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pivotCacheDefinition+xml" PartName="/xl/pivotCache/pivotCacheDefinition2.xml"/>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9.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4.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shboard" sheetId="1" r:id="rId5"/>
    <sheet state="visible" name="metrics" sheetId="2" r:id="rId6"/>
    <sheet state="visible" name="productmetrics" sheetId="3" r:id="rId7"/>
    <sheet state="visible" name="top10" sheetId="4" r:id="rId8"/>
    <sheet state="visible" name="brandmetrics" sheetId="5" r:id="rId9"/>
    <sheet state="visible" name="rating" sheetId="6" r:id="rId10"/>
    <sheet state="visible" name="brands" sheetId="7" r:id="rId11"/>
    <sheet state="visible" name="products" sheetId="8" r:id="rId12"/>
    <sheet state="visible" name="notes" sheetId="9" r:id="rId13"/>
    <sheet state="visible" name="productnotes" sheetId="10" r:id="rId14"/>
    <sheet state="visible" name="reviews" sheetId="11" r:id="rId15"/>
  </sheets>
  <definedNames/>
  <calcPr/>
  <pivotCaches>
    <pivotCache cacheId="0" r:id="rId16"/>
    <pivotCache cacheId="1" r:id="rId17"/>
  </pivotCaches>
</workbook>
</file>

<file path=xl/sharedStrings.xml><?xml version="1.0" encoding="utf-8"?>
<sst xmlns="http://schemas.openxmlformats.org/spreadsheetml/2006/main" count="129430" uniqueCount="93630">
  <si>
    <t>overview</t>
  </si>
  <si>
    <t>total brands</t>
  </si>
  <si>
    <t>total products</t>
  </si>
  <si>
    <t>product_id</t>
  </si>
  <si>
    <t>product_name</t>
  </si>
  <si>
    <t>brand_id</t>
  </si>
  <si>
    <t>price</t>
  </si>
  <si>
    <t>avg_rating</t>
  </si>
  <si>
    <t>description</t>
  </si>
  <si>
    <t>review_count</t>
  </si>
  <si>
    <t>brand_name</t>
  </si>
  <si>
    <t>total reviews</t>
  </si>
  <si>
    <t>HMNS x Tsana Fragrance Mist - Elea</t>
  </si>
  <si>
    <t>62c7f51270c7e2af7c6ad720</t>
  </si>
  <si>
    <t>% products with reviews</t>
  </si>
  <si>
    <t>&lt;p&gt;Pertama kali kamu bertemu Elea nanti, tutup mata kamu. Kamu akan dengan mudah mengenalinya dari rambut panjangnya, dan wangi bunga magnolianya. Yang cantik &amp;amp; terasa hijau seperti magnolia yang baru saja dipetik.&lt;br&gt;Sebentar setelah kamu di dekatnya, kamu sadar kalau Elea lebih kompleks dari setangkai bunga magnolia. Elea seperti puluhan kombinasi bunga putih yang terikat dengan madu dan minyak biji ambrette. Dia terasa dekat, terasa hangat.&lt;br&gt;Dan untuk sesaat dalam waktu yang panjang, kamu sadar kalau akhirnya..&lt;br&gt;Kamu gak sendirian.&lt;br&gt;[Product Detail]&lt;br&gt;Type: Eau de Toilette&lt;br&gt;Group: White Floral&lt;br&gt;Size: 250 ml&lt;br&gt;Longevity: 2 - 3 hours&lt;br&gt;Sillage: Medium&lt;br&gt;Projection: 1 - 2.5 meters&lt;/p&gt;</t>
  </si>
  <si>
    <t>HMNS</t>
  </si>
  <si>
    <t>IRAI LEIMA  - Extrait de Parfum</t>
  </si>
  <si>
    <t>60d4e2c6443396b9504d4beb</t>
  </si>
  <si>
    <t>&lt;p&gt;Parfum aquatic yang membawa sensasi udara laut segar, air yang tenang, dan drydown hangat yang terasa lembut di kulit.&lt;/p&gt;&lt;br /&gt;&lt;p&gt;NOTES&lt;br&gt;TOP: Cassis Buds, Dalanghita, Pink Pepper&lt;br&gt;MID: Duchesse de Nemours, Water Iris, Raat ki Rani&lt;br&gt;BASE: Warm Musky Notes&lt;/p&gt;&lt;br /&gt;&lt;p&gt;Cocok buat kamu yang suka parfum aquatic floral yang fresh dan soft!&lt;/p&gt;&lt;br /&gt;&lt;p&gt;- Long-Lasting Scent, tahan lama untuk menemani aktivitasmu&lt;br&gt;- Perfect for Daily Wear, wangi yang pas dan nyaman untuk aktivitas sehari-hari&lt;/p&gt;&lt;br /&gt;&lt;p&gt;Cara Pakai&lt;br&gt;- Semprot pada titik nadi dengan jarak 15-20 cm&lt;br&gt;- Tunggu hingga kering&lt;/p&gt;</t>
  </si>
  <si>
    <t>SAFF &amp; Co</t>
  </si>
  <si>
    <t>S.O.T.B - Extrait de Parfum</t>
  </si>
  <si>
    <t>&lt;p&gt;Parfum yang menangkap summer dream: kulit yang sun-kissed, beach breeze, dan suasana tropical yang fun sepanjang hari.&lt;/p&gt;&lt;br /&gt;&lt;p&gt;NOTES&lt;br&gt;TOP: Mandarin&lt;br&gt;MID: Sweet Floral Notes&lt;br&gt;BASE: Vanilla Musk&lt;/p&gt;&lt;br /&gt;&lt;p&gt;Cocok buat kamu yang suka parfum tropical floral yang fresh dan creamy!&lt;/p&gt;&lt;br /&gt;&lt;p&gt;- Long-Lasting Scent, tahan lama untuk menemani aktivitasmu&lt;br&gt;- Perfect for Daily Wear, wangi yang pas dan nyaman untuk aktivitas sehari-hari&lt;/p&gt;&lt;br /&gt;&lt;p&gt;Cara Pakai&lt;br&gt;- Semprot pada titik nadi dengan jarak 15-20 cm&lt;br&gt;- Tunggu hingga kering&lt;/p&gt;</t>
  </si>
  <si>
    <t>Velvet Rouge Extrait De Parfum</t>
  </si>
  <si>
    <t>5db51d092023815654e4cc93</t>
  </si>
  <si>
    <t>&lt;p&gt;Scarlett Whitening Eau De Parfum 30ml&lt;br&gt;Scarlett Whitening Eau De Parfum a Perfection untuk berikan kesegaran dan keharuman mewah dalam setiap semprotan dengan kemasan yang Ready To Go cocok untuk temani harimu, mudah dibawa kemana pun dan kapan pun tanpa takut pecah! dengan wangi yang mewah&lt;br&gt;Luxurious Scent with Affordable Price.&lt;/p&gt;</t>
  </si>
  <si>
    <t>Scarlett Whitening</t>
  </si>
  <si>
    <t>Cotton Hug Extrait De Parfum</t>
  </si>
  <si>
    <t>&lt;p&gt;Jenis Aroma : Woody Powdery &lt;br&gt;&lt;br&gt;Cotton Hug menggambarkan sosok yang tenang, lembut, dan elegan tanpa usaha berlebihan. Aroma bersih dari aldehyde, orange, dan sentuhan coconut membuka kesan fresh yang menenangkan, seperti pakaian hangat yang baru dijemur di bawah matahari pagi. Di tengahnya, perpaduan muguet, violet, dan orchid menghadirkan keanggunan feminin yang lembut. Lapisan akhir moss, sandalwood, musk, dan amber memberi sentuhan hangat dan powdery, membungkus lembut seperti pelukan penuh ketenangan. &lt;br&gt;&lt;br&gt;Top Notes : Aldehyde, Ylang Ylang, Orange, Coconut, Berries &lt;br&gt;Heart Notes : Muguet, Rose, Orange Flower, Violet, Orchid &lt;br&gt;Bottom Notes : Moss, Sandalwood, Musk, Amber, Tonka&lt;/p&gt;</t>
  </si>
  <si>
    <t>AVERAGE of avg_rating</t>
  </si>
  <si>
    <t>SUM of review_count</t>
  </si>
  <si>
    <t>Penthouse 50ml Extrait de Parfum</t>
  </si>
  <si>
    <t>The Heart</t>
  </si>
  <si>
    <t>MEXICOLA</t>
  </si>
  <si>
    <t>Cloud Mist - Annabel Lee</t>
  </si>
  <si>
    <t>Famous</t>
  </si>
  <si>
    <t>Love Spell Eau de Parfum</t>
  </si>
  <si>
    <t>&lt;p&gt;Annabel Lee menangkap nostalgia pertemuan awal, menggemakan keindahan mentah dan keajaiban tak terucapkan dari hati muda yang terjalin dalam kepolosan cinta pertama. Dari luapan emosi yang memusingkan hingga kepedihan kenaifan yang manis, syair-syair ini membisikkan kisah dramatis tentang awal yang lembut dan penemuan yang menggetarkan hati.&lt;/p&gt;&lt;p&gt;&lt;/p&gt;&lt;p&gt;CHARACTER : Floral, Fruity, Gourmand&lt;/p&gt;&lt;p&gt;Top Notes                         | Iced lychee tea, Pear, Petalia&lt;/p&gt;&lt;p&gt;Middle Notes                 | Akigalawood, Roseraie de l'Hay, Cashmeran &lt;/p&gt;&lt;p&gt;Dry-down Notes         | Crème de framboise, Amber "&lt;/p&gt;</t>
  </si>
  <si>
    <t>The Sunshine</t>
  </si>
  <si>
    <t>Sweetie Love Extrait De Parfum</t>
  </si>
  <si>
    <t>Crush Eau de Parfum</t>
  </si>
  <si>
    <t>Xocolatl - Extrait De Parfum</t>
  </si>
  <si>
    <t>The Elusive</t>
  </si>
  <si>
    <t>EULALIE - Extrait de Parfum</t>
  </si>
  <si>
    <t>Golden Elixir Extrait De Parfum</t>
  </si>
  <si>
    <t>Banana Fusion Extrait De Parfum</t>
  </si>
  <si>
    <t>Cuddle Eau De Parfum</t>
  </si>
  <si>
    <t>&lt;p&gt;Parfum gourmand yang terinspirasi dari hot chocolate pertama, dipadukan mandarin manis dan heliotrope creamy yang playful.&lt;/p&gt;&lt;br /&gt;&lt;p&gt;NOTES&lt;br&gt;TOP: Sweet Mandarin&lt;br&gt;MID: Heliotrope&lt;br&gt;BASE: Creamy Gourmand Notes&lt;/p&gt;&lt;br /&gt;&lt;p&gt;Cocok buat kamu yang suka parfum chocolate gourmand yang sweet dan creamy!&lt;/p&gt;&lt;br /&gt;&lt;p&gt;- Long-Lasting Scent, tahan lama untuk menemani aktivitasmu&lt;br&gt;- Perfect for Daily Wear, wangi yang pas dan nyaman untuk aktivitas sehari-hari&lt;/p&gt;&lt;br /&gt;&lt;p&gt;Cara Pakai&lt;br&gt;- Semprot pada titik nadi dengan jarak 15-20 cm&lt;br&gt;- Tunggu hingga kering&lt;/p&gt;</t>
  </si>
  <si>
    <t>Mykonos Satin Blanc</t>
  </si>
  <si>
    <t>Eclipse Eau De Parfum</t>
  </si>
  <si>
    <t>Dreamscape Extrait De Parfum</t>
  </si>
  <si>
    <t>Scarlett Eau De Parfume Euphoria</t>
  </si>
  <si>
    <t>The Dreamer</t>
  </si>
  <si>
    <t>Scarlett Eau De Parfume Dreamy</t>
  </si>
  <si>
    <t>Body Mist - Crème Canele</t>
  </si>
  <si>
    <t>Project 1945 Sunset in Sumba 2.0 Perfume | EDP Parfum Unisex</t>
  </si>
  <si>
    <t>Royal Ispahan Extrait De Parfum</t>
  </si>
  <si>
    <t>62bbfd4abd4201d78fc0e8f5</t>
  </si>
  <si>
    <t>S.O.F.R - Extrait de Parfum</t>
  </si>
  <si>
    <t>MINOUET - Extrait de Parfum</t>
  </si>
  <si>
    <t>Ostara - Extrait De Parfum</t>
  </si>
  <si>
    <t>MORFOSIA - Extrait de Parfum</t>
  </si>
  <si>
    <t>&lt;p&gt;Crème Canele menghadirkan aroma vanilla yang manis dan addictive, berpadu dengan karakter cheerful, indulging, dan sensual modern.&lt;/p&gt;
&lt;p&gt;NOTES&lt;br&gt;TOP: Orange Blossom, Pear, Pink Pepper&lt;br&gt;MID: Jasmine, Rose, Freesia&lt;br&gt;BASE: Vanilla, Patchouli, Cedar, Musk&lt;/p&gt;
&lt;p&gt;Cocok buat kamu yang suka parfum warm vanilla yang sweet, spicy, dan gourmand!&lt;/p&gt;
&lt;p&gt;- Long-Lasting Scent, tahan lama untuk menemani aktivitasmu&lt;br&gt;- Perfect for Daily Wear, wangi yang pas dan nyaman untuk aktivitas sehari-hari&lt;/p&gt;
&lt;p&gt;Cara Pakai&lt;br&gt;- Semprot pada titik nadi dengan jarak 15-20 cm&lt;br&gt;- Tunggu hingga kering&lt;/p&gt;</t>
  </si>
  <si>
    <t>Scandal</t>
  </si>
  <si>
    <t>Mykonos California Signature 50mL</t>
  </si>
  <si>
    <t>Bonavie</t>
  </si>
  <si>
    <t>Leona Intense</t>
  </si>
  <si>
    <t>Extrait de Parfum - KIRITHRA</t>
  </si>
  <si>
    <t>Mykonos Slow Living EDP</t>
  </si>
  <si>
    <t>Philea Perfume</t>
  </si>
  <si>
    <t>Mykonos Enchanted Extrait De Parfum</t>
  </si>
  <si>
    <t>Scarlett Eau De Parfume Sweet Memories</t>
  </si>
  <si>
    <t>Es Teh Manis</t>
  </si>
  <si>
    <t>Love - Eau De Parfum</t>
  </si>
  <si>
    <t>SAFF - Extrait De Parfum</t>
  </si>
  <si>
    <t>Mykonos Black Opera</t>
  </si>
  <si>
    <t>&lt;p&gt;Jenis Aroma : Fruity Floral&lt;br&gt;&lt;br&gt;Sweetie Love memancarkan kepribadian yang ceria, youthful, dan penuh cinta. Dibuka dengan aroma manis caramel, segarnya apple dan green pear, menghadirkan kesan playful sejak semprotan pertama. Di tengahnya, perpaduan magnolia, rose, dan sedikit licorice memberi sentuhan feminin yang lembut dan memikat. Ditutup dengan musk dan amber yang hangat, meninggalkan jejak manis yang romantis dan bertahan lama, semanis momen jatuh cinta pertama kali.&lt;br&gt;&lt;br&gt;Top Notes : Caramel, Apple, Green Pear&lt;br&gt;Heart Notes : Licorice, Magnolia, Rose&lt;br&gt;Bottom Notes : Musk, Amber&lt;/p&gt;</t>
  </si>
  <si>
    <t>Date - Eau De Parfum</t>
  </si>
  <si>
    <t>At the Speakeasy</t>
  </si>
  <si>
    <t>In the Library</t>
  </si>
  <si>
    <t>Las Pozas - Extrait De Parfum</t>
  </si>
  <si>
    <t>By the Beach</t>
  </si>
  <si>
    <t>Flirt - Eau De Parfum</t>
  </si>
  <si>
    <t>Play - Eau De Parfum</t>
  </si>
  <si>
    <t>Mykonos Utopia</t>
  </si>
  <si>
    <t>SOLARIS - Extrait De Parfum</t>
  </si>
  <si>
    <t>Farhampton</t>
  </si>
  <si>
    <t>California Blue Extrait De Parfum</t>
  </si>
  <si>
    <t>Down the Aisle</t>
  </si>
  <si>
    <t>Onirique | Extrait de Parfum</t>
  </si>
  <si>
    <t>Alpha</t>
  </si>
  <si>
    <t>Cloud Mist - TRÄUMEREI</t>
  </si>
  <si>
    <t>&lt;p&gt;Scarlett Parfume Sweet Memories EDP 30 ml&lt;br&gt;Scarlett Whitening Eau De Parfum Sweet Memories Untuk berikan kesegaran dan keharuman mewah dalam setiap semprotan dengan kemasan yang Ready To Go cocok untuk temani harimu, mudah dibawa kemana pun dan kapan pun tanpa takut pecah! dengan wangi Amber Fougere yang menjadikan parfum ini mempunyai wangi yang mewah.&lt;br&gt;&lt;br&gt;Luxurious Scent with Affordable Price.&lt;br&gt;Gender - Unisex | Woman&lt;br&gt;Top Notes - Egyptian Balsam, Grapefruit, Damask Rose&lt;br&gt;Middle Notes - Vanilla, Honeysuckle, Jasmine, Peach&lt;br&gt;Base Notes - Musky, Cashmeran, Amber&lt;/p&gt;</t>
  </si>
  <si>
    <t>CHNO - Extrait De Parfum</t>
  </si>
  <si>
    <t>SORE Eterna</t>
  </si>
  <si>
    <t>MALEALI - Extrait de Parfum</t>
  </si>
  <si>
    <t>Coco - Extrait De Parfum</t>
  </si>
  <si>
    <t>Darker Shade of Orgsm</t>
  </si>
  <si>
    <t>At Home</t>
  </si>
  <si>
    <t>SORE Fragrance Mist - Zena</t>
  </si>
  <si>
    <t>Eau De Parfum - Creme Canele</t>
  </si>
  <si>
    <t>Slow Sunset</t>
  </si>
  <si>
    <t>Unpatched</t>
  </si>
  <si>
    <t>Project 1945 Princess of Java Perfume | EDP Parfum Unisex</t>
  </si>
  <si>
    <t>Iliad - Extrait De Parfum</t>
  </si>
  <si>
    <t>The Perfection</t>
  </si>
  <si>
    <t>&lt;p&gt;Scarlett Parfume Dreamy EDP 30 ml&lt;br&gt;Scarlett Whitening Eau De Parfum Dreamy Untuk berikan kesegaran dan keharuman mewah dalam setiap semprotan dengan kemasan yang Ready To Go cocok untuk temani harimu, mudah dibawa kemana pun dan kapan pun tanpa takut pecah! dengan wangi floral white Floral Ambery yang menjadikan parfum ini mempunyai wangi yang mewah.&lt;br&gt;&lt;br&gt;Luxurious Scent with Affordable Price.&lt;br&gt;Gender - Unisex | Woman&lt;br&gt;Top Notes - Bergamot, Mandarin, Ginger, Pear&lt;br&gt;Middle Notes - Jasmine, Tuberose, Orange Flower, Gourmand&lt;br&gt;Base Notes - Amber Dry, Cashmeran, Heliotrope, Vanilla&lt;/p&gt;</t>
  </si>
  <si>
    <t>Scarlett Eau De Parfume Passionate</t>
  </si>
  <si>
    <t>Eau De Parfum - Marie Antoinette</t>
  </si>
  <si>
    <t>Omnia - Extrait De Parfum</t>
  </si>
  <si>
    <t>Loui - Extrait De Parfum</t>
  </si>
  <si>
    <t>Jasmine Blossom EDP</t>
  </si>
  <si>
    <t>Sneaky Sugar Rush</t>
  </si>
  <si>
    <t>Unrosed</t>
  </si>
  <si>
    <t>Orgsm</t>
  </si>
  <si>
    <t>EDP Mon Petit Soleil</t>
  </si>
  <si>
    <t>Sweet Violet EDP</t>
  </si>
  <si>
    <t>Girl Friends Forever</t>
  </si>
  <si>
    <t>Healing Trail</t>
  </si>
  <si>
    <t>66fba216e8005543698af0d8</t>
  </si>
  <si>
    <t>Feeling Good</t>
  </si>
  <si>
    <t>Dark Kiss Fragrance Mist</t>
  </si>
  <si>
    <t>Body Mist - Marie Antoinette</t>
  </si>
  <si>
    <t>Japan Cherry B Fragrance Mist</t>
  </si>
  <si>
    <t>03 Got My Mojo Back Eau De Parfum</t>
  </si>
  <si>
    <t>Cloud Mist - Sonnet 116</t>
  </si>
  <si>
    <t>&lt;p&gt;Parfum yang menghadirkan kesan clean dan modern lewat fresh woody aromatic notes yang elegan.&lt;/p&gt;
&lt;p&gt;NOTES&lt;br&gt;TOP: Bergamot, Black Pepper, Green Apple&lt;br&gt;MIDDLE: Cedar Wood, Jasmine Tea, Floral Bouquet, Aquatic Notes&lt;br&gt;BASE: White Amber, Tonka Bean, Vanilla&lt;/p&gt;
&lt;p&gt;Cocok buat kamu yang suka parfum fresh dan elegant!&lt;/p&gt;
&lt;p&gt;- Long-Lasting Scent, tahan lama untuk menemani aktivitasmu&lt;br&gt;- Perfect for Daily Wear, wangi yang pas dan nyaman untuk aktivitas sehari-hari&lt;/p&gt;
&lt;p&gt;Cara Pakai&lt;br&gt;- Semprot pada titik nadi dengan jarak 15-20 cm&lt;br&gt;- Tunggu hingga kering&lt;/p&gt;</t>
  </si>
  <si>
    <t>Essence of The Sun</t>
  </si>
  <si>
    <t>Eau De Parfum - Fleur Du Jardin</t>
  </si>
  <si>
    <t>Madly, Deeply, Loved</t>
  </si>
  <si>
    <t>Mykonos</t>
  </si>
  <si>
    <t>Drops of Sunshine Hair &amp; Body Mist</t>
  </si>
  <si>
    <t>Body Mist - Fleur du Jardin</t>
  </si>
  <si>
    <t>French Vanilla EDP</t>
  </si>
  <si>
    <t>Eau de Parfum Le Jasmin Doux</t>
  </si>
  <si>
    <t>Body Mist - Maison du Safran</t>
  </si>
  <si>
    <t>Forbidden Garden extrait de Parfume</t>
  </si>
  <si>
    <t>Troupe - Extrait De Parfum</t>
  </si>
  <si>
    <t>My 1st O Hair &amp; Body Mist</t>
  </si>
  <si>
    <t>Velvet Rose EDP</t>
  </si>
  <si>
    <t>Blooming Amoure Eau De Parfum</t>
  </si>
  <si>
    <t>Eau de Parfum - Poudre et Plume</t>
  </si>
  <si>
    <t>Velvet Rose</t>
  </si>
  <si>
    <t>Cloud Mist - Remedia Amoris</t>
  </si>
  <si>
    <t>&lt;p&gt;Discover your soulmate with HMNS Perfume - Farhampton 100ml. This pure extrait de parfum boasts top notes of bergamot and ripe fruit, as well as middle notes of natural lavender and orange blossom for a spicy, aromatic sensation. With base notes of natural labdanum (amber), cedarwood, and tonka bean, Farhampton offers a warm, long-lasting fragrance experience that stays with you.&lt;br&gt;&lt;br&gt;Farhampton is designed to accompany you on all your adventures. Its depth allows you to unlock a world of possibilities wherever you go. Let Farhampton empower you to explore the world on your terms.&lt;br&gt;&lt;br&gt;Experience Farhampton's moderate-to-heavy sillage and 2-meter projection, with a longevity of 6-8 hours. As an aromatic fougere fruity fragrance, it's an enriched trail will help you make memories that last a lifetime.&lt;br&gt;&lt;br&gt;Type: Gen XY (Masculine)&lt;br&gt;Size: 100 ml&lt;br&gt;Longevity: 6-8 hours &lt;br&gt;Sillage: Moderate-to-heavy&lt;br&gt;Projection: 2 meters&lt;/p&gt;</t>
  </si>
  <si>
    <t>Spring In New York</t>
  </si>
  <si>
    <t>01 Powder Room Eau De Parfum</t>
  </si>
  <si>
    <t>Rahasia Love Petals</t>
  </si>
  <si>
    <t>Jasmine Blossom</t>
  </si>
  <si>
    <t>French Vanilla</t>
  </si>
  <si>
    <t>Secret Garden</t>
  </si>
  <si>
    <t>02 Pink Laundry Eau De Parfum</t>
  </si>
  <si>
    <t>Perfume Mist Jasmine Tea</t>
  </si>
  <si>
    <t>French Linen</t>
  </si>
  <si>
    <t>Scentsation Body Mist</t>
  </si>
  <si>
    <t>Grand Total</t>
  </si>
  <si>
    <t>&lt;p&gt;Fleur du Jardin terinspirasi dari taman bunga di Perancis dalam hangatnya cahaya musim panas, menghadirkan aroma oriental floral yang fresh dan sulit ditolak.&lt;/p&gt;
&lt;p&gt;NOTES&lt;br&gt;TOP: Mandarin, Pear, Dewberry&lt;br&gt;MID: Jasmine, Muguet, Carnation&lt;br&gt;BASE: Musk, Amber&lt;/p&gt;
&lt;p&gt;Cocok buat kamu yang suka parfum sparkling citrus dan floral musk yang fresh, delightful, dan lembut!&lt;/p&gt;
&lt;p&gt;- Long-Lasting Scent, tahan lama untuk menemani aktivitasmu&lt;br&gt;- Perfect for Daily Wear, wangi yang pas dan nyaman untuk aktivitas sehari-hari&lt;/p&gt;
&lt;p&gt;Cara Pakai&lt;br&gt;- Semprot pada titik nadi dengan jarak 15-20 cm&lt;br&gt;- Tunggu hingga kering&lt;/p&gt;</t>
  </si>
  <si>
    <t>&lt;p&gt;Parfum yang dimulai dengan kesegaran citrus manis, lalu melembut lewat bunga creamy dan berakhir dengan warm musky sweetness.&lt;/p&gt;
&lt;p&gt;NOTES&lt;br&gt;TOP: Tangerine Heart, Bergamot, Charentais&lt;br&gt;MID: Sampaguita, Mimosa, Tuberose&lt;br&gt;BASE: Amber, Edenolide, Pompona&lt;/p&gt;
&lt;p&gt;Cocok buat kamu yang suka parfum citrus floral oriental yang sweet!&lt;/p&gt;
&lt;p&gt;- Long-Lasting Scent, tahan lama untuk menemani aktivitasmu&lt;br&gt;- Perfect for Daily Wear, wangi yang pas dan nyaman untuk aktivitas sehari-hari&lt;/p&gt;
&lt;p&gt;Cara Pakai&lt;br&gt;- Semprot pada titik nadi dengan jarak 15-20 cm&lt;br&gt;- Tunggu hingga kering&lt;/p&gt;</t>
  </si>
  <si>
    <t>&lt;p&gt;Parfum yang terinspirasi dari fairytale daydream, dengan rose, raspberry, dan soft sweetness yang dreamy.&lt;/p&gt;&lt;br /&gt;&lt;p&gt;NOTES&lt;br&gt;TOP: Bergamot, Raspberry, Lychee, Cotton Flower&lt;br&gt;MIDDLE: Violet, Rose Milk, Soft Wood&lt;br&gt;BASE: Vanilla, Guaiac Wood, Amber&lt;/p&gt;
&lt;p&gt;Cocok buat kamu yang suka parfum fruity floral, creamy, dan cozy!&lt;/p&gt;
&lt;p&gt;- Long-Lasting Scent, tahan lama untuk menemani aktivitasmu&lt;br&gt;- Perfect for Daily Wear, wangi yang pas dan nyaman untuk aktivitas sehari-hari&lt;/p&gt;
&lt;p&gt;Cara Pakai&lt;br&gt;- Semprot pada titik nadi dengan jarak 15-20 cm&lt;br&gt;- Tunggu hingga kering&lt;/p&gt;</t>
  </si>
  <si>
    <t>6510fae507d9f80342bc6d05</t>
  </si>
  <si>
    <t>&lt;p&gt;Parfum floral elegan yang menghadirkan suasana romantis dan manis.&lt;/p&gt;
&lt;p&gt;NOTES&lt;br&gt;TOP: Petitgrain, Freesia, Pear&lt;br&gt;MID: Rose Ultimate, Jasmine Absolute, Tuberose Absolute&lt;br&gt;BASE: Sandalwood, Clove, Musk&lt;/p&gt;
&lt;p&gt;Cocok buat kamu yang suka parfum floral romantic!&lt;/p&gt;
&lt;p&gt;- Long-Lasting Scent, tahan lama untuk menemani momen spesial&lt;br&gt;- Elegant Floral Aroma, memberikan kesan feminin dan anggun&lt;br&gt;- Perfect for Special Occasion, cocok dipakai saat acara spesial&lt;/p&gt;
&lt;p&gt;Cara Pakai&lt;br&gt;- Semprot pada titik nadi dengan jarak 15-20 cm&lt;br&gt;- Tunggu hingga kering&lt;/p&gt;</t>
  </si>
  <si>
    <t>Speaks To Me</t>
  </si>
  <si>
    <t>&lt;p&gt;Scarlett Banana Fusion Extrait de Parfum 30ml Perpaduan aroma Banana, Mandarin, dan Pineapple berpadu dengan jasmine, vanilla, dan musk, menciptakan manis dengan sentuhan fresh yang menghipnotis dan misterius. Sama seperti Banana Fusion, ini meningkatkan kehadiran Anda, membuat Anda terpesona dengan setiap langkah yang Anda ambil&lt;/p&gt;</t>
  </si>
  <si>
    <t>&lt;p&gt;Scarlett Parfume Euphoria EDP 30 ml &lt;br&gt;Scarlett Whitening Eau De Parfum Euphoria Untuk berikan kesegaran dan keharuman mewah yang tahan lama dalam setiap semprotan dengan kemasan yang Ready To Go cocok untuk temani harimu, mudah dibawa kemana pun dan kapan pun tanpa takut pecah! Menggunakan teknologi "Calm The Mind", "Dream Drifter Scent", "Odour-Free" untuk meningkatkan kualitas kepercayaan diri serta memberikan rasa relaksasi disetiap semprotan.&lt;br&gt;&lt;br&gt;Luxurious Scent with Affordable Price.&lt;br&gt;Gender - Unisex | Woman&lt;br&gt;Top Notes - Neroli, Pear, Mandarin, Exotic Fruits&lt;br&gt;Middle Notes - Orange Flower, Jasmine, Rose, Peach&lt;br&gt;Base Notes - Woody, Vanilla, Tonka Bean, Milk&lt;/p&gt;&lt;p&gt;&lt;strong&gt;*Packaging yang dikirimkan dapat berbeda sesuai dengan ketersediaan stock&lt;/strong&gt;&lt;/p&gt;</t>
  </si>
  <si>
    <t>&lt;p&gt;HMNS Sore Zena Fragrance Mist 250ml &lt;br&gt;&lt;br&gt;Sebuah karya kolaborasi bersama film Sore: Istri dari Masa Depan. &lt;br&gt;&lt;br&gt;Terinspirasi dari kata Zena, yang artinya “istri”. Seperti rasa cinta Sore yang hangat dan manis kepada Jonathan, sebagai seorang istri yang datang dari masa depan. &lt;br&gt;&lt;br&gt;Dibuka dengan wangi yang manis dan ceria dari Mandarin, Pinneaple dan Coconut Milk. Dan ditutup dengan wangi creamy dan woody, dari Vanilla, Sandalwood, dan Virgina Cedar. &lt;br&gt;&lt;br&gt;Longevity : 2 - 3 hours &lt;br&gt;&lt;br&gt;Sillage : medium &lt;br&gt;&lt;br&gt;Projection : 1-1.5 meter&lt;/p&gt;</t>
  </si>
  <si>
    <t>&lt;p&gt;BONAVIE – BODY MIST&lt;br&gt;MAISON DU SAFRAN&lt;br&gt;&amp;nbsp;The scent of Maison du Safran is linger indivisible, a breath of saffran warmth in a breezy night, and the scent of rose spilled with kisses, emanated perfume of heaven.&lt;br&gt;&lt;s&gt; &lt;/s&gt;Aroma Maison du Safran layaknya parfum dari Surga yang memberikan sensasi hangat dan sensual dari Saffran dan Mawar &lt;br&gt;Bonavie Body Mist, dengan parfum mewah dari Paris memberikan wangi segar yang tahan hingga 8 jam*. Dilengkapi dengan Odor Block Technology yang efektif mengurangi bau tidak sedap pada tubuh, pakaian, dan hijab. Kandungan Aloe Vera Water membantu melembutkan kulit, membuat Bonavie Body Mist aman disemprotkan pada kulit tanpa membuat kulit kering.&lt;br&gt;&lt;br&gt;&lt;br&gt;Aroma Bonavie Body Mist Maison du Safran memiliki karakter elegan, sensual, seductive dengan sentuhan modern. Paduan aroma Saffron elegan dikombinasikan dengan aroma Rose modern serta Aroma sensual hangat dari Caramel, Moss dan Musk memberikan pengalaman unik yang sensual menghangatkan&lt;br&gt;&lt;br&gt;Diperkaya dengan kandungan yang sangat baik untuk kulit serta aroma yang tahan lama:&lt;br&gt;-&amp;nbsp;&amp;nbsp;&amp;nbsp;&amp;nbsp;&amp;nbsp;&amp;nbsp; Aloe Vera Water : Membantu melembapkan kulit sehingga kulit menjadi lebih halus dan lembut&lt;br&gt;-&amp;nbsp;&amp;nbsp;&amp;nbsp; Odor Block Technology : Mengandung komponen yang dapat menetralisir bau tidak sedap, seperti keringat, bau apek, ataupun polusi&lt;br&gt;Bonavie Body Mist dapat di-layer dengan produk Bonavie lainnya untuk wangi yang tahan lebih lama.&lt;br&gt;*ketahanan aroma, bergantung pada aktivitas pengguna. &lt;br&gt;Cara Penggunaan :&lt;br&gt;Semprotkan Bonavie Body Mist ke seluruh tubuh/ pakaian/ kapanpun anda ingin. &lt;br&gt;Aroma Varian : Saffron &amp;amp; Warm Spicy&lt;br&gt;&amp;nbsp;&lt;br&gt;Isi&amp;nbsp;&amp;nbsp;&amp;nbsp;&amp;nbsp;&amp;nbsp;&amp;nbsp;&amp;nbsp;&amp;nbsp;&amp;nbsp;&amp;nbsp;&amp;nbsp;&amp;nbsp;&amp;nbsp;&amp;nbsp;&amp;nbsp;&amp;nbsp; : 100ml&lt;br&gt;Nomor Bpom&amp;nbsp;&amp;nbsp; : NA18220603344&lt;br&gt;Barcode&amp;nbsp;&amp;nbsp;&amp;nbsp;&amp;nbsp;&amp;nbsp;&amp;nbsp;&amp;nbsp; : 8997220244135&lt;br&gt;&amp;nbsp;&lt;br&gt;Bonavie Body Mist aman digunakan oleh Ibu hamil dan menyusui.&lt;/p&gt;</t>
  </si>
  <si>
    <t>&lt;p&gt;Marie Antoinette terinspirasi dari wangi seribu bunga ala Ratu Perancis, membawa nuansa elegan seolah berjalan di taman Versailles.&lt;/p&gt;
&lt;p&gt;NOTES&lt;br&gt;TOP: Orange Flower, Mandarin, Bergamot&lt;br&gt;MID: Jasmine, Rose, Ylang&lt;br&gt;BASE: Patchouli, Cedarwood&lt;/p&gt;
&lt;p&gt;Cocok buat kamu yang suka parfum oriental citrus dan floral woody yang elegan, berkelas, dan lembut!&lt;/p&gt;
&lt;p&gt;- Long-Lasting Scent, tahan lama untuk menemani aktivitasmu&lt;br&gt;- Perfect for Daily Wear, wangi yang pas dan nyaman untuk aktivitas sehari-hari&lt;/p&gt;
&lt;p&gt;Cara Pakai&lt;br&gt;- Semprot pada titik nadi dengan jarak 15-20 cm&lt;br&gt;- Tunggu hingga kering&lt;/p&gt;</t>
  </si>
  <si>
    <t>&lt;p&gt;Parfum soft musky yang menghadirkan rasa nyaman seperti di rumah.&lt;/p&gt;
&lt;p&gt;NOTES&lt;br&gt;TOP: Freesia, Lotus&lt;br&gt;MID: Musk, Jasmine, Muguet&lt;br&gt;BASE: Vanilla, Sandalwood&lt;/p&gt;
&lt;p&gt;Cocok buat kamu yang suka parfum clean dan comforting!&lt;/p&gt;
&lt;p&gt;- Long-Lasting Scent, tahan lama dengan aroma lembut&lt;br&gt;- Soft &amp;amp; Cozy Aroma, memberikan rasa nyaman sepanjang hari&lt;br&gt;- Perfect for Everyday Wear, cocok dipakai sehari-hari&lt;/p&gt;
&lt;p&gt;Cara Pakai&lt;br&gt;- Semprot pada titik nadi dengan jarak 15-20 cm&lt;br&gt;- Tunggu hingga kering&lt;/p&gt;</t>
  </si>
  <si>
    <t>&lt;p&gt;Fleur Du Jardin menghadirkan aroma floral yang blooming dan delicate, dibalut mandarin, pink peony, dan white musk untuk kesan soft dan feminin.&lt;/p&gt;
&lt;p&gt;NOTES&lt;br&gt;TOP: Mandarin, Dewberry, Watermelon&lt;br&gt;MID: Carnation, Muguet, Jasmine&lt;br&gt;BASE: Amber, Musk, Patchouli&lt;/p&gt;
&lt;p&gt;Cocok buat kamu yang suka parfum fruity floral yang soft, fresh, dan feminine!&lt;/p&gt;
&lt;p&gt;- Long-Lasting Scent, tahan lama untuk menemani aktivitasmu&lt;br&gt;- Perfect for Daily Wear, wangi yang pas dan nyaman untuk aktivitas sehari-hari&lt;/p&gt;
&lt;p&gt;Cara Pakai&lt;br&gt;- Semprot pada titik nadi dengan jarak 15-20 cm&lt;br&gt;- Tunggu hingga kering&lt;/p&gt;</t>
  </si>
  <si>
    <t>product_count</t>
  </si>
  <si>
    <t>total_reviews</t>
  </si>
  <si>
    <t>average_rating</t>
  </si>
  <si>
    <t>minimum_price</t>
  </si>
  <si>
    <t>maximum_price</t>
  </si>
  <si>
    <t>average_price</t>
  </si>
  <si>
    <t>reviews_per_product</t>
  </si>
  <si>
    <t>&lt;p&gt;Parfum yang merayakan awal baru dengan bukaan fruity yang vibrant, lalu perlahan menghangat lewat amber dan patchouli yang seductive.&lt;/p&gt;
&lt;p&gt;NOTES&lt;br&gt;TOP: Raspberry, Passionfruit, Pear&lt;br&gt;MID: Cassis Buds, Lily of the Valley&lt;br&gt;BASE: Amber, Patchouli, Heliotrope&lt;/p&gt;
&lt;p&gt;Cocok buat kamu yang suka parfum fruity floral yang manis dan playful!&lt;/p&gt;
&lt;p&gt;- Long-Lasting Scent, tahan lama untuk menemani aktivitasmu&lt;br&gt;- Perfect for Daily Wear, wangi yang pas dan nyaman untuk aktivitas sehari-hari&lt;/p&gt;
&lt;p&gt;Cara Pakai&lt;br&gt;- Semprot pada titik nadi dengan jarak 15-20 cm&lt;br&gt;- Tunggu hingga kering&lt;/p&gt;</t>
  </si>
  <si>
    <t>products_4_5_plus</t>
  </si>
  <si>
    <t>products_with_rating</t>
  </si>
  <si>
    <t>pct_products_4_5_plus</t>
  </si>
  <si>
    <t>&lt;p&gt;Parfum statement dengan dosis vanilla yang mysterious, sweet, dan addictive, dipadukan coffee accord yang terasa dark dan sensual.&lt;/p&gt;
&lt;p&gt;NOTES&lt;br&gt;TOP: Pink Pepper, Orange Blossom, Pear&lt;br&gt;MID: Coffee, Jasmine, Bitter Almond, Licorice&lt;br&gt;BASE: Vanilla, Patchouli, Cedar, Cashmere Wood&lt;/p&gt;
&lt;p&gt;Cocok buat kamu yang suka parfum vanilla coffee yang warm dan gourmand!&lt;/p&gt;
&lt;p&gt;- Long-Lasting Scent, tahan lama untuk menemani aktivitasmu&lt;br&gt;- Perfect for Daily Wear, wangi yang pas dan nyaman untuk aktivitas sehari-hari&lt;/p&gt;
&lt;p&gt;Cara Pakai&lt;br&gt;- Semprot pada titik nadi dengan jarak 15-20 cm&lt;br&gt;- Tunggu hingga kering&lt;/p&gt;</t>
  </si>
  <si>
    <t>&lt;p&gt;Crème Canele Eau de Parfum menghadirkan aroma sweet floriental yang dibalut pink pepper, coffee, dan vanilla musk untuk kesan charming dan manis.&lt;/p&gt;
&lt;p&gt;NOTES&lt;br&gt;TOP: Pear, Pink Pepper, Coffee&lt;br&gt;MID: Jasmine, Caramel, Heliotrope&lt;br&gt;BASE: Vanilla, Patchouli, Cedarwood&lt;/p&gt;
&lt;p&gt;Cocok buat kamu yang suka parfum sweet floriental yang creamy, charming, dan sensual!&lt;/p&gt;
&lt;p&gt;- Long-Lasting Scent, tahan lama untuk menemani aktivitasmu&lt;br&gt;- Perfect for Daily Wear, wangi yang pas dan nyaman untuk aktivitas sehari-hari&lt;/p&gt;
&lt;p&gt;Cara Pakai&lt;br&gt;- Semprot pada titik nadi dengan jarak 15-20 cm&lt;br&gt;- Tunggu hingga kering&lt;/p&gt;</t>
  </si>
  <si>
    <t>687f0e912e6e4dd7b8ae25dd</t>
  </si>
  <si>
    <t>&lt;p&gt;Scandal memikat dengan perpaduan manis wild berries, aprikot, vanilla, dan marshmallow yang terasa playful dan addictive.&lt;/p&gt;
&lt;p&gt;NOTES&lt;br&gt;- Wild Berries&lt;br&gt;- Apricot&lt;br&gt;- Vanilla Marshmallow&lt;/p&gt;
&lt;p&gt;Cocok buat kamu yang suka parfum sweet gourmand yang playful dan addictive!&lt;/p&gt;
&lt;p&gt;- Long-Lasting Scent, tahan lama untuk menemani aktivitasmu&lt;br&gt;- Perfect for Daily Wear, wangi yang pas dan nyaman untuk aktivitas sehari-hari&lt;/p&gt;
&lt;p&gt;Cara Pakai&lt;br&gt;- Semprot pada titik nadi dengan jarak 15-20 cm&lt;br&gt;- Tunggu hingga kering&lt;/p&gt;</t>
  </si>
  <si>
    <t>Crusita</t>
  </si>
  <si>
    <t>&lt;p&gt;Parfum dengan aroma segar dan creamy yang mengingatkan pada suasana pantai saat golden hour.&lt;/p&gt;
&lt;p&gt;NOTES&lt;br&gt;TOP: Lemon, Bergamot, Berry&lt;br&gt;MID: Rose, Marine, Jasmine, Milk&lt;br&gt;BASE: Cashmeran, Moss, Amber Sandalwood&lt;/p&gt;
&lt;p&gt;Cocok buat kamu yang suka parfum fresh creamy!&lt;/p&gt;
&lt;p&gt;- Long-Lasting Scent, tahan lama dengan aroma yang nyaman&lt;br&gt;- Fresh Beachy Aroma, memberikan kesan santai dan menyenangkan&lt;br&gt;- Perfect for Casual Days, cocok dipakai saat liburan atau hangout&lt;/p&gt;
&lt;p&gt;Cara Pakai&lt;br&gt;- Semprot pada titik nadi dengan jarak 15-20 cm&lt;br&gt;- Tunggu hingga kering&lt;/p&gt;</t>
  </si>
  <si>
    <t>&lt;p&gt;HMNS Alpha Eau de Parfum&amp;nbsp;adalah varian pertama yang menjadi origin of HMNS dimana memiliki karakter yang fresh dan calming. Memiliki top notes cirtus dan grass serta middle notes dan base notes cedarwood dan green tea essence yang tahan hingga 6 jam. HMNS Alpha Eau de Parfum memiliki sillage medium to strong dengan proyeksi 2 sampai dengan 3 meter sehingga sangat cocok menjadi pilihan bagi Anda yang sering berkativitas di luar ruangan. &lt;/p&gt;</t>
  </si>
  <si>
    <t>SUM of average_rating</t>
  </si>
  <si>
    <t>Mykonos Vanilla Clouds EDP</t>
  </si>
  <si>
    <t>&lt;p&gt;Parfum yang menghadirkan kelembutan vanilla dan marshmallow seperti awan manis yang creamy dan comforting.&lt;/p&gt;
&lt;p&gt;NOTES&lt;br&gt;TOP: Vanilla, Heliotrope, White Floral Accord&lt;br&gt;MIDDLE: Vanilla, Marshmallow, Iris&lt;br&gt;BASE: Caramel, White Musk, Vanilla&lt;/p&gt;
&lt;p&gt;Cocok buat kamu yang suka parfum sweet, powdery, dan gourmand!&lt;/p&gt;
&lt;p&gt;- Long-Lasting Scent, tahan lama untuk menemani aktivitasmu&lt;br&gt;- Perfect for Daily Wear, wangi yang pas dan nyaman untuk aktivitas sehari-hari&lt;/p&gt;
&lt;p&gt;Cara Pakai&lt;br&gt;- Semprot pada titik nadi dengan jarak 15-20 cm&lt;br&gt;- Tunggu hingga kering&lt;/p&gt;</t>
  </si>
  <si>
    <t>64bf8ffd47133c15bf961d74</t>
  </si>
  <si>
    <t>&lt;p&gt;Terinspirasi dari semangat pahlawan-pahlawan perempuan Jawa muda belia yang gemar&lt;br&gt;bertaruh ide, dan bergelora dengan pilihan aroma floral, fruity &amp;amp; sweet. &lt;br&gt;&lt;br&gt;Dimulai dengan ‘green pear’ yang fresh. &lt;br&gt;Dilanjutkan dengan manisnya ‘tuberose' (sedap malam) &amp;amp; ‘jasmine’ &lt;br&gt;Yang memberikan rasa powerful dan elegan. &lt;br&gt;&lt;br&gt;Tipe: Eau De Parfum (EDP)&lt;br&gt;&lt;br&gt;Parfum Notes&lt;br&gt;Top: Peach, Green Pear, Bitter Orange&lt;br&gt;Mid: Tuberose, Neroli, Jasmine, Orange Blossom&lt;br&gt;Base: Vanilla, Sandalwood, Musk, Amber&lt;/p&gt;</t>
  </si>
  <si>
    <t>Project 1945</t>
  </si>
  <si>
    <t>684fc0d7d4bf7febcf441ede</t>
  </si>
  <si>
    <t>&lt;p&gt;Leona hadir dengan karakter ambisius yang kuat, seperti signature yang terukir di meja boardroom. Kota tidak pernah tidur, begitu juga ambisinya.&lt;/p&gt;&lt;br /&gt;&lt;p&gt;NOTES&lt;br&gt;- Lychee, Citron, Rhubarb&lt;br&gt;- Rose, Vanilla, Peony&lt;br&gt;- Musk, Cashmeran, Vetiver&lt;/p&gt;
&lt;p&gt;Cocok buat kamu yang suka parfum fruity floral yang confident, modern, dan sensual!&lt;/p&gt;
&lt;p&gt;- Long-Lasting Scent, tahan lama untuk menemani aktivitasmu&lt;br&gt;- Perfect for Daily Wear, wangi yang pas dan nyaman untuk aktivitas sehari-hari&lt;/p&gt;
&lt;p&gt;Cara Pakai&lt;br&gt;- Semprot pada titik nadi dengan jarak 15-20 cm&lt;br&gt;- Tunggu hingga kering&lt;/p&gt;</t>
  </si>
  <si>
    <t>5d3ac2ffa6992471b7c971d6</t>
  </si>
  <si>
    <t>BODIBREZE</t>
  </si>
  <si>
    <t>Jarte Beauty</t>
  </si>
  <si>
    <t>&lt;p&gt;Elea adalah seorang teman yang selalu ada untukmu. Tapi dunia berputar dan kamu menghadapi dewasa. Kita butuh teman lain yang menemanimu bertumbuh. Bersama Tsana, kita menemukan bunga Mimosa. Ia menjelma menjadi sosok peri yang merayakanmu bersemi dengan bungamu sendiri. Dengan wangi Magnolia, Mimosa dan Cashmeran yang kuat tapi lembut. &lt;br&gt;&lt;br&gt;Perkenalkan, ini Elea EDP, atau bisa kamu panggil… Philea. &lt;br&gt;&lt;br&gt;Ketahanan: 6–8 jam. &lt;br&gt;Jejak Aroma: Meninggalkan aroma yang cukup kuat saat kamu lewat. &lt;br&gt;Jangkauan: Tercium hingga 1,5–2 meter.&lt;/p&gt;</t>
  </si>
  <si>
    <t>Barbie</t>
  </si>
  <si>
    <t>5d3ac307a6992471b7c97a2d</t>
  </si>
  <si>
    <t>&lt;p&gt;Mon Petit Soleil menghadirkan aroma oriental floral yang memanjakan dengan sentuhan floral, mandarin, dan ivy, berpadu dengan plum, wood, dan musk yang chic.&lt;/p&gt;
&lt;p&gt;NOTES&lt;br&gt;TOP: Floral, Mandarin, Ivy&lt;br&gt;MID: Orchid, Violet, Rose&lt;br&gt;BASE: Plum, Wood, Musk&lt;/p&gt;
&lt;p&gt;Cocok buat kamu yang suka parfum oriental floral yang chic, timeless, dan warm!&lt;/p&gt;
&lt;p&gt;- Long-Lasting Scent, tahan lama untuk menemani aktivitasmu&lt;br&gt;- Perfect for Daily Wear, wangi yang pas dan nyaman untuk aktivitas sehari-hari&lt;/p&gt;
&lt;p&gt;Cara Pakai&lt;br&gt;- Semprot pada titik nadi dengan jarak 15-20 cm&lt;br&gt;- Tunggu hingga kering&lt;/p&gt;</t>
  </si>
  <si>
    <t>BLP Beauty</t>
  </si>
  <si>
    <t>Caramel Latte Extrait De Parfum</t>
  </si>
  <si>
    <t>&lt;p&gt;Scarlett Caramel Latte Extrait de Parfum 30ml Perpaduan aroma caramel, buttery, dan liquorice berpadu dengan jasmine, vanilla, dan ambery, menciptakan kehangatan yang menghipnotis dan misterius. Sama seperti Caramel Latte, ini meningkatkan kehadiran Anda, membuat Anda terpesona dengan setiap langkah yang Anda ambil&amp;nbsp;&lt;/p&gt;</t>
  </si>
  <si>
    <t>5d3ac307a6992471b7c97b2f</t>
  </si>
  <si>
    <t>Rollover Reaction</t>
  </si>
  <si>
    <t>&lt;p&gt;Parfum yang terasa bright dan juicy di awal, lalu melembut menjadi floral manis dengan warm woody musk yang elegan.&lt;/p&gt;
&lt;p&gt;NOTES&lt;br&gt;TOP: Lychee, Crème de Framboise&lt;br&gt;MID: Petalia, Sampaguita, Rose&lt;br&gt;BASE: Akigalawood, Amberwood, Musk, Cashmeran&lt;/p&gt;
&lt;p&gt;Cocok buat kamu yang suka parfum fruity floral yang sweet dan elegant!&lt;/p&gt;
&lt;p&gt;- Long-Lasting Scent, tahan lama untuk menemani aktivitasmu&lt;br&gt;- Perfect for Daily Wear, wangi yang pas dan nyaman untuk aktivitas sehari-hari&lt;/p&gt;
&lt;p&gt;Cara Pakai&lt;br&gt;- Semprot pada titik nadi dengan jarak 15-20 cm&lt;br&gt;- Tunggu hingga kering&lt;/p&gt;</t>
  </si>
  <si>
    <t>IGNIO</t>
  </si>
  <si>
    <t>5d3ac307a6992471b7c97b76</t>
  </si>
  <si>
    <t>Wardah</t>
  </si>
  <si>
    <t>&lt;p&gt;Parfum yang terasa light, clean, dan romantic, seperti hembusan floral segar yang charming namun tetap effortless.&lt;/p&gt;&lt;p&gt;NOTES&lt;br&gt;TOP: Verbena, Green, Aldehydic&lt;br&gt;MID: Rose, Peony, Lily of the Valley&lt;br&gt;BASE: Cedarwood, Musk&lt;/p&gt;&lt;p&gt;Cocok buat kamu yang suka parfum fresh floral yang clean dan romantic!&lt;/p&gt;&lt;p&gt;- Long-Lasting Scent, tahan lama untuk menemani aktivitasmu&lt;br&gt;- Perfect for Daily Wear, wangi yang pas dan nyaman untuk aktivitas sehari-hari&lt;/p&gt;&lt;p&gt;Cara Pakai&lt;br&gt;- Semprot pada titik nadi dengan jarak 15-20 cm&lt;br&gt;- Tunggu hingga kering&lt;/p&gt;</t>
  </si>
  <si>
    <t>&lt;p&gt;Parfum yang menghadirkan pesona soft floral yang powdery, feminin, dan elegan.&lt;/p&gt;
&lt;p&gt;NOTES&lt;br&gt;TOP: Mandarin Orange&lt;br&gt;MIDDLE: Peony, Rose, Violet, Peach&lt;br&gt;BASE: Iris, Musk&lt;/p&gt;
&lt;p&gt;Cocok buat kamu yang suka parfum feminine, elegant, dan fresh!&lt;/p&gt;
&lt;p&gt;- Long-Lasting Scent, tahan lama untuk menemani aktivitasmu&lt;br&gt;- Perfect for Daily Wear, wangi yang pas dan nyaman untuk aktivitas sehari-hari&lt;/p&gt;
&lt;p&gt;Cara Pakai&lt;br&gt;- Semprot pada titik nadi dengan jarak 15-20 cm&lt;br&gt;- Tunggu hingga kering&lt;/p&gt;</t>
  </si>
  <si>
    <t>5d3ac307a6992471b7c97bab</t>
  </si>
  <si>
    <t>Jacquelle Beaute</t>
  </si>
  <si>
    <t>667d3cc467565050b7424bc9</t>
  </si>
  <si>
    <t>&lt;p&gt;Play Eau De Parfum menghadirkan aroma floral gourmand yang warm dan memorable untuk momen bersama.&lt;/p&gt;
&lt;p&gt;NOTES&lt;br&gt;TOP: Lavender, Mandarin Orange, Bergamot&lt;br&gt;MID: Tunisian Orange Blossom, Jasmine Sambac, Orchids&lt;br&gt;BASE: Madagascar Vanilla, Tonka Bean, Ambergris&lt;/p&gt;
&lt;p&gt;Cocok buat kamu yang suka parfum floral gourmand yang warm, sweet, dan unforgettable!&lt;/p&gt;
&lt;p&gt;- Long-Lasting Scent, ketahanan medium to high&lt;br&gt;- Perfect for Daily Wear, wangi yang pas dan nyaman untuk aktivitas sehari-hari&lt;/p&gt;
&lt;p&gt;Cara Pakai&lt;br&gt;- Semprot pada titik nadi dengan jarak 15-20 cm&lt;br&gt;- Tunggu hingga kering&lt;/p&gt;</t>
  </si>
  <si>
    <t>In The Mood For</t>
  </si>
  <si>
    <t>&lt;p&gt;Parfum fruity creamy yang menghidupkan kembali momen keceriaan masa kecil.&lt;/p&gt;
&lt;p&gt;NOTES&lt;br&gt;TOP: Lemon, Mandarin, Blackcurrant&lt;br&gt;MID: Peony, Ylang Ylang, Jasmine, Raspberry&lt;br&gt;BASE: Cream, Warm Milk, Sandalwood, Musk&lt;/p&gt;
&lt;p&gt;Cocok buat kamu yang suka parfum fruity dan creamy!&lt;/p&gt;
&lt;p&gt;- Long-Lasting Scent, tahan hingga 6-8 jam&lt;br&gt;- Perfect for Daily Wear, wangi yang pas dan nyaman untuk aktivitas sehari-hari&lt;br&gt;- Sweet &amp;amp; Playful Aroma, memberikan kesan manis dan cheerful&lt;/p&gt;
&lt;p&gt;Cara Pakai&lt;br&gt;- Semprot pada titik nadi dengan jarak 15-20 cm&lt;br&gt;- Tunggu hingga kering&lt;/p&gt;</t>
  </si>
  <si>
    <t>&lt;p&gt;Scarlett Parfume Passionate EDP 30 ml&lt;br&gt;Scarlett Whitening Eau De Parfum Passionate Menggunakan teknologi "Blissful Booster Scent" yang membuat mood menjadi penuh dengan kebahagiaan dan lebih percaya diri. Memiliki wangi mewah yang tahan lama dalam setiap semprotan dengan kemasan yang Ready To Go cocok untuk temani harimu, mudah dibawa kemana pun dan kapan pun tanpa takut pecah! &lt;br&gt;&lt;br&gt;Elegant Fragrance with Affordable Price.&lt;br&gt;Gender - Unisex | Woman&lt;br&gt;Top Notes - Pear, Apple, Jasmine&lt;br&gt;Middle Notes - Ambrette, Moss, Ylang, Violet Leaf&lt;br&gt;Base Notes - Woody, Amber, Musky&lt;/p&gt;</t>
  </si>
  <si>
    <t>Beauty Secrets</t>
  </si>
  <si>
    <t>5f5640bc311107db64724988</t>
  </si>
  <si>
    <t>Tea Amor Extrait De Parfum</t>
  </si>
  <si>
    <t>Careso</t>
  </si>
  <si>
    <t>&lt;p&gt;Scarlett Whitening Extrait De Parfum Tea Amor 30ml&lt;/p&gt;&lt;p&gt;Perpaduan aroma Teh yang menciptakan kelembutan dengan sentuhan Green. Sensasi yang menenangkan dari Parfum Tea Amor mengingatkan akan secangkir teh hangat di sore hari di balut dengan kelembutan vanilla &amp;amp; caramel &amp;nbsp;dan aroma teh yang memberikan sentuhan pahit membuat karakter yang unik di parfum ini, dengan tambah perpaduan indah dari lily of the valley dan tuberos yang memperkaya nuasna floralnya&lt;/p&gt;&lt;p&gt;Top Notes: Caramel, Jasmine, Rose&lt;br&gt;Heart Notes: Tea, Lily of the Valley, Tuberose&lt;br&gt;Bottom Notes: Honey, Sandalwood, Musk&lt;/p&gt;</t>
  </si>
  <si>
    <t>&lt;p&gt;Crush Eau De Parfum menghadirkan aroma citrus woody yang fresh dan playful.&lt;/p&gt;
&lt;p&gt;NOTES&lt;br&gt;TOP: Orange, Bergamot, Lemon&lt;br&gt;MID: Fruity, Cedar, Sandalwood&lt;br&gt;BASE: White Musk, Vanilla, Amber&lt;/p&gt;
&lt;p&gt;Cocok buat kamu yang suka parfum citrus woody yang fresh, playful, dan easy to wear!&lt;/p&gt;
&lt;p&gt;- Long-Lasting Scent, ketahanan medium to high&lt;br&gt;- Perfect for Daily Wear, wangi yang pas dan nyaman untuk aktivitas sehari-hari&lt;/p&gt;
&lt;p&gt;Cara Pakai&lt;br&gt;- Semprot pada titik nadi dengan jarak 15-20 cm&lt;br&gt;- Tunggu hingga kering&lt;/p&gt;</t>
  </si>
  <si>
    <t>&lt;p&gt;Darker Shade of Orgsm is the more smoky version of HMNS Orgsm. With its captivating blend of top notes such as Orange Blossom, Apple, and Pepper, this scent is sure to invigorate your senses. The heart of the fragrance is composed of rich and warm middle notes of Cypriol, Caramel, and Patchouli, creating a sensuous and alluring aroma. The base notes of Vanilla Beans, Cedarwood, Amber, and Vetiver add a touch of elegance and sophistication, rounded out this exquisite fragrance. Its smoky and mysterious character makes it a unique and unforgettable fragrance, perfect for those who want to stand out from the crowd.&lt;br&gt;&lt;br&gt;Longevity&amp;nbsp;&amp;nbsp;&amp;nbsp;&amp;nbsp;&amp;nbsp;&amp;nbsp;&amp;nbsp; : 5 - 6 hours&lt;br&gt;Sillage&amp;nbsp;&amp;nbsp;&amp;nbsp;&amp;nbsp;&amp;nbsp;&amp;nbsp;&amp;nbsp;&amp;nbsp;&amp;nbsp;&amp;nbsp;&amp;nbsp;&amp;nbsp; : medium&lt;br&gt;Projection&amp;nbsp;&amp;nbsp;&amp;nbsp;&amp;nbsp;&amp;nbsp;&amp;nbsp;&amp;nbsp; : 1.5 meter&lt;/p&gt;</t>
  </si>
  <si>
    <t>&lt;p&gt;Parfum yang membuka hari dengan energi fresh dan vibrant, lalu berubah menjadi powdery musk yang clean dan modern.&lt;/p&gt;&lt;br /&gt;&lt;p&gt;NOTES&lt;br&gt;TOP: Grapefruit, Green Notes&lt;br&gt;MID: Rose, Floral, Iris&lt;br&gt;BASE: Woody, Heliotrope, Musk&lt;/p&gt;
&lt;p&gt;Cocok buat kamu yang suka parfum green woody yang powdery dan fresh!&lt;/p&gt;
&lt;p&gt;- Long-Lasting Scent, tahan lama untuk menemani aktivitasmu&lt;br&gt;- Perfect for Daily Wear, wangi yang pas dan nyaman untuk aktivitas sehari-hari&lt;/p&gt;
&lt;p&gt;Cara Pakai&lt;br&gt;- Semprot pada titik nadi dengan jarak 15-20 cm&lt;br&gt;- Tunggu hingga kering&lt;/p&gt;</t>
  </si>
  <si>
    <t>&lt;p&gt;Es Teh Manis terinspirasi dari minuman klasik Indonesia yang menyegarkan dan selalu terasa familiar dalam setiap momen.&lt;/p&gt;
&lt;p&gt;NOTES&lt;br&gt;- Teh Manis&lt;br&gt;- Fresh Tea Accord&lt;br&gt;- Sweet Notes&lt;/p&gt;
&lt;p&gt;Cocok buat kamu yang suka aroma tea fragrance yang ringan, fresh, dan comforting!&lt;/p&gt;
&lt;p&gt;- Long-Lasting Scent, tahan lama untuk menemani aktivitasmu&lt;br&gt;- Perfect for Daily Wear, wangi yang pas dan nyaman untuk aktivitas sehari-hari&lt;/p&gt;
&lt;p&gt;Cara Pakai&lt;br&gt;- Semprot pada titik nadi dengan jarak 15-20 cm&lt;br&gt;- Tunggu hingga kering&lt;/p&gt;</t>
  </si>
  <si>
    <t>&lt;p&gt;Flirt Eau De Parfum menghadirkan aroma floral fruity yang playful dan manis saat bersama orang spesial.&lt;/p&gt;
&lt;p&gt;NOTES&lt;br&gt;TOP: Champaka Flower, Mandarin, Ivy&lt;br&gt;MID: Rose, Violet, Orchids&lt;br&gt;BASE: Plum, Blackberry, Musk&lt;/p&gt;
&lt;p&gt;Cocok buat kamu yang suka parfum floral fruity yang playful, sweet, dan feminine!&lt;/p&gt;
&lt;p&gt;- Long-Lasting Scent, ketahanan medium to high&lt;br&gt;- Perfect for Daily Wear, wangi yang pas dan nyaman untuk aktivitas sehari-hari&lt;/p&gt;
&lt;p&gt;Cara Pakai&lt;br&gt;- Semprot pada titik nadi dengan jarak 15-20 cm&lt;br&gt;- Tunggu hingga kering&lt;/p&gt;</t>
  </si>
  <si>
    <t>Project 1945 The Great Batavia Perfume | Extrait de Parfum Unisex</t>
  </si>
  <si>
    <t>62fb16f36d42e66ec212086f</t>
  </si>
  <si>
    <t>Verites</t>
  </si>
  <si>
    <t>&lt;p&gt;Terinspirasi dari kemegahan Kota Batavia. &lt;br&gt;&lt;br&gt;Scent #1 Project 1945 ini masuk dalam kategori Aromatic, Woody &amp;amp; Fresh Fruity. &lt;br&gt;&lt;br&gt;Dengan perpaduan spearmint, cengkeh, nilam dan vanilla di dalam racikannya, The Great Batavia mempunyai karakter menyegarkan yang memberikan rasa ‘classy’.&lt;br&gt;&lt;br&gt;Cocok untuk kamu yang ingin ekspresikan keromantisan dan kepercayaan dirimu dengan elegan meski di tengah hirukpikuk kota dan kesibukanmu.&lt;/p&gt;&lt;p&gt;&lt;/p&gt;</t>
  </si>
  <si>
    <t>&lt;p&gt;Melahirkan kembali parfum femonenal HMNS Orgsm, dengan sebuah cerita baru. Sebuah wewangian yang tak hanya bisa disemprot di badan, tapi juga di rambut. Awalnya kita memadukan best selling notes berupa vanilla, jasmine &amp;amp; rose. Tapi rasanya tak cukup. Lalu kita mencari sosok penyempurna. Hingga bertemulah dengan raspberry yang menyegarkan. &lt;br&gt;&lt;br&gt;Performa&lt;br&gt;Ketahanan: 3 - 4 jam&lt;br&gt;Daya jejak: sedang&lt;br&gt;Proyeksi: 2 - 4 meter&lt;/p&gt;</t>
  </si>
  <si>
    <t>ISLAN</t>
  </si>
  <si>
    <t>630c79bfa09d276df7478c18</t>
  </si>
  <si>
    <t>Alchemist Fragrance</t>
  </si>
  <si>
    <t>&lt;p&gt;Parfum yang menghadirkan sisi elegan dan adiktif lewat perpaduan manis, white florals, coklat, blackcurrant, almond, dan amber.&lt;/p&gt;
&lt;p&gt;NOTES&lt;br&gt;TOP: Chocolate, Blackcurrant, Almond&lt;br&gt;MIDDLE: Cedarwood, Tuberose, Sambac, Jasmine&lt;br&gt;BASE: Praline HS, Sandalwood, Amber&lt;/p&gt;
&lt;p&gt;Cocok buat kamu yang suka parfum gourmand, long nights, dan dazzling in gold!&lt;/p&gt;
&lt;p&gt;- Long-Lasting Scent, ketahanan 5/5&lt;br&gt;- Perfect for Daily Wear, wangi yang pas dan nyaman untuk aktivitas sehari-hari&lt;/p&gt;
&lt;p&gt;Cara Pakai&lt;br&gt;- Semprot pada titik nadi dengan jarak 15-20 cm&lt;br&gt;- Tunggu hingga kering&lt;/p&gt;</t>
  </si>
  <si>
    <t>Layr</t>
  </si>
  <si>
    <t>6311def8368f94cfd772b44d</t>
  </si>
  <si>
    <t>Fordive</t>
  </si>
  <si>
    <t>&lt;p&gt;Parfum extrait dengan konsentrasi minyak parfum 40% yang menghadirkan aura opulent lewat pear, tuberose, jasmine, dan vanilla.&lt;/p&gt;
&lt;p&gt;NOTES&lt;br&gt;TOP: Pear, Orange, Clary Sage&lt;br&gt;MIDDLE: Tuberose, Orange Blossom, Jasmine&lt;br&gt;BASE: Vanilla, Cedarwood, Satin Musks&lt;/p&gt;
&lt;p&gt;Cocok buat kamu yang suka parfum elegance, opulence, dan classic!&lt;/p&gt;
&lt;p&gt;- Long-Lasting Scent, ketahanan 5/5&lt;br&gt;- Perfect for Daily Wear, wangi yang pas dan nyaman untuk aktivitas sehari-hari&lt;/p&gt;
&lt;p&gt;Cara Pakai&lt;br&gt;- Semprot pada titik nadi dengan jarak 15-20 cm&lt;br&gt;- Tunggu hingga kering&lt;/p&gt;</t>
  </si>
  <si>
    <t>63f33afa031c4c49121df81c</t>
  </si>
  <si>
    <t>Elmer</t>
  </si>
  <si>
    <t>&lt;p&gt;Parfum genderless yang menghadirkan aroma kulit yang clean dan calming, dengan fresh watery accord, pink pepper, violet, dan musk.&lt;/p&gt;
&lt;p&gt;NOTES&lt;br&gt;TOP: Fresh Watery Accord, Rose, Pink Pepper&lt;br&gt;MIDDLE: Violet, Orange Blossom, Peony&lt;br&gt;BASE: Musky Notes, Marine Notes, Sandalwood&lt;/p&gt;
&lt;p&gt;Cocok buat kamu yang suka parfum crisp dan powdery!&lt;/p&gt;
&lt;p&gt;- Long-Lasting Scent, tahan lama untuk menemani aktivitasmu&lt;br&gt;- Perfect for Daily Wear, wangi yang pas dan nyaman untuk aktivitas sehari-hari&lt;/p&gt;
&lt;p&gt;Cara Pakai&lt;br&gt;- Semprot pada titik nadi dengan jarak 15-20 cm&lt;br&gt;- Tunggu hingga kering&lt;/p&gt;</t>
  </si>
  <si>
    <t>&lt;p&gt;Poudre et Plume memadukan aroma musk yang lembut dengan nuansa bersih dan menenangkan, menghadirkan kesan powdery yang nyaman dipakai sehari-hari.&lt;/p&gt;
&lt;p&gt;NOTES&lt;br&gt;TOP: Berry, Bergamot, Violet Leaf&lt;br&gt;MID: Jasmine, Lily of the Valley, Rose&lt;br&gt;BASE: Patchouli, Musk, Vetiver&lt;/p&gt;
&lt;p&gt;Cocok buat kamu yang suka parfum soft musky yang clean, powdery, dan calming!&lt;/p&gt;
&lt;p&gt;- Long-Lasting Scent, tahan lama untuk menemani aktivitasmu&lt;br&gt;- Perfect for Daily Wear, wangi yang pas dan nyaman untuk aktivitas sehari-hari&lt;/p&gt;
&lt;p&gt;Cara Pakai&lt;br&gt;- Semprot pada titik nadi dengan jarak 15-20 cm&lt;br&gt;- Tunggu hingga kering&lt;/p&gt;</t>
  </si>
  <si>
    <t>64250c29b46a7a1d02cebc8e</t>
  </si>
  <si>
    <t>SATELLITE OF GLOW</t>
  </si>
  <si>
    <t>&lt;p&gt;&lt;br&gt;NOTES:&lt;br&gt;Top Notes : Freesia, Lemon, Nectarine Blossom, Apple&lt;br&gt;Midde Notes : Marshmallow, Strawberry, Coconut, Orange Blossom&lt;br&gt;Base Notes : Whipped Cream, Sugar, Vanilla, Musk, Raspberry, Amber&lt;br&gt;&lt;br&gt;Longevity: medium to high&lt;br&gt;Sillage: medium&lt;br&gt;Projection: medium&lt;/p&gt;</t>
  </si>
  <si>
    <t>6453667949508849cfde4a96</t>
  </si>
  <si>
    <t>Raine Beauty</t>
  </si>
  <si>
    <t>&lt;p&gt;Marie Antoinette Eau de Parfum menghadirkan aroma delightful dengan sentuhan orange flower, jasmine, dan cedarwood untuk kesan elegan dan dignified.&lt;/p&gt;
&lt;p&gt;NOTES&lt;br&gt;TOP: Orange Flower, Bergamot, Mandarin&lt;br&gt;MID: Jasmine, Rose, Ylang-Ylang&lt;br&gt;BASE: Cedarwood, Patchouli, Musk&lt;/p&gt;
&lt;p&gt;Cocok buat kamu yang suka parfum floral woody yang elegan, feminin, dan berkelas!&lt;/p&gt;
&lt;p&gt;- Long-Lasting Scent, tahan lama untuk menemani aktivitasmu&lt;br&gt;- Perfect for Daily Wear, wangi yang pas dan nyaman untuk aktivitas sehari-hari&lt;/p&gt;
&lt;p&gt;Cara Pakai&lt;br&gt;- Semprot pada titik nadi dengan jarak 15-20 cm&lt;br&gt;- Tunggu hingga kering&lt;/p&gt;</t>
  </si>
  <si>
    <t>&lt;p&gt;Love Eau De Parfum membawa nuansa fruity musky yang soft dan comforting.&lt;/p&gt;
&lt;p&gt;NOTES&lt;br&gt;TOP: Pear, Apple&lt;br&gt;MID: Jasmine&lt;br&gt;BASE: Musk, Amber&lt;/p&gt;
&lt;p&gt;Cocok buat kamu yang suka parfum fruity musky yang soft, romantic, dan comforting!&lt;/p&gt;
&lt;p&gt;- Long-Lasting Scent, ketahanan medium to high&lt;br&gt;- Perfect for Daily Wear, wangi yang pas dan nyaman untuk aktivitas sehari-hari&lt;/p&gt;
&lt;p&gt;Cara Pakai&lt;br&gt;- Semprot pada titik nadi dengan jarak 15-20 cm&lt;br&gt;- Tunggu hingga kering&lt;/p&gt;</t>
  </si>
  <si>
    <t>6492bb87ec4713a4402897b4</t>
  </si>
  <si>
    <t>&lt;p&gt;Date Eau De Parfum membawa nuansa fruity floral yang romantis seperti momen kencan pertama.&lt;/p&gt;
&lt;p&gt;NOTES&lt;br&gt;TOP: Rose, Peach, Apple&lt;br&gt;MID: Bergamot, Tuberose, Jasmine&lt;br&gt;BASE: Woods, Ambers, Vanilla&lt;/p&gt;
&lt;p&gt;Cocok buat kamu yang suka parfum fruity floral yang sweet, romantic, dan elegant!&lt;/p&gt;
&lt;p&gt;- Long-Lasting Scent, ketahanan medium to high&lt;br&gt;- Perfect for Daily Wear, wangi yang pas dan nyaman untuk aktivitas sehari-hari&lt;/p&gt;
&lt;p&gt;Cara Pakai&lt;br&gt;- Semprot pada titik nadi dengan jarak 15-20 cm&lt;br&gt;- Tunggu hingga kering&lt;/p&gt;</t>
  </si>
  <si>
    <t>&lt;p&gt;Le Jasmin Doux menghadirkan aroma yang menenangkan, dibalut cassis, lily of the valley, dan amber untuk kesan nyaman dan santai.&lt;/p&gt;
&lt;p&gt;NOTES&lt;br&gt;TOP: Cassis&lt;br&gt;MID: Lily of the Valley&lt;br&gt;BASE: Amber&lt;/p&gt;
&lt;p&gt;Cocok buat kamu yang suka parfum floral amber yang soft, calming, dan comforting!&lt;/p&gt;
&lt;p&gt;- Long-Lasting Scent, tahan lama untuk menemani aktivitasmu&lt;br&gt;- Perfect for Daily Wear, wangi yang pas dan nyaman untuk aktivitas sehari-hari&lt;/p&gt;
&lt;p&gt;Cara Pakai&lt;br&gt;- Semprot pada titik nadi dengan jarak 15-20 cm&lt;br&gt;- Tunggu hingga kering&lt;/p&gt;</t>
  </si>
  <si>
    <t>&lt;p&gt;Parfum fruity fresh yang menghadirkan suasana ceria dan menyenangkan.&lt;/p&gt;
&lt;p&gt;NOTES&lt;br&gt;TOP: Mango, Nectarine, Blood Orange&lt;br&gt;MID: Aquatic Flowers, Raspberry, Pomarosa&lt;br&gt;BASE: Coconut, Sandalwood, Musk&lt;/p&gt;
&lt;p&gt;Cocok buat kamu yang suka parfum fruity dan fresh!&lt;/p&gt;
&lt;p&gt;- Long-Lasting Scent, tahan lama untuk aktivitas harian&lt;br&gt;- Bright &amp;amp; Cheerful Aroma, memberikan energi positif sepanjang hari&lt;br&gt;- Perfect for Daily Wear, cocok dipakai kapan saja&lt;/p&gt;
&lt;p&gt;Cara Pakai&lt;br&gt;- Semprot pada titik nadi dengan jarak 15-20 cm&lt;br&gt;- Tunggu hingga kering&lt;/p&gt;</t>
  </si>
  <si>
    <t>&lt;p&gt;Parfum yang membuka dengan honey pekat dan citrus segar, lalu berubah menjadi floral creamy dengan amber woody yang earthy.&lt;/p&gt;
&lt;p&gt;NOTES&lt;br&gt;TOP: Sidr Honey, Clementine, Birch Tar&lt;br&gt;MID: Roseraie de l’Haÿ, Sampaguita, Akigalawood&lt;br&gt;BASE: Georgywood, Cashmeran, Sulawesi Patchouli&lt;/p&gt;
&lt;p&gt;Cocok buat kamu yang suka parfum floral woody ambery yang warm!&lt;/p&gt;
&lt;p&gt;- Long-Lasting Scent, tahan lama untuk menemani aktivitasmu&lt;br&gt;- Perfect for Daily Wear, wangi yang pas dan nyaman untuk aktivitas sehari-hari&lt;/p&gt;
&lt;p&gt;Cara Pakai&lt;br&gt;- Semprot pada titik nadi dengan jarak 15-20 cm&lt;br&gt;- Tunggu hingga kering&lt;/p&gt;</t>
  </si>
  <si>
    <t>Body Mist - Madeleine et Glace</t>
  </si>
  <si>
    <t>Rahasia Fragrance</t>
  </si>
  <si>
    <t>&lt;p&gt;Madeleine et Glacé mekar dengan manisnya buah merah dan bunga melati, berpadu dengan dasar creamy gourmand yang terasa seperti dessert favorit di malam yang nyaman di Paris.&lt;/p&gt;
&lt;p&gt;NOTES&lt;br&gt;TOP: Buah Merah&lt;br&gt;MID: Melati&lt;br&gt;BASE: Creamy Gourmand&lt;/p&gt;
&lt;p&gt;Cocok buat kamu yang suka parfum fruity floral yang manis, creamy, dan gourmand!&lt;/p&gt;
&lt;p&gt;- Long-Lasting Scent, tahan lama untuk menemani aktivitasmu&lt;br&gt;- Perfect for Daily Wear, wangi yang pas dan nyaman untuk aktivitas sehari-hari&lt;/p&gt;
&lt;p&gt;Cara Pakai&lt;br&gt;- Semprot pada titik nadi dengan jarak 15-20 cm&lt;br&gt;- Tunggu hingga kering&lt;/p&gt;</t>
  </si>
  <si>
    <t>654070018fac4010da648abf</t>
  </si>
  <si>
    <t>Mercredi</t>
  </si>
  <si>
    <t>Slavina Fine Fragrance Mist First Kiss</t>
  </si>
  <si>
    <t>67bbeaee630f7e48677f515a</t>
  </si>
  <si>
    <t>&lt;p&gt;Aroma Powdery Floral yang lembut dan manis dpadukan dengan Citrus dan Muguet yang segar serta sentuhan Vanilla, Sandalwood, dan Amber yang hangat&lt;/p&gt;</t>
  </si>
  <si>
    <t>SLAVINA</t>
  </si>
  <si>
    <t>655dc43d5d8272b99f510b3b</t>
  </si>
  <si>
    <t>Onix</t>
  </si>
  <si>
    <t>&lt;p&gt;SUNSET IN SUMBA 2.0&lt;br&gt;Dimulai dengan aroma rempah dari Black Pepper dan Cardamom yang aromatic, serta kesegaran dari Red Apple yang membangkitkan harapan. Seakan berjalan di tepi pantai Sumba saat senja, aroma Lavender yang menenangkan pun mengalun, diakhiri dengan sentuhan hangat dari Incense.&lt;/p&gt;</t>
  </si>
  <si>
    <t>Safa Ather Extrait De Parfum</t>
  </si>
  <si>
    <t>&lt;p&gt;Scarlett Whitening Extrait De Parfum by world class perfumer, long-lasting up to 16 hours, and perfect for daily-use. &lt;br&gt;&lt;br&gt;Luxurious Scent with Affordable Price! &lt;br&gt;&lt;br&gt;&lt;strong&gt;Scarlett Whitening Extrait de Parfum SAFA ATHER&lt;/strong&gt; &lt;br&gt;Gender - Unisex | Woman &lt;br&gt;Chypre + Fruity &lt;br&gt;Top notes: Passionfruit, Pear, Raspberry &lt;br&gt;Heart Notes: Cassis Buds, Lily of The Valley &lt;br&gt;Bottom Notes: Patchouli, Heliotrope, Sandalwood, Amber&lt;/p&gt;</t>
  </si>
  <si>
    <t>657ad93e28f41e975c8a966c</t>
  </si>
  <si>
    <t>Kahf</t>
  </si>
  <si>
    <t>&lt;p&gt;Parfum yang menangkap kehangatan matahari terbenam dalam aroma amber eksotis, vetiver, dan spicy notes yang alluring.&lt;/p&gt;
&lt;p&gt;NOTES&lt;br&gt;TOP: Bergamot, Mandarin, Violet Leaves&lt;br&gt;MID: Orris, Freesia, Cedarwood&lt;br&gt;BASE: Vetiver, Amber, Tonka Bean&lt;/p&gt;
&lt;p&gt;Cocok buat kamu yang suka parfum amber spicy yang warm dan seductive!&lt;/p&gt;
&lt;p&gt;- Long-Lasting Scent, tahan lama untuk menemani aktivitasmu&lt;br&gt;- Perfect for Daily Wear, wangi yang pas dan nyaman untuk aktivitas sehari-hari&lt;/p&gt;
&lt;p&gt;Cara Pakai&lt;br&gt;- Semprot pada titik nadi dengan jarak 15-20 cm&lt;br&gt;- Tunggu hingga kering&lt;/p&gt;</t>
  </si>
  <si>
    <t>YN Perfumery</t>
  </si>
  <si>
    <t>658a8e243cca26bc8b2f676b</t>
  </si>
  <si>
    <t>Alt perfumery</t>
  </si>
  <si>
    <t>65b325069eda6e77244b9aa3</t>
  </si>
  <si>
    <t>ISWHITE</t>
  </si>
  <si>
    <t>&lt;p&gt;Parfum yang menghadirkan kesan bold dan elegant lewat perpaduan citrus segar, floral yang classy, dan woody base yang warm.&lt;/p&gt;
&lt;p&gt;NOTES&lt;br&gt;TOP: Bergamot, Mandarin Orange, Neroli&lt;br&gt;MID: Ylang-Ylang, Turkish Rose, Ivy, Patchouli&lt;br&gt;BASE: White Musk, Tonka Bean, Vetiver&lt;/p&gt;
&lt;p&gt;Cocok buat kamu yang suka parfum woody citrus yang sophisticated!&lt;/p&gt;
&lt;p&gt;- Long-Lasting Scent, tahan lama untuk menemani aktivitasmu&lt;br&gt;- Perfect for Daily Wear, wangi yang pas dan nyaman untuk aktivitas sehari-hari&lt;/p&gt;
&lt;p&gt;Cara Pakai&lt;br&gt;- Semprot pada titik nadi dengan jarak 15-20 cm&lt;br&gt;- Tunggu hingga kering&lt;/p&gt;</t>
  </si>
  <si>
    <t>&lt;p&gt;Parfum yang memperkuat sensualitas leather dan musk, menghadirkan karakter intens, smoky, dan percaya diri.&lt;/p&gt;&lt;br /&gt;&lt;p&gt;NOTES&lt;br&gt;TOP: Bergamot, Mandarin, Saffron&lt;br&gt;MID: Ylang, Lily of the Valley, Jasmine&lt;br&gt;BASE: Dry Amber, Leathery, Musk&lt;/p&gt;
&lt;p&gt;Cocok buat kamu yang suka parfum leather musky yang smoky dan powerful!&lt;/p&gt;
&lt;p&gt;- Long-Lasting Scent, tahan lama untuk menemani aktivitasmu&lt;br&gt;- Perfect for Daily Wear, wangi yang pas dan nyaman untuk aktivitas sehari-hari&lt;/p&gt;
&lt;p&gt;Cara Pakai&lt;br&gt;- Semprot pada titik nadi dengan jarak 15-20 cm&lt;br&gt;- Tunggu hingga kering&lt;/p&gt;</t>
  </si>
  <si>
    <t>662b56b473a9ec785fc0b744</t>
  </si>
  <si>
    <t>&lt;p&gt;Unlock a new level of perfection with HMNS Perfection, designed to accompany you on your journey towards your ideal self. Embrace the possibilities of life while elevating your senses with its luxurious and clean scent.&lt;/p&gt;&lt;p&gt;The Perfection EDP is a perfume designed to help you achieve your full potential. Its character remains unique thanks to its secret composition. Developed by HMNS and Christian Sugiono, this spicy-fougere fragrance offers a luxurious and clean sensation that is perfect for any important event or as your signature scent.&lt;/p&gt;&lt;p&gt;The road to perfection was not easy. We did 145 trials to achieve greatness and find what we call The Perfection. Imagine doing something over and over again a hundred times. That's the level of dedication and commitment we put into making this extraordinary fragrance.&lt;/p&gt;&lt;p&gt;Type: Gen XY (Masculine)&lt;/p&gt;&lt;p&gt;Size: 100 ml&lt;/p&gt;&lt;p&gt;Longevity: 4-6 hours &lt;/p&gt;&lt;p&gt;Sillage: Medium&lt;/p&gt;&lt;p&gt;Projection: 2 meters&lt;/p&gt;</t>
  </si>
  <si>
    <t>&lt;p&gt;Parfum fresh floral yang memberikan rasa tenang dan penuh harapan.&lt;/p&gt;&lt;br /&gt;&lt;p&gt;NOTES&lt;br&gt;TOP: Orange Flower, Lemon, Ozone&lt;br&gt;MID: Muguet, Jasmine, Rose&lt;br&gt;BASE: Musk, Cedarwood, Amber&lt;/p&gt;
&lt;p&gt;Cocok buat kamu yang suka parfum fresh dan airy!&lt;/p&gt;
&lt;p&gt;- Long-Lasting Scent, nyaman dipakai sepanjang hari&lt;br&gt;- Fresh &amp;amp; Clean Aroma, memberikan sensasi ringan dan menenangkan&lt;br&gt;- Perfect for Daily Wear, cocok untuk aktivitas sehari-hari&lt;/p&gt;
&lt;p&gt;Cara Pakai&lt;br&gt;- Semprot pada titik nadi dengan jarak 15-20 cm&lt;br&gt;- Tunggu hingga kering&lt;/p&gt;</t>
  </si>
  <si>
    <t>66a9acee27c22fdce5c62563</t>
  </si>
  <si>
    <t>&lt;p&gt;Body Fragrance: Diekstrak dari kelopak Jasmine Arab terbaik, kami menciptakan aroma yang memberikan kesan elegan namun feminin. Wangi tahan 6-8 Jam setelah pemakaian.&lt;/p&gt;&lt;p&gt;Notes: Jasmine, Rose, Bergamot, Orange, Lemon, Cashmere&lt;/p&gt;</t>
  </si>
  <si>
    <t>&lt;p&gt;Parfum yang menggambarkan jiwa bebas yang mengikuti iramanya sendiri, dengan nuansa floral gourmand yang lembut, dreamy, dan graceful.&lt;/p&gt;
&lt;p&gt;NOTES&lt;br&gt;TOP: Starkrimson, Galbanum&lt;br&gt;MID: Roseraie de l’Haÿ, Bigarade Orange, Iris Pallida&lt;br&gt;BASE: Cashmere Wood, Fior di Latte, Ambergris&lt;/p&gt;
&lt;p&gt;Cocok buat kamu yang suka parfum floral ambery gourmand yang soft!&lt;/p&gt;
&lt;p&gt;- Long-Lasting Scent, tahan lama untuk menemani aktivitasmu&lt;br&gt;- Perfect for Daily Wear, wangi yang pas dan nyaman untuk aktivitas sehari-hari&lt;/p&gt;
&lt;p&gt;Cara Pakai&lt;br&gt;- Semprot pada titik nadi dengan jarak 15-20 cm&lt;br&gt;- Tunggu hingga kering&lt;/p&gt;</t>
  </si>
  <si>
    <t>66ed2767c46f3a83999c0374</t>
  </si>
  <si>
    <t>Phoebe Intense</t>
  </si>
  <si>
    <t>&lt;p&gt;Phoebe meninggalkan jejak aroma vanilla rose yang manis dan terasa lembut seperti permen yang meleleh di dalam miniature dollhouse.&lt;/p&gt;
&lt;p&gt;NOTES&lt;br&gt;- Lemon, Bergamot, Watery Notes&lt;br&gt;- Rose, Vanilla, Praline&lt;br&gt;- Musk, Patchouli, Cedarwood&lt;/p&gt;
&lt;p&gt;Cocok buat kamu yang suka parfum sweet, rosy, dan playful dengan sentuhan woody musk!&lt;/p&gt;
&lt;p&gt;- Long-Lasting Scent, tahan lama untuk menemani aktivitasmu&lt;br&gt;- Perfect for Daily Wear, wangi yang pas dan nyaman untuk aktivitas sehari-hari&lt;/p&gt;
&lt;p&gt;Cara Pakai&lt;br&gt;- Semprot pada titik nadi dengan jarak 15-20 cm&lt;br&gt;- Tunggu hingga kering&lt;/p&gt;</t>
  </si>
  <si>
    <t>&lt;p&gt;Parfum yang terinspirasi dari kisah epik para pahlawan, menghadirkan leather yang halus, smoky, dan penuh percaya diri.&lt;/p&gt;
&lt;p&gt;NOTES&lt;br&gt;TOP: Leather Accord, Smoky Notes&lt;br&gt;MID: Cashmeran, Amber&lt;br&gt;BASE: White Musk, Warm Woods&lt;/p&gt;
&lt;p&gt;Cocok buat kamu yang suka parfum leather musky yang sensual dan strong!&lt;/p&gt;
&lt;p&gt;- Long-Lasting Scent, tahan lama untuk menemani aktivitasmu&lt;br&gt;- Perfect for Daily Wear, wangi yang pas dan nyaman untuk aktivitas sehari-hari&lt;/p&gt;
&lt;p&gt;Cara Pakai&lt;br&gt;- Semprot pada titik nadi dengan jarak 15-20 cm&lt;br&gt;- Tunggu hingga kering&lt;/p&gt;</t>
  </si>
  <si>
    <t>KIE RAHA - Extrait de Parfum</t>
  </si>
  <si>
    <t>677f9e29bd1dd357b29899bc</t>
  </si>
  <si>
    <t>BESTIE PINK RUN</t>
  </si>
  <si>
    <t>&lt;p&gt;Parfum yang menghadirkan rasa pulang lewat eucalyptus yang nyaman, mineral aquatic notes yang clean, dan patchouli yang hangat.&lt;/p&gt;&lt;br /&gt;&lt;p&gt;NOTES&lt;br&gt;TOP: Eucalyptus&lt;br&gt;MID: Aquamare, Mineral Notes&lt;br&gt;BASE: Sulawesi Patchouli&lt;/p&gt;&lt;br /&gt;&lt;p&gt;Cocok buat kamu yang suka parfum aromatic aquatic yang clean dan grounding!&lt;/p&gt;&lt;br /&gt;&lt;p&gt;- Long-Lasting Scent, tahan lama untuk menemani aktivitasmu&lt;br&gt;- Perfect for Daily Wear, wangi yang pas dan nyaman untuk aktivitas sehari-hari&lt;/p&gt;&lt;br /&gt;&lt;p&gt;Cara Pakai&lt;br&gt;- Semprot pada titik nadi dengan jarak 15-20 cm&lt;br&gt;- Tunggu hingga kering&lt;/p&gt;</t>
  </si>
  <si>
    <t>&lt;p&gt;HMNS Sore Eterna Eau de Parfum 100ml&lt;br&gt;&lt;br&gt;Sebuah karya kolaborasi bersama film Sore: Istri dari Masa Depan. &lt;br&gt;&lt;br&gt;Terinspirasi dari kata Eterna, yang artinya “selamanya”. Seperti tokoh Sore yang selalu mencintai Jonathan, lagi dan lagi, sampai selamanya.&lt;br&gt;&lt;br&gt;Dibuka dengan wangi citrusy yang cerah dari Bergamot, Orange dan Petit Grain. Dilanjutkan dengan wangi floral yang menenangkan dari Ylang-ylang, Rose dan Peach. Kemudian diakhiri dengan wangi woody dari Cedarwood, Musk, dan Sandalwood, yang tinggal lebih lama di kulit kamu.&lt;br&gt;&lt;br&gt;Longevity : 6 - 8 hours &lt;br&gt;Sillage : medium - strong &lt;br&gt;Projection : 1.5 - 2 meter&lt;/p&gt;</t>
  </si>
  <si>
    <t>678f22b3bf9a94d16f30d103</t>
  </si>
  <si>
    <t>&lt;p&gt;EoS dibuka dengan top notes all natural bergamot, coriander seeds, pink pepper. Masuk ke middle notes dari perpaduan bunga tropis: Indian Jasmine Sambac (natural), Turkish Rose (natural), Tiare Flower, dan solar accord. Notes vanilla, absolute tonka bean (natural), ambrette, dan cedarwood pada base memberikan kesan creamy dan warm yang tahan lama.&amp;nbsp; Longevity: 7 hours Sillage: Moderate to heavy Projection: 2 meters Type: EDP Fragrance Group: Oriental Floral&amp;nbsp;&lt;/p&gt;</t>
  </si>
  <si>
    <t>Slavina Fine Fragrance Mist Red Opium</t>
  </si>
  <si>
    <t>Nevernot Official</t>
  </si>
  <si>
    <t>&lt;p&gt;Kombinasi sempurna dari apel dan mawar yang romantis, dipadukan dengan Vanilla dan Oakmoss yang sensual dan istimewa.&lt;/p&gt;</t>
  </si>
  <si>
    <t>SAKA Perfumery</t>
  </si>
  <si>
    <t>&lt;p&gt;A creation made with a technique known as Soliflore. An art of constructing the smell of a single flower, but not from the flower itself. Extracted from the indigenous plant of Indonesia called Palmarosa and other blends to complete the beauty of roses. So that you can smell like your favourite scent of rose, differently. Unrosed spreads the sensuality of a floral accent. Balanced with the extremely grounding Earthy scent &amp;amp; enhanced with the musky notes to unfurl a noble trail.&lt;br&gt;&lt;br&gt;Type: Gen XX (Feminine)&lt;br&gt;Size: 100 ml&lt;br&gt;Longevity: 5 - 7 hours&lt;br&gt;Sillage: Medium&lt;br&gt;Projection: 1 - 1.5 meters&lt;/p&gt;</t>
  </si>
  <si>
    <t>💄 SOCIOLLA FRAGRANCE MARKET</t>
  </si>
  <si>
    <t>Slavina Fine Fragrance Mist Spill The Night</t>
  </si>
  <si>
    <t>&lt;p&gt;Kombinasi wangi yang mewah dan berkelas, perpaduan buah cherry manis dan kelapa menciptakan kesan elegan pada setiap semprotan.&lt;/p&gt;</t>
  </si>
  <si>
    <t>686f7faa358423a01d1b1f32</t>
  </si>
  <si>
    <t xml:space="preserve"> Product, brand &amp; customer review overview  </t>
  </si>
  <si>
    <t>ATSIRI</t>
  </si>
  <si>
    <t>&lt;p&gt;Body Fragrance: Racikan khusus Careso dibuat dari Ekstrak vanila yang kaya akan krim dan dicampur dengan kelembutan susu kelapa organik. Wangi tahan 6-8 Jam setelah pemakaian.&lt;/p&gt;&lt;p&gt;Penggunaan yang disarankan untuk hasil yang optimal:&lt;br&gt;Semprotkan 3x di pergelangan tangan (kiri &amp;amp; kanan), 2x di leher dan semprotkan 4-5x di seluruh tubuh Anda. ulangi setiap 3 jam untuk mendapatkan dosis kebahagiaan ekstra. &lt;/p&gt;&lt;p&gt;Alcohol Denat, Water, Fragrance (Limonenes, Hydroxycitronellal, rose ketones), Propylene Glycol, PEG-40 Hydrogenated Castor Oil. May contains: CI 77489, CI 77491, CI 77492, CI 77499&lt;/p&gt;</t>
  </si>
  <si>
    <t>OVERVIEW</t>
  </si>
  <si>
    <t>Earth Love Life</t>
  </si>
  <si>
    <t>&lt;p&gt;Parfum vanilla warm yang menghadirkan suasana santai dan nyaman.&lt;/p&gt;
&lt;p&gt;NOTES&lt;br&gt;TOP: Bergamot, Rose, Freesia, White Flowers&lt;br&gt;MID: Vanilla Bean, Sweet, Tonka&lt;br&gt;BASE: Patchouli, Amber, Cedarwood, Musk&lt;/p&gt;
&lt;p&gt;Cocok buat kamu yang suka parfum vanilla yang cozy!&lt;/p&gt;
&lt;p&gt;- Long-Lasting Scent, tahan lama dengan aroma yang lembut&lt;br&gt;- Warm Vanilla Aroma, memberikan rasa nyaman dan relaxing&lt;br&gt;- Perfect for Me Time, cocok dipakai saat bersantai&lt;/p&gt;
&lt;p&gt;Cara Pakai&lt;br&gt;- Semprot pada titik nadi dengan jarak 15-20 cm&lt;br&gt;- Tunggu hingga kering&lt;/p&gt;</t>
  </si>
  <si>
    <t>Gentleman</t>
  </si>
  <si>
    <t>&lt;p&gt;Gentleman menghadirkan karakter pria yang karismatik dan memikat dengan aroma maskulin yang elegan.&lt;/p&gt;
&lt;p&gt;NOTES&lt;br&gt;- Warm Spice&lt;br&gt;- Woody Accord&lt;br&gt;- Amber Musk&lt;/p&gt;
&lt;p&gt;Cocok buat kamu yang suka parfum masculine woody yang classy dan sophisticated!&lt;/p&gt;
&lt;p&gt;- Long-Lasting Scent, tahan lama untuk menemani aktivitasmu&lt;br&gt;- Perfect for Daily Wear, wangi yang pas dan nyaman untuk aktivitas sehari-hari&lt;/p&gt;
&lt;p&gt;Cara Pakai&lt;br&gt;- Semprot pada titik nadi dengan jarak 15-20 cm&lt;br&gt;- Tunggu hingga kering&lt;/p&gt;</t>
  </si>
  <si>
    <t>689c00257493d86323be7038</t>
  </si>
  <si>
    <t>Tease Eau de Parfum</t>
  </si>
  <si>
    <t>&lt;p&gt;NOTES:&lt;br&gt;Top Notes : Strawberry, Raspberry, Pear, Orange, Calabrian bergamot, Tangerine,&lt;br&gt;Calone&lt;br&gt;Midde Notes : Peony, Jasmine Sambac, Chinese Jasmine, Datura, Orange Blossom&lt;br&gt;Base Notes : Patchouli, White Musk, Vanila, Moss, Cedar&lt;br&gt;&lt;br&gt;Longevity: medium to high&lt;br&gt;Sillage: medium&lt;br&gt;Projection: medium&lt;/p&gt;</t>
  </si>
  <si>
    <t>Slavina Fine Fragrance Crush On You</t>
  </si>
  <si>
    <t>68cb7c30436c5829a063d777</t>
  </si>
  <si>
    <t>&lt;p&gt;Wangi manis dari perpaduan Vanilla dan Blackcurrant. Sentuhan aroma floral dengan sedikit musky memberikan kesan elegan.&lt;/p&gt;</t>
  </si>
  <si>
    <t>De Antoine</t>
  </si>
  <si>
    <t>690b205bb7ffaa4cb6a4e8a8</t>
  </si>
  <si>
    <t>&lt;p&gt;Famous menghadirkan aroma vanilla dan praline yang manis dan memikat, membuatmu jadi pusat perhatian di setiap suasana.&lt;/p&gt;
&lt;p&gt;NOTES&lt;br&gt;- Vanilla&lt;br&gt;- Praline&lt;br&gt;- Sweet Musk&lt;/p&gt;
&lt;p&gt;Cocok buat kamu yang suka parfum sweet gourmand yang charming dan feminine!&lt;/p&gt;
&lt;p&gt;- Long-Lasting Scent, tahan lama untuk menemani aktivitasmu&lt;br&gt;- Perfect for Daily Wear, wangi yang pas dan nyaman untuk aktivitas sehari-hari&lt;/p&gt;
&lt;p&gt;Cara Pakai&lt;br&gt;- Semprot pada titik nadi dengan jarak 15-20 cm&lt;br&gt;- Tunggu hingga kering&lt;/p&gt;</t>
  </si>
  <si>
    <t>MMRS</t>
  </si>
  <si>
    <t>&lt;p&gt;Parfum yang menghadirkan nuansa romantis lewat perpaduan white floral, musk, dan vanilla yang sensual.&lt;/p&gt;
&lt;p&gt;NOTES&lt;br&gt;TOP: Bergamot, Orange Flower, Galbanum, Clove&lt;br&gt;MIDDLE: Tuberose, Jasmine, White Floral, Ozonic, Ylang-Ylang&lt;br&gt;BASE: Musk, Amber, Cedarwood, Vanilla &lt;/p&gt;
&lt;p&gt;Cocok buat kamu yang suka parfum fresh, sweet, dan warm!&lt;/p&gt;
&lt;p&gt;- Long-Lasting Scent, tahan hingga 10–12 jam&lt;br&gt;- Perfect for Daily Wear, wangi yang pas dan nyaman untuk aktivitas sehari-hari&lt;/p&gt;
&lt;p&gt;Cara Pakai&lt;br&gt;- Semprot pada titik nadi dengan jarak 15-20 cm&lt;br&gt;- Tunggu hingga kering&lt;/p&gt;</t>
  </si>
  <si>
    <t>Velixir Parfums</t>
  </si>
  <si>
    <t>Flame Eau De Parfum</t>
  </si>
  <si>
    <t>PRODUCTS</t>
  </si>
  <si>
    <t>69200f1ca1ea6f13126c7ba9</t>
  </si>
  <si>
    <t>BRANDS</t>
  </si>
  <si>
    <t>&lt;p&gt;Flame Eau De Parfum adalah parfum woody spicy dengan karakter bold dan maskulin.&lt;/p&gt;
&lt;p&gt;NOTES&lt;br&gt;TOP: Apple, Basil, Lemon, Ozone&lt;br&gt;MID: Floral, Nutmeg, White Flowers&lt;br&gt;BASE: Cedarwood, Incense, Patchouli, Vetiver&lt;/p&gt;
&lt;p&gt;Cocok buat kamu yang suka parfum woody spicy yang fresh, bold, dan charismatic!&lt;/p&gt;
&lt;p&gt;- Long-Lasting Scent, tahan lama untuk menemani aktivitasmu&lt;br&gt;- Perfect for Daily Wear, wangi yang pas dan nyaman untuk aktivitas sehari-hari&lt;/p&gt;
&lt;p&gt;Cara Pakai&lt;br&gt;- Semprot pada titik nadi dengan jarak 15-20 cm&lt;br&gt;- Tunggu hingga kering&lt;/p&gt;</t>
  </si>
  <si>
    <t>REVIEWS</t>
  </si>
  <si>
    <t>MEDIAN PRICE</t>
  </si>
  <si>
    <t>≥4.5 RATING</t>
  </si>
  <si>
    <t>TOP 10 BRANDS</t>
  </si>
  <si>
    <t>&lt;p&gt;Parfum yang menceritakan pesona yang berkembang dari fresh tart notes menuju floral hangat, sebagai pengingat bahwa elegansi tumbuh dari dalam.&lt;/p&gt;
&lt;p&gt;NOTES&lt;br&gt;TOP: Rhubarb, Yuzu, Elletaria&lt;br&gt;MID: Ginger, Honey, Narcissus&lt;br&gt;BASE: Warm Floral Notes&lt;/p&gt;
&lt;p&gt;Cocok buat kamu yang suka parfum fresh floral yang warm dan unique!&lt;/p&gt;
&lt;p&gt;- Long-Lasting Scent, tahan lama untuk menemani aktivitasmu&lt;br&gt;- Perfect for Daily Wear, wangi yang pas dan nyaman untuk aktivitas sehari-hari&lt;/p&gt;
&lt;p&gt;Cara Pakai&lt;br&gt;- Semprot pada titik nadi dengan jarak 15-20 cm&lt;br&gt;- Tunggu hingga kering&lt;/p&gt;</t>
  </si>
  <si>
    <t>69292226555238423bb4eecf</t>
  </si>
  <si>
    <t>RATING DISTRIBUTION</t>
  </si>
  <si>
    <t>PRODUCT PERFORMANCE</t>
  </si>
  <si>
    <t>&lt;p&gt;Parfum floral fresh yang mengingatkan pada hangatnya kebersamaan bersama sahabat.&lt;/p&gt;
&lt;p&gt;NOTES&lt;br&gt;TOP: Lemon, Bergamot, Grapefruit&lt;br&gt;MID: Peony, Iris, Violet, Freesia&lt;br&gt;BASE: Ambroxan, Musk&lt;/p&gt;
&lt;p&gt;Cocok buat kamu yang suka parfum floral fresh dan feminin!&lt;/p&gt;
&lt;p&gt;- Long-Lasting Scent, tahan lama dengan aroma yang ringan&lt;br&gt;- Fresh Floral Aroma, memberikan kesan ceria dan playful&lt;br&gt;- Perfect for Everyday Wear, nyaman dipakai sepanjang hari&lt;/p&gt;
&lt;p&gt;Cara Pakai&lt;br&gt;- Semprot pada titik nadi dengan jarak 15-20 cm&lt;br&gt;- Tunggu hingga kering&lt;/p&gt;</t>
  </si>
  <si>
    <t>696f319a12cb95e5b7ae13b3</t>
  </si>
  <si>
    <t>&lt;p&gt;Body Fragrance: Menangkap aroma yang mewakili musim semi di Paris. Yakni bunga mawar dan bergamot melengkapi aroma parfum dengan sentuhan feminin yang membuatnya lebih tahan lama melekat di kulit. Aroma yang tak terlupakan yang akan menyimpan kenangan perjalanan. Wangi tahan 6-8 Jam setelah pemakaian.&lt;/p&gt;&lt;p&gt;&lt;/p&gt;&lt;p&gt;&lt;/p&gt;</t>
  </si>
  <si>
    <t xml:space="preserve"> </t>
  </si>
  <si>
    <t>&lt;p&gt;Parfum yang menceritakan pulau kokoh dengan jejak tanah dan manusia, dibalut spirit yang warm, earthy, dan penuh karakter.&lt;/p&gt;
&lt;p&gt;NOTES&lt;br&gt;TOP: Bush Juniper, Tellicherry Pepper&lt;br&gt;MID: Palo Santo, Red Sandalwood&lt;br&gt;BASE: Nagarmotha, Sulawesi Patchouli&lt;/p&gt;
&lt;p&gt;Cocok buat kamu yang suka parfum earthy woody musky yang bold!&lt;/p&gt;
&lt;p&gt;- Long-Lasting Scent, tahan lama untuk menemani aktivitasmu&lt;br&gt;- Perfect for Daily Wear, wangi yang pas dan nyaman untuk aktivitas sehari-hari&lt;/p&gt;
&lt;p&gt;Cara Pakai&lt;br&gt;- Semprot pada titik nadi dengan jarak 15-20 cm&lt;br&gt;- Tunggu hingga kering&lt;/p&gt;</t>
  </si>
  <si>
    <t>6979dfc48d450be00450df29</t>
  </si>
  <si>
    <t>&lt;p&gt;Parfum yang menghadirkan kesegaran bergamot, white tea, dan floral notes yang lembut dan menenangkan.&lt;/p&gt;
&lt;p&gt;NOTES&lt;br&gt;TOP: Calabrian Bergamot, White Tea, Fruits, Citrus&lt;br&gt;MIDDLE: Iris, Jasmine Sambac, Ylang-Ylang&lt;br&gt;BASE: Cedarwood, White Musk&lt;/p&gt;
&lt;p&gt;Cocok buat kamu yang suka parfum fresh, tea scent, dan musky!&lt;/p&gt;
&lt;p&gt;- Long-Lasting Scent, tahan lama untuk menemani aktivitasmu&lt;br&gt;- Perfect for Daily Wear, wangi yang pas dan nyaman untuk aktivitas sehari-hari&lt;/p&gt;
&lt;p&gt;Cara Pakai&lt;br&gt;- Semprot pada titik nadi dengan jarak 15-20 cm&lt;br&gt;- Tunggu hingga kering&lt;/p&gt;</t>
  </si>
  <si>
    <t>TOP 10 PRODUCTS</t>
  </si>
  <si>
    <t>BRAND PERFORMANCE</t>
  </si>
  <si>
    <t>BLACKSTAG</t>
  </si>
  <si>
    <t>6a2942986a9dc81f99a07ab8</t>
  </si>
  <si>
    <t>&lt;p&gt;Parfum yang menghadirkan clean scent yang terasa luxurious dan cozy, seperti laundry fresh dengan sentuhan airy floral dan aldehyde.&lt;/p&gt;
&lt;p&gt;NOTES:&lt;br&gt;- Airy Florals&lt;br&gt;- Aldehyde&lt;br&gt;- Clean Scent&lt;/p&gt;
&lt;p&gt;Cocok buat kamu yang suka parfum elegan dan berkesan!&lt;/p&gt;
&lt;p&gt;- Long-Lasting Scent, tahan lama untuk menemani aktivitasmu&lt;br&gt;- Perfect for Daily Wear, wangi yang pas dan nyaman untuk aktivitas sehari-hari&lt;/p&gt;
&lt;p&gt;Cara Pakai&lt;br&gt;- Semprot pada titik nadi dengan jarak 15-20 cm&lt;br&gt;- Tunggu hingga kering&lt;/p&gt;</t>
  </si>
  <si>
    <t>Pistachio Crush Extrait De Parfum</t>
  </si>
  <si>
    <t>&lt;p&gt;Scarlett Whitening Extrait De Parfum Pistachio Crush 30ml&lt;/p&gt;&lt;p&gt;Dibuka dengan perpaduan hangat dari cardamom, elmi dan aroma manis gurih dari pistachio seperti cemilan khas di cafe. Di bagian tengah terdapat kelembutan coconut, peach dan bungan liliy of the valley yang membuat elegan, di tutup dengan aroma sandalwood, vanilla dan cardamom yang memberikan kenyamanan yang tahan lama. Pilihan sempurna bagi kamu yang ingin tampil beda—manis, hangat, dan memikat&amp;nbsp;&lt;/p&gt;&lt;p&gt;Top Notes: Cardamom, Pistachio, Elemi&lt;br&gt;Heart Notes: Coconut, Lily of the Valley, Peach&lt;br&gt;Bottom Notes: Cardamom, Sandalwood, Sandalwood&lt;/p&gt;</t>
  </si>
  <si>
    <t>Kiss Eau De Parfum</t>
  </si>
  <si>
    <t>6a38a4f9981964fc62a818a4</t>
  </si>
  <si>
    <t>&lt;p&gt;Kiss Eau De Parfum membawa nuansa fruity gourmand yang sweet dan sensual.&lt;/p&gt;
&lt;p&gt;NOTES&lt;br&gt;TOP: Fruity Pear, Ozonic, Coffee&lt;br&gt;MID: White Floral, Jasmine, Orange Blossom&lt;br&gt;BASE: Cashmere Woods, Cedarwood, Patchouli, Vanilla&lt;/p&gt;
&lt;p&gt;Cocok buat kamu yang suka parfum fruity gourmand yang sweet, sensual, dan warm!&lt;/p&gt;
&lt;p&gt;- Long-Lasting Scent, ketahanan medium to high&lt;br&gt;- Perfect for Daily Wear, wangi yang pas dan nyaman untuk aktivitas sehari-hari&lt;/p&gt;
&lt;p&gt;Cara Pakai&lt;br&gt;- Semprot pada titik nadi dengan jarak 15-20 cm&lt;br&gt;- Tunggu hingga kering&lt;/p&gt;</t>
  </si>
  <si>
    <t>Sahara Mirage Extrait De Parfum</t>
  </si>
  <si>
    <t>&lt;p&gt;Scarlett Whitening Extrait De Parfum by world class perfumer, long-lasting up to 16 hours, and perfect for daily-use.&lt;br&gt;&lt;br&gt;Luxurious Scent with Affordable Price!&lt;br&gt;&lt;br&gt;&lt;strong&gt;Scarlett Whitening Extrait de Parfum SAHARA MIRAGE&lt;/strong&gt;&lt;br&gt;Gender - Woman &lt;br&gt;Floral + Fruity + Woody&lt;br&gt;Top notes: Passionfruit, Peach&lt;br&gt;Heart Notes: Geranium, Jasmine&lt;br&gt;Bottom Notes: Vetiver, Patchouli, Dry Amber&lt;/p&gt;</t>
  </si>
  <si>
    <t>Barsten</t>
  </si>
  <si>
    <t>6a4cb2ea215496274f7b9d51</t>
  </si>
  <si>
    <t>Slavina Fine Fragrance Mist Shooting Star</t>
  </si>
  <si>
    <t>&lt;p&gt;Aroma khas manis dari perpaduan berries dan floral. Kombinasi Vanilla dan Musk pada Base noted menciptakan aroma yang lembut dan tahan lama&lt;/p&gt;</t>
  </si>
  <si>
    <t>&lt;p&gt;Eclipse Eau De Parfum adalah parfum aromatic woody yang fresh dan sophisticated.&lt;/p&gt;
&lt;p&gt;NOTES&lt;br&gt;TOP: Juniper Berry, Lemon, Black Pepper&lt;br&gt;MID: Grass, Elemi, Geranium&lt;br&gt;BASE: Amber, Wood, Musk&lt;/p&gt;
&lt;p&gt;Cocok buat kamu yang suka parfum aromatic woody yang fresh, spicy, dan sophisticated!&lt;/p&gt;
&lt;p&gt;- Long-Lasting Scent, tahan lama untuk menemani aktivitasmu&lt;br&gt;- Perfect for Daily Wear, wangi yang pas dan nyaman untuk aktivitas sehari-hari&lt;/p&gt;
&lt;p&gt;Cara Pakai&lt;br&gt;- Semprot pada titik nadi dengan jarak 15-20 cm&lt;br&gt;- Tunggu hingga kering&lt;/p&gt;</t>
  </si>
  <si>
    <t>&lt;p&gt;Parfum yang membawamu menyusuri hutan tropis yang tenang, saat angin, kicau burung, dan nuansa woody creamy terasa surreal namun grounding.&lt;/p&gt;
&lt;p&gt;NOTES&lt;br&gt;- Angel’s Trumpet&lt;br&gt;- Forest Accord&lt;br&gt;- Cashmeran&lt;br&gt;- Sumatran Benzoin, Sandalwood&lt;/p&gt;
&lt;p&gt;Cocok buat kamu yang suka parfum woody creamy yang earthy dan calming!&lt;/p&gt;
&lt;p&gt;- Long-Lasting Scent, tahan lama untuk menemani aktivitasmu&lt;br&gt;- Perfect for Daily Wear, wangi yang pas dan nyaman untuk aktivitas sehari-hari&lt;/p&gt;
&lt;p&gt;Cara Pakai&lt;br&gt;- Semprot pada titik nadi dengan jarak 15-20 cm&lt;br&gt;- Tunggu hingga kering&lt;/p&gt;</t>
  </si>
  <si>
    <t>Spark Eau De Parfum</t>
  </si>
  <si>
    <t>&lt;p&gt;Spark Eau De Parfum adalah parfum citrus aquatic yang fresh dan energizing untuk aktivitas sehari-hari.&lt;/p&gt;
&lt;p&gt;NOTES&lt;br&gt;TOP: Mandarin, Orange&lt;br&gt;MID: Lavender, Aquatic Accord&lt;br&gt;BASE: Patchouli, Red Cedar, Ambrox&lt;/p&gt;
&lt;p&gt;Cocok buat kamu yang suka parfum citrus fresh yang clean, energetic, dan modern!&lt;/p&gt;
&lt;p&gt;- Long-Lasting Scent, tahan lama untuk menemani aktivitasmu&lt;br&gt;- Perfect for Daily Wear, wangi yang pas dan nyaman untuk aktivitas sehari-hari&lt;/p&gt;
&lt;p&gt;Cara Pakai&lt;br&gt;- Semprot pada titik nadi dengan jarak 15-20 cm&lt;br&gt;- Tunggu hingga kering&lt;/p&gt;</t>
  </si>
  <si>
    <t>&lt;p&gt;Parfum yang menceritakan mekarnya kisah cinta, dari percikan manis yang segar sampai akhir yang comforting.&lt;/p&gt;
&lt;p&gt;NOTES&lt;br&gt;TOP: Ginger, Carnation, Green Leaves&lt;br&gt;MID: Tuberose, Jasmine&lt;br&gt;BASE: Musk, Sandalwood&lt;/p&gt;
&lt;p&gt;Cocok buat kamu yang suka parfum floral musky yang romantic dan soft!&lt;/p&gt;
&lt;p&gt;- Long-Lasting Scent, tahan lama untuk menemani aktivitasmu&lt;br&gt;- Perfect for Daily Wear, nyaman dipakai untuk aktivitas sehari-hari&lt;/p&gt;
&lt;p&gt;Cara Pakai&lt;br&gt;- Semprot pada titik nadi dengan jarak 15-20 cm&lt;br&gt;- Tunggu hingga kering&lt;/p&gt;</t>
  </si>
  <si>
    <t>&lt;p&gt;Parfum yang menghadirkan kesan fresh dan graceful, dengan bukaan fruity segar yang bertemu floral lembut dan musky amber.&lt;/p&gt;
&lt;p&gt;NOTES&lt;br&gt;TOP: Mandarin Orange, Pear&lt;br&gt;MID: Rose, Neroli, Freesia&lt;br&gt;BASE: Patchouli, Musk, Amber&lt;/p&gt;
&lt;p&gt;Cocok buat kamu yang suka parfum fresh floral yang delicate dan graceful!&lt;/p&gt;
&lt;p&gt;- Long-Lasting Scent, tahan lama untuk menemani aktivitasmu&lt;br&gt;- Perfect for Daily Wear, wangi yang pas dan nyaman untuk aktivitas sehari-hari&lt;/p&gt;
&lt;p&gt;Cara Pakai&lt;br&gt;- Semprot pada titik nadi dengan jarak 15-20 cm&lt;br&gt;- Tunggu hingga kering&lt;/p&gt;</t>
  </si>
  <si>
    <t>Untitled Aroma 02</t>
  </si>
  <si>
    <t>&lt;p&gt;Di kolaborasi kedua antara HMNS dan Maliq &amp;amp; D’Essentials, Untitled Aroma 02 ini, kita ingin mengingatkan sesuatu yang mungkin sering terlupakan. Yakni, betapa cantiknya kamu. &lt;br&gt;&lt;br&gt;Dengan Absolute Rose yang lembut, berpadu dengan Musk Milk yang menenangkan. Saat keduanya bertemu, terciptalah wangi yang bukan hanya memikat, tapi juga terasa begitu personal.&lt;br&gt;&lt;br&gt;Lalu, ada sentuhan kecil dari Anise yang segar, Violet yang menambahkan kelembutan, Orris yang anggun, dan Cashmere yang menyatukan semuanya dalam harmoni sempurna.&lt;br&gt;&lt;br&gt;Ketahanan: 4-5 Jam&lt;br&gt;Jejak Aroma: Sedang hingga kuat&lt;br&gt;Proyeksi: 1,5 - 2 meter&lt;br&gt;Jenis: Eau de Parfum (EDP)&lt;br&gt;Kategori Wangi: Floral Musk&lt;/p&gt;</t>
  </si>
  <si>
    <t>Project 1945 Bamboe Roencing Perfume | Extrait de Parfum Unisex</t>
  </si>
  <si>
    <t>&lt;p&gt;Bamboe Roencing adalah cerminan tekad hati, persatuan, dan semangat pantang menyerah.&lt;br&gt;Terinspirasi dari bambu runcing - simbol perjuangan rakyat Indonesia - serta filosofi motif Pucuk Rebung dan anyaman bambu yang melambangkan keteguhan dan kekuatan. Bamboe Roencing hadir bukan hanya sebagai aroma, tapi sebagai pengingat akan semangat kita.&lt;br&gt;&lt;br&gt;Perpaduan aroma Bergamot, Osmanthus, dan Musk menciptakan karakter wangi yang menyegarkan dan membangkitkan harapan serta keberanian dalam menghadapi hari yang penuh tantangan.&lt;/p&gt;</t>
  </si>
  <si>
    <t>Black Love</t>
  </si>
  <si>
    <t>&lt;p&gt;Black Love memadukan aroma kopi, vanilla, dan almond pahit yang misterius dan memikat dalam satu semprotan.&lt;/p&gt;
&lt;p&gt;NOTES&lt;br&gt;- Coffee&lt;br&gt;- Vanilla&lt;br&gt;- Bitter Almond&lt;/p&gt;
&lt;p&gt;Cocok buat kamu yang suka parfum coffee gourmand yang dark, warm, dan sensual!&lt;/p&gt;
&lt;p&gt;- Long-Lasting Scent, tahan lama untuk menemani aktivitasmu&lt;br&gt;- Perfect for Daily Wear, wangi yang pas dan nyaman untuk aktivitas sehari-hari&lt;/p&gt;
&lt;p&gt;Cara Pakai&lt;br&gt;- Semprot pada titik nadi dengan jarak 15-20 cm&lt;br&gt;- Tunggu hingga kering&lt;/p&gt;</t>
  </si>
  <si>
    <t>&lt;p&gt;Cuddle Eau De Parfum menghadirkan aroma soft musky yang clean dan comforting.&lt;/p&gt;
&lt;p&gt;NOTES&lt;br&gt;TOP: Aldehydes, Lily&lt;br&gt;MID: Rose, Iris&lt;br&gt;BASE: Musk, Ambrette&lt;/p&gt;
&lt;p&gt;Cocok buat kamu yang suka parfum soft musky yang clean, powdery, dan comforting!&lt;/p&gt;
&lt;p&gt;- Long-Lasting Scent, ketahanan medium to high&lt;br&gt;- Perfect for Daily Wear, wangi yang pas dan nyaman untuk aktivitas sehari-hari&lt;/p&gt;
&lt;p&gt;Cara Pakai&lt;br&gt;- Semprot pada titik nadi dengan jarak 15-20 cm&lt;br&gt;- Tunggu hingga kering&lt;/p&gt;</t>
  </si>
  <si>
    <t>&lt;p&gt;Parfum fresh woody yang memberikan rasa tenang dan bebas seperti menyatu dengan alam.&lt;/p&gt;
&lt;p&gt;NOTES&lt;br&gt;TOP: Ozonic, Citrus, Armoise&lt;br&gt;MID: Water Flowers, Hedione, Woody&lt;br&gt;BASE: Akigalawood, Cedarwood, Sandalwood&lt;/p&gt;
&lt;p&gt;Cocok buat kamu yang suka parfum fresh dan earthy!&lt;/p&gt;
&lt;p&gt;- Long-Lasting Scent, tahan lama dengan aroma yang menyegarkan&lt;br&gt;- Nature Inspired Aroma, menghadirkan suasana rileks dan menenangkan&lt;br&gt;- Perfect for Daily Reset, cocok dipakai untuk menemani aktivitas harian&lt;/p&gt;
&lt;p&gt;Cara Pakai&lt;br&gt;- Semprot pada titik nadi dengan jarak 15-20 cm&lt;br&gt;- Tunggu hingga kering&lt;/p&gt;</t>
  </si>
  <si>
    <t>RAE NIRA - Extrait de Parfum</t>
  </si>
  <si>
    <t>&lt;p&gt;Parfum yang menyimpan rasa hangat dan akrab, seperti memori lembut yang menenangkan lewat eucalyptus dan balsamic warmth.&lt;/p&gt;
&lt;p&gt;NOTES&lt;br&gt;TOP: Eucalyptus&lt;br&gt;MID: Immortelle&lt;br&gt;BASE: Tolu Balsam&lt;/p&gt;
&lt;p&gt;Cocok buat kamu yang suka parfum aromatic balsamic yang warm dan comforting!&lt;/p&gt;
&lt;p&gt;- Long-Lasting Scent, tahan lama untuk menemani aktivitasmu&lt;br&gt;- Perfect for Daily Wear, wangi yang pas dan nyaman untuk aktivitas sehari-hari&lt;/p&gt;
&lt;p&gt;Cara Pakai&lt;br&gt;- Semprot pada titik nadi dengan jarak 15-20 cm&lt;br&gt;- Tunggu hingga kering&lt;/p&gt;</t>
  </si>
  <si>
    <t>Project 1945 Princess of Java Hair &amp; Body Mist Unisex | HBM 150ml</t>
  </si>
  <si>
    <t>&lt;p&gt;Hair &amp;amp; Body Mist Princess of Java, dari segarnya Pear Hijau, manisnya Tuberose, dan lembutnya Jasmine. Adalah sebuah wewangian mist yang ringan, multifungsi, dan menyegarkan untuk menjadi teman setia kamu!&lt;br&gt;&lt;br&gt;&lt;br&gt;&lt;br&gt;Dilengkapi dengan tambahan formulasi Hydrogenated Castor Oil, Sunflower Seed Oil, dan Jojoba Seed Oil untuk membantu menjaga dan menutrisi rambut serta kulit kamu.&lt;/p&gt;&lt;p&gt;Fruity, Floral&lt;/p&gt;</t>
  </si>
  <si>
    <t>Untitled</t>
  </si>
  <si>
    <t>&lt;p&gt;"Because you are too complex to be labeled"&lt;br&gt;&lt;br&gt;Dalam kolaborasi eksklusif antara HMNS dan Maliq &amp;amp; D'Essentials, kami mengajak kamu untuk merayakan keunikanmu—tanpa label. Kami memahami bahwa manusia adalah makhluk yang kompleks, dan parfum ini adalah bentuk kebebasan ekspresi diri kamu.&lt;br&gt;&lt;br&gt;𝗧𝗼𝗽 𝗡𝗼𝘁𝗲𝘀: Coriander, Violet Leaves, Ambrette&lt;br&gt;𝗛𝗲𝗮𝗿𝘁 𝗡𝗼𝘁𝗲𝘀: Figolide, Velvet Note, Rose Absolute &lt;br&gt;𝗕𝗮𝘀𝗲 𝗡𝗼𝘁𝗲𝘀: Sandalwood, Cypriol, Vanilla Jungle Essence&lt;/p&gt;</t>
  </si>
  <si>
    <t>&lt;p&gt;&lt;em&gt;CLOUD MIST - Träumerei&lt;br&gt;&lt;br&gt;Top notes : Bergamot, Daun ara, Golden sage&lt;br&gt;&lt;br&gt;Middle notes : Sowbread, Peppercorn, Copaiba balm&lt;br&gt;&lt;br&gt;Dry-down Notes : Haitian Vetiver, Patchouli, Ambertonic&lt;br&gt;&lt;br&gt;KARAKTER: Jeruk, Woody, Ambery&lt;br&gt;&lt;br&gt;Träumerei membawa Anda ke lamunan masa kecil yang penuh nostalgia, tersembunyi di sudut kecil di antara banyaknya pikiran, di mana kejelasan menawarkan tempat berteduh dan pelipur lara. Setiap hari petualangan baru terbentang, dengan pertempuran di halaman belakang dan mimpi yang dipetakan tanpa rasa takut di siang hari. Ketika masa kepolosan ini berakhir, dan gelombang kerumitan orang dewasa yang terjalin dengan kemandirian mencapai pantai Anda, bintang-bintang akan sejajar dan memungkinkan Anda melihat kebijaksanaan sayap Anda.&lt;/em&gt;&lt;/p&gt;</t>
  </si>
  <si>
    <t>Mykonos Milk Drops Extrait De Parfum</t>
  </si>
  <si>
    <t>&lt;p&gt;Parfum yang menghadirkan kelembutan creamy milk dengan nuansa clean, musky, dan comforting.&lt;/p&gt;
&lt;p&gt;NOTES&lt;br&gt;TOP: Floral Bouquet, Milk&lt;br&gt;MIDDLE: Milk, Green Notes&lt;br&gt;BASE: Tonka Bean, White Musk, White Wood&lt;/p&gt;
&lt;p&gt;Cocok buat kamu yang suka parfum creamy dan comforting!&lt;/p&gt;
&lt;p&gt;- Long-Lasting Scent, tahan lama untuk menemani aktivitasmu&lt;br&gt;- Perfect for Daily Wear, wangi yang pas dan nyaman untuk aktivitas sehari-hari&lt;/p&gt;
&lt;p&gt;Cara Pakai&lt;br&gt;- Semprot pada titik nadi dengan jarak 15-20 cm&lt;br&gt;- Tunggu hingga kering&lt;/p&gt;</t>
  </si>
  <si>
    <t>Purple Kiss Extrait De Parfum</t>
  </si>
  <si>
    <t>&lt;p&gt;Scarlett Whitening Extrait De Parfum Purple Kiss 30ml Scarlett Whitening Extrait De Parfum a Perfection untuk berikan kesegaran dan keharuman mewah dalam setiap semprotan dengan kemasan yang Ready To Go cocok untuk temani harimu, mudah dibawa kemana pun dan kapan pun tanpa takut pecah! dengan wangi yang mewah.&lt;/p&gt;</t>
  </si>
  <si>
    <t>Busy day</t>
  </si>
  <si>
    <t>&lt;p&gt;Busy Day menghadirkan aroma citrus yang segar dan energizing untuk menemani aktivitas padat sepanjang hari.&lt;/p&gt;
&lt;p&gt;NOTES&lt;br&gt;- Citrus Accord&lt;br&gt;- Fresh Notes&lt;br&gt;- Soft Musk&lt;/p&gt;
&lt;p&gt;Cocok buat kamu yang suka parfum citrus fresh yang clean dan energizing!&lt;/p&gt;
&lt;p&gt;- Long-Lasting Scent, tahan lama untuk menemani aktivitasmu&lt;br&gt;- Perfect for Daily Wear, wangi yang pas dan nyaman untuk aktivitas sehari-hari&lt;/p&gt;
&lt;p&gt;Cara Pakai&lt;br&gt;- Semprot pada titik nadi dengan jarak 15-20 cm&lt;br&gt;- Tunggu hingga kering&lt;/p&gt;</t>
  </si>
  <si>
    <t>RAHASIA Ceremony 29</t>
  </si>
  <si>
    <t>&lt;p&gt;Parfum yang menghadirkan vibes meditative dan misterius lewat incense, rose, dan woody musky notes.&lt;/p&gt;
&lt;p&gt;NOTES&lt;br&gt;TOP: Incense, Lemon, Turmeric Leaf&lt;br&gt;MIDDLE: Rose&lt;br&gt;BASE: Vetiver, Living Hinoki, Olibanum, Patchouli, Ambery Musk &lt;/p&gt;
&lt;p&gt;Cocok buat kamu yang suka parfum floral dan warm!&lt;/p&gt;
&lt;p&gt;- Long-Lasting Scent, tahan hingga 10–12 jam&lt;br&gt;- Perfect for Daily Wear, wangi yang pas dan nyaman untuk aktivitas sehari-hari&lt;/p&gt;
&lt;p&gt;Cara Pakai&lt;br&gt;- Semprot pada titik nadi dengan jarak 15-20 cm&lt;br&gt;- Tunggu hingga kering&lt;/p&gt;</t>
  </si>
  <si>
    <t>Alpha Hyper Green Extrait</t>
  </si>
  <si>
    <t>&lt;p&gt;-&lt;/p&gt;</t>
  </si>
  <si>
    <t>&lt;p&gt;Parfum creamy floral yang terasa hangat dan comforting.&lt;/p&gt;
&lt;p&gt;NOTES&lt;br&gt;TOP: Bergamot, Peppercorns, Pistachio&lt;br&gt;MID: Jasmine, Tuberose, Skin Accords&lt;br&gt;BASE: Benzoin, Tonka Bean, Cocoa&lt;/p&gt;
&lt;p&gt;Cocok buat kamu yang suka parfum creamy dan comforting!&lt;/p&gt;
&lt;p&gt;- Long-Lasting Scent, tahan lama dengan aroma lembut&lt;br&gt;- Warm &amp;amp; Comforting Aroma, memberikan kesan hangat dan dekat&lt;br&gt;- Perfect for Daily Wear, nyaman dipakai kapan saja&lt;/p&gt;
&lt;p&gt;Cara Pakai&lt;br&gt;- Semprot pada titik nadi dengan jarak 15-20 cm&lt;br&gt;- Tunggu hingga kering&lt;/p&gt;</t>
  </si>
  <si>
    <t>&lt;p&gt;Parfum dengan aroma hangat dan classy yang menemani momen santai penuh kenyamanan.&lt;/p&gt;
&lt;p&gt;NOTES&lt;br&gt;TOP: Bergamot, Apple, Rose&lt;br&gt;MID: Iris, Patchouli, Tonka Bean&lt;br&gt;BASE: Tobacco, Sandalwood, Vanilla, Musk&lt;/p&gt;
&lt;p&gt;Cocok buat kamu yang suka parfum smoky dan cozy!&lt;/p&gt;
&lt;p&gt;- Long-Lasting Scent, tahan lama hingga malam hari&lt;br&gt;- Warm &amp;amp; Relaxing Aroma, menciptakan suasana santai dan elegan&lt;br&gt;- Perfect for Evening Wear, cocok dipakai saat hangout atau dinner&lt;/p&gt;
&lt;p&gt;Cara Pakai&lt;br&gt;- Semprot pada titik nadi dengan jarak 15-20 cm&lt;br&gt;- Tunggu hingga kering&lt;/p&gt;</t>
  </si>
  <si>
    <t>Baron</t>
  </si>
  <si>
    <t>&lt;p&gt;Parfum masculine warm yang memancarkan karisma, percaya diri, dan kesan berkelas.&lt;/p&gt;
&lt;p&gt;NOTES&lt;br&gt;TOP: Cardamom, Lavender, Lemon&lt;br&gt;MID: Coffee, Whiskey, Cinnamon, Leather, Mineral Notes&lt;br&gt;BASE: Tonka Bean, Amber, Incense&lt;/p&gt;
&lt;p&gt;Cocok buat kamu yang suka parfum fresh tropical dengan karakter segar, cerah, dan uplifting!&lt;/p&gt;
&lt;p&gt;- Long-Lasting Scent, tahan lama untuk menemani aktivitasmu&lt;br&gt;- Fresh Uplifting Aroma, memberikan energi positif sepanjang hari&lt;br&gt;- Perfect for Evening &amp;amp; Formal Occasion, cocok dipakai saat malam hari atau acara formal&lt;/p&gt;
&lt;p&gt;Cara Pakai&lt;br&gt;- Semprot pada titik nadi dengan jarak 15-20 cm&lt;br&gt;- Tunggu hingga kering&lt;/p&gt;</t>
  </si>
  <si>
    <t>&lt;p&gt;Parfum yang menghadirkan rasa hangat dan dalam seperti dicintai sepenuhnya.&lt;/p&gt;
&lt;p&gt;NOTES&lt;br&gt;TOP: Grapefruit, Pepper, Cinnamon, Rhubarb&lt;br&gt;MID: Saffron, Rose, Tea, Olibanum&lt;br&gt;BASE: Sandalwood, Patchouli Dust, French Vetiver, Vanilla&lt;/p&gt;
&lt;p&gt;Cocok buat kamu yang suka parfum spicy floral yang romantis!&lt;/p&gt;
&lt;p&gt;- Long-Lasting Scent, tahan lama dengan karakter yang elegan&lt;br&gt;- Romantic &amp;amp; Warm Aroma, memberikan kesan hangat dan mendalam&lt;br&gt;- Perfect for Special Moments, cocok dipakai saat momen spesial&lt;/p&gt;
&lt;p&gt;Cara Pakai&lt;br&gt;- Semprot pada titik nadi dengan jarak 15-20 cm&lt;br&gt;- Tunggu hingga kering&lt;/p&gt;</t>
  </si>
  <si>
    <t>Pink Beach 50ml Eau de Parfum</t>
  </si>
  <si>
    <t>&lt;p&gt;Buah juniper, buket bunga, dan aroma bedak menyeimbangkan wewangian, menciptakan sensasi tenang dan damai dari seprai linen. Bersantai di tempat tidur Anda, membaca buku favorit Anda dengan musik balada lembut yang diputar di latar belakang, dengan sinar matahari keemasan yang hangat menyaring melalui jendela besar, membelai Anda dalam pelukannya yang menenangkan.&lt;/p&gt;</t>
  </si>
  <si>
    <t>Galleria Eau de Parfum</t>
  </si>
  <si>
    <t>&lt;p&gt;Parfum yang membawa kamu ke dunia floral yang bebas dan feminin, dengan aroma tuberose, honey, dan plum yang airy serta graceful.&lt;/p&gt;
&lt;p&gt;NOTES&lt;br&gt;TOP: Cape Jasmine, Plum&lt;br&gt;MIDDLE: Tuberose, Oeillet&lt;br&gt;BASE: Honey, Redwood&lt;/p&gt;
&lt;p&gt;Cocok buat kamu yang suka parfum sweet floral, romance, dan relaxed.&lt;/p&gt;
&lt;p&gt;- Long-Lasting Scent, ketahanan 4/5&lt;br&gt;- Perfect for Daily Wear, wangi yang pas dan nyaman untuk aktivitas sehari-hari&lt;/p&gt;
&lt;p&gt;Cara Pakai&lt;br&gt;- Semprot pada titik nadi dengan jarak 15-20 cm&lt;br&gt;- Tunggu hingga kering&lt;/p&gt;</t>
  </si>
  <si>
    <t>O Hyper Bloom Extrait</t>
  </si>
  <si>
    <t>Desert Lumina Extrait De Parfume</t>
  </si>
  <si>
    <t>&lt;p&gt;Scarlett Whitening Extrait De Parfum by world class perfumer, long-lasting up to 16 hours, and perfect for daily-use. &lt;br&gt;&lt;br&gt;Luxurious Scent with Affordable Price! &lt;br&gt;&lt;br&gt;&lt;strong&gt;Scarlett Whitening Extrait de Parfum DESERT LUMINA&lt;/strong&gt; &lt;br&gt;Gender - Unisex | Woman &lt;br&gt;Oriental + Ambery + Gourmand &lt;br&gt;Top notes: Amber, Cedarwood &lt;br&gt;Heart Notes: Caramel, Oakmoss &lt;br&gt;Bottom Notes: Vanilla, Tonka&lt;/p&gt;</t>
  </si>
  <si>
    <t>Slavina Fine Fragrance Mist Ocean Dream</t>
  </si>
  <si>
    <t>rating</t>
  </si>
  <si>
    <t>&lt;p&gt;Aroma tropis yang menyegarkan dengan perpaduan orange dan floral. Berasal dari wangi-wangian alam Wood dan Musk yang menenangkan&lt;/p&gt;</t>
  </si>
  <si>
    <t>percentage</t>
  </si>
  <si>
    <t>rating_group</t>
  </si>
  <si>
    <t>countgroup</t>
  </si>
  <si>
    <t>&lt;p&gt;Esens dari musim semi! Kesegaran buah pir yang matang berpadu dengan bunga Freesia yang baru mekar, diseimbangkan oleh Mawar, Amber, Nilam, dan Whitemusk.&lt;/p&gt;&lt;p&gt;Highlights : &lt;/p&gt;&lt;p&gt;Halal Certified&lt;/p&gt;&lt;p&gt;Cruelty Free&lt;/p&gt;&lt;p&gt;Long Lasting Fragrance&lt;/p&gt;&lt;p&gt; &lt;/p&gt;</t>
  </si>
  <si>
    <t>1–1.9</t>
  </si>
  <si>
    <t>&lt;p&gt;&lt;em&gt;Remedia Amoris mengeksplorasi kerumitan dan pelajaran cinta kedua, di mana hati yang terluka belajar untuk menyembuhkan dan menavigasi kekacauan romantis mereka. Remedia Amoris adalah kaleidoskop emosi, menawarkan refleksi pahit manis tentang kegembiraan dan ilusi yang hancur yang menyertai perjalanan kedua untuk menemukan seseorang yang istimewa.&lt;/em&gt;&lt;/p&gt;&lt;p&gt;&lt;/p&gt;&lt;p&gt;CHARACTER :  Woody, Aromatic, Green &lt;/p&gt;&lt;p&gt;Top Notes                         | Bergamot, Spearmint&lt;/p&gt;&lt;p&gt;Middle Notes                 | Kyobancha, Jasmine bud, Sweet violet&lt;/p&gt;&lt;p&gt;Dry-down Notes         | Chantilly cream, Atlas cedar, Cashmeran "&lt;/p&gt;</t>
  </si>
  <si>
    <t>Emma Intense</t>
  </si>
  <si>
    <t>&lt;p&gt;Emma terasa seperti sinar matahari yang menyinari buku, menghadirkan aroma woody dari kertas dan nuansa ink yang rich, memberi kesan tenang dan powerful.&lt;/p&gt;
&lt;p&gt;NOTES&lt;br&gt;- Cardamom, Elemi&lt;br&gt;- Violet Leaves, Incense, Dreamwood&lt;br&gt;- Sandalwood&lt;/p&gt;
&lt;p&gt;Cocok buat kamu yang suka parfum woody aromatic yang calming, warm, dan sophisticated!&lt;/p&gt;
&lt;p&gt;- Long-Lasting Scent, tahan lama untuk menemani aktivitasmu&lt;br&gt;- Perfect for Daily Wear, wangi yang pas dan nyaman untuk aktivitas sehari-hari&lt;/p&gt;
&lt;p&gt;Cara Pakai&lt;br&gt;- Semprot pada titik nadi dengan jarak 15-20 cm&lt;br&gt;- Tunggu hingga kering&lt;/p&gt;</t>
  </si>
  <si>
    <t>&lt;p&gt;Parfum sweet woody yang unik dan misterius.&lt;/p&gt;
&lt;p&gt;NOTES&lt;br&gt;TOP: Cherry, Raspberry&lt;br&gt;MID: Praline, Heliotrope, Rose&lt;br&gt;BASE: Palo Santo, Tonka Bean, Vanilla&lt;/p&gt;
&lt;p&gt;Cocok buat kamu yang suka parfum sweet dan mysterious!&lt;/p&gt;
&lt;p&gt;- Long-Lasting Scent, tahan lama dengan karakter yang kuat&lt;br&gt;- Sweet Woody Aroma, memberikan kesan unik dan elegan&lt;br&gt;- Perfect for Night Wear, cocok dipakai saat malam hari&lt;/p&gt;
&lt;p&gt;Cara Pakai&lt;br&gt;- Semprot pada titik nadi dengan jarak 15-20 cm&lt;br&gt;- Tunggu hingga kering&lt;/p&gt;</t>
  </si>
  <si>
    <t>Pink Drops Extrait de Parfum</t>
  </si>
  <si>
    <t>2–2.9</t>
  </si>
  <si>
    <t>&lt;p&gt;Pink Drops bukan sekadar parfum, melainkan kenangan masa kecil dalam botol. Bayangkan aroma manis dan lembut stroberi yang direbus dalam susu, wewangian yang langsung membangkitkan kenangan masa kecil. Parfum ini menangkap esensi kenyamanan, jenis kenyamanan yang membawa kembali sore hari yang dihabiskan meringkuk dengan selimut dan secangkir minuman hangat. Manisnya stroberi yang menyenangkan berpadu dengan kehangatan lembut susu, menciptakan aroma yang mengundang sekaligus membangkitkan nostalgia.&lt;/p&gt;</t>
  </si>
  <si>
    <t>RAHASIA Dreamy Matcha EDP</t>
  </si>
  <si>
    <t>3–3.9</t>
  </si>
  <si>
    <t>&lt;p&gt;Parfum yang menghadirkan aroma matcha creamy dengan sentuhan floral yang playful dan addictive.&lt;/p&gt;
&lt;p&gt;NOTES&lt;br&gt;TOP: Matcha, Pink Pepper, Mandarin&lt;br&gt;MIDDLE: Jasmine, Tuberose, Orange Flower, Muguet, Raspberry Type: Extrait de Parfum&lt;/p&gt;
&lt;p&gt;Cocok buat kamu yang suka parfum fresh, fruity, dan matcha gourmand!&lt;/p&gt;
&lt;p&gt;- Long-Lasting Scent, tahan lama untuk menemani aktivitasmu&lt;br&gt;- Perfect for Daily Wear, wangi yang pas dan nyaman untuk aktivitas sehari-hari&lt;/p&gt;
&lt;p&gt;Cara Pakai&lt;br&gt;- Semprot pada titik nadi dengan jarak 15-20 cm&lt;br&gt;- Tunggu hingga kering&lt;/p&gt;</t>
  </si>
  <si>
    <t>1970</t>
  </si>
  <si>
    <t>&lt;p&gt;1970 menghadirkan aroma spices dan woody yang elegan, memadukan sisi maskulin, sedikit manis, dan amber untuk kesan sexy yang cocok dipakai di momen romantis.&lt;/p&gt;
&lt;p&gt;NOTES&lt;br&gt;TOP: Pink Pepper, Juniper, Violet, Grapefruit&lt;br&gt;MID: Cinnamon, Sage, Vanilla&lt;br&gt;BASE: Amber, Tonka Bean, Toffee, Oak&lt;/p&gt;
&lt;p&gt;Cocok buat kamu yang suka parfum oriental fougere yang spicy, woody, dan sensual!&lt;/p&gt;
&lt;p&gt;- Long-Lasting Scent, tahan lama untuk menemani aktivitasmu&lt;br&gt;- Perfect for Daily Wear, wangi yang pas dan nyaman untuk aktivitas sehari-hari&lt;/p&gt;
&lt;p&gt;Cara Pakai&lt;br&gt;- Semprot pada titik nadi dengan jarak 15-20 cm&lt;br&gt;- Tunggu hingga kering&lt;/p&gt;</t>
  </si>
  <si>
    <t>Secretly Sexy Eau De Parfum</t>
  </si>
  <si>
    <t>4–4.9</t>
  </si>
  <si>
    <t>&lt;p&gt;Parfum yang membawa aura misterius dan feminin, seperti lagu manis yang membuat orang ingin tahu lebih jauh.&lt;/p&gt;
&lt;p&gt;NOTES&lt;br&gt;TOP: Apple, Orange, Red Berries&lt;br&gt;MID: Rose, Jasmine, Lily&lt;br&gt;BASE: Vanilla, Cedarwood, Sandalwood, Musk&lt;/p&gt;
&lt;p&gt;Cocok buat kamu yang suka parfum fruity floral yang mysterious dan feminine!&lt;/p&gt;
&lt;p&gt;- Long-Lasting Scent, tahan lama untuk menemani aktivitasmu&lt;br&gt;- Perfect for Daily Wear, nyaman dipakai untuk aktivitas sehari-hari&lt;/p&gt;
&lt;p&gt;Cara Pakai&lt;br&gt;- Semprot pada titik nadi dengan jarak 15-20 cm&lt;br&gt;- Tunggu hingga kering&lt;/p&gt;</t>
  </si>
  <si>
    <t>products_count</t>
  </si>
  <si>
    <t>Column 1</t>
  </si>
  <si>
    <t>65b72e108291fedb80cbd999</t>
  </si>
  <si>
    <t>AA TEst</t>
  </si>
  <si>
    <t>&lt;p&gt;Parfum yang menghadirkan aroma vanilla lebih intense dan creamy, dengan coconut milk dan raspberry manis seperti es krim di Paris.&lt;/p&gt;
&lt;p&gt;NOTES:&lt;br&gt;- Vanilla&lt;br&gt;- Coconut Milk&lt;br&gt;- Raspberry&lt;/p&gt;
&lt;p&gt;Cocok buat kamu yang suka parfum sweet, creamy, dan fruity!&lt;/p&gt;
&lt;p&gt;- Long-Lasting Scent, tahan lama untuk menemani aktivitasmu&lt;br&gt;- Perfect for Daily Wear, wangi yang pas dan nyaman untuk aktivitas sehari-hari&lt;/p&gt;
&lt;p&gt;Cara Pakai&lt;br&gt;- Semprot pada titik nadi dengan jarak 15-20 cm&lt;br&gt;- Tunggu hingga kering&lt;/p&gt;</t>
  </si>
  <si>
    <t>CARESO Eau De Toilette French Vanilla</t>
  </si>
  <si>
    <t>&lt;p&gt;&lt;em&gt;Ready for a mesmerising vanilla? Think creamy coconut milk, sweet raspberry with a touch of vanilla. Inspired by the Parisian ice cream parlour, French Vanilla is creamy, indulgent, faintly floral with a hint of berry goodness, and in a word: delicious!&lt;br&gt;The perfume will last upto 6 hours.&lt;/em&gt;&lt;/p&gt;</t>
  </si>
  <si>
    <t>First Kiss</t>
  </si>
  <si>
    <t>&lt;p&gt;First Kiss menghadirkan aroma segar yang terasa seperti pagi cerah dan momen santai dengan secangkir teh hangat.&lt;/p&gt;
&lt;p&gt;NOTES&lt;br&gt;- Fresh Tea Accord&lt;br&gt;- Soft Floral&lt;br&gt;- Clean Musk&lt;/p&gt;
&lt;p&gt;Cocok buat kamu yang suka parfum fresh clean yang soft dan comforting!&lt;/p&gt;
&lt;p&gt;- Long-Lasting Scent, tahan lama untuk menemani aktivitasmu&lt;br&gt;- Perfect for Daily Wear, wangi yang pas dan nyaman untuk aktivitas sehari-hari&lt;/p&gt;
&lt;p&gt;Cara Pakai&lt;br&gt;- Semprot pada titik nadi dengan jarak 15-20 cm&lt;br&gt;- Tunggu hingga kering&lt;/p&gt;</t>
  </si>
  <si>
    <t>Rahasia Single Glow</t>
  </si>
  <si>
    <t>&lt;p&gt;Parfum yang menemani kamu untuk glow up dan menikmati hidup dengan aroma citrus fruity floral yang cheerful.&lt;/p&gt;
&lt;p&gt;NOTES&lt;br&gt;TOP: Bergamot, Pear, Mango&lt;br&gt;MIDDLE: Peony, Rose&lt;br&gt;BASE: Musk, Dry Amber, Raspberry &lt;/p&gt;
&lt;p&gt;Cocok buat kamu yang suka parfum fresh, warm, dan musky!&lt;/p&gt;
&lt;p&gt;- Long-Lasting Scent, tahan hingga 10–12 jam&lt;br&gt;- Perfect for Daily Wear, wangi yang pas dan nyaman untuk aktivitas sehari-hari&lt;/p&gt;
&lt;p&gt;Cara Pakai&lt;br&gt;- Semprot pada titik nadi dengan jarak 15-20 cm&lt;br&gt;- Tunggu hingga kering&lt;/p&gt;</t>
  </si>
  <si>
    <t>Soul Signature Eau De Parfum</t>
  </si>
  <si>
    <t>&lt;p&gt;Parfum yang merayakan proses mengenal diri sendiri, terasa hangat, optimis, dan timeless.&lt;/p&gt;
&lt;p&gt;NOTES&lt;br&gt;TOP: Bergamot, Tangerine, Pear Accord&lt;br&gt;MID: Neroli, Neroli Bud, Orange Blossom, Sambac Jasmine&lt;br&gt;BASE: Amber Accord, Benzoin, Bourbon Vanilla, White Musk Accord&lt;/p&gt;
&lt;p&gt;Cocok buat kamu yang suka parfum citrus floral yang warm dan comforting!&lt;/p&gt;
&lt;p&gt;- Long-Lasting Scent, tahan lama untuk menemani aktivitasmu&lt;br&gt;- Perfect for Daily Wear, nyaman dipakai untuk aktivitas sehari-hari&lt;/p&gt;
&lt;p&gt;Cara Pakai&lt;br&gt;- Semprot pada titik nadi dengan jarak 15-20 cm&lt;br&gt;- Tunggu hingga kering&lt;/p&gt;</t>
  </si>
  <si>
    <t>Slavina Fine Fragrance Mist Love Journey</t>
  </si>
  <si>
    <t>&lt;p&gt;Aroma floral bernuansa lembut dan elegan dari bunga Lily dan Jasmine dengan sentuhan Woody dari Rosewood. Pepaduan Orange dan Cherry memberikan kesegaran serta sentuhan manis yang feminim.&lt;/p&gt;</t>
  </si>
  <si>
    <t>Edith Intense</t>
  </si>
  <si>
    <t>&lt;p&gt;Edith hadir seperti denting halus kalung kucing berlian yang bergema di tangga marmer, aromanya terasa elegan bahkan sebelum terlihat.&lt;/p&gt;
&lt;p&gt;NOTES&lt;br&gt;- Bergamot&lt;br&gt;- Saffron, Rose&lt;br&gt;- Amber, Honey, Sandalwood&lt;/p&gt;
&lt;p&gt;Cocok buat kamu yang suka parfum elegan dengan sentuhan spicy, floral, dan warm woody!&lt;/p&gt;
&lt;p&gt;- Long-Lasting Scent, tahan lama untuk menemani aktivitasmu&lt;br&gt;- Perfect for Daily Wear, wangi yang pas dan nyaman untuk aktivitas sehari-hari&lt;/p&gt;
&lt;p&gt;Cara Pakai&lt;br&gt;- Semprot pada titik nadi dengan jarak 15-20 cm&lt;br&gt;- Tunggu hingga kering&lt;/p&gt;</t>
  </si>
  <si>
    <t>CARESO Eau De Toilette Jasmine Blossoms</t>
  </si>
  <si>
    <t>&lt;p&gt;&lt;em&gt;Extracted from the finest arabian Jasmine petals, we formulated a fragrance that gives off an elegance yet feminine feel.&lt;br&gt;The perfume will last upto 6 hours.&lt;/em&gt;&lt;/p&gt;</t>
  </si>
  <si>
    <t>Eau de Parfum - Golden Lumière</t>
  </si>
  <si>
    <t>&lt;p&gt;Golden Lumière menghadirkan tuberose yang mekar keemasan, berkilau dengan sentuhan petitgrain, lalu menetap hangat dalam aroma sandalwood yang feminin dan sensual.&lt;/p&gt;
&lt;p&gt;NOTES&lt;br&gt;TOP: Tuberose, Petitgrain&lt;br&gt;MID: Rose, Jasmine, Orange Flower&lt;br&gt;BASE: Lactones, Musky, Sandalwood&lt;/p&gt;
&lt;p&gt;Cocok buat kamu yang suka parfum white floral yang warm, sensual, dan elegan!&lt;/p&gt;
&lt;p&gt;- Long-Lasting Scent, tahan lama untuk menemani aktivitasmu&lt;br&gt;- Perfect for Daily Wear, wangi yang pas dan nyaman untuk aktivitas sehari-hari&lt;/p&gt;
&lt;p&gt;Cara Pakai&lt;br&gt;- Semprot pada titik nadi dengan jarak 15-20 cm&lt;br&gt;- Tunggu hingga kering&lt;/p&gt;</t>
  </si>
  <si>
    <t>Deep Mountain</t>
  </si>
  <si>
    <t>&lt;p&gt;Deep Mountain diciptakan untuk jiwa petualang yang mencintai alam terbuka, menghadirkan aroma segar dan earthy yang menenangkan.&lt;/p&gt;
&lt;p&gt;NOTES&lt;br&gt;- Fresh Air Accord&lt;br&gt;- Woody Notes&lt;br&gt;- Earthy Musk&lt;/p&gt;
&lt;p&gt;Cocok buat kamu yang suka parfum woody fresh yang earthy dan adventurous!&lt;/p&gt;
&lt;p&gt;- Long-Lasting Scent, tahan lama untuk menemani aktivitasmu&lt;br&gt;- Perfect for Daily Wear, wangi yang pas dan nyaman untuk aktivitas sehari-hari&lt;/p&gt;
&lt;p&gt;Cara Pakai&lt;br&gt;- Semprot pada titik nadi dengan jarak 15-20 cm&lt;br&gt;- Tunggu hingga kering&lt;/p&gt;</t>
  </si>
  <si>
    <t>Siren Eau De Parfum</t>
  </si>
  <si>
    <t>&lt;p&gt;Parfum yang menghadirkan kontradiksi penuh kejutan, dari sisi manis yang playful sampai kesan sensual yang menarik atensi.&lt;/p&gt;
&lt;p&gt;NOTES&lt;br&gt;TOP: Pear, Red Fruit, Bergamot, Pink Pepper&lt;br&gt;MID: Jasmine, Orris, Magnolia, Red Rose, Orange Blossom&lt;br&gt;BASE: Amber, Caramel, Vetiver, Vanilla&lt;/p&gt;
&lt;p&gt;Cocok buat kamu yang suka parfum fruity floral yang sensual dan playful!&lt;/p&gt;
&lt;p&gt;- Long-Lasting Scent, tahan lama untuk menemani aktivitasmu&lt;br&gt;- Perfect for Daily Wear, nyaman dipakai untuk aktivitas sehari-hari&lt;/p&gt;
&lt;p&gt;Cara Pakai&lt;br&gt;- Semprot pada titik nadi dengan jarak 15-20 cm&lt;br&gt;- Tunggu hingga kering&lt;/p&gt;</t>
  </si>
  <si>
    <t>Utopia Extrait de Parfum</t>
  </si>
  <si>
    <t>&lt;p&gt;Utopia, terinspirasi oleh konsep dunia yang sempurna, adalah wewangian yang dibuat dengan cermat yang mewujudkan esensi taman bunga putih yang ideal. &lt;br&gt;&lt;br&gt;Diawali dengan pelukan bergamot Calabria yang mempesona dan semburan kesegaran jeruk, wewangian ini dengan mulus bertransisi menjadi perpaduan lembut Ylang-ylang dan melati sambac, diperkaya dengan sentuhan elegan iris dan aroma air yang menyegarkan. Wewangian ini diakhiri dengan nada dasar kayu dan musk putih yang manis, menciptakan aura yang canggih dan menenangkan.&lt;/p&gt;</t>
  </si>
  <si>
    <t>&lt;p&gt;Parfum yang menangkap aroma musim semi di Paris lewat rose dan bergamot yang feminin serta memorable.&lt;/p&gt;
&lt;p&gt;NOTES:&lt;br&gt;- Rose&lt;br&gt;- Bergamot&lt;/p&gt;
&lt;p&gt;Cocok buat kamu yang suka parfum floral dan fresh!&lt;/p&gt;
&lt;p&gt;- Long-Lasting Scent, tahan lama untuk menemani aktivitasmu&lt;br&gt;- Perfect for Daily Wear, wangi yang pas dan nyaman untuk aktivitas sehari-hari&lt;/p&gt;
&lt;p&gt;Cara Pakai&lt;br&gt;- Semprot pada titik nadi dengan jarak 15-20 cm&lt;br&gt;- Tunggu hingga kering&lt;/p&gt;</t>
  </si>
  <si>
    <t>Mykonos Musk Aura</t>
  </si>
  <si>
    <t>&lt;p&gt;Parfum yang menghadirkan aura musky yang clean dengan sentuhan citrus, apple, dan floral notes.&lt;/p&gt;
&lt;p&gt;NOTES&lt;br&gt;TOP: Bergamot, Yuzu, Apple&lt;br&gt;MIDDLE: Lily of the Valley, Sambac Jasmine, Ylang-Ylang&lt;br&gt;BASE: Amber, Musk, Citrus, Nectarine&lt;/p&gt;
&lt;p&gt;Cocok buat kamu yang suka parfum fresh, fruity, dan warm!&lt;/p&gt;
&lt;p&gt;- Long-Lasting Scent, tahan lama untuk menemani aktivitasmu&lt;br&gt;- Perfect for Daily Wear, wangi yang pas dan nyaman untuk aktivitas sehari-hari&lt;/p&gt;
&lt;p&gt;Cara Pakai&lt;br&gt;- Semprot pada titik nadi dengan jarak 15-20 cm&lt;br&gt;- Tunggu hingga kering&lt;/p&gt;</t>
  </si>
  <si>
    <t>WonderPerfume! EDP Hair &amp; Body Mist</t>
  </si>
  <si>
    <t>&lt;p&gt;Menghadirkan aroma lembut yang segar dan tahan hingga 8 jam&lt;br&gt;&lt;br&gt;Mengandung:&lt;br&gt;Honey (Madu): Menguatkan folikel rambut dan mengembalikan kilau alami rambut.&lt;br&gt;Argan Oil (Minyak Argan): Mengurangi kerontokan, merangsang pertumbuhan rambut sehat, dan memberikan efek melembapkan mendalam.&lt;br&gt;Hyaluronic Acid (Asam Hialuronat): Menyegarkan rambut kering dan kusam serta membantu mengurangi rambut mengembang.&lt;br&gt;Anti-UV Agent: Melindungi rambut dari kerusakan akibat sinar UV.&lt;br&gt;Anti-Pollution Agent: Melindungi rambut dari paparan polusi udara.&lt;br&gt;Heat Protectant Agent: Melindungi rambut dari kerusakan akibat alat penata rambut bersuhu tinggi.&lt;br&gt;&lt;br&gt;Cocok untuk semua jenis rambut.&lt;br&gt;Dapat digunakan pada tubuh, kain, dan barang pribadi lainnya.&lt;br&gt;&lt;br&gt;Bebas bahan berbahaya: tidak mengandung Paraben, Kamper, Mentol, Sulfat, maupun Fenol.&lt;br&gt;Tidak diuji pada hewan (Cruelty-free)&lt;br&gt;Vegan&lt;br&gt;Halal&lt;br&gt;&lt;br&gt;Netto: 100 ml&lt;br&gt;&lt;br&gt;Nomor BPOM:&lt;br&gt;Neroli + Iris: NA18241002069&lt;br&gt;Rose + Honey: NA18250608881&lt;br&gt;Gardenia + Ylang Ylang: NA18250608969&lt;br&gt;Vanilla + Sandalwood: NA18250608967&lt;br&gt;Lily + Bergamot: NA18250608971&lt;br&gt;Camellia + Apple: NA18250608970&lt;/p&gt;</t>
  </si>
  <si>
    <t>Mykonos Affair 15</t>
  </si>
  <si>
    <t>&lt;p&gt;Parfum dengan aroma raspberry sorbet yang manis dan playful untuk kesan ceria yang memikat.&lt;/p&gt;
&lt;p&gt;NOTES&lt;br&gt;TOP: Raspberry Sorbet&lt;br&gt;MIDDLE: -&lt;br&gt;BASE: -&lt;/p&gt;
&lt;p&gt;Cocok buat kamu yang suka parfum fruity!&lt;/p&gt;
&lt;p&gt;- Long-Lasting Scent, tahan lama untuk menemani aktivitasmu&lt;br&gt;- Perfect for Daily Wear, wangi yang pas dan nyaman untuk aktivitas sehari-hari&lt;/p&gt;
&lt;p&gt;Cara Pakai&lt;br&gt;- Semprot pada titik nadi dengan jarak 15-20 cm&lt;br&gt;- Tunggu hingga kering&lt;/p&gt;</t>
  </si>
  <si>
    <t>The Fearless</t>
  </si>
  <si>
    <t>&lt;p&gt;Parfum dengan aroma bold dan hangat yang memancarkan keberanian dan rasa percaya diri.&lt;/p&gt;
&lt;p&gt;NOTES&lt;br&gt;TOP: Cognac&lt;br&gt;MID: Tonka, Oat, Cinnamon&lt;br&gt;BASE: Sandalwood, Vanilla, Praline, Woody Ambery&lt;/p&gt;
&lt;p&gt;Cocok buat kamu yang suka parfum warm, spicy, dan elegan!&lt;/p&gt;
&lt;p&gt;- Long-Lasting Scent, tahan lama untuk menemani aktivitas seharian&lt;br&gt;- Warm &amp;amp; Bold Aroma, memberikan kesan percaya diri dan berani&lt;br&gt;- Comfortable for Daily Wear, tetap nyaman dipakai kapan saja&lt;/p&gt;
&lt;p&gt;Cara Pakai&lt;br&gt;- Semprot pada titik nadi dengan jarak 15-20 cm&lt;br&gt;- Tunggu hingga kering&lt;/p&gt;</t>
  </si>
  <si>
    <t>Haven Retreat Eau De Parfum</t>
  </si>
  <si>
    <t>&lt;p&gt;Eau de parfum dengan rice accord, clary sage, amber, dan musk yang bantu suasana terasa comforting, relaxing, dan cozy seperti retreat di rumah.&lt;/p&gt;
&lt;p&gt;Cocok buat kamu yang ingin wangi comforting untuk me-time dan melepas worries.&lt;/p&gt;
&lt;p&gt;- Comforting Scent, memberi rasa comfort dan relaxation&lt;br&gt;- Home Sanctuary Inspiration, dengan sensasi seperti retreat ke tempat paling nyaman&lt;br&gt;- Mood Uplift Care, cocok untuk momen me-time agar mood terasa lebih baik&lt;br&gt;- Grounding Ritual, menciptakan rasa lebih grounded dan tenang&lt;br&gt;- Consumer Tested, teruji berdasarkan satisfaction test pada 40 orang&lt;/p&gt;
&lt;p&gt;Fragrance Notes&lt;br&gt;- Top Notes: Pepper, Bergamot, Clary Sage Oil&lt;br&gt;- Middle Notes: Mimosa Absolute, Rice Accord, Lily of the Valley&lt;br&gt;- Base Notes: Cedarwood, Amber, Musk, Sulawesi Patchouli&lt;/p&gt;
&lt;p&gt;Cara Pakai&lt;br&gt;- Semprotkan dari jarak 15–20 cm pada titik nadi&lt;/p&gt;</t>
  </si>
  <si>
    <t>67778a892a80de5b41843ff8</t>
  </si>
  <si>
    <t>CONSTANT</t>
  </si>
  <si>
    <t>&lt;p&gt;Parfum woody aromatic yang menghadirkan suasana hangat dan menenangkan seperti berada di perpustakaan.&lt;/p&gt;
&lt;p&gt;NOTES&lt;br&gt;TOP: Pencil Accord&lt;br&gt;MID: Violet Flower, Pink Pepper, Cedarwood Heart Virginia&lt;br&gt;BASE: Patchouli, Sandalwood, Amber Woody, Ambertonic&lt;/p&gt;
&lt;p&gt;Cocok buat kamu yang suka parfum woody dan unik!&lt;/p&gt;
&lt;p&gt;- Long-Lasting Scent, tahan lama dengan karakter yang khas&lt;br&gt;- Cozy &amp;amp; Intellectual Aroma, menghadirkan kesan hangat dan tenang&lt;br&gt;- Unique Pencil Accord, memberikan aroma unik yang memorable&lt;/p&gt;
&lt;p&gt;Cara Pakai&lt;br&gt;- Semprot pada titik nadi dengan jarak 15-20 cm&lt;br&gt;- Tunggu hingga kering&lt;/p&gt;</t>
  </si>
  <si>
    <t>CARESO Eau De Toilette Velvet Rose</t>
  </si>
  <si>
    <t>&lt;p&gt;&lt;em&gt;The memory of a spring date in Paris. To get to Versailles, one needed to cross through a natural grove of wild roses. The moments in Paris, brought home an unforgettable memory of a unique combinations of smells that held the memories of the trip.&lt;br&gt;The perfume will last upto 6 hours.&lt;/em&gt;&lt;/p&gt;</t>
  </si>
  <si>
    <t>&lt;p&gt;Parfum yang terinspirasi dari romantisisme taman abad ke-18, dengan pear, sweet pea, violet, lilac, dan white musk yang soft powdery.&lt;/p&gt;
&lt;p&gt;NOTES:&lt;br&gt;- Pear&lt;br&gt;- Sweet Pea&lt;br&gt;- White Musk&lt;br&gt;- Violet&lt;br&gt;- Lilac&lt;/p&gt;
&lt;p&gt;Cocok buat kamu yang suka parfum fruity, powdery, dan floral!&lt;/p&gt;
&lt;p&gt;- Long-Lasting Scent, tahan lama untuk menemani aktivitasmu&lt;br&gt;- Perfect for Daily Wear, wangi yang pas dan nyaman untuk aktivitas sehari-hari&lt;/p&gt;
&lt;p&gt;Cara Pakai&lt;br&gt;- Semprot pada titik nadi dengan jarak 15-20 cm&lt;br&gt;- Tunggu hingga kering&lt;/p&gt;</t>
  </si>
  <si>
    <t>Soleil Intense</t>
  </si>
  <si>
    <t>&lt;p&gt;Soleil bagaikan sinar matahari di tepi laut yang hangat, menghadirkan nuansa bebas dan menenangkan dalam setiap semprotannya.&lt;/p&gt;
&lt;p&gt;NOTES&lt;br&gt;- Perilla Leaves, Blood Orange&lt;br&gt;- Pumpkin, Ginger&lt;br&gt;- Coconut Milk, Sandalwood&lt;/p&gt;
&lt;p&gt;Cocok buat kamu yang suka parfum fresh, warm, dan creamy dengan sentuhan fruity yang unik!&lt;/p&gt;
&lt;p&gt;- Long-Lasting Scent, tahan lama untuk menemani aktivitasmu&lt;br&gt;- Perfect for Daily Wear, wangi yang pas dan nyaman untuk aktivitas sehari-hari&lt;/p&gt;
&lt;p&gt;Cara Pakai&lt;br&gt;- Semprot pada titik nadi dengan jarak 15-20 cm&lt;br&gt;- Tunggu hingga kering&lt;/p&gt;</t>
  </si>
  <si>
    <t>Shelby</t>
  </si>
  <si>
    <t>&lt;p&gt;Shelby memadukan kesegaran sage, grapefruit, dan quince dengan sentuhan floral woody yang hangat, elegan, dan cocok untuk berbagai kesempatan.&lt;/p&gt;
&lt;p&gt;NOTES&lt;br&gt;TOP: Sage, Grapefruit, Quince&lt;br&gt;MID: Lily of the Valley, Iris, Sandalwood&lt;br&gt;BASE: Amber, Sandalwood, Pine&lt;/p&gt;
&lt;p&gt;Cocok buat kamu yang suka parfum warm woody yang sexy, classy, dan versatile!&lt;/p&gt;
&lt;p&gt;- Long-Lasting Scent, tahan lama untuk menemani aktivitasmu&lt;br&gt;- Perfect for Daily Wear, wangi yang pas dan nyaman untuk aktivitas sehari-hari&lt;/p&gt;
&lt;p&gt;Cara Pakai&lt;br&gt;- Semprot pada titik nadi dengan jarak 15-20 cm&lt;br&gt;- Tunggu hingga kering&lt;/p&gt;</t>
  </si>
  <si>
    <t>Aurora Intense</t>
  </si>
  <si>
    <t>&lt;p&gt;Aurora membuka aroma dengan percikan red berries, white lemon, dan mango yang juicy, seperti sea foam yang menangkap cahaya keemasan.&lt;/p&gt;
&lt;p&gt;NOTES&lt;br&gt;TOP: Red Berries, White Lemon, Mango&lt;br&gt;MID: Oakmoss, Camphorwood, Cedar, Vetiver&lt;br&gt;BASE: Musk, Amber, Oud, Cyperus&lt;/p&gt;
&lt;p&gt;Cocok buat kamu yang suka parfum fruity woody dengan karakter warm, sensual, dan bold!&lt;/p&gt;
&lt;p&gt;- Long-Lasting Scent, tahan lama untuk menemani aktivitasmu&lt;br&gt;- Perfect for Daily Wear, wangi yang pas dan nyaman untuk aktivitas sehari-hari&lt;/p&gt;
&lt;p&gt;Cara Pakai&lt;br&gt;- Semprot pada titik nadi dengan jarak 15-20 cm&lt;br&gt;- Tunggu hingga kering&lt;/p&gt;</t>
  </si>
  <si>
    <t>Mykonos Tea Poetry</t>
  </si>
  <si>
    <t>&lt;p&gt;Parfum yang menghadirkan puisi aroma teh dengan sentuhan floral, candied fruit, honey, dan smoked black tea.&lt;/p&gt;
&lt;p&gt;NOTES&lt;br&gt;TOP: Rose, Jasmine, Ylang-Ylang&lt;br&gt;MIDDLE: Candied Fruit, Balsam, Orange Flower, Pepper, Smoked Black Tea&lt;br&gt;BASE: Honey, Smoked Black Tea, Cedarwood&lt;/p&gt;
&lt;p&gt;Cocok buat kamu yang suka parfum tea scent dan woody!&lt;/p&gt;
&lt;p&gt;- Long-Lasting Scent, tahan lama untuk menemani aktivitasmu&lt;br&gt;- Perfect for Daily Wear, wangi yang pas dan nyaman untuk aktivitas sehari-hari&lt;/p&gt;
&lt;p&gt;Cara Pakai&lt;br&gt;- Semprot pada titik nadi dengan jarak 15-20 cm&lt;br&gt;- Tunggu hingga kering&lt;/p&gt;</t>
  </si>
  <si>
    <t>POSTOJNA - Extrait de Parfum</t>
  </si>
  <si>
    <t>65b76e306a21aad7d8a51fd1</t>
  </si>
  <si>
    <t>&lt;p&gt;Di ambang waktu, apel biru bersarang di tanaman merambat yang menjalar di dinding kuno POSTOJNA saat cahaya indigo senja meresap ke dalam. Muguet bergerak dalam garis-garis murni dan ringan sementara rockrose menyatu dalam kedalaman yang diselimuti cahaya pertama, sebuah keajaiban yang tergantung di antara mitos dan pagi bagi mereka yang menapaki jalan yang belum terjamah.&lt;/p&gt;</t>
  </si>
  <si>
    <t>EONA</t>
  </si>
  <si>
    <t>BLP Everyday - Light EDP</t>
  </si>
  <si>
    <t>IRAI LEIMA - Extrait de Parfum</t>
  </si>
  <si>
    <t>&lt;p&gt;Create new beginnings everyday and be radiant with BLP EVERYDAY LIGHT &lt;br&gt;&lt;br&gt;BLP EVERYDAY is a series of scents defined by the wearer – you! – to elevate your everyday ritual and speak volume of your confidence, elegance, freshness, and warmth. &lt;br&gt;&lt;br&gt;Imagine waking up in your dream place. The light comes in softly, and a refreshing scent of bergamot paired with cherry enters. Feel the breeze filled with cyclamen, cashmere wood, and lily-of-the-valley. Then put on a clean, crisp shirt reminiscent of woody patchouli and sandalwood. Your spirit sweetly lingers like iris. &lt;br&gt;&lt;br&gt;TOP &lt;br&gt;Bergamot, Cherry &lt;br&gt;&lt;br&gt;HEART &lt;br&gt;Cyclamen, Cashmere wood, Lily-of-the-Valley &lt;br&gt;&lt;br&gt;BASE &lt;br&gt;Iris, Patchouli, Sandalwood, Musk &lt;br&gt;&lt;br&gt;SCENT CHARACTER &lt;br&gt;Soft | Floral | Clean &lt;br&gt;&lt;/p&gt;</t>
  </si>
  <si>
    <t>6259228f6bfc2e5818b86f27</t>
  </si>
  <si>
    <t>EOS Hyper Nova Extrait</t>
  </si>
  <si>
    <t>Esscentials Indonesia</t>
  </si>
  <si>
    <t>Zen Garden Eau De Parfum</t>
  </si>
  <si>
    <t>&lt;p&gt;Parfum yang menghadirkan rasa tenang seperti oasis damai, lembut, floral, dan comforting.&lt;/p&gt;
&lt;p&gt;NOTES&lt;br&gt;TOP: Neroli&lt;br&gt;MID: Rose, Honeysuckle&lt;br&gt;BASE: Magnolia, Jasmine&lt;/p&gt;
&lt;p&gt;Cocok buat kamu yang suka parfum floral citrus yang calming dan graceful!&lt;/p&gt;
&lt;p&gt;- Long-Lasting Scent, tahan lama untuk menemani aktivitasmu&lt;br&gt;- Perfect for Daily Wear, nyaman dipakai untuk aktivitas sehari-hari&lt;/p&gt;
&lt;p&gt;Cara Pakai&lt;br&gt;- Semprot pada titik nadi dengan jarak 15-20 cm&lt;br&gt;- Tunggu hingga kering&lt;/p&gt;</t>
  </si>
  <si>
    <t>&lt;p&gt;&lt;em&gt;Sonnet 116 mengajak Anda untuk menyelami simfoni penemuan diri dan evolusi—narasi yang dipintal dengan kebijaksanaan cinta diri, di mana jiwa akhirnya menemukan ritme harmonis mereka dan merangkul cinta tanpa syarat. Soneta ini membebaskan hati dan pikiran melalui hasrat, kepercayaan, dan pelukan bersama yang terasa tepat.&lt;/em&gt;&lt;/p&gt;&lt;p&gt;&lt;/p&gt;&lt;p&gt;CHARACTER :  Floral, Gourmand, Woody &lt;/p&gt;&lt;p&gt;Top Notes                 | Virgin mojito, Rice powder&lt;/p&gt;&lt;p&gt;Middle Notes            | Fukamushicha, Jasmine Sambac, Cyclamen &lt;/p&gt;&lt;p&gt;Dry-down Notes       | Milk mousse, Sandalwood, Ambrette"&lt;/p&gt;</t>
  </si>
  <si>
    <t>&lt;p&gt;Kamu memulai perjalanan di sebuah taman yang dipenuhi Jasmine Sambac, setiap kelopaknya menyimpan keindahan. Aroma Vanilla Madagascar &amp;amp; Chocolate yang gurih mulai menyapa. &lt;br&gt;Kamu berjalan melalui taman yang dikelilingi Rose yang megah. Di antara bunga-bunga ini, kamu merasakan kehangatan Caramel, seolah-olah sinar matahari menyinari kamu. Perjalananmu berlanjut, membawamu ke kedalaman taman yang semakin memikat. Di sini, aroma Tonka Bean Brazil mulai memberikan sentuhan yang lebih mendalam. Lalu, Amber menyelimuti lingkungan sekitar dengan kehangatan yang elegan dan menenangkan, seolah-olah menawarkan pelukan hangat. Akhirnya, Musk menutup perjalananmu dengan lembut.&lt;br&gt;&lt;br&gt;Unpatched bertipe Woody Green Leathery. Setiap lapisan aromanya membawamu lebih dekat ke kekuatan dari kayu dan kulit yang tua. This is like opening a door to a world where you are the giver of warmth to every soul.&lt;br&gt;Type: Eau De Parfum - Woody Green Leathery&lt;br&gt;Projection: 1.5 - 2 meters&lt;br&gt;Longevity: 6 hours&lt;br&gt;Sillages Medium&lt;/p&gt;</t>
  </si>
  <si>
    <t>Aquaterrae Extrait de Parfum</t>
  </si>
  <si>
    <t>&lt;p&gt;Annabel Lee menangkap nostalgia pertemuan awal, menggemakan keindahan mentah dan keajaiban tak terucapkan dari hati muda yang terjalin dalam kepolosan cinta pertama. Dari luapan emosi yang memusingkan hingga kepedihan kenaifan yang manis, syair-syair ini membisikkan kisah dramatis tentang awal yang lembut dan penemuan yang menggetarkan hati.&lt;/p&gt;&lt;p&gt;&lt;/p&gt;&lt;p&gt;CHARACTER : Floral, Fruity, Gourmand&lt;/p&gt;&lt;p&gt;Top Notes | Iced lychee tea, Pear, Petalia&lt;/p&gt;&lt;p&gt;Middle Notes | Akigalawood, Roseraie de l'Hay, Cashmeran &lt;/p&gt;&lt;p&gt;Dry-down Notes | Crème de framboise, Amber "&lt;/p&gt;</t>
  </si>
  <si>
    <t>&lt;p&gt;Kahf Oracle Series Extrait de Parfum 50 ml merupakan New Series dari Kahf Fragrance yang membawakan inspirasi bagi pria untuk selalu menjadi pengingat tentang sosok yang mereka aspirasikan, dan nilai-nilai yang dibutuhkan untuk mencapai tujuan tersebut dengan menggabungkan Captive technology dan Essential oils untuk menciptakan fragrance yang bold, berbeda, aroma yang sangat baru, dan susah untuk ditiru.&lt;br&gt;TOP&lt;br&gt;Grapefruit&lt;br&gt;Pink Pepper&lt;br&gt;Betahydrane&lt;br&gt;Ozonic&lt;br&gt;MIDDLE&lt;br&gt;Geranium&lt;br&gt;Mugane&lt;br&gt;Sage&lt;br&gt;Lavender&lt;br&gt;BOTTOM&lt;br&gt;Lorenox&lt;br&gt;Amber&lt;br&gt;Incense&lt;/p&gt;</t>
  </si>
  <si>
    <t>&lt;p&gt;Parfum yang menghadirkan racikan jasmine arab yang lebih intense, floral, fresh, dan feminin.&lt;/p&gt;
&lt;p&gt;NOTES:&lt;br&gt;- Jasmine&lt;br&gt;- Rose&lt;br&gt;- Bergamot&lt;br&gt;- Orange&lt;br&gt;- Lemon&lt;br&gt;- Cashmere&lt;/p&gt;
&lt;p&gt;Cocok buat kamu yang suka parfum floral, fresh, dan soft!&lt;/p&gt;
&lt;p&gt;- Long-Lasting Scent, tahan hingga 8 jam&lt;br&gt;- Perfect for Daily Wear, wangi yang pas dan nyaman untuk aktivitas sehari-hari&lt;/p&gt;
&lt;p&gt;Cara Pakai&lt;br&gt;- Semprot pada titik nadi dengan jarak 15-20 cm&lt;br&gt;- Tunggu hingga kering&lt;/p&gt;</t>
  </si>
  <si>
    <t>&lt;p&gt;Crème Canele menghadirkan aroma vanilla yang manis dan addictive, berpadu dengan karakter cheerful, indulging, dan sensual modern.&lt;/p&gt;
 &lt;p&gt;NOTES&lt;br&gt;TOP: Orange Blossom, Pear, Pink Pepper&lt;br&gt;MID: Jasmine, Rose, Freesia&lt;br&gt;BASE: Vanilla, Patchouli, Cedar, Musk&lt;/p&gt;
 &lt;p&gt;Cocok buat kamu yang suka parfum warm vanilla yang sweet, spicy, dan gourmand!&lt;/p&gt;
 &lt;p&gt;- Long-Lasting Scent, tahan lama untuk menemani aktivitasmu&lt;br&gt;- Perfect for Daily Wear, wangi yang pas dan nyaman untuk aktivitas sehari-hari&lt;/p&gt;
 &lt;p&gt;Cara Pakai&lt;br&gt;- Semprot pada titik nadi dengan jarak 15-20 cm&lt;br&gt;- Tunggu hingga kering&lt;/p&gt;</t>
  </si>
  <si>
    <t>Mabel Intense</t>
  </si>
  <si>
    <t>&lt;p&gt;Mabel membuka aroma dengan manisnya peach dan apricot yang lembut namun radiant, seperti topaz yang berkilau dalam cahaya.&lt;/p&gt;
&lt;p&gt;NOTES&lt;br&gt;TOP: Peach, Apricot&lt;br&gt;MID: Osmanthus, Lily of the Valley, Magnolia&lt;br&gt;BASE: Musk, Ambergris&lt;/p&gt;
&lt;p&gt;Cocok buat kamu yang suka parfum fruity floral yang warm, intimate, dan elegan!&lt;/p&gt;
&lt;p&gt;- Long-Lasting Scent, tahan lama untuk menemani aktivitasmu&lt;br&gt;- Perfect for Daily Wear, wangi yang pas dan nyaman untuk aktivitas sehari-hari&lt;/p&gt;
&lt;p&gt;Cara Pakai&lt;br&gt;- Semprot pada titik nadi dengan jarak 15-20 cm&lt;br&gt;- Tunggu hingga kering&lt;/p&gt;</t>
  </si>
  <si>
    <t>RSVP - Nevernot Signature Series EDP</t>
  </si>
  <si>
    <t>&lt;p&gt;Parfum yang rasanya seperti jadi main character di Emily in Paris, dengan aroma fruity manis yang playful seperti milkshake dengan cherry di atasnya.&lt;/p&gt;
&lt;p&gt;NOTES&lt;br&gt;TOP: Raspberry, Cherry, Peach&lt;br&gt;MIDDLE: Marshmallow, Gardenia, Orchid&lt;br&gt;BASE: Musk, Oak, Ylang-Ylang &lt;/p&gt;
&lt;p&gt;Cocok buat kamu yang suka parfum intimate dan sweet!&lt;/p&gt;
&lt;p&gt;- Long-Lasting Scent, tahan hingga 6 jam&lt;br&gt;- Perfect for Daily Wear, wangi yang pas dan nyaman untuk aktivitas sehari-hari&lt;/p&gt;
&lt;p&gt;Cara Pakai&lt;br&gt;- Semprot pada titik nadi dengan jarak 15-20 cm&lt;br&gt;- Tunggu hingga kering&lt;/p&gt;</t>
  </si>
  <si>
    <t>Slavina Fine Fragrance Endless Blossom</t>
  </si>
  <si>
    <t>&lt;p&gt;Sentuhan floral yang harum, perpaduan Lavender dan Magnolia yang menyegarkan, dipadukan dengan sentuhan Vanilla dan Sandalwood yang menenangkan.&lt;/p&gt;</t>
  </si>
  <si>
    <t>Rahasia Goddess Water</t>
  </si>
  <si>
    <t>&lt;p&gt;Parfum yang menghadirkan aura percaya diri dan inner glow lewat sentuhan fruity floral yang warm dan uplifting.&lt;/p&gt;
&lt;p&gt;NOTES&lt;br&gt;TOP: Pear, Mandarin, Pineapple&lt;br&gt;MIDDLE: Magnolia, Muguet, White Floral&lt;br&gt;BASE: Amber, Sandalwood, Vanilla &lt;/p&gt;
&lt;p&gt;Cocok buat kamu yang suka parfum fresh dan sweet!&lt;/p&gt;
&lt;p&gt;- Long-Lasting Scent, tahan hingga 10–12 jam&lt;br&gt;- Perfect for Daily Wear, wangi yang pas dan nyaman untuk aktivitas sehari-hari&lt;/p&gt;
&lt;p&gt;Cara Pakai&lt;br&gt;- Semprot pada titik nadi dengan jarak 15-20 cm&lt;br&gt;- Tunggu hingga kering&lt;/p&gt;</t>
  </si>
  <si>
    <t>&lt;p&gt;Parfum yang menghadirkan kesan clean dan modern lewat fresh woody aromatic notes yang elegan.&lt;/p&gt;
 &lt;p&gt;NOTES&lt;br&gt;TOP: Bergamot, Black Pepper, Green Apple&lt;br&gt;MIDDLE: Cedar Wood, Jasmine Tea, Floral Bouquet, Aquatic Notes&lt;br&gt;BASE: White Amber, Tonka Bean, Vanilla&lt;/p&gt;
 &lt;p&gt;Cocok buat kamu yang suka parfum fresh dan elegant!&lt;/p&gt;
 &lt;p&gt;- Long-Lasting Scent, tahan lama untuk menemani aktivitasmu&lt;br&gt;- Perfect for Daily Wear, wangi yang pas dan nyaman untuk aktivitas sehari-hari&lt;/p&gt;
 &lt;p&gt;Cara Pakai&lt;br&gt;- Semprot pada titik nadi dengan jarak 15-20 cm&lt;br&gt;- Tunggu hingga kering&lt;/p&gt;</t>
  </si>
  <si>
    <t>Olgaline</t>
  </si>
  <si>
    <t>&lt;p&gt;Parfum yang menghadirkan perpaduan rose, woody, dan vanilla yang soft, feminine, dan elegant.&lt;/p&gt;
&lt;p&gt;Cocok buat kamu yang anggun, smart, tapi tetap easy going!&lt;/p&gt;
&lt;p&gt;- Long-Lasting Scent, tahan lama untuk menemani aktivitasmu&lt;br&gt;- Perfect for Daily Wear, wangi yang pas dan nyaman untuk aktivitas sehari-hari&lt;/p&gt;
&lt;p&gt;Cara Pakai&lt;br&gt;- Semprot pada titik nadi dengan jarak 15-20 cm&lt;br&gt;- Tunggu hingga kering&lt;/p&gt;</t>
  </si>
  <si>
    <t>&lt;p&gt;Forbidden Garden menggambarkan sosok yang berkuasa, penuh lapisan, dan selalu berhasil mencuri rasa penasaran.&lt;/p&gt;
&lt;p&gt;NOTES&lt;br&gt;TOP: Green Apple, Rose, Blackberry, Geranium, Violet&lt;br&gt;MID: Jasmine Sambac, Ylang-Ylang, Orris, Raspberry, Red Apple&lt;br&gt;BASE: Musk, Patchouli, Sandalwood, Vanilla, Vetiver&lt;/p&gt;
&lt;p&gt;Cocok buat kamu yang suka parfum dengan karakter scent floral, fruity, elegant, sweet, sensual!&lt;/p&gt;
&lt;p&gt;- Long-Lasting Scent, tahan lama untuk menemani aktivitasmu&lt;br&gt;- Perfect for Daily Wear, wangi yang pas dan nyaman untuk aktivitas sehari-hari&lt;/p&gt;
&lt;p&gt;Cara Pakai&lt;br&gt;- Semprot pada titik nadi dengan jarak 15-20 cm&lt;br&gt;- Tunggu hingga kering&lt;/p&gt;</t>
  </si>
  <si>
    <t>&lt;p&gt;Fleur du Jardin terinspirasi dari taman bunga di Perancis dalam hangatnya cahaya musim panas, menghadirkan aroma oriental floral yang fresh dan sulit ditolak.&lt;/p&gt;
 &lt;p&gt;NOTES&lt;br&gt;TOP: Mandarin, Pear, Dewberry&lt;br&gt;MID: Jasmine, Muguet, Carnation&lt;br&gt;BASE: Musk, Amber&lt;/p&gt;
 &lt;p&gt;Cocok buat kamu yang suka parfum sparkling citrus dan floral musk yang fresh, delightful, dan lembut!&lt;/p&gt;
 &lt;p&gt;- Long-Lasting Scent, tahan lama untuk menemani aktivitasmu&lt;br&gt;- Perfect for Daily Wear, wangi yang pas dan nyaman untuk aktivitas sehari-hari&lt;/p&gt;
 &lt;p&gt;Cara Pakai&lt;br&gt;- Semprot pada titik nadi dengan jarak 15-20 cm&lt;br&gt;- Tunggu hingga kering&lt;/p&gt;</t>
  </si>
  <si>
    <t>Moroccan Sunset</t>
  </si>
  <si>
    <t>&lt;p&gt;Parfum yang dimulai dengan kesegaran citrus manis, lalu melembut lewat bunga creamy dan berakhir dengan warm musky sweetness.&lt;/p&gt;
 &lt;p&gt;NOTES&lt;br&gt;TOP: Tangerine Heart, Bergamot, Charentais&lt;br&gt;MID: Sampaguita, Mimosa, Tuberose&lt;br&gt;BASE: Amber, Edenolide, Pompona&lt;/p&gt;
 &lt;p&gt;Cocok buat kamu yang suka parfum citrus floral oriental yang sweet!&lt;/p&gt;
 &lt;p&gt;- Long-Lasting Scent, tahan lama untuk menemani aktivitasmu&lt;br&gt;- Perfect for Daily Wear, wangi yang pas dan nyaman untuk aktivitas sehari-hari&lt;/p&gt;
 &lt;p&gt;Cara Pakai&lt;br&gt;- Semprot pada titik nadi dengan jarak 15-20 cm&lt;br&gt;- Tunggu hingga kering&lt;/p&gt;</t>
  </si>
  <si>
    <t>&lt;p&gt;Parfum floral gourmand yang menggambarkan sunset eksotis di Maroko yang hangat dan memikat.&lt;/p&gt;
&lt;p&gt;NOTES&lt;br&gt;TOP: Neroli, Bergamot, Red Fruits&lt;br&gt;MID: Orange Blossom, Jasmine, Cinnamon, Resin&lt;br&gt;BASE: Vanilla, Caramel, Musk, Cedarwood&lt;/p&gt;
&lt;p&gt;Cocok buat kamu yang suka parfum fruity floral dengan karakter manis, segar, dan feminin!&lt;/p&gt;
&lt;p&gt;- Long-Lasting Scent, tahan lama untuk menemani aktivitasmu&lt;br&gt;- Fresh Fruity Floral Aroma, memberikan kesan ceria dan menarik&lt;br&gt;- Perfect for Evening &amp;amp; Formal Occasion, cocok dipakai saat malam hari atau acara formal&lt;/p&gt;
&lt;p&gt;Cara Pakai&lt;br&gt;- Semprot pada titik nadi dengan jarak 15-20 cm&lt;br&gt;- Tunggu hingga kering&lt;/p&gt;</t>
  </si>
  <si>
    <t>BARBIE Calabria Peach EDP</t>
  </si>
  <si>
    <t>&lt;p&gt;Parfum yang terinspirasi dari fairytale daydream, dengan rose, raspberry, dan soft sweetness yang dreamy.&lt;/p&gt;&lt;br /&gt;&lt;p&gt;NOTES&lt;br&gt;TOP: Bergamot, Raspberry, Lychee, Cotton Flower&lt;br&gt;MIDDLE: Violet, Rose Milk, Soft Wood&lt;br&gt;BASE: Vanilla, Guaiac Wood, Amber&lt;/p&gt;
 &lt;p&gt;Cocok buat kamu yang suka parfum fruity floral, creamy, dan cozy!&lt;/p&gt;
 &lt;p&gt;- Long-Lasting Scent, tahan lama untuk menemani aktivitasmu&lt;br&gt;- Perfect for Daily Wear, wangi yang pas dan nyaman untuk aktivitas sehari-hari&lt;/p&gt;
 &lt;p&gt;Cara Pakai&lt;br&gt;- Semprot pada titik nadi dengan jarak 15-20 cm&lt;br&gt;- Tunggu hingga kering&lt;/p&gt;</t>
  </si>
  <si>
    <t>&lt;p&gt;Parfum fruity chypre yang menghadirkan aroma peach manis, playful, dan feminin dengan sentuhan floral yang elegan.&lt;/p&gt;
&lt;p&gt;NOTES&lt;br&gt;TOP: Bergamot, Peach Skin&lt;br&gt;MIDDLE: Strawberry Jam, Jasmine, White Flowers&lt;br&gt;BASE: Chypre Accord&lt;/p&gt;
&lt;p&gt;Cocok buat kamu yang suka parfum fruity floral dengan karakter manis, ceria, dan feminin!&lt;/p&gt;
&lt;p&gt;- Long-Lasting Scent, tahan lama untuk menemani aktivitasmu&lt;br&gt;- Sweet Fruity Floral Aroma, memberikan kesan playful, fresh, dan menarik&lt;br&gt;- Perfect for Daily Wear, nyaman dipakai untuk menemani aktivitas harian&lt;/p&gt;
&lt;p&gt;Cara Pakai&lt;br&gt;- Semprotkan di urat nadi tangan, area leher belakang, dan belakang telinga&lt;br&gt;- Spray ke baju dengan jarak 15-20 cm&lt;/p&gt;</t>
  </si>
  <si>
    <t>639fccbc887ae13b38ea4221</t>
  </si>
  <si>
    <t>Kitschy</t>
  </si>
  <si>
    <t>Ubud Sanctuary - Nevernot Chapter II: Ubud and 3am series EDP</t>
  </si>
  <si>
    <t>&lt;p&gt;Parfum yang menghadirkan aroma jasmine lotus yang calming, seperti momen relaksasi setelah hari yang panjang.&lt;/p&gt;
&lt;p&gt;NOTES&lt;br&gt;TOP: Bergamot, Orange Flower, Galbanum, Clove&lt;br&gt;MIDDLE: Tuberose, Jasmine, Ozonic, Ylang-Ylang&lt;br&gt;BASE: Musk, Amber, Cedarwood, Vanilla&lt;/p&gt;
&lt;p&gt;Cocok buat kamu yang suka parfum floral, sweet, dan woody!&lt;/p&gt;
&lt;p&gt;- Long-Lasting Scent, tahan lama untuk menemani aktivitasmu&lt;br&gt;- Perfect for Daily Wear, wangi yang pas dan nyaman untuk aktivitas sehari-hari&lt;/p&gt;
&lt;p&gt;Cara Pakai&lt;br&gt;- Semprot pada titik nadi dengan jarak 15-20 cm&lt;br&gt;- Tunggu hingga kering&lt;/p&gt;</t>
  </si>
  <si>
    <t>&lt;p&gt;Parfum floral elegan yang menghadirkan suasana romantis dan manis.&lt;/p&gt;
 &lt;p&gt;NOTES&lt;br&gt;TOP: Petitgrain, Freesia, Pear&lt;br&gt;MID: Rose Ultimate, Jasmine Absolute, Tuberose Absolute&lt;br&gt;BASE: Sandalwood, Clove, Musk&lt;/p&gt;
 &lt;p&gt;Cocok buat kamu yang suka parfum floral romantic!&lt;/p&gt;
 &lt;p&gt;- Long-Lasting Scent, tahan lama untuk menemani momen spesial&lt;br&gt;- Elegant Floral Aroma, memberikan kesan feminin dan anggun&lt;br&gt;- Perfect for Special Occasion, cocok dipakai saat acara spesial&lt;/p&gt;
 &lt;p&gt;Cara Pakai&lt;br&gt;- Semprot pada titik nadi dengan jarak 15-20 cm&lt;br&gt;- Tunggu hingga kering&lt;/p&gt;</t>
  </si>
  <si>
    <t>Hug Eau de Parfum</t>
  </si>
  <si>
    <t>62cadbc86429fa4da043c7b7</t>
  </si>
  <si>
    <t>Lavojoy</t>
  </si>
  <si>
    <t>&lt;p&gt;NOTES:&lt;br&gt;Top Notes : Orange Blossom, Osmanthus&lt;br&gt;Midde Notes : Amber, Vanilla&lt;br&gt;Base Notes : Vetiver, Precious Wood, Musk&lt;br&gt;&lt;br&gt;Longevity: medium to high&lt;br&gt;Sillage: medium&lt;br&gt;Projection: medium&lt;/p&gt;</t>
  </si>
  <si>
    <t>&lt;p&gt;&amp;nbsp;&lt;br&gt;Memori bermales-malesan di hari Minggu pagi di tempat tidur. Sensasi halus dari linen yang baru dicuci di kulit Anda, memadukan Violet murni dan Hyacinth yang menenangkan. Diseimbangkan dengan bunga putih dan Ylang-Ylang.&lt;br&gt;---------------------------&lt;br&gt;The memory of lingering Sunday mornings in bed. A delicate sensation of freshly washed linen on your skin, mixing together pure Violet and comforting Hyacinth. Balanced with powdery white florals and Ylang-Ylang. &lt;/p&gt;</t>
  </si>
  <si>
    <t>O'real</t>
  </si>
  <si>
    <t>&lt;p&gt;Parfum yang menghadirkan aroma vanilla yang sexy seductive dengan aura feminine dan classy.&lt;/p&gt;
&lt;p&gt;Cocok buat kamu yang suka tampil elegan dan percaya diri!&lt;/p&gt;
&lt;p&gt;- Long-Lasting Scent, tahan lama untuk menemani aktivitasmu&lt;br&gt;- Perfect for Daily Wear, wangi yang pas dan nyaman untuk aktivitas sehari-hari&lt;/p&gt;
&lt;p&gt;Cara Pakai&lt;br&gt;- Semprot pada titik nadi dengan jarak 15-20 cm&lt;br&gt;- Tunggu hingga kering&lt;/p&gt;</t>
  </si>
  <si>
    <t>6512b419e2ce9e1e8739b219</t>
  </si>
  <si>
    <t>Lilith and Eve</t>
  </si>
  <si>
    <t>Alice Intense</t>
  </si>
  <si>
    <t>&lt;p&gt;Alice hadir seperti peri hutan yang menyukai alam dan petualangan. Dalam balutan gaun putih yang mengalir, ia menikmati suasana rainforest dan semilir angin, tenggelam dalam dunianya sendiri.&lt;/p&gt;
&lt;p&gt;NOTES&lt;br&gt;- Tomato Leaf, Lychee&lt;br&gt;- Geranium, Rose, Red Tomato&lt;br&gt;- Woody Notes&lt;/p&gt;
&lt;p&gt;Cocok buat kamu yang suka parfum green, fruity, dan woody yang terasa segar!&lt;/p&gt;
&lt;p&gt;- Long-Lasting Scent, tahan lama untuk menemani aktivitasmu&lt;br&gt;- Perfect for Daily Wear, wangi yang pas dan nyaman untuk aktivitas sehari-hari&lt;/p&gt;
&lt;p&gt;Cara Pakai&lt;br&gt;- Semprot pada titik nadi dengan jarak 15-20 cm&lt;br&gt;- Tunggu hingga kering&lt;/p&gt;</t>
  </si>
  <si>
    <t>BLP Everyday - Hug EDP</t>
  </si>
  <si>
    <t>&lt;p&gt;Have your small moments everyday and be warm with BLP EVERYDAY HUG &lt;br&gt;&lt;br&gt;BLP EVERYDAY is a series of scents defined by the wearer – you! – to elevate your everyday ritual and speak volume of your confidence, elegance, freshness, and warmth. &lt;br&gt;&lt;br&gt;&lt;br&gt;A gentle hug of vanilla and cacao envelops you like your favorite blanket. It brings a recollection of your best memories with a warm feeling. Get yourself a glass of milk and think of one place that gives you a sense of familiarity – like tuberose and jasmine. The feeling’s warm, the mood’s comfortable. &lt;br&gt;&lt;br&gt;TOP &lt;br&gt;Milk, Ambrette, Mystikal &lt;br&gt;&lt;br&gt;HEART &lt;br&gt;Tuberose, Mahonial, Jasmine, Incense &lt;br&gt;&lt;br&gt;BASE &lt;br&gt;Vanilla, Musk, Tonka Bean, Cacao &lt;br&gt;&lt;br&gt;SCENT CHARACTER &lt;br&gt;Gourmand | Woody | Oriental &lt;br&gt;&lt;/p&gt;</t>
  </si>
  <si>
    <t>Kenangan Tea Blend - Nevernot Kenangan EDP</t>
  </si>
  <si>
    <t>&lt;p&gt;Marie Antoinette terinspirasi dari wangi seribu bunga ala Ratu Perancis, membawa nuansa elegan seolah berjalan di taman Versailles.&lt;/p&gt;
 &lt;p&gt;NOTES&lt;br&gt;TOP: Orange Flower, Mandarin, Bergamot&lt;br&gt;MID: Jasmine, Rose, Ylang&lt;br&gt;BASE: Patchouli, Cedarwood&lt;/p&gt;
 &lt;p&gt;Cocok buat kamu yang suka parfum oriental citrus dan floral woody yang elegan, berkelas, dan lembut!&lt;/p&gt;
 &lt;p&gt;- Long-Lasting Scent, tahan lama untuk menemani aktivitasmu&lt;br&gt;- Perfect for Daily Wear, wangi yang pas dan nyaman untuk aktivitas sehari-hari&lt;/p&gt;
 &lt;p&gt;Cara Pakai&lt;br&gt;- Semprot pada titik nadi dengan jarak 15-20 cm&lt;br&gt;- Tunggu hingga kering&lt;/p&gt;</t>
  </si>
  <si>
    <t>&lt;p&gt;Parfum dari kolaborasi Nevernot x Kopi Kenangan ini menghadirkan aroma teh yang segar dan adem, seperti sore damai tanpa notifikasi grup kantor.&lt;/p&gt;
&lt;p&gt;NOTES&lt;br&gt;TOP: Earl Grey, Bergamot&lt;br&gt;MIDDLE: Jasmine, Geranium&lt;br&gt;BASE: Sandalwood, Musk, Pepper&lt;/p&gt;
&lt;p&gt;Cocok buat kamu yang suka parfum tea scent, floral, dan woody!&lt;/p&gt;
&lt;p&gt;- Long-Lasting Scent, tahan lama untuk menemani aktivitasmu&lt;br&gt;- Perfect for Daily Wear, wangi yang pas dan nyaman untuk aktivitas sehari-hari&lt;/p&gt;
&lt;p&gt;Cara Pakai&lt;br&gt;- Semprot pada titik nadi dengan jarak 15-20 cm&lt;br&gt;- Tunggu hingga kering&lt;/p&gt;</t>
  </si>
  <si>
    <t>BLP Everyday - Kiss EDP</t>
  </si>
  <si>
    <t>&lt;p&gt;Parfum soft musky yang menghadirkan rasa nyaman seperti di rumah.&lt;/p&gt;
 &lt;p&gt;NOTES&lt;br&gt;TOP: Freesia, Lotus&lt;br&gt;MID: Musk, Jasmine, Muguet&lt;br&gt;BASE: Vanilla, Sandalwood&lt;/p&gt;
 &lt;p&gt;Cocok buat kamu yang suka parfum clean dan comforting!&lt;/p&gt;
 &lt;p&gt;- Long-Lasting Scent, tahan lama dengan aroma lembut&lt;br&gt;- Soft &amp;amp; Cozy Aroma, memberikan rasa nyaman sepanjang hari&lt;br&gt;- Perfect for Everyday Wear, cocok dipakai sehari-hari&lt;/p&gt;
 &lt;p&gt;Cara Pakai&lt;br&gt;- Semprot pada titik nadi dengan jarak 15-20 cm&lt;br&gt;- Tunggu hingga kering&lt;/p&gt;</t>
  </si>
  <si>
    <t>&lt;p&gt;Fleur Du Jardin menghadirkan aroma floral yang blooming dan delicate, dibalut mandarin, pink peony, dan white musk untuk kesan soft dan feminin.&lt;/p&gt;
 &lt;p&gt;NOTES&lt;br&gt;TOP: Mandarin, Dewberry, Watermelon&lt;br&gt;MID: Carnation, Muguet, Jasmine&lt;br&gt;BASE: Amber, Musk, Patchouli&lt;/p&gt;
 &lt;p&gt;Cocok buat kamu yang suka parfum fruity floral yang soft, fresh, dan feminine!&lt;/p&gt;
 &lt;p&gt;- Long-Lasting Scent, tahan lama untuk menemani aktivitasmu&lt;br&gt;- Perfect for Daily Wear, wangi yang pas dan nyaman untuk aktivitas sehari-hari&lt;/p&gt;
 &lt;p&gt;Cara Pakai&lt;br&gt;- Semprot pada titik nadi dengan jarak 15-20 cm&lt;br&gt;- Tunggu hingga kering&lt;/p&gt;</t>
  </si>
  <si>
    <t>&lt;p&gt;Show your true passion everyday and be bold with BLP EVERYDAY KISS &lt;br&gt;&lt;br&gt;BLP EVERYDAY is a series of scents defined by the wearer – you! – to elevate your everyday ritual and speak volume of your confidence, elegance, freshness, and warmth. &lt;br&gt;&lt;br&gt;Apply your favorite shade of red lipstick and walk to the room like you own it. A playful scent of bergamot and mandarin greets your passion. A dreamy pairing of muguet, gardenia, and jasmine makes you want to stay a little longer. With the warmth of cedarwood and tonka bean, remember that tonight is yours. &lt;br&gt;&lt;br&gt;TOP &lt;br&gt;Bergamot, Mandarin, Aldehydes &lt;br&gt;&lt;br&gt;HEART &lt;br&gt;Muguet, Gardenia, Jasmine &lt;br&gt;&lt;br&gt;BASE &lt;br&gt;Cedarwood, Vanilla, Tonka Bean &lt;br&gt;&lt;br&gt;SCENT CHARACTER &lt;br&gt;Bold | Floral | Feminine &lt;br&gt;&lt;/p&gt;</t>
  </si>
  <si>
    <t>Hello Prune - Nevernot Signature Series EDP</t>
  </si>
  <si>
    <t>&lt;p&gt;Parfum yang menghadirkan keinginan untuk rehat sejenak di alam, dengan aroma flowery yang fresh dan piknik-ready.&lt;/p&gt;
&lt;p&gt;NOTES&lt;br&gt;TOP: Magnolia, Bergamot&lt;br&gt;MIDDLE: Peach, Jasmine&lt;br&gt;BASE: Amber, Sandalwood, Vanilla &lt;/p&gt;
&lt;p&gt;Cocok buat kamu yang suka parfum fresh dan flowery!&lt;/p&gt;
&lt;p&gt;- Long-Lasting Scent, tahan hingga 6 jam&lt;br&gt;- Perfect for Daily Wear, wangi yang pas dan nyaman untuk aktivitas sehari-hari&lt;/p&gt;
&lt;p&gt;Cara Pakai&lt;br&gt;- Semprot pada titik nadi dengan jarak 15-20 cm&lt;br&gt;- Tunggu hingga kering&lt;/p&gt;</t>
  </si>
  <si>
    <t>&lt;p&gt;Parfum yang merayakan awal baru dengan bukaan fruity yang vibrant, lalu perlahan menghangat lewat amber dan patchouli yang seductive.&lt;/p&gt;
 &lt;p&gt;NOTES&lt;br&gt;TOP: Raspberry, Passionfruit, Pear&lt;br&gt;MID: Cassis Buds, Lily of the Valley&lt;br&gt;BASE: Amber, Patchouli, Heliotrope&lt;/p&gt;
 &lt;p&gt;Cocok buat kamu yang suka parfum fruity floral yang manis dan playful!&lt;/p&gt;
 &lt;p&gt;- Long-Lasting Scent, tahan lama untuk menemani aktivitasmu&lt;br&gt;- Perfect for Daily Wear, wangi yang pas dan nyaman untuk aktivitas sehari-hari&lt;/p&gt;
 &lt;p&gt;Cara Pakai&lt;br&gt;- Semprot pada titik nadi dengan jarak 15-20 cm&lt;br&gt;- Tunggu hingga kering&lt;/p&gt;</t>
  </si>
  <si>
    <t>BARBIE Basilica Jasmine EDP</t>
  </si>
  <si>
    <t>&lt;p&gt;Parfum fruity floral yang memadukan aroma lychee, red rose, dan jasmine untuk kesan sweet, romantic, dan cheerful.&lt;/p&gt;
&lt;p&gt;NOTES&lt;br&gt;TOP: Lychee, Red Rose, Lollipop&lt;br&gt;MIDDLE: Raspberry, Jasmine, Heliotrope Flower&lt;br&gt;BASE: Musk, Rhubarb Leaf, Wood&lt;/p&gt;
&lt;p&gt;Cocok buat kamu yang suka parfum fruity floral dengan karakter manis, feminin, dan playful!&lt;/p&gt;
&lt;p&gt;- Long-Lasting Scent, tahan lama untuk menemani aktivitasmu&lt;br&gt;- Sweet Romantic Aroma, memberikan kesan ceria, manis, dan feminin&lt;br&gt;- Perfect for Daily Wear, nyaman dipakai untuk aktivitas harian maupun hangout&lt;/p&gt;
&lt;p&gt;Cara Pakai&lt;br&gt;- Semprotkan di urat nadi tangan, area leher belakang, dan belakang telinga&lt;br&gt;- Spray ke baju dengan jarak 15-20 cm&lt;/p&gt;</t>
  </si>
  <si>
    <t>&lt;p&gt;Parfum statement dengan dosis vanilla yang mysterious, sweet, dan addictive, dipadukan coffee accord yang terasa dark dan sensual.&lt;/p&gt;
 &lt;p&gt;NOTES&lt;br&gt;TOP: Pink Pepper, Orange Blossom, Pear&lt;br&gt;MID: Coffee, Jasmine, Bitter Almond, Licorice&lt;br&gt;BASE: Vanilla, Patchouli, Cedar, Cashmere Wood&lt;/p&gt;
 &lt;p&gt;Cocok buat kamu yang suka parfum vanilla coffee yang warm dan gourmand!&lt;/p&gt;
 &lt;p&gt;- Long-Lasting Scent, tahan lama untuk menemani aktivitasmu&lt;br&gt;- Perfect for Daily Wear, wangi yang pas dan nyaman untuk aktivitas sehari-hari&lt;/p&gt;
 &lt;p&gt;Cara Pakai&lt;br&gt;- Semprot pada titik nadi dengan jarak 15-20 cm&lt;br&gt;- Tunggu hingga kering&lt;/p&gt;</t>
  </si>
  <si>
    <t>Jade Serenity Eau De Parfum</t>
  </si>
  <si>
    <t>&lt;p&gt;Eau de parfum dengan oolong tea, violet leaf, dan floral notes yang bantu suasana terasa calm, mindful, dan empowered.&lt;/p&gt;
&lt;p&gt;Cocok buat kamu yang ingin wangi lembut untuk pause, reflect, dan reconnect dengan diri sendiri.&lt;/p&gt;
&lt;p&gt;- Mindfulness Scent, merelaksasi dan menciptakan calming atmosphere&lt;br&gt;- Dew-Covered Tea Field Inspiration, dengan sensasi fresh seperti tea fields&lt;br&gt;- Self-Reflection Mood, mendukung momen pause dan refleksi diri&lt;br&gt;- Empowering Feel, memberi kesan lebih clear dan empowered&lt;br&gt;- Consumer Tested, teruji berdasarkan satisfaction test pada 40 orang&lt;/p&gt;
&lt;p&gt;Fragrance Notes&lt;br&gt;- Top Notes: Bergamot, Violet Leaf, Peppermint Oil&lt;br&gt;- Middle Notes: Mimosa Absolute, Oolong Tea, Bulgarian Rose&lt;br&gt;- Base Notes: Sulawesi Patchouli, Cedarwood, Ambrostar&lt;/p&gt;
&lt;p&gt;Cara Pakai&lt;br&gt;- Semprotkan dari jarak 15–20 cm pada titik nadi&lt;/p&gt;</t>
  </si>
  <si>
    <t>&lt;p&gt;Crème Canele Eau de Parfum menghadirkan aroma sweet floriental yang dibalut pink pepper, coffee, dan vanilla musk untuk kesan charming dan manis.&lt;/p&gt;
 &lt;p&gt;NOTES&lt;br&gt;TOP: Pear, Pink Pepper, Coffee&lt;br&gt;MID: Jasmine, Caramel, Heliotrope&lt;br&gt;BASE: Vanilla, Patchouli, Cedarwood&lt;/p&gt;
 &lt;p&gt;Cocok buat kamu yang suka parfum sweet floriental yang creamy, charming, dan sensual!&lt;/p&gt;
 &lt;p&gt;- Long-Lasting Scent, tahan lama untuk menemani aktivitasmu&lt;br&gt;- Perfect for Daily Wear, wangi yang pas dan nyaman untuk aktivitas sehari-hari&lt;/p&gt;
 &lt;p&gt;Cara Pakai&lt;br&gt;- Semprot pada titik nadi dengan jarak 15-20 cm&lt;br&gt;- Tunggu hingga kering&lt;/p&gt;</t>
  </si>
  <si>
    <t>Petite Avenue - Nevernot Signature Series EDP</t>
  </si>
  <si>
    <t>&lt;p&gt;Scandal memikat dengan perpaduan manis wild berries, aprikot, vanilla, dan marshmallow yang terasa playful dan addictive.&lt;/p&gt;
 &lt;p&gt;NOTES&lt;br&gt;- Wild Berries&lt;br&gt;- Apricot&lt;br&gt;- Vanilla Marshmallow&lt;/p&gt;
 &lt;p&gt;Cocok buat kamu yang suka parfum sweet gourmand yang playful dan addictive!&lt;/p&gt;
 &lt;p&gt;- Long-Lasting Scent, tahan lama untuk menemani aktivitasmu&lt;br&gt;- Perfect for Daily Wear, wangi yang pas dan nyaman untuk aktivitas sehari-hari&lt;/p&gt;
 &lt;p&gt;Cara Pakai&lt;br&gt;- Semprot pada titik nadi dengan jarak 15-20 cm&lt;br&gt;- Tunggu hingga kering&lt;/p&gt;</t>
  </si>
  <si>
    <t>&lt;p&gt;Parfum yang menghadirkan vibes lobby hotel mewah dengan sentuhan floral dan jasmine tea yang elegan.&lt;/p&gt;
&lt;p&gt;NOTES&lt;br&gt;TOP: Earl Grey Tea, Mandarin Orange&lt;br&gt;MIDDLE: Freesia, Rose, Jasmine&lt;br&gt;BASE: Iris, Musk, Sandalwood &lt;/p&gt;
&lt;p&gt;Cocok buat kamu yang suka parfum calming dan floral!&lt;/p&gt;
&lt;p&gt;- Long-Lasting Scent, tahan hingga 6 jam&lt;br&gt;- Perfect for Daily Wear, wangi yang pas dan nyaman untuk aktivitas sehari-hari&lt;/p&gt;
&lt;p&gt;Cara Pakai&lt;br&gt;- Semprot pada titik nadi dengan jarak 15-20 cm&lt;br&gt;- Tunggu hingga kering&lt;/p&gt;</t>
  </si>
  <si>
    <t>Project 1945 Fields of Ubud Perfume | Extrait de Parfum Unisex</t>
  </si>
  <si>
    <t>&lt;p&gt;Parfum dengan aroma segar dan creamy yang mengingatkan pada suasana pantai saat golden hour.&lt;/p&gt;
 &lt;p&gt;NOTES&lt;br&gt;TOP: Lemon, Bergamot, Berry&lt;br&gt;MID: Rose, Marine, Jasmine, Milk&lt;br&gt;BASE: Cashmeran, Moss, Amber Sandalwood&lt;/p&gt;
 &lt;p&gt;Cocok buat kamu yang suka parfum fresh creamy!&lt;/p&gt;
 &lt;p&gt;- Long-Lasting Scent, tahan lama dengan aroma yang nyaman&lt;br&gt;- Fresh Beachy Aroma, memberikan kesan santai dan menyenangkan&lt;br&gt;- Perfect for Casual Days, cocok dipakai saat liburan atau hangout&lt;/p&gt;
 &lt;p&gt;Cara Pakai&lt;br&gt;- Semprot pada titik nadi dengan jarak 15-20 cm&lt;br&gt;- Tunggu hingga kering&lt;/p&gt;</t>
  </si>
  <si>
    <t>&lt;p&gt;Terinspirasi dari indahnya Ubud, dimana lanskap anggun bernafas udara bersih bertemu budaya yang harmonis.&lt;br&gt;&lt;br&gt;&lt;br&gt;&lt;br&gt;Fields of Ubud mengabadikan nuansa Ubud dengan padu padan Bergamot dan Elemi layaknya melangkahkan kaki pada hijaunya Teras Sawah Tegalalang nan asri sebagai wangi pembuka. &lt;br&gt;&lt;br&gt;Dilanjutkan dengan wangi Lavender, Sea Salt &amp;amp; Dried Fruit, seiring berjalan menyusuri otentiknya Pulau Dewata. &lt;br&gt;&lt;br&gt;Sampai pada akhirnya wewangian earthy Vetiver Java, Sandalwood dan Oakmoss menjadi penutup lembut yang memikat.&lt;/p&gt;</t>
  </si>
  <si>
    <t>Jacquelle x ZOOTOPIA Hair and Body Scent - Flirted Fox</t>
  </si>
  <si>
    <t>&lt;p&gt;Parfum yang menghadirkan kelembutan vanilla dan marshmallow seperti awan manis yang creamy dan comforting.&lt;/p&gt;
 &lt;p&gt;NOTES&lt;br&gt;TOP: Vanilla, Heliotrope, White Floral Accord&lt;br&gt;MIDDLE: Vanilla, Marshmallow, Iris&lt;br&gt;BASE: Caramel, White Musk, Vanilla&lt;/p&gt;
 &lt;p&gt;Cocok buat kamu yang suka parfum sweet, powdery, dan gourmand!&lt;/p&gt;
 &lt;p&gt;- Long-Lasting Scent, tahan lama untuk menemani aktivitasmu&lt;br&gt;- Perfect for Daily Wear, wangi yang pas dan nyaman untuk aktivitas sehari-hari&lt;/p&gt;
 &lt;p&gt;Cara Pakai&lt;br&gt;- Semprot pada titik nadi dengan jarak 15-20 cm&lt;br&gt;- Tunggu hingga kering&lt;/p&gt;</t>
  </si>
  <si>
    <t>&lt;p&gt;&lt;strong&gt;Jacquelle Hair and Body Scent x ZOOTOPIA - Flirted Fox&lt;/strong&gt;&lt;br&gt;- Hair and Body Scent pertama di Indonesia&lt;br&gt;- Aroma Lychee segar menjadikan aroma yang manis, segar dalam satu waktu yang memancarkan kesan segar, energetic namun berkarakter yang memberikan kesan memikat yang cocok digunakan sehari-hari.&lt;br&gt;- Formula ramah untuk kulit dan rambut. Hair &amp;amp; Body Scent ini khusus di formulasikan agar tidak membuat rambut kering dan kulit iritasi. Tidak meninggalkan kesan lengket di kulit. &lt;br&gt;- Koleksi Disney Limited Edition!&lt;br&gt;Hair &amp;amp; Body Scent dikemas dengan packaging eksklusif dengan hasil kolaborasi dengan Disney yang wajib di koleksi bagi penggemar Disney.&lt;br&gt;&lt;br&gt;Diformulasikan sebagai hair &amp;amp; body scent pertama di Indonesia yang tidak hanya memberikan keharuman, tetapi juga menutrisi rambut dan kulit.&lt;br&gt;Diperkaya dengan castor oil untuk menjaga kelembapan tanpa rasa lengket, menjadikan rambut lembut dan kulit tetap halus sepanjang hari.&lt;br&gt;Wangi sweet fruity yang segar dan playful ini menggambarkan karakter Nick Wilde—charming, witty, dan penuh percaya diri. &lt;br&gt;Aroma yang ringan namun tahan lama, siap menemani setiap langkahmu dari siang hingga sore dengan penuh energi positif!&lt;/p&gt;</t>
  </si>
  <si>
    <t>BARBIE Nord Rose EDP</t>
  </si>
  <si>
    <t>&lt;p&gt;Parfum floral powdery yang menghadirkan aroma rose lembut, elegan, dan feminine dengan sentuhan chypre yang modern.&lt;/p&gt;
&lt;p&gt;NOTES&lt;br&gt;TOP: Rose Transparent Flower&lt;br&gt;MIDDLE: Iris Powder, Tuberose&lt;br&gt;BASE: Chypre Accord, Edible Notes&lt;/p&gt;
&lt;p&gt;Cocok buat kamu yang suka parfum floral powdery dengan karakter lembut, elegan, dan sophisticated!&lt;/p&gt;
&lt;p&gt;- Long-Lasting Scent, tahan lama untuk menemani aktivitasmu&lt;br&gt;- Elegant Floral Powdery Aroma, memberikan kesan feminin dan graceful&lt;br&gt;- Perfect for Daily &amp;amp; Formal Wear, cocok dipakai untuk aktivitas harian hingga acara spesial&lt;/p&gt;
&lt;p&gt;Cara Pakai&lt;br&gt;- Semprotkan di urat nadi tangan, area leher belakang, dan belakang telinga&lt;br&gt;- Spray ke baju dengan jarak 15-20 cm&lt;/p&gt;</t>
  </si>
  <si>
    <t>&lt;p&gt;Leona hadir dengan karakter ambisius yang kuat, seperti signature yang terukir di meja boardroom. Kota tidak pernah tidur, begitu juga ambisinya.&lt;/p&gt;&lt;br /&gt;&lt;p&gt;NOTES&lt;br&gt;- Lychee, Citron, Rhubarb&lt;br&gt;- Rose, Vanilla, Peony&lt;br&gt;- Musk, Cashmeran, Vetiver&lt;/p&gt;
 &lt;p&gt;Cocok buat kamu yang suka parfum fruity floral yang confident, modern, dan sensual!&lt;/p&gt;
 &lt;p&gt;- Long-Lasting Scent, tahan lama untuk menemani aktivitasmu&lt;br&gt;- Perfect for Daily Wear, wangi yang pas dan nyaman untuk aktivitas sehari-hari&lt;/p&gt;
 &lt;p&gt;Cara Pakai&lt;br&gt;- Semprot pada titik nadi dengan jarak 15-20 cm&lt;br&gt;- Tunggu hingga kering&lt;/p&gt;</t>
  </si>
  <si>
    <t>Jacquelle x ZOOTOPIA Hair and Body Scent - Midnight Blue</t>
  </si>
  <si>
    <t>&lt;p&gt;&lt;strong&gt;Jacquelle Hair and Body Scent x ZOOTOPIA - Midnight Blue&lt;/strong&gt;&lt;br&gt;- First Hair and Body Scent di Indonesia&lt;br&gt;-Kesan floral, clean, dan musky dalam satu waktu didapatkan dalam satu botol yang cocok digunakan sehari-hari bagi kamu yang aktif dan berdedikasi. &lt;br&gt;-Formula ramah untuk kulit dan rambut. Hair &amp;amp; Body Scent ini khusus di formulasikan agar tidak membuat rambut kering dan kulit iritasi. Tidak meninggalkan kesan lengket di kulit. &lt;br&gt;-Koleksi Disney Limited Edition!&lt;br&gt;Hair &amp;amp; Body Scent dikemas dengan packaging eksklusif dengan hasil kolaborasi dengan Disney yang wajib di koleksi bagi penggemar Disney.&lt;br&gt;&lt;br&gt;Multifunction Hair &amp;amp; Body Scent pertama di Indonesia yang bisa bikin kamu wangi sekaligus nourished dari ujung rambut sampai kulit!&lt;br&gt;Dengan castor oil yang bantu jaga kelembapan biar rambut gak kering dan kulit tetap halus, plus aroma sweet musky yang tahan lama—pas banget buat kamu yang aktif dan penuh semangat kayak Judy Hopps. &lt;br&gt;Fresh, clean, dan selalu siap nemenin kamu kejar mimpi siang malam!&lt;/p&gt;</t>
  </si>
  <si>
    <t>Scent of Jarte Rose Petals Extrait de Parfum</t>
  </si>
  <si>
    <t>&lt;p&gt;Mon Petit Soleil menghadirkan aroma oriental floral yang memanjakan dengan sentuhan floral, mandarin, dan ivy, berpadu dengan plum, wood, dan musk yang chic.&lt;/p&gt;
 &lt;p&gt;NOTES&lt;br&gt;TOP: Floral, Mandarin, Ivy&lt;br&gt;MID: Orchid, Violet, Rose&lt;br&gt;BASE: Plum, Wood, Musk&lt;/p&gt;
 &lt;p&gt;Cocok buat kamu yang suka parfum oriental floral yang chic, timeless, dan warm!&lt;/p&gt;
 &lt;p&gt;- Long-Lasting Scent, tahan lama untuk menemani aktivitasmu&lt;br&gt;- Perfect for Daily Wear, wangi yang pas dan nyaman untuk aktivitas sehari-hari&lt;/p&gt;
 &lt;p&gt;Cara Pakai&lt;br&gt;- Semprot pada titik nadi dengan jarak 15-20 cm&lt;br&gt;- Tunggu hingga kering&lt;/p&gt;</t>
  </si>
  <si>
    <t>&lt;p&gt;Rose Petals terinspirasi dari mawar yang baru mekar di pagi hari, menghadirkan nuansa segar, tenang, dan effortless.&lt;/p&gt;&lt;br /&gt;&lt;p&gt;NOTES&lt;br&gt;TOP: Bergamot, Mint, Lemon&lt;br&gt;MID: Turkish Rose, Hyacinth, Carnation&lt;br&gt;BASE: Musk, Heliotrope, Cedarwood&lt;/p&gt;
&lt;p&gt;Cocok buat kamu yang suka parfum floral, fresh flowers, dan musky dengan karakter light dan elegant!&lt;/p&gt;
&lt;p&gt;- Long-Lasting Scent, tahan lama untuk menemani aktivitasmu&lt;br&gt;- Perfect for Daily Wear, wangi yang pas dan nyaman untuk aktivitas sehari-hari&lt;/p&gt;
&lt;p&gt;Cara Pakai&lt;br&gt;- Semprot pada titik nadi dengan jarak 15-20 cm&lt;br&gt;- Tunggu hingga kering&lt;/p&gt;</t>
  </si>
  <si>
    <t>Atlantis</t>
  </si>
  <si>
    <t>&lt;p&gt;Parfum yang terasa bright dan juicy di awal, lalu melembut menjadi floral manis dengan warm woody musk yang elegan.&lt;/p&gt;
 &lt;p&gt;NOTES&lt;br&gt;TOP: Lychee, Crème de Framboise&lt;br&gt;MID: Petalia, Sampaguita, Rose&lt;br&gt;BASE: Akigalawood, Amberwood, Musk, Cashmeran&lt;/p&gt;
 &lt;p&gt;Cocok buat kamu yang suka parfum fruity floral yang sweet dan elegant!&lt;/p&gt;
 &lt;p&gt;- Long-Lasting Scent, tahan lama untuk menemani aktivitasmu&lt;br&gt;- Perfect for Daily Wear, wangi yang pas dan nyaman untuk aktivitas sehari-hari&lt;/p&gt;
 &lt;p&gt;Cara Pakai&lt;br&gt;- Semprot pada titik nadi dengan jarak 15-20 cm&lt;br&gt;- Tunggu hingga kering&lt;/p&gt;</t>
  </si>
  <si>
    <t>&lt;p&gt;Atlantis menghadirkan aroma laut yang menyegarkan dan menawan, cocok untuk kamu yang ingin memberi kesan natural, fresh, dan luxury.&lt;/p&gt;
&lt;p&gt;NOTES&lt;br&gt;TOP: Grapefruit, Black Currant, Sea Salt&lt;br&gt;MID: Lily of the Valley, Pine, Jasmine&lt;br&gt;BASE: Amber, Praline&lt;/p&gt;
&lt;p&gt;Cocok buat kamu yang suka parfum fresh woody yang clean, aquatic, dan elegant!&lt;/p&gt;
&lt;p&gt;- Long-Lasting Scent, tahan lama untuk menemani aktivitasmu&lt;br&gt;- Perfect for Daily Wear, wangi yang pas dan nyaman untuk aktivitas sehari-hari&lt;/p&gt;
&lt;p&gt;Cara Pakai&lt;br&gt;- Semprot pada titik nadi dengan jarak 15-20 cm&lt;br&gt;- Tunggu hingga kering&lt;/p&gt;</t>
  </si>
  <si>
    <t>Second Skin extrait de Parfume</t>
  </si>
  <si>
    <t>&lt;p&gt;Second Skin dirancang untuk meniru aroma unik diri sendiri, membuat pemakainya merasa nyaman tanpa menutupi kepribadian aslinya.&lt;/p&gt;
&lt;p&gt;NOTES&lt;br&gt;TOP: Black Pepper, Bergamot, Clary Sage, Mandarin, Green Notes, Tagete&lt;br&gt;MID: Rose, Orange Flower, Violet, Lily of the Valley, Jasmine, Fruity Notes&lt;br&gt;BASE: Patchouli, Amber, Musk, Cedar, Lactone, Labdanum, Vanilla&lt;/p&gt;
&lt;p&gt;Cocok buat kamu yang suka parfum dengan karakter scent clean, warm, musky, comforting, natural, skin-like!&lt;/p&gt;
&lt;p&gt;- Long-Lasting Scent, tahan lama untuk menemani aktivitasmu&lt;br&gt;- Perfect for Daily Wear, wangi yang pas dan nyaman untuk aktivitas sehari-hari&lt;/p&gt;
&lt;p&gt;Cara Pakai&lt;br&gt;- Semprot pada titik nadi dengan jarak 15-20 cm&lt;br&gt;- Tunggu hingga kering&lt;/p&gt;</t>
  </si>
  <si>
    <t>Santalscape Extrait de Parfum</t>
  </si>
  <si>
    <t>&lt;p&gt;Parfum yang menghadirkan pesona soft floral yang powdery, feminin, dan elegan.&lt;/p&gt;
 &lt;p&gt;NOTES&lt;br&gt;TOP: Mandarin Orange&lt;br&gt;MIDDLE: Peony, Rose, Violet, Peach&lt;br&gt;BASE: Iris, Musk&lt;/p&gt;
 &lt;p&gt;Cocok buat kamu yang suka parfum feminine, elegant, dan fresh!&lt;/p&gt;
 &lt;p&gt;- Long-Lasting Scent, tahan lama untuk menemani aktivitasmu&lt;br&gt;- Perfect for Daily Wear, wangi yang pas dan nyaman untuk aktivitas sehari-hari&lt;/p&gt;
 &lt;p&gt;Cara Pakai&lt;br&gt;- Semprot pada titik nadi dengan jarak 15-20 cm&lt;br&gt;- Tunggu hingga kering&lt;/p&gt;</t>
  </si>
  <si>
    <t>&lt;p&gt;Kahf Oracle Series Extrait de Parfum 50 ml merupakan New Series dari Kahf Fragrance yang membawakan inspirasi bagi pria untuk selalu menjadi pengingat tentang sosok yang mereka aspirasikan, dan nilai-nilai yang dibutuhkan untuk mencapai tujuan tersebut dengan menggabungkan Captive technology dan Essential oils untuk menciptakan fragrance yang bold, berbeda, aroma yang sangat baru, dan susah untuk ditiru.&lt;br&gt;TOP &lt;br&gt;Violet&lt;br&gt;Cardamom&lt;br&gt;MIDDLE&lt;br&gt;Ambertonic&lt;br&gt;Papyrus&lt;br&gt;Iris&lt;br&gt;Fig&lt;br&gt;BOTTOM&lt;br&gt;Sandalwood&lt;br&gt;Leather&lt;br&gt;Cedarwood&lt;br&gt;Operanide&lt;/p&gt;</t>
  </si>
  <si>
    <t>Uptown</t>
  </si>
  <si>
    <t>&lt;p&gt;Play Eau De Parfum menghadirkan aroma floral gourmand yang warm dan memorable untuk momen bersama.&lt;/p&gt;
 &lt;p&gt;NOTES&lt;br&gt;TOP: Lavender, Mandarin Orange, Bergamot&lt;br&gt;MID: Tunisian Orange Blossom, Jasmine Sambac, Orchids&lt;br&gt;BASE: Madagascar Vanilla, Tonka Bean, Ambergris&lt;/p&gt;
 &lt;p&gt;Cocok buat kamu yang suka parfum floral gourmand yang warm, sweet, dan unforgettable!&lt;/p&gt;
 &lt;p&gt;- Long-Lasting Scent, ketahanan medium to high&lt;br&gt;- Perfect for Daily Wear, wangi yang pas dan nyaman untuk aktivitas sehari-hari&lt;/p&gt;
 &lt;p&gt;Cara Pakai&lt;br&gt;- Semprot pada titik nadi dengan jarak 15-20 cm&lt;br&gt;- Tunggu hingga kering&lt;/p&gt;</t>
  </si>
  <si>
    <t>&lt;p&gt;Parfum fresh fruity yang memancarkan positive vibes, cheerful energy, dan rasa percaya diri.&lt;/p&gt;
&lt;p&gt;NOTES&lt;br&gt;TOP: Strawberry, Black Currant, Red Apple, Citrus&lt;br&gt;MID: Sweat Pea, Fressia, Jasmine, Rose&lt;br&gt;BASE: Raspberry, Musk, Sandalwood, Amber&lt;/p&gt;
&lt;p&gt;Cocok buat kamu yang suka parfum fruity floral yang nyaman dipakai sepanjang hari!&lt;/p&gt;
&lt;p&gt;- Long-Lasting Scent, tahan lama untuk menemani aktivitasmu&lt;br&gt;- Fresh Fruity Floral Aroma, memberikan kesan ceria dan menarik&lt;br&gt;- Perfect for Daily Wear, nyaman dipakai untuk menemani aktivitas harian&lt;/p&gt;
&lt;p&gt;Cara Pakai&lt;br&gt;- Semprot pada titik nadi dengan jarak 15-20 cm&lt;br&gt;- Tunggu hingga kering&lt;/p&gt;</t>
  </si>
  <si>
    <t>&lt;p&gt;Parfum fruity creamy yang menghidupkan kembali momen keceriaan masa kecil.&lt;/p&gt;
 &lt;p&gt;NOTES&lt;br&gt;TOP: Lemon, Mandarin, Blackcurrant&lt;br&gt;MID: Peony, Ylang Ylang, Jasmine, Raspberry&lt;br&gt;BASE: Cream, Warm Milk, Sandalwood, Musk&lt;/p&gt;
 &lt;p&gt;Cocok buat kamu yang suka parfum fruity dan creamy!&lt;/p&gt;
 &lt;p&gt;- Long-Lasting Scent, tahan hingga 6-8 jam&lt;br&gt;- Perfect for Daily Wear, wangi yang pas dan nyaman untuk aktivitas sehari-hari&lt;br&gt;- Sweet &amp;amp; Playful Aroma, memberikan kesan manis dan cheerful&lt;/p&gt;
 &lt;p&gt;Cara Pakai&lt;br&gt;- Semprot pada titik nadi dengan jarak 15-20 cm&lt;br&gt;- Tunggu hingga kering&lt;/p&gt;</t>
  </si>
  <si>
    <t>De Antoine Extrait De Parfume Opaque Ash</t>
  </si>
  <si>
    <t>&lt;p&gt;Masuki dunia Opaque Ash, tempat elemen alam yang paling memikat berpadu dalam simfoni keanggunan yang refined. Wewangian ini dibuka dengan semburat segar grapefruit, manis berair pear, serta kehangatan rempah cardamom yang mengundang Anda ke dalam pelukan kemewahan. Pada bagian bagian, aroma berkembang dengan keindahan lembut rose dan lily of the valley, diperkaya oleh pesona dalam dan smoky dari tobacco leaves—sebuah sentuhan berani namun tetap anggun, menambah kompleksitas dan karakter sophisticated. Perjalanan aroma ini ditutup dengan base note yang kaya dan membumi dari patchouli, woody amber, cedarwood, serta manis hangat vanilla, meninggalkan jejak kemewahan yang abadi dan tak lekang oleh waktu. &lt;/p&gt;&lt;p&gt;Tobacco (Tembakau) &amp;amp; Pear (Pir) (Sweet, Fresh - Manis,Segar)&lt;/p&gt;</t>
  </si>
  <si>
    <t>After The Rain Eau De Parfum</t>
  </si>
  <si>
    <t>&lt;p&gt;Parfum yang membawa suasana taman klasik setelah hujan, lembap, floral, dan terasa timeless.&lt;/p&gt;
&lt;p&gt;NOTES&lt;br&gt;TOP: Almond, Chocolate, Black Currant&lt;br&gt;MID: Cedarwood, Tuberose, Sambac Jasmine&lt;br&gt;BASE: Amber, Sandalwood &lt;/p&gt;
&lt;p&gt;Cocok buat kamu yang suka parfum floral woody yang classic dan soothing!&lt;/p&gt;
&lt;p&gt;- Long-Lasting Scent, tahan lama untuk menemani aktivitasmu&lt;br&gt;- Perfect for Daily Wear, nyaman dipakai untuk aktivitas sehari-hari&lt;/p&gt;
&lt;p&gt;Cara Pakai&lt;br&gt;- Semprot pada titik nadi dengan jarak 15-20 cm&lt;br&gt;- Tunggu hingga kering&lt;/p&gt;</t>
  </si>
  <si>
    <t>De Antoine Extrait De Parfume Velvet Garden</t>
  </si>
  <si>
    <t>&lt;p&gt;Crush Eau De Parfum menghadirkan aroma citrus woody yang fresh dan playful.&lt;/p&gt;
 &lt;p&gt;NOTES&lt;br&gt;TOP: Orange, Bergamot, Lemon&lt;br&gt;MID: Fruity, Cedar, Sandalwood&lt;br&gt;BASE: White Musk, Vanilla, Amber&lt;/p&gt;
 &lt;p&gt;Cocok buat kamu yang suka parfum citrus woody yang fresh, playful, dan easy to wear!&lt;/p&gt;
 &lt;p&gt;- Long-Lasting Scent, ketahanan medium to high&lt;br&gt;- Perfect for Daily Wear, wangi yang pas dan nyaman untuk aktivitas sehari-hari&lt;/p&gt;
 &lt;p&gt;Cara Pakai&lt;br&gt;- Semprot pada titik nadi dengan jarak 15-20 cm&lt;br&gt;- Tunggu hingga kering&lt;/p&gt;</t>
  </si>
  <si>
    <t>&lt;p&gt;Velvet Garden adalah wewangian yang memikat, menggambarkan keindahan taman yang sedang bermekaran. Aroma ini dibuka dengan perpaduan segar dan hidup dari red bergamot dengan sentuhan fruity dan spicy. Selanjutnya, muncul heart note floral yang elegan dari freesia, jasmine, dan lily of the valley, menghadirkan kesan lembut dan feminin. Pada akhirnya, base note musk dan vanilla memberikan nuansa hangat dan menggoda. Wewangian ini membawa Anda ke dalam dunia keindahan dan romansa yang timeless.&lt;/p&gt;&lt;p&gt;Manis Bunga (Sweet Floral)&lt;/p&gt;</t>
  </si>
  <si>
    <t>Cloud Mist - AM KAMIN</t>
  </si>
  <si>
    <t>&lt;p&gt;&lt;em&gt;CLOUD MIST - Am Kamin&lt;br&gt;Top Notes : Sichuan pepper, Elletaria, Thyme&lt;br&gt;Middle Notes : Cosmofruit, Lily of the valley, Patchouli&lt;br&gt;Dry-down Notes : Leather, Haitian Vetiver, Peru balsam&lt;br&gt;&lt;br&gt;CHARACTER : Oriental, Woody, Leather&lt;br&gt;&lt;br&gt;Am Kamin mengundang Anda untuk tenggelam dalam sonata penerimaan yang merdu—penghiburan sejati dari pengakuan masa kini, yang ditemukan di antara jiwa-jiwa terdekat yang kehangatannya menyelimuti dan menginspirasi. Setiap goresan yang diperoleh adalah konstelasi yang menemani Anda saat Anda menjelajahi dunia yang tak kenal ampun dan berbelit-belit. Merupakan tindakan yang menonjol untuk memberi ruang dalam toples jiwa Anda dan memenuhinya dengan kenangan dan mimpi baru. Mungkin harmoni bukan tentang menyimpan semua jawaban, tetapi rekonsiliasi diri dan mempercayai perjalanan Anda.&lt;/em&gt;&lt;/p&gt;</t>
  </si>
  <si>
    <t>&lt;p&gt;Parfum yang membuka hari dengan energi fresh dan vibrant, lalu berubah menjadi powdery musk yang clean dan modern.&lt;/p&gt;&lt;br /&gt;&lt;p&gt;NOTES&lt;br&gt;TOP: Grapefruit, Green Notes&lt;br&gt;MID: Rose, Floral, Iris&lt;br&gt;BASE: Woody, Heliotrope, Musk&lt;/p&gt;
 &lt;p&gt;Cocok buat kamu yang suka parfum green woody yang powdery dan fresh!&lt;/p&gt;
 &lt;p&gt;- Long-Lasting Scent, tahan lama untuk menemani aktivitasmu&lt;br&gt;- Perfect for Daily Wear, wangi yang pas dan nyaman untuk aktivitas sehari-hari&lt;/p&gt;
 &lt;p&gt;Cara Pakai&lt;br&gt;- Semprot pada titik nadi dengan jarak 15-20 cm&lt;br&gt;- Tunggu hingga kering&lt;/p&gt;</t>
  </si>
  <si>
    <t>Eau de Parfum - Forêt de Wulong</t>
  </si>
  <si>
    <t>&lt;p&gt;Forêt de Wulong menangkap esensi hutan teh berkabut, tempat citrus yang berkilau bertemu dengan lembutnya teh Wulong, melati, musk, dan cedar.&lt;/p&gt;
&lt;p&gt;NOTES&lt;br&gt;TOP: Lemon, Mandarin, Bergamot&lt;br&gt;MID: Teh, Melati, Orris&lt;br&gt;BASE: Amber, Cedar, Vetiver&lt;/p&gt;
&lt;p&gt;Cocok buat kamu yang suka parfum tea fragrance yang fresh, woody, dan calming!&lt;/p&gt;
&lt;p&gt;- Long-Lasting Scent, tahan lama untuk menemani aktivitasmu&lt;br&gt;- Perfect for Daily Wear, wangi yang pas dan nyaman untuk aktivitas sehari-hari&lt;/p&gt;
&lt;p&gt;Cara Pakai&lt;br&gt;- Semprot pada titik nadi dengan jarak 15-20 cm&lt;br&gt;- Tunggu hingga kering&lt;/p&gt;</t>
  </si>
  <si>
    <t>&lt;p&gt;Es Teh Manis terinspirasi dari minuman klasik Indonesia yang menyegarkan dan selalu terasa familiar dalam setiap momen.&lt;/p&gt;
 &lt;p&gt;NOTES&lt;br&gt;- Teh Manis&lt;br&gt;- Fresh Tea Accord&lt;br&gt;- Sweet Notes&lt;/p&gt;
 &lt;p&gt;Cocok buat kamu yang suka aroma tea fragrance yang ringan, fresh, dan comforting!&lt;/p&gt;
 &lt;p&gt;- Long-Lasting Scent, tahan lama untuk menemani aktivitasmu&lt;br&gt;- Perfect for Daily Wear, wangi yang pas dan nyaman untuk aktivitas sehari-hari&lt;/p&gt;
 &lt;p&gt;Cara Pakai&lt;br&gt;- Semprot pada titik nadi dengan jarak 15-20 cm&lt;br&gt;- Tunggu hingga kering&lt;/p&gt;</t>
  </si>
  <si>
    <t>Silverwood Extrait de Parfum</t>
  </si>
  <si>
    <t>&lt;p&gt;Flirt Eau De Parfum menghadirkan aroma floral fruity yang playful dan manis saat bersama orang spesial.&lt;/p&gt;
 &lt;p&gt;NOTES&lt;br&gt;TOP: Champaka Flower, Mandarin, Ivy&lt;br&gt;MID: Rose, Violet, Orchids&lt;br&gt;BASE: Plum, Blackberry, Musk&lt;/p&gt;
 &lt;p&gt;Cocok buat kamu yang suka parfum floral fruity yang playful, sweet, dan feminine!&lt;/p&gt;
 &lt;p&gt;- Long-Lasting Scent, ketahanan medium to high&lt;br&gt;- Perfect for Daily Wear, wangi yang pas dan nyaman untuk aktivitas sehari-hari&lt;/p&gt;
 &lt;p&gt;Cara Pakai&lt;br&gt;- Semprot pada titik nadi dengan jarak 15-20 cm&lt;br&gt;- Tunggu hingga kering&lt;/p&gt;</t>
  </si>
  <si>
    <t>&lt;p&gt;Kahf Oracle Series Extrait de Parfum 50 ml merupakan New Series dari Kahf Fragrance yang membawakan inspirasi bagi pria untuk selalu menjadi pengingat tentang sosok yang mereka aspirasikan, dan nilai-nilai yang dibutuhkan untuk mencapai tujuan tersebut dengan menggabungkan Captive technology dan Essential oils untuk menciptakan fragrance yang bold, berbeda, aroma yang sangat baru, dan susah untuk ditiru.&lt;br&gt;TOP&lt;br&gt;Aquaflora&lt;br&gt;Timur Pepper&lt;br&gt;MIDDLE&lt;br&gt;Muguet&lt;br&gt;Violet&lt;br&gt;BOTTOM&lt;br&gt;Cypriol Oil&lt;br&gt;Cashmere Woods&lt;br&gt;Vetiver Oil&lt;/p&gt;</t>
  </si>
  <si>
    <t>Starstruck Eau De Parfum</t>
  </si>
  <si>
    <t>&lt;p&gt;Parfum yang menangkap dualitas malam berbintang dan hangatnya cahaya siang dalam satu aroma yang dreamy.&lt;/p&gt;
&lt;p&gt;NOTES&lt;br&gt;TOP: Lychee, Bergamot&lt;br&gt;MID: Rose, Magnolia&lt;br&gt;BASE: Virginia Cedar, Musk&lt;/p&gt;
&lt;p&gt;Cocok buat kamu yang suka parfum fruity floral yang airy dan musky!&lt;/p&gt;
&lt;p&gt;- Long-Lasting Scent, tahan lama untuk menemani aktivitasmu&lt;br&gt;- Perfect for Daily Wear, nyaman dipakai untuk aktivitas sehari-hari&lt;/p&gt;
&lt;p&gt;Cara Pakai&lt;br&gt;- Semprot pada titik nadi dengan jarak 15-20 cm&lt;br&gt;- Tunggu hingga kering&lt;/p&gt;</t>
  </si>
  <si>
    <t>Mykonos Matcha Latte Extrait De Parfum</t>
  </si>
  <si>
    <t>&lt;p&gt;Parfum yang menghadirkan aroma matcha latte yang creamy dengan sentuhan white chocolate, vanilla, dan milk powder.&lt;/p&gt;
&lt;p&gt;NOTES&lt;br&gt;TOP: Matcha, White Chocolate, Jasmine, Tonka Bean, Vanilla, Milk Powder&lt;br&gt;MIDDLE: -&lt;br&gt;BASE: -&lt;/p&gt;
&lt;p&gt;Cocok buat kamu yang suka parfum sweet, matcha gourmand, dan soft!&lt;/p&gt;
&lt;p&gt;- Long-Lasting Scent, tahan lama untuk menemani aktivitasmu&lt;br&gt;- Perfect for Daily Wear, wangi yang pas dan nyaman untuk aktivitas sehari-hari&lt;/p&gt;
&lt;p&gt;Cara Pakai&lt;br&gt;- Semprot pada titik nadi dengan jarak 15-20 cm&lt;br&gt;- Tunggu hingga kering&lt;/p&gt;</t>
  </si>
  <si>
    <t>De Antoine Extrait De Parfume Kyoto Ceremony</t>
  </si>
  <si>
    <t>&lt;p&gt;Parfum yang menghadirkan sisi elegan dan adiktif lewat perpaduan manis, white florals, coklat, blackcurrant, almond, dan amber.&lt;/p&gt;
 &lt;p&gt;NOTES&lt;br&gt;TOP: Chocolate, Blackcurrant, Almond&lt;br&gt;MIDDLE: Cedarwood, Tuberose, Sambac, Jasmine&lt;br&gt;BASE: Praline HS, Sandalwood, Amber&lt;/p&gt;
 &lt;p&gt;Cocok buat kamu yang suka parfum gourmand, long nights, dan dazzling in gold!&lt;/p&gt;
 &lt;p&gt;- Long-Lasting Scent, ketahanan 5/5&lt;br&gt;- Perfect for Daily Wear, wangi yang pas dan nyaman untuk aktivitas sehari-hari&lt;/p&gt;
 &lt;p&gt;Cara Pakai&lt;br&gt;- Semprot pada titik nadi dengan jarak 15-20 cm&lt;br&gt;- Tunggu hingga kering&lt;/p&gt;</t>
  </si>
  <si>
    <t>&lt;p&gt;Kyoto Ceremony mengajak Anda memasuki esensi ketenangan yang terinspirasi dari ritual teh tradisional Jepang. Perpaduan harmonis citrus dan matcha membuka aroma, membangkitkan suasana upacara teh yang menenangkan. Pada bagian tengah, orange blossom berpadu dengan nuansa milky chocolate, diperkaya sentuhan powdery yang lembut serta kesegaran mugane, menciptakan aroma yang unik dan menenangkan. Wewangian ini ditutup dengan pelukan hangat vanilla, musk yang lembut, dan precious wood yang membumi. Setiap tetes Kyoto Ceremony menangkap keanggunan ritual abadi Kyoto yang penuh makna. &lt;/p&gt;&lt;p&gt;Matcha&lt;/p&gt;</t>
  </si>
  <si>
    <t>HRM Fragrance Intense Eau de Parfum</t>
  </si>
  <si>
    <t>&lt;p&gt;Parfum extrait dengan konsentrasi minyak parfum 40% yang menghadirkan aura opulent lewat pear, tuberose, jasmine, dan vanilla.&lt;/p&gt;
 &lt;p&gt;NOTES&lt;br&gt;TOP: Pear, Orange, Clary Sage&lt;br&gt;MIDDLE: Tuberose, Orange Blossom, Jasmine&lt;br&gt;BASE: Vanilla, Cedarwood, Satin Musks&lt;/p&gt;
 &lt;p&gt;Cocok buat kamu yang suka parfum elegance, opulence, dan classic!&lt;/p&gt;
 &lt;p&gt;- Long-Lasting Scent, ketahanan 5/5&lt;br&gt;- Perfect for Daily Wear, wangi yang pas dan nyaman untuk aktivitas sehari-hari&lt;/p&gt;
 &lt;p&gt;Cara Pakai&lt;br&gt;- Semprot pada titik nadi dengan jarak 15-20 cm&lt;br&gt;- Tunggu hingga kering&lt;/p&gt;</t>
  </si>
  <si>
    <t>&lt;p&gt;HRM Fragrance Intense Eau de Parfum&lt;br&gt;&lt;br&gt;Sebuah aroma yang diciptakan untuk wanita yang memimpin suasana — karena kekuatan memiliki aromanya sendiri, dan inilah aromanya.&lt;br&gt;&lt;br&gt;Terinspirasi dari kehadiran yang penuh wibawa seperti Miranda Priestly dalam The Devil Wears Prada, Dopamine menangkap sensasi ambisi dan kepercayaan diri yang tak tergoyahkan. Wewangian ini mencerminkan energi seseorang yang tahu persis apa yang ia inginkan dan tidak ragu untuk memimpin. Berani namun tetap elegan, menghadirkan aroma yang terasa tajam, sophisticated, dan penuh kekuatan.&lt;br&gt;&lt;br&gt;Terdiri dari 2 variant:&lt;br&gt;1. D°P Mine — Untuk wanita yang hidup dengan tujuan. Kekuatan sejati tidak pernah meminta keseimbangan.&lt;br&gt;Top Notes: Bergamot, Lemon, Aromatic — pembuka yang tajam dan bersih, langsung menarik perhatian.&lt;br&gt;Middle Notes: Rose, Patchouli, Jasmine — perpaduan sofisticasi dan pesona dalam sentuhan feminitas yang timeless.&lt;br&gt;Base Notes: Musk, Powdery, Amber — penutup hangat dan kuat yang bertahan lama seperti sebuah otoritas. &lt;br&gt;&lt;br&gt;2. Oxt 8° — diciptakan untuk wanita yang bergerak dengan hati. Kelembutan adalah sebuah kekuatan.&lt;br&gt;Top Notes: Bergamot, Pink Peppercorn — percikan segar dan cerah yang mencerminkan potensi dirinya yang bersinar.&lt;br&gt;Middle Notes: Orris, Lily of the Valley — keindahan yang lembut dengan hati yang penuh percaya diri.&lt;br&gt;Base Notes: Musky — sentuhan akhir yang hangat dan modern, meninggalkan kesan lembut namun berkarakter.&lt;/p&gt;</t>
  </si>
  <si>
    <t>Valetta</t>
  </si>
  <si>
    <t>&lt;p&gt;Parfum genderless yang menghadirkan aroma kulit yang clean dan calming, dengan fresh watery accord, pink pepper, violet, dan musk.&lt;/p&gt;
 &lt;p&gt;NOTES&lt;br&gt;TOP: Fresh Watery Accord, Rose, Pink Pepper&lt;br&gt;MIDDLE: Violet, Orange Blossom, Peony&lt;br&gt;BASE: Musky Notes, Marine Notes, Sandalwood&lt;/p&gt;
 &lt;p&gt;Cocok buat kamu yang suka parfum crisp dan powdery!&lt;/p&gt;
 &lt;p&gt;- Long-Lasting Scent, tahan lama untuk menemani aktivitasmu&lt;br&gt;- Perfect for Daily Wear, wangi yang pas dan nyaman untuk aktivitas sehari-hari&lt;/p&gt;
 &lt;p&gt;Cara Pakai&lt;br&gt;- Semprot pada titik nadi dengan jarak 15-20 cm&lt;br&gt;- Tunggu hingga kering&lt;/p&gt;</t>
  </si>
  <si>
    <t>&lt;p&gt;Parfum yang menghadirkan scent sweet yang sexy, elegant, dan prestigious untuk special moments.&lt;/p&gt;
&lt;p&gt;Cocok buat kamu pakai saat nge-date atau datang ke event spesial!&lt;/p&gt;
&lt;p&gt;- Long-Lasting Scent, tahan lama untuk menemani aktivitasmu&lt;br&gt;- Perfect for Daily Wear, wangi yang pas dan nyaman untuk aktivitas sehari-hari&lt;/p&gt;
&lt;p&gt;Cara Pakai&lt;br&gt;- Semprot pada titik nadi dengan jarak 15-20 cm&lt;br&gt;- Tunggu hingga kering&lt;/p&gt;</t>
  </si>
  <si>
    <t>Scent of Jarte Lychee Crush Extrait de Parfum</t>
  </si>
  <si>
    <t>&lt;p&gt;Poudre et Plume memadukan aroma musk yang lembut dengan nuansa bersih dan menenangkan, menghadirkan kesan powdery yang nyaman dipakai sehari-hari.&lt;/p&gt;
 &lt;p&gt;NOTES&lt;br&gt;TOP: Berry, Bergamot, Violet Leaf&lt;br&gt;MID: Jasmine, Lily of the Valley, Rose&lt;br&gt;BASE: Patchouli, Musk, Vetiver&lt;/p&gt;
 &lt;p&gt;Cocok buat kamu yang suka parfum soft musky yang clean, powdery, dan calming!&lt;/p&gt;
 &lt;p&gt;- Long-Lasting Scent, tahan lama untuk menemani aktivitasmu&lt;br&gt;- Perfect for Daily Wear, wangi yang pas dan nyaman untuk aktivitas sehari-hari&lt;/p&gt;
 &lt;p&gt;Cara Pakai&lt;br&gt;- Semprot pada titik nadi dengan jarak 15-20 cm&lt;br&gt;- Tunggu hingga kering&lt;/p&gt;</t>
  </si>
  <si>
    <t>&lt;p&gt;Lychee Crush terasa seperti kebahagiaan kecil dalam botol, menghadirkan nuansa cerah dan playful dari leci segar yang manis.&lt;/p&gt;&lt;br /&gt;&lt;p&gt;NOTES&lt;br&gt;TOP: Lychee, Raspberry, Grapefruit&lt;br&gt;MID: Jasmine, Rhubarb, Lychee Blossom&lt;br&gt;BASE: Iris, Sandalwood, Musk&lt;/p&gt;
&lt;p&gt;Cocok buat kamu yang suka parfum floral, fruity, dan citrusy dengan karakter bright dan cheerful!&lt;/p&gt;
&lt;p&gt;- Long-Lasting Scent, tahan lama untuk menemani aktivitasmu&lt;br&gt;- Perfect for Daily Wear, wangi yang pas dan nyaman untuk aktivitas sehari-hari&lt;/p&gt;
&lt;p&gt;Cara Pakai&lt;br&gt;- Semprot pada titik nadi dengan jarak 15-20 cm&lt;br&gt;- Tunggu hingga kering&lt;/p&gt;</t>
  </si>
  <si>
    <t>Scent of Jarte Tulip Valley Extrait de Parfum</t>
  </si>
  <si>
    <t>&lt;p&gt;Tulip Valley terinspirasi dari kontras antara bunga lembut dan leather yang sensual, seperti ladang tulip setelah hujan musim semi.&lt;/p&gt;&lt;br /&gt;&lt;p&gt;NOTES&lt;br&gt;TOP: Eucalyptus, Green Apple, Bergamot&lt;br&gt;MID: Tulip Petals, Marine, Pear, Lily of the Valley&lt;br&gt;BASE: Musk, Coconut Water, Italian Leather&lt;/p&gt;
&lt;p&gt;Cocok buat kamu yang suka parfum floral, leather, dan musky dengan karakter soft dan comforting!&lt;/p&gt;
&lt;p&gt;- Long-Lasting Scent, tahan lama untuk menemani aktivitasmu&lt;br&gt;- Perfect for Daily Wear, wangi yang pas dan nyaman untuk aktivitas sehari-hari&lt;/p&gt;
&lt;p&gt;Cara Pakai&lt;br&gt;- Semprot pada titik nadi dengan jarak 15-20 cm&lt;br&gt;- Tunggu hingga kering&lt;/p&gt;</t>
  </si>
  <si>
    <t>Project 1945 x CJ SAMOSIR Perfume | EDP Parfum Unisex</t>
  </si>
  <si>
    <t>&lt;p&gt;Marie Antoinette Eau de Parfum menghadirkan aroma delightful dengan sentuhan orange flower, jasmine, dan cedarwood untuk kesan elegan dan dignified.&lt;/p&gt;
 &lt;p&gt;NOTES&lt;br&gt;TOP: Orange Flower, Bergamot, Mandarin&lt;br&gt;MID: Jasmine, Rose, Ylang-Ylang&lt;br&gt;BASE: Cedarwood, Patchouli, Musk&lt;/p&gt;
 &lt;p&gt;Cocok buat kamu yang suka parfum floral woody yang elegan, feminin, dan berkelas!&lt;/p&gt;
 &lt;p&gt;- Long-Lasting Scent, tahan lama untuk menemani aktivitasmu&lt;br&gt;- Perfect for Daily Wear, wangi yang pas dan nyaman untuk aktivitas sehari-hari&lt;/p&gt;
 &lt;p&gt;Cara Pakai&lt;br&gt;- Semprot pada titik nadi dengan jarak 15-20 cm&lt;br&gt;- Tunggu hingga kering&lt;/p&gt;</t>
  </si>
  <si>
    <t>&lt;p&gt;SAMOSIR, sebuah aroma yang terinspirasi dari kemegahan dan ketenangan Danau Toba. &lt;br&gt;Honeysuckle yang manis membawa nuansa kebahagian dan excitement, dilanjut oleh Bergamot yang menawarkan kesegaran dan semangat berpetualangan. &lt;br&gt;Ditutup oleh Musk yang lembut menambahkan nuansa kedamaian dan kenyamanan, mengingatkan kita untuk terus menikmati setiap momen dari perjalanan hidup. &lt;br&gt;CHICCO JERIKHO, yang berketurunan Batak, dengan scent ini menghidupkan kenangan dan peninggalan budaya warisannya. &lt;br&gt;&lt;br&gt;Ini lebih dari sebuah parfum, ini adalah undangan untuk menjelajahi the unknown dan menciptakan legacy penuh optimisme dan harapan. &lt;br&gt;Sebuah perjalanan yang dijalani Chicco dan dihidupkan kembali dalam setiap spray. &lt;br&gt;&lt;br&gt;Tipe: Eau De Parfum (EDP)&lt;br&gt;&lt;br&gt;Floral, Citrus &amp;amp; Green&lt;br&gt;&lt;br&gt;Parfum Notes:&lt;br&gt;Bergamot, Green, Jasmine, Honeysuckle, Green Tea, Honey, Labdanum, Musk&lt;/p&gt;</t>
  </si>
  <si>
    <t>Project 1945 Arunika Citrus Hair &amp; Body Mist Unisex | HBM 150ml</t>
  </si>
  <si>
    <t>&lt;p&gt;Love Eau De Parfum membawa nuansa fruity musky yang soft dan comforting.&lt;/p&gt;
 &lt;p&gt;NOTES&lt;br&gt;TOP: Pear, Apple&lt;br&gt;MID: Jasmine&lt;br&gt;BASE: Musk, Amber&lt;/p&gt;
 &lt;p&gt;Cocok buat kamu yang suka parfum fruity musky yang soft, romantic, dan comforting!&lt;/p&gt;
 &lt;p&gt;- Long-Lasting Scent, ketahanan medium to high&lt;br&gt;- Perfect for Daily Wear, wangi yang pas dan nyaman untuk aktivitas sehari-hari&lt;/p&gt;
 &lt;p&gt;Cara Pakai&lt;br&gt;- Semprot pada titik nadi dengan jarak 15-20 cm&lt;br&gt;- Tunggu hingga kering&lt;/p&gt;</t>
  </si>
  <si>
    <t>&lt;p&gt;Terinspirasi dari momen cahaya pertama di ufuk timur, sebuah matahari terbit yang membawa penuh harapan. Arunika Citrus adalah simbol dari awal yang baru, energi positif, dan semangat untuk memulai hari kamu dengan memadukan segarnya grapefruit, limau Indonesia yang berani, dan manisnya honeysuckle.&lt;br&gt;&lt;br&gt;&lt;br&gt;&lt;br&gt;Dilengkapi dengan tambahan formulasi Hydrogenated Castor Oil, Sunflower Seed Oil, dan Jojoba Seed Oil untuk membantu menjaga dan menutrisi rambut serta kulit kamu.&lt;/p&gt;&lt;p&gt;Fresh, Citrus, Aromatic&lt;/p&gt;</t>
  </si>
  <si>
    <t>Slow dance extrait de Parfume</t>
  </si>
  <si>
    <t>&lt;p&gt;Date Eau De Parfum membawa nuansa fruity floral yang romantis seperti momen kencan pertama.&lt;/p&gt;
 &lt;p&gt;NOTES&lt;br&gt;TOP: Rose, Peach, Apple&lt;br&gt;MID: Bergamot, Tuberose, Jasmine&lt;br&gt;BASE: Woods, Ambers, Vanilla&lt;/p&gt;
 &lt;p&gt;Cocok buat kamu yang suka parfum fruity floral yang sweet, romantic, dan elegant!&lt;/p&gt;
 &lt;p&gt;- Long-Lasting Scent, ketahanan medium to high&lt;br&gt;- Perfect for Daily Wear, wangi yang pas dan nyaman untuk aktivitas sehari-hari&lt;/p&gt;
 &lt;p&gt;Cara Pakai&lt;br&gt;- Semprot pada titik nadi dengan jarak 15-20 cm&lt;br&gt;- Tunggu hingga kering&lt;/p&gt;</t>
  </si>
  <si>
    <t>&lt;p&gt;Slow Dance terinspirasi dari romansa yang tumbuh perlahan, seperti percakapan lembut saat berdansa dengan seseorang yang disukai.&lt;/p&gt;
&lt;p&gt;NOTES&lt;br&gt;TOP: Plum, Black Pepper, Bergamot, Cassis, Green Apple, Green Tea, Thyme&lt;br&gt;MID: Turkish Rose, Magnolia, Jasmine Sambac, Iris, Freesia, Clove, Fruity Notes, Clary Sage, Nutmeg&lt;br&gt;BASE: Amber, Vanilla, Vetiver, Patchouli, Caramel, Musk&lt;/p&gt;
&lt;p&gt;Cocok buat kamu yang suka parfum dengan karakter scent elegant, spicy, floral, warm, sensual!&lt;/p&gt;
&lt;p&gt;- Long-Lasting Scent, tahan lama untuk menemani aktivitasmu&lt;br&gt;- Perfect for Special Occasion, cocok digunakan untuk kencan malam dan acara-acara khusus.&lt;/p&gt;
&lt;p&gt;Cara Pakai&lt;br&gt;- Semprot pada titik nadi dengan jarak 15-20 cm&lt;br&gt;- Tunggu hingga kering&lt;/p&gt;</t>
  </si>
  <si>
    <t>Reverie</t>
  </si>
  <si>
    <t>&lt;p&gt;Le Jasmin Doux menghadirkan aroma yang menenangkan, dibalut cassis, lily of the valley, dan amber untuk kesan nyaman dan santai.&lt;/p&gt;
 &lt;p&gt;NOTES&lt;br&gt;TOP: Cassis&lt;br&gt;MID: Lily of the Valley&lt;br&gt;BASE: Amber&lt;/p&gt;
 &lt;p&gt;Cocok buat kamu yang suka parfum floral amber yang soft, calming, dan comforting!&lt;/p&gt;
 &lt;p&gt;- Long-Lasting Scent, tahan lama untuk menemani aktivitasmu&lt;br&gt;- Perfect for Daily Wear, wangi yang pas dan nyaman untuk aktivitas sehari-hari&lt;/p&gt;
 &lt;p&gt;Cara Pakai&lt;br&gt;- Semprot pada titik nadi dengan jarak 15-20 cm&lt;br&gt;- Tunggu hingga kering&lt;/p&gt;</t>
  </si>
  <si>
    <t>&lt;p&gt;Parfum floral warm yang menghadirkan momen refleksi yang tenang, lembut, dan membahagiakan.&lt;/p&gt;
&lt;p&gt;NOTES&lt;br&gt;TOP: Tuberose, White Flower&lt;br&gt;MID: Black Currant, Davana&lt;br&gt;BASE: Vanilla, Myrrh&lt;/p&gt;
&lt;p&gt;Cocok buat kamu yang suka parfum floral elegan yang nyaman dipakai sepanjang hari!&lt;/p&gt;
&lt;p&gt;- Long-Lasting Scent, tahan lama untuk menemani aktivitasmu&lt;br&gt;- Elegant Floral Aroma, memberikan kesan feminin dan sophisticated&lt;br&gt;- Perfect for Daily Wear, nyaman dipakai untuk menemani aktivitas harian&lt;/p&gt;
&lt;p&gt;Cara Pakai&lt;br&gt;- Semprot pada titik nadi dengan jarak 15-20 cm&lt;br&gt;- Tunggu hingga kering&lt;/p&gt;</t>
  </si>
  <si>
    <t>&lt;p&gt;Parfum fruity fresh yang menghadirkan suasana ceria dan menyenangkan.&lt;/p&gt;
 &lt;p&gt;NOTES&lt;br&gt;TOP: Mango, Nectarine, Blood Orange&lt;br&gt;MID: Aquatic Flowers, Raspberry, Pomarosa&lt;br&gt;BASE: Coconut, Sandalwood, Musk&lt;/p&gt;
 &lt;p&gt;Cocok buat kamu yang suka parfum fruity dan fresh!&lt;/p&gt;
 &lt;p&gt;- Long-Lasting Scent, tahan lama untuk aktivitas harian&lt;br&gt;- Bright &amp;amp; Cheerful Aroma, memberikan energi positif sepanjang hari&lt;br&gt;- Perfect for Daily Wear, cocok dipakai kapan saja&lt;/p&gt;
 &lt;p&gt;Cara Pakai&lt;br&gt;- Semprot pada titik nadi dengan jarak 15-20 cm&lt;br&gt;- Tunggu hingga kering&lt;/p&gt;</t>
  </si>
  <si>
    <t>De Antoine Extrait De Parfume Petal Blanc</t>
  </si>
  <si>
    <t>&lt;p&gt;Petal Blanc adalah penghormatan terhadap keindahan abadi bunga-bunga putih, menghadirkan ketenangan layaknya taman kerajaan tersembunyi. Wewangian ini dibuka dengan kesejukan ringan Frozen Musks dan hembusan lembut bunga segar, seolah kelopak pertama baru terbangun saat fajar. Pada bagian tengah, Orris dan Water Lily of the Valley bermekaran dengan keanggunan powdery, dipertegas oleh kehangatan intim Skin Musks, membentuk rangkaian aroma yang halus dan seanggun sutra. Seiring waktu, Sandalwood, Amber Musks, dan kedalaman elegan Lorenox™️ meninggalkan jejak aroma yang terasa mulia, bercahaya, dan romantis tanpa batas. Anggun, lembut, dan sophisticated, Petal Blanc adalah kreasi white floral yang layak menyandang mahkota—diciptakan untuk meninggalkan kesan yang abadi, seperti kenangan kerajaan yang tak lekang oleh waktu. &lt;/p&gt;&lt;p&gt;Musk (Lembut,Clean,Sensual) (Frozen Musk (Musky))&lt;/p&gt;</t>
  </si>
  <si>
    <t>&lt;p&gt;Parfum yang membuka dengan honey pekat dan citrus segar, lalu berubah menjadi floral creamy dengan amber woody yang earthy.&lt;/p&gt;
 &lt;p&gt;NOTES&lt;br&gt;TOP: Sidr Honey, Clementine, Birch Tar&lt;br&gt;MID: Roseraie de l’Haÿ, Sampaguita, Akigalawood&lt;br&gt;BASE: Georgywood, Cashmeran, Sulawesi Patchouli&lt;/p&gt;
 &lt;p&gt;Cocok buat kamu yang suka parfum floral woody ambery yang warm!&lt;/p&gt;
 &lt;p&gt;- Long-Lasting Scent, tahan lama untuk menemani aktivitasmu&lt;br&gt;- Perfect for Daily Wear, wangi yang pas dan nyaman untuk aktivitas sehari-hari&lt;/p&gt;
 &lt;p&gt;Cara Pakai&lt;br&gt;- Semprot pada titik nadi dengan jarak 15-20 cm&lt;br&gt;- Tunggu hingga kering&lt;/p&gt;</t>
  </si>
  <si>
    <t>Project 1945 Symphony of Borobudur Perfume | EDP Parfum Unisex</t>
  </si>
  <si>
    <t>&lt;p&gt;SYMPHONY OF BOROBUDUR adalah wewangian yang merayakan harmoni antara ketenangan dan kejernihan di tengah hiruk-pikuk kehidupan. Parfum ini mengajak kamu untuk berhenti sejenak, merasakan keindahan harmoni di dalam dirimu -- pikiran jernih, hati yang lembut, dan semua elemen diri menyatu dalam keharmonisan.&lt;br&gt;&lt;br&gt;Borobudur, simbol ketenangan abadi dan pencerahan spiritual, melambangkan perjalanan menuju kedamaian diri dan harmoni. Sebuah tempat dimana waktu seakan lambat, memberi ruang bagi pikiran untuk menemukan ketenangan dan harmoni.&lt;/p&gt;</t>
  </si>
  <si>
    <t>Scent of Jarte Flower District Extrait de Parfum</t>
  </si>
  <si>
    <t>&lt;p&gt;Madeleine et Glacé mekar dengan manisnya buah merah dan bunga melati, berpadu dengan dasar creamy gourmand yang terasa seperti dessert favorit di malam yang nyaman di Paris.&lt;/p&gt;
 &lt;p&gt;NOTES&lt;br&gt;TOP: Buah Merah&lt;br&gt;MID: Melati&lt;br&gt;BASE: Creamy Gourmand&lt;/p&gt;
 &lt;p&gt;Cocok buat kamu yang suka parfum fruity floral yang manis, creamy, dan gourmand!&lt;/p&gt;
 &lt;p&gt;- Long-Lasting Scent, tahan lama untuk menemani aktivitasmu&lt;br&gt;- Perfect for Daily Wear, wangi yang pas dan nyaman untuk aktivitas sehari-hari&lt;/p&gt;
 &lt;p&gt;Cara Pakai&lt;br&gt;- Semprot pada titik nadi dengan jarak 15-20 cm&lt;br&gt;- Tunggu hingga kering&lt;/p&gt;</t>
  </si>
  <si>
    <t>&lt;p&gt;Flower District terinspirasi dari bunga pertama yang mekar di awal musim semi, menghadirkan suasana fresh, calm, dan menenangkan.&lt;/p&gt;&lt;br /&gt;&lt;p&gt;NOTES&lt;br&gt;TOP: Lemon, Freesia, Apple Blossom&lt;br&gt;MID: Lily of the Valley, Honeysuckle, Jasmine&lt;br&gt;BASE: Musk, Cedarwood, Heliotrope&lt;/p&gt;
&lt;p&gt;Cocok buat kamu yang suka parfum floral, green, dan powdery dengan karakter fresh dan calming!&lt;/p&gt;
&lt;p&gt;- Long-Lasting Scent, tahan lama untuk menemani aktivitasmu&lt;br&gt;- Perfect for Daily Wear, wangi yang pas dan nyaman untuk aktivitas sehari-hari&lt;/p&gt;
&lt;p&gt;Cara Pakai&lt;br&gt;- Semprot pada titik nadi dengan jarak 15-20 cm&lt;br&gt;- Tunggu hingga kering&lt;/p&gt;</t>
  </si>
  <si>
    <t>Teaphoria</t>
  </si>
  <si>
    <t>&lt;p&gt;Parfum yang menghadirkan ketenangan dan keanggunan lewat aroma teh darjeeling yang calming dan timeless.&lt;/p&gt;
&lt;p&gt;Cocok buat kamu yang suka parfum dengan vibe menenangkan!&lt;/p&gt;
&lt;p&gt;- Long-Lasting Scent, tahan lama untuk menemani aktivitasmu&lt;br&gt;- Perfect for Daily Wear, wangi yang pas dan nyaman untuk aktivitas sehari-hari&lt;/p&gt;
&lt;p&gt;Cara Pakai&lt;br&gt;- Semprot pada titik nadi dengan jarak 15-20 cm&lt;br&gt;- Tunggu hingga kering&lt;/p&gt;</t>
  </si>
  <si>
    <t>HER Summer Eau De Parfum</t>
  </si>
  <si>
    <t>&lt;p&gt;Parfum yang membawa suasana awal musim panas, fresh, manis, dan terasa seperti taman yang sedang bermekaran.&lt;/p&gt;
&lt;p&gt;NOTES&lt;br&gt;TOP: Green Pear, Green Grape, Strawberry, Blackcurrant, Pink Peppercorn&lt;br&gt;MID: Honeysuckle, Peony, Rose, Lily of the Valley&lt;br&gt;BASE: Musk, Cedarwood&lt;/p&gt;
&lt;p&gt;Cocok buat kamu yang suka parfum fruity floral yang fresh dan cheerful!&lt;/p&gt;
&lt;p&gt;- Long-Lasting Scent, tahan lama untuk menemani aktivitasmu&lt;br&gt;- Perfect for Daily Wear, nyaman dipakai untuk aktivitas sehari-hari&lt;/p&gt;
&lt;p&gt;Cara Pakai&lt;br&gt;- Semprot pada titik nadi dengan jarak 15-20 cm&lt;br&gt;- Tunggu hingga kering&lt;/p&gt;</t>
  </si>
  <si>
    <t>Discovery Set : Self-Space Collection</t>
  </si>
  <si>
    <t>&lt;p&gt;Discovery set yang membawamu menemukan aroma yang paling merepresentasikan dirimu.&lt;/p&gt;
&lt;p&gt;ISI SET&lt;br&gt;- At Home 3ml&lt;br&gt;- In the Library 3ml&lt;br&gt;- By the Beach 3ml&lt;br&gt;- At the Speakeasy 3ml&lt;br&gt;- Down the Aisle 3ml&lt;/p&gt;
&lt;p&gt;Cocok buat kamu yang ingin mencoba berbagai aroma sebelum memilih favoritmu!&lt;/p&gt;
&lt;p&gt;- Travel Friendly Size, praktis dibawa ke mana saja&lt;br&gt;- Explore Different Moods, hadir dengan berbagai karakter aroma&lt;br&gt;- Perfect for Gifting, cocok dijadikan hadiah untuk orang tersayang&lt;/p&gt;
&lt;p&gt;Cara Pakai&lt;br&gt;- Semprot pada titik nadi dengan jarak 15-20 cm&lt;br&gt;- Tunggu hingga kering&lt;/p&gt;</t>
  </si>
  <si>
    <t>&lt;p&gt;Parfum yang menangkap kehangatan matahari terbenam dalam aroma amber eksotis, vetiver, dan spicy notes yang alluring.&lt;/p&gt;
 &lt;p&gt;NOTES&lt;br&gt;TOP: Bergamot, Mandarin, Violet Leaves&lt;br&gt;MID: Orris, Freesia, Cedarwood&lt;br&gt;BASE: Vetiver, Amber, Tonka Bean&lt;/p&gt;
 &lt;p&gt;Cocok buat kamu yang suka parfum amber spicy yang warm dan seductive!&lt;/p&gt;
 &lt;p&gt;- Long-Lasting Scent, tahan lama untuk menemani aktivitasmu&lt;br&gt;- Perfect for Daily Wear, wangi yang pas dan nyaman untuk aktivitas sehari-hari&lt;/p&gt;
 &lt;p&gt;Cara Pakai&lt;br&gt;- Semprot pada titik nadi dengan jarak 15-20 cm&lt;br&gt;- Tunggu hingga kering&lt;/p&gt;</t>
  </si>
  <si>
    <t>Eau de Parfum - Darjeeling Thé Miel</t>
  </si>
  <si>
    <t>&lt;p&gt;Darjeeling Thé Miel menghadirkan kisah kenikmatan yang menenangkan, di mana kesegaran teh bertemu dengan manisnya madu keemasan yang lembut.&lt;/p&gt;
&lt;p&gt;NOTES&lt;br&gt;TOP: Bergamot, Grapefruit, Teh Hijau&lt;br&gt;MID: Mawar, Melati, Osmanthus&lt;br&gt;BASE: Madu, Teh Hitam, Musk&lt;/p&gt;
&lt;p&gt;Cocok buat kamu yang suka parfum floral tea yang fresh, sweet, dan calming!&lt;/p&gt;
&lt;p&gt;- Long-Lasting Scent, tahan lama untuk menemani aktivitasmu&lt;br&gt;- Perfect for Daily Wear, wangi yang pas dan nyaman untuk aktivitas sehari-hari&lt;/p&gt;
&lt;p&gt;Cara Pakai&lt;br&gt;- Semprot pada titik nadi dengan jarak 15-20 cm&lt;br&gt;- Tunggu hingga kering&lt;/p&gt;</t>
  </si>
  <si>
    <t>&lt;p&gt;Parfum yang menghadirkan kesan bold dan elegant lewat perpaduan citrus segar, floral yang classy, dan woody base yang warm.&lt;/p&gt;
 &lt;p&gt;NOTES&lt;br&gt;TOP: Bergamot, Mandarin Orange, Neroli&lt;br&gt;MID: Ylang-Ylang, Turkish Rose, Ivy, Patchouli&lt;br&gt;BASE: White Musk, Tonka Bean, Vetiver&lt;/p&gt;
 &lt;p&gt;Cocok buat kamu yang suka parfum woody citrus yang sophisticated!&lt;/p&gt;
 &lt;p&gt;- Long-Lasting Scent, tahan lama untuk menemani aktivitasmu&lt;br&gt;- Perfect for Daily Wear, wangi yang pas dan nyaman untuk aktivitas sehari-hari&lt;/p&gt;
 &lt;p&gt;Cara Pakai&lt;br&gt;- Semprot pada titik nadi dengan jarak 15-20 cm&lt;br&gt;- Tunggu hingga kering&lt;/p&gt;</t>
  </si>
  <si>
    <t>Mykonos Aphrodite EDP</t>
  </si>
  <si>
    <t>&lt;p&gt;Parfum yang menghadirkan aura sensual lewat jasmine, burnt cinnamon, warm woods, tobacco, dan vanilla.&lt;/p&gt;
&lt;p&gt;NOTES&lt;br&gt;TOP: Jasmine, Burnt Cinnamon, Myrrh&lt;br&gt;MIDDLE: Cedarwood, Tonka Bean, Sandalwood&lt;br&gt;BASE: White Musk, Tobacco, Vanilla, Mineral Amber&lt;/p&gt;
&lt;p&gt;Cocok buat kamu yang suka parfum sweet, floral, dan musky!&lt;/p&gt;
&lt;p&gt;- Long-Lasting Scent, tahan lama untuk menemani aktivitasmu&lt;br&gt;- Perfect for Daily Wear, wangi yang pas dan nyaman untuk aktivitas sehari-hari&lt;/p&gt;
&lt;p&gt;Cara Pakai&lt;br&gt;- Semprot pada titik nadi dengan jarak 15-20 cm&lt;br&gt;- Tunggu hingga kering&lt;/p&gt;</t>
  </si>
  <si>
    <t>&lt;p&gt;Parfum yang memperkuat sensualitas leather dan musk, menghadirkan karakter intens, smoky, dan percaya diri.&lt;/p&gt;&lt;br /&gt;&lt;p&gt;NOTES&lt;br&gt;TOP: Bergamot, Mandarin, Saffron&lt;br&gt;MID: Ylang, Lily of the Valley, Jasmine&lt;br&gt;BASE: Dry Amber, Leathery, Musk&lt;/p&gt;
 &lt;p&gt;Cocok buat kamu yang suka parfum leather musky yang smoky dan powerful!&lt;/p&gt;
 &lt;p&gt;- Long-Lasting Scent, tahan lama untuk menemani aktivitasmu&lt;br&gt;- Perfect for Daily Wear, wangi yang pas dan nyaman untuk aktivitas sehari-hari&lt;/p&gt;
 &lt;p&gt;Cara Pakai&lt;br&gt;- Semprot pada titik nadi dengan jarak 15-20 cm&lt;br&gt;- Tunggu hingga kering&lt;/p&gt;</t>
  </si>
  <si>
    <t>BLP Everyday - Dream EDP</t>
  </si>
  <si>
    <t>&lt;p&gt;Believe in your dream everyday to be infinite with BLP EVERYDAY DREAM&lt;br&gt;&lt;br&gt;BLP EVERYDAY is a series of scents defined by the wearer – you! – to elevate your everyday ritual and speak volume of your confidence, elegance, freshness, and warmth. &lt;br&gt;&lt;br&gt;Gaze at the sky and see it melt into twilight. Calm like a musk, enchanting like a plum. Bid goodbye to the city from afar with grounding sandalwood and labdanum. Feel the ethereal vibe of the night with amber vanilla. Let your thoughts flow with the notes and allow your imagination to run wild. &lt;br&gt;&lt;br&gt;TOP&lt;br&gt;Musk, Plum&lt;br&gt;&lt;br&gt;HEART&lt;br&gt;Sandalwood, Labdanum&lt;br&gt;&lt;br&gt;BASE&lt;br&gt;Vanilla, Amber&lt;br&gt;&lt;br&gt;SCENT CHARACTER&lt;br&gt;Sweet | Woody | Floral&lt;br&gt;&lt;/p&gt;</t>
  </si>
  <si>
    <t>Capri Escape - Extrait de Verites</t>
  </si>
  <si>
    <t>&lt;p&gt;Parfum fresh floral yang memberikan rasa tenang dan penuh harapan.&lt;/p&gt;&lt;br /&gt;&lt;p&gt;NOTES&lt;br&gt;TOP: Orange Flower, Lemon, Ozone&lt;br&gt;MID: Muguet, Jasmine, Rose&lt;br&gt;BASE: Musk, Cedarwood, Amber&lt;/p&gt;
 &lt;p&gt;Cocok buat kamu yang suka parfum fresh dan airy!&lt;/p&gt;
 &lt;p&gt;- Long-Lasting Scent, nyaman dipakai sepanjang hari&lt;br&gt;- Fresh &amp;amp; Clean Aroma, memberikan sensasi ringan dan menenangkan&lt;br&gt;- Perfect for Daily Wear, cocok untuk aktivitas sehari-hari&lt;/p&gt;
 &lt;p&gt;Cara Pakai&lt;br&gt;- Semprot pada titik nadi dengan jarak 15-20 cm&lt;br&gt;- Tunggu hingga kering&lt;/p&gt;</t>
  </si>
  <si>
    <t>&lt;p&gt;Parfum yang membawamu ke taman rahasia di Capri, tempat citrus, bunga putih, dan sandalwood terasa seperti oasis yang elegan.&lt;/p&gt;
&lt;p&gt;NOTES&lt;br&gt;TOP: Aldehydes, Bergamot&lt;br&gt;MID: Jasmine, White Flower Accords&lt;br&gt;BASE: White Musk, Sandalwood&lt;/p&gt;
&lt;p&gt;Cocok buat kamu yang suka parfum citrus floral yang clean dan elegant!&lt;/p&gt;
&lt;p&gt;- Long-Lasting Scent, tahan lama untuk menemani aktivitasmu&lt;br&gt;- Perfect for Daily Wear, nyaman dipakai untuk aktivitas sehari-hari&lt;/p&gt;
&lt;p&gt;Cara Pakai&lt;br&gt;- Semprot pada titik nadi dengan jarak 15-20 cm&lt;br&gt;- Tunggu hingga kering&lt;/p&gt;</t>
  </si>
  <si>
    <t>After Bath</t>
  </si>
  <si>
    <t>&lt;p&gt;Parfum yang menghadirkan sensasi segar dan clean seperti habis mandi pagi yang menyegarkan.&lt;/p&gt;
&lt;p&gt;Cocok buat kamu yang suka aroma effortless untuk dipakai kapan aja!&lt;/p&gt;
&lt;p&gt;- Long-Lasting Scent, tahan lama untuk menemani aktivitasmu&lt;br&gt;- Perfect for Daily Wear, wangi yang pas dan nyaman untuk aktivitas sehari-hari&lt;/p&gt;
&lt;p&gt;Cara Pakai&lt;br&gt;- Semprot pada titik nadi dengan jarak 15-20 cm&lt;br&gt;- Tunggu hingga kering&lt;/p&gt;</t>
  </si>
  <si>
    <t>&lt;p&gt;Parfum yang menggambarkan jiwa bebas yang mengikuti iramanya sendiri, dengan nuansa floral gourmand yang lembut, dreamy, dan graceful.&lt;/p&gt;
 &lt;p&gt;NOTES&lt;br&gt;TOP: Starkrimson, Galbanum&lt;br&gt;MID: Roseraie de l’Haÿ, Bigarade Orange, Iris Pallida&lt;br&gt;BASE: Cashmere Wood, Fior di Latte, Ambergris&lt;/p&gt;
 &lt;p&gt;Cocok buat kamu yang suka parfum floral ambery gourmand yang soft!&lt;/p&gt;
 &lt;p&gt;- Long-Lasting Scent, tahan lama untuk menemani aktivitasmu&lt;br&gt;- Perfect for Daily Wear, wangi yang pas dan nyaman untuk aktivitas sehari-hari&lt;/p&gt;
 &lt;p&gt;Cara Pakai&lt;br&gt;- Semprot pada titik nadi dengan jarak 15-20 cm&lt;br&gt;- Tunggu hingga kering&lt;/p&gt;</t>
  </si>
  <si>
    <t>Body Mist - Mon Petit Soleil</t>
  </si>
  <si>
    <t>&lt;p&gt;Phoebe meninggalkan jejak aroma vanilla rose yang manis dan terasa lembut seperti permen yang meleleh di dalam miniature dollhouse.&lt;/p&gt;
 &lt;p&gt;NOTES&lt;br&gt;- Lemon, Bergamot, Watery Notes&lt;br&gt;- Rose, Vanilla, Praline&lt;br&gt;- Musk, Patchouli, Cedarwood&lt;/p&gt;
 &lt;p&gt;Cocok buat kamu yang suka parfum sweet, rosy, dan playful dengan sentuhan woody musk!&lt;/p&gt;
 &lt;p&gt;- Long-Lasting Scent, tahan lama untuk menemani aktivitasmu&lt;br&gt;- Perfect for Daily Wear, wangi yang pas dan nyaman untuk aktivitas sehari-hari&lt;/p&gt;
 &lt;p&gt;Cara Pakai&lt;br&gt;- Semprot pada titik nadi dengan jarak 15-20 cm&lt;br&gt;- Tunggu hingga kering&lt;/p&gt;</t>
  </si>
  <si>
    <t>&lt;p&gt;Mon Petit Soleil menghadirkan aroma oriental floral yang memanjakan dengan sentuhan plum, may rose, dan wood musky yang mewah serta percaya diri.&lt;/p&gt;
&lt;p&gt;NOTES&lt;br&gt;TOP: Plum&lt;br&gt;MID: May Rose&lt;br&gt;BASE: Wood Musky&lt;/p&gt;
&lt;p&gt;Cocok buat kamu yang suka parfum floral musky yang chic, warm, dan timeless!&lt;/p&gt;
&lt;p&gt;- Long-Lasting Scent, tahan lama untuk menemani aktivitasmu&lt;br&gt;- Perfect for Daily Wear, wangi yang pas dan nyaman untuk aktivitas sehari-hari&lt;/p&gt;
&lt;p&gt;Cara Pakai&lt;br&gt;- Semprot pada titik nadi dengan jarak 15-20 cm&lt;br&gt;- Tunggu hingga kering&lt;/p&gt;</t>
  </si>
  <si>
    <t>Memory Lane EDP</t>
  </si>
  <si>
    <t>&lt;p&gt;Parfum yang terinspirasi dari kisah epik para pahlawan, menghadirkan leather yang halus, smoky, dan penuh percaya diri.&lt;/p&gt;
 &lt;p&gt;NOTES&lt;br&gt;TOP: Leather Accord, Smoky Notes&lt;br&gt;MID: Cashmeran, Amber&lt;br&gt;BASE: White Musk, Warm Woods&lt;/p&gt;
 &lt;p&gt;Cocok buat kamu yang suka parfum leather musky yang sensual dan strong!&lt;/p&gt;
 &lt;p&gt;- Long-Lasting Scent, tahan lama untuk menemani aktivitasmu&lt;br&gt;- Perfect for Daily Wear, wangi yang pas dan nyaman untuk aktivitas sehari-hari&lt;/p&gt;
 &lt;p&gt;Cara Pakai&lt;br&gt;- Semprot pada titik nadi dengan jarak 15-20 cm&lt;br&gt;- Tunggu hingga kering&lt;/p&gt;</t>
  </si>
  <si>
    <t>&lt;p&gt;Memory Lane EDP membawa nuansa nostalgia dari kenangan lama yang hangat dan penuh kenyamanan.&lt;/p&gt;
&lt;p&gt;NOTES&lt;br&gt;TOP: Floral&lt;br&gt;MID: Tuberose, Orange Leaf&lt;br&gt;BASE: Musk, Pink Pepper&lt;/p&gt;
&lt;p&gt;Cocok buat kamu yang suka parfum floral musky yang soft, nostalgic, dan comforting!&lt;/p&gt;
&lt;p&gt;- Long-Lasting Scent, tahan lama untuk menemani aktivitasmu&lt;br&gt;- Perfect for Daily Wear, wangi yang pas dan nyaman untuk aktivitas sehari-hari&lt;/p&gt;
&lt;p&gt;Cara Pakai&lt;br&gt;- Semprot pada titik nadi dengan jarak 15-20 cm&lt;br&gt;- Tunggu hingga kering&lt;/p&gt;</t>
  </si>
  <si>
    <t>RAHASIA Body Mist Love Petal</t>
  </si>
  <si>
    <t>&lt;p&gt;Body mist yang menghadirkan aroma floral manis dan sensual untuk dipakai sehari-hari.&lt;/p&gt;
&lt;p&gt;NOTES&lt;br&gt;TOP: Bergamot, Orange Flower, Galbanum, Clove&lt;br&gt;MIDDLE: Tuberose, Jasmine, White Floral, Ozonic, Ylang-Ylang&lt;br&gt;BASE: Musk, Amber, Cedarwood, Vanilla&lt;/p&gt;
&lt;p&gt;Cocok buat kamu yang suka parfum fresh, sweet, dan warm!&lt;/p&gt;
&lt;p&gt;- Long-Lasting Scent, tahan lama untuk menemani aktivitasmu&lt;br&gt;- Perfect for Daily Wear, wangi yang pas dan nyaman untuk aktivitas sehari-hari&lt;/p&gt;
&lt;p&gt;Cara Pakai&lt;br&gt;- Semprot pada titik nadi dengan jarak 15-20 cm&lt;br&gt;- Tunggu hingga kering&lt;/p&gt;</t>
  </si>
  <si>
    <t>Ambremusc Extrait de Parfum</t>
  </si>
  <si>
    <t>note_id</t>
  </si>
  <si>
    <t>&lt;p&gt;Kahf Extrait de Parfum series merupakan New Series dari Kahf Fragrance yang membawakan inspirasi&lt;br&gt;bagi pria untuk selalu menjadi pengingat tentang sosok yang mereka aspirasikan, dan nilai-nilai yang&lt;br&gt;dibutuhkan untuk mencapai tujuan tersebut dengan menggabungkan Captive technology dan Essential oils&lt;br&gt;untuk menciptakan fragrance yang bold, berbeda, aroma yang sangat baru, dan susah untuk ditiru.&lt;br&gt;&lt;br&gt;TOP&lt;br&gt;Black Tea&lt;br&gt;Bergamot leaves&lt;br&gt;&lt;br&gt;MIDDLE&lt;br&gt;Magnolia&lt;br&gt;Geranium&lt;br&gt;White Violet&lt;br&gt;&lt;br&gt;BOTTOM&lt;br&gt;White Musks&lt;br&gt;Amberwood&lt;br&gt;Lorenox&lt;br&gt;&lt;/p&gt;</t>
  </si>
  <si>
    <t>note_name</t>
  </si>
  <si>
    <t>MERCREDI EDP La Poesi</t>
  </si>
  <si>
    <t>note_type</t>
  </si>
  <si>
    <t>&lt;p&gt;Parfum floral-woody yang romantis dan misterius dengan mawar sensual sebagai pusat aromanya.&lt;/p&gt;
&lt;p&gt;NOTES: Rose, Oud, Saffron, Black Pepper, dan Ambergris.&lt;/p&gt;
&lt;p&gt;Cocok buat kamu yang menyukai aroma mawar yang dalam, woody, spicy, dan berkarakter.&lt;/p&gt;
&lt;p&gt;- Sensual Rose, aroma mawar memberi kesan romantis dan memikat&lt;br&gt;- Rich Oud Accord, oud dan saffron menghadirkan karakter kayu yang mewah&lt;br&gt;- Spicy Warm Finish, lada hitam dan ambergris menutup aroma dengan hangat&lt;br&gt;- Long-Lasting Scent, tahan lama untuk menemani aktivitasmu&lt;/p&gt;
&lt;p&gt;Cara Pakai:&lt;br&gt;- Semprotkan secukupnya ke titik nadi dari jarak 10–20 cm&lt;/p&gt;</t>
  </si>
  <si>
    <t>Cassis Buds</t>
  </si>
  <si>
    <t>top</t>
  </si>
  <si>
    <t>Scent of Jarte Peppermint Tea Extrait De Parfum</t>
  </si>
  <si>
    <t>Dalanghita</t>
  </si>
  <si>
    <t>&lt;p&gt;Peppermint Tea terinspirasi dari hangatnya Moroccan peppermint tea, menghadirkan sensasi minty yang crisp namun tetap calming.&lt;/p&gt;&lt;br /&gt;&lt;p&gt;NOTES&lt;br&gt;TOP: Bergamot, Mint&lt;br&gt;MID: Hyacinth, Orange Blossom&lt;br&gt;BASE: Lorenox, Musky&lt;/p&gt;
&lt;p&gt;Cocok buat kamu yang suka parfum herbal tea yang fresh, minty, dan comforting!&lt;/p&gt;
&lt;p&gt;- Long-Lasting Scent, tahan hingga 6–8 jam&lt;br&gt;- Perfect for Daily Wear, wangi yang pas dan nyaman untuk aktivitas sehari-hari&lt;/p&gt;
&lt;p&gt;Cara Pakai&lt;br&gt;- Semprot pada titik nadi dengan jarak 15-20 cm&lt;br&gt;- Tunggu hingga kering&lt;/p&gt;</t>
  </si>
  <si>
    <t>Pink Pepper</t>
  </si>
  <si>
    <t>Vanilla Breeze EDP</t>
  </si>
  <si>
    <t>Duchesse de Nemours</t>
  </si>
  <si>
    <t>middle</t>
  </si>
  <si>
    <t>&lt;p&gt;Vanilla Breeze EDP terinspirasi dari hangatnya matahari sore dan udara countryside yang menenangkan.&lt;/p&gt;
&lt;p&gt;NOTES&lt;br&gt;TOP: Tangerine, Pear Pulp, Almond Milk&lt;br&gt;MID: Neroli, Solar Jasmine, Water Lily of the Valley&lt;br&gt;BASE: Vanilla Sugar, Gold Amber, Precious Musks, Lorenox&lt;/p&gt;
&lt;p&gt;Cocok buat kamu yang suka parfum vanilla yang soft, creamy, dan warm!&lt;/p&gt;
&lt;p&gt;- Long-Lasting Scent, tahan lama untuk menemani aktivitasmu&lt;br&gt;- Perfect for Daily Wear, wangi yang pas dan nyaman untuk aktivitas sehari-hari&lt;/p&gt;
&lt;p&gt;Cara Pakai&lt;br&gt;- Semprot pada titik nadi dengan jarak 15-20 cm&lt;br&gt;- Tunggu hingga kering&lt;/p&gt;</t>
  </si>
  <si>
    <t>Water Iris</t>
  </si>
  <si>
    <t>Raat ki Rani</t>
  </si>
  <si>
    <t>RAHASIA Goddess Sol</t>
  </si>
  <si>
    <t>Warm Musky</t>
  </si>
  <si>
    <t>&lt;p&gt;Parfum yang menghadirkan vibes clean dan warm lewat citrus aromatic dan musky amber notes.&lt;/p&gt;
&lt;p&gt;NOTES&lt;br&gt;TOP: Neroli, Bergamot&lt;br&gt;MIDDLE: Lavender&lt;br&gt;BASE: Amber, Tonka, Musk&lt;/p&gt;
&lt;p&gt;Cocok buat kamu yang suka parfum fresh!&lt;/p&gt;
&lt;p&gt;- Long-Lasting Scent, tahan lama untuk menemani aktivitasmu&lt;br&gt;- Perfect for Daily Wear, wangi yang pas dan nyaman untuk aktivitas sehari-hari&lt;/p&gt;
&lt;p&gt;Cara Pakai&lt;br&gt;- Semprot pada titik nadi dengan jarak 15-20 cm&lt;br&gt;- Tunggu hingga kering&lt;/p&gt;</t>
  </si>
  <si>
    <t>base</t>
  </si>
  <si>
    <t>Project 1945 Vanilla Floresia Hair &amp; Body Mist Unisex | HBM 150ml</t>
  </si>
  <si>
    <t>&lt;p&gt;Parfum vanilla warm yang menghadirkan suasana santai dan nyaman.&lt;/p&gt;
 &lt;p&gt;NOTES&lt;br&gt;TOP: Bergamot, Rose, Freesia, White Flowers&lt;br&gt;MID: Vanilla Bean, Sweet, Tonka&lt;br&gt;BASE: Patchouli, Amber, Cedarwood, Musk&lt;/p&gt;
 &lt;p&gt;Cocok buat kamu yang suka parfum vanilla yang cozy!&lt;/p&gt;
 &lt;p&gt;- Long-Lasting Scent, tahan lama dengan aroma yang lembut&lt;br&gt;- Warm Vanilla Aroma, memberikan rasa nyaman dan relaxing&lt;br&gt;- Perfect for Me Time, cocok dipakai saat bersantai&lt;/p&gt;
 &lt;p&gt;Cara Pakai&lt;br&gt;- Semprot pada titik nadi dengan jarak 15-20 cm&lt;br&gt;- Tunggu hingga kering&lt;/p&gt;</t>
  </si>
  <si>
    <t>&lt;p&gt;Sebuah wewangian yang tercipta dari penantian dan kesabaran. Terinspirasi dari manisnya vanila yang tumbuh di tanah subur Flores, Vanilla Floresia memberikan wangi manis yang lembut dan mendalam untuk menemani hari kamu dengan memadukan hangatnya vanilla hutan Flores, lembutnya Lilac, dan manisnya Caramel.&lt;br&gt;&lt;br&gt;&lt;br&gt;&lt;br&gt;Dilengkapi dengan tambahan formulasi Hydrogenated Castor Oil, Sunflower Seed Oil, dan Jojoba Seed Oil untuk membantu menjaga dan menutrisi rambut serta kulit kamu.&lt;br&gt;&lt;/p&gt;&lt;p&gt;Gourmand, Amber, Floral&lt;/p&gt;</t>
  </si>
  <si>
    <t>Velixir Ares Eau de Parfum for Unisex</t>
  </si>
  <si>
    <t>Mandarin</t>
  </si>
  <si>
    <t>&lt;p&gt;Gentleman menghadirkan karakter pria yang karismatik dan memikat dengan aroma maskulin yang elegan.&lt;/p&gt;
 &lt;p&gt;NOTES&lt;br&gt;- Warm Spice&lt;br&gt;- Woody Accord&lt;br&gt;- Amber Musk&lt;/p&gt;
 &lt;p&gt;Cocok buat kamu yang suka parfum masculine woody yang classy dan sophisticated!&lt;/p&gt;
 &lt;p&gt;- Long-Lasting Scent, tahan lama untuk menemani aktivitasmu&lt;br&gt;- Perfect for Daily Wear, wangi yang pas dan nyaman untuk aktivitas sehari-hari&lt;/p&gt;
 &lt;p&gt;Cara Pakai&lt;br&gt;- Semprot pada titik nadi dengan jarak 15-20 cm&lt;br&gt;- Tunggu hingga kering&lt;/p&gt;</t>
  </si>
  <si>
    <t>Sweet Floral Notes</t>
  </si>
  <si>
    <t>&lt;p&gt;ARES — THE FORM OF EVERYDAY STRENGTH&lt;br&gt;&lt;br&gt;Ares radiates dynamic elegance and unwavering confidence. He thrives in motion, embodying the energy of open skies and sunlight. Sporty yet refined, Ares feels invigorating and powerful, moving with purpose and grace, clean, grounded, and enduring.&lt;br&gt;&lt;br&gt;Main Accords: Citrus, Woody, Musky, Amber&lt;br&gt;&lt;br&gt;Top Notes: Citrus, Mandarin Orange, Grapefruit&lt;br&gt;Middle Notes: Cedarwood, Sandalwood&lt;br&gt;Base Notes: Musk, Amber, Patchouli&lt;br&gt;&lt;br&gt;Sillage: Moderate&lt;br&gt;Projection: Moderate&lt;br&gt;Longevity: 7-8 hours on skin&lt;/p&gt;</t>
  </si>
  <si>
    <t>Vanilla Musk</t>
  </si>
  <si>
    <t>Project 1945 Heiress of Minahasa Perfume | EDP Parfum Unisex</t>
  </si>
  <si>
    <t>Sweet Mandarin</t>
  </si>
  <si>
    <t>&lt;p&gt;Terinspirasi dari sebuah legenda Minahasa yang merayakan perempuan sebagai sumber kehidupan, HEIRESS OF MINAHASA merayakan keberanian yang berpadu dengan kehangatan. Seperti Lumimuut, leluhur Minahasa, dan Maria Walanda Maramis yang memperjuangkan pendidikan dan emansipasi perempuan Minahasa. Wewangian ini mencerminkan kekuatan yang anggun, memadukan keberanian dan kelembutan dalam diri wanita.&lt;br&gt;&lt;br&gt;HEIRESS OF MINAHASA adalah simbol kekuatan wanita yang memimpin dengan percaya diri dan kasih sayang. Sebuah parfum yang merayakan kekuatan yang penuh kasih dan kelembutan yang tegas dalam setiap spray.&lt;/p&gt;</t>
  </si>
  <si>
    <t>Heliotrope</t>
  </si>
  <si>
    <t>De Antoine Extrait De Parfume Caspian Coast</t>
  </si>
  <si>
    <t>Creamy Gourmand</t>
  </si>
  <si>
    <t>&lt;p&gt;Caspian Coast memancarkan kehangatan dan romansa, terinspirasi dari kebun jeruk Sicilia yang disinari matahari serta garis pantainya yang menawan. Aroma ini dibuka dengan perpaduan buah-buahan dan sea salt yang segar. Selanjutnya berkembang menjadi harmoni lemon, bergamot, iris, dan mandarin orange, sebelum ditutup dengan base note musk, woody, dan sentuhan marine yang bersih dan menenangkan. &lt;/p&gt;&lt;p&gt;Segar/Bernuansa Air (Aquatic)&lt;/p&gt;</t>
  </si>
  <si>
    <t>Orange Blossom</t>
  </si>
  <si>
    <t>RAHASIA Body Mist Single Glow</t>
  </si>
  <si>
    <t>Pear</t>
  </si>
  <si>
    <t>&lt;p&gt;Parfum yang menemani kamu untuk glow up dan menikmati hidup dengan aroma citrus fruity floral yang cheerful.&lt;/p&gt;
&lt;p&gt;NOTES&lt;br&gt;TOP: Bergamot, Pear, Mango&lt;br&gt;MIDDLE: Peony, Rose&lt;br&gt;BASE: Musk, Dry Amber, Raspberry&lt;/p&gt;
&lt;p&gt;Cocok buat kamu yang suka parfum fresh, warm, dan musky!&lt;/p&gt;
&lt;p&gt;- Long-Lasting Scent, tahan lama untuk menemani aktivitasmu&lt;br&gt;- Perfect for Daily Wear, wangi yang pas dan nyaman untuk aktivitas sehari-hari&lt;/p&gt;
&lt;p&gt;Cara Pakai&lt;br&gt;- Semprot pada titik nadi dengan jarak 15-20 cm&lt;br&gt;- Tunggu hingga kering&lt;/p&gt;</t>
  </si>
  <si>
    <t>Jasmine</t>
  </si>
  <si>
    <t>Rose</t>
  </si>
  <si>
    <t>Floraltica Extrait de Parfum</t>
  </si>
  <si>
    <t>Freesia</t>
  </si>
  <si>
    <t>&lt;p&gt;Parfum yang menari di antara sisi floral yang ringan dan karakter yang dalam, modern, ceria, dan memikat.&lt;/p&gt;
&lt;p&gt;NOTES&lt;br&gt;TOP: Pear, Cyclamen, Blackcurrant, Bergamot&lt;br&gt;MID: Red Fruits, Magnolia, Lily of the Valley, Orchid&lt;br&gt;BASE: Vanilla, Edible Notes, Patchouli, Sandalwood&lt;/p&gt;
&lt;p&gt;Cocok buat kamu yang suka parfum floral fruity yang modern dan charming!&lt;/p&gt;
&lt;p&gt;- Long-Lasting Scent, tahan lama untuk menemani aktivitasmu&lt;br&gt;- Perfect for Daily Wear, nyaman dipakai untuk aktivitas sehari-hari&lt;/p&gt;
&lt;p&gt;Cara Pakai&lt;br&gt;- Semprot pada titik nadi dengan jarak 15-20 cm&lt;br&gt;- Tunggu hingga kering&lt;/p&gt;</t>
  </si>
  <si>
    <t>Bergamot</t>
  </si>
  <si>
    <t>RAHASIA Goddess Bloom</t>
  </si>
  <si>
    <t>&lt;p&gt;Famous menghadirkan aroma vanilla dan praline yang manis dan memikat, membuatmu jadi pusat perhatian di setiap suasana.&lt;/p&gt;
 &lt;p&gt;NOTES&lt;br&gt;- Vanilla&lt;br&gt;- Praline&lt;br&gt;- Sweet Musk&lt;/p&gt;
 &lt;p&gt;Cocok buat kamu yang suka parfum sweet gourmand yang charming dan feminine!&lt;/p&gt;
 &lt;p&gt;- Long-Lasting Scent, tahan lama untuk menemani aktivitasmu&lt;br&gt;- Perfect for Daily Wear, wangi yang pas dan nyaman untuk aktivitas sehari-hari&lt;/p&gt;
 &lt;p&gt;Cara Pakai&lt;br&gt;- Semprot pada titik nadi dengan jarak 15-20 cm&lt;br&gt;- Tunggu hingga kering&lt;/p&gt;</t>
  </si>
  <si>
    <t>&lt;p&gt;Parfum yang menghadirkan nuansa floral manis dengan sentuhan vanilla dan woody yang elegan.&lt;/p&gt;
&lt;p&gt;NOTES&lt;br&gt;TOP: Cassis&lt;br&gt;MIDDLE: May Rose, Freesia&lt;br&gt;BASE: Vanilla, Patchouli, Woody Notes, Ambroxan&lt;/p&gt;
&lt;p&gt;Cocok buat kamu yang suka parfum sweet!&lt;/p&gt;
&lt;p&gt;- Long-Lasting Scent, tahan lama untuk menemani aktivitasmu&lt;br&gt;- Perfect for Daily Wear, wangi yang pas dan nyaman untuk aktivitas sehari-hari&lt;/p&gt;
&lt;p&gt;Cara Pakai&lt;br&gt;- Semprot pada titik nadi dengan jarak 15-20 cm&lt;br&gt;- Tunggu hingga kering&lt;/p&gt;</t>
  </si>
  <si>
    <t>Black Pepper</t>
  </si>
  <si>
    <t>Neofougere Extrait de Parfum</t>
  </si>
  <si>
    <t>Green Apple</t>
  </si>
  <si>
    <t>&lt;p&gt;Parfum yang menghadirkan nuansa romantis lewat perpaduan white floral, musk, dan vanilla yang sensual.&lt;/p&gt;
 &lt;p&gt;NOTES&lt;br&gt;TOP: Bergamot, Orange Flower, Galbanum, Clove&lt;br&gt;MIDDLE: Tuberose, Jasmine, White Floral, Ozonic, Ylang-Ylang&lt;br&gt;BASE: Musk, Amber, Cedarwood, Vanilla &lt;/p&gt;
 &lt;p&gt;Cocok buat kamu yang suka parfum fresh, sweet, dan warm!&lt;/p&gt;
 &lt;p&gt;- Long-Lasting Scent, tahan hingga 10–12 jam&lt;br&gt;- Perfect for Daily Wear, wangi yang pas dan nyaman untuk aktivitas sehari-hari&lt;/p&gt;
 &lt;p&gt;Cara Pakai&lt;br&gt;- Semprot pada titik nadi dengan jarak 15-20 cm&lt;br&gt;- Tunggu hingga kering&lt;/p&gt;</t>
  </si>
  <si>
    <t>&lt;p&gt;Kahf Oracle Series Extrait de Parfum 50 ml merupakan New Series dari Kahf Fragrance yang membawakan inspirasi bagi pria untuk selalu menjadi pengingat tentang sosok yang mereka aspirasikan, dan nilai-nilai yang dibutuhkan untuk mencapai tujuan tersebut dengan menggabungkan Captive technology dan Essential oils untuk menciptakan fragrance yang bold, berbeda, aroma yang sangat baru, dan susah untuk ditiru.&lt;br&gt;TOP &lt;br&gt;Pink Pepper&lt;br&gt;Grapefruit&lt;br&gt;Lavender&lt;br&gt;Ginger&lt;br&gt;MIDDLE&lt;br&gt;Muguet&lt;br&gt;Cinnamon&lt;br&gt;BOTTOM&lt;br&gt;Vetiver&lt;br&gt;Amber Xtreme&lt;br&gt;Olibanum&lt;br&gt;Moss&lt;/p&gt;</t>
  </si>
  <si>
    <t>Cedar Wood</t>
  </si>
  <si>
    <t>MERCREDI EDP Dans Le Séjour</t>
  </si>
  <si>
    <t>Jasmine Tea</t>
  </si>
  <si>
    <t>&lt;p&gt;Parfum hangat dan reflektif yang terasa nyaman seperti menikmati musik di ruang keluarga.&lt;/p&gt;
&lt;p&gt;NOTES: Mandarin, Rose, Amberwood, Violet, Benzoin, dan Musk.&lt;/p&gt;
&lt;p&gt;Cocok buat kamu yang menyukai aroma citrus-floral hangat dengan nuansa elegan dan comforting.&lt;/p&gt;
&lt;p&gt;- Bright Opening, mandarin dan mawar memberi kesan segar serta lembut&lt;br&gt;- Warm Amber Accord, amberwood dan benzoin menciptakan kehangatan&lt;br&gt;- Soft Musky Finish, dengan jejak aroma yang halus dan intim&lt;br&gt;- Long-Lasting Scent, tahan lama untuk menemani aktivitasmu&lt;/p&gt;
&lt;p&gt;Cara Pakai:&lt;br&gt;- Semprotkan secukupnya ke titik nadi dari jarak 10–20 cm&lt;/p&gt;</t>
  </si>
  <si>
    <t>Floral Bouquet</t>
  </si>
  <si>
    <t>A Day in PARIS Eau de Parfum</t>
  </si>
  <si>
    <t>Aquatic Notes</t>
  </si>
  <si>
    <t>&lt;p&gt;Flame Eau De Parfum adalah parfum woody spicy dengan karakter bold dan maskulin.&lt;/p&gt;
 &lt;p&gt;NOTES&lt;br&gt;TOP: Apple, Basil, Lemon, Ozone&lt;br&gt;MID: Floral, Nutmeg, White Flowers&lt;br&gt;BASE: Cedarwood, Incense, Patchouli, Vetiver&lt;/p&gt;
 &lt;p&gt;Cocok buat kamu yang suka parfum woody spicy yang fresh, bold, dan charismatic!&lt;/p&gt;
 &lt;p&gt;- Long-Lasting Scent, tahan lama untuk menemani aktivitasmu&lt;br&gt;- Perfect for Daily Wear, wangi yang pas dan nyaman untuk aktivitas sehari-hari&lt;/p&gt;
 &lt;p&gt;Cara Pakai&lt;br&gt;- Semprot pada titik nadi dengan jarak 15-20 cm&lt;br&gt;- Tunggu hingga kering&lt;/p&gt;</t>
  </si>
  <si>
    <t>Dewberry</t>
  </si>
  <si>
    <t>&lt;p&gt;Eau De Parfum Breathe The City Series by Nagita Slavina menghadirkan rangkaian Eau De Parfum Intense pertama di Indonesia yang diformulasikan menggunakan standar internasional yang juga digunakan oleh peracik parfum designer terkemuka dunia.&lt;/p&gt;</t>
  </si>
  <si>
    <t>Muguet</t>
  </si>
  <si>
    <t>Spicestone Extrait de Parfum</t>
  </si>
  <si>
    <t>&lt;p&gt;Parfum yang menceritakan pesona yang berkembang dari fresh tart notes menuju floral hangat, sebagai pengingat bahwa elegansi tumbuh dari dalam.&lt;/p&gt;
 &lt;p&gt;NOTES&lt;br&gt;TOP: Rhubarb, Yuzu, Elletaria&lt;br&gt;MID: Ginger, Honey, Narcissus&lt;br&gt;BASE: Warm Floral Notes&lt;/p&gt;
 &lt;p&gt;Cocok buat kamu yang suka parfum fresh floral yang warm dan unique!&lt;/p&gt;
 &lt;p&gt;- Long-Lasting Scent, tahan lama untuk menemani aktivitasmu&lt;br&gt;- Perfect for Daily Wear, wangi yang pas dan nyaman untuk aktivitas sehari-hari&lt;/p&gt;
 &lt;p&gt;Cara Pakai&lt;br&gt;- Semprot pada titik nadi dengan jarak 15-20 cm&lt;br&gt;- Tunggu hingga kering&lt;/p&gt;</t>
  </si>
  <si>
    <t>Carnation</t>
  </si>
  <si>
    <t>&lt;p&gt;Kahf Extrait de Parfum series merupakan New Series dari Kahf Fragrance yang membawakan inspirasi&lt;br&gt;bagi pria untuk selalu menjadi pengingat tentang sosok yang mereka aspirasikan, dan nilai-nilai yang&lt;br&gt;dibutuhkan untuk mencapai tujuan tersebut dengan menggabungkan Captive technology dan Essential oils&lt;br&gt;untuk menciptakan fragrance yang bold, berbeda, aroma yang sangat baru, dan susah untuk ditiru.&lt;br&gt;&lt;br&gt;TOP&lt;br&gt;Cinnamon&lt;br&gt;Citrus&lt;br&gt;Tonka Bean&lt;br&gt;&lt;br&gt;MIDDLE&lt;br&gt;Symrose&lt;br&gt;Madagascar Vanilla&lt;br&gt;Lavender&lt;br&gt;&lt;br&gt;BOTTOM&lt;br&gt;Patchouli&lt;br&gt;Oud&lt;br&gt;Gaiac Wood&lt;br&gt;&lt;/p&gt;</t>
  </si>
  <si>
    <t>Tangerine</t>
  </si>
  <si>
    <t>&lt;p&gt;Parfum floral fresh yang mengingatkan pada hangatnya kebersamaan bersama sahabat.&lt;/p&gt;
 &lt;p&gt;NOTES&lt;br&gt;TOP: Lemon, Bergamot, Grapefruit&lt;br&gt;MID: Peony, Iris, Violet, Freesia&lt;br&gt;BASE: Ambroxan, Musk&lt;/p&gt;
 &lt;p&gt;Cocok buat kamu yang suka parfum floral fresh dan feminin!&lt;/p&gt;
 &lt;p&gt;- Long-Lasting Scent, tahan lama dengan aroma yang ringan&lt;br&gt;- Fresh Floral Aroma, memberikan kesan ceria dan playful&lt;br&gt;- Perfect for Everyday Wear, nyaman dipakai sepanjang hari&lt;/p&gt;
 &lt;p&gt;Cara Pakai&lt;br&gt;- Semprot pada titik nadi dengan jarak 15-20 cm&lt;br&gt;- Tunggu hingga kering&lt;/p&gt;</t>
  </si>
  <si>
    <t>MERCREDI EDP Joie De Vivre</t>
  </si>
  <si>
    <t>Sampaguita</t>
  </si>
  <si>
    <t>&lt;p&gt;Parfum bersih dan hidup dengan karakter aromatic-woody yang memancarkan energi positif.&lt;/p&gt;
&lt;p&gt;NOTES: Pink Pepper, Geranium, Patchouli, Vetiver, Cedarwood, Almond, Tonka Bean, dan White Musk.&lt;/p&gt;
&lt;p&gt;Cocok buat kamu yang menyukai aroma clean, woody, dan sedikit powdery untuk tampilan percaya diri.&lt;/p&gt;
&lt;p&gt;- Clean Aromatic Opening, pink pepper dan geranium memberi kesegaran yang tegas&lt;br&gt;- Woody Heart, vetiver dan cedarwood menciptakan karakter natural&lt;br&gt;- Powdery Musky Finish, almond, tonka bean, dan white musk terasa lembut&lt;br&gt;- Long-Lasting Scent, tahan lama untuk menemani aktivitasmu&lt;/p&gt;
&lt;p&gt;Cara Pakai:&lt;br&gt;- Semprotkan secukupnya ke titik nadi dari jarak 10–20 cm&lt;/p&gt;</t>
  </si>
  <si>
    <t>Mimosa</t>
  </si>
  <si>
    <t>MERCREDI EDP Seraphina</t>
  </si>
  <si>
    <t>Tuberose</t>
  </si>
  <si>
    <t>&lt;p&gt;Parfum floral-musky yang lembut dan menenangkan seperti ritual relaksasi di akhir pekan.&lt;/p&gt;
&lt;p&gt;NOTES: Tulip, Mint Leaves, Soft Florals, dan Musk.&lt;/p&gt;
&lt;p&gt;Cocok buat kamu yang menyukai aroma bunga yang bersih, airy, dan calming.&lt;/p&gt;
&lt;p&gt;- Soft Tulip Scent, memberi kesan lembut dan feminin&lt;br&gt;- Cooling Freshness,menghadirkan nuansa segar&lt;br&gt;- Comforting Musk, memberi penutup lembut dan menenangkan&lt;br&gt;- Long-Lasting Scent, tahan lama untuk menemani aktivitasmu&lt;/p&gt;
&lt;p&gt;Cara Pakai:&lt;br&gt;- Semprotkan secukupnya ke titik nadi dari jarak 10–20 cm&lt;/p&gt;</t>
  </si>
  <si>
    <t>&lt;p&gt;Parfum yang menceritakan pulau kokoh dengan jejak tanah dan manusia, dibalut spirit yang warm, earthy, dan penuh karakter.&lt;/p&gt;
 &lt;p&gt;NOTES&lt;br&gt;TOP: Bush Juniper, Tellicherry Pepper&lt;br&gt;MID: Palo Santo, Red Sandalwood&lt;br&gt;BASE: Nagarmotha, Sulawesi Patchouli&lt;/p&gt;
 &lt;p&gt;Cocok buat kamu yang suka parfum earthy woody musky yang bold!&lt;/p&gt;
 &lt;p&gt;- Long-Lasting Scent, tahan lama untuk menemani aktivitasmu&lt;br&gt;- Perfect for Daily Wear, wangi yang pas dan nyaman untuk aktivitas sehari-hari&lt;/p&gt;
 &lt;p&gt;Cara Pakai&lt;br&gt;- Semprot pada titik nadi dengan jarak 15-20 cm&lt;br&gt;- Tunggu hingga kering&lt;/p&gt;</t>
  </si>
  <si>
    <t>Raspberry</t>
  </si>
  <si>
    <t>Scent of Jarte Matcha Latte Extrait De Parfum</t>
  </si>
  <si>
    <t>Lychee</t>
  </si>
  <si>
    <t>&lt;p&gt;Matcha Latte membawa sensasi matcha khas Kyoto yang earthy dan soothing, berpadu dengan kelembutan creamy latte.&lt;/p&gt;&lt;br /&gt;&lt;p&gt;NOTES&lt;br&gt;TOP: Matcha Green Tea&lt;br&gt;MID: Milk&lt;br&gt;BASE: Cedarwood&lt;/p&gt;
&lt;p&gt;Cocok buat kamu yang suka parfum matcha yang creamy, earthy, dan comforting!&lt;/p&gt;
&lt;p&gt;- Long-Lasting Scent, tahan lama untuk menemani aktivitasmu&lt;br&gt;- Perfect for Daily Wear, wangi yang pas dan nyaman untuk aktivitas sehari-hari&lt;/p&gt;
&lt;p&gt;Cara Pakai&lt;br&gt;- Semprot pada titik nadi dengan jarak 15-20 cm&lt;br&gt;- Tunggu hingga kering&lt;/p&gt;</t>
  </si>
  <si>
    <t>&lt;p&gt;Parfum yang menghadirkan kesegaran bergamot, white tea, dan floral notes yang lembut dan menenangkan.&lt;/p&gt;
 &lt;p&gt;NOTES&lt;br&gt;TOP: Calabrian Bergamot, White Tea, Fruits, Citrus&lt;br&gt;MIDDLE: Iris, Jasmine Sambac, Ylang-Ylang&lt;br&gt;BASE: Cedarwood, White Musk&lt;/p&gt;
 &lt;p&gt;Cocok buat kamu yang suka parfum fresh, tea scent, dan musky!&lt;/p&gt;
 &lt;p&gt;- Long-Lasting Scent, tahan lama untuk menemani aktivitasmu&lt;br&gt;- Perfect for Daily Wear, wangi yang pas dan nyaman untuk aktivitas sehari-hari&lt;/p&gt;
 &lt;p&gt;Cara Pakai&lt;br&gt;- Semprot pada titik nadi dengan jarak 15-20 cm&lt;br&gt;- Tunggu hingga kering&lt;/p&gt;</t>
  </si>
  <si>
    <t>Cotton Flower</t>
  </si>
  <si>
    <t>Scent of Jarte After Shower Hair &amp; Body Mist</t>
  </si>
  <si>
    <t>Violet</t>
  </si>
  <si>
    <t>&lt;p&gt;After Shower Hair dan Body Mist menghadirkan sensasi bersih dan segar seperti baru selesai mandi.&lt;/p&gt;
&lt;p&gt;NOTES&lt;br&gt;TOP: Citrus Blossom, Bergamot, Blackcurrant&lt;br&gt;MID: Pink Pepper, Cassis Rose, Lily of the Valley, Floral Bouquet, Blossom Breeze&lt;br&gt;BASE: Haitian Vetiver, Musk&lt;/p&gt;
&lt;p&gt;Cocok buat kamu yang suka aroma clean, fresh, soft floral, dan after shower feel!&lt;/p&gt;
&lt;p&gt;- Long-Lasting Scent, tahan lama untuk menemani aktivitasmu&lt;br&gt;- Perfect for Daily Wear, wangi yang pas dan nyaman untuk aktivitas sehari-hari&lt;/p&gt;
&lt;p&gt;Cara Pakai&lt;br&gt;- Semprot pada titik nadi dengan jarak 15-20 cm&lt;br&gt;- Tunggu hingga kering&lt;/p&gt;</t>
  </si>
  <si>
    <t>&lt;p&gt;Parfum yang menghadirkan clean scent yang terasa luxurious dan cozy, seperti laundry fresh dengan sentuhan airy floral dan aldehyde.&lt;/p&gt;
 &lt;p&gt;NOTES:&lt;br&gt;- Airy Florals&lt;br&gt;- Aldehyde&lt;br&gt;- Clean Scent&lt;/p&gt;
 &lt;p&gt;Cocok buat kamu yang suka parfum elegan dan berkesan!&lt;/p&gt;
 &lt;p&gt;- Long-Lasting Scent, tahan lama untuk menemani aktivitasmu&lt;br&gt;- Perfect for Daily Wear, wangi yang pas dan nyaman untuk aktivitas sehari-hari&lt;/p&gt;
 &lt;p&gt;Cara Pakai&lt;br&gt;- Semprot pada titik nadi dengan jarak 15-20 cm&lt;br&gt;- Tunggu hingga kering&lt;/p&gt;</t>
  </si>
  <si>
    <t>Rose Milk</t>
  </si>
  <si>
    <t>Amalfi Coast - Extrait de Verites</t>
  </si>
  <si>
    <t>Soft Wood</t>
  </si>
  <si>
    <t>Petitgrain</t>
  </si>
  <si>
    <t>&lt;p&gt;Parfum yang membawamu ke tepi Pantai Amalfi, fresh, sunny, dan terasa seperti summer dream di pinggir laut.&lt;/p&gt;
&lt;p&gt;NOTES&lt;br&gt;TOP: Bergamot, Orange, Lemon, Ozonic, Grapefruit&lt;br&gt;MID: Jasmine, Muguet, Lavender, Geranium, Blackcurrant&lt;br&gt;BASE: Musk, Sandalwood, Amber&lt;/p&gt;
&lt;p&gt;Cocok buat kamu yang suka parfum citrus aquatic yang fresh dan sunny!&lt;/p&gt;
&lt;p&gt;- Long-Lasting Scent, tahan lama untuk menemani aktivitasmu&lt;br&gt;- Perfect for Daily Wear, nyaman dipakai untuk aktivitas sehari-hari&lt;/p&gt;
&lt;p&gt;Cara Pakai&lt;br&gt;- Semprot pada titik nadi dengan jarak 15-20 cm&lt;br&gt;- Tunggu hingga kering&lt;/p&gt;</t>
  </si>
  <si>
    <t>Velixir Demeter Eau de Parfum for Unisex</t>
  </si>
  <si>
    <t>Rose Ultimate</t>
  </si>
  <si>
    <t>&lt;p&gt;DEMETER – MINTED IN LUXURY&lt;br&gt;&lt;br&gt;Demeter speaks the language of quiet authority—cool, precise, and irresistibly refined. Fresh mint and radiant citrus cut through with striking clarity, embodying a fragrance that commands attention without raising its voice.&lt;br&gt;&lt;br&gt;Main Accords: Aromatic, Fresh Spicy, Green.&lt;br&gt;&lt;br&gt;Top Notes: Mint, Lemon, Basil, Thyme&lt;br&gt;Middle Notes: Blackcurrant, Lavender, Jasmine, Rosemary&lt;br&gt;Base Notes: Musk, Cedarwood&lt;br&gt;&lt;br&gt;Sillage: Moderate to Strong&lt;br&gt;Projection: Moderate to Strong&lt;br&gt;Longevity: 6–8 hours on skin&lt;/p&gt;</t>
  </si>
  <si>
    <t>&lt;p&gt;Kiss Eau De Parfum membawa nuansa fruity gourmand yang sweet dan sensual.&lt;/p&gt;
 &lt;p&gt;NOTES&lt;br&gt;TOP: Fruity Pear, Ozonic, Coffee&lt;br&gt;MID: White Floral, Jasmine, Orange Blossom&lt;br&gt;BASE: Cashmere Woods, Cedarwood, Patchouli, Vanilla&lt;/p&gt;
 &lt;p&gt;Cocok buat kamu yang suka parfum fruity gourmand yang sweet, sensual, dan warm!&lt;/p&gt;
 &lt;p&gt;- Long-Lasting Scent, ketahanan medium to high&lt;br&gt;- Perfect for Daily Wear, wangi yang pas dan nyaman untuk aktivitas sehari-hari&lt;/p&gt;
 &lt;p&gt;Cara Pakai&lt;br&gt;- Semprot pada titik nadi dengan jarak 15-20 cm&lt;br&gt;- Tunggu hingga kering&lt;/p&gt;</t>
  </si>
  <si>
    <t>Jasmine Absolute</t>
  </si>
  <si>
    <t>Scent of Jarte Mango Sticky Rice Extrait De Parfum</t>
  </si>
  <si>
    <t>&lt;p&gt;Mango Sticky Rice menghadirkan nuansa tropical dessert yang creamy dan comforting, terinspirasi dari manisnya mango sticky rice Thailand.&lt;/p&gt;&lt;br /&gt;&lt;p&gt;NOTES&lt;br&gt;TOP: Lemon Blossom, Mango, Pear Pulp&lt;br&gt;MID: White Flower, Coconut Milk, Rice&lt;br&gt;BASE: Sandalwood, Cream, Musks, Precious Wood&lt;/p&gt;
&lt;p&gt;Cocok buat kamu yang suka parfum fruity gourmand yang tropical, creamy, dan soft!&lt;/p&gt;
&lt;p&gt;- Long-Lasting Scent, tahan hingga 6–8 jam&lt;br&gt;- Perfect for Daily Wear, wangi yang pas dan nyaman untuk aktivitas sehari-hari&lt;/p&gt;
&lt;p&gt;Cara Pakai&lt;br&gt;- Semprot pada titik nadi dengan jarak 15-20 cm&lt;br&gt;- Tunggu hingga kering&lt;/p&gt;</t>
  </si>
  <si>
    <t>De Antoine Extrait De Parfume Elysian Orchard</t>
  </si>
  <si>
    <t>5.0</t>
  </si>
  <si>
    <t>&lt;p&gt;Elysian Orchard adalah perpaduan bercahaya yang menangkap esensi kebun buah yang bermekaran di bawah sinar matahari. Wewangian ini dibuka dengan manis yang segar dan renyah dari pear, diperkaya oleh elemi serta sentuhan lembut lotus flower. Pada bagian tengah, aroma halus sweet pea dan freesia berpadu dengan geranium, menghadirkan nuansa violet leaves yang memikat. Aroma ini kemudian beristirahat pada base note yang hangat dan menenangkan dari white musk, patchouli yang earthy, serta lorenox, meninggalkan kesan akhir yang elegan dan penuh ketenangan. Sempurna bagi Anda yang mencari wewangian sophisticated namun uplifting, Elysian Orchard adalah mahakarya dari sentuhan terbaik alam. &lt;/p&gt;&lt;p&gt;Sweet Pea (Bunga Kacang Manis) &amp;amp; Pear (Pir) (Fresh, Sweet - Segar,Manis)&lt;/p&gt;</t>
  </si>
  <si>
    <t>Garden of Spring</t>
  </si>
  <si>
    <t>Tuberose Absolute</t>
  </si>
  <si>
    <t>&lt;p&gt;Eclipse Eau De Parfum adalah parfum aromatic woody yang fresh dan sophisticated.&lt;/p&gt;
 &lt;p&gt;NOTES&lt;br&gt;TOP: Juniper Berry, Lemon, Black Pepper&lt;br&gt;MID: Grass, Elemi, Geranium&lt;br&gt;BASE: Amber, Wood, Musk&lt;/p&gt;
 &lt;p&gt;Cocok buat kamu yang suka parfum aromatic woody yang fresh, spicy, dan sophisticated!&lt;/p&gt;
 &lt;p&gt;- Long-Lasting Scent, tahan lama untuk menemani aktivitasmu&lt;br&gt;- Perfect for Daily Wear, wangi yang pas dan nyaman untuk aktivitas sehari-hari&lt;/p&gt;
 &lt;p&gt;Cara Pakai&lt;br&gt;- Semprot pada titik nadi dengan jarak 15-20 cm&lt;br&gt;- Tunggu hingga kering&lt;/p&gt;</t>
  </si>
  <si>
    <t>&lt;p&gt;Parfum yang menghadirkan suasana taman musim semi lewat aroma strawberry, peony, dan freesia yang fresh dan cheerful.&lt;/p&gt;
&lt;p&gt;NOTES&lt;br&gt;TOP: Apple, Freesia, Strawberry&lt;br&gt;MIDDLE: Peony, Jasmine, Rose&lt;br&gt;BASE: White Musk, Vanilla, Sugar &lt;/p&gt;
&lt;p&gt;Cocok buat kamu yang suka parfum delicate dan enchanting!&lt;/p&gt;
&lt;p&gt;- Long-Lasting Scent, tahan hingga 8 jam&lt;br&gt;- Perfect for Daily Wear, wangi yang pas dan nyaman untuk aktivitas sehari-hari&lt;/p&gt;
&lt;p&gt;Cara Pakai&lt;br&gt;- Semprot pada titik nadi dengan jarak 15-20 cm&lt;br&gt;- Tunggu hingga kering&lt;/p&gt;</t>
  </si>
  <si>
    <t>Orange Flower</t>
  </si>
  <si>
    <t>Eau De Parfum Golden Hour</t>
  </si>
  <si>
    <t>&lt;p&gt;Parfum yang membawamu menyusuri hutan tropis yang tenang, saat angin, kicau burung, dan nuansa woody creamy terasa surreal namun grounding.&lt;/p&gt;
 &lt;p&gt;NOTES&lt;br&gt;- Angel’s Trumpet&lt;br&gt;- Forest Accord&lt;br&gt;- Cashmeran&lt;br&gt;- Sumatran Benzoin, Sandalwood&lt;/p&gt;
 &lt;p&gt;Cocok buat kamu yang suka parfum woody creamy yang earthy dan calming!&lt;/p&gt;
 &lt;p&gt;- Long-Lasting Scent, tahan lama untuk menemani aktivitasmu&lt;br&gt;- Perfect for Daily Wear, wangi yang pas dan nyaman untuk aktivitas sehari-hari&lt;/p&gt;
 &lt;p&gt;Cara Pakai&lt;br&gt;- Semprot pada titik nadi dengan jarak 15-20 cm&lt;br&gt;- Tunggu hingga kering&lt;/p&gt;</t>
  </si>
  <si>
    <t>&lt;p&gt;Parfum yang diciptakan untuk kamu yang ingin mencium aroma manis, hangat, dan menawan seperti cinta yang bersinar di bawah langit matahari terbenam.&lt;/p&gt;
&lt;p&gt;NOTES&lt;br&gt;TOP: Orchid, Jasmine&lt;br&gt;MIDDLE: Sweet Notes&lt;br&gt;BASE: Musk&lt;/p&gt;
&lt;p&gt;Cocok buat kamu yang suka parfum sweet, warm, dan musky!&lt;/p&gt;
&lt;p&gt;- Long-Lasting Scent, tahan lama untuk menemani aktivitasmu&lt;br&gt;- Perfect for Daily Wear, wangi yang pas dan nyaman untuk aktivitas sehari-hari&lt;/p&gt;
&lt;p&gt;Cara Pakai&lt;br&gt;- Semprot pada titik nadi dengan jarak 15-20 cm&lt;br&gt;- Tunggu hingga kering&lt;/p&gt;</t>
  </si>
  <si>
    <t>Ylang</t>
  </si>
  <si>
    <t>&lt;p&gt;Spark Eau De Parfum adalah parfum citrus aquatic yang fresh dan energizing untuk aktivitas sehari-hari.&lt;/p&gt;
 &lt;p&gt;NOTES&lt;br&gt;TOP: Mandarin, Orange&lt;br&gt;MID: Lavender, Aquatic Accord&lt;br&gt;BASE: Patchouli, Red Cedar, Ambrox&lt;/p&gt;
 &lt;p&gt;Cocok buat kamu yang suka parfum citrus fresh yang clean, energetic, dan modern!&lt;/p&gt;
 &lt;p&gt;- Long-Lasting Scent, tahan lama untuk menemani aktivitasmu&lt;br&gt;- Perfect for Daily Wear, wangi yang pas dan nyaman untuk aktivitas sehari-hari&lt;/p&gt;
 &lt;p&gt;Cara Pakai&lt;br&gt;- Semprot pada titik nadi dengan jarak 15-20 cm&lt;br&gt;- Tunggu hingga kering&lt;/p&gt;</t>
  </si>
  <si>
    <t>The Morning After</t>
  </si>
  <si>
    <t>Lotus</t>
  </si>
  <si>
    <t>Musk</t>
  </si>
  <si>
    <t>&lt;p&gt;Parfum yang menghadirkan nuansa pagi yang tenang lewat perpaduan floral lembut dan vanilla yang cozy seperti ritual slow morning favoritmu.&lt;/p&gt;
&lt;p&gt;NOTES&lt;br&gt;TOP: Ylang-Ylang, Lily of the Valley, Bergamot&lt;br&gt;MIDDLE: Jasmine, Orange Blossom, Lys Flower&lt;br&gt;BASE: Vanilla, White Floral Accord, Cedarwood &lt;/p&gt;
&lt;p&gt;Cocok buat kamu yang suka parfum clean dan relaxing!&lt;/p&gt;
&lt;p&gt;- Long-Lasting Scent, tahan hingga 8 jam&lt;br&gt;- Perfect for Daily Wear, wangi yang pas dan nyaman untuk aktivitas sehari-hari&lt;/p&gt;
&lt;p&gt;Cara Pakai&lt;br&gt;- Semprot pada titik nadi dengan jarak 15-20 cm&lt;br&gt;- Tunggu hingga kering&lt;/p&gt;</t>
  </si>
  <si>
    <t>&lt;p&gt;Parfum yang menceritakan mekarnya kisah cinta, dari percikan manis yang segar sampai akhir yang comforting.&lt;/p&gt;
 &lt;p&gt;NOTES&lt;br&gt;TOP: Ginger, Carnation, Green Leaves&lt;br&gt;MID: Tuberose, Jasmine&lt;br&gt;BASE: Musk, Sandalwood&lt;/p&gt;
 &lt;p&gt;Cocok buat kamu yang suka parfum floral musky yang romantic dan soft!&lt;/p&gt;
 &lt;p&gt;- Long-Lasting Scent, tahan lama untuk menemani aktivitasmu&lt;br&gt;- Perfect for Daily Wear, nyaman dipakai untuk aktivitas sehari-hari&lt;/p&gt;
 &lt;p&gt;Cara Pakai&lt;br&gt;- Semprot pada titik nadi dengan jarak 15-20 cm&lt;br&gt;- Tunggu hingga kering&lt;/p&gt;</t>
  </si>
  <si>
    <t>Watermelon</t>
  </si>
  <si>
    <t>Forest Therapy Eau De Parfum</t>
  </si>
  <si>
    <t>Passionfruit</t>
  </si>
  <si>
    <t>&lt;p&gt;Eau de parfum dengan nuansa forest bathing yang bantu tubuh dan pikiran terasa lebih rileks, tenang, dan relieved.&lt;/p&gt;
&lt;p&gt;Cocok buat kamu yang ingin wangi calming untuk melepas negativitas dan stres harian.&lt;/p&gt;
&lt;p&gt;- Forest Bathing Inspiration, dengan sensasi berjalan di hutan yang rindang&lt;br&gt;- Relaxing Scent, memberi rasa relief dan relaxation&lt;br&gt;- Phytoncides-Inspired, dirancang untuk meniru clarity dari aroma alam&lt;br&gt;- Stress Relief Vibes, menghadirkan suasana lebih tenang&lt;br&gt;- Consumer Tested,  teruji berdasarkan satisfaction test pada 40 orang&lt;/p&gt;
&lt;p&gt;Fragrance Notes&lt;br&gt;- Top Notes: Bergamot, Pink Pepper&lt;br&gt;- Middle Notes: Rose Ultimate, Egyptian Jasmine&lt;br&gt;- Base Notes: Sulawesi Patchouli, Amber, Musk&lt;/p&gt;
&lt;p&gt;Cara Pakai&lt;br&gt;- Semprotkan dari jarak 15–20 cm pada titik nadi&lt;/p&gt;</t>
  </si>
  <si>
    <t>&lt;p&gt;Parfum yang menghadirkan kesan fresh dan graceful, dengan bukaan fruity segar yang bertemu floral lembut dan musky amber.&lt;/p&gt;
 &lt;p&gt;NOTES&lt;br&gt;TOP: Mandarin Orange, Pear&lt;br&gt;MID: Rose, Neroli, Freesia&lt;br&gt;BASE: Patchouli, Musk, Amber&lt;/p&gt;
 &lt;p&gt;Cocok buat kamu yang suka parfum fresh floral yang delicate dan graceful!&lt;/p&gt;
 &lt;p&gt;- Long-Lasting Scent, tahan lama untuk menemani aktivitasmu&lt;br&gt;- Perfect for Daily Wear, wangi yang pas dan nyaman untuk aktivitas sehari-hari&lt;/p&gt;
 &lt;p&gt;Cara Pakai&lt;br&gt;- Semprot pada titik nadi dengan jarak 15-20 cm&lt;br&gt;- Tunggu hingga kering&lt;/p&gt;</t>
  </si>
  <si>
    <t>Scent of Jarte New Vibes Hair &amp; Body Mist</t>
  </si>
  <si>
    <t>Lily of the Valley</t>
  </si>
  <si>
    <t>&lt;p&gt;New Vibes Hair dan Body Mist membawa nuansa fruity-floral yang segar dan uplifting untuk menjaga kulit serta rambut tetap wangi sepanjang hari.&lt;/p&gt;
&lt;p&gt;NOTES&lt;br&gt;TOP: Sicilian Bergamot, Pink Grapefruit, Blackcurrant Nectar&lt;br&gt;MID: Rhubarb Leaf, White Gardenia, Rosebud&lt;br&gt;BASE: White Musk, Cedarwood, Warm Amber, Lentisque&lt;/p&gt;
&lt;p&gt;Cocok buat kamu yang suka parfum fruity floral yang fresh, cheerful, dan uplifting!&lt;/p&gt;
&lt;p&gt;- Long-Lasting Scent, tahan lama untuk menemani aktivitasmu&lt;br&gt;- Perfect for Daily Wear, wangi yang pas dan nyaman untuk aktivitas sehari-hari&lt;/p&gt;
&lt;p&gt;Cara Pakai&lt;br&gt;- Semprot pada titik nadi dengan jarak 15-20 cm&lt;br&gt;- Tunggu hingga kering&lt;/p&gt;</t>
  </si>
  <si>
    <t>Coffee</t>
  </si>
  <si>
    <t>Garden Of Freesia Fragrance Mist</t>
  </si>
  <si>
    <t>Bitter Almond</t>
  </si>
  <si>
    <t>&lt;p&gt;Fragrance mist yang menghadirkan aroma freesia yang fresh dan manis dengan sentuhan pear dan patchouli yang airy.&lt;/p&gt;&lt;br /&gt;&lt;p&gt;NOTES&lt;br&gt;TOP: William Pear&lt;br&gt;MIDDLE: Freesia&lt;br&gt;BASE: Patchouli&lt;/p&gt;
&lt;p&gt;Cocok buat kamu yang suka parfum fruity, floral, dan woody!&lt;/p&gt;
&lt;p&gt;- Long-Lasting Scent, tahan lama untuk menemani aktivitasmu&lt;br&gt;- Perfect for Daily Wear, wangi yang pas dan nyaman untuk aktivitas sehari-hari&lt;/p&gt;
&lt;p&gt;Cara Pakai&lt;br&gt;- Semprot pada titik nadi dengan jarak 15-20 cm&lt;br&gt;- Tunggu hingga kering&lt;/p&gt;</t>
  </si>
  <si>
    <t>Licorice</t>
  </si>
  <si>
    <t>Eau De Parfum Closer Still</t>
  </si>
  <si>
    <t>&lt;p&gt;Parfum yang menghadirkan kesan lembut dan menawan lewat perpaduan rose, raspberry, dan warm woody musk yang elegan.&lt;/p&gt;
&lt;p&gt;NOTES&lt;br&gt;TOP: Turkish Rose, Apple, Pink Pepper&lt;br&gt;MIDDLE: Raspberry, Rose Petals, Clove, White Flower&lt;br&gt;BASE: Wood, Musk, Amber &lt;br&gt;Cocok buat kamu yang suka parfum soft, feminine, dan comfort!&lt;/p&gt;
&lt;p&gt;- Long-Lasting Scent, tahan hingga 6–8 jam&lt;br&gt;- Perfect for Daily Wear, wangi yang pas dan nyaman untuk aktivitas sehari-hari&lt;/p&gt;
&lt;p&gt;Cara Pakai&lt;br&gt;- Semprot pada titik nadi dengan jarak 15-20 cm&lt;br&gt;- Tunggu hingga kering&lt;/p&gt;</t>
  </si>
  <si>
    <t>Caramel</t>
  </si>
  <si>
    <t>&lt;p&gt;Black Love memadukan aroma kopi, vanilla, dan almond pahit yang misterius dan memikat dalam satu semprotan.&lt;/p&gt;
 &lt;p&gt;NOTES&lt;br&gt;- Coffee&lt;br&gt;- Vanilla&lt;br&gt;- Bitter Almond&lt;/p&gt;
 &lt;p&gt;Cocok buat kamu yang suka parfum coffee gourmand yang dark, warm, dan sensual!&lt;/p&gt;
 &lt;p&gt;- Long-Lasting Scent, tahan lama untuk menemani aktivitasmu&lt;br&gt;- Perfect for Daily Wear, wangi yang pas dan nyaman untuk aktivitas sehari-hari&lt;/p&gt;
 &lt;p&gt;Cara Pakai&lt;br&gt;- Semprot pada titik nadi dengan jarak 15-20 cm&lt;br&gt;- Tunggu hingga kering&lt;/p&gt;</t>
  </si>
  <si>
    <t>Eau De Parfum Spicy Twilight</t>
  </si>
  <si>
    <t>Lemon</t>
  </si>
  <si>
    <t>Berry</t>
  </si>
  <si>
    <t>&lt;p&gt;Parfum yang diperuntukkan bagi kamu yang ingin mencium aroma berani, hangat, dan magnetis yang tak tertahankan.&lt;/p&gt;
&lt;p&gt;NOTES&lt;br&gt;TOP: Peach&lt;br&gt;MIDDLE: Davana, Jasmine&lt;br&gt;BASE: Warm Spicy Notes&lt;/p&gt;
&lt;p&gt;Cocok buat kamu yang suka parfum fruity, spicy, dan magnetic!&lt;/p&gt;
&lt;p&gt;- Long-Lasting Scent, tahan lama untuk menemani aktivitasmu&lt;br&gt;- Perfect for Daily Wear, wangi yang pas dan nyaman untuk aktivitas sehari-hari&lt;/p&gt;
&lt;p&gt;Cara Pakai&lt;br&gt;- Semprot pada titik nadi dengan jarak 15-20 cm&lt;br&gt;- Tunggu hingga kering&lt;/p&gt;</t>
  </si>
  <si>
    <t>&lt;p&gt;Cuddle Eau De Parfum menghadirkan aroma soft musky yang clean dan comforting.&lt;/p&gt;
 &lt;p&gt;NOTES&lt;br&gt;TOP: Aldehydes, Lily&lt;br&gt;MID: Rose, Iris&lt;br&gt;BASE: Musk, Ambrette&lt;/p&gt;
 &lt;p&gt;Cocok buat kamu yang suka parfum soft musky yang clean, powdery, dan comforting!&lt;/p&gt;
 &lt;p&gt;- Long-Lasting Scent, ketahanan medium to high&lt;br&gt;- Perfect for Daily Wear, wangi yang pas dan nyaman untuk aktivitas sehari-hari&lt;/p&gt;
 &lt;p&gt;Cara Pakai&lt;br&gt;- Semprot pada titik nadi dengan jarak 15-20 cm&lt;br&gt;- Tunggu hingga kering&lt;/p&gt;</t>
  </si>
  <si>
    <t>Marine</t>
  </si>
  <si>
    <t>Caspian Ebony - Extrait de Verites</t>
  </si>
  <si>
    <t>Milk</t>
  </si>
  <si>
    <t>&lt;p&gt;Parfum fresh woody yang memberikan rasa tenang dan bebas seperti menyatu dengan alam.&lt;/p&gt;
 &lt;p&gt;NOTES&lt;br&gt;TOP: Ozonic, Citrus, Armoise&lt;br&gt;MID: Water Flowers, Hedione, Woody&lt;br&gt;BASE: Akigalawood, Cedarwood, Sandalwood&lt;/p&gt;
 &lt;p&gt;Cocok buat kamu yang suka parfum fresh dan earthy!&lt;/p&gt;
 &lt;p&gt;- Long-Lasting Scent, tahan lama dengan aroma yang menyegarkan&lt;br&gt;- Nature Inspired Aroma, menghadirkan suasana rileks dan menenangkan&lt;br&gt;- Perfect for Daily Reset, cocok dipakai untuk menemani aktivitas harian&lt;/p&gt;
 &lt;p&gt;Cara Pakai&lt;br&gt;- Semprot pada titik nadi dengan jarak 15-20 cm&lt;br&gt;- Tunggu hingga kering&lt;/p&gt;</t>
  </si>
  <si>
    <t>&lt;p&gt;Parfum yang terinspirasi dari kedalaman hutan Kaspia, hangat, earthy, dan penuh nuansa kayu yang nostalgic.&lt;/p&gt;
&lt;p&gt;NOTES&lt;br&gt;TOP: Citrus Fresh, Bergamot, Cardamom, Clove&lt;br&gt;MID: Floral, Peach, Peru Balsam, Olibanum&lt;br&gt;BASE: Patchouli, Cedarwood, Amber, Oud Wood&lt;/p&gt;
&lt;p&gt;Cocok buat kamu yang suka parfum woody amber yang earthy dan warm!&lt;/p&gt;
&lt;p&gt;- Long-Lasting Scent, tahan lama untuk menemani aktivitasmu&lt;br&gt;- Perfect for Daily Wear, nyaman dipakai untuk aktivitas sehari-hari&lt;/p&gt;
&lt;p&gt;Cara Pakai&lt;br&gt;- Semprot pada titik nadi dengan jarak 15-20 cm&lt;br&gt;- Tunggu hingga kering&lt;/p&gt;</t>
  </si>
  <si>
    <t>Vanilla</t>
  </si>
  <si>
    <t>EON Infuse de Terra Eau De Parfum</t>
  </si>
  <si>
    <t>&lt;p&gt;Parfum yang menyimpan rasa hangat dan akrab, seperti memori lembut yang menenangkan lewat eucalyptus dan balsamic warmth.&lt;/p&gt;
 &lt;p&gt;NOTES&lt;br&gt;TOP: Eucalyptus&lt;br&gt;MID: Immortelle&lt;br&gt;BASE: Tolu Balsam&lt;/p&gt;
 &lt;p&gt;Cocok buat kamu yang suka parfum aromatic balsamic yang warm dan comforting!&lt;/p&gt;
 &lt;p&gt;- Long-Lasting Scent, tahan lama untuk menemani aktivitasmu&lt;br&gt;- Perfect for Daily Wear, wangi yang pas dan nyaman untuk aktivitas sehari-hari&lt;/p&gt;
 &lt;p&gt;Cara Pakai&lt;br&gt;- Semprot pada titik nadi dengan jarak 15-20 cm&lt;br&gt;- Tunggu hingga kering&lt;/p&gt;</t>
  </si>
  <si>
    <t>&lt;p&gt;HMNS EoN Infusé de Terra Eau de Parfum 100 ml. &lt;br&gt;&lt;br&gt;&lt;br&gt;Dari salah satu karya HMNS yang paling dicintai, kini kembali bersama Amanda Zahra. &lt;br&gt;&lt;br&gt;Tentang seorang dewi bernama EoN yang dihukum karena cinta dan seorang manusia yang mengabdikan hidup untuknya. Setelah kematian menyatukan mereka di dalam tanah yang sama, lahirlah Essence of the Night Infusé de Terra. &lt;br&gt;&lt;br&gt;Ketahanan: 6–8 jam. &lt;br&gt;Jejak Aroma: Parfum ini memiliki jejak aroma yang sedang hingga kuat. &lt;br&gt;Daya pancar: Tercium hingga 1,5–2 meter. &lt;br&gt;&lt;/p&gt;</t>
  </si>
  <si>
    <t>Riviera des Fleur EDP</t>
  </si>
  <si>
    <t>White Floral Accord</t>
  </si>
  <si>
    <t>&lt;p&gt;Riviera Des Fleur EDP terinspirasi dari flower market di tepi sungai yang dipenuhi bunga bermekaran dan cahaya pagi yang hangat.&lt;/p&gt;
&lt;p&gt;NOTES&lt;br&gt;TOP: Grapefruit, May Rose, Pink Pepper, Damascena Rose&lt;br&gt;MID: Orris, Amberwood&lt;br&gt;BASE: Patchouli, Musks&lt;/p&gt;
&lt;p&gt;Cocok buat kamu yang suka parfum floral yang fresh, elegant, dan feminine!&lt;/p&gt;
&lt;p&gt;- Long-Lasting Scent, tahan lama untuk menemani aktivitasmu&lt;br&gt;- Perfect for Daily Wear, wangi yang pas dan nyaman untuk aktivitas sehari-hari&lt;/p&gt;
&lt;p&gt;Cara Pakai&lt;br&gt;- Semprot pada titik nadi dengan jarak 15-20 cm&lt;br&gt;- Tunggu hingga kering&lt;/p&gt;</t>
  </si>
  <si>
    <t>5d3ac306a6992471b7c97824</t>
  </si>
  <si>
    <t>Classy Lady Fragrance Mist</t>
  </si>
  <si>
    <t>Luxcrime</t>
  </si>
  <si>
    <t>Marshmallow</t>
  </si>
  <si>
    <t>&lt;p&gt;Fragrance mist yang menghadirkan aroma classy dan sophisticated lewat mandarin, rose, almond, dan amber.&lt;/p&gt;&lt;br /&gt;&lt;p&gt;NOTES&lt;br&gt;TOP: Mandarin Orange, Pepper, Bergamot&lt;br&gt;MIDDLE: Rose, Apricot, Freesia&lt;br&gt;BASE: Patchouli, Almond, Musk, Amber, Virginia Cedar&lt;/p&gt;
&lt;p&gt;Cocok buat kamu yang suka parfum floral, musky, dan warm!&lt;/p&gt;
&lt;p&gt;- Long-Lasting Scent, tahan lama untuk menemani aktivitasmu&lt;br&gt;- Perfect for Daily Wear, wangi yang pas dan nyaman untuk aktivitas sehari-hari&lt;/p&gt;
&lt;p&gt;Cara Pakai&lt;br&gt;- Semprot pada titik nadi dengan jarak 15-20 cm&lt;br&gt;- Tunggu hingga kering&lt;/p&gt;</t>
  </si>
  <si>
    <t>Iris</t>
  </si>
  <si>
    <t>Leatherfield Extrait de parfum</t>
  </si>
  <si>
    <t>Peach</t>
  </si>
  <si>
    <t>&lt;p&gt;Kahf Oracle Series Extrait de Parfum 50 ml merupakan New Series dari Kahf Fragrance yang membawakan inspirasi bagi pria untuk selalu menjadi pengingat tentang sosok yang mereka aspirasikan, dan nilai-nilai yang dibutuhkan untuk mencapai tujuan tersebut dengan menggabungkan Captive technology dan Essential oils untuk menciptakan fragrance yang bold, berbeda, aroma yang sangat baru, dan susah untuk ditiru.&lt;br&gt;TOP&lt;br&gt;Black Pepper&lt;br&gt;Clary Sage&lt;br&gt;Lemon&lt;br&gt;Cypress Oil&lt;br&gt;MIDDLE&lt;br&gt;Violet Green&lt;br&gt;Cinnamon&lt;br&gt;Muguet&lt;br&gt;BOTTOM&lt;br&gt;Saffiano&lt;br&gt;Ambertonic&lt;br&gt;Cashmeran&lt;br&gt;Tonka Bean&lt;/p&gt;</t>
  </si>
  <si>
    <t>Green Pear</t>
  </si>
  <si>
    <t>Heavenly Serenity Fragrance Mist</t>
  </si>
  <si>
    <t>&lt;p&gt;Parfum yang menghadirkan kelembutan creamy milk dengan nuansa clean, musky, dan comforting.&lt;/p&gt;
 &lt;p&gt;NOTES&lt;br&gt;TOP: Floral Bouquet, Milk&lt;br&gt;MIDDLE: Milk, Green Notes&lt;br&gt;BASE: Tonka Bean, White Musk, White Wood&lt;/p&gt;
 &lt;p&gt;Cocok buat kamu yang suka parfum creamy dan comforting!&lt;/p&gt;
 &lt;p&gt;- Long-Lasting Scent, tahan lama untuk menemani aktivitasmu&lt;br&gt;- Perfect for Daily Wear, wangi yang pas dan nyaman untuk aktivitas sehari-hari&lt;/p&gt;
 &lt;p&gt;Cara Pakai&lt;br&gt;- Semprot pada titik nadi dengan jarak 15-20 cm&lt;br&gt;- Tunggu hingga kering&lt;/p&gt;</t>
  </si>
  <si>
    <t>Bitter Orange</t>
  </si>
  <si>
    <t>&lt;p&gt;Fragrance mist yang menghadirkan perpaduan pear, lychee, rose, dan vanilla yang dreamy dan elegant.&lt;/p&gt;&lt;br /&gt;&lt;p&gt;NOTES&lt;br&gt;TOP: Pear, Lychee, Grapefruit&lt;br&gt;MIDDLE: Turkish Rose, Incense, Vetiver&lt;br&gt;BASE: Vanilla, Musk, Evernyl&lt;/p&gt;
&lt;p&gt;Cocok buat kamu yang suka parfum fruity, sweet, dan musky!&lt;/p&gt;
&lt;p&gt;- Long-Lasting Scent, tahan lama untuk menemani aktivitasmu&lt;br&gt;- Perfect for Daily Wear, wangi yang pas dan nyaman untuk aktivitas sehari-hari&lt;/p&gt;
&lt;p&gt;Cara Pakai&lt;br&gt;- Semprot pada titik nadi dengan jarak 15-20 cm&lt;br&gt;- Tunggu hingga kering&lt;/p&gt;</t>
  </si>
  <si>
    <t>Neroli</t>
  </si>
  <si>
    <t>De Antoine Extrait De Parfume Emperor's Spice</t>
  </si>
  <si>
    <t>&lt;p&gt;Emperor’s Spice adalah wewangian yang memikat dan berkarakter kuat. Aroma ini memadukan kesegaran apple, lavender, bergamot, dan mandarin orange, lalu berlanjut ke heart note floral yang elegan dari geranium, violet, dan jasmine. Sebagai penutup, base note vanilla, cardamom, sandalwood, pepper, patchouli, dan guaiac wood menghadirkan kehangatan sekaligus kedalaman aroma yang mewah. Rasakan pesona Emperor’s Spice yang regal dan nikmati sensasi sensualitas yang memikat. &lt;/p&gt;&lt;p&gt;Rempah (Spice)&lt;/p&gt;</t>
  </si>
  <si>
    <t>&lt;p&gt;Busy Day menghadirkan aroma citrus yang segar dan energizing untuk menemani aktivitas padat sepanjang hari.&lt;/p&gt;
 &lt;p&gt;NOTES&lt;br&gt;- Citrus Accord&lt;br&gt;- Fresh Notes&lt;br&gt;- Soft Musk&lt;/p&gt;
 &lt;p&gt;Cocok buat kamu yang suka parfum citrus fresh yang clean dan energizing!&lt;/p&gt;
 &lt;p&gt;- Long-Lasting Scent, tahan lama untuk menemani aktivitasmu&lt;br&gt;- Perfect for Daily Wear, wangi yang pas dan nyaman untuk aktivitas sehari-hari&lt;/p&gt;
 &lt;p&gt;Cara Pakai&lt;br&gt;- Semprot pada titik nadi dengan jarak 15-20 cm&lt;br&gt;- Tunggu hingga kering&lt;/p&gt;</t>
  </si>
  <si>
    <t>Sandalwood</t>
  </si>
  <si>
    <t>Romance Eau de Parfum</t>
  </si>
  <si>
    <t>610a4baac3617d6f38595620</t>
  </si>
  <si>
    <t>&lt;p&gt;NOTES:&lt;br&gt;Top Notes : Mandarin, Bergamot &lt;br&gt;Midde Notes : Rose, Peony, Peach, Apricot, Jasmine&lt;br&gt;Base Notes : White Musk, Patchouli&lt;br&gt;&lt;br&gt;Longevity: medium to high&lt;br&gt;Sillage: medium&lt;br&gt;Projection: medium&lt;/p&gt;</t>
  </si>
  <si>
    <t>Mother of Pearl</t>
  </si>
  <si>
    <t>&lt;p&gt;Parfum yang menghadirkan vibes meditative dan misterius lewat incense, rose, dan woody musky notes.&lt;/p&gt;
 &lt;p&gt;NOTES&lt;br&gt;TOP: Incense, Lemon, Turmeric Leaf&lt;br&gt;MIDDLE: Rose&lt;br&gt;BASE: Vetiver, Living Hinoki, Olibanum, Patchouli, Ambery Musk &lt;/p&gt;
 &lt;p&gt;Cocok buat kamu yang suka parfum floral dan warm!&lt;/p&gt;
 &lt;p&gt;- Long-Lasting Scent, tahan hingga 10–12 jam&lt;br&gt;- Perfect for Daily Wear, wangi yang pas dan nyaman untuk aktivitas sehari-hari&lt;/p&gt;
 &lt;p&gt;Cara Pakai&lt;br&gt;- Semprot pada titik nadi dengan jarak 15-20 cm&lt;br&gt;- Tunggu hingga kering&lt;/p&gt;</t>
  </si>
  <si>
    <t>Amber</t>
  </si>
  <si>
    <t>MERCREDI EDP La Reverie</t>
  </si>
  <si>
    <t>Floral</t>
  </si>
  <si>
    <t>&lt;p&gt;Parfum manis dan hangat dengan karakter menggoda yang terasa playful sekaligus sensual.&lt;/p&gt;
&lt;p&gt;NOTES: Cherry Candy, Bitter Almond, Liqueur, Turkish Rose, Jasmine Sambac, Vanilla, Cinnamon, Sandalwood, dan Cedar.&lt;/p&gt;
&lt;p&gt;Cocok buat kamu yang menyukai aroma gourmand fruity-floral yang manis, hangat, dan berani.&lt;/p&gt;
&lt;p&gt;- Fruity Gourmand Scent, perpaduan ceri manis, almond, dan sentuhan liqueur yang memikat&lt;br&gt;- Floral Heart, memberi kesan sensual&lt;br&gt;- Warm Woody Drydown, vanilla, kayu manis, dan kayu-kayuan menciptakan penutup hangat&lt;br&gt;- Long-Lasting Scent, tahan lama untuk menemani aktivitasmu&lt;/p&gt;
&lt;p&gt;Cara Pakai:&lt;br&gt;- Semprotkan secukupnya ke titik nadi dari jarak 10–20 cm&lt;/p&gt;</t>
  </si>
  <si>
    <t>Ivy</t>
  </si>
  <si>
    <t>Orchid</t>
  </si>
  <si>
    <t>A Day in LONDON Eau de Parfum</t>
  </si>
  <si>
    <t>Crème de Framboise</t>
  </si>
  <si>
    <t>&lt;p&gt;Parfum creamy floral yang terasa hangat dan comforting.&lt;/p&gt;
 &lt;p&gt;NOTES&lt;br&gt;TOP: Bergamot, Peppercorns, Pistachio&lt;br&gt;MID: Jasmine, Tuberose, Skin Accords&lt;br&gt;BASE: Benzoin, Tonka Bean, Cocoa&lt;/p&gt;
 &lt;p&gt;Cocok buat kamu yang suka parfum creamy dan comforting!&lt;/p&gt;
 &lt;p&gt;- Long-Lasting Scent, tahan lama dengan aroma lembut&lt;br&gt;- Warm &amp;amp; Comforting Aroma, memberikan kesan hangat dan dekat&lt;br&gt;- Perfect for Daily Wear, nyaman dipakai kapan saja&lt;/p&gt;
 &lt;p&gt;Cara Pakai&lt;br&gt;- Semprot pada titik nadi dengan jarak 15-20 cm&lt;br&gt;- Tunggu hingga kering&lt;/p&gt;</t>
  </si>
  <si>
    <t>Petalia</t>
  </si>
  <si>
    <t>Velixir Artemis Eau de Parfum for Unisex</t>
  </si>
  <si>
    <t>&lt;p&gt;Parfum dengan aroma hangat dan classy yang menemani momen santai penuh kenyamanan.&lt;/p&gt;
 &lt;p&gt;NOTES&lt;br&gt;TOP: Bergamot, Apple, Rose&lt;br&gt;MID: Iris, Patchouli, Tonka Bean&lt;br&gt;BASE: Tobacco, Sandalwood, Vanilla, Musk&lt;/p&gt;
 &lt;p&gt;Cocok buat kamu yang suka parfum smoky dan cozy!&lt;/p&gt;
 &lt;p&gt;- Long-Lasting Scent, tahan lama hingga malam hari&lt;br&gt;- Warm &amp;amp; Relaxing Aroma, menciptakan suasana santai dan elegan&lt;br&gt;- Perfect for Evening Wear, cocok dipakai saat hangout atau dinner&lt;/p&gt;
 &lt;p&gt;Cara Pakai&lt;br&gt;- Semprot pada titik nadi dengan jarak 15-20 cm&lt;br&gt;- Tunggu hingga kering&lt;/p&gt;</t>
  </si>
  <si>
    <t>&lt;p&gt;Instinct sharpened by shadow.&lt;br&gt;Artemis&lt;br&gt;Focused. Fearless. Inevitable.&lt;br&gt;&lt;br&gt;Main Accords: Yellow Floral, White Floral, Fruity&lt;br&gt;&lt;br&gt;Top Notes: Pear, Watery Notes, Ambrette&lt;br&gt;Middle Notes: Jasmine, Daffodils, Ylang-Ylang&lt;br&gt;Base Note: Patchouli&lt;br&gt;&lt;br&gt;Sillage: Strong&lt;br&gt;Projection: Strong&lt;br&gt;Longevity: 8-10 Hours On Skin&lt;/p&gt;</t>
  </si>
  <si>
    <t>Verbena</t>
  </si>
  <si>
    <t>Green</t>
  </si>
  <si>
    <t>Rose in September</t>
  </si>
  <si>
    <t>&lt;p&gt;Parfum masculine warm yang memancarkan karisma, percaya diri, dan kesan berkelas.&lt;/p&gt;
 &lt;p&gt;NOTES&lt;br&gt;TOP: Cardamom, Lavender, Lemon&lt;br&gt;MID: Coffee, Whiskey, Cinnamon, Leather, Mineral Notes&lt;br&gt;BASE: Tonka Bean, Amber, Incense&lt;/p&gt;
 &lt;p&gt;Cocok buat kamu yang suka parfum fresh tropical dengan karakter segar, cerah, dan uplifting!&lt;/p&gt;
 &lt;p&gt;- Long-Lasting Scent, tahan lama untuk menemani aktivitasmu&lt;br&gt;- Fresh Uplifting Aroma, memberikan energi positif sepanjang hari&lt;br&gt;- Perfect for Evening &amp;amp; Formal Occasion, cocok dipakai saat malam hari atau acara formal&lt;/p&gt;
 &lt;p&gt;Cara Pakai&lt;br&gt;- Semprot pada titik nadi dengan jarak 15-20 cm&lt;br&gt;- Tunggu hingga kering&lt;/p&gt;</t>
  </si>
  <si>
    <t>Aldehydic</t>
  </si>
  <si>
    <t>&lt;p&gt;Parfum yang menghadirkan aroma rose yang sophisticated dengan sentuhan earthy dan musky yang lembut dan alluring.&lt;/p&gt;
&lt;p&gt;NOTES&lt;br&gt;TOP: Peach, Green Notes, Blackcurrant&lt;br&gt;MIDDLE: May Rose, Rose, Turkish Rose, Iris&lt;br&gt;BASE: White Musk, Cedarwood, Pepper, Orris Root, Violet Leaf &lt;/p&gt;
&lt;p&gt;Cocok buat kamu yang suka parfum floral dan feminine!&lt;/p&gt;
&lt;p&gt;- Long-Lasting Scent, tahan hingga 8 jam&lt;br&gt;- Perfect for Daily Wear, wangi yang pas dan nyaman untuk aktivitas sehari-hari&lt;/p&gt;
&lt;p&gt;Cara Pakai&lt;br&gt;- Semprot pada titik nadi dengan jarak 15-20 cm&lt;br&gt;- Tunggu hingga kering&lt;/p&gt;</t>
  </si>
  <si>
    <t>Peony</t>
  </si>
  <si>
    <t>Velixir Athena Eau de Parfum for Unisex</t>
  </si>
  <si>
    <t>Cedarwood</t>
  </si>
  <si>
    <t>&lt;p&gt;Parfum yang menghadirkan rasa hangat dan dalam seperti dicintai sepenuhnya.&lt;/p&gt;
 &lt;p&gt;NOTES&lt;br&gt;TOP: Grapefruit, Pepper, Cinnamon, Rhubarb&lt;br&gt;MID: Saffron, Rose, Tea, Olibanum&lt;br&gt;BASE: Sandalwood, Patchouli Dust, French Vetiver, Vanilla&lt;/p&gt;
 &lt;p&gt;Cocok buat kamu yang suka parfum spicy floral yang romantis!&lt;/p&gt;
 &lt;p&gt;- Long-Lasting Scent, tahan lama dengan karakter yang elegan&lt;br&gt;- Romantic &amp;amp; Warm Aroma, memberikan kesan hangat dan mendalam&lt;br&gt;- Perfect for Special Moments, cocok dipakai saat momen spesial&lt;/p&gt;
 &lt;p&gt;Cara Pakai&lt;br&gt;- Semprot pada titik nadi dengan jarak 15-20 cm&lt;br&gt;- Tunggu hingga kering&lt;/p&gt;</t>
  </si>
  <si>
    <t>&lt;p&gt;ATHENA – A TOUCH TO REMEMBER&lt;br&gt;&lt;br&gt;Soft laughter, gentle embraces—Athena lingers from the skin to the heart.&lt;br&gt;&lt;br&gt;Main Accords: Rose, Fruity, Citrus&lt;br&gt;&lt;br&gt;Top Notes: Litchi, Rhubarb, Grapefruit&lt;br&gt;Middle Notes: Bulgarian Rose, Freesia, Vanilla&lt;br&gt;Base Notes: Orris Root, Musk, Akigalawood, Vetiver&lt;br&gt;&lt;br&gt;Sillage: Strong&lt;br&gt;Projection: Strong&lt;br&gt;Longevity: 8-10 hours on skin&lt;/p&gt;</t>
  </si>
  <si>
    <t>The Duchess</t>
  </si>
  <si>
    <t>Mandarin Orange</t>
  </si>
  <si>
    <t>&lt;p&gt;Parfum yang menghadirkan vibes high tea di taman bunga dengan aroma white floral dan jasmine yang calming dan elegant.&lt;/p&gt;
&lt;p&gt;NOTES&lt;br&gt;TOP: Jasmine&lt;br&gt;MIDDLE: Tuberose&lt;br&gt;BASE: Rangoon Creeper &lt;/p&gt;
&lt;p&gt;Cocok buat kamu yang suka parfum comforting dan soothing!&lt;/p&gt;
&lt;p&gt;- Long-Lasting Scent, tahan hingga 8 jam&lt;br&gt;- Perfect for Daily Wear, wangi yang pas dan nyaman untuk aktivitas sehari-hari&lt;/p&gt;
&lt;p&gt;Cara Pakai&lt;br&gt;- Semprot pada titik nadi dengan jarak 15-20 cm&lt;br&gt;- Tunggu hingga kering&lt;/p&gt;</t>
  </si>
  <si>
    <t>Lavender</t>
  </si>
  <si>
    <t>Santorini Sunset - Extrait de Verites</t>
  </si>
  <si>
    <t>Tunisian Orange Blossom</t>
  </si>
  <si>
    <t>&lt;p&gt;Parfum yang membawa kamu ke dunia floral yang bebas dan feminin, dengan aroma tuberose, honey, dan plum yang airy serta graceful.&lt;/p&gt;
 &lt;p&gt;NOTES&lt;br&gt;TOP: Cape Jasmine, Plum&lt;br&gt;MIDDLE: Tuberose, Oeillet&lt;br&gt;BASE: Honey, Redwood&lt;/p&gt;
 &lt;p&gt;Cocok buat kamu yang suka parfum sweet floral, romance, dan relaxed.&lt;/p&gt;
 &lt;p&gt;- Long-Lasting Scent, ketahanan 4/5&lt;br&gt;- Perfect for Daily Wear, wangi yang pas dan nyaman untuk aktivitas sehari-hari&lt;/p&gt;
 &lt;p&gt;Cara Pakai&lt;br&gt;- Semprot pada titik nadi dengan jarak 15-20 cm&lt;br&gt;- Tunggu hingga kering&lt;/p&gt;</t>
  </si>
  <si>
    <t>&lt;p&gt;Parfum yang terinspirasi dari sunset di Santorini, saat langit keemasan bertemu udara laut yang hangat.&lt;/p&gt;
&lt;p&gt;NOTES&lt;br&gt;TOP: Mandarin Green, Mint, Bitter Orange&lt;br&gt;MID: Rosemary, Neroli&lt;br&gt;BASE: Cashmeran, Green Sap, Cedarwood&lt;/p&gt;
&lt;p&gt;Cocok buat kamu yang suka parfum citrus woody yang fresh dan warm!&lt;/p&gt;
&lt;p&gt;- Long-Lasting Scent, tahan lama untuk menemani aktivitasmu&lt;br&gt;- Perfect for Daily Wear, nyaman dipakai untuk aktivitas sehari-hari&lt;/p&gt;
&lt;p&gt;Cara Pakai&lt;br&gt;- Semprot pada titik nadi dengan jarak 15-20 cm&lt;br&gt;- Tunggu hingga kering&lt;/p&gt;</t>
  </si>
  <si>
    <t>Jasmine Sambac</t>
  </si>
  <si>
    <t>Velixir Hera Eau de Parfum for Unisex</t>
  </si>
  <si>
    <t>Orchids</t>
  </si>
  <si>
    <t>4.75</t>
  </si>
  <si>
    <t>&lt;p&gt;HERA — A QUIET BLOOM OF ELEGANCE&lt;br&gt;&lt;br&gt;&lt;br&gt;Hera captures the essence of calm sophistication—graceful, poised, and quietly captivating. She doesn’t seek to be seen, yet her presence softens the room. Like a breath of stillness amid the noise, Hera lingers with effortless elegance, leaving behind a feeling of warmth and quiet allure that stays long after she’s gone.&lt;br&gt;&lt;br&gt;Main Accords: Powdery, Violet, Floral&lt;br&gt;&lt;br&gt;Top Notes: Pear, Citrus, Mandarin Orange&lt;br&gt;Middle Notes: Lavender, Violet&lt;br&gt;Base Notes: Musk, Sandalwood, Vanilla, Patchouli&lt;br&gt;&lt;br&gt;Sillage: Moderate to Strong&lt;br&gt;Projection: Moderate to Strong&lt;br&gt;Longevity: 6-7 hours on skin&lt;/p&gt;</t>
  </si>
  <si>
    <t>Blackcurrant</t>
  </si>
  <si>
    <t>A Day in SANTORINI Eau de Parfum</t>
  </si>
  <si>
    <t>Ylang Ylang</t>
  </si>
  <si>
    <t>De Antoine Extrait De Parfume Golden Mirage</t>
  </si>
  <si>
    <t>&lt;p&gt;Golden Mirage adalah penghormatan bagi keindahan kuno padang pasir, tempat mimpi berkilau di bawah sinar matahari keemasan. Di bawah langit gurun yang tak berujung, fatamorgana emas berpendar—samar, bercahaya, dan tak terlupakan. Wewangian ini dibuka dengan ledakan segar lemon dan mandarin, berpadu dengan kehangatan cinnamon dan cardamom. Pada bagian heart, hadir oase aroma dari geranium, cyclamen, coriander, dan clove yang bermekaran lembut namun kaya akan kedalaman. Saat matahari tenggelam di balik hamparan pasir, aroma ini semakin mendalam dengan patchouli yang kaya, amber yang berkilau hangat, serta jejak musk yang lembut—meninggalkan gema kehangatan dan misteri yang abadi. &lt;/p&gt;&lt;p&gt;Fresh &amp;amp; Manis (Citrus &amp;amp; Ambery)&lt;/p&gt;</t>
  </si>
  <si>
    <t>Orange</t>
  </si>
  <si>
    <t>Mykonos Moroccan Vanilla</t>
  </si>
  <si>
    <t>Fruity</t>
  </si>
  <si>
    <t>&lt;p&gt;Parfum yang menghadirkan kehangatan moroccan vanilla dengan sentuhan rose, lemon, sugar, dan white musk.&lt;/p&gt;
&lt;p&gt;NOTES&lt;br&gt;TOP: Moroccan Vanilla, Bulgarian Rose, Rose, Lemon&lt;br&gt;MIDDLE: Bulgarian Rose, Vanilla, Lemon, Sugar&lt;br&gt;BASE: White Musk, Sugar, Vanilla&lt;/p&gt;
&lt;p&gt;Cocok buat kamu yang suka parfum sweet, fresh, dan floral!&lt;/p&gt;
&lt;p&gt;- Long-Lasting Scent, tahan lama untuk menemani aktivitasmu&lt;br&gt;- Perfect for Daily Wear, wangi yang pas dan nyaman untuk aktivitas sehari-hari&lt;/p&gt;
&lt;p&gt;Cara Pakai&lt;br&gt;- Semprot pada titik nadi dengan jarak 15-20 cm&lt;br&gt;- Tunggu hingga kering&lt;/p&gt;</t>
  </si>
  <si>
    <t>Cedar</t>
  </si>
  <si>
    <t>HRM Intense Eau de Parfum Travel Size 5 ml</t>
  </si>
  <si>
    <t>&lt;p&gt;&lt;em&gt;Remedia Amoris mengeksplorasi kerumitan dan pelajaran cinta kedua, di mana hati yang terluka belajar untuk menyembuhkan dan menavigasi kekacauan romantis mereka. Remedia Amoris adalah kaleidoskop emosi, menawarkan refleksi pahit manis tentang kegembiraan dan ilusi yang hancur yang menyertai perjalanan kedua untuk menemukan seseorang yang istimewa.&lt;/em&gt;&lt;/p&gt;&lt;p&gt;&lt;/p&gt;&lt;p&gt;CHARACTER : Woody, Aromatic, Green &lt;/p&gt;&lt;p&gt;Top Notes | Bergamot, Spearmint&lt;/p&gt;&lt;p&gt;Middle Notes | Kyobancha, Jasmine bud, Sweet violet&lt;/p&gt;&lt;p&gt;Dry-down Notes | Chantilly cream, Atlas cedar, Cashmeran "&lt;/p&gt;</t>
  </si>
  <si>
    <t>Grapefruit</t>
  </si>
  <si>
    <t>Discovery Set</t>
  </si>
  <si>
    <t>&lt;p&gt;Emma terasa seperti sinar matahari yang menyinari buku, menghadirkan aroma woody dari kertas dan nuansa ink yang rich, memberi kesan tenang dan powerful.&lt;/p&gt;
 &lt;p&gt;NOTES&lt;br&gt;- Cardamom, Elemi&lt;br&gt;- Violet Leaves, Incense, Dreamwood&lt;br&gt;- Sandalwood&lt;/p&gt;
 &lt;p&gt;Cocok buat kamu yang suka parfum woody aromatic yang calming, warm, dan sophisticated!&lt;/p&gt;
 &lt;p&gt;- Long-Lasting Scent, tahan lama untuk menemani aktivitasmu&lt;br&gt;- Perfect for Daily Wear, wangi yang pas dan nyaman untuk aktivitas sehari-hari&lt;/p&gt;
 &lt;p&gt;Cara Pakai&lt;br&gt;- Semprot pada titik nadi dengan jarak 15-20 cm&lt;br&gt;- Tunggu hingga kering&lt;/p&gt;</t>
  </si>
  <si>
    <t>Green Notes</t>
  </si>
  <si>
    <t>&lt;p&gt;HMNS Discovery Set&lt;br&gt;&lt;br&gt;Kadang, menemukan parfum itu seperti menemukan bagian kecil dari diri kita sendiri. Dengan&lt;br&gt;HMNS Discovery Set, kamu bisa eksplorasi aroma yang benar-benar "kamu"—parfum yang&lt;br&gt;bukan hanya wangi, tapi juga membawa cerita, perasaan, bahkan kenangan. Set ini diciptakan&lt;br&gt;untuk kamu yang ingin lebih dari sekadar parfum. Ini tentang menemukan aroma yang akan jadi&lt;br&gt;temanmu di setiap langkah, setiap cerita dan yang paling penting.. Bertemu dengan signature&lt;br&gt;scent kamu.&lt;br&gt;&lt;br&gt;Apa yang Kamu Dapatkan?&lt;br&gt;&lt;br&gt;● 5 Mini Parfum (10ml per botol) dengan varian terbaik: Essence of the Sun, Unrosed,&lt;br&gt;Darker Shade of Orgsm, Alpha, dan The Perfection.&lt;br&gt;● Voucher Rp50.000 untuk pembelian berikutnya, berlaku 7 hari setelah produk sampai.&lt;br&gt;● Pouch Eksklusif untuk memudahkan kamu membawa parfum favorit kamu ke mana&lt;br&gt;saja.&lt;br&gt;● Panduan Aroma untuk membantu kamu memahami dan memilih wewangian sesuai&lt;br&gt;karakter.&lt;br&gt;&lt;br&gt;Kenapa Pilih HMNS Discovery Set?&lt;br&gt;&lt;br&gt;● Cocok untuk Eksplorasi: Coba dan pilih aroma yang sesuai mood dan kesempatan.&lt;br&gt;● Hadiah Ideal: Dengan kemasan elegan dan pilihan aroma beragam, set ini sempurna&lt;br&gt;sebagai hadiah untuk orang tersayang atau dirimu sendiri.&lt;/p&gt;</t>
  </si>
  <si>
    <t>&lt;p&gt;Parfum sweet woody yang unik dan misterius.&lt;/p&gt;
 &lt;p&gt;NOTES&lt;br&gt;TOP: Cherry, Raspberry&lt;br&gt;MID: Praline, Heliotrope, Rose&lt;br&gt;BASE: Palo Santo, Tonka Bean, Vanilla&lt;/p&gt;
 &lt;p&gt;Cocok buat kamu yang suka parfum sweet dan mysterious!&lt;/p&gt;
 &lt;p&gt;- Long-Lasting Scent, tahan lama dengan karakter yang kuat&lt;br&gt;- Sweet Woody Aroma, memberikan kesan unik dan elegan&lt;br&gt;- Perfect for Night Wear, cocok dipakai saat malam hari&lt;/p&gt;
 &lt;p&gt;Cara Pakai&lt;br&gt;- Semprot pada titik nadi dengan jarak 15-20 cm&lt;br&gt;- Tunggu hingga kering&lt;/p&gt;</t>
  </si>
  <si>
    <t>MERCREDI EDP Ease</t>
  </si>
  <si>
    <t>Champaka Flower</t>
  </si>
  <si>
    <t>&lt;p&gt;Parfum segar dan menenangkan yang menghadirkan suasana pagi santai dengan sentuhan teh.&lt;/p&gt;
&lt;p&gt;NOTES: Tea, Watermelon, Soft Florals, Woody Notes.&lt;/p&gt;
&lt;p&gt;Cocok buat kamu yang menyukai aroma fresh, ringan, dan calming untuk digunakan sehari-hari.&lt;/p&gt;
&lt;p&gt;- Fresh Tea Scent, memberi kesan bersih dan menenangkan&lt;br&gt;- Juicy Freshness, membuat wanginya terasa cerah&lt;br&gt;- Soft Floral-Woody Trail, menjaga aroma tetap seimbang&lt;br&gt;- Long-Lasting Scent, tahan lama untuk menemani aktivitasmu&lt;/p&gt;
&lt;p&gt;Cara Pakai:&lt;br&gt;- Semprotkan secukupnya ke titik nadi dari jarak 10–20 cm&lt;/p&gt;</t>
  </si>
  <si>
    <t>Chocolate</t>
  </si>
  <si>
    <t>De Antoine Extrait De Parfume Pao Throne</t>
  </si>
  <si>
    <t>Almond</t>
  </si>
  <si>
    <t>&lt;p&gt;Pao Throne menghadirkan aroma yang merepresentasikan kekuatan tenang dan keanggunan abadi, terinspirasi dari sosok yang memimpin melalui keyakinan sunyi dan self-mastery.&lt;/p&gt;
&lt;p&gt;NOTES&lt;br&gt;TOP: Kiwi, Papaya, Frozen Melon&lt;br&gt;MID: Jasmine, Lily of the Valley, White Peach&lt;br&gt;BASE: Musky Amberwood, Sandalwood Cream&lt;/p&gt;
&lt;p&gt;Cocok buat kamu yang suka parfum woody aromatic yang elegant, refined, dan sophisticated!&lt;/p&gt;
&lt;p&gt;- Long-Lasting Scent, tahan lama untuk menemani aktivitasmu&lt;br&gt;- Perfect for Daily Wear, wangi yang pas dan nyaman untuk aktivitas sehari-hari&lt;/p&gt;
&lt;p&gt;Cara Pakai&lt;br&gt;- Semprot pada titik nadi dengan jarak 15-20 cm&lt;br&gt;- Tunggu hingga kering&lt;/p&gt;</t>
  </si>
  <si>
    <t>&lt;p&gt;Parfum yang menghadirkan aroma matcha creamy dengan sentuhan floral yang playful dan addictive.&lt;/p&gt;
 &lt;p&gt;NOTES&lt;br&gt;TOP: Matcha, Pink Pepper, Mandarin&lt;br&gt;MIDDLE: Jasmine, Tuberose, Orange Flower, Muguet, Raspberry Type: Extrait de Parfum&lt;/p&gt;
 &lt;p&gt;Cocok buat kamu yang suka parfum fresh, fruity, dan matcha gourmand!&lt;/p&gt;
 &lt;p&gt;- Long-Lasting Scent, tahan lama untuk menemani aktivitasmu&lt;br&gt;- Perfect for Daily Wear, wangi yang pas dan nyaman untuk aktivitas sehari-hari&lt;/p&gt;
 &lt;p&gt;Cara Pakai&lt;br&gt;- Semprot pada titik nadi dengan jarak 15-20 cm&lt;br&gt;- Tunggu hingga kering&lt;/p&gt;</t>
  </si>
  <si>
    <t>Sambac</t>
  </si>
  <si>
    <t>&lt;p&gt;Jasmine Tea membawa sensasi menenangkan seperti menikmati secangkir teh melati di spa mewah, memberi nuansa relaxing di tengah kehidupan kota.&lt;/p&gt;&lt;br /&gt;&lt;p&gt;NOTES&lt;br&gt;TOP: Jasmine Tea&lt;br&gt;MID: Ylang Ylang&lt;br&gt;BASE: Orange Blossom&lt;/p&gt;&lt;br /&gt;&lt;p&gt;Cocok buat kamu yang suka parfum tea floral yang calming, elegant, dan refreshing!&lt;/p&gt;
&lt;p&gt;- Long-Lasting Scent, tahan lama untuk menemani aktivitasmu&lt;br&gt;- Perfect for Daily Wear, wangi yang pas dan nyaman untuk aktivitas sehari-hari&lt;/p&gt;
&lt;p&gt;Cara Pakai&lt;br&gt;- Semprot pada titik nadi dengan jarak 15-20 cm&lt;br&gt;- Tunggu hingga kering&lt;/p&gt;</t>
  </si>
  <si>
    <t>&lt;p&gt;1970 menghadirkan aroma spices dan woody yang elegan, memadukan sisi maskulin, sedikit manis, dan amber untuk kesan sexy yang cocok dipakai di momen romantis.&lt;/p&gt;
 &lt;p&gt;NOTES&lt;br&gt;TOP: Pink Pepper, Juniper, Violet, Grapefruit&lt;br&gt;MID: Cinnamon, Sage, Vanilla&lt;br&gt;BASE: Amber, Tonka Bean, Toffee, Oak&lt;/p&gt;
 &lt;p&gt;Cocok buat kamu yang suka parfum oriental fougere yang spicy, woody, dan sensual!&lt;/p&gt;
 &lt;p&gt;- Long-Lasting Scent, tahan lama untuk menemani aktivitasmu&lt;br&gt;- Perfect for Daily Wear, wangi yang pas dan nyaman untuk aktivitas sehari-hari&lt;/p&gt;
 &lt;p&gt;Cara Pakai&lt;br&gt;- Semprot pada titik nadi dengan jarak 15-20 cm&lt;br&gt;- Tunggu hingga kering&lt;/p&gt;</t>
  </si>
  <si>
    <t>Clary Sage</t>
  </si>
  <si>
    <t>A Day in NEW YORK Eau de Parfum</t>
  </si>
  <si>
    <t>Fresh Watery Accord</t>
  </si>
  <si>
    <t>&lt;p&gt;Parfum yang membawa aura misterius dan feminin, seperti lagu manis yang membuat orang ingin tahu lebih jauh.&lt;/p&gt;
 &lt;p&gt;NOTES&lt;br&gt;TOP: Apple, Orange, Red Berries&lt;br&gt;MID: Rose, Jasmine, Lily&lt;br&gt;BASE: Vanilla, Cedarwood, Sandalwood, Musk&lt;/p&gt;
 &lt;p&gt;Cocok buat kamu yang suka parfum fruity floral yang mysterious dan feminine!&lt;/p&gt;
 &lt;p&gt;- Long-Lasting Scent, tahan lama untuk menemani aktivitasmu&lt;br&gt;- Perfect for Daily Wear, nyaman dipakai untuk aktivitas sehari-hari&lt;/p&gt;
 &lt;p&gt;Cara Pakai&lt;br&gt;- Semprot pada titik nadi dengan jarak 15-20 cm&lt;br&gt;- Tunggu hingga kering&lt;/p&gt;</t>
  </si>
  <si>
    <t>Bare Oud EDP</t>
  </si>
  <si>
    <t>Violet Leaf</t>
  </si>
  <si>
    <t>&lt;p&gt;Parfum yang menghadirkan aroma vanilla lebih intense dan creamy, dengan coconut milk dan raspberry manis seperti es krim di Paris.&lt;/p&gt;
 &lt;p&gt;NOTES:&lt;br&gt;- Vanilla&lt;br&gt;- Coconut Milk&lt;br&gt;- Raspberry&lt;/p&gt;
 &lt;p&gt;Cocok buat kamu yang suka parfum sweet, creamy, dan fruity!&lt;/p&gt;
 &lt;p&gt;- Long-Lasting Scent, tahan lama untuk menemani aktivitasmu&lt;br&gt;- Perfect for Daily Wear, wangi yang pas dan nyaman untuk aktivitas sehari-hari&lt;/p&gt;
 &lt;p&gt;Cara Pakai&lt;br&gt;- Semprot pada titik nadi dengan jarak 15-20 cm&lt;br&gt;- Tunggu hingga kering&lt;/p&gt;</t>
  </si>
  <si>
    <t>Ylang-Ylang</t>
  </si>
  <si>
    <t>&lt;p&gt;Bare Oud EDP membawa nuansa kemewahan dan kehangatan yang sensual dengan karakter oud yang rich dan sophisticated.&lt;/p&gt;
&lt;p&gt;NOTES&lt;br&gt;- Saffron&lt;br&gt;- Oud&lt;br&gt;- Vanilla&lt;/p&gt;
&lt;p&gt;Cocok buat kamu yang suka parfum oud yang warm, rich, dan elegan!&lt;/p&gt;
&lt;p&gt;- Long-Lasting Scent, tahan lama untuk menemani aktivitasmu&lt;br&gt;- Perfect for Daily Wear, wangi yang pas dan nyaman untuk aktivitas sehari-hari&lt;/p&gt;
&lt;p&gt;Cara Pakai&lt;br&gt;- Semprot pada titik nadi dengan jarak 15-20 cm&lt;br&gt;- Tunggu hingga kering&lt;/p&gt;</t>
  </si>
  <si>
    <t>Apple</t>
  </si>
  <si>
    <t>Lavender Haze Fragrance Mist</t>
  </si>
  <si>
    <t>&lt;p&gt;Fragrance mist yang menghadirkan nuansa lavender yang calming dengan vanilla dan musk yang soft dan comforting.&lt;/p&gt;&lt;br /&gt;&lt;p&gt;NOTES&lt;br&gt;TOP: Lavender, Orange, Blackcurrant&lt;br&gt;MIDDLE: Lavender, Orange Blossom, Jasmine&lt;br&gt;BASE: Madagascar Vanilla, Musk, Cedar, Ambergris&lt;/p&gt;
&lt;p&gt;Cocok buat kamu yang suka parfum calming, sweet, dan musky!&lt;/p&gt;
&lt;p&gt;- Long-Lasting Scent, tahan lama untuk menemani aktivitasmu&lt;br&gt;- Perfect for Daily Wear, wangi yang pas dan nyaman untuk aktivitas sehari-hari&lt;/p&gt;
&lt;p&gt;Cara Pakai&lt;br&gt;- Semprot pada titik nadi dengan jarak 15-20 cm&lt;br&gt;- Tunggu hingga kering&lt;/p&gt;</t>
  </si>
  <si>
    <t>Cassis</t>
  </si>
  <si>
    <t>&lt;p&gt;First Kiss menghadirkan aroma segar yang terasa seperti pagi cerah dan momen santai dengan secangkir teh hangat.&lt;/p&gt;
 &lt;p&gt;NOTES&lt;br&gt;- Fresh Tea Accord&lt;br&gt;- Soft Floral&lt;br&gt;- Clean Musk&lt;/p&gt;
 &lt;p&gt;Cocok buat kamu yang suka parfum fresh clean yang soft dan comforting!&lt;/p&gt;
 &lt;p&gt;- Long-Lasting Scent, tahan lama untuk menemani aktivitasmu&lt;br&gt;- Perfect for Daily Wear, wangi yang pas dan nyaman untuk aktivitas sehari-hari&lt;/p&gt;
 &lt;p&gt;Cara Pakai&lt;br&gt;- Semprot pada titik nadi dengan jarak 15-20 cm&lt;br&gt;- Tunggu hingga kering&lt;/p&gt;</t>
  </si>
  <si>
    <t>Velixir Aphrodite Eau de Parfum for Unisex</t>
  </si>
  <si>
    <t>Mango</t>
  </si>
  <si>
    <t>&lt;p&gt;Softness in motion. Desire in bloom. &lt;br&gt;Aphrodite&lt;br&gt;Where beauty becomes irresistible.&lt;br&gt;&lt;br&gt;Main Accords: Rose, Floral, Fresh&lt;br&gt;&lt;br&gt;Top Notes: Litchi, Ginger, Bergamot&lt;br&gt;Middle Notes: Peony, Rose, Cacao&lt;br&gt;Base Note: Patchouli&lt;br&gt;&lt;br&gt;Sillage: Strong&lt;br&gt;Projection: Strong&lt;br&gt;Longevity: 8-10 Hours On Skin&lt;/p&gt;</t>
  </si>
  <si>
    <t>Nectarine</t>
  </si>
  <si>
    <t>A Day in TOKYO Eau de Parfum</t>
  </si>
  <si>
    <t>&lt;p&gt;Parfum yang menemani kamu untuk glow up dan menikmati hidup dengan aroma citrus fruity floral yang cheerful.&lt;/p&gt;
 &lt;p&gt;NOTES&lt;br&gt;TOP: Bergamot, Pear, Mango&lt;br&gt;MIDDLE: Peony, Rose&lt;br&gt;BASE: Musk, Dry Amber, Raspberry &lt;/p&gt;
 &lt;p&gt;Cocok buat kamu yang suka parfum fresh, warm, dan musky!&lt;/p&gt;
 &lt;p&gt;- Long-Lasting Scent, tahan hingga 10–12 jam&lt;br&gt;- Perfect for Daily Wear, wangi yang pas dan nyaman untuk aktivitas sehari-hari&lt;/p&gt;
 &lt;p&gt;Cara Pakai&lt;br&gt;- Semprot pada titik nadi dengan jarak 15-20 cm&lt;br&gt;- Tunggu hingga kering&lt;/p&gt;</t>
  </si>
  <si>
    <t>Blood Orange</t>
  </si>
  <si>
    <t>Aquatic Flowers</t>
  </si>
  <si>
    <t>Discovery Set Parfume - Toy Story 5 Edition</t>
  </si>
  <si>
    <t>&lt;p&gt;Parfum yang merayakan proses mengenal diri sendiri, terasa hangat, optimis, dan timeless.&lt;/p&gt;
 &lt;p&gt;NOTES&lt;br&gt;TOP: Bergamot, Tangerine, Pear Accord&lt;br&gt;MID: Neroli, Neroli Bud, Orange Blossom, Sambac Jasmine&lt;br&gt;BASE: Amber Accord, Benzoin, Bourbon Vanilla, White Musk Accord&lt;/p&gt;
 &lt;p&gt;Cocok buat kamu yang suka parfum citrus floral yang warm dan comforting!&lt;/p&gt;
 &lt;p&gt;- Long-Lasting Scent, tahan lama untuk menemani aktivitasmu&lt;br&gt;- Perfect for Daily Wear, nyaman dipakai untuk aktivitas sehari-hari&lt;/p&gt;
 &lt;p&gt;Cara Pakai&lt;br&gt;- Semprot pada titik nadi dengan jarak 15-20 cm&lt;br&gt;- Tunggu hingga kering&lt;/p&gt;</t>
  </si>
  <si>
    <t>Pomarosa</t>
  </si>
  <si>
    <t>&lt;p&gt;You’ve Got a Friend in Me – Jacquelle Discovery Set Toy Story 5 Edition&lt;br&gt;&lt;br&gt;Di dunia tempat mainan hidup dan memiliki cerita, persahabatan adalah petualangan terindah. You’ve Got a Friend in Me terinspirasi dari hati kisah Toy Story — tentang selalu berdiri berdampingan melewati setiap perubahan, tantangan, dan perjalanan hidup.&lt;br&gt;&lt;br&gt;Setiap aroma dalam discovery set ini merepresentasikan karakter dan kepribadian yang berbeda. Seperti Woody, Buzz, dan Jessie, tiap wewangian memiliki keunikannya sendiri, namun menjadi jauh lebih bermakna saat dinikmati bersama.&lt;br&gt;&lt;br&gt;Dari awal yang ceria hingga akhir yang hangat dan menenangkan, You’ve Got a Friend in Me menangkap rasa tumbuh bersama, berbagi momen, dan keyakinan bahwa sejauh apa pun hidup membawa kita, akan selalu ada sahabat yang menunggu di sisi.&lt;br&gt;&lt;br&gt;Because You’ve Got a Friend in Me that make every journey feel like home.&lt;br&gt;&lt;br&gt;Temukan Cerita Aromamu dari Seri You’ve Got a Friend in Me!&lt;br&gt;1. Us Again — Aroma ini dibuka dengan segarnya grapefruit dan mandarin, diperkaya violet leaf yang ringan—sapaan ceria layaknya senyum pertama di antara sahabat. Di bagian tengah, pink peppercorn, neroli, dan rose yang berpadu hangat, menggambarkan tawa, kepercayaan, dan ikatan yang semakin tumbuh. Wangi ini kemudian menetap dengan musk, moss, dan cedarwood, meninggalkan jejak yang menenangkan dan bertahan—seperti sahabat sejati. Because no matter the adventure, you’ve got a friend in me.&lt;br&gt;&lt;br&gt;2. Day One — Aroma ini dibuka dengan bisikan lembut bergamot dan pir, dibalut dengan lavender yang menenangkan—seperti momen hening yang terasa langsung familiar. Di bagian tengahnya, bunga jeruk dan melati mekar dengan anggun, menangkap hangatnya koneksi dan keindahan dari sesuatu yang baru saja dimulai. Saat mengendap, vanila, musk, dan tonka bean meninggalkan jejak yang menenangkan—lembut, manis, dan membekas seperti perasaan yang tak ingin kamu lepaskan. Because from day one, you’ve got a friend in me.&lt;br&gt;&lt;br&gt;3. All of Us — Aroma ini terbuka segar dan membangkitkan semangat dengan citrus, green apple, dan sentuhan cardamone—cerah dan enerjik, seperti beragam kepribadian yang bersatu. Di bagian tengah, lavender dan rosemary yang menenangkan mencerminkan keseimbangan, kepercayaan, dan kenyamanan saat tumbuh bersama. Wangi ini menetap dengan amber hangat, cedarwood, dan tonka, meninggalkan jejak yang stabil, menenangkan, dan tahan lama. Because friendship isn’t about one, but about all of us—moving forward, together. You’ve got a friend in me. &lt;br&gt;&lt;br&gt;4. True Ones — Aroma ini dibuka dengan kesegaran manis dari stroberi, quince, dan leci, yang dilembutkan oleh peony yang lembut—awal yang manis dan penuh warna yang langsung terasa menyenangkan. Di bagian tengahnya, mawar dan raspberry berpadu dengan buah-buahan merah yang kaya serta delima, menciptakan kedalaman yang hangat dan playful, seperti tawa yang dibagi bersama. Saat mengendap, birch, sandalwood, amber, dan patchouli membungkus aroma ini dalam pelukan yang menenangkan—membumi, tahan lama, dan penuh makna.&lt;br&gt;Because the best kind of friendship is the one that stays, no matter what. You’ve got a friend in me.&lt;br&gt;&lt;br&gt;5. Stick Together — Aroma ini dibuka dengan perpaduan segar grapefruit dan apel hijau—ringan, cerah, dan penuh energi, seperti awal dari sesuatu yang menyenangkan. Di bagian tengahnya, lily of the valley dan melati mekar lembut bersama hangatnya cedarwood, menciptakan keseimbangan halus antara kesegaran dan kenyamanan. Saat mengendap, musk dan vanila membungkus aroma dalam kehangatan yang lembut dan tahan lama—manis, familiar, dan selalu ada.&lt;br&gt;Because friendship means no one gets left behind—we stick together, all of us. You’ve got a friend in me.&lt;br&gt;&lt;br&gt;&lt;/p&gt;</t>
  </si>
  <si>
    <t>Sidr Honey</t>
  </si>
  <si>
    <t>CARESO Eau De Toilette Cloud Fantasy</t>
  </si>
  <si>
    <t>Clementine</t>
  </si>
  <si>
    <t>&lt;p&gt;&lt;em&gt;This dreamy scent opens with a blend of alluring lavender blossom, sweet juicy Pear and fresh bergamot. The heart of the fragrance is a whipped touch of creme de coconut, praline and vanilla orchid. Sensual musk and creamy woods adds a cashmere like feel that enliven the senses.&lt;br&gt;The perfume will last upto 6 hours.&lt;/em&gt;&lt;/p&gt;</t>
  </si>
  <si>
    <t>Birch Tar</t>
  </si>
  <si>
    <t>&lt;p&gt;Edith hadir seperti denting halus kalung kucing berlian yang bergema di tangga marmer, aromanya terasa elegan bahkan sebelum terlihat.&lt;/p&gt;
 &lt;p&gt;NOTES&lt;br&gt;- Bergamot&lt;br&gt;- Saffron, Rose&lt;br&gt;- Amber, Honey, Sandalwood&lt;/p&gt;
 &lt;p&gt;Cocok buat kamu yang suka parfum elegan dengan sentuhan spicy, floral, dan warm woody!&lt;/p&gt;
 &lt;p&gt;- Long-Lasting Scent, tahan lama untuk menemani aktivitasmu&lt;br&gt;- Perfect for Daily Wear, wangi yang pas dan nyaman untuk aktivitas sehari-hari&lt;/p&gt;
 &lt;p&gt;Cara Pakai&lt;br&gt;- Semprot pada titik nadi dengan jarak 15-20 cm&lt;br&gt;- Tunggu hingga kering&lt;/p&gt;</t>
  </si>
  <si>
    <t>Scent of Jarte Golden Souffle Extrait De Parfum</t>
  </si>
  <si>
    <t>Roseraie de l’Haÿ</t>
  </si>
  <si>
    <t>&lt;p&gt;Golden Souffle menghadirkan nuansa festive yang creamy dan warm, berpadu dengan sentuhan floral, vanilla, dan gourmand.&lt;/p&gt;&lt;br /&gt;&lt;p&gt;NOTES&lt;br&gt;TOP: Pink Peppercorn, Fresh Accord, Ylang&lt;br&gt;MID: White Flowers, Jasmine, Spicy Notes&lt;br&gt;BASE: Patchouli, Amber, Heliotrope, Vanilla&lt;/p&gt;
&lt;p&gt;Cocok buat kamu yang suka parfum creamy, floral, vanilla, dan woody gourmand!&lt;/p&gt;
&lt;p&gt;- Long-Lasting Scent, tahan lama untuk menemani aktivitasmu&lt;br&gt;- Perfect for Daily Wear, wangi yang pas dan nyaman untuk aktivitas sehari-hari&lt;/p&gt;
&lt;p&gt;Cara Pakai&lt;br&gt;- Semprot pada titik nadi dengan jarak 15-20 cm&lt;br&gt;- Tunggu hingga kering&lt;/p&gt;</t>
  </si>
  <si>
    <t>Joie de vivre Eau De Parfum</t>
  </si>
  <si>
    <t>&lt;p&gt;Parfum yang menggambarkan semangat hidup gadis Paris yang romantis, spontan, dan penuh percaya diri.&lt;/p&gt;
&lt;p&gt;NOTES&lt;br&gt;TOP: Strawberry, Pineapple, Mandarin&lt;br&gt;MID: Rose, Jasmine&lt;br&gt;BASE: White Musk, Amber, Patchouli&lt;/p&gt;
&lt;p&gt;Cocok buat kamu yang suka parfum fruity floral yang romantic dan bold!&lt;/p&gt;
&lt;p&gt;- Long-Lasting Scent, tahan lama untuk menemani aktivitasmu&lt;br&gt;- Perfect for Daily Wear, nyaman dipakai untuk aktivitas sehari-hari&lt;/p&gt;
&lt;p&gt;Cara Pakai&lt;br&gt;- Semprot pada titik nadi dengan jarak 15-20 cm&lt;br&gt;- Tunggu hingga kering&lt;/p&gt;</t>
  </si>
  <si>
    <t>Akigalawood</t>
  </si>
  <si>
    <t>Eau De Parfum Blooming Dawn</t>
  </si>
  <si>
    <t>Buah Merah</t>
  </si>
  <si>
    <t>Melati</t>
  </si>
  <si>
    <t>&lt;p&gt;Parfum yang menangkap keindahan fajar yang tenang, lembut, dan penuh harapan.&lt;/p&gt;
&lt;p&gt;NOTES&lt;br&gt;TOP: Mandarin, Bergamot, White Floral&lt;br&gt;MIDDLE: Caramel, Rose, Gourmand Notes&lt;br&gt;BASE: Sandalwood, Amber, Musk, Vanilla&lt;/p&gt;
&lt;p&gt;Cocok buat kamu yang suka parfum sweet, warm, dan elegant!&lt;/p&gt;
&lt;p&gt;- Long-Lasting Scent, tahan hingga 8 jam&lt;br&gt;- Perfect for Daily Wear, wangi yang pas dan nyaman untuk aktivitas sehari-hari&lt;/p&gt;
&lt;p&gt;Cara Pakai&lt;br&gt;- Semprot pada titik nadi dengan jarak 15-20 cm&lt;br&gt;- Tunggu hingga kering&lt;/p&gt;</t>
  </si>
  <si>
    <t>Violet Leaves</t>
  </si>
  <si>
    <t>De Antoine Extrait De Parfume Royal Crest</t>
  </si>
  <si>
    <t>Orris</t>
  </si>
  <si>
    <t>&lt;p&gt;Royal Crest&lt;br&gt;&lt;br&gt;Crest adalah simbol warisan, otoritas, dan perlindungan—dipakai bukan untuk menarik perhatian, melainkan untuk dikenali. Royal Crest mewujudkan filosofi ini melalui sebuah fragrance yang mencerminkan keanggunan, keseimbangan, dan kekuatan yang tenang.&lt;br&gt;&lt;br&gt;Royal Crest dibuka dengan perpaduan segar dari mandarin, bergamot, dan pomelo, menghadirkan kesegaran yang bersih namun tetap refined, terasa rapi dan berkelas. Seiring berkembangnya aroma, orange blossom dan geranium muncul dengan elegan, dipadukan lembut dengan pear blossom, membentuk jantung floral yang ringan, bercahaya, dan modern.&lt;br&gt;&lt;br&gt;Pada akhirnya, aroma ini menetap pada dasar yang halus dari amberwood, Orcanox™️, dan satin musks, meninggalkan jejak yang tenang, tahan lama, serta terasa elegan dan penuh percaya diri.&lt;br&gt;&lt;br&gt;Royal Crest adalah representasi dari otoritas yang tenang dan keanggunan yang timeless—diciptakan untuk mereka yang mengutamakan presence daripada pamer, dan elegansi daripada berlebihan.&lt;br&gt;&lt;br&gt;Top Notes: Mandarin, Bergamot, Pomelo&lt;br&gt;Middle Notes: Orange Blossom, Geranium, Pear Blossom&lt;br&gt;Base Notes: Orcanox™️, Amberwood, Satin Musks&lt;br&gt;&lt;br&gt;Ketahanan Parfum : -+ 12 jam&lt;/p&gt;</t>
  </si>
  <si>
    <t>A Day in ROME Eau de Parfum</t>
  </si>
  <si>
    <t>&lt;p&gt;Golden Lumière menghadirkan tuberose yang mekar keemasan, berkilau dengan sentuhan petitgrain, lalu menetap hangat dalam aroma sandalwood yang feminin dan sensual.&lt;/p&gt;
 &lt;p&gt;NOTES&lt;br&gt;TOP: Tuberose, Petitgrain&lt;br&gt;MID: Rose, Jasmine, Orange Flower&lt;br&gt;BASE: Lactones, Musky, Sandalwood&lt;/p&gt;
 &lt;p&gt;Cocok buat kamu yang suka parfum white floral yang warm, sensual, dan elegan!&lt;/p&gt;
 &lt;p&gt;- Long-Lasting Scent, tahan lama untuk menemani aktivitasmu&lt;br&gt;- Perfect for Daily Wear, wangi yang pas dan nyaman untuk aktivitas sehari-hari&lt;/p&gt;
 &lt;p&gt;Cara Pakai&lt;br&gt;- Semprot pada titik nadi dengan jarak 15-20 cm&lt;br&gt;- Tunggu hingga kering&lt;/p&gt;</t>
  </si>
  <si>
    <t>Turkish Rose</t>
  </si>
  <si>
    <t>CARESO Eau De Toilette Fruitee Fresh</t>
  </si>
  <si>
    <t>&lt;p&gt;Deep Mountain diciptakan untuk jiwa petualang yang mencintai alam terbuka, menghadirkan aroma segar dan earthy yang menenangkan.&lt;/p&gt;
 &lt;p&gt;NOTES&lt;br&gt;- Fresh Air Accord&lt;br&gt;- Woody Notes&lt;br&gt;- Earthy Musk&lt;/p&gt;
 &lt;p&gt;Cocok buat kamu yang suka parfum woody fresh yang earthy dan adventurous!&lt;/p&gt;
 &lt;p&gt;- Long-Lasting Scent, tahan lama untuk menemani aktivitasmu&lt;br&gt;- Perfect for Daily Wear, wangi yang pas dan nyaman untuk aktivitas sehari-hari&lt;/p&gt;
 &lt;p&gt;Cara Pakai&lt;br&gt;- Semprot pada titik nadi dengan jarak 15-20 cm&lt;br&gt;- Tunggu hingga kering&lt;/p&gt;</t>
  </si>
  <si>
    <t>Patchouli</t>
  </si>
  <si>
    <t>&lt;p&gt;&lt;em&gt;Light and fresh, sometimes a hot day calls for a light and refreshing scent. Sweet pear is impeccably balanced by tart green apple and the sweetness of grapes, making this the perfect summer recipe.&lt;br&gt;The perfume will last upto 6 hours.&lt;/em&gt;&lt;/p&gt;</t>
  </si>
  <si>
    <t>Saffron</t>
  </si>
  <si>
    <t>Enchanted 50ml Extrait de Parfum</t>
  </si>
  <si>
    <t>&lt;p&gt;Parfum yang menghadirkan kontradiksi penuh kejutan, dari sisi manis yang playful sampai kesan sensual yang menarik atensi.&lt;/p&gt;
 &lt;p&gt;NOTES&lt;br&gt;TOP: Pear, Red Fruit, Bergamot, Pink Pepper&lt;br&gt;MID: Jasmine, Orris, Magnolia, Red Rose, Orange Blossom&lt;br&gt;BASE: Amber, Caramel, Vetiver, Vanilla&lt;/p&gt;
 &lt;p&gt;Cocok buat kamu yang suka parfum fruity floral yang sensual dan playful!&lt;/p&gt;
 &lt;p&gt;- Long-Lasting Scent, tahan lama untuk menemani aktivitasmu&lt;br&gt;- Perfect for Daily Wear, nyaman dipakai untuk aktivitas sehari-hari&lt;/p&gt;
 &lt;p&gt;Cara Pakai&lt;br&gt;- Semprot pada titik nadi dengan jarak 15-20 cm&lt;br&gt;- Tunggu hingga kering&lt;/p&gt;</t>
  </si>
  <si>
    <t>Ozone</t>
  </si>
  <si>
    <t>&lt;p&gt;Enchanted Extrait de Parfum 50ml&lt;br&gt;&lt;br&gt;Benamkan diri Anda dalam perpaduan bunga segar yang paling magis,&lt;br&gt;&lt;br&gt;Aroma yang membawa Anda ke negeri dongeng... di suatu tempat di padang rumput,&lt;br&gt;&lt;br&gt;Di mana Anda dikelilingi oleh buket mawar dan peony yang berembun.&lt;br&gt;&lt;br&gt;Segar jeruk yang berkilauan melengkapi aroma ini dengan indah&lt;/p&gt;</t>
  </si>
  <si>
    <t>CARESO Eau De Toilette Honey Blush</t>
  </si>
  <si>
    <t>Starkrimson</t>
  </si>
  <si>
    <t>&lt;p&gt;&lt;em&gt;Honey varies in smell depending on the environment and which flowers the bees pollinated to produce nectar. Every spray is delicate and gives an interesting combination that truly enhance the senses.&lt;br&gt;The perfume will last upto 6 hours.&lt;/em&gt;&lt;/p&gt;</t>
  </si>
  <si>
    <t>Galbanum</t>
  </si>
  <si>
    <t>IN THE MOOD FOR x IGNIO Bundle Set [Crush &amp; Eclipse]</t>
  </si>
  <si>
    <t>Bigarade Orange</t>
  </si>
  <si>
    <t>Iris Pallida</t>
  </si>
  <si>
    <t>&lt;p&gt;Parfum yang menangkap aroma musim semi di Paris lewat rose dan bergamot yang feminin serta memorable.&lt;/p&gt;
 &lt;p&gt;NOTES:&lt;br&gt;- Rose&lt;br&gt;- Bergamot&lt;/p&gt;
 &lt;p&gt;Cocok buat kamu yang suka parfum floral dan fresh!&lt;/p&gt;
 &lt;p&gt;- Long-Lasting Scent, tahan lama untuk menemani aktivitasmu&lt;br&gt;- Perfect for Daily Wear, wangi yang pas dan nyaman untuk aktivitas sehari-hari&lt;/p&gt;
 &lt;p&gt;Cara Pakai&lt;br&gt;- Semprot pada titik nadi dengan jarak 15-20 cm&lt;br&gt;- Tunggu hingga kering&lt;/p&gt;</t>
  </si>
  <si>
    <t>Leather Accord</t>
  </si>
  <si>
    <t>MERCREDI LAIT EDP</t>
  </si>
  <si>
    <t>Smoky Notes</t>
  </si>
  <si>
    <t>&lt;p&gt;Parfum yang menghadirkan aura musky yang clean dengan sentuhan citrus, apple, dan floral notes.&lt;/p&gt;
 &lt;p&gt;NOTES&lt;br&gt;TOP: Bergamot, Yuzu, Apple&lt;br&gt;MIDDLE: Lily of the Valley, Sambac Jasmine, Ylang-Ylang&lt;br&gt;BASE: Amber, Musk, Citrus, Nectarine&lt;/p&gt;
 &lt;p&gt;Cocok buat kamu yang suka parfum fresh, fruity, dan warm!&lt;/p&gt;
 &lt;p&gt;- Long-Lasting Scent, tahan lama untuk menemani aktivitasmu&lt;br&gt;- Perfect for Daily Wear, wangi yang pas dan nyaman untuk aktivitas sehari-hari&lt;/p&gt;
 &lt;p&gt;Cara Pakai&lt;br&gt;- Semprot pada titik nadi dengan jarak 15-20 cm&lt;br&gt;- Tunggu hingga kering&lt;/p&gt;</t>
  </si>
  <si>
    <t>&lt;p&gt;Parfum fruity yang ringan, juicy, dan manis seperti permen melon dalam udara sejuk.&lt;/p&gt;
&lt;p&gt;NOTES: Melon Candy, Cool Air Accord, dan Soft Sweet Notes.&lt;/p&gt;
&lt;p&gt;Cocok buat kamu yang menyukai aroma buah manis yang cheerful, ringan, dan mudah dipakai.&lt;/p&gt;
&lt;p&gt;- Juicy Melon Scent, aroma melon terasa segar dan menyenangkan&lt;br&gt;- Cooling Impression, nuansa udara sejuk membuat aroma tidak terasa berat&lt;br&gt;- Soft Sweet Trail, manisnya lembut namun tetap addictive&lt;br&gt;- Long-Lasting Scent, tahan lama untuk menemani aktivitasmu&lt;/p&gt;
&lt;p&gt;Cara Pakai:&lt;br&gt;- Semprotkan secukupnya ke titik nadi dari jarak 10–20 cm&lt;/p&gt;</t>
  </si>
  <si>
    <t>Cashmeran</t>
  </si>
  <si>
    <t>Mykonos Sparkling Rose</t>
  </si>
  <si>
    <t>Eucalyptus</t>
  </si>
  <si>
    <t>&lt;p&gt;Parfum yang menghadirkan kilau rose yang romantis dengan sentuhan red berries, plum, dan warm woody notes.&lt;/p&gt;
&lt;p&gt;NOTES&lt;br&gt;TOP: Damask Rose, Orange, Geranium&lt;br&gt;MIDDLE: May Rose, Sparkling Red Berries, Plum, Sandalwood&lt;br&gt;BASE: Patchouli, Amber, Guaiac Wood, Musk&lt;/p&gt;
&lt;p&gt;Cocok buat kamu yang suka parfum rose floral, fruity, dan elegant!&lt;/p&gt;
&lt;p&gt;- Long-Lasting Scent, tahan lama untuk menemani aktivitasmu&lt;br&gt;- Perfect for Daily Wear, wangi yang pas dan nyaman untuk aktivitas sehari-hari&lt;/p&gt;
&lt;p&gt;Cara Pakai&lt;br&gt;- Semprot pada titik nadi dengan jarak 15-20 cm&lt;br&gt;- Tunggu hingga kering&lt;/p&gt;</t>
  </si>
  <si>
    <t>Aquamare</t>
  </si>
  <si>
    <t>Rose Moss Extrait de Parfum</t>
  </si>
  <si>
    <t>Mineral Notes</t>
  </si>
  <si>
    <t>&lt;p&gt;Parfum dengan aroma raspberry sorbet yang manis dan playful untuk kesan ceria yang memikat.&lt;/p&gt;
 &lt;p&gt;NOTES&lt;br&gt;TOP: Raspberry Sorbet&lt;br&gt;MIDDLE: -&lt;br&gt;BASE: -&lt;/p&gt;
 &lt;p&gt;Cocok buat kamu yang suka parfum fruity!&lt;/p&gt;
 &lt;p&gt;- Long-Lasting Scent, tahan lama untuk menemani aktivitasmu&lt;br&gt;- Perfect for Daily Wear, wangi yang pas dan nyaman untuk aktivitas sehari-hari&lt;/p&gt;
 &lt;p&gt;Cara Pakai&lt;br&gt;- Semprot pada titik nadi dengan jarak 15-20 cm&lt;br&gt;- Tunggu hingga kering&lt;/p&gt;</t>
  </si>
  <si>
    <t>Sulawesi Patchouli</t>
  </si>
  <si>
    <t>&lt;p&gt;Parfum yang menggambarkan mawar dari taman rahasia setelah hujan, floral, green, dan penuh misteri.&lt;/p&gt;
&lt;p&gt;NOTES&lt;br&gt;TOP: Blackcurrant, Cardamom, Chamomile, Lavandin&lt;br&gt;MID: Rose, Jasmine, Neroli, Petitgrain, Geranium, Clove&lt;br&gt;BASE: Moss, Benzoin, Fir&lt;/p&gt;
&lt;p&gt;Cocok buat kamu yang suka parfum rose green yang earthy dan elegant!&lt;/p&gt;
&lt;p&gt;- Long-Lasting Scent, tahan lama untuk menemani aktivitasmu&lt;br&gt;- Perfect for Daily Wear, nyaman dipakai untuk aktivitas sehari-hari&lt;/p&gt;
&lt;p&gt;Cara Pakai&lt;br&gt;- Semprot pada titik nadi dengan jarak 15-20 cm&lt;br&gt;- Tunggu hingga kering&lt;/p&gt;</t>
  </si>
  <si>
    <t>White Flowers</t>
  </si>
  <si>
    <t>&lt;p&gt;Parfum dengan aroma bold dan hangat yang memancarkan keberanian dan rasa percaya diri.&lt;/p&gt;
 &lt;p&gt;NOTES&lt;br&gt;TOP: Cognac&lt;br&gt;MID: Tonka, Oat, Cinnamon&lt;br&gt;BASE: Sandalwood, Vanilla, Praline, Woody Ambery&lt;/p&gt;
 &lt;p&gt;Cocok buat kamu yang suka parfum warm, spicy, dan elegan!&lt;/p&gt;
 &lt;p&gt;- Long-Lasting Scent, tahan lama untuk menemani aktivitas seharian&lt;br&gt;- Warm &amp;amp; Bold Aroma, memberikan kesan percaya diri dan berani&lt;br&gt;- Comfortable for Daily Wear, tetap nyaman dipakai kapan saja&lt;/p&gt;
 &lt;p&gt;Cara Pakai&lt;br&gt;- Semprot pada titik nadi dengan jarak 15-20 cm&lt;br&gt;- Tunggu hingga kering&lt;/p&gt;</t>
  </si>
  <si>
    <t>Mykonos Hawaiian Crush</t>
  </si>
  <si>
    <t>Vanilla Bean</t>
  </si>
  <si>
    <t>Sweet</t>
  </si>
  <si>
    <t>&lt;p&gt;Parfum yang menghadirkan sensasi fruity tea floral dengan sentuhan lychee, black tea, dan warm musky notes.&lt;/p&gt;
&lt;p&gt;NOTES&lt;br&gt;TOP: Lychee, Red Fruits, Black Tea&lt;br&gt;MIDDLE: Rose, Lily of the Valley, Lychee, Black Tea&lt;br&gt;BASE: Amber, Patchouli, Musk, Incense&lt;/p&gt;
&lt;p&gt;Cocok buat kamu yang suka parfum fruity dan elegant!&lt;/p&gt;
&lt;p&gt;- Long-Lasting Scent, tahan lama untuk menemani aktivitasmu&lt;br&gt;- Perfect for Daily Wear, wangi yang pas dan nyaman untuk aktivitas sehari-hari&lt;/p&gt;
&lt;p&gt;Cara Pakai&lt;br&gt;- Semprot pada titik nadi dengan jarak 15-20 cm&lt;br&gt;- Tunggu hingga kering&lt;/p&gt;</t>
  </si>
  <si>
    <t>&lt;p&gt;Eau de parfum dengan rice accord, clary sage, amber, dan musk yang bantu suasana terasa comforting, relaxing, dan cozy seperti retreat di rumah.&lt;/p&gt;
 &lt;p&gt;Cocok buat kamu yang ingin wangi comforting untuk me-time dan melepas worries.&lt;/p&gt;
 &lt;p&gt;- Comforting Scent, memberi rasa comfort dan relaxation&lt;br&gt;- Home Sanctuary Inspiration, dengan sensasi seperti retreat ke tempat paling nyaman&lt;br&gt;- Mood Uplift Care, cocok untuk momen me-time agar mood terasa lebih baik&lt;br&gt;- Grounding Ritual, menciptakan rasa lebih grounded dan tenang&lt;br&gt;- Consumer Tested, teruji berdasarkan satisfaction test pada 40 orang&lt;/p&gt;
 &lt;p&gt;Fragrance Notes&lt;br&gt;- Top Notes: Pepper, Bergamot, Clary Sage Oil&lt;br&gt;- Middle Notes: Mimosa Absolute, Rice Accord, Lily of the Valley&lt;br&gt;- Base Notes: Cedarwood, Amber, Musk, Sulawesi Patchouli&lt;/p&gt;
 &lt;p&gt;Cara Pakai&lt;br&gt;- Semprotkan dari jarak 15–20 cm pada titik nadi&lt;/p&gt;</t>
  </si>
  <si>
    <t>Tonka</t>
  </si>
  <si>
    <t>Mykonos Paradise EDP</t>
  </si>
  <si>
    <t>Clove</t>
  </si>
  <si>
    <t>&lt;p&gt;Parfum yang menghadirkan suasana paradise yang cerah lewat coconut, fruity notes, dan sentuhan floral tropis.&lt;/p&gt;
&lt;p&gt;NOTES&lt;br&gt;TOP: Coconut, Mandarin Orange, Pear, Pineapple&lt;br&gt;MIDDLE: Frangipani, Jasmine, Lily&lt;br&gt;BASE: Amber, Vanilla, Woody Notes&lt;/p&gt;
&lt;p&gt;Cocok buat kamu yang suka parfum tropical, creamy, dan fruity floral!&lt;/p&gt;
&lt;p&gt;- Long-Lasting Scent, tahan lama untuk menemani aktivitasmu&lt;br&gt;- Perfect for Daily Wear, wangi yang pas dan nyaman untuk aktivitas sehari-hari&lt;/p&gt;
&lt;p&gt;Cara Pakai&lt;br&gt;- Semprot pada titik nadi dengan jarak 15-20 cm&lt;br&gt;- Tunggu hingga kering&lt;/p&gt;</t>
  </si>
  <si>
    <t>White Floral</t>
  </si>
  <si>
    <t>Sunset Hour</t>
  </si>
  <si>
    <t>Ozonic</t>
  </si>
  <si>
    <t>&lt;p&gt;Parfum woody aromatic yang menghadirkan suasana hangat dan menenangkan seperti berada di perpustakaan.&lt;/p&gt;
 &lt;p&gt;NOTES&lt;br&gt;TOP: Pencil Accord&lt;br&gt;MID: Violet Flower, Pink Pepper, Cedarwood Heart Virginia&lt;br&gt;BASE: Patchouli, Sandalwood, Amber Woody, Ambertonic&lt;/p&gt;
 &lt;p&gt;Cocok buat kamu yang suka parfum woody dan unik!&lt;/p&gt;
 &lt;p&gt;- Long-Lasting Scent, tahan lama dengan karakter yang khas&lt;br&gt;- Cozy &amp;amp; Intellectual Aroma, menghadirkan kesan hangat dan tenang&lt;br&gt;- Unique Pencil Accord, memberikan aroma unik yang memorable&lt;/p&gt;
 &lt;p&gt;Cara Pakai&lt;br&gt;- Semprot pada titik nadi dengan jarak 15-20 cm&lt;br&gt;- Tunggu hingga kering&lt;/p&gt;</t>
  </si>
  <si>
    <t>&lt;p&gt;Parfum yang menangkap momen golden hour lewat aroma orange, vanilla, dan musk yang manis dan comforting.&lt;/p&gt;&lt;br /&gt;&lt;p&gt;NOTES&lt;br&gt;TOP: Bergamot, Orange, Sugar&lt;br&gt;MIDDLE: Vanilla, Licorice, Violet Blossoms&lt;br&gt;BASE: Sandalwood, Musk, Star Anise &lt;/p&gt;
&lt;p&gt;Cocok buat kamu yang suka parfum sweet, warm, dan intoxicating!&lt;/p&gt;
&lt;p&gt;- Long-Lasting Scent, tahan hingga 8 jam&lt;br&gt;- Perfect for Daily Wear, wangi yang pas dan nyaman untuk aktivitas sehari-hari&lt;/p&gt;
&lt;p&gt;Cara Pakai&lt;br&gt;- Semprot pada titik nadi dengan jarak 15-20 cm&lt;br&gt;- Tunggu hingga kering&lt;/p&gt;</t>
  </si>
  <si>
    <t>Basil</t>
  </si>
  <si>
    <t>Perfume Mist Lily &amp; Suede</t>
  </si>
  <si>
    <t>Nutmeg</t>
  </si>
  <si>
    <t>&lt;p&gt;Lily &amp;amp; Suede menghadirkan pesona feminin yang lembut dan romantis, terinspirasi dari cinta pertama yang murni.&lt;/p&gt;&lt;br /&gt;&lt;p&gt;NOTES&lt;br&gt;TOP: Lily of the Valley&lt;br&gt;MID: Amber&lt;br&gt;BASE: Apple Zest&lt;/p&gt;
&lt;p&gt;Cocok buat kamu yang suka parfum floral feminine yang soft, romantic, dan charming!&lt;/p&gt;
&lt;p&gt;- Long-Lasting Scent, tahan lama untuk menemani aktivitasmu&lt;br&gt;- Perfect for Daily Wear, wangi yang pas dan nyaman untuk aktivitas sehari-hari&lt;/p&gt;
&lt;p&gt;Cara Pakai&lt;br&gt;- Semprot pada titik nadi dengan jarak 15-20 cm&lt;br&gt;- Tunggu hingga kering&lt;/p&gt;</t>
  </si>
  <si>
    <t>CARESO Eau De Toilette Spring In New York</t>
  </si>
  <si>
    <t>&lt;p&gt;&lt;em&gt;The essence of spring! The freshness of ripe Pears combine with the newly bloomed Freesias, balanced by Roses, Ambers, Patchouli and Whitemusk.&lt;br&gt;The perfume will last upto 6 hours.&lt;/em&gt;&lt;/p&gt;</t>
  </si>
  <si>
    <t>Rhubarb</t>
  </si>
  <si>
    <t>Scent of Jarte Blank Space Eau De Parfum</t>
  </si>
  <si>
    <t>&lt;p&gt;Parfum yang terinspirasi dari romantisisme taman abad ke-18, dengan pear, sweet pea, violet, lilac, dan white musk yang soft powdery.&lt;/p&gt;
 &lt;p&gt;NOTES:&lt;br&gt;- Pear&lt;br&gt;- Sweet Pea&lt;br&gt;- White Musk&lt;br&gt;- Violet&lt;br&gt;- Lilac&lt;/p&gt;
 &lt;p&gt;Cocok buat kamu yang suka parfum fruity, powdery, dan floral!&lt;/p&gt;
 &lt;p&gt;- Long-Lasting Scent, tahan lama untuk menemani aktivitasmu&lt;br&gt;- Perfect for Daily Wear, wangi yang pas dan nyaman untuk aktivitas sehari-hari&lt;/p&gt;
 &lt;p&gt;Cara Pakai&lt;br&gt;- Semprot pada titik nadi dengan jarak 15-20 cm&lt;br&gt;- Tunggu hingga kering&lt;/p&gt;</t>
  </si>
  <si>
    <t>Yuzu</t>
  </si>
  <si>
    <t>&lt;p&gt;Blank Space membawa nuansa delicacy yang fresh dan sweet, dengan kesan feminin yang membuat aroma terasa memorable.&lt;/p&gt;&lt;br /&gt;&lt;p&gt;NOTES&lt;br&gt;TOP: Mandarin, Blackcurrant, Orange Blossom&lt;br&gt;MID: Pear, Tuberose, Jasmine&lt;br&gt;BASE: Musk, Cedarwood, Vanilla&lt;/p&gt;&lt;br /&gt;&lt;p&gt;Cocok buat kamu yang suka parfum fresh, sweet, feminine, dan elegant!&lt;/p&gt;
&lt;p&gt;- Long-Lasting Scent, tahan hingga 6–8 jam&lt;br&gt;- Perfect for Daily Wear, wangi yang pas dan nyaman untuk aktivitas sehari-hari&lt;/p&gt;
&lt;p&gt;Cara Pakai&lt;br&gt;- Semprot pada titik nadi dengan jarak 15-20 cm&lt;br&gt;- Tunggu hingga kering&lt;/p&gt;</t>
  </si>
  <si>
    <t>Elletaria</t>
  </si>
  <si>
    <t>MERCREDI SOIA EDP</t>
  </si>
  <si>
    <t>Ginger</t>
  </si>
  <si>
    <t>&lt;p&gt;Soleil bagaikan sinar matahari di tepi laut yang hangat, menghadirkan nuansa bebas dan menenangkan dalam setiap semprotannya.&lt;/p&gt;
 &lt;p&gt;NOTES&lt;br&gt;- Perilla Leaves, Blood Orange&lt;br&gt;- Pumpkin, Ginger&lt;br&gt;- Coconut Milk, Sandalwood&lt;/p&gt;
 &lt;p&gt;Cocok buat kamu yang suka parfum fresh, warm, dan creamy dengan sentuhan fruity yang unik!&lt;/p&gt;
 &lt;p&gt;- Long-Lasting Scent, tahan lama untuk menemani aktivitasmu&lt;br&gt;- Perfect for Daily Wear, wangi yang pas dan nyaman untuk aktivitas sehari-hari&lt;/p&gt;
 &lt;p&gt;Cara Pakai&lt;br&gt;- Semprot pada titik nadi dengan jarak 15-20 cm&lt;br&gt;- Tunggu hingga kering&lt;/p&gt;</t>
  </si>
  <si>
    <t>&lt;p&gt;Parfum creamy dan hangat yang terasa lembut seperti pagi santai dengan pakaian ternyaman.&lt;/p&gt;
&lt;p&gt;NOTES: Creamy Accord, Nutty Notes, Earthy Notes, dan Soft Musk.&lt;/p&gt;
&lt;p&gt;Cocok buat kamu yang menyukai aroma creamy, nutty, earthy, dan comforting.&lt;/p&gt;
&lt;p&gt;- Creamy Warm Scent, aroma lembut memberi kesan cozy&lt;br&gt;- Nutty-Earthy Character, perpaduan nutty dan earthy terasa unik serta menenangkan&lt;br&gt;- Soft Skin-Like Trail, jejak aromanya lembut dan dekat dengan kulit&lt;br&gt;- Long-Lasting Scent, tahan lama untuk menemani aktivitasmu&lt;/p&gt;
&lt;p&gt;Cara Pakai:&lt;br&gt;- Semprotkan secukupnya ke titik nadi dari jarak 10–20 cm&lt;/p&gt;</t>
  </si>
  <si>
    <t>&lt;p&gt;Shelby memadukan kesegaran sage, grapefruit, dan quince dengan sentuhan floral woody yang hangat, elegan, dan cocok untuk berbagai kesempatan.&lt;/p&gt;
 &lt;p&gt;NOTES&lt;br&gt;TOP: Sage, Grapefruit, Quince&lt;br&gt;MID: Lily of the Valley, Iris, Sandalwood&lt;br&gt;BASE: Amber, Sandalwood, Pine&lt;/p&gt;
 &lt;p&gt;Cocok buat kamu yang suka parfum warm woody yang sexy, classy, dan versatile!&lt;/p&gt;
 &lt;p&gt;- Long-Lasting Scent, tahan lama untuk menemani aktivitasmu&lt;br&gt;- Perfect for Daily Wear, wangi yang pas dan nyaman untuk aktivitas sehari-hari&lt;/p&gt;
 &lt;p&gt;Cara Pakai&lt;br&gt;- Semprot pada titik nadi dengan jarak 15-20 cm&lt;br&gt;- Tunggu hingga kering&lt;/p&gt;</t>
  </si>
  <si>
    <t>On A Date Eau De Parfum</t>
  </si>
  <si>
    <t>&lt;p&gt;Parfum yang dibuat untuk meninggalkan kesan manis, elegan, dan memorable seperti malam yang sempurna.&lt;/p&gt;
&lt;p&gt;NOTES&lt;br&gt;TOP: Strawberry, Blackcurrant, Lychee, Mint&lt;br&gt;MID: Cinnamon, Orange Blossom, Rose&lt;br&gt;BASE: Edible Notes, Dry Woods, Smoky Notes&lt;/p&gt;
&lt;p&gt;Cocok buat kamu yang suka parfum fruity rose yang sweet dan memorable!&lt;/p&gt;
&lt;p&gt;- Long-Lasting Scent, tahan lama untuk menemani aktivitasmu&lt;br&gt;- Perfect for Daily Wear, nyaman dipakai untuk aktivitas sehari-hari&lt;/p&gt;
&lt;p&gt;Cara Pakai&lt;br&gt;- Semprot pada titik nadi dengan jarak 15-20 cm&lt;br&gt;- Tunggu hingga kering&lt;/p&gt;</t>
  </si>
  <si>
    <t>&lt;p&gt;Aurora membuka aroma dengan percikan red berries, white lemon, dan mango yang juicy, seperti sea foam yang menangkap cahaya keemasan.&lt;/p&gt;
 &lt;p&gt;NOTES&lt;br&gt;TOP: Red Berries, White Lemon, Mango&lt;br&gt;MID: Oakmoss, Camphorwood, Cedar, Vetiver&lt;br&gt;BASE: Musk, Amber, Oud, Cyperus&lt;/p&gt;
 &lt;p&gt;Cocok buat kamu yang suka parfum fruity woody dengan karakter warm, sensual, dan bold!&lt;/p&gt;
 &lt;p&gt;- Long-Lasting Scent, tahan lama untuk menemani aktivitasmu&lt;br&gt;- Perfect for Daily Wear, wangi yang pas dan nyaman untuk aktivitas sehari-hari&lt;/p&gt;
 &lt;p&gt;Cara Pakai&lt;br&gt;- Semprot pada titik nadi dengan jarak 15-20 cm&lt;br&gt;- Tunggu hingga kering&lt;/p&gt;</t>
  </si>
  <si>
    <t>Honey</t>
  </si>
  <si>
    <t>Out West - A.M</t>
  </si>
  <si>
    <t>Narcissus</t>
  </si>
  <si>
    <t>&lt;p&gt;Parfum yang dirancang untuk merekah dalam cahaya pagi, dengan pink pepper, lemon, jahe, resin hangat, dan leather yang berlapis.&lt;/p&gt;
&lt;p&gt;NOTES&lt;br&gt;TOP: Pink Pepper CO₂ LMR, Lemon Oil Spain LMR, Jahe&lt;br&gt;MIDDLE: Cypriol, Balsamic&lt;br&gt;BASE: Cedarwood, Patchouli Oil Indonesia LMR, Nuansa Leather&lt;/p&gt;
&lt;p&gt;Cocok buat kamu yang suka parfum woody dan leathery!&lt;/p&gt;
&lt;p&gt;- Long-Lasting Scent, tahan lama untuk menemani aktivitasmu&lt;br&gt;- Perfect for Daily Wear, wangi yang pas dan nyaman untuk aktivitas sehari-hari&lt;/p&gt;
&lt;p&gt;Cara Pakai&lt;br&gt;- Semprot pada titik nadi dengan jarak 15-20 cm&lt;br&gt;- Tunggu hingga kering&lt;/p&gt;</t>
  </si>
  <si>
    <t>Bush Juniper</t>
  </si>
  <si>
    <t>Imperial Jasmine Tea - Nevernot Tongtji(EDP</t>
  </si>
  <si>
    <t>Tellicherry Pepper</t>
  </si>
  <si>
    <t>&lt;p&gt;Parfum dari kolaborasi Nevernot x Tong Tji ini menghadirkan sensasi segarnya teh melati dengan manisnya gula jawa.&lt;/p&gt;
&lt;p&gt;NOTES&lt;br&gt;TOP: Jasmine, Osmanthus, Black Tea&lt;br&gt;MIDDLE: Ylang-Ylang, Petitgrain&lt;br&gt;BASE: Balsamic, Musk, Vanilla &lt;/p&gt;
&lt;p&gt;Cocok buat kamu yang suka parfum tea scent, floral, dan sweet!&lt;/p&gt;
&lt;p&gt;- Long-Lasting Scent, tahan hingga 6–8 jam&lt;br&gt;- Perfect for Daily Wear, wangi yang pas dan nyaman untuk aktivitas sehari-hari&lt;/p&gt;
&lt;p&gt;Cara Pakai&lt;br&gt;- Semprot pada titik nadi dengan jarak 15-20 cm&lt;br&gt;- Tunggu hingga kering&lt;/p&gt;</t>
  </si>
  <si>
    <t>Palo Santo</t>
  </si>
  <si>
    <t>&lt;p&gt;Parfum yang menghadirkan puisi aroma teh dengan sentuhan floral, candied fruit, honey, dan smoked black tea.&lt;/p&gt;
 &lt;p&gt;NOTES&lt;br&gt;TOP: Rose, Jasmine, Ylang-Ylang&lt;br&gt;MIDDLE: Candied Fruit, Balsam, Orange Flower, Pepper, Smoked Black Tea&lt;br&gt;BASE: Honey, Smoked Black Tea, Cedarwood&lt;/p&gt;
 &lt;p&gt;Cocok buat kamu yang suka parfum tea scent dan woody!&lt;/p&gt;
 &lt;p&gt;- Long-Lasting Scent, tahan lama untuk menemani aktivitasmu&lt;br&gt;- Perfect for Daily Wear, wangi yang pas dan nyaman untuk aktivitas sehari-hari&lt;/p&gt;
 &lt;p&gt;Cara Pakai&lt;br&gt;- Semprot pada titik nadi dengan jarak 15-20 cm&lt;br&gt;- Tunggu hingga kering&lt;/p&gt;</t>
  </si>
  <si>
    <t>Never Been Drunk - Nevernot The Routine Series EDP</t>
  </si>
  <si>
    <t>Red Sandalwood</t>
  </si>
  <si>
    <t>&lt;p&gt;Parfum yang menghadirkan aroma campuran anggur dan berries dalam versi wangi yang playful dan juicy.&lt;/p&gt;
&lt;p&gt;NOTES&lt;br&gt;TOP: Grape, Cranberry, Cinnamon&lt;br&gt;MIDDLE: Nutmeg, Lemongrass, Plum&lt;br&gt;BASE: Sandalwood, Vanilla &lt;/p&gt;
&lt;p&gt;Cocok buat kamu yang suka parfum fruity, sweet, dan woody!&lt;/p&gt;
&lt;p&gt;- Long-Lasting Scent, tahan hingga 6 jam&lt;br&gt;- Perfect for Daily Wear, wangi yang pas dan nyaman untuk aktivitas sehari-hari&lt;/p&gt;
&lt;p&gt;Cara Pakai&lt;br&gt;- Semprot pada titik nadi dengan jarak 15-20 cm&lt;br&gt;- Tunggu hingga kering&lt;/p&gt;</t>
  </si>
  <si>
    <t>Calabrian Bergamot</t>
  </si>
  <si>
    <t>Mykonos Senja EDP</t>
  </si>
  <si>
    <t>White Tea</t>
  </si>
  <si>
    <t>Fruits</t>
  </si>
  <si>
    <t>&lt;p&gt;Parfum yang menghadirkan kehangatan senja lewat perpaduan coffee, chocolate, dan sandalwood yang comforting.&lt;/p&gt;
&lt;p&gt;NOTES&lt;br&gt;TOP: Coffee, Almond&lt;br&gt;MIDDLE: Patchouli, Chocolate, Milk&lt;br&gt;BASE: Sandalwood, Chocolate, Vetiver, Cistus&lt;/p&gt;
&lt;p&gt;Cocok buat kamu yang suka parfum gourmand, creamy, dan warm!&lt;/p&gt;
&lt;p&gt;- Long-Lasting Scent, tahan lama untuk menemani aktivitasmu&lt;br&gt;- Perfect for Daily Wear, wangi yang pas dan nyaman untuk aktivitas sehari-hari&lt;/p&gt;
&lt;p&gt;Cara Pakai&lt;br&gt;- Semprot pada titik nadi dengan jarak 15-20 cm&lt;br&gt;- Tunggu hingga kering&lt;/p&gt;</t>
  </si>
  <si>
    <t>Citrus</t>
  </si>
  <si>
    <t>Fruity Pear</t>
  </si>
  <si>
    <t>&lt;p&gt;Body Mist terbaru dari Wardah dengan formula baru dan free alcohol. Diformulasikan dengan aroma natural tanpa pewarna sehingga tidak menimbulkan noda pada bagian tubuh maupun baju.&lt;/p&gt;&lt;br /&gt;&lt;p&gt;Terdapat 4 varian berikut :&lt;/p&gt;&lt;br /&gt;&lt;ol&gt;&lt;li&gt;Bliss : wewangian bunga dan musk, cocok untuk yang feminim dan elegan&lt;/li&gt;&lt;br /&gt;&lt;li&gt;Joyful : wewangian manis, cocok untuk yang ceria&lt;/li&gt;&lt;br /&gt;&lt;li&gt;Passion : wewangian peach &amp;amp; orange, cocok untuk yang banyak beraktivitas, berenergi, dan bersemangat&lt;/li&gt;&lt;br /&gt;&lt;li&gt;Peaceful : wangi buah-buahan yang membuat nyaman dan memberikan ketenangan&lt;/li&gt;
&lt;/ol&gt;</t>
  </si>
  <si>
    <t>Kenangan Brew - Nevernot Kenangan EDP</t>
  </si>
  <si>
    <t>Juniper Berry</t>
  </si>
  <si>
    <t>&lt;p&gt;Parfum dari kolaborasi Nevernot x Kopi Kenangan ini menghadirkan aroma manis, creamy, dan hangat seperti kopi favorit di pagi hari.&lt;/p&gt;
&lt;p&gt;NOTES&lt;br&gt;TOP: Lily, Caramel, Roasted Vanilla&lt;br&gt;MIDDLE: Tuberose, Latte, Brown Sugar&lt;br&gt;BASE: Patchouli, Vetiver&lt;/p&gt;
&lt;p&gt;Cocok buat kamu yang suka parfum floral, sweet, dan woody!&lt;/p&gt;
&lt;p&gt;- Long-Lasting Scent, tahan lama untuk menemani aktivitasmu&lt;br&gt;- Perfect for Daily Wear, wangi yang pas dan nyaman untuk aktivitas sehari-hari&lt;/p&gt;
&lt;p&gt;Cara Pakai&lt;br&gt;- Semprot pada titik nadi dengan jarak 15-20 cm&lt;br&gt;- Tunggu hingga kering&lt;/p&gt;</t>
  </si>
  <si>
    <t>Grass</t>
  </si>
  <si>
    <t>&lt;p&gt;Parfum yang menghadirkan rasa tenang seperti oasis damai, lembut, floral, dan comforting.&lt;/p&gt;
 &lt;p&gt;NOTES&lt;br&gt;TOP: Neroli&lt;br&gt;MID: Rose, Honeysuckle&lt;br&gt;BASE: Magnolia, Jasmine&lt;/p&gt;
 &lt;p&gt;Cocok buat kamu yang suka parfum floral citrus yang calming dan graceful!&lt;/p&gt;
 &lt;p&gt;- Long-Lasting Scent, tahan lama untuk menemani aktivitasmu&lt;br&gt;- Perfect for Daily Wear, nyaman dipakai untuk aktivitas sehari-hari&lt;/p&gt;
 &lt;p&gt;Cara Pakai&lt;br&gt;- Semprot pada titik nadi dengan jarak 15-20 cm&lt;br&gt;- Tunggu hingga kering&lt;/p&gt;</t>
  </si>
  <si>
    <t>Mykonos Sansa</t>
  </si>
  <si>
    <t>Elemi</t>
  </si>
  <si>
    <t>Geranium</t>
  </si>
  <si>
    <t>&lt;p&gt;&lt;em&gt;Sonnet 116 mengajak Anda untuk menyelami simfoni penemuan diri dan evolusi—narasi yang dipintal dengan kebijaksanaan cinta diri, di mana jiwa akhirnya menemukan ritme harmonis mereka dan merangkul cinta tanpa syarat. Soneta ini membebaskan hati dan pikiran melalui hasrat, kepercayaan, dan pelukan bersama yang terasa tepat.&lt;/em&gt;&lt;/p&gt;&lt;p&gt;&lt;/p&gt;&lt;p&gt;CHARACTER : Floral, Gourmand, Woody &lt;/p&gt;&lt;p&gt;Top Notes | Virgin mojito, Rice powder&lt;/p&gt;&lt;p&gt;Middle Notes | Fukamushicha, Jasmine Sambac, Cyclamen &lt;/p&gt;&lt;p&gt;Dry-down Notes | Milk mousse, Sandalwood, Ambrette"&lt;/p&gt;</t>
  </si>
  <si>
    <t>&lt;p&gt;Parfum yang menghadirkan karakter dark floral yang misterius dengan sentuhan gourmand dan woody yang elegan.&lt;/p&gt;
&lt;p&gt;NOTES&lt;br&gt;TOP: Moss, Peach, Black Tea, Osmanthus&lt;br&gt;MIDDLE: Rose, Tuberose, Narcissus, Toffee&lt;br&gt;BASE: Cedarwood, Orris Root, Vetiver, Dark Chocolate&lt;/p&gt;
&lt;p&gt;Cocok buat kamu yang suka parfum elegant dan mysterious!&lt;/p&gt;
&lt;p&gt;- Long-Lasting Scent, tahan lama untuk menemani aktivitasmu&lt;br&gt;- Perfect for Daily Wear, wangi yang pas dan nyaman untuk aktivitas sehari-hari&lt;/p&gt;
&lt;p&gt;Cara Pakai&lt;br&gt;- Semprot pada titik nadi dengan jarak 15-20 cm&lt;br&gt;- Tunggu hingga kering&lt;/p&gt;</t>
  </si>
  <si>
    <t>CARESO Eau De Toilette Secret Garden</t>
  </si>
  <si>
    <t>Aquatic Accord</t>
  </si>
  <si>
    <t>&lt;p&gt;&lt;em&gt;Secret gardens are not so metaphorical. Literally and figuratively, trees of melons, apples and peaches together filled with lilies and jasmines nourishes out creativity, bringing together all the dimensions of fruits and flowers in our own little secret garden.&lt;br&gt;The perfume will last upto 6 hours.&lt;/em&gt;&lt;/p&gt;</t>
  </si>
  <si>
    <t>Scent of Jarte Fragnos Extrait De Parfum</t>
  </si>
  <si>
    <t>&lt;p&gt;Fragnos hadir sebagai skin scent yang refined dan timeless, dengan sentuhan subtle masculine yang tetap lembut di kulit.&lt;/p&gt;&lt;br /&gt;&lt;p&gt;NOTES&lt;br&gt;TOP: Lychee, Raspberry, Grapefruit&lt;br&gt;MID: Jasmine, Rhubarb, Lychee Blossom&lt;br&gt;BASE: Iris, Sandalwood, Musk&lt;/p&gt;
&lt;p&gt;Cocok buat kamu yang suka parfum skin scent yang refined, unisex, dan soft masculine!&lt;/p&gt;
&lt;p&gt;- Long-Lasting Scent, tahan lama untuk menemani aktivitasmu&lt;br&gt;- Perfect for Daily Wear, wangi yang pas dan nyaman untuk aktivitas sehari-hari&lt;/p&gt;
&lt;p&gt;Cara Pakai&lt;br&gt;- Semprot pada titik nadi dengan jarak 15-20 cm&lt;br&gt;- Tunggu hingga kering&lt;/p&gt;</t>
  </si>
  <si>
    <t>Mon Cheri EDP</t>
  </si>
  <si>
    <t>&lt;p&gt;Parfum yang menghadirkan essence of femininity lewat aldehydes, ylang-ylang, iris, neroli, dan bergamot yang classy.&lt;/p&gt;
&lt;p&gt;NOTES:&lt;br&gt;- Aldehydes&lt;br&gt;- ylang-ylang&lt;br&gt;- iris&lt;br&gt;- neroli&lt;br&gt;- bergamot&lt;br&gt;- moss&lt;br&gt;- vertiver&lt;/p&gt;
&lt;p&gt;Cocok buat kamu yang suka parfum fresh, classy, dan powdery!&lt;/p&gt;
&lt;p&gt;- Long-Lasting Scent, tahan lama untuk menemani aktivitasmu&lt;br&gt;- Perfect for Daily Wear, wangi yang pas dan nyaman untuk aktivitas sehari-hari&lt;/p&gt;
&lt;p&gt;Cara Pakai&lt;br&gt;- Semprot pada titik nadi dengan jarak 15-20 cm&lt;br&gt;- Tunggu hingga kering&lt;/p&gt;</t>
  </si>
  <si>
    <t>Green Leaves</t>
  </si>
  <si>
    <t>First Bloom Gentle Mist</t>
  </si>
  <si>
    <t>Aldehydes</t>
  </si>
  <si>
    <t>&lt;p&gt;Top : Bergamot, Cotton Flower&lt;br&gt;Mid : Rose, Lily of the Valley, Blond Woods&lt;br&gt;Dry : Jasmine, Sandalwood, White Musks&lt;br&gt;&lt;br&gt;Bangkitkan indramu dengan First Bloom, wewangian yang menangkap kemurnian pagi hari. Bergamot yang cerah dan cotton flower yang lembut membuka aroma segar, seperti embun di atas linen bersih. Di bagian tengah, rose, lily of the valley, dan blond woods menghadirkan sentuhan floral yang halus. Saat menetap, jasmine, sandalwood creamy, dan white musk menciptakan aroma ringan yang menenangkan. Segar namun soothing, First Bloom adalah wangi sempurna untuk memulai hari dengan effortless grace.&lt;/p&gt;</t>
  </si>
  <si>
    <t>Lily</t>
  </si>
  <si>
    <t>Blush Eau de Parfum</t>
  </si>
  <si>
    <t>&lt;p&gt;Parfum yang menghadirkan racikan jasmine arab yang lebih intense, floral, fresh, dan feminin.&lt;/p&gt;
 &lt;p&gt;NOTES:&lt;br&gt;- Jasmine&lt;br&gt;- Rose&lt;br&gt;- Bergamot&lt;br&gt;- Orange&lt;br&gt;- Lemon&lt;br&gt;- Cashmere&lt;/p&gt;
 &lt;p&gt;Cocok buat kamu yang suka parfum floral, fresh, dan soft!&lt;/p&gt;
 &lt;p&gt;- Long-Lasting Scent, tahan hingga 8 jam&lt;br&gt;- Perfect for Daily Wear, wangi yang pas dan nyaman untuk aktivitas sehari-hari&lt;/p&gt;
 &lt;p&gt;Cara Pakai&lt;br&gt;- Semprot pada titik nadi dengan jarak 15-20 cm&lt;br&gt;- Tunggu hingga kering&lt;/p&gt;</t>
  </si>
  <si>
    <t>Armoise</t>
  </si>
  <si>
    <t>&lt;p&gt;NOTES:&lt;br&gt;Top Notes : Bergamot, Rhubarb, Litchi&lt;br&gt;Midde Notes : Rose, Peony, Lily of the Valley&lt;br&gt;Base Notes : Vanilla, Musk, Cashmere Wood&lt;br&gt;&lt;br&gt;Longevity: medium to high&lt;br&gt;Sillage: medium&lt;br&gt;Projection: medium&lt;/p&gt;</t>
  </si>
  <si>
    <t>Water Flowers</t>
  </si>
  <si>
    <t>&lt;p&gt;Mabel membuka aroma dengan manisnya peach dan apricot yang lembut namun radiant, seperti topaz yang berkilau dalam cahaya.&lt;/p&gt;
 &lt;p&gt;NOTES&lt;br&gt;TOP: Peach, Apricot&lt;br&gt;MID: Osmanthus, Lily of the Valley, Magnolia&lt;br&gt;BASE: Musk, Ambergris&lt;/p&gt;
 &lt;p&gt;Cocok buat kamu yang suka parfum fruity floral yang warm, intimate, dan elegan!&lt;/p&gt;
 &lt;p&gt;- Long-Lasting Scent, tahan lama untuk menemani aktivitasmu&lt;br&gt;- Perfect for Daily Wear, wangi yang pas dan nyaman untuk aktivitas sehari-hari&lt;/p&gt;
 &lt;p&gt;Cara Pakai&lt;br&gt;- Semprot pada titik nadi dengan jarak 15-20 cm&lt;br&gt;- Tunggu hingga kering&lt;/p&gt;</t>
  </si>
  <si>
    <t>CARESO Eau De Toilette French Linen</t>
  </si>
  <si>
    <t>Hedione</t>
  </si>
  <si>
    <t>&lt;p&gt;&lt;em&gt;The memory of lingering Sunday mornings in bed. A delicate sensation of freshly washed linen on your skin, mixing together pure Violet and comforting Hyacinth. Balanced with powdery white florals and Ylang-Ylang.&lt;br&gt;The perfume will last upto 6 hours.&lt;/em&gt;&lt;/p&gt;</t>
  </si>
  <si>
    <t>Woody</t>
  </si>
  <si>
    <t>Cabin 119 - Nevernot Signature Series EDP</t>
  </si>
  <si>
    <t>Immortelle</t>
  </si>
  <si>
    <t>&lt;p&gt;Parfum yang menghadirkan suasana pulang kampung ke rumah oma opa, dengan aroma lavender fresh dan woody dari pepohonan basah.&lt;/p&gt;
&lt;p&gt;NOTES&lt;br&gt;TOP: Lavender, Citrus&lt;br&gt;MIDDLE: Neroli&lt;br&gt;BASE: Cedarwood, Patchouli &lt;/p&gt;
&lt;p&gt;Cocok buat kamu yang suka parfum masculine dan musky!&lt;/p&gt;
&lt;p&gt;- Long-Lasting Scent, tahan hingga 6 jam&lt;br&gt;- Perfect for Daily Wear, wangi yang pas dan nyaman untuk aktivitas sehari-hari&lt;/p&gt;
&lt;p&gt;Cara Pakai&lt;br&gt;- Semprot pada titik nadi dengan jarak 15-20 cm&lt;br&gt;- Tunggu hingga kering&lt;/p&gt;</t>
  </si>
  <si>
    <t>3am in Senop - Nevernot Chapter II: Ubud and 3am Series EDP</t>
  </si>
  <si>
    <t>&lt;p&gt;Parfum yang menangkap vibes night out di Senopati, manis, hangat, creamy, dan siap menemani sisi extrovert kamu.&lt;/p&gt;
&lt;p&gt;NOTES&lt;br&gt;TOP: Cherry, Almond, Rum&lt;br&gt;MIDDLE: Jasmine, Tuberose, Rose&lt;br&gt;BASE: Amber, Woods, Tonka, Gourmand&lt;/p&gt;
&lt;p&gt;Cocok buat kamu yang suka parfum floral, fruity, dan warm!&lt;/p&gt;
&lt;p&gt;- Long-Lasting Scent, tahan lama untuk menemani aktivitasmu&lt;br&gt;- Perfect for Daily Wear, wangi yang pas dan nyaman untuk aktivitas sehari-hari&lt;/p&gt;
&lt;p&gt;Cara Pakai&lt;br&gt;- Semprot pada titik nadi dengan jarak 15-20 cm&lt;br&gt;- Tunggu hingga kering&lt;/p&gt;</t>
  </si>
  <si>
    <t>Beautiful In White Gentle Mist</t>
  </si>
  <si>
    <t>Incense</t>
  </si>
  <si>
    <t>Turmeric Leaf</t>
  </si>
  <si>
    <t>&lt;p&gt;Top : Jasmine Sambac&lt;br&gt;Mid : Raspberry, Rose, Mimosa&lt;br&gt;Dry : Musk, Sandal, Vanilla, Per&lt;br&gt;&lt;br&gt;“Beautiful in White” adalah wewangian elegan dan timeless yang merepresentasikan kemurnian dan keanggunan sebuah momen spesial. Aromanya dibuka dengan Jasmine Sambac yang lembut dan refined, seperti bunga putih yang sedang mekar sempurna. Di bagian tengah, raspberry, rose, dan mimosa menambahkan nuansa feminin dan romantis—mengingatkan pada seorang pengantin yang melangkah anggun menuju altar.&lt;/p&gt;</t>
  </si>
  <si>
    <t>&lt;p&gt;Parfum yang rasanya seperti jadi main character di Emily in Paris, dengan aroma fruity manis yang playful seperti milkshake dengan cherry di atasnya.&lt;/p&gt;
 &lt;p&gt;NOTES&lt;br&gt;TOP: Raspberry, Cherry, Peach&lt;br&gt;MIDDLE: Marshmallow, Gardenia, Orchid&lt;br&gt;BASE: Musk, Oak, Ylang-Ylang &lt;/p&gt;
 &lt;p&gt;Cocok buat kamu yang suka parfum intimate dan sweet!&lt;/p&gt;
 &lt;p&gt;- Long-Lasting Scent, tahan hingga 6 jam&lt;br&gt;- Perfect for Daily Wear, wangi yang pas dan nyaman untuk aktivitas sehari-hari&lt;/p&gt;
 &lt;p&gt;Cara Pakai&lt;br&gt;- Semprot pada titik nadi dengan jarak 15-20 cm&lt;br&gt;- Tunggu hingga kering&lt;/p&gt;</t>
  </si>
  <si>
    <t>Peppercorns</t>
  </si>
  <si>
    <t>WonderBalm! Solid Perfume</t>
  </si>
  <si>
    <t>Pistachio</t>
  </si>
  <si>
    <t>&lt;p&gt;Solid perfume yang menghadirkan aroma soft dan fresh dengan formula praktis yang siap jadi teman touch-up wangi kapan aja.&lt;/p&gt;
&lt;p&gt;NOTES:&lt;br&gt;- Fresh soft scent&lt;br&gt;- Natural oils&lt;br&gt;- Vitamins&lt;br&gt;- Antioxidants&lt;/p&gt;
&lt;p&gt;Cocok buat kamu yang suka parfum fresh, soft, dan travel-friendly!&lt;/p&gt;
&lt;p&gt;- Long-Lasting Scent, tahan lama untuk menemani aktivitasmu&lt;br&gt;- Perfect for Daily Wear, wangi yang pas dan nyaman untuk aktivitas sehari-hari&lt;/p&gt;
&lt;p&gt;Cara Pakai&lt;br&gt;- Aplikasikan pada pergelangan tangan dan titik nadi&lt;br&gt;- Gunakan kembali sesuai kebutuhan&lt;/p&gt;</t>
  </si>
  <si>
    <t>Skin Accords</t>
  </si>
  <si>
    <t>Revered Oud Eau de Parfum</t>
  </si>
  <si>
    <t>Tonka Bean</t>
  </si>
  <si>
    <t>&lt;p&gt;Parfum yang menghadirkan aura percaya diri dan inner glow lewat sentuhan fruity floral yang warm dan uplifting.&lt;/p&gt;
 &lt;p&gt;NOTES&lt;br&gt;TOP: Pear, Mandarin, Pineapple&lt;br&gt;MIDDLE: Magnolia, Muguet, White Floral&lt;br&gt;BASE: Amber, Sandalwood, Vanilla &lt;/p&gt;
 &lt;p&gt;Cocok buat kamu yang suka parfum fresh dan sweet!&lt;/p&gt;
 &lt;p&gt;- Long-Lasting Scent, tahan hingga 10–12 jam&lt;br&gt;- Perfect for Daily Wear, wangi yang pas dan nyaman untuk aktivitas sehari-hari&lt;/p&gt;
 &lt;p&gt;Cara Pakai&lt;br&gt;- Semprot pada titik nadi dengan jarak 15-20 cm&lt;br&gt;- Tunggu hingga kering&lt;/p&gt;</t>
  </si>
  <si>
    <t>&lt;p&gt;Kahf Revered Oud Eau de Parfum 100 ml merupakan Eau de Parfum dengan aroma yang cukup manis, namun juga memberikan kehangatan serta kepercayaan diri kepada pemakainya. Parfum ini cocok digunakan pada malam hari karena dapat memberikan kehangatan dan kenyamanan dikarenakan perpaduan aroma oud (agarwood) dengan spicy dari amber serta manis dari vanila dan fruits yang membuatnya seimbang.&lt;br&gt;&amp;nbsp;&lt;br&gt;&amp;nbsp;Notes pada Kahf Revered Oud&lt;br&gt;&amp;nbsp;Top Notes: Fruity, Rose, Lemon&lt;br&gt;&amp;nbsp;Middle Notes: Amber, Gourmand&lt;br&gt;&amp;nbsp;Bottom Notes: Vanila, Musk, Agarwood&lt;br&gt;&amp;nbsp;&lt;br&gt;&amp;nbsp;Berikut adalah beberapa product claim berdasarkan hasil uji efikasi:&lt;br&gt;&amp;nbsp;1. Blooming &amp;amp; Long Lasting&lt;br&gt;&amp;nbsp;2. Hypoallergenic: formula tidak menyebabkan alergi untuk penggunaan pada kulit&lt;br&gt;&amp;nbsp;3. Non-Irritant: formula tidak menyebabkan iritasi untuk penggunaan pada kulit&lt;br&gt;&amp;nbsp;&lt;br&gt;&amp;nbsp;Series untuk EDP ini juga telah dilakukan beberapa uji: vocal analysis (prosody), semantic analysis&lt;br&gt;&amp;nbsp;(verbatim), psychometric scale (GEW), projective test (scrapbooking) and EmocharTM, oleh Spin Control&lt;br&gt;&amp;nbsp;Laboratory di Prancis dan dianalisis oleh Neuroscience Expert, Arnaud Aubert.&lt;br&gt;&amp;nbsp;● Vocal Analysis: Spincontrol mengkategorikan emosi yang dirasakan responden berdasarkan&lt;br&gt;&amp;nbsp;intensitas dan frekuensi yang dikeluarkan oleh responden&lt;br&gt;&amp;nbsp;● Semantic Analysis: Responden mengemukakan emosi yang mereka rasakan dan memory apa yang&lt;br&gt;&amp;nbsp;mereka ingat ketika mencium fragrance tersebut&lt;br&gt;&amp;nbsp;● Psychometric Scale: Responden memberikan skor terhadap relevansi antara daftar emosi yang&lt;br&gt;&amp;nbsp;disediakan Spincontrol dengan fragrance yang mereka coba&lt;br&gt;&amp;nbsp;● EmocharTM: Menggabungkan antara Vocal Analysis dan Semantic Analysis&lt;br&gt;&amp;nbsp;● Projective Test: Spincontrol menerjemahkan emosi yang dirasakan responden berdasarkan foto-foto&lt;br&gt;&amp;nbsp;yang paling merepresentasikan perasaannya saat itu&lt;/p&gt;</t>
  </si>
  <si>
    <t>Cardamom</t>
  </si>
  <si>
    <t>IN THE MOOD FOR x IGNIO Bundle Set [Love &amp; Eclipse]</t>
  </si>
  <si>
    <t>Whiskey</t>
  </si>
  <si>
    <t>&lt;p&gt;Parfum yang menghadirkan perpaduan rose, woody, dan vanilla yang soft, feminine, dan elegant.&lt;/p&gt;
 &lt;p&gt;Cocok buat kamu yang anggun, smart, tapi tetap easy going!&lt;/p&gt;
 &lt;p&gt;- Long-Lasting Scent, tahan lama untuk menemani aktivitasmu&lt;br&gt;- Perfect for Daily Wear, wangi yang pas dan nyaman untuk aktivitas sehari-hari&lt;/p&gt;
 &lt;p&gt;Cara Pakai&lt;br&gt;- Semprot pada titik nadi dengan jarak 15-20 cm&lt;br&gt;- Tunggu hingga kering&lt;/p&gt;</t>
  </si>
  <si>
    <t>&lt;p&gt;&lt;strong&gt;His &amp;amp; Hers&lt;br&gt;Couple Bundles &lt;/strong&gt;&lt;br&gt;&lt;br&gt;&lt;br&gt;&lt;strong&gt;IN THE MOOD FOR - Love:&lt;/strong&gt;&lt;br&gt;Aroma mewah dari Eropa yang menggambarkan indahnya cinta yang tulus dan mendalam. &lt;br&gt;&lt;br&gt;Scent Notes:&lt;br&gt;Top: Pear, Apple&lt;br&gt;Mid: Jasmine&lt;br&gt;Base: Musk, Amber&lt;br&gt;&lt;br&gt;&lt;br&gt;&lt;strong&gt;IGNIO - Eclipse:&lt;br&gt;&lt;/strong&gt;Scent Notes: &lt;strong&gt;&lt;br&gt;&lt;/strong&gt;Top: Juniper Berry, Lemon, Black Pepper&lt;br&gt;Middle: Grass, Elemi, Geranium&lt;br&gt;Base: Amber, Wood, Musk&lt;/p&gt;</t>
  </si>
  <si>
    <t>Cinnamon</t>
  </si>
  <si>
    <t>IN THE MOOD FOR x IGNIO Bundle Set [Cuddle &amp; Eclipse]</t>
  </si>
  <si>
    <t>Leather</t>
  </si>
  <si>
    <t>&lt;p&gt;&lt;strong&gt;His &amp;amp; Hers&lt;br&gt;Couple Bundles &lt;/strong&gt;&lt;br&gt;&lt;br&gt;&lt;br&gt;&lt;strong&gt;IN THE MOOD FOR - Cuddle:&lt;br&gt;&lt;/strong&gt;Aroma mewah dari Eropa yang tahan lama. &lt;br&gt;&lt;br&gt;Scent Notes:&lt;br&gt;Top: Aldehydes, Lily&lt;br&gt;Mid : Rose, Iris&lt;br&gt;Base : Musk, Ambrette&lt;br&gt;&lt;br&gt;&lt;br&gt;&lt;strong&gt;IGNIO - Eclipse:&lt;br&gt;&lt;/strong&gt;Scent Notes: &lt;strong&gt;&lt;br&gt;&lt;/strong&gt;Top: Juniper Berry, Lemon, Black Pepper&lt;br&gt;Middle: Grass, Elemi, Geranium&lt;br&gt;Base: Amber, Wood, Musk&lt;/p&gt;</t>
  </si>
  <si>
    <t>&lt;p&gt;Forbidden Garden menggambarkan sosok yang berkuasa, penuh lapisan, dan selalu berhasil mencuri rasa penasaran.&lt;/p&gt;
 &lt;p&gt;NOTES&lt;br&gt;TOP: Green Apple, Rose, Blackberry, Geranium, Violet&lt;br&gt;MID: Jasmine Sambac, Ylang-Ylang, Orris, Raspberry, Red Apple&lt;br&gt;BASE: Musk, Patchouli, Sandalwood, Vanilla, Vetiver&lt;/p&gt;
 &lt;p&gt;Cocok buat kamu yang suka parfum dengan karakter scent floral, fruity, elegant, sweet, sensual!&lt;/p&gt;
 &lt;p&gt;- Long-Lasting Scent, tahan lama untuk menemani aktivitasmu&lt;br&gt;- Perfect for Daily Wear, wangi yang pas dan nyaman untuk aktivitas sehari-hari&lt;/p&gt;
 &lt;p&gt;Cara Pakai&lt;br&gt;- Semprot pada titik nadi dengan jarak 15-20 cm&lt;br&gt;- Tunggu hingga kering&lt;/p&gt;</t>
  </si>
  <si>
    <t>Pepper</t>
  </si>
  <si>
    <t>Love Spell &amp; Kiss</t>
  </si>
  <si>
    <t>&lt;p&gt;Aroma mewah dari Eropa yang tahan lama.&lt;br&gt;&lt;br&gt;IN THE MOOD FOR Love Spell: &lt;br&gt;Top: Freesia, Lemon, Nectarine Blossom, Apple&lt;br&gt;Mid: Marshmallow, Strawberry, Coconut, Orange Blossom&lt;br&gt;Bottom: Whipped Cream, Sugar, Vanilla, Musk, Raspberry, Amber&lt;br&gt;&lt;br&gt;IN THE MOOD FOR Kiss Scent Notes:&lt;br&gt;Top: Fruity Pear, Ozonic Coffee&lt;br&gt;Mid: White Floral, Jasmine, Orange Blossom&lt;br&gt;Bottom: Cashmere Wood, Cedarwood, Patchouli, Vanilla&lt;/p&gt;</t>
  </si>
  <si>
    <t>&lt;p&gt;Parfum floral gourmand yang menggambarkan sunset eksotis di Maroko yang hangat dan memikat.&lt;/p&gt;
 &lt;p&gt;NOTES&lt;br&gt;TOP: Neroli, Bergamot, Red Fruits&lt;br&gt;MID: Orange Blossom, Jasmine, Cinnamon, Resin&lt;br&gt;BASE: Vanilla, Caramel, Musk, Cedarwood&lt;/p&gt;
 &lt;p&gt;Cocok buat kamu yang suka parfum fruity floral dengan karakter manis, segar, dan feminin!&lt;/p&gt;
 &lt;p&gt;- Long-Lasting Scent, tahan lama untuk menemani aktivitasmu&lt;br&gt;- Fresh Fruity Floral Aroma, memberikan kesan ceria dan menarik&lt;br&gt;- Perfect for Evening &amp;amp; Formal Occasion, cocok dipakai saat malam hari atau acara formal&lt;/p&gt;
 &lt;p&gt;Cara Pakai&lt;br&gt;- Semprot pada titik nadi dengan jarak 15-20 cm&lt;br&gt;- Tunggu hingga kering&lt;/p&gt;</t>
  </si>
  <si>
    <t>Tea</t>
  </si>
  <si>
    <t>Love Spell &amp; Flirt</t>
  </si>
  <si>
    <t>Olibanum</t>
  </si>
  <si>
    <t>&lt;p&gt;Aroma mewah dari Eropa yang tahan lama.&lt;br&gt;&lt;br&gt;IN THE MOOD FOR Love Spell: &lt;br&gt;Top: Freesia, Lemon, Nectarine Blossom, Apple&lt;br&gt;Mid: Marshmallow, Strawberry, Coconut, Orange Blossom&lt;br&gt;Bottom: Whipped Cream, Sugar, Vanilla, Musk, Raspberry, Amber&lt;br&gt;&lt;br&gt;IN THE MOOD FOR Flirt Scent Notes:&lt;br&gt;Top: Champaka Flower, Mandarin, Ivy&lt;br&gt;Mid: Rose, Violet, Orchids&lt;br&gt;Base: Plum, Blackberry Musk&lt;/p&gt;</t>
  </si>
  <si>
    <t>&lt;p&gt;Parfum fruity chypre yang menghadirkan aroma peach manis, playful, dan feminin dengan sentuhan floral yang elegan.&lt;/p&gt;
 &lt;p&gt;NOTES&lt;br&gt;TOP: Bergamot, Peach Skin&lt;br&gt;MIDDLE: Strawberry Jam, Jasmine, White Flowers&lt;br&gt;BASE: Chypre Accord&lt;/p&gt;
 &lt;p&gt;Cocok buat kamu yang suka parfum fruity floral dengan karakter manis, ceria, dan feminin!&lt;/p&gt;
 &lt;p&gt;- Long-Lasting Scent, tahan lama untuk menemani aktivitasmu&lt;br&gt;- Sweet Fruity Floral Aroma, memberikan kesan playful, fresh, dan menarik&lt;br&gt;- Perfect for Daily Wear, nyaman dipakai untuk menemani aktivitas harian&lt;/p&gt;
 &lt;p&gt;Cara Pakai&lt;br&gt;- Semprotkan di urat nadi tangan, area leher belakang, dan belakang telinga&lt;br&gt;- Spray ke baju dengan jarak 15-20 cm&lt;/p&gt;</t>
  </si>
  <si>
    <t>Cape Jasmine</t>
  </si>
  <si>
    <t>IN THE MOOD FOR x IGNIO Bundle Set [Flirt &amp; Eclipse]</t>
  </si>
  <si>
    <t>Plum</t>
  </si>
  <si>
    <t>&lt;p&gt;Parfum yang menghadirkan aroma jasmine lotus yang calming, seperti momen relaksasi setelah hari yang panjang.&lt;/p&gt;
 &lt;p&gt;NOTES&lt;br&gt;TOP: Bergamot, Orange Flower, Galbanum, Clove&lt;br&gt;MIDDLE: Tuberose, Jasmine, Ozonic, Ylang-Ylang&lt;br&gt;BASE: Musk, Amber, Cedarwood, Vanilla&lt;/p&gt;
 &lt;p&gt;Cocok buat kamu yang suka parfum floral, sweet, dan woody!&lt;/p&gt;
 &lt;p&gt;- Long-Lasting Scent, tahan lama untuk menemani aktivitasmu&lt;br&gt;- Perfect for Daily Wear, wangi yang pas dan nyaman untuk aktivitas sehari-hari&lt;/p&gt;
 &lt;p&gt;Cara Pakai&lt;br&gt;- Semprot pada titik nadi dengan jarak 15-20 cm&lt;br&gt;- Tunggu hingga kering&lt;/p&gt;</t>
  </si>
  <si>
    <t>&lt;p&gt;&lt;strong&gt;His &amp;amp; Hers&lt;br&gt;Couple Bundles &lt;/strong&gt;&lt;br&gt;&lt;br&gt;&lt;strong&gt;IN THE MOOD FOR - Flirt:&lt;br&gt;&lt;/strong&gt;Aroma mewah dari Eropa yang menggambarkan perasaan berbunga-bunga saat flirting dengan orang spesial.&lt;br&gt;&lt;br&gt;Scent Notes:&lt;br&gt;Top: Champaka Flower, Mandarin, Ivy&lt;br&gt;Mid: Rose, Violet, Orchids&lt;br&gt;Base: Plum, Blackberry Musk&lt;br&gt;&lt;br&gt;&lt;strong&gt;IGNIO - Eclipse:&lt;br&gt;&lt;/strong&gt;Scent Notes: &lt;strong&gt;&lt;br&gt;&lt;/strong&gt;Top: Juniper Berry, Lemon, Black Pepper&lt;br&gt;Middle: Grass, Elemi, Geranium&lt;br&gt;Base: Amber, Wood, Musk&lt;/p&gt;</t>
  </si>
  <si>
    <t>Oeillet</t>
  </si>
  <si>
    <t>Love Spell &amp; Cuddle</t>
  </si>
  <si>
    <t>Cherry</t>
  </si>
  <si>
    <t>&lt;p&gt;Aroma mewah dari Eropa yang tahan lama.&lt;br&gt;&lt;br&gt;IN THE MOOD FOR Love Spell: &lt;br&gt;Top: Freesia, Lemon, Nectarine Blossom, Apple&lt;br&gt;Mid: Marshmallow, Strawberry, Coconut, Orange Blossom&lt;br&gt;Bottom: Whipped Cream, Sugar, Vanilla, Musk, Raspberry, Amber&lt;br&gt;&lt;br&gt;IN THE MOOD FOR Cuddle Scent Notes:&lt;br&gt;Top: Aldehydes, Lily&lt;br&gt;Mid : Rose, Iris&lt;br&gt;Base : Musk, Ambrette&lt;/p&gt;</t>
  </si>
  <si>
    <t>Praline</t>
  </si>
  <si>
    <t>Matcha</t>
  </si>
  <si>
    <t>IN THE MOOD FOR x IGNIO Bundle Set [Love &amp; Spark]</t>
  </si>
  <si>
    <t>Juniper</t>
  </si>
  <si>
    <t>&lt;p&gt;&lt;strong&gt;His &amp;amp; Hers&lt;/strong&gt;&lt;br&gt;Couple Bundles &lt;br&gt;&lt;br&gt;&lt;strong&gt;IN THE MOOD FOR - Love:&lt;br&gt;&lt;/strong&gt;Aroma mewah dari Eropa yang menggambarkan indahnya cinta yang tulus dan mendalam. &lt;br&gt;&lt;br&gt;Scent Notes:&lt;br&gt;Top: Pear, Apple&lt;br&gt;Mid: Jasmine&lt;br&gt;Base: Musk, Amber&lt;br&gt;&lt;br&gt;&lt;strong&gt;IGNIO - Spark&lt;br&gt;&lt;/strong&gt;Scent Notes:&lt;br&gt;Top: Mandarin, Orange&lt;br&gt;Middle: Lavender, Aquatic Accord&lt;br&gt;Base: Patchouli, Red Cedar, Ambrox&lt;/p&gt;</t>
  </si>
  <si>
    <t>IN THE MOOD FOR x IGNIO Bundle Set [Kiss &amp; Flame]</t>
  </si>
  <si>
    <t>Sage</t>
  </si>
  <si>
    <t>&lt;p&gt;&lt;strong&gt;His &amp;amp; Hers&lt;br&gt;Couple Bundles &lt;/strong&gt;&lt;br&gt;&lt;br&gt;&lt;strong&gt;IN THE MOOD FOR - Kiss:&lt;br&gt;&lt;/strong&gt;Aroma mewah dari Eropa yang tahan lama.&lt;br&gt;&lt;br&gt;Top: Fruity Pear, Ozonic Coffee&lt;br&gt;Mid: White Floral, Jasmine, Orange Blossom&lt;br&gt;Bottom: Cashmere Wood, Cedarwood, Patchouli, Vanilla&lt;br&gt;&lt;br&gt;&lt;br&gt;&lt;strong&gt;IGNIO - Flame:&lt;br&gt;&lt;/strong&gt;Scent Notes:&lt;br&gt;Top: Apple, Basil, Lemon, Ozone&lt;br&gt;Middle: Floral, Nutmeg, White Flowers&lt;br&gt;Base: Cedarwood, Incense, Patchouli, Vetiver&lt;/p&gt;</t>
  </si>
  <si>
    <t>&lt;p&gt;Parfum yang menghadirkan aroma vanilla yang sexy seductive dengan aura feminine dan classy.&lt;/p&gt;
 &lt;p&gt;Cocok buat kamu yang suka tampil elegan dan percaya diri!&lt;/p&gt;
 &lt;p&gt;- Long-Lasting Scent, tahan lama untuk menemani aktivitasmu&lt;br&gt;- Perfect for Daily Wear, wangi yang pas dan nyaman untuk aktivitas sehari-hari&lt;/p&gt;
 &lt;p&gt;Cara Pakai&lt;br&gt;- Semprot pada titik nadi dengan jarak 15-20 cm&lt;br&gt;- Tunggu hingga kering&lt;/p&gt;</t>
  </si>
  <si>
    <t>Red Berries</t>
  </si>
  <si>
    <t>The Re:fresh Duo</t>
  </si>
  <si>
    <t>&lt;p&gt;Paket Bundling ini berisi :&lt;/p&gt;&lt;p&gt;- 1 pcs Scent of Jarte After Shower Hair &amp;amp; Body Mist 100ml&lt;/p&gt;&lt;p&gt;After Shower Hair &amp;amp; Body Mist memiliki aroma bersih yang memberi sensasi segar seperti setelah mandi. Dibuka dengan aroma citrus blossom, bergamot, dan blackcurrant yang langsung memberikan kesegaran. Nuansa floral lembut terasa ringan dan nyaman di kulit serta rambut. Perpaduan vetiver dan musk meninggalkan aroma segar alami.&lt;br&gt;TOP : Citrus, Blossom, Bergamot, Blackcurrant&lt;br&gt;MIDDLE : Pink Pepper, Cassis Rose, Lily of The Valley, Floral Bouquet, Blossom Breeze&lt;br&gt;BOTTOM : Haitian Vetiver, Musk&lt;/p&gt;&lt;p&gt;- 1 pcs Scent of Jarte New Vibes Hair &amp;amp; Body Mist 100ml&lt;/p&gt;&lt;p&gt;New Vibes Hair &amp;amp; Body Mist dengan aroma fruity–floral yang segar dan uplifting. Memiliki aroma citrus dan buah segar yang memberi kesan ceria. Sentuhan floral lembut menghadirkan aroma manis yang dapat digunakan untuk sehari-hari. Meninggalkan aroma nyaman di kulit dan rambut, membantu kamu tetap segar sepanjang hari.&lt;br&gt;TOP : Sicilian Bergamot, Pink Grapefruit, Blackcurrant Nectar&lt;br&gt;MIDDLE : Rhubarb Leaf, White Gardenia, Rosebud&lt;br&gt;BOTTOM : WhiteMusk, Cedarwood, Warm Amber, Lentisque&lt;/p&gt;</t>
  </si>
  <si>
    <t>&lt;p&gt;Alice hadir seperti peri hutan yang menyukai alam dan petualangan. Dalam balutan gaun putih yang mengalir, ia menikmati suasana rainforest dan semilir angin, tenggelam dalam dunianya sendiri.&lt;/p&gt;
 &lt;p&gt;NOTES&lt;br&gt;- Tomato Leaf, Lychee&lt;br&gt;- Geranium, Rose, Red Tomato&lt;br&gt;- Woody Notes&lt;/p&gt;
 &lt;p&gt;Cocok buat kamu yang suka parfum green, fruity, dan woody yang terasa segar!&lt;/p&gt;
 &lt;p&gt;- Long-Lasting Scent, tahan lama untuk menemani aktivitasmu&lt;br&gt;- Perfect for Daily Wear, wangi yang pas dan nyaman untuk aktivitas sehari-hari&lt;/p&gt;
 &lt;p&gt;Cara Pakai&lt;br&gt;- Semprot pada titik nadi dengan jarak 15-20 cm&lt;br&gt;- Tunggu hingga kering&lt;/p&gt;</t>
  </si>
  <si>
    <t>Pear Accord</t>
  </si>
  <si>
    <t>Love Spell &amp; Date</t>
  </si>
  <si>
    <t>Neroli Bud</t>
  </si>
  <si>
    <t>&lt;p&gt;Aroma mewah dari Eropa yang tahan lama.&lt;br&gt;&lt;br&gt;IN THE MOOD FOR Love Spell: &lt;br&gt;Top: Freesia, Lemon, Nectarine Blossom, Apple&lt;br&gt;Mid: Marshmallow, Strawberry, Coconut, Orange Blossom&lt;br&gt;Bottom: Whipped Cream, Sugar, Vanilla, Musk, Raspberry, Amber&lt;br&gt;&lt;br&gt;IN THE MOOD FOR Date Scent Notes:&lt;br&gt;TOP: Rose, Peach, Apple&lt;br&gt;MID: Bergamot, Tuberose, Jasmine&lt;br&gt;BASE: Woods, Ambers, Vanilla&lt;br&gt;&lt;/p&gt;</t>
  </si>
  <si>
    <t>Sambac Jasmine</t>
  </si>
  <si>
    <t>IN THE MOOD FOR x IGNIO Bundle Set [Play &amp; Flame]</t>
  </si>
  <si>
    <t>&lt;p&gt;Parfum dari kolaborasi Nevernot x Kopi Kenangan ini menghadirkan aroma teh yang segar dan adem, seperti sore damai tanpa notifikasi grup kantor.&lt;/p&gt;
 &lt;p&gt;NOTES&lt;br&gt;TOP: Earl Grey, Bergamot&lt;br&gt;MIDDLE: Jasmine, Geranium&lt;br&gt;BASE: Sandalwood, Musk, Pepper&lt;/p&gt;
 &lt;p&gt;Cocok buat kamu yang suka parfum tea scent, floral, dan woody!&lt;/p&gt;
 &lt;p&gt;- Long-Lasting Scent, tahan lama untuk menemani aktivitasmu&lt;br&gt;- Perfect for Daily Wear, wangi yang pas dan nyaman untuk aktivitas sehari-hari&lt;/p&gt;
 &lt;p&gt;Cara Pakai&lt;br&gt;- Semprot pada titik nadi dengan jarak 15-20 cm&lt;br&gt;- Tunggu hingga kering&lt;/p&gt;</t>
  </si>
  <si>
    <t>&lt;p&gt;&lt;strong&gt;His &amp;amp; Hers&lt;br&gt;Couple Bundles &lt;/strong&gt;&lt;br&gt;&lt;br&gt;&lt;strong&gt;IN THE MOOD FOR - Play:&lt;br&gt;&lt;/strong&gt;Aroma mewah dari Eropa yang menggambarkan momen bersama menjadi pengalaman yang tak terlupakan.&lt;br&gt;&lt;br&gt;&lt;strong&gt;Scent Notes:&lt;br&gt;&lt;/strong&gt;Top: Lavender, Mandarin Orange, Bergamot&lt;br&gt;Mid: Tunisian Orange Blossom, Jasmine Sambac, Orchids&lt;br&gt;Base: Madagscar Vanilla, Tonka Bean, Ambergris&lt;br&gt;&lt;br&gt;&lt;strong&gt;IGNIO - Flame:&lt;br&gt;&lt;/strong&gt;Scent Notes:&lt;br&gt;Top: Apple, Basil, Lemon, Ozone&lt;br&gt;Middle: Floral, Nutmeg, White Flowers&lt;br&gt;Base: Cedarwood, Incense, Patchouli, Vetiver&lt;/p&gt;</t>
  </si>
  <si>
    <t>Red Fruit</t>
  </si>
  <si>
    <t>IN THE MOOD FOR x IGNIO Bundle Set [Love &amp; Flame]</t>
  </si>
  <si>
    <t>Magnolia</t>
  </si>
  <si>
    <t>&lt;p&gt;&lt;strong&gt;His &amp;amp; Hers&lt;br&gt;Couple Bundles &lt;/strong&gt;&lt;br&gt;&lt;br&gt;&lt;strong&gt;IN THE MOOD FOR - Love:&lt;br&gt;&lt;/strong&gt;Aroma mewah dari Eropa yang menggambarkan indahnya cinta yang tulus dan mendalam. &lt;br&gt;&lt;br&gt;Scent Notes:&lt;br&gt;Top: Pear, Apple&lt;br&gt;Mid: Jasmine&lt;br&gt;Base: Musk, Amber&lt;br&gt;&lt;br&gt;&lt;br&gt;&lt;strong&gt;IGNIO - Flame:&lt;br&gt;&lt;/strong&gt;Scent Notes:&lt;br&gt;Top: Apple, Basil, Lemon, Ozone&lt;br&gt;Middle: Floral, Nutmeg, White Flowers&lt;br&gt;Base: Cedarwood, Incense, Patchouli, Vetiver&lt;/p&gt;</t>
  </si>
  <si>
    <t>Red Rose</t>
  </si>
  <si>
    <t>Love Spell &amp; Play</t>
  </si>
  <si>
    <t>Raspberry Sorbet</t>
  </si>
  <si>
    <t>&lt;p&gt;Aroma mewah dari Eropa yang tahan lama.&lt;br&gt;&lt;br&gt;IN THE MOOD FOR Love Spell: &lt;br&gt;Top: Freesia, Lemon, Nectarine Blossom, Apple&lt;br&gt;Mid: Marshmallow, Strawberry, Coconut, Orange Blossom&lt;br&gt;Bottom: Whipped Cream, Sugar, Vanilla, Musk, Raspberry, Amber&lt;br&gt;&lt;br&gt;IN THE MOOD FOR Play Scent Notes:&lt;br&gt;Top: Lavender, Mandarin Orange, Bergamot&lt;br&gt;Middle: Tunisian Orange Blossom, Jasmine Sambac, Orchids&lt;br&gt;Base: Madagscar Vanilla, Tonka Bean, Ambergris&lt;/p&gt;</t>
  </si>
  <si>
    <t>-</t>
  </si>
  <si>
    <t>&lt;p&gt;Parfum yang menghadirkan keinginan untuk rehat sejenak di alam, dengan aroma flowery yang fresh dan piknik-ready.&lt;/p&gt;
 &lt;p&gt;NOTES&lt;br&gt;TOP: Magnolia, Bergamot&lt;br&gt;MIDDLE: Peach, Jasmine&lt;br&gt;BASE: Amber, Sandalwood, Vanilla &lt;/p&gt;
 &lt;p&gt;Cocok buat kamu yang suka parfum fresh dan flowery!&lt;/p&gt;
 &lt;p&gt;- Long-Lasting Scent, tahan hingga 6 jam&lt;br&gt;- Perfect for Daily Wear, wangi yang pas dan nyaman untuk aktivitas sehari-hari&lt;/p&gt;
 &lt;p&gt;Cara Pakai&lt;br&gt;- Semprot pada titik nadi dengan jarak 15-20 cm&lt;br&gt;- Tunggu hingga kering&lt;/p&gt;</t>
  </si>
  <si>
    <t>Flirt &amp; Love (30ml)</t>
  </si>
  <si>
    <t>Cognac</t>
  </si>
  <si>
    <t>&lt;p&gt;Flirt - From The Moment You Flirt&lt;br&gt;Top: Champaka Flower, Mandarin, Ivy&lt;br&gt;Middle: Rose, Violet, Orchids&lt;br&gt;Base: Plum, Blackberry Musk&lt;br&gt;&lt;br&gt;Love - Then you know its love&lt;br&gt;Top: Pear &amp;amp; Apple&lt;br&gt;Middle: Jasmine&lt;br&gt;Base: Musk &amp;amp; Amber&lt;/p&gt;</t>
  </si>
  <si>
    <t>Oat</t>
  </si>
  <si>
    <t>&lt;p&gt;Parfum fruity floral yang memadukan aroma lychee, red rose, dan jasmine untuk kesan sweet, romantic, dan cheerful.&lt;/p&gt;
 &lt;p&gt;NOTES&lt;br&gt;TOP: Lychee, Red Rose, Lollipop&lt;br&gt;MIDDLE: Raspberry, Jasmine, Heliotrope Flower&lt;br&gt;BASE: Musk, Rhubarb Leaf, Wood&lt;/p&gt;
 &lt;p&gt;Cocok buat kamu yang suka parfum fruity floral dengan karakter manis, feminin, dan playful!&lt;/p&gt;
 &lt;p&gt;- Long-Lasting Scent, tahan lama untuk menemani aktivitasmu&lt;br&gt;- Sweet Romantic Aroma, memberikan kesan ceria, manis, dan feminin&lt;br&gt;- Perfect for Daily Wear, nyaman dipakai untuk aktivitas harian maupun hangout&lt;/p&gt;
 &lt;p&gt;Cara Pakai&lt;br&gt;- Semprotkan di urat nadi tangan, area leher belakang, dan belakang telinga&lt;br&gt;- Spray ke baju dengan jarak 15-20 cm&lt;/p&gt;</t>
  </si>
  <si>
    <t>IN THE MOOD FOR x IGNIO Bundle Set [Flirt &amp; Spark]</t>
  </si>
  <si>
    <t>Pencil Accord</t>
  </si>
  <si>
    <t>&lt;p&gt;&lt;strong&gt;His &amp;amp; Hers&lt;/strong&gt;&lt;br&gt;Couple Bundles &lt;br&gt;&lt;br&gt;&lt;strong&gt;IN THE MOOD FOR - Flirt:&lt;br&gt;&lt;/strong&gt;Aroma mewah dari Eropa yang menggambarkan perasaan berbunga-bunga saat flirting dengan orang spesial.&lt;br&gt;&lt;br&gt;Scent Notes:&lt;br&gt;Top: Champaka Flower, Mandarin, Ivy&lt;br&gt;Mid: Rose, Violet, Orchids&lt;br&gt;Base: Plum, Blackberry Musk&lt;br&gt;&lt;br&gt;&lt;strong&gt;IGNIO - Spark&lt;br&gt;&lt;/strong&gt;Scent Notes:&lt;br&gt;Top: Mandarin, Orange&lt;br&gt;Middle: Lavender, Aquatic Accord&lt;br&gt;Base: Patchouli, Red Cedar, Ambrox&lt;/p&gt;</t>
  </si>
  <si>
    <t>Violet Flower</t>
  </si>
  <si>
    <t>Date &amp; Play (30ml)</t>
  </si>
  <si>
    <t>&lt;p&gt;Eau de parfum dengan oolong tea, violet leaf, dan floral notes yang bantu suasana terasa calm, mindful, dan empowered.&lt;/p&gt;
 &lt;p&gt;Cocok buat kamu yang ingin wangi lembut untuk pause, reflect, dan reconnect dengan diri sendiri.&lt;/p&gt;
 &lt;p&gt;- Mindfulness Scent, merelaksasi dan menciptakan calming atmosphere&lt;br&gt;- Dew-Covered Tea Field Inspiration, dengan sensasi fresh seperti tea fields&lt;br&gt;- Self-Reflection Mood, mendukung momen pause dan refleksi diri&lt;br&gt;- Empowering Feel, memberi kesan lebih clear dan empowered&lt;br&gt;- Consumer Tested, teruji berdasarkan satisfaction test pada 40 orang&lt;/p&gt;
 &lt;p&gt;Fragrance Notes&lt;br&gt;- Top Notes: Bergamot, Violet Leaf, Peppermint Oil&lt;br&gt;- Middle Notes: Mimosa Absolute, Oolong Tea, Bulgarian Rose&lt;br&gt;- Base Notes: Sulawesi Patchouli, Cedarwood, Ambrostar&lt;/p&gt;
 &lt;p&gt;Cara Pakai&lt;br&gt;- Semprotkan dari jarak 15–20 cm pada titik nadi&lt;/p&gt;</t>
  </si>
  <si>
    <t>&lt;p&gt;Date - To That First Date&lt;br&gt;Top: Rose, Peach, Apple&lt;br&gt;Middle: Bergamot, Tuberose, Jasmine&lt;br&gt;Base: Woods, Ambers, Vanilla&lt;br&gt;&lt;br&gt;Play - That first night together&lt;br&gt;Top: Lavender, Mandarin Orange, Bergamot&lt;br&gt;Middle: Tunisian Orange Blossom, Jasmine Sambac, Orchids&lt;br&gt;Base: Madagscar Vanilla, Tonka Bean, Ambergris&lt;/p&gt;</t>
  </si>
  <si>
    <t>IN THE MOOD FOR x IGNIO Bundle Set [Play &amp; Eclipse]</t>
  </si>
  <si>
    <t>Quince</t>
  </si>
  <si>
    <t>&lt;p&gt;Parfum yang menghadirkan vibes lobby hotel mewah dengan sentuhan floral dan jasmine tea yang elegan.&lt;/p&gt;
 &lt;p&gt;NOTES&lt;br&gt;TOP: Earl Grey Tea, Mandarin Orange&lt;br&gt;MIDDLE: Freesia, Rose, Jasmine&lt;br&gt;BASE: Iris, Musk, Sandalwood &lt;/p&gt;
 &lt;p&gt;Cocok buat kamu yang suka parfum calming dan floral!&lt;/p&gt;
 &lt;p&gt;- Long-Lasting Scent, tahan hingga 6 jam&lt;br&gt;- Perfect for Daily Wear, wangi yang pas dan nyaman untuk aktivitas sehari-hari&lt;/p&gt;
 &lt;p&gt;Cara Pakai&lt;br&gt;- Semprot pada titik nadi dengan jarak 15-20 cm&lt;br&gt;- Tunggu hingga kering&lt;/p&gt;</t>
  </si>
  <si>
    <t>&lt;p&gt;&lt;strong&gt;His &amp;amp; Hers&lt;br&gt;Couple Bundles &lt;/strong&gt;&lt;br&gt;&lt;br&gt;&lt;strong&gt;IN THE MOOD FOR - Play:&lt;br&gt;&lt;/strong&gt;Aroma mewah dari Eropa yang menggambarkan momen bersama menjadi pengalaman yang tak terlupakan.&lt;br&gt;&lt;br&gt;Scent Notes:&lt;br&gt;Top: Lavender, Mandarin Orange, Bergamot&lt;br&gt;Mid: Tunisian Orange Blossom, Jasmine Sambac, Orchids&lt;br&gt;Base: Madagscar Vanilla, Tonka Bean, Ambergris&lt;br&gt;&lt;br&gt;&lt;strong&gt;IGNIO - Eclipse:&lt;br&gt;&lt;/strong&gt;Scent Notes: &lt;strong&gt;&lt;br&gt;&lt;/strong&gt;Top: Juniper Berry, Lemon, Black Pepper&lt;br&gt;Middle: Grass, Elemi, Geranium&lt;br&gt;Base: Amber, Wood, Musk&lt;/p&gt;</t>
  </si>
  <si>
    <t>White Lemon</t>
  </si>
  <si>
    <t>IN THE MOOD FOR x IGNIO Bundle Set [Date &amp; Flame]</t>
  </si>
  <si>
    <t>Oakmoss</t>
  </si>
  <si>
    <t>&lt;p&gt;&lt;strong&gt;His &amp;amp; Hers&lt;br&gt;Couple Bundles &lt;/strong&gt;&lt;br&gt;&lt;br&gt;&lt;strong&gt;IN THE MOOD FOR - DATE:&lt;br&gt;&lt;/strong&gt;Aroma mewah dari Eropa yang membawamu pada memori kencan pertama yang manis dan romantis.&lt;br&gt;&lt;br&gt;Scent Notes: &lt;br&gt;Top: Rose, Peach, Apple&lt;br&gt;Middle: Bergamot, Tuberose, Jasmine&lt;br&gt;Base: Woods, Ambers, Vanilla&lt;br&gt;&lt;br&gt;&lt;strong&gt;IGNIO - Flame:&lt;br&gt;&lt;/strong&gt;Scent Notes:&lt;br&gt;Top: Apple, Basil, Lemon, Ozone&lt;br&gt;Middle: Floral, Nutmeg, White Flowers&lt;br&gt;Base: Cedarwood, Incense, Patchouli, Vetiver&lt;/p&gt;</t>
  </si>
  <si>
    <t>Camphorwood</t>
  </si>
  <si>
    <t>IN THE MOOD FOR x IGNIO Bundle Set [Flirt &amp; Flame]</t>
  </si>
  <si>
    <t>Vetiver</t>
  </si>
  <si>
    <t>&lt;p&gt;&lt;strong&gt;His &amp;amp; Hers&lt;br&gt;Couple Bundles &lt;/strong&gt;&lt;br&gt;&lt;br&gt;&lt;strong&gt;IN THE MOOD FOR - Flirt:&lt;br&gt;&lt;/strong&gt;Aroma mewah dari Eropa yang menggambarkan perasaan berbunga-bunga saat flirting dengan orang spesial.&lt;br&gt;&lt;br&gt;Scent Notes:&lt;br&gt;Top: Champaka Flower, Mandarin, Ivy&lt;br&gt;Mid: Rose, Violet, Orchids&lt;br&gt;Base: Plum, Blackberry Musk&lt;br&gt;&lt;br&gt;&lt;strong&gt;IGNIO - Flame:&lt;br&gt;&lt;/strong&gt;Scent Notes:&lt;br&gt;Top: Apple, Basil, Lemon, Ozone&lt;br&gt;Middle: Floral, Nutmeg, White Flowers&lt;br&gt;Base: Cedarwood, Incense, Patchouli, Vetiver&lt;/p&gt;</t>
  </si>
  <si>
    <t>IN THE MOOD FOR x IGNIO Bundle Set [Date &amp; Eclipse]</t>
  </si>
  <si>
    <t>Candied Fruit</t>
  </si>
  <si>
    <t>&lt;p&gt;&lt;strong&gt;His &amp;amp; Hers&lt;br&gt;Couple Bundles &lt;/strong&gt;&lt;br&gt;&lt;br&gt;&lt;strong&gt;IN THE MOOD FOR - DATE:&lt;br&gt;&lt;/strong&gt;Aroma mewah dari Eropa yang membawamu pada memori kencan pertama yang manis dan romantis.&lt;br&gt;&lt;br&gt;Scent Notes: &lt;br&gt;Top: Rose, Peach, Apple&lt;br&gt;Middle: Bergamot, Tuberose, Jasmine&lt;br&gt;Base: Woods, Ambers, Vanilla&lt;br&gt;&lt;br&gt;&lt;strong&gt;IGNIO - Eclipse:&lt;br&gt;&lt;/strong&gt;Scent Notes: &lt;strong&gt;&lt;br&gt;&lt;/strong&gt;Top: Juniper Berry, Lemon, Black Pepper&lt;br&gt;Middle: Grass, Elemi, Geranium&lt;br&gt;Base: Amber, Wood, Musk&lt;/p&gt;</t>
  </si>
  <si>
    <t>&lt;p&gt;Parfum floral powdery yang menghadirkan aroma rose lembut, elegan, dan feminine dengan sentuhan chypre yang modern.&lt;/p&gt;
 &lt;p&gt;NOTES&lt;br&gt;TOP: Rose Transparent Flower&lt;br&gt;MIDDLE: Iris Powder, Tuberose&lt;br&gt;BASE: Chypre Accord, Edible Notes&lt;/p&gt;
 &lt;p&gt;Cocok buat kamu yang suka parfum floral powdery dengan karakter lembut, elegan, dan sophisticated!&lt;/p&gt;
 &lt;p&gt;- Long-Lasting Scent, tahan lama untuk menemani aktivitasmu&lt;br&gt;- Elegant Floral Powdery Aroma, memberikan kesan feminin dan graceful&lt;br&gt;- Perfect for Daily &amp;amp; Formal Wear, cocok dipakai untuk aktivitas harian hingga acara spesial&lt;/p&gt;
 &lt;p&gt;Cara Pakai&lt;br&gt;- Semprotkan di urat nadi tangan, area leher belakang, dan belakang telinga&lt;br&gt;- Spray ke baju dengan jarak 15-20 cm&lt;/p&gt;</t>
  </si>
  <si>
    <t>Balsam</t>
  </si>
  <si>
    <t>IN THE MOOD FOR x IGNIO Bundle Set [Crush &amp; Flame]</t>
  </si>
  <si>
    <t>Smoked Black Tea</t>
  </si>
  <si>
    <t>Oud Rages Extrait de Parfum</t>
  </si>
  <si>
    <t>Honeysuckle</t>
  </si>
  <si>
    <t>&lt;p&gt;Parfum yang menggambarkan sisi oud yang liar, bold, dan berani mendobrak aturan.&lt;/p&gt;
&lt;p&gt;NOTES&lt;br&gt;TOP: Nutmeg, Saffron, Lavender&lt;br&gt;MID: Leather, Tobacco, Oud&lt;br&gt;BASE: Patchouli, Moss, Musk, Oriental Woody&lt;/p&gt;
&lt;p&gt;Cocok buat kamu yang suka parfum oud leather yang intense dan powerful!&lt;/p&gt;
&lt;p&gt;- Long-Lasting Scent, tahan lama untuk menemani aktivitasmu&lt;br&gt;- Perfect for Daily Wear, nyaman dipakai untuk aktivitas sehari-hari&lt;/p&gt;
&lt;p&gt;Cara Pakai&lt;br&gt;- Semprot pada titik nadi dengan jarak 15-20 cm&lt;br&gt;- Tunggu hingga kering&lt;/p&gt;</t>
  </si>
  <si>
    <t>&lt;p&gt;Rose Petals terinspirasi dari mawar yang baru mekar di pagi hari, menghadirkan nuansa segar, tenang, dan effortless.&lt;/p&gt;&lt;br /&gt;&lt;p&gt;NOTES&lt;br&gt;TOP: Bergamot, Mint, Lemon&lt;br&gt;MID: Turkish Rose, Hyacinth, Carnation&lt;br&gt;BASE: Musk, Heliotrope, Cedarwood&lt;/p&gt;
 &lt;p&gt;Cocok buat kamu yang suka parfum floral, fresh flowers, dan musky dengan karakter light dan elegant!&lt;/p&gt;
 &lt;p&gt;- Long-Lasting Scent, tahan lama untuk menemani aktivitasmu&lt;br&gt;- Perfect for Daily Wear, wangi yang pas dan nyaman untuk aktivitas sehari-hari&lt;/p&gt;
 &lt;p&gt;Cara Pakai&lt;br&gt;- Semprot pada titik nadi dengan jarak 15-20 cm&lt;br&gt;- Tunggu hingga kering&lt;/p&gt;</t>
  </si>
  <si>
    <t>Apricot</t>
  </si>
  <si>
    <t>Invigorating Waterfall Eau de Toilette</t>
  </si>
  <si>
    <t>Osmanthus</t>
  </si>
  <si>
    <t>&lt;p&gt;Kahf Invigroating Waterfall Eau de Toilette merupakan parfum dengan paduan aroma Aquatic dan Floral yang memberikan kesegaran nuansa air terjun. Dilengkapi dengan aroma Citrus dan Aromatik membawa kita ke dalam atmosfir yang penuh semangat selayaknya air memberikan energi pada setiap kehidupan.&lt;br&gt;&amp;nbsp;&lt;br&gt;&amp;nbsp;Keunggulan dari item ini adalah:&lt;br&gt;&amp;nbsp;1. Aroma yang memberikan kesegaran&lt;br&gt;&amp;nbsp;2. Tahan hingga 12 jam&lt;br&gt;&amp;nbsp;3. Aroma khas yang memberikan kesegaran alam&lt;br&gt;&amp;nbsp;4. Cocok untuk pemakaian sehari-hari&lt;br&gt;&lt;/p&gt;</t>
  </si>
  <si>
    <t>&lt;p&gt;Atlantis menghadirkan aroma laut yang menyegarkan dan menawan, cocok untuk kamu yang ingin memberi kesan natural, fresh, dan luxury.&lt;/p&gt;
 &lt;p&gt;NOTES&lt;br&gt;TOP: Grapefruit, Black Currant, Sea Salt&lt;br&gt;MID: Lily of the Valley, Pine, Jasmine&lt;br&gt;BASE: Amber, Praline&lt;/p&gt;
 &lt;p&gt;Cocok buat kamu yang suka parfum fresh woody yang clean, aquatic, dan elegant!&lt;/p&gt;
 &lt;p&gt;- Long-Lasting Scent, tahan lama untuk menemani aktivitasmu&lt;br&gt;- Perfect for Daily Wear, wangi yang pas dan nyaman untuk aktivitas sehari-hari&lt;/p&gt;
 &lt;p&gt;Cara Pakai&lt;br&gt;- Semprot pada titik nadi dengan jarak 15-20 cm&lt;br&gt;- Tunggu hingga kering&lt;/p&gt;</t>
  </si>
  <si>
    <t>Gardenia</t>
  </si>
  <si>
    <t>De Club Eau De Parfum</t>
  </si>
  <si>
    <t>Pineapple</t>
  </si>
  <si>
    <t>&lt;p&gt;Parfum yang menggambarkan malam eksklusif yang bebas, elegan, dan penuh pesona tanpa perlu banyak usaha.&lt;/p&gt;
&lt;p&gt;NOTES&lt;br&gt;TOP: Lavandin, Clary Sage&lt;br&gt;MID: Virginia Cedarwood&lt;br&gt;BASE: Vetiver&lt;/p&gt;
&lt;p&gt;Cocok buat kamu yang suka parfum aromatic woody yang masculine dan refined!&lt;/p&gt;
&lt;p&gt;- Long-Lasting Scent, tahan lama untuk menemani aktivitasmu&lt;br&gt;- Perfect for Daily Wear, nyaman dipakai untuk aktivitas sehari-hari&lt;/p&gt;
&lt;p&gt;Cara Pakai&lt;br&gt;- Semprot pada titik nadi dengan jarak 15-20 cm&lt;br&gt;- Tunggu hingga kering&lt;/p&gt;</t>
  </si>
  <si>
    <t>Blackberry</t>
  </si>
  <si>
    <t>&lt;p&gt;Second Skin dirancang untuk meniru aroma unik diri sendiri, membuat pemakainya merasa nyaman tanpa menutupi kepribadian aslinya.&lt;/p&gt;
 &lt;p&gt;NOTES&lt;br&gt;TOP: Black Pepper, Bergamot, Clary Sage, Mandarin, Green Notes, Tagete&lt;br&gt;MID: Rose, Orange Flower, Violet, Lily of the Valley, Jasmine, Fruity Notes&lt;br&gt;BASE: Patchouli, Amber, Musk, Cedar, Lactone, Labdanum, Vanilla&lt;/p&gt;
 &lt;p&gt;Cocok buat kamu yang suka parfum dengan karakter scent clean, warm, musky, comforting, natural, skin-like!&lt;/p&gt;
 &lt;p&gt;- Long-Lasting Scent, tahan lama untuk menemani aktivitasmu&lt;br&gt;- Perfect for Daily Wear, wangi yang pas dan nyaman untuk aktivitas sehari-hari&lt;/p&gt;
 &lt;p&gt;Cara Pakai&lt;br&gt;- Semprot pada titik nadi dengan jarak 15-20 cm&lt;br&gt;- Tunggu hingga kering&lt;/p&gt;</t>
  </si>
  <si>
    <t>Perfume Mist Pear &amp; Freesia</t>
  </si>
  <si>
    <t>&lt;p&gt;Pear &amp;amp; Freesia menghadirkan kesegaran crisp pear dalam buket freesia putih dengan sentuhan patchouli yang halus, memberi kesan elegan namun chic.&lt;/p&gt;&lt;br /&gt;&lt;p&gt;NOTES&lt;br&gt;TOP: Crisp Pear&lt;br&gt;MID: Freesia&lt;br&gt;BASE: Patchouli&lt;/p&gt;
&lt;p&gt;Cocok buat kamu yang suka parfum fruity floral yang fresh, elegant, dan effortless!&lt;/p&gt;
&lt;p&gt;- Long-Lasting Scent, tahan lama untuk menemani aktivitasmu&lt;br&gt;- Perfect for Daily Wear, wangi yang pas dan nyaman untuk aktivitas sehari-hari&lt;/p&gt;
&lt;p&gt;Cara Pakai&lt;br&gt;- Semprot pada titik nadi dengan jarak 15-20 cm&lt;br&gt;- Tunggu hingga kering&lt;/p&gt;</t>
  </si>
  <si>
    <t>Red Apple</t>
  </si>
  <si>
    <t>Honey Bee Gentle Mist</t>
  </si>
  <si>
    <t>Red Fruits</t>
  </si>
  <si>
    <t>&lt;p&gt;Floral, Fruity&lt;br&gt;Top : Mandarin, Raspberry, Pear&lt;br&gt;Mid : Jasmine, Gardenia, Orange Blossom&lt;br&gt;Dry : Patchouli, Amber, White Honey&lt;br&gt;&lt;br&gt;“Honey Bee” menangkap suasana taman yang disinari matahari, penuh bunga bermekaran dan udara manis yang hangat. Dibuka dengan mandarin, raspberry, dan pear yang juicy dan cerah. Di bagian tengah, jasmine, gardenia, dan orange blossom membentuk bouquet floral yang lush dan hidup.&lt;br&gt;&lt;br&gt;Di akhir, patchouli, amber, dan white honey menjadi bintang utama—memberikan sentuhan manis, creamy, dan hangat yang memeluk kulit dengan lembut. “Honey Bee” cocok untuk kamu yang mencintai aroma floral manis alami dan ingin terasa hangat sepanjang hari.&lt;/p&gt;</t>
  </si>
  <si>
    <t>Resin</t>
  </si>
  <si>
    <t>&lt;p&gt;Parfum fresh fruity yang memancarkan positive vibes, cheerful energy, dan rasa percaya diri.&lt;/p&gt;
 &lt;p&gt;NOTES&lt;br&gt;TOP: Strawberry, Black Currant, Red Apple, Citrus&lt;br&gt;MID: Sweat Pea, Fressia, Jasmine, Rose&lt;br&gt;BASE: Raspberry, Musk, Sandalwood, Amber&lt;/p&gt;
 &lt;p&gt;Cocok buat kamu yang suka parfum fruity floral yang nyaman dipakai sepanjang hari!&lt;/p&gt;
 &lt;p&gt;- Long-Lasting Scent, tahan lama untuk menemani aktivitasmu&lt;br&gt;- Fresh Fruity Floral Aroma, memberikan kesan ceria dan menarik&lt;br&gt;- Perfect for Daily Wear, nyaman dipakai untuk menemani aktivitas harian&lt;/p&gt;
 &lt;p&gt;Cara Pakai&lt;br&gt;- Semprot pada titik nadi dengan jarak 15-20 cm&lt;br&gt;- Tunggu hingga kering&lt;/p&gt;</t>
  </si>
  <si>
    <t>Cake Me Away Gentle Mist</t>
  </si>
  <si>
    <t>Peach Skin</t>
  </si>
  <si>
    <t>&lt;p&gt;Top : Pear, Berry, Peach, Mandarin&lt;br&gt;Mid : Jasmine/ White Floral, Lily of the Valley&lt;br&gt;Dry : Vanilla, Amber, Musk&lt;br&gt;&lt;br&gt;“Cake Me Away” adalah wewangian manis dan lezat yang menangkap kesenangan menikmati dessert favoritmu. Aromanya dibuka dengan perpaduan buah yang juicy—pear, berry, peach, dan mandarin—memberikan kesan cerah dan menggugah selera, seperti gigitan pertama kue dengan frosting sempurna.&lt;br&gt;&lt;br&gt;Di bagian tengah, hadir sentuhan floral lembut dari jasmine dan lily of the valley yang menyeimbangkan rasa manisnya. Penutupnya hangat dan menenangkan, dengan vanilla creamy, amber yang rich, dan musk lembut yang membalut kulit dengan aroma manis yang cozy dan tahan lama.&lt;br&gt;&lt;br&gt;“Cake Me Away” pas untuk kamu yang suka menikmati momen-momen manis dan ingin wewangian yang terasa senyaman sepotong kue.&lt;/p&gt;</t>
  </si>
  <si>
    <t>Strawberry Jam</t>
  </si>
  <si>
    <t>Earl Grey</t>
  </si>
  <si>
    <t>Chillin Baby</t>
  </si>
  <si>
    <t>&lt;p&gt;Parfum yang menghadirkan vibes rich baby dengan aroma floral sweet dan musky ambery yang bikin mood naik lagi.&lt;/p&gt;
&lt;p&gt;NOTES&lt;br&gt;TOP: Peach, Apple, Melon&lt;br&gt;MIDDLE: Mimosa, Tuberose, Freesia, Jasmine, Ylang-Ylang&lt;br&gt;BASE: Sandalwood, Musk, Oakmoss &lt;/p&gt;
&lt;p&gt;Cocok buat kamu yang suka parfum floral fruity!&lt;/p&gt;
&lt;p&gt;- Long-Lasting Scent, tahan lama untuk menemani aktivitasmu&lt;br&gt;- Perfect for Daily Wear, wangi yang pas dan nyaman untuk aktivitas sehari-hari&lt;/p&gt;
&lt;p&gt;Cara Pakai&lt;br&gt;- Semprot pada titik nadi dengan jarak 15-20 cm&lt;br&gt;- Tunggu hingga kering&lt;/p&gt;</t>
  </si>
  <si>
    <t>&lt;p&gt;Parfum yang membawa suasana taman klasik setelah hujan, lembap, floral, dan terasa timeless.&lt;/p&gt;
 &lt;p&gt;NOTES&lt;br&gt;TOP: Almond, Chocolate, Black Currant&lt;br&gt;MID: Cedarwood, Tuberose, Sambac Jasmine&lt;br&gt;BASE: Amber, Sandalwood &lt;/p&gt;
 &lt;p&gt;Cocok buat kamu yang suka parfum floral woody yang classic dan soothing!&lt;/p&gt;
 &lt;p&gt;- Long-Lasting Scent, tahan lama untuk menemani aktivitasmu&lt;br&gt;- Perfect for Daily Wear, nyaman dipakai untuk aktivitas sehari-hari&lt;/p&gt;
 &lt;p&gt;Cara Pakai&lt;br&gt;- Semprot pada titik nadi dengan jarak 15-20 cm&lt;br&gt;- Tunggu hingga kering&lt;/p&gt;</t>
  </si>
  <si>
    <t>Revered Oud Eau de Toilette</t>
  </si>
  <si>
    <t>Lollipop</t>
  </si>
  <si>
    <t>&lt;p&gt;Kahf Revered Oud Eau de Toilette merupakan parfum yang menghadirkan aroma Oud dan Amber yang lekat dengan warisan tradisi budaya. Hint Gourmand dan Vanilla membawa kembali manisnya memori terdahulu. Sentuhan awal Rose membuat kita semakin cinta pada tempat kita bermula.&lt;br&gt;&amp;nbsp;&lt;br&gt;&amp;nbsp;Keunggulan dari item ini adalah:&lt;br&gt;&amp;nbsp;1. Aroma yang memberikan kesan kasual&lt;br&gt;&amp;nbsp;2. Tahan hingga 12 jam&lt;br&gt;&amp;nbsp;3. Aroma khas yang memberikan kesegaran alam&lt;br&gt;&amp;nbsp;4. Cocok untuk pemakaian sehari-hari&lt;br&gt;&lt;/p&gt;</t>
  </si>
  <si>
    <t>Heliotrope Flower</t>
  </si>
  <si>
    <t>Tahiti Sunrise</t>
  </si>
  <si>
    <t>Earl Grey Tea</t>
  </si>
  <si>
    <t>&lt;p&gt;Parfum fresh tropical yang menghadirkan suasana sunrise di Tahiti yang cerah dan menenangkan.&lt;/p&gt;
&lt;p&gt;NOTES&lt;br&gt;TOP: Coconut, Fruity Notes&lt;br&gt;MID: Sea Salt, Solar Notes&lt;br&gt;BASE: Vanilla, Musk, Amber&lt;/p&gt;
&lt;p&gt;Cocok buat kamu yang suka parfum fresh tropical dengan karakter segar, cerah, dan uplifting!&lt;/p&gt;
&lt;p&gt;- Long-Lasting Scent, tahan lama untuk menemani aktivitasmu&lt;br&gt;- Fresh Uplifting Aroma, memberikan energi positif sepanjang hari&lt;br&gt;- Perfect for Evening &amp;amp; Formal Occasion, cocok dipakai saat malam hari atau acara formal&lt;/p&gt;
&lt;p&gt;Cara Pakai&lt;br&gt;- Semprot pada titik nadi dengan jarak 15-20 cm&lt;br&gt;- Tunggu hingga kering&lt;/p&gt;</t>
  </si>
  <si>
    <t>Rose Transparent Flower</t>
  </si>
  <si>
    <t>Perfume Mist Oakwood &amp; Leather</t>
  </si>
  <si>
    <t>&lt;p&gt;Forêt de Wulong menangkap esensi hutan teh berkabut, tempat citrus yang berkilau bertemu dengan lembutnya teh Wulong, melati, musk, dan cedar.&lt;/p&gt;
 &lt;p&gt;NOTES&lt;br&gt;TOP: Lemon, Mandarin, Bergamot&lt;br&gt;MID: Teh, Melati, Orris&lt;br&gt;BASE: Amber, Cedar, Vetiver&lt;/p&gt;
 &lt;p&gt;Cocok buat kamu yang suka parfum tea fragrance yang fresh, woody, dan calming!&lt;/p&gt;
 &lt;p&gt;- Long-Lasting Scent, tahan lama untuk menemani aktivitasmu&lt;br&gt;- Perfect for Daily Wear, wangi yang pas dan nyaman untuk aktivitas sehari-hari&lt;/p&gt;
 &lt;p&gt;Cara Pakai&lt;br&gt;- Semprot pada titik nadi dengan jarak 15-20 cm&lt;br&gt;- Tunggu hingga kering&lt;/p&gt;</t>
  </si>
  <si>
    <t>Iris Powder</t>
  </si>
  <si>
    <t>&lt;p&gt;Oakwood &amp;amp; Leather melambangkan karisma dengan perpaduan maskulin antara kayu dan vetiver yang memikat setiap momen menjadi kenangan abadi.&lt;/p&gt;&lt;br /&gt;&lt;p&gt;NOTES&lt;br&gt;TOP: Oakwood, Leather&lt;br&gt;MID: Geranium, Vetiver&lt;br&gt;BASE: Tonka Bean&lt;/p&gt;
&lt;p&gt;Cocok buat kamu yang suka parfum woody masculine yang charismatic, warm, dan refined!&lt;/p&gt;
&lt;p&gt;- Long-Lasting Scent, tahan lama untuk menemani aktivitasmu&lt;br&gt;- Perfect for Daily Wear, wangi yang pas dan nyaman untuk aktivitas sehari-hari&lt;/p&gt;
&lt;p&gt;Cara Pakai&lt;br&gt;- Semprot pada titik nadi dengan jarak 15-20 cm&lt;br&gt;- Tunggu hingga kering&lt;/p&gt;</t>
  </si>
  <si>
    <t>Mint</t>
  </si>
  <si>
    <t>Poetry &amp; Pastry Gentle Mist</t>
  </si>
  <si>
    <t>Hyacinth</t>
  </si>
  <si>
    <t>&lt;p&gt;Fruity, Floral, Musk&lt;br&gt;Top : Citrus peel, Milk Chocolate, Caramelized Pear Note&lt;br&gt;Mid : Lily of the Valley, Orange Blossom, Antillone*&lt;br&gt;Dry : Coconut milk, Sandalwood cream, Precious Musks&lt;br&gt;&lt;br&gt;“Poetry &amp;amp; Pastry” adalah wewangian charming yang memadukan gourmand dan floral, terinspirasi dari suasana kafe yang cozy. Dibuka dengan citrus peel yang segar, berpadu dengan milk chocolate dan caramelized pear yang manis dan menggoda.&lt;br&gt;&lt;br&gt;Bagian tengah menghadirkan lily of the valley dan orange blossom yang lembut, dengan sentuhan Antillone* yang memberi karakter unik. Penutupnya creamy dan comforting, dengan coconut milk, sandalwood cream, dan soft musk yang terasa hangat dan mewah. Cocok untuk kamu yang menyukai manisnya hidup dengan sentuhan elegan.&lt;/p&gt;</t>
  </si>
  <si>
    <t>Black Currant</t>
  </si>
  <si>
    <t>On Cloud Nine</t>
  </si>
  <si>
    <t>Sea Salt</t>
  </si>
  <si>
    <t>&lt;p&gt;Parfum yang menangkap dualitas malam berbintang dan hangatnya cahaya siang dalam satu aroma yang dreamy.&lt;/p&gt;
 &lt;p&gt;NOTES&lt;br&gt;TOP: Lychee, Bergamot&lt;br&gt;MID: Rose, Magnolia&lt;br&gt;BASE: Virginia Cedar, Musk&lt;/p&gt;
 &lt;p&gt;Cocok buat kamu yang suka parfum fruity floral yang airy dan musky!&lt;/p&gt;
 &lt;p&gt;- Long-Lasting Scent, tahan lama untuk menemani aktivitasmu&lt;br&gt;- Perfect for Daily Wear, nyaman dipakai untuk aktivitas sehari-hari&lt;/p&gt;
 &lt;p&gt;Cara Pakai&lt;br&gt;- Semprot pada titik nadi dengan jarak 15-20 cm&lt;br&gt;- Tunggu hingga kering&lt;/p&gt;</t>
  </si>
  <si>
    <t>Pine</t>
  </si>
  <si>
    <t>&lt;p&gt;&lt;em&gt;In collaboration with Maria Karina, YN Perfumery presents the serene, uplifting sensation of "On Cloud Nine," a fragrance that will take you to a place of calm and joy. With fresh freesia and crisp pear leading the way, the scent opens with a burst of lightness and elegance. As it settles, the warm, earthy depth of patchouli gently wraps you in a sense of comfort and tranquility. Inspired by Maria Karina’s graceful balance of life’s many roles, this fragrance encourages you to embrace peace and simplicity in every moment, leaving you feeling refreshed and empowered.&lt;br&gt;&lt;br&gt;Size: 60ml&lt;br&gt;Longevity: 8 hours&lt;br&gt;Gender: Feminine&lt;br&gt;Character: Light, Airy, Breezy&lt;br&gt;&lt;br&gt;Top : Lemon, Freesia, Rose, Blackcurrant, Pear&lt;br&gt;Middle : Jasmine, Anise, Sandalwood, Jasmine Sambac Absolute, Floral Accord&lt;br&gt;Bottom : Vanilla, Musk, Lily Of The Valley, Dry Wood, Patchouli&lt;br&gt;&lt;br&gt;SUDAH TERDAFTAR BPOM NA18240606378&lt;/em&gt;&lt;/p&gt;</t>
  </si>
  <si>
    <t>Tagete</t>
  </si>
  <si>
    <t>Scorpio</t>
  </si>
  <si>
    <t>&lt;p&gt;Parfum yang menghadirkan aroma matcha latte yang creamy dengan sentuhan white chocolate, vanilla, dan milk powder.&lt;/p&gt;
 &lt;p&gt;NOTES&lt;br&gt;TOP: Matcha, White Chocolate, Jasmine, Tonka Bean, Vanilla, Milk Powder&lt;br&gt;MIDDLE: -&lt;br&gt;BASE: -&lt;/p&gt;
 &lt;p&gt;Cocok buat kamu yang suka parfum sweet, matcha gourmand, dan soft!&lt;/p&gt;
 &lt;p&gt;- Long-Lasting Scent, tahan lama untuk menemani aktivitasmu&lt;br&gt;- Perfect for Daily Wear, wangi yang pas dan nyaman untuk aktivitas sehari-hari&lt;/p&gt;
 &lt;p&gt;Cara Pakai&lt;br&gt;- Semprot pada titik nadi dengan jarak 15-20 cm&lt;br&gt;- Tunggu hingga kering&lt;/p&gt;</t>
  </si>
  <si>
    <t>Fruity Notes</t>
  </si>
  <si>
    <t>&lt;p&gt;Parfum yang menghadirkan karakter intens dan passionate lewat perpaduan vanilla, coffee, dan pink pepper.&lt;/p&gt;
&lt;p&gt;NOTES&lt;br&gt;TOP: Pink Pepper, Orange Blossom&lt;br&gt;MIDDLE: Jasmine, Coffee&lt;br&gt;BASE: Vanilla, Patchouli, Cedarwood &lt;br&gt;Cocok buat kamu yang suka parfum playful, dan berkesan!&lt;/p&gt;
&lt;p&gt;- Long-Lasting Scent, tahan lama untuk menemani aktivitasmu&lt;br&gt;- Perfect for Daily Wear, wangi yang pas dan nyaman untuk aktivitas sehari-hari&lt;/p&gt;
&lt;p&gt;Cara Pakai&lt;br&gt;- Semprot pada titik nadi dengan jarak 15-20 cm&lt;br&gt;- Tunggu hingga kering&lt;/p&gt;</t>
  </si>
  <si>
    <t>Strawberry</t>
  </si>
  <si>
    <t>My Birthday Gentle Mist</t>
  </si>
  <si>
    <t>0.0</t>
  </si>
  <si>
    <t>&lt;p&gt;Top : Cinnamon, Apple, Almond&lt;br&gt;Mid : Coconut, Butter Cookie Accord&lt;br&gt;Dry : Vanilla, Musky&lt;br&gt;&lt;br&gt;Bayangkan kehangatan dan kebahagiaan pesta ulang tahun yang tertuang dalam sebuah botol. “My Birthday” dibuka dengan perpaduan meriah dan hangat dari kayu manis, apel yang renyah, dan almond manis—menghadirkan aroma kue panggang yang baru keluar dari oven. Saat wanginya berkembang, bagian tengah menampilkan kombinasi creamy dari kelapa dan butter cookie accord, seperti suasana meja dessert di hari ulang tahun. Di akhirnya, vanilla yang lembut berpadu dengan sentuhan musk halus, meninggalkan kesan hangat, nyaman, dan inviting.&lt;br&gt;&lt;br&gt;“My Birthday” cocok untuk kamu yang menghargai momen-momen manis dalam hidup dan ingin membawa rasa bahagia itu ke mana pun pergi.&lt;/p&gt;</t>
  </si>
  <si>
    <t>Sweat Pea</t>
  </si>
  <si>
    <t>Day Dream Gentle Mist</t>
  </si>
  <si>
    <t>Fressia</t>
  </si>
  <si>
    <t>&lt;p&gt;Top : Pink Peppercorn, Calone, Cassis Buds&lt;br&gt;Mid : Rose, Rose Oxyd, Dewberry&lt;br&gt;Dry : Cedarwood, Ambroxan, Musk&lt;br&gt;&lt;br&gt;Day Dream adalah wewangian yang tenang dan lembut, terinspirasi dari momen damai yang menenangkan. Dibuka dengan kesegaran airy dari pink peppercorn, calone, dan cassis buds, mengingatkan pada seprai bersih dan angin sepoi-sepoi.&lt;br&gt;&lt;br&gt;Di bagian tengah, rose dan dewberry memberikan sentuhan romantis, sementara cedarwood, ambroxan, dan musk di bagian dasar membungkus aroma dengan kehangatan yang halus. Cocok untuk kamu yang menyukai ketenangan dan keanggunan sederhana—seperti pelarian lembut ke dunia mimpi.&lt;/p&gt;</t>
  </si>
  <si>
    <t>Teh</t>
  </si>
  <si>
    <t>Bachelorette Gentle Mist</t>
  </si>
  <si>
    <t>White Chocolate</t>
  </si>
  <si>
    <t>&lt;p&gt;Floral, Gourmand&lt;br&gt;Top : Bergamot, Ginger, Grapefruit, Cardamom, Pear, Green, Coconut, Pink Pepper&lt;br&gt;Mid : Jasmine, Freesia, Rose, Lily of the Valley, Lavender, Hedione, Salicylates&lt;br&gt;Dry : Sandalwood, Vanilla, Cedar, Benzoin, Heliotropin, Coumarin, Orcanox, Lorenox, Dry Wood, Gourmand, Musks&lt;br&gt;&lt;br&gt;“Bachelorette” merepresentasikan keseruan malam spesial. Dibuka dengan campuran lively dari bergamot, ginger, dan grapefruit, diperkaya cardamom dan pink pepper yang spicy. Pear dan coconut menambahkan nuansa manis yang playful dan eksotis.&lt;br&gt;&lt;br&gt;Di bagian tengah, jasmine, freesia, dan rose menciptakan aroma floral yang memikat, dengan lily of the valley dan lavender yang segar. Penutupnya hangat dan sensual—sandalwood, vanilla, cedar, benzoin creamy, woody-amber modern, dan musk lembut. “Bachelorette” diciptakan untuk kamu yang merayakan momen spesial dengan percaya diri dan penuh gaya 💫&lt;/p&gt;</t>
  </si>
  <si>
    <t>&lt;p&gt;Parfum yang menghadirkan scent sweet yang sexy, elegant, dan prestigious untuk special moments.&lt;/p&gt;
 &lt;p&gt;Cocok buat kamu pakai saat nge-date atau datang ke event spesial!&lt;/p&gt;
 &lt;p&gt;- Long-Lasting Scent, tahan lama untuk menemani aktivitasmu&lt;br&gt;- Perfect for Daily Wear, wangi yang pas dan nyaman untuk aktivitas sehari-hari&lt;/p&gt;
 &lt;p&gt;Cara Pakai&lt;br&gt;- Semprot pada titik nadi dengan jarak 15-20 cm&lt;br&gt;- Tunggu hingga kering&lt;/p&gt;</t>
  </si>
  <si>
    <t>Noc Tabac Extrait de Parfum</t>
  </si>
  <si>
    <t>Milk Powder</t>
  </si>
  <si>
    <t>&lt;p&gt;Parfum yang menangkap suasana api malam yang tenang, hangat, smoky, dan meninggalkan kesan tak terlupakan.&lt;/p&gt;
&lt;p&gt;NOTES&lt;br&gt;TOP: Lemon, Tobacco Leaves, Star Anise&lt;br&gt;MID: Vanilla, Dried Apricot, Cinnamon Leaves&lt;br&gt;BASE: Cedarwood, Tonka Bean, Amberwood, Fruity Spicy&lt;/p&gt;
&lt;p&gt;Cocok buat kamu yang suka parfum smoky amber yang warm dan spicy!&lt;/p&gt;
&lt;p&gt;- Long-Lasting Scent, tahan lama untuk menemani aktivitasmu&lt;br&gt;- Perfect for Daily Wear, nyaman dipakai untuk aktivitas sehari-hari&lt;/p&gt;
&lt;p&gt;Cara Pakai&lt;br&gt;- Semprot pada titik nadi dengan jarak 15-20 cm&lt;br&gt;- Tunggu hingga kering&lt;/p&gt;</t>
  </si>
  <si>
    <t>&lt;p&gt;Lychee Crush terasa seperti kebahagiaan kecil dalam botol, menghadirkan nuansa cerah dan playful dari leci segar yang manis.&lt;/p&gt;&lt;br /&gt;&lt;p&gt;NOTES&lt;br&gt;TOP: Lychee, Raspberry, Grapefruit&lt;br&gt;MID: Jasmine, Rhubarb, Lychee Blossom&lt;br&gt;BASE: Iris, Sandalwood, Musk&lt;/p&gt;
 &lt;p&gt;Cocok buat kamu yang suka parfum floral, fruity, dan citrusy dengan karakter bright dan cheerful!&lt;/p&gt;
 &lt;p&gt;- Long-Lasting Scent, tahan lama untuk menemani aktivitasmu&lt;br&gt;- Perfect for Daily Wear, wangi yang pas dan nyaman untuk aktivitas sehari-hari&lt;/p&gt;
 &lt;p&gt;Cara Pakai&lt;br&gt;- Semprot pada titik nadi dengan jarak 15-20 cm&lt;br&gt;- Tunggu hingga kering&lt;/p&gt;</t>
  </si>
  <si>
    <t>Lychee Blossom</t>
  </si>
  <si>
    <t>Pinacolada in Havana</t>
  </si>
  <si>
    <t>Tulip Petals</t>
  </si>
  <si>
    <t>&lt;p&gt;Parfum aromatic fresh yang membawa nuansa Havana yang hangat, stylish, dan adventurous.&lt;/p&gt;
&lt;p&gt;NOTES&lt;br&gt;TOP: Cardamom Guatemala, Bergamot, Violet Leaf, Pink Pepper, Mint&lt;br&gt;MID: Orange Blossom, Cinnamon, Geranium, Clary Sage&lt;br&gt;BASE: Tonka Bean, Patchouli, Cashmere Wood, Cedar&lt;/p&gt;
&lt;p&gt;Cocok buat kamu yang suka parfum floral elegan yang versatile!&lt;/p&gt;
&lt;p&gt;- Long-Lasting Scent, tahan lama untuk menemani aktivitasmu&lt;br&gt;- Elegant Floral Aroma, memberikan kesan feminin dan sophisticated&lt;br&gt;- Perfect for Casual &amp;amp; Formal Wear, cocok dipakai dari aktivitas santai hingga acara formal&lt;/p&gt;
&lt;p&gt;Cara Pakai&lt;br&gt;- Semprot pada titik nadi dengan jarak 15-20 cm&lt;br&gt;- Tunggu hingga kering&lt;/p&gt;</t>
  </si>
  <si>
    <t>&lt;p&gt;Tulip Valley terinspirasi dari kontras antara bunga lembut dan leather yang sensual, seperti ladang tulip setelah hujan musim semi.&lt;/p&gt;&lt;br /&gt;&lt;p&gt;NOTES&lt;br&gt;TOP: Eucalyptus, Green Apple, Bergamot&lt;br&gt;MID: Tulip Petals, Marine, Pear, Lily of the Valley&lt;br&gt;BASE: Musk, Coconut Water, Italian Leather&lt;/p&gt;
 &lt;p&gt;Cocok buat kamu yang suka parfum floral, leather, dan musky dengan karakter soft dan comforting!&lt;/p&gt;
 &lt;p&gt;- Long-Lasting Scent, tahan lama untuk menemani aktivitasmu&lt;br&gt;- Perfect for Daily Wear, wangi yang pas dan nyaman untuk aktivitas sehari-hari&lt;/p&gt;
 &lt;p&gt;Cara Pakai&lt;br&gt;- Semprot pada titik nadi dengan jarak 15-20 cm&lt;br&gt;- Tunggu hingga kering&lt;/p&gt;</t>
  </si>
  <si>
    <t>Perfume Mist Cotton FLuff</t>
  </si>
  <si>
    <t>Green Tea</t>
  </si>
  <si>
    <t>&lt;p&gt;Cotton Fluff terinspirasi dari kelembutan linen segar di Minggu pagi, menghadirkan aroma yang sederhana, jernih, dan airy untuk menenangkan pikiran.&lt;/p&gt;&lt;br /&gt;&lt;p&gt;NOTES&lt;br&gt;- Fresh Linen&lt;br&gt;- Clean Airy Accord&lt;br&gt;- Soft Musk&lt;/p&gt;
&lt;p&gt;Cocok buat kamu yang suka parfum clean fresh yang soft, airy, dan comforting!&lt;/p&gt;
&lt;p&gt;- Long-Lasting Scent, tahan lama untuk menemani aktivitasmu&lt;br&gt;- Perfect for Daily Wear, wangi yang pas dan nyaman untuk aktivitas sehari-hari&lt;/p&gt;
&lt;p&gt;Cara Pakai&lt;br&gt;- Semprot pada titik nadi dengan jarak 15-20 cm&lt;br&gt;- Tunggu hingga kering&lt;/p&gt;</t>
  </si>
  <si>
    <t>Thyme</t>
  </si>
  <si>
    <t>ATSIRI Rosa</t>
  </si>
  <si>
    <t>&lt;p&gt;Rosa adalah wewangian yang lahir dari bunga mawar yang pernah menginspirasi sebuah bangsa. Aroma lembut namun memberdayakan dari mawar (rose) dan gaharu (oud) mewujudkan cinta dan harapan dari impian Indonesia. Rosa adalah janji suci dan cerminan kekuatan yang bersemi untuk Indonesia.&lt;br&gt;&lt;br&gt;Top Notes : Rose, Damask Rose&lt;br&gt;Middle Notes: Saffron, Black Pepper&lt;br&gt;Base Notes : Amber, Oud&lt;/p&gt;</t>
  </si>
  <si>
    <t>Tripping Apple - Nevernot The Routine Series EDP</t>
  </si>
  <si>
    <t>White Flower</t>
  </si>
  <si>
    <t>&lt;p&gt;Parfum yang menghadirkan aroma apple pie hangat dari oven, manis dan cozy seperti dessert favorit.&lt;/p&gt;
&lt;p&gt;NOTES&lt;br&gt;TOP: Red Apple, Cassis&lt;br&gt;MIDDLE: Iris, May Rose, Freesia&lt;br&gt;BASE: Sandalwood, Virginia Cedar, Vanilla, Patchouli &lt;/p&gt;
&lt;p&gt;Cocok buat kamu yang suka parfum floral, fruity, dan sweet!&lt;/p&gt;
&lt;p&gt;- Long-Lasting Scent, tahan hingga 6 jam&lt;br&gt;- Perfect for Daily Wear, wangi yang pas dan nyaman untuk aktivitas sehari-hari&lt;/p&gt;
&lt;p&gt;Cara Pakai&lt;br&gt;- Semprot pada titik nadi dengan jarak 15-20 cm&lt;br&gt;- Tunggu hingga kering&lt;/p&gt;</t>
  </si>
  <si>
    <t>&lt;p&gt;Slow Dance terinspirasi dari romansa yang tumbuh perlahan, seperti percakapan lembut saat berdansa dengan seseorang yang disukai.&lt;/p&gt;
 &lt;p&gt;NOTES&lt;br&gt;TOP: Plum, Black Pepper, Bergamot, Cassis, Green Apple, Green Tea, Thyme&lt;br&gt;MID: Turkish Rose, Magnolia, Jasmine Sambac, Iris, Freesia, Clove, Fruity Notes, Clary Sage, Nutmeg&lt;br&gt;BASE: Amber, Vanilla, Vetiver, Patchouli, Caramel, Musk&lt;/p&gt;
 &lt;p&gt;Cocok buat kamu yang suka parfum dengan karakter scent elegant, spicy, floral, warm, sensual!&lt;/p&gt;
 &lt;p&gt;- Long-Lasting Scent, tahan lama untuk menemani aktivitasmu&lt;br&gt;- Perfect for Special Occasion, cocok digunakan untuk kencan malam dan acara-acara khusus.&lt;/p&gt;
 &lt;p&gt;Cara Pakai&lt;br&gt;- Semprot pada titik nadi dengan jarak 15-20 cm&lt;br&gt;- Tunggu hingga kering&lt;/p&gt;</t>
  </si>
  <si>
    <t>Fordive EDP Garden Breeze</t>
  </si>
  <si>
    <t>Davana</t>
  </si>
  <si>
    <t>&lt;p&gt;Parfum floral warm yang menghadirkan momen refleksi yang tenang, lembut, dan membahagiakan.&lt;/p&gt;
 &lt;p&gt;NOTES&lt;br&gt;TOP: Tuberose, White Flower&lt;br&gt;MID: Black Currant, Davana&lt;br&gt;BASE: Vanilla, Myrrh&lt;/p&gt;
 &lt;p&gt;Cocok buat kamu yang suka parfum floral elegan yang nyaman dipakai sepanjang hari!&lt;/p&gt;
 &lt;p&gt;- Long-Lasting Scent, tahan lama untuk menemani aktivitasmu&lt;br&gt;- Elegant Floral Aroma, memberikan kesan feminin dan sophisticated&lt;br&gt;- Perfect for Daily Wear, nyaman dipakai untuk menemani aktivitas harian&lt;/p&gt;
 &lt;p&gt;Cara Pakai&lt;br&gt;- Semprot pada titik nadi dengan jarak 15-20 cm&lt;br&gt;- Tunggu hingga kering&lt;/p&gt;</t>
  </si>
  <si>
    <t>&lt;p&gt;Garden Breeze menghadirkan aroma floral yang fresh, green, dan airy, seperti berjalan di antara bunga-bunga yang bermekaran di pagi hari yang damai.&lt;/p&gt;
&lt;p&gt;NOTES&lt;br&gt;TOP: Greentea Flower, Peony, Apple&lt;br&gt;MID: Honeysuckle, Ylang Ylang, Garden Rose&lt;br&gt;BASE: Pink Pepper, White Musk, Gardenia&lt;/p&gt;
&lt;p&gt;Cocok buat kamu yang suka parfum floral green yang fresh, feminine, dan soft musky!&lt;/p&gt;
&lt;p&gt;- Long-Lasting Scent, tahan lama untuk menemani aktivitasmu&lt;br&gt;- Perfect for Daily Wear, wangi yang pas dan nyaman untuk aktivitas sehari-hari&lt;/p&gt;
&lt;p&gt;Cara Pakai&lt;br&gt;- Semprot pada titik nadi dengan jarak 15-20 cm&lt;br&gt;- Tunggu hingga kering&lt;/p&gt;</t>
  </si>
  <si>
    <t>Apple Blossom</t>
  </si>
  <si>
    <t>Humbling Forest Eau de Parfum</t>
  </si>
  <si>
    <t>Green Grape</t>
  </si>
  <si>
    <t>Pink Peppercorn</t>
  </si>
  <si>
    <t>&lt;p&gt;Kahf menghadirkan upgrade terbaru dari Eau de Toilette (EDT) menjadi Eau de Parfum (EDP). Signature scent Kahf kini hadir dengan performa lebih baik dan tahan lama hingga 24 jam. Invigorating Waterfall EDP (100 ml) Varian aquatic woody yang clean dan menyegarkan, dengan karakter maskulin yang elegan. Terinspirasi dari aliran air terjun yang menenangkan, parfum ini menawarkan kesegaran khas Invigorating Waterfall EDT, kini hadir lebih intens dan tahan lama sepanjang hari.&lt;br&gt;Fragrance Notes&lt;br&gt;Top Notes: Marine, Watery, Lemon&lt;br&gt;Heart Notes: Cedarwood, Transparent Floral, Violet&lt;br&gt;Base Notes: Dry Amber, Patchouli, Vetiver, Musks&lt;/p&gt;</t>
  </si>
  <si>
    <t>Teh Hijau</t>
  </si>
  <si>
    <t>Call Me Bento</t>
  </si>
  <si>
    <t>Mawar</t>
  </si>
  <si>
    <t>&lt;p&gt;Parfum yang menghadirkan vibes old money boss dengan aroma ambery, woody, dan musky yang mewah.&lt;/p&gt;
&lt;p&gt;NOTES&lt;br&gt;TOP: Marigold, Bergamot, Lemon, Prune, Tagetes&lt;br&gt;MIDDLE: Jasmine Sambac, Ylang-Ylang, Rose, Coconut, Clove, Orange Flower&lt;br&gt;BASE: Amber Benzoin, Musk, Vanilla, Cabreuva, Cedar &lt;/p&gt;
&lt;p&gt;Cocok buat kamu yang suka parfum white floral, ambery, dan musk base!&lt;/p&gt;
&lt;p&gt;- Long-Lasting Scent, tahan lama untuk menemani aktivitasmu&lt;br&gt;- Perfect for Daily Wear, wangi yang pas dan nyaman untuk aktivitas sehari-hari&lt;/p&gt;
&lt;p&gt;Cara Pakai&lt;br&gt;- Semprot pada titik nadi dengan jarak 15-20 cm&lt;br&gt;- Tunggu hingga kering&lt;/p&gt;</t>
  </si>
  <si>
    <t>Burnt Cinnamon</t>
  </si>
  <si>
    <t>Summer Pink Body Mist</t>
  </si>
  <si>
    <t>Myrrh</t>
  </si>
  <si>
    <t>&lt;p&gt;Summer Pink Body Mist membawa nuansa tropical yang fresh dan playful seperti liburan musim panas.&lt;/p&gt;
&lt;p&gt;NOTES&lt;br&gt;TOP: Lily of the Valley, Chamomile&lt;br&gt;MID: Vanilla, Aloe Vera&lt;br&gt;BASE: Coconut&lt;/p&gt;
&lt;p&gt;Cocok buat kamu yang suka sweet coconut punch dan summer beach vibes!&lt;/p&gt;
&lt;p&gt;- Long-Lasting Scent, tahan lama untuk menemani aktivitasmu&lt;br&gt;- Perfect for Daily Wear, wangi yang pas dan nyaman untuk aktivitas sehari-hari&lt;/p&gt;
&lt;p&gt;Cara Pakai&lt;br&gt;- Semprot pada titik nadi dengan jarak 15-20 cm&lt;br&gt;- Tunggu hingga kering&lt;/p&gt;</t>
  </si>
  <si>
    <t>White Flower Accords</t>
  </si>
  <si>
    <t>Humbling Forest Eau de Toilette</t>
  </si>
  <si>
    <t>&lt;p&gt;Flower District terinspirasi dari bunga pertama yang mekar di awal musim semi, menghadirkan suasana fresh, calm, dan menenangkan.&lt;/p&gt;&lt;br /&gt;&lt;p&gt;NOTES&lt;br&gt;TOP: Lemon, Freesia, Apple Blossom&lt;br&gt;MID: Lily of the Valley, Honeysuckle, Jasmine&lt;br&gt;BASE: Musk, Cedarwood, Heliotrope&lt;/p&gt;
 &lt;p&gt;Cocok buat kamu yang suka parfum floral, green, dan powdery dengan karakter fresh dan calming!&lt;/p&gt;
 &lt;p&gt;- Long-Lasting Scent, tahan lama untuk menemani aktivitasmu&lt;br&gt;- Perfect for Daily Wear, wangi yang pas dan nyaman untuk aktivitas sehari-hari&lt;/p&gt;
 &lt;p&gt;Cara Pakai&lt;br&gt;- Semprot pada titik nadi dengan jarak 15-20 cm&lt;br&gt;- Tunggu hingga kering&lt;/p&gt;</t>
  </si>
  <si>
    <t>May Rose</t>
  </si>
  <si>
    <t>&lt;p&gt;Kahf Humbling Forest Eau de Toilette merupakan parfum &lt;br&gt;&amp;nbsp;dengan kesatuan aroma dedaunan Cypress dan Cedarwood &lt;br&gt;&amp;nbsp;sehingga menyajikan kita suasana seperti saat menjelajah &lt;br&gt;&amp;nbsp;luasnya hutan. Sentuhan floral dan aromatiknya memberikan &lt;br&gt;&amp;nbsp;kesejukan untuk selalu mensyukuri indahnya ciptaan Tuhan.&lt;br&gt;&amp;nbsp;&lt;br&gt;&amp;nbsp;Keunggulan dari item ini adalah:&lt;br&gt;&amp;nbsp;1. Aroma yang memberikan ketenangan&lt;br&gt;&amp;nbsp;2. Tahan hingga 12 jam&lt;br&gt;&amp;nbsp;3. Aroma khas yang memberikan kesegaran alam&lt;br&gt;&amp;nbsp;4. Cocok untuk pemakaian sehari-hari&lt;br&gt;&amp;nbsp;&lt;br&gt;&amp;nbsp;Cara pakai produk ini adalah :&lt;br&gt;&amp;nbsp;1. Semprotkan parfum secukupnya ke baju dan area tubuh &lt;br&gt;&amp;nbsp;yang Anda inginkan&lt;/p&gt;</t>
  </si>
  <si>
    <t>Orange Leaf</t>
  </si>
  <si>
    <t>&lt;p&gt;Parfum yang menghadirkan ketenangan dan keanggunan lewat aroma teh darjeeling yang calming dan timeless.&lt;/p&gt;
 &lt;p&gt;Cocok buat kamu yang suka parfum dengan vibe menenangkan!&lt;/p&gt;
 &lt;p&gt;- Long-Lasting Scent, tahan lama untuk menemani aktivitasmu&lt;br&gt;- Perfect for Daily Wear, wangi yang pas dan nyaman untuk aktivitas sehari-hari&lt;/p&gt;
 &lt;p&gt;Cara Pakai&lt;br&gt;- Semprot pada titik nadi dengan jarak 15-20 cm&lt;br&gt;- Tunggu hingga kering&lt;/p&gt;</t>
  </si>
  <si>
    <t>ATSIRI TUKU 2015</t>
  </si>
  <si>
    <t>Pear Pulp</t>
  </si>
  <si>
    <t>&lt;p&gt;2015 Eau de Parfum merangkum kisah manis satu dekade bertetangga dengan TUKU, terinspirasi dari kenangan 2015 saat Toko Kopi Tuku dipenuhi wangi biji kopi panggang dan aroma kayu. Wewangian ini memadukan kesegaran jeruk, secangkir kopi hitam, harum kudapan di etalase, manis gula aren, dan aroma khas oud.&lt;br&gt;&lt;br&gt;Top Notes : Orange, Lemon, Strawberry, Roasted Black Coffee&lt;br&gt;Middle Notes : Blueberry, Waffle&lt;br&gt;Base Notes : Caramel, Vanilla, Musk, Oud&lt;/p&gt;</t>
  </si>
  <si>
    <t>Almond Milk</t>
  </si>
  <si>
    <t>&lt;p&gt;Parfum yang membawa suasana awal musim panas, fresh, manis, dan terasa seperti taman yang sedang bermekaran.&lt;/p&gt;
 &lt;p&gt;NOTES&lt;br&gt;TOP: Green Pear, Green Grape, Strawberry, Blackcurrant, Pink Peppercorn&lt;br&gt;MID: Honeysuckle, Peony, Rose, Lily of the Valley&lt;br&gt;BASE: Musk, Cedarwood&lt;/p&gt;
 &lt;p&gt;Cocok buat kamu yang suka parfum fruity floral yang fresh dan cheerful!&lt;/p&gt;
 &lt;p&gt;- Long-Lasting Scent, tahan lama untuk menemani aktivitasmu&lt;br&gt;- Perfect for Daily Wear, nyaman dipakai untuk aktivitas sehari-hari&lt;/p&gt;
 &lt;p&gt;Cara Pakai&lt;br&gt;- Semprot pada titik nadi dengan jarak 15-20 cm&lt;br&gt;- Tunggu hingga kering&lt;/p&gt;</t>
  </si>
  <si>
    <t>Mineralwave Extrait de Parfum</t>
  </si>
  <si>
    <t>Solar Jasmine</t>
  </si>
  <si>
    <t>&lt;p&gt;Discovery set yang membawamu menemukan aroma yang paling merepresentasikan dirimu.&lt;/p&gt;
 &lt;p&gt;ISI SET&lt;br&gt;- At Home 3ml&lt;br&gt;- In the Library 3ml&lt;br&gt;- By the Beach 3ml&lt;br&gt;- At the Speakeasy 3ml&lt;br&gt;- Down the Aisle 3ml&lt;/p&gt;
 &lt;p&gt;Cocok buat kamu yang ingin mencoba berbagai aroma sebelum memilih favoritmu!&lt;/p&gt;
 &lt;p&gt;- Travel Friendly Size, praktis dibawa ke mana saja&lt;br&gt;- Explore Different Moods, hadir dengan berbagai karakter aroma&lt;br&gt;- Perfect for Gifting, cocok dijadikan hadiah untuk orang tersayang&lt;/p&gt;
 &lt;p&gt;Cara Pakai&lt;br&gt;- Semprot pada titik nadi dengan jarak 15-20 cm&lt;br&gt;- Tunggu hingga kering&lt;/p&gt;</t>
  </si>
  <si>
    <t>&lt;p&gt;Kahf Oracle Series Extrait de Parfum 50 ml merupakan New Series dari Kahf Fragrance yang membawakan inspirasi bagi pria untuk selalu menjadi pengingat tentang sosok yang mereka aspirasikan, dan nilai-nilai yang dibutuhkan untuk mencapai tujuan tersebut dengan menggabungkan Captive technology dan Essential oils untuk menciptakan fragrance yang bold, berbeda, aroma yang sangat baru, dan susah untuk ditiru.&lt;/p&gt;&lt;p&gt;Captive Technology &lt;br&gt;Menghadirkan olfactive fragrance yang benar-benar baru melalui senyawa inovatif yang belum pernah ada sebelumnya. Memberikan aroma unik, khas, dan tidak dapat ditiru pada suatu produk. Selain eksklusivitas, molekul khusus ini juga meningkatkan performa—lebih tahan lama, blooming yang lebih baik, dan kompleksitas produk.&lt;/p&gt;&lt;p&gt;Essential Oils&lt;/p&gt;&lt;p&gt;Natural ekstrak dari tumbuhan yang memiliki tingkat kemurnian tinggi untuk membuat aroma suatu fragrance lebih berani dan khas. Selain itu, essential oil juga menambahkan kedalaman, kompleksitas, serta kesegaran alami yang sulit ditiru oleh bahan sintetis.&lt;/p&gt;&lt;p&gt;Kahf Oracle Series juga dilengkapi dengan teknologi NFC-powered Packaging yang bisa memberikan Informasi secara lengkap mengenai Kahf Oracle Series dan inovasi-inovasi terbaru lainnya dengan cara mudah; scan menggunakan handphone. (One scan away inspirations from the figures, perfumers, and the fragrances)"&lt;/p&gt;</t>
  </si>
  <si>
    <t>Water Lily of the Valley</t>
  </si>
  <si>
    <t>Fordive EDP Utopia</t>
  </si>
  <si>
    <t>Cyclamen</t>
  </si>
  <si>
    <t>&lt;p&gt;Darjeeling Thé Miel menghadirkan kisah kenikmatan yang menenangkan, di mana kesegaran teh bertemu dengan manisnya madu keemasan yang lembut.&lt;/p&gt;
 &lt;p&gt;NOTES&lt;br&gt;TOP: Bergamot, Grapefruit, Teh Hijau&lt;br&gt;MID: Mawar, Melati, Osmanthus&lt;br&gt;BASE: Madu, Teh Hitam, Musk&lt;/p&gt;
 &lt;p&gt;Cocok buat kamu yang suka parfum floral tea yang fresh, sweet, dan calming!&lt;/p&gt;
 &lt;p&gt;- Long-Lasting Scent, tahan lama untuk menemani aktivitasmu&lt;br&gt;- Perfect for Daily Wear, wangi yang pas dan nyaman untuk aktivitas sehari-hari&lt;/p&gt;
 &lt;p&gt;Cara Pakai&lt;br&gt;- Semprot pada titik nadi dengan jarak 15-20 cm&lt;br&gt;- Tunggu hingga kering&lt;/p&gt;</t>
  </si>
  <si>
    <t>&lt;p&gt;Utopia mengajakmu merayakan keindahan dan kebahagiaan lewat aroma clean, fresh, dan elegan yang terasa manis-segar tanpa berlebihan.&lt;/p&gt;
&lt;p&gt;NOTES&lt;br&gt;TOP: Rhubarb, Grapefruit&lt;br&gt;MID: Cherry, Vanilla, Cinnamon&lt;br&gt;BASE: Cashmere Wood, Virginia Cedarwood, Amber&lt;/p&gt;
&lt;p&gt;Cocok buat kamu yang suka parfum fruity woody yang fresh, feminine, dan mewah!&lt;/p&gt;
&lt;p&gt;- Long-Lasting Scent, tahan lama untuk menemani aktivitasmu&lt;br&gt;- Perfect for Daily Wear, wangi yang pas dan nyaman untuk aktivitas sehari-hari&lt;/p&gt;
&lt;p&gt;Cara Pakai&lt;br&gt;- Semprot pada titik nadi dengan jarak 15-20 cm&lt;br&gt;- Tunggu hingga kering&lt;/p&gt;</t>
  </si>
  <si>
    <t>Matcha Green Tea</t>
  </si>
  <si>
    <t>Teatime in Kyoto</t>
  </si>
  <si>
    <t>&lt;p&gt;Parfum yang menghadirkan aura sensual lewat jasmine, burnt cinnamon, warm woods, tobacco, dan vanilla.&lt;/p&gt;
 &lt;p&gt;NOTES&lt;br&gt;TOP: Jasmine, Burnt Cinnamon, Myrrh&lt;br&gt;MIDDLE: Cedarwood, Tonka Bean, Sandalwood&lt;br&gt;BASE: White Musk, Tobacco, Vanilla, Mineral Amber&lt;/p&gt;
 &lt;p&gt;Cocok buat kamu yang suka parfum sweet, floral, dan musky!&lt;/p&gt;
 &lt;p&gt;- Long-Lasting Scent, tahan lama untuk menemani aktivitasmu&lt;br&gt;- Perfect for Daily Wear, wangi yang pas dan nyaman untuk aktivitas sehari-hari&lt;/p&gt;
 &lt;p&gt;Cara Pakai&lt;br&gt;- Semprot pada titik nadi dengan jarak 15-20 cm&lt;br&gt;- Tunggu hingga kering&lt;/p&gt;</t>
  </si>
  <si>
    <t>Citrus Blossom</t>
  </si>
  <si>
    <t>&lt;p&gt;Parfum fresh calming yang menghadirkan suasana tenang seperti menikmati teatime di Kyoto.&lt;/p&gt;
&lt;p&gt;NOTES&lt;br&gt;TOP: Citrus, Jasmine &amp;amp; White Floral&lt;br&gt;MID: Eucalyptus &amp;amp; Green Notes&lt;br&gt;BASE: Musk &amp;amp; Sandalwood&lt;/p&gt;
&lt;p&gt;Cocok buat kamu yang suka parfum floral elegan yang nyaman dipakai sepanjang hari!&lt;/p&gt;
&lt;p&gt;- Long-Lasting Scent, tahan lama untuk menemani aktivitasmu&lt;br&gt;- Elegant Floral Aroma, memberikan kesan feminin dan sophisticated&lt;br&gt;- Perfect for Daily Wear, nyaman dipakai untuk menemani aktivitas harian&lt;/p&gt;
&lt;p&gt;Cara Pakai&lt;br&gt;- Semprot pada titik nadi dengan jarak 15-20 cm&lt;br&gt;- Tunggu hingga kering&lt;/p&gt;</t>
  </si>
  <si>
    <t>Cassis Rose</t>
  </si>
  <si>
    <t>Alexandria Oud</t>
  </si>
  <si>
    <t>Blossom Breeze</t>
  </si>
  <si>
    <t>&lt;p&gt;Parfum oud woody yang sophisticated, mewah, dan penuh karakter.&lt;/p&gt;
&lt;p&gt;NOTES&lt;br&gt;TOP: Incense &amp;amp; Spice Notes&lt;br&gt;MID: Ambergris, Agarwood, Oud&lt;br&gt;BASE: Vanilla, Sandalwood, Civet &amp;amp; Cedar&lt;/p&gt;
&lt;p&gt;Cocok buat kamu yang suka parfum oud woody dengan karakter mewah, bold, dan sophisticated!&lt;/p&gt;
&lt;p&gt;- Long-Lasting Scent, tahan lama untuk menemani aktivitasmu&lt;br&gt;- Luxurious Oud Aroma, memberikan kesan elegan dan berkelas&lt;br&gt;- Perfect for Evening &amp;amp; Formal Occasion, cocok dipakai saat malam hari atau acara formal&lt;/p&gt;
&lt;p&gt;Cara Pakai&lt;br&gt;- Semprot pada titik nadi dengan jarak 15-20 cm&lt;br&gt;- Tunggu hingga kering&lt;/p&gt;</t>
  </si>
  <si>
    <t>&lt;p&gt;Parfum yang membawamu ke taman rahasia di Capri, tempat citrus, bunga putih, dan sandalwood terasa seperti oasis yang elegan.&lt;/p&gt;
 &lt;p&gt;NOTES&lt;br&gt;TOP: Aldehydes, Bergamot&lt;br&gt;MID: Jasmine, White Flower Accords&lt;br&gt;BASE: White Musk, Sandalwood&lt;/p&gt;
 &lt;p&gt;Cocok buat kamu yang suka parfum citrus floral yang clean dan elegant!&lt;/p&gt;
 &lt;p&gt;- Long-Lasting Scent, tahan lama untuk menemani aktivitasmu&lt;br&gt;- Perfect for Daily Wear, nyaman dipakai untuk aktivitas sehari-hari&lt;/p&gt;
 &lt;p&gt;Cara Pakai&lt;br&gt;- Semprot pada titik nadi dengan jarak 15-20 cm&lt;br&gt;- Tunggu hingga kering&lt;/p&gt;</t>
  </si>
  <si>
    <t>Oud Rouge EDP</t>
  </si>
  <si>
    <t>Lemon Blossom</t>
  </si>
  <si>
    <t>&lt;p&gt;Parfum yang menghadirkan karakter oud yang bold dan sensual dengan sentuhan hangat yang misterius.&lt;/p&gt;
&lt;p&gt;Cocok buat kamu yang suka parfum woody!&lt;/p&gt;
&lt;p&gt;- Long-Lasting Scent, tahan lama untuk menemani aktivitasmu&lt;br&gt;- Perfect for Daily Wear, wangi yang pas dan nyaman untuk aktivitas sehari-hari&lt;/p&gt;
&lt;p&gt;Cara Pakai&lt;br&gt;- Semprot pada titik nadi dengan jarak 15-20 cm&lt;br&gt;- Tunggu hingga kering&lt;/p&gt;</t>
  </si>
  <si>
    <t>&lt;p&gt;Parfum yang menghadirkan sensasi segar dan clean seperti habis mandi pagi yang menyegarkan.&lt;/p&gt;
 &lt;p&gt;Cocok buat kamu yang suka aroma effortless untuk dipakai kapan aja!&lt;/p&gt;
 &lt;p&gt;- Long-Lasting Scent, tahan lama untuk menemani aktivitasmu&lt;br&gt;- Perfect for Daily Wear, wangi yang pas dan nyaman untuk aktivitas sehari-hari&lt;/p&gt;
 &lt;p&gt;Cara Pakai&lt;br&gt;- Semprot pada titik nadi dengan jarak 15-20 cm&lt;br&gt;- Tunggu hingga kering&lt;/p&gt;</t>
  </si>
  <si>
    <t>Tanaww Eau De Parfum 50 ml</t>
  </si>
  <si>
    <t>Coconut Milk</t>
  </si>
  <si>
    <t>&lt;p&gt;Parfum yang menangkap energi Marrakesh yang vibrant, dengan bukaan juicy dan fresh yang perlahan berubah hangat lewat sentuhan spicy, woody, dan aquatic.&lt;/p&gt;
&lt;p&gt;NOTES&lt;br&gt;TOP: Citrus, Blackcurrant, Muguet&lt;br&gt;MIDDLE: Rose, Jasmine, Candied Lemon&lt;br&gt;BASE: Cooked Sugar, Dry Amber, Cedarwood&lt;/p&gt;
&lt;p&gt;Cocok buat kamu yang suka parfum floral fruity yang fresh, spicy, dan sedikit woody!&lt;/p&gt;
&lt;p&gt;- Teknologi Sensfeel for Her™, inovasi agar hubungan lebih mesra &lt;br&gt;- Teknologi SalScent™, membuat aroma lebih menempel dan tahan lama di kulit&lt;br&gt;- Long-Lasting Scent, tahan hingga 12 jam&lt;br&gt;- Perfect for Daily Wear, wangi yang pas dan nyaman untuk aktivitas sehari-hari&lt;/p&gt;
&lt;p&gt;Cara Pakai&lt;br&gt;- Semprot pada titik nadi seperti pergelangan tangan, leher, atau belakang leher&lt;br&gt;- Tunggu hingga kering&lt;/p&gt;</t>
  </si>
  <si>
    <t>Rice</t>
  </si>
  <si>
    <t>&lt;p&gt;Mon Petit Soleil menghadirkan aroma oriental floral yang memanjakan dengan sentuhan plum, may rose, dan wood musky yang mewah serta percaya diri.&lt;/p&gt;
 &lt;p&gt;NOTES&lt;br&gt;TOP: Plum&lt;br&gt;MID: May Rose&lt;br&gt;BASE: Wood Musky&lt;/p&gt;
 &lt;p&gt;Cocok buat kamu yang suka parfum floral musky yang chic, warm, dan timeless!&lt;/p&gt;
 &lt;p&gt;- Long-Lasting Scent, tahan lama untuk menemani aktivitasmu&lt;br&gt;- Perfect for Daily Wear, wangi yang pas dan nyaman untuk aktivitas sehari-hari&lt;/p&gt;
 &lt;p&gt;Cara Pakai&lt;br&gt;- Semprot pada titik nadi dengan jarak 15-20 cm&lt;br&gt;- Tunggu hingga kering&lt;/p&gt;</t>
  </si>
  <si>
    <t>Sweet Notes</t>
  </si>
  <si>
    <t>&lt;p&gt;Aroma mandi mewah. Bersih, lembut, dan memanjakan.&lt;br&gt;&lt;br&gt;Dibuka dengan Blackcurrant yang berkilauan, Aldehida yang ringan, Kulit Jeruk Mandarin, dan Kabut Mawar lembut yang terasa seperti air segar yang menyentuh kulit Anda.&lt;br&gt;&lt;br&gt;Di bagian tengah, Bunga Putih Beludru, Uap Teh Putih, dan Akord Sabun Putih menciptakan kilau sempurna, "segar setelah mandi", dibungkus dalam kehangatan halus Kayu Kasmir dan Kayu Cedar.&lt;br&gt;&lt;br&gt;Saat mengering, Busa Tonka, Iso E Super, Amber, Musk Bersih, dan Cashmeran meleleh ke kulit seperti kehangatan yang tersisa setelah mandi yang panjang dan mewah.&lt;/p&gt;</t>
  </si>
  <si>
    <t>&lt;p&gt;Memory Lane EDP membawa nuansa nostalgia dari kenangan lama yang hangat dan penuh kenyamanan.&lt;/p&gt;
 &lt;p&gt;NOTES&lt;br&gt;TOP: Floral&lt;br&gt;MID: Tuberose, Orange Leaf&lt;br&gt;BASE: Musk, Pink Pepper&lt;/p&gt;
 &lt;p&gt;Cocok buat kamu yang suka parfum floral musky yang soft, nostalgic, dan comforting!&lt;/p&gt;
 &lt;p&gt;- Long-Lasting Scent, tahan lama untuk menemani aktivitasmu&lt;br&gt;- Perfect for Daily Wear, wangi yang pas dan nyaman untuk aktivitas sehari-hari&lt;/p&gt;
 &lt;p&gt;Cara Pakai&lt;br&gt;- Semprot pada titik nadi dengan jarak 15-20 cm&lt;br&gt;- Tunggu hingga kering&lt;/p&gt;</t>
  </si>
  <si>
    <t>Lys Flower</t>
  </si>
  <si>
    <t>&lt;p&gt;Parfum dari kolaborasi Mykonos x Niky Cu ini menghadirkan nuansa summer klasik California dengan aroma citrus, aquatic, dan beachside yang sophisticated.&lt;/p&gt;&lt;br /&gt;&lt;p&gt;NOTES&lt;br&gt;TOP: Mandarin Orange, Lemon&lt;br&gt;MIDDLE: Lychee, Rosemary, Cardamom, Lavender, Geranium, Aquatic Notes&lt;br&gt;BASE: Tonka Bean, Teak Wood, Vetiver&lt;/p&gt;&lt;br /&gt;&lt;p&gt;Cocok buat kamu yang suka parfum fresh, aromatic, dan woody!&lt;/p&gt;&lt;br /&gt;&lt;p&gt;- Long-Lasting Scent, tahan lama untuk menemani aktivitasmu&lt;br&gt;- Perfect for Daily Wear, wangi yang pas dan nyaman untuk aktivitas sehari-hari&lt;/p&gt;&lt;br /&gt;&lt;p&gt;Cara Pakai&lt;br&gt;- Semprot pada titik nadi dengan jarak 15-20 cm&lt;br&gt;- Tunggu hingga kering&lt;/p&gt;</t>
  </si>
  <si>
    <t>&lt;p&gt;Body mist yang menghadirkan aroma floral manis dan sensual untuk dipakai sehari-hari.&lt;/p&gt;
 &lt;p&gt;NOTES&lt;br&gt;TOP: Bergamot, Orange Flower, Galbanum, Clove&lt;br&gt;MIDDLE: Tuberose, Jasmine, White Floral, Ozonic, Ylang-Ylang&lt;br&gt;BASE: Musk, Amber, Cedarwood, Vanilla&lt;/p&gt;
 &lt;p&gt;Cocok buat kamu yang suka parfum fresh, sweet, dan warm!&lt;/p&gt;
 &lt;p&gt;- Long-Lasting Scent, tahan lama untuk menemani aktivitasmu&lt;br&gt;- Perfect for Daily Wear, wangi yang pas dan nyaman untuk aktivitas sehari-hari&lt;/p&gt;
 &lt;p&gt;Cara Pakai&lt;br&gt;- Semprot pada titik nadi dengan jarak 15-20 cm&lt;br&gt;- Tunggu hingga kering&lt;/p&gt;</t>
  </si>
  <si>
    <t>Sicilian Bergamot</t>
  </si>
  <si>
    <t>Pink Grapefruit</t>
  </si>
  <si>
    <t>Date &amp; Love (30 ml)</t>
  </si>
  <si>
    <t>Blackcurrant Nectar</t>
  </si>
  <si>
    <t>&lt;p&gt;Date - To That First Date&lt;br&gt;Top: Rose, Peach, Apple&lt;br&gt;Middle: Bergamot, Tuberose, Jasmine&lt;br&gt;Base: Woods, Ambers, Vanilla&lt;br&gt;&lt;br&gt;Love - Then you know its love&lt;br&gt;Top: Pear &amp;amp; Apple&lt;br&gt;Middle: Jasmine&lt;br&gt;Base: Musk &amp;amp; Amber&lt;/p&gt;</t>
  </si>
  <si>
    <t>Rhubarb Leaf</t>
  </si>
  <si>
    <t>IN THE MOOD FOR x IGNIO Bundle Set [Love Spell &amp; Flame]</t>
  </si>
  <si>
    <t>White Gardenia</t>
  </si>
  <si>
    <t>&lt;p&gt;Parfum floral-woody yang romantis dan misterius dengan mawar sensual sebagai pusat aromanya.&lt;/p&gt;
 &lt;p&gt;NOTES: Rose, Oud, Saffron, Black Pepper, dan Ambergris.&lt;/p&gt;
 &lt;p&gt;Cocok buat kamu yang menyukai aroma mawar yang dalam, woody, spicy, dan berkarakter.&lt;/p&gt;
 &lt;p&gt;- Sensual Rose, aroma mawar memberi kesan romantis dan memikat&lt;br&gt;- Rich Oud Accord, oud dan saffron menghadirkan karakter kayu yang mewah&lt;br&gt;- Spicy Warm Finish, lada hitam dan ambergris menutup aroma dengan hangat&lt;br&gt;- Long-Lasting Scent, tahan lama untuk menemani aktivitasmu&lt;/p&gt;
 &lt;p&gt;Cara Pakai:&lt;br&gt;- Semprotkan secukupnya ke titik nadi dari jarak 10–20 cm&lt;/p&gt;</t>
  </si>
  <si>
    <t>&lt;p&gt;&lt;strong&gt;His &amp;amp; Hers&lt;br&gt;Couple Bundles &lt;/strong&gt;&lt;br&gt;&lt;br&gt;&lt;strong&gt;IN THE MOOD FOR - Love Spell:&lt;br&gt;&lt;/strong&gt;Aroma mewah dari Eropa yang tahan lama.&lt;br&gt;&lt;br&gt;Scent Notes:&lt;br&gt;Top: Freesia, Lemon, Nectarine Blossom, Apple&lt;br&gt;Mid: Marshmallow, Strawberry, Coconut, Orange Blossom&lt;br&gt;Bottom: Whipped Cream, Sugar, Vanilla, Musk, Raspberry, Amber&lt;br&gt;&lt;br&gt;&lt;strong&gt;IGNIO - Flame:&lt;br&gt;&lt;/strong&gt;Scent Notes:&lt;br&gt;Top: Apple, Basil, Lemon, Ozone&lt;br&gt;Middle: Floral, Nutmeg, White Flowers&lt;br&gt;Base: Cedarwood, Incense, Patchouli, Vetiver&lt;/p&gt;</t>
  </si>
  <si>
    <t>Rosebud</t>
  </si>
  <si>
    <t>To Beauty &amp; Beyond Set</t>
  </si>
  <si>
    <t>William Pear</t>
  </si>
  <si>
    <t>&lt;p&gt;Peppermint Tea terinspirasi dari hangatnya Moroccan peppermint tea, menghadirkan sensasi minty yang crisp namun tetap calming.&lt;/p&gt;&lt;br /&gt;&lt;p&gt;NOTES&lt;br&gt;TOP: Bergamot, Mint&lt;br&gt;MID: Hyacinth, Orange Blossom&lt;br&gt;BASE: Lorenox, Musky&lt;/p&gt;
 &lt;p&gt;Cocok buat kamu yang suka parfum herbal tea yang fresh, minty, dan comforting!&lt;/p&gt;
 &lt;p&gt;- Long-Lasting Scent, tahan hingga 6–8 jam&lt;br&gt;- Perfect for Daily Wear, wangi yang pas dan nyaman untuk aktivitas sehari-hari&lt;/p&gt;
 &lt;p&gt;Cara Pakai&lt;br&gt;- Semprot pada titik nadi dengan jarak 15-20 cm&lt;br&gt;- Tunggu hingga kering&lt;/p&gt;</t>
  </si>
  <si>
    <t>Rose Petals</t>
  </si>
  <si>
    <t>&lt;p&gt;&lt;strong&gt;Jacquelle Discovery Set Toy Story 5 Edition&lt;br&gt;&lt;br&gt;&lt;/strong&gt;You’ve Got a Friend in Me – Jacquelle Discovery Set Toy Story 5 Edition&lt;br&gt;&lt;br&gt;Temukan Cerita Aromamu dari Seri You’ve Got a Friend in Me!&lt;br&gt;&lt;br&gt;1. Us Again — Aroma ini dibuka dengan segarnya grapefruit dan mandarin, diperkaya violet leaf yang ringan—sapaan ceria layaknya senyum pertama di antara sahabat. Di bagian tengah, pink peppercorn, neroli, dan rose yang berpadu hangat, menggambarkan tawa, kepercayaan, dan ikatan yang semakin tumbuh. Wangi ini kemudian menetap dengan musk, moss, dan cedarwood, meninggalkan jejak yang menenangkan dan bertahan.&lt;br&gt;&lt;br&gt;2. Day One — Aroma ini dibuka dengan bisikan lembut bergamot dan pir, dibalut dengan lavender yang menenangkan—seperti momen hening yang terasa langsung familiar. Di bagian tengahnya, bunga jeruk dan melati mekar dengan anggun, menangkap hangatnya koneksi dan keindahan dari sesuatu yang baru saja dimulai. Saat mengendap, vanila, musk, dan tonka bean meninggalkan jejak yang menenangkan—lembut, manis.&lt;br&gt;&lt;br&gt;3. All of Us — Aroma ini terbuka segar dan membangkitkan semangat dengan citrus, green apple, dan sentuhan cardamone—cerah dan enerjik, seperti beragam kepribadian yang bersatu. Di bagian tengah, lavender dan rosemary yang menenangkan mencerminkan keseimbangan, kepercayaan, dan kenyamanan saat tumbuh bersama. Wangi ini menetap dengan amber hangat, cedarwood, dan tonka, meninggalkan jejak yang stabil, menenangkan, dan tahan lama. &lt;br&gt;&lt;br&gt;4. True Ones — Aroma ini dibuka dengan kesegaran manis dari stroberi, quince, dan leci, yang dilembutkan oleh peony yang lembut—awal yang manis dan penuh warna yang langsung terasa menyenangkan. Di bagian tengahnya, mawar dan raspberry berpadu dengan buah-buahan merah yang kaya serta delima, menciptakan kedalaman yang hangat dan playful, seperti tawa yang dibagi bersama. Saat mengendap, birch, sandalwood, amber, dan patchouli membungkus aroma ini dalam pelukan yang menenangkan—membumi, tahan lama, dan penuh makna. Because the best kind of friendship is the one that stays, no matter what. You’ve got a friend in me.&lt;br&gt;&lt;br&gt;5. Stick Together — Aroma ini dibuka dengan perpaduan segar grapefruit dan apel hijau—ringan, cerah, dan penuh energi, seperti awal dari sesuatu yang menyenangkan. Di bagian tengahnya, lily of the valley dan melati mekar lembut bersama hangatnya cedarwood, menciptakan keseimbangan halus antara kesegaran dan kenyamanan. Saat mengendap, musk dan vanila membungkus aroma dalam kehangatan yang lembut dan tahan lama—manis, familiar, dan selalu ada. Because friendship means no one gets left behind—we stick together, all of us. You’ve got a friend in me.&lt;br&gt;&lt;br&gt;You Can Count on Me – Jacquelle Discovery Set Toy Story 5 Edition&lt;br&gt;&lt;br&gt;Temukan Cerita Aromamu dari Seri You Can Count on Me!&lt;br&gt;&lt;br&gt;1. Stay Close — Aroma ini dibuka dengan kesegaran jeruk dan nuansa buah yang juicy—ceria dan membangkitkan semangat, seperti kebahagiaan sederhana saat memiliki seseorang di sisimu. Di bagian tengahnya, karamel yang hangat dan sentuhan solar notes menghadirkan rasa nyaman dan kedekatan, menangkap momen saling mendukung dan memahami. Saat mengendap, vanila dan musk yang lembut meninggalkan jejak yang halus dan tahan lama—stabil.&lt;br&gt;&lt;br&gt;2. By My Side — Aroma ini dibuka dengan manisnya pir dan raspberry, dilembutkan oleh boronia dan bayberry—hangat dan menenangkan, seperti kehadiran seseorang yang selalu ada sejak awal. Di bagian tengahnya, iris, violet, melati, dan bunga jeruk mekar dengan lembut, menggambarkan dukungan yang tenang, kepercayaan, dan keindahan dari tetap bersama dalam setiap momen. Saat mengendap, patchouli, musk, sandalwood, dan vanila meninggalkan jejak yang hangat dan tahan lama—lembut, stabil, dan selalu di sisimu.&lt;br&gt;&lt;br&gt;3. Got Your Back — Perjalanan dimulai dengan Bergamot, Grapefruit, dan Pink Peppercorn yang cerah dan berani—seperti sahabat yang melangkah lebih dulu dan memberimu keberanian untuk melaju. Di bagian tengah, Narcissus dan Osmanthus mekar lembut, menangkap rasa percaya, dukungan, dan kenyamanan karena tahu selalu ada yang menjagamu. Wangi ini menetap dengan Musk dan Cedarwood yang kuat.&lt;br&gt;&lt;br&gt;4. Best Mate — Aroma ini dibuka dengan kesegaran jeruk dan bergamot, dibalut lembutnya marshmallow—manis dan membangkitkan suasana, seperti persahabatan yang terasa langsung cocok sejak awal. Di bagian tengahnya, mawar dan bunga jeruk mekar lembut, mencerminkan kepedulian, kejujuran, dan momen-momen yang semakin mendekatkan. &lt;br&gt;&lt;br&gt;5. Pinky Promise — Pinky Promise menangkap perasaan janji yang terucap di antara sahabat sejati. Aroma ini dibuka dengan ylang, clove, citrus segar, dan black pepper yang cerah dan penuh percaya diri—seperti momen saat berkata, “aku akan selalu ada.” Di bagian tengah, tuberose, rose, jasmine, dan lilac terasa lembut dan tulus, merefleksikan kepedulian, kejujuran, dan kepercayaan tanpa kata. &lt;br&gt;&lt;br&gt;&lt;br&gt;&lt;strong&gt;Jacquelle Kangaroo 2in1 Puff&lt;br&gt;&lt;/strong&gt;&lt;br&gt;Big puff, mini helper, hasil mulus seketika. Puff makeup yang terbuat dari material super lembut dan fleksibel untuk memberikan hasil akhir yang halus sempurna. Gunakan dalam keadaan basah untuk tampilan glowing natural, atau kering untuk full coverage. Desain uniknya dilengkapi dengan mini puff tersembunyi di dalamnya - praktis untuk touch-up dan menjangkau area detail seperti bawah mata, sekitar hidung, atau bagian sulit lainnya.&lt;/p&gt;</t>
  </si>
  <si>
    <t>&lt;p&gt;Vanilla Breeze EDP terinspirasi dari hangatnya matahari sore dan udara countryside yang menenangkan.&lt;/p&gt;
 &lt;p&gt;NOTES&lt;br&gt;TOP: Tangerine, Pear Pulp, Almond Milk&lt;br&gt;MID: Neroli, Solar Jasmine, Water Lily of the Valley&lt;br&gt;BASE: Vanilla Sugar, Gold Amber, Precious Musks, Lorenox&lt;/p&gt;
 &lt;p&gt;Cocok buat kamu yang suka parfum vanilla yang soft, creamy, dan warm!&lt;/p&gt;
 &lt;p&gt;- Long-Lasting Scent, tahan lama untuk menemani aktivitasmu&lt;br&gt;- Perfect for Daily Wear, wangi yang pas dan nyaman untuk aktivitas sehari-hari&lt;/p&gt;
 &lt;p&gt;Cara Pakai&lt;br&gt;- Semprot pada titik nadi dengan jarak 15-20 cm&lt;br&gt;- Tunggu hingga kering&lt;/p&gt;</t>
  </si>
  <si>
    <t>Citrus Fresh</t>
  </si>
  <si>
    <t>Play &amp; Cuddle (30ml)</t>
  </si>
  <si>
    <t>Peru Balsam</t>
  </si>
  <si>
    <t>&lt;p&gt;Parfum yang menghadirkan vibes clean dan warm lewat citrus aromatic dan musky amber notes.&lt;/p&gt;
 &lt;p&gt;NOTES&lt;br&gt;TOP: Neroli, Bergamot&lt;br&gt;MIDDLE: Lavender&lt;br&gt;BASE: Amber, Tonka, Musk&lt;/p&gt;
 &lt;p&gt;Cocok buat kamu yang suka parfum fresh!&lt;/p&gt;
 &lt;p&gt;- Long-Lasting Scent, tahan lama untuk menemani aktivitasmu&lt;br&gt;- Perfect for Daily Wear, wangi yang pas dan nyaman untuk aktivitas sehari-hari&lt;/p&gt;
 &lt;p&gt;Cara Pakai&lt;br&gt;- Semprot pada titik nadi dengan jarak 15-20 cm&lt;br&gt;- Tunggu hingga kering&lt;/p&gt;</t>
  </si>
  <si>
    <t>&lt;p&gt;Play - That first night together&lt;br&gt;Top: Lavender, Mandarin Orange, Bergamot&lt;br&gt;Middle: Tunisian Orange Blossom, Jasmine Sambac, Orchids&lt;br&gt;Base: Madagscar Vanilla, Tonka Bean, Ambergris&lt;br&gt;&lt;br&gt;Cuddle - To be wrapped in love&lt;br&gt;Top: Aldehydes, Lily&lt;br&gt;Middle: Rose &amp;amp; Iris&lt;br&gt;Bottom: musk &amp;amp; ambrette&lt;/p&gt;</t>
  </si>
  <si>
    <t>His &amp; Her Couple Bundle Set [Date &amp; Spark]</t>
  </si>
  <si>
    <t>Damascena Rose</t>
  </si>
  <si>
    <t>&lt;p&gt;&lt;strong&gt;His &amp;amp; Hers&lt;/strong&gt;&lt;br&gt;Couple Bundles &lt;br&gt;&lt;br&gt;&lt;strong&gt;IN THE MOOD FOR - DATE:&lt;br&gt;&lt;/strong&gt;Aroma mewah dari Eropa yang membawamu pada memori kencan pertama yang manis dan romantis.&lt;br&gt;&lt;br&gt;Scent Notes: &lt;br&gt;Top: Rose, Peach, Apple&lt;br&gt;Middle: Bergamot, Tuberose, Jasmine&lt;br&gt;Base: Woods, Ambers, Vanilla&lt;br&gt;&lt;br&gt;&lt;strong&gt;IGNIO - Spark&lt;br&gt;&lt;/strong&gt;Scent Notes:&lt;br&gt;Top: Mandarin, Orange&lt;br&gt;Middle: Lavender, Aquatic Accord&lt;br&gt;Base: Patchouli, Red Cedar, Ambrox&lt;/p&gt;</t>
  </si>
  <si>
    <t>Amberwood</t>
  </si>
  <si>
    <t>IN THE MOOD FOR x IGNIO Bundle Set [Love Spell &amp; Spark]</t>
  </si>
  <si>
    <t>&lt;p&gt;&lt;strong&gt;His &amp;amp; Hers&lt;/strong&gt;&lt;br&gt;Couple Bundles &lt;br&gt;&lt;br&gt;&lt;strong&gt;IN THE MOOD FOR - Love Spell:&lt;br&gt;&lt;/strong&gt;Aroma mewah dari Eropa yang tahan lama.&lt;br&gt;&lt;br&gt;Scent Notes:&lt;br&gt;Top: Freesia, Lemon, Nectarine Blossom, Apple&lt;br&gt;Mid: Marshmallow, Strawberry, Coconut, Orange Blossom&lt;br&gt;Bottom: Whipped Cream, Sugar, Vanilla, Musk, Raspberry, Amber&lt;br&gt;&lt;br&gt;&lt;strong&gt;IGNIO - Spark&lt;br&gt;&lt;/strong&gt;Scent Notes:&lt;br&gt;Top: Mandarin, Orange&lt;br&gt;Middle: Lavender, Aquatic Accord&lt;br&gt;Base: Patchouli, Red Cedar, Ambrox&lt;/p&gt;</t>
  </si>
  <si>
    <t>Gourmand Series Set</t>
  </si>
  <si>
    <t>Mandarin Green</t>
  </si>
  <si>
    <t>Rosemary</t>
  </si>
  <si>
    <t>&lt;p&gt;Bundle ini berisi:&lt;br&gt;1 pcs Jarte Beauty Mango Sticky Rice Extrait De Parfum 30ml&lt;br&gt;1 pcs Jarte Beauty Matcha Latte Extrait De Parfum 30ml&lt;br&gt;1 pcs Jarte Beauty Peppermint Tea Extrait De Parfum 30ml&lt;br&gt;FREE Block It Out Sunscreen 50ml&lt;br&gt;&lt;br&gt;Untuk setiap pembelian produk bundle ini, Anda akan mendapatkan Block It Out Sunscreen 50ml gratis!&lt;/p&gt;</t>
  </si>
  <si>
    <t>Moroccan Vanilla</t>
  </si>
  <si>
    <t>IN THE MOOD FOR Bundle Set  Kiss &amp; Play</t>
  </si>
  <si>
    <t>Bulgarian Rose</t>
  </si>
  <si>
    <t>&lt;p&gt;Parfum yang menemani kamu untuk glow up dan menikmati hidup dengan aroma citrus fruity floral yang cheerful.&lt;/p&gt;
 &lt;p&gt;NOTES&lt;br&gt;TOP: Bergamot, Pear, Mango&lt;br&gt;MIDDLE: Peony, Rose&lt;br&gt;BASE: Musk, Dry Amber, Raspberry&lt;/p&gt;
 &lt;p&gt;Cocok buat kamu yang suka parfum fresh, warm, dan musky!&lt;/p&gt;
 &lt;p&gt;- Long-Lasting Scent, tahan lama untuk menemani aktivitasmu&lt;br&gt;- Perfect for Daily Wear, wangi yang pas dan nyaman untuk aktivitas sehari-hari&lt;/p&gt;
 &lt;p&gt;Cara Pakai&lt;br&gt;- Semprot pada titik nadi dengan jarak 15-20 cm&lt;br&gt;- Tunggu hingga kering&lt;/p&gt;</t>
  </si>
  <si>
    <t>IN THE MOOD FOR x IGNIO Bundle Set [Kiss &amp; Spark]</t>
  </si>
  <si>
    <t>&lt;p&gt;Parfum yang menari di antara sisi floral yang ringan dan karakter yang dalam, modern, ceria, dan memikat.&lt;/p&gt;
 &lt;p&gt;NOTES&lt;br&gt;TOP: Pear, Cyclamen, Blackcurrant, Bergamot&lt;br&gt;MID: Red Fruits, Magnolia, Lily of the Valley, Orchid&lt;br&gt;BASE: Vanilla, Edible Notes, Patchouli, Sandalwood&lt;/p&gt;
 &lt;p&gt;Cocok buat kamu yang suka parfum floral fruity yang modern dan charming!&lt;/p&gt;
 &lt;p&gt;- Long-Lasting Scent, tahan lama untuk menemani aktivitasmu&lt;br&gt;- Perfect for Daily Wear, nyaman dipakai untuk aktivitas sehari-hari&lt;/p&gt;
 &lt;p&gt;Cara Pakai&lt;br&gt;- Semprot pada titik nadi dengan jarak 15-20 cm&lt;br&gt;- Tunggu hingga kering&lt;/p&gt;</t>
  </si>
  <si>
    <t>&lt;p&gt;&lt;strong&gt;His &amp;amp; Hers&lt;/strong&gt;&lt;br&gt;Couple Bundles &lt;br&gt;&lt;br&gt;&lt;strong&gt;IN THE MOOD FOR - Kiss:&lt;br&gt;&lt;/strong&gt;Aroma mewah dari Eropa yang tahan lama.&lt;br&gt;&lt;br&gt;Top: Fruity Pear, Ozonic Coffee&lt;br&gt;Mid: White Floral, Jasmine, Orange Blossom&lt;br&gt;Bottom: Cashmere Wood, Cedarwood, Patchouli, Vanilla&lt;br&gt;&lt;br&gt;&lt;br&gt;&lt;br&gt;&lt;strong&gt;IGNIO - Spark&lt;br&gt;&lt;/strong&gt;Scent Notes:&lt;br&gt;Top: Mandarin, Orange&lt;br&gt;Middle: Lavender, Aquatic Accord&lt;br&gt;Base: Patchouli, Red Cedar, Ambrox&lt;/p&gt;</t>
  </si>
  <si>
    <t>Sugar</t>
  </si>
  <si>
    <t>Love Spell &amp; Crush</t>
  </si>
  <si>
    <t>Kiwi</t>
  </si>
  <si>
    <t>&lt;p&gt;Parfum yang menghadirkan nuansa floral manis dengan sentuhan vanilla dan woody yang elegan.&lt;/p&gt;
 &lt;p&gt;NOTES&lt;br&gt;TOP: Cassis&lt;br&gt;MIDDLE: May Rose, Freesia&lt;br&gt;BASE: Vanilla, Patchouli, Woody Notes, Ambroxan&lt;/p&gt;
 &lt;p&gt;Cocok buat kamu yang suka parfum sweet!&lt;/p&gt;
 &lt;p&gt;- Long-Lasting Scent, tahan lama untuk menemani aktivitasmu&lt;br&gt;- Perfect for Daily Wear, wangi yang pas dan nyaman untuk aktivitas sehari-hari&lt;/p&gt;
 &lt;p&gt;Cara Pakai&lt;br&gt;- Semprot pada titik nadi dengan jarak 15-20 cm&lt;br&gt;- Tunggu hingga kering&lt;/p&gt;</t>
  </si>
  <si>
    <t>&lt;p&gt;Aroma mewah dari Eropa yang tahan lama.&lt;br&gt;&lt;br&gt;IN THE MOOD FOR Love Spell: &lt;br&gt;Top: Freesia, Lemon, Nectarine Blossom, Apple&lt;br&gt;Mid: Marshmallow, Strawberry, Coconut, Orange Blossom&lt;br&gt;Bottom: Whipped Cream, Sugar, Vanilla, Musk, Raspberry, Amber&lt;br&gt;&lt;br&gt;IN THE MOOD FOR Crush Scent Notes:&lt;br&gt;Top: Orange, Bergamot, Lemon&lt;br&gt;Mid: Fruity, Cedar, Sandalwood&lt;br&gt;Base: White Musk, Vanilla, Amber&lt;/p&gt;</t>
  </si>
  <si>
    <t>Papaya</t>
  </si>
  <si>
    <t>Frozen Melon</t>
  </si>
  <si>
    <t>His &amp; Her Couple Bundle Set [Play &amp; Spark]</t>
  </si>
  <si>
    <t>White Peach</t>
  </si>
  <si>
    <t>&lt;p&gt;&lt;strong&gt;His &amp;amp; Hers&lt;/strong&gt;&lt;br&gt;Couple Bundles &lt;br&gt;&lt;br&gt;&lt;strong&gt;IN THE MOOD FOR - Play:&lt;br&gt;&lt;/strong&gt;Aroma mewah dari Eropa yang menggambarkan momen bersama menjadi pengalaman yang tak terlupakan.&lt;br&gt;&lt;br&gt;Scent Notes:&lt;br&gt;Top: Lavender, Mandarin Orange, Bergamot&lt;br&gt;Mid: Tunisian Orange Blossom, Jasmine Sambac, Orchids&lt;br&gt;Base: Madagscar Vanilla, Tonka Bean, Ambergris&lt;br&gt;&lt;br&gt;&lt;strong&gt;IGNIO - Spark&lt;br&gt;&lt;/strong&gt;Scent Notes:&lt;br&gt;Top: Mandarin, Orange&lt;br&gt;Middle: Lavender, Aquatic Accord&lt;br&gt;Base: Patchouli, Red Cedar, Ambrox&lt;/p&gt;</t>
  </si>
  <si>
    <t>&lt;p&gt;Parfum hangat dan reflektif yang terasa nyaman seperti menikmati musik di ruang keluarga.&lt;/p&gt;
 &lt;p&gt;NOTES: Mandarin, Rose, Amberwood, Violet, Benzoin, dan Musk.&lt;/p&gt;
 &lt;p&gt;Cocok buat kamu yang menyukai aroma citrus-floral hangat dengan nuansa elegan dan comforting.&lt;/p&gt;
 &lt;p&gt;- Bright Opening, mandarin dan mawar memberi kesan segar serta lembut&lt;br&gt;- Warm Amber Accord, amberwood dan benzoin menciptakan kehangatan&lt;br&gt;- Soft Musky Finish, dengan jejak aroma yang halus dan intim&lt;br&gt;- Long-Lasting Scent, tahan lama untuk menemani aktivitasmu&lt;/p&gt;
 &lt;p&gt;Cara Pakai:&lt;br&gt;- Semprotkan secukupnya ke titik nadi dari jarak 10–20 cm&lt;/p&gt;</t>
  </si>
  <si>
    <t>IN THE MOOD FOR x IGNIO Bundle Set [Cuddle &amp; Spark]</t>
  </si>
  <si>
    <t>Fresh Accord</t>
  </si>
  <si>
    <t>&lt;p&gt;&lt;strong&gt;His &amp;amp; Hers&lt;/strong&gt;&lt;br&gt;Couple Bundles &lt;br&gt;&lt;br&gt;&lt;strong&gt;IN THE MOOD FOR - Cuddle:&lt;br&gt;&lt;/strong&gt;Aroma mewah dari Eropa yang tahan lama. &lt;br&gt;&lt;br&gt;Scent Notes:&lt;br&gt;Top: Aldehydes, Lily&lt;br&gt;Mid : Rose, Iris&lt;br&gt;Base : Musk, Ambrette&lt;br&gt;&lt;br&gt;&lt;strong&gt;IGNIO - Spark&lt;br&gt;&lt;/strong&gt;Scent Notes:&lt;br&gt;Top: Mandarin, Orange&lt;br&gt;Middle: Lavender, Aquatic Accord&lt;br&gt;Base: Patchouli, Red Cedar, Ambrox&lt;/p&gt;</t>
  </si>
  <si>
    <t>IN THE MOOD FOR x IGNIO Bundle Set [Kiss &amp; Eclipse]</t>
  </si>
  <si>
    <t>Spicy Notes</t>
  </si>
  <si>
    <t>&lt;p&gt;&lt;strong&gt;His &amp;amp; Hers&lt;br&gt;Couple Bundles &lt;/strong&gt;&lt;br&gt;&lt;br&gt;&lt;br&gt;&lt;strong&gt;IN THE MOOD FOR - Kiss:&lt;br&gt;&lt;/strong&gt;Aroma mewah dari Eropa yang tahan lama.&lt;br&gt;&lt;br&gt;Top: Fruity Pear, Ozonic Coffee&lt;br&gt;Mid: White Floral, Jasmine, Orange Blossom&lt;br&gt;Bottom: Cashmere Wood, Cedarwood, Patchouli, Vanilla&lt;br&gt;&lt;br&gt;&lt;br&gt;&lt;strong&gt;IGNIO - Eclipse:&lt;br&gt;&lt;/strong&gt;Scent Notes: &lt;strong&gt;&lt;br&gt;&lt;/strong&gt;Top: Juniper Berry, Lemon, Black Pepper&lt;br&gt;Middle: Grass, Elemi, Geranium&lt;br&gt;Base: Amber, Wood, Musk&lt;/p&gt;</t>
  </si>
  <si>
    <t>Love Spell &amp; Love</t>
  </si>
  <si>
    <t>Gourmand Notes</t>
  </si>
  <si>
    <t>&lt;p&gt;Parfum bersih dan hidup dengan karakter aromatic-woody yang memancarkan energi positif.&lt;/p&gt;
 &lt;p&gt;NOTES: Pink Pepper, Geranium, Patchouli, Vetiver, Cedarwood, Almond, Tonka Bean, dan White Musk.&lt;/p&gt;
 &lt;p&gt;Cocok buat kamu yang menyukai aroma clean, woody, dan sedikit powdery untuk tampilan percaya diri.&lt;/p&gt;
 &lt;p&gt;- Clean Aromatic Opening, pink pepper dan geranium memberi kesegaran yang tegas&lt;br&gt;- Woody Heart, vetiver dan cedarwood menciptakan karakter natural&lt;br&gt;- Powdery Musky Finish, almond, tonka bean, dan white musk terasa lembut&lt;br&gt;- Long-Lasting Scent, tahan lama untuk menemani aktivitasmu&lt;/p&gt;
 &lt;p&gt;Cara Pakai:&lt;br&gt;- Semprotkan secukupnya ke titik nadi dari jarak 10–20 cm&lt;/p&gt;</t>
  </si>
  <si>
    <t>&lt;p&gt;Aroma mewah dari Eropa yang tahan lama.&lt;br&gt;&lt;br&gt;IN THE MOOD FOR Love Spell: &lt;br&gt;Top: Freesia, Lemon, Nectarine Blossom, Apple&lt;br&gt;Mid: Marshmallow, Strawberry, Coconut, Orange Blossom&lt;br&gt;Bottom: Whipped Cream, Sugar, Vanilla, Musk, Raspberry, Amber&lt;br&gt;&lt;br&gt;IN THE MOOD FOR Love Scent Notes:&lt;br&gt;Top: Pear, Apple&lt;br&gt;Mid: Jasmine&lt;br&gt;Base: Musk, Amber&lt;/p&gt;</t>
  </si>
  <si>
    <t>Damask Rose</t>
  </si>
  <si>
    <t>IN THE MOOD FOR x IGNIO Bundle Set [Cuddle &amp; Flame]</t>
  </si>
  <si>
    <t>Sparkling Red Berries</t>
  </si>
  <si>
    <t>&lt;p&gt;Parfum floral-musky yang lembut dan menenangkan seperti ritual relaksasi di akhir pekan.&lt;/p&gt;
 &lt;p&gt;NOTES: Tulip, Mint Leaves, Soft Florals, dan Musk.&lt;/p&gt;
 &lt;p&gt;Cocok buat kamu yang menyukai aroma bunga yang bersih, airy, dan calming.&lt;/p&gt;
 &lt;p&gt;- Soft Tulip Scent, memberi kesan lembut dan feminin&lt;br&gt;- Cooling Freshness,menghadirkan nuansa segar&lt;br&gt;- Comforting Musk, memberi penutup lembut dan menenangkan&lt;br&gt;- Long-Lasting Scent, tahan lama untuk menemani aktivitasmu&lt;/p&gt;
 &lt;p&gt;Cara Pakai:&lt;br&gt;- Semprotkan secukupnya ke titik nadi dari jarak 10–20 cm&lt;/p&gt;</t>
  </si>
  <si>
    <t>&lt;p&gt;&lt;strong&gt;His &amp;amp; Hers&lt;br&gt;Couple Bundles &lt;/strong&gt;&lt;br&gt;&lt;br&gt;&lt;strong&gt;IN THE MOOD FOR - Cuddle:&lt;br&gt;&lt;/strong&gt;Aroma mewah dari Eropa yang tahan lama. &lt;br&gt;&lt;br&gt;Scent Notes:&lt;br&gt;Top: Aldehydes, Lily&lt;br&gt;Mid : Rose, Iris&lt;br&gt;Base : Musk, Ambrette&lt;br&gt;&lt;br&gt;&lt;br&gt;&lt;strong&gt;IGNIO - Flame:&lt;br&gt;&lt;/strong&gt;Scent Notes:&lt;br&gt;Top: Apple, Basil, Lemon, Ozone&lt;br&gt;Middle: Floral, Nutmeg, White Flowers&lt;br&gt;Base: Cedarwood, Incense, Patchouli, Vetiver&lt;/p&gt;</t>
  </si>
  <si>
    <t>Chamomile</t>
  </si>
  <si>
    <t>&lt;p&gt;Matcha Latte membawa sensasi matcha khas Kyoto yang earthy dan soothing, berpadu dengan kelembutan creamy latte.&lt;/p&gt;&lt;br /&gt;&lt;p&gt;NOTES&lt;br&gt;TOP: Matcha Green Tea&lt;br&gt;MID: Milk&lt;br&gt;BASE: Cedarwood&lt;/p&gt;
 &lt;p&gt;Cocok buat kamu yang suka parfum matcha yang creamy, earthy, dan comforting!&lt;/p&gt;
 &lt;p&gt;- Long-Lasting Scent, tahan lama untuk menemani aktivitasmu&lt;br&gt;- Perfect for Daily Wear, wangi yang pas dan nyaman untuk aktivitas sehari-hari&lt;/p&gt;
 &lt;p&gt;Cara Pakai&lt;br&gt;- Semprot pada titik nadi dengan jarak 15-20 cm&lt;br&gt;- Tunggu hingga kering&lt;/p&gt;</t>
  </si>
  <si>
    <t>&lt;p&gt;HMNS “O” is our very first feminine perfume with a power of making you irresistible with a scent that generates insatiable thirst. Inspired by worlds’ most bestselling notes for women, HMNS “O” perfume will be released for worldwide, So don’t miss your chance &amp;lt;3. &lt;/p&gt;&lt;p&gt;Merupakan formulasi pertama dari Series Gen – XX, HMNS “O” hadir dengan top notes red apple, middle notes florals dari Rose, Jasmine, Peony yang memberikan kesan rich, luxury, &amp;amp; romantic. Serta notes Vanilla Beans &amp;amp; amber yang warm &amp;amp; sweet gourmand di akhir dengan balance yang seimbang. Longevity: 6 hours Sillage: Medium Projection: 2 meters&lt;/p&gt;</t>
  </si>
  <si>
    <t>Lavandin</t>
  </si>
  <si>
    <t>&lt;p&gt;After Shower Hair dan Body Mist menghadirkan sensasi bersih dan segar seperti baru selesai mandi.&lt;/p&gt;
 &lt;p&gt;NOTES&lt;br&gt;TOP: Citrus Blossom, Bergamot, Blackcurrant&lt;br&gt;MID: Pink Pepper, Cassis Rose, Lily of the Valley, Floral Bouquet, Blossom Breeze&lt;br&gt;BASE: Haitian Vetiver, Musk&lt;/p&gt;
 &lt;p&gt;Cocok buat kamu yang suka aroma clean, fresh, soft floral, dan after shower feel!&lt;/p&gt;
 &lt;p&gt;- Long-Lasting Scent, tahan lama untuk menemani aktivitasmu&lt;br&gt;- Perfect for Daily Wear, wangi yang pas dan nyaman untuk aktivitas sehari-hari&lt;/p&gt;
 &lt;p&gt;Cara Pakai&lt;br&gt;- Semprot pada titik nadi dengan jarak 15-20 cm&lt;br&gt;- Tunggu hingga kering&lt;/p&gt;</t>
  </si>
  <si>
    <t>Black Tea</t>
  </si>
  <si>
    <t>&lt;p&gt;Parfum yang menangkap rasa bebas di hari cerah tepi pantai, dengan nuansa fruity, fresh, dan aquatic.&lt;/p&gt;&lt;br /&gt;&lt;p&gt;NOTES&lt;br&gt;TOP: Lavender, Pear, Grapefruit, Pink Salt&lt;br&gt;MIDDLE: Rhubarb, Water Blossoms, Marine Notes&lt;br&gt;BASE: Moss, Softwood, Caramel&lt;/p&gt;&lt;br /&gt;&lt;p&gt;Cocok buat kamu yang suka parfum fresh aquatic, aromatic, dan slightly sweet!&lt;/p&gt;&lt;br /&gt;&lt;p&gt;- Long-Lasting Scent, tahan lama untuk menemani aktivitasmu&lt;br&gt;- Perfect for Daily Wear, wangi yang pas dan nyaman untuk aktivitas sehari-hari&lt;/p&gt;
&lt;p&gt;Cara Pakai&lt;br&gt;- Semprot pada titik nadi dengan jarak 15-20 cm&lt;br&gt;- Tunggu hingga kering&lt;/p&gt;</t>
  </si>
  <si>
    <t>&lt;p&gt;Parfum yang membawamu ke tepi Pantai Amalfi, fresh, sunny, dan terasa seperti summer dream di pinggir laut.&lt;/p&gt;
 &lt;p&gt;NOTES&lt;br&gt;TOP: Bergamot, Orange, Lemon, Ozonic, Grapefruit&lt;br&gt;MID: Jasmine, Muguet, Lavender, Geranium, Blackcurrant&lt;br&gt;BASE: Musk, Sandalwood, Amber&lt;/p&gt;
 &lt;p&gt;Cocok buat kamu yang suka parfum citrus aquatic yang fresh dan sunny!&lt;/p&gt;
 &lt;p&gt;- Long-Lasting Scent, tahan lama untuk menemani aktivitasmu&lt;br&gt;- Perfect for Daily Wear, nyaman dipakai untuk aktivitas sehari-hari&lt;/p&gt;
 &lt;p&gt;Cara Pakai&lt;br&gt;- Semprot pada titik nadi dengan jarak 15-20 cm&lt;br&gt;- Tunggu hingga kering&lt;/p&gt;</t>
  </si>
  <si>
    <t>&lt;p&gt;Bagaimana kalau kami mengekstraksi matahari? Terinspirasi dari keindahan Dewi Fajar, EᴼS. Sebuah parfum bertipe bunga oriental &amp;amp; gourmand yang menggugah selera. Top notes dibuka dengan wangi coriander yang meningkatkan suasana hati. Lalu muncul keharuman bunga melati yang indah. Hingga akhirnya perjalanan ditutup dengan kenikmatan wangi vanilla.&lt;br&gt;&lt;br&gt;Performa&lt;br&gt;Ketahanan: 2 - 3 jam&lt;br&gt;Daya jejak: Medium&lt;br&gt;Proyeksi: 1 - 2 meter&lt;/p&gt;</t>
  </si>
  <si>
    <t>Coconut</t>
  </si>
  <si>
    <t>Frangipani</t>
  </si>
  <si>
    <t>&lt;p&gt;Parfum yang menghadirkan sisi manis dan sensual lewat perpaduan vanilla, coffee, dan warm gourmand notes.&lt;/p&gt;
&lt;p&gt;NOTES&lt;br&gt;TOP: Vanilla, Orange Blossom, Pink Pepper&lt;br&gt;MIDDLE: Licorice, Jasmine, Almond, Coffee&lt;br&gt;BASE: Cashmere Wood, Jasmine, Vanilla, Patchouli&lt;/p&gt;
&lt;p&gt;Cocok buat kamu yang suka parfum sweet, creamy, dan seductive!&lt;/p&gt;
&lt;p&gt;- Long-Lasting Scent, tahan lama untuk menemani aktivitasmu&lt;br&gt;- Perfect for Daily Wear, wangi yang pas dan nyaman untuk aktivitas sehari-hari&lt;/p&gt;
&lt;p&gt;Cara Pakai&lt;br&gt;- Semprot pada titik nadi dengan jarak 15-20 cm&lt;br&gt;- Tunggu hingga kering&lt;/p&gt;</t>
  </si>
  <si>
    <t>&lt;p&gt;Mango Sticky Rice menghadirkan nuansa tropical dessert yang creamy dan comforting, terinspirasi dari manisnya mango sticky rice Thailand.&lt;/p&gt;&lt;br /&gt;&lt;p&gt;NOTES&lt;br&gt;TOP: Lemon Blossom, Mango, Pear Pulp&lt;br&gt;MID: White Flower, Coconut Milk, Rice&lt;br&gt;BASE: Sandalwood, Cream, Musks, Precious Wood&lt;/p&gt;
 &lt;p&gt;Cocok buat kamu yang suka parfum fruity gourmand yang tropical, creamy, dan soft!&lt;/p&gt;
 &lt;p&gt;- Long-Lasting Scent, tahan hingga 6–8 jam&lt;br&gt;- Perfect for Daily Wear, wangi yang pas dan nyaman untuk aktivitas sehari-hari&lt;/p&gt;
 &lt;p&gt;Cara Pakai&lt;br&gt;- Semprot pada titik nadi dengan jarak 15-20 cm&lt;br&gt;- Tunggu hingga kering&lt;/p&gt;</t>
  </si>
  <si>
    <t>Mykonos Verve EDP</t>
  </si>
  <si>
    <t>Violet Blossoms</t>
  </si>
  <si>
    <t>&lt;p&gt;Parfum yang menghadirkan sisi manis dan feminin lewat perpaduan pear, jasmine, praline, dan vanilla.&lt;/p&gt;
&lt;p&gt;NOTES&lt;br&gt;TOP: Vanilla, Pear, Blackcurrant&lt;br&gt;MIDDLE: Jasmine, Iris, Orange Blossom&lt;br&gt;BASE: Praline, Vanilla, Tonka Bean&lt;/p&gt;
&lt;p&gt;Cocok buat kamu yang suka parfum sweet, creamy, dan fruity floral!&lt;/p&gt;
&lt;p&gt;- Long-Lasting Scent, tahan lama untuk menemani aktivitasmu&lt;br&gt;- Perfect for Daily Wear, wangi yang pas dan nyaman untuk aktivitas sehari-hari&lt;/p&gt;
&lt;p&gt;Cara Pakai&lt;br&gt;- Semprot pada titik nadi dengan jarak 15-20 cm&lt;br&gt;- Tunggu hingga kering&lt;/p&gt;</t>
  </si>
  <si>
    <t>Sorrento Extrait de Parfum</t>
  </si>
  <si>
    <t>Pink Pepper CO₂ LMR</t>
  </si>
  <si>
    <t>&lt;p&gt;Sorrento menangkap kenyamanan kemewahan Mediterania. Aroma jeruk bali dan bergamot yang cerah menyambut Anda seperti cahaya pagi di dinding batu kapur, diperhalus oleh keanggunan alami melati dan magnolia. Di bawahnya, perpaduan halus jahe, rempah-rempah, dan aroma bedak terungkap dengan percaya diri yang bersahaja. Saat mengendap, musk yang bersih, cedar yang dalam, dan amber yang hangat bertumpu pada sentuhan akar orris dan patchouli yang menenangkan.&lt;/p&gt;</t>
  </si>
  <si>
    <t>Lemon Oil Spain LMR</t>
  </si>
  <si>
    <t>Mykonos Dark secret</t>
  </si>
  <si>
    <t>Jahe</t>
  </si>
  <si>
    <t>Cypriol</t>
  </si>
  <si>
    <t>&lt;p&gt;Parfum yang menghadirkan sisi misterius lewat black cherry, saffron, warm spices, dan amber woods.&lt;/p&gt;
&lt;p&gt;NOTES&lt;br&gt;TOP: Black Cherry, Saffron, Bergamot&lt;br&gt;MIDDLE: Cinnamon, Nutmeg, Marigold, Jasmine, Praline&lt;br&gt;BASE: Amber, Musk, Tonka Bean, Sandalwood&lt;/p&gt;
&lt;p&gt;Cocok buat kamu yang suka parfum fresh, floral, dan fruity!&lt;/p&gt;
&lt;p&gt;- Long-Lasting Scent, tahan lama untuk menemani aktivitasmu&lt;br&gt;- Perfect for Daily Wear, wangi yang pas dan nyaman untuk aktivitas sehari-hari&lt;/p&gt;
&lt;p&gt;Cara Pakai&lt;br&gt;- Semprot pada titik nadi dengan jarak 15-20 cm&lt;br&gt;- Tunggu hingga kering&lt;/p&gt;</t>
  </si>
  <si>
    <t>Balsamic</t>
  </si>
  <si>
    <t>Mykonos Bonfire Vanilla Extrait De Parfum</t>
  </si>
  <si>
    <t>&lt;p&gt;Parfum yang menghadirkan suasana taman musim semi lewat aroma strawberry, peony, dan freesia yang fresh dan cheerful.&lt;/p&gt;
 &lt;p&gt;NOTES&lt;br&gt;TOP: Apple, Freesia, Strawberry&lt;br&gt;MIDDLE: Peony, Jasmine, Rose&lt;br&gt;BASE: White Musk, Vanilla, Sugar &lt;/p&gt;
 &lt;p&gt;Cocok buat kamu yang suka parfum delicate dan enchanting!&lt;/p&gt;
 &lt;p&gt;- Long-Lasting Scent, tahan hingga 8 jam&lt;br&gt;- Perfect for Daily Wear, wangi yang pas dan nyaman untuk aktivitas sehari-hari&lt;/p&gt;
 &lt;p&gt;Cara Pakai&lt;br&gt;- Semprot pada titik nadi dengan jarak 15-20 cm&lt;br&gt;- Tunggu hingga kering&lt;/p&gt;</t>
  </si>
  <si>
    <t>&lt;p&gt;Parfum yang menghadirkan kehangatan bonfire lewat smoked wood, vanilla, dan marshmallow yang addictive.&lt;/p&gt;
&lt;p&gt;NOTES&lt;br&gt;TOP: Cloves, Nutmeg, Pink Pepper, Orange Zest, Vanilla&lt;br&gt;MIDDLE: Smoked Wood, Pepper, Guaiac Wood, Burnt Brown Sugar&lt;br&gt;BASE: Smoked Wood, Vanilla, Marshmallow, Caramel&lt;/p&gt;
&lt;p&gt;Cocok buat kamu yang suka parfum smoky, sweet spicy, dan gourmand!&lt;/p&gt;
&lt;p&gt;- Long-Lasting Scent, tahan lama untuk menemani aktivitasmu&lt;br&gt;- Perfect for Daily Wear, wangi yang pas dan nyaman untuk aktivitas sehari-hari&lt;/p&gt;
&lt;p&gt;Cara Pakai&lt;br&gt;- Semprot pada titik nadi dengan jarak 15-20 cm&lt;br&gt;- Tunggu hingga kering&lt;/p&gt;</t>
  </si>
  <si>
    <t>Grape</t>
  </si>
  <si>
    <t>&lt;p&gt;Parfum yang diciptakan untuk kamu yang ingin mencium aroma manis, hangat, dan menawan seperti cinta yang bersinar di bawah langit matahari terbenam.&lt;/p&gt;
 &lt;p&gt;NOTES&lt;br&gt;TOP: Orchid, Jasmine&lt;br&gt;MIDDLE: Sweet Notes&lt;br&gt;BASE: Musk&lt;/p&gt;
 &lt;p&gt;Cocok buat kamu yang suka parfum sweet, warm, dan musky!&lt;/p&gt;
 &lt;p&gt;- Long-Lasting Scent, tahan lama untuk menemani aktivitasmu&lt;br&gt;- Perfect for Daily Wear, wangi yang pas dan nyaman untuk aktivitas sehari-hari&lt;/p&gt;
 &lt;p&gt;Cara Pakai&lt;br&gt;- Semprot pada titik nadi dengan jarak 15-20 cm&lt;br&gt;- Tunggu hingga kering&lt;/p&gt;</t>
  </si>
  <si>
    <t>Cranberry</t>
  </si>
  <si>
    <t>&lt;p&gt;Feeling Good menghadirkan aroma raspberry dan peony yang fresh, dipadukan dengan candy, amber, dan praline untuk kesan playful, sensual, dan memorable.&lt;/p&gt;&lt;br /&gt;&lt;p&gt;NOTES&lt;br&gt;TOP: Raspberry, Peony&lt;br&gt;MID: Floral, Candy, Ambery&lt;br&gt;BASE: Praline, Musky, Floral&lt;/p&gt;
&lt;p&gt;Cocok buat kamu yang suka parfum fruity sweet yang fun, attractive, dan sensual!&lt;/p&gt;
&lt;p&gt;- Long-Lasting Scent, tahan lama untuk menemani aktivitasmu&lt;br&gt;- Perfect for Daily Wear, wangi yang pas dan nyaman untuk aktivitas sehari-hari&lt;/p&gt;
&lt;p&gt;Cara Pakai&lt;br&gt;- Semprot pada titik nadi dengan jarak 15-20 cm&lt;br&gt;- Tunggu hingga kering&lt;/p&gt;</t>
  </si>
  <si>
    <t>&lt;p&gt;Parfum yang menghadirkan nuansa pagi yang tenang lewat perpaduan floral lembut dan vanilla yang cozy seperti ritual slow morning favoritmu.&lt;/p&gt;
 &lt;p&gt;NOTES&lt;br&gt;TOP: Ylang-Ylang, Lily of the Valley, Bergamot&lt;br&gt;MIDDLE: Jasmine, Orange Blossom, Lys Flower&lt;br&gt;BASE: Vanilla, White Floral Accord, Cedarwood &lt;/p&gt;
 &lt;p&gt;Cocok buat kamu yang suka parfum clean dan relaxing!&lt;/p&gt;
 &lt;p&gt;- Long-Lasting Scent, tahan hingga 8 jam&lt;br&gt;- Perfect for Daily Wear, wangi yang pas dan nyaman untuk aktivitas sehari-hari&lt;/p&gt;
 &lt;p&gt;Cara Pakai&lt;br&gt;- Semprot pada titik nadi dengan jarak 15-20 cm&lt;br&gt;- Tunggu hingga kering&lt;/p&gt;</t>
  </si>
  <si>
    <t>Lemongrass</t>
  </si>
  <si>
    <t>Mykonos Stilettos EDP</t>
  </si>
  <si>
    <t>&lt;p&gt;Parfum yang menghadirkan karakter bold dan stylish lewat blackberry, sour cherry, violet, dan warm base notes.&lt;/p&gt;&lt;br /&gt;&lt;p&gt;NOTES&lt;br&gt;TOP: Blackberry, Sour Cherry, Mandarin Orange&lt;br&gt;MIDDLE: Violet, Jasmine&lt;br&gt;BASE: -&lt;/p&gt;
&lt;p&gt;Cocok buat kamu yang suka parfum fresh, floral, dan fruity!&lt;/p&gt;
&lt;p&gt;- Long-Lasting Scent, tahan lama untuk menemani aktivitasmu&lt;br&gt;- Perfect for Daily Wear, wangi yang pas dan nyaman untuk aktivitas sehari-hari&lt;/p&gt;
&lt;p&gt;Cara Pakai&lt;br&gt;- Semprot pada titik nadi dengan jarak 15-20 cm&lt;br&gt;- Tunggu hingga kering&lt;/p&gt;</t>
  </si>
  <si>
    <t>&lt;p&gt;Eau de parfum dengan nuansa forest bathing yang bantu tubuh dan pikiran terasa lebih rileks, tenang, dan relieved.&lt;/p&gt;
 &lt;p&gt;Cocok buat kamu yang ingin wangi calming untuk melepas negativitas dan stres harian.&lt;/p&gt;
 &lt;p&gt;- Forest Bathing Inspiration, dengan sensasi berjalan di hutan yang rindang&lt;br&gt;- Relaxing Scent, memberi rasa relief dan relaxation&lt;br&gt;- Phytoncides-Inspired, dirancang untuk meniru clarity dari aroma alam&lt;br&gt;- Stress Relief Vibes, menghadirkan suasana lebih tenang&lt;br&gt;- Consumer Tested, teruji berdasarkan satisfaction test pada 40 orang&lt;/p&gt;
 &lt;p&gt;Fragrance Notes&lt;br&gt;- Top Notes: Bergamot, Pink Pepper&lt;br&gt;- Middle Notes: Rose Ultimate, Egyptian Jasmine&lt;br&gt;- Base Notes: Sulawesi Patchouli, Amber, Musk&lt;/p&gt;
 &lt;p&gt;Cara Pakai&lt;br&gt;- Semprotkan dari jarak 15–20 cm pada titik nadi&lt;/p&gt;</t>
  </si>
  <si>
    <t>Project 1945 Waters of Maluku Perfume | Extrait de Parfum Unisex</t>
  </si>
  <si>
    <t>&lt;p&gt;New Vibes Hair dan Body Mist membawa nuansa fruity-floral yang segar dan uplifting untuk menjaga kulit serta rambut tetap wangi sepanjang hari.&lt;/p&gt;
 &lt;p&gt;NOTES&lt;br&gt;TOP: Sicilian Bergamot, Pink Grapefruit, Blackcurrant Nectar&lt;br&gt;MID: Rhubarb Leaf, White Gardenia, Rosebud&lt;br&gt;BASE: White Musk, Cedarwood, Warm Amber, Lentisque&lt;/p&gt;
 &lt;p&gt;Cocok buat kamu yang suka parfum fruity floral yang fresh, cheerful, dan uplifting!&lt;/p&gt;
 &lt;p&gt;- Long-Lasting Scent, tahan lama untuk menemani aktivitasmu&lt;br&gt;- Perfect for Daily Wear, wangi yang pas dan nyaman untuk aktivitas sehari-hari&lt;/p&gt;
 &lt;p&gt;Cara Pakai&lt;br&gt;- Semprot pada titik nadi dengan jarak 15-20 cm&lt;br&gt;- Tunggu hingga kering&lt;/p&gt;</t>
  </si>
  <si>
    <t>Roasted Vanilla</t>
  </si>
  <si>
    <t>&lt;p&gt;Waters of Maluku terinspirasi dari kekayaan warisan maritim Maluku—mulai dari budaya, cita rasa, kebiasaan sehari-hari, hingga tradisi yang sudah hidup turun-temurun.&lt;br&gt;&lt;br&gt;Lebih dari sekadar wangi laut yang segar, parfum ini mengajak kamu merasakan “cerita di balik lautan”: kedalaman suasana, kekayaan rempah, dan karakter Maluku yang hangat serta penuh kehidupan.&lt;br&gt;&lt;br&gt;Waters of Maluku cocok untuk kamu yang suka eksplorasi dan hal-hal bermakna—baik yang gemar traveling, pencinta laut, penggemar rempah, maupun penikmat kuliner. Ini juga pas untuk kamu yang suka parfum dengan storytelling kuat, kolektor parfum (termasuk di luar Jawa), dan kamu yang percaya bahwa satu botol parfum bisa membawa rasa budaya, kekayaan rasa, dan jiwa laut sekaligus.&lt;br&gt;&lt;br&gt;Parfum Notes&lt;br&gt;Top: Grapefruit, Carrot, Ginger&lt;br&gt;Mid: Lotus Blossom, Peony, Clove&lt;br&gt;Base: Wet Stones, Clearwood, Vetiver&lt;/p&gt;</t>
  </si>
  <si>
    <t>Latte</t>
  </si>
  <si>
    <t>Eau De Parfum Sunday Nap</t>
  </si>
  <si>
    <t>&lt;p&gt;Fragrance mist yang menghadirkan aroma freesia yang fresh dan manis dengan sentuhan pear dan patchouli yang airy.&lt;/p&gt;&lt;br /&gt;&lt;p&gt;NOTES&lt;br&gt;TOP: William Pear&lt;br&gt;MIDDLE: Freesia&lt;br&gt;BASE: Patchouli&lt;/p&gt;
 &lt;p&gt;Cocok buat kamu yang suka parfum fruity, floral, dan woody!&lt;/p&gt;
 &lt;p&gt;- Long-Lasting Scent, tahan lama untuk menemani aktivitasmu&lt;br&gt;- Perfect for Daily Wear, wangi yang pas dan nyaman untuk aktivitas sehari-hari&lt;/p&gt;
 &lt;p&gt;Cara Pakai&lt;br&gt;- Semprot pada titik nadi dengan jarak 15-20 cm&lt;br&gt;- Tunggu hingga kering&lt;/p&gt;</t>
  </si>
  <si>
    <t>Brown Sugar</t>
  </si>
  <si>
    <t>&lt;p&gt;Parfum yang menghadirkan ketenangan Minggu yang damai seperti selimut nyaman untuk menikmati waktu untuk diri sendiri.&lt;/p&gt;
&lt;p&gt;NOTES&lt;br&gt;TOP: Lactone, Blackcurrant Buds, Peach, Pear&lt;br&gt;MIDDLE: Orange Blossom, Tuberose, Powdery Notes&lt;br&gt;BASE: Cedarwood, Tonka Bean, Vanilla, Maltol&lt;/p&gt;
&lt;p&gt;Cocok buat kamu yang suka parfum creamy, sweet, dan addictive!&lt;/p&gt;
&lt;p&gt;- Long-Lasting Scent, tahan hingga 8 jam&lt;br&gt;- Perfect for Daily Wear, wangi yang pas dan nyaman untuk aktivitas sehari-hari&lt;/p&gt;
&lt;p&gt;Cara Pakai&lt;br&gt;- Semprot pada titik nadi dengan jarak 15-20 cm&lt;br&gt;- Tunggu hingga kering&lt;/p&gt;</t>
  </si>
  <si>
    <t>Moss</t>
  </si>
  <si>
    <t>&lt;p&gt;Parfum yang menghadirkan kesan lembut dan menawan lewat perpaduan rose, raspberry, dan warm woody musk yang elegan.&lt;/p&gt;
 &lt;p&gt;NOTES&lt;br&gt;TOP: Turkish Rose, Apple, Pink Pepper&lt;br&gt;MIDDLE: Raspberry, Rose Petals, Clove, White Flower&lt;br&gt;BASE: Wood, Musk, Amber &lt;br&gt;Cocok buat kamu yang suka parfum soft, feminine, dan comfort!&lt;/p&gt;
 &lt;p&gt;- Long-Lasting Scent, tahan hingga 6–8 jam&lt;br&gt;- Perfect for Daily Wear, wangi yang pas dan nyaman untuk aktivitas sehari-hari&lt;/p&gt;
 &lt;p&gt;Cara Pakai&lt;br&gt;- Semprot pada titik nadi dengan jarak 15-20 cm&lt;br&gt;- Tunggu hingga kering&lt;/p&gt;</t>
  </si>
  <si>
    <t>Mykonos Coconut Dreams EDP</t>
  </si>
  <si>
    <t>Toffee</t>
  </si>
  <si>
    <t>&lt;p&gt;Parfum yang menghadirkan nuansa tropical dari coconut, vanilla, dan cashmere wood yang lembut seperti mimpi di tepi pantai.&lt;/p&gt;
&lt;p&gt;NOTES&lt;br&gt;TOP: Coconut, Aloe Vera, Lily of the Valley&lt;br&gt;MIDDLE: Coconut Cream, Vanilla, Sweet Rice&lt;br&gt;BASE: Vanilla, Cashmere Wood&lt;/p&gt;
&lt;p&gt;Cocok buat kamu yang suka parfum creamy, soft sweet, dan cozy!&lt;/p&gt;
&lt;p&gt;- Long-Lasting Scent, tahan lama untuk menemani aktivitasmu&lt;br&gt;- Perfect for Daily Wear, wangi yang pas dan nyaman untuk aktivitas sehari-hari&lt;/p&gt;
&lt;p&gt;Cara Pakai&lt;br&gt;- Semprot pada titik nadi dengan jarak 15-20 cm&lt;br&gt;- Tunggu hingga kering&lt;/p&gt;</t>
  </si>
  <si>
    <t>&lt;p&gt;Parfum yang diperuntukkan bagi kamu yang ingin mencium aroma berani, hangat, dan magnetis yang tak tertahankan.&lt;/p&gt;
 &lt;p&gt;NOTES&lt;br&gt;TOP: Peach&lt;br&gt;MIDDLE: Davana, Jasmine&lt;br&gt;BASE: Warm Spicy Notes&lt;/p&gt;
 &lt;p&gt;Cocok buat kamu yang suka parfum fruity, spicy, dan magnetic!&lt;/p&gt;
 &lt;p&gt;- Long-Lasting Scent, tahan lama untuk menemani aktivitasmu&lt;br&gt;- Perfect for Daily Wear, wangi yang pas dan nyaman untuk aktivitas sehari-hari&lt;/p&gt;
 &lt;p&gt;Cara Pakai&lt;br&gt;- Semprot pada titik nadi dengan jarak 15-20 cm&lt;br&gt;- Tunggu hingga kering&lt;/p&gt;</t>
  </si>
  <si>
    <t>Out West - P.M</t>
  </si>
  <si>
    <t>White Musks</t>
  </si>
  <si>
    <t>&lt;p&gt;Parfum yang meninggalkan jejak magnetis lewat saffron, living gunsmoke, labdanum, vetiver, dan vanilla yang hangat.&lt;/p&gt;
&lt;p&gt;NOTES&lt;br&gt;TOP: Saffron, Grapefruit, Lavender&lt;br&gt;MIDDLE: Living Gunsmoke, Labdanum, Patchouli Oil Light LMR&lt;br&gt;BASE: Vetiver Oil Java LMR, Incense, Vanilla&lt;/p&gt;
&lt;p&gt;Cocok buat kamu yang suka parfum sweet, fresh, dan spicy!&lt;/p&gt;
&lt;p&gt;- Long-Lasting Scent, tahan lama untuk menemani aktivitasmu&lt;br&gt;- Perfect for Daily Wear, wangi yang pas dan nyaman untuk aktivitas sehari-hari&lt;/p&gt;
&lt;p&gt;Cara Pakai&lt;br&gt;- Semprot pada titik nadi dengan jarak 15-20 cm&lt;br&gt;- Tunggu hingga kering&lt;/p&gt;</t>
  </si>
  <si>
    <t>&lt;p&gt;Parfum yang terinspirasi dari kedalaman hutan Kaspia, hangat, earthy, dan penuh nuansa kayu yang nostalgic.&lt;/p&gt;
 &lt;p&gt;NOTES&lt;br&gt;TOP: Citrus Fresh, Bergamot, Cardamom, Clove&lt;br&gt;MID: Floral, Peach, Peru Balsam, Olibanum&lt;br&gt;BASE: Patchouli, Cedarwood, Amber, Oud Wood&lt;/p&gt;
 &lt;p&gt;Cocok buat kamu yang suka parfum woody amber yang earthy dan warm!&lt;/p&gt;
 &lt;p&gt;- Long-Lasting Scent, tahan lama untuk menemani aktivitasmu&lt;br&gt;- Perfect for Daily Wear, nyaman dipakai untuk aktivitas sehari-hari&lt;/p&gt;
 &lt;p&gt;Cara Pakai&lt;br&gt;- Semprot pada titik nadi dengan jarak 15-20 cm&lt;br&gt;- Tunggu hingga kering&lt;/p&gt;</t>
  </si>
  <si>
    <t>RAHASIA Mallow Glow Extrait de Parfum</t>
  </si>
  <si>
    <t>&lt;p&gt;Notes of Mallow Glow&lt;br&gt;Top: Freesia, Lemon, Apple&lt;br&gt;Mid: Coconut, Strawberry, Marshmallow, Orange Blossom Water&lt;br&gt;Bottom: Musk, Raspberry, Amber, Vanilla&lt;/p&gt;</t>
  </si>
  <si>
    <t>rose</t>
  </si>
  <si>
    <t>Saffron Oud Eau de Parfum</t>
  </si>
  <si>
    <t>&lt;p&gt;Riviera Des Fleur EDP terinspirasi dari flower market di tepi sungai yang dipenuhi bunga bermekaran dan cahaya pagi yang hangat.&lt;/p&gt;
 &lt;p&gt;NOTES&lt;br&gt;TOP: Grapefruit, May Rose, Pink Pepper, Damascena Rose&lt;br&gt;MID: Orris, Amberwood&lt;br&gt;BASE: Patchouli, Musks&lt;/p&gt;
 &lt;p&gt;Cocok buat kamu yang suka parfum floral yang fresh, elegant, dan feminine!&lt;/p&gt;
 &lt;p&gt;- Long-Lasting Scent, tahan lama untuk menemani aktivitasmu&lt;br&gt;- Perfect for Daily Wear, wangi yang pas dan nyaman untuk aktivitas sehari-hari&lt;/p&gt;
 &lt;p&gt;Cara Pakai&lt;br&gt;- Semprot pada titik nadi dengan jarak 15-20 cm&lt;br&gt;- Tunggu hingga kering&lt;/p&gt;</t>
  </si>
  <si>
    <t>lily of the valley</t>
  </si>
  <si>
    <t>Blond woods</t>
  </si>
  <si>
    <t>&lt;p&gt;Kahf Saffron Oud Eau de Parfum 100 ml merupakan Eau de Parfum yang memiliki aroma yang segar dan sedikit spicy yang sangat cocok untuk digunakan pada pagi hari. Dengan bentuk produk yang merupakan EDP, Kahf Saffron Oud ini memiliki kemampuan blooming dan longlasting lebih baik dibandingkan produk-produk versi EDT lainnya. Varian EDP ini memiliki kombinasi aroma antara saffron dan oud sehingga menciptakan aroma yang lebih segar dan ringan, serta juga dipadukan dengan aroma manis dari mandarin, patchouli, dan woody yang membuatnya memiliki aroma dengan keunikan tersendiri.&lt;br&gt;&amp;nbsp;&lt;br&gt;&amp;nbsp;Notes pada Kahf Saffron Oud&lt;br&gt;&amp;nbsp;Top Notes: Saffron, Clove, Mandarin Orange&lt;br&gt;&amp;nbsp;Middle Notes: Oud, Rose, Leather&lt;br&gt;&amp;nbsp;Bottom Notes: Patchouli, Cedarwood, Musk, Sandalwood&lt;br&gt;&amp;nbsp;&lt;br&gt;&amp;nbsp;Berikut adalah beberapa product claim berdasarkan hasil uji efikasi:&lt;br&gt;&amp;nbsp;1. Blooming &amp;amp; Long Lasting&lt;br&gt;&amp;nbsp;2. Hypoallergenic: formula tidak menyebabkan alergi untuk penggunaan pada kulit&lt;br&gt;&amp;nbsp;3. Non-Irritant: formula tidak menyebabkan iritasi untuk penggunaan pada kulit&lt;br&gt;&amp;nbsp;&lt;br&gt;&amp;nbsp;Series untuk EDP ini juga telah dilakukan beberapa uji: vocal analysis (prosody), semantic analysis&lt;br&gt;&amp;nbsp;(verbatim), psychometric scale (GEW), projective test (scrapbooking) and EmocharTM, oleh Spin Control&lt;br&gt;&amp;nbsp;Laboratory di Prancis dan dianalisis oleh Neuroscience Expert, Arnaud Aubert.&lt;br&gt;&amp;nbsp;● Vocal Analysis: Spincontrol mengkategorikan emosi yang dirasakan responden berdasarkan&lt;br&gt;&amp;nbsp;intensitas dan frekuensi yang dikeluarkan oleh responden&lt;br&gt;&amp;nbsp;● Semantic Analysis: Responden mengemukakan emosi yang mereka rasakan dan memory apa yang&lt;br&gt;&amp;nbsp;mereka ingat ketika mencium fragrance tersebut&lt;br&gt;&amp;nbsp;● Psychometric Scale: Responden memberikan skor terhadap relevansi antara daftar emosi yang&lt;br&gt;&amp;nbsp;disediakan Spincontrol dengan fragrance yang mereka coba&lt;br&gt;&amp;nbsp;● EmocharTM: Menggabungkan antara Vocal Analysis dan Semantic Analysis&lt;br&gt;&amp;nbsp;● Projective Test: Spincontrol menerjemahkan emosi yang dirasakan responden berdasarkan foto-foto&lt;br&gt;&amp;nbsp;yang paling merepresentasikan perasaannya saat itu&lt;/p&gt;</t>
  </si>
  <si>
    <t>&lt;p&gt;Fragrance mist yang menghadirkan aroma classy dan sophisticated lewat mandarin, rose, almond, dan amber.&lt;/p&gt;&lt;br /&gt;&lt;p&gt;NOTES&lt;br&gt;TOP: Mandarin Orange, Pepper, Bergamot&lt;br&gt;MIDDLE: Rose, Apricot, Freesia&lt;br&gt;BASE: Patchouli, Almond, Musk, Amber, Virginia Cedar&lt;/p&gt;
 &lt;p&gt;Cocok buat kamu yang suka parfum floral, musky, dan warm!&lt;/p&gt;
 &lt;p&gt;- Long-Lasting Scent, tahan lama untuk menemani aktivitasmu&lt;br&gt;- Perfect for Daily Wear, wangi yang pas dan nyaman untuk aktivitas sehari-hari&lt;/p&gt;
 &lt;p&gt;Cara Pakai&lt;br&gt;- Semprot pada titik nadi dengan jarak 15-20 cm&lt;br&gt;- Tunggu hingga kering&lt;/p&gt;</t>
  </si>
  <si>
    <t>jasmine</t>
  </si>
  <si>
    <t>Sunrise Energy Eau De Parfum</t>
  </si>
  <si>
    <t>&lt;p&gt;Eau de parfum dengan orange oil dan solar aroma yang bantu pikiran terasa lebih fresh, energized, dan siap memulai aktivitas.&lt;/p&gt;
&lt;p&gt;Cocok buat kamu yang ingin wangi pagi yang cerah untuk boost energi dan semangat.&lt;/p&gt;
&lt;p&gt;- Energizing Scent, memberikan perasaan energized dan refreshed&lt;br&gt;- Orange Oil, menghadirkan aroma cerah yang membangkitkan semangat&lt;br&gt;- Solar Aroma, dengan sensasi seperti recharge energi dari cahaya matahari pagi&lt;br&gt;- Mind-Fog Refresh, membantu pikiran lebih jernih dan segar&lt;br&gt;- Consumer Tested, teruji berdasarkan satisfaction test pada 39 orang&lt;/p&gt;
&lt;p&gt;Fragrance Notes&lt;br&gt;- Top Notes: South Africa Orange Oil, Ozone Accord, Bamboo&lt;br&gt;- Middle Notes: Jasmine, Ylang Ylang, Violet&lt;br&gt;- Base Notes: Cedarwood, Musk, Moss&lt;/p&gt;
&lt;p&gt;Cara Pakai&lt;br&gt;- Semprotkan dari jarak 15–20 cm pada titik nadi&lt;/p&gt;</t>
  </si>
  <si>
    <t>sandalwood creamy</t>
  </si>
  <si>
    <t>Aura Ubud Eau De Parfum 50 ml</t>
  </si>
  <si>
    <t>white musk</t>
  </si>
  <si>
    <t>&lt;p&gt;Parfum yang menghadirkan vibe tropis Bali yang bright dan calming, lewat fruity opening yang juicy dan drydown vanilla musk yang soft.&lt;/p&gt;
&lt;p&gt;NOTES&lt;br&gt;TOP: Mandarin, Guava, Blackcurrant&lt;br&gt;MIDDLE: Jasmine, Tuberose, Orange Blossom&lt;br&gt;BASE: Vanilla, Musk, Cedarwood&lt;/p&gt;
&lt;p&gt;Cocok buat kamu yang suka parfum fruity vanilla yang fresh, creamy, dan comforting!&lt;/p&gt;
&lt;p&gt;- Long-Lasting Scent, tahan lama untuk menemani aktivitasmu&lt;br&gt;- Perfect for Daily Wear, wangi yang pas dan nyaman untuk aktivitas sehari-hari&lt;/p&gt;
&lt;p&gt;Cara Pakai&lt;br&gt;- Semprot pada titik nadi seperti pergelangan tangan, leher, atau belakang leher&lt;br&gt;- Tunggu hingga kering&lt;/p&gt;</t>
  </si>
  <si>
    <t>WOLFGANG</t>
  </si>
  <si>
    <t>&lt;p&gt;Fragrance mist yang menghadirkan perpaduan pear, lychee, rose, dan vanilla yang dreamy dan elegant.&lt;/p&gt;&lt;br /&gt;&lt;p&gt;NOTES&lt;br&gt;TOP: Pear, Lychee, Grapefruit&lt;br&gt;MIDDLE: Turkish Rose, Incense, Vetiver&lt;br&gt;BASE: Vanilla, Musk, Evernyl&lt;/p&gt;
 &lt;p&gt;Cocok buat kamu yang suka parfum fruity, sweet, dan musky!&lt;/p&gt;
 &lt;p&gt;- Long-Lasting Scent, tahan lama untuk menemani aktivitasmu&lt;br&gt;- Perfect for Daily Wear, wangi yang pas dan nyaman untuk aktivitas sehari-hari&lt;/p&gt;
 &lt;p&gt;Cara Pakai&lt;br&gt;- Semprot pada titik nadi dengan jarak 15-20 cm&lt;br&gt;- Tunggu hingga kering&lt;/p&gt;</t>
  </si>
  <si>
    <t>Rum</t>
  </si>
  <si>
    <t>&lt;p&gt;Fragrance Notes :&lt;br&gt;&lt;br&gt;- Top Notes: Lemon, Cooked Sugar &lt;br&gt;- Middle Notes: Rose, Vanilla &lt;br&gt;- Base Notes: Benzoin, Musk, Amber&lt;br&gt;&lt;br&gt;Wolfgang is the embodiment of courage and elegance in a single fragrance. It opens with the freshness of lemon, blended with cooked sugar, creating a contrast between refreshing citrus and alluring sweetness. &lt;br&gt;At its heart, delicate rose meets creamy vanilla, delivering a luxurious floral aroma with a slight gourmand touch. &lt;br&gt;Finally, a blend of benzoin, musk, and amber provides a warm and sensual finish, leaving a distinguished and unforgettable trail.&lt;/p&gt;</t>
  </si>
  <si>
    <t>NIGHTFALL</t>
  </si>
  <si>
    <t>Mimosa dry</t>
  </si>
  <si>
    <t>&lt;p&gt;Fragrance Notes : &lt;br&gt;&lt;br&gt;- Top Notes: Lemon, Bergamot, Mandarin, Eucalyptus &lt;br&gt;- Middle Notes: Freesia, Jasmine, Tea, Litseacubeba &lt;br&gt;- Base Notes: Musk, Amber, Cedarwood, Fig Tree Wood&lt;br&gt;&lt;br&gt;Nightfall is a reflection of the transition from day to night—fresh, calm, and full of charm. It begins with a burst of citrus from lemon, bergamot, and mandarin, blended with the refreshing touch of eucalyptus, delivering an instant boost of energy. &lt;br&gt;At its heart, the delicate floral scent of freesia, jasmine, and tea creates a soft yet captivating aroma, while litseacubeba adds a green, soothing note. &lt;br&gt;As it dries down, a warm and woody blend of musk, amber, cedarwood, and fig tree wood provides a sophisticated and modern masculine touch&lt;/p&gt;</t>
  </si>
  <si>
    <t>Sandal</t>
  </si>
  <si>
    <t>Martini in Newyork</t>
  </si>
  <si>
    <t>&lt;p&gt;Parfum floral mewah yang menangkap energi elegan kota New York di malam hari.&lt;/p&gt;
&lt;p&gt;NOTES&lt;br&gt;TOP: Bulgarian Rose &amp;amp; Neroli&lt;br&gt;MID: White Rose, Jasmine &amp;amp; Turkish Rose&lt;br&gt;BASE: Myrrh, Musk, Amyriss&lt;/p&gt;
&lt;p&gt;Cocok buat kamu yang suka parfum floral elegan dengan karakter romantis, elegan, dan berkelas!&lt;/p&gt;
&lt;p&gt;- Long-Lasting Scent, tahan lama untuk menemani aktivitasmu&lt;br&gt;- Elegant Floral Aroma, memberikan kesan feminin dan sophisticated&lt;br&gt;- Perfect for Evening &amp;amp; Formal Occasion, cocok dipakai saat malam hari atau acara formal&lt;/p&gt;
&lt;p&gt;Cara Pakai&lt;br&gt;- Semprot pada titik nadi dengan jarak 15-20 cm&lt;br&gt;- Tunggu hingga kering&lt;/p&gt;</t>
  </si>
  <si>
    <t>Bunga putih</t>
  </si>
  <si>
    <t>Santorini Omorfia Eau De Parfum 50 ml</t>
  </si>
  <si>
    <t>raspberry</t>
  </si>
  <si>
    <t>&lt;p&gt;Parfum manis dan hangat dengan karakter menggoda yang terasa playful sekaligus sensual.&lt;/p&gt;
 &lt;p&gt;NOTES: Cherry Candy, Bitter Almond, Liqueur, Turkish Rose, Jasmine Sambac, Vanilla, Cinnamon, Sandalwood, dan Cedar.&lt;/p&gt;
 &lt;p&gt;Cocok buat kamu yang menyukai aroma gourmand fruity-floral yang manis, hangat, dan berani.&lt;/p&gt;
 &lt;p&gt;- Fruity Gourmand Scent, perpaduan ceri manis, almond, dan sentuhan liqueur yang memikat&lt;br&gt;- Floral Heart, memberi kesan sensual&lt;br&gt;- Warm Woody Drydown, vanilla, kayu manis, dan kayu-kayuan menciptakan penutup hangat&lt;br&gt;- Long-Lasting Scent, tahan lama untuk menemani aktivitasmu&lt;/p&gt;
 &lt;p&gt;Cara Pakai:&lt;br&gt;- Semprotkan secukupnya ke titik nadi dari jarak 10–20 cm&lt;/p&gt;</t>
  </si>
  <si>
    <t>&lt;p&gt;Parfum ini terinspirasi dari suasana summer escape di Santorini yang fresh dan uplifting.&lt;/p&gt;&lt;br /&gt;&lt;p&gt;NOTES&lt;br&gt;TOP: Bergamot, Orange Blossom&lt;br&gt;MIDDLE: Iris, Tuberose, Ambrette&lt;br&gt;BASE: Musk, Vanilla, Cedarwood&lt;/p&gt;
&lt;p&gt;Cocok buat kamu yang suka parfum floral fruity yang soft, musky, dan graceful!&lt;/p&gt;
&lt;p&gt;- Teknologi Sensfeel for Her™, inovasi agar hubungan lebih mesra &lt;br&gt;- Teknologi SalScent™, membuat aroma lebih menempel dan tahan lama di kulit&lt;br&gt;- Long-Lasting Scent, tahan hingga 12 jam&lt;br&gt;- Fine Fragrance Technology, memberikan aroma yang fresh dan airy&lt;/p&gt;
&lt;p&gt;Cara Pakai&lt;/p&gt;</t>
  </si>
  <si>
    <t>Sophistiqué Eau De Parfum 50 ml</t>
  </si>
  <si>
    <t>&lt;p&gt;Parfum yang membawa nuansa Paris yang chic dan romantic, dengan pomegranate dan pear yang juicy lalu bertemu floral bouquet yang feminin.&lt;/p&gt;&lt;br /&gt;&lt;p&gt;NOTES&lt;br&gt;TOP: Pomegranate, Pear&lt;br&gt;MIDDLE: Rose, Raspberry, Magnolia&lt;br&gt;BASE: Sandalwood, Amber, Vanilla&lt;/p&gt;
&lt;p&gt;Cocok buat kamu yang suka parfum floral fruity yang elegant, sweet, dan feminine!&lt;/p&gt;
&lt;p&gt;- Teknologi Sensfeel for Her™, inovasi agar hubungan lebih mesra &lt;br&gt;- Teknologi SalScent™, membuat aroma lebih menempel dan tahan lama di kulit&lt;br&gt;- Long-Lasting Scent, tahan hingga 12 jam&lt;br&gt;- Perfect for Daily Wear, wangi yang pas dan nyaman untuk aktivitas sehari-hari&lt;/p&gt;
&lt;p&gt;Cara Pakai&lt;br&gt;- Semprot pada titik nadi seperti pergelangan tangan, leher, atau belakang leher&lt;br&gt;- Tunggu hingga kering&lt;/p&gt;</t>
  </si>
  <si>
    <t>Wood</t>
  </si>
  <si>
    <t>Kapadokya Mistik Eau De Parfum 50 ml</t>
  </si>
  <si>
    <t>Ambrette</t>
  </si>
  <si>
    <t>&lt;p&gt;Parfum yang membawa suasana Cappadocia yang dreamy dan misterius, dibuka dengan lemon-cardamom yang fresh lalu melembut menjadi musky amber.&lt;/p&gt;&lt;br /&gt;&lt;p&gt;NOTES&lt;br&gt;TOP: Fresh Lemon, Cardamom&lt;br&gt;MIDDLE: Cypriol, Jasmine&lt;br&gt;BASE: Musk, Amber, Vanilla&lt;/p&gt;&lt;br /&gt;&lt;p&gt;Cocok buat kamu yang suka parfum fresh musky dengan sentuhan spicy dan vanilla yang soft!&lt;/p&gt;
&lt;p&gt;- Teknologi Sensfeel for Her™, inovasi agar hubungan lebih mesra &lt;br&gt;- Teknologi SalScent™, membuat aroma lebih menempel dan tahan lama di kulit&lt;br&gt;- Long-Lasting Scent, tahan hingga 12 jam&lt;br&gt;- Perfect for Daily Wear, wangi yang pas dan nyaman untuk aktivitas sehari-hari&lt;/p&gt;
&lt;p&gt;Cara Pakai&lt;br&gt;- Semprot pada titik nadi seperti pergelangan tangan, leher, atau belakang leher&lt;br&gt;- Tunggu hingga kering&lt;/p&gt;</t>
  </si>
  <si>
    <t>Nectarine Blossom</t>
  </si>
  <si>
    <t>Cielo Eau De Parfum 50 ml</t>
  </si>
  <si>
    <t>&lt;p&gt;Parfum yang menghadirkan aroma rose yang sophisticated dengan sentuhan earthy dan musky yang lembut dan alluring.&lt;/p&gt;
 &lt;p&gt;NOTES&lt;br&gt;TOP: Peach, Green Notes, Blackcurrant&lt;br&gt;MIDDLE: May Rose, Rose, Turkish Rose, Iris&lt;br&gt;BASE: White Musk, Cedarwood, Pepper, Orris Root, Violet Leaf &lt;/p&gt;
 &lt;p&gt;Cocok buat kamu yang suka parfum floral dan feminine!&lt;/p&gt;
 &lt;p&gt;- Long-Lasting Scent, tahan hingga 8 jam&lt;br&gt;- Perfect for Daily Wear, wangi yang pas dan nyaman untuk aktivitas sehari-hari&lt;/p&gt;
 &lt;p&gt;Cara Pakai&lt;br&gt;- Semprot pada titik nadi dengan jarak 15-20 cm&lt;br&gt;- Tunggu hingga kering&lt;/p&gt;</t>
  </si>
  <si>
    <t>&lt;p&gt;Parfum fresh citrusy yang terasa clean dan uplifting, cocok untuk memberi kesan segar dari semprotan pertama.&lt;/p&gt;&lt;br /&gt;&lt;p&gt;NOTES&lt;br&gt;TOP: Lavender, Mandarin, Orange, Bergamot&lt;br&gt;MIDDLE: Orange Blossom, Jasmine Sambac, Orchid&lt;br&gt;BASE: Madagascar Vanilla, Tonka Bean, Ambergris, Vetiver&lt;/p&gt;&lt;br /&gt;&lt;p&gt;Cocok buat kamu yang suka parfum citrus floral yang fresh dengan drydown vanilla yang warm!&lt;/p&gt;
&lt;p&gt;- Long-Lasting Scent, tahan lama untuk menemani aktivitasmu&lt;br&gt;- Perfect for Daily Wear, wangi yang pas dan nyaman untuk aktivitas sehari-hari&lt;/p&gt;
&lt;p&gt;Cara Pakai&lt;br&gt;- Semprot pada titik nadi seperti pergelangan tangan, leher, atau belakang leher&lt;br&gt;- Tunggu hingga kering&lt;/p&gt;</t>
  </si>
  <si>
    <t>04 Home Garden Eau De Parfum</t>
  </si>
  <si>
    <t>Whipped Cream</t>
  </si>
  <si>
    <t>&lt;p&gt;Parfum yang menghadirkan keanggunan musim panas dalam botol, dengan aroma fruity segar yang terasa playful seperti sinar matahari.&lt;/p&gt;
&lt;p&gt;NOTES&lt;br&gt;TOP: Blackberry, Grapefruit, Clove&lt;br&gt;MIDDLE: Cedar, Vetiver&lt;br&gt;BASE: Floral Notes&lt;/p&gt;
&lt;p&gt;Cocok buat kamu yang suka parfum nature dan green!&lt;/p&gt;
&lt;p&gt;- Long-Lasting Scent, ketahanan 5/5&lt;br&gt;- Perfect for Daily Wear, wangi yang pas dan nyaman untuk aktivitas sehari-hari&lt;/p&gt;
&lt;p&gt;Cara Pakai&lt;br&gt;- Semprot pada titik nadi dengan jarak 15-20 cm&lt;br&gt;- Tunggu hingga kering&lt;/p&gt;</t>
  </si>
  <si>
    <t>Ginz Cha - Extrait de Verites</t>
  </si>
  <si>
    <t>&lt;p&gt;Parfum yang menghadirkan vibes high tea di taman bunga dengan aroma white floral dan jasmine yang calming dan elegant.&lt;/p&gt;
 &lt;p&gt;NOTES&lt;br&gt;TOP: Jasmine&lt;br&gt;MIDDLE: Tuberose&lt;br&gt;BASE: Rangoon Creeper &lt;/p&gt;
 &lt;p&gt;Cocok buat kamu yang suka parfum comforting dan soothing!&lt;/p&gt;
 &lt;p&gt;- Long-Lasting Scent, tahan hingga 8 jam&lt;br&gt;- Perfect for Daily Wear, wangi yang pas dan nyaman untuk aktivitas sehari-hari&lt;/p&gt;
 &lt;p&gt;Cara Pakai&lt;br&gt;- Semprot pada titik nadi dengan jarak 15-20 cm&lt;br&gt;- Tunggu hingga kering&lt;/p&gt;</t>
  </si>
  <si>
    <t>&lt;p&gt;Parfum yang menangkap keseimbangan teh yang umami, bittersweet, dan energik di tengah hiruk pikuk kota.&lt;/p&gt;
&lt;p&gt;NOTES&lt;br&gt;TOP: Herbaceous, Sweet, Tea, Bergamot&lt;br&gt;MID: Orange Blossom, Jasmine, Ambery&lt;br&gt;BASE: Chocolate, Cedarwood, Moss&lt;/p&gt;
&lt;p&gt;Cocok buat kamu yang suka parfum tea gourmand yang unique dan comforting!&lt;/p&gt;
&lt;p&gt;- Long-Lasting Scent, tahan lama untuk menemani aktivitasmu&lt;br&gt;- Perfect for Daily Wear, nyaman dipakai untuk aktivitas sehari-hari&lt;/p&gt;
&lt;p&gt;Cara Pakai&lt;br&gt;- Semprot pada titik nadi dengan jarak 15-20 cm&lt;br&gt;- Tunggu hingga kering&lt;/p&gt;</t>
  </si>
  <si>
    <t>Cashmere Wood</t>
  </si>
  <si>
    <t>Charming Bouquet Fragrance Mist</t>
  </si>
  <si>
    <t>&lt;p&gt;Parfum yang terinspirasi dari sunset di Santorini, saat langit keemasan bertemu udara laut yang hangat.&lt;/p&gt;
 &lt;p&gt;NOTES&lt;br&gt;TOP: Mandarin Green, Mint, Bitter Orange&lt;br&gt;MID: Rosemary, Neroli&lt;br&gt;BASE: Cashmeran, Green Sap, Cedarwood&lt;/p&gt;
 &lt;p&gt;Cocok buat kamu yang suka parfum citrus woody yang fresh dan warm!&lt;/p&gt;
 &lt;p&gt;- Long-Lasting Scent, tahan lama untuk menemani aktivitasmu&lt;br&gt;- Perfect for Daily Wear, nyaman dipakai untuk aktivitas sehari-hari&lt;/p&gt;
 &lt;p&gt;Cara Pakai&lt;br&gt;- Semprot pada titik nadi dengan jarak 15-20 cm&lt;br&gt;- Tunggu hingga kering&lt;/p&gt;</t>
  </si>
  <si>
    <t>Ozonic Coffee</t>
  </si>
  <si>
    <t>&lt;p&gt;Fragrance mist yang menghadirkan bouquet floral yang feminin dengan sentuhan peach dan white musk yang lembut.&lt;/p&gt;&lt;br /&gt;&lt;p&gt;NOTES&lt;br&gt;TOP: Sicilian Mandarin&lt;br&gt;MIDDLE: Pink Peony, Damask Rose, Apricot, Peach&lt;br&gt;BASE: White Musk&lt;/p&gt;
&lt;p&gt;Cocok buat kamu yang suka parfum musky, floral, dan fresh!&lt;/p&gt;
&lt;p&gt;- Long-Lasting Scent, tahan lama untuk menemani aktivitasmu&lt;br&gt;- Perfect for Daily Wear, wangi yang pas dan nyaman untuk aktivitas sehari-hari&lt;/p&gt;
&lt;p&gt;Cara Pakai&lt;br&gt;- Semprot pada titik nadi dengan jarak 15-20 cm&lt;br&gt;- Tunggu hingga kering&lt;/p&gt;</t>
  </si>
  <si>
    <t>SENOPARTY</t>
  </si>
  <si>
    <t>&lt;p&gt;Parfum yang menghadirkan vibes sensual luxury dengan sentuhan floral oudh, caramelic, dan ambery yang bold.&lt;/p&gt;
&lt;p&gt;NOTES&lt;br&gt;TOP: Saffron, Fir, Bergamot, Nagarmotha&lt;br&gt;MIDDLE: Oud, White Floral, Tagetes&lt;br&gt;BASE: Amber, Musk, Caramel, Cedar, Moss&lt;/p&gt;
&lt;p&gt;Cocok buat kamu yang suka parfum floral, pudh, herbal, caramelic, dan ambery!&lt;/p&gt;
&lt;p&gt;- Long-Lasting Scent, tahan lama untuk menemani aktivitasmu&lt;br&gt;- Perfect for Daily Wear, wangi yang pas dan nyaman untuk aktivitas sehari-hari&lt;/p&gt;
&lt;p&gt;Cara Pakai&lt;br&gt;- Semprot pada titik nadi dengan jarak 15-20 cm&lt;br&gt;- Tunggu hingga kering&lt;/p&gt;</t>
  </si>
  <si>
    <t>RAHASIA Château de Lune</t>
  </si>
  <si>
    <t>Blackberry Musk</t>
  </si>
  <si>
    <t>&lt;p&gt;Parfum yang menghadirkan nuansa classy dan dreamy lewat citrus floral dan warm musky notes.&lt;/p&gt;
&lt;p&gt;NOTES&lt;br&gt;TOP: Bergamot, Apple, Lemon&lt;br&gt;MIDDLE: Rose, Muguet, Cedarwood&lt;br&gt;BASE: Patchouli, Amber, Musk &lt;/p&gt;
&lt;p&gt;Cocok buat kamu yang suka parfum fresh dan woody!&lt;/p&gt;
&lt;p&gt;- Long-Lasting Scent, tahan hingga 10–12 jam&lt;br&gt;- Perfect for Daily Wear, wangi yang pas dan nyaman untuk aktivitas sehari-hari&lt;/p&gt;
&lt;p&gt;Cara Pakai&lt;br&gt;- Semprot pada titik nadi dengan jarak 15-20 cm&lt;br&gt;- Tunggu hingga kering&lt;/p&gt;</t>
  </si>
  <si>
    <t>Superstar - Extrait de Parfume</t>
  </si>
  <si>
    <t>&lt;p&gt;Top Notes : Strawberry Apple &lt;br&gt;&lt;br&gt;Middle Notes : Marsmallow , Apricot, Blossom, Coconut Milk &lt;br&gt;&lt;br&gt;Base Notes : Vanila ( Madagascar ) , Musks, Sugar&lt;/p&gt;</t>
  </si>
  <si>
    <t>Red Cedar</t>
  </si>
  <si>
    <t>&lt;p&gt;Parfum yang menghadirkan kehangatan moroccan vanilla dengan sentuhan rose, lemon, sugar, dan white musk.&lt;/p&gt;
 &lt;p&gt;NOTES&lt;br&gt;TOP: Moroccan Vanilla, Bulgarian Rose, Rose, Lemon&lt;br&gt;MIDDLE: Bulgarian Rose, Vanilla, Lemon, Sugar&lt;br&gt;BASE: White Musk, Sugar, Vanilla&lt;/p&gt;
 &lt;p&gt;Cocok buat kamu yang suka parfum sweet, fresh, dan floral!&lt;/p&gt;
 &lt;p&gt;- Long-Lasting Scent, tahan lama untuk menemani aktivitasmu&lt;br&gt;- Perfect for Daily Wear, wangi yang pas dan nyaman untuk aktivitas sehari-hari&lt;/p&gt;
 &lt;p&gt;Cara Pakai&lt;br&gt;- Semprot pada titik nadi dengan jarak 15-20 cm&lt;br&gt;- Tunggu hingga kering&lt;/p&gt;</t>
  </si>
  <si>
    <t>&lt;p&gt;Parfum yang menghadirkan aroma manis dan nyaman lewat perpaduan vanilla coconut, pineapple, dan musk yang playful.&lt;/p&gt;
&lt;p&gt;NOTES&lt;br&gt;TOP: Raspberry, Apple, Pineapple&lt;br&gt;MIDDLE: Jasmine, Muguet, Cyclamen, Freesia&lt;br&gt;BASE: Sandalwood, Coconut, Musk, Tonka, Vanilla, Caramel&lt;/p&gt;
&lt;p&gt;Cocok buat kamu yang suka parfum sweet, fruity, floral, woody, dan musk!&lt;/p&gt;
&lt;p&gt;- Long-Lasting Scent, tahan lama untuk menemani aktivitasmu&lt;br&gt;- Perfect for Daily Wear, wangi yang pas dan nyaman untuk aktivitas sehari-hari&lt;/p&gt;
&lt;p&gt;Cara Pakai&lt;br&gt;- Semprot pada titik nadi dengan jarak 15-20 cm&lt;br&gt;- Tunggu hingga kering&lt;/p&gt;</t>
  </si>
  <si>
    <t>Ambrox</t>
  </si>
  <si>
    <t>California Club Extrait de Parfum</t>
  </si>
  <si>
    <t>&lt;p&gt;Sebuah wewangian yang terinspirasi oleh daya tarik memabukkan dari klub malam tepi laut. Nuansa metalik dari semilir angin laut bercampur dengan perpaduan halus aroma laut, memberikan sentuhan misteri dan kecanggihan.&lt;/p&gt;</t>
  </si>
  <si>
    <t>&lt;p&gt;Parfum yang menghadirkan rasa tenang lewat citrus aromatic notes yang clean, fresh, dan effortless.&lt;/p&gt;
&lt;p&gt;NOTES&lt;br&gt;TOP: Italian Lemon, Bergamot, Orange Blossom&lt;br&gt;MIDDLE: Lavender, Hawthorn&lt;br&gt;BASE: Musk, Ambroxan&lt;/p&gt;
&lt;p&gt;Cocok buat kamu yang suka parfum musky dan elegant!&lt;/p&gt;
&lt;p&gt;- Long-Lasting Scent, tahan lama untuk menemani aktivitasmu&lt;br&gt;- Perfect for Daily Wear, wangi yang pas dan nyaman untuk aktivitas sehari-hari&lt;/p&gt;
&lt;p&gt;Cara Pakai&lt;br&gt;- Semprot pada titik nadi dengan jarak 15-20 cm&lt;br&gt;- Tunggu hingga kering&lt;/p&gt;</t>
  </si>
  <si>
    <t>Blossom</t>
  </si>
  <si>
    <t>Silent Whisper Extrait De Parfum</t>
  </si>
  <si>
    <t>Lily of The Valley</t>
  </si>
  <si>
    <t>&lt;p&gt;Parfum yang berbicara lembut namun meninggalkan kesan mendalam lewat sentuhan fruity, amber, dan vanilla.&lt;/p&gt;
&lt;p&gt;NOTES&lt;br&gt;TOP: Apple, Honeydew, Melon&lt;br&gt;MIDDLE: Lily of the Valley, Amber&lt;br&gt;BASE: Vanilla, Amber&lt;/p&gt;
&lt;p&gt;Cocok buat kamu yang suka parfum fresh fruity, sweet, dan soft floral!&lt;/p&gt;
&lt;p&gt;- Long-Lasting Scent, tahan lama untuk menemani aktivitasmu&lt;br&gt;- Perfect for Daily Wear, wangi yang pas dan nyaman untuk aktivitas sehari-hari&lt;/p&gt;
&lt;p&gt;Cara Pakai&lt;br&gt;- Semprot pada titik nadi dengan jarak 15-20 cm&lt;br&gt;- Tunggu hingga kering&lt;/p&gt;</t>
  </si>
  <si>
    <t>&lt;p&gt;Parfum segar dan menenangkan yang menghadirkan suasana pagi santai dengan sentuhan teh.&lt;/p&gt;
 &lt;p&gt;NOTES: Tea, Watermelon, Soft Florals, Woody Notes.&lt;/p&gt;
 &lt;p&gt;Cocok buat kamu yang menyukai aroma fresh, ringan, dan calming untuk digunakan sehari-hari.&lt;/p&gt;
 &lt;p&gt;- Fresh Tea Scent, memberi kesan bersih dan menenangkan&lt;br&gt;- Juicy Freshness, membuat wanginya terasa cerah&lt;br&gt;- Soft Floral-Woody Trail, menjaga aroma tetap seimbang&lt;br&gt;- Long-Lasting Scent, tahan lama untuk menemani aktivitasmu&lt;/p&gt;
 &lt;p&gt;Cara Pakai:&lt;br&gt;- Semprotkan secukupnya ke titik nadi dari jarak 10–20 cm&lt;/p&gt;</t>
  </si>
  <si>
    <t>Haitian Vetiver</t>
  </si>
  <si>
    <t>&lt;p&gt;Parfum yang terasa seperti mimpi yang tidak ingin kamu akhiri, dengan perpaduan fruity, bright, dan comforting.&lt;/p&gt;&lt;br /&gt;&lt;p&gt;NOTES&lt;br&gt;TOP: Mango, Italian Lemon, Rhubarb&lt;br&gt;MIDDLE: Ginger, Jasmine, Violet, Praline, Pink Pepper&lt;br&gt;BASE: Cedar, Grey Amber, Tonka Bean, Moss&lt;/p&gt;&lt;br /&gt;&lt;p&gt;Cocok buat kamu yang suka parfum fresh spicy, sweet, dan woody!&lt;/p&gt;&lt;br /&gt;&lt;p&gt;- Long-Lasting Scent, tahan lama untuk menemani aktivitasmu&lt;br&gt;- Perfect for Daily Wear, wangi yang pas dan nyaman untuk aktivitas sehari-hari&lt;/p&gt;
&lt;p&gt;Cara Pakai&lt;br&gt;- Semprot pada titik nadi dengan jarak 15-20 cm&lt;br&gt;- Tunggu hingga kering&lt;/p&gt;</t>
  </si>
  <si>
    <t>Blank Space Eau De Parfum + Fragnos Extrait De Parfum FREE Cica Care Hydrating Toner 100ml</t>
  </si>
  <si>
    <t>&lt;p&gt;Pao Throne menghadirkan aroma yang merepresentasikan kekuatan tenang dan keanggunan abadi, terinspirasi dari sosok yang memimpin melalui keyakinan sunyi dan self-mastery.&lt;/p&gt;
 &lt;p&gt;NOTES&lt;br&gt;TOP: Kiwi, Papaya, Frozen Melon&lt;br&gt;MID: Jasmine, Lily of the Valley, White Peach&lt;br&gt;BASE: Musky Amberwood, Sandalwood Cream&lt;/p&gt;
 &lt;p&gt;Cocok buat kamu yang suka parfum woody aromatic yang elegant, refined, dan sophisticated!&lt;/p&gt;
 &lt;p&gt;- Long-Lasting Scent, tahan lama untuk menemani aktivitasmu&lt;br&gt;- Perfect for Daily Wear, wangi yang pas dan nyaman untuk aktivitas sehari-hari&lt;/p&gt;
 &lt;p&gt;Cara Pakai&lt;br&gt;- Semprot pada titik nadi dengan jarak 15-20 cm&lt;br&gt;- Tunggu hingga kering&lt;/p&gt;</t>
  </si>
  <si>
    <t>&lt;p&gt;Gratis Cica Care Hydrating Toner Jarte Beauty untuk pembelian Blank Space &amp;amp; Fragnos Extrait de Parfum!&lt;/p&gt;&lt;p&gt;&lt;strong&gt;Fragnos Extrait De Parfum&lt;br&gt;&lt;/strong&gt;Fragnos is a part ot Close To Skin that is designed to be a unisex and timeless scent. This parfum is skin scent, refined with a subtle masculine twist. It’s open with the brightness and warmth of bergamot, cyclamen, and musks. Followed by floral grace of jasmine, neroli, and white freesia. While the base of white musks, sandalwood, white woods, and figolide add depth and gentle masculinity. This parfum is perfect for who love a skin scent with a touch of masculine scent. &lt;br&gt;Notes: &lt;br&gt;Top: Bergamot, Cyclamen, Musks &lt;br&gt;Middle: Jasmine, Neroli, White Freesia &lt;br&gt;Base: White Musks, Sandalwood, White Woods, Figolide&lt;/p&gt;&lt;p&gt;&lt;strong&gt;Blank Space Eau De Parfum&lt;br&gt;&lt;/strong&gt;This scent would bring you to another world of delicacy. Starting off with a more citrusy orange blossom which then goes to the back along with shy jasmine and undetectable tuberose. Beyond the freshness of the scent, you'll also get treated to vanilla as the sweetener of the parfume that would slowly make everyone turn heads on you.&lt;br&gt;Fragrance notes:&lt;br&gt;Top : Mandarin, Blackcurrant, Orange Blossom&lt;br&gt;Middle : Pear, Tuberose, Jasmine&lt;br&gt;Base : Musk, Ceddarwood, Vanilla&lt;br&gt;Fragrance Oil From France&lt;br&gt;Longetivity 6-8 hours&lt;/p&gt;&lt;p&gt;&lt;strong&gt;Cica Care Hydrating Toner&lt;/strong&gt;&lt;br&gt;Toner yang diformulasikan dapat bekerja 2x lebih baik dalam melembabkan dan menghidrasi kulit serta lebih efektif untuk mengurangi kemerahan dan menenangkan kulit.&lt;br&gt;Benefit Product :&lt;br&gt;- Hydrates &amp;amp; soothes skin&lt;br&gt;- Strengthen Skin Barrier&lt;br&gt;- Soothes Skin&lt;/p&gt;</t>
  </si>
  <si>
    <t>WhiteMusk</t>
  </si>
  <si>
    <t>BRIGHT</t>
  </si>
  <si>
    <t>Warm Amber</t>
  </si>
  <si>
    <t>&lt;p&gt;Jasmine Tea membawa sensasi menenangkan seperti menikmati secangkir teh melati di spa mewah, memberi nuansa relaxing di tengah kehidupan kota.&lt;/p&gt;&lt;br /&gt;&lt;p&gt;NOTES&lt;br&gt;TOP: Jasmine Tea&lt;br&gt;MID: Ylang Ylang&lt;br&gt;BASE: Orange Blossom&lt;/p&gt;&lt;br /&gt;&lt;p&gt;Cocok buat kamu yang suka parfum tea floral yang calming, elegant, dan refreshing!&lt;/p&gt;
 &lt;p&gt;- Long-Lasting Scent, tahan lama untuk menemani aktivitasmu&lt;br&gt;- Perfect for Daily Wear, wangi yang pas dan nyaman untuk aktivitas sehari-hari&lt;/p&gt;
 &lt;p&gt;Cara Pakai&lt;br&gt;- Semprot pada titik nadi dengan jarak 15-20 cm&lt;br&gt;- Tunggu hingga kering&lt;/p&gt;</t>
  </si>
  <si>
    <t>&lt;p&gt;Fragrance Notes:&lt;br&gt;&lt;br&gt;- Top notes: Banana, Pear, Caramel&lt;br&gt;- Middle notes: Coconut, Jasmine, Cream&lt;br&gt;- Base Notes: Vanilla, Cypriol, Amber&lt;br&gt;&lt;br&gt;Bright is designed for those who appreciate warmth, comfort, and a calming, creamy feel. Ideal for charismatic yet relaxed individuals who desire a comfortable, wearable scent for everyday activities.&lt;br&gt;Suitable for evenings, daily activities, casual dinners, casual gatherings, and romantic moments. It creates a pleasant, cozy and charming impression.&lt;/p&gt;</t>
  </si>
  <si>
    <t>Lentisque</t>
  </si>
  <si>
    <t>PULSE</t>
  </si>
  <si>
    <t>Woods</t>
  </si>
  <si>
    <t>&lt;p&gt;Fragrance Notes:&lt;br&gt;&lt;br&gt;- Top notes: Mandarin, Orange, Violet&lt;br&gt;- Middle notes: Orris, Lily of the Valley&lt;br&gt;- Base Notes: Cedarwood, Sandalwood, Musk&lt;br&gt;&lt;br&gt;Pulse is designed for energetic, confident users who enjoy a balance between freshness and calm. Ideal for the modern, dynamic user, yet still presentable and elegant in all their activities.&lt;br&gt;Suitable for daily wear from morning to night, it can be worn for work, travel, and casual to formal occasions. It provides a fresh, calming impression that lasts all day long.&lt;/p&gt;</t>
  </si>
  <si>
    <t>Ambers</t>
  </si>
  <si>
    <t>&lt;p&gt;Bare Oud EDP membawa nuansa kemewahan dan kehangatan yang sensual dengan karakter oud yang rich dan sophisticated.&lt;/p&gt;
 &lt;p&gt;NOTES&lt;br&gt;- Saffron&lt;br&gt;- Oud&lt;br&gt;- Vanilla&lt;/p&gt;
 &lt;p&gt;Cocok buat kamu yang suka parfum oud yang warm, rich, dan elegan!&lt;/p&gt;
 &lt;p&gt;- Long-Lasting Scent, tahan lama untuk menemani aktivitasmu&lt;br&gt;- Perfect for Daily Wear, wangi yang pas dan nyaman untuk aktivitas sehari-hari&lt;/p&gt;
 &lt;p&gt;Cara Pakai&lt;br&gt;- Semprot pada titik nadi dengan jarak 15-20 cm&lt;br&gt;- Tunggu hingga kering&lt;/p&gt;</t>
  </si>
  <si>
    <t>RAIN NOIR</t>
  </si>
  <si>
    <t>Madagscar Vanilla</t>
  </si>
  <si>
    <t>&lt;p&gt;Fragrance Notes:&lt;br&gt;&lt;br&gt;- Top notes: Grapefruit Bark, Lemon, Pear Pulp, Blackcurrant, Bud&lt;br&gt;- Middle notes: Rosemary, Lavadin, Cedarwood Leaves, Orange Blossom&lt;br&gt;- Base Notes: Musk&lt;br&gt;&lt;br&gt;Rain Noir is ideal for those who love the cool, sharp, and mysterious freshness of rain. It combines juicy citrus and fruity notes with herbal and aromatic undertones, blended with clean and sensual musk, creating a fresh and elegant scent.&lt;br&gt;Suitable for everyday wear and evening activities, such as work, traveling, hanging out, or any occasion where you want to feel fresh and distinctive.&lt;/p&gt;</t>
  </si>
  <si>
    <t>&lt;p&gt;Fragrance mist yang menghadirkan nuansa lavender yang calming dengan vanilla dan musk yang soft dan comforting.&lt;/p&gt;&lt;br /&gt;&lt;p&gt;NOTES&lt;br&gt;TOP: Lavender, Orange, Blackcurrant&lt;br&gt;MIDDLE: Lavender, Orange Blossom, Jasmine&lt;br&gt;BASE: Madagascar Vanilla, Musk, Cedar, Ambergris&lt;/p&gt;
 &lt;p&gt;Cocok buat kamu yang suka parfum calming, sweet, dan musky!&lt;/p&gt;
 &lt;p&gt;- Long-Lasting Scent, tahan lama untuk menemani aktivitasmu&lt;br&gt;- Perfect for Daily Wear, wangi yang pas dan nyaman untuk aktivitas sehari-hari&lt;/p&gt;
 &lt;p&gt;Cara Pakai&lt;br&gt;- Semprot pada titik nadi dengan jarak 15-20 cm&lt;br&gt;- Tunggu hingga kering&lt;/p&gt;</t>
  </si>
  <si>
    <t>Ambergris</t>
  </si>
  <si>
    <t>Arabian Night Body Mist</t>
  </si>
  <si>
    <t>&lt;p&gt;Arabian Night Body Mist menghadirkan nuansa manis yang dreamy dan alluring dengan sentuhan elegan.&lt;/p&gt;
&lt;p&gt;NOTES&lt;br&gt;TOP: Red Fruits, Green Apple, Cedarwood&lt;br&gt;MID: Sandalwood, Caramel, White Flowers, Peach&lt;br&gt;BASE: Musk, Vanilla, Moss, Raspberry&lt;/p&gt;
&lt;p&gt;Cocok buat kamu yang classy dan sophisticated!&lt;/p&gt;
&lt;p&gt;- Long-Lasting Scent, tahan lama untuk menemani aktivitasmu&lt;br&gt;- Perfect for Daily Wear, wangi yang pas dan nyaman untuk aktivitas sehari-hari&lt;/p&gt;
&lt;p&gt;Cara Pakai&lt;br&gt;- Semprot pada titik nadi dengan jarak 15-20 cm&lt;br&gt;- Tunggu hingga kering&lt;/p&gt;</t>
  </si>
  <si>
    <t>Eau De Parfum Morning Breeze</t>
  </si>
  <si>
    <t>&lt;p&gt;Parfum yang membangkitkan semangat dengan kesegaran mandarin, tuberosa, dan bunga putih untuk awal hari yang penuh optimisme.&lt;/p&gt;
&lt;p&gt;NOTES&lt;br&gt;TOP: Cassis Buds, Mandarin, Orange, Pink Peppercorn&lt;br&gt;MIDDLE: Jasmine, White Floral, Tuberose, Rose&lt;br&gt;BASE: Cedarwood, Vanilla, Musk&lt;/p&gt;
&lt;p&gt;Cocok buat kamu yang suka parfum floral, fresh, dan feminine!&lt;/p&gt;
&lt;p&gt;- Long-Lasting Scent, tahan hingga 9 jam&lt;br&gt;- Perfect for Daily Wear, wangi yang pas dan nyaman untuk aktivitas sehari-hari&lt;/p&gt;
&lt;p&gt;Cara Pakai&lt;br&gt;- Semprot pada titik nadi dengan jarak 15-20 cm&lt;br&gt;- Tunggu hingga kering&lt;/p&gt;</t>
  </si>
  <si>
    <t>JAKARTA - SPEAKS TO ME</t>
  </si>
  <si>
    <t>Pear &amp; Apple</t>
  </si>
  <si>
    <t>&lt;p&gt;Dengan membeli virtual bundle ini, kamu setuju untuk berpartisipasi di Bestie Pink Run dan akan mendapatkan SPECIAL BUNDLE berisi:&lt;br&gt;&lt;br&gt;1. SPEAKS TO ME SPECIAL BUNDLE&lt;br&gt;- The Dreamer 50ml&lt;br&gt;- The Sunshine 10ml&lt;br&gt;&lt;br&gt;2. Race Pack (Track Jersey, Go Sling Bag, BIB, Wonderians Bestie Towel)&lt;br&gt;&lt;br&gt;3. Goodie Bag &amp;amp; Medali yang akan diberikan saat event berlangsung&lt;br&gt;&lt;br&gt;Sebelum menyelesaikan pembayaran, kamu wajib memilih:&lt;br&gt;&lt;br&gt;a. Size Track Jersey sesuai ukuranmu&lt;br&gt;&lt;br&gt;b. Varian warna Go Sling Bag&amp;nbsp;&lt;br&gt;&lt;br&gt;c. Delivery Options untuk pengiriman Special Bundle &amp;amp; Race Pack&lt;/p&gt;</t>
  </si>
  <si>
    <t>Musk &amp; Amber</t>
  </si>
  <si>
    <t>Velixir Galatea Eau de Parfum for Unisex</t>
  </si>
  <si>
    <t>&lt;p&gt;GALATEA – THE SCENT OF AN UNFORGETTABLE NIGHT&lt;br&gt;&lt;br&gt;Effortlessly warm and inviting, with a touch of sophistication—perfect for those who embrace pleasure fully and leave a lasting presence.&lt;br&gt;&lt;br&gt;Main Accords: Vanilla, Lactonic, Caramel, Sweet&lt;br&gt;&lt;br&gt;Top Notes: Biscuit, Caramel&lt;br&gt;Middle Notes: Milk, Honey, White Sugar, Tonka Bean&lt;br&gt;Base Notes: White Musk, Vanilla, Praline, Amber&lt;br&gt;&lt;br&gt;Sillage: Strong&lt;br&gt;Projection: Strong&lt;br&gt;Longevity: 10-12 hours on skin&lt;/p&gt;</t>
  </si>
  <si>
    <t>Velixir Persephone Eau de Parfum for Unisex</t>
  </si>
  <si>
    <t>&lt;p&gt;She moves like a constellation soft, distant, untouchable.&lt;br&gt;Persephone&lt;br&gt;For the one who shines without speaking.&lt;br&gt;&lt;br&gt;Main Accords: Citrus, Musky, Fruity&lt;br&gt;&lt;br&gt;Notes: Mandarin Orange, Musk, Pear, Ambrette, Benzoin&lt;br&gt;&lt;br&gt;Sillage: Moderate &lt;br&gt;Projection: Moderate&lt;br&gt;Longevity: 6 hours on skin&lt;/p&gt;</t>
  </si>
  <si>
    <t>RAHASIA Royal Hammam</t>
  </si>
  <si>
    <t>4.0</t>
  </si>
  <si>
    <t>&lt;p&gt;Parfum yang menghadirkan nuansa royal dan sophisticated lewat spicy floral dan musky woody notes.&lt;/p&gt;
&lt;p&gt;NOTES&lt;br&gt;TOP: Pink Pepper, Bergamot&lt;br&gt;MIDDLE: Jasmine, Muguet, Orris&lt;br&gt;BASE: Cedarwood, Amber, Musk, Patchouli &lt;/p&gt;
&lt;p&gt;Cocok buat kamu yang suka parfum fresh dan warm!&lt;/p&gt;
&lt;p&gt;- Long-Lasting Scent, tahan hingga 10–12 jam&lt;br&gt;- Perfect for Daily Wear, wangi yang pas dan nyaman untuk aktivitas sehari-hari&lt;/p&gt;
&lt;p&gt;Cara Pakai&lt;br&gt;- Semprot pada titik nadi dengan jarak 15-20 cm&lt;br&gt;- Tunggu hingga kering&lt;/p&gt;</t>
  </si>
  <si>
    <t>&lt;p&gt;Golden Souffle menghadirkan nuansa festive yang creamy dan warm, berpadu dengan sentuhan floral, vanilla, dan gourmand.&lt;/p&gt;&lt;br /&gt;&lt;p&gt;NOTES&lt;br&gt;TOP: Pink Peppercorn, Fresh Accord, Ylang&lt;br&gt;MID: White Flowers, Jasmine, Spicy Notes&lt;br&gt;BASE: Patchouli, Amber, Heliotrope, Vanilla&lt;/p&gt;
 &lt;p&gt;Cocok buat kamu yang suka parfum creamy, floral, vanilla, dan woody gourmand!&lt;/p&gt;
 &lt;p&gt;- Long-Lasting Scent, tahan lama untuk menemani aktivitasmu&lt;br&gt;- Perfect for Daily Wear, wangi yang pas dan nyaman untuk aktivitas sehari-hari&lt;/p&gt;
 &lt;p&gt;Cara Pakai&lt;br&gt;- Semprot pada titik nadi dengan jarak 15-20 cm&lt;br&gt;- Tunggu hingga kering&lt;/p&gt;</t>
  </si>
  <si>
    <t>Tobacco</t>
  </si>
  <si>
    <t>Oud</t>
  </si>
  <si>
    <t>Virginia Cedarwood</t>
  </si>
  <si>
    <t>&lt;p&gt;Parfum yang menggambarkan semangat hidup gadis Paris yang romantis, spontan, dan penuh percaya diri.&lt;/p&gt;
 &lt;p&gt;NOTES&lt;br&gt;TOP: Strawberry, Pineapple, Mandarin&lt;br&gt;MID: Rose, Jasmine&lt;br&gt;BASE: White Musk, Amber, Patchouli&lt;/p&gt;
 &lt;p&gt;Cocok buat kamu yang suka parfum fruity floral yang romantic dan bold!&lt;/p&gt;
 &lt;p&gt;- Long-Lasting Scent, tahan lama untuk menemani aktivitasmu&lt;br&gt;- Perfect for Daily Wear, nyaman dipakai untuk aktivitas sehari-hari&lt;/p&gt;
 &lt;p&gt;Cara Pakai&lt;br&gt;- Semprot pada titik nadi dengan jarak 15-20 cm&lt;br&gt;- Tunggu hingga kering&lt;/p&gt;</t>
  </si>
  <si>
    <t>Best Before November 2026
Discovery set dengan berbagai pilihan aroma untuk menemani setiap momen spesialmu. ISI SET - Girl Friends Forever 3ml - Slow Sunset 3ml - Healing Trail 3ml - Madly, Deeply, Loved 3ml - Sneaky Sugar Rush 3ml Cocok buat kamu yang ingin mencoba berbagai aroma favorit dalam satu set! - Travel Friendly Size, praktis dibawa bepergian - Explore Multiple Scents, hadir dengan berbagai karakter aroma - Perfect for Gift Option, cocok dijadikan hadiah spesial Cara Pakai - Semprot pada titik nadi dengan jarak 15-20 cm - Tunggu hingga kering</t>
  </si>
  <si>
    <t>Crisp Pear</t>
  </si>
  <si>
    <t>Foxy</t>
  </si>
  <si>
    <t>&lt;p&gt;Parfum fruity floral yang memberikan kesan sexy, confident, dan elegan.&lt;/p&gt;
&lt;p&gt;NOTES&lt;br&gt;TOP: Passion Fruit, Grapefruit, Pinnaple&lt;br&gt;MID: Peony, Red Berry, Vanilla Orchid, Jasmine&lt;br&gt;BASE: Musk, Woody, Oakmoss&lt;/p&gt;
&lt;p&gt;Cocok buat kamu yang suka parfum fruity floral dengan karakter manis, segar, dan feminin!&lt;/p&gt;
&lt;p&gt;- Long-Lasting Scent, tahan lama untuk menemani aktivitasmu&lt;br&gt;- Fresh Fruity Floral Aroma, memberikan kesan ceria dan menarik&lt;br&gt;- Perfect for Night Wear, cocok dipakai saat malam hari atau momen spesial&lt;/p&gt;
&lt;p&gt;Cara Pakai&lt;br&gt;- Semprot pada titik nadi dengan jarak 15-20 cm&lt;br&gt;- Tunggu hingga kering&lt;/p&gt;</t>
  </si>
  <si>
    <t>&lt;p&gt;Parfum yang menangkap keindahan fajar yang tenang, lembut, dan penuh harapan.&lt;/p&gt;
 &lt;p&gt;NOTES&lt;br&gt;TOP: Mandarin, Bergamot, White Floral&lt;br&gt;MIDDLE: Caramel, Rose, Gourmand Notes&lt;br&gt;BASE: Sandalwood, Amber, Musk, Vanilla&lt;/p&gt;
 &lt;p&gt;Cocok buat kamu yang suka parfum sweet, warm, dan elegant!&lt;/p&gt;
 &lt;p&gt;- Long-Lasting Scent, tahan hingga 8 jam&lt;br&gt;- Perfect for Daily Wear, wangi yang pas dan nyaman untuk aktivitas sehari-hari&lt;/p&gt;
 &lt;p&gt;Cara Pakai&lt;br&gt;- Semprot pada titik nadi dengan jarak 15-20 cm&lt;br&gt;- Tunggu hingga kering&lt;/p&gt;</t>
  </si>
  <si>
    <t>White Honey</t>
  </si>
  <si>
    <t>Iced Peach Tea</t>
  </si>
  <si>
    <t>&lt;p&gt;Iced Peach Tea menghadirkan perpaduan teh manis dan peach yang menyegarkan, terinspirasi dari minuman favorit musim panas yang dinikmati banyak orang.&lt;/p&gt;
&lt;p&gt;NOTES&lt;br&gt;TOP: Mathe, Bergamot&lt;br&gt;MID: Peach Tea, Rose, Magnolia&lt;br&gt;BASE: Cedarwood, Dry Amber&lt;/p&gt;
&lt;p&gt;Cocok buat kamu yang suka parfum fruity tea yang fresh, manis, dan relaxing!&lt;/p&gt;
&lt;p&gt;- Long-Lasting Scent, tahan lama untuk menemani aktivitasmu&lt;br&gt;- Perfect for Daily Wear, wangi yang pas dan nyaman untuk aktivitas sehari-hari&lt;/p&gt;
&lt;p&gt;Cara Pakai&lt;br&gt;- Semprot pada titik nadi dengan jarak 15-20 cm&lt;br&gt;- Tunggu hingga kering&lt;/p&gt;</t>
  </si>
  <si>
    <t>Dark Secret Extrait de Parfum</t>
  </si>
  <si>
    <t>gardenia</t>
  </si>
  <si>
    <t>&lt;p&gt;Dark Secret mengungkap wangi ceri, saffron yang kaya, praline yang mewah, dan kayu-kayu mistis, sebuah perjalanan olfaktori yang membawa Anda ke tempat di mana kemanisan bertemu kegelapan, terjalin dengan misteri. &lt;br&gt;&lt;br&gt;Sebuah wewangian yang berbicara tentang hasrat tersembunyi, membangkitkan keanggunan abadi, dan meninggalkan kesan yang tak terlupakan.&lt;/p&gt;</t>
  </si>
  <si>
    <t>orange blossom</t>
  </si>
  <si>
    <t>Cherlavie Fragrance Mist</t>
  </si>
  <si>
    <t>patchouli</t>
  </si>
  <si>
    <t>&lt;p&gt;Sebuah karya kolaborasi HMNS &amp;amp; Devy Anastasia.&lt;br&gt;&lt;br&gt;Kenalin, ini Cherlavie. Wangi cherry plum yang manis, untuk merayakan kemenangan kecil dalam hidup, seperti setangkai cherry di atas kue favoritmu. &lt;br&gt;&lt;br&gt;Pertama-tama, kamu akan mencium wangi almond yang nutty dan clove yang sedikit spicy, disusul wangi manis cherry dan plum, creamy sandalwood, dan rose yang halus, ditutup hangatnya vanilla, tonka bean, cinnamon dan benzoin.&lt;br&gt;Longevity : 2 - 4 jam&lt;br&gt;Sillage : Sedang&lt;br&gt;Projection : 1 - 1.5 meter&lt;/p&gt;</t>
  </si>
  <si>
    <t>amber</t>
  </si>
  <si>
    <t>Kimononique Eau De Parfum 50 ml</t>
  </si>
  <si>
    <t>white honey</t>
  </si>
  <si>
    <t>creamy</t>
  </si>
  <si>
    <t>&lt;p&gt;SWEET-FLORAL SCENTS City of &lt;br&gt;Adaption : Tokyo, Japan &lt;br&gt;&lt;br&gt;Top Notes&amp;nbsp;&amp;nbsp;&amp;nbsp;&amp;nbsp;&amp;nbsp;&amp;nbsp; : Rose, Sweet Apricot, Osmanthus &lt;br&gt;Middle Notes&amp;nbsp; : Jasmine &amp;amp; Muguet, Champaca &lt;br&gt;Bottom Notes&amp;nbsp; : Sandalwood, White Musk, Cream &lt;/p&gt;&lt;p&gt;Benefit Eau De Parfum Satellite of Glow:&lt;/p&gt;&lt;p&gt;1. Memiliki Teknologi Sensfeel for Her™;Teknologi cinta: Inovasi untuk Hubungan Lebih Mesra&lt;/p&gt;&lt;p&gt;2. Teknologi terbaru SalScent™ membuat wangi lebih menempel dan tahan lama di kulit hingga 12 jam &lt;/p&gt;&lt;p&gt;3. Ingredient yang tidak merusak lapisan kulit&lt;/p&gt;&lt;p&gt;4. Tidak meninggalkan noda kuning di pakaian&lt;/p&gt;&lt;p&gt;5. Tidak berminyak pada kulit&lt;/p&gt;&lt;p&gt;6. Tidak membuat kulit jadi kering&lt;/p&gt;&lt;p&gt;7. Spayer sangat menyebar  dengan molekul yang halus&lt;br&gt;&lt;/p&gt;</t>
  </si>
  <si>
    <t>Matcha Latte Exrait De Parfum + Peppermint Tea Extrait De Parfum FREE Cica Care Hydrating Toner 100ml</t>
  </si>
  <si>
    <t>Jasmine/White Floral</t>
  </si>
  <si>
    <t>&lt;p&gt;Gratis Cica Care Hydrating Toner Jarte Beauty untuk pembelian Matcha Latte &amp;amp; Peppermint Tea Extrait de Parfum!&lt;/p&gt;&lt;p&gt;&lt;strong&gt;Matcha Latte Extrait de Parfum&lt;br&gt;&lt;/strong&gt;Inspired by Kyoto Japan's matcha and your favorite matcha latte, this fragrance delivers the vibrant aroma of pure matcha with an earthy and soothing essence. A soft milk accord evokes the creaminess of a latte, adding a comforting touch. Cedarwood at the base enhances the fragrance's warmth, creating a soothing and balanced scent - perfect for everyday enjoyment!&lt;/p&gt;&lt;p&gt;NOTES&lt;br&gt;Top : Matcha Green Tea&lt;br&gt;Middle : Milk&lt;br&gt;Bottom : Cedarwood&lt;/p&gt;&lt;p&gt;&lt;strong&gt;Peppermint Tea Extrait de Parfum&lt;br&gt;&lt;/strong&gt;Inspired by the soothing warmth of Moroccan peppermint tea, this fragrance delivers a crisp, minty freshness balanced with subtle herbal notes. Perfect for those seeking a revitalizing yet calming scent experience. The top notes feature fresh bergamot and a burst of peppermint, bringing an energizing and refreshing mood. Soft hyacinth and sweet orange blossom create a warm, floral and comforting scent, while woody and musky base notes envelop you in a cozy warmth, perfect for everyday elegance.&lt;/p&gt;&lt;p&gt;Fragrance notes : &lt;br&gt;TOP — Bergamot, Mint &lt;br&gt;MIDDLE — Hyacinth, Orange Blossom &lt;br&gt;BOTTOM — Lorenox, Musky &lt;/p&gt;&lt;p&gt;Longetivity up to 6-8 hours &lt;br&gt;Size 30ml&lt;/p&gt;&lt;p&gt;&lt;strong&gt;Cica Care Hydrating Toner&lt;/strong&gt;&lt;br&gt;Toner yang diformulasikan dapat bekerja 2x lebih baik dalam melembabkan dan menghidrasi kulit serta lebih efektif untuk mengurangi kemerahan dan menenangkan kulit.&lt;br&gt;Benefit Product :&lt;br&gt;- Hydrates &amp;amp; soothes skin&lt;br&gt;- Strengthen Skin Barrier&lt;br&gt;- Soothes Skin&lt;/p&gt;</t>
  </si>
  <si>
    <t>Mango Sticky Rice Extrait De Parfum + Golden Souffle Extrait De Parfum FREE Cica Care Hydrating Toner 100ml</t>
  </si>
  <si>
    <t>berry</t>
  </si>
  <si>
    <t>&lt;p&gt;Gratis Cica Care Hydrating Toner Jarte Beauty untuk pembelian Mango Sticky Rice &amp;amp; Golden Souffle Extrait de Parfum!&lt;/p&gt;&lt;p&gt;&lt;strong&gt;Golden Souffle Extrait De Parfum&lt;br&gt;&lt;/strong&gt;Golden Souffle captures the essence of the festive season with a creamy, floral, and vanilla scent. It’s open with the sparkling vibrant pink peppercorn, fresh accord, and creamy from ylang. Followed by elegant floral of white flowers, jasmine, and spicy. The base of patchouli, amber, heliotrope, and vanilla adds a warm and depth sweet aroma. Perfectly blend with a touch of woody and gourmand scent.&lt;br&gt;Notes: &lt;br&gt;Top: Pink Peppercorn, Fresh, Ylang &lt;br&gt;Middle: White Flowers, Jasmine, Spicy &lt;br&gt;Base: Patchouli, Amber, Heliotrope, Vanilla&lt;/p&gt;&lt;p&gt;&lt;strong&gt;Mango Sticky Rice Extrait De Parfum&lt;br&gt;&lt;/strong&gt;Inspired by Thailand's Mango Sticky Rice. this fragrance offers a delightful fruity and tropical scent of mango, brightened by fresh lemon blossom and light, refreshing pear. The creamy, comforting aroma of rich sticky rice is delivered through notes of coconut milk and rice. The scent settles into a warm finish with sandalwood, cream, musk, and precious woods, adding depth and a luxurious, lasting softness. &lt;br&gt;Fragrance notes : &lt;br&gt;TOP — Lemon Blossom, Mango, Pear Pulp &lt;br&gt;MIDDLE — White Flower, Coconut Milk, Rice &lt;br&gt;BOTTOM — Sandalwood, Cream, Musks, Precious Wood &lt;/p&gt;&lt;p&gt;&lt;strong&gt;Cica Care Hydrating Toner&lt;/strong&gt;&lt;br&gt;Toner yang diformulasikan dapat bekerja 2x lebih baik dalam melembabkan dan menghidrasi kulit serta lebih efektif untuk mengurangi kemerahan dan menenangkan kulit.&lt;br&gt;Benefit Product :&lt;br&gt;- Hydrates &amp;amp; soothes skin&lt;br&gt;- Strengthen Skin Barrier&lt;br&gt;- Soothes Skin&lt;/p&gt;</t>
  </si>
  <si>
    <t>peach</t>
  </si>
  <si>
    <t>Citrus Connection Eau De Parfum</t>
  </si>
  <si>
    <t>mandarin</t>
  </si>
  <si>
    <t>cake</t>
  </si>
  <si>
    <t>&lt;p&gt;Eau de parfum dengan aroma citrus, oolong tea, dan warm spicy notes yang bikin mood terasa lebih fresh, uplifted, dan connected.&lt;/p&gt;
&lt;p&gt;Cocok buat kamu yang ingin wangi cerah dan menyegarkan untuk momen bersama orang terdekat.&lt;/p&gt;
&lt;p&gt;- Uplifting Mood, meningkatkan mood dan menghadirkan refreshing vibes&lt;br&gt;- Fresh Citrus &amp;amp; Oolong Tea, dengan sensasi cerah seperti berada di tea house &lt;br&gt;- Meaningful Connection, cocok untuk suasana hangat dan menyenangkan&lt;br&gt;- Consumer Tested, teruji berdasarkan satisfaction test pada 40 orang&lt;/p&gt;
&lt;p&gt;Fragrance Notes&lt;br&gt;- Top Notes: Lime Oil, Bergamot, Cassis&lt;br&gt;- Middle Notes: Tea, Jasmine, Gardenia&lt;br&gt;- Base Notes: Musk, Orris, Sulawesi Patchouli, Indonesian Clove&lt;/p&gt;
&lt;p&gt;Cara Pakai&lt;br&gt;- Semprotkan dari jarak 15–20 cm pada titik nadi&lt;/p&gt;</t>
  </si>
  <si>
    <t>&lt;p&gt;Parfum fruity yang ringan, juicy, dan manis seperti permen melon dalam udara sejuk.&lt;/p&gt;
 &lt;p&gt;NOTES: Melon Candy, Cool Air Accord, dan Soft Sweet Notes.&lt;/p&gt;
 &lt;p&gt;Cocok buat kamu yang menyukai aroma buah manis yang cheerful, ringan, dan mudah dipakai.&lt;/p&gt;
 &lt;p&gt;- Juicy Melon Scent, aroma melon terasa segar dan menyenangkan&lt;br&gt;- Cooling Impression, nuansa udara sejuk membuat aroma tidak terasa berat&lt;br&gt;- Soft Sweet Trail, manisnya lembut namun tetap addictive&lt;br&gt;- Long-Lasting Scent, tahan lama untuk menemani aktivitasmu&lt;/p&gt;
 &lt;p&gt;Cara Pakai:&lt;br&gt;- Semprotkan secukupnya ke titik nadi dari jarak 10–20 cm&lt;/p&gt;</t>
  </si>
  <si>
    <t>Discovery Set 1</t>
  </si>
  <si>
    <t>vanilla creamy</t>
  </si>
  <si>
    <t>amber yang rich</t>
  </si>
  <si>
    <t>MAISON AL OUD</t>
  </si>
  <si>
    <t>musk</t>
  </si>
  <si>
    <t>&lt;p&gt;Parfum yang menghadirkan kilau rose yang romantis dengan sentuhan red berries, plum, dan warm woody notes.&lt;/p&gt;
 &lt;p&gt;NOTES&lt;br&gt;TOP: Damask Rose, Orange, Geranium&lt;br&gt;MIDDLE: May Rose, Sparkling Red Berries, Plum, Sandalwood&lt;br&gt;BASE: Patchouli, Amber, Guaiac Wood, Musk&lt;/p&gt;
 &lt;p&gt;Cocok buat kamu yang suka parfum rose floral, fruity, dan elegant!&lt;/p&gt;
 &lt;p&gt;- Long-Lasting Scent, tahan lama untuk menemani aktivitasmu&lt;br&gt;- Perfect for Daily Wear, wangi yang pas dan nyaman untuk aktivitas sehari-hari&lt;/p&gt;
 &lt;p&gt;Cara Pakai&lt;br&gt;- Semprot pada titik nadi dengan jarak 15-20 cm&lt;br&gt;- Tunggu hingga kering&lt;/p&gt;</t>
  </si>
  <si>
    <t>Melon</t>
  </si>
  <si>
    <t>&lt;p&gt;Fragrance Notes :&lt;br&gt;&lt;br&gt;- Top Notes: Saffron, Honey&lt;br&gt;- Middle Notes: Rose&lt;br&gt;- Base Notes: Oud, Patchouli, Vanilla&lt;br&gt;&lt;br&gt;Maison Al Oud is the embodiment of Middle Eastern luxury in a bottle. It opens with an exotic blend of saffron and the delicate sweetness of honey, creating a warm and captivating first impression. &lt;br&gt;At its heart, the elegance of rose unfolds in a rich and opulent aroma, symbolizing timeless beauty. &lt;br&gt;As the fragrance dries down, the majestic depth of oud harmonizes with bold patchouli, crafting an aura of mystery and sophistication. A soft touch of vanilla adds a layer of masculine warmth, making Maison Al Oud an expression of bold and refined luxury.&lt;/p&gt;</t>
  </si>
  <si>
    <t>Chambord EDP</t>
  </si>
  <si>
    <t>&lt;p&gt;Parfum yang menggambarkan mawar dari taman rahasia setelah hujan, floral, green, dan penuh misteri.&lt;/p&gt;
 &lt;p&gt;NOTES&lt;br&gt;TOP: Blackcurrant, Cardamom, Chamomile, Lavandin&lt;br&gt;MID: Rose, Jasmine, Neroli, Petitgrain, Geranium, Clove&lt;br&gt;BASE: Moss, Benzoin, Fir&lt;/p&gt;
 &lt;p&gt;Cocok buat kamu yang suka parfum rose green yang earthy dan elegant!&lt;/p&gt;
 &lt;p&gt;- Long-Lasting Scent, tahan lama untuk menemani aktivitasmu&lt;br&gt;- Perfect for Daily Wear, nyaman dipakai untuk aktivitas sehari-hari&lt;/p&gt;
 &lt;p&gt;Cara Pakai&lt;br&gt;- Semprot pada titik nadi dengan jarak 15-20 cm&lt;br&gt;- Tunggu hingga kering&lt;/p&gt;</t>
  </si>
  <si>
    <t>&lt;p&gt;EAU DE PARFUM&lt;br&gt;&lt;br&gt;Dirancang untuk membangkitkan indra Anda dan menginspirasi perasaan energi yang menyegarkan. Meningkatkan suasana sporty dalam setiap gerakan Anda.&lt;br&gt;Ketahanan: 8 jam&lt;br&gt;Tidak meninggalkan noda&lt;br&gt;&lt;br&gt;Top Notes : Mandarin, Orange, Aldehydes&lt;br&gt;Middle Notes : Pepper, Lavender, Balsamic&lt;br&gt;Base Notes : Cedarwood, Vetiver, Musk&lt;/p&gt;</t>
  </si>
  <si>
    <t>Solar Notes</t>
  </si>
  <si>
    <t>Casa Loma EDP</t>
  </si>
  <si>
    <t>&lt;p&gt;Parfum yang menghadirkan sensasi fruity tea floral dengan sentuhan lychee, black tea, dan warm musky notes.&lt;/p&gt;
 &lt;p&gt;NOTES&lt;br&gt;TOP: Lychee, Red Fruits, Black Tea&lt;br&gt;MIDDLE: Rose, Lily of the Valley, Lychee, Black Tea&lt;br&gt;BASE: Amber, Patchouli, Musk, Incense&lt;/p&gt;
 &lt;p&gt;Cocok buat kamu yang suka parfum fruity dan elegant!&lt;/p&gt;
 &lt;p&gt;- Long-Lasting Scent, tahan lama untuk menemani aktivitasmu&lt;br&gt;- Perfect for Daily Wear, wangi yang pas dan nyaman untuk aktivitas sehari-hari&lt;/p&gt;
 &lt;p&gt;Cara Pakai&lt;br&gt;- Semprot pada titik nadi dengan jarak 15-20 cm&lt;br&gt;- Tunggu hingga kering&lt;/p&gt;</t>
  </si>
  <si>
    <t>Oakwood</t>
  </si>
  <si>
    <t>&lt;p&gt;Menangkap aroma linen yang baru dicuci, dengan sentuhan aroma tanah dan semilir angin laut yang asin.&lt;br&gt;&lt;br&gt;Ketahanan: Hingga 7 jam&lt;br&gt;Bebas Noda&lt;br&gt;Dibuat di Eropa&lt;br&gt;&lt;br&gt;Top Notes : Salt, Apple, Fig&lt;br&gt;Middle Notes : Coconut, Plum&lt;br&gt;Base Notes : Amber, Musk, Sandalwood&lt;br&gt;&lt;em&gt;&lt;br&gt;&lt;/em&gt;&lt;/p&gt;</t>
  </si>
  <si>
    <t>Dancing Queen Body Mist</t>
  </si>
  <si>
    <t>Citrus peel</t>
  </si>
  <si>
    <t>&lt;p&gt;Parfum yang menghadirkan suasana paradise yang cerah lewat coconut, fruity notes, dan sentuhan floral tropis.&lt;/p&gt;
 &lt;p&gt;NOTES&lt;br&gt;TOP: Coconut, Mandarin Orange, Pear, Pineapple&lt;br&gt;MIDDLE: Frangipani, Jasmine, Lily&lt;br&gt;BASE: Amber, Vanilla, Woody Notes&lt;/p&gt;
 &lt;p&gt;Cocok buat kamu yang suka parfum tropical, creamy, dan fruity floral!&lt;/p&gt;
 &lt;p&gt;- Long-Lasting Scent, tahan lama untuk menemani aktivitasmu&lt;br&gt;- Perfect for Daily Wear, wangi yang pas dan nyaman untuk aktivitas sehari-hari&lt;/p&gt;
 &lt;p&gt;Cara Pakai&lt;br&gt;- Semprot pada titik nadi dengan jarak 15-20 cm&lt;br&gt;- Tunggu hingga kering&lt;/p&gt;</t>
  </si>
  <si>
    <t>&lt;p&gt;Dancing Queen Body Mist membawa nuansa fruity floral yang lively dan adventurous.&lt;/p&gt;
&lt;p&gt;NOTES&lt;br&gt;TOP: Green, Raspberry, Pear, Grapefruit&lt;br&gt;MID: Violet, Litchi, Apple Blossom, Rose, Jasmine&lt;br&gt;BASE: Musk, Plum, Cedar&lt;/p&gt;
&lt;p&gt;Cocok buat kamu yang expressive, joyful, dan free-spirited!&lt;/p&gt;
&lt;p&gt;- Long-Lasting Scent, tahan lama untuk menemani aktivitasmu&lt;br&gt;- Perfect for Daily Wear, wangi yang pas dan nyaman untuk aktivitas sehari-hari&lt;/p&gt;
&lt;p&gt;Cara Pakai&lt;br&gt;- Semprot pada titik nadi dengan jarak 15-20 cm&lt;br&gt;- Tunggu hingga kering&lt;/p&gt;</t>
  </si>
  <si>
    <t>Milk Chocolate</t>
  </si>
  <si>
    <t>Oh My Cake Body Mist</t>
  </si>
  <si>
    <t>Caramelized Pear Note</t>
  </si>
  <si>
    <t>&lt;p&gt;Oh My Cake Body Mist menghadirkan aroma gourmand yang sweet dan lovable seperti dessert favorit.&lt;/p&gt;
&lt;p&gt;NOTES&lt;br&gt;TOP: Candy Sugar, Vanilla Ice&lt;br&gt;MID: Milk, Wheat Biscuit&lt;br&gt;BASE: Caramel, Vanilla Absolu&lt;/p&gt;
&lt;p&gt;Cocok buat kamu yang feminine dan playful!&lt;/p&gt;
&lt;p&gt;- Long-Lasting Scent, tahan lama untuk menemani aktivitasmu&lt;br&gt;- Perfect for Daily Wear, wangi yang pas dan nyaman untuk aktivitas sehari-hari&lt;/p&gt;
&lt;p&gt;Cara Pakai&lt;br&gt;- Semprot pada titik nadi dengan jarak 15-20 cm&lt;br&gt;- Tunggu hingga kering&lt;/p&gt;</t>
  </si>
  <si>
    <t>&lt;p&gt;Parfum yang menangkap momen golden hour lewat aroma orange, vanilla, dan musk yang manis dan comforting.&lt;/p&gt;&lt;br /&gt;&lt;p&gt;NOTES&lt;br&gt;TOP: Bergamot, Orange, Sugar&lt;br&gt;MIDDLE: Vanilla, Licorice, Violet Blossoms&lt;br&gt;BASE: Sandalwood, Musk, Star Anise &lt;/p&gt;
 &lt;p&gt;Cocok buat kamu yang suka parfum sweet, warm, dan intoxicating!&lt;/p&gt;
 &lt;p&gt;- Long-Lasting Scent, tahan hingga 8 jam&lt;br&gt;- Perfect for Daily Wear, wangi yang pas dan nyaman untuk aktivitas sehari-hari&lt;/p&gt;
 &lt;p&gt;Cara Pakai&lt;br&gt;- Semprot pada titik nadi dengan jarak 15-20 cm&lt;br&gt;- Tunggu hingga kering&lt;/p&gt;</t>
  </si>
  <si>
    <t>Antillone</t>
  </si>
  <si>
    <t>Citrus Tango Body Mist</t>
  </si>
  <si>
    <t>Sandalwood cream</t>
  </si>
  <si>
    <t>&lt;p&gt;Citrus Tango Body Mist menghadirkan nuansa citrus yang bright dan energizing untuk menemani aktivitasmu.&lt;/p&gt;
&lt;p&gt;NOTES&lt;br&gt;TOP: Fruity, Mandarin, Orange&lt;br&gt;MID: Caramelic, Fruity, Jasmine&lt;br&gt;BASE: Amber, Cedarwood, Sandalwood&lt;/p&gt;
&lt;p&gt;Cocok buat kamu yang suka aroma sweet dan fresh!&lt;/p&gt;
&lt;p&gt;- Long-Lasting Scent, tahan lama untuk menemani aktivitasmu&lt;br&gt;- Perfect for Daily Wear, wangi yang pas dan nyaman untuk aktivitas sehari-hari&lt;/p&gt;
&lt;p&gt;Cara Pakai&lt;br&gt;- Semprot pada titik nadi dengan jarak 15-20 cm&lt;br&gt;- Tunggu hingga kering&lt;/p&gt;</t>
  </si>
  <si>
    <t>&lt;p&gt;Lily &amp;amp; Suede menghadirkan pesona feminin yang lembut dan romantis, terinspirasi dari cinta pertama yang murni.&lt;/p&gt;&lt;br /&gt;&lt;p&gt;NOTES&lt;br&gt;TOP: Lily of the Valley&lt;br&gt;MID: Amber&lt;br&gt;BASE: Apple Zest&lt;/p&gt;
 &lt;p&gt;Cocok buat kamu yang suka parfum floral feminine yang soft, romantic, dan charming!&lt;/p&gt;
 &lt;p&gt;- Long-Lasting Scent, tahan lama untuk menemani aktivitasmu&lt;br&gt;- Perfect for Daily Wear, wangi yang pas dan nyaman untuk aktivitas sehari-hari&lt;/p&gt;
 &lt;p&gt;Cara Pakai&lt;br&gt;- Semprot pada titik nadi dengan jarak 15-20 cm&lt;br&gt;- Tunggu hingga kering&lt;/p&gt;</t>
  </si>
  <si>
    <t>Eau de Parfum - Madeleine et Glacé</t>
  </si>
  <si>
    <t>citrus</t>
  </si>
  <si>
    <t>&lt;p&gt;Madeleine et Glacé terasa seperti pagi cerah di Paris, saat aroma citrus yang segar dan bunga elegan mekar lembut membawa janji manis musim panas.&lt;/p&gt;
&lt;p&gt;NOTES&lt;br&gt;TOP: Bergamot, Buah Merah, Neroli&lt;br&gt;MID: Tuberose, Bunga Jeruk, Melati&lt;br&gt;BASE: Amber, Musk Putih, Kayu&lt;/p&gt;
&lt;p&gt;Cocok buat kamu yang suka parfum citrus floral yang fresh, sweet, dan elegan!&lt;/p&gt;
&lt;p&gt;- Long-Lasting Scent, tahan lama untuk menemani aktivitasmu&lt;br&gt;- Perfect for Daily Wear, wangi yang pas dan nyaman untuk aktivitas sehari-hari&lt;/p&gt;
&lt;p&gt;Cara Pakai&lt;br&gt;- Semprot pada titik nadi dengan jarak 15-20 cm&lt;br&gt;- Tunggu hingga kering&lt;/p&gt;</t>
  </si>
  <si>
    <t>Scent of Jarte x Dillah Probokusumo - Scandal Eau De Parfum</t>
  </si>
  <si>
    <t>coconut milk</t>
  </si>
  <si>
    <t>&lt;p&gt;Sophiscated &amp;amp; Sassy Girl Boss!?!? Aroma ini memanggilmu! Interpretasi baru yang berani dari parfume modern ikonik yang dengan mudah akan menjadi pusat perhatian semua gadis disekitarnya.&lt;/p&gt;&lt;p&gt;NOTES&lt;br&gt;Top : Citrus, Red Berries, Spicy, Green&lt;br&gt;Middle : Floral, Amber, Toasted, Woody&lt;br&gt;Base : Sweet, Floral, Musk&lt;br&gt;&lt;br&gt;Fragrance oil from Spain&lt;br&gt;Longevity 6-8 hours&lt;/p&gt;</t>
  </si>
  <si>
    <t>&lt;p&gt;Blank Space membawa nuansa delicacy yang fresh dan sweet, dengan kesan feminin yang membuat aroma terasa memorable.&lt;/p&gt;&lt;br /&gt;&lt;p&gt;NOTES&lt;br&gt;TOP: Mandarin, Blackcurrant, Orange Blossom&lt;br&gt;MID: Pear, Tuberose, Jasmine&lt;br&gt;BASE: Musk, Cedarwood, Vanilla&lt;/p&gt;&lt;br /&gt;&lt;p&gt;Cocok buat kamu yang suka parfum fresh, sweet, feminine, dan elegant!&lt;/p&gt;
 &lt;p&gt;- Long-Lasting Scent, tahan hingga 6–8 jam&lt;br&gt;- Perfect for Daily Wear, wangi yang pas dan nyaman untuk aktivitas sehari-hari&lt;/p&gt;
 &lt;p&gt;Cara Pakai&lt;br&gt;- Semprot pada titik nadi dengan jarak 15-20 cm&lt;br&gt;- Tunggu hingga kering&lt;/p&gt;</t>
  </si>
  <si>
    <t>sandalwood cream</t>
  </si>
  <si>
    <t>Melon Million Body Mist</t>
  </si>
  <si>
    <t>musk.</t>
  </si>
  <si>
    <t>&lt;p&gt;Melon Million Body Mist membawa nuansa fruity fresh yang charming dan playful untuk aktivitas sehari-hari.&lt;/p&gt;
&lt;p&gt;NOTES&lt;br&gt;TOP: Melon, Freesia, Apple, Heliotrope&lt;br&gt;MID: Aquatic, Pear, Muguet, Jasmine&lt;br&gt;BASE: Cedarwood, Amber, Apricot, Musk&lt;/p&gt;
&lt;p&gt;Cocok buat kamu yang feminine dan girly, suka nature dan main di outdoor!&lt;/p&gt;
&lt;p&gt;- Long-Lasting Scent, tahan lama untuk menemani aktivitasmu&lt;br&gt;- Perfect for Daily Wear, wangi yang pas dan nyaman untuk aktivitas sehari-hari&lt;/p&gt;
&lt;p&gt;Cara Pakai&lt;br&gt;- Semprot pada titik nadi dengan jarak 15-20 cm&lt;br&gt;- Tunggu hingga kering&lt;/p&gt;</t>
  </si>
  <si>
    <t>Anise</t>
  </si>
  <si>
    <t>&lt;p&gt;Parfum creamy dan hangat yang terasa lembut seperti pagi santai dengan pakaian ternyaman.&lt;/p&gt;
 &lt;p&gt;NOTES: Creamy Accord, Nutty Notes, Earthy Notes, dan Soft Musk.&lt;/p&gt;
 &lt;p&gt;Cocok buat kamu yang menyukai aroma creamy, nutty, earthy, dan comforting.&lt;/p&gt;
 &lt;p&gt;- Creamy Warm Scent, aroma lembut memberi kesan cozy&lt;br&gt;- Nutty-Earthy Character, perpaduan nutty dan earthy terasa unik serta menenangkan&lt;br&gt;- Soft Skin-Like Trail, jejak aromanya lembut dan dekat dengan kulit&lt;br&gt;- Long-Lasting Scent, tahan lama untuk menemani aktivitasmu&lt;/p&gt;
 &lt;p&gt;Cara Pakai:&lt;br&gt;- Semprotkan secukupnya ke titik nadi dari jarak 10–20 cm&lt;/p&gt;</t>
  </si>
  <si>
    <t>Honey Blush - Body Fragrance</t>
  </si>
  <si>
    <t>Jasmine Sambac Absolute</t>
  </si>
  <si>
    <t>&lt;p&gt;Setiap madu memiliki wangi yang berbeda-beda, tergantung dengan lingkungan sekitarnya dan jenis bunga yang dipolinasi oleh lebah untuk memproduksi nektar&lt;/p&gt;</t>
  </si>
  <si>
    <t>Floral Accord</t>
  </si>
  <si>
    <t>&lt;p&gt;Parfum yang dibuat untuk meninggalkan kesan manis, elegan, dan memorable seperti malam yang sempurna.&lt;/p&gt;
 &lt;p&gt;NOTES&lt;br&gt;TOP: Strawberry, Blackcurrant, Lychee, Mint&lt;br&gt;MID: Cinnamon, Orange Blossom, Rose&lt;br&gt;BASE: Edible Notes, Dry Woods, Smoky Notes&lt;/p&gt;
 &lt;p&gt;Cocok buat kamu yang suka parfum fruity rose yang sweet dan memorable!&lt;/p&gt;
 &lt;p&gt;- Long-Lasting Scent, tahan lama untuk menemani aktivitasmu&lt;br&gt;- Perfect for Daily Wear, nyaman dipakai untuk aktivitas sehari-hari&lt;/p&gt;
 &lt;p&gt;Cara Pakai&lt;br&gt;- Semprot pada titik nadi dengan jarak 15-20 cm&lt;br&gt;- Tunggu hingga kering&lt;/p&gt;</t>
  </si>
  <si>
    <t>Mykonos Ivory Parfum EDP</t>
  </si>
  <si>
    <t>Lily Of The Valley</t>
  </si>
  <si>
    <t>&lt;p&gt;Parfum yang menghadirkan nuansa fruity floral yang lembut lewat strawberry, pink florals, raspberry, dan musk.&lt;/p&gt;
&lt;p&gt;NOTES&lt;br&gt;TOP: Strawberry, Pink Florals, Grapefruit, Raspberry, Cassia&lt;br&gt;MIDDLE: Lily of the Valley, Violet, Red Peony, Lily&lt;br&gt;BASE: Vanilla, Cashmere Wood, Musk&lt;/p&gt;
&lt;p&gt;Cocok buat kamu yang suka parfum sweet, musky, dan woody!&lt;/p&gt;
&lt;p&gt;- Long-Lasting Scent, tahan lama untuk menemani aktivitasmu&lt;br&gt;- Perfect for Daily Wear, wangi yang pas dan nyaman untuk aktivitas sehari-hari&lt;/p&gt;
&lt;p&gt;Cara Pakai&lt;br&gt;- Semprot pada titik nadi dengan jarak 15-20 cm&lt;br&gt;- Tunggu hingga kering&lt;/p&gt;</t>
  </si>
  <si>
    <t>Dry Wood</t>
  </si>
  <si>
    <t>&lt;p&gt;Parfum yang dirancang untuk merekah dalam cahaya pagi, dengan pink pepper, lemon, jahe, resin hangat, dan leather yang berlapis.&lt;/p&gt;
 &lt;p&gt;NOTES&lt;br&gt;TOP: Pink Pepper CO₂ LMR, Lemon Oil Spain LMR, Jahe&lt;br&gt;MIDDLE: Cypriol, Balsamic&lt;br&gt;BASE: Cedarwood, Patchouli Oil Indonesia LMR, Nuansa Leather&lt;/p&gt;
 &lt;p&gt;Cocok buat kamu yang suka parfum woody dan leathery!&lt;/p&gt;
 &lt;p&gt;- Long-Lasting Scent, tahan lama untuk menemani aktivitasmu&lt;br&gt;- Perfect for Daily Wear, wangi yang pas dan nyaman untuk aktivitas sehari-hari&lt;/p&gt;
 &lt;p&gt;Cara Pakai&lt;br&gt;- Semprot pada titik nadi dengan jarak 15-20 cm&lt;br&gt;- Tunggu hingga kering&lt;/p&gt;</t>
  </si>
  <si>
    <t>Chasing Cloud Eau De Parfum</t>
  </si>
  <si>
    <t>&lt;p&gt;Parfum yang mengabadikan momen singkat setelah hujan musim panas, fresh, bersih, dan terasa seperti dunia baru.&lt;/p&gt;
&lt;p&gt;NOTES&lt;br&gt;TOP: Bergamot, Vegetal Accord, Pink Pepper&lt;br&gt;MID: Aquatic Accord, Rose Petals, Jasmine&lt;br&gt;BASE: Pine Needle, Patchouli, Moss Accord&lt;/p&gt;
&lt;p&gt;Cocok buat kamu yang suka parfum fresh green yang clean dan calming!&lt;/p&gt;
&lt;p&gt;- Long-Lasting Scent, tahan lama untuk menemani aktivitasmu&lt;br&gt;- Perfect for Daily Wear, nyaman dipakai untuk aktivitas sehari-hari&lt;/p&gt;
&lt;p&gt;Cara Pakai&lt;br&gt;- Semprot pada titik nadi dengan jarak 15-20 cm&lt;br&gt;- Tunggu hingga kering&lt;/p&gt;</t>
  </si>
  <si>
    <t>&lt;p&gt;Parfum dari kolaborasi Nevernot x Tong Tji ini menghadirkan sensasi segarnya teh melati dengan manisnya gula jawa.&lt;/p&gt;
 &lt;p&gt;NOTES&lt;br&gt;TOP: Jasmine, Osmanthus, Black Tea&lt;br&gt;MIDDLE: Ylang-Ylang, Petitgrain&lt;br&gt;BASE: Balsamic, Musk, Vanilla &lt;/p&gt;
 &lt;p&gt;Cocok buat kamu yang suka parfum tea scent, floral, dan sweet!&lt;/p&gt;
 &lt;p&gt;- Long-Lasting Scent, tahan hingga 6–8 jam&lt;br&gt;- Perfect for Daily Wear, wangi yang pas dan nyaman untuk aktivitas sehari-hari&lt;/p&gt;
 &lt;p&gt;Cara Pakai&lt;br&gt;- Semprot pada titik nadi dengan jarak 15-20 cm&lt;br&gt;- Tunggu hingga kering&lt;/p&gt;</t>
  </si>
  <si>
    <t>Scent of Jarte x Amelia Bunjamin - Close To Skin Eau De Parfum</t>
  </si>
  <si>
    <t>apel</t>
  </si>
  <si>
    <t>&lt;p&gt;Setiap aromanya berpadu secara harmonis untuk menciptakan keharuman yang secara halus akan meningkatkan daya tarik alami Anda, meninggalkan kesan abadi bagi mereka yang mendekat. Rasakan keajaiban “Close To Skin” dan biarkan aroma menawannya menambah keindahan setiap momen.&lt;/p&gt;&lt;p&gt;NOTES&lt;br&gt;Top : Bergamot, Pink Peppercorn&lt;br&gt;Middle : Orris, Lily of The Valley&lt;br&gt;Base : Musk&lt;br&gt;&lt;br&gt;Fragrance oil from Swiss&lt;br&gt;Longevity 6-8 hours&lt;/p&gt;</t>
  </si>
  <si>
    <t>almond</t>
  </si>
  <si>
    <t>&lt;p&gt;Parfum yang menghadirkan aroma campuran anggur dan berries dalam versi wangi yang playful dan juicy.&lt;/p&gt;
 &lt;p&gt;NOTES&lt;br&gt;TOP: Grape, Cranberry, Cinnamon&lt;br&gt;MIDDLE: Nutmeg, Lemongrass, Plum&lt;br&gt;BASE: Sandalwood, Vanilla &lt;/p&gt;
 &lt;p&gt;Cocok buat kamu yang suka parfum fruity, sweet, dan woody!&lt;/p&gt;
 &lt;p&gt;- Long-Lasting Scent, tahan hingga 6 jam&lt;br&gt;- Perfect for Daily Wear, wangi yang pas dan nyaman untuk aktivitas sehari-hari&lt;/p&gt;
 &lt;p&gt;Cara Pakai&lt;br&gt;- Semprot pada titik nadi dengan jarak 15-20 cm&lt;br&gt;- Tunggu hingga kering&lt;/p&gt;</t>
  </si>
  <si>
    <t>&lt;p&gt;Berpadu manis dengan aroma melon, apel, persik, dan bunga seperti lily dan melati. Aroma Secret Garden memberi kesan feminin yang memikat. Kita berhasil menyatukan semua dimensi buah dan bunga di Secret Garden kami sendiri. Wangi tahan 6-8 Jam setelah pemakaian.&lt;/p&gt;&lt;p&gt;&lt;/p&gt;</t>
  </si>
  <si>
    <t>coconut</t>
  </si>
  <si>
    <t>&lt;p&gt;Parfum yang menghadirkan kehangatan senja lewat perpaduan coffee, chocolate, dan sandalwood yang comforting.&lt;/p&gt;
 &lt;p&gt;NOTES&lt;br&gt;TOP: Coffee, Almond&lt;br&gt;MIDDLE: Patchouli, Chocolate, Milk&lt;br&gt;BASE: Sandalwood, Chocolate, Vetiver, Cistus&lt;/p&gt;
 &lt;p&gt;Cocok buat kamu yang suka parfum gourmand, creamy, dan warm!&lt;/p&gt;
 &lt;p&gt;- Long-Lasting Scent, tahan lama untuk menemani aktivitasmu&lt;br&gt;- Perfect for Daily Wear, wangi yang pas dan nyaman untuk aktivitas sehari-hari&lt;/p&gt;
 &lt;p&gt;Cara Pakai&lt;br&gt;- Semprot pada titik nadi dengan jarak 15-20 cm&lt;br&gt;- Tunggu hingga kering&lt;/p&gt;</t>
  </si>
  <si>
    <t>vanilla</t>
  </si>
  <si>
    <t>&lt;p&gt;Fragrance mist yang menghadirkan nuansa japanese cherry blossom yang manis, floral, dan elegant.&lt;/p&gt;
&lt;p&gt;NOTES&lt;br&gt;TOP: Asian Pear, Fuji Apple, Ume Plum&lt;br&gt;MIDDLE: Japanese Cherry Blossom, Butterfly Lily, Kyoto Rose, Mimosa Petals&lt;br&gt;BASE: Vanilla Rice, Imperial Amber, Silk Musk, Cinnamon Incense, Himalayan Cedarwood&lt;/p&gt;
&lt;p&gt;Cocok buat kamu yang suka parfum fruity, sweet, dan musky!&lt;/p&gt;
&lt;p&gt;- Long-Lasting Scent, tahan lama untuk menemani aktivitasmu&lt;br&gt;- Perfect for Daily Wear, wangi yang pas dan nyaman untuk aktivitas sehari-hari&lt;/p&gt;
&lt;p&gt;Cara Pakai&lt;br&gt;- Semprot pada titik nadi dengan jarak 15-20 cm&lt;br&gt;- Tunggu hingga kering&lt;/p&gt;</t>
  </si>
  <si>
    <t>&lt;p&gt;Body Mist terbaru dari Wardah dengan formula baru dan free alcohol. Diformulasikan dengan aroma natural tanpa pewarna sehingga tidak menimbulkan noda pada bagian tubuh maupun baju.&lt;/p&gt;&lt;br /&gt;&lt;p&gt;Terdapat 4 varian berikut :&lt;/p&gt;&lt;br /&gt;&lt;ol&gt;&lt;li&gt;Bliss : wewangian bunga dan musk, cocok untuk yang feminim dan elegan&lt;/li&gt;&lt;br /&gt;&lt;li&gt;Joyful : wewangian manis, cocok untuk yang ceria&lt;/li&gt;&lt;br /&gt;&lt;li&gt;Passion : wewangian peach &amp;amp; orange, cocok untuk yang banyak beraktivitas, berenergi, dan bersemangat&lt;/li&gt;&lt;br /&gt;&lt;li&gt;Peaceful : wangi buah-buahan yang membuat nyaman dan memberikan ketenangan&lt;/li&gt;
 &lt;/ol&gt;</t>
  </si>
  <si>
    <t>Eau De Parfum Flower Bath</t>
  </si>
  <si>
    <t>&lt;p&gt;Parfum yang menjadi rahasia keharuman untuk malam istimewa dengan nuansa romantis yang menyegarkan dan tak terlupakan.&lt;/p&gt;
&lt;p&gt;NOTES&lt;br&gt;TOP: Rose, Jasmine, White Floral, Tuberose, Blackcurrant&lt;br&gt;MIDDLE: Cream, Mirabelle Plum&lt;br&gt;BASE: Vanilla, Musk, Patchouli&lt;/p&gt;
&lt;p&gt;Cocok buat kamu yang suka parfum creamy, sweet, dan bold!&lt;/p&gt;
&lt;p&gt;- Long-Lasting Scent, tahan hingga 8 jam&lt;br&gt;- Perfect for Daily Wear, wangi yang pas dan nyaman untuk aktivitas sehari-hari&lt;/p&gt;
&lt;p&gt;Cara Pakai&lt;br&gt;- Semprot pada titik nadi dengan jarak 15-20 cm&lt;br&gt;- Tunggu hingga kering&lt;/p&gt;</t>
  </si>
  <si>
    <t>&lt;p&gt;Parfum dari kolaborasi Nevernot x Kopi Kenangan ini menghadirkan aroma manis, creamy, dan hangat seperti kopi favorit di pagi hari.&lt;/p&gt;
 &lt;p&gt;NOTES&lt;br&gt;TOP: Lily, Caramel, Roasted Vanilla&lt;br&gt;MIDDLE: Tuberose, Latte, Brown Sugar&lt;br&gt;BASE: Patchouli, Vetiver&lt;/p&gt;
 &lt;p&gt;Cocok buat kamu yang suka parfum floral, sweet, dan woody!&lt;/p&gt;
 &lt;p&gt;- Long-Lasting Scent, tahan lama untuk menemani aktivitasmu&lt;br&gt;- Perfect for Daily Wear, wangi yang pas dan nyaman untuk aktivitas sehari-hari&lt;/p&gt;
 &lt;p&gt;Cara Pakai&lt;br&gt;- Semprot pada titik nadi dengan jarak 15-20 cm&lt;br&gt;- Tunggu hingga kering&lt;/p&gt;</t>
  </si>
  <si>
    <t>Calone</t>
  </si>
  <si>
    <t>&lt;p&gt;Fragrance mist yang menghadirkan aroma sensual dan mysterious lewat blackberry, rose, vanilla, dan amber.&lt;/p&gt;
&lt;p&gt;NOTES&lt;br&gt;TOP: Bergamot, Blackberry&lt;br&gt;MIDDLE: Rose, Geranium&lt;br&gt;BASE: Vanilla, Incense, Resin, Amber&lt;/p&gt;
&lt;p&gt;Cocok buat kamu yang suka parfum sweet, floral, dan warm!&lt;/p&gt;
&lt;p&gt;- Long-Lasting Scent, tahan lama untuk menemani aktivitasmu&lt;br&gt;- Perfect for Daily Wear, wangi yang pas dan nyaman untuk aktivitas sehari-hari&lt;/p&gt;
&lt;p&gt;Cara Pakai&lt;br&gt;- Semprot pada titik nadi dengan jarak 15-20 cm&lt;br&gt;- Tunggu hingga kering&lt;/p&gt;</t>
  </si>
  <si>
    <t>Rose Oxyd</t>
  </si>
  <si>
    <t>&lt;p&gt;Parfum yang menghadirkan karakter dark floral yang misterius dengan sentuhan gourmand dan woody yang elegan.&lt;/p&gt;
 &lt;p&gt;NOTES&lt;br&gt;TOP: Moss, Peach, Black Tea, Osmanthus&lt;br&gt;MIDDLE: Rose, Tuberose, Narcissus, Toffee&lt;br&gt;BASE: Cedarwood, Orris Root, Vetiver, Dark Chocolate&lt;/p&gt;
 &lt;p&gt;Cocok buat kamu yang suka parfum elegant dan mysterious!&lt;/p&gt;
 &lt;p&gt;- Long-Lasting Scent, tahan lama untuk menemani aktivitasmu&lt;br&gt;- Perfect for Daily Wear, wangi yang pas dan nyaman untuk aktivitas sehari-hari&lt;/p&gt;
 &lt;p&gt;Cara Pakai&lt;br&gt;- Semprot pada titik nadi dengan jarak 15-20 cm&lt;br&gt;- Tunggu hingga kering&lt;/p&gt;</t>
  </si>
  <si>
    <t>Kyoto jazz extrait de Parfume</t>
  </si>
  <si>
    <t>Ambroxan</t>
  </si>
  <si>
    <t>&lt;p&gt;Kyoto Jazz terinspirasi dari semangat seni Kyoto yang kreatif, tempat musik dan seni saling bertemu dalam satu ekspresi artistik.&lt;/p&gt;
&lt;p&gt;NOTES&lt;br&gt;TOP: Matcha, Green Notes, Yuzu, Pear, Bergamot, Cocoa, Cardamom, Lavandin, Ozone&lt;br&gt;MID: Ylang-Ylang, Violet, Beeswax, Orange Blossom, Lily of the Valley, Cassis, Pineapple&lt;br&gt;BASE: Musk, Sandalwood, Amber, Iris, Cashmere, Vanilla, Patchouli, Moss, Labdanum&lt;/p&gt;
&lt;p&gt;Cocok buat kamu yang suka parfum dengan karakter scent fresh, green, creamy, woody, sophisticated, comforting!&lt;/p&gt;
&lt;p&gt;- Long-Lasting Scent, tahan lama untuk menemani aktivitasmu&lt;br&gt;- Perfect for Daily Wear, wangi yang pas dan nyaman untuk aktivitas sehari-hari&lt;/p&gt;
&lt;p&gt;Cara Pakai&lt;br&gt;- Semprot pada titik nadi dengan jarak 15-20 cm&lt;br&gt;- Tunggu hingga kering&lt;/p&gt;</t>
  </si>
  <si>
    <t>airy</t>
  </si>
  <si>
    <t>calone</t>
  </si>
  <si>
    <t>&lt;p&gt;Fragnos hadir sebagai skin scent yang refined dan timeless, dengan sentuhan subtle masculine yang tetap lembut di kulit.&lt;/p&gt;&lt;br /&gt;&lt;p&gt;NOTES&lt;br&gt;TOP: Lychee, Raspberry, Grapefruit&lt;br&gt;MID: Jasmine, Rhubarb, Lychee Blossom&lt;br&gt;BASE: Iris, Sandalwood, Musk&lt;/p&gt;
 &lt;p&gt;Cocok buat kamu yang suka parfum skin scent yang refined, unisex, dan soft masculine!&lt;/p&gt;
 &lt;p&gt;- Long-Lasting Scent, tahan lama untuk menemani aktivitasmu&lt;br&gt;- Perfect for Daily Wear, wangi yang pas dan nyaman untuk aktivitas sehari-hari&lt;/p&gt;
 &lt;p&gt;Cara Pakai&lt;br&gt;- Semprot pada titik nadi dengan jarak 15-20 cm&lt;br&gt;- Tunggu hingga kering&lt;/p&gt;</t>
  </si>
  <si>
    <t>cassis buds</t>
  </si>
  <si>
    <t>&lt;p&gt;Parfum yang menghadirkan essence of femininity lewat aldehydes, ylang-ylang, iris, neroli, dan bergamot yang classy.&lt;/p&gt;
 &lt;p&gt;NOTES:&lt;br&gt;- Aldehydes&lt;br&gt;- ylang-ylang&lt;br&gt;- iris&lt;br&gt;- neroli&lt;br&gt;- bergamot&lt;br&gt;- moss&lt;br&gt;- vertiver&lt;/p&gt;
 &lt;p&gt;Cocok buat kamu yang suka parfum fresh, classy, dan powdery!&lt;/p&gt;
 &lt;p&gt;- Long-Lasting Scent, tahan lama untuk menemani aktivitasmu&lt;br&gt;- Perfect for Daily Wear, wangi yang pas dan nyaman untuk aktivitas sehari-hari&lt;/p&gt;
 &lt;p&gt;Cara Pakai&lt;br&gt;- Semprot pada titik nadi dengan jarak 15-20 cm&lt;br&gt;- Tunggu hingga kering&lt;/p&gt;</t>
  </si>
  <si>
    <t>cedarwood</t>
  </si>
  <si>
    <t>ambroxan</t>
  </si>
  <si>
    <t>Benzoin</t>
  </si>
  <si>
    <t>Heliotropin</t>
  </si>
  <si>
    <t>Coumarin</t>
  </si>
  <si>
    <t>Orcanox</t>
  </si>
  <si>
    <t>&lt;p&gt;Parfum yang menghadirkan suasana pulang kampung ke rumah oma opa, dengan aroma lavender fresh dan woody dari pepohonan basah.&lt;/p&gt;
 &lt;p&gt;NOTES&lt;br&gt;TOP: Lavender, Citrus&lt;br&gt;MIDDLE: Neroli&lt;br&gt;BASE: Cedarwood, Patchouli &lt;/p&gt;
 &lt;p&gt;Cocok buat kamu yang suka parfum masculine dan musky!&lt;/p&gt;
 &lt;p&gt;- Long-Lasting Scent, tahan hingga 6 jam&lt;br&gt;- Perfect for Daily Wear, wangi yang pas dan nyaman untuk aktivitas sehari-hari&lt;/p&gt;
 &lt;p&gt;Cara Pakai&lt;br&gt;- Semprot pada titik nadi dengan jarak 15-20 cm&lt;br&gt;- Tunggu hingga kering&lt;/p&gt;</t>
  </si>
  <si>
    <t>Lorenox</t>
  </si>
  <si>
    <t>&lt;p&gt;Parfum yang menangkap vibes night out di Senopati, manis, hangat, creamy, dan siap menemani sisi extrovert kamu.&lt;/p&gt;
 &lt;p&gt;NOTES&lt;br&gt;TOP: Cherry, Almond, Rum&lt;br&gt;MIDDLE: Jasmine, Tuberose, Rose&lt;br&gt;BASE: Amber, Woods, Tonka, Gourmand&lt;/p&gt;
 &lt;p&gt;Cocok buat kamu yang suka parfum floral, fruity, dan warm!&lt;/p&gt;
 &lt;p&gt;- Long-Lasting Scent, tahan lama untuk menemani aktivitasmu&lt;br&gt;- Perfect for Daily Wear, wangi yang pas dan nyaman untuk aktivitas sehari-hari&lt;/p&gt;
 &lt;p&gt;Cara Pakai&lt;br&gt;- Semprot pada titik nadi dengan jarak 15-20 cm&lt;br&gt;- Tunggu hingga kering&lt;/p&gt;</t>
  </si>
  <si>
    <t>Gourmand</t>
  </si>
  <si>
    <t>bergamot</t>
  </si>
  <si>
    <t>ginger</t>
  </si>
  <si>
    <t>grapefruit</t>
  </si>
  <si>
    <t>cardamom</t>
  </si>
  <si>
    <t>&lt;p&gt;Solid perfume yang menghadirkan aroma soft dan fresh dengan formula praktis yang siap jadi teman touch-up wangi kapan aja.&lt;/p&gt;
 &lt;p&gt;NOTES:&lt;br&gt;- Fresh soft scent&lt;br&gt;- Natural oils&lt;br&gt;- Vitamins&lt;br&gt;- Antioxidants&lt;/p&gt;
 &lt;p&gt;Cocok buat kamu yang suka parfum fresh, soft, dan travel-friendly!&lt;/p&gt;
 &lt;p&gt;- Long-Lasting Scent, tahan lama untuk menemani aktivitasmu&lt;br&gt;- Perfect for Daily Wear, wangi yang pas dan nyaman untuk aktivitas sehari-hari&lt;/p&gt;
 &lt;p&gt;Cara Pakai&lt;br&gt;- Aplikasikan pada pergelangan tangan dan titik nadi&lt;br&gt;- Gunakan kembali sesuai kebutuhan&lt;/p&gt;</t>
  </si>
  <si>
    <t>freesia</t>
  </si>
  <si>
    <t>cedar</t>
  </si>
  <si>
    <t>benzoin creamy</t>
  </si>
  <si>
    <t>woody-amber modern</t>
  </si>
  <si>
    <t>Tobacco Leaves</t>
  </si>
  <si>
    <t>Star Anise</t>
  </si>
  <si>
    <t>Dried Apricot</t>
  </si>
  <si>
    <t>Cinnamon Leaves</t>
  </si>
  <si>
    <t>Cardamom Guatemala</t>
  </si>
  <si>
    <t>Greentea Flower</t>
  </si>
  <si>
    <t>Garden Rose</t>
  </si>
  <si>
    <t>Marigold</t>
  </si>
  <si>
    <t>Prune</t>
  </si>
  <si>
    <t>Tagetes</t>
  </si>
  <si>
    <t>Aloe Vera</t>
  </si>
  <si>
    <t>Jasmine &amp; White Floral</t>
  </si>
  <si>
    <t>Eucalyptus &amp; Green Notes</t>
  </si>
  <si>
    <t>Incense &amp; Spice Notes</t>
  </si>
  <si>
    <t>Agarwood</t>
  </si>
  <si>
    <t>Candied Lemon</t>
  </si>
  <si>
    <t>Teak Wood</t>
  </si>
  <si>
    <t>aromatic</t>
  </si>
  <si>
    <t>woody</t>
  </si>
  <si>
    <t>Rose &amp; Iris</t>
  </si>
  <si>
    <t>musk &amp; ambrette</t>
  </si>
  <si>
    <t>White Musk</t>
  </si>
  <si>
    <t>Pink Salt</t>
  </si>
  <si>
    <t>Water Blossoms</t>
  </si>
  <si>
    <t>Marine Notes</t>
  </si>
  <si>
    <t>Black Cherry</t>
  </si>
  <si>
    <t>Cloves</t>
  </si>
  <si>
    <t>Orange Zest</t>
  </si>
  <si>
    <t>Smoked Wood</t>
  </si>
  <si>
    <t>Guaiac Wood</t>
  </si>
  <si>
    <t>Burnt Brown Sugar</t>
  </si>
  <si>
    <t>Candy</t>
  </si>
  <si>
    <t>Ambery</t>
  </si>
  <si>
    <t>Sour Cherry</t>
  </si>
  <si>
    <t>Carrot</t>
  </si>
  <si>
    <t>review_id</t>
  </si>
  <si>
    <t>Lotus Blossom</t>
  </si>
  <si>
    <t>review_text</t>
  </si>
  <si>
    <t>Wet Stones</t>
  </si>
  <si>
    <t>&lt;p&gt;Parfum yang menggambarkan sisi oud yang liar, bold, dan berani mendobrak aturan.&lt;/p&gt;
 &lt;p&gt;NOTES&lt;br&gt;TOP: Nutmeg, Saffron, Lavender&lt;br&gt;MID: Leather, Tobacco, Oud&lt;br&gt;BASE: Patchouli, Moss, Musk, Oriental Woody&lt;/p&gt;
 &lt;p&gt;Cocok buat kamu yang suka parfum oud leather yang intense dan powerful!&lt;/p&gt;
 &lt;p&gt;- Long-Lasting Scent, tahan lama untuk menemani aktivitasmu&lt;br&gt;- Perfect for Daily Wear, nyaman dipakai untuk aktivitas sehari-hari&lt;/p&gt;
 &lt;p&gt;Cara Pakai&lt;br&gt;- Semprot pada titik nadi dengan jarak 15-20 cm&lt;br&gt;- Tunggu hingga kering&lt;/p&gt;</t>
  </si>
  <si>
    <t>review_date</t>
  </si>
  <si>
    <t>Clearwood</t>
  </si>
  <si>
    <t>6a7aa572f3006db96997b841</t>
  </si>
  <si>
    <t>Lactone</t>
  </si>
  <si>
    <t>117020</t>
  </si>
  <si>
    <t>Blackcurrant Buds</t>
  </si>
  <si>
    <t>Harumnya enak banget ,fresh dan cewek banget ,awet tahan lama di baju dan ninggalin jejak ,dipake panas-panasan pun harumnya tetap enak ,akan jadi parfum favorit ku dari saff n co ,dan akan repurchase lagi.</t>
  </si>
  <si>
    <t>2026-08-11T04:30:42.774Z</t>
  </si>
  <si>
    <t>Powdery Notes</t>
  </si>
  <si>
    <t>6a7e883857afb7c06ae37ad4</t>
  </si>
  <si>
    <t>&lt;p&gt;Parfum yang menggambarkan malam eksklusif yang bebas, elegan, dan penuh pesona tanpa perlu banyak usaha.&lt;/p&gt;
 &lt;p&gt;NOTES&lt;br&gt;TOP: Lavandin, Clary Sage&lt;br&gt;MID: Virginia Cedarwood&lt;br&gt;BASE: Vetiver&lt;/p&gt;
 &lt;p&gt;Cocok buat kamu yang suka parfum aromatic woody yang masculine dan refined!&lt;/p&gt;
 &lt;p&gt;- Long-Lasting Scent, tahan lama untuk menemani aktivitasmu&lt;br&gt;- Perfect for Daily Wear, nyaman dipakai untuk aktivitas sehari-hari&lt;/p&gt;
 &lt;p&gt;Cara Pakai&lt;br&gt;- Semprot pada titik nadi dengan jarak 15-20 cm&lt;br&gt;- Tunggu hingga kering&lt;/p&gt;</t>
  </si>
  <si>
    <t>Wanginya seger semerbak bgttt! For daily used very suitable! Love this give you a very clean vibe kind of person. Longevity no need to ask. Saffnco always serve a very nice longevity</t>
  </si>
  <si>
    <t>Coconut Cream</t>
  </si>
  <si>
    <t>2026-08-14T03:15:04.860Z</t>
  </si>
  <si>
    <t>Sweet Rice</t>
  </si>
  <si>
    <t>6a81772ad92cbca8c3f2dc25</t>
  </si>
  <si>
    <t>&lt;p&gt;Pear &amp;amp; Freesia menghadirkan kesegaran crisp pear dalam buket freesia putih dengan sentuhan patchouli yang halus, memberi kesan elegan namun chic.&lt;/p&gt;&lt;br /&gt;&lt;p&gt;NOTES&lt;br&gt;TOP: Crisp Pear&lt;br&gt;MID: Freesia&lt;br&gt;BASE: Patchouli&lt;/p&gt;
 &lt;p&gt;Cocok buat kamu yang suka parfum fruity floral yang fresh, elegant, dan effortless!&lt;/p&gt;
 &lt;p&gt;- Long-Lasting Scent, tahan lama untuk menemani aktivitasmu&lt;br&gt;- Perfect for Daily Wear, wangi yang pas dan nyaman untuk aktivitas sehari-hari&lt;/p&gt;
 &lt;p&gt;Cara Pakai&lt;br&gt;- Semprot pada titik nadi dengan jarak 15-20 cm&lt;br&gt;- Tunggu hingga kering&lt;/p&gt;</t>
  </si>
  <si>
    <t>terhidrasi dan halus. Wanginya juga cukup ringan sehingga masih nyaman digunakan. Untuk kulit yang sedang sensitif, mbahshbabajahahhababs dhshsbsbhsjsbsbs</t>
  </si>
  <si>
    <t>Living Gunsmoke</t>
  </si>
  <si>
    <t>2026-08-16T08:39:06.646Z</t>
  </si>
  <si>
    <t>Labdanum</t>
  </si>
  <si>
    <t>69b9e3552c3442f15723ebe8</t>
  </si>
  <si>
    <t>Kaka penjaga tokonya ramah, producknya bagus banget tahan lama, kebetulan dapat diskon jadi seneng banget bisa belanja di soviola, next pasti ke siciola lagi</t>
  </si>
  <si>
    <t>2026-03-17T23:27:17.706Z</t>
  </si>
  <si>
    <t>Orange Blossom Water</t>
  </si>
  <si>
    <t>69bb4dc4c1f7362b3a6a672c</t>
  </si>
  <si>
    <t>Guava</t>
  </si>
  <si>
    <t>Parfume saff n co emang selalu unik-unik wanginyaaaa, sukaaa bangettt. Packagingnya jg mevvah sekaliii tp isi nya dikit cuma 35ml haha but wirth it karena di sociolla diskon 50% 🫶🏻✨</t>
  </si>
  <si>
    <t>2026-03-19T01:13:40.832Z</t>
  </si>
  <si>
    <t>Bulgarian Rose &amp; Neroli</t>
  </si>
  <si>
    <t>69bb91cd62c7ea8e8a09290f</t>
  </si>
  <si>
    <t>White Rose</t>
  </si>
  <si>
    <t>Seger dna tahan lama banget di aku splmya dar der dor wanginya agak lean sedikit ke maskulin tapi masih unisex kok pokoknya selalu cinta sama saff n co</t>
  </si>
  <si>
    <t>2026-03-19T06:03:57.059Z</t>
  </si>
  <si>
    <t>&lt;p&gt;Parfum yang menghadirkan vibes rich baby dengan aroma floral sweet dan musky ambery yang bikin mood naik lagi.&lt;/p&gt;
 &lt;p&gt;NOTES&lt;br&gt;TOP: Peach, Apple, Melon&lt;br&gt;MIDDLE: Mimosa, Tuberose, Freesia, Jasmine, Ylang-Ylang&lt;br&gt;BASE: Sandalwood, Musk, Oakmoss &lt;/p&gt;
 &lt;p&gt;Cocok buat kamu yang suka parfum floral fruity!&lt;/p&gt;
 &lt;p&gt;- Long-Lasting Scent, tahan lama untuk menemani aktivitasmu&lt;br&gt;- Perfect for Daily Wear, wangi yang pas dan nyaman untuk aktivitas sehari-hari&lt;/p&gt;
 &lt;p&gt;Cara Pakai&lt;br&gt;- Semprot pada titik nadi dengan jarak 15-20 cm&lt;br&gt;- Tunggu hingga kering&lt;/p&gt;</t>
  </si>
  <si>
    <t>Jasmine &amp; Turkish Rose</t>
  </si>
  <si>
    <t>69bbd413e931b9db9c6f987f</t>
  </si>
  <si>
    <t>Sudah beli lagi yang ke 3 x harum nya enak sekali menurut aku. Seger banget dan tahan lama. Harga nya lumayan price karna saya beli ukuran yang kecil.</t>
  </si>
  <si>
    <t>2026-03-19T10:46:43.715Z</t>
  </si>
  <si>
    <t>Pomegranate</t>
  </si>
  <si>
    <t>Fresh Lemon</t>
  </si>
  <si>
    <t>69c1816b2ddbf3a9b27a4f0e</t>
  </si>
  <si>
    <t>Madagascar Vanilla</t>
  </si>
  <si>
    <t>udah repurchase parfum saff&amp;co yg irai leima ini 3x karena wanginya seenak itu segerr kaya bau laut dan kalo dipake siang juga cocok ga bikin pusing atau mual</t>
  </si>
  <si>
    <t>2026-03-23T18:07:39.805Z</t>
  </si>
  <si>
    <t>69c1cb498ef0e1e5621801b3</t>
  </si>
  <si>
    <t>&lt;p&gt;Parfum fresh tropical yang menghadirkan suasana sunrise di Tahiti yang cerah dan menenangkan.&lt;/p&gt;
 &lt;p&gt;NOTES&lt;br&gt;TOP: Coconut, Fruity Notes&lt;br&gt;MID: Sea Salt, Solar Notes&lt;br&gt;BASE: Vanilla, Musk, Amber&lt;/p&gt;
 &lt;p&gt;Cocok buat kamu yang suka parfum fresh tropical dengan karakter segar, cerah, dan uplifting!&lt;/p&gt;
 &lt;p&gt;- Long-Lasting Scent, tahan lama untuk menemani aktivitasmu&lt;br&gt;- Fresh Uplifting Aroma, memberikan energi positif sepanjang hari&lt;br&gt;- Perfect for Evening &amp;amp; Formal Occasion, cocok dipakai saat malam hari atau acara formal&lt;/p&gt;
 &lt;p&gt;Cara Pakai&lt;br&gt;- Semprot pada titik nadi dengan jarak 15-20 cm&lt;br&gt;- Tunggu hingga kering&lt;/p&gt;</t>
  </si>
  <si>
    <t>Herbaceous</t>
  </si>
  <si>
    <t>Wanginya enaakk seger bangett kek habis mandi dan temen2 kantorku &amp; org rumah pada kepo aku pake parfum apa krn wanginya se nempel itu hahaha!! 😭✨👍🏻 dapet best deals bgtt kmaren jadi cuman 154k krn lagi diskon 50% + potongan point soco xixi 😍🤍</t>
  </si>
  <si>
    <t>2026-03-23T23:22:49.847Z</t>
  </si>
  <si>
    <t>69c2029ba4d3d5376d2ab7b9</t>
  </si>
  <si>
    <t>&lt;p&gt;Oakwood &amp;amp; Leather melambangkan karisma dengan perpaduan maskulin antara kayu dan vetiver yang memikat setiap momen menjadi kenangan abadi.&lt;/p&gt;&lt;br /&gt;&lt;p&gt;NOTES&lt;br&gt;TOP: Oakwood, Leather&lt;br&gt;MID: Geranium, Vetiver&lt;br&gt;BASE: Tonka Bean&lt;/p&gt;
 &lt;p&gt;Cocok buat kamu yang suka parfum woody masculine yang charismatic, warm, dan refined!&lt;/p&gt;
 &lt;p&gt;- Long-Lasting Scent, tahan lama untuk menemani aktivitasmu&lt;br&gt;- Perfect for Daily Wear, wangi yang pas dan nyaman untuk aktivitas sehari-hari&lt;/p&gt;
 &lt;p&gt;Cara Pakai&lt;br&gt;- Semprot pada titik nadi dengan jarak 15-20 cm&lt;br&gt;- Tunggu hingga kering&lt;/p&gt;</t>
  </si>
  <si>
    <t>Ini wangi ga bakal lo temuin di parfum mana pun sih!! Sniff pertama emang kaya wangi laut bersih, laut luar negeri, ada hint orange. Dry downnya wangi seger tapi elegan, dibilang wangi clean iya dibilang wangi sexy juga iya</t>
  </si>
  <si>
    <t>2026-03-24T03:18:51.437Z</t>
  </si>
  <si>
    <t>Sicilian Mandarin</t>
  </si>
  <si>
    <t>69c2ac59b216f2b415ae4d9e</t>
  </si>
  <si>
    <t>Pink Peony</t>
  </si>
  <si>
    <t>Parfume ini baunya enak, lembut, kayak habis mandi, dia cocok ke semua hidung, seger. Parfumenya juga cocok dipakai disiang hari karena seger banget baunya</t>
  </si>
  <si>
    <t>2026-03-24T15:23:05.587Z</t>
  </si>
  <si>
    <t>69c51b8d9a18e97938caa613</t>
  </si>
  <si>
    <t>Fir</t>
  </si>
  <si>
    <t>beli ini blind buy, karna banyak lewat fyp yang review, wanginya ternyata beneran powdery soft enak banget, mau tes long lasting nya sih semoga tahan minimal di dalam ruangan yaa. so far goodd</t>
  </si>
  <si>
    <t>2026-03-26T11:42:05.633Z</t>
  </si>
  <si>
    <t>Nagarmotha</t>
  </si>
  <si>
    <t>69c64470040763d318e84fc3</t>
  </si>
  <si>
    <t>Overall parfumenya wangi tapi kurang tahan lama, dan sebanrnya untuk 8ml cukup mahal harganyaa tapi not bad lah waktu coba beli yg mini buat coba coba</t>
  </si>
  <si>
    <t>2026-03-27T08:48:48.213Z</t>
  </si>
  <si>
    <t>69c66d7167587ed3704d43b0</t>
  </si>
  <si>
    <t>&lt;p&gt;Parfum yang menghadirkan karakter intens dan passionate lewat perpaduan vanilla, coffee, dan pink pepper.&lt;/p&gt;
 &lt;p&gt;NOTES&lt;br&gt;TOP: Pink Pepper, Orange Blossom&lt;br&gt;MIDDLE: Jasmine, Coffee&lt;br&gt;BASE: Vanilla, Patchouli, Cedarwood &lt;br&gt;Cocok buat kamu yang suka parfum playful, dan berkesan!&lt;/p&gt;
 &lt;p&gt;- Long-Lasting Scent, tahan lama untuk menemani aktivitasmu&lt;br&gt;- Perfect for Daily Wear, wangi yang pas dan nyaman untuk aktivitas sehari-hari&lt;/p&gt;
 &lt;p&gt;Cara Pakai&lt;br&gt;- Semprot pada titik nadi dengan jarak 15-20 cm&lt;br&gt;- Tunggu hingga kering&lt;/p&gt;</t>
  </si>
  <si>
    <t>Italian Lemon</t>
  </si>
  <si>
    <t>favorite saff n co aku, soft, calm bikin nyaman banget. Ga pernah mikir dua kali buat repurchase irai. Senyaman itu luv luv bangett!!! Please jangan sampai habis stock</t>
  </si>
  <si>
    <t>2026-03-27T11:43:45.153Z</t>
  </si>
  <si>
    <t>Hawthorn</t>
  </si>
  <si>
    <t>69ca1381119b69ece9edefce</t>
  </si>
  <si>
    <t>Honeydew</t>
  </si>
  <si>
    <t>Ini wanginya soft banget sihhh. Super suka dipake tuh seger ga lebay semerbak tapi tetep kecium aja gitu 😍 one of my favorite scent dr saff &amp; co yg satu ini!</t>
  </si>
  <si>
    <t>2026-03-30T06:09:05.582Z</t>
  </si>
  <si>
    <t>Musks</t>
  </si>
  <si>
    <t>69ca90a4a2f39703d79592dd</t>
  </si>
  <si>
    <t>White Freesia</t>
  </si>
  <si>
    <t>Penasaran sama wangi Irai Leima karena kata orang2 seenak itu wanginya, pas ke Sociolla sniff2 langsung suka dan beli😭
 Wanginya seger, pedery, gak nusuk di hidung. Bakal repurchase sih ini😍</t>
  </si>
  <si>
    <t>2026-03-30T15:03:00.871Z</t>
  </si>
  <si>
    <t>69ccd943b5cc5d6b559bee10</t>
  </si>
  <si>
    <t>White Woods</t>
  </si>
  <si>
    <t>terbaik! baunya nempel bisa lebih dari 1 hari. orang sampe banyak yg nanya harum banget. emang sekece itu sih. ini udah 2x repurchase dan worth sih menurut aku. cuma ya gituuu, terlalu sedikit untuk aku yang suka semprot dan tidack travel friendly 😥 overall oke laaah!</t>
  </si>
  <si>
    <t>2026-04-01T08:37:23.092Z</t>
  </si>
  <si>
    <t>69d50964e0126c6968675ca5</t>
  </si>
  <si>
    <t>wanginya enak pol seger banget tahan lama wanginya sesuai harga lah yaa. pencinta produk SAFF &amp; CO udah nyobain banyak varian dan Irai Leima paling best menurutku</t>
  </si>
  <si>
    <t>Ceddarwood</t>
  </si>
  <si>
    <t>2026-04-07T13:40:52.505Z</t>
  </si>
  <si>
    <t>&lt;p&gt;Parfum yang menangkap suasana api malam yang tenang, hangat, smoky, dan meninggalkan kesan tak terlupakan.&lt;/p&gt;
 &lt;p&gt;NOTES&lt;br&gt;TOP: Lemon, Tobacco Leaves, Star Anise&lt;br&gt;MID: Vanilla, Dried Apricot, Cinnamon Leaves&lt;br&gt;BASE: Cedarwood, Tonka Bean, Amberwood, Fruity Spicy&lt;/p&gt;
 &lt;p&gt;Cocok buat kamu yang suka parfum smoky amber yang warm dan spicy!&lt;/p&gt;
 &lt;p&gt;- Long-Lasting Scent, tahan lama untuk menemani aktivitasmu&lt;br&gt;- Perfect for Daily Wear, nyaman dipakai untuk aktivitas sehari-hari&lt;/p&gt;
 &lt;p&gt;Cara Pakai&lt;br&gt;- Semprot pada titik nadi dengan jarak 15-20 cm&lt;br&gt;- Tunggu hingga kering&lt;/p&gt;</t>
  </si>
  <si>
    <t>69da3cb6a70ebb4d355e272e</t>
  </si>
  <si>
    <t>Waktu pertama cium jatuh cinta karena dia wanginya clean, seger, agak soapy tapi lembut, ada aroma citrus tipis. Drydownnya kecium manis tipis. Aku suka bgt pake buat panas panas karena aromanya gak nyenggrak. Loveee</t>
  </si>
  <si>
    <t>2026-04-11T12:21:10.022Z</t>
  </si>
  <si>
    <t>3.0</t>
  </si>
  <si>
    <t>69da84ffa70ebb4d355ec7a6</t>
  </si>
  <si>
    <t>&lt;p&gt;Parfum aromatic fresh yang membawa nuansa Havana yang hangat, stylish, dan adventurous.&lt;/p&gt;
 &lt;p&gt;NOTES&lt;br&gt;TOP: Cardamom Guatemala, Bergamot, Violet Leaf, Pink Pepper, Mint&lt;br&gt;MID: Orange Blossom, Cinnamon, Geranium, Clary Sage&lt;br&gt;BASE: Tonka Bean, Patchouli, Cashmere Wood, Cedar&lt;/p&gt;
 &lt;p&gt;Cocok buat kamu yang suka parfum floral elegan yang versatile!&lt;/p&gt;
 &lt;p&gt;- Long-Lasting Scent, tahan lama untuk menemani aktivitasmu&lt;br&gt;- Elegant Floral Aroma, memberikan kesan feminin dan sophisticated&lt;br&gt;- Perfect for Casual &amp;amp; Formal Wear, cocok dipakai dari aktivitas santai hingga acara formal&lt;/p&gt;
 &lt;p&gt;Cara Pakai&lt;br&gt;- Semprot pada titik nadi dengan jarak 15-20 cm&lt;br&gt;- Tunggu hingga kering&lt;/p&gt;</t>
  </si>
  <si>
    <t>sedikit sniff bikin jatuh cinta, langsung bawa pulang haha. wangi bgt, fresh dan emang wangi buat outdoor yang banyak kegiatannya berkesan ceria. wanginya asing jadi bukan yang kaya tipe wangi pasaran.</t>
  </si>
  <si>
    <t>Passion Fruit</t>
  </si>
  <si>
    <t>Pinnaple</t>
  </si>
  <si>
    <t>2026-04-11T17:29:35.885Z</t>
  </si>
  <si>
    <t>69b58522a3feebf684645fcd</t>
  </si>
  <si>
    <t>&lt;p&gt;Cotton Fluff terinspirasi dari kelembutan linen segar di Minggu pagi, menghadirkan aroma yang sederhana, jernih, dan airy untuk menenangkan pikiran.&lt;/p&gt;&lt;br /&gt;&lt;p&gt;NOTES&lt;br&gt;- Fresh Linen&lt;br&gt;- Clean Airy Accord&lt;br&gt;- Soft Musk&lt;/p&gt;
 &lt;p&gt;Cocok buat kamu yang suka parfum clean fresh yang soft, airy, dan comforting!&lt;/p&gt;
 &lt;p&gt;- Long-Lasting Scent, tahan lama untuk menemani aktivitasmu&lt;br&gt;- Perfect for Daily Wear, wangi yang pas dan nyaman untuk aktivitas sehari-hari&lt;/p&gt;
 &lt;p&gt;Cara Pakai&lt;br&gt;- Semprot pada titik nadi dengan jarak 15-20 cm&lt;br&gt;- Tunggu hingga kering&lt;/p&gt;</t>
  </si>
  <si>
    <t>Red Berry</t>
  </si>
  <si>
    <t>wanginya tahan lama bangettt karena ini extrait, variant aroma nya juga banyakkk, bisa untuk cewe dan cowo (unisex), dapet harga 50% jadi murah bangettt</t>
  </si>
  <si>
    <t>Vanilla Orchid</t>
  </si>
  <si>
    <t>2026-03-14T15:56:18.722Z</t>
  </si>
  <si>
    <t>69b61fd4ef23416071186da6</t>
  </si>
  <si>
    <t>Mathe</t>
  </si>
  <si>
    <t>baunya seger, kayak abis mandi. parfumnya juga unisex bisa dipake cowok cewek. enak dipake abis olahraga. rekomen to buy, ketahanan juga lumayan, i think it more than 5hour.</t>
  </si>
  <si>
    <t>Peach Tea</t>
  </si>
  <si>
    <t>2026-03-15T02:56:20.332Z</t>
  </si>
  <si>
    <t>69b6bbc34539dc17297cf13b</t>
  </si>
  <si>
    <t>Baunya nyaman banget di hidung, splnya oke banget, cuma longetivynya kurang lebih 4-5 jam harus semprot ulang, overall oke banget sih, kayaknya cocok dipake indoor atau sore menjelang malam</t>
  </si>
  <si>
    <t>&lt;p&gt;Parfum yang menghadirkan aroma apple pie hangat dari oven, manis dan cozy seperti dessert favorit.&lt;/p&gt;
 &lt;p&gt;NOTES&lt;br&gt;TOP: Red Apple, Cassis&lt;br&gt;MIDDLE: Iris, May Rose, Freesia&lt;br&gt;BASE: Sandalwood, Virginia Cedar, Vanilla, Patchouli &lt;/p&gt;
 &lt;p&gt;Cocok buat kamu yang suka parfum floral, fruity, dan sweet!&lt;/p&gt;
 &lt;p&gt;- Long-Lasting Scent, tahan hingga 6 jam&lt;br&gt;- Perfect for Daily Wear, wangi yang pas dan nyaman untuk aktivitas sehari-hari&lt;/p&gt;
 &lt;p&gt;Cara Pakai&lt;br&gt;- Semprot pada titik nadi dengan jarak 15-20 cm&lt;br&gt;- Tunggu hingga kering&lt;/p&gt;</t>
  </si>
  <si>
    <t>crisp</t>
  </si>
  <si>
    <t>2026-03-15T14:01:39.913Z</t>
  </si>
  <si>
    <t>mint</t>
  </si>
  <si>
    <t>69b6d673681b387ae255dfac</t>
  </si>
  <si>
    <t>wangi banget jujur 2 spray cukup banget, sudah dipuji satu kelas dann walaupun udah hampir seminggu di spray dia masi nempel tuh wanginya di bajuu keren</t>
  </si>
  <si>
    <t>Fresh</t>
  </si>
  <si>
    <t>&lt;p&gt;Garden Breeze menghadirkan aroma floral yang fresh, green, dan airy, seperti berjalan di antara bunga-bunga yang bermekaran di pagi hari yang damai.&lt;/p&gt;
 &lt;p&gt;NOTES&lt;br&gt;TOP: Greentea Flower, Peony, Apple&lt;br&gt;MID: Honeysuckle, Ylang Ylang, Garden Rose&lt;br&gt;BASE: Pink Pepper, White Musk, Gardenia&lt;/p&gt;
 &lt;p&gt;Cocok buat kamu yang suka parfum floral green yang fresh, feminine, dan soft musky!&lt;/p&gt;
 &lt;p&gt;- Long-Lasting Scent, tahan lama untuk menemani aktivitasmu&lt;br&gt;- Perfect for Daily Wear, wangi yang pas dan nyaman untuk aktivitas sehari-hari&lt;/p&gt;
 &lt;p&gt;Cara Pakai&lt;br&gt;- Semprot pada titik nadi dengan jarak 15-20 cm&lt;br&gt;- Tunggu hingga kering&lt;/p&gt;</t>
  </si>
  <si>
    <t>2026-03-15T15:55:31.189Z</t>
  </si>
  <si>
    <t>Spicy</t>
  </si>
  <si>
    <t>69b77b12cb69dfddf7e299b9</t>
  </si>
  <si>
    <t>Saff n Co lagi promo 50% langsung cus beli 2 pcs untuk stock karena wanginya enak banget. Selalu long lasting dan ga bikin enek. Cocok banget buat yang cari parfum unisex</t>
  </si>
  <si>
    <t>2026-03-16T03:37:54.683Z</t>
  </si>
  <si>
    <t>69dfcfa208a0df2ae8aab61e</t>
  </si>
  <si>
    <t>Parfum Irai Leima Saff &amp; Co. memiliki aroma segar, floral, dan musky dengan sentuhan air yang unik. Tahan lama sekitar 4-6 jam di kulit dan hingga 3 hari di baju, cocok untuk cuaca panas dan dipakai sehari-hari. Kemasannya estetik dengan desain botol abu-abu metalik dan ukiran detail.</t>
  </si>
  <si>
    <t>2.0</t>
  </si>
  <si>
    <t>fresh lemon</t>
  </si>
  <si>
    <t>2026-04-15T17:49:22.299Z</t>
  </si>
  <si>
    <t>&lt;p&gt;Parfum yang menghadirkan vibes old money boss dengan aroma ambery, woody, dan musky yang mewah.&lt;/p&gt;
 &lt;p&gt;NOTES&lt;br&gt;TOP: Marigold, Bergamot, Lemon, Prune, Tagetes&lt;br&gt;MIDDLE: Jasmine Sambac, Ylang-Ylang, Rose, Coconut, Clove, Orange Flower&lt;br&gt;BASE: Amber Benzoin, Musk, Vanilla, Cabreuva, Cedar &lt;/p&gt;
 &lt;p&gt;Cocok buat kamu yang suka parfum white floral, ambery, dan musk base!&lt;/p&gt;
 &lt;p&gt;- Long-Lasting Scent, tahan lama untuk menemani aktivitasmu&lt;br&gt;- Perfect for Daily Wear, wangi yang pas dan nyaman untuk aktivitas sehari-hari&lt;/p&gt;
 &lt;p&gt;Cara Pakai&lt;br&gt;- Semprot pada titik nadi dengan jarak 15-20 cm&lt;br&gt;- Tunggu hingga kering&lt;/p&gt;</t>
  </si>
  <si>
    <t>69e34554af5cefc7efac69d4</t>
  </si>
  <si>
    <t>pear</t>
  </si>
  <si>
    <t>Wanginya lembut cewe banget deh menurut saya, enak dipakai untuk siang hari..wanginya lembut dan segar, botolnya unik dan menarik banget..suka banget deh sama wangi parfum dari saff &amp; co</t>
  </si>
  <si>
    <t>sandalwood</t>
  </si>
  <si>
    <t>2026-04-18T08:48:20.686Z</t>
  </si>
  <si>
    <t>&lt;p&gt;Summer Pink Body Mist membawa nuansa tropical yang fresh dan playful seperti liburan musim panas.&lt;/p&gt;
 &lt;p&gt;NOTES&lt;br&gt;TOP: Lily of the Valley, Chamomile&lt;br&gt;MID: Vanilla, Aloe Vera&lt;br&gt;BASE: Coconut&lt;/p&gt;
 &lt;p&gt;Cocok buat kamu yang suka sweet coconut punch dan summer beach vibes!&lt;/p&gt;
 &lt;p&gt;- Long-Lasting Scent, tahan lama untuk menemani aktivitasmu&lt;br&gt;- Perfect for Daily Wear, wangi yang pas dan nyaman untuk aktivitas sehari-hari&lt;/p&gt;
 &lt;p&gt;Cara Pakai&lt;br&gt;- Semprot pada titik nadi dengan jarak 15-20 cm&lt;br&gt;- Tunggu hingga kering&lt;/p&gt;</t>
  </si>
  <si>
    <t>cream</t>
  </si>
  <si>
    <t>69e61d7d3d4c97836c85e109</t>
  </si>
  <si>
    <t>Mantap produknya keren, lengkap kurirnya jg amanah, pengiriman cepat, parfum dr saff n co yg irai leima mmg harumnya sopan banget, berikutnya mau order lg yg 30mlnya</t>
  </si>
  <si>
    <t>2026-04-20T12:35:09.764Z</t>
  </si>
  <si>
    <t>woods</t>
  </si>
  <si>
    <t>69ea1558c96edae1043bb932</t>
  </si>
  <si>
    <t>Salah satu tipe parfum kesukaan aku, wanginya wow banget, seger, citrusi, dipake siang siang apalagi untuk gym enak banget, gak gampang ilang wanginya</t>
  </si>
  <si>
    <t>2026-04-23T12:49:28.242Z</t>
  </si>
  <si>
    <t>lasting softness. Fragrance notes :</t>
  </si>
  <si>
    <t>69f2a3cfc402a686a2d43e9f</t>
  </si>
  <si>
    <t>Lagi suka banget sama Saff &amp; Co Irei Leima 🤍 
 Aromanya manis lembut, hangat, dan nggak bikin enek.
 Dipakai sehari-hari enak banget, wanginya calming tapi tetap elegan. 
 Nggak terlalu nyolok, tapi justru bikin orang notice.
 Simple, feminine, dan nyaman banget di hidung ✨</t>
  </si>
  <si>
    <t>Litchi</t>
  </si>
  <si>
    <t>2026-04-30T00:35:27.950Z</t>
  </si>
  <si>
    <t>69f474dfdac050ada3ffe8a7</t>
  </si>
  <si>
    <t>Pesanan sudah diterima dengan baik dan sesuai orderan. Wangi nya enak dan tidak terlalu strong. Wangi nya juga awet dan tahan lama. Terima kasih Seller</t>
  </si>
  <si>
    <t>Candy Sugar</t>
  </si>
  <si>
    <t>2026-05-01T09:39:43.933Z</t>
  </si>
  <si>
    <t>Vanilla Ice</t>
  </si>
  <si>
    <t>69f78724819914e2b13d7bc2</t>
  </si>
  <si>
    <t>&lt;p&gt;Utopia mengajakmu merayakan keindahan dan kebahagiaan lewat aroma clean, fresh, dan elegan yang terasa manis-segar tanpa berlebihan.&lt;/p&gt;
 &lt;p&gt;NOTES&lt;br&gt;TOP: Rhubarb, Grapefruit&lt;br&gt;MID: Cherry, Vanilla, Cinnamon&lt;br&gt;BASE: Cashmere Wood, Virginia Cedarwood, Amber&lt;/p&gt;
 &lt;p&gt;Cocok buat kamu yang suka parfum fruity woody yang fresh, feminine, dan mewah!&lt;/p&gt;
 &lt;p&gt;- Long-Lasting Scent, tahan lama untuk menemani aktivitasmu&lt;br&gt;- Perfect for Daily Wear, wangi yang pas dan nyaman untuk aktivitas sehari-hari&lt;/p&gt;
 &lt;p&gt;Cara Pakai&lt;br&gt;- Semprot pada titik nadi dengan jarak 15-20 cm&lt;br&gt;- Tunggu hingga kering&lt;/p&gt;</t>
  </si>
  <si>
    <t>Maaannntuuuulllll.... Maaannnteeeppppp haaaruuumnyaaaa gaaakkkk kaleeenggg kaaleeengggg ya ..wajibb cooobaaa dehhhh kaaaliiiannnnn enakkk dannn gaakkk nekkk</t>
  </si>
  <si>
    <t>Wheat Biscuit</t>
  </si>
  <si>
    <t>2026-05-03T17:34:28.331Z</t>
  </si>
  <si>
    <t>69f85a6127117ab22dc4dc62</t>
  </si>
  <si>
    <t>&lt;p&gt;Parfum fresh calming yang menghadirkan suasana tenang seperti menikmati teatime di Kyoto.&lt;/p&gt;
 &lt;p&gt;NOTES&lt;br&gt;TOP: Citrus, Jasmine &amp;amp; White Floral&lt;br&gt;MID: Eucalyptus &amp;amp; Green Notes&lt;br&gt;BASE: Musk &amp;amp; Sandalwood&lt;/p&gt;
 &lt;p&gt;Cocok buat kamu yang suka parfum floral elegan yang nyaman dipakai sepanjang hari!&lt;/p&gt;
 &lt;p&gt;- Long-Lasting Scent, tahan lama untuk menemani aktivitasmu&lt;br&gt;- Elegant Floral Aroma, memberikan kesan feminin dan sophisticated&lt;br&gt;- Perfect for Daily Wear, nyaman dipakai untuk menemani aktivitas harian&lt;/p&gt;
 &lt;p&gt;Cara Pakai&lt;br&gt;- Semprot pada titik nadi dengan jarak 15-20 cm&lt;br&gt;- Tunggu hingga kering&lt;/p&gt;</t>
  </si>
  <si>
    <t>Wanginya fresh. Anggunly. Tapi menurutku hang Irai Leima ini SPL nya gak segonjreng yang lainnya. Ini calming aja gitu. Tapi wangi nya khas banget. Suka sih.</t>
  </si>
  <si>
    <t>Caramelic</t>
  </si>
  <si>
    <t>2026-05-04T08:35:45.612Z</t>
  </si>
  <si>
    <t>69f9b11bcddce8379c7b226c</t>
  </si>
  <si>
    <t>Bunga Jeruk</t>
  </si>
  <si>
    <t>Selalu repurchase Irai Leima karena wanginya selalu dinotice orang2 bikin ditanyain “pake parfum apasih enak bgt wanginya?” Ini tipe parfum yg cocok mau dipake day or night</t>
  </si>
  <si>
    <t>&lt;p&gt;Parfum oud woody yang sophisticated, mewah, dan penuh karakter.&lt;/p&gt;
 &lt;p&gt;NOTES&lt;br&gt;TOP: Incense &amp;amp; Spice Notes&lt;br&gt;MID: Ambergris, Agarwood, Oud&lt;br&gt;BASE: Vanilla, Sandalwood, Civet &amp;amp; Cedar&lt;/p&gt;
 &lt;p&gt;Cocok buat kamu yang suka parfum oud woody dengan karakter mewah, bold, dan sophisticated!&lt;/p&gt;
 &lt;p&gt;- Long-Lasting Scent, tahan lama untuk menemani aktivitasmu&lt;br&gt;- Luxurious Oud Aroma, memberikan kesan elegan dan berkelas&lt;br&gt;- Perfect for Evening &amp;amp; Formal Occasion, cocok dipakai saat malam hari atau acara formal&lt;/p&gt;
 &lt;p&gt;Cara Pakai&lt;br&gt;- Semprot pada titik nadi dengan jarak 15-20 cm&lt;br&gt;- Tunggu hingga kering&lt;/p&gt;</t>
  </si>
  <si>
    <t>2026-05-05T08:58:03.369Z</t>
  </si>
  <si>
    <t>6a067f9636f275ef2b5d1514</t>
  </si>
  <si>
    <t>Toasted</t>
  </si>
  <si>
    <t>Sumpahh tau parfum ini karena rekomendasi orang orang yang katanya enak bangettt, ternyata emang benarr mana wanginya nempel bangettt guyss kalian harus coba juga</t>
  </si>
  <si>
    <t>&lt;p&gt;Parfum yang menghadirkan karakter oud yang bold dan sensual dengan sentuhan hangat yang misterius.&lt;/p&gt;
 &lt;p&gt;Cocok buat kamu yang suka parfum woody!&lt;/p&gt;
 &lt;p&gt;- Long-Lasting Scent, tahan lama untuk menemani aktivitasmu&lt;br&gt;- Perfect for Daily Wear, wangi yang pas dan nyaman untuk aktivitas sehari-hari&lt;/p&gt;
 &lt;p&gt;Cara Pakai&lt;br&gt;- Semprot pada titik nadi dengan jarak 15-20 cm&lt;br&gt;- Tunggu hingga kering&lt;/p&gt;</t>
  </si>
  <si>
    <t>2026-05-15T02:06:14.845Z</t>
  </si>
  <si>
    <t>6a0ad5f50330b913deb4e1a5</t>
  </si>
  <si>
    <t>ini varian saff n co yang paling aku suka sih! enak banget calming tapi ngasih kesan yang seger juga. wanginya nyebar dan tahan lama banget sampe baju udah dicuci pun kadang masih kecium</t>
  </si>
  <si>
    <t>2026-05-18T09:03:49.375Z</t>
  </si>
  <si>
    <t>&lt;p&gt;Parfum yang menangkap energi Marrakesh yang vibrant, dengan bukaan juicy dan fresh yang perlahan berubah hangat lewat sentuhan spicy, woody, dan aquatic.&lt;/p&gt;
 &lt;p&gt;NOTES&lt;br&gt;TOP: Citrus, Blackcurrant, Muguet&lt;br&gt;MIDDLE: Rose, Jasmine, Candied Lemon&lt;br&gt;BASE: Cooked Sugar, Dry Amber, Cedarwood&lt;/p&gt;
 &lt;p&gt;Cocok buat kamu yang suka parfum floral fruity yang fresh, spicy, dan sedikit woody!&lt;/p&gt;
 &lt;p&gt;- Teknologi Sensfeel for Her™, inovasi agar hubungan lebih mesra &lt;br&gt;- Teknologi SalScent™, membuat aroma lebih menempel dan tahan lama di kulit&lt;br&gt;- Long-Lasting Scent, tahan hingga 12 jam&lt;br&gt;- Perfect for Daily Wear, wangi yang pas dan nyaman untuk aktivitas sehari-hari&lt;/p&gt;
 &lt;p&gt;Cara Pakai&lt;br&gt;- Semprot pada titik nadi seperti pergelangan tangan, leher, atau belakang leher&lt;br&gt;- Tunggu hingga kering&lt;/p&gt;</t>
  </si>
  <si>
    <t>69b5206fa3feebf68463f151</t>
  </si>
  <si>
    <t>Aquatic</t>
  </si>
  <si>
    <t>wanginya clean, tapi bukan yang sabun gitu dan unik. kayak air, atau wangi kalender baru in a good way. terus ukurannya yang kecil jadi gampang dibawa kemana mana</t>
  </si>
  <si>
    <t>Pink Florals</t>
  </si>
  <si>
    <t>2026-03-14T08:46:39.171Z</t>
  </si>
  <si>
    <t>6a5377bc23fae2558daaf5a8</t>
  </si>
  <si>
    <t>Cassia</t>
  </si>
  <si>
    <t>aku cinta banget wangi fresh, soft, musky, powdery dibandingkan yg sweet!!! terus wanginya juga tahan lama OMG I LOVE IT💗💗💗💗💗💗💗 menurut aku wanginya kyk klinik erha cmiiw &lt;3</t>
  </si>
  <si>
    <t>Red Peony</t>
  </si>
  <si>
    <t>2026-07-12T11:17:16.467Z</t>
  </si>
  <si>
    <t>6a68d47f51ae60293e3ea69c</t>
  </si>
  <si>
    <t>Vegetal Accord</t>
  </si>
  <si>
    <t>Pertama kali tau karena mbak" lewat, alhasil memberanikan diri untuk tanya . Dan udah coba tester langsung akhirnya memutuskan untuk beli. Dan sesuai ekspetasi . Lovvvv bgt</t>
  </si>
  <si>
    <t>2026-07-28T16:10:39.541Z</t>
  </si>
  <si>
    <t>6a6c0b04496e7cad5e93a843</t>
  </si>
  <si>
    <t>Ini salah satu varian saff n co favorit aku karena wanginya fresh dan cocok untuk segala aktivitas. Botolnya juga bagus banget cuma ukurannya agak kecil</t>
  </si>
  <si>
    <t>2026-07-31T02:40:04.899Z</t>
  </si>
  <si>
    <t>6a6c1d4a7ccc4da96c1b3ec3</t>
  </si>
  <si>
    <t>WANGI BANGET! type yang wangi nya gak nusuk kek “ hello excusme “ ngerti gak seeeh? dry done nya enak parah! entah sudah botol yang keberapa selalu repeat order teruss.</t>
  </si>
  <si>
    <t>2026-07-31T03:58:02.742Z</t>
  </si>
  <si>
    <t>Asian Pear</t>
  </si>
  <si>
    <t>6a721134683d90c744062edd</t>
  </si>
  <si>
    <t>Enak banget banget wanginya, wanginya tuh clean seger kaya lagi di laut wkwk aweeettt banget aku semprot di tangan dan leher pagi wanginya masih kecium sampai malam. Best!!</t>
  </si>
  <si>
    <t>Fuji Apple</t>
  </si>
  <si>
    <t>2026-08-04T16:20:04.374Z</t>
  </si>
  <si>
    <t>Ume Plum</t>
  </si>
  <si>
    <t>6a772c70bf4d503c6aa69b56</t>
  </si>
  <si>
    <t>Wanginya sangat segar tapi juga calming, dan cocok digunakan untuk aktivitas indoor maupun outdoor. Irai leima termasuk wangi yang unik karena ada khasnya dan salah satu koleksi Saff n Co paling tahan lama..</t>
  </si>
  <si>
    <t>Japanese Cherry Blossom</t>
  </si>
  <si>
    <t>2026-08-08T13:17:36.156Z</t>
  </si>
  <si>
    <t>Butterfly Lily</t>
  </si>
  <si>
    <t>6a7f466ee4685a22b67b3b40</t>
  </si>
  <si>
    <t>selalu repurchase berkali kali karena secinta itu sama wanginya, aromanya ga pasaran so fresh and clean, cocok dipakai indoor maupun outdoor. pokokya semakin gerak semakin semerbak dan gaberat gitu aromanya bakalan langsung bisa diterima sama orang sekitar deh aromanya</t>
  </si>
  <si>
    <t>Kyoto Rose</t>
  </si>
  <si>
    <t>2026-08-14T16:46:38.135Z</t>
  </si>
  <si>
    <t>Mimosa Petals</t>
  </si>
  <si>
    <t>6a833851dda3c9ed6b7a1eef</t>
  </si>
  <si>
    <t>Packajing baru makin lucu kalo buat kado. Pertama beli temen aku suka sama baunya makanya dia juga ketagihan. Aku udah beli ke 3 botol ini dan masih jadi best parfume aku</t>
  </si>
  <si>
    <t>Cream</t>
  </si>
  <si>
    <t>2026-08-17T16:35:29.669Z</t>
  </si>
  <si>
    <t>Mirabelle Plum</t>
  </si>
  <si>
    <t>684bf63f8e177dcf13a852f9</t>
  </si>
  <si>
    <t>pernah sniff dulu dan suka bgtt, ternyata long wear lumayan bahkan pas abis mandi pun tetap ada banget wanginya, enak banget deh pokoknyaa, wajib beli</t>
  </si>
  <si>
    <t>2025-06-13T09:58:23.961Z</t>
  </si>
  <si>
    <t>6863bc459e01cb62e2747f5d</t>
  </si>
  <si>
    <t>gilak berasa nemu harta karun, baru tau kalau saff n co seenak ini, harga engga mengkhianati wangi sih, bener-bener awet, semua varian enak semua. Hmns x Tsana juga mantep banget</t>
  </si>
  <si>
    <t>2025-07-01T10:45:25.014Z</t>
  </si>
  <si>
    <t>686678357628bae282b8ee62</t>
  </si>
  <si>
    <t>Suka banget sama wanginya, packagingnya juga cantik banget. Definisi bau laut in a good way. Fresh tapi unik. Cuma isinya menurutku bisa ditambah kali ya sesuai harganya :)</t>
  </si>
  <si>
    <t>Cocoa</t>
  </si>
  <si>
    <t>2025-07-03T12:31:49.655Z</t>
  </si>
  <si>
    <t>6868bffd6e93d0152572e1c2</t>
  </si>
  <si>
    <t>Akhirnya whistlist ini terpenuhi akibat hut bni wondr dpt potongan 79rb hahaha lumayan hemat banget jadinya,, mana ini wangi poll trus awet manteb sih produknya saff n co</t>
  </si>
  <si>
    <t>Beeswax</t>
  </si>
  <si>
    <t>2025-07-05T06:02:37.095Z</t>
  </si>
  <si>
    <t>6869eb2d7ff99ee428564209</t>
  </si>
  <si>
    <t>aroma parfum yg fresh dan tahan lama bisa dipakai pagi siang malem tetep cocok, termasuk best variant parfum dari saff n co yang best saller packaging nya lucu💗</t>
  </si>
  <si>
    <t>2025-07-06T03:19:09.323Z</t>
  </si>
  <si>
    <t>67e2ac77ac3d0f32976c3eeb</t>
  </si>
  <si>
    <t>wanginya enak parahhhh ah suka banget nyobain terus mikir mikir coba lagi dan akhirnya beli awet pula wanginya tuh soft ngga bikin enek enak cocok banget untuk akuu</t>
  </si>
  <si>
    <t>2025-03-25T13:15:35.631Z</t>
  </si>
  <si>
    <t>6a69cc1e2e759b26c31be4a7</t>
  </si>
  <si>
    <t>kebetulan lagi promo hehehe jadi ambil product ini, jadi wangi nya enak banget kaya aquatic gitu dan so fresh, dan wanginya juga ga terlalu menyengt di siang hari</t>
  </si>
  <si>
    <t>2026-07-29T09:47:10.773Z</t>
  </si>
  <si>
    <t>6a6b913643ff442adba1926b</t>
  </si>
  <si>
    <t>Awalnya aku beli buat diriku sendiri karena wanginya seger eh abis itu ternyata suamiku jg suka jadi yaudah aku repurchase buat dia bawa pas ada dinas luar kota</t>
  </si>
  <si>
    <t>2026-07-30T18:00:22.119Z</t>
  </si>
  <si>
    <t>6a6cac86060b7f35ef4a3e8c</t>
  </si>
  <si>
    <t>Wangi segar, bersih, dan unisex (tidak bikin pusing).Sangat cocok dipakai saat cuaca panas, siang hari, atau berolahraga (gym).Cukup tahan lama (sekitar 4–6 jam di kulit dan lebih awet di baju)</t>
  </si>
  <si>
    <t>2026-07-31T14:09:10.267Z</t>
  </si>
  <si>
    <t>6a6df68a0febb7705f0f7e1a</t>
  </si>
  <si>
    <t>@Eds: Sunpahh irai lema yg full size isinya aer doang kali ya soalnya semprot 20 kali pun gak ada wanginya oadahal yg travel size 2 semprot aja semerbak, rugi bgt sunpah kena tipu</t>
  </si>
  <si>
    <t>2026-08-01T13:37:14.954Z</t>
  </si>
  <si>
    <t>6a6f5bcf1aeaf659ce2173b0</t>
  </si>
  <si>
    <t>So happy I tried this! It smells fresh, clean, and elegant without being too strong. Lasts pretty well on my skin and I've been reaching for it almost every day.</t>
  </si>
  <si>
    <t>2026-08-02T15:01:35.776Z</t>
  </si>
  <si>
    <t>6a701acd09af29bf99124a82</t>
  </si>
  <si>
    <t>Aku suka banget perfume Irai Leima ini karena seger tapi kalem gitu lhooo. Kalau pakai ini rasanya kayak dingin sejuk. Udah repurchase ketiga kalinya karena sesuka itu. Banyak temen kantorku juga suka nanyain aku pakai perfume apa dan mereka suka!</t>
  </si>
  <si>
    <t>2026-08-03T04:36:29.402Z</t>
  </si>
  <si>
    <t>6a7403220eeb1dd038825ed1</t>
  </si>
  <si>
    <t>Aku beliin ini buat kasih hadiah ke ade aku cowok dan katanya wanginya enak dia suka. Dipake ke kantor sama dia sampe temennya nanya pake parfum apa soalnya wanginya awet</t>
  </si>
  <si>
    <t>2026-08-06T03:44:34.978Z</t>
  </si>
  <si>
    <t>6a74445fd22301c32710d0d1</t>
  </si>
  <si>
    <t>Pertama kali lurchase oarfum saff n co yang variant ini. Wanginya enak tapi bisa unisex juga. Aku beli karna sering cium bau parfum yang biasa di pakai sama teman aku</t>
  </si>
  <si>
    <t>2026-08-06T08:22:55.917Z</t>
  </si>
  <si>
    <t>6a77513d5f2b353037fd2a67</t>
  </si>
  <si>
    <t>jangan ditanya ketahanannya, baru 1x spray pakai di nadi tangan di notice mamaku langsung wangi banget ceunah. INI WISHLIST AKU DARI IRAI LAUNCHING, akhirnya dapet promo juga 8.8</t>
  </si>
  <si>
    <t>2026-08-08T15:54:37.047Z</t>
  </si>
  <si>
    <t>6a77fc8794d17aba27cc9be2</t>
  </si>
  <si>
    <t>HUUU LOVE BGT!!! wangi fresh kayak orang baru selesai mandiii paham yah? enak banget i lovee love love karena jujur aja susah dan unik bgt nemu wangi fresh lemoney vibes gt enak deh!! cocok buat ngantorrr</t>
  </si>
  <si>
    <t>2026-08-09T04:05:27.774Z</t>
  </si>
  <si>
    <t>69b7dcbad50f4b1db05ccea6</t>
  </si>
  <si>
    <t>wanginya enakkkk bangettt, kalemmm pokoknya aku rekomendasiin saff n co yg ini. gabakal nyesel. splnya jangan ditanya sangat dar der dor banget. pokoknya aku sukak pol</t>
  </si>
  <si>
    <t>2026-03-16T10:34:34.964Z</t>
  </si>
  <si>
    <t>69b7fc04d55ea4e3543b35c6</t>
  </si>
  <si>
    <t>IN THE MOOD FOR Bundle Set Kiss &amp; Play</t>
  </si>
  <si>
    <t>IRAI LEIMA INII WANGI BANGEETTTT, wanginyaaa elegan bgtttt anddd cleaann, wajibbb beliii guyss karena emang wangii bangeett, seger jugaaa wanginyaaaaa</t>
  </si>
  <si>
    <t>2026-03-16T12:48:04.650Z</t>
  </si>
  <si>
    <t>69b8e38e14e0eef44ac4fd6d</t>
  </si>
  <si>
    <t>local parfum yang fresh aquatic scent dan ini unisex. ini wanginya tuh kaya habis hujan jadi seger banget. cocok buat yang mau cari clean parfume krn wanginya ga bold</t>
  </si>
  <si>
    <t>2026-03-17T05:15:58.705Z</t>
  </si>
  <si>
    <t>69b8e3958e14a2a146f3d062</t>
  </si>
  <si>
    <t>sumpahhhhh iniiii wanginyaaaa wueankkkk pollll, segarr bangetttt aromanyaa, gaak bikin nyengatt. dia udh extrait jadiii wanginyaaa tahann lama. sukaa bangett lah pokoknya</t>
  </si>
  <si>
    <t>2026-03-17T05:16:05.625Z</t>
  </si>
  <si>
    <t>69bb8de138363102a63b011d</t>
  </si>
  <si>
    <t>selain aku suka yang variant ostara &amp; chno, this is also my favorite!
 wanginya soft tapi ada freshness nya
 bener bener suka banget sama irai leima ini&lt;3</t>
  </si>
  <si>
    <t>2026-03-19T05:47:13.549Z</t>
  </si>
  <si>
    <t>69bba2c348f0d00f23946429</t>
  </si>
  <si>
    <t>ini menjadi parfume favorit dan kecintaan aku karena wanginya yang seger dan enak walaupun ukurannya besar dan tidak bisa dibawa kemana mana tapii wanginya selalu tinggal</t>
  </si>
  <si>
    <t>2026-03-19T07:16:19.423Z</t>
  </si>
  <si>
    <t>69bd100640c79a5050407eca</t>
  </si>
  <si>
    <t>Saffron, Orange, Tagetes (memberikan kesan spicy yang segar). Jasmine, Caramel, Candy Floss (memberikan sentuhan manis yang halus, bukan manis yang menyengat)</t>
  </si>
  <si>
    <t>2026-03-20T09:14:46.147Z</t>
  </si>
  <si>
    <t>69bd2b8dd7a098dead1c9d0b</t>
  </si>
  <si>
    <t>Vibes-nya lebih ke soft elegant &amp; slightly mysterious. Cocok dipakai buat daily, ke kampus, atau bahkan acara semi-formal karena wanginya nggak terlalu mencolok tapi tetap bikin orang notice kalau kamu wangi.</t>
  </si>
  <si>
    <t>2026-03-20T11:12:13.443Z</t>
  </si>
  <si>
    <t>69be123ece1793d3ef56d6b8</t>
  </si>
  <si>
    <t>Parfum ini menonjolkan perpaduan cassis bud, jeruk, water iris, dan ambrette, memberikan aroma yang unik, lembut, serta tahan lama, cocok untuk penggunaan sehari-hari.</t>
  </si>
  <si>
    <t>2026-03-21T03:36:30.677Z</t>
  </si>
  <si>
    <t>69bf90b3e931b9db9c778967</t>
  </si>
  <si>
    <t>SUPER MY HOLY GRAIL! wanginya emang tajem banget tapi se tahan lama itu! lebaran pake ini, pake 3x spray aja se rumah keluarga besar pada notice wanginya xixixi</t>
  </si>
  <si>
    <t>2026-03-22T06:48:19.601Z</t>
  </si>
  <si>
    <t>69c4f999cbfcd073d149607d</t>
  </si>
  <si>
    <t>Suka banget sama wanginya, aku memang suka tipe parfum yang fresh, parfum ini jadi salah satu wangi aman buat dipake setiap hari terutama buat panas panasan karna ga akan bikin puyeng</t>
  </si>
  <si>
    <t>2026-03-26T09:17:13.308Z</t>
  </si>
  <si>
    <t>69c5214fcbfcd073d149cfd3</t>
  </si>
  <si>
    <t>Wanginya enak segerrr.. kaya seger laut gitu, adem dan sopan banget wanginya, ga nusuk sama sekali.. buat di kulit wanginya oke tahan lumayan lama, kalo semprot di baju bisa lebih lama dari di badan.. overall suka bgt dan blind buy friendly sekalii</t>
  </si>
  <si>
    <t>2026-03-26T12:06:39.873Z</t>
  </si>
  <si>
    <t>69c639e49a18e97938cd2d65</t>
  </si>
  <si>
    <t>wangi baru nya enak banget?!?!?! sama kayak scent2 nya saff n co, ini juga long lasting banget SPL nya dar der dor abizzzz. good job saff n co! ditunggu scent yg lain</t>
  </si>
  <si>
    <t>2026-03-27T08:03:48.697Z</t>
  </si>
  <si>
    <t>69c649abff3c66ef92ccd145</t>
  </si>
  <si>
    <t>&lt;p&gt;Parfum yang menangkap rasa bebas di hari cerah tepi pantai, dengan nuansa fruity, fresh, dan aquatic.&lt;/p&gt;&lt;br /&gt;&lt;p&gt;NOTES&lt;br&gt;TOP: Lavender, Pear, Grapefruit, Pink Salt&lt;br&gt;MIDDLE: Rhubarb, Water Blossoms, Marine Notes&lt;br&gt;BASE: Moss, Softwood, Caramel&lt;/p&gt;&lt;br /&gt;&lt;p&gt;Cocok buat kamu yang suka parfum fresh aquatic, aromatic, dan slightly sweet!&lt;/p&gt;&lt;br /&gt;&lt;p&gt;- Long-Lasting Scent, tahan lama untuk menemani aktivitasmu&lt;br&gt;- Perfect for Daily Wear, wangi yang pas dan nyaman untuk aktivitas sehari-hari&lt;/p&gt;
 &lt;p&gt;Cara Pakai&lt;br&gt;- Semprot pada titik nadi dengan jarak 15-20 cm&lt;br&gt;- Tunggu hingga kering&lt;/p&gt;</t>
  </si>
  <si>
    <t>Ini wangi yg jarang banget ada di brand lokal. Wanginya niche, ga banyak orang yg suka. Tp ini tipe wangi yg aku suka banget, skin scent, mirip bau kertas majalah baru, dan gak nyegrak. Setipe sama glossier you, musky enak gt</t>
  </si>
  <si>
    <t>2026-03-27T09:11:07.470Z</t>
  </si>
  <si>
    <t>69c6c7153f0c283dfbaf4481</t>
  </si>
  <si>
    <t>Re purchase yang ke 4x 
 Sukak banget wanginya segerrrrr
 Packanging bagusss,estetik banget kaya parfum mahal
 Buat ketahanan jga mantep 
 Harga swgini udh dapet yg extrait wort to buy sih</t>
  </si>
  <si>
    <t>2026-03-27T18:06:13.753Z</t>
  </si>
  <si>
    <t>69c80307ff3c66ef92d0c505</t>
  </si>
  <si>
    <t>ini sihh yang paling gong dari semua nya, wangi nya ga bikin eneg, segerr poll cocok dipake kapan aja dan wangi nya tuhh cewe abisss. sukaa bangett pokoknya</t>
  </si>
  <si>
    <t>2026-03-28T16:34:15.270Z</t>
  </si>
  <si>
    <t>69c80606040763d318ec3f84</t>
  </si>
  <si>
    <t>&lt;p&gt;Parfum yang menghadirkan sisi manis dan sensual lewat perpaduan vanilla, coffee, dan warm gourmand notes.&lt;/p&gt;
 &lt;p&gt;NOTES&lt;br&gt;TOP: Vanilla, Orange Blossom, Pink Pepper&lt;br&gt;MIDDLE: Licorice, Jasmine, Almond, Coffee&lt;br&gt;BASE: Cashmere Wood, Jasmine, Vanilla, Patchouli&lt;/p&gt;
 &lt;p&gt;Cocok buat kamu yang suka parfum sweet, creamy, dan seductive!&lt;/p&gt;
 &lt;p&gt;- Long-Lasting Scent, tahan lama untuk menemani aktivitasmu&lt;br&gt;- Perfect for Daily Wear, wangi yang pas dan nyaman untuk aktivitas sehari-hari&lt;/p&gt;
 &lt;p&gt;Cara Pakai&lt;br&gt;- Semprot pada titik nadi dengan jarak 15-20 cm&lt;br&gt;- Tunggu hingga kering&lt;/p&gt;</t>
  </si>
  <si>
    <t>Wanginya enak bangettt seger. Yang suka wangi fresh tapi ada floralnya, cobain deh ini beneran enak banget! Gak pasaran, gak bikin pusing, cocok buat siang/outdoor juga kok</t>
  </si>
  <si>
    <t>2026-03-28T16:47:02.435Z</t>
  </si>
  <si>
    <t>69c89644cbfcd073d151a5fa</t>
  </si>
  <si>
    <t>&lt;p&gt;Parfum yang menghadirkan sisi manis dan feminin lewat perpaduan pear, jasmine, praline, dan vanilla.&lt;/p&gt;
 &lt;p&gt;NOTES&lt;br&gt;TOP: Vanilla, Pear, Blackcurrant&lt;br&gt;MIDDLE: Jasmine, Iris, Orange Blossom&lt;br&gt;BASE: Praline, Vanilla, Tonka Bean&lt;/p&gt;
 &lt;p&gt;Cocok buat kamu yang suka parfum sweet, creamy, dan fruity floral!&lt;/p&gt;
 &lt;p&gt;- Long-Lasting Scent, tahan lama untuk menemani aktivitasmu&lt;br&gt;- Perfect for Daily Wear, wangi yang pas dan nyaman untuk aktivitas sehari-hari&lt;/p&gt;
 &lt;p&gt;Cara Pakai&lt;br&gt;- Semprot pada titik nadi dengan jarak 15-20 cm&lt;br&gt;- Tunggu hingga kering&lt;/p&gt;</t>
  </si>
  <si>
    <t>Enak banget wangi nya. Seger wangi bunga gitu. Cocok buat outdoor wktu panas2 literally gak eneg bgt. Cuma emng harganya pricey tp awet bgt ketahanannya</t>
  </si>
  <si>
    <t>2026-03-29T03:02:28.536Z</t>
  </si>
  <si>
    <t>69ca0efecbfcd073d154d7c2</t>
  </si>
  <si>
    <t>gileeeee tahan bangettt spl nya beneran dar der doorrrr. masa aku semprot hari sabtu, senin masih nempel bau nyaa di baju. parfum favorit banget kalo suka yg aquatic kayak bau bau laut, fresh segerrr. gaada manis manis nya, not into floral juga. emg harganya lumayan buat 35 ml tp 3 semprot aja 3 hari masih ga ilang baunya!</t>
  </si>
  <si>
    <t>2026-03-30T05:49:50.752Z</t>
  </si>
  <si>
    <t>69ca5607ff3c66ef92d642ec</t>
  </si>
  <si>
    <t>Tipe parfum tahan lama yang bisa tahan dikulit seharian, kena keringat makin keluar aromanya. Lembut anggunly. Soft banget powdery dan lembut banget baunya.</t>
  </si>
  <si>
    <t>&lt;p&gt;Parfum yang menghadirkan sisi misterius lewat black cherry, saffron, warm spices, dan amber woods.&lt;/p&gt;
 &lt;p&gt;NOTES&lt;br&gt;TOP: Black Cherry, Saffron, Bergamot&lt;br&gt;MIDDLE: Cinnamon, Nutmeg, Marigold, Jasmine, Praline&lt;br&gt;BASE: Amber, Musk, Tonka Bean, Sandalwood&lt;/p&gt;
 &lt;p&gt;Cocok buat kamu yang suka parfum fresh, floral, dan fruity!&lt;/p&gt;
 &lt;p&gt;- Long-Lasting Scent, tahan lama untuk menemani aktivitasmu&lt;br&gt;- Perfect for Daily Wear, wangi yang pas dan nyaman untuk aktivitas sehari-hari&lt;/p&gt;
 &lt;p&gt;Cara Pakai&lt;br&gt;- Semprot pada titik nadi dengan jarak 15-20 cm&lt;br&gt;- Tunggu hingga kering&lt;/p&gt;</t>
  </si>
  <si>
    <t>2026-03-30T10:52:55.574Z</t>
  </si>
  <si>
    <t>69ca603fcbfcd073d15591d9</t>
  </si>
  <si>
    <t>favku banget baunya aquatic tp aquaticnya yg powdery gt jadi seger dan lembut. cocok banget buat cuaca indonesia yang kalo siang mataharinya ada dua, tapi buat malam jg tetep cocok. buat indoor outdoor aman bangett</t>
  </si>
  <si>
    <t>&lt;p&gt;Parfum yang menghadirkan kehangatan bonfire lewat smoked wood, vanilla, dan marshmallow yang addictive.&lt;/p&gt;
 &lt;p&gt;NOTES&lt;br&gt;TOP: Cloves, Nutmeg, Pink Pepper, Orange Zest, Vanilla&lt;br&gt;MIDDLE: Smoked Wood, Pepper, Guaiac Wood, Burnt Brown Sugar&lt;br&gt;BASE: Smoked Wood, Vanilla, Marshmallow, Caramel&lt;/p&gt;
 &lt;p&gt;Cocok buat kamu yang suka parfum smoky, sweet spicy, dan gourmand!&lt;/p&gt;
 &lt;p&gt;- Long-Lasting Scent, tahan lama untuk menemani aktivitasmu&lt;br&gt;- Perfect for Daily Wear, wangi yang pas dan nyaman untuk aktivitas sehari-hari&lt;/p&gt;
 &lt;p&gt;Cara Pakai&lt;br&gt;- Semprot pada titik nadi dengan jarak 15-20 cm&lt;br&gt;- Tunggu hingga kering&lt;/p&gt;</t>
  </si>
  <si>
    <t>2026-03-30T11:36:31.392Z</t>
  </si>
  <si>
    <t>69cbfb43ff3c66ef92d9882f</t>
  </si>
  <si>
    <t>Gatau udah ngomong keberapa kali kalo parfume ini tub enaknya banget banget banget. Cocok buat siang atau malam hari. Di kulit bisa sampe 8jam. Di baku mempel sampe 3 harian🩷</t>
  </si>
  <si>
    <t>&lt;p&gt;Feeling Good menghadirkan aroma raspberry dan peony yang fresh, dipadukan dengan candy, amber, dan praline untuk kesan playful, sensual, dan memorable.&lt;/p&gt;&lt;br /&gt;&lt;p&gt;NOTES&lt;br&gt;TOP: Raspberry, Peony&lt;br&gt;MID: Floral, Candy, Ambery&lt;br&gt;BASE: Praline, Musky, Floral&lt;/p&gt;
 &lt;p&gt;Cocok buat kamu yang suka parfum fruity sweet yang fun, attractive, dan sensual!&lt;/p&gt;
 &lt;p&gt;- Long-Lasting Scent, tahan lama untuk menemani aktivitasmu&lt;br&gt;- Perfect for Daily Wear, wangi yang pas dan nyaman untuk aktivitas sehari-hari&lt;/p&gt;
 &lt;p&gt;Cara Pakai&lt;br&gt;- Semprot pada titik nadi dengan jarak 15-20 cm&lt;br&gt;- Tunggu hingga kering&lt;/p&gt;</t>
  </si>
  <si>
    <t>2026-03-31T16:50:11.399Z</t>
  </si>
  <si>
    <t>69cc7c964265477b173ad647</t>
  </si>
  <si>
    <t>ini the best bangettt!! wangi abis mandi yang seger banget.. cocok buat acara apa aja si, cuman lebih oke day timee, wanginya seger dan tahan juga si di aku</t>
  </si>
  <si>
    <t>&lt;p&gt;Parfum yang menghadirkan karakter bold dan stylish lewat blackberry, sour cherry, violet, dan warm base notes.&lt;/p&gt;&lt;br /&gt;&lt;p&gt;NOTES&lt;br&gt;TOP: Blackberry, Sour Cherry, Mandarin Orange&lt;br&gt;MIDDLE: Violet, Jasmine&lt;br&gt;BASE: -&lt;/p&gt;
 &lt;p&gt;Cocok buat kamu yang suka parfum fresh, floral, dan fruity!&lt;/p&gt;
 &lt;p&gt;- Long-Lasting Scent, tahan lama untuk menemani aktivitasmu&lt;br&gt;- Perfect for Daily Wear, wangi yang pas dan nyaman untuk aktivitas sehari-hari&lt;/p&gt;
 &lt;p&gt;Cara Pakai&lt;br&gt;- Semprot pada titik nadi dengan jarak 15-20 cm&lt;br&gt;- Tunggu hingga kering&lt;/p&gt;</t>
  </si>
  <si>
    <t>2026-04-01T02:01:58.523Z</t>
  </si>
  <si>
    <t>69cd16579196d9bac733f73f</t>
  </si>
  <si>
    <t>Baunya clean, enak! Dipake siang ga bikin enek, malah jadi seger gitu. Kalo kamu suka bau pantai di pagi hari dan kena angin sepoi gitu ini cocok sih. Kaya lagi duduk di pinggir pantai pagi-pagi sambil nunggu matahari keluar</t>
  </si>
  <si>
    <t>2026-04-01T12:57:59.293Z</t>
  </si>
  <si>
    <t>69cde540b5cc5d6b559debf6</t>
  </si>
  <si>
    <t>wangi nya tuh kaya cewek maskulin sihhh, awal sniff tuhh kaya ada hint kelapa muda(?) bukan yang bikin eneg tapi. trus dry down nya soft banget kaya lagi mandi pake air dinginn</t>
  </si>
  <si>
    <t>&lt;p&gt;Parfum yang menghadirkan ketenangan Minggu yang damai seperti selimut nyaman untuk menikmati waktu untuk diri sendiri.&lt;/p&gt;
 &lt;p&gt;NOTES&lt;br&gt;TOP: Lactone, Blackcurrant Buds, Peach, Pear&lt;br&gt;MIDDLE: Orange Blossom, Tuberose, Powdery Notes&lt;br&gt;BASE: Cedarwood, Tonka Bean, Vanilla, Maltol&lt;/p&gt;
 &lt;p&gt;Cocok buat kamu yang suka parfum creamy, sweet, dan addictive!&lt;/p&gt;
 &lt;p&gt;- Long-Lasting Scent, tahan hingga 8 jam&lt;br&gt;- Perfect for Daily Wear, wangi yang pas dan nyaman untuk aktivitas sehari-hari&lt;/p&gt;
 &lt;p&gt;Cara Pakai&lt;br&gt;- Semprot pada titik nadi dengan jarak 15-20 cm&lt;br&gt;- Tunggu hingga kering&lt;/p&gt;</t>
  </si>
  <si>
    <t>2026-04-02T03:40:48.378Z</t>
  </si>
  <si>
    <t>69cf05b63e5c30bedbe7ba36</t>
  </si>
  <si>
    <t>ini jujur enakkk banget padahal blindpick pokoknya enak dan wanginya ituu kayakk warm gitu, masih caritau enaknya dipake siang atau malem, tapi comfortable bgt wanginya</t>
  </si>
  <si>
    <t>&lt;p&gt;Parfum yang menghadirkan nuansa tropical dari coconut, vanilla, dan cashmere wood yang lembut seperti mimpi di tepi pantai.&lt;/p&gt;
 &lt;p&gt;NOTES&lt;br&gt;TOP: Coconut, Aloe Vera, Lily of the Valley&lt;br&gt;MIDDLE: Coconut Cream, Vanilla, Sweet Rice&lt;br&gt;BASE: Vanilla, Cashmere Wood&lt;/p&gt;
 &lt;p&gt;Cocok buat kamu yang suka parfum creamy, soft sweet, dan cozy!&lt;/p&gt;
 &lt;p&gt;- Long-Lasting Scent, tahan lama untuk menemani aktivitasmu&lt;br&gt;- Perfect for Daily Wear, wangi yang pas dan nyaman untuk aktivitas sehari-hari&lt;/p&gt;
 &lt;p&gt;Cara Pakai&lt;br&gt;- Semprot pada titik nadi dengan jarak 15-20 cm&lt;br&gt;- Tunggu hingga kering&lt;/p&gt;</t>
  </si>
  <si>
    <t>2026-04-03T00:11:34.635Z</t>
  </si>
  <si>
    <t>69d0407bc43bc40b15e750c6</t>
  </si>
  <si>
    <t>pertama kali sniff ini langsung jatuh cintaaaa! baunya tuh soft bgt kek cwek2 yg elegan,lemah lembut,berkharisma wkwk my new parfume unlocked sih.. bakal beli yg versi gedenya,kalo bisa bikin yg 100ml wkwk</t>
  </si>
  <si>
    <t>&lt;p&gt;Parfum yang meninggalkan jejak magnetis lewat saffron, living gunsmoke, labdanum, vetiver, dan vanilla yang hangat.&lt;/p&gt;
 &lt;p&gt;NOTES&lt;br&gt;TOP: Saffron, Grapefruit, Lavender&lt;br&gt;MIDDLE: Living Gunsmoke, Labdanum, Patchouli Oil Light LMR&lt;br&gt;BASE: Vetiver Oil Java LMR, Incense, Vanilla&lt;/p&gt;
 &lt;p&gt;Cocok buat kamu yang suka parfum sweet, fresh, dan spicy!&lt;/p&gt;
 &lt;p&gt;- Long-Lasting Scent, tahan lama untuk menemani aktivitasmu&lt;br&gt;- Perfect for Daily Wear, wangi yang pas dan nyaman untuk aktivitas sehari-hari&lt;/p&gt;
 &lt;p&gt;Cara Pakai&lt;br&gt;- Semprot pada titik nadi dengan jarak 15-20 cm&lt;br&gt;- Tunggu hingga kering&lt;/p&gt;</t>
  </si>
  <si>
    <t>2026-04-03T22:34:35.491Z</t>
  </si>
  <si>
    <t>69d09670fb35f87926a69603</t>
  </si>
  <si>
    <t>Vibes-nya itu sangat calming, sopan, dan bersih. Bukan tipe parfum yang "teriak" atau bikin pusing orang sekitar. Cocok banget buat kamu yang pengen terkesan ramah, rapi, dan approachable. Banyak yang bilang ini wangi "teh mewah" di hotel bintang lima.</t>
  </si>
  <si>
    <t>2026-04-04T04:41:20.855Z</t>
  </si>
  <si>
    <t>69d281906052c71958e53894</t>
  </si>
  <si>
    <t>wanginya enak banget bikin ketagihan dan juga sangat tahan lama diantara yang lain wangi ini yang gak ada dupenya dimana manaa duh enak banget pokoknyaa</t>
  </si>
  <si>
    <t>2026-04-05T15:36:48.989Z</t>
  </si>
  <si>
    <t>69d33d889196d9bac7400162</t>
  </si>
  <si>
    <t>Wanginya enak bangettt. Irai Leima adalah Extrait de Parfum lokal yang populer dengan wangi aquatic-floral yang segar, powdery, dan musky, menciptakan kesan bersih, kalem, dan elegan seperti udara laut. Wanginya awet (4-10 jam) dan cocok untuk penggunaan sehari-hari maupun cuaca panas, memberikan kesan segar "sehabis mandi".</t>
  </si>
  <si>
    <t>2026-04-06T04:58:48.808Z</t>
  </si>
  <si>
    <t>67e2bee89a5b417f1cfd0bc2</t>
  </si>
  <si>
    <t>baunyaa enak bangett, beneran kaya air bersih suci tapi wangi haha. dan pas aku apply di baju, rebahan di kasur, abis itu kasurnya jadi bau parfumnya. love bgttt, cuma sizenya kec buat aku yang kalo pake parfum kaya dibuat mandi haha</t>
  </si>
  <si>
    <t>2025-03-25T14:34:16.356Z</t>
  </si>
  <si>
    <t>67f102b8e3cf5841ce6a6672</t>
  </si>
  <si>
    <t>Sukaaaaa hihihihihi , udah kalian ga usah beli ini yaa karna menurut gw ini Fav gw bgt jadi kalian ga usah beli biar ga samaan hahahahahaahaha wanginya enak dan tahan lama makjleb seruangan kena hipnotis mau pake indoor best bgt outdoor oke bgt</t>
  </si>
  <si>
    <t>2025-04-05T10:15:20.125Z</t>
  </si>
  <si>
    <t>680deee7c15d06e20d19737f</t>
  </si>
  <si>
    <t>Top note agak strong kyk parfum pria. Tapi lama2 enaaakk.. wanginya emang aquatic banget sih. Klo cewek2 yg suka floral mungkin akan kurang suka sama ini. Botolnya juga unik.</t>
  </si>
  <si>
    <t>2025-04-27T08:46:31.728Z</t>
  </si>
  <si>
    <t>68a4588b8f1f7c0d7e3646e6</t>
  </si>
  <si>
    <t>This perfume has a soft and elegant scent, perfect for special occasions. It lasts long and always gets compliments, though it’s a bit pricey for 35 ml.</t>
  </si>
  <si>
    <t>2025-08-19T10:57:15.408Z</t>
  </si>
  <si>
    <t>68c05e59fd906d345d6b734b</t>
  </si>
  <si>
    <t>SPL-nya gak main2, dibawa panas2 pun wanginya masih awet. Dipakai pas "dingin" juga masih masuk. Karakter wanginya pun unisex. Best local parfume in its class. Love it.</t>
  </si>
  <si>
    <t>2025-09-09T17:05:29.186Z</t>
  </si>
  <si>
    <t>68d94e8274e8f8dc93541bd0</t>
  </si>
  <si>
    <t>Dari rangkaian parfum saff n co baru varian ini yg bener2 sekali nyium lgs jadi SUKAK banget. Bakal repurchase terus pokoknya karena wanginya tahan lama🔥</t>
  </si>
  <si>
    <t>2025-09-28T15:04:34.338Z</t>
  </si>
  <si>
    <t>68d96fc2ff6a447f7fc98f28</t>
  </si>
  <si>
    <t>Wangi nya soft, cewe cowo masuk ini tipe yg fresh tp masih sweet tahan lama juga. Wangi nya bikin relax juga. Poko nya mantul tahan lama juga guysss👌👌</t>
  </si>
  <si>
    <t>2025-09-28T17:26:26.391Z</t>
  </si>
  <si>
    <t>68dbcaad32f3081258c57e3b</t>
  </si>
  <si>
    <t>Wangi enakkkk, awettttt pooollll, eh dpt diskon pula... 
 Mantuuuullll pokoknya... 
 Sering-sering ada promooooo yaaaa socialla... 
 Varian ini seger ada, manis adaaaa....</t>
  </si>
  <si>
    <t>2025-09-30T12:18:53.586Z</t>
  </si>
  <si>
    <t>68ddd89ff75cc7bab89e4e49</t>
  </si>
  <si>
    <t>Sumpah ini enak banget guys. Wangun juga tahan lama banget, dan sering ditanya sama temen-temen pakai parfum apa karna emang seenak itu . Aku beli beberapa karna lg diskon 50%🫣</t>
  </si>
  <si>
    <t>2025-10-02T01:42:55.614Z</t>
  </si>
  <si>
    <t>&lt;p&gt;Eau de parfum dengan orange oil dan solar aroma yang bantu pikiran terasa lebih fresh, energized, dan siap memulai aktivitas.&lt;/p&gt;
 &lt;p&gt;Cocok buat kamu yang ingin wangi pagi yang cerah untuk boost energi dan semangat.&lt;/p&gt;
 &lt;p&gt;- Energizing Scent, memberikan perasaan energized dan refreshed&lt;br&gt;- Orange Oil, menghadirkan aroma cerah yang membangkitkan semangat&lt;br&gt;- Solar Aroma, dengan sensasi seperti recharge energi dari cahaya matahari pagi&lt;br&gt;- Mind-Fog Refresh, membantu pikiran lebih jernih dan segar&lt;br&gt;- Consumer Tested, teruji berdasarkan satisfaction test pada 39 orang&lt;/p&gt;
 &lt;p&gt;Fragrance Notes&lt;br&gt;- Top Notes: South Africa Orange Oil, Ozone Accord, Bamboo&lt;br&gt;- Middle Notes: Jasmine, Ylang Ylang, Violet&lt;br&gt;- Base Notes: Cedarwood, Musk, Moss&lt;/p&gt;
 &lt;p&gt;Cara Pakai&lt;br&gt;- Semprotkan dari jarak 15–20 cm pada titik nadi&lt;/p&gt;</t>
  </si>
  <si>
    <t>68ddd960018ca9ce29c64c2c</t>
  </si>
  <si>
    <t>Ini parfum seenak ituuuuu. Pokoknya wanginya seger tahan lama dan buat olahraga masih aman banget deh. Udah edp jugaa jadi gak bakal ilang seharian pokoknya oke banget</t>
  </si>
  <si>
    <t>2025-10-02T01:46:08.377Z</t>
  </si>
  <si>
    <t>68de1b2089d93331d3c9640e</t>
  </si>
  <si>
    <t>&lt;p&gt;Parfum yang menghadirkan vibe tropis Bali yang bright dan calming, lewat fruity opening yang juicy dan drydown vanilla musk yang soft.&lt;/p&gt;
 &lt;p&gt;NOTES&lt;br&gt;TOP: Mandarin, Guava, Blackcurrant&lt;br&gt;MIDDLE: Jasmine, Tuberose, Orange Blossom&lt;br&gt;BASE: Vanilla, Musk, Cedarwood&lt;/p&gt;
 &lt;p&gt;Cocok buat kamu yang suka parfum fruity vanilla yang fresh, creamy, dan comforting!&lt;/p&gt;
 &lt;p&gt;- Long-Lasting Scent, tahan lama untuk menemani aktivitasmu&lt;br&gt;- Perfect for Daily Wear, wangi yang pas dan nyaman untuk aktivitas sehari-hari&lt;/p&gt;
 &lt;p&gt;Cara Pakai&lt;br&gt;- Semprot pada titik nadi seperti pergelangan tangan, leher, atau belakang leher&lt;br&gt;- Tunggu hingga kering&lt;/p&gt;</t>
  </si>
  <si>
    <t>wangi nya tahan lama bgt, 2 hari masih wangi.. beli pas pg diskon 50% pake poin lebih murah lagiiiii asik bgt.. jadi lebih murah harganya.. worth it sekali</t>
  </si>
  <si>
    <t>2025-10-02T06:26:40.212Z</t>
  </si>
  <si>
    <t>68de1d626d72ca361f7a3628</t>
  </si>
  <si>
    <t>wangiiii bgttt tahan lama sangat suka wanginya clean dan sangat enak. resh dan ada wangi lemonnya gtu. buat pecinta fresh parfum cocok bgt si ini dan uda extrait jg</t>
  </si>
  <si>
    <t>2025-10-02T06:36:18.418Z</t>
  </si>
  <si>
    <t>68df266cb2c15977f9185de2</t>
  </si>
  <si>
    <t>Wanginya enak, segar dan tahan lama. Pertama kali cobain pas di acara Sociolla scent di Agora beberapa waktu lalu dan langsung sukaakkk. Kebetulan kemarin lagi diskon langsung aja aku beli</t>
  </si>
  <si>
    <t>2025-10-03T01:27:08.318Z</t>
  </si>
  <si>
    <t>68e11017a9765f68604efe7f</t>
  </si>
  <si>
    <t>Udah repurchase 2 kali karna wanginya soft banget. SPL nya juga juarak, tahan lama seharian, selalu ditanyain pakai parfum apa kalau udah pakai ini karna emang wanginya sekalem itu dan punya wangi yang khas banget. Pokonya kalau kalian cari wangi yg soft dan ga pasaran dan pengen jadi cwe- cwe kalem ini cocok banget buat kalian cobain. Oh iya dan isinya banyakk!!!Serius ini aku beli bner2 blind ga nyoba sniff sama sekali. Modal liat top notesnya aja. Di aku sih suka banget wangi clean tp ada uns</t>
  </si>
  <si>
    <t>2025-10-04T12:16:23.710Z</t>
  </si>
  <si>
    <t>&lt;p&gt;Parfum floral mewah yang menangkap energi elegan kota New York di malam hari.&lt;/p&gt;
 &lt;p&gt;NOTES&lt;br&gt;TOP: Bulgarian Rose &amp;amp; Neroli&lt;br&gt;MID: White Rose, Jasmine &amp;amp; Turkish Rose&lt;br&gt;BASE: Myrrh, Musk, Amyriss&lt;/p&gt;
 &lt;p&gt;Cocok buat kamu yang suka parfum floral elegan dengan karakter romantis, elegan, dan berkelas!&lt;/p&gt;
 &lt;p&gt;- Long-Lasting Scent, tahan lama untuk menemani aktivitasmu&lt;br&gt;- Elegant Floral Aroma, memberikan kesan feminin dan sophisticated&lt;br&gt;- Perfect for Evening &amp;amp; Formal Occasion, cocok dipakai saat malam hari atau acara formal&lt;/p&gt;
 &lt;p&gt;Cara Pakai&lt;br&gt;- Semprot pada titik nadi dengan jarak 15-20 cm&lt;br&gt;- Tunggu hingga kering&lt;/p&gt;</t>
  </si>
  <si>
    <t>69ee35059a540749d46d617d</t>
  </si>
  <si>
    <t>Wanginya seger, ada sedikit manisnga, dan cocok digunakan pagi ataupun malam. Cenderung cukup feminim, dan bisa dikalangan usia berapapun. Minusnya packaging ya cukup besar.</t>
  </si>
  <si>
    <t>2026-04-26T15:53:41.359Z</t>
  </si>
  <si>
    <t>69ee9d69f98cda6a45e0382a</t>
  </si>
  <si>
    <t>&lt;p&gt;Parfum ini terinspirasi dari suasana summer escape di Santorini yang fresh dan uplifting.&lt;/p&gt;&lt;br /&gt;&lt;p&gt;NOTES&lt;br&gt;TOP: Bergamot, Orange Blossom&lt;br&gt;MIDDLE: Iris, Tuberose, Ambrette&lt;br&gt;BASE: Musk, Vanilla, Cedarwood&lt;/p&gt;
 &lt;p&gt;Cocok buat kamu yang suka parfum floral fruity yang soft, musky, dan graceful!&lt;/p&gt;
 &lt;p&gt;- Teknologi Sensfeel for Her™, inovasi agar hubungan lebih mesra &lt;br&gt;- Teknologi SalScent™, membuat aroma lebih menempel dan tahan lama di kulit&lt;br&gt;- Long-Lasting Scent, tahan hingga 12 jam&lt;br&gt;- Fine Fragrance Technology, memberikan aroma yang fresh dan airy&lt;/p&gt;
 &lt;p&gt;Cara Pakai&lt;/p&gt;</t>
  </si>
  <si>
    <t>Aku udah coba Irei Leima 8ml dan jujur ini jadi salah satu parfum yang enak banget dipakai daily. Ukurannya kecil, jadi praktis dibawa kemana-mana—masuk tas kecil juga nggak makan tempat.
 Dari segi aroma, wanginya soft tapi tetap berasa elegan. Nggak terlalu menyengat, jadi aman dipakai ke kantor, kampus, atau sekadar hangout. Ada kesan fresh tapi juga sedikit manis yang bikin wanginya terasa “bersih” dan nyaman.</t>
  </si>
  <si>
    <t>2026-04-26T23:19:05.556Z</t>
  </si>
  <si>
    <t>69ef8bae1f17266691910551</t>
  </si>
  <si>
    <t>wangi tahan lama, cocok dipakai disiang harii, wanginya segerr bangett gak bikin pusingg dan enekk tahann 4-6 jam coxok dipakai kapann ajaa dan wanginya cocok dipakai cowok ataupun cewek</t>
  </si>
  <si>
    <t>2026-04-27T16:15:42.683Z</t>
  </si>
  <si>
    <t>69f08b54f4dc77219823379f</t>
  </si>
  <si>
    <t>this one is soooo unique and fresh! cocok banget dipake buat commuting dan hari cerah, gatakut bakal jadi giung dan musingin orang2. sejujurnya prefer botol saff n co yang dulu krn lebih compact, tapi okelah masih gapapa</t>
  </si>
  <si>
    <t>2026-04-28T10:26:28.381Z</t>
  </si>
  <si>
    <t>69f0fbd76f95ef68eda49150</t>
  </si>
  <si>
    <t>Untuk wangi nya tahan lama, wanginya soft powdery kalem ala-ala cewek feminim cocok buat wanita yg lagi centil centilnya🤭🥰 wajib cobain gak bakal nyesel deh</t>
  </si>
  <si>
    <t>2026-04-28T18:26:31.937Z</t>
  </si>
  <si>
    <t>&lt;p&gt;Parfum yang membawa nuansa Paris yang chic dan romantic, dengan pomegranate dan pear yang juicy lalu bertemu floral bouquet yang feminin.&lt;/p&gt;&lt;br /&gt;&lt;p&gt;NOTES&lt;br&gt;TOP: Pomegranate, Pear&lt;br&gt;MIDDLE: Rose, Raspberry, Magnolia&lt;br&gt;BASE: Sandalwood, Amber, Vanilla&lt;/p&gt;
 &lt;p&gt;Cocok buat kamu yang suka parfum floral fruity yang elegant, sweet, dan feminine!&lt;/p&gt;
 &lt;p&gt;- Teknologi Sensfeel for Her™, inovasi agar hubungan lebih mesra &lt;br&gt;- Teknologi SalScent™, membuat aroma lebih menempel dan tahan lama di kulit&lt;br&gt;- Long-Lasting Scent, tahan hingga 12 jam&lt;br&gt;- Perfect for Daily Wear, wangi yang pas dan nyaman untuk aktivitas sehari-hari&lt;/p&gt;
 &lt;p&gt;Cara Pakai&lt;br&gt;- Semprot pada titik nadi seperti pergelangan tangan, leher, atau belakang leher&lt;br&gt;- Tunggu hingga kering&lt;/p&gt;</t>
  </si>
  <si>
    <t>69f1708ba5fab4a2fbf159f5</t>
  </si>
  <si>
    <t>Wanginya enak banget. Cocok buat perempuan ataupun laki laki. Mau repeat order lagi karena cepat banget habisnya. Hanya tersedia di size 30 ml paling gede</t>
  </si>
  <si>
    <t>2026-04-29T02:44:27.890Z</t>
  </si>
  <si>
    <t>69f230b8f32107f832513759</t>
  </si>
  <si>
    <t>parfumnya enak wanginyaaa kalemmm unisex bisa cwe bisa cowo tahan juga wanginyaaa suka bangett the best buat parfum saf&amp;co ga perlu di ragukan lagiii pokonya</t>
  </si>
  <si>
    <t>2026-04-29T16:24:24.748Z</t>
  </si>
  <si>
    <t>&lt;p&gt;Parfum yang membawa suasana Cappadocia yang dreamy dan misterius, dibuka dengan lemon-cardamom yang fresh lalu melembut menjadi musky amber.&lt;/p&gt;&lt;br /&gt;&lt;p&gt;NOTES&lt;br&gt;TOP: Fresh Lemon, Cardamom&lt;br&gt;MIDDLE: Cypriol, Jasmine&lt;br&gt;BASE: Musk, Amber, Vanilla&lt;/p&gt;&lt;br /&gt;&lt;p&gt;Cocok buat kamu yang suka parfum fresh musky dengan sentuhan spicy dan vanilla yang soft!&lt;/p&gt;
 &lt;p&gt;- Teknologi Sensfeel for Her™, inovasi agar hubungan lebih mesra &lt;br&gt;- Teknologi SalScent™, membuat aroma lebih menempel dan tahan lama di kulit&lt;br&gt;- Long-Lasting Scent, tahan hingga 12 jam&lt;br&gt;- Perfect for Daily Wear, wangi yang pas dan nyaman untuk aktivitas sehari-hari&lt;/p&gt;
 &lt;p&gt;Cara Pakai&lt;br&gt;- Semprot pada titik nadi seperti pergelangan tangan, leher, atau belakang leher&lt;br&gt;- Tunggu hingga kering&lt;/p&gt;</t>
  </si>
  <si>
    <t>69f26b1bd11b9a7397ed1fdb</t>
  </si>
  <si>
    <t>masih jadi yanv terfavorit akuu sihhh irai leima ini
 awal awal hype sering kehabisan, dan sekarang masih tetap repeat yang ini hehehe 
 wangina kalemm</t>
  </si>
  <si>
    <t>2026-04-29T20:33:31.885Z</t>
  </si>
  <si>
    <t>69f30eca53323c5316ff3d34</t>
  </si>
  <si>
    <t>Inituh wangi fav aku dari seluruh rangkaian saff and co. Wanginya aquatic, tapi ga terlalu aquatic juga. Fresh floral dan ada manisnya. Menurutku ini worth the hype</t>
  </si>
  <si>
    <t>&lt;p&gt;Parfum fresh citrusy yang terasa clean dan uplifting, cocok untuk memberi kesan segar dari semprotan pertama.&lt;/p&gt;&lt;br /&gt;&lt;p&gt;NOTES&lt;br&gt;TOP: Lavender, Mandarin, Orange, Bergamot&lt;br&gt;MIDDLE: Orange Blossom, Jasmine Sambac, Orchid&lt;br&gt;BASE: Madagascar Vanilla, Tonka Bean, Ambergris, Vetiver&lt;/p&gt;&lt;br /&gt;&lt;p&gt;Cocok buat kamu yang suka parfum citrus floral yang fresh dengan drydown vanilla yang warm!&lt;/p&gt;
 &lt;p&gt;- Long-Lasting Scent, tahan lama untuk menemani aktivitasmu&lt;br&gt;- Perfect for Daily Wear, wangi yang pas dan nyaman untuk aktivitas sehari-hari&lt;/p&gt;
 &lt;p&gt;Cara Pakai&lt;br&gt;- Semprot pada titik nadi seperti pergelangan tangan, leher, atau belakang leher&lt;br&gt;- Tunggu hingga kering&lt;/p&gt;</t>
  </si>
  <si>
    <t>2026-04-30T08:11:54.993Z</t>
  </si>
  <si>
    <t>69f4bd8353323c531600c7f6</t>
  </si>
  <si>
    <t>Wanginya awet bangeett. Seger juga sakinh sukanya sering bgt reapply tapi gak bikin giung. Belinya pake harga promo. So happy, dipake buat siang pun masih ok wamginya</t>
  </si>
  <si>
    <t>2026-05-01T14:49:39.834Z</t>
  </si>
  <si>
    <t>69f72f43efe975602127c075</t>
  </si>
  <si>
    <t>Parfum ini punya aroma yang lembut dan feminine banget. Opening-nya fresh manis, lalu berubah jadi floral creamy yang calming. Di dry down ada sentuhan musky yang bikin hangat dan elegan. Ketahanannya juga oke untuk daily, sekitar 5–7 jam. Cocok buat yang suka wangi soft tapi tetap classy.</t>
  </si>
  <si>
    <t>2026-05-03T11:19:31.967Z</t>
  </si>
  <si>
    <t>&lt;p&gt;Parfum yang menghadirkan keanggunan musim panas dalam botol, dengan aroma fruity segar yang terasa playful seperti sinar matahari.&lt;/p&gt;
 &lt;p&gt;NOTES&lt;br&gt;TOP: Blackberry, Grapefruit, Clove&lt;br&gt;MIDDLE: Cedar, Vetiver&lt;br&gt;BASE: Floral Notes&lt;/p&gt;
 &lt;p&gt;Cocok buat kamu yang suka parfum nature dan green!&lt;/p&gt;
 &lt;p&gt;- Long-Lasting Scent, ketahanan 5/5&lt;br&gt;- Perfect for Daily Wear, wangi yang pas dan nyaman untuk aktivitas sehari-hari&lt;/p&gt;
 &lt;p&gt;Cara Pakai&lt;br&gt;- Semprot pada titik nadi dengan jarak 15-20 cm&lt;br&gt;- Tunggu hingga kering&lt;/p&gt;</t>
  </si>
  <si>
    <t>69f8ad7b7242921e5ef06909</t>
  </si>
  <si>
    <t>wangi dan tahan lama 🤩 packagingnya juga lucuu dan travel friendly jadi gampang dibawa kemana mana 👌 very recommended wanginya juga enak 😋 next bakal repurchase</t>
  </si>
  <si>
    <t>2026-05-04T14:30:19.479Z</t>
  </si>
  <si>
    <t>69f8e455761fadda14420b85</t>
  </si>
  <si>
    <t>good dari banhak mya pardum brang imi cuma p
 Kraib leima yanh masuk hkding aku jujue janhgal hejej nagus kakka ayo di coba aja maaf ya gueio. Mhlh good hob</t>
  </si>
  <si>
    <t>2026-05-04T18:24:21.466Z</t>
  </si>
  <si>
    <t>&lt;p&gt;Parfum yang menangkap keseimbangan teh yang umami, bittersweet, dan energik di tengah hiruk pikuk kota.&lt;/p&gt;
 &lt;p&gt;NOTES&lt;br&gt;TOP: Herbaceous, Sweet, Tea, Bergamot&lt;br&gt;MID: Orange Blossom, Jasmine, Ambery&lt;br&gt;BASE: Chocolate, Cedarwood, Moss&lt;/p&gt;
 &lt;p&gt;Cocok buat kamu yang suka parfum tea gourmand yang unique dan comforting!&lt;/p&gt;
 &lt;p&gt;- Long-Lasting Scent, tahan lama untuk menemani aktivitasmu&lt;br&gt;- Perfect for Daily Wear, nyaman dipakai untuk aktivitas sehari-hari&lt;/p&gt;
 &lt;p&gt;Cara Pakai&lt;br&gt;- Semprot pada titik nadi dengan jarak 15-20 cm&lt;br&gt;- Tunggu hingga kering&lt;/p&gt;</t>
  </si>
  <si>
    <t>69f9506f5930f2621e24bc7b</t>
  </si>
  <si>
    <t>Wangi yang aku cari cari selama ini. Tipe aku banget fresh clean tp semerbakkkk. Kemasan kecil dan aman gampang dibawa kemana mana, sprayer halus dan tahan lama semprot di baju dan kulit</t>
  </si>
  <si>
    <t>2026-05-05T02:05:35.863Z</t>
  </si>
  <si>
    <t>69f954b3f77ea456a4b243aa</t>
  </si>
  <si>
    <t>&lt;p&gt;Fragrance mist yang menghadirkan bouquet floral yang feminin dengan sentuhan peach dan white musk yang lembut.&lt;/p&gt;&lt;br /&gt;&lt;p&gt;NOTES&lt;br&gt;TOP: Sicilian Mandarin&lt;br&gt;MIDDLE: Pink Peony, Damask Rose, Apricot, Peach&lt;br&gt;BASE: White Musk&lt;/p&gt;
 &lt;p&gt;Cocok buat kamu yang suka parfum musky, floral, dan fresh!&lt;/p&gt;
 &lt;p&gt;- Long-Lasting Scent, tahan lama untuk menemani aktivitasmu&lt;br&gt;- Perfect for Daily Wear, wangi yang pas dan nyaman untuk aktivitas sehari-hari&lt;/p&gt;
 &lt;p&gt;Cara Pakai&lt;br&gt;- Semprot pada titik nadi dengan jarak 15-20 cm&lt;br&gt;- Tunggu hingga kering&lt;/p&gt;</t>
  </si>
  <si>
    <t>udah kedua kalinya aku beli parfum varin irei leima ini 🥰 sukaaa banget banget banget karena wanginya awet dan kecium dari jauh, bakal aku beli lagi kalo udah abis</t>
  </si>
  <si>
    <t>2026-05-05T02:23:47.250Z</t>
  </si>
  <si>
    <t>69f9ee581678695cf3dbdc8f</t>
  </si>
  <si>
    <t>&lt;p&gt;Parfum yang menghadirkan vibes sensual luxury dengan sentuhan floral oudh, caramelic, dan ambery yang bold.&lt;/p&gt;
 &lt;p&gt;NOTES&lt;br&gt;TOP: Saffron, Fir, Bergamot, Nagarmotha&lt;br&gt;MIDDLE: Oud, White Floral, Tagetes&lt;br&gt;BASE: Amber, Musk, Caramel, Cedar, Moss&lt;/p&gt;
 &lt;p&gt;Cocok buat kamu yang suka parfum floral, pudh, herbal, caramelic, dan ambery!&lt;/p&gt;
 &lt;p&gt;- Long-Lasting Scent, tahan lama untuk menemani aktivitasmu&lt;br&gt;- Perfect for Daily Wear, wangi yang pas dan nyaman untuk aktivitas sehari-hari&lt;/p&gt;
 &lt;p&gt;Cara Pakai&lt;br&gt;- Semprot pada titik nadi dengan jarak 15-20 cm&lt;br&gt;- Tunggu hingga kering&lt;/p&gt;</t>
  </si>
  <si>
    <t>enak banget wanginya segerrr kayak aroma laut gitu tapi gak amis, ada wangi jeruk jeruknya pokoknya fresh banget gak bikin pusing juga dan pastinya nempel banget wanginya</t>
  </si>
  <si>
    <t>2026-05-05T13:19:20.533Z</t>
  </si>
  <si>
    <t>69fdb7a451a3908eb79abd3c</t>
  </si>
  <si>
    <t>keluaran terbaru saff n co yang kusuka karena wanginya kalem ringan softt tapi tetep tahan lamaa sampe up to 12 jam kayaknyaa ada dehh suka bgt irai leima ini</t>
  </si>
  <si>
    <t>&lt;p&gt;Parfum yang menghadirkan nuansa classy dan dreamy lewat citrus floral dan warm musky notes.&lt;/p&gt;
 &lt;p&gt;NOTES&lt;br&gt;TOP: Bergamot, Apple, Lemon&lt;br&gt;MIDDLE: Rose, Muguet, Cedarwood&lt;br&gt;BASE: Patchouli, Amber, Musk &lt;/p&gt;
 &lt;p&gt;Cocok buat kamu yang suka parfum fresh dan woody!&lt;/p&gt;
 &lt;p&gt;- Long-Lasting Scent, tahan hingga 10–12 jam&lt;br&gt;- Perfect for Daily Wear, wangi yang pas dan nyaman untuk aktivitas sehari-hari&lt;/p&gt;
 &lt;p&gt;Cara Pakai&lt;br&gt;- Semprot pada titik nadi dengan jarak 15-20 cm&lt;br&gt;- Tunggu hingga kering&lt;/p&gt;</t>
  </si>
  <si>
    <t>2026-05-08T10:15:00.582Z</t>
  </si>
  <si>
    <t>69ff597a23a1ebe0d5726051</t>
  </si>
  <si>
    <t>Saff &amp; Co irei lema Wangi fresh-aromatic yang tenang. Hint teh &amp; citrus yang bersih. Unisex, elegan, &amp; awet 6 jam+. Vibes spa mewah! 🌿✨ sangat sangat luv</t>
  </si>
  <si>
    <t>2026-05-09T15:57:46.696Z</t>
  </si>
  <si>
    <t>6a0306b4f4b1bef3a909bbab</t>
  </si>
  <si>
    <t>baunya enak seger dan gak nyengat soft banget, oke buat sehari hari, gak bikin pusing, dan menurutku cocok untuk day &amp; night occasion hehehee selamat membeliiii!!!</t>
  </si>
  <si>
    <t>2026-05-12T10:53:40.337Z</t>
  </si>
  <si>
    <t>&lt;p&gt;Parfum yang menghadirkan aroma manis dan nyaman lewat perpaduan vanilla coconut, pineapple, dan musk yang playful.&lt;/p&gt;
 &lt;p&gt;NOTES&lt;br&gt;TOP: Raspberry, Apple, Pineapple&lt;br&gt;MIDDLE: Jasmine, Muguet, Cyclamen, Freesia&lt;br&gt;BASE: Sandalwood, Coconut, Musk, Tonka, Vanilla, Caramel&lt;/p&gt;
 &lt;p&gt;Cocok buat kamu yang suka parfum sweet, fruity, floral, woody, dan musk!&lt;/p&gt;
 &lt;p&gt;- Long-Lasting Scent, tahan lama untuk menemani aktivitasmu&lt;br&gt;- Perfect for Daily Wear, wangi yang pas dan nyaman untuk aktivitas sehari-hari&lt;/p&gt;
 &lt;p&gt;Cara Pakai&lt;br&gt;- Semprot pada titik nadi dengan jarak 15-20 cm&lt;br&gt;- Tunggu hingga kering&lt;/p&gt;</t>
  </si>
  <si>
    <t>6a035e5066addb5905b14e13</t>
  </si>
  <si>
    <t>Wanginya sih nyebar banget! Beberapa kali pakai ini waktu olahraga berat yang udah sampe keringetan parah, tapi tetep dipuji wangi dan sampe ditanya pake parfum apa sama stranger😭</t>
  </si>
  <si>
    <t>2026-05-12T17:07:28.330Z</t>
  </si>
  <si>
    <t>6916f09e33d8f96b9be74b36</t>
  </si>
  <si>
    <t>awal coba testernya dulu pas ke offline store dan ternyata seenak itu wangi nya, seger dan tahan lama. di pakai 2 hari di jaket masih kecium aroma wangi nya</t>
  </si>
  <si>
    <t>2025-11-14T09:04:30.686Z</t>
  </si>
  <si>
    <t>692ae34b24e6e370a2711d83</t>
  </si>
  <si>
    <t>&lt;p&gt;Parfum yang menghadirkan rasa tenang lewat citrus aromatic notes yang clean, fresh, dan effortless.&lt;/p&gt;
 &lt;p&gt;NOTES&lt;br&gt;TOP: Italian Lemon, Bergamot, Orange Blossom&lt;br&gt;MIDDLE: Lavender, Hawthorn&lt;br&gt;BASE: Musk, Ambroxan&lt;/p&gt;
 &lt;p&gt;Cocok buat kamu yang suka parfum musky dan elegant!&lt;/p&gt;
 &lt;p&gt;- Long-Lasting Scent, tahan lama untuk menemani aktivitasmu&lt;br&gt;- Perfect for Daily Wear, wangi yang pas dan nyaman untuk aktivitas sehari-hari&lt;/p&gt;
 &lt;p&gt;Cara Pakai&lt;br&gt;- Semprot pada titik nadi dengan jarak 15-20 cm&lt;br&gt;- Tunggu hingga kering&lt;/p&gt;</t>
  </si>
  <si>
    <t>Duh ini wanginya lembuuut bgt. Ga tajem ke hidung. Awet lagi wanginya. Beli yang botol kecil karena untuk masuk tas. Soalnya yg botol besarnya bentuknya bulky bgt.</t>
  </si>
  <si>
    <t>2025-11-29T12:12:59.229Z</t>
  </si>
  <si>
    <t>692b00554edded43b4cda977</t>
  </si>
  <si>
    <t>Sumaph wanginya enak bangetttt seger kayak anis mandi. Rekomen banget buat yang suka bah seger. Harganya oke bangetttt lebih murah daripada di online store🤭</t>
  </si>
  <si>
    <t>&lt;p&gt;Parfum yang berbicara lembut namun meninggalkan kesan mendalam lewat sentuhan fruity, amber, dan vanilla.&lt;/p&gt;
 &lt;p&gt;NOTES&lt;br&gt;TOP: Apple, Honeydew, Melon&lt;br&gt;MIDDLE: Lily of the Valley, Amber&lt;br&gt;BASE: Vanilla, Amber&lt;/p&gt;
 &lt;p&gt;Cocok buat kamu yang suka parfum fresh fruity, sweet, dan soft floral!&lt;/p&gt;
 &lt;p&gt;- Long-Lasting Scent, tahan lama untuk menemani aktivitasmu&lt;br&gt;- Perfect for Daily Wear, wangi yang pas dan nyaman untuk aktivitas sehari-hari&lt;/p&gt;
 &lt;p&gt;Cara Pakai&lt;br&gt;- Semprot pada titik nadi dengan jarak 15-20 cm&lt;br&gt;- Tunggu hingga kering&lt;/p&gt;</t>
  </si>
  <si>
    <t>2025-11-29T14:16:53.697Z</t>
  </si>
  <si>
    <t>692bd748e3c612c7602b1e76</t>
  </si>
  <si>
    <t>Wangii banget kaya abis mandi, apalagi dry downnya 😍 Spl mantepp udah dicuci masi nempel wanginya, bakal repurchase lagi sihh, sayang banget isinya kurang banyak 😔😔</t>
  </si>
  <si>
    <t>2025-11-30T05:34:00.218Z</t>
  </si>
  <si>
    <t>&lt;p&gt;Parfum yang terasa seperti mimpi yang tidak ingin kamu akhiri, dengan perpaduan fruity, bright, dan comforting.&lt;/p&gt;&lt;br /&gt;&lt;p&gt;NOTES&lt;br&gt;TOP: Mango, Italian Lemon, Rhubarb&lt;br&gt;MIDDLE: Ginger, Jasmine, Violet, Praline, Pink Pepper&lt;br&gt;BASE: Cedar, Grey Amber, Tonka Bean, Moss&lt;/p&gt;&lt;br /&gt;&lt;p&gt;Cocok buat kamu yang suka parfum fresh spicy, sweet, dan woody!&lt;/p&gt;&lt;br /&gt;&lt;p&gt;- Long-Lasting Scent, tahan lama untuk menemani aktivitasmu&lt;br&gt;- Perfect for Daily Wear, wangi yang pas dan nyaman untuk aktivitas sehari-hari&lt;/p&gt;
 &lt;p&gt;Cara Pakai&lt;br&gt;- Semprot pada titik nadi dengan jarak 15-20 cm&lt;br&gt;- Tunggu hingga kering&lt;/p&gt;</t>
  </si>
  <si>
    <t>69305c116814b71482a07083</t>
  </si>
  <si>
    <t>Packagingnya cakep, tahan lama berhari hari di baju dan wanginya itu adem banget kayak lagi di awan sesuai packagingnya lucukk. Terdebestt pokoknyaa!!!</t>
  </si>
  <si>
    <t>2025-12-03T15:49:37.349Z</t>
  </si>
  <si>
    <t>69362d96564ae9d38d995ead</t>
  </si>
  <si>
    <t>Wangiiinya unik kayak wangi bayi dikasih minyak telon, enak deh pokoknya, tahan lama kalo ga kena matahari wkwkwk kalo ruang ber ac okleah dr pagi ke sore</t>
  </si>
  <si>
    <t>2025-12-08T01:44:54.793Z</t>
  </si>
  <si>
    <t>693678f7564ae9d38d99faa8</t>
  </si>
  <si>
    <t>ini wanginyaa kaya cewe cantik banget. harum. ini salah satu wangi parfume yg bikin orang ga sinis ke kalian mau dipake out/indoor pun. worth it yah karna extrait</t>
  </si>
  <si>
    <t>2025-12-08T07:06:31.118Z</t>
  </si>
  <si>
    <t>6939394e3aa9121de37dbb76</t>
  </si>
  <si>
    <t>Aromanya citrusy, cocok dipakai di siang hari untuk indoor ataupun outdoor, soft banget si jadi klo overspray jg ga bikin pusing, packaging lucu tapi kurang travel friendly.</t>
  </si>
  <si>
    <t>2025-12-10T09:11:42.287Z</t>
  </si>
  <si>
    <t>6945358833a2ec8713a5676c</t>
  </si>
  <si>
    <t>wuangi puolll first time make tapi tapi ini cocok banget di aku kek aku banget tau ga si!!!🥰🔥🔥 kalo dah abisssss aku mauuuu repurchase yang gede adain yg 100ml kalo pisa plishhhh</t>
  </si>
  <si>
    <t>2025-12-19T11:22:48.597Z</t>
  </si>
  <si>
    <t>6946b2917e694bace1f80c4e</t>
  </si>
  <si>
    <t>Aroma elegan dan modern dengan pembukaan segar, heart saffron yang hangat dan mewah, serta base woody musky yang halus. Parfum ini tahan lama, berkelas, dan nyaman dipakai untuk aktivitas harian maupun acara malam tanpa terasa berlebihan</t>
  </si>
  <si>
    <t>2025-12-20T14:28:33.137Z</t>
  </si>
  <si>
    <t>6947fdd47e694bace1fb3096</t>
  </si>
  <si>
    <t>Beli karena beberapa kali lewat beranda dan juga packaging nya yg lucuu, tapi ternyata aromanya enak, fresh, aroma bunga sedikit pedas, tapi ada ciri khasnya sendiri, dan gampang di terima hidung
 Size yg kecil jadi travel friendly💥</t>
  </si>
  <si>
    <t>2025-12-21T14:01:56.847Z</t>
  </si>
  <si>
    <t>&lt;p&gt;Arabian Night Body Mist menghadirkan nuansa manis yang dreamy dan alluring dengan sentuhan elegan.&lt;/p&gt;
 &lt;p&gt;NOTES&lt;br&gt;TOP: Red Fruits, Green Apple, Cedarwood&lt;br&gt;MID: Sandalwood, Caramel, White Flowers, Peach&lt;br&gt;BASE: Musk, Vanilla, Moss, Raspberry&lt;/p&gt;
 &lt;p&gt;Cocok buat kamu yang classy dan sophisticated!&lt;/p&gt;
 &lt;p&gt;- Long-Lasting Scent, tahan lama untuk menemani aktivitasmu&lt;br&gt;- Perfect for Daily Wear, wangi yang pas dan nyaman untuk aktivitas sehari-hari&lt;/p&gt;
 &lt;p&gt;Cara Pakai&lt;br&gt;- Semprot pada titik nadi dengan jarak 15-20 cm&lt;br&gt;- Tunggu hingga kering&lt;/p&gt;</t>
  </si>
  <si>
    <t>6947feb9a8acd2ed62c77d1e</t>
  </si>
  <si>
    <t>Wanginya aquatic dan segar.. suka banget.. spl nya juga baguss.. first time cobain irai leima semoga terus langganan saff n co, sdh punya loui yang wanginya enak</t>
  </si>
  <si>
    <t>2025-12-21T14:05:45.373Z</t>
  </si>
  <si>
    <t>&lt;p&gt;Parfum yang membangkitkan semangat dengan kesegaran mandarin, tuberosa, dan bunga putih untuk awal hari yang penuh optimisme.&lt;/p&gt;
 &lt;p&gt;NOTES&lt;br&gt;TOP: Cassis Buds, Mandarin, Orange, Pink Peppercorn&lt;br&gt;MIDDLE: Jasmine, White Floral, Tuberose, Rose&lt;br&gt;BASE: Cedarwood, Vanilla, Musk&lt;/p&gt;
 &lt;p&gt;Cocok buat kamu yang suka parfum floral, fresh, dan feminine!&lt;/p&gt;
 &lt;p&gt;- Long-Lasting Scent, tahan hingga 9 jam&lt;br&gt;- Perfect for Daily Wear, wangi yang pas dan nyaman untuk aktivitas sehari-hari&lt;/p&gt;
 &lt;p&gt;Cara Pakai&lt;br&gt;- Semprot pada titik nadi dengan jarak 15-20 cm&lt;br&gt;- Tunggu hingga kering&lt;/p&gt;</t>
  </si>
  <si>
    <t>694cd8e233a2ec8713b601ee</t>
  </si>
  <si>
    <t>harumnya enak bangeet, awet juga, unisex, aku dan cowoku sama sama pake inii, bisa dipale siang siang atau malam jugaa, enak buat daily atau acara penting</t>
  </si>
  <si>
    <t>2025-12-25T06:25:38.640Z</t>
  </si>
  <si>
    <t>694ce248dba09540a921a3d5</t>
  </si>
  <si>
    <t>Bagus pelayanannya best aku syukaaa lain kali kasih harga yg sesuai aplikasi ya bikin bingung banget kalai ga ada harga yg sesuai apsssss tapi worth to buy si</t>
  </si>
  <si>
    <t>2025-12-25T07:05:44.782Z</t>
  </si>
  <si>
    <t>694e5b34a8acd2ed62d5a679</t>
  </si>
  <si>
    <t>wanginya smell like goddess wangi fresh clean ocean spraynya nyebar tahannya 2 hari di baju cuma ya agak susah buat bawa kemana mananya ya tpi packagingnya cantik</t>
  </si>
  <si>
    <t>2025-12-26T09:53:56.772Z</t>
  </si>
  <si>
    <t>694fe50fd7ed5831cfe07da8</t>
  </si>
  <si>
    <t>Gatau udah repurchase ke berapa kali tapi ini best bgt awetnya, splnya wow banget jadi wanginya itu benerbener awet dan dia tipikal parfum yang calming</t>
  </si>
  <si>
    <t>2025-12-27T13:54:23.761Z</t>
  </si>
  <si>
    <t>69500683c8496f50ac9b5fcb</t>
  </si>
  <si>
    <t>Baru coba yg irai lema krna biasanya pake yg sotb untuk kewangian si menurut ku enak frsh segar gtu tapi untuk ketahanan belum tau krna blm makai parfumnya</t>
  </si>
  <si>
    <t>2025-12-27T16:17:07.166Z</t>
  </si>
  <si>
    <t>&lt;p&gt;Parfum yang menghadirkan nuansa royal dan sophisticated lewat spicy floral dan musky woody notes.&lt;/p&gt;
 &lt;p&gt;NOTES&lt;br&gt;TOP: Pink Pepper, Bergamot&lt;br&gt;MIDDLE: Jasmine, Muguet, Orris&lt;br&gt;BASE: Cedarwood, Amber, Musk, Patchouli &lt;/p&gt;
 &lt;p&gt;Cocok buat kamu yang suka parfum fresh dan warm!&lt;/p&gt;
 &lt;p&gt;- Long-Lasting Scent, tahan hingga 10–12 jam&lt;br&gt;- Perfect for Daily Wear, wangi yang pas dan nyaman untuk aktivitas sehari-hari&lt;/p&gt;
 &lt;p&gt;Cara Pakai&lt;br&gt;- Semprot pada titik nadi dengan jarak 15-20 cm&lt;br&gt;- Tunggu hingga kering&lt;/p&gt;</t>
  </si>
  <si>
    <t>6951cc08e8a3a145049ce458</t>
  </si>
  <si>
    <t>Wangi segar dan enak. Ga bikin puyeng. lumayan tahan lama tapi harga agak pricey utk 8 ml. Kemasan botol dan dusnya cakep. enak buat dibawa traveling.gak makan tempat.</t>
  </si>
  <si>
    <t>2025-12-29T00:32:08.275Z</t>
  </si>
  <si>
    <t>6951cffcc8496f50ac9fdac5</t>
  </si>
  <si>
    <t>Best Before November 2026
 Discovery set dengan berbagai pilihan aroma untuk menemani setiap momen spesialmu. ISI SET - Girl Friends Forever 3ml - Slow Sunset 3ml - Healing Trail 3ml - Madly, Deeply, Loved 3ml - Sneaky Sugar Rush 3ml Cocok buat kamu yang ingin mencoba berbagai aroma favorit dalam satu set! - Travel Friendly Size, praktis dibawa bepergian - Explore Multiple Scents, hadir dengan berbagai karakter aroma - Perfect for Gift Option, cocok dijadikan hadiah spesial Cara Pakai - Semprot pada titik nadi dengan jarak 15-20 cm - Tunggu hingga kering</t>
  </si>
  <si>
    <t>Setelah coba sniff parfume ini, ngerasa cocok karna ga menyengat. Aromanya kalem buat yang sensitif dengan wangi yang berlebihan. Wanginya pun awet lohh</t>
  </si>
  <si>
    <t>2025-12-29T00:49:00.917Z</t>
  </si>
  <si>
    <t>69545584d7ed5831cfec50fc</t>
  </si>
  <si>
    <t>pernah nyobain di offline storenya sociolla dan memang enak baunya. untuk ketahanan jangan diraguin guys, sangat awet yahh. worth it banget apalagi dapet harga cuma 170 an</t>
  </si>
  <si>
    <t>&lt;p&gt;Parfum fruity floral yang memberikan kesan sexy, confident, dan elegan.&lt;/p&gt;
 &lt;p&gt;NOTES&lt;br&gt;TOP: Passion Fruit, Grapefruit, Pinnaple&lt;br&gt;MID: Peony, Red Berry, Vanilla Orchid, Jasmine&lt;br&gt;BASE: Musk, Woody, Oakmoss&lt;/p&gt;
 &lt;p&gt;Cocok buat kamu yang suka parfum fruity floral dengan karakter manis, segar, dan feminin!&lt;/p&gt;
 &lt;p&gt;- Long-Lasting Scent, tahan lama untuk menemani aktivitasmu&lt;br&gt;- Fresh Fruity Floral Aroma, memberikan kesan ceria dan menarik&lt;br&gt;- Perfect for Night Wear, cocok dipakai saat malam hari atau momen spesial&lt;/p&gt;
 &lt;p&gt;Cara Pakai&lt;br&gt;- Semprot pada titik nadi dengan jarak 15-20 cm&lt;br&gt;- Tunggu hingga kering&lt;/p&gt;</t>
  </si>
  <si>
    <t>2025-12-30T22:43:16.563Z</t>
  </si>
  <si>
    <t>6a206ad05566e9fcfa3857f4</t>
  </si>
  <si>
    <t>wangi tipe segar, fresh, aquatic marine tapi engga amis sama sekali. emang sih enggak terlalu tahan lama, maklum soalnya emang kalau tipe wangi fresh itu ga selama tipe yang spicy. tapi ini wangi cukup lumayan nempel di baju</t>
  </si>
  <si>
    <t>&lt;p&gt;Iced Peach Tea menghadirkan perpaduan teh manis dan peach yang menyegarkan, terinspirasi dari minuman favorit musim panas yang dinikmati banyak orang.&lt;/p&gt;
 &lt;p&gt;NOTES&lt;br&gt;TOP: Mathe, Bergamot&lt;br&gt;MID: Peach Tea, Rose, Magnolia&lt;br&gt;BASE: Cedarwood, Dry Amber&lt;/p&gt;
 &lt;p&gt;Cocok buat kamu yang suka parfum fruity tea yang fresh, manis, dan relaxing!&lt;/p&gt;
 &lt;p&gt;- Long-Lasting Scent, tahan lama untuk menemani aktivitasmu&lt;br&gt;- Perfect for Daily Wear, wangi yang pas dan nyaman untuk aktivitas sehari-hari&lt;/p&gt;
 &lt;p&gt;Cara Pakai&lt;br&gt;- Semprot pada titik nadi dengan jarak 15-20 cm&lt;br&gt;- Tunggu hingga kering&lt;/p&gt;</t>
  </si>
  <si>
    <t>2026-06-03T17:56:32.959Z</t>
  </si>
  <si>
    <t>6a229c237aa507ca1970d08f</t>
  </si>
  <si>
    <t>beneran enak banget wanginya. pas banget buat panas-panasan karena fresh tapi lebih ke fresh yang soft. Ada manisnya tapi bukan manis yang bikin eneg.</t>
  </si>
  <si>
    <t>2026-06-05T09:51:31.427Z</t>
  </si>
  <si>
    <t>6a239af15048fb606a7e382e</t>
  </si>
  <si>
    <t>wanginya itu manis seger tapi kalo dipake siangsiang kurang cocok, karna terlalu manis kalo dipakek aktivitas outdoor panaspanasan juga bikin baju jadi bau huhu</t>
  </si>
  <si>
    <t>2026-06-06T03:58:41.038Z</t>
  </si>
  <si>
    <t>6a25460771476f72c397b96f</t>
  </si>
  <si>
    <t>Kalau mau cari parfume dengan aroma seger yang ada manis manisnya, parfume ini sangat cocok sekali. Apalagi parfume nya sangat awet dan tahan di baju.</t>
  </si>
  <si>
    <t>2026-06-07T10:20:55.166Z</t>
  </si>
  <si>
    <t>6a291132589bf07816a641f8</t>
  </si>
  <si>
    <t>Typical clean scent, citrusy gitu seger deh berasa abis mandi terus kalo yang seleranya clean scents pasti suka sih, cuma travel sizenya mini banget despite botolnya yg tebel, tapi karena suka aku udh repurchase berkali2</t>
  </si>
  <si>
    <t>&lt;p&gt;SWEET-FLORAL SCENTS City of &lt;br&gt;Adaption : Tokyo, Japan &lt;br&gt;&lt;br&gt;Top Notes&amp;nbsp;&amp;nbsp;&amp;nbsp;&amp;nbsp;&amp;nbsp;&amp;nbsp; : Rose, Sweet Apricot, Osmanthus &lt;br&gt;Middle Notes&amp;nbsp; : Jasmine &amp;amp; Muguet, Champaca &lt;br&gt;Bottom Notes&amp;nbsp; : Sandalwood, White Musk, Cream &lt;/p&gt;&lt;p&gt;Benefit Eau De Parfum Satellite of Glow:&lt;/p&gt;&lt;p&gt;1. Memiliki Teknologi Sensfeel for Her™;Teknologi cinta: Inovasi untuk Hubungan Lebih Mesra&lt;/p&gt;&lt;p&gt;2. Teknologi terbaru SalScent™ membuat wangi lebih menempel dan tahan lama di kulit hingga 12 jam &lt;/p&gt;&lt;p&gt;3. Ingredient yang tidak merusak lapisan kulit&lt;/p&gt;&lt;p&gt;4. Tidak meninggalkan noda kuning di pakaian&lt;/p&gt;&lt;p&gt;5. Tidak berminyak pada kulit&lt;/p&gt;&lt;p&gt;6. Tidak membuat kulit jadi kering&lt;/p&gt;&lt;p&gt;7. Spayer sangat menyebar dengan molekul yang halus&lt;br&gt;&lt;/p&gt;</t>
  </si>
  <si>
    <t>2026-06-10T07:24:34.659Z</t>
  </si>
  <si>
    <t>6a2a2edf9eaa49a92b31cd89</t>
  </si>
  <si>
    <t>wangi yang fresh air aquatic dan freshnya ga bikin bosen makin lama muncul floral yang soft dry downnya musky yg clean vibesnya kayak laut yang clean</t>
  </si>
  <si>
    <t>2026-06-11T03:43:27.387Z</t>
  </si>
  <si>
    <t>6a2bd6f09eaa49a92b347cbb</t>
  </si>
  <si>
    <t>Aku beli series ini karena lagi nyari wangi yang seger buat dipake siang hari dan ini lumayan enak kok. Wanginya lebih ke citrus ya ada aquaticnya dikit</t>
  </si>
  <si>
    <t>2026-06-12T09:52:48.827Z</t>
  </si>
  <si>
    <t>6a30282828f9edaad43b7913</t>
  </si>
  <si>
    <t>IRAI Leima Saffn Co ini wanginya rempah + floral India yang unik banget. Bukaannya saffron pepper, hangat pedas mewah langsung kerasa. Heart notes rose + jasmine + iris, jadi feminim tapi tetap berkarakter kuat. Dry down sandalwood + musk + amber, bikin wanginya earthy, creamy, dan tahan 7-8 jam. Projection medium-strong, sekali spray ruangan langsung kecium. Unisex tapi lebih condong ke feminine &amp; mature. Cocok buat malam hari, pesta, atau cuaca dingin. Botolnya aesthetic gold, berasa mahal.</t>
  </si>
  <si>
    <t>2026-06-15T16:28:24.810Z</t>
  </si>
  <si>
    <t>6a308378e657713fb5ef8eac</t>
  </si>
  <si>
    <t>&lt;p&gt;Eau de parfum dengan aroma citrus, oolong tea, dan warm spicy notes yang bikin mood terasa lebih fresh, uplifted, dan connected.&lt;/p&gt;
 &lt;p&gt;Cocok buat kamu yang ingin wangi cerah dan menyegarkan untuk momen bersama orang terdekat.&lt;/p&gt;
 &lt;p&gt;- Uplifting Mood, meningkatkan mood dan menghadirkan refreshing vibes&lt;br&gt;- Fresh Citrus &amp;amp; Oolong Tea, dengan sensasi cerah seperti berada di tea house &lt;br&gt;- Meaningful Connection, cocok untuk suasana hangat dan menyenangkan&lt;br&gt;- Consumer Tested, teruji berdasarkan satisfaction test pada 40 orang&lt;/p&gt;
 &lt;p&gt;Fragrance Notes&lt;br&gt;- Top Notes: Lime Oil, Bergamot, Cassis&lt;br&gt;- Middle Notes: Tea, Jasmine, Gardenia&lt;br&gt;- Base Notes: Musk, Orris, Sulawesi Patchouli, Indonesian Clove&lt;/p&gt;
 &lt;p&gt;Cara Pakai&lt;br&gt;- Semprotkan dari jarak 15–20 cm pada titik nadi&lt;/p&gt;</t>
  </si>
  <si>
    <t>Irai Leima punya karakter fresh, clean, aquatic, floral lembut, dan sedikit musky. Opening-nya terasa seperti wangi habis mandi/udara laut segar, lalu dry down jadi lebih lembut, powdery, dan elegan. Notes yang sering disebut: cassis, citrus/dalanghita, pink pepper, iris, peony, jasmine, dan ambrette</t>
  </si>
  <si>
    <t>2026-06-15T22:58:00.450Z</t>
  </si>
  <si>
    <t>6a373dfd875363cb962c1312</t>
  </si>
  <si>
    <t>this parfum scent was incredible, but kinda off for the packaging cause it is too much and bulky for just 35ml. but the scent stay all day, even when i washed my shirt, the scent still there</t>
  </si>
  <si>
    <t>2026-06-21T01:27:25.399Z</t>
  </si>
  <si>
    <t>6a3bf6cd1973c34db1bbf35a</t>
  </si>
  <si>
    <t>gilaa gilaaa, wangii bangett, untuk cowo-cowo yg masi bingung pilih wangi parfum, ini cocok banget, dijamin cewe cewe suka sama wangi ini kalo ada di cowo, soalnya wangi nya gantengg</t>
  </si>
  <si>
    <t>2026-06-24T15:25:01.939Z</t>
  </si>
  <si>
    <t>6a3ea1e393f6157e0f16b414</t>
  </si>
  <si>
    <t>**"Saff &amp; Co Irai Leima memiliki aroma yang lembut, elegan, dan menenangkan dengan perpaduan floral serta sentuhan creamy yang nyaman. Wanginya terasa mewah, cocok dipakai sehari-hari, dan memiliki ketahanan yang cukup baik di kulit."</t>
  </si>
  <si>
    <t>2026-06-26T15:59:31.531Z</t>
  </si>
  <si>
    <t>6a3eb281428fd30d45669960</t>
  </si>
  <si>
    <t>wangiinyaa freshhh bangett dan tahan lama jugaa. aku pakee ini klo lagi olahragaa karena emang baunya freshh gitu segerr kek abiss mandiii. untuk ketahanannya lumayan</t>
  </si>
  <si>
    <t>2026-06-26T17:10:26.002Z</t>
  </si>
  <si>
    <t>6a3f09e7b576134f923ae743</t>
  </si>
  <si>
    <t>Belakangan ini aku sering pakai parfum Saff &amp; Co. Irái Leima. Aromanya nyaman dan tidak terlalu menyengat, cocok dipakai untuk aktivitas sehari-hari. Wanginya juga cukup tahan lama di kulit dan memberikan kesan yang fresh serta elegan.</t>
  </si>
  <si>
    <t>2026-06-26T23:23:19.250Z</t>
  </si>
  <si>
    <t>6a41072b6c5181658f6e2838</t>
  </si>
  <si>
    <t>Dari semua variant saff &amp; co paling suka yang irailema, aromanya freshh tapi ada powderynya juga dan pas dispray ga begitu strong aromanya, cuma packagingnya susah buat dibawa bawa, jadi harus sediain versi kecilnyaa..</t>
  </si>
  <si>
    <t>2026-06-28T11:36:11.641Z</t>
  </si>
  <si>
    <t>6a4136e27f5b286aded735da</t>
  </si>
  <si>
    <t>Alhamdulillah sudah bertahun-tahun pake produk dari si SAFF N CO emang semua jenis varian parfumnya best engga ada yang gagal dan terpenting bau harumnya tahan lama</t>
  </si>
  <si>
    <t>&lt;p&gt;Dancing Queen Body Mist membawa nuansa fruity floral yang lively dan adventurous.&lt;/p&gt;
 &lt;p&gt;NOTES&lt;br&gt;TOP: Green, Raspberry, Pear, Grapefruit&lt;br&gt;MID: Violet, Litchi, Apple Blossom, Rose, Jasmine&lt;br&gt;BASE: Musk, Plum, Cedar&lt;/p&gt;
 &lt;p&gt;Cocok buat kamu yang expressive, joyful, dan free-spirited!&lt;/p&gt;
 &lt;p&gt;- Long-Lasting Scent, tahan lama untuk menemani aktivitasmu&lt;br&gt;- Perfect for Daily Wear, wangi yang pas dan nyaman untuk aktivitas sehari-hari&lt;/p&gt;
 &lt;p&gt;Cara Pakai&lt;br&gt;- Semprot pada titik nadi dengan jarak 15-20 cm&lt;br&gt;- Tunggu hingga kering&lt;/p&gt;</t>
  </si>
  <si>
    <t>2026-06-28T14:59:46.438Z</t>
  </si>
  <si>
    <t>6a42203720433680f24680ca</t>
  </si>
  <si>
    <t>wangi bgttt tipe wangi yg kalem dan tahan lama cocok sama aku love bangetttt kalian wajib beliiiii bintang lima pokoknya next bakal beli lagi deh huhuuu</t>
  </si>
  <si>
    <t>2026-06-29T07:35:19.198Z</t>
  </si>
  <si>
    <t>&lt;p&gt;Oh My Cake Body Mist menghadirkan aroma gourmand yang sweet dan lovable seperti dessert favorit.&lt;/p&gt;
 &lt;p&gt;NOTES&lt;br&gt;TOP: Candy Sugar, Vanilla Ice&lt;br&gt;MID: Milk, Wheat Biscuit&lt;br&gt;BASE: Caramel, Vanilla Absolu&lt;/p&gt;
 &lt;p&gt;Cocok buat kamu yang feminine dan playful!&lt;/p&gt;
 &lt;p&gt;- Long-Lasting Scent, tahan lama untuk menemani aktivitasmu&lt;br&gt;- Perfect for Daily Wear, wangi yang pas dan nyaman untuk aktivitas sehari-hari&lt;/p&gt;
 &lt;p&gt;Cara Pakai&lt;br&gt;- Semprot pada titik nadi dengan jarak 15-20 cm&lt;br&gt;- Tunggu hingga kering&lt;/p&gt;</t>
  </si>
  <si>
    <t>6a42720920433680f246d0df</t>
  </si>
  <si>
    <t>Aromanya mewah dan unik banget! Awal disemprot ada kesan segar aquatic, tapi lama-lama berubah jadi powdery dan musky yang lembut banget di kulit. Wanginya awet seharian karena ini Extrait de Parfum. Cocok banget buat yang suka wangi bersih dan feminin</t>
  </si>
  <si>
    <t>2026-06-29T13:24:25.067Z</t>
  </si>
  <si>
    <t>&lt;p&gt;Citrus Tango Body Mist menghadirkan nuansa citrus yang bright dan energizing untuk menemani aktivitasmu.&lt;/p&gt;
 &lt;p&gt;NOTES&lt;br&gt;TOP: Fruity, Mandarin, Orange&lt;br&gt;MID: Caramelic, Fruity, Jasmine&lt;br&gt;BASE: Amber, Cedarwood, Sandalwood&lt;/p&gt;
 &lt;p&gt;Cocok buat kamu yang suka aroma sweet dan fresh!&lt;/p&gt;
 &lt;p&gt;- Long-Lasting Scent, tahan lama untuk menemani aktivitasmu&lt;br&gt;- Perfect for Daily Wear, wangi yang pas dan nyaman untuk aktivitas sehari-hari&lt;/p&gt;
 &lt;p&gt;Cara Pakai&lt;br&gt;- Semprot pada titik nadi dengan jarak 15-20 cm&lt;br&gt;- Tunggu hingga kering&lt;/p&gt;</t>
  </si>
  <si>
    <t>6a43d131c7b1c9475089986d</t>
  </si>
  <si>
    <t>&lt;p&gt;Madeleine et Glacé terasa seperti pagi cerah di Paris, saat aroma citrus yang segar dan bunga elegan mekar lembut membawa janji manis musim panas.&lt;/p&gt;
 &lt;p&gt;NOTES&lt;br&gt;TOP: Bergamot, Buah Merah, Neroli&lt;br&gt;MID: Tuberose, Bunga Jeruk, Melati&lt;br&gt;BASE: Amber, Musk Putih, Kayu&lt;/p&gt;
 &lt;p&gt;Cocok buat kamu yang suka parfum citrus floral yang fresh, sweet, dan elegan!&lt;/p&gt;
 &lt;p&gt;- Long-Lasting Scent, tahan lama untuk menemani aktivitasmu&lt;br&gt;- Perfect for Daily Wear, wangi yang pas dan nyaman untuk aktivitas sehari-hari&lt;/p&gt;
 &lt;p&gt;Cara Pakai&lt;br&gt;- Semprot pada titik nadi dengan jarak 15-20 cm&lt;br&gt;- Tunggu hingga kering&lt;/p&gt;</t>
  </si>
  <si>
    <t>Sudah repurchase dua kali dan wanginya awet kalau dipakai olahraga ataupun panas panasan tipikal wangi yang masih nempel setelah pemakaian 6 jam lebih di outdoor</t>
  </si>
  <si>
    <t>2026-06-30T14:22:41.970Z</t>
  </si>
  <si>
    <t>6a45d78d07434653039677a7</t>
  </si>
  <si>
    <t>Wangiiiii. Wangi yg bener bener clean, fresh, dipake panas panasan aman. Dipuji temen katanya wanginya enak bgt sihhh ini udh repurchase berkali kali. Top bgt</t>
  </si>
  <si>
    <t>2026-07-02T03:14:21.648Z</t>
  </si>
  <si>
    <t>69a5c22fcf4664bb0bf70019</t>
  </si>
  <si>
    <t>One of the best perfume dari saff n co. Aku suka banget sama wangi nya saff n co series ini, wangi nya oceanic tapi ga amis samsek dan ini cocok banget dipake daily pagi-siang-malem oke aja ga bikin pusing. Yang aku suka dia bener bener tahan lama banget apalagi di baju, di aku bisa tahan 5 hari. Kalau di kulit 7 jam masih wangi banget juga</t>
  </si>
  <si>
    <t>2026-03-02T17:00:31.723Z</t>
  </si>
  <si>
    <t>&lt;p&gt;Melon Million Body Mist membawa nuansa fruity fresh yang charming dan playful untuk aktivitas sehari-hari.&lt;/p&gt;
 &lt;p&gt;NOTES&lt;br&gt;TOP: Melon, Freesia, Apple, Heliotrope&lt;br&gt;MID: Aquatic, Pear, Muguet, Jasmine&lt;br&gt;BASE: Cedarwood, Amber, Apricot, Musk&lt;/p&gt;
 &lt;p&gt;Cocok buat kamu yang feminine dan girly, suka nature dan main di outdoor!&lt;/p&gt;
 &lt;p&gt;- Long-Lasting Scent, tahan lama untuk menemani aktivitasmu&lt;br&gt;- Perfect for Daily Wear, wangi yang pas dan nyaman untuk aktivitas sehari-hari&lt;/p&gt;
 &lt;p&gt;Cara Pakai&lt;br&gt;- Semprot pada titik nadi dengan jarak 15-20 cm&lt;br&gt;- Tunggu hingga kering&lt;/p&gt;</t>
  </si>
  <si>
    <t>69a70e3f6fb50dab5d29317c</t>
  </si>
  <si>
    <t>Wangi seger abis mandi haha beneran yang seger dan pengen bolak balik coum wanginya sih, ini beli yang kecil soalnya packagingnya lucu dan enak dibawa kemana mana</t>
  </si>
  <si>
    <t>2026-03-03T16:37:19.875Z</t>
  </si>
  <si>
    <t>69a70e8360f7e0be3d23b0c6</t>
  </si>
  <si>
    <t>Pertama beli kayanya pas lagi promo 50% deh dan wanginya beneran yang bikin naksir. Awalnya gambling banget beli atau ngga eh ternyata malah repurchase haha</t>
  </si>
  <si>
    <t>2026-03-03T16:38:27.136Z</t>
  </si>
  <si>
    <t>69a97d4131920e02bf53773b</t>
  </si>
  <si>
    <t>Parfum Irai Leima dari Saff &amp; Co punya karakter fresh, floral, dan sedikit musky yang terasa elegan tapi tetap ringan dipakai sehari-hari. Begitu disemprot, langsung terasa aroma citrus segar yang bersih dan bright.</t>
  </si>
  <si>
    <t>2026-03-05T12:55:29.988Z</t>
  </si>
  <si>
    <t>&lt;p&gt;Parfum yang menghadirkan nuansa fruity floral yang lembut lewat strawberry, pink florals, raspberry, dan musk.&lt;/p&gt;
 &lt;p&gt;NOTES&lt;br&gt;TOP: Strawberry, Pink Florals, Grapefruit, Raspberry, Cassia&lt;br&gt;MIDDLE: Lily of the Valley, Violet, Red Peony, Lily&lt;br&gt;BASE: Vanilla, Cashmere Wood, Musk&lt;/p&gt;
 &lt;p&gt;Cocok buat kamu yang suka parfum sweet, musky, dan woody!&lt;/p&gt;
 &lt;p&gt;- Long-Lasting Scent, tahan lama untuk menemani aktivitasmu&lt;br&gt;- Perfect for Daily Wear, wangi yang pas dan nyaman untuk aktivitas sehari-hari&lt;/p&gt;
 &lt;p&gt;Cara Pakai&lt;br&gt;- Semprot pada titik nadi dengan jarak 15-20 cm&lt;br&gt;- Tunggu hingga kering&lt;/p&gt;</t>
  </si>
  <si>
    <t>69aab0e4c89d9ed9b859414b</t>
  </si>
  <si>
    <t>Wanginya soft fresh, enak dipakai for any occasion. Kalau outdoor aku ngerasa wangi aku ilang 4 jam an tapi sampai malam orang masih notice parfume aku padahal aku ga ada spray lagi</t>
  </si>
  <si>
    <t>2026-03-06T10:48:04.538Z</t>
  </si>
  <si>
    <t>69ab8dc18d2b733c41e6d719</t>
  </si>
  <si>
    <t>&lt;p&gt;Parfum yang mengabadikan momen singkat setelah hujan musim panas, fresh, bersih, dan terasa seperti dunia baru.&lt;/p&gt;
 &lt;p&gt;NOTES&lt;br&gt;TOP: Bergamot, Vegetal Accord, Pink Pepper&lt;br&gt;MID: Aquatic Accord, Rose Petals, Jasmine&lt;br&gt;BASE: Pine Needle, Patchouli, Moss Accord&lt;/p&gt;
 &lt;p&gt;Cocok buat kamu yang suka parfum fresh green yang clean dan calming!&lt;/p&gt;
 &lt;p&gt;- Long-Lasting Scent, tahan lama untuk menemani aktivitasmu&lt;br&gt;- Perfect for Daily Wear, nyaman dipakai untuk aktivitas sehari-hari&lt;/p&gt;
 &lt;p&gt;Cara Pakai&lt;br&gt;- Semprot pada titik nadi dengan jarak 15-20 cm&lt;br&gt;- Tunggu hingga kering&lt;/p&gt;</t>
  </si>
  <si>
    <t>suka bangettt sama irai lema ini udah yang kedua kalinya beli irai lema, karena menurut aku wanginya unik dan gapernah di temuin di manapun. wanginya pun benar benar seharian tahan, dipake untuk aktivitas di luar ruanganpun dia wanginya masih aman ❤️</t>
  </si>
  <si>
    <t>2026-03-07T02:30:25.543Z</t>
  </si>
  <si>
    <t>69ac322b5f51c60ca285227a</t>
  </si>
  <si>
    <t>Ganyeselll belii produknyaaa karna bener2 tahan lamaaa apalagiiii dia udhh extraiitttt coyyy. Tahann bangett sehariannn, masihh nempel dibaju wkwkwkwk</t>
  </si>
  <si>
    <t>2026-03-07T14:11:55.048Z</t>
  </si>
  <si>
    <t>69ad3dbe22a44cee93c28096</t>
  </si>
  <si>
    <t>awal beli wanginya lebih powdery dibanding formula baru sekarang, tapi masi enak dan cocok untuk dipake olahraga, untuk formula yang baru top notes nya lebih ke citrus</t>
  </si>
  <si>
    <t>2026-03-08T09:13:34.974Z</t>
  </si>
  <si>
    <t>69ae79cc7bc05e2bd745f442</t>
  </si>
  <si>
    <t>Parfum lokal yang wanginya beda banget! Opening-nya fresh citrusy aquatic, dry down-nya jadi iris yang pekat dan sedikit powdery beneran wangi elegan Kalau diibaratkan manusia, ini kaya cewek keturunan kerajaan anggun, pintar, dan bermartabat. Tahan lama seharian, kena keringat malah makin keluar aromanya.</t>
  </si>
  <si>
    <t>2026-03-09T07:42:04.905Z</t>
  </si>
  <si>
    <t>69b03e7204567a7f8819774c</t>
  </si>
  <si>
    <t>I usually don’t go for aquatic or skin scents, but this one particularly caught my eyes. Though it is for my mom, I can’t help but minjem soalnya it’s such a perfect light scent. Bersih. Unisex. Perfect for every occasion, and this layers peeerfectly with Traumerei! Suka banget ❤️</t>
  </si>
  <si>
    <t>&lt;p&gt;Fragrance mist yang menghadirkan nuansa japanese cherry blossom yang manis, floral, dan elegant.&lt;/p&gt;
 &lt;p&gt;NOTES&lt;br&gt;TOP: Asian Pear, Fuji Apple, Ume Plum&lt;br&gt;MIDDLE: Japanese Cherry Blossom, Butterfly Lily, Kyoto Rose, Mimosa Petals&lt;br&gt;BASE: Vanilla Rice, Imperial Amber, Silk Musk, Cinnamon Incense, Himalayan Cedarwood&lt;/p&gt;
 &lt;p&gt;Cocok buat kamu yang suka parfum fruity, sweet, dan musky!&lt;/p&gt;
 &lt;p&gt;- Long-Lasting Scent, tahan lama untuk menemani aktivitasmu&lt;br&gt;- Perfect for Daily Wear, wangi yang pas dan nyaman untuk aktivitas sehari-hari&lt;/p&gt;
 &lt;p&gt;Cara Pakai&lt;br&gt;- Semprot pada titik nadi dengan jarak 15-20 cm&lt;br&gt;- Tunggu hingga kering&lt;/p&gt;</t>
  </si>
  <si>
    <t>2026-03-10T15:53:22.806Z</t>
  </si>
  <si>
    <t>69b298ac950beb00e00d1d8b</t>
  </si>
  <si>
    <t>INI JUGAAA enak bgttt perfume masculine yang freshhh aquatic tapi masculine maupun feminim pun masuk gilak??? oke bgt sih jujur udah botol ke 3 saking cintanya</t>
  </si>
  <si>
    <t>2026-03-12T10:42:52.340Z</t>
  </si>
  <si>
    <t>69b2a8085be55acceeb74618</t>
  </si>
  <si>
    <t>Aroma elegan, lembut tapi berkarakter. Tahan lama dan terkesan classy. Cocok untuk momen spesial dan yang suka wangi refinedd lho enak banget deki apapun</t>
  </si>
  <si>
    <t>&lt;p&gt;Parfum yang menjadi rahasia keharuman untuk malam istimewa dengan nuansa romantis yang menyegarkan dan tak terlupakan.&lt;/p&gt;
 &lt;p&gt;NOTES&lt;br&gt;TOP: Rose, Jasmine, White Floral, Tuberose, Blackcurrant&lt;br&gt;MIDDLE: Cream, Mirabelle Plum&lt;br&gt;BASE: Vanilla, Musk, Patchouli&lt;/p&gt;
 &lt;p&gt;Cocok buat kamu yang suka parfum creamy, sweet, dan bold!&lt;/p&gt;
 &lt;p&gt;- Long-Lasting Scent, tahan hingga 8 jam&lt;br&gt;- Perfect for Daily Wear, wangi yang pas dan nyaman untuk aktivitas sehari-hari&lt;/p&gt;
 &lt;p&gt;Cara Pakai&lt;br&gt;- Semprot pada titik nadi dengan jarak 15-20 cm&lt;br&gt;- Tunggu hingga kering&lt;/p&gt;</t>
  </si>
  <si>
    <t>2026-03-12T11:48:24.723Z</t>
  </si>
  <si>
    <t>69b4875e2ee29259b5c558a2</t>
  </si>
  <si>
    <t>Tipikal aroma yg lebih enak pas first spray, kalo udah agak lama di kulit gatau kenapa wangi nya gak sefresh itu dan agak bikin pusing, dan kayaknya gabisa dispray ke kulit banyak banyak karena wanginya lumayan strong</t>
  </si>
  <si>
    <t>2026-03-13T21:53:34.910Z</t>
  </si>
  <si>
    <t>&lt;p&gt;Fragrance mist yang menghadirkan aroma sensual dan mysterious lewat blackberry, rose, vanilla, dan amber.&lt;/p&gt;
 &lt;p&gt;NOTES&lt;br&gt;TOP: Bergamot, Blackberry&lt;br&gt;MIDDLE: Rose, Geranium&lt;br&gt;BASE: Vanilla, Incense, Resin, Amber&lt;/p&gt;
 &lt;p&gt;Cocok buat kamu yang suka parfum sweet, floral, dan warm!&lt;/p&gt;
 &lt;p&gt;- Long-Lasting Scent, tahan lama untuk menemani aktivitasmu&lt;br&gt;- Perfect for Daily Wear, wangi yang pas dan nyaman untuk aktivitas sehari-hari&lt;/p&gt;
 &lt;p&gt;Cara Pakai&lt;br&gt;- Semprot pada titik nadi dengan jarak 15-20 cm&lt;br&gt;- Tunggu hingga kering&lt;/p&gt;</t>
  </si>
  <si>
    <t>69b4b97742d9ccfcb3611d1a</t>
  </si>
  <si>
    <t>fresh,aquatic. kesannya kayak di air gituuuuu apa yaa? cleaaaan. masih oke buat dipake siang hari splnya darderdor bgt parah tahan lama bgt kyknya seharian sih bahkan lebih</t>
  </si>
  <si>
    <t>2026-03-14T01:27:19.123Z</t>
  </si>
  <si>
    <t>69b4dc45d3ff496c6593c3a5</t>
  </si>
  <si>
    <t>SUKA BANGET AQUATIC POWDERY SCENTTT. aku udah repurchase tiga kaliii. tahan lama juga. one of my favorite scent dari saff n co selain omnia. def will buy again!</t>
  </si>
  <si>
    <t>&lt;p&gt;Kyoto Jazz terinspirasi dari semangat seni Kyoto yang kreatif, tempat musik dan seni saling bertemu dalam satu ekspresi artistik.&lt;/p&gt;
 &lt;p&gt;NOTES&lt;br&gt;TOP: Matcha, Green Notes, Yuzu, Pear, Bergamot, Cocoa, Cardamom, Lavandin, Ozone&lt;br&gt;MID: Ylang-Ylang, Violet, Beeswax, Orange Blossom, Lily of the Valley, Cassis, Pineapple&lt;br&gt;BASE: Musk, Sandalwood, Amber, Iris, Cashmere, Vanilla, Patchouli, Moss, Labdanum&lt;/p&gt;
 &lt;p&gt;Cocok buat kamu yang suka parfum dengan karakter scent fresh, green, creamy, woody, sophisticated, comforting!&lt;/p&gt;
 &lt;p&gt;- Long-Lasting Scent, tahan lama untuk menemani aktivitasmu&lt;br&gt;- Perfect for Daily Wear, wangi yang pas dan nyaman untuk aktivitas sehari-hari&lt;/p&gt;
 &lt;p&gt;Cara Pakai&lt;br&gt;- Semprot pada titik nadi dengan jarak 15-20 cm&lt;br&gt;- Tunggu hingga kering&lt;/p&gt;</t>
  </si>
  <si>
    <t>2026-03-14T03:55:49.117Z</t>
  </si>
  <si>
    <t>69b57be4a9cf1aa7d76c3492</t>
  </si>
  <si>
    <t>Perempuan laki laki bisa pake wangii ini dan ini jugaaa sangaaat aweett wangii nyaa tidak bikin puyeng karna fresh jjga dan pasti nya sangat tahaaan lebih dari 8 jam</t>
  </si>
  <si>
    <t>2026-03-14T15:16:53.005Z</t>
  </si>
  <si>
    <t>69b689632a64cc3cc5972a27</t>
  </si>
  <si>
    <t>Enak banget plis aromanyaaaa chef kiss banget seger tapi tahan lama, nempel di badan anget dia seger tapi surprisingly anget beda dari yang lainnn keren dah</t>
  </si>
  <si>
    <t>2026-03-15T10:26:43.105Z</t>
  </si>
  <si>
    <t>69b6aacb39661fb56e13c925</t>
  </si>
  <si>
    <t>Mantul poll ga nyesel banget beli parfum ini karena se worth to buy itu dan aromanya sangat calming dan ga murahan makin love banget sama packaging nya lucu bgt</t>
  </si>
  <si>
    <t>2026-03-15T12:49:15.567Z</t>
  </si>
  <si>
    <t>69b6c7f4681b387ae255cbc9</t>
  </si>
  <si>
    <t>Enaaakkkkk bangeeetttt, aku kasi parfum ini buat suami aku yang kerja nya di outdoor dan cocok banget menurut aku, karna ketahanan ny lumayan buat panas-panasan</t>
  </si>
  <si>
    <t>2026-03-15T14:53:40.499Z</t>
  </si>
  <si>
    <t>69b6e4efa358629ac65c44d7</t>
  </si>
  <si>
    <t>Wangi bgt ya allah ini terbaik sihh dan pas bgt dapet diskon gede makasi ya sociolla next aku repeat lagi deh ^^ seneng bgt pokonya sociolla terbaik hehe</t>
  </si>
  <si>
    <t>2026-03-15T16:57:19.664Z</t>
  </si>
  <si>
    <t>6954579d0638fdd161269003</t>
  </si>
  <si>
    <t>Saff n Co Irai Leima punya karakter wangi yang kalem, bersih, dan hangat, dengan kesan rapi sejak semprotan awal tanpa terasa nyengat. Aromanya soft dan tenang, bukan tipe yang rame atau manis berlebihan, jadi enak dipakai santai maupun harian. Vibenya dewasa tapi tetap easy going, cocok buat kamu yang suka wangi understated, sopan, dan nyaman dipakai lama tanpa bikin eneg.</t>
  </si>
  <si>
    <t>2025-12-30T22:52:13.775Z</t>
  </si>
  <si>
    <t>6959e6bd14e871c84f164e3b</t>
  </si>
  <si>
    <t>super duperr bagus bgt irai leima ini,gak akan rugi beli di harga segitu karna wangi nya tuh bener bener enakk bgt🫶🏻🫶🏻worth to buy guys!!!packaging nya juga super duper cantikk</t>
  </si>
  <si>
    <t>2026-01-04T04:04:13.476Z</t>
  </si>
  <si>
    <t>69607f5d8ec6ee09b45a6276</t>
  </si>
  <si>
    <t>Parfum ini sumpah wanginya enak banget seger fresh bisa dipakai di segala aktivitas siang dan malam, ketahanannya di aku bisa sampai 12 jam dipakai ngantor olahraga cocok</t>
  </si>
  <si>
    <t>2026-01-09T04:09:01.615Z</t>
  </si>
  <si>
    <t>696321319cbe2a9f57c3b657</t>
  </si>
  <si>
    <t>awalnya cuma coba coba aja beli yang ukuran kecil, ternyata aromanya mengejutkan😍 ada sensasi cleannya berasa berada di alam terbuka yang udaranya sejuk, aaa jatuh cinta sekali😍😍</t>
  </si>
  <si>
    <t>2026-01-11T04:04:01.740Z</t>
  </si>
  <si>
    <t>69671f2b734d5726bae66103</t>
  </si>
  <si>
    <t>Wanginya soft, super lembut tapi tahan lama udah 2 hari dan di cuci masih nempel. Cocok untuk dipakai daily tp agak pricey sih kalo untuk daily wkwkwkw tp super suka</t>
  </si>
  <si>
    <t>2026-01-14T04:44:27.485Z</t>
  </si>
  <si>
    <t>696a9a049cbe2a9f57d2a7a9</t>
  </si>
  <si>
    <t>Lebih enak yang sotb menurutku, tapi ini lebih soft aja, bisa di pake sianv hari. Oke lah kalo buat harian, tp mungkin akan beli yg sotb aja lain kali</t>
  </si>
  <si>
    <t>2026-01-16T20:05:24.551Z</t>
  </si>
  <si>
    <t>696c9ec89cbe2a9f57d76f9a</t>
  </si>
  <si>
    <t>ini produk saff n co yang over review. banyak yg bilang wangi tp masih wangi series SOTB. mungkin akan beralih ke sotb. tapi ini wangiii juga cocok di malam hari.</t>
  </si>
  <si>
    <t>2026-01-18T08:50:16.898Z</t>
  </si>
  <si>
    <t>696cb4320e31945f0b787cfe</t>
  </si>
  <si>
    <t>Cocok untuk daily wanginya tidak terlalu menyengat. Setiap pakai parfume serasa habis mandi. Mungkin akan repurchase lagi karena ini parfum pertama yg dipakai wangi tapi tidak menyengat dihidung.</t>
  </si>
  <si>
    <t>2026-01-18T10:21:38.204Z</t>
  </si>
  <si>
    <t>6975eb2c290726d32762dde7</t>
  </si>
  <si>
    <t>Varian yang unik dan memikat dengan aroma fresh, floral, dan powdery. Wanginya yang segar dan soft, cocok untuk digunakan sehari-hari. Botolnya cakep dan lumayan long lasting juga</t>
  </si>
  <si>
    <t>2026-01-25T10:06:36.306Z</t>
  </si>
  <si>
    <t>697cbbbb877f72b42b2f0d41</t>
  </si>
  <si>
    <t>Produk fav yg selalu saya beli di sociola. Dengan wangi khas nya serta tahan lama. Selain itu harganya lebih murah di bandingkan toko lain. Ketersediaan barang selalu ada</t>
  </si>
  <si>
    <t>2026-01-30T14:10:03.858Z</t>
  </si>
  <si>
    <t>697e00ee7c180da4c2e319a2</t>
  </si>
  <si>
    <t>wanginya fresh, clean, dan elegant dengan perpaduan aquatic-floral, citrus, dan soft powdery-musky. Cocok untuk olahraga dan di pakai panas panasan oke banget</t>
  </si>
  <si>
    <t>2026-01-31T13:17:34.113Z</t>
  </si>
  <si>
    <t>697ee7fa0e9cf582431e1656</t>
  </si>
  <si>
    <t>been using this product since like 2 months or more, and I LOOOVEEE IT SO MUCH!!! wanginya masih nempel even after a week! I would definitely repurchase this one!</t>
  </si>
  <si>
    <t>2026-02-01T05:43:22.171Z</t>
  </si>
  <si>
    <t>698036838db2f75f20f23131</t>
  </si>
  <si>
    <t>Menyesal baru beli sekarang dgn hrga blm diskom 😭 padahal baunya aku suka banget lo sumpah soft pengen beli lagi ini parfume kesukaaan enak deh pokknya</t>
  </si>
  <si>
    <t>2026-02-02T05:30:43.665Z</t>
  </si>
  <si>
    <t>69e72dbda164c9cde191b9e0</t>
  </si>
  <si>
    <t>jangan ragu dg longevity yang dimiliki saff n co, lalu irai liema ini beneran wangi fresh banget suka bgt udh botol ke 3 dan akan terus repurchase meski bulky sih packagingnya tp issokey</t>
  </si>
  <si>
    <t>2026-04-21T07:56:45.941Z</t>
  </si>
  <si>
    <t>69e95e0a13c6e45661e54987</t>
  </si>
  <si>
    <t>Parfum saff favoritku wanginya oke banget fresh gitu, tahannya juga lama poll, cocok dipakai buat sehari-hari, olahraga juga enak poll wanginya. Udah sering banget beli ini</t>
  </si>
  <si>
    <t>2026-04-22T23:47:22.950Z</t>
  </si>
  <si>
    <t>69e9a246b6ae27d1ebafcd85</t>
  </si>
  <si>
    <t>saff &amp; co emang gapernah gagal sih SPL nya selalu kenceng. ini aku first time cobain irei leima, wanginya lebih ke fresh ada hint manis nya dikit banget tapi so far i like it. biasanya aku pake yang ostara. coba beli yang travel size , dan tertarik coba beli yang full size nya hehe</t>
  </si>
  <si>
    <t>2026-04-23T04:38:30.183Z</t>
  </si>
  <si>
    <t>69ebaba0ed52cb16e70d9645</t>
  </si>
  <si>
    <t>Literally my holy grail sih. Wanginya aquatic tp somehow creamy stlh beberapa lama. Sama sekali gak bikin pusing, wanginya seperti menyatu sama kulit jadi sangat sangat natural yg gak bikin orang kaget sama wangi kita.
 Ini sudah botol kedua, sengaja beli yg mini supaya bisa dibawa ke mana2. Cocok di udara Indonésia yg panas, sekali semprot auto seger wanginya.</t>
  </si>
  <si>
    <t>2026-04-24T17:42:56.503Z</t>
  </si>
  <si>
    <t>69ecabca6e2b5386c364881d</t>
  </si>
  <si>
    <t>ENAAAAK wanginya clean, fresh, lembuuut bgt makin kena keringet makin enak. cocok dipake pagi siang malem! ga pasaran jg wanginya love bgt otw repurchase&lt;3</t>
  </si>
  <si>
    <t>2026-04-25T11:55:54.444Z</t>
  </si>
  <si>
    <t>69ecde5cd08115fdefe20291</t>
  </si>
  <si>
    <t>ini diaaa tipe parfum dari saff n co yang bener” soft dan segar dipakai daily buat aktivitas seharian juga aman, bener” wangi nya nempel banget tahan lama</t>
  </si>
  <si>
    <t>2026-04-25T15:31:40.829Z</t>
  </si>
  <si>
    <t>69ecf092b6ae27d1ebb65101</t>
  </si>
  <si>
    <t>Guys ini perfume spl nya dar der dor bangettt. Perfume unisex sih ini, karna cwk cwk bisa pake. Aromanya ga buat pusing walaupun dipake di siang hari</t>
  </si>
  <si>
    <t>2026-04-25T16:49:22.039Z</t>
  </si>
  <si>
    <t>69ecf4376e2b5386c36539c3</t>
  </si>
  <si>
    <t>Pertama beli yg travel size ternyata cocok bgt di hidung bumil yang sensitif ini. 2 semprot aja udah awet bgt apalagi kalo semprot di baju. Krn habis beli lg yg full sizenya, bakalan kepake bgt. Wangi fresh seger, gaada hint manis sama sekali 🤩🤩</t>
  </si>
  <si>
    <t>2026-04-25T17:04:55.638Z</t>
  </si>
  <si>
    <t>69edf421c96edae10443f51c</t>
  </si>
  <si>
    <t>Baunya cocok jujur walaupun floral menurut w unisex, buat ketahanan tipikal yang skin scent jadi antara ada dan tiada. Buat ketahanan lumayan dr pagi ke sore masih kecium</t>
  </si>
  <si>
    <t>2026-04-26T11:16:49.233Z</t>
  </si>
  <si>
    <t>69ee1434f98cda6a45df62af</t>
  </si>
  <si>
    <t>Aromanya cenderung ke arah floral manis yang lembut dan feminin. Kesan pertama biasanya terasa segar tapi langsung berubah jadi lebih hangat dan sedikit creamy setelah beberapa menit. Wanginya tipe yang “aman” dan gampang disukai, tidak terlalu tajam atau menusuk.</t>
  </si>
  <si>
    <t>2026-04-26T13:33:40.853Z</t>
  </si>
  <si>
    <t>69b6e5f61b5c392bbc3b464e</t>
  </si>
  <si>
    <t>enakkkk bangett wanginyaaa tahann lamaaa dpaatt diskonn jadi stngh hargaaa lumayannn bangett lohh saff n co emanggg gapernahhh gagall kalo ngeluarin produk</t>
  </si>
  <si>
    <t>2026-03-15T17:01:42.707Z</t>
  </si>
  <si>
    <t>69b734cf4539dc17297d72fb</t>
  </si>
  <si>
    <t>Aku coba yang kecil dulu dan langsung jatuh cinta sama wanginya. Tahan lama banget lagiii fresh wanginyaa cantik banget wanginyaa aku suka banget deh</t>
  </si>
  <si>
    <t>2026-03-15T22:38:07.616Z</t>
  </si>
  <si>
    <t>69b79f62b1f0e63096f09af5</t>
  </si>
  <si>
    <t>Aroma parfum terbaru darinua saff and co yang aroma aquatiknya segerr bangettt dan aromanya Kalemm bukan tipekal aroma yang nyelekit tapi emang enak banget soft tapi seger</t>
  </si>
  <si>
    <t>2026-03-16T06:12:50.540Z</t>
  </si>
  <si>
    <t>6a17ad4d32b2532ac162c6cf</t>
  </si>
  <si>
    <t>ini parfum wangi nya unisex banget, seger tapi ada hint manis nya juga, termasuk yang longlasting banget, tapi ini aga pricey si untuk aku ya🤣 karena dia isinya dikit doangg jadi kalau kamu pakai parfum kaya harus heboh, ini 2 mingguan da pasti habis 🤣👍🏻 tapi overall oke bangettt 💓</t>
  </si>
  <si>
    <t>2026-05-28T02:49:49.408Z</t>
  </si>
  <si>
    <t>6a19868ec0a1878e2810e719</t>
  </si>
  <si>
    <t>Salah satu parfum saff n co favoritku, maunya enak bangettttt ga pasaran, aquatic tapi seger gitu bukan tipe yang amis. Recomended bangett untuk kalian yang suka parfum seger</t>
  </si>
  <si>
    <t>2026-05-29T12:29:02.054Z</t>
  </si>
  <si>
    <t>6a19d3971bdbbab37a986832</t>
  </si>
  <si>
    <t>Sebenrnya paling suka saff n co varian ini karena aroma nya lebih seger aja buat yang suka panas panasan atau lebih banyak di dalem ruangan kebetulan ngeluarin size kecil jadi bisa buat travelling</t>
  </si>
  <si>
    <t>2026-05-29T17:57:43.121Z</t>
  </si>
  <si>
    <t>6a1a2ec1a29ec4c18ca0033d</t>
  </si>
  <si>
    <t>Wanginyaa seger parah kalau pakai ini kayak habis mandi beneran hehe hargnya waktu ini diskon 50 persen makanya di borong banyak orang hahha apa lagi aku</t>
  </si>
  <si>
    <t>2026-05-30T00:26:41.325Z</t>
  </si>
  <si>
    <t>6a1b22f31bdbbab37a9a885f</t>
  </si>
  <si>
    <t>Wangi nya segar dan awet aroma nya. Varian yang paling enak dipakai indoor dan outdoor. Dipakai olahraga juga cocok karena segar. Tidak meninggalkan noda di baju.</t>
  </si>
  <si>
    <t>2026-05-30T17:48:35.534Z</t>
  </si>
  <si>
    <t>6a1bb86c97c6619618db0e93</t>
  </si>
  <si>
    <t>Wanginyaa suka banget dan SPL nya bener bener kenceng, sering banget di bilang wangi sama temen temennn dan orang random. Pokoknya suka banget sama Irai leima ini, wanginya tuh bener bener seger, cocok buat kalian yang ga terlalu suka parfume yang maniss</t>
  </si>
  <si>
    <t>2026-05-31T04:26:20.666Z</t>
  </si>
  <si>
    <t>6a1c5ddae3fc9dd65440226c</t>
  </si>
  <si>
    <t>Wanginya tahan pama dan segar. Cocok digunakan saat siang hari. Wanginya nempel dibaju meskipun sudah dicuci. Recommended polllll 👍🏻👍🏻👍🏻👍🏻👍🏻</t>
  </si>
  <si>
    <t>2026-05-31T16:12:10.920Z</t>
  </si>
  <si>
    <t>6a1c8fdce280f123e4d0d977</t>
  </si>
  <si>
    <t>Wangi banget irai leima ini, whipnya kemana manaa dan tahan lamaa banget di bajuuu, clean fresh at the same time. Suka banget pokoknya sama irai leima</t>
  </si>
  <si>
    <t>2026-05-31T19:45:32.129Z</t>
  </si>
  <si>
    <t>6a1e650ec8b961f0f825a2e7</t>
  </si>
  <si>
    <t>I like this kind of perfume so elegant like in beach, if you use in day or night it I think it’s oke nott to muchh I love this perfume so fresh and five/5</t>
  </si>
  <si>
    <t>2026-06-02T05:07:26.497Z</t>
  </si>
  <si>
    <t>6a1ed2d253195327c3c8f5ab</t>
  </si>
  <si>
    <t>This perfume is truly beautiful! It opens with fresh citrus and soft florals, then dries down into a warm, creamy vanilla-musk scent that smells elegant and expensive. Longevity is great (lasts all day) and it gets lots of compliments. Love the chic bottle too. Highly recommended! ✨</t>
  </si>
  <si>
    <t>2026-06-02T12:55:46.411Z</t>
  </si>
  <si>
    <t>6916ef2e8379b48c63c8da31</t>
  </si>
  <si>
    <t>suka banget sama wanginya, awet iya, wangi banget iya, udah beberapa orang yang nanyain pake parfum apa pas make ini hihihi. ini jadi parfum favorit aku dari saff&amp;co❣️</t>
  </si>
  <si>
    <t>2025-11-14T08:58:22.993Z</t>
  </si>
  <si>
    <t>6a5453e0b6e5c567d25d0ce4</t>
  </si>
  <si>
    <t>sempet beli ini yang kecil, ternyata suamiku suka banget karena baunya seger dan projectionnya ga usah diragukan lagi, kenceeng bangeet. Maka dari itu akhirnya aku beli yang fullsize</t>
  </si>
  <si>
    <t>2026-07-13T02:56:32.617Z</t>
  </si>
  <si>
    <t>6a54582ae768870ddfc04b0b</t>
  </si>
  <si>
    <t>beli parfum ini pertamanya penasaran apakah aku suka dry downnya atau tidak, turns out ternyataa suamiku yang suka banget akhirnya aku kasihkan ke dia deh</t>
  </si>
  <si>
    <t>2026-07-13T03:14:50.237Z</t>
  </si>
  <si>
    <t>6a557004b6e5c567d25edfc8</t>
  </si>
  <si>
    <t>wanginyaa enak banget, fresh, musky, trus juga soft gitu, cocok banget dipakai buat olahraga, karena semakin kamu keringetan dia malah semakin wangi, dan tahan lama</t>
  </si>
  <si>
    <t>2026-07-13T23:08:52.589Z</t>
  </si>
  <si>
    <t>6a564e4696f568901ec4de04</t>
  </si>
  <si>
    <t>Ini parfum entahh keberapaa kaliii aku repurchasee dan masihh akuu belii sampe skrg tahan bangett gilaaa dann untuk spl nya gausaa di ragukan dehh best</t>
  </si>
  <si>
    <t>2026-07-14T14:57:10.823Z</t>
  </si>
  <si>
    <t>6a59f7765cfef71eab2b175c</t>
  </si>
  <si>
    <t>Wanginya sangat cleah fresh dipake di siang hari pun gak bikin enek sama sekali,sekali sniff pasti bakal suka si sama parmfume ini,seandainya ada yang varian 100 ml,dia isi nya dikit bgt soal nya</t>
  </si>
  <si>
    <t>2026-07-17T09:35:50.628Z</t>
  </si>
  <si>
    <t>6a60ca3302d74a9c91f55add</t>
  </si>
  <si>
    <t>Parfume ini tahan banget walaupun baju sudah dicuci tapi untuk kemasan nya sekarang ngak worthit untuk dibawa kemana”tapi kalau soal ketawahan saff &amp; no juara sih</t>
  </si>
  <si>
    <t>2026-07-22T13:48:35.460Z</t>
  </si>
  <si>
    <t>6a647692a4ecade07b49af8c</t>
  </si>
  <si>
    <t>Beli pas diskon wkwkwk. Wangi aquatic, serasa menjadi peri di sungai yg super jernih di new zealand. Gtu sih aku ngerasanya bener2 kyk tinkerbell. Suasananya peri peri gitu peri air magical</t>
  </si>
  <si>
    <t>2026-07-25T08:40:50.639Z</t>
  </si>
  <si>
    <t>6a65ff09bdc3b3449dd75c64</t>
  </si>
  <si>
    <t>Di racunin dari suami yang suka nonton rekomendasi parfume dan emang harum dan long lastingg ahahahaha next beli yang full size 💗💗💗💗💗💗 terbaik emangg</t>
  </si>
  <si>
    <t>2026-07-26T12:35:21.986Z</t>
  </si>
  <si>
    <t>6a6820c7ea7391dc9b265c54</t>
  </si>
  <si>
    <t>IRAI Le'Ma punya aroma yang elegan dan clean terasa mewah tapi tetap nyaman dipakai sehari-hari. Ketahanannya juga oke di kulit dan makin enak setelah beberapa saat dipakai.</t>
  </si>
  <si>
    <t>2026-07-28T03:23:51.537Z</t>
  </si>
  <si>
    <t>6a68920840331a7aa6cc5c7b</t>
  </si>
  <si>
    <t>Sukaa bangeet sama baunyaa fresh citrus gituu, aku sebelumnya kalo pake parfum selalu gasuka bau after spraynya karna nyegrak atau kebanyakan parfum manis</t>
  </si>
  <si>
    <t>2026-07-28T11:27:04.086Z</t>
  </si>
  <si>
    <t>6a6979d3faca2a5a3cdf8fee</t>
  </si>
  <si>
    <t>Bisa ga ini saff n co adain yang ukuran 100ml nya karna ini bener bener enak banget wanginyaa mau nangis😭😭 enak banget dipake siang atau dipake buat olahraga</t>
  </si>
  <si>
    <t>2026-07-29T03:56:03.215Z</t>
  </si>
  <si>
    <t>6a7c1e7a575ad3cb0c6728e7</t>
  </si>
  <si>
    <t>Sebagai langganan parfum Saff &amp; Co yang mostly woody kayak Maleali, Kie Raha, dan Am Kamin, kali ini beliin buat pacar hehehe.
 Auto approve karena dia di koleksi yang pakai cajuput scent alias wangi minyak kayu putih, tapi wanginya comfy banget.</t>
  </si>
  <si>
    <t>2026-08-12T07:19:22.740Z</t>
  </si>
  <si>
    <t>6a82ca1bdda3c9ed6b7915f1</t>
  </si>
  <si>
    <t>fresh aquatic yang cocok banget dipake siang atau pas lagi panas. spl nya kenceng semua. nempel di kulit seharian &amp; di baju berhari-hari. setiap pake parfum ini banyak yg notice. packagingnya juga lucu, beli yg kecil karena masuk di tas-tasku yg mini-mini.</t>
  </si>
  <si>
    <t>2026-08-17T08:45:15.912Z</t>
  </si>
  <si>
    <t>6829284e1633a76102227d2d</t>
  </si>
  <si>
    <t>Sukaa banget sama wanginya. Pertama kali sniff di offline store lgsg penasaran langsung beli! Wanginya kaya abis mandi seger bgt, seger tapi soft nenangin little bit spicy sukaa deh!</t>
  </si>
  <si>
    <t>2025-05-18T00:22:38.643Z</t>
  </si>
  <si>
    <t>68305aee5233cf847c19f996</t>
  </si>
  <si>
    <t>Unisex daily parfume. Very relaxing but also musky. More like a pure fresh water scent, hint nya clean banget, sedikit citrusy and fresh. Cocok dipake buat workout juga!!</t>
  </si>
  <si>
    <t>2025-05-23T11:24:30.070Z</t>
  </si>
  <si>
    <t>6832afc97cacf9b387896bbf</t>
  </si>
  <si>
    <t>jujur disini aju blindbuy dan hanya mengandalkan beberapa review dari social media but, wow the smell is so good! ini definisi clean and fresh scent banget sih.</t>
  </si>
  <si>
    <t>2025-05-25T05:51:05.140Z</t>
  </si>
  <si>
    <t>6832daa7b1f27652902813c7</t>
  </si>
  <si>
    <t>Wangi nya seger bangettt, kaya wangi air?? dan longlast sekalii di baju. dry down nya juga enakkk. cocok dipakai di siang hari, tipe nya engga bakal buat giung gtu lhooo. harus cobaiin dehh</t>
  </si>
  <si>
    <t>2025-05-25T08:54:00.039Z</t>
  </si>
  <si>
    <t>68345d055233cfb8741fd8d1</t>
  </si>
  <si>
    <t>love love love the smell!! very fresh very fruity and very floral! SPL nya juga dar der dor bangett! this fragrance character was so perfect! love it so much!</t>
  </si>
  <si>
    <t>2025-05-26T12:22:29.233Z</t>
  </si>
  <si>
    <t>6843f3f8dc0d8e47ec4a8248</t>
  </si>
  <si>
    <t>Wangiii mevvahhhh dann aromanyaaa tuhhhh hmmm tinggalin jejakk, dan jugaaaa dia packaging nya lucu, cumannn gituu dehhh susah dibawa nyaa krn bsr bangettt</t>
  </si>
  <si>
    <t>2025-06-07T08:10:32.259Z</t>
  </si>
  <si>
    <t>684c32baa8906cbdf3edcc4a</t>
  </si>
  <si>
    <t>Parfum nya wanginya enak dan tahan lama.kemasannya juha oke loh.dengan harga segini worrh it lah.bisa dipakai untuk acara formal atau casual.rekomended sih.</t>
  </si>
  <si>
    <t>2025-06-13T14:16:26.658Z</t>
  </si>
  <si>
    <t>68541baee427f330ed4028f9</t>
  </si>
  <si>
    <t>Suka banget sama wanginya, kecium di awal khas white floral, lama kelamaan kecium aroma powdery dan sedikit musky yg lembut. Ketahanan bisa sampai 6 jam di baju, kalo di kulit gak selama di baju, tp gak bikin rasa panas saat di semprot ke kulit</t>
  </si>
  <si>
    <t>2025-06-19T14:16:14.408Z</t>
  </si>
  <si>
    <t>6856c7373e8932cebb505a72</t>
  </si>
  <si>
    <t>Akhirnya nemu parfum yang di cari cari selama ini. Wangi nya unik bgt gak ada yg niru. Wanginya kalem banget kaya cewe hijabers yang murah senyum, warm, dan kalem. Apalagi dry down nya. Udah dicuci pun wangi nya masih nempel. Best bgt sih 😭 sayang packing nya tidak travel friendly 🙏 dan semoga ada size 50ml nya 🙏 udh 2x repurchase karna secinta itu 😍</t>
  </si>
  <si>
    <t>2025-06-21T14:52:39.339Z</t>
  </si>
  <si>
    <t>685cbe4bdaa9d2c60ea61d4e</t>
  </si>
  <si>
    <t>wanginya enak banget jujur untuk parfum nya juga jauh lebih segar ada manisnya juga terus yang aku suka dari parfum ini tuh dia awet banget jadi aku mau pake juga sayang banget karna takut habis</t>
  </si>
  <si>
    <t>2025-06-26T03:28:11.500Z</t>
  </si>
  <si>
    <t>685e64bef97b60751f6be119</t>
  </si>
  <si>
    <t>Parfum ini sungguh memikat dan patut diacungi jempol! Wanginya tidak hanya tahan lama sepanjang hari, tetapi juga memiliki perpaduan aroma floral dan woody yang sangat unik dan elegan. Setiap semprotannya membuatku merasa percaya diri dan segar, cocok untuk segala suasana. Ini pasti akan menjadi parfum andalanku dan aku sangat merekomendasikannya bagi siapa saja yang mencari wangi istimewa dan berkarakter. Benar-benar produk yang wajib dimiliki dan aku pasti akan membelinya lagi!</t>
  </si>
  <si>
    <t>2025-06-27T09:30:38.068Z</t>
  </si>
  <si>
    <t>686544185a29659b3e8c2dc8</t>
  </si>
  <si>
    <t>Top notes-nya tuh agak fruity-floral gitu, terus makin lama makin hangat dan soft. Yang aku paling suka, dia tuh tahan lama! Aku pakai pagi sebelum ngantor, sore masih kecium samar-samar. Kalau kena baju bisa tahan sampai besoknya.</t>
  </si>
  <si>
    <t>2025-07-02T14:37:12.151Z</t>
  </si>
  <si>
    <t>6865eaa89a4a3232eddb18c2</t>
  </si>
  <si>
    <t>honestly the new packaging is catchy, so I love it. bukan Saff n Co kalau longevitynya nggak oke. cukup spray di beberapa titik aja wanginya udah kecium dan tahan lama</t>
  </si>
  <si>
    <t>2025-07-03T02:27:52.818Z</t>
  </si>
  <si>
    <t>686b5c1d383a33c4f17e71e1</t>
  </si>
  <si>
    <t>Parfum favorite 😭,udh rephurcase 3x,walaupun harganya elite,Sesuai si tahan lama,sampai ada yang bilang wangi kalo ketemu di jalan,tapi wanginya tuh kaya parfum khas,</t>
  </si>
  <si>
    <t>2025-07-07T05:33:17.031Z</t>
  </si>
  <si>
    <t>686f569e69dbb6f5766270ba</t>
  </si>
  <si>
    <t>Wanginya unik dan berkelas, super tahan lama! Bikin percaya diri seharian. Kualitasnya premium, tapi harganya masih masuk akal. Holy-grail banget!</t>
  </si>
  <si>
    <t>2025-07-10T05:58:54.285Z</t>
  </si>
  <si>
    <t>68704db21bd45c8d019d6468</t>
  </si>
  <si>
    <t>wanginya enak banget, tahan lama splnya juha dar der dor. walaupun isinya dikit tapi di spray dikit aja udah tahan seharian, worth to buy sihh. wanginya juga g pasaran</t>
  </si>
  <si>
    <t>2025-07-10T23:33:06.642Z</t>
  </si>
  <si>
    <t>687656e429dd6854f89bbb4d</t>
  </si>
  <si>
    <t>Cinta banget sama ini parfume, gak mau ganti lagi karena udah cocok sam wanginya. Seenak dan seawet itu di badan dan baju. Padahal udh dicuci wanginya masih nempel</t>
  </si>
  <si>
    <t>2025-07-15T13:25:56.244Z</t>
  </si>
  <si>
    <t>6878dc1829dd681fdf9eccdc</t>
  </si>
  <si>
    <t>Parfum yang keluaran terbaruu nya dari saff&amp;co jujurr ini aromanyaa yang lembutt,segar, ini klo suka wangi"an floral,powdery,dan musky yangg menenangkan dan dia tahan lama seharian jugaa😊😊😊</t>
  </si>
  <si>
    <t>2025-07-17T11:18:48.389Z</t>
  </si>
  <si>
    <t>688302662b0723716afbc1b5</t>
  </si>
  <si>
    <t>cocok untuk daily dan occation kapanpun bisa long lasting nya bisa tahan di baju sampe berhari hari bakalan di notice banyak orang jugaa dari jarak jauhh</t>
  </si>
  <si>
    <t>2025-07-25T04:04:54.859Z</t>
  </si>
  <si>
    <t>6886e58573df9cb5899a9534</t>
  </si>
  <si>
    <t>Aromanya enak dan segar dengan aroma fresh floral yang elegan, cocok banget buat dipakai kerja sehari-hari. Di aku ketahanannya nggak terlalu lama, tapi tergantung baju juga. Harganya standar, masih oke. Sayangnya packagingnya agak bulky, kurang praktis dibawa di tas harian.</t>
  </si>
  <si>
    <t>2025-07-28T02:50:45.937Z</t>
  </si>
  <si>
    <t>6888ad2b4618e30c8f1bad21</t>
  </si>
  <si>
    <t>Enakk bangett wanginyaa segerrr. Kek orang habis mandii, trs keluarr masih ada wangi sabunnya.. behhh wanginyaa
 Selalu orang orang kantorku salfok sama harumku</t>
  </si>
  <si>
    <t>2025-07-29T11:14:51.765Z</t>
  </si>
  <si>
    <t>688b52f373df9c54eba18e69</t>
  </si>
  <si>
    <t>baru banget nyampe dan... WANGINYA SANGAT SANGAT OKEEE huhu no words can describe parfum ini kaya cantik bgt.. seger juga.. ga nyesel sih beli ini karena awalnya maju mundur banget mau beli &lt;3</t>
  </si>
  <si>
    <t>2025-07-31T11:26:43.211Z</t>
  </si>
  <si>
    <t>6897e9324618e363e42fa114</t>
  </si>
  <si>
    <t>Enaaaak bangggeeeet wanginyaaaa rekomen powwl aweeet powwl dipake seharian ga ilang tetep wangi seger ga nyengat oke rekomen banget lah sesuai hargaaa</t>
  </si>
  <si>
    <t>2025-08-10T00:34:58.649Z</t>
  </si>
  <si>
    <t>689c9ef04428356aa11cde62</t>
  </si>
  <si>
    <t>Salah satu parfume lokal kecintaan aku!! Bau nya seger bgt dan ngga too much. Menurut aku cocok bgt buat dipakai sehari - hari kaya ngampus / ngantor sianv hari gt.</t>
  </si>
  <si>
    <t>2025-08-13T14:19:28.954Z</t>
  </si>
  <si>
    <t>67c16499248212f27e913cb4</t>
  </si>
  <si>
    <t>Enak bangeettttt wanginya. Wanginya seger, watery, gak bikin pusing. Cocok dipakai panas-panasan, aku pakai buat nonton konser juga cocok banget. Tahan lama juga. suka sekaliiii</t>
  </si>
  <si>
    <t>2025-02-28T07:24:09.556Z</t>
  </si>
  <si>
    <t>67c4965ace4abf2e7a0a99b2</t>
  </si>
  <si>
    <t>Lumayan agak mahal untuk parfume dengan isi segitu, tapi lumayan sih baunya oke dan tahan lama di baju… packagingnya juga lucu bentukannya pendek gitu kaya kunti bogel</t>
  </si>
  <si>
    <t>2025-03-02T17:33:14.968Z</t>
  </si>
  <si>
    <t>67dae3a6ca747c0f9a963a7b</t>
  </si>
  <si>
    <t>Sudah habis 1 botol, dan beli untuk kedua kalinya. Wangi nya seger, setiap semprotannya bikin ingat laut. Awalnya beli ini buat gantiin SOTB karena bosen, eh ternyata lebih enakan ini dari SOTB. Buat ketahanan nya oke kok, aktivitas berAC dari pagi ampe sore, masih tahan. Botol nya juga cantik. Buat dipake olahraga juga oke, ga ganggu bikin pusing.</t>
  </si>
  <si>
    <t>2025-03-19T15:32:54.446Z</t>
  </si>
  <si>
    <t>67ffce49614bec2e8868975c</t>
  </si>
  <si>
    <t>pertama kali sniff di offline store dan bener-bener langsung terhipnotis buat beli parfum ini secepatnya 😭 karena emang se harum itu mana ini tipe extrait de parfum jadi ketahannya lama!</t>
  </si>
  <si>
    <t>2025-04-16T15:35:37.203Z</t>
  </si>
  <si>
    <t>680a5b8fcbe805403cf8ee34</t>
  </si>
  <si>
    <t>Wangi nya sebenernya enak fresh gitu cuma gatau kenapa di aku tuh bener bener wanginya tahan 2 jam doang?! Ok doang cuma klo beli lagi kayanya engga deh</t>
  </si>
  <si>
    <t>2025-04-24T15:41:03.256Z</t>
  </si>
  <si>
    <t>68132c6e14cd75a97d909a47</t>
  </si>
  <si>
    <t>Baru kali ini aku suka banget sama parfum , wanginya seger manis tapi ngga bikin enek. Terus wanginya tahan seharia , wanginya bener² fresh. Mau repurchase ah</t>
  </si>
  <si>
    <t>2025-05-01T08:10:22.961Z</t>
  </si>
  <si>
    <t>681b14c5ec27e98c8b501362</t>
  </si>
  <si>
    <t>bau’nya fresh &amp; citrusy , nanti drydown’nya lebih ke powdery . longevity’nya lumayan lama , aku pakai tidur malem , pagi” baunya masih ada loh . blind buy safe juga , aman dipake siang”</t>
  </si>
  <si>
    <t>2025-05-07T08:07:33.428Z</t>
  </si>
  <si>
    <t>6795ac23b58d3f46abdfb657</t>
  </si>
  <si>
    <t>Ini wanginya clean... segeeer berasaaa baru mandii teruus... ga ngebosenin, ga ... yampuuun mau yg milinya lbih bnyak lg, bakal belii terus kali habis.. packgingnya mewaah paaraaah</t>
  </si>
  <si>
    <t>2025-01-26T03:29:39.207Z</t>
  </si>
  <si>
    <t>679887813b5c83e403f977fd</t>
  </si>
  <si>
    <t>Beli ini buat gift,karna bentuknya lucu sekali 😂 tuk aromanya oke banget sih dan tahan lama,cocok buat gift juga begitu dibuka packagingnya oke banget</t>
  </si>
  <si>
    <t>2025-01-28T07:30:09.330Z</t>
  </si>
  <si>
    <t>691f1ba28fd561eea4a60d1b</t>
  </si>
  <si>
    <t>Ketemu parfum ini tuh g sengaja,tdnya aku nyari saff&amp;co omnia tp krn out of stock terus kakak soco ngenalin aku ke irailema ini..suka banget sama ini parfum,wangi seger,kenceng tp sopan🫶🏼 bakalan repurchase again and again</t>
  </si>
  <si>
    <t>2025-11-20T13:46:10.820Z</t>
  </si>
  <si>
    <t>692004f6938fe7e0c222b48a</t>
  </si>
  <si>
    <t>wanginya super enak seger fresh tahan lama harga nya juga affrodable bgt udah gitu gak yang enek gitu di pake untuk daily atau aktifitas diluar ruangan</t>
  </si>
  <si>
    <t>2025-11-21T06:21:42.163Z</t>
  </si>
  <si>
    <t>6921b428dc6589d49d8930eb</t>
  </si>
  <si>
    <t>Wanginya enak banget, tahan lama dan sekeluarga suka wanginya. Rekomended pokoknya wanginya untuk yang suka wangi gak pasaran dan bisa buat unisex juga</t>
  </si>
  <si>
    <t>2025-11-22T13:01:28.759Z</t>
  </si>
  <si>
    <t>6922b84f8379b48c63dd6f47</t>
  </si>
  <si>
    <t>Aku selalu pakai parfum saff n co dan ini katanya baru dan wangi. Ternyata aku beli sangat awet tahan lama wanginya juga aku suka banget cocok dipakai beraktivitas</t>
  </si>
  <si>
    <t>2025-11-23T07:31:27.048Z</t>
  </si>
  <si>
    <t>6923d5364edded43b4c0d676</t>
  </si>
  <si>
    <t>demi apapun itu parfum wanginya enak banget clean fresh bener bener kalo pake parfum ini tuh ngerasa banget bersih,ini unisex cocok dipakai di occasion apapun</t>
  </si>
  <si>
    <t>2025-11-24T03:47:02.876Z</t>
  </si>
  <si>
    <t>692449554edded43b4c1d7dd</t>
  </si>
  <si>
    <t>Wanginya kalem seger gituu. Dry down nya agak musky tapi bukan yang kuat bangettt. Ketahanannya lumayan nempel wanginya di baju dari pagi sampai malam. Sukaaa</t>
  </si>
  <si>
    <t>2025-11-24T12:02:29.982Z</t>
  </si>
  <si>
    <t>69259ca04edded43b4c453db</t>
  </si>
  <si>
    <t>Udah lama ngincer ini pas tau lagi diskon auto cus beli dong. Wanginya tuh manis tapi masih seger. Ketahannya juara sih , disemprot di baju 2 harian masih ada wanginya. Harus beli gais</t>
  </si>
  <si>
    <t>2025-11-25T12:10:08.394Z</t>
  </si>
  <si>
    <t>6928782be3c612c76025575b</t>
  </si>
  <si>
    <t>jadi salah satu parfum favorit cocok buat dipakai kapan aja. bau nya enak seger dan gak bikin eneg. untuk ketahanannya awet dari pagi sampai malem gak ilang-ilang</t>
  </si>
  <si>
    <t>2025-11-27T16:11:23.269Z</t>
  </si>
  <si>
    <t>69290a3417dbe06d02e0165a</t>
  </si>
  <si>
    <t>Secara packaging oke ya cuma memang untuk ketahanan packagingnya cukup rapuh dan jelek, secara aroma ini enak banget dan cocok banget buat didalam ruangan, ketahanan juga lama 6-8 jam masih ada baunya</t>
  </si>
  <si>
    <t>2025-11-28T02:34:28.564Z</t>
  </si>
  <si>
    <t>69294a8816dfe8b63f3aad9d</t>
  </si>
  <si>
    <t>perpaduan aroma citrus, floral, dan woody yang cocok untuk siang hari karena kesegarannya, dan dapat digunakan pria maupun wanita (unisex) karena memiliki sentuhan powdery dan musky saat dry down. Banyak yang memuji ketahanan dan wanginya yang menyegarkan namun tetap kompleks, dengan top notes yang fresh dan base notes yang lebih gelap dan musky. Namun, beberapa pengguna mengkritik kemasan botol baru yang dianggap kurang praktis dibawa-bawa meskipun desainnya menarik.</t>
  </si>
  <si>
    <t>2025-11-28T07:08:56.674Z</t>
  </si>
  <si>
    <t>692ab7ac8c53efece478ed2c</t>
  </si>
  <si>
    <t>Parfum best seller yg sering di pakai, yg suka wangi wangi mewah yg enak banget bisa di pakai daily, mau siang atau malem yg enak gitu wanginya aku suka</t>
  </si>
  <si>
    <t>2025-11-29T09:06:52.725Z</t>
  </si>
  <si>
    <t>692ac4a54edded43b4cd2e0a</t>
  </si>
  <si>
    <t>wangi dan ga bikin pusing enak di pakai pagi dan malam hari sagar pokonya rekomend yg mau co silahkan jangan ragu kerna sewangi itu bakalan jadi parfum favorit</t>
  </si>
  <si>
    <t>2025-11-29T10:02:13.945Z</t>
  </si>
  <si>
    <t>692efd69af93e9a01e620fcb</t>
  </si>
  <si>
    <t>Wangi paling enak di saff n co ini bikin segar dan clean banget rasanya,tahan lama cocok untuk kegiatan indoor maupun outdoor loveeee banget,ada ukuran kecil</t>
  </si>
  <si>
    <t>2025-12-02T14:53:29.815Z</t>
  </si>
  <si>
    <t>69324f13ac001bb461b3a79d</t>
  </si>
  <si>
    <t>Parfum Irai Leima cocok banget sebagai parfum harian yang ringan dan elegan. Ideal kalau kamu mencari aroma yang bersih, segar, dan tidak berlebihan saat dipakai olahraga atau cuaca panas</t>
  </si>
  <si>
    <t>2025-12-05T03:18:43.589Z</t>
  </si>
  <si>
    <t>693273a38dbdd3a456f51da4</t>
  </si>
  <si>
    <t>Buat kalian yang cari wangi soft dan gak pasaran pengen jadi cewe cewe kalem ini cocok banget sih dengan aroma segar floral elegant juga kemasanya juga menarik</t>
  </si>
  <si>
    <t>2025-12-05T05:54:43.176Z</t>
  </si>
  <si>
    <t>693417701a2e5a40ed50608c</t>
  </si>
  <si>
    <t>Parfum tercomfort aku dari saffnco, aku suka banget sama wanginya, fresh, clean, ga bikin eneg sama sekali, highly recommend this for you who loves natural smell</t>
  </si>
  <si>
    <t>2025-12-06T11:45:52.525Z</t>
  </si>
  <si>
    <t>69353e203a3fe0ededf8b626</t>
  </si>
  <si>
    <t>my holygrail!! dari pertama sniff langsung jatuh cinta, udah gitu tahan lama banget sampe berhari hari💖💖 cocok banget jadi daily parfum, tipe wangi yang fresh dan cocok dipake panas panasan</t>
  </si>
  <si>
    <t>2025-12-07T08:43:12.551Z</t>
  </si>
  <si>
    <t>6935a01f1a2e5a40ed538669</t>
  </si>
  <si>
    <t>Been sniff every saff n co perfume in the store dan cocok dengan varian yang satu ini. Baunya unisex, seger (buka bau jeruk) dan tahan lama. Oke banget</t>
  </si>
  <si>
    <t>2025-12-07T15:41:19.405Z</t>
  </si>
  <si>
    <t>69362f507af0cf8504592cff</t>
  </si>
  <si>
    <t>Pembelian kedua setelah beli yang ukuran besar, soalnya biar bisa dibawa kemana mana travel size ini….. wangi nya soft, bikin nyaman, enak di hidung daaaannnnn yang paling penting adalah wanginya tahan lama banget…. sukaaa bangett cocok di aku apalagi di luar ruangan juga masih kecium kuatttt.. ini yang aku cariiiii… akuu sukaa sukaaa sukaaa sukaaa sekaliiiii</t>
  </si>
  <si>
    <t>2025-12-08T01:52:16.891Z</t>
  </si>
  <si>
    <t>6937e4cab75cc70f9804ccff</t>
  </si>
  <si>
    <t>Perfume yang akan selalu aku REPURCHASEEEEE udah jatuh cinta ama wanginya ampe nyetok berbotol botol apalagi semper disc. 50% apa gak kalaa wangi flower yang strong tp powdery tapi enak uniik sukaaaa 😭😭😭❤️🤍</t>
  </si>
  <si>
    <t>2025-12-09T08:58:50.150Z</t>
  </si>
  <si>
    <t>693a476197d14529de221c80</t>
  </si>
  <si>
    <t>udah repurchase 4 kalii jadi gausah diragukan lagi ya seberapa aku suka sama parfum ini 😅, wanginya seger tapi tetep ada kesan mewahnya, packaging nya juga ga kalah mewah, dengan harga 80 ribuan si ini worth it bangett👍🏼</t>
  </si>
  <si>
    <t>2025-12-11T04:24:01.513Z</t>
  </si>
  <si>
    <t>693b5e72dc3986cee0fc6e7a</t>
  </si>
  <si>
    <t>Best parfum of the year. Kalo emang suka yang ga terlalu manis banget ini bisa jadi pilihan. Cuman karena bentuknya yang bulky jadi agak ribet kalo dibawa</t>
  </si>
  <si>
    <t>2025-12-12T00:14:42.460Z</t>
  </si>
  <si>
    <t>693b706097d14529de23c111</t>
  </si>
  <si>
    <t>SUKA BANGEEEETTTTT LOVE THE SCENT SO MUCH, seger refreshing aquatic. and dry nya WANGI BGT i really love it kayak pas awal masi aga maskulin(?) tapi pas dry so good</t>
  </si>
  <si>
    <t>2025-12-12T01:31:12.479Z</t>
  </si>
  <si>
    <t>693bfc17c7b770f914f504c3</t>
  </si>
  <si>
    <t>Hampir semua varian parfume ini aku punya karena botolnya lucuuuuu bangettttt. Wangi yang satu ini enak bangettt gak puyeng cium wanginya. Sampai 2 kali beli</t>
  </si>
  <si>
    <t>2025-12-12T11:27:19.406Z</t>
  </si>
  <si>
    <t>693cb61333a2ec8713968f24</t>
  </si>
  <si>
    <t>Parfum fresh ter awet yang pernah aku punya bener2 dipake keluar naik transportasi umum panas panasan tetep aja wanginya kecium bahkan sering ditanyain pake parfum apa sama orang sekitar karna katanya masih kecium walau udah sore, best best best</t>
  </si>
  <si>
    <t>2025-12-13T00:40:51.852Z</t>
  </si>
  <si>
    <t>693d1e4918586c90ff5c1c0f</t>
  </si>
  <si>
    <t>wangi bangettttt, wajib beli sih, mana wangi nya tuh yaaa tahan lama bisa tahan sampe kebesokan hari nya, mana ninggalin jejak banget, dan nggak bikin kuning baju</t>
  </si>
  <si>
    <t>2025-12-13T08:05:29.240Z</t>
  </si>
  <si>
    <t>6940d3ee7e694bace1edd95d</t>
  </si>
  <si>
    <t>Beli untuk jadi on-the-go parfume! Gak perlu dipake banyak-banyak udah wangi, wanginya gak nusuk di hidung, dan wanginya tahan lama!! Cocok bgt buat dibawa-bawa..</t>
  </si>
  <si>
    <t>2025-12-16T03:37:18.490Z</t>
  </si>
  <si>
    <t>6940f6c033e8ad9d0069d743</t>
  </si>
  <si>
    <t>wanginya bener-bener seger kaya orang abis mandi lembut,manis, segerketahanannya juga gausah diraguin lagi salah satu parfume favorite aku di saff&amp;co 🥰</t>
  </si>
  <si>
    <t>2025-12-16T06:05:52.442Z</t>
  </si>
  <si>
    <t>6940f6f4be8f6a09c4e4d98c</t>
  </si>
  <si>
    <t>sama aja kaya yang gede wanginya bener-bener seger kaya orang abis mandi lembut,manis, seger ketahanannya juga gausah diraguin lagi salah satu parfume favorite aku di saff&amp;co 🥰 dan extra nya karna dia kecil jadi gampang dibawa kemana-mana</t>
  </si>
  <si>
    <t>2025-12-16T06:06:44.816Z</t>
  </si>
  <si>
    <t>69468ecabe8f6a09c4ee8bbd</t>
  </si>
  <si>
    <t>Awalnya karena penasaran sama wangi ini, eh pas coba tester wangi nya enak ya.. pas banget beli lagi discount. Gak bakal nyesel beli ini apalagi yang suka aroma manis.. TOP</t>
  </si>
  <si>
    <t>2025-12-20T11:55:54.192Z</t>
  </si>
  <si>
    <t>69468f2233a2ec8713a7e918</t>
  </si>
  <si>
    <t>Gak cukup beli ukuran kecilnya aja, harus banget sama ukuran yang besar juga. Karena memang seenak itu wangi nya dan tahan lama ya.. apalagi yang suka wangi manis.. wajib beli</t>
  </si>
  <si>
    <t>2025-12-20T11:57:22.544Z</t>
  </si>
  <si>
    <t>69469b5dbe8f6a09c4eea7c3</t>
  </si>
  <si>
    <t>pertama kali coba varian irei leima ternyata enak bangetttt jujur ga bohong, wanginya tipe yang seger tapi ada powdery nya juga cocok untuk semua occasion</t>
  </si>
  <si>
    <t>2025-12-20T12:49:33.297Z</t>
  </si>
  <si>
    <t>6946a256a11c233b77d17e28</t>
  </si>
  <si>
    <t>GILA BANGEETTTT???!!!!! BEST OF THE BEST PARFUMEEEEE INI MAHHHH. bau nya awet selama lebih dari 8 jam. orangnya udah lewat dan wanginya masih keciumm. packaging superrrr elegant. worth it laahh</t>
  </si>
  <si>
    <t>2025-12-20T13:19:18.989Z</t>
  </si>
  <si>
    <t>694b545333a2ec8713b284d0</t>
  </si>
  <si>
    <t>Beneran wxtrait kan kalau saffnco tuh ga pernah gagal pokonya wanginya. Kali ini nyoba yang irai beneran wangi lautttt 😭🤏🏻, terus bikin seger dan semangat kalau spray pakai yang ini. Udah 3x di notice orang karna pakai parfume ini. Harus coba sihh. Udah seorang juga keracunan parfume ini</t>
  </si>
  <si>
    <t>2025-12-24T02:47:47.895Z</t>
  </si>
  <si>
    <t>694c4a9bdba09540a9206e1b</t>
  </si>
  <si>
    <t>Sudah langganan beli parfum Saff and Co, hampir semua varian untuk scent nya terasa unik dan menarik. Varian ini baunya khas, saat pakai seperti ada aroma watery dari air yang cukup menenangkan dan tahan lama.</t>
  </si>
  <si>
    <t>2025-12-24T20:18:35.285Z</t>
  </si>
  <si>
    <t>694cc977d7ed5831cfd9d660</t>
  </si>
  <si>
    <t>udah fixxxx jadi signature scent akuu. ini wangi yang beneran di notice mba mba superindo, kasir alfamart, bener bener attention getter. ga terlalu nyebar tapi sama lawan bicara pasti kecium. jatuh cinta sama wangi uniknya. it’s like calming water, aduh bingung jelasinnyaa. pokoknya wanggiiii dan gaada manis nya ya</t>
  </si>
  <si>
    <t>2025-12-25T05:19:51.899Z</t>
  </si>
  <si>
    <t>694d722197110dc7ee1b7024</t>
  </si>
  <si>
    <t>Sumpah cinta banget sama wanginya😭😭😭😭, kalo kalian lagi cari parfume yang seger dan tahan lama, bisa banget cobain produknya saff n co yang varian ini ges</t>
  </si>
  <si>
    <t>2025-12-25T17:19:29.822Z</t>
  </si>
  <si>
    <t>694df222a06e46199f8b8cd3</t>
  </si>
  <si>
    <t>ini prfum fav akuuuu, udah beli kedua kalinya bener2 sesuka itu, wanginya seger freshhh dipake ituloh dari jarak 1km masih kecium aromanya wkwk dipake dikulit jg malah bikin awet dan tahan lama, fav pwoll😍</t>
  </si>
  <si>
    <t>2025-12-26T02:25:38.652Z</t>
  </si>
  <si>
    <t>694eaa19b4489485c90fa128</t>
  </si>
  <si>
    <t>wnagiiii nyaaa sgerrrrr soalnyaaaa freshhhh bagettttt teruss wangiinyaaa gaaa bikinnnn kekkk enegggg gtuuu besttt lahhh pokonyaaa akuu likee sekaliii hehe</t>
  </si>
  <si>
    <t>2025-12-26T15:30:33.892Z</t>
  </si>
  <si>
    <t>694f1500a8acd2ed62d73936</t>
  </si>
  <si>
    <t>Yang aku suka, parfumnya awet cukup lama untuk daily use, dan makin lama wanginya makin soft—bukan hilang tiba-tiba. Cocok dipakai ke kantor, kuliah, atau sekadar hangout santai</t>
  </si>
  <si>
    <t>2025-12-26T23:06:40.889Z</t>
  </si>
  <si>
    <t>694f5e6ba06e46199f8ea346</t>
  </si>
  <si>
    <t>wanginya beneran fresh aku selalu pake buat gym cocok bgt karna gabikin pusing, buat outdoor juga oke, ini parfum fresh tapi longevitynya nicee aku sukaa suka sukaa</t>
  </si>
  <si>
    <t>2025-12-27T04:19:55.447Z</t>
  </si>
  <si>
    <t>694fc525e8a3a1450497d363</t>
  </si>
  <si>
    <t>parfume fav aku banget gabisa tergantikan wanginya awet pol lama lama jadi makin soft tapi tetep awet di baju sampe berhari harii dia juga tetep awet percaya deg recom bgt</t>
  </si>
  <si>
    <t>2025-12-27T11:38:13.372Z</t>
  </si>
  <si>
    <t>695013d5e8a3a145049893d4</t>
  </si>
  <si>
    <t>Jujurrrrr enak banget banget banget banget wanginya, makin lama makin enak. Awal disemprot memang agak spicy, tapi lama lama seger banget kaya abis mandi</t>
  </si>
  <si>
    <t>2025-12-27T17:13:57.512Z</t>
  </si>
  <si>
    <t>6950c5c408c6f5b69dda5ceb</t>
  </si>
  <si>
    <t>Seriously ini wanginya bener bener aquatic bgt soft dan ga expect kalo bakal tahan lama banget wanginya bisa 6 jam an sampai 7 jam lah. So far paling enak saff n co yg ini</t>
  </si>
  <si>
    <t>2025-12-28T05:53:08.386Z</t>
  </si>
  <si>
    <t>6951d156c8496f50ac9fe086</t>
  </si>
  <si>
    <t>Wanginya makin lama makin softt dan dia tahan lama bangettt. Cuma kalau semprotnya terlalu dekat jadi ada bekasnya di baju sih. Dan untuk harganya masih terbilang agak mahal karna isinya cuma sedikit</t>
  </si>
  <si>
    <t>2025-12-29T00:54:46.249Z</t>
  </si>
  <si>
    <t>6952090b0638fdd161200a11</t>
  </si>
  <si>
    <t>Parfum Saffnco Irai Lema memiliki aroma lembut dan elegan. Wanginya tahan lama, tidak menyengat, cocok untuk aktivitas harian dan acara spesial serta packaging menggemaskan dan lucu</t>
  </si>
  <si>
    <t>2025-12-29T04:52:27.692Z</t>
  </si>
  <si>
    <t>695271810638fdd161218d8e</t>
  </si>
  <si>
    <t>wanginya tahan lama hampir 10 jam dan wanginya fresh cocok di pakai buat seharu hari ga bikin enek dan masjh aman di pakai siang di ruang ber ac jadi cocok buat kerja</t>
  </si>
  <si>
    <t>2025-12-29T12:18:09.994Z</t>
  </si>
  <si>
    <t>6952c00fdba09540a92fcd24</t>
  </si>
  <si>
    <t>Untuk produk nya sudah terkenal sekali , dan untuk aroma irai lema ini yang kata org wangi nya seger itu beytulll sekaliii , dia strong di awal aja tapi lama kelamaan makin enak wangi nya</t>
  </si>
  <si>
    <t>2025-12-29T17:53:19.090Z</t>
  </si>
  <si>
    <t>69549edeb4489485c91f4e47</t>
  </si>
  <si>
    <t>I LOVE THIS PRODUCT SOOO MUCHHHH🔥🔥🥰!!! wanginya mampusss. awetttg bgttt. kalo kalian pengen cari parfum yg aroma nya tuh clean osean gitu. dry down nya kek ada scent vanilla nya tipisss bgt. but i love itttt😭</t>
  </si>
  <si>
    <t>2025-12-31T03:56:14.035Z</t>
  </si>
  <si>
    <t>6954b678dba09540a9354ad3</t>
  </si>
  <si>
    <t>Baunya bikin penasaran orang lain, baunya ga semua orang pernah nyium bau ini, awetttt poooolllll bau nyaa, aman buat indoor maupun out doorrrrr.....</t>
  </si>
  <si>
    <t>2025-12-31T05:36:56.435Z</t>
  </si>
  <si>
    <t>695517d6b4489485c920d24b</t>
  </si>
  <si>
    <t>Wanginya enak banget, seger kaya habis mandi, suka banget sama wanginya, packagingnya juga lucu, beli ini pas lagi diskon, makanya langsung cekout xix</t>
  </si>
  <si>
    <t>2025-12-31T12:32:22.240Z</t>
  </si>
  <si>
    <t>69560c6d0638fdd1612b2454</t>
  </si>
  <si>
    <t>Udah ngincer produk ini dari lama, pernah dapet freenya yg kecil pas beli varian lain. Langsung sukaa, wanginya seger gitu pokoknya tahan lama enak bangeett</t>
  </si>
  <si>
    <t>2026-01-01T05:55:57.362Z</t>
  </si>
  <si>
    <t>69574243a8acd2ed62ed0216</t>
  </si>
  <si>
    <t>Wanginya sangat calming, tahan lama bahkan sampai waktu tidur. Kemasannya emang lucu tapi ngga ngga se-fleksibelkemasan lama untuk ditaruh di tas kecil.</t>
  </si>
  <si>
    <t>2026-01-02T03:57:55.501Z</t>
  </si>
  <si>
    <t>69579d0db4489485c926fd40</t>
  </si>
  <si>
    <t>Baru nyoba karna penasaran sama riview di tiktok, dan ternyata oh ternyata, nih parfum okeh banget KWKWKW. ga rugi deng nyibain parfum standart tiktok wkwkwk</t>
  </si>
  <si>
    <t>2026-01-02T10:25:17.808Z</t>
  </si>
  <si>
    <t>6959f7d30638fdd161340bc0</t>
  </si>
  <si>
    <t>Parfum EDP ini aromanya berkelas, opening-nya langsung kecium jelas, terus dry down-nya makin soft, smooth, dan cozy di kulit. Ketahanannya kuat, 6–10 jam di kulit, di baju bisa seharian. Sillage-nya pas, ninggalin jejak wangi yang memorable tanpa bikin pusing. Cocok buat daily sampai special occasion.</t>
  </si>
  <si>
    <t>2026-01-04T05:17:07.809Z</t>
  </si>
  <si>
    <t>695a1f8297110dc7ee3a66a7</t>
  </si>
  <si>
    <t>lil bit pricey buat size 35ml, tapi wanginya worth to buy sih. fresh, soapy, ocean gt. minus di packaging aja, knp ga nambahin magnet atau dibuat tutup yang lebih lengket ke atomizer nya. soalnya gampang bgt jatuh dan kebuka tutupnya, pdhl tutupnya lebih gede dari tempat buat liquidnya (otomatis orang pegang tutupnya, jd rawan jatuh).
 spl lebih nendang drpd powder room yang notesnya hampir sama.</t>
  </si>
  <si>
    <t>2026-01-04T08:06:26.033Z</t>
  </si>
  <si>
    <t>695a6f90dba09540a942dd4c</t>
  </si>
  <si>
    <t>aku udah repurchase untuk yang ke 3 kalinya si karena emang awet banget. walaupun dipake di druang indoor full asap juga wanginya masih semerbak, sampe temen-temenku notice kalo aku wangi loh</t>
  </si>
  <si>
    <t>2026-01-04T13:48:00.488Z</t>
  </si>
  <si>
    <t>695a729fb4489485c92d6616</t>
  </si>
  <si>
    <t>favorit banget ni parfum!! awet dan suka banget ada packaging kecilnya jadi bisa dibawa kemana-mana tp minus isinya dikit buat 8ml dengan harga segitu lumayan pricey</t>
  </si>
  <si>
    <t>2026-01-04T14:01:03.813Z</t>
  </si>
  <si>
    <t>695a7b600638fdd161355cbb</t>
  </si>
  <si>
    <t>awalnya iseng aja lagi coba coba parfum di offline store, ternyata baunya enak, seger gituu dan tahan lama, pake dari pagi sampe ssore masih adaa, suka banget</t>
  </si>
  <si>
    <t>2026-01-04T14:38:24.355Z</t>
  </si>
  <si>
    <t>695b133108c6f5b69df416c8</t>
  </si>
  <si>
    <t>Wanginya segar ky ocean gitu, tapi aku dah kasih ke adikku yg cowo. kemasannya yg kecil gampang dibawa kemana² trus beli kemasan 8 ml juga bisa ganti² parfum karena friendly traveling ya</t>
  </si>
  <si>
    <t>2026-01-05T01:26:09.553Z</t>
  </si>
  <si>
    <t>695c77ee0638fdd161395da5</t>
  </si>
  <si>
    <t>Parfum yang daya tahannya juara banget. Bisa awet seharian tanpa spray ulang. Wanginya juga enak citrus and sea smell. Bikin wangi seharian dan masih ngestain di baju dong wanginya. Cuma packagingnya aja yg bulky</t>
  </si>
  <si>
    <t>2026-01-06T02:48:14.622Z</t>
  </si>
  <si>
    <t>695cccd308c6f5b69df840d5</t>
  </si>
  <si>
    <t>Udah ke gak tau berapa kali, beli 2 langsung yang size kecil bisa buat kemana mana yg size gede buat dirumah aja.
 Fresh aquatic gitu deh baunya cewek cowo bisa pakai</t>
  </si>
  <si>
    <t>2026-01-06T08:50:27.181Z</t>
  </si>
  <si>
    <t>695dce84c4e87c0fe496bafd</t>
  </si>
  <si>
    <t>one of my favorite perfume form saff&amp;co. Irai Leima wanginya lembut dan "bersih", jadi cocok dipakai untuk occasion apapun baik di siang atau malam hari</t>
  </si>
  <si>
    <t>2026-01-07T03:09:56.490Z</t>
  </si>
  <si>
    <t>695f6fdf08c6f5b69dfd2fdf</t>
  </si>
  <si>
    <t>wanginyaa tahannn banget bahkan di pake outdoor, size nya juga oke buat dibawa kemana mana, okee banget buat kegiatan indoor ataupun outdoor pokoknya okee bgt karena wanginya ga ganggu</t>
  </si>
  <si>
    <t>2026-01-08T08:50:39.053Z</t>
  </si>
  <si>
    <t>6961c6b22faf009e65c51a89</t>
  </si>
  <si>
    <t>baunya awet dan unik banget, aquatic campuran fresh dan ada hint citrusynya dikit, dapet promo harga diskon under 200k super worth it, cuma agak oily dikit</t>
  </si>
  <si>
    <t>2026-01-10T03:25:38.593Z</t>
  </si>
  <si>
    <t>69621084cfad58eadf3e7eda</t>
  </si>
  <si>
    <t>i love this perfume so much!!! wangi nya tuh airy, fresh dan tahan lama. awalnya cuma iseng sniff taunya enak, dan akhirnya nyoba travel size nya dulu. bakalan beli full size nya sih</t>
  </si>
  <si>
    <t>2026-01-10T08:40:36.907Z</t>
  </si>
  <si>
    <t>69623c70896d7b02fee6617e</t>
  </si>
  <si>
    <t>Parfum Saff n Co varian Irai Leima menghadirkan aroma segar dengan sentuhan hangat yang menenangkan. Wanginya unik, elegan, dan terasa dewasa, cocok untuk kamu yang ingin tampil percaya diri, berkelas, serta meninggalkan kesan mendalam sepanjang hari.</t>
  </si>
  <si>
    <t>2026-01-10T11:48:00.568Z</t>
  </si>
  <si>
    <t>69646a5f9cbe2a9f57c63560</t>
  </si>
  <si>
    <t>wanginya aku suka, tahan lama apalagi kalo malem kek kena angin angin gituuu wanginya semerbakk ga ganggu idung dan banyak yang nanya aku pake parfum apa</t>
  </si>
  <si>
    <t>2026-01-12T03:28:31.348Z</t>
  </si>
  <si>
    <t>696591c28ec6ee09b46466e5</t>
  </si>
  <si>
    <t>Parfum dari saff n co ini gak pernah gagal wangi semua. Baru voba varian ini sampai dinotice sama orang orang karna wanginya beda jarang. Cocok dipakai saat beraktifitas</t>
  </si>
  <si>
    <t>2026-01-13T00:28:50.409Z</t>
  </si>
  <si>
    <t>6967c7a38ec6ee09b4690ea0</t>
  </si>
  <si>
    <t>Aromanya soft dan calming, ada sentuhan hangat yang halus. Wanginya nggak tajam, terasa clean dan dewasa, enak dipakai harian tanpa bikin enek. Terus lumayan awet</t>
  </si>
  <si>
    <t>2026-01-14T16:43:15.900Z</t>
  </si>
  <si>
    <t>696b78c89b9a7518247c8db2</t>
  </si>
  <si>
    <t>Udah ngincer parfum ini dari lama, wanginya clean gitu cocok buat cewek maupun cowok. Terus temen aku suka banget , jadi aku beliin buat kado ultah dia, cocok banget buat daily, wangi nya khas .</t>
  </si>
  <si>
    <t>2026-01-17T11:55:52.292Z</t>
  </si>
  <si>
    <t>696fd9c359528f84dc899d8d</t>
  </si>
  <si>
    <t>My fav parfum dari semua varian di brand ini sejak pertama kali dia launching. Ga keitung seberapa banyak udah repurchase sih . Se nagih dan se candu itu sama wanginya , bestt lah pokoknya . Must buy gais !</t>
  </si>
  <si>
    <t>2026-01-20T19:38:43.986Z</t>
  </si>
  <si>
    <t>69730c21db4a91a518c65532</t>
  </si>
  <si>
    <t>Enak banget soft wanginya bikin awet gak bikin pusing .. ukuran kecil jadi bisa di bawa kemana mana tp peer bgt cepet habis hehe cuma seminggu ini mahh</t>
  </si>
  <si>
    <t>2026-01-23T05:50:25.069Z</t>
  </si>
  <si>
    <t>697310dec1dff8b396eb728b</t>
  </si>
  <si>
    <t>enakkk si baunya ky ngerasa jadii clean girl karena baunyaa segerrr dan ga enek dibuat siang hari dan ga maniss bgt tp ada hint manis nya sedikit. parfum terenak sii</t>
  </si>
  <si>
    <t>2026-01-23T06:10:38.688Z</t>
  </si>
  <si>
    <t>69749184db4a91a518c9010f</t>
  </si>
  <si>
    <t>wanginya dibuka dgn wangi citrus dan sedikit spicy yg bikin wanginya seger dari awal, lama kelamaan ada hint bunga tp bukan tipe floral yg wangi rose / melati. lebih ke jasmine yg keblend sm iris. Dry downnya lembut. lumayan unik baunya dan temen temenku jg muji aku pake ini.</t>
  </si>
  <si>
    <t>2026-01-24T09:31:48.409Z</t>
  </si>
  <si>
    <t>69751212290726d3276112dd</t>
  </si>
  <si>
    <t>Mulaiii nyobain parfum iniii karena ada harga khusus saat pertama kali aku coba beli, botolnyaaa unik bangett, wanginya juga unikkk enak wanginya tapi untuk ketahanan ga terlalu harus disemprot berkali</t>
  </si>
  <si>
    <t>2026-01-24T18:40:18.550Z</t>
  </si>
  <si>
    <t>697694b7290726d32764072f</t>
  </si>
  <si>
    <t>Saff &amp; co pafummm yangg ku sukaaa pakaiiii akhir-akhir ini apaaalaaagiiii yanggg fariannnn irey leimaaaa duhhhhh dahhh jatuhhh cintaaa amaaa ireyy leimaa wanginyaaa awett banget</t>
  </si>
  <si>
    <t>2026-01-25T22:09:59.567Z</t>
  </si>
  <si>
    <t>6976b9e34428bae2da69a1bc</t>
  </si>
  <si>
    <t>Suka banget wanginya, ga pasaran dan fresh gitu. Tipe wangi2 ga norak tapi juga ga soft, unik pokoknya. Cobain deh, kalian pasti ga kecewa. LOVE dah 🩷</t>
  </si>
  <si>
    <t>2026-01-26T00:48:35.393Z</t>
  </si>
  <si>
    <t>697780993ad52e7f946a061d</t>
  </si>
  <si>
    <t>bau clean look dan ada citrus nyaa untuk top notes nya Tipe parfum tahan lama yg bs tahan dikulit seharian, kena keringet malah makin keluar aromanya. Sering saya semprot di mukena dan wangi sepanjang hari. Suka bgt bgt bgt!</t>
  </si>
  <si>
    <t>2026-01-26T14:56:25.500Z</t>
  </si>
  <si>
    <t>6977ab1b290726d327661d47</t>
  </si>
  <si>
    <t>kalau ini cocoknya di layering sama morfosia, kalau untuk acara siang biasanya aku pake ini dan layering morfosia karna baunya jadi floral ada hint citrusnya cakep</t>
  </si>
  <si>
    <t>2026-01-26T17:57:47.835Z</t>
  </si>
  <si>
    <t>69782cfb7aec5a75e980f95f</t>
  </si>
  <si>
    <t>Wanginya segar dn tahan lama. Tidak berbekas di baju saat disemprotkan. Wangi tahan lama dan tidak sensitif di kulit jila disemprokan ke bagian kulit.</t>
  </si>
  <si>
    <t>2026-01-27T03:11:55.792Z</t>
  </si>
  <si>
    <t>6979a4fd639eaebdc8feb898</t>
  </si>
  <si>
    <t>Best produk dengan wangi yang segar,cocok untuk di luar ataupun di dalam ruangan, dengan packaging terbaru yang lucu dan ukuran yang bertambah dari packaging sebelumnya</t>
  </si>
  <si>
    <t>2026-01-28T05:56:13.574Z</t>
  </si>
  <si>
    <t>697acc35a1ce9cfebe2c2bb4</t>
  </si>
  <si>
    <t>Super duperrr lovee it karena wanginya yg super soft kalem enak bangettt kalau buat daily dan ga bikin pusing dari wanginya setiap pake parfumnya tuh berasa kaya cewek yang anggun</t>
  </si>
  <si>
    <t>2026-01-29T02:55:49.408Z</t>
  </si>
  <si>
    <t>697d67e0877f72b42b300527</t>
  </si>
  <si>
    <t>Parfume yg selalu di stock kalo beli hihihi, nempel bangettt wanginya tahan lamaa, pake sedikit aja cukup sampe suka di notice orang2😆🫶🏻 disc terus pliss HAHAHA</t>
  </si>
  <si>
    <t>2026-01-31T02:24:32.360Z</t>
  </si>
  <si>
    <t>697e19860e9cf582431c2eac</t>
  </si>
  <si>
    <t>Beli ini Pas lagi diskon 50% Dan Aku langsung cuss beli yg irei leima ini. Karena udah seneng Sama wangi nya Dari awal yang segerrr tapi bukan seger Bunga, seger yang fresh gitu</t>
  </si>
  <si>
    <t>2026-01-31T15:02:30.869Z</t>
  </si>
  <si>
    <t>697f47fd4ae34766e315b0a1</t>
  </si>
  <si>
    <t>Wangi nya enak,soft dan unik ngga pasaran. Cuma long lasting nya dibawah SOTB sih ya,dipake seharian sore2 ttp ada sisa2 wanginya. Cocok buat yang dipake indoor</t>
  </si>
  <si>
    <t>2026-02-01T12:33:01.692Z</t>
  </si>
  <si>
    <t>698018f1b88be3f5a2a75a87</t>
  </si>
  <si>
    <t>worth it jujur ini wanginya enak banget, manis dan seger. bought this for my bf karena dia udh lama pake ini dan wanginya jadi “dia” banget. for men, masih masuk kok</t>
  </si>
  <si>
    <t>2026-02-02T03:24:33.355Z</t>
  </si>
  <si>
    <t>6981d1af1388c7344a51d605</t>
  </si>
  <si>
    <t>wanginya enaak, seger, tahan lama juga, packagingnya kecil jadi bisa dibawa kemana mana, spraynya juga enak ga macet-macet, boleh dicoba sih karena praktis</t>
  </si>
  <si>
    <t>2026-02-03T10:45:03.553Z</t>
  </si>
  <si>
    <t>6981de8993df054b9d8ef729</t>
  </si>
  <si>
    <t>smells veryyy good and high class! i think this is my favorite among other scents but definitely open to explore more scents from saff n co! the packaging is very cute, although not very travel-friendly (might have to buy the mini size for travel purposes) overall very recommended</t>
  </si>
  <si>
    <t>2026-02-03T11:39:53.654Z</t>
  </si>
  <si>
    <t>69860bb7f2f5ae4ffe2eb2f6</t>
  </si>
  <si>
    <t>Parfum ini wanginya terasa mewah dan unik sejak semprotan pertama. Aromanya cukup bold tapi tetap elegan, cocok dipakai siang atau malam. Ketahanannya juga juara, sekali pakai wanginya awet berjam-jam dan bikin lebih percaya diri.</t>
  </si>
  <si>
    <t>2026-02-06T15:41:43.777Z</t>
  </si>
  <si>
    <t>6988546c83723a2b6ef04f15</t>
  </si>
  <si>
    <t>Wangi nya enak, tahan lama, tidak meninggalkan noda dibaju. Setiap ketemu temen pasti ditanya pakai parfum apa.. duh bikin happy n makin pede.. Best banget</t>
  </si>
  <si>
    <t>2026-02-08T09:16:28.719Z</t>
  </si>
  <si>
    <t>698a0fa6d6b8275c5693aed1</t>
  </si>
  <si>
    <t>wanginya enakk bangett sumpahh, sukakk bgtt. kirain bakal yang bau" laut biasa ternyata ada citrusyy dan manisnya juga jadi sukakk pwoll. cuma 3x semprot aja nahan bgt baunyaa</t>
  </si>
  <si>
    <t>2026-02-09T16:47:34.178Z</t>
  </si>
  <si>
    <t>698f1bf9fda2a466739716d9</t>
  </si>
  <si>
    <t>Wanginya enak banget, kayak wangi aquatic gitu. Cocok untuk dipakai di panas-panasan. Tahan lama juga, gak perlu diraguin sih ketahanan parfum Saff n Co. Worth it to bu full size nya</t>
  </si>
  <si>
    <t>2026-02-13T12:41:29.248Z</t>
  </si>
  <si>
    <t>698fc416029f991d4de2f70e</t>
  </si>
  <si>
    <t>irai leima wangi fresh dan elegan dengan sentuhan aquatic-floral yang lembut. cocok buat sehari-hari, awet 4-8 jam, dan packaging cantik! loppppp 👍💖</t>
  </si>
  <si>
    <t>2026-02-14T00:38:46.134Z</t>
  </si>
  <si>
    <t>68af365df020e066ede0e613</t>
  </si>
  <si>
    <t>Gatau lagi mesti ngomong apa ya, yg jelas ini wangi bgt pake banget!! Dia wanginya kayak cewek cantik, mandiri, teges dan elegant pastinya✨️ suka bangeeeettt pengen nyetok yg banyak tapi kalo ada diskon okelah yaa 🤭😅❤️</t>
  </si>
  <si>
    <t>2025-08-27T16:46:21.885Z</t>
  </si>
  <si>
    <t>68b52152f020e00a2ee8cb45</t>
  </si>
  <si>
    <t>Ini lagi viral banget katanya must have sih, semoga cocok yaa so far wanginya enak dan tahan 4 jam an di aku tapi isinya sedikit banget, gede di packaging aja</t>
  </si>
  <si>
    <t>2025-09-01T04:30:10.578Z</t>
  </si>
  <si>
    <t>68b5776f324702441fef6ab6</t>
  </si>
  <si>
    <t>Parfum adalah campuran minyak esensial (atau senyawa aroma), fiksatif, dan pelarut yang digunakan untuk memberikan aroma wangi pada tubuh manusia, benda, atau ruangan. Kualitas dan konsentrasi minyak aromanya menentukan jenis parfum, seperti Eau de parfum, Eau de toilette, atau Eau de Cologne. Selain itu, parfum juga dapat dipandang sebagai ka</t>
  </si>
  <si>
    <t>2025-09-01T10:37:35.923Z</t>
  </si>
  <si>
    <t>68b8412d929814e5e0634f2f</t>
  </si>
  <si>
    <t>setuapp ke sociolla selalu coba irai leima inii dan udh liatt revieww nya di socia media semua pada suka banget sama parfum ini. segerr tapi ada manisnya dikitttt aja kyk manis floral ya bukan manis madu gitu</t>
  </si>
  <si>
    <t>2025-09-03T13:22:53.894Z</t>
  </si>
  <si>
    <t>68b8e95b45f8d08bc700fc52</t>
  </si>
  <si>
    <t>wanginya seger, personally aku suka bawa olahraga krn gak jadi aneh kalau kena keringet. poin plusnya lagi wanginya masih nempel setelah keringetan parah.</t>
  </si>
  <si>
    <t>2025-09-04T01:20:27.625Z</t>
  </si>
  <si>
    <t>68befae3eff05c50ba9d9dce</t>
  </si>
  <si>
    <t>Wangi banget parfumnya sayang banget cuman 35 jdi cepat banget habis adain yang 100 ml dong soalnya wanginya enak banget g boong love banget buat parfum varian ini</t>
  </si>
  <si>
    <t>2025-09-08T15:48:51.489Z</t>
  </si>
  <si>
    <t>68bf89f7fd906d57826a7def</t>
  </si>
  <si>
    <t>Enak bangetttt parfumnya, sofr seger tapi khas banget dan tambah lama tambah enak baunya, spl nya lama bangettt..setiap pake parfum ini selalu di notice dan dapat pujian..</t>
  </si>
  <si>
    <t>2025-09-09T01:59:19.848Z</t>
  </si>
  <si>
    <t>68c7fdf55398ea790413cfee</t>
  </si>
  <si>
    <t>Waaaannnggiii haarruumm nnyyyaaaaa iiittttuuuuu lllaaaammmaaaa ddaaannn nnneeemmmmpeeeelll bbbaaangggerettttt… Reeekoooomeeennn baaagiii yyaangg suukaa waaangii musskkk</t>
  </si>
  <si>
    <t>2025-09-15T11:52:21.009Z</t>
  </si>
  <si>
    <t>68d36ab8c4a912000661e11a</t>
  </si>
  <si>
    <t>Either this or morfosia, both have very unique scent, longevity nya mantap, kekurangannya cuma untuk harga segitu isinya dikit kali 🤭 but still love it to the moon and back</t>
  </si>
  <si>
    <t>2025-09-24T03:51:20.988Z</t>
  </si>
  <si>
    <t>68d3f37456f9a052febeb5c9</t>
  </si>
  <si>
    <t>Wangiii nya tahan lamaa, rekomen dari tiktok pass nyoba tester ternyata cocok, langsung beli yang 8ml ehh abisss jadinya beli lagi karna kata temen kerjaku wanginya enakk</t>
  </si>
  <si>
    <t>2025-09-24T13:34:44.225Z</t>
  </si>
  <si>
    <t>68d65845dd8f373b39f16e15</t>
  </si>
  <si>
    <t>Wangi yang cocok dipakai buat olahraga. Makin kena keringat makin enak karena aromanya nyegerin. Untuk longevity saff n co gaperlu ditanya lagi, aweett banget</t>
  </si>
  <si>
    <t>2025-09-26T09:09:25.932Z</t>
  </si>
  <si>
    <t>68d8c2d1ab834d912148ade8</t>
  </si>
  <si>
    <t>gaperlu ditaragukan lagi saff n co variant irai leima ini udah paling mantep selalu dihati, aromanya soft dan enak banget dipakai cewe cowo bisa mau pagi dan malem juga bisa</t>
  </si>
  <si>
    <t>2025-09-28T05:08:33.933Z</t>
  </si>
  <si>
    <t>68d8d581b2c15918a80ccd46</t>
  </si>
  <si>
    <t>Suka banget sama perfume ini wanginya fresh aqua, sangat cocok buat dipake sehari hari apalagi untuk olahraga sama cocok banget setiap hari dari senin - minggu</t>
  </si>
  <si>
    <t>2025-09-28T06:28:17.506Z</t>
  </si>
  <si>
    <t>68d8d681dd8f370037f705a1</t>
  </si>
  <si>
    <t>Sumpah ya ini parfum aku semprotin ke baju bisa tahan sampe 3 hari wanginya masih sama. Terus juga wanginya tuh segar dan ga ganggu tapi meninggalkan impresi yang mendalam. Banyak banget orang di sekitar ku yg repurchase parfum ini berkali-kali. Totally recommend!!</t>
  </si>
  <si>
    <t>2025-09-28T06:32:33.407Z</t>
  </si>
  <si>
    <t>68d8da2a32f3084f92be6999</t>
  </si>
  <si>
    <t>Dari awal muncul ini parfume favorite sampai saat ini wangi yang fresh apalgi untuk acara malam ini bener bener okey banget packagingnya juga wah kalo buat kado juga ini oekh banget</t>
  </si>
  <si>
    <t>2025-09-28T06:48:10.305Z</t>
  </si>
  <si>
    <t>68d8f011120df35b3dcbbc90</t>
  </si>
  <si>
    <t>Sukaa bangett sama parfumm saff and co yg varian irai leimaa inii sering liatt dari revieww toko sebelahh jugaa wanginya enakk gituu tahan lamaa jugaa</t>
  </si>
  <si>
    <t>2025-09-28T08:21:37.871Z</t>
  </si>
  <si>
    <t>68d8f591ff6a447f79c8251d</t>
  </si>
  <si>
    <t>Enak wanginya ada manisnya ada segernya gitu, kalo dipake untuk olahraga ini oke, trus dipake di outdoor juga oke. Kalo aku sih ini kayaknya cocoknya untuk cewe ya</t>
  </si>
  <si>
    <t>2025-09-28T08:45:05.496Z</t>
  </si>
  <si>
    <t>68d8f5e232f3086c5cbebd44</t>
  </si>
  <si>
    <t>Wanginya segar sekali,tahan 24 jam hari ini dapat diskon 50 padahal kalau harga normal lumayan pricecy akhirnya sociolla ada sale 50% untuk all vafiang</t>
  </si>
  <si>
    <t>2025-09-28T08:46:26.821Z</t>
  </si>
  <si>
    <t>68d8fbd2dd8f375cd2f777a0</t>
  </si>
  <si>
    <t>tahan lama wanginya beli pas harga promo, kalian harus coba wnaginya awet kalo buat seharian sampe dibaju wanginya luv bgt sama saff and co dan printilan lain</t>
  </si>
  <si>
    <t>2025-09-28T09:11:46.940Z</t>
  </si>
  <si>
    <t>68d900a5ab834dd12b49707c</t>
  </si>
  <si>
    <t>Wangiinyaaaaa enakk bgtt kalian harus coba di indoor wanginya enakkk bangett, cocok buat cewe cewee yanggg feminimm di outdoor enak jugas sii hehehee.</t>
  </si>
  <si>
    <t>2025-09-28T09:32:21.924Z</t>
  </si>
  <si>
    <t>68d902b9120df3ad4acbf6c1</t>
  </si>
  <si>
    <t>sebenernya lebih suka parfum wangi manis, lembut, vanilla. tp untuk irai leima wanginya beneran se-gong itu. seger tp ga berlebihan. wanginya awet bgt beberapa hari masih kecium. best pokoknyaa</t>
  </si>
  <si>
    <t>2025-09-28T09:41:13.781Z</t>
  </si>
  <si>
    <t>68d9499a9f1e9ac372e0d729</t>
  </si>
  <si>
    <t>Ini wangi yang paling aku cinta dari saff n co. Suka banget awet dan ga bikin eneg, bisa di pakek cewek cowok dan ga manis eneg suka aku akan beli lagi hehe</t>
  </si>
  <si>
    <t>2025-09-28T14:43:38.079Z</t>
  </si>
  <si>
    <t>68d94bc2b2c159d5140e37d7</t>
  </si>
  <si>
    <t>Jenis wanginya unik, lumayan tahan lama, gak nyengat, cute packaging, travel - friendly, affordable price, will try variasi wangi yang lain dari brand ini</t>
  </si>
  <si>
    <t>2025-09-28T14:52:50.320Z</t>
  </si>
  <si>
    <t>68d94ec774e8f86c11541c90</t>
  </si>
  <si>
    <t>ini bagus banget dan mewah ,baunya elegant dan seharian banget ,ga bikin kuning di baju makin lama makin wangi apalagi kalau kena keringat makin enak wanginya</t>
  </si>
  <si>
    <t>2025-09-28T15:05:43.430Z</t>
  </si>
  <si>
    <t>68d9cfe1120df3466ccdb929</t>
  </si>
  <si>
    <t>irai lemmai ni varian baru saff &amp; co yang paling berhasil menurutku karena wangi nya enak bangeeet huhu. cocok di semua indoor maupun outdoor, tapi beli yang kecil karena kemasan full size tidak ramah di tas buat di bawa kemana mana</t>
  </si>
  <si>
    <t>2025-09-29T00:16:33.154Z</t>
  </si>
  <si>
    <t>68d9d10574e8f84f6a54fc1d</t>
  </si>
  <si>
    <t>5 star for this product deh, for the packaging is so aesthetic for the scent is soo gooddd. cocok buat di indoor maupun outdoor, unisex si menurutku aku jadi masih bisa kepake cewek atau cowok</t>
  </si>
  <si>
    <t>2025-09-29T00:21:25.177Z</t>
  </si>
  <si>
    <t>68da0297b2c1592c7c0f8b4f</t>
  </si>
  <si>
    <t>Aromanya lebih floral fresh dengan sentuhan elegan.
 Cocok untuk daily use, kerja, atau aktivitas siang hari. Belinya pas dikon 50% di Sociolla jadi muraaaaahh bgt</t>
  </si>
  <si>
    <t>2025-09-29T03:52:55.587Z</t>
  </si>
  <si>
    <t>68da2630120df34f17ce8362</t>
  </si>
  <si>
    <t>wangi nya enak banget tahan lama dijaket sampe berhari hari nempel wangi nya. coba coba dulu yang mini size next beli yang large. Beli nya di Sociolla Trans Studio Bandung</t>
  </si>
  <si>
    <t>2025-09-29T06:24:48.999Z</t>
  </si>
  <si>
    <t>68da7bb6ff6a446d12cbd1c7</t>
  </si>
  <si>
    <t>wanginya enakkk,tahan lamaa seger jugaaa,selalu di notice orangg,aku uda 2 botoll.Pokoknyaa recomenddd bangettt sieeeee.Untuk harga segitu wortt bgttt,ga kuning dibaju jugaaa🥰✨❤️</t>
  </si>
  <si>
    <t>2025-09-29T12:29:42.326Z</t>
  </si>
  <si>
    <t>68da9b959f1e9a6cf4e3d61b</t>
  </si>
  <si>
    <t>wangi irai leima ini cheerful dan cocok banget kalau dibuat outdoor maupun indorr, makin enakkk kalau di pakai olahragaaa yang sangat berkeringgggattt</t>
  </si>
  <si>
    <t>2025-09-29T14:45:41.767Z</t>
  </si>
  <si>
    <t>68da9bec89d933a2abc2fdfe</t>
  </si>
  <si>
    <t>wanginyaa sangat amat cheerful dan ini dia yang isinya banyakk, isinya 35ml beda sama yanggg lain nya ini paling best karna wanginya sanagatttf nempell</t>
  </si>
  <si>
    <t>2025-09-29T14:47:08.571Z</t>
  </si>
  <si>
    <t>68db63c232f30824a8c45f66</t>
  </si>
  <si>
    <t>Rebutan banget buat parfume satu ini menuruy ku wanginya kayak air laut dan gak pasaran sama sekali jadi bisa dipake kapan aja wanginya juga gak pasaran sama sekali</t>
  </si>
  <si>
    <t>2025-09-30T04:59:46.617Z</t>
  </si>
  <si>
    <t>68db7df574e8f86d9658fcdc</t>
  </si>
  <si>
    <t>Akhirnyaa punya parfum ini , dapet diskon 50% donggg . Aromanya bener2 aquatic yang seger kayak aroma habis mandi gitu wkwk . Ada hint floralnyaaa untuk drydown nya musky gitu wanginya sheer banget</t>
  </si>
  <si>
    <t>2025-09-30T06:51:33.076Z</t>
  </si>
  <si>
    <t>68dbde4b6bc4c3162f4fe7f1</t>
  </si>
  <si>
    <t>Suka deh, wanginya eksklusif dan mahal banget wkwk. Pokoknya friendly buat yg blind buy. Packagingnya juga lucu bangett. Pokoknya bakal repurchase dehh</t>
  </si>
  <si>
    <t>2025-09-30T13:42:35.440Z</t>
  </si>
  <si>
    <t>68dbfe9274e8f8811f5a6951</t>
  </si>
  <si>
    <t>Aku beli juga aroma yang kecil karna emang seenak itu biar bisa dibawa kemana mana, susah jelasin notes nya karna emang seenak itu aromanya dan jarang mirip dengan aroma lainnya</t>
  </si>
  <si>
    <t>2025-09-30T16:00:18.318Z</t>
  </si>
  <si>
    <t>68dc00f8120df3c9a3d32f59</t>
  </si>
  <si>
    <t>Wanginya enak bgttt, tahan lama juga padahal udah cuci pakai sabun tapi tetep ada wanginya! Wanginya juga seger banget kaya lagi nikmatin pantai gituu</t>
  </si>
  <si>
    <t>2025-09-30T16:10:32.631Z</t>
  </si>
  <si>
    <t>68dc12696bc4c38f09508232</t>
  </si>
  <si>
    <t>ini unikkk banget sihhh, bener bener wangi air laut yang asin, cocok banget buat yang suka seger tapi soft untuk penggunaan siang hari dan sehari-hari.</t>
  </si>
  <si>
    <t>2025-09-30T17:24:57.033Z</t>
  </si>
  <si>
    <t>68dc979a23b1ca3238bceac1</t>
  </si>
  <si>
    <t>Irai leima ini wanginya elegant banget bagi yg gasuka wangi manis dan suka yg segar2 cocok banget sihh, tapi sebenere pricy yaa wkwk longevity nya mayan, dan meninggalkan wangi di baju yg enaaakk</t>
  </si>
  <si>
    <t>2025-10-01T02:53:14.955Z</t>
  </si>
  <si>
    <t>68dcb1b8b2c159017115d26c</t>
  </si>
  <si>
    <t>Ga sia sia war pas tanggal 28 kemaren dapat diskon 50% wanginya enak banget parah, tahan lama banting bangetttt sering sering promo saff n co luvvv banget</t>
  </si>
  <si>
    <t>2025-10-01T04:44:40.630Z</t>
  </si>
  <si>
    <t>68dcebba74e8f8a7285c3c5d</t>
  </si>
  <si>
    <t>direkomendasikan untuk penggunaan siang hari dan sehari-hari karena sifatnya yang ringan dan tidak menyengat. Cocok untuk wanita dan pria yang menyukai aroma floral, bersih.</t>
  </si>
  <si>
    <t>2025-10-01T08:52:10.425Z</t>
  </si>
  <si>
    <t>68dcfc7774e8f8ebc35c66ba</t>
  </si>
  <si>
    <t>Wanginya super watery banget ringan banget, suka banget udah beberapa kali beli irai leima ini samgat worth banget pokoknya. Yang suka pake parfum di siang hari rekomended</t>
  </si>
  <si>
    <t>2025-10-01T10:03:35.072Z</t>
  </si>
  <si>
    <t>68dcff9d32f308c7cfc81a59</t>
  </si>
  <si>
    <t>Akhirnya Saff n Co ngeluarin parfum yang blendingannya cakep dan wanginya enak. packagingnya juga indah banget, sprayer juga haluuuus. openingnyasedikitcitrusy, ada wangi aquatic yang clean, dan hint floral tipis, lama kelamaan kalo di aku jadi wangi iris yang pekat dan sedikit powdery</t>
  </si>
  <si>
    <t>2025-10-01T10:17:01.704Z</t>
  </si>
  <si>
    <t>68dd254ce29eb71965350af0</t>
  </si>
  <si>
    <t>First buy, dan buat kado!! Cocok banget buat formal dan sehari-hari, enak banget wangi nya nagihhhh!! Awet juga, lebih banyak ML nya dari yang saff n co biasa</t>
  </si>
  <si>
    <t>2025-10-01T12:57:48.101Z</t>
  </si>
  <si>
    <t>68dd2bab4edfcb1f0c4c6cf9</t>
  </si>
  <si>
    <t>Parfum nya enak banget terus juga wanginya seger dan enaknya knk parfum awet banget makin berkeringat makin enak dan untuk harga segini super mantul banget</t>
  </si>
  <si>
    <t>2025-10-01T13:24:59.666Z</t>
  </si>
  <si>
    <t>68dd536989d93343adc8e23a</t>
  </si>
  <si>
    <t>This perfume remind me the scent of chloe edp. Very demure, not too strong, a bit of fruity in the middle notes. I prefer to wear it in the day time.</t>
  </si>
  <si>
    <t>2025-10-01T16:14:33.078Z</t>
  </si>
  <si>
    <t>68dd6f8d9c0aa0f62d575226</t>
  </si>
  <si>
    <t>Irai ini awet banget nempel dibaju sampe 3 harian dan tipe parfum yang kalo keringetan makin makin keluar baunya, top of mind aku parfum ini tiap hari pakee 😭</t>
  </si>
  <si>
    <t>2025-10-01T18:14:37.579Z</t>
  </si>
  <si>
    <t>68ddd12af9941cd8f1414648</t>
  </si>
  <si>
    <t>Ngincer ini dari lama dan akhirnya diskon 50% karena Emang sejarah itu dia diskon sekalinya diskon 50% mantap sekali ya Say rekomen banget Saya pengen ku karena wanginya tahan lama</t>
  </si>
  <si>
    <t>2025-10-02T01:11:06.602Z</t>
  </si>
  <si>
    <t>68ddfaa523b1ca1727bedb66</t>
  </si>
  <si>
    <t>Wanginya fresh, bisa dipakai siang dan malam. Tahan lama bangeeet walaupun baju udah dicuci wanginya masih nempel bgt. Sangat sangat worth it!!! Walaupun sedikit isinya</t>
  </si>
  <si>
    <t>2025-10-02T04:08:05.548Z</t>
  </si>
  <si>
    <t>68de17348646010cac517857</t>
  </si>
  <si>
    <t>saff&amp;co buat ketahanan gapernah gagal wanginya enaak banget, mau dipakee di indoor maupun outdoor ga enek, tahaan lama banget di aku. next bakal repurchase hehe</t>
  </si>
  <si>
    <t>2025-10-02T06:09:56.651Z</t>
  </si>
  <si>
    <t>68de2f4623b1ca6f72bf09cc</t>
  </si>
  <si>
    <t>Aromanya manis tapi gak yang terlalu manis gitu, segar juga, aromanya gak pasaran, tahan seharian, ada 2 size aku ambil keduanya karna emang sesuka itu</t>
  </si>
  <si>
    <t>2025-10-02T07:52:38.633Z</t>
  </si>
  <si>
    <t>68de34e8018ca95199c69b4e</t>
  </si>
  <si>
    <t>Enak. Awalnya gua jatuy cinta sama barunya. Tapi di badan gua kurang darderdor. Harganya lumayan untuk ukuran 35ml yang harus gua semprot berkali2 karena mgerasa di badan gua itu kurang untuk ketahanan baunya</t>
  </si>
  <si>
    <t>2025-10-02T08:16:40.398Z</t>
  </si>
  <si>
    <t>68de6d5b74e8f87aca5dc016</t>
  </si>
  <si>
    <t>Beli ini buat acara malam karna maunya kaya fresh baju yang habis di laundry tapi baunya elegant? enak lah pokoknya cocok untuk clean look atau formal acara</t>
  </si>
  <si>
    <t>2025-10-02T12:17:31.319Z</t>
  </si>
  <si>
    <t>68de6dec1f46a07c8d8347ba</t>
  </si>
  <si>
    <t>baunya enak banget fresh, top notes floral, ada hint fruity nya ini kayak bau bau nya carrier women hahaha tapi cocok banget buat acara malam atau formal</t>
  </si>
  <si>
    <t>2025-10-02T12:19:56.678Z</t>
  </si>
  <si>
    <t>68dea27c66c4265593b0cdb6</t>
  </si>
  <si>
    <t>Varian dari saff &amp; co yang paling aku suka, wanginya bisa tahan seharian. 
 definisi parfum yang kalo kamu jalan dia bakal ninggalin jejak bikin sering di notice sama orang-orang aman di pake disiang hari ga bikin puyeng.</t>
  </si>
  <si>
    <t>2025-10-02T16:04:12.090Z</t>
  </si>
  <si>
    <t>68deb0c0f9941c6e75420857</t>
  </si>
  <si>
    <t>enakkkk banget aromanyaaaa. awet banget kl disemprot dibajuuu. lovee banget pokoknya sama parfum ini. udah beli ke tiga kali nya ini. worth to buy banget</t>
  </si>
  <si>
    <t>2025-10-02T17:05:04.686Z</t>
  </si>
  <si>
    <t>68df09d6f87451eac69b9ace</t>
  </si>
  <si>
    <t>Enak dan wangii bangett sumpah 
 Real nya tahan seharian 
 Sampe di tanya2 pake parfum apa 
 Karna emang seharum itu 
 Beli yang kecil karna mau nyoba 
 Tapi nyesel 
 Next bakalan beli yang besar</t>
  </si>
  <si>
    <t>2025-10-02T23:25:10.734Z</t>
  </si>
  <si>
    <t>68dfe67415a14c55442b1905</t>
  </si>
  <si>
    <t>Parfum yang tahan lama banget wangi nya apalagi kalo di spray di tubuh dan baju. Udah gitu sering banget ditanya orang parfum apa karna ninggalin jejak banget parfum nya</t>
  </si>
  <si>
    <t>2025-10-03T15:06:28.238Z</t>
  </si>
  <si>
    <t>68dfe97c018ca964a1c7f351</t>
  </si>
  <si>
    <t>wanginyaa enak bangettttt gaaaa pasaran tahan lama jugaa lumayannn pokoknya kaya wangi aquatic gituuu jadi ga enek kalo dipaje panas-panasan jugaa oke bgtt</t>
  </si>
  <si>
    <t>2025-10-03T15:19:24.916Z</t>
  </si>
  <si>
    <t>68dff138b2c1592e52191634</t>
  </si>
  <si>
    <t>Parfum saff &amp; co salah satu parfum nya wanginya enak dan tahan lama, aku coba yang varian irai leima ini enak banget wangi nya fresh aquatic cocok buat outdoor</t>
  </si>
  <si>
    <t>2025-10-03T15:52:24.592Z</t>
  </si>
  <si>
    <t>68e1e192bc36fd20e22335d5</t>
  </si>
  <si>
    <t>Wanginya sesuai deskripsi, biasanya aku pakai parfum yang manis, cobain si irai dan ternyata enak, tahan cukup lama. Aku coba spray di bantal udah berapa hari masih suka kecium wanginya walaupun samar-samar. Recommended.</t>
  </si>
  <si>
    <t>2025-10-05T03:10:10.934Z</t>
  </si>
  <si>
    <t>68e1e5c530fe272064f1bbba</t>
  </si>
  <si>
    <t>Best perfume. Dari awal launching udah suka banget sama wangi nya. Apa lagi bottom note nya ga ilang 3 hari. Ini udah repurchase yang kesekian kali nya</t>
  </si>
  <si>
    <t>2025-10-05T03:28:05.803Z</t>
  </si>
  <si>
    <t>68e2236379d59d2d6b088a7c</t>
  </si>
  <si>
    <t>Wangi sekali dan enak ...dan beli pas diskon50 persen enak banget sesuai wangi nya tahan lama awey juga packaging nya kurang bagus akan tetapi.....jakakakaj</t>
  </si>
  <si>
    <t>2025-10-05T07:50:59.087Z</t>
  </si>
  <si>
    <t>68e28725d5be13875d1d3b1d</t>
  </si>
  <si>
    <t>AKHIRNYA WISHLIST PARFUM KU DARI SAFF AND CO SUDAH KU KABULKAN WKWK sumpah ya pertama kali sniff aku gak ekspek dia seenak ini wanginya, adem dan kayak anak baik baik bgt pake ini, cewe kalem, lembut tapi elegan. U must try guys. Meski blind buying kalian gak ada nyesal plis</t>
  </si>
  <si>
    <t>2025-10-05T14:56:37.949Z</t>
  </si>
  <si>
    <t>68e3c0c8627ba242ad64991b</t>
  </si>
  <si>
    <t>Wanginya yg ini fresh, ada varian kotaknya yang unik, yg suka koleksi fragrance pasti suka packgingnya😍 termasuk varian yg best seller sih ini, pokoknya kalo saff &amp; co dari yg pernah kucoba belum ada yg gagal🫶🏻</t>
  </si>
  <si>
    <t>2025-10-06T13:14:48.215Z</t>
  </si>
  <si>
    <t>68e4c8098646016add58ef16</t>
  </si>
  <si>
    <t>irai leimaaa salaah satu parfum favoritee kuu bangeet soalnyaa enaka banget bainyaa aquaticc frwsehh fresh banget tp ada manisnya dikitt ringan bgt pake jni</t>
  </si>
  <si>
    <t>2025-10-07T07:58:01.613Z</t>
  </si>
  <si>
    <t>68e6ead4627ba2c0d16a2511</t>
  </si>
  <si>
    <t>pertama kali sniff ini langsung jatuh cintaaa soalnya tipikal parfum yang fresh tapi enak bangetttt!!! meskipun lumayan harganya tp kalo saff &amp; co pasti tahan lama</t>
  </si>
  <si>
    <t>2025-10-08T22:51:00.251Z</t>
  </si>
  <si>
    <t>68e759c9864601dfd55db38d</t>
  </si>
  <si>
    <t>Aku pencinta irai leima banget dan suka banget ama irai leima yang ini , aku berharap ada ukuran yang lebih besar biar aku ngga beli beli lagi karena suka banget</t>
  </si>
  <si>
    <t>2025-10-09T06:44:25.675Z</t>
  </si>
  <si>
    <t>68e75af74552be10ac7467e4</t>
  </si>
  <si>
    <t>Bessttt bangetttt wanginyaaa wangi lauttt enakkkk cucukkkk banget untukk pagi dan malemm dan tahan. Banget sehariannn mantap mau beli lagi nanti dehhhg</t>
  </si>
  <si>
    <t>2025-10-09T06:49:27.037Z</t>
  </si>
  <si>
    <t>68e77836627ba2026a6b5a59</t>
  </si>
  <si>
    <t>Suka banget sama varian ini aroma nya bener bener aku banget fresh manis dan tahan lama juga pokonya rekomen banget buat cewe pasti pada suka sama varian inj</t>
  </si>
  <si>
    <t>2025-10-09T08:54:14.895Z</t>
  </si>
  <si>
    <t>68e7f5136731296ab32698c8</t>
  </si>
  <si>
    <t>Salah satu parfum yang aku suks wanginya , manis soft floral gitu , apslagi extrait udah pasti harumnya tahan lama ..sering sering dong promo 50 % nyaaa</t>
  </si>
  <si>
    <t>2025-10-09T17:46:59.566Z</t>
  </si>
  <si>
    <t>68e8caf380be7154d679065e</t>
  </si>
  <si>
    <t>wanginya makin lama makin enakkk, ini sampe kalau aku lewat pasti ditanya "mba pake parfume apa?", seger bgt cocok buat yang suka wangi kaya abis mandi</t>
  </si>
  <si>
    <t>2025-10-10T08:59:31.942Z</t>
  </si>
  <si>
    <t>68e8dc6434ad377c2246c0c5</t>
  </si>
  <si>
    <t>Totally in love with the scent! ✨ Irai Lema by Saff &amp; Co smells so elegant yet comforting — lasts long and feels so luxe. 5/5, my new signature! 💛pom</t>
  </si>
  <si>
    <t>2025-10-10T10:13:56.809Z</t>
  </si>
  <si>
    <t>68e8f7d7ff0a96d72fe2de3e</t>
  </si>
  <si>
    <t>Variant parfum terbaruuu ini wanginya seger dan ini adaalaaaah product yang enak untuk wanita kalau mau yang seger cocok pake product iniiii dan wajib restock</t>
  </si>
  <si>
    <t>2025-10-10T12:11:03.370Z</t>
  </si>
  <si>
    <t>68ea8b7386460100ab62c813</t>
  </si>
  <si>
    <t>SUPER DUPER ENAKKKKK BANGET DAN TAHAN LAMA!!!! aku semprot dijaket yang udah aku pake motoran pun bener2 masih tahan wanginya dan bisa dipake waktu kapanpun karna seger kaya abis mandi terus</t>
  </si>
  <si>
    <t>2025-10-11T16:53:07.215Z</t>
  </si>
  <si>
    <t>68eb228c864601955d63c1d1</t>
  </si>
  <si>
    <t>Memiliki bau yang floral dan juga clean, tidak terlalu strong, jadi cocok untuk dipakai sehari-hari, cukup tahan lama, dan mempunyai packaging yang unik</t>
  </si>
  <si>
    <t>2025-10-12T03:37:48.670Z</t>
  </si>
  <si>
    <t>68eb51c3a4723b0f334a062b</t>
  </si>
  <si>
    <t>Wanginyaa super enakkk, aroma khas laut yang seger tapi ga bikin bosen masih ada hint sweet nya, bisa dipake siang dan malem menurutku masih cocok sih</t>
  </si>
  <si>
    <t>2025-10-12T06:59:15.838Z</t>
  </si>
  <si>
    <t>68eb5d2bff0a965170e6f681</t>
  </si>
  <si>
    <t>ENAK KALI WANGINYA AKU SUKA, irai leima nya saff n co itu wishlist aku dan baru kesampean beli sekarang ini, ga nyesel beli nya dan make nya selalu aku layer sama hmns ku yang philea</t>
  </si>
  <si>
    <t>2025-10-12T07:47:55.697Z</t>
  </si>
  <si>
    <t>68ebb45e864601150f650683</t>
  </si>
  <si>
    <t>irai irai iraiiii kamu juara selain aromanya yang endul dan fresh banget kamu jg bener2 senempel itu huhu love dengan irai pokonya gabisa move un huhuhu</t>
  </si>
  <si>
    <t>2025-10-12T13:59:58.837Z</t>
  </si>
  <si>
    <t>68ec5b1e80be7175917f2168</t>
  </si>
  <si>
    <t>AAAAA ini parfum nikahan aku!! pas beli smpet bimbang milih Irai Lema atau yg lain ternyataaaa pas dipake nikahan eh seger calming gt… mana mayan awet bgttt disaat lg kepanasan, keringetan… malah ada beberapa tamu blg wangi banget Aaa seneng.. makin lama makin soft wanginya enak pokonyaaa… pas dipake mantai jg cocooook!! dah cinta sm parfum ini🫶🏻💖</t>
  </si>
  <si>
    <t>2025-10-13T01:51:26.509Z</t>
  </si>
  <si>
    <t>68ee873afc791e540a474737</t>
  </si>
  <si>
    <t>beli waktu promo diskon all 50% di offline storenya, baunya seger banget aquatic jarang nemu scent yang kayak gini, ketahanannya lumayan bisa 5-6 jam tergantung aktifitas juga</t>
  </si>
  <si>
    <t>2025-10-14T17:24:10.999Z</t>
  </si>
  <si>
    <t>68ef6d4bfc791ec2cf48fb2a</t>
  </si>
  <si>
    <t>Jarang bangat suma sama parfum tapi kali ini suka bangat padahal di baru aja loncing tapi wanginya enak enak segar dan awet juga di baju paling tahan gsk buat kuning</t>
  </si>
  <si>
    <t>2025-10-15T09:45:47.278Z</t>
  </si>
  <si>
    <t>68efd0340ec4dd52cb079da4</t>
  </si>
  <si>
    <t>purchase untuk kedua kalinya. splnya oke, parfumnya makin kena matahari yg panas justru wanginya makin enak dan nyatu dengan aroma badan. super dupeerrr fresh &amp; powdery</t>
  </si>
  <si>
    <t>2025-10-15T16:47:48.403Z</t>
  </si>
  <si>
    <t>68f0818c80be71811786f9bb</t>
  </si>
  <si>
    <t>Aroma nya enak maniss segerr gituhh dan tahan lama juga di baju aku berhari2 juga masih okeee, packaging nya jugaa lucu warna da kemasan yang super gemess</t>
  </si>
  <si>
    <t>2025-10-16T05:24:28.490Z</t>
  </si>
  <si>
    <t>68f10bfaa2462b805bb5f4c4</t>
  </si>
  <si>
    <t>suka banget sama aroma nya
 fresh seger manis dikit bener bener kaya wewangian yang cewe bangettttt, suka sekali
 next order yg ukuran gede nya deh
 thanks soco apps!!</t>
  </si>
  <si>
    <t>2025-10-16T15:15:06.660Z</t>
  </si>
  <si>
    <t>68f230db9bcf9c1f64be55b5</t>
  </si>
  <si>
    <t>Wangi nya bener bener ga bisa di deskripsikan. Lembut banget dan kaya wangi air tapi halus dan menyentuh banget, ada wangi bunga nya meski sedikit. Pokoknya wangi wangi yang bikin adem</t>
  </si>
  <si>
    <t>2025-10-17T12:04:43.614Z</t>
  </si>
  <si>
    <t>68f2833880be7172b68ab5e1</t>
  </si>
  <si>
    <t>Wangi nya segeeer bangett kayak abis mandi yg bener bener fresh, longwear nya mantapp puol, selagi baju nya blum dicuci wangi nya gabakal ilang, best bangett. Beli nya pas best deal disc 50% super worth it</t>
  </si>
  <si>
    <t>2025-10-17T17:56:08.492Z</t>
  </si>
  <si>
    <t>68f32e91361a2cb15fd583b9</t>
  </si>
  <si>
    <t>Wangi nya enak banget yang variant ini, bener bener ga bisa di deskripsikan. Kaya wangi air yang tenang dan sejuk gitu, terus kalem banget enak buat siang hari</t>
  </si>
  <si>
    <t>2025-10-18T06:07:13.236Z</t>
  </si>
  <si>
    <t>68f335722ab4daadcaeb970c</t>
  </si>
  <si>
    <t>harumnya semerbak banget bahkan sampe selesai dicuci pun masih kecium bau parfumnya 🫠🫠. baunya enakkkk banget, fresh, dan lumayan tajam juga. kalau lewatin orang sampe ditanya make parfum apa</t>
  </si>
  <si>
    <t>2025-10-18T06:36:34.610Z</t>
  </si>
  <si>
    <t>68f38460de5aa7759719fa89</t>
  </si>
  <si>
    <t>Parfumnya wangi banget mahal banget wanginya dan tahan lama, dah gitu lama2 jadi enak baunya dibaju nempel sampe besokannya,, mesti punya sih palagi ukuran pas masuk dlm tas yg mini✨️</t>
  </si>
  <si>
    <t>2025-10-18T12:13:20.320Z</t>
  </si>
  <si>
    <t>68f662a628fa1e91934392a6</t>
  </si>
  <si>
    <t>wanginyaa soft tapi enakk bangettt, buat segala suasana cocok sih menurutku si irai leima inii terbaik.. bakal repurchase lagi pokoknya yg full size..</t>
  </si>
  <si>
    <t>2025-10-20T16:26:15.012Z</t>
  </si>
  <si>
    <t>68f7049aee7c270b846daf21</t>
  </si>
  <si>
    <t>Super wangi dan tahan lama bangettt baik dibaju atau di kulit, semakin lama wanginya semakin warm dan lembut gitu. Terus tahan dari pagi sampe sore walaupun udah baik kendaraan umum</t>
  </si>
  <si>
    <t>2025-10-21T03:57:14.317Z</t>
  </si>
  <si>
    <t>68f7bdc1ee7c277bf46f1286</t>
  </si>
  <si>
    <t>Kalau cari parfume seger serasa abis mandi ini sih enak wanginya makin lama makin enak terus kek ninggalin jejak gitu wanginya seger. Bisa buat cewek cowok cuman untuk price 35ml agak lumayan yak hehehhe</t>
  </si>
  <si>
    <t>2025-10-21T17:07:13.299Z</t>
  </si>
  <si>
    <t>68fa698022aae8362427cbce</t>
  </si>
  <si>
    <t>Wanginya enak si seger terus awet gitu untuk dipake siang siamg krlan wkwkwkkw okedeh pokoknya biar ga bau ketek waktu krlan wkwkkwkwkwkwkwkwkwkwkwkwkwkkwkwkwkwk</t>
  </si>
  <si>
    <t>2025-10-23T17:44:32.728Z</t>
  </si>
  <si>
    <t>68fb4388e3a42c8fb56f429a</t>
  </si>
  <si>
    <t>One of my favorite perfume🫰🏻 wanginya fresh, ga bikin eneg dan tahan lama. Awalnya keracunan temen kerja pake, terus sekarang jadi ketagihan dan pake terus</t>
  </si>
  <si>
    <t>2025-10-24T09:14:48.942Z</t>
  </si>
  <si>
    <t>68fb62e0f57fb708ee4f1317</t>
  </si>
  <si>
    <t>Baru coba yang varian ini ternyata enak juga awet jugaa awalnya nyegrak tapi lama lama bisa soft banget wanginya mana tahan banget apalagi kalo disemprot di baju sampe besok masih nempel</t>
  </si>
  <si>
    <t>2025-10-24T11:28:32.498Z</t>
  </si>
  <si>
    <t>68fb956e28fa1e59b74cfabb</t>
  </si>
  <si>
    <t>ini udah paling yang menjadi favorite dari saffnco, really love the scent, enak banget bisa tahan 12 jam kalo diaku. dipakai panas panasan pun tetap wangiii love bangett pokonya</t>
  </si>
  <si>
    <t>2025-10-24T15:04:14.875Z</t>
  </si>
  <si>
    <t>68fbab1e22aae89a0a2a883a</t>
  </si>
  <si>
    <t>Wanginya lembut, elegan, dan feminin — ada kesan floral yang menenangkan tapi tetap mewah. Tahan cukup lama di kulit dan semakin lembut setelah beberapa jam. Desain botolnya juga sangat cantik dan berkelas. Sedikit pricey, tapi kualitas dan aromanya sepadan banget! ✨</t>
  </si>
  <si>
    <t>2025-10-24T16:36:46.042Z</t>
  </si>
  <si>
    <t>68ff12776af4027544ab5c28</t>
  </si>
  <si>
    <t>Affordable price..
 Unique scent.. Buy because read review from others customer,, Will buy again, to try other scent..
 Cute packaging..
 And buy when in special promotion price at Sociolla..</t>
  </si>
  <si>
    <t>2025-10-27T06:34:31.915Z</t>
  </si>
  <si>
    <t>68ff25b7f57fb70a2657f5d9</t>
  </si>
  <si>
    <t>wangi banget banget, cocok untuk dipakai harian, wanginya agak strong jadi lebih cocok untuk dipakai sama cowo, tahan seharian, nempel banget di baju wanginya, kemarin beli waktu promo jadi sangat-sangat worth it bangett dengan harga segitu</t>
  </si>
  <si>
    <t>2025-10-27T07:56:39.627Z</t>
  </si>
  <si>
    <t>68ff3829ade7f106a627db26</t>
  </si>
  <si>
    <t>Repeat order , langsung beli yang besar nya 
 Mumpung lagi diskon 50% 
 Lumayan bangett 
 Bisa juga stok kalau mau karna jarang2 bangett nih diskon nya jadi untung deh</t>
  </si>
  <si>
    <t>2025-10-27T09:15:21.592Z</t>
  </si>
  <si>
    <t>68ff73c6e3a42c25407951b4</t>
  </si>
  <si>
    <t>awet polll dan wanginya enak sekalii, menggambarkan cewek clean dan sedikit maskulin tapi girly enak deh baunya unik sekali bakal repurchase di mix sama sofr enak</t>
  </si>
  <si>
    <t>2025-10-27T13:29:42.035Z</t>
  </si>
  <si>
    <t>68ff7fe8dc98f3825b847935</t>
  </si>
  <si>
    <t>Wanginya seger banget kaya habis mandi. tipe wangi yang fresh, powdery, dan agak musky dikit sih menurutku. Kalo outdoor kayaknya agak kurang, tp kalo indoor wanginya semerbak</t>
  </si>
  <si>
    <t>2025-10-27T14:21:28.677Z</t>
  </si>
  <si>
    <t>68ff8ff4b0c592ec05c7d378</t>
  </si>
  <si>
    <t>parfum terfav wanginya bener bener enak bgt sangat amat nyatu bgt dipake siang malem sore. nempel bgt dikulit berjam jam! ini gamau bikin packangin yg lebih gede lagi kahhhh</t>
  </si>
  <si>
    <t>2025-10-27T15:29:56.342Z</t>
  </si>
  <si>
    <t>68ff9704f57fb7666b593516</t>
  </si>
  <si>
    <t>yang ukuran kecil ini enak banget dibawa kemana mana. masuk kantong masuk ke tas juga hihi! packingannya selalu unik saff n co ini. makin banyak varian nya makin gemes2 wanginya</t>
  </si>
  <si>
    <t>2025-10-27T16:00:04.872Z</t>
  </si>
  <si>
    <t>6900372d8eb0a17b5289ee5b</t>
  </si>
  <si>
    <t>Aromanya berasa tinkerbell, seger bgt dan ngeboost mood! Cocok dipake di siang ataupun malem, dispray ke kulit auto tahan seharian. Cukup 1-2 kali spray doang</t>
  </si>
  <si>
    <t>2025-10-28T03:23:25.768Z</t>
  </si>
  <si>
    <t>6900ef466f194d1da9b18850</t>
  </si>
  <si>
    <t>Soft, clean, fresh aquatic-floral dengan sentuhan powdery/musky di akhir. 
 Juara! Longevity (ketahanan) 6-12 jam di kulit. Sillage &amp; Projection dianggap bagus (mudah tercium orang lain).</t>
  </si>
  <si>
    <t>2025-10-28T16:28:54.189Z</t>
  </si>
  <si>
    <t>69018c6dee7c27d44e83a89e</t>
  </si>
  <si>
    <t>Aku baru pertama kali beli yg size 8 ml, oke sihh kalo dibawa travelling krn kecil tp klo aku pribadi prefer yg gede sekalian krn lebih hemat harganya</t>
  </si>
  <si>
    <t>2025-10-29T03:39:25.568Z</t>
  </si>
  <si>
    <t>69019eb7dc98f3456888b64a</t>
  </si>
  <si>
    <t>Buat yang suka wangi soft lembut floral, tanpa kecium menyengat bisa pake yang varian ini, wanginya enaaak banget, fresh floral, ada varian mininya juga, tahan lama</t>
  </si>
  <si>
    <t>2025-10-29T04:57:27.920Z</t>
  </si>
  <si>
    <t>69035688fd70bd501d3cac9d</t>
  </si>
  <si>
    <t>tahan lama banget aroma nya di baju bahkan di tumpukan cucian yang belum di cuci pun masih ada, dan bau nya enak ngga bikin pusing tapi walaupun dia tahan lama kalau di cuci aman kok mau hilang aja</t>
  </si>
  <si>
    <t>2025-10-30T12:14:00.609Z</t>
  </si>
  <si>
    <t>690374f91feb5d68639075da</t>
  </si>
  <si>
    <t>Aromanya cukup unik dan tahan lama saat digunakan. Design packaging beda dari parfum lainnya sehingga otentik namun karena agak bulky jadi susah untuk dibawa2.</t>
  </si>
  <si>
    <t>2025-10-30T14:23:53.560Z</t>
  </si>
  <si>
    <t>6904e8d42a7c3353b078e95e</t>
  </si>
  <si>
    <t>Belii inii jugaa karnaa saff and coo promo lima puluh persen huhuhu jadi beli banyakk variaan dehh karnaa akuu fragrance enthusiast jadii sukaa punyaa</t>
  </si>
  <si>
    <t>2025-10-31T16:50:28.063Z</t>
  </si>
  <si>
    <t>6905084f8a8be75037ab33df</t>
  </si>
  <si>
    <t>wanginyaa enak banget banget dan seger , untuk ukurannyaa juga kecil
 jdi compact dan enak dibawa di dalem tas , karna ini jg extrait jqdi lumayan tahan lama</t>
  </si>
  <si>
    <t>2025-10-31T19:04:47.358Z</t>
  </si>
  <si>
    <t>69075d37d2a29a20fbdafebb</t>
  </si>
  <si>
    <t>Wanginya floral musky gitu, segerr tp bikin calm
 Untuk ketahanannya lumayan lamaaa, dan untuk packagingnya super lucu bangettt keliatan mewah, tp ya emang gak bisa dibawa kemana2 karna terlalu besar</t>
  </si>
  <si>
    <t>2025-11-02T13:31:35.048Z</t>
  </si>
  <si>
    <t>690874b371613bcc2f420b8c</t>
  </si>
  <si>
    <t>Enak banget sih cocok buat kalian yang pengen cari one one an langsung aja beli gaiss karena wanginya enakkk bangett aku suka pakee ini buat jalan sama daily</t>
  </si>
  <si>
    <t>2025-11-03T09:24:03.458Z</t>
  </si>
  <si>
    <t>6908d304293c5a2fb60d91ef</t>
  </si>
  <si>
    <t>Semakin lama dipakai, aromanya makin warm dan menempel di kulit dengan indah. Botolnya juga cantik dan terkesan eksklusif pas banget buat yang suka tampilan classy.</t>
  </si>
  <si>
    <t>2025-11-03T16:06:28.231Z</t>
  </si>
  <si>
    <t>690d7c844b1360da9fe0dfe4</t>
  </si>
  <si>
    <t>Ini wangi wangi soft and clean girl banget. Elegan, ga nusuk. Cuma untuk harganya emang agak mahal sih, mungkin karna packagingnya lumayan premium. Tapi wangi!</t>
  </si>
  <si>
    <t>2025-11-07T04:58:44.578Z</t>
  </si>
  <si>
    <t>690dfc19ed6768167ead2549</t>
  </si>
  <si>
    <t>aku suka banget sama wanginya, seger dan tahan lama.. sejauh ini ga nemu di perfume lain dan wanginya ga pasaran, temen ku sampe nanya pake perfume apa🤩</t>
  </si>
  <si>
    <t>2025-11-07T14:03:05.932Z</t>
  </si>
  <si>
    <t>690ed15e9de965b3acd1fff1</t>
  </si>
  <si>
    <t>tipe aku bgt ni! wanginyaa enak banget softt, tahan lamaa jugaaa. ini parfum favv aku wanginya enak poll weee paling enak dibanding yg lainn lo weeeee</t>
  </si>
  <si>
    <t>2025-11-08T05:13:02.747Z</t>
  </si>
  <si>
    <t>690ef21ced676878a1aea2dc</t>
  </si>
  <si>
    <t>“Parfum Irai Leima wanginya lembut tapi elegan banget! Awalnya tercium segar, lalu berubah jadi aroma manis dan feminin yang tahan lama. Cocok buat dipakai sehari-hari maupun acara spesial.”</t>
  </si>
  <si>
    <t>2025-11-08T07:32:44.625Z</t>
  </si>
  <si>
    <t>6911523d4b13601535e7b49c</t>
  </si>
  <si>
    <t>cocok buat yang suka parfum fresh clean girl aesthetic. simple, elegan, dan aman dipakai outdoor. tahan 4–6 jam tergantung aktivitas dan kondisi kulit.</t>
  </si>
  <si>
    <t>2025-11-10T02:47:25.567Z</t>
  </si>
  <si>
    <t>6911ca488a8be777c0c35b27</t>
  </si>
  <si>
    <t>Love this so much..wanginya tahan lama banget,,aroma nya seger, ga ngebosenin..one of the best parfum yang pernah ada..harganya juga worth it banget..</t>
  </si>
  <si>
    <t>2025-11-10T11:19:36.934Z</t>
  </si>
  <si>
    <t>691257dd52b8b74264705544</t>
  </si>
  <si>
    <t>Mmg selalu random sih klo beli parfum tp gak bauin lgsng parfumnnya.. Tp kerandoman nya parfum saff n co ini gak pernah gagal buat bikin nyobain wangi yang lain..</t>
  </si>
  <si>
    <t>2025-11-10T21:23:41.268Z</t>
  </si>
  <si>
    <t>6912b4b1ed6768345bb506c1</t>
  </si>
  <si>
    <t>Other reports are concerned with ways to detect cheating and with methods to preventits occurrence. In all these reports there is the implied admission that the examination constitutes a barrier which must be surmounted before the student may disport himself in some delectable land beyond. To many students the examination</t>
  </si>
  <si>
    <t>2025-11-11T03:59:45.194Z</t>
  </si>
  <si>
    <t>691308266625b379d6b720e2</t>
  </si>
  <si>
    <t>Parfum paling segeer dan awet banget seharian, ga terlalu suka packingnya karena kek susah banget bawanya. Cocok dipakai kalau pas dirumahh ajee sihh.</t>
  </si>
  <si>
    <t>2025-11-11T09:55:50.770Z</t>
  </si>
  <si>
    <t>691437d796a5259218e8312b</t>
  </si>
  <si>
    <t>wanginya soft dan lembut dan tahan selama 8 jam dry down nya juga ga bikin pusinh pas di spray juga spraynya ga macet pacgingnya lucu jadi oke buat di bawa</t>
  </si>
  <si>
    <t>2025-11-12T07:31:35.605Z</t>
  </si>
  <si>
    <t>691466dd95a8b381e76cd38f</t>
  </si>
  <si>
    <t>Enak banget wanginya. Tahan lama dipake 6 jam an. Beli travel size karena kl yg besar ga travel friendly. Walo yg travel size masih termasuk gede juga.</t>
  </si>
  <si>
    <t>2025-11-12T10:52:13.884Z</t>
  </si>
  <si>
    <t>6915d6e7c3abb67960401e51</t>
  </si>
  <si>
    <t>Udah repurchase 2 kali karna wanginya soft banget … kalau kalian cari wangi yg soft dan ga pasaran … cocok banget buat kalian cobain, botol nya Super aestetik! … botol berukuran 50 ml berwarna abu-abu metalik … tambahan ukiran timbul yang menghiasi bagian tutup parfum.</t>
  </si>
  <si>
    <t>2025-11-13T13:02:31.912Z</t>
  </si>
  <si>
    <t>6915d923000d5c34bd524d8f</t>
  </si>
  <si>
    <t>bagus dan tahan lama banget aku pake untuk perjalanan yang jauh masih stain dari pagi sampe pagi lagi mau beli lagi disociolla wajib stok ini sebelum kehabisan</t>
  </si>
  <si>
    <t>2025-11-13T13:12:03.186Z</t>
  </si>
  <si>
    <t>69182be8af161cca11a1ed8a</t>
  </si>
  <si>
    <t>parfumnyaaa wanuiii selalaoiiii sjdjkalaludbb sjakakla shisiskw jskoakalw jalalojdn mslapab jakalapw kosowpjs soslndnsm siowowks jsksls jsisnd jakao s</t>
  </si>
  <si>
    <t>2025-11-15T07:29:44.875Z</t>
  </si>
  <si>
    <t>6918730bc84b94f9ff26d708</t>
  </si>
  <si>
    <t>wanginya enak lebih cocok ke malam hari, tapi entah kenapa wanginya tuhh ga selama itu. ping cuman kayak 40 menitan dah ilang kecuali overspray baru wanginya agak lama</t>
  </si>
  <si>
    <t>2025-11-15T12:33:15.061Z</t>
  </si>
  <si>
    <t>6919788186a13fc5543817f9</t>
  </si>
  <si>
    <t>Irai Leima dari Saff n Co lembut di kulit, wanginya elegan dan tahan lama. Teksturnya ringan, cepat meresap, bikin kulit terasa lebih segar. Banget! ya</t>
  </si>
  <si>
    <t>2025-11-16T07:08:49.648Z</t>
  </si>
  <si>
    <t>6919788213a2ed21aa555f17</t>
  </si>
  <si>
    <t>wanginya enak banget, tipe parfum fresh aquatic ada citrus tapi gak amis sama sekali. Di dry down wanginya soft musk, cocok dipake siang panas-panasan terus buat ketahanannya cukup awet sekitar 5-6 jam</t>
  </si>
  <si>
    <t>2025-11-16T07:08:50.084Z</t>
  </si>
  <si>
    <t>69197981b8236a59ed433f13</t>
  </si>
  <si>
    <t>Irai Leima punya aroma elegan yang lembut dan tenang, perpaduan floral-woody yang bersih. Tahan lama, terasa mahal, dan nyaman untuk dipakai harian maupun acara spesial.</t>
  </si>
  <si>
    <t>2025-11-16T07:13:05.045Z</t>
  </si>
  <si>
    <t>691a4a9e1214766f923eb9a4</t>
  </si>
  <si>
    <t>wangii banget, kalo pake parfume ini smpe di notice orang-orang ditanyain pake parfume apaa, apalg drydownnya sumpahh suka bangettt, bakalan repurchase lagi</t>
  </si>
  <si>
    <t>2025-11-16T22:05:18.254Z</t>
  </si>
  <si>
    <t>691a865e86a13fc5543a110e</t>
  </si>
  <si>
    <t>wangi nya enak kayak wangi ocean pantai gitu. parfum unisex yg enak banget wanginya, parfum ini kayak racun yang bikin pengen ngendus-ngendus terus. worth to try</t>
  </si>
  <si>
    <t>2025-11-17T02:20:14.131Z</t>
  </si>
  <si>
    <t>691b763f938fe7e0c21b53a3</t>
  </si>
  <si>
    <t>Kaloo inii wanginyaa kayakk watery gituu yaa kaya wangi airr gituu, cocok dipakee outdoorr, dan sukaa banget pake inii sambil pake bodymist nya remedia</t>
  </si>
  <si>
    <t>2025-11-17T19:23:43.156Z</t>
  </si>
  <si>
    <t>691c0386dc6589d49d7fcb00</t>
  </si>
  <si>
    <t>Ini aroma nya seger kek lagi dipantai gitu, dibanding varian yang lain mungkin orang lain setuju ini masih masuk di penciuman, dan tahan lama juga.</t>
  </si>
  <si>
    <t>2025-11-18T05:26:30.654Z</t>
  </si>
  <si>
    <t>67827b218d45f943502cd73a</t>
  </si>
  <si>
    <t>One of the best clean, a little aquatic floral skin scent with a powdery touch. I love the airy texture of Irai Leima, yet it also offers a nice punch in the longevity and porjection. Tahan dan semerbak di kulitku for about 6-7 hours and I just love the scent bubble it creates. I would recommend this if you love clean/skin-scent fragrances with a touch of floral and some powderiness.</t>
  </si>
  <si>
    <t>2025-01-11T14:07:29.413Z</t>
  </si>
  <si>
    <t>69ecfbcded52cb16e7107e62</t>
  </si>
  <si>
    <t>wangi jeruk + bedak, seger tapi tetep soft. ini bisa dipake unisex. wanginya nyegerin tapi lembut, cocok banget buat daily, kena keringet atau panas pun ga bikin pusing, ketahanannya dikulit bisa up to 6jam dibaju bisa 3harian, worth to buy</t>
  </si>
  <si>
    <t>2026-04-25T17:37:17.497Z</t>
  </si>
  <si>
    <t>69b4a2a72a64cc3cc594ae4d</t>
  </si>
  <si>
    <t>ini enak banget sumpah aku pernah pake trs jadi malah sering repurchase hahahahahahahaha entah ini udh ke berapa kali aku beli soalnya sering promo juga di sociolla</t>
  </si>
  <si>
    <t>2026-03-13T23:49:59.423Z</t>
  </si>
  <si>
    <t>686a8c28da6e7271f54f3359</t>
  </si>
  <si>
    <t>The packaging soo gorgeous! Stunning, longlast:DD and The smell soooo GOOOOODDD. Parfume Saff &amp; co TOP! I'm the biggest number one fans! I like it, i love it</t>
  </si>
  <si>
    <t>2025-07-06T14:46:00.339Z</t>
  </si>
  <si>
    <t>686ab968a6cfa473af90d226</t>
  </si>
  <si>
    <t>wangiinyaaaa awettttt polllll.... jadi sekali semprot besok nya masih kecium... baunya juga ngga pasaran... cocok bgt buat cewek cewek feminim.. sesuai lah yaa ada harga ada rupa</t>
  </si>
  <si>
    <t>2025-07-06T17:59:04.780Z</t>
  </si>
  <si>
    <t>6880da6ff9a449869a979eab</t>
  </si>
  <si>
    <t>Parfum Saff &amp; Co Harum Irai Leima punya aroma floral yang elegan dan segar. Wanginya tahan lama, lembut tapi tetap menonjol, cocok untuk aktivitas harian dan acara formal.</t>
  </si>
  <si>
    <t>2025-07-23T12:49:51.475Z</t>
  </si>
  <si>
    <t>688277bf9b6a4849c7a1259a</t>
  </si>
  <si>
    <t>Sejujurnya ini parfumnya pacar akoh tapi aku suka juga baunya yang sangat kalem pas masuk idung dan super fresh jadi tipe parfum yang sopan pas masuk idung</t>
  </si>
  <si>
    <t>2025-07-24T18:13:19.876Z</t>
  </si>
  <si>
    <t>67e8238a68ca51aae51f5238</t>
  </si>
  <si>
    <t>parfume saff n co favorite akuuuuu! wanginya kalem tapi menghanyutkan tenangg bisa dipake unisex pokoknya i love it🩵🌊
 💙Top :
 Cassis bud
 Dalanghita
 Pink peppercorn
 🔷Middle :
 Duchesse de Nemours
 Water Iris
 Raat Ki Rani
 🔵Dry Down :
 Ambrette
 Ancient waters</t>
  </si>
  <si>
    <t>2025-03-29T16:44:58.793Z</t>
  </si>
  <si>
    <t>67fa7c979ac986c42f7504db</t>
  </si>
  <si>
    <t>kemasan yg gede ngga banget menurutku, untung skrg mereka keluarin kemasan bogel yg travel-friendly. aromanya clean, ngga yg bikin pusing, dan unik! buat aktivitas indoor/outdoor oke. longetivity dari Saff &amp; Co ngga perlu ditanya lagi lah, udah jelas awet pol.</t>
  </si>
  <si>
    <t>2025-04-12T14:45:43.406Z</t>
  </si>
  <si>
    <t>69d13b224c5ac2a74ad85841</t>
  </si>
  <si>
    <t>Suka banget sama wangi parfum ini seger banget dan coxok banget untuk di pakai di outdor aku seharian pakai ini tetep nempel banget wanginya sesuka itu sama wanginya</t>
  </si>
  <si>
    <t>2026-04-04T16:24:02.223Z</t>
  </si>
  <si>
    <t>695de1b2d7ed5831cf01ea3d</t>
  </si>
  <si>
    <t>sorry to say tapi ini parfum blind buy terburuk yg pernah aku belo, ga tau kenapa orang orang riview nya pada berlebihan bilang tahan lama lah wangi lah seger, tapi menurut aku ini parfum terllau overrated, dari ketahanannya aja ga sampe 2 jam sedangkan aku cuma pake didalam rumah, wanginya juga tajem banget nusuk ke hidung dan yg kecium cuma pappercon dan aquaticnya, dengan harga segitu untuk parfum dengan kualitas buruk gini menurut aku bad sih, botolnya juga ga banget itu kebesaran njir</t>
  </si>
  <si>
    <t>2026-01-07T04:31:46.753Z</t>
  </si>
  <si>
    <t>697a86e3639eaebdc80053d0</t>
  </si>
  <si>
    <t>Firstt time coba brand saff n co dan akhirny memilih varian irai leima karna rekomendasi beauty advisor😁 ternyata sukaa bangett😍 wanginya fresh aquatic, soft ga terlalu strong jadi cocok bgtt buat aku</t>
  </si>
  <si>
    <t>2026-01-28T22:00:03.050Z</t>
  </si>
  <si>
    <t>698d0fb5645d1a908da81b0b</t>
  </si>
  <si>
    <t>parfum aquatic pertama dan termasuk one of the best pada masa itu dimana yg biasanya oily tapi di irai reima justru udah tidak seoily itu, mantaplaaaa</t>
  </si>
  <si>
    <t>2026-02-11T23:24:37.340Z</t>
  </si>
  <si>
    <t>68c958d8013c3e874f5a33a3</t>
  </si>
  <si>
    <t>awalnya sangsi, soalnya harganya agak pricey tp isinya dikit bgt, gedean botolnya but ngl the smell so good. awalnya kaya nyengat tp bbrp detik after di spray kaya elegan simple 🤍</t>
  </si>
  <si>
    <t>2025-09-16T12:32:24.778Z</t>
  </si>
  <si>
    <t>68f75e166af40290799b7054</t>
  </si>
  <si>
    <t>wanginya tahan lama enak dicium awet saff n co memang gapernah gagal parfumnya selalu repurchase dan ga ganti ganti, wanginya juga khas banget lain dri lain</t>
  </si>
  <si>
    <t>2025-10-21T10:19:02.615Z</t>
  </si>
  <si>
    <t>6a54674501c64ccbfdc7114e</t>
  </si>
  <si>
    <t>Pembelian yang beberapa kali. Wanginya segar, gak bikin pusing dn tahan lama. Sangat direkomendasikan untuk yg aktif berkegiatan. Wanginga segar sepanjang hari.</t>
  </si>
  <si>
    <t>2026-07-13T04:19:17.719Z</t>
  </si>
  <si>
    <t>6a5ce5119cb8d0ed4785d98f</t>
  </si>
  <si>
    <t>Suka banget sama aromanya karena fresh dengan sentuhan yang elegan. Wanginya terkesan mewah dan bikin penampilan terasa lebih classy. Nggak terlalu manis ataupun terlalu kuat, jadi nyaman dipakai setiap hari. Menurutku ini salah satu parfum yang punya vibe "clean luxury".</t>
  </si>
  <si>
    <t>2026-07-19T14:54:09.205Z</t>
  </si>
  <si>
    <t>6a7d503f98a7d7b419539d70</t>
  </si>
  <si>
    <t>wanginya enak banget jarang orang pakai, soft tapi tahan lama, laki-laki maupun perempuan bisa pakai, sangat versatille botolnya juga cakep beda dari produk lain</t>
  </si>
  <si>
    <t>2026-08-13T05:03:59.353Z</t>
  </si>
  <si>
    <t>68581dde3e893236d552bfee</t>
  </si>
  <si>
    <t>Fresh dan tahan lamaa.. ga ngebosenin. Cuma ini bentuk botolnya ga compact euy.. lebar gitu loh padahal cuma 35ml. Malah lebih suka kemasan mini nya, compact dan slim</t>
  </si>
  <si>
    <t>2025-06-22T15:14:38.507Z</t>
  </si>
  <si>
    <t>68638af6d5ced93f28131fa1</t>
  </si>
  <si>
    <t>jujur ini parfume wangi pluss elegan dan tahan lama dia bener bener wangi aku recomendasikan buat kalian yang suka aroma parfume elegan dan tahan lama</t>
  </si>
  <si>
    <t>2025-07-01T07:15:02.135Z</t>
  </si>
  <si>
    <t>686f1fe2c4a6c55a9156d1dd</t>
  </si>
  <si>
    <t>Parfum nya sangat wangi❤️twhan lama 
 Bener si ada rupa ada harga itu nyata banget 
 Love you parfum kesukaanku❤️untunh di semarang ada soaiola ,gtand opening juga di dp mall</t>
  </si>
  <si>
    <t>2025-07-10T02:05:22.133Z</t>
  </si>
  <si>
    <t>6879f00fd52859f7087dc0a8</t>
  </si>
  <si>
    <t>Sangat fresh dan segar,tahan lama buat panas-panasan sangat bagus,🫶🏻🫶🏻
 Sangat recommended sekali untuk di beli,utuk di paki ke sekolah juga sangat bagus</t>
  </si>
  <si>
    <t>2025-07-18T06:56:15.859Z</t>
  </si>
  <si>
    <t>687db6cd618bf5323d25bdcc</t>
  </si>
  <si>
    <t>wangiii bangeettt sukaaa!! aku pakee ini sampe ditanya 3x sama orang beda beda karna wanginya seenak dan senampol ituuu! 😭 wangi nya ninggalin jejak bikin orang kepoo i lovee irai leima sooo muchh</t>
  </si>
  <si>
    <t>2025-07-21T03:41:02.004Z</t>
  </si>
  <si>
    <t>67c777505029a30cb7ecb7ae</t>
  </si>
  <si>
    <t>Baru beli karena kecantol wangi nya waktu sniff di mall, dan ternyata suka banget wangi nya seger bersih enak banget deh, walaupun mahal ya buat isi segitu:’) tapi ga apa2, enak wanginya soalnyaaa</t>
  </si>
  <si>
    <t>2025-03-04T21:57:36.580Z</t>
  </si>
  <si>
    <t>680457c35c85595a30b9c1c4</t>
  </si>
  <si>
    <t>Parfum tercintaa setelah varian saff n co sotb dan ostara, bingung mau di deskripsikan wanginya gimana, yang pasti seger dan gakbakal buat pusing, tahan lama bangettttt, bisa tahan sampe 2 harian.</t>
  </si>
  <si>
    <t>2025-04-20T02:11:15.784Z</t>
  </si>
  <si>
    <t>692191868379b48c63db1ea6</t>
  </si>
  <si>
    <t>Suka banget wanginya enak banget. Packaging lucu dan travel size. Wanginya tahan lama, dan nempel di baju. Rekomendasi buat temen-temen yang suka wangi ini</t>
  </si>
  <si>
    <t>2025-11-22T10:33:42.842Z</t>
  </si>
  <si>
    <t>692d345bf50c5207e2c96296</t>
  </si>
  <si>
    <t>wangi enak fresh tahan lama cocok dipakai siang hari dan waktu olah raga, packaging bagus tidak mudah tumpah dan pecah dan tidak copot selain itu pas untuk travel size</t>
  </si>
  <si>
    <t>2025-12-01T06:23:23.214Z</t>
  </si>
  <si>
    <t>693700ad21db2580b4a9f83a</t>
  </si>
  <si>
    <t>Wangi banget seger pol kaya habis mandi. Dia bisa dipakai pagi dan malam juga, spl nya gak sekenceng parfum saff n co yg lainnya tapi beneran ini harum banget</t>
  </si>
  <si>
    <t>2025-12-08T16:45:33.949Z</t>
  </si>
  <si>
    <t>694eeb8ca06e46199f8ded1d</t>
  </si>
  <si>
    <t>Parfum yang gong banget di tahun ini. Wanginya awet banget seharian, bahkan masih nempel besoknya di badan. Wanginya seger dan cocok dipakai pas siang hari. Tapi sayang kemasan botol yg gede gak travel friendly. Overall sih oke kalo mau cari parfum yg wanginya gak terlalu nyegrak</t>
  </si>
  <si>
    <t>2025-12-26T20:09:48.903Z</t>
  </si>
  <si>
    <t>696ceba58ec6ee09b4748f05</t>
  </si>
  <si>
    <t>Suka banget sama wangi yang ini. Ga terlalu manis seger dan lumayan tahan lama, pake pagi sore masih ada wanginya, tapi emang splnya ga se strong sotb</t>
  </si>
  <si>
    <t>2026-01-18T14:18:13.484Z</t>
  </si>
  <si>
    <t>69734f4f290726d3275de5f2</t>
  </si>
  <si>
    <t>Tambah lagi koleksi.parfume aku dari brand saff n co ,udah pasti wangi tahan lama bentuk botol yg unik yang selalu buat aku tertarik dan ga bikin iritasi</t>
  </si>
  <si>
    <t>2026-01-23T10:37:03.714Z</t>
  </si>
  <si>
    <t>697ac673290726d3276b65df</t>
  </si>
  <si>
    <t>Wanginya soft, seger dan neutral, cocok buat daily. Awet juga loh surprisingly dgn harganya segitu. Tp emg minusnya menurutku di packagingnya yang bulky bgt jd makan tempat kalo dibawa kmn2 hahaha</t>
  </si>
  <si>
    <t>2026-01-29T02:31:15.611Z</t>
  </si>
  <si>
    <t>68b949ff4dc7ec6480842faa</t>
  </si>
  <si>
    <t>Pertama kali tau dan nyobain langsung ini parfum seketika langsung jatuh cinta.wanginya se enak dan se aquatik itu, soft dan calm.bagus buat orang yang calm</t>
  </si>
  <si>
    <t>2025-09-04T08:12:47.917Z</t>
  </si>
  <si>
    <t>68c8d1d95398ea23b8150664</t>
  </si>
  <si>
    <t>aku cinta bgt sama irai leimaaa, dia ini aquatic fresh floral, awalnya bener bener aquatic bgt dan dry down nya floral, lama lama dia jadi skinscent aku, dipake siang hari aman bgt, dipake outdoor pun masi tahan sekitar 5 jam an, best combo pake irai leima tuh kalo pake lotion yg wanginya mirip, aku pake lotion dari satellite yg pisces terus pake irai leima jadi lebih tahan lama wanginyaa</t>
  </si>
  <si>
    <t>2025-09-16T02:56:25.890Z</t>
  </si>
  <si>
    <t>68d94ddf120df32746ccd8f1</t>
  </si>
  <si>
    <t>So happyyy,udah ada variant kecilnya bisa dibawa kemana mana harga nya juga lumayan murah,wanginya gak pasaran segar,gak perlu mandi kalo udah pakai parfum ini</t>
  </si>
  <si>
    <t>2025-09-28T15:01:51.669Z</t>
  </si>
  <si>
    <t>68dafafe9f1e9a5330e48fc7</t>
  </si>
  <si>
    <t>suka banget aroma nya manis tapi fresh udah extrait juga,apalagi kegiatan di dalam ruangan bisa makin lama tahannya di baju kerja bisa sampi besoknya lagi aromanya🫶🏻</t>
  </si>
  <si>
    <t>2025-09-29T21:32:46.330Z</t>
  </si>
  <si>
    <t>68ddf6da74e8f82ed95d5a76</t>
  </si>
  <si>
    <t>always be my top scent and product to have sih kayknya.
 the scent is likeable and the longetivitity daebak. trying the small one but repolurchase the normal.size will be worth to buy.</t>
  </si>
  <si>
    <t>2025-10-02T03:51:54.197Z</t>
  </si>
  <si>
    <t>68e6862fff0a961eabdefe37</t>
  </si>
  <si>
    <t>WOW THIS IS MY HOLY GRAIL!! detik detik pertama wanginya emang musky banget, tapi lama kelamaan jadi sweet gitu. tahan lama banget!! dipake olahraga tetep wangi huhu</t>
  </si>
  <si>
    <t>2025-10-08T15:41:35.914Z</t>
  </si>
  <si>
    <t>68e9124a34ad3771ce47047d</t>
  </si>
  <si>
    <t>Wanginya seger banget rasanya kaya habis mandi terus keluar dari tqman bunga fresh banget, tahan lama juga selalu dapat pujian karena pake parfum saff n co variant ini pokoknya sukak</t>
  </si>
  <si>
    <t>2025-10-10T14:03:54.387Z</t>
  </si>
  <si>
    <t>68f88b2bdc98f3cb487540ef</t>
  </si>
  <si>
    <t>Wanginya enak banget, awal pas spray memang musky, tapi setelahnya wangi akan lembut. Parfum bertahan lama ketika disemprotkan ke baju. Buat yang suka wangi musky tapi middle scent nya lembut, ini cocok banget dicoba, unisex parfum. Untuk harga masih terjangkau</t>
  </si>
  <si>
    <t>2025-10-22T07:43:39.493Z</t>
  </si>
  <si>
    <t>6906588e293c5a1aac083709</t>
  </si>
  <si>
    <t>love it! irai leima ini benar-benar punya aroma segar &amp; clean! Wanginya bersih, lembut, dan bikin percaya diri seharian. Tidak terlalu menyengat, tapi tetap tahan lama. Cocok dipakai untuk daily use, kerja, atau bahkan jalan santai.</t>
  </si>
  <si>
    <t>2025-11-01T18:59:26.930Z</t>
  </si>
  <si>
    <t>6911f2a84b13607a32e90519</t>
  </si>
  <si>
    <t>I'm falling in love with this product...packaging cakep banget..keliatan luxury..tapi yang paling bikin jatuh cinta itu wanginya..seger, ga bosenin, long stay banget meskipun kena panas2an dan keringat..worth to buy product you should have</t>
  </si>
  <si>
    <t>2025-11-10T14:11:52.535Z</t>
  </si>
  <si>
    <t>6a801265b7e66d9fb69a2764</t>
  </si>
  <si>
    <t>115514</t>
  </si>
  <si>
    <t>Jujur ini salah satu parfum lokal beraroma fresh terbaik yang pernah saya coba! California Signature dari Mykonos ini punya perpaduan wangi citrus yang segar di awal, tapi setelah beberapa menit berubah jadi wangi woody-tonka bean yang super lembut, mewah, dan ramah banget di hidung</t>
  </si>
  <si>
    <t>2026-08-15T07:16:53.094Z</t>
  </si>
  <si>
    <t>69c643ee67587ed3704cd6df</t>
  </si>
  <si>
    <t>tidak sesuai produk tapi kualitas harum nya sama</t>
  </si>
  <si>
    <t>2026-03-27T08:46:38.448Z</t>
  </si>
  <si>
    <t>69c72d2867587ed3704eb972</t>
  </si>
  <si>
    <t>Ada 1 parfum yang bocor dan tidak ada penanganan dari pihak sociolla, sudah kirim bukti unboxing ke cs tapi tidak ada respon lanjutan nya. mohon lebih aware</t>
  </si>
  <si>
    <t>2026-03-28T01:21:44.971Z</t>
  </si>
  <si>
    <t>69cfcc0ab5cc5d6b55a280a1</t>
  </si>
  <si>
    <t>terbaikkk,pelayanan nya juga sangat ramah. pokonya kalo beli parfum selalu di sociolla, awal beli di sociolla sampit dan sekarang di sociolla banjarbau</t>
  </si>
  <si>
    <t>2026-04-03T14:17:46.587Z</t>
  </si>
  <si>
    <t>69db7c1d4d8d5653698b7c03</t>
  </si>
  <si>
    <t>perpaduan citrus yang cerah, sentuhan leci manis, dan dry down berkayu yang sensual, menjadikannya pilihan serbaguna untuk siang atau malam. Rekomendasi untuk laki laki</t>
  </si>
  <si>
    <t>2026-04-12T11:03:57.205Z</t>
  </si>
  <si>
    <t>69dcce604d8d5653698db715</t>
  </si>
  <si>
    <t>Barang nya bangus cocok untuk semua kalangan
 Wajib beli teman teman dijamin aman okkkkk ...hwhjwjwjjjwjwjjwjwjwjwjwjjwjjwjwjwjwjwjwjwjwjjwjwhwhwjwiekejjehe</t>
  </si>
  <si>
    <t>2026-04-13T11:07:12.573Z</t>
  </si>
  <si>
    <t>69dcdc81244884f684580362</t>
  </si>
  <si>
    <t>parfum mykonos ga diragukan lagi si wanginya enak tahan lama dan seger juga ga bikin enek kalo dipake siang hari apalagi varian ini cocok banget buat cowo</t>
  </si>
  <si>
    <t>2026-04-13T12:07:29.823Z</t>
  </si>
  <si>
    <t>69e488893d92c068634f4160</t>
  </si>
  <si>
    <t>Saya akhirnya menemukan produk yg saya cari di sociola,terimakasih sociola,kalo bisa nanti di sediakan semua aroma dari produk ini,biar mudah saya mencarinya</t>
  </si>
  <si>
    <t>2026-04-19T07:47:21.086Z</t>
  </si>
  <si>
    <t>69f0250f687b7e29addeb405</t>
  </si>
  <si>
    <t>wanginya cocok untuk laki-laki, karena muskulin dan strong. ketahanan wanginya ga diragukan cukup lama awet dipakaian dan tidak buat pusing. cocok dipakai sehari2 baik laki-laki atau perempuan</t>
  </si>
  <si>
    <t>2026-04-28T03:10:07.973Z</t>
  </si>
  <si>
    <t>69f347925950b85eec3ff49c</t>
  </si>
  <si>
    <t>Mykonos my kesukaan Jir 🤭 amaaabahahdydvydvydgddvgdgddbdhdxvdhdbdhdsbshbshshbsysbshsbydsbsysbsydbdhdbdhdbdhdhdbshsyshsshshshshsjshshshhsbshshsbshsbsshb</t>
  </si>
  <si>
    <t>2026-04-30T12:14:10.972Z</t>
  </si>
  <si>
    <t>69f55967efe975602125e333</t>
  </si>
  <si>
    <t>good⭐🌟 :)</t>
  </si>
  <si>
    <t>2026-05-02T01:54:47.573Z</t>
  </si>
  <si>
    <t>6a0156bee900e2e1d50678a2</t>
  </si>
  <si>
    <t>Bagus pengiriman cepat barang aman sudah jelas rekomendasi buat di beli tambah bubule warp sih biar aman sajah isinya biar ga ada yg pecah pengiriman juga cepat</t>
  </si>
  <si>
    <t>2026-05-11T04:10:38.526Z</t>
  </si>
  <si>
    <t>6a0177a258bc73c27146f592</t>
  </si>
  <si>
    <t>Wanginya enak banget dipake olahraga dipake sehari hari wanginya mantap banget rekomendasi buat cowo udah abis 1 botol yang 100 ml nyari ke mana mana mahal eh dapet di sociola dengan harga yang terjangkau mantap</t>
  </si>
  <si>
    <t>2026-05-11T06:30:58.023Z</t>
  </si>
  <si>
    <t>6a01ffa1e6861ff2b878686a</t>
  </si>
  <si>
    <t>Akhirnya kesampaian juga beli og wanginya seger cocok buat pagi dan di pake oleh cowok-cowok ga nyesel deh pokoknya beli og pkonya aromanya tuh aura-aura cowo kalem pisyan</t>
  </si>
  <si>
    <t>2026-05-11T16:11:13.917Z</t>
  </si>
  <si>
    <t>6a02a3131802cfe7ee91cdd9</t>
  </si>
  <si>
    <t>Pehh mantep bangett sii aroma wangi nya kayaa gak asing gituu joss rekomen bangett.... oke banget buat kalian blind buy gaes kena angin makin jadiiiii</t>
  </si>
  <si>
    <t>2026-05-12T03:48:35.108Z</t>
  </si>
  <si>
    <t>6a02dd86af14a9cf1a7066b8</t>
  </si>
  <si>
    <t>packaging nya bagus dan barang nya aman banget wangi nya enak dan bau citrus nya nyegrak banget cocok buat olahraga apalagi panas panas an mantap deh 🙏🏻</t>
  </si>
  <si>
    <t>2026-05-12T07:57:58.836Z</t>
  </si>
  <si>
    <t>6a02fca466addb5905b0974d</t>
  </si>
  <si>
    <t>produk nya bagus tidak ada kurang ,box nya keren, pengiriman cepat,cuman sehari udah sampe semoga sociolla restock mykonos dreamscape yg 50 ml 😄😄😄</t>
  </si>
  <si>
    <t>2026-05-12T10:10:44.579Z</t>
  </si>
  <si>
    <t>6a03142d977923abd9772237</t>
  </si>
  <si>
    <t>Aman pengiriman sangat cepat enak banget wanginya nya juga makasih ya sociolla kalau bisa di adain gitu yg banyak di offline ya. Buat sehari hari enak semoga bisa Adain Monaco royale dan penthouse</t>
  </si>
  <si>
    <t>2026-05-12T11:51:09.494Z</t>
  </si>
  <si>
    <t>6a03faa3c1be2c1eb0c85b83</t>
  </si>
  <si>
    <t>Wanginya manly, bagus banget, cocok dipake buat siang hari dan pas acara acara resmi, wanginya tahan lama, packaging nya oke banget, walau jatoh masih aman</t>
  </si>
  <si>
    <t>2026-05-13T04:14:27.697Z</t>
  </si>
  <si>
    <t>6a046272d7bf5a15ebf8c15c</t>
  </si>
  <si>
    <t>mantap suka bgt sama rasa cinta pokoknya sama rasa nya gabisa berkata kata , tapi di pengiriman lama bangett di pengiriman nya 2-3 tapi ini lebih jujur sj</t>
  </si>
  <si>
    <t>2026-05-13T11:37:22.446Z</t>
  </si>
  <si>
    <t>6a05973a711f756953805843</t>
  </si>
  <si>
    <t>I don't know but this is very good and much sought after by people and many collect it and it is very helpful for people to follow wars in stores and livestreams</t>
  </si>
  <si>
    <t>2026-05-14T09:34:50.602Z</t>
  </si>
  <si>
    <t>6a084315f255d88b7b1af5eb</t>
  </si>
  <si>
    <t>Mantab Mykonos California Signature memang the best dan best seller, kalau bisa stokny diperbanyak dong 😁 kalau bisa offline ny juga ya. Susah banget ditemuin.</t>
  </si>
  <si>
    <t>2026-05-16T10:12:37.874Z</t>
  </si>
  <si>
    <t>6a08bdbec707b35ba6b77672</t>
  </si>
  <si>
    <t>cakeppp, finally dapet disini karna dimana mana susah dapetnya😭😭🙏 tinggal yang sorrento ajaaa ini. semoga cepet restock karna emang seenak ituuuu🥹🥹🥹</t>
  </si>
  <si>
    <t>2026-05-16T18:55:58.992Z</t>
  </si>
  <si>
    <t>6a09c0320330b913deb32fd2</t>
  </si>
  <si>
    <t>Paket pengiriman aman no minus saran tambahin buble wrap juga min biar aman min, untuk aroma fresh cocok di hidung,untuk harga cukup worh it karna ada diskon dan barang juga cepat sampe,banyakin diskonnya minn🙏🏻😁</t>
  </si>
  <si>
    <t>2026-05-17T13:18:42.148Z</t>
  </si>
  <si>
    <t>6a10ba4443801983e6806746</t>
  </si>
  <si>
    <t>bagus sekali produknya, mana dapet promo nya juga, semoga kedepannya produknya lebih lengkap dan stok nya melimpah, sociolla mantap sekali aplikasinya ;)</t>
  </si>
  <si>
    <t>2026-05-22T20:19:16.256Z</t>
  </si>
  <si>
    <t>6a1181cb734862445ca3d4d6</t>
  </si>
  <si>
    <t>Terbaik.... Harumnya soft. Tahan lama. Cocok untuk pria.. kemasanya mewah.... tidak tajam baunya, elegan, santai, tidak menyengat dan saya pasti akan beli lagi....</t>
  </si>
  <si>
    <t>2026-05-23T10:30:35.968Z</t>
  </si>
  <si>
    <t>6a1ec8f53daa74ab43608380</t>
  </si>
  <si>
    <t>Alhamdulillah dapat california signature di sociolla. Gak di retur lagi karena sudah mau pengiriman via darat/trucking. Semoga lebih sering update stock mykonos di aplikasinya. Terimakasih</t>
  </si>
  <si>
    <t>2026-06-02T12:13:41.461Z</t>
  </si>
  <si>
    <t>6a200c352485095c03844cf5</t>
  </si>
  <si>
    <t>Wanginya enak dan tahan lama, salah satu parfum favorit, cocok untuk dipakai kapan aja, mau pagi, siang, sore, dan malam..., ditambah spgnya ramah semua</t>
  </si>
  <si>
    <t>2026-06-03T11:12:53.759Z</t>
  </si>
  <si>
    <t>6a207c2cbb37a80f0a178589</t>
  </si>
  <si>
    <t>Wangi Segar Dari jeruk Dan maskulin. Parfum Mykonos California signature ini cocok untuk pria maupun wanita. Dengan harga terjangkau, bisa merasakan wangi mewah seperti memakai brand kelas atas</t>
  </si>
  <si>
    <t>2026-06-03T19:10:36.061Z</t>
  </si>
  <si>
    <t>6a212c985566e9fcfa397fe0</t>
  </si>
  <si>
    <t>Aromaa nya enakk bgtt kebetulan bgt stok padahal langka bgt ada dreamscape tapi kurang cocok, padahal ngarep cuman dapat Hawaiian crush atau gak yg lain ehh ada stok California signature/og wkwkw</t>
  </si>
  <si>
    <t>2026-06-04T07:43:20.122Z</t>
  </si>
  <si>
    <t>6a213cf92a672514a85509f3</t>
  </si>
  <si>
    <t>baunya enak banget cocok di pakai daily terus kayak membekas di baju gitu loh jadi emang worth it to buy mykonos ini. beli karna direkomendasiin adikuuu</t>
  </si>
  <si>
    <t>2026-06-04T08:53:13.192Z</t>
  </si>
  <si>
    <t>6a21712c6cb20fe3dc9d8e85</t>
  </si>
  <si>
    <t>Karna sering kehabisan jadii lqngsung borong aja di sociolla harga nya murcee dan yahhh enk juga aroma yang ini aku suka bangett pliss banyakin stock nya yaa</t>
  </si>
  <si>
    <t>2026-06-04T12:35:56.883Z</t>
  </si>
  <si>
    <t>6a2193090fcabedcc0fa1863</t>
  </si>
  <si>
    <t>Baunya strong, tahan lama, cocok untuk cowok karena ketahanannya yang extrait. Barangkai harganya bisa diskon lagi 200k. Terima kasih
 Rekomendasi untuk dibeli lagi</t>
  </si>
  <si>
    <t>2026-06-04T15:00:25.121Z</t>
  </si>
  <si>
    <t>6a244625ca723183f75160c8</t>
  </si>
  <si>
    <t>fresh banget wanginya enak ada leci dan citrus. untuk unisex. selalu oke belanja di soco soalnya bisa liat produknya ada di store mana aja jadi gaperlu war</t>
  </si>
  <si>
    <t>2026-06-06T16:09:09.141Z</t>
  </si>
  <si>
    <t>6a2cf08d8cfa706eaedd8bcc</t>
  </si>
  <si>
    <t>“Amazing perfume with a fresh and elegant scent. Long-lasting, comfortable to wear, and perfect for both daily use and special occasions. goooooddd</t>
  </si>
  <si>
    <t>2026-06-13T05:54:21.038Z</t>
  </si>
  <si>
    <t>6a317527511f5a21af2ef4f3</t>
  </si>
  <si>
    <t>suka banget sama California Signature karena aromanya terasa mewah namun tidak berlebihan. Ketahanannya cukup. Aromanya juga ga bikin pusing dan cocok digunakan di cuaca panas</t>
  </si>
  <si>
    <t>2026-06-16T16:09:11.530Z</t>
  </si>
  <si>
    <t>6a49d222f01fc4dafd187a0a</t>
  </si>
  <si>
    <t>Cocok untuk: Penggunaan sehari-hari (daily wear), nongkrong santai, atau menghadiri acara semi-formal bagi kamu yang menyukai tipe wewangian segar dengan sentuhan aromatik yang karismatik.</t>
  </si>
  <si>
    <t>2026-07-05T03:40:18.985Z</t>
  </si>
  <si>
    <t>6a51f8be01c64ccbfdc2dd7a</t>
  </si>
  <si>
    <t>wanginya seger bangett! cocok dipake di panas-panasan atau pas lagi keringetan tetep oke. lumayan awet juga
 kayanya dipake pas sepedaan gitu oke banget</t>
  </si>
  <si>
    <t>2026-07-11T08:03:10.764Z</t>
  </si>
  <si>
    <t>6a52f140dbddfc376f290e34</t>
  </si>
  <si>
    <t>Menurut aku ini Parfum mykonos paling cocok sama cowok, wanginya kayak habis mandi. segar,soft gak menyengat sama sekali pokoknya nyaman buat pagi dan malam</t>
  </si>
  <si>
    <t>2026-07-12T01:43:28.519Z</t>
  </si>
  <si>
    <t>6a601e1bd56ee4cb8a8ef7e6</t>
  </si>
  <si>
    <t>Mantap dan original, selalu puas beli di sociolla, proses cepat. Mantap dan original, selalu puas beli di sociolla, proses cepat. Mantap dan original, selalu puas beli di sociolla, proses cepat</t>
  </si>
  <si>
    <t>2026-07-22T01:34:19.489Z</t>
  </si>
  <si>
    <t>6a604fc84c29d06f2af9095d</t>
  </si>
  <si>
    <t>Wanginya fresh tahan lama lebih ke citrus, namun karakternya adalah favorit saya dan mantap banget dah pokoknya ini best choice menurut saya di harga segini</t>
  </si>
  <si>
    <t>2026-07-22T05:06:16.681Z</t>
  </si>
  <si>
    <t>6a61bdf93cb642a0df59d66c</t>
  </si>
  <si>
    <t>Aromanya mewah dan tahan seharian, bikin aku makin percaya diri saat meeting di kafe!" atau "Wangi manisnya lembut banget, serasa lagi jalan-jalan di kebun bunga.</t>
  </si>
  <si>
    <t>2026-07-23T07:08:41.971Z</t>
  </si>
  <si>
    <t>6a6328a7bdc3b3449dd193c4</t>
  </si>
  <si>
    <t>Wanginya fresh dan clean, cocok dipakai sehari-hari. Opening citrus-nya enak dan segar, lalu berubah jadi aroma aquatic yang elegan. Ketahanannya cukup awet di kulit dan lebih lama di pakaian. Packaging juga rapi dan premium. Overall puas banget dengan Mykonos California Signature (OG), recommended buat yang suka parfum fresh dan tidak terlalu menyengat.</t>
  </si>
  <si>
    <t>2026-07-24T08:56:07.651Z</t>
  </si>
  <si>
    <t>6a6474ddb48cbd3ab8495a97</t>
  </si>
  <si>
    <t>Mantap pas tau ada di soco langsung co karna udah pernah beli yg variant 15ml,ini terbilang farpum seger jos mantap pokonamah yg mau beli jangan raguu</t>
  </si>
  <si>
    <t>2026-07-25T08:33:33.200Z</t>
  </si>
  <si>
    <t>6a64caeb06128eaa902d4967</t>
  </si>
  <si>
    <t>Penasaran banget sama mykonos satu ini, karena ghoib banget di mall kadang stok nya sering kehabisan, dan kalau soal wangi a
 walnya bau balsem, tapi dry down nya gacorrr</t>
  </si>
  <si>
    <t>2026-07-25T14:40:43.874Z</t>
  </si>
  <si>
    <t>6a65c003bdc3b3449dd6d2c9</t>
  </si>
  <si>
    <t>Susah mencari mykonos ini, akhirnya ready stock di sociolla, wanginya enak dan tahan lama, smoga bisa awet lama. Pengiriman prosesnya cepat, terimakasih</t>
  </si>
  <si>
    <t>2026-07-26T08:06:27.051Z</t>
  </si>
  <si>
    <t>6a65e70806128eaa902f826d</t>
  </si>
  <si>
    <t>Maskulin, cocok untuk cowok, paling laris dan dicari, wangi nya awet, cocok untuk outdoor atau pun indoor, dapat yang 50ml, di sociolla paling update.</t>
  </si>
  <si>
    <t>2026-07-26T10:52:56.053Z</t>
  </si>
  <si>
    <t>6a6d51c2496e7cad5e968b98</t>
  </si>
  <si>
    <t>Wanginya tahan lama, tidak perlu semporr berkali-kali, memang parfum mykonos the best , rata-rata parfumnya awet , varian california yang the seller yang blue dan signature</t>
  </si>
  <si>
    <t>2026-08-01T01:54:10.432Z</t>
  </si>
  <si>
    <t>6a6d8169202ee0d7ad5caa97</t>
  </si>
  <si>
    <t>Parfum ini mengombinasikan aroma aromatic, aquatic, dan woody yang memberikan kesan bersih serta mewah. Parfum ini paling cocok digunakan untuk pria (namun tetap nyaman digunakan wanita yang menyukai wewangian fresh) baik pada siang maupun malam hari saat bekerja, hangout, atau menghadiri acara formal.</t>
  </si>
  <si>
    <t>2026-08-01T05:17:29.863Z</t>
  </si>
  <si>
    <t>6a6e1f59060b7f35ef4d5a50</t>
  </si>
  <si>
    <t>Very fresh scent and it's suitable for unisex. Maybe it's become one of the best mykonos variant so far. Please restock it a lot, so that everyone could be repurchase this product.</t>
  </si>
  <si>
    <t>2026-08-01T16:31:21.173Z</t>
  </si>
  <si>
    <t>6a6e31e240331a7aa6d7e60a</t>
  </si>
  <si>
    <t>Baunya awet banget. Awalnya bingung banget kenapa viral, ternyata waktu nyoba testermya emang enak banget sampe belu 2 buat spare. Next kalo habis mau beli lagi semoga masih ada</t>
  </si>
  <si>
    <t>2026-08-01T17:50:26.382Z</t>
  </si>
  <si>
    <t>6a744cf8d22301c32710e380</t>
  </si>
  <si>
    <t>Mantap produknya California og the best dah pokonya jangan lupa beli disini ya guys yakanannshhsjsjwiiwkskkskkskskeoeoeknenejjejejejjejeeoeoeooekekeekekei</t>
  </si>
  <si>
    <t>2026-08-06T08:59:36.720Z</t>
  </si>
  <si>
    <t>69bf83dad7a098dead21c562</t>
  </si>
  <si>
    <t>wanginya enak banget si serius seger bangett, bingung antara signature atau blue akhirnya memberanikan diri beeli yang signature kwkwk besok kalo abis ganti yang blue deh biar adil wkwk</t>
  </si>
  <si>
    <t>2026-03-22T05:53:30.944Z</t>
  </si>
  <si>
    <t>69bfcc53ea795561014651ad</t>
  </si>
  <si>
    <t>So far so good lah yaaa wanginya lumayan tahan lamaa dan worth the money ;))))) minusnyaaa di isi aja kurang banyak WKWKWK tp enakk kok wanginya manly gitu</t>
  </si>
  <si>
    <t>2026-03-22T11:02:43.665Z</t>
  </si>
  <si>
    <t>69ca2067e1a45c6394675ef0</t>
  </si>
  <si>
    <t>Wanginya mirip apa ya lupa, katanya ini varian mykonos yang OG dan best seller. Dan ya bener banyak yang suka sama varian ini, untuk di sociolla kebagian</t>
  </si>
  <si>
    <t>2026-03-30T07:04:07.543Z</t>
  </si>
  <si>
    <t>69cf8f5a9196d9bac73917f5</t>
  </si>
  <si>
    <t>Cobain parfume yang lagi viral, dan banyak banget seliwiran fi tiktok, katanya bagus bangett sih, kepo sama isinya belum buka sih jadi belum bisa cium baunya</t>
  </si>
  <si>
    <t>2026-04-03T09:58:50.013Z</t>
  </si>
  <si>
    <t>69d114f6b16724c8fadaac56</t>
  </si>
  <si>
    <t>Aku ceritanya mau ngasih kado gitu ke paksu, dan kata orang orang ini enak buat cowo gitu manly udah gitu dia extrait de parfume udah jelas lah ya tahan lama</t>
  </si>
  <si>
    <t>2026-04-04T13:41:10.372Z</t>
  </si>
  <si>
    <t>69d61eddfe03dfc4cebf220c</t>
  </si>
  <si>
    <t>cari dimana manaaa gak ada ternyata disociolla lengkapp banget parfume nya apalagi mykonos, wahhhhh hebat banget sociollaa. iki salah satu parfume ter bestttt no debattt</t>
  </si>
  <si>
    <t>2026-04-08T09:24:45.165Z</t>
  </si>
  <si>
    <t>69d799904d8d5653698370f2</t>
  </si>
  <si>
    <t>wanginya tidak diragukan lagi dan ninggalin jejak kalo dipakai jalan suka bangettt beliin ini buat cowo aku dan engga bikin pusing mana tahan lama banget lagiii</t>
  </si>
  <si>
    <t>2026-04-09T12:20:32.238Z</t>
  </si>
  <si>
    <t>69db6afed65fa05549b4a950</t>
  </si>
  <si>
    <t>Wanginya enak dan tahan lama..anak saya suka banget.. sampai ngewar di beberapa toko di Jakarta..untung ada di sociolla.. mudah mudahan ada diskon ya..</t>
  </si>
  <si>
    <t>2026-04-12T09:50:54.270Z</t>
  </si>
  <si>
    <t>69e32e25f99bd99aeb4df53d</t>
  </si>
  <si>
    <t>dari dulu emang udah langganan sih sama mykonos, apalagi sama yg varian satu ini, best bgt, tapi barangnya ghoib wkwk, but pelayanannya sociolla best bgt sih, thankyou sociolla</t>
  </si>
  <si>
    <t>2026-04-18T07:09:25.716Z</t>
  </si>
  <si>
    <t>69e5c9cf95c51139be3226f5</t>
  </si>
  <si>
    <t>wanginya enak di awal ada notes seger dari orange mandarin dan lemon dengan ada rasa leci yang di dry down ada tonca bean. ini kalau kena keringat wanginya makin enak sih</t>
  </si>
  <si>
    <t>2026-04-20T06:38:07.459Z</t>
  </si>
  <si>
    <t>69f39ceee72d3cdfe8e3089c</t>
  </si>
  <si>
    <t>beliin parfum ini buat adek. dan entah darimana bocil bocil tau parfum mykonos ini dan gak tau kenapa mykonos seviral ituuu. baunya enak si, dan variannya banyak</t>
  </si>
  <si>
    <t>2026-04-30T18:18:22.749Z</t>
  </si>
  <si>
    <t>69f4a9358561608a563c253b</t>
  </si>
  <si>
    <t>Mykonos california signature dari segi bau memang baik, mungkin nanti bisa ditambahkan yang varian 100 ml agar bisa lebih lama pakainya dan lebih puas</t>
  </si>
  <si>
    <t>2026-05-01T13:23:01.255Z</t>
  </si>
  <si>
    <t>69f6dcc197912f8ca3e22d4b</t>
  </si>
  <si>
    <t>gila mahal bgttt wanginyaa mantappp buat acara formal kondangan cocok banget ini terlalu mewah wanginya wkwkwk mayann lahh harga segini mantap mykonos</t>
  </si>
  <si>
    <t>2026-05-03T05:27:29.423Z</t>
  </si>
  <si>
    <t>69f971bd5974ee6c42f05627</t>
  </si>
  <si>
    <t>Di awal terasa segar, lalu pelan-pelan jadi lebih soft dan calming, cocok banget dipakai sehari-hari. Menurutku ini tipe parfum yang nggak terlalu menyengat, jadi aman dipakai ke kantor atau hangout.</t>
  </si>
  <si>
    <t>2026-05-05T04:27:41.485Z</t>
  </si>
  <si>
    <t>69ff2876173a20e7ee5dbeff</t>
  </si>
  <si>
    <t>Jujurr beli ini karena lihat riview orangorangg, teruss pas coba ternyata wangi bangett bahkan di pakai panas”an pun wanginya masihh
  stayy suka bgttt</t>
  </si>
  <si>
    <t>2026-05-09T12:28:38.160Z</t>
  </si>
  <si>
    <t>6a02b20eaf14a9cf1a701a69</t>
  </si>
  <si>
    <t>Wanginya bener-bener ngasih vibe lagi liburan di pantai atau jalan-jalan santai di musim panas. Cocok banget buat dipakai harian ke kantor atau acara outdoor. Setiap pakai ini, pasti ada aja yang nanya "Pakai parfum apa?".</t>
  </si>
  <si>
    <t>2026-05-12T04:52:30.822Z</t>
  </si>
  <si>
    <t>6a0828b84c62e2ddfcb535a8</t>
  </si>
  <si>
    <t>Perkara ponakan yang kemakan racun tiktok akhirnya minta dibeliin juga hahah
 Tp emang wanginya seenak itu si, harganya jg Affordable ga terlalu mahal untuk kelas Fragrance</t>
  </si>
  <si>
    <t>2026-05-16T08:20:08.908Z</t>
  </si>
  <si>
    <t>6a0b2cbe1df97410734aa9b0</t>
  </si>
  <si>
    <t>Mykonos California Signature — Fresh clean fragrance with relaxing ocean-inspired vibes. Smells refreshing uplifting and perfect for casual everyday use.</t>
  </si>
  <si>
    <t>2026-05-18T15:14:06.545Z</t>
  </si>
  <si>
    <t>6a0e8b6c86d702c67e931300</t>
  </si>
  <si>
    <t>Hadeuh cari parfume ini keliling store soco dmn2 sold terus tapi akhirnya dpt pas udh pasrah kaya iseng nanya doang pdhl wkwk kalau di online udh pasti ga dpt js ini pas dpt lgsg sikat aja</t>
  </si>
  <si>
    <t>2026-05-21T04:34:52.468Z</t>
  </si>
  <si>
    <t>6a16794cc0a1878e280c1c07</t>
  </si>
  <si>
    <t>Oh jadi ini aroma parfum yang bikin orang2 ngewar di sini, kalo pengen tanya kenapa ya karena seenak itu wkwk, fresh, musky, long lasting dan worth the price juga</t>
  </si>
  <si>
    <t>2026-05-27T04:55:40.556Z</t>
  </si>
  <si>
    <t>6a1702c932b2532ac162021d</t>
  </si>
  <si>
    <t>Parfum ghoib, tapi untungnya kedapetan stocknya, seneng bangettttt walopun gada yang 100ml nya, ayo dong adain lagi varian yang lain sociolla, hehehehe</t>
  </si>
  <si>
    <t>2026-05-27T14:42:17.874Z</t>
  </si>
  <si>
    <t>6a1956cee280f123e4cb1953</t>
  </si>
  <si>
    <t>Parfum ini punya aroma yang lembut, manis, dan elegan saat dipakai. Wanginya terasa nyaman di hidung, tidak terlalu menyengat, tetapi tetap tahan lama di pakaian maupun kulit. Cocok digunakan untuk aktivitas sehari-hari, hangout, kuliah, kerja, atau acara tertentu karena aromanya memberi kesan fresh dan percaya diri. Packaging-nya juga terlihat cantik dan simple sehingga menarik untuk dimiliki.</t>
  </si>
  <si>
    <t>2026-05-29T09:05:18.361Z</t>
  </si>
  <si>
    <t>6a1a5081e280f123e4cc87a5</t>
  </si>
  <si>
    <t>Parfumnya oke cuman packingnya ga pake bubble wrap takut rusak aja, tapi aman dan okeh juga kalo pecah saya komplen pasti nanti belom di buka semua soalnya nanti ada videonya</t>
  </si>
  <si>
    <t>2026-05-30T02:50:41.498Z</t>
  </si>
  <si>
    <t>6a1b0547e280f123e4cde53e</t>
  </si>
  <si>
    <t>keponakan aku nyari ini susah bgt, ngga tau kenapa bocil bocil suka bgt jadi nya langka gara2 pada war ini. nyari disemua tempat cuma nemu yg kecil 50ml</t>
  </si>
  <si>
    <t>2026-05-30T15:41:59.785Z</t>
  </si>
  <si>
    <t>6a1b05d6390c0bd727110bf3</t>
  </si>
  <si>
    <t>cobain Mykonos California Signature beberapa minggu ini dan jujur... ini wangi "liburan santai" banget. Langsung kebuka citrus + aquatic. Seger, bersih, kayak baru keluar dari pantai Mykonos pas pagi. Nggak nyegrak, langsung nyaman di hidung.</t>
  </si>
  <si>
    <t>2026-05-30T15:44:22.422Z</t>
  </si>
  <si>
    <t>6a1c8159f222a71da3f6cc03</t>
  </si>
  <si>
    <t>Wanginya seger banget, ada perpaduan citrus sama manis yang pas jadi ga bikin enek. Cocok dipake siang-siang pas cuaca panas karena bikin kerasa fresh.</t>
  </si>
  <si>
    <t>2026-05-31T18:43:37.217Z</t>
  </si>
  <si>
    <t>6a1cd8a56d2b3bc946ec7abc</t>
  </si>
  <si>
    <t>Wangi cowo maskulin ganteng. Ada citrus, leci dan aquatic. Parfum goib juga mau di pke pagi siang sore malam pun masih aman bahkan di pakai olahraga juge oke</t>
  </si>
  <si>
    <t>2026-06-01T00:56:05.318Z</t>
  </si>
  <si>
    <t>6a1cdcfa0c157ad886c5a442</t>
  </si>
  <si>
    <t>Parfum maskulin dari mykonos wangi ganteng lemon citrus dan aquatic. Bisa di pakai kapanpun dan indor atau outdor gak masalah. Buat para cowo cowo wajib cobain</t>
  </si>
  <si>
    <t>2026-06-01T01:14:34.665Z</t>
  </si>
  <si>
    <t>6a1eaf324ed032a4f433695c</t>
  </si>
  <si>
    <t>Wanginya cowo banget, ganteng,fresh.. 
 Perpaduan kesegaran jeruk mandarin dan lemon di awal, sentuhan lychee, cardamom, dan lavender di tengah, serta ditutup dengan aroma kayu jati (teak wood) dan vetiver.</t>
  </si>
  <si>
    <t>2026-06-02T10:23:46.143Z</t>
  </si>
  <si>
    <t>6a1ebf794371314454055ef1</t>
  </si>
  <si>
    <t>Ini slaah satu parfum bestseller dan paling susah untuk ditemukan, beruntung sekali mendapatkan di sociolla, semogaa next selalu restock untuk varian ini</t>
  </si>
  <si>
    <t>2026-06-02T11:33:13.210Z</t>
  </si>
  <si>
    <t>6a21073f1dc1ffdf84fd0e1c</t>
  </si>
  <si>
    <t>my konos ini sering sold di website nya kebetulan di sociolla ada tapi tetep kaya harus war karna cepet abis nya pantes sih parfume ini paling di cari karna bau nya enak</t>
  </si>
  <si>
    <t>2026-06-04T05:03:59.621Z</t>
  </si>
  <si>
    <t>6a2346c711b477f0139eb4cb</t>
  </si>
  <si>
    <t>Parfum gaib yang susah dicari, wanginya enak dan lumayan tahan lama juga, semprotannya enak digunakan, kecil dan bisa dibawa kemana aja, pokoknya parfumnya wangi enak</t>
  </si>
  <si>
    <t>2026-06-05T21:59:35.872Z</t>
  </si>
  <si>
    <t>6a23c8f420da562284c2f9bd</t>
  </si>
  <si>
    <t>Mykonoss singnature enak segerr cocok bangett buat cowok, plussss lagi diskon juga lumayan buat kadoo dan gak harus ngewarrr dan nunggu lama pokonya best bangett</t>
  </si>
  <si>
    <t>2026-06-06T07:15:00.507Z</t>
  </si>
  <si>
    <t>6a24291620da562284c36a8e</t>
  </si>
  <si>
    <t>California signature ini lg hype bangeet! banyak bgt yg suka krn wanginya seger dan kaya ada kesan mewahnya gituu, beli di sociolla langsung 3 soalnya takut kehabisan hehee, worth it to buy bgt!</t>
  </si>
  <si>
    <t>2026-06-06T14:05:10.280Z</t>
  </si>
  <si>
    <t>6a26de77d6428d4758d74384</t>
  </si>
  <si>
    <t>Mykonos lagi naik daun nih, banyak bgt yg cari jadi saya beli disini karna susah banget dapetin nya.. stok lebih banyak varian ya nnti saya pasti borong lagi</t>
  </si>
  <si>
    <t>2026-06-08T15:23:35.328Z</t>
  </si>
  <si>
    <t>6a2d67654a8594fafa7f341f</t>
  </si>
  <si>
    <t>Mykonos California Signature wanginya sunshine in a bottle banget. Bukaannya fruity citrus + apple + blackcurrant, segar manis tapi nggak lebay. Heart notes bunga + aquatic kasih kesan bersih kayak abis mandi di pantai California. Base-nya musk + amber + vanilla, bikin wanginya jadi soft, cozy, l</t>
  </si>
  <si>
    <t>2026-06-13T14:21:25.074Z</t>
  </si>
  <si>
    <t>6a2efe2c49936c4687609054</t>
  </si>
  <si>
    <t>Aku suka parfum Mykonos karena aromanya enak, elegan, dan nyaman dipakai untuk berbagai aktivitas. Wanginya terasa fresh dengan karakter yang tidak terlalu menyengat sehingga cocok digunakan sehari-hari. Selain itu, ketahanannya juga cukup baik di kulitku dan masih bisa tercium beberapa jam setelah pemakaian. Kemasannya praktis dan mudah dibawa, jadi cocok untuk dibawa bepergian maupun digunakan saat ingin touch up parfum.</t>
  </si>
  <si>
    <t>2026-06-14T19:17:00.565Z</t>
  </si>
  <si>
    <t>6a3081c628f9edaad43bf092</t>
  </si>
  <si>
    <t>variant ghaib, best seller, wangi masculine, cowok banget, fresh, buat outdoor cocok, awet banget wanginya, cocok buat gift dan dipake sehari hariiiii</t>
  </si>
  <si>
    <t>2026-06-15T22:50:46.411Z</t>
  </si>
  <si>
    <t>6a310ca1511f5a21af2e1d0d</t>
  </si>
  <si>
    <t>Gilaa ini parfum wangi bangett, 3 hari baunya gak ilang2 dibaju suami aku.. seger strong gitu baunya. Worth the price banget untuk ukuran 50ml tahannya 10 jam</t>
  </si>
  <si>
    <t>2026-06-16T08:43:13.454Z</t>
  </si>
  <si>
    <t>6a314fe43710b3036d2746d1</t>
  </si>
  <si>
    <t>Wanginya seger cocok bgt buat cowo untuk cewe yang suka wangi agak manly jg bisa sih, lumayan semerbak Dan tahan lama juga, aku beli karena fomo aja orang orang pada beli</t>
  </si>
  <si>
    <t>2026-06-16T13:30:12.997Z</t>
  </si>
  <si>
    <t>6a317a1f3710b3036d2799ce</t>
  </si>
  <si>
    <t>Wangi nyaaa enakk baguss sihh buat cowo,parian gaib yang susahh banged di cari dimana mana untung aku iseng cek soco online dan akhirnya nemu jugaaa,aku pesenin buat ponakan btw</t>
  </si>
  <si>
    <t>2026-06-16T16:30:23.060Z</t>
  </si>
  <si>
    <t>6a37bc7a1b55be550859c9be</t>
  </si>
  <si>
    <t>mykonos california og ini parfum spl nya DAR DER DOR banget,aroma citrus mandarin orange,versetile banget bisa di pake pagi siang sore malam
 aroma manly cocok banget buat cowok</t>
  </si>
  <si>
    <t>2026-06-21T10:27:06.967Z</t>
  </si>
  <si>
    <t>6a3812267e73b83947b35c61</t>
  </si>
  <si>
    <t>Aromanya freshh bgt, buat cowok ini oke banget yg suka seger seger, dibuat olahraga juga aweta ngga yang bikin pusing, tetep keliatan maskulin kalau pakai inii</t>
  </si>
  <si>
    <t>2026-06-21T16:32:38.631Z</t>
  </si>
  <si>
    <t>6a3d3c3439df0da990cd486b</t>
  </si>
  <si>
    <t>Pecinta parfum freshy seger dan maskulin cocok banget pakai varian mykonos california signature. Iya betul se OG itu. Spray pertama mungkin agak strong ya, tp dry down nya enak sekali and i love it</t>
  </si>
  <si>
    <t>2026-06-25T14:33:24.742Z</t>
  </si>
  <si>
    <t>6a3ec7e56c5181658f6c08cc</t>
  </si>
  <si>
    <t>parfum mykonos ini sangat sangat goib tapi di sociolla ada, suka deh nemu barang yang goib gini jadi bakal repurchase lagi, harumnya juga enak dan tahan lama</t>
  </si>
  <si>
    <t>2026-06-26T18:41:41.108Z</t>
  </si>
  <si>
    <t>6a4313890ca3451b7a4ccaf8</t>
  </si>
  <si>
    <t>Parfum viral yang susah cari dimana mana, wanginya fresh, aquatic gitu. Kalo mau di deskripsiin pake bahasa bayi sih wanginya kaya abis mandi, seger. Tahan lama juga ko, kita spray 2x juga wanginya tahan seharian, bahkan nempel sampe besok</t>
  </si>
  <si>
    <t>2026-06-30T00:53:29.731Z</t>
  </si>
  <si>
    <t>6a4716f0b99f25f6fd525fd9</t>
  </si>
  <si>
    <t>Aroma segar dan maskulin. Cocok untuk semua aktivitas diluar atau di dalam, bisa dibeli ulang dan aman untuk yg ibgin blind buy varian ini. Mykonos juara SPL nya</t>
  </si>
  <si>
    <t>2026-07-03T01:57:05.023Z</t>
  </si>
  <si>
    <t>6a49fafbf01fc4dafd18dc5f</t>
  </si>
  <si>
    <t>wanginya bener bener 'laki' banget! bener bener tipe parfum yang orangnya belum sampe tapi wanginya udah kecium. orangnya udah pergi, wanginya masih ada</t>
  </si>
  <si>
    <t>2026-07-05T06:34:35.986Z</t>
  </si>
  <si>
    <t>6a4a73d7725286af512daee4</t>
  </si>
  <si>
    <t>Sekarang paksu kalo beli parfum selalu di sociolla wkwk, yg ini lumayan suka sih aku. Tapi parfum cowo tuh kenapa kayak sama sama aromanya, mirip gitu. Ketahanan mantap</t>
  </si>
  <si>
    <t>2026-07-05T15:10:15.938Z</t>
  </si>
  <si>
    <t>6a4c774037e8ac2e8216cc70</t>
  </si>
  <si>
    <t>Saya cukup puas menggunakan parfum dengan aroma musk ini karena wanginya lembut, hangat, dan memberikan kesan elegan. Aroma musk yang dihasilkan terasa bersih dan tidak terlalu menyengat, sehingga nyaman digunakan sepanjang hari. Parfum ini juga cocok dipakai untuk berbagai acara</t>
  </si>
  <si>
    <t>2026-07-07T03:49:20.137Z</t>
  </si>
  <si>
    <t>6a4dfc531f6bc0b5f50cffd5</t>
  </si>
  <si>
    <t>Udah Makai parfum ini lumayan lama, wanginya enak, bisa dipakai siang hari, seger poll, promo sociolla juga mantep bangett, gas cobain sekarang jangan sampai kehabisan</t>
  </si>
  <si>
    <t>2026-07-08T07:29:23.413Z</t>
  </si>
  <si>
    <t>6a50b91a50690e908fe85bed</t>
  </si>
  <si>
    <t>Wangi fresh citrus dan aquatic yang langsung terasa bersih sejak semprotan pertama. Dry down-nya hangat dengan sentuhan woody yang elegan. Cocok dipakai harian, awet, dan bikin kesan rapi serta percaya diri.</t>
  </si>
  <si>
    <t>2026-07-10T09:19:22.158Z</t>
  </si>
  <si>
    <t>6a510b9b01c64ccbfdc1afe3</t>
  </si>
  <si>
    <t>California OG varian my konos yang gaib dan saat di sociola ada langsung gas beli dong untuk hadiah naik kelas anak anak.
 Dari wangi nya jg enaak dan pantesan goib karena emg wanginya soft spoken di hidung aku</t>
  </si>
  <si>
    <t>2026-07-10T15:11:23.444Z</t>
  </si>
  <si>
    <t>69915236ce28668c73c9240d</t>
  </si>
  <si>
    <t>Best wangi nya enak dan pengirimnya sangat cepat sangat rekomen banget beli disini tanpa harus war hahaha soalnya di akun nya gak selalu dapet untuk wangi ini</t>
  </si>
  <si>
    <t>2026-02-15T04:57:26.598Z</t>
  </si>
  <si>
    <t>6998cabb370f5536be6bb413</t>
  </si>
  <si>
    <t>Bau nya enak bangat dan bau nya tahan lama tapi barfun nya cocok buat cowok kurang cocok buat cewek pokok nya bau nya enak banget nanti pengen beli lagi</t>
  </si>
  <si>
    <t>2026-02-20T20:57:31.296Z</t>
  </si>
  <si>
    <t>6a5dec4563e7ad67f4292157</t>
  </si>
  <si>
    <t>Bau nya sangatttt direkomendasikannn bangettt inii mahhh sayaa sukaa bangettt sama parfum ini sukaa bangettt i love mykonoss bangettt seruu dann wangiii</t>
  </si>
  <si>
    <t>2026-07-20T09:37:09.097Z</t>
  </si>
  <si>
    <t>6a5ea90d3cb642a0df54fb0a</t>
  </si>
  <si>
    <t>mykonos california signature fresh, bersih, dan elegan. citrus serta aquaticnya bikin nagih, dry down hangat, cocok dipakai harian. tahan lama juga. cocok digunakan sehari hari</t>
  </si>
  <si>
    <t>2026-07-20T23:02:37.986Z</t>
  </si>
  <si>
    <t>6a63474b8b2d61cdbeef1237</t>
  </si>
  <si>
    <t>Parfum paling viral ada di sociolla untuk aroma cocok untuk lakilaki yang suka aroma soft rekomen banget wanginya juga ga buat pusing dan nempel banget di baju</t>
  </si>
  <si>
    <t>2026-07-24T11:06:52.013Z</t>
  </si>
  <si>
    <t>6a63a0cc7ccf149326767ca5</t>
  </si>
  <si>
    <t>Enakkkk bangettt wanginyaaa
 Aku beli buat cowo aku hihi 
 Enak banget katanyaaa
 Soft wanginya 
 Tahan lama juga kalopun udh di bawa aktivitas olahraga wort to buy</t>
  </si>
  <si>
    <t>2026-07-24T17:28:44.289Z</t>
  </si>
  <si>
    <t>6a64441b06128eaa902bfb3b</t>
  </si>
  <si>
    <t>ada aroma wangi dari citrus dan aquatic, base note nya dia ada wangi dari orange, dan tops notenya ada wangi dari tonka bean, cocok banget buat kalian yang suka wangi lebih fresh</t>
  </si>
  <si>
    <t>2026-07-25T05:05:31.421Z</t>
  </si>
  <si>
    <t>6a6453342e6567a127fe3c59</t>
  </si>
  <si>
    <t>Mykonos California Signature adalah parfum lokal beraroma fresh, aquatic, dan clean dengan nuansa maskulin yang kuat namun tetap nyaman. Parfum ini menawarkan kesegaran ala udara pantai yang cocok untuk aktivitas sehari-hari, cuaca panas, maupun berolahraga</t>
  </si>
  <si>
    <t>2026-07-25T06:09:56.464Z</t>
  </si>
  <si>
    <t>6a6a2f9d0febb7705f078933</t>
  </si>
  <si>
    <t>wanginya enak banget , aku sebagai bocil fomo mykonos suka banget sama ini , aku nyari ini susah banged , buat kalian yg suka parfum fomo ini rekomended🫪</t>
  </si>
  <si>
    <t>2026-07-29T16:51:41.279Z</t>
  </si>
  <si>
    <t>6a6c0701faca2a5a3ce48104</t>
  </si>
  <si>
    <t>Baunya ini juga enak,tapi pas awal di semprot tuh agak nyegrak,eh lama2 jadi soft di hidung nyaman😍😍😍strong tapi masih ada softnya dikit,tahan lama juga sampek 2 hari,best lah ponakan syuka syekali parfumnya🥰🥰🥰🥰</t>
  </si>
  <si>
    <t>2026-07-31T02:22:57.427Z</t>
  </si>
  <si>
    <t>6a71ae3d5f2b353037f473d2</t>
  </si>
  <si>
    <t>Cocok buat kamu yg suka wangi *citrus-aquatic bersih, unisex, dan "mahal"* tapi budget terbatas.
 *Kelebihan*: Wangi mewah, projection awal kuat, versatile harian
 *Kekurangan*: Gak sekuat Bond No.9, 4-5 jam udah tipis</t>
  </si>
  <si>
    <t>2026-08-04T09:17:49.237Z</t>
  </si>
  <si>
    <t>6a7344ae7d9a863a49596aec</t>
  </si>
  <si>
    <t>Baunya maskulin banget cocok buat kado cowo. Ketahanan lumayannn. Ada kaya bau buahnya tp enak seger juga kalo dipakai. Dan ga eneg kalau pas disparay</t>
  </si>
  <si>
    <t>2026-08-05T14:11:58.531Z</t>
  </si>
  <si>
    <t>6a746a1e2f4887be4d3da9b8</t>
  </si>
  <si>
    <t>Farfum yang lagi boming menurutku wanginya cowok banget dari segi harga menurutku dia agak mahal sih cuma ketahanan lamanya dia bisa seharian gmmxdhhvvh</t>
  </si>
  <si>
    <t>2026-08-06T11:03:58.495Z</t>
  </si>
  <si>
    <t>6a754c07d22301c327126ebd</t>
  </si>
  <si>
    <t>Buat kamu yang suka parfum dengan karakter fresh, clean, dan elegan, menurutku California Signature layak banget dicoba.
 ⭐ Rate: 10/10 – wanginya bikin nagih dan cocok jadi parfum andalan sehari-hari!</t>
  </si>
  <si>
    <t>2026-08-07T03:07:51.629Z</t>
  </si>
  <si>
    <t>6a76f0dcaa8bea86f0b3aedc</t>
  </si>
  <si>
    <t>Mykonos California wanginya fresh manis dengan sentuhan fruity yang ringan. Tahan cukup lama di kulit dan bikin kesan bersih, ceria, serta nyaman dipakai sehari-hari.</t>
  </si>
  <si>
    <t>2026-08-08T09:03:24.701Z</t>
  </si>
  <si>
    <t>6a76f0f54a60460b1d42dbaa</t>
  </si>
  <si>
    <t>wangi enak, aromanya sedapp, wangii wangiiiii, enakk bagusss mantappppo harganya mantabbb banyak diskonn akunsukaaa sekali. segerrr freshh cocok di iklim tropis</t>
  </si>
  <si>
    <t>2026-08-08T09:03:49.233Z</t>
  </si>
  <si>
    <t>6a770b3b2ce35fa5d718e176</t>
  </si>
  <si>
    <t>Suka sama produk ini, Aromanya fresh, aromatic dan woody, ketahannya juga oke, beli ini karena titipan adekku, cocok buat cowok sih aromanya menurutku</t>
  </si>
  <si>
    <t>2026-08-08T10:55:55.393Z</t>
  </si>
  <si>
    <t>6a785c2ad38e4941576c3c86</t>
  </si>
  <si>
    <t>Opening: lemon + mandarin, segar dan zesty
  Middle: aquatic, lavender, rosemary, cardamom, sedikit lychee
  Dry-down: teak wood, vetiver, tonka bean
  Kesan: bersih, fresh, elegan, agak manis, cocok untuk cuaca panas
  Cocok: daily, kuliah/kerja, jalan-jalan, siang sampai sore</t>
  </si>
  <si>
    <t>2026-08-09T10:53:30.956Z</t>
  </si>
  <si>
    <t>6a830df21745ca616a767b73</t>
  </si>
  <si>
    <t>Produk yang banyak di cari, ternyata memang enak wanginya.. harga juga pas di kantong.. pokoknya no doubt kalau untuk mykonos ini.. semuanya enak2 wanginya.. 🫰🫰</t>
  </si>
  <si>
    <t>2026-08-17T13:34:42.785Z</t>
  </si>
  <si>
    <t>697b2675a1ce9cfebe2ce806</t>
  </si>
  <si>
    <t>Parfume cocok untuk pria. Tidak begitu menyengat, tapi fresh. 
 Ketahanan wangi di baju cukup lama -/+ 6 jam-an bisa. Cukup recommend. And will repurchase.</t>
  </si>
  <si>
    <t>2026-01-29T09:20:53.170Z</t>
  </si>
  <si>
    <t>698bcb7741929caf9182bf68</t>
  </si>
  <si>
    <t>Walaupun ini parfum sangat maskulin, aku suka banget pake ini. Wangi nya aquatic, fresh, nyegerin. Bisa dipakai kapanpun. tapi overall memang sangat maskulin yaa. Tapi gapapa aku tetap suka</t>
  </si>
  <si>
    <t>2026-02-11T00:21:11.458Z</t>
  </si>
  <si>
    <t>69929bfdd1bd85fba640aed5</t>
  </si>
  <si>
    <t>Wangi banget, suka wangi nya tahan lama, wangi nya seger awet banget walaupun di pake panas panasan ttp wangi, wangi nya soft banget. Semprotan pertama strong tapi lama lama soft.</t>
  </si>
  <si>
    <t>2026-02-16T04:24:29.772Z</t>
  </si>
  <si>
    <t>69cba1a7cc7feff4231defd3</t>
  </si>
  <si>
    <t>good smile,sociola sangatlah keren dan terpercaya menjual barang original dan sangat bagus,the best buat sociola saya sangat suka dengan parfum mykonos California og yang saya beli di sociola</t>
  </si>
  <si>
    <t>2026-03-31T10:27:51.088Z</t>
  </si>
  <si>
    <t>6a5e054263e7ad67f4295104</t>
  </si>
  <si>
    <t>Wanginya enak bgt, bs buat acara apa saja= makin berkeringat makin wangi banget, tahan lama bgt ..banyak varianya juga lowy..fomo bgt ini parfum yakin</t>
  </si>
  <si>
    <t>2026-07-20T11:23:46.165Z</t>
  </si>
  <si>
    <t>6a7fd8683c805c908b128b94</t>
  </si>
  <si>
    <t>118066</t>
  </si>
  <si>
    <t>Kalau scarlette parfumenya uda ga usah diragukan lagi ya selain tahan lama wangi nya juga elegant dan ga mirip mirip ma yang lain bakal beli lagi next varian lain</t>
  </si>
  <si>
    <t>2026-08-15T03:09:29.002Z</t>
  </si>
  <si>
    <t>69bd9f47e31847c095043a1d</t>
  </si>
  <si>
    <t>bagus bangett wangi nya nyengat SUKAAA, lumayan awet terus after nya wanginya lebih soft, dr sekian parfume yg pernah aku coba ini lumayan nempel di baju dan ninggalin jejaak</t>
  </si>
  <si>
    <t>2026-03-20T19:25:59.742Z</t>
  </si>
  <si>
    <t>69c1e3652ddbf3a9b27a9a95</t>
  </si>
  <si>
    <t>beli karena lagi promo banyak terus dia udah extrait jadinya menang banyak aeet rasa vanillaa yang suka manis ini cocok banget tahan banget sampai 8 jam</t>
  </si>
  <si>
    <t>2026-03-24T01:05:41.099Z</t>
  </si>
  <si>
    <t>69c6ba166f7a47fa0f3861cb</t>
  </si>
  <si>
    <t>Wangi nya mempunyai ciri khas tidak bikin pusing dan tidak membuat lengket dan harga yang masih terbilang terjangkau ini favorit saya setelah wangi kopi</t>
  </si>
  <si>
    <t>2026-03-27T17:10:46.285Z</t>
  </si>
  <si>
    <t>69cbb54f5b9ec0f116d2442e</t>
  </si>
  <si>
    <t>wangi nya enak manis dan punya karakter yg kuat, tapi wangi nya ga bertahan lama dan tidak semerbak gitu. tapi kalo buat parfum ala-ala aja sih enak aja. box nya juga cantik buat kado</t>
  </si>
  <si>
    <t>2026-03-31T11:51:43.780Z</t>
  </si>
  <si>
    <t>69cca86be1a45c63946c5716</t>
  </si>
  <si>
    <t>wanginyaa enaakk lembutt kalemm mirip bangett wangi sotb, manisss suka banget samaa wangi awal dan akhirnyaa tahan lamaa juga jadi cocok buat dipake dailyy</t>
  </si>
  <si>
    <t>2026-04-01T05:08:59.484Z</t>
  </si>
  <si>
    <t>69d1bd88caf441435a64cfa2</t>
  </si>
  <si>
    <t>bagusss wangi banget🌸🌸 ini salah satu best seller nya scarlet perfume sih yang mirip brand sebelah. jadi ada versi ekonomis nya hahah. lovee bangett sihh</t>
  </si>
  <si>
    <t>2026-04-05T01:40:24.846Z</t>
  </si>
  <si>
    <t>69d2fe6bc1b9bbdfae0e47fc</t>
  </si>
  <si>
    <t>wanginyaaa enakkk, maniss, lembuttt, parfumnyaa tahannn lamaaa ga gampangg ilanggg, sukaa samaa packaginnyaaaa, cepettt abisss wkwk, tp sukakkkk, kalo dibuat panas panasan kurenggg</t>
  </si>
  <si>
    <t>2026-04-06T00:29:31.705Z</t>
  </si>
  <si>
    <t>69d3bafa2853f92226ca2291</t>
  </si>
  <si>
    <t>Wanginya seperti di taman bunga,semerbak
 Wanginya lumayan tahan lama
 Kemasan menarik
 Namum isinya terlalu sedikit😁
 Gak kapok buat beli lagi
 Next coba varian lain</t>
  </si>
  <si>
    <t>2026-04-06T13:54:02.538Z</t>
  </si>
  <si>
    <t>69d798657670bafb04b644fa</t>
  </si>
  <si>
    <t>Parfum murah rasa mahal mirip bgt sotb wanginya dan di pke siang hari sangat aman. Utk cowo apalgi wanginya super bikin nyaman. Ada seger tapi manis pokonya love</t>
  </si>
  <si>
    <t>2026-04-09T12:15:34.083Z</t>
  </si>
  <si>
    <t>69f58d5f53323c5316015a51</t>
  </si>
  <si>
    <t>Extrait parfum dibawah 100 k wanginya awet bgt kalo yang suka manis rekomendasi bgt sihhhhh wanginya hampir sama kaya brand sebelah yang harganya di 300 k</t>
  </si>
  <si>
    <t>2026-05-02T05:36:31.778Z</t>
  </si>
  <si>
    <t>6a1eb993f222a71da3fa49c7</t>
  </si>
  <si>
    <t>Enakkk wanginyaaa mewah sekali pokoknya mantappppp tercium dari jarak berapa meterrrr rekomen banget buat anak anak muda cari parfum budget ini solusi nya</t>
  </si>
  <si>
    <t>2026-06-02T11:08:03.255Z</t>
  </si>
  <si>
    <t>6a2d3ad349936c46875d4cb2</t>
  </si>
  <si>
    <t>wangunya enak manis ga enek kaya sotb lumayan murah tapi ga awet bisa buat daily enk bgttttt ga psaran selain itu spray juga ga macet aman bgtt kecil muat di tas</t>
  </si>
  <si>
    <t>2026-06-13T11:11:15.818Z</t>
  </si>
  <si>
    <t>6a2d5161bdb6630211f9aa9e</t>
  </si>
  <si>
    <t>Wangi nya khas banget ,soft dan cocok dipake indoor atau ruangan ber ac ,wanginya glamour dan ada hint vanilla dikit tapi gak begitu manis ,cocok buat ngedate dan pergi hangout malem2 ,kayaknya kalo abis bakal beli lagi ,worth it banget!!!</t>
  </si>
  <si>
    <t>2026-06-13T12:47:29.275Z</t>
  </si>
  <si>
    <t>6a2f95b2d32a07803dd08246</t>
  </si>
  <si>
    <t>Sangat suka banget wangi nya aku jatuh cinta pada scarlett varian ini VELVET ROUGE, setiap lihat parfum Scarlett ini aku rasanya pengen beli terus terusan</t>
  </si>
  <si>
    <t>2026-06-15T06:03:30.615Z</t>
  </si>
  <si>
    <t>6a38d3e8992f0f2971c8cfd7</t>
  </si>
  <si>
    <t>wangiii bangetttt sukak deh sama wanginnya... yang paling penting ini parfum awet bangettt aku pake pagi dan besok paginya di hijab aku masih super wangi</t>
  </si>
  <si>
    <t>2026-06-22T06:19:20.654Z</t>
  </si>
  <si>
    <t>6a4244d50743465303924c25</t>
  </si>
  <si>
    <t>bau nya mirip merk sebelah, tapi ini awet banget. Harganya juga terjangkau, cocok banget buat kantong pelajar. Wanginya juga enak2 next mau coba banana baunya unik banget</t>
  </si>
  <si>
    <t>2026-06-29T10:11:34.002Z</t>
  </si>
  <si>
    <t>6a4764f19c206377ca1cf008</t>
  </si>
  <si>
    <t>parfum yang sangat recomended dan wajib selalu ada di tas, sangat harum dan tahan lama, wanginya bisa sampai duapuluh empat jam atau seharian pokoknya wajib punya ini</t>
  </si>
  <si>
    <t>2026-07-03T07:29:53.892Z</t>
  </si>
  <si>
    <t>6a5256b6c7f587199bf5297d</t>
  </si>
  <si>
    <t>parfunya wangi banget ketahanan wanginya jangan lama wanginya enak banget fresh cocok buat di luar ruangan dan di dalam ruangan wanginya ga bikin pusing</t>
  </si>
  <si>
    <t>2026-07-11T14:44:06.425Z</t>
  </si>
  <si>
    <t>69a6e72cccf698cc3c497a51</t>
  </si>
  <si>
    <t>Wanginya oke. Awet juga baik diruangan ataupun diluar ruangan. Mirip SOTB punya Saff n Co tapi lebih calm dan bisa diterima hidungku sih. Enak aromanya okeelah</t>
  </si>
  <si>
    <t>2026-03-03T13:50:36.784Z</t>
  </si>
  <si>
    <t>69afee65c6228fcb9babfcda</t>
  </si>
  <si>
    <t>Scarlett Velvet Rouge adalah parfum elegan dengan aroma floral oriental yang mewah dan tahan lama. Aromanya lembut, manis, dan segar, cocok untuk acara formal atau malam hari. Parfum ini memiliki ketahanan hingga 8 jam dan dilengkapi teknologi Wellness Scentz untuk meningkatkan mood dan relaksasi</t>
  </si>
  <si>
    <t>2026-03-10T10:11:49.386Z</t>
  </si>
  <si>
    <t>69b04343bb3fd66af6a82361</t>
  </si>
  <si>
    <t>Aku oaling suka yang wanginya ini velvet rouge, pargus scralett favorit aku yang ini, wanginya benar-benar manis dan nyaman banget digunakan untuk kerja</t>
  </si>
  <si>
    <t>2026-03-10T16:13:55.797Z</t>
  </si>
  <si>
    <t>69b54298375dd30130f4393d</t>
  </si>
  <si>
    <t>Wanginya seger manis campuran buah vanila bunga gitu tahan lama udah extred the parfume murah meriah tapi wanginya mahal banget rama dikantong wangi mahal</t>
  </si>
  <si>
    <t>2026-03-14T11:12:24.548Z</t>
  </si>
  <si>
    <t>69b577dd2a64cc3cc595b267</t>
  </si>
  <si>
    <t>suka banget sama variant ini tahan lama banget apalagi harganya yang masih affordable banget dikantong, variantnya juga banyak bangett bisa koleksi juga</t>
  </si>
  <si>
    <t>2026-03-14T14:59:41.507Z</t>
  </si>
  <si>
    <t>69b78d8ecf8b99250585f59c</t>
  </si>
  <si>
    <t>Lumayan lahhh buat sehari hari, tapi di aku wangi nya engga terlalu lama yaa, agak menyengat waktu awal awal, tapi setelah beberapa jam udah hilang wanginya, tapi wangii nya lumayan lah enakk</t>
  </si>
  <si>
    <t>2026-03-16T04:56:46.222Z</t>
  </si>
  <si>
    <t>6a649705d04aecc70d43d25b</t>
  </si>
  <si>
    <t>Produk sangat baguss saya sukkaa inii wangiii bestteller varian iniii suka wanginyaaaaa awett juga ga bikin pusing terimakasih suka suka saya suka suka</t>
  </si>
  <si>
    <t>2026-07-25T10:59:17.740Z</t>
  </si>
  <si>
    <t>6a6b7ad343ff442adba15457</t>
  </si>
  <si>
    <t>sangat wangi, murah, tidak menyesal membelinya, akan mencuba bau yang lain daripada jenama ini, sangat recommend !!!!!!!!!!!!!!!!!!!!!!!!!!!!!!!!!!!!!</t>
  </si>
  <si>
    <t>2026-07-30T16:24:51.496Z</t>
  </si>
  <si>
    <t>6a71c721ebe8474d00b08b4a</t>
  </si>
  <si>
    <t>Bagus bangetttt baunya wangi dan awet sepanjang hari. Wajib beli parfume ini. Karena murah dan menurutku juga worth it banget untuk dibeli. Wangjnya manis fresh</t>
  </si>
  <si>
    <t>2026-08-04T11:04:01.115Z</t>
  </si>
  <si>
    <t>6a83377877dfe66f453083bb</t>
  </si>
  <si>
    <t>wanginya tahan lama aku suka banget gak sia-sia beli aroma yang ini dan emang sewangi itu , varian ini juga banyak banget yang ambil karena aku penasaran jadi beli juga</t>
  </si>
  <si>
    <t>2026-08-17T16:31:52.083Z</t>
  </si>
  <si>
    <t>68331e68d427922ee271beae</t>
  </si>
  <si>
    <t>cocok untuk sehari hari , tidak selast long itu . tapi for that price point ya oke lah :) dry downnya manis tapi gak terlalu 'nyegrek' banget . :</t>
  </si>
  <si>
    <t>2025-05-25T13:43:04.721Z</t>
  </si>
  <si>
    <t>683ef654b2923a31c486c7a1</t>
  </si>
  <si>
    <t>Beliii inii karna mau cobaaa ajaa ternyata passss di snift ituu wanginyaaa maniss bangetttt dan lumayan tahan lama untuk diluarrrrr ruangann dan aku suka sama warnanyaa lol</t>
  </si>
  <si>
    <t>2025-06-03T13:19:16.472Z</t>
  </si>
  <si>
    <t>6868792a7ff99e9df2545e97</t>
  </si>
  <si>
    <t>Untuk Anda yang mencari aroma elegan dan mewah, parfum kedua ini patut dicoba. Komposisinya memadukan kekayaan bunga-bunga putih yang klasik dengan sentuhan kayu dan amber yang hangat di dasarnya. Hasilnya adalah wangi yang sangat sophisticated dan berkelas, cocok untuk acara formal atau malam hari. Aromanya kuat namun tidak berlebihan, meninggalkan jejak yang tak terlupakan dan memancarkan aura percaya diri.</t>
  </si>
  <si>
    <t>2025-07-05T01:00:26.290Z</t>
  </si>
  <si>
    <t>6888a0239bc60a868e66fc0a</t>
  </si>
  <si>
    <t>recommended✨ kamu harus coba! cocok banget untuk aktivitas indoor ataupun outdoor, dan harganya pun affordable untuk di purchased. next mau coba varian lainnya🤩</t>
  </si>
  <si>
    <t>2025-07-29T10:19:15.402Z</t>
  </si>
  <si>
    <t>67e7f64d0c355a7d6fbfa39d</t>
  </si>
  <si>
    <t>Aku beli karna kepo sama packagingnya yg merah maroon. Tipe yang manis kalem gitu. Nggak eneg, karena cenderung kalem. Kecium kalo pas kita lagi deketan. Cocok untuk daily dan acara formal</t>
  </si>
  <si>
    <t>2025-03-29T13:31:57.667Z</t>
  </si>
  <si>
    <t>6816d82cd8b84015018c778b</t>
  </si>
  <si>
    <t>Parfum terharum terwangi menurut akuu, wangi nya tahan lama bangetttt seharian aktifitas malemnya tetap masih lengket baunyaa, pkoknya suka banget yg varian iniiii</t>
  </si>
  <si>
    <t>2025-05-04T02:59:56.015Z</t>
  </si>
  <si>
    <t>681d55a1e7097b0fe78843d6</t>
  </si>
  <si>
    <t>Wanginya enak banget, cukup tahan lama
 Tapi aku lebih prefer dipake di malam hari atau di suasana sejuk-dingin gitu
 Kalau dipake pas cuaca panah agak kurang sih</t>
  </si>
  <si>
    <t>2025-05-09T01:08:49.433Z</t>
  </si>
  <si>
    <t>69bc2b2a1e77283655910bbc</t>
  </si>
  <si>
    <t>iniii parfume replikaa dari saff n co yang sotb, wanginyaaa bener benerr miriiippp betuull walaupunn masih awetaan sotb wanginya but overall ini oke krn emg dari pricenya juga beda jaauhh</t>
  </si>
  <si>
    <t>2026-03-19T16:58:18.404Z</t>
  </si>
  <si>
    <t>69bc6a92e931b9db9c70c80b</t>
  </si>
  <si>
    <t>Wanginya tuh manis, soft, dan agak powdery—kesannya feminin banget. Cocok buat daily karena nggak terlalu nyegrak. Di awal agak strong, tapi lama-lama jadi lebih lembut. Ketahanannya lumayan (sekitar 3–5 jam), jadi mungkin perlu reapply. Cocok kalau kamu suka vibe cewek kalem, clean, dan elegan.</t>
  </si>
  <si>
    <t>2026-03-19T21:28:50.134Z</t>
  </si>
  <si>
    <t>69bcefb73a1f7df11b4f8839</t>
  </si>
  <si>
    <t>Baunya enak, fresh dan seger. Wanginya ngga gitu tahan lama di aku, kayanya 5 jam aja udah harus respray lagi tapi wortg it juga sama harganya yang affordable</t>
  </si>
  <si>
    <t>2026-03-20T06:56:55.628Z</t>
  </si>
  <si>
    <t>69be977fce1793d3ef57e97b</t>
  </si>
  <si>
    <t>Beliii iniii karnaaa inii wangiii yangg best sellerrr tapiii ternyataa kurang cocokkk, walau kaya gituuu masihhh okeee lahhh untukk harganyaa dann awettt</t>
  </si>
  <si>
    <t>2026-03-21T13:05:03.271Z</t>
  </si>
  <si>
    <t>69c185996cd18ff88c35d0ff</t>
  </si>
  <si>
    <t>dengan harga under 100k udah bisa dapetin extrait de parfume 😍😍 aroma nya enak banget ga bikin pusing walaupun dipakai siang hari, kemasannya yg compact juga jadi alternatif banget buat dibawa travel</t>
  </si>
  <si>
    <t>2026-03-23T18:25:29.430Z</t>
  </si>
  <si>
    <t>69c1daba2a52b9c4cc37e6a1</t>
  </si>
  <si>
    <t>wanginya mirip dupe parfum mahal tapi lama-lama makin seger, cukup tahan lama juga untuk ukuran parfum dengan harga affordable. akan repurchase terus untuk sehari-hari</t>
  </si>
  <si>
    <t>2026-03-24T00:28:42.238Z</t>
  </si>
  <si>
    <t>69c4be81761a9bb77bd4a106</t>
  </si>
  <si>
    <t>Wangiiiii bangettt, awet juga, harganya murah, pertama kali coba langsung jatuh cintaaaaa. Kalian wajib beli sih varian rouge inih gess dijamin ga nyesel</t>
  </si>
  <si>
    <t>2026-03-26T05:05:05.600Z</t>
  </si>
  <si>
    <t>69c60305040763d318e7a24f</t>
  </si>
  <si>
    <t>Hargaaaa nyaa affrodablee Bangettt, ketahanan nyaa juga okee untuk harga yang murceee. Sukaa wangiii maniss tapi ga yang bikin pusingg pasti bakal selalu repurchase</t>
  </si>
  <si>
    <t>2026-03-27T04:09:41.576Z</t>
  </si>
  <si>
    <t>69cbbd6cff3c66ef92d8f908</t>
  </si>
  <si>
    <t>Ini parfum maniiissss bgttt tapi ga yang sampe bikin pusing gitu, aku suka make ini kalo ada kegiatan dari sore ampe malem pun awet banget loh ni parfum</t>
  </si>
  <si>
    <t>2026-03-31T12:26:20.242Z</t>
  </si>
  <si>
    <t>69dabf8446f7120a5e93d4a3</t>
  </si>
  <si>
    <t>Wangi awalnya terasa fruity dan sedikit segar, lalu perlahan berubah menjadi nuansa floral yang lembut dengan sentuhan manis seperti vanilla atau caramel yang hangat. Ketahanannya tergolong cukup baik untuk pemakaian sehari-hari, bisa bertahan beberapa jam di kulit dengan sillage yang tidak terlalu menyengat tapi tetap noticeable.</t>
  </si>
  <si>
    <t>2026-04-11T21:39:16.258Z</t>
  </si>
  <si>
    <t>69dd472446e57bf26b2bcd1a</t>
  </si>
  <si>
    <t>super love sama wanginya.. projectionnya scarlett gausah di raguin lagi lah ya, ditambah lagi ini udah extrait yaa jadi wanginya lebih darderdor mantul</t>
  </si>
  <si>
    <t>2026-04-13T19:42:28.141Z</t>
  </si>
  <si>
    <t>69dd9d91ae43d47c851af6e9</t>
  </si>
  <si>
    <t>Wangi ini tuh langsung bikin ngerasa classy tapi tetap manis. Pas pertama semprot, kerasa ada manis lembut yang nggak bikin enek, terus lama-lama berubah jadi lebih hangat dan elegan.
 Menurutku ini tipe parfum yang cocok dipakai sehari-hari tapi juga aman buat acara spesial. Nggak terlalu nyengat, tapi tetap kecium</t>
  </si>
  <si>
    <t>2026-04-14T01:51:13.169Z</t>
  </si>
  <si>
    <t>69e24ad6d31867c2b84cdd28</t>
  </si>
  <si>
    <t>Baru sempat review karna beli offline store, wanginya enak bgttt worth the price, kemasannya jg oke bgt buat dibawa2 ngga terlalu besar, sumpah parfume scarlatte wangi nya enak semua pliss harus cobain</t>
  </si>
  <si>
    <t>2026-04-17T14:59:34.979Z</t>
  </si>
  <si>
    <t>69e36c15b21c664fc3e3ee10</t>
  </si>
  <si>
    <t>baguss sih tahan lama, untuk varian ini cocoknya di indoor ruangan ber ac. gaa recomend ya buat siang terik!!! tahan lamaa tapi emm cukup sekali deh ya beli</t>
  </si>
  <si>
    <t>2026-04-18T11:33:41.243Z</t>
  </si>
  <si>
    <t>69ec8110c96edae104406a4b</t>
  </si>
  <si>
    <t>sukak banget sama wangi nyaa mirip banget sama sotb nya saff n co, tapi bener” manis enak gak enek dan gak terlalu strong, tahan juga dibadan seharian buat kerja</t>
  </si>
  <si>
    <t>2026-04-25T08:53:36.959Z</t>
  </si>
  <si>
    <t>69edf35613c6e45661eebcb8</t>
  </si>
  <si>
    <t>Scarlett Velvet Rouge Extrait de Parfum l dengan aroma fruity floral yang memikat, memberikan kesan elegan, mewah, dan hangat. Wanginya tahan lama 4-8 jam, dengan perpaduan white floral, buah, dan sentuhan vanila yang manis</t>
  </si>
  <si>
    <t>2026-04-26T11:13:26.839Z</t>
  </si>
  <si>
    <t>69f0fcedda7601a3359dcbfa</t>
  </si>
  <si>
    <t>Wajib cobain parfum scarlet velvet ini wanginya tahan banget seharian aroma nya kalem floral wangi bunga nya itu dapet ala-ala cewek manis feminim kalem cocok buat outdor indoorr🥰🥰</t>
  </si>
  <si>
    <t>2026-04-28T18:31:09.453Z</t>
  </si>
  <si>
    <t>69f2ec626568fdb70677ae85</t>
  </si>
  <si>
    <t>the smells so good, wanginya bener bener yang enak banget, suka banget, plus long lasting. worth every penny. definitely would purchase again. elegant and sweet</t>
  </si>
  <si>
    <t>2026-04-30T05:45:06.319Z</t>
  </si>
  <si>
    <t>69f9c351e9e143fdaa238941</t>
  </si>
  <si>
    <t>Wanginya tahan lama dan nyebar banget
 Jujur ini tuh dupe nya merk sebelah. Persis banget cuma lebih berani aja wanginya. Cuma dari segi harga lebih miring</t>
  </si>
  <si>
    <t>2026-05-05T10:15:45.497Z</t>
  </si>
  <si>
    <t>69ff02d7f5b3bc4cc4076ba7</t>
  </si>
  <si>
    <t>Bagusss wanginya enakkk dan tahan lama banget klooo di baju bisa sampeee 3 hariannn awet banget wanginyaaa wanginya cenderung manis tpbga bikin pusing</t>
  </si>
  <si>
    <t>2026-05-09T09:48:07.471Z</t>
  </si>
  <si>
    <t>6a03cf5ad7bf5a15ebf7c602</t>
  </si>
  <si>
    <t>Satu lagi varian dari Scarlett parfum dengan aroma yang menyegarkan aroma buah buahan dan bunga memberikan kesan manis dan segar setiap kesempatan penampilan mu</t>
  </si>
  <si>
    <t>2026-05-13T01:09:46.649Z</t>
  </si>
  <si>
    <t>6a05c1ebb29f4730d950d52f</t>
  </si>
  <si>
    <t>parfum dengan loww budget yang aman di khalangan anak sekolah wanginya juga tidak kalah dengan wangi wangi parfum mahaalll tapi dengan versi harga yang lebih terjangkau</t>
  </si>
  <si>
    <t>2026-05-14T12:36:59.537Z</t>
  </si>
  <si>
    <t>6a0db129c012ecfc949411d0</t>
  </si>
  <si>
    <t>Love banyak buat scarlettttt terimakasihhh juga buat sociolla yang selalu ready stok semua varian jadi bisa di cek dlu wangi nya kaya gimna dan kebetulan semua wangi</t>
  </si>
  <si>
    <t>2026-05-20T13:03:37.633Z</t>
  </si>
  <si>
    <t>6a0fdab05ff848d52da4e538</t>
  </si>
  <si>
    <t>recommend this for mom, she likes the scent!! banyak variannya, tapi kayaknya ini yg paling iconic. i know many people who loves this, so it might be good for a perfume yang bakal kamu pakai tiap hari.</t>
  </si>
  <si>
    <t>2026-05-22T04:25:20.021Z</t>
  </si>
  <si>
    <t>693802ce45395aa881ee8776</t>
  </si>
  <si>
    <t>Velvet Rouge wanginya lembut, manis, dan elegan. Nggak nyegrak, enak buat dipake harian. Tapi agak ringan, jadi kadang perlu semprot ulang biar kecium</t>
  </si>
  <si>
    <t>2025-12-09T11:06:54.875Z</t>
  </si>
  <si>
    <t>694bf194a11c233b77dda704</t>
  </si>
  <si>
    <t>Wanginya tuh mewah banget dan tahan lama. Gak yang nyenggrak dihidung. Cocok buat kalian yang gak terlalu suka parfum yang soft. Buat dipakai pas dinner cocok banget deh</t>
  </si>
  <si>
    <t>2025-12-24T13:58:44.687Z</t>
  </si>
  <si>
    <t>694eae7ee8a3a14504958814</t>
  </si>
  <si>
    <t>Parfumnya wangi nya enak .tidak terlalu menyengat .dan tahan lama juga . recommended bgt emang parfum scarlet ini. Best seller pokonya untuk dipakai di luar maupun di dalam ruangan</t>
  </si>
  <si>
    <t>2025-12-26T15:49:18.796Z</t>
  </si>
  <si>
    <t>69526e6997110dc7ee2773ab</t>
  </si>
  <si>
    <t>Parfum ini punya aroma yang lembut dan feminin. Di awal semprot, wanginya segar manis tapi nggak nyegrak. Setelah beberapa menit, aromanya berubah jadi lebih soft dan nyaman, cocok dipakai harian. Ketahanannya lumayan, sekitar 5–6 jam di kulit. Cocok buat cewek yang suka wangi elegan tapi tetap kalem.</t>
  </si>
  <si>
    <t>2025-12-29T12:04:57.312Z</t>
  </si>
  <si>
    <t>69560586a8acd2ed62e9e3e3</t>
  </si>
  <si>
    <t>wangi bgt rekomend, tahan lama, wangi nya soft, barang juga aman, pelayanan ramah banget banget jangan lupa belanja di sociolla yaaaa hihihihihihihihih</t>
  </si>
  <si>
    <t>2026-01-01T05:26:30.486Z</t>
  </si>
  <si>
    <t>6956cbcf0638fdd1612d5a16</t>
  </si>
  <si>
    <t>Saat pertama disemprot, Velvet Rouge menyapa dengan top notes segar dari mandarin, galbanum, dan Ylang-Ylang yang memberikan kesan cerah dan lembut. Di fase tengah, aroma tuberose, jasmine, dan orange flower muncul sebagai jantung wangi yang feminin dan mewah. Terakhir, base notes dari vanilla, tonka bean, dan musk memberi nuansa hangat, manis, dan sensual yang membuat parfum ini terasa lebih dalam dan bertahan cukup lama di kulit.</t>
  </si>
  <si>
    <t>2026-01-01T19:32:31.433Z</t>
  </si>
  <si>
    <t>695913e8e8a3a14504afe476</t>
  </si>
  <si>
    <t>Wanginyaaaaa enakkkkk rekomenddddd bangettttt harganya murah banyak promonyaaaaa Wanginyaaaaa enakkkkk rekomenddddd bangettttt harganya murah banyak promonyaaaaa</t>
  </si>
  <si>
    <t>2026-01-03T13:04:40.022Z</t>
  </si>
  <si>
    <t>695934ef97110dc7ee3856e7</t>
  </si>
  <si>
    <t>Wanginya manis elegan tapi beda dari yang lain, nggak pasaran sama sekali . Meskipun ada yang bilang wanginya kurang enak, buat aku justru sukaa banget</t>
  </si>
  <si>
    <t>2026-01-03T15:25:35.278Z</t>
  </si>
  <si>
    <t>695caeef97110dc7ee3fedf8</t>
  </si>
  <si>
    <t>Velvet Rouge, umumnya disukai karena wanginya yang mewah, manis, dan elegan dengan harga terjangkau, cocok untuk berbagai suasana dari harian hingga acara khusus,</t>
  </si>
  <si>
    <t>2026-01-06T06:42:55.103Z</t>
  </si>
  <si>
    <t>695df85914e871c84f1ecb7c</t>
  </si>
  <si>
    <t>Blind buy tahun ini gatau kenapa mau cobain ternyata enak banget wanginya strong tapi kalem dia juga extrait ya bukan edp jadi long lasting banget buat seharian</t>
  </si>
  <si>
    <t>2026-01-07T06:08:25.480Z</t>
  </si>
  <si>
    <t>6960b5330ba8c7385676212f</t>
  </si>
  <si>
    <t>vanillanya cukup sukses. Walau diawal spray agak strong. Fresh yang lebih dominan. Wangi manisnya cukup pas. Tidak terlalu menyengat di hidung. Oke banget</t>
  </si>
  <si>
    <t>2026-01-09T07:58:43.190Z</t>
  </si>
  <si>
    <t>6960fbaebd06a0d3dfe0ac5a</t>
  </si>
  <si>
    <t>Wangi Velvet Rouge ini bener-bener mewah dan kasih kesan cewek mandiri yang berkelas. Ada perpaduan manis tapi tetap bold, untuk ketahanannya oke mungkin hanya 4 jam aja ga sampai seharian, botolnya 30ml juga cantik banget dan travel-friendly</t>
  </si>
  <si>
    <t>2026-01-09T12:59:26.169Z</t>
  </si>
  <si>
    <t>6961a7199b9a751824685df8</t>
  </si>
  <si>
    <t>parfum lokal yang affordable, awet, dan punya banyak varian, cocok untuk berbagai aktivitas mulai dari daily hingga acara khusus, dengan aroma khas seperti floral, fruity, hingga woody elegan, meski ada yang merasa first impression alkoholnya sedikit kuat namun akan memudar jadi wangi yang disukai, menjadikannya rekomendasi parfum praktis dengan kemasan travel-friendly</t>
  </si>
  <si>
    <t>2026-01-10T01:10:49.163Z</t>
  </si>
  <si>
    <t>696263878ec6ee09b45e2303</t>
  </si>
  <si>
    <t>lini parfum lokal dari Scarlett Whitening yang menawarkan berbagai varian aroma (fruity, floral, gourmand) dalam konsentrasi Eau De Parfum dan Extrait De Parfum, dikenal dengan wangi mewah, tahan lama</t>
  </si>
  <si>
    <t>2026-01-10T14:34:47.985Z</t>
  </si>
  <si>
    <t>69633c2c8ec6ee09b4600126</t>
  </si>
  <si>
    <t>Wangi sekali lembut wanginya pokonya suka banget udah gitu dapet harga promooooo suka banget belanja di sociolla pokonya isthe besttttt yuk gaes dijamin ori</t>
  </si>
  <si>
    <t>2026-01-11T05:59:08.691Z</t>
  </si>
  <si>
    <t>6968d5850ba8c73856861ab0</t>
  </si>
  <si>
    <t>Sukak banget sama wanginya, harum kalem yang paling penting dia tahan lama padahal under 100k ! ❤️ Bakal pake parfum ini terus dimanapun kapanpun, beneran bagusss</t>
  </si>
  <si>
    <t>2026-01-15T11:54:45.844Z</t>
  </si>
  <si>
    <t>6968e47f3ad2ce6c6d1686b5</t>
  </si>
  <si>
    <t>bagusss bangettt sumpahhhhh ga ngecewain dehhhhh pasti bakal langganan inii mahhhh
 bagusss bangettt sumpahhhhh ga ngecewain dehhhhh pasti bakal langganan inii mahhhh</t>
  </si>
  <si>
    <t>2026-01-15T12:58:39.494Z</t>
  </si>
  <si>
    <t>696ba7ac69d5976f01ce7359</t>
  </si>
  <si>
    <t>Wanginnya lumayan tahan lamaaaaa buat yang sukaa wanging spl yang darder dor iniii masuk banget siih tapi kayaknya cocok buat dipake acara malem hariii</t>
  </si>
  <si>
    <t>2026-01-17T15:15:56.452Z</t>
  </si>
  <si>
    <t>696bc4858ec6ee09b4717717</t>
  </si>
  <si>
    <t>harga amat sangat affordable dengan kualitan yang super duper mantul, Spl super darderdor wanginya pun super oke bisa di pake pagi siang sore atau malam</t>
  </si>
  <si>
    <t>2026-01-17T17:19:01.326Z</t>
  </si>
  <si>
    <t>696d05a13ad2ce6c6d206ad3</t>
  </si>
  <si>
    <t>Plisssss wangi nya wenakkkk bangettt tahan lama jugaaaa seharian dipake lama kelamaan wanginya makin enak, pluss pelayanan nya ramahhhh bangettt top markotopppp</t>
  </si>
  <si>
    <t>2026-01-18T16:09:05.819Z</t>
  </si>
  <si>
    <t>696d73ff69d5976f01d2d5a7</t>
  </si>
  <si>
    <t>Suka sama wanginya nyegerin bangetttt dan juga packaginya juga suka banget, wanginya segerrrr dan juga sangat cocok untuk dipakai sehari hari buat aktivitas diluar</t>
  </si>
  <si>
    <t>2026-01-18T23:59:59.903Z</t>
  </si>
  <si>
    <t>696d8f4b896d7b02fefe8db6</t>
  </si>
  <si>
    <t>Wanginya sesuai sama kesukaan aku, vanilla dan floral, bisa di pake sampe 1 bulan dan cukup dibaju aja biar lebih awet wanginya, besoknya bajunya juga masih wangiii</t>
  </si>
  <si>
    <t>2026-01-19T01:56:27.349Z</t>
  </si>
  <si>
    <t>696de672734d5726baf5908c</t>
  </si>
  <si>
    <t>Scarlett Velvet Rouge punya aroma yang elegan, manis, dan feminin, tapi tetap terasa dewasa dan classy. Dari pertama disemprot, wanginya langsung terasa soft sweet dengan sentuhan floral yang hangat</t>
  </si>
  <si>
    <t>2026-01-19T08:08:18.436Z</t>
  </si>
  <si>
    <t>696f3fab593257c1bbecc5e1</t>
  </si>
  <si>
    <t>wangi banget aku selalu suka dan udah berkali kali beli rasa ini ga pernah bosen sama sekali dengan wanginya like banget pokoknya 🥰 jangan lupa beli guys</t>
  </si>
  <si>
    <t>2026-01-20T08:41:15.298Z</t>
  </si>
  <si>
    <t>6971106abe22963827b6fa7f</t>
  </si>
  <si>
    <t>WANGII samgattt amatt rekomendasi, tidak menyesal tahan seharian bener bener top scarlet, beli pas lagi ada promo jadi ga nyesel sama sekali huhuhu wajib guys</t>
  </si>
  <si>
    <t>2026-01-21T17:44:10.213Z</t>
  </si>
  <si>
    <t>697197767aec5a75e975265e</t>
  </si>
  <si>
    <t>aroma floral creamy yang manis, elegan, dan mewah, memadukan bunga putih, vanilla, dan tonka bean, dengan sedikit sentuhan buah mandarin dan musk ....</t>
  </si>
  <si>
    <t>2026-01-22T03:20:22.576Z</t>
  </si>
  <si>
    <t>69723b5b290726d3275bf5a0</t>
  </si>
  <si>
    <t>produk scarlett mantep mantep sihhh😭 ini parfum udah murce, EDP lagiii. baunya awal spray emg sedikit strong tp setelah ituu amann kokkk. yg suka parfum vanilla2 gitu ini cocok!! ketahanan mayan lah 6jam an maybe</t>
  </si>
  <si>
    <t>2026-01-22T14:59:39.959Z</t>
  </si>
  <si>
    <t>697393f40a29bb4d5fc61472</t>
  </si>
  <si>
    <t>Wangiii banget cocok di aku tapi pakenya jangan kebanyakan ya heheheheh soalnya nyegrek bgt dan lumayan tahan lama jadi sehari bisa beberapa kali semprot</t>
  </si>
  <si>
    <t>2026-01-23T15:29:56.543Z</t>
  </si>
  <si>
    <t>6976352b1872af0c974fdc2f</t>
  </si>
  <si>
    <t>Parfum Socolla Velvet Rouge memiliki aroma floral manis yang elegan, tahan cukup lama, tidak menyengat, dan cocok dipakai untuk aktivitas sehari-hari.</t>
  </si>
  <si>
    <t>2026-01-25T15:22:19.268Z</t>
  </si>
  <si>
    <t>697858864428bae2da6c9f30</t>
  </si>
  <si>
    <t>wangi berkelas, tahan lama (sekitar 3-5 jam hingga 12 jam+), dan harga terjangkau di bawah 100 ribuan !!! Sangat sangat worth it guyssss aku baru banget coba</t>
  </si>
  <si>
    <t>2026-01-27T06:17:42.412Z</t>
  </si>
  <si>
    <t>6979b7cba424e6e7c26df50c</t>
  </si>
  <si>
    <t>Best seler dari product scarlet tapi buat pecinta vanilla wangi vanillanya menurutku kurang strong lebih ke bau manly ketahanan di indoor sekitar 3 jam an harus di semprot ulang</t>
  </si>
  <si>
    <t>2026-01-28T07:16:27.117Z</t>
  </si>
  <si>
    <t>697daeca0e9cf582431b5313</t>
  </si>
  <si>
    <t>Wanginya pas baru disemprot aku kurang suka sih, tapi dry down nya oke kok, lumayan tahan lama kalo di dalem ruangan, kalo di luar ruangan cepet ilang sih menurutku</t>
  </si>
  <si>
    <t>2026-01-31T07:27:06.223Z</t>
  </si>
  <si>
    <t>697ecc49578f16401667f19e</t>
  </si>
  <si>
    <t>Suka bgt sama parfumnya bener bener nggak pernah ganti, baju dilemari juga jadi kecium parfum ini terus jadi suka bgt deh mana baunya benrr bener awet</t>
  </si>
  <si>
    <t>2026-02-01T03:45:13.918Z</t>
  </si>
  <si>
    <t>697ed0137c180da4c2e4db21</t>
  </si>
  <si>
    <t>menurut aku velvet rouge ini definisi wangi yang seksi dan anggun guys, aku suka banget karena aromanya di aku enggak bikin pusing dan banyak yg bilang wangiii tahan lama juga sangat worth it luv</t>
  </si>
  <si>
    <t>2026-02-01T04:01:23.379Z</t>
  </si>
  <si>
    <t>697eef52578f1640166855f0</t>
  </si>
  <si>
    <t>ini pembelian parfum ke 2 akuuuu, suka banget sama parfum ini karna dia awet banget baunya seharian, pokoknya bakal beli parfum ini terus buat kedepannyaa</t>
  </si>
  <si>
    <t>2026-02-01T06:14:42.860Z</t>
  </si>
  <si>
    <t>697f8a7bb88be3f5a2a68015</t>
  </si>
  <si>
    <t>Botolnya kecil jdi mudah dibawa bawa, untuk wanginya saya suka dan lumayan tahan lama juga cocok digunakan untuk kegiatan sehari hari bisa buat kerja juga</t>
  </si>
  <si>
    <t>2026-02-01T17:16:43.655Z</t>
  </si>
  <si>
    <t>699956ed38507ecdcd2a3219</t>
  </si>
  <si>
    <t>banyak yg bilang wangi nya kaya sotb, emg agak mirip cm versi lebih soft. lumayan tahan seharian cm ngga bisa dipake siang2 soalnya wangi nya strong bgt</t>
  </si>
  <si>
    <t>2026-02-21T06:55:41.434Z</t>
  </si>
  <si>
    <t>6999d4d334387449b46e47a9</t>
  </si>
  <si>
    <t>yang velvet rouge ini parfumnya mirip aromanya saff n co yang sotb guys cuma ini versi murahnya , untuk ketahanan ini cukup oke dengan harga di 75 ribuan</t>
  </si>
  <si>
    <t>2026-02-21T15:52:51.339Z</t>
  </si>
  <si>
    <t>699e1a8c414d6f65d4d90770</t>
  </si>
  <si>
    <t>Sumpah ini wanginya enak banget! Wanginya mewah dan gak pasaran, bikin pede seharian. Pas banget buat dipake acara formal atau hangout. Bakal jadi parfum andalan aku sih ini. Definisi holy grail banget!</t>
  </si>
  <si>
    <t>2026-02-24T21:39:24.054Z</t>
  </si>
  <si>
    <t>699f09b39af4ae1f121bccab</t>
  </si>
  <si>
    <t>Suka sekali dengan produk ini karena enak dan bagus beli di sociola jambi jadi lebih gampang dan enak karena dekat dari rmh dan produk nya terpercaya aaaah</t>
  </si>
  <si>
    <t>2026-02-25T14:39:47.726Z</t>
  </si>
  <si>
    <t>699f2a37b27ab3573198d6b9</t>
  </si>
  <si>
    <t>yesss, aku sukaaaa banget sama
 parfume dr scarlet yang varian iniii, wangi nyaa tuh strong tp ga strong bangettt, lembutttt dan inii murceee bangettt udh gitu dia extrait lovee dehhh</t>
  </si>
  <si>
    <t>2026-02-25T16:58:31.952Z</t>
  </si>
  <si>
    <t>69a191442c0f348999f09b1c</t>
  </si>
  <si>
    <t>Entah perasaan aku aja atau gimana ya, dlu beli ini aromanya nempel seharian, tapi sekarang kayak turun kualitas, abis semprot ga nympe 5 menit udah gaada sensasinya :(</t>
  </si>
  <si>
    <t>2026-02-27T12:42:44.793Z</t>
  </si>
  <si>
    <t>69a4ff8ab7db6b54a9c530ef</t>
  </si>
  <si>
    <t>Suka banget memakai produk ini kurang lebih sudah ada se tahunan, wanginya awet sampai sore bahkan saat diluar ruangan juga tahan lama meski kena sinar matahari</t>
  </si>
  <si>
    <t>2026-03-02T03:10:02.726Z</t>
  </si>
  <si>
    <t>69a562652ba0a810961b097f</t>
  </si>
  <si>
    <t>Jujur pertama kali coba Velvet Rouge dari brand Scarlett ini aku langsung ngerasa wanginya tuh feminin banget. Pas awal disemprot, ada aroma fruity yang fresh tapi nggak nyegrak. Setelah beberapa menit, wanginya berubah jadi floral yang lembut dan agak creamy. Di kulitku, yang paling kerasa itu jasmine sama sentuhan manis vanilla di akhir. Jadi kesannya tuh elegan, dewasa, tapi tetap manis dan nggak terlalu berat.</t>
  </si>
  <si>
    <t>2026-03-02T10:11:49.594Z</t>
  </si>
  <si>
    <t>69a577eb31af27090f1176e7</t>
  </si>
  <si>
    <t>actually there's nothing wrong with this product, maybe aku nya aja yang kurang cocok sama notes perfume ini. tbh aku memang blind buy sih (sawrryy) ㅠㅡㅠ mungkin buat kalian yang suka wangi floral, parfum ini bakal cocok deh :D</t>
  </si>
  <si>
    <t>2026-03-02T11:43:39.711Z</t>
  </si>
  <si>
    <t>69a90bebbc5a3dd9505a8453</t>
  </si>
  <si>
    <t>Wangii banget salah satu varian wangi paling enak yg aku suka dari scarlet selain swet memories ini enak bangett segar banget wanginyaa gak norak sama sekali</t>
  </si>
  <si>
    <t>2026-03-05T04:51:55.111Z</t>
  </si>
  <si>
    <t>69aaf7075f51c60ca2834468</t>
  </si>
  <si>
    <t>Aku coba Scarlett Velvet Rouge Extrait De Parfum ini karena penasaran dengan aromanya yang katanya elegan. Saat pertama disemprot, wanginya terasa fresh dengan sedikit citrus. Setelah beberapa saat, muncul aroma floral yang cukup creamy dan feminin. Di akhir, ada sentuhan vanilla dan musk yang hangat sehingga wanginya terasa lebih soft dan classy. Menurutku parfum ini cocok dipakai sehari-hari maupun untuk acara tertentu karena aromanya manis, elegan, dan cukup tahan lama.</t>
  </si>
  <si>
    <t>2026-03-06T15:47:19.796Z</t>
  </si>
  <si>
    <t>69afc703bb3fd66af6a74453</t>
  </si>
  <si>
    <t>wangi nya mirip parfum brand sebelah, ok siih lumayan tahan lama juga👍🏼👍🏼 salah satu varian parfum dari scarlett yg ok menurut kuu👍🏼 cobain gais</t>
  </si>
  <si>
    <t>2026-03-10T07:23:47.570Z</t>
  </si>
  <si>
    <t>69b35fb5c57d41135d219b9b</t>
  </si>
  <si>
    <t>Wangi banget parfumnyaaaa
 Enak di ciumnya juga engga buat pusing kepala tapi ya memang aga strong di awal” semprot tapi awet ini parfum
 Dan mirip parfum lokal sebelah wanginya</t>
  </si>
  <si>
    <t>2026-03-13T00:52:05.767Z</t>
  </si>
  <si>
    <t>69b3c1dd1b5c392bbc36f1d0</t>
  </si>
  <si>
    <t>suka banget parfum aroma manis kyk gini, untuk ketahanan lumayan bagus sih kalau di pake di baju sampai besoknya bisa masih kecium, cuman isinya sedikit jadi cepet banget abis</t>
  </si>
  <si>
    <t>2026-03-13T07:50:53.038Z</t>
  </si>
  <si>
    <t>69b4d03cef2341607116bf7f</t>
  </si>
  <si>
    <t>Enakkk bangettt, wanginyaaa aweetttt dann tahann lamaaa. Haruss bangett beliii parfum scarlettt gess karna dia sudah extraittt harganyaa juga murcee bangett</t>
  </si>
  <si>
    <t>2026-03-14T03:04:28.586Z</t>
  </si>
  <si>
    <t>69b4d482a3feebf6846383fd</t>
  </si>
  <si>
    <t>parfum murah tapi enak banget dan tahan lama banget, ae enak itu ini parfum nyaa, best banget extrait tapi harga murah banget 🩷🩷 sangat love banget</t>
  </si>
  <si>
    <t>2026-03-14T03:22:42.054Z</t>
  </si>
  <si>
    <t>69b50901ba5aa80d503fe0f4</t>
  </si>
  <si>
    <t>suka wangi manis ga nyegrek ? ini aja udah best banget hehe wangi nya awet banget nempel di baju hehe pokonya best deh ini parfum, ini versi yang semua orang bs jangkau</t>
  </si>
  <si>
    <t>2026-03-14T07:06:41.871Z</t>
  </si>
  <si>
    <t>69b573b8380e7f0e293dabff</t>
  </si>
  <si>
    <t>Menurut saya, Scarlett Velvet Rouge adalah parfum yang memiliki aroma feminin dan elegan. Saat pertama kali disemprotkan, wanginya terasa segar dengan sedikit aroma citrus dari mandarin yang membuat kesan pertama terasa ringan dan fresh. Setelah beberapa menit, aromanya berubah menjadi lebih lembut dengan nuansa floral seperti jasmine dan orange flower yang memberikan kesan manis dan romantis.</t>
  </si>
  <si>
    <t>2026-03-14T14:42:00.751Z</t>
  </si>
  <si>
    <t>69b69e982ee29259b5c7f8f8</t>
  </si>
  <si>
    <t>Wanginya manis dan elegan, cocok dipakai daily atau hangout. Aromanya cukup tahan lama untuk ukuran parfum di harga segini. Packaging-nya juga lucu dan praktis dibawa</t>
  </si>
  <si>
    <t>2026-03-15T11:57:12.152Z</t>
  </si>
  <si>
    <t>69b6ab0a39661fb56e13c97c</t>
  </si>
  <si>
    <t>Emang ga nyesel banget sih product scarlet parfum ini karena aromanya betul betul semantul itu ga murahan tp harganya sangat affordable worth to buy sih menurutku</t>
  </si>
  <si>
    <t>2026-03-15T12:50:18.659Z</t>
  </si>
  <si>
    <t>68be6758ef22a8e21088cf76</t>
  </si>
  <si>
    <t>wangi nya tahan lama banget, wangi nya persis seperti saff &amp; no yang s.o.t.b, cocok banget untuk diluar ruangan karna wangi nya lumayan semerbak banget</t>
  </si>
  <si>
    <t>2025-09-08T05:19:20.871Z</t>
  </si>
  <si>
    <t>68c4b72f3e5601095dce71ad</t>
  </si>
  <si>
    <t>wanginya cukup manis jadi jangan kebanyakan nanti malah pengen mual hehe untuk ketahanan wanginya di aku bisa sampe 5jam packing produk juga oke bagus</t>
  </si>
  <si>
    <t>2025-09-13T00:13:35.417Z</t>
  </si>
  <si>
    <t>68d69c6bdd8f371b23f211a8</t>
  </si>
  <si>
    <t>bagus banget parfum scarlet langganan bgt aku pake ituu apalagi belinya d sociolla pricenya murah bgt dan kondisi barangnya asli sama ajaa juga harga di web</t>
  </si>
  <si>
    <t>2025-09-26T14:00:11.940Z</t>
  </si>
  <si>
    <t>68e081561f46a0bee584d676</t>
  </si>
  <si>
    <t>Wanginya mirip sotb tapi versi yang underlow ini tuhh enak maniss lumayan tahan lama juga di aku kalo yang sering di indoor kemasan nya kecil jadi gampanh di bawa</t>
  </si>
  <si>
    <t>2025-10-04T02:07:18.796Z</t>
  </si>
  <si>
    <t>68fe59b7ee7c2737b17cc27b</t>
  </si>
  <si>
    <t>udah kedua kalinya aku beli parfum scarlete varian ini, karena aku sukakk sekali wanginyaa dan lumayan tahan lama menurutku. tapi emang ada beberapa varian lain yg aku sukak</t>
  </si>
  <si>
    <t>2025-10-26T17:26:15.789Z</t>
  </si>
  <si>
    <t>690248790bf64021bd638ff6</t>
  </si>
  <si>
    <t>menurut aku si ini wanginya tahan lama dan kesannya mewah banget dan best seller untuk kalian yang suka vanilla ini wangi vanilla nyaa ga begitu berasa,dan bisa di selipin ke tas tetep worth it to buyy guyss happy shopping🥰</t>
  </si>
  <si>
    <t>2025-10-29T17:01:45.700Z</t>
  </si>
  <si>
    <t>6919850a13a2ed21aa5577f3</t>
  </si>
  <si>
    <t>Wow ga expect baunya enak banget dengan harga 60.000 😭💓 sungkem 🙏🏻 cuma sayang sih ukurannya kecil, hopefully kedepannya keluarin yang ukuran gede hihi</t>
  </si>
  <si>
    <t>2025-11-16T08:02:18.522Z</t>
  </si>
  <si>
    <t>6a2a7bc871476f72c39e9c9e</t>
  </si>
  <si>
    <t>selalu repurchase perfume ini, tipe perfume yang punya karakter floral buah dan manis untuk perfume dengan harga 75 ribu udah extrait ini sangat amat worth it</t>
  </si>
  <si>
    <t>2026-06-11T09:11:36.455Z</t>
  </si>
  <si>
    <t>6a3125e65a6963b13cb97331</t>
  </si>
  <si>
    <t>parfum scarlett disini sudah terjamin ori, wanginya enak dibadan, tahan lama saat digunakan, barang tidak terdapat cacat, kualitas spray baik, sangat puas terhadap parfumnya</t>
  </si>
  <si>
    <t>2026-06-16T10:31:02.230Z</t>
  </si>
  <si>
    <t>6a3197982eaa6d11c424372f</t>
  </si>
  <si>
    <t>dupe sotb saff n co , dia enak banget wnagi nya dia extrait the parfum tapi ga tahan lama cuma lamyan aja ada hrga ada kualitass lah yaaa , tp utuk di pake harian ok</t>
  </si>
  <si>
    <t>2026-06-16T18:36:08.690Z</t>
  </si>
  <si>
    <t>6a38d1271e52faed29b6a3f7</t>
  </si>
  <si>
    <t>jujur enak bangettt wanginya aku suka dan ini scarlet parfume pertama aku jugaa worth to buy sih untuk harga seginii dengan wangi yang masih lumayan tahan lama</t>
  </si>
  <si>
    <t>2026-06-22T06:07:35.712Z</t>
  </si>
  <si>
    <t>6a4108cbb576134f923ce28d</t>
  </si>
  <si>
    <t>Iseng nyobain karena lagi viral dan ternyata romanyaa mewahhh dengan harga 75ribu ini worth it bgt sihhh ketahanannya sekitar 5jam an, packagingnya imut mudah dibawa bawa jugaa..</t>
  </si>
  <si>
    <t>2026-06-28T11:43:07.227Z</t>
  </si>
  <si>
    <t>6a48db88317108b11495dd18</t>
  </si>
  <si>
    <t>Awalnya liat di sosmed ada produk scarlet parfum dan coba beli di store langsung suka sama wangi nya karna wangi nya manis seger udah gitu tahan lama nempel di baju</t>
  </si>
  <si>
    <t>2026-07-04T10:08:08.972Z</t>
  </si>
  <si>
    <t>6a4adc0bb99f25f6fd599704</t>
  </si>
  <si>
    <t>wangii puollll, tahan lama, gak bikin kuning baju, sangatsangat rekomen. semua varian wanginya ga maen, udh harus cobaa. scarlet the best best best.</t>
  </si>
  <si>
    <t>2026-07-05T22:34:51.192Z</t>
  </si>
  <si>
    <t>6a5223e9768f96d163475ae8</t>
  </si>
  <si>
    <t>Extrait de Parfum Scarlett wanginya mewah dan tahan seharian! Aromanya unik, bikin percaya diri, dan punya proyeksi kuat tanpa bikin pusing. Layak dicoba!</t>
  </si>
  <si>
    <t>2026-07-11T11:07:21.739Z</t>
  </si>
  <si>
    <t>6a538a29e768870ddfbf3af1</t>
  </si>
  <si>
    <t>Wanginya enaaak, tahan lama jugaa. Worth to buy lah yaaa kalau harga seginiii. Kemasan mini juga enak buat dibawa kemana-mana. Backup parfum langganan kuu✨</t>
  </si>
  <si>
    <t>2026-07-12T12:35:53.623Z</t>
  </si>
  <si>
    <t>6a81d2673e26430c3e715372</t>
  </si>
  <si>
    <t>aku suka banget dengan produk Scarlett untuk bikin parfum karena dia sangat tahan lama. Untuk varian ini aku suka dia cocok untuk kerja kantoran. Bikin wangi-wangian, calm dan manis.</t>
  </si>
  <si>
    <t>2026-08-16T15:08:23.983Z</t>
  </si>
  <si>
    <t>6a82aae8b7e66d9fb69ec560</t>
  </si>
  <si>
    <t>Sukaaaaa bangettttt samaaaaa wanginyaaaaa iniiiienakkkk bangettt sumpahh aku mau beliii lagiiiii untuk selanjutnyaaa dan mau pake ini terusssss mau nyoba jugaaa varian lainnnyaa</t>
  </si>
  <si>
    <t>2026-08-17T06:32:08.884Z</t>
  </si>
  <si>
    <t>69173ecb1214766f92397a6b</t>
  </si>
  <si>
    <t>Yuk gaes cepet order ya gaes ya parfum ini wangi banget semerbak si diper parfum mahal sorb ini beneran mirip banget ama scarlet yuk diorder yuk gaes yuk gaes</t>
  </si>
  <si>
    <t>2025-11-14T14:38:03.769Z</t>
  </si>
  <si>
    <t>691a497f938fe7e0c2191e16</t>
  </si>
  <si>
    <t>Suka sama wanginya parfum dari scarlett whitening ini, bagi ku yang mudah banget eneg, ini sama sekali tidak membuat eneg jadi nyaman banget waktu memakainya.</t>
  </si>
  <si>
    <t>2025-11-16T22:00:31.590Z</t>
  </si>
  <si>
    <t>69225b60fe0d3107483aaa3c</t>
  </si>
  <si>
    <t>bisa dibilang variant scarllet ini dupe nya snc yg sotb, gak kalah tahan wanginya, udah bolak balik beli scarllet suka sekali dan harganya sangat murah</t>
  </si>
  <si>
    <t>2025-11-23T00:54:56.555Z</t>
  </si>
  <si>
    <t>6922eebd8fd561eea4acd2bd</t>
  </si>
  <si>
    <t>Scarlett Velvet Rouge adalah parfum extrait de parfum yang menerima ulasan positif untuk aroma manis, elegan, dan mewah, dengan perpaduan aroma buah segar, floral seperti tuberose dan jasmine, serta vanilla dan musk di base note-nya. Ketahanannya dianggap cukup baik hingga tahan lama, serta harganya yang terjangkau</t>
  </si>
  <si>
    <t>2025-11-23T11:23:41.287Z</t>
  </si>
  <si>
    <t>681de3314f68871c5deb7246</t>
  </si>
  <si>
    <t>Varian parfum Scarlett yg Velvet Rouge ini memiliki aroma floral dan vanilla yang kuat, lebih kalem dari varian Dreamy. Awet bisa tahan di baju seharian</t>
  </si>
  <si>
    <t>2025-05-09T11:12:49.931Z</t>
  </si>
  <si>
    <t>681f67d17faa1b804ada9ab0</t>
  </si>
  <si>
    <t>wangi bgttt, bangettt.. org2 notice parfumku :). Awet juga baunya di baju. Bakal beli lagi lagi lagi. aman bt sih blind buy. Soalnya aku blind buy😍😍😍</t>
  </si>
  <si>
    <t>2025-05-10T14:50:57.736Z</t>
  </si>
  <si>
    <t>682998420ef0b50d24ed7c41</t>
  </si>
  <si>
    <t>benerean dupe nya sotb saff n co suka bangettt versi murahnya, udah ituu yang ini juga tahan lamaa bangettt dan sizenya cocok untuk. dimasuin ke tas</t>
  </si>
  <si>
    <t>2025-05-18T08:20:18.165Z</t>
  </si>
  <si>
    <t>683d6e237e15e80a59d34a5a</t>
  </si>
  <si>
    <t>Wangiii bangettt extraitt tahan lama banget sampai 12 jam seharian juga semaleman juga masih ada masih nempel wanginya enak banget manisss kalo yang ini wangi nya</t>
  </si>
  <si>
    <t>2025-06-02T09:25:55.367Z</t>
  </si>
  <si>
    <t>6873a2280d3332137535996c</t>
  </si>
  <si>
    <t>wanginyaaa enakkkk bangett bangettt bangettttt miripp banget sama saff n co yang sotb tapi ini versi loww budget nyaaa must try sih gaisss lumayan tahan juga kok wanginyaa🥰</t>
  </si>
  <si>
    <t>2025-07-13T12:10:16.971Z</t>
  </si>
  <si>
    <t>687bd024618bf578721fa7e3</t>
  </si>
  <si>
    <t>Pertama kali disemprot, langsung kecium aroma floral yang lembut tapi elegan. Ada sedikit manisnya juga, kayak aroma buah-buahan segar gitu. Lama-lama wanginya jadi hangat dan calming banget. Bikin aku ngerasa classy tapi tetap feminin. ✨</t>
  </si>
  <si>
    <t>2025-07-19T17:04:36.211Z</t>
  </si>
  <si>
    <t>68844c78459b0369b9db5e80</t>
  </si>
  <si>
    <t>Soo goodd karena hargaanyaaa murceuuu suka sekali sama wanginya yaanh maniss tapi ga bikin pusinggg mana harganya sangat ramah di kantong huhuuuuu loveeee</t>
  </si>
  <si>
    <t>2025-07-26T03:33:12.428Z</t>
  </si>
  <si>
    <t>6885d28ba5a13d86400d5cd1</t>
  </si>
  <si>
    <t>semua parfum scarlett wanginya enak semua, tapi yg velvet ini favorit bgttt, wanginya soft mirip sama sotb nya saff n co juga, jadi kalo yg suka sotb, worth it untuk coba velvet rouge nya scarlett, karena harganya jg affordable dan lumayan tahan lama</t>
  </si>
  <si>
    <t>2025-07-27T07:17:31.527Z</t>
  </si>
  <si>
    <t>688f69589bc60a15b1705999</t>
  </si>
  <si>
    <t>Parfume ini bener2 awet banget aromanya. Beli karena sepupu aku juga pake ini, langsung auto checkout 2 varian karena penasaran pengen nyoba semuanya.</t>
  </si>
  <si>
    <t>2025-08-03T13:51:20.595Z</t>
  </si>
  <si>
    <t>689125fd73df9cfb31a9f5f4</t>
  </si>
  <si>
    <t>smell so good, bakalan repurchase sii, wanginya tahan lama juga, kemasannya juga ga terlihat murah, wanginya mirip kaya parfum saff n co yang sotb!!!!</t>
  </si>
  <si>
    <t>2025-08-04T21:28:29.811Z</t>
  </si>
  <si>
    <t>68938214134ac1772eb44be8</t>
  </si>
  <si>
    <t>Wanginya mirip kayak SOTBnya saff and co deh tapi ini versi terjangkaunya. Emang ga seawet saff n co tapi lumayan banget wkwk aku suka karena lebih murah</t>
  </si>
  <si>
    <t>2025-08-06T16:25:56.679Z</t>
  </si>
  <si>
    <t>6894b4a86f118d77730db30c</t>
  </si>
  <si>
    <t>INI DUPE SOTB VERSI LOW BUDGET YAAA GUIZ!!! Beneran cobaa duluu deh nanti ketagihann wanginya tuh soft ada manis ada vanilla juga ga senyelekit sotb lah</t>
  </si>
  <si>
    <t>2025-08-07T14:14:00.534Z</t>
  </si>
  <si>
    <t>689b15617bd47a0ca176af8b</t>
  </si>
  <si>
    <t>ini bagus banget menurut aku ini agak mirip wangi nya sama saff n co yang s.o.t.b deh cuman untuk ketahanan belum aku tes karna aku belum cobain sama sekali, aku nyobain tester nya wangi bangeettt strong gitu sih cuman aku suka love deh pokoknya!!</t>
  </si>
  <si>
    <t>2025-08-12T10:20:17.117Z</t>
  </si>
  <si>
    <t>68a122d08f1f7c9a7e32a278</t>
  </si>
  <si>
    <t>Varian ini dikenal dengan aroma floral oriental yang mewah dan tahan lama, cocok untuk kesan glamor dan stylish. fruity-floral gourmand yang hangat dan sedikit sensual</t>
  </si>
  <si>
    <t>2025-08-17T00:31:12.192Z</t>
  </si>
  <si>
    <t>67e7598d2d90b8d2eb1bc0ea</t>
  </si>
  <si>
    <t>Katanya sih wanginya mirip sama sotb nya saff an co, jadi beli ini karna itu. Cuma belum dicobain karna ini mau aku kasih ke orang buat kado. Semoga aja suka sih</t>
  </si>
  <si>
    <t>2025-03-29T02:23:09.842Z</t>
  </si>
  <si>
    <t>67ecb9fc7c63bd7d6f7661c3</t>
  </si>
  <si>
    <t>Wangii yaa namanya parfume pasti wangi masa bauu. Ketahanannya lumayan tapi ga lama lama banget ya lumayanlh wanginya plek ketiplek s.o.t.b saff n coo</t>
  </si>
  <si>
    <t>2025-04-02T04:15:56.646Z</t>
  </si>
  <si>
    <t>67eec2c77f9501d3eb2d3f61</t>
  </si>
  <si>
    <t>Dengan harga yang cma 60rban itu sangat worthit banget sih di tambah parfumnya extrait dimana ketahanan wanginya juga lama banget dan makin kenai badan wangi nya makin enak</t>
  </si>
  <si>
    <t>2025-04-03T17:17:59.239Z</t>
  </si>
  <si>
    <t>67f0c6aa8f5f2c2f76140e2d</t>
  </si>
  <si>
    <t>percaya padaku ini bener bener nya dupenya saff and co yg varian sotb, ga boong wajib banget dicoba , lumayan kan menghemat budget untuk parfum yaaa . Cuma kurang tahan aja itu beda nya</t>
  </si>
  <si>
    <t>2025-04-05T05:59:06.981Z</t>
  </si>
  <si>
    <t>6806141cddd66249e849b223</t>
  </si>
  <si>
    <t>aromanya kayak sotb banget, tapi sayangnya spraynya gampang banget rusak:( sayang banget produknya jadi kebuang buang gitu jadi basah semua daerah spraynya</t>
  </si>
  <si>
    <t>2025-04-21T09:47:08.369Z</t>
  </si>
  <si>
    <t>6929b0694edded43b4cb6df1</t>
  </si>
  <si>
    <t>persis sotb saff n co sama memo marfa
 Sebtulnya kurang suka sama wangi² gini tapi karena suami suka jadi dibeli aja karena buat di rumah aja dan buat disemprot kalau mau tidur
 Dan agak kurang cocok ya menurutku kalau dipake siang bolong 
 Tapi balik ke selera ya</t>
  </si>
  <si>
    <t>2025-11-28T14:23:37.334Z</t>
  </si>
  <si>
    <t>692ad04ff50c5207e2c501e5</t>
  </si>
  <si>
    <t>untukk wangiinya lumayaannn yaa enakkk maniss gitu udahh gitu harganya murahhh bangett di bawah 100 ribuann mau coba varian yang lainn karena banyak bht varianya</t>
  </si>
  <si>
    <t>2025-11-29T10:51:59.905Z</t>
  </si>
  <si>
    <t>692b391d30e74a10c6d95670</t>
  </si>
  <si>
    <t>manis bangettt aromanyaa, tahan lama. cukup 1x spray wanginya udah semerbak kemana mana. harganya pas di kantong bangett, beli pas lagi ada promo makin happy</t>
  </si>
  <si>
    <t>2025-11-29T18:19:09.214Z</t>
  </si>
  <si>
    <t>692d0a8fe3c612c7602d3030</t>
  </si>
  <si>
    <t>best banget sumpah! wanginya ituuuu tahan lama banget 😩😩😩 SPL DAR DER DORR SUKA BGT NEMPEL COCOK BUAT YANG SUKA WANGI floral ada hint vanilla nya! besttt</t>
  </si>
  <si>
    <t>2025-12-01T03:25:03.977Z</t>
  </si>
  <si>
    <t>692d9adcec1be6011cbc3b78</t>
  </si>
  <si>
    <t>wanginya enakkk, tahan lama juga, cocok buat dipake tiap hari, kecil juga gampang dibawa, harganya juga gaterlalu mahal, jadi okelah buat parfum lokal</t>
  </si>
  <si>
    <t>2025-12-01T13:40:44.524Z</t>
  </si>
  <si>
    <t>6931766023c552cbaafabcf7</t>
  </si>
  <si>
    <t>Duh sukak banget sama wangi parfumini mirip sama parfum local sebelah versi murce hihi, tahan lama juga karna ini extrait yaaa. Tapi cukup pakai di malam aja ya guys</t>
  </si>
  <si>
    <t>2025-12-04T11:54:08.474Z</t>
  </si>
  <si>
    <t>6932c528acaae5f3f1a4816e</t>
  </si>
  <si>
    <t>Sebelumnya sudah pernah pake parfum scarlet yang varian dreamy dan aku suka banget wanginya. Terus penasaran cobain yang varian velvet rouge ini dann wanginya juga enakk. Sangat worth to buy dengan harga yang murah tapi wanginya tahan juga🥰</t>
  </si>
  <si>
    <t>2025-12-05T11:42:32.178Z</t>
  </si>
  <si>
    <t>6934d894e5f7f1d909799dea</t>
  </si>
  <si>
    <t>Wanginya tipikal wangi yang manis dan floral tapi tetap segar. Cocok banget dipake daily. Harganya terjangkau, untuk ukuran 30 ml. Longevity-nya oke lah untuk harga segituuuuu</t>
  </si>
  <si>
    <t>2025-12-07T01:29:56.990Z</t>
  </si>
  <si>
    <t>6938034786e3782c54b3e7cc</t>
  </si>
  <si>
    <t>Wangi nya lumayan awet seharian tapi lebih enak di pakai malam aja semua nya bagus packaging juga bagus dan mudah di bawa karena kecil jdi memudahkanuntuk dibawa</t>
  </si>
  <si>
    <t>2025-12-09T11:08:55.845Z</t>
  </si>
  <si>
    <t>69418e4b33a2ec87139f5883</t>
  </si>
  <si>
    <t>segong itu harga parfumenya wangi banget tahan lama ayo buran cek out mumpung murah, tunggu apa lagi cek out ya weeee wangi tahan lama gak tau lagi cakap apa</t>
  </si>
  <si>
    <t>2025-12-16T16:52:27.368Z</t>
  </si>
  <si>
    <t>6948d1dedba09540a9186be4</t>
  </si>
  <si>
    <t>wanginya enak banget dan yang paling penting tahan lama hehe dengan harga 60 ribuan udah dapet extrait de parfum tuh sangat wajib banget di coba apalagi ini salah satu yg best seller</t>
  </si>
  <si>
    <t>2025-12-22T05:06:38.246Z</t>
  </si>
  <si>
    <t>694d6ffbd7ed5831cfdb671d</t>
  </si>
  <si>
    <t>baunya kyk parfum mewah, udah extrait de parfum juga. aromanya elegan tapi sayang kurang cocok dipake siang hari terlalu manis sih. but overall oke kalau dipake malem</t>
  </si>
  <si>
    <t>2025-12-25T17:10:19.236Z</t>
  </si>
  <si>
    <t>694e4c0aa8acd2ed62d57eb7</t>
  </si>
  <si>
    <t>memiliki aroma yang elegan, hangat, dan memikat sejak semprotan pertama. Kombinasi wangi bunga dan buah memberikan kesan feminin yang lembut namun tidak terlalu manis, cocok untuk digunakan pada berbagai suasana</t>
  </si>
  <si>
    <t>2025-12-26T08:49:14.355Z</t>
  </si>
  <si>
    <t>694e9f12e8a3a14504956380</t>
  </si>
  <si>
    <t>Parfum adalah campuran minyak esensial aromatik, fiksatif, dan pelarut untuk memberikan aroma wangi pada tubuh atau benda, tersedia dalam berbagai jenis seperti eau de parfum (konsentrasi lebih tinggi, tahan lama) dan eau de toilette, dengan berbagai aroma dari bunga (floral), buah (fruit</t>
  </si>
  <si>
    <t>2025-12-26T14:43:30.208Z</t>
  </si>
  <si>
    <t>694ea06fa11c233b77e36503</t>
  </si>
  <si>
    <t>Scarlett adalah merek perawatan tubuh dan kulit lokal Indonesia yang didirikan tahun 2017 oleh Felicya Angelista, terkenal dengan produk pencerah kulit seperti body lotion dan body shower yang mengandung Glutathione dan Vitamin E, juga menawarkan rangkaian produk face care (perawatan wajah)</t>
  </si>
  <si>
    <t>2025-12-26T14:49:19.991Z</t>
  </si>
  <si>
    <t>694ec42ad7ed5831cfde3785</t>
  </si>
  <si>
    <t>wangi bgt sebenernya semua varian parfum scarlett wanginya long lasting parahhh klo velvet rouge ini wanginya manis tapi flowery juga enak dehh pokoknya udah repurchase bbrp kali</t>
  </si>
  <si>
    <t>2025-12-26T17:21:46.487Z</t>
  </si>
  <si>
    <t>695015efb4489485c912c61a</t>
  </si>
  <si>
    <t>frst time nyona parfumenya scarlett, ya wanginya lebih ke manis ada seperti sentuhan floralnya gutu menurut aku, ini wangi" yang elegan tapi ada kesan cutenya gitu, utk ketahanannya sendiri sih 4-5 jam'an gitu ya. Tapi, kalau di pake kebanyakan kerasa kayak eneg gitulo</t>
  </si>
  <si>
    <t>2025-12-27T17:22:55.621Z</t>
  </si>
  <si>
    <t>695211f0e8a3a145049db5a7</t>
  </si>
  <si>
    <t>Wanginya mewaaaah banget. Mirip bgt sama SOTB.. Beberapa temenku sampe kaget aku parfum ini.. hehe. Harganya murah tapi kualitasnya ga murahan.. Good perfume.. I like it so much. Semoga makin banyak yg nyobain parfum ini.</t>
  </si>
  <si>
    <t>2025-12-29T05:30:24.954Z</t>
  </si>
  <si>
    <t>695363bda8acd2ed62e24daf</t>
  </si>
  <si>
    <t>Dari dia launching aku udah penasaran banget sm wanginya, kata org dupe nya sotb nya saff and co, ya bener emng mirip bgt beda nya dia lebih floral gak se deep sotb</t>
  </si>
  <si>
    <t>2025-12-30T05:31:41.403Z</t>
  </si>
  <si>
    <t>6954dda497110dc7ee2e4378</t>
  </si>
  <si>
    <t>wanginya enakk dan tahan lamaa bangett, cocok banget dipakai buat cewe cewe soalnya wangi nya cewe banget. parfum ini juga extrait parfum termasuk yang awet banget</t>
  </si>
  <si>
    <t>2025-12-31T08:24:04.801Z</t>
  </si>
  <si>
    <t>6958ef4c14e871c84f1432ef</t>
  </si>
  <si>
    <t>mirip bgt sotb, tp lebih murah+ga seawet sotb pastinya. worth it sih buat daily yg ga kemana mana ato cuma pergi bentar, asal biar wangi ajahh. next mau nyari scarlett yg clean</t>
  </si>
  <si>
    <t>2026-01-03T10:28:28.452Z</t>
  </si>
  <si>
    <t>69591a0cdba09540a93fc44e</t>
  </si>
  <si>
    <t>Wanginya enak banget, manismanis gitu tapi ga bikin enek, wanginya tahana seharian dan juga ga bikin kuning baju, rekomendasi untuk yang cari parfum manis</t>
  </si>
  <si>
    <t>2026-01-03T13:30:52.675Z</t>
  </si>
  <si>
    <t>6959e01108c6f5b69df1a854</t>
  </si>
  <si>
    <t>Parfum ini vibes-nya “main character energy” banget. Opening-nya fresh fruity yang langsung bikin auto-happy, terus dry down-nya jadi manis soft yang calming dan candu. Ketahanan 6–9 jam di kulit, di baju lebih lama lagi. Sillage-nya cukup bold buat ninggalin jejak, tapi gak ganggu orang sekitar. Cocok buat daily di cuaca panas, tetap kerasa smooth, gak bikin pusing. Kalau kamu lagi cari parfum yang fresh, manis, dan memorable, ini pilihan yang aman tapi tetep standout.</t>
  </si>
  <si>
    <t>2026-01-04T03:35:45.743Z</t>
  </si>
  <si>
    <t>695a9993b4489485c92dbb96</t>
  </si>
  <si>
    <t>Aroma manis dan lembut, terasa elegan dan tidak menyengat. Nyaman untuk daily use, ketahanan cukup baik, kemasan praktis. ayooo dibeli gais, rekomdasi juga</t>
  </si>
  <si>
    <t>2026-01-04T16:47:15.528Z</t>
  </si>
  <si>
    <t>695f59b80e6818b6be85daba</t>
  </si>
  <si>
    <t>Enak wanginya seger ehhehe enak enak aja tapi aku ga pake si biat bapakku soalnya tapi katanya wanginya enak hehehhe wort lah ya harga segitu heheheheh</t>
  </si>
  <si>
    <t>2026-01-08T07:16:08.728Z</t>
  </si>
  <si>
    <t>69614048cfad58eadf3d23da</t>
  </si>
  <si>
    <t>Ini wangiinya sumpah enak banget, manis tapk yang gak bikin enek gituuuuu pokoknya sukaaa banget sama ini parfum 🫶🫶🫶 murah tapi gak murahan dan tahan lama juga.</t>
  </si>
  <si>
    <t>2026-01-09T17:52:08.754Z</t>
  </si>
  <si>
    <t>696149b3896d7b02fee4b6ae</t>
  </si>
  <si>
    <t>Parfum terworth-it dari harga, packaging, scentnya juga awet bangett. Top notes mandarin, galbanum, ylang. Middle notes tuberose, white floral, orange flower. Base notes vanilla, tonka bean, musk.</t>
  </si>
  <si>
    <t>2026-01-09T18:32:19.777Z</t>
  </si>
  <si>
    <t>696370f53ad2ce6c6d0bd40f</t>
  </si>
  <si>
    <t>Wanginya mirip bgtt sotb saff&amp;co lhoo enakk awet dan extrait de parfum bahkan awetnya bisa sampe 8-12 jam semogaa ini enak yah dan ada terus di sociolla</t>
  </si>
  <si>
    <t>2026-01-11T09:44:21.870Z</t>
  </si>
  <si>
    <t>6964f86f896d7b02feec0ff7</t>
  </si>
  <si>
    <t>Kata orang-orang wangi yaaa, tapi saya di aku kurang cocokkk alias kalau kelamaan nyiumnya malah pusing. Untuk ketahanan bau nya sih emang juaraa di banding scarlett yg lain</t>
  </si>
  <si>
    <t>2026-01-12T13:34:39.933Z</t>
  </si>
  <si>
    <t>6967ac902faf009e65d1323a</t>
  </si>
  <si>
    <t>loppppp suka wanginya kaya wangi mantan suka banget bikin gamon aaaaarghh pen beli sepuluh kalo bisa wkwk tp apadaya takpunya uang bismillah soon repurchase yaa</t>
  </si>
  <si>
    <t>2026-01-14T14:47:44.868Z</t>
  </si>
  <si>
    <t>696b3fe469d5976f01cd4f6c</t>
  </si>
  <si>
    <t>Wanginya enak cocok untuk kegiatan di indoor ataupun outdor,wanginya tahan harga hemat rekomendasi buat yg suka banget sama wangi lembut ya scarlet merah ini</t>
  </si>
  <si>
    <t>2026-01-17T07:53:08.343Z</t>
  </si>
  <si>
    <t>696bbf4169d5976f01ceac42</t>
  </si>
  <si>
    <t>Wangi nya lumayan enak si cuma gatau kenapa di aku cuma tahan 1 jam hehehe tapi gapapah sesuai harga ko masih wort it lah ya di harga segitu udh bagus</t>
  </si>
  <si>
    <t>2026-01-17T16:56:33.471Z</t>
  </si>
  <si>
    <t>696bccc934d0f21ba6e78ca9</t>
  </si>
  <si>
    <t>Anguuiiiii tahannnnn lamaa parfum yanhg miripp high kualifiiiii brand sebelahhh hargaaa murahhh dannn awetttt sehariannnn dipkaeeeee panas panassaan jekuar</t>
  </si>
  <si>
    <t>2026-01-17T17:54:17.221Z</t>
  </si>
  <si>
    <t>696ca23f9cbe2a9f57d77a48</t>
  </si>
  <si>
    <t>Wangii sihh, travel friendly jugaaa. Packagingnya bagus. Lumayan tahan lamaa wanginya. 
 Wangii sihh, travel friendly jugaaa. Packagingnya bagus. Lumayan tahan lamaa wanginya.</t>
  </si>
  <si>
    <t>2026-01-18T09:05:03.741Z</t>
  </si>
  <si>
    <t>696cc5db9cbe2a9f57d7deec</t>
  </si>
  <si>
    <t>Wangi bangett awet aku suka poll, suami juga suka wanginya kalem gitu cocok dipake cewek cowok. Tapi penasaran sama varian yang lain juga gasabar mau coba</t>
  </si>
  <si>
    <t>2026-01-18T11:36:59.054Z</t>
  </si>
  <si>
    <t>696e04bf9b9a75182482bad6</t>
  </si>
  <si>
    <t>Aromanya mewah, bold, dan tahan lama. Kesan warm–sweet yang elegan, cocok buat malam hari dan bikin tampil lebih standout. harganya murah banget dan duplicate SOTB</t>
  </si>
  <si>
    <t>2026-01-19T10:17:35.016Z</t>
  </si>
  <si>
    <t>696e289034d0f21ba6ecf8f0</t>
  </si>
  <si>
    <t>enakkkkk banget wanginya jujur!! lumayan tahan lama terus juga wangi yang nyebarrr kecium orang sekitarr, sampe stok banyakkkk karna kemarin dpt promo</t>
  </si>
  <si>
    <t>2026-01-19T12:50:24.960Z</t>
  </si>
  <si>
    <t>696ed1cb7714c80a138579bb</t>
  </si>
  <si>
    <t>cobain testernya di sociolla, dan menurutkuuu diantara varian lain varian yang ini yang paling cocok wanginya buat aku, jadi aku putusin buat beli hehe.</t>
  </si>
  <si>
    <t>2026-01-20T00:52:27.222Z</t>
  </si>
  <si>
    <t>696f72807714c80a1386cb27</t>
  </si>
  <si>
    <t>Wanginyaaaa enak bangett plisss, manisss tapi ga strong bgt, tahan 4 sampai 5 jam sih, makin lama makin enak aromanya, buat cewe cewe pastii suka banget</t>
  </si>
  <si>
    <t>2026-01-20T12:18:08.393Z</t>
  </si>
  <si>
    <t>697387811872af0c974acffe</t>
  </si>
  <si>
    <t>Scarlett Velvet Rouge ini punya warna yang rich dan elegan, cocok untuk tampilan yang classy dan feminin. Teksturnya velvet-matte yang nyaman di bibir, tidak membuat bibir terasa kering meskipun hasil akhirnya matte. Pigmentasinya tinggi sehingga sekali oles warnanya langsung keluar dan menutup dengan rata. Ketahanannya juga cukup baik untuk aktivitas seharian. Packaging-nya juga sleek dan chic, bikin produk ini makin menarik di koleksi makeup kamu.</t>
  </si>
  <si>
    <t>2026-01-23T14:36:49.637Z</t>
  </si>
  <si>
    <t>69738c7ddb4a91a518c76d91</t>
  </si>
  <si>
    <t>Aroma:
 Wangi elegan, lembut, dan tidak menyengat. Nyaman dipakai sepanjang hari.
 Ketahanan:
 Aroma tahan lama di kulit tanpa perlu sering re-apply.
 Proyeksi Wangi:
 Tercium dengan baik oleh orang di sekitar namun tidak berlebihan.</t>
  </si>
  <si>
    <t>2026-01-23T14:58:05.368Z</t>
  </si>
  <si>
    <t>69738d9f4428bae2da63daf1</t>
  </si>
  <si>
    <t>Wanginya enak sekali, ini kaya dupenya saff n co varian sotb versi lebih murahnya. Ga terlalu awet sih untuk wanginya, harus sering reapply tapi worth it ko</t>
  </si>
  <si>
    <t>2026-01-23T15:02:55.954Z</t>
  </si>
  <si>
    <t>6975c1b91872af0c974edc1f</t>
  </si>
  <si>
    <t>emg uda repurchase beberapa kali jd yaaaa emang enak si wanginya tahan lama jg soalny extrait kan. other variants jg mantep aplg sweet memories sm dreamy yh</t>
  </si>
  <si>
    <t>2026-01-25T07:09:45.415Z</t>
  </si>
  <si>
    <t>68b5b8c6c1eeaacea3b6c02e</t>
  </si>
  <si>
    <t>worth the price untuk ketahanan dan wanginya dengan harga segitu udh oke banget loh. aku pake kerja tiap hari ini enak bgt ga bikin eneg di indoor yg selalu kena ac</t>
  </si>
  <si>
    <t>2025-09-01T15:16:22.355Z</t>
  </si>
  <si>
    <t>68ba76c01c60c01eb69f5f13</t>
  </si>
  <si>
    <t>Wangi banget tahan lama, wangi tidak pasaran, pokoknya wanginya semerbak banget splnya dar der dorrrrr banget sumpah, poloknya wajib cobadeh guys gak bakal nyesel</t>
  </si>
  <si>
    <t>2025-09-05T05:36:00.284Z</t>
  </si>
  <si>
    <t>68bf055a9114670da65ae82f</t>
  </si>
  <si>
    <t>Wanginya elegan bangettttt, ada bau floral dan campuran sedikit manis manisnya gitum tentunya yg engga menyengat banget, baunya juga awet bangettt tahan lama</t>
  </si>
  <si>
    <t>2025-09-08T16:33:30.743Z</t>
  </si>
  <si>
    <t>68c2962ff39f70675660bae4</t>
  </si>
  <si>
    <t>wangi nya enakk, sukak sama wangi nya dan cukup di spray 2-3 kli ajaa udh wangi bgt awet nya hanya 4-5 jam aja selebihnya spray lagi jadinya cepet abis 🫠❤️</t>
  </si>
  <si>
    <t>2025-09-11T09:28:15.613Z</t>
  </si>
  <si>
    <t>68d02857fcb6383f906caaa0</t>
  </si>
  <si>
    <t>WANGI BGTTT, rekomend bgt buat beli varian ini huaaa, awet jg wanginya????? overall gaada yg jelek sih ni parfume, worth bgt buat harga seginii?? AWET AWET AWETTT</t>
  </si>
  <si>
    <t>2025-09-21T16:31:19.540Z</t>
  </si>
  <si>
    <t>68d951b5b2c15942670e48b2</t>
  </si>
  <si>
    <t>parfum mini tapi wanginya banyak yang bikin bertanya wanginya ninggalin jejak bisa di bilang hehe wanginya juga ga bikin pusing buat ciwi ciwi rekomen banget sii</t>
  </si>
  <si>
    <t>2025-09-28T15:18:13.502Z</t>
  </si>
  <si>
    <t>68daf9adff6a44a9b8ccdfc3</t>
  </si>
  <si>
    <t>wanginya enak banget mirip brand mahal udah extrait juga,di spray 3 kali aja udah nyebar aromanya suka banget,rekomendasi untuk yang suka soft tapi agak strong</t>
  </si>
  <si>
    <t>2025-09-29T21:27:09.072Z</t>
  </si>
  <si>
    <t>68dd3252b2c15914b5170141</t>
  </si>
  <si>
    <t>Menurutku dia cukup terjangkau banget dari segi harga tapi beneran awet, aku pakai sore di jaket besoknya masih ada. Wanginya vanilla tapi ngga yang bikin pusing meski dipakai siang hari. Super luv</t>
  </si>
  <si>
    <t>2025-10-01T13:53:22.744Z</t>
  </si>
  <si>
    <t>68deab07f8745103409b6a9f</t>
  </si>
  <si>
    <t>Wanginya enak, ini versi hampir sama dari saff n co yang varian SOTB dan harganya juga terjangkau, size botol kecil jadi bisa di bawa kemana-mana juga.</t>
  </si>
  <si>
    <t>2025-10-02T16:40:39.558Z</t>
  </si>
  <si>
    <t>68e8ac5afc791e0af33cdd42</t>
  </si>
  <si>
    <t>untuk pecinta parfume vanilla, ini enak banget si.. perpaduan antara tonka dan vanilla nya bikin enak banget, terus untuk ketahanan nya juga lumayan dengan harga segini</t>
  </si>
  <si>
    <t>2025-10-10T06:48:58.787Z</t>
  </si>
  <si>
    <t>68eb798a0ec4ddc668ff7866</t>
  </si>
  <si>
    <t>Parfum affordable yang cocok untuk di coba. Suka dengan varian nya. Harum juga tahan lama buat aktivitas outdoor maupun indoor. Di baju wanginya makin nempel lama.</t>
  </si>
  <si>
    <t>2025-10-12T09:48:58.541Z</t>
  </si>
  <si>
    <t>68f6ef0210732081583aac79</t>
  </si>
  <si>
    <t>Selalu belanja ini untuk kado dan pastinya wanginya tahan lama dan semua yg ad di sociola produknya the bestt dan aku suka variant yg wrn merah dr scarlet</t>
  </si>
  <si>
    <t>2025-10-21T02:25:06.227Z</t>
  </si>
  <si>
    <t>68fa00dd94f39cdc512f4b47</t>
  </si>
  <si>
    <t>Parfum Scarlett Velvet Rouge dikenal memiliki aroma yang elegan dan feminin, perpaduan dari buah-buahan segar, floral, vanilla, dan musk. manisnya ga eneg!! enk bgt wanginya fav skalee</t>
  </si>
  <si>
    <t>2025-10-23T10:18:05.248Z</t>
  </si>
  <si>
    <t>68fff12d6f194d07bcaf3371</t>
  </si>
  <si>
    <t>super worth it apalagi kalo dapet harga pas promo, wanginya beneran yang manis dan enak, selama pakenya masih dibatas aman menurutku ini parfume enak sihhh</t>
  </si>
  <si>
    <t>2025-10-27T22:24:45.916Z</t>
  </si>
  <si>
    <t>6910c3e62e06de5cbd8b0c8d</t>
  </si>
  <si>
    <t>Dari packaging sih enak di bawa kemana mana yahh, wangi nya enak mirip mirip sotb.. cuman dr ketahanannya kureng bgt, pdhl disitu tertulis extrait :( agak kecewa gak tahan lama, tp aku suka bgt wangi nyaaaa</t>
  </si>
  <si>
    <t>2025-11-09T16:40:06.914Z</t>
  </si>
  <si>
    <t>69cb42a3b5cc5d6b559893a5</t>
  </si>
  <si>
    <t>Suka banget sama parfum ini gak bikin enek trus wanginya manis banget di pakai seharian pun tetap gak bikin mabuk rekomen banget parfum yang ini bagus</t>
  </si>
  <si>
    <t>2026-03-31T03:42:27.125Z</t>
  </si>
  <si>
    <t>69da82d546f7120a5e9339a8</t>
  </si>
  <si>
    <t>aku tuh suka banget parfum yang wanginya manis tapi gak terlalu nyengat, jadi aku coba varian velvet rouge ini.
 pas pertama semprot, wanginya langsung kerasa floral dan ada manisnya, tapi tetap soft dan elegan. menurut aku ini tipe wangi cewek banget, cocok dipakai sehari-hari atau ke acara.
 ketahanannya di aku lumayan, masih kecium beberapa jam apalagi kalau dipakai di baju. tapi kalau kena keringat atau di luar panas, wanginya jadi lebih soft</t>
  </si>
  <si>
    <t>2026-04-11T17:20:21.279Z</t>
  </si>
  <si>
    <t>684c5496422e0a42c4ad3e77</t>
  </si>
  <si>
    <t>Wangi manis floral cocok dipake di indoor acara formal
 Suka bgt sama wanginya yang mewah manis ketahanan bisa smpai 10 jam kalo di aku ppkonya suka banget deh</t>
  </si>
  <si>
    <t>2025-06-13T16:40:54.956Z</t>
  </si>
  <si>
    <t>6858ff06fb00697420624155</t>
  </si>
  <si>
    <t>wanginya cocok dipake di malem hari, kalo dicoba pertama kali tuh tahan bgt tapi pas dipake ga setahan itu tapi lumayan lah sekitar 3-8 jam an masih nempel</t>
  </si>
  <si>
    <t>2025-06-23T07:15:18.703Z</t>
  </si>
  <si>
    <t>6892f1b3a5a13d1154212127</t>
  </si>
  <si>
    <t>First time cobain Parfume Scarlett Velvet Rouge, langsung love banget sama wanginya! Aromanya elegan, manis tapi nggak lebay, cocok banget buat yang suka kesan feminin tapi tetap classy. 🌹
 Top notes-nya manis segar, mirip wangi bunga yang baru mekar—soft banget tapi bikin nagih.
 Setelah beberapa menit, wanginya berubah jadi lebih hangat dan dewasa, ada kesan sexy yet soft. Tahan lama juga, aku pakai pagi masih kecium sampai sore!</t>
  </si>
  <si>
    <t>2025-08-06T06:09:55.114Z</t>
  </si>
  <si>
    <t>69cea541b5cc5d6b559fad80</t>
  </si>
  <si>
    <t>Wanginya manis gak nyengrak jd cocok dipake pagi/siang. Lumayan awet tp gak yg seharian bgt yaaa jd perlu di reapply. Harganya murce, bisa dibawa kemana aja</t>
  </si>
  <si>
    <t>2026-04-02T17:20:01.757Z</t>
  </si>
  <si>
    <t>692639e08c53efece47137a6</t>
  </si>
  <si>
    <t>Coba-coba beli dan ternyata sukaa! Wanginya fresh floral gitu dan cuma semprot sedikit aja wangi banget, coba semprotin ke tangan dan buat mandi, ternyata abis mandipun wanginya masih kecium, asliii, recommend!</t>
  </si>
  <si>
    <t>2025-11-25T23:21:04.735Z</t>
  </si>
  <si>
    <t>692a44db91239deb0cd1b03e</t>
  </si>
  <si>
    <t>wangi nyaa maniss dan fresh bgt, apalagi ke kampus aaaa bisa memikat crush nantinya whehehe, tentunya tahan lama juga wanginya mau dipake siang aman🤩</t>
  </si>
  <si>
    <t>2025-11-29T00:56:59.611Z</t>
  </si>
  <si>
    <t>69a59ba877ab041612e7a8cd</t>
  </si>
  <si>
    <t>wanginya lumayan enak, ga terlalu hambreng. tapi lebih enak kalau dipakai malem, wanginya agak manis. untuk harganya worth it sih ukuran kecil gt. lumayan buat dibawa pergi krna simple</t>
  </si>
  <si>
    <t>2026-03-02T14:16:08.264Z</t>
  </si>
  <si>
    <t>68ba800ecf70652c1b6174c2</t>
  </si>
  <si>
    <t>Vanilla yang soft dan super enak untuk indoor, selain itu wangi tahan lama jugaaa. Parfum ter worth it karna under 100k dapet wangi seenak dan seawet iniiii</t>
  </si>
  <si>
    <t>2025-09-05T06:15:42.217Z</t>
  </si>
  <si>
    <t>68bbdd9179c4764e3cdaebb8</t>
  </si>
  <si>
    <t>parfum ini wangi nya super duper wenakk poool😖😖 padahal udah d pakai di luar ruangan tapi wanginnya tetep nagih, dan ini bakalan jadi parfum favorit aku😍😍</t>
  </si>
  <si>
    <t>2025-09-06T07:06:57.509Z</t>
  </si>
  <si>
    <t>68ff1bee28fa1ee9d4553273</t>
  </si>
  <si>
    <t>Wanginya enakkk bngtttt, Awet tahan lama banyak yg bilang kaya wangi S0*b xixixi i love so much, wanginya tuh mewah kaya packaging nya,buat gift cocok banget deh harus nyoba sih</t>
  </si>
  <si>
    <t>2025-10-27T07:14:54.238Z</t>
  </si>
  <si>
    <t>690418506162e455c8760c6a</t>
  </si>
  <si>
    <t>first time nyobain parfum scarlett yang varian velvet rouge, notes awalnya itu lebih ke wangi floral scents bunga mawar sama vanilla, buat ketahanan wanginya sekitar 4-5 jam tapi harus di reapply lagi kalo mau wanginya tahan lama. overall baguss dan worth it to buy, wajib di repurchase sih</t>
  </si>
  <si>
    <t>2025-10-31T02:00:48.122Z</t>
  </si>
  <si>
    <t>68438c7231af4a2d78169bdb</t>
  </si>
  <si>
    <t>Wanginya enak banget, maniss dan tahan lama sampe temen aku notice aku pake parfum apa karna emang se awet ituu. Botolnya compact jadi bisa dibawa berpergian dan masuk ke tas aku yg lumayan kecil.</t>
  </si>
  <si>
    <t>2025-06-07T00:48:50.031Z</t>
  </si>
  <si>
    <t>684ea614422e0a5165b04f9c</t>
  </si>
  <si>
    <t>Wangiii banget, murah juga, yang pasti awet dan wanginya ga lebay, plis kalo masih pada gatau, ini worth it banget, kualitas lebih penting, thankuuu scarllet udah hadir di dunia ini💗</t>
  </si>
  <si>
    <t>2025-06-15T10:53:08.006Z</t>
  </si>
  <si>
    <t>685f3e14f97b60d8e06cf741</t>
  </si>
  <si>
    <t>baunya enak bgt si jujur, dan lumayan tahan lama jugaa pas dipake, tapi better pakaiya malem ajaa si, ga tipikal parfum yang bisa buat panas panasann</t>
  </si>
  <si>
    <t>2025-06-28T00:57:56.715Z</t>
  </si>
  <si>
    <t>688116e1459b03a863d2a2ce</t>
  </si>
  <si>
    <t>Sebagai perempuan yang ingin selalu tampil elegan dan feminin, aku bisa bilang kalo parfum ini bener-bener bantu aku untuk menyempurnakan penampilanku. Pastinya worth the hype and worth the price. Next aku ingin coba varian yang lainnya!! 😍❤️</t>
  </si>
  <si>
    <t>2025-07-23T17:07:45.694Z</t>
  </si>
  <si>
    <t>69660dcc2faf009e65cdc5ea</t>
  </si>
  <si>
    <t>aroma nya elegan banget, lembut tapi bisa tahan lama cinta bngt sama aroma velvet rouge, cowoknya untuk perempuan tapi kalau di pakai sama laki laki juga masih oke</t>
  </si>
  <si>
    <t>2026-01-13T09:18:04.903Z</t>
  </si>
  <si>
    <t>696bfaef8ec6ee09b471f7a3</t>
  </si>
  <si>
    <t>Blind buy beli di festival music. Jujur pas awal spray terasa pusing tapi setelah beberapa bulan udah terbiasa sama baunya jdi enak, wanginya soft ada jasminenya gitu. Biasa pake sore ke malem. Wanginya tahan lama</t>
  </si>
  <si>
    <t>2026-01-17T21:11:11.967Z</t>
  </si>
  <si>
    <t>68ba913ea2875f5cc86d6248</t>
  </si>
  <si>
    <t>suka banget sama wanginya kaya parfum-parfum mahal padahal harganya ngg sampe 50 ribu,wanginya super tahan lama aku pakai kerja pagi sampe malam wanginya masih nempel sampe temen kerja aku pada tanya parfum aku apaa karena tahan lama banget</t>
  </si>
  <si>
    <t>2025-09-05T07:29:02.527Z</t>
  </si>
  <si>
    <t>69b93cd049ca7f40ebfb7428</t>
  </si>
  <si>
    <t>98385</t>
  </si>
  <si>
    <t>aroma manis seger gitu, ga bikin puyeng tapi stob tidak di sarankan di pakai pada siang hari karena aromanya bakalan aneh gitu, stob paling enak di pakai malam hari</t>
  </si>
  <si>
    <t>2026-03-17T11:36:48.395Z</t>
  </si>
  <si>
    <t>69ba9d92cc716e4097814731</t>
  </si>
  <si>
    <t>Wanginya tahan 1 harii sampai semua pada tanya pke farfum apa yah wangi bangett cocok buat cewe” pekerja di luar sana. Cobain yah pasti ketagihan keren bangettt</t>
  </si>
  <si>
    <t>2026-03-18T12:41:54.682Z</t>
  </si>
  <si>
    <t>69c23fd3f9603544ec0f14ce</t>
  </si>
  <si>
    <t>Aku sudah memakai parfum ini selama beberapa minggu, dan jujur cukup impressed dengan aromanya. Wanginya terasa elegan tapi tetap ringan, jadi nggak bikin pusing walau dipakai seharian. Di awal spray, aromanya cukup fresh, lalu perlahan berubah jadi lebih hangat dan manis.</t>
  </si>
  <si>
    <t>2026-03-24T07:40:03.695Z</t>
  </si>
  <si>
    <t>69c25f9aa9f2c99b38df5e58</t>
  </si>
  <si>
    <t>Parfum lokal terpopuler dengan aroma fresh floral-fruity yang mewah, tahan lama dan berkarakter kuat. Aroma perpaduan citrus, bunga, dan musk memberikan kesan bersih namun bold, sangat cocok untuk penggunaan siang hari atau acara santai</t>
  </si>
  <si>
    <t>2026-03-24T09:55:38.685Z</t>
  </si>
  <si>
    <t>69c4c40b01ecb4f10ea2a31d</t>
  </si>
  <si>
    <t>wangiinyaa sangaatt amatt manlyy!! sotb n solariss will always be my favorite🫶🏻🫶🏻 belii yangg size kecil supayaa lebii compactt utk dibawaa kemanaa”😆😆</t>
  </si>
  <si>
    <t>2026-03-26T05:28:43.976Z</t>
  </si>
  <si>
    <t>69c6385bff3c66ef92cc9e30</t>
  </si>
  <si>
    <t>bener bener kecintaannya semua orang, wanginya clean, fresh tapi tetap ada hangatnya di akhir jadi terasa elegan tanpa berlebihan. Cocok banget dipakai sehari-hari karena nggak nyengat dan bikin nyaman, apalagi buat yang suka aroma kalem tapi tetap berkarakter. Tahan cukup lama di kulit dan makin enak pas dry down, bener-bener tipe wangi yang bikin orang pengen deket</t>
  </si>
  <si>
    <t>2026-03-27T07:57:15.334Z</t>
  </si>
  <si>
    <t>69c66f99ff3c66ef92cd338e</t>
  </si>
  <si>
    <t>Udah pada tau semua kan aroma dari sotb ini, tips dari aku karena sotb aromanya manis jadi cocok dipakai diruangan ber ac ya biar awet seharian pas kerja</t>
  </si>
  <si>
    <t>2026-03-27T11:52:57.354Z</t>
  </si>
  <si>
    <t>69c67b53cbfcd073d14cf151</t>
  </si>
  <si>
    <t>haaii, wow ini parfum dari saff &amp; co bener bener bagus pooll pol pol sih, wangi nya tahan lama dan s.o.t.b. ini bener bener wangi aku bangeettt. kebetulan aku beli nya pas promo 50%, thank u sociolla!!</t>
  </si>
  <si>
    <t>2026-03-27T12:42:59.546Z</t>
  </si>
  <si>
    <t>69c7aa2d3f0c283dfbb0f04f</t>
  </si>
  <si>
    <t>wanginya enak bgt parahh dah pake sotb dari tahun 2022 dahhh cintaaa bgt sama sotb, lg cobaa varian lainnyaaa yang morfosia semogaaa sukak jugaaaa omggg</t>
  </si>
  <si>
    <t>2026-03-28T10:15:09.720Z</t>
  </si>
  <si>
    <t>69c8d83667587ed37052ec9b</t>
  </si>
  <si>
    <t>Dikasih kemasan lama, pdhl udah sering beli dan sudah dapet yg kemasan sotb baru. Harganya sudah di up hrsnya itu untuk new kemasan tp trnyt yg dtg dikasih yg lama. Jujur kecewa karna yg baru isinya 5ml lebih banyak</t>
  </si>
  <si>
    <t>2026-03-29T07:43:50.801Z</t>
  </si>
  <si>
    <t>69d9d1873ba3e13e38350534</t>
  </si>
  <si>
    <t>Parfum yg selalu ku pake kalo acaranya di malam hari karena wanginya enak banget dan elegan, sudah habis berbotol botol saking sukanya sama wangi yg ini</t>
  </si>
  <si>
    <t>2026-04-11T04:43:51.380Z</t>
  </si>
  <si>
    <t>69dd41cd3ba3e13e383be647</t>
  </si>
  <si>
    <t>Wanginya enak banget aku suka fav aku bangettt deh pokoknya udah abis entahlah botol keberapa ya ini hahahaha tahan lama bangetttt bisa sampe 2 hari sekali semprot</t>
  </si>
  <si>
    <t>2026-04-13T19:19:41.330Z</t>
  </si>
  <si>
    <t>69eecc49d66683dba2a91a79</t>
  </si>
  <si>
    <t>topp tierr longevity oke banget, sampe berhari hari tapi spray nya gampang peyok jadi aga gabisa di spray untuk packaging oke but harus di kuatin lagi untuk spray nya</t>
  </si>
  <si>
    <t>2026-04-27T02:39:05.948Z</t>
  </si>
  <si>
    <t>69f864ec07b93ccd056b8ec6</t>
  </si>
  <si>
    <t>produk dari saff n co merupakan produk yang sudah saya repurchase berkali kali karena memang bagus dan tahan lama disini jg pastinya original karena sociolla ada offline store nya jg</t>
  </si>
  <si>
    <t>2026-05-04T09:20:44.587Z</t>
  </si>
  <si>
    <t>69fa575593263373a797b49c</t>
  </si>
  <si>
    <t>Type parfume dengan aroma manis cocok di pake di amalam hari, dari packing aman buble wrap juga ramah lingkungann kalian buat yang pemula parfume wajib banget coba SOTB</t>
  </si>
  <si>
    <t>2026-05-05T20:47:17.101Z</t>
  </si>
  <si>
    <t>69faee94cad935bb991db8ab</t>
  </si>
  <si>
    <t>Wanginya manis dan aku suka parfume yang wanginya manis. Enak bangettt. Ketahan lumayan, tapi ga terlalu tahan seharian yaa. Worth the price 🫶🏻🥰 bakal repurchase</t>
  </si>
  <si>
    <t>2026-05-06T07:32:36.710Z</t>
  </si>
  <si>
    <t>6a0005f0764086b1475ab139</t>
  </si>
  <si>
    <t>Ga diragukan lagi wangi Saff n co yang SOTB ini emang enak bgt, kalem, classy but fresh jugaa. Wanginya awet banget seharian masih nempel di baju, kemasannya agak terlalu gede jadi makan space kalo pengen dibawa kemana mana</t>
  </si>
  <si>
    <t>2026-05-10T04:13:36.503Z</t>
  </si>
  <si>
    <t>6a05b9e8711f756953809e74</t>
  </si>
  <si>
    <t>wanginyaa benerbenerrr bessttttt bangettttt asli suka bangett ga bikin enek di pake siang hari dan benerbener freshh bangetttt suka sekaliiii dehh pokoknya</t>
  </si>
  <si>
    <t>2026-05-14T12:02:48.657Z</t>
  </si>
  <si>
    <t>6a05ba3536f275ef2b5bc719</t>
  </si>
  <si>
    <t>nyoba dulu yang kecilnyaa siapatau enak wanginya eh ternyata bener wanginya seenak itu gais jujur suka banget ga bikin enek dipakenya fresh gifu smaa kaya pnya sofr</t>
  </si>
  <si>
    <t>2026-05-14T12:04:05.847Z</t>
  </si>
  <si>
    <t>6a0acc8ef33d2a45532665b9</t>
  </si>
  <si>
    <t>Belanja nya dapat diskon,lebih murah dari tempat mana pun,gemesh juga kecil muat di tas bisa dibawa kemana aja wangi nya longlast lagi cinta banget wanginya aku bangettt</t>
  </si>
  <si>
    <t>2026-05-18T08:23:42.332Z</t>
  </si>
  <si>
    <t>6a143537bd8e016560030902</t>
  </si>
  <si>
    <t>wangi nya lumayan soft tp ngak nyengat banget, ukuran nya juga kecil jadi enak dan gampang di bawa jalan-jalan. tapi jangan semprot di baju bisa menguning</t>
  </si>
  <si>
    <t>2026-05-25T11:40:39.816Z</t>
  </si>
  <si>
    <t>6a23fa4e7aa507ca1972b1f0</t>
  </si>
  <si>
    <t>sentuhan jasmine dan mawar putih mulai terasa. Aromanya lembut, feminin, tapi nggak berlebihan. Cocok dipakai harian ke kantor, kuliah, atau hangout sore. Rasanya kayak pelukan hangat yang tenang.
 Di akhir, base notes musk dan kayu cendana yang kasih kesan tahan lama. Jejak wanginya nempel halus di</t>
  </si>
  <si>
    <t>2026-06-06T10:45:34.468Z</t>
  </si>
  <si>
    <t>6a2922c43eec1114153f483a</t>
  </si>
  <si>
    <t>Aku rekomen sih ini buat yang suka wanginya manis 
 Untuk awalnya dia itu seger wangi buah mandarain 
 Trus lama lama Kalem wangi vanila gitu 
 Dia tipe parfum yg musky</t>
  </si>
  <si>
    <t>2026-06-10T08:39:32.509Z</t>
  </si>
  <si>
    <t>6a2d522ffa774829661a23c7</t>
  </si>
  <si>
    <t>Aroma nya enak ,3 kali spray aja awetnya sampe mau cuci baju masih ada wanginya ,harum yang soft dan bikin nagih ,cocok dipakai di ruangan ber ac dan indoor ,bakal beli lagi nihhh ,love bangett!!!</t>
  </si>
  <si>
    <t>2026-06-13T12:50:55.177Z</t>
  </si>
  <si>
    <t>6a315943a1d3cfefcb158085</t>
  </si>
  <si>
    <t>Wangi awet bnaget, dan emang enak banget wanginya. Wangi wangi cewe feminim soft, jadi ga nyengat pusing gitu baunya, recomend kalo di pake malem hari</t>
  </si>
  <si>
    <t>2026-06-16T14:10:11.533Z</t>
  </si>
  <si>
    <t>6a44b1eb93f6157e0f1c9c20</t>
  </si>
  <si>
    <t>Produk nya sangat recommend dan wangi banget apalagi tahan lama bisa bertahan 12 jam di ruangan Ac bahkan ninggal dibaju walau pun sudah dicuci pokoknya terbaik</t>
  </si>
  <si>
    <t>2026-07-01T06:21:31.668Z</t>
  </si>
  <si>
    <t>6a478407317108b11493c3e7</t>
  </si>
  <si>
    <t>Aku beli packnya masih seperti ini, ga terlalu suka wanginya karna trllu strong bikin kepala pusing tapi bikin orang pada ngelirik seawet itu sii menurutku apalagi dipake malam hari bner2 tahan lama.</t>
  </si>
  <si>
    <t>2026-07-03T09:42:31.236Z</t>
  </si>
  <si>
    <t>6a4d8b7289002bcf72d7ef5b</t>
  </si>
  <si>
    <t>Wanginya enak bangetttt wanginya tahan lama sekali. Bentuknya juga lucu bangettt. gak rugi kalo beli. Kaliah harus beli guyss karena emang seenak ituu</t>
  </si>
  <si>
    <t>2026-07-07T23:27:46.853Z</t>
  </si>
  <si>
    <t>69a1c988e4d11caefab892e4</t>
  </si>
  <si>
    <t>Parfumm sejuta umaaaaat.. tp kucintaaa sekalii bnr bnrr kaya make ini seruangan wangi ngi ngi bgtt.. kdg kaya pake satu semprot pun cukupsih menurut ku</t>
  </si>
  <si>
    <t>2026-02-27T16:42:48.635Z</t>
  </si>
  <si>
    <t>69aa71e07f09153fbecb13ab</t>
  </si>
  <si>
    <t>Menurutku Saff &amp; Co S.O.T.B punya aroma yang fresh tapi tetap manis, jadi cukup unik dibanding parfum yang terlalu floral atau terlalu manis. Saat pertama disemprot, wanginya terasa citrusy segar dari mandarin, lalu perlahan berubah jadi floral lembut dari jasmine dan tuberose.</t>
  </si>
  <si>
    <t>2026-03-06T06:19:12.564Z</t>
  </si>
  <si>
    <t>69ab8b5608215f365218465b</t>
  </si>
  <si>
    <t>Parfum SAFF &amp; Co. SOTB punya aroma manis dan hangat yang elegan. Wanginya lembut tapi tahan lama, cocok dipakai sehari-hari maupun saat acara spesial.</t>
  </si>
  <si>
    <t>2026-03-07T02:20:06.201Z</t>
  </si>
  <si>
    <t>69af689280c978e1e7f0a30c</t>
  </si>
  <si>
    <t>parfum Extrait de Parfum unisex populer yang menonjolkan perpaduan aroma floral, woody, dan oriental. Dengan aroma mandarin, sweet floral, dan vanilla musk, parfum ini menghadirkan nuansa tropis yang segar, manis, dan hangat seperti liburan</t>
  </si>
  <si>
    <t>2026-03-10T00:40:50.688Z</t>
  </si>
  <si>
    <t>69afeb6997f52e6324315f87</t>
  </si>
  <si>
    <t>Ini bau parfumnya awet banget seharian, cocok digunakan di pagi hari lebih fresh ada manis manisnya buat ke acara atau meeting juga bisa banget cocok</t>
  </si>
  <si>
    <t>2026-03-10T09:59:05.612Z</t>
  </si>
  <si>
    <t>69b5415f5b1981ad57091093</t>
  </si>
  <si>
    <t>Aroma nya berkesan manis segar dan fresh cocok buat cowok cewek ga enek juga manisnya lebih cocok pake nya indoor dan kurang cocok kalau di bawak party atau bawah matahari</t>
  </si>
  <si>
    <t>2026-03-14T11:07:11.126Z</t>
  </si>
  <si>
    <t>69b5a7b7a9b77b393878aef2</t>
  </si>
  <si>
    <t>First time coba parfum dari Saff &amp; Co dan ternyata suka banget sama wanginya. Aromanya enak, soft tapi tetap elegan gitu. Dipakai daily juga masih cocok dan lumayan tahan lama di aku. Packagingnya juga minimal tapi keliatan bagus. Seneng sih nemu parfum yang wanginya sesuai selera.</t>
  </si>
  <si>
    <t>2026-03-14T18:23:51.100Z</t>
  </si>
  <si>
    <t>69b6222b2ee29259b5c74a39</t>
  </si>
  <si>
    <t>AI
 S.O.T.B - Extrait de Parfum
 Parfum S.O.T.B (Saff &amp; Co) wanginya adalah perpaduan aroma tropis musim panas yang manis, segar, dan sensual, menggabungkan jeruk mandarin, bunga-bungaan manis (tuberose, melati), ylang-ylang, dengan dasar hangat vanilla, musk, dan kayu cedar, menciptakan kesan seperti liburan di pantai yang elegan dan feminin namun juga bisa untuk uniseks.</t>
  </si>
  <si>
    <t>2026-03-15T03:06:19.730Z</t>
  </si>
  <si>
    <t>6a54c79a23fae2558dacf432</t>
  </si>
  <si>
    <t>S.O.T.B enggaa usah diragukan lagii!! wanginyaa enak banget beneran seenak ituu, dia tipe parfum yang maniss dan cocok dipakai sore ke malamm. untuk ketahanannya buat aku top sekali karna bisa tahan sampai 1 hariann</t>
  </si>
  <si>
    <t>2026-07-13T11:10:18.240Z</t>
  </si>
  <si>
    <t>6a5c284b4c29d06f2af21a66</t>
  </si>
  <si>
    <t>Kayaa nya semua produk parfumm saff n co enakk semuaaa aku sukaaa semuaa varian nyaa wangintaa awet bangeet bangeett dari pagi sampe malem masih awet wanginya top</t>
  </si>
  <si>
    <t>2026-07-19T01:28:43.640Z</t>
  </si>
  <si>
    <t>6a68d7987ccc4da96c151b76</t>
  </si>
  <si>
    <t>Wanginya awet parah sampek orang² notice aku wangi bgt. Pdhl cuman pakek 3 semprot doang tapi, wanginya semerbak bgt. First pakek parfume yg awetnya gokil</t>
  </si>
  <si>
    <t>2026-07-28T16:23:52.184Z</t>
  </si>
  <si>
    <t>6a6b693c7ccc4da96c19bb62</t>
  </si>
  <si>
    <t>wajgi tahan lamaa, di jaket bisa berhari hari, cuma memang bukan parfum yang bisa enak dipakai siang hari untuk berkeringat dan berkegiatan di luar ruangan</t>
  </si>
  <si>
    <t>2026-07-30T15:09:48.545Z</t>
  </si>
  <si>
    <t>6a6dec53060b7f35ef4cea12</t>
  </si>
  <si>
    <t>Wanginya itu lembut, makin lama makin kuat aroma nya, dan tahan sekitar 8 jam-an gitu...
 Dan paling suka dengan kemasannya, yang unik dan cute itu...</t>
  </si>
  <si>
    <t>2026-08-01T12:53:39.687Z</t>
  </si>
  <si>
    <t>6a70eb7a473a31a4e5214cce</t>
  </si>
  <si>
    <t>wangi parfum nya benar-benar sesuai ekspektasi. Harumnya segar, mewah, dan nyaman dipakai seharian. Botolnya juga cantik dan praktis dibawa kemana mana buat di semprot lagi hehe</t>
  </si>
  <si>
    <t>2026-08-03T19:26:50.968Z</t>
  </si>
  <si>
    <t>6a77adeebf4d503c6aa72881</t>
  </si>
  <si>
    <t>This is a hit from Saff &amp; Co since everyone would instantly know this scent. I quite love it since it combines a white floral character into a vanilla base, but I am not a fan of the sillage since its easily fill the whole room even when I only do 3-5 sprays. Still worth it overall since it is an easy compliment getter for me.</t>
  </si>
  <si>
    <t>2026-08-08T22:30:06.220Z</t>
  </si>
  <si>
    <t>6a845ddf76b12a011e44d8b6</t>
  </si>
  <si>
    <t>Yg ini bersi 8ml. Bisa dibawa kemana-mana. Wanginya segerrr enak. Aku bahkan sampai jatuh hati. Di baju tdk
 Hilang2 wanginya. Luvvv sekali. Let’s buy girls</t>
  </si>
  <si>
    <t>2026-08-18T13:27:59.730Z</t>
  </si>
  <si>
    <t>6a845d6926e60f982ae00424</t>
  </si>
  <si>
    <t>Baru kali ini cocok sama parfum, dan semua by sociolla. Asli wanginya awet, seger dan enakkkk sekali. Minus wadahnya yg 35 ml gede. Jd aku pindahin ke travel size yg bisa aku bawa kemana mana. Luvvv❤️</t>
  </si>
  <si>
    <t>2026-08-18T13:26:01.376Z</t>
  </si>
  <si>
    <t>6a84a7773989580463b73b2e</t>
  </si>
  <si>
    <t>sumpa ini parfum dari saf n co wangi bangettt yang SOTB enak pol, terus tahan lama banget misal dipake hari ini besoknya masi kecium wanginyaa krna dia extraittt</t>
  </si>
  <si>
    <t>2026-08-18T18:41:59.507Z</t>
  </si>
  <si>
    <t>63a151013a5af741313137aa</t>
  </si>
  <si>
    <t>aromanya enak banget! dan nempel banget lama, harga nya sangat affordable untuk barang dengan kualitas yang saya dapatkan. wajib coba dan saya pasti repurchase</t>
  </si>
  <si>
    <t>2022-12-20T06:06:57.643Z</t>
  </si>
  <si>
    <t>66deadac28c03022099574b0</t>
  </si>
  <si>
    <t>Wanginya awet. 3x semprot aja bertahan seharian. Ini mau co lagi yg minoute mumpung dia lagi flash sale yuhuuuu. Sukses terus saff n co jgn cepet puas berinovasi</t>
  </si>
  <si>
    <t>2024-09-09T08:11:24.043Z</t>
  </si>
  <si>
    <t>66e1572b082da048bdb937c6</t>
  </si>
  <si>
    <t>Recommended bgt wanginya nempel terusss, dibaju juga nempel bgt, meskipun bajunya dah dicuci tetep wanginyaa kecium. SPL nya
 darderdor parahhh, br br suka wanginya manis tp ngga yang bikin enek love pokonya °</t>
  </si>
  <si>
    <t>2024-09-11T08:39:07.041Z</t>
  </si>
  <si>
    <t>66e2fbce067e5b24d6e397a5</t>
  </si>
  <si>
    <t>wanginya tahan lama cuma memang buat aromanya di awal buat pusing tapi wanginya enak tahan lama , gimana yaa 😂 mungkin lebih enak digunakan ketika malam hari jadi wanginya ga terlalu bercampur dengan sinar matahari jadi ga buat pusing</t>
  </si>
  <si>
    <t>2024-09-12T14:33:50.731Z</t>
  </si>
  <si>
    <t>66e41ca1ddcd9b811906fe91</t>
  </si>
  <si>
    <t>Pengiriman barangnya cepet banget, packagingnya udah ngga kalah sama parfum2 luxury diluar sana. Parfumnya wangi, tahan lama, dan udah beberapa kali pake 
 parfum ini 🥰, worth
  it to buy pokoknyaa! ❤️</t>
  </si>
  <si>
    <t>2024-09-13T11:06:09.890Z</t>
  </si>
  <si>
    <t>66e68f949785089ffb9c78f5</t>
  </si>
  <si>
    <t>Parfum yang tahan lama, cocok buat segala ocasion. Suka banget sama aroma nya. Ini aroma nya segar tapi gak nyengat gitu, cock buat yang lagi nyari parfum buat keseharian gitu</t>
  </si>
  <si>
    <t>2024-09-15T07:41:08.250Z</t>
  </si>
  <si>
    <t>6516cf305a456bc59d5711e0</t>
  </si>
  <si>
    <t>bau nyaa maniss, tapi bukan tipe parfum aku :( wangi nya bener kaya wangi wangi coconut gituu gaiss terus ada wangi vanilla nya jugaaa, sebelum nya aku udah beli yang chno, itu enak banget</t>
  </si>
  <si>
    <t>2023-09-29T13:20:48.080Z</t>
  </si>
  <si>
    <t>651ad46f7e4aebd17c373145</t>
  </si>
  <si>
    <t>Parfume sejuta umat. Karna emang yang paling wangi dibandingin aroma yang lain. Dibaju seharian masih nempel aja wanginya, kacau ngga perlu semprot lg</t>
  </si>
  <si>
    <t>2023-10-02T14:32:15.168Z</t>
  </si>
  <si>
    <t>65279ce76548f61bc74837ed</t>
  </si>
  <si>
    <t>wangi nya enak, tahan lama, packaging bagus, rapih, pengiriman cepat, untuk design kotak sama botolnya mewah, semoga bisa keluarin parfum2 yang enak lagi wanginya, dan tahan lama bisa seharian</t>
  </si>
  <si>
    <t>2023-10-12T07:14:47.448Z</t>
  </si>
  <si>
    <t>65289942803f9221752547f3</t>
  </si>
  <si>
    <t>bau parfumnya vanila yang mewah, tahan lama di kulitku 7 jam tapi di baju bisa sampai 1 hari. jadi, sesuai ekspetasi. baru pertama beli langsung jatuh cinta.</t>
  </si>
  <si>
    <t>2023-10-13T01:11:30.307Z</t>
  </si>
  <si>
    <t>64488cd08a2f70b88f5c9c85</t>
  </si>
  <si>
    <t>WANGI BGT LOVE LOVE LOVE
 susah banget juga dapatnya hrs war ya, wanginya kyk ada daun daun gtu dicampur vannila dan wanginya strong, cocok bgt deh pokoknya buat aku</t>
  </si>
  <si>
    <t>2023-04-26T02:30:40.475Z</t>
  </si>
  <si>
    <t>64492faccd5fe9abdd370f6e</t>
  </si>
  <si>
    <t>ni enak bgttt wanginya, pertama spray langsung semerbak wangi lebih ke manis and personality i love it!!!! awet wanginya, ga bikin enek di hirup nya 💯💯💯 very recommend</t>
  </si>
  <si>
    <t>2023-04-26T14:05:32.199Z</t>
  </si>
  <si>
    <t>644a15563a82ec7ebd7c254c</t>
  </si>
  <si>
    <t>walaupun awal semprot agak aneh tp udhnya enak bgtt wanginya, unik gtu, cuma sekali semprot aja udh semerbak bgt wanginyaa 😍😍 ketahanan blm dicoba tahan ato ngganya</t>
  </si>
  <si>
    <t>2023-04-27T06:25:26.258Z</t>
  </si>
  <si>
    <t>644afd1b44a0fc30d4bfbb50</t>
  </si>
  <si>
    <t>parfume terawet selama aku punya parfum dia bisa tahan 2-3 hari , sekali semprot jarak jauh pun bisa cium baunya khas SOTB secinta ituuu samaa parfume ini</t>
  </si>
  <si>
    <t>2023-04-27T22:54:19.154Z</t>
  </si>
  <si>
    <t>644cbf6725544da6ed9f035c</t>
  </si>
  <si>
    <t>Wanginya enak, banyak yang nanya pake parfum apa, dan ngga aku spill takutnya jadi pasarann. Tapi harganya agak mahal sih buat local brand 260 buat 30ml agak kurang yaa</t>
  </si>
  <si>
    <t>2023-04-29T06:55:35.203Z</t>
  </si>
  <si>
    <t>6454ea3289afd349da7cfd1a</t>
  </si>
  <si>
    <t>The BEST!! 🌟🌟🌟🌟
 Awal cuma lihat2 iklan aja ternyata pas nyobain punya teman ya ampun “GUE BANGET” 
 Thanks Sociolla for the service. Love you! 🥰😍♥️😘🥰😍😘♥️</t>
  </si>
  <si>
    <t>2023-05-05T11:36:18.041Z</t>
  </si>
  <si>
    <t>6457db1ab6da68d6d1bbdf55</t>
  </si>
  <si>
    <t>Wanginya enak bangetttt mahalll elegan manisss…… disemprot dibaju hari ini sampai besok nya masih ada wanginya 🥰🥰🥰 love banget saff n co sotb bakalan coba varian lagi 🫶🫶🫶</t>
  </si>
  <si>
    <t>2023-05-07T17:08:42.618Z</t>
  </si>
  <si>
    <t>645875881da8a800b70c0f7c</t>
  </si>
  <si>
    <t>Awalnya beli karena tik tok ternyta emg beneran Wangii bangetttt , gila sih. Harga sesuai deh sama kualitas. Ga nyesal beli.bakalan repurchase lagi nih produk.</t>
  </si>
  <si>
    <t>2023-05-08T04:07:36.742Z</t>
  </si>
  <si>
    <t>64587604250d27169de2668e</t>
  </si>
  <si>
    <t>Ini brand gausah diragukan sih. SPL nya 5/5 semua. Projects really well, baunya ninggal. Untuk penyuka wangi manis, kalian pasti suka. Aku aja yang notabene bau parfum nya heavy semua macem oud, woody amber dll nyoba ini kayak giving a new tone for my collection. Worth the money bgt ini. Packaging nya juga sleek simple bisa diselipin dalem tas 😝</t>
  </si>
  <si>
    <t>2023-05-08T04:09:40.477Z</t>
  </si>
  <si>
    <t>645a6c1021ba303128f11ce7</t>
  </si>
  <si>
    <t>Definisi love at first sniff. wanginya soft and elegant. projection jangan ditanya. packaging oke keliatan mewah. all is perfect for me. good job saff n co</t>
  </si>
  <si>
    <t>2023-05-09T15:51:44.494Z</t>
  </si>
  <si>
    <t>6460b4f11918aa60cd7b67b3</t>
  </si>
  <si>
    <t>parfum sejuta umat yg suka vanila wajib coba parfum ini sih😍</t>
  </si>
  <si>
    <t>2023-05-14T10:16:17.803Z</t>
  </si>
  <si>
    <t>64626392ea9529d5102adb3b</t>
  </si>
  <si>
    <t>Ini wangi nya enak bgt si, ga nyegrek cocok dipakai siang2 krn manis nya ga lebay. 
 Ada wangi2 kaya coconut gitu
 Untuk siang bisa, malem juga bisa. Formal mon formal</t>
  </si>
  <si>
    <t>2023-05-15T16:53:38.119Z</t>
  </si>
  <si>
    <t>64756685eaba60aab805e780</t>
  </si>
  <si>
    <t>Titipan nya adik, parfumnya cepet bgt sold out dimana mana, untung dapet d sini dan pas diskon jg! soal scentnya emang sukak bgt sm sotb ini, harumnya lembut gitu</t>
  </si>
  <si>
    <t>2023-05-30T02:59:17.799Z</t>
  </si>
  <si>
    <t>657a8df4001ed8e818607107</t>
  </si>
  <si>
    <t>top parfumku apalagi pengiriman cepat tgl 12 pesan 14 sdh nyampe sampe kaget tiba2 paket udah dtg... mantap skli lah socilla sering2 ada promo supaya happy shopping trs love it🥰🥰</t>
  </si>
  <si>
    <t>2023-12-14T05:09:08.876Z</t>
  </si>
  <si>
    <t>657ac170d54780782482b278</t>
  </si>
  <si>
    <t>wanginya super duper enak, awal disemprot emang strong bgt aromanya tapi lama lama wanginya soft gitu dan tetep enak🫶🫶🫶 next mau coba yang chno😎🏃‍♀️</t>
  </si>
  <si>
    <t>2023-12-14T08:48:48.440Z</t>
  </si>
  <si>
    <t>657af04244c4bc51da7623ec</t>
  </si>
  <si>
    <t>awalnya tau dari temenku yang dari jarak 20 meter aja bisa kecium woi, ternyata emang seenak itu wanginyaaa seperti wanita wanita kerajaan elegan🙇🏻‍♀️🙌🏻👀🧚🏻🔱</t>
  </si>
  <si>
    <t>2023-12-14T12:08:34.573Z</t>
  </si>
  <si>
    <t>657b00b11ba3d50ec9d09623</t>
  </si>
  <si>
    <t>packaging istimewa bgt, design botol keren, untuk SOTB lebih cenderung ke manis tp ada segernya dikit, tahan lama walau dipakai mandi (harus dicium dr deket tp), blm sempet coba di pakai diluar, still worth to buy</t>
  </si>
  <si>
    <t>2023-12-14T13:18:41.077Z</t>
  </si>
  <si>
    <t>657bcb6fd54f1a37e5fd2ba7</t>
  </si>
  <si>
    <t>emang dr dulu parfum ini yg selalu ditanya org kalau aku pake haha. this parfum yg bakalan bikin orang tau kalau ini ada lu dari kejauhan cuy. worth it beli ini dr dulu</t>
  </si>
  <si>
    <t>2023-12-15T03:43:43.472Z</t>
  </si>
  <si>
    <t>657bf6d3b115bf83a411ce8d</t>
  </si>
  <si>
    <t>wanginya enak bgt, manis seger flowery gitu! ga bikin giung samsek dan ketahanannya juarak!! ya walaupun isinya kicil cuma 30ml tp udh extrait, mantep bgt pokoknya</t>
  </si>
  <si>
    <t>2023-12-15T06:48:51.235Z</t>
  </si>
  <si>
    <t>657dc5c012cb3112b356a1bc</t>
  </si>
  <si>
    <t>Aku suka banget sama baunya!!! Tahan lama jugaaa. Terus wanginya ketinggalan jugaaa! Yaampun happy banget pas tau ini masuk flash sale. Karena emang sesuka itu sama wanginya astaga 💙💙💙💙</t>
  </si>
  <si>
    <t>2023-12-16T15:44:00.387Z</t>
  </si>
  <si>
    <t>657dce5107ae137942be7d86</t>
  </si>
  <si>
    <t>Wanginya kalem, top note nya ga terlalu wangi yang strong dan bikin ga nyaman dicium. Lama lama wanginya ngetone down dan jadi enakkk banget! Cuma bukan tipikal wangi yang sweet</t>
  </si>
  <si>
    <t>2023-12-16T16:20:33.818Z</t>
  </si>
  <si>
    <t>65824dbecd1e2d4d7474cc30</t>
  </si>
  <si>
    <t>the smell of the Parfume enak banget, in my opinion wanginya manis tapi ga bikin giung atau to much, wanginya khas banget tiap ada yang pake sotb langsung ketauan karena sekhas itu baunya, love this product so much</t>
  </si>
  <si>
    <t>2023-12-20T02:13:18.845Z</t>
  </si>
  <si>
    <t>65870a4c409625460ff633af</t>
  </si>
  <si>
    <t>pertamanya aku ga begitu suka sama wanginya karena ini tipikal parfum yang menohok bgt gitu baunya, TAPI GATA KNP JADI JATUH CINTA BGT?? saking cintanya aku udah 2x repurchase.</t>
  </si>
  <si>
    <t>2023-12-23T16:26:52.684Z</t>
  </si>
  <si>
    <t>658942f9dc6eb281d51d40a9</t>
  </si>
  <si>
    <t>SAFF &amp; CO SOTB wanginyaa paling enak dan paling tahan lama, wanginya lebih ke sweet dan vanilla, ada wangi bunganya juga. juara banget SOTB. Hampir mirip dengan zara gardenia menurutku, tapi aku lebiu jatuh cinta ke SOTB. SOTB versi wangi yg lebih strong dari CHNO.</t>
  </si>
  <si>
    <t>2023-12-25T08:53:13.081Z</t>
  </si>
  <si>
    <t>65896d436a03831e1b8f8a5c</t>
  </si>
  <si>
    <t>wanginya dominan manis, cocok untuk dipake diruangan ber-ac. kalau dipake diluar ruangan juga tetep wangi cuma ketahanan nya ga sebagus di ruangan ber-ac. cocok untuk cewe sm cowo juga.</t>
  </si>
  <si>
    <t>2023-12-25T11:53:39.364Z</t>
  </si>
  <si>
    <t>658cc391fe25760dd12a0303</t>
  </si>
  <si>
    <t>Wangi nya tahan lama bangeeyy!! Perpaduan sweet woody muskyy tapi menurutku ga bikin enek kok!! Long lasting banget bahkan sampe besok masih ada wanginyaaa</t>
  </si>
  <si>
    <t>2023-12-28T00:38:41.046Z</t>
  </si>
  <si>
    <t>6590ff32f1f7756130bb022e</t>
  </si>
  <si>
    <t>Wanginyaaa wangi bangettt. Sukaaa.. wanginya kayak agak kuat. Kata orang2 sih kita lewat itu masih kecium bangettt wanginya. Dan wanginy awet juga meski udah sore</t>
  </si>
  <si>
    <t>2023-12-31T05:42:10.946Z</t>
  </si>
  <si>
    <t>65915a4577308dd5119c2f98</t>
  </si>
  <si>
    <t>Beli via aplikasi ehh dapet diskon, sekalinya majuu mundur beli parfum, langsung gass beli 2 bijii. Wanginyaaa tuh tahan lama bangett kok yaaa. Sungkem sama yg bikin ini parfum dahh</t>
  </si>
  <si>
    <t>2023-12-31T12:10:45.610Z</t>
  </si>
  <si>
    <t>6592638dde878df3b433e76f</t>
  </si>
  <si>
    <t>Packing mewahh aromaaa nyaaa beuhhhh tahan lamaaaa bgt mau dipakek mandipun ttp nempel tuh aroma selain sotb aku punya wishlist chno sih setelah ini</t>
  </si>
  <si>
    <t>2024-01-01T07:02:37.807Z</t>
  </si>
  <si>
    <t>6595431e00c04d100facf82b</t>
  </si>
  <si>
    <t>bel parfum saff n co yg sotb ini karena keracunan dari banyak orang orang yg ngereview disosial media katanya enak dan wanginya awet banget, ternyata bener wanginya awet..overall masih oke2 aja buatku</t>
  </si>
  <si>
    <t>2024-01-03T11:21:02.178Z</t>
  </si>
  <si>
    <t>6599187e1c28e3184734d156</t>
  </si>
  <si>
    <t>wanginya enakk, kalem tp kek wanita independent jg baunyaa. gak bikin enek. org jarang pakai jd kyk ciri khasssss gt pokoknya recommended dehhh trs agak sexy jg menurutku wanginya</t>
  </si>
  <si>
    <t>2024-01-06T09:08:14.720Z</t>
  </si>
  <si>
    <t>65a5b750a4118e40cfc7f59b</t>
  </si>
  <si>
    <t>gaperlu dijelasin gimana gimana karna ini parfume harusnya bintang 10000, menang awards jg karna tahan lamaa bgtt trs ngga buat boros karna pakai dikit aja udh wangi seharian, kalau lewat pasti keciuman</t>
  </si>
  <si>
    <t>2024-01-15T22:53:04.213Z</t>
  </si>
  <si>
    <t>65ace1be86c158ad6453a226</t>
  </si>
  <si>
    <t>Best parfum lokal yg menurutku wanginya tahan lama bgt, wanginya ga bikin enek, pasti dinotice sekitar, dan dipakai motoran wanginya ga ilang, kena keringet makin wangi, ajaib dan i love it🤩</t>
  </si>
  <si>
    <t>2024-01-21T09:19:58.640Z</t>
  </si>
  <si>
    <t>65fda9757ccb8b1e8dfbadec</t>
  </si>
  <si>
    <t>Udah 2 kali repurchase soalnya emang wanginya seenak dan semanis itu. Extrait de parfume jadinya lebih tahan lama. Di baju pernah 3 hari masih bertahan wanginya. Belinya juga selalu di sociolla karna lebih worth it sih</t>
  </si>
  <si>
    <t>2024-03-22T15:53:25.654Z</t>
  </si>
  <si>
    <t>660105bde23de66828d432ec</t>
  </si>
  <si>
    <t>ini wanginya aneh tapi kaya pernah nyium gitu. orang” review long lasting wanginya, tapi di aku engga :( huhuuuu sedih tapi ya mayan la aku belinya pas dics hahaha</t>
  </si>
  <si>
    <t>2024-03-25T05:03:57.123Z</t>
  </si>
  <si>
    <t>660212ea2d40f28159266c08</t>
  </si>
  <si>
    <t>Gak salah beli sih, wanginyaaaaa super duper weeenaaak poooll. Dengan botol yang begitu elegant dan doff yang super mewah ketika dibawa kemanapun karena bentuknya yang tidak terlalu besar. Patut sekali untuk dicoba bagi yang belum mencoba 😍</t>
  </si>
  <si>
    <t>2024-03-26T00:12:26.212Z</t>
  </si>
  <si>
    <t>660406c36fb5cb60025fca4e</t>
  </si>
  <si>
    <t>parfum incaran sejak lama akhirnya kebeli juga dengan harga diskon hehehe😬 awal semprot wanginya kayak strong gitu, lama2 manis sih wanginya. yang suka wangi2 manis, harus bgt cobain parfum ini!!😍</t>
  </si>
  <si>
    <t>2024-03-27T11:45:07.473Z</t>
  </si>
  <si>
    <t>6606d94b75a64d924b8c21ac</t>
  </si>
  <si>
    <t>wangii bangett, wangi cewee cewee kalem gituuuu, walaupun banyak yg bilang bau nya agak pasaran, tapi tetep aja dia ada ciri khass nya pas di nyentuh kulitt, di aku tahan 2 hariannn</t>
  </si>
  <si>
    <t>2024-03-29T15:07:55.136Z</t>
  </si>
  <si>
    <t>6607a028a3a1752923a97b74</t>
  </si>
  <si>
    <t>baunya tahan bgt meskipun uda dipake berkendara selama beberapa jam, panas panasan di bawah matahari, bahkan sampai berkeringat, baunya tetap tahan dan awet, best pokonya</t>
  </si>
  <si>
    <t>2024-03-30T05:16:24.042Z</t>
  </si>
  <si>
    <t>660aee1504112b92b84850d5</t>
  </si>
  <si>
    <t>okayy bgt jir!! wangi nya enak!sangatsangatt worth it!!packaging nyaa jg kerennn. varian sotb inii paling favv dari varian yg lainnn bagii akk!!pokonyaa lofff!!</t>
  </si>
  <si>
    <t>2024-04-01T17:25:41.192Z</t>
  </si>
  <si>
    <t>660e8a6d655bddaabcb8b3d5</t>
  </si>
  <si>
    <t>ini best sih, saya sekarang sudah botol ke 3 sangkin sukanya sama produk ini apalagi yang varian S.O.T.B top mantap is the best. bakal selalu beli lagi sih kalau habisss</t>
  </si>
  <si>
    <t>2024-04-04T11:09:33.170Z</t>
  </si>
  <si>
    <t>660f611b590b59ec81de1b7a</t>
  </si>
  <si>
    <t>wanginyaaa enak banget apalagi buat acara formal, disemprot dikit aja udah cukup kecium ko dari kejauhan. aku si yesss ya dan akan repurchase lagi hehe;)</t>
  </si>
  <si>
    <t>2024-04-05T02:25:31.511Z</t>
  </si>
  <si>
    <t>6610eb70681aeb11506547d3</t>
  </si>
  <si>
    <t>gausah ditanya lah ya ini emang parfume sejuta umat. dari pertama semprot sampe 5-6 jam wanginya ga berubah. aku pernah naro baju aku lagi di lemari setelah seharian pakai parfume ini, dann apa yang terjadi? lemari aku jadi wangi sotb hahahaha. dan aku udah repurchase berkali kali dan ini botolnya udah ilang ilangan</t>
  </si>
  <si>
    <t>2024-04-06T06:28:00.289Z</t>
  </si>
  <si>
    <t>661102c7dd1b266af76a9606</t>
  </si>
  <si>
    <t>wanginya elegan banget!! bikin semua orang nanya aku pake parfume apa, jangan raguu buat beli produk saff n co yaa karena varian lain juga ga kalah bagus lohh🥰🤩</t>
  </si>
  <si>
    <t>2024-04-06T08:07:35.401Z</t>
  </si>
  <si>
    <t>66135b61fa765a0fb9775ae6</t>
  </si>
  <si>
    <t>selalu beli ini kalau gatau lagi mau beli parfum apa pas stok parfum lagi abis. ini tahan lama banget. baju udah dicuci pun wangi nya masih nempel. definisi parfum yg orangnya udah lewat jauh tp wangi nya masih stay</t>
  </si>
  <si>
    <t>2024-04-08T02:50:09.881Z</t>
  </si>
  <si>
    <t>66143b31a7c11eba9409c97d</t>
  </si>
  <si>
    <t>Memang sedikit pricy. But kalo di aku di ruangan ber AC cukup pake 2x spray aja udah wangi seharian dan dijamin dinotice orang orang sekitar karena emg seenak itu aroma nya👀. Nembel banget kalo dibaju sampe besoknya masih kecium wangi nya✨️✨️</t>
  </si>
  <si>
    <t>2024-04-08T18:45:05.634Z</t>
  </si>
  <si>
    <t>66147c71143524728894665e</t>
  </si>
  <si>
    <t>Sekali spray wanginya udah keluar banget. udah pernah coba sebelumnya punya temen, makanya aku langsung beli juga, karena udah tau ketahanannya lama dan wanginya gak nusuk hidung</t>
  </si>
  <si>
    <t>2024-04-08T23:23:29.358Z</t>
  </si>
  <si>
    <t>661575a7d4e46eb911193228</t>
  </si>
  <si>
    <t>ASLIIII KIRAIN BAKAL ENEG, WAKTU SNIFF DI STORE ENAK BGT WOIIII MANISS KALEM LEMBUT, SPL NYA NUKLIR BRUTALL MAAF LEBAY EMG SEENAK DAN SETAHAN LAMA ITUUUU</t>
  </si>
  <si>
    <t>2024-04-09T17:06:47.410Z</t>
  </si>
  <si>
    <t>66157d90dae68a92df8bc313</t>
  </si>
  <si>
    <t>Wanginya Manis, seger, ada notes vanillanya juga dikit. Lumayan awet lah wanginya lebih dari 3 jam. Selain itu si wanginya gak berubah guys setelah dipakai.</t>
  </si>
  <si>
    <t>2024-04-09T17:40:32.513Z</t>
  </si>
  <si>
    <t>6618be710cc771b1966a882c</t>
  </si>
  <si>
    <t>senang sekali akhirnya punya parfum inii karna termasuk one of my wishlist. wanginya awet bgt!! my type of scent🩷 selalu di notice orang-orang kalo lagi pake parfum ini! bener bener recomended.</t>
  </si>
  <si>
    <t>2024-04-12T04:54:09.421Z</t>
  </si>
  <si>
    <t>6618cdb29da65669c4a78807</t>
  </si>
  <si>
    <t>ga bakalan bosen sama wanginyaaaaa , aku suka variasi yg sotb ini 😘😘 wangi tahan lama apalagi aku sring aktivitas indoor bakalan awet terus bakalan re purchase</t>
  </si>
  <si>
    <t>2024-04-12T05:59:14.678Z</t>
  </si>
  <si>
    <t>66193d982c81e1da246931ad</t>
  </si>
  <si>
    <t>wanginya enak semerbak ga bikin eneq harum pokoke enak.................................................................................................</t>
  </si>
  <si>
    <t>2024-04-12T13:56:40.975Z</t>
  </si>
  <si>
    <t>661a9bf82845e6fe52306226</t>
  </si>
  <si>
    <t>bisa tahan lama seharian, wanginya juga ga nyengat bgt ini mah make sedikit jg wanginya kemana mana, lumayan awet pake ini, cuman ga ramah kantong aja tapi ada harga ada kualitas</t>
  </si>
  <si>
    <t>2024-04-13T14:51:36.985Z</t>
  </si>
  <si>
    <t>661bbda0f9ce9ca78c5097a8</t>
  </si>
  <si>
    <t>Terbaik!! baunya awet banget sukak pokonya tapi ini dominan ke manis cocok buat di pake daily✨🥰 pas beli dapet harga sale + voucher murah dari yang lain😭✊🏻</t>
  </si>
  <si>
    <t>2024-04-14T11:27:28.842Z</t>
  </si>
  <si>
    <t>661c90bcef214f12d1d59141</t>
  </si>
  <si>
    <t>baunya suka ada vanilla, bakalan repurchase sih, trus travel friendly gampang dibawa banget, dapet free mini size juga, wajib coba sih yg ini hehehehh</t>
  </si>
  <si>
    <t>2024-04-15T02:28:12.115Z</t>
  </si>
  <si>
    <t>661e2297f889014ce569cf3b</t>
  </si>
  <si>
    <t>sumpahh ini parfume emngg sewangiii itu siii pantes banyak org yang pakek ni parfume, splnya jugaa gilaa abisss bisa tahan bgt di baju sampe berhari harii woyyy😍😍😍 pokoknya saff and co salahsatu brnd parfume yang haruss bgt di cobaa all variannn🫵🏻🫵🏻</t>
  </si>
  <si>
    <t>2024-04-16T07:02:47.938Z</t>
  </si>
  <si>
    <t>662112d2d1b82a6e16d4d8c7</t>
  </si>
  <si>
    <t>yaampunn pernah punya juga sotb hasil checkout online tp ga selongwear dari sociolla, enak bgtt always everyone's favorite!!! cuma emang kl dipake siang hari agak nyegak, better disemprot dari rumah karena makin lama makin enak</t>
  </si>
  <si>
    <t>2024-04-18T12:32:19.001Z</t>
  </si>
  <si>
    <t>662126b0f945057e49da170d</t>
  </si>
  <si>
    <t>sangat cocok.. wanginya enak banget tahan lama untuk kedepannya Saya akan menggunakan produk ini karena sangat cocok wangi nya suka banget.............</t>
  </si>
  <si>
    <t>2024-04-18T13:57:04.921Z</t>
  </si>
  <si>
    <t>66264381e5a15e63db022a2f</t>
  </si>
  <si>
    <t>wangi nya bener2 tahan lama, enakkkk bgt ga heran nyium wangi ini dimana mana.
 sooo happy akhirnya bisa cobain produk ini!!! thank youu saff n co &amp; soco</t>
  </si>
  <si>
    <t>2024-04-22T11:01:21.019Z</t>
  </si>
  <si>
    <t>66272df9b96295c0b2abc4bd</t>
  </si>
  <si>
    <t>Aku udh lamaa bgt make parfume ini, sellau ninggalin jejak, selalu ditanya pakai parfume apaaa ko wanginya awet bgt, hihi seneng dehh pokinga the best</t>
  </si>
  <si>
    <t>2024-04-23T03:41:45.679Z</t>
  </si>
  <si>
    <t>66272f8902e7fd913ec3e97a</t>
  </si>
  <si>
    <t>Selalu suka sama parfumenya saff n co &amp; udh cobain beberapa varian nya juga. Suka dpt harga diskon jg kl beli ini di sociolla. Utk ketahanan lumayan ya tergantung aktivitas luar atau dlm ruangan aja</t>
  </si>
  <si>
    <t>2024-04-23T03:48:25.334Z</t>
  </si>
  <si>
    <t>662a4c26b40c1005a80f0d37</t>
  </si>
  <si>
    <t>Varian sotb ini favorit banget karena wanginya tahan lama, soft bangett ga bikin orang pusing nyiumnya, buat yang suka parfum manis ini cocok bgt pake sotb karna dia manis tapi yg gak lebay bgt gitu wangi manisnya!!</t>
  </si>
  <si>
    <t>2024-04-25T12:27:18.052Z</t>
  </si>
  <si>
    <t>662da52b90b7670060cc4ee7</t>
  </si>
  <si>
    <t>Wanginya enak dan tahan lama</t>
  </si>
  <si>
    <t>2024-04-28T01:23:55.195Z</t>
  </si>
  <si>
    <t>662e5fe00e13703e4d4bab7f</t>
  </si>
  <si>
    <t>good product!!! Jujur aku suka banget sama parfum ini karena dia salah satu parfum lokal yang wanginya unik banget! Giving the vibe of having fun banget. Wanginya sweet dan fresh. Aku pertama kali sniff langsung jatuh cinta walau packagingnya biasa bangett hahaha tapi ketahanannya lama lho, so the rumours are true! Good job saff &amp; co</t>
  </si>
  <si>
    <t>2024-04-28T14:40:32.477Z</t>
  </si>
  <si>
    <t>663096a29cfb7ec585e1d9a9</t>
  </si>
  <si>
    <t>Wanginya juaraaa banget, tahan lama wanginya dipakai pagi besoknya masih wangi nempel dibaju, soft bgt wanginya terbaik memang saff n co. Harus coba beli ini</t>
  </si>
  <si>
    <t>2024-04-30T06:58:42.481Z</t>
  </si>
  <si>
    <t>6429501064550470a40cc0cf</t>
  </si>
  <si>
    <t>Gilaaaaa ini wanginya enak banget, suka feminim banget, manis gitu aromanya, kalo udah pake ini sampe beberapa temen Notice dan bilang katanya "Wanginya enak kaya ada kelapa2 gt", padahal aku sendiri yang pake gak cium sampe gimana2 wkwk, ketahanan lumayan lama sih cm kalo abis keringetan aku tetep semprot lagi.</t>
  </si>
  <si>
    <t>2023-04-02T09:51:12.787Z</t>
  </si>
  <si>
    <t>642bbd4aab30c66feca04b4f</t>
  </si>
  <si>
    <t>Ini enak tp ga dapet tester sayangnya, aku uda pake ini 2 kali ini siii bakal d pakai teruss soalny awet bgtt 2 hari ga ilang ilang. Wajib repurchasess</t>
  </si>
  <si>
    <t>2023-04-04T06:01:46.926Z</t>
  </si>
  <si>
    <t>642e64fdead82d5b9ee0419d</t>
  </si>
  <si>
    <t>Ini wanginya enak banget, aku beli pas event ultahnya sociola di kokas soalnya pas nyium dsna dari jauh dah terasa gtu wanginya jadi tertatik beli juga deh</t>
  </si>
  <si>
    <t>2023-04-06T06:21:49.699Z</t>
  </si>
  <si>
    <t>64314110904eb502b7b8ff24</t>
  </si>
  <si>
    <t>Awalnya coba beli yang ukuran kecil dulu 10ml karna kepo banget wanginya dan selalu sold dimana mana, sampe akhirnya dapet juga dan ternyata emang seenak itu wanginya. dan yang paling keren tuh dia awet banget karna aku cuma pake pagi jam 10 di leher, ampe malem jam 10 pun masih ada wanginye keren! akhirnya beli full size juga karna sesuka itu hehehe</t>
  </si>
  <si>
    <t>2023-04-08T10:25:20.033Z</t>
  </si>
  <si>
    <t>65b53b42fae0a4198f77f349</t>
  </si>
  <si>
    <t>ENAK BANGET DEMI APAPUN WANGINY GIMANA DESKRIPSIINNYA POKOKNY ENAK DIPAKE SEHARI² GA ENEK WALAUPUN BERKERINGAT WANGINYA MASIH KECIUP SEGER GT LOH GA BIKIN PUSING YANG PASTI LUMAYAN AWET DI AKU WANGINYA GA SALAH KALO INI PARFUM SAFF N CO PALING BEST SELLER</t>
  </si>
  <si>
    <t>2024-01-27T17:20:02.525Z</t>
  </si>
  <si>
    <t>65bb4e399b7ea66dd399909c</t>
  </si>
  <si>
    <t>suka bgt sama wangi sotb iniii huhu akhirnya wishlist tercapaii berkat voc dari soco hihi thank youuu wanginya enak bgttt awet juga dipake sehariannnn</t>
  </si>
  <si>
    <t>2024-02-01T07:54:33.507Z</t>
  </si>
  <si>
    <t>65bb58afd738c9b2e93f8af1</t>
  </si>
  <si>
    <t>wanginyaa enak banget sumpah bikin ketagihan buat snif terus xixi sempet nyoba loui tapi lebih enak yang ini terhyata wanginya tuh manis tapi ga enegg</t>
  </si>
  <si>
    <t>2024-02-01T08:39:11.489Z</t>
  </si>
  <si>
    <t>65bb7caa53c89e18ee009340</t>
  </si>
  <si>
    <t>Enak banged wanginya ya ALLAH udah kek parfum2 high end ituloh. Ini mah blind buy juga gakan nyesel ges😭. Kemasannya jg sukak!! Kl mau dijadiin kado cocok!!!</t>
  </si>
  <si>
    <t>2024-02-01T11:12:42.856Z</t>
  </si>
  <si>
    <t>65bce088fcd3e31bd8e8f7da</t>
  </si>
  <si>
    <t>Saff n Co varian SOTB wanginya soft dan enak banget! Udah gitu awet dan ga gampang hilang, pokoknya kalian harus cobain.. Sedikit kecewa siii order disini ga dapet vialnya..huhu</t>
  </si>
  <si>
    <t>2024-02-02T12:31:04.132Z</t>
  </si>
  <si>
    <t>65bce5e2b52735351f55beee</t>
  </si>
  <si>
    <t>maybe saff and co which is sotb is really happening for fragrance, and its true the taste is nice, It's not like it's just viral, maybe i will recomended this</t>
  </si>
  <si>
    <t>2024-02-02T12:53:54.744Z</t>
  </si>
  <si>
    <t>65be156bf0b85f5d16f36d29</t>
  </si>
  <si>
    <t>parfum ini wanginya harum banget, tahan lamaa dan wanginya khas ya temen temen , cocok nya sih di pakai saat malam hari , soalnya baunya strong, recomended</t>
  </si>
  <si>
    <t>2024-02-03T10:28:59.037Z</t>
  </si>
  <si>
    <t>65c58b5cf9accfbad643275f</t>
  </si>
  <si>
    <t>penasaran karena ni parfum hype banget.. tipe parfum manis dengan drydown vanilla. tp surprisingly gak eneg. dan tahan lama, nempel di baju berhari-hari</t>
  </si>
  <si>
    <t>2024-02-09T02:18:04.473Z</t>
  </si>
  <si>
    <t>65c70a62423b36f1e2d26d53</t>
  </si>
  <si>
    <t>really love theee middle and base notes, mungkin buat yang suka floral scent iniii cocok banget sama kalian karena top notesnya agak floral terus longwear bangettt sukaa</t>
  </si>
  <si>
    <t>2024-02-10T05:32:18.917Z</t>
  </si>
  <si>
    <t>65c787101ecc123a1089437a</t>
  </si>
  <si>
    <t>salah satu parfum incaran, wanginya tahan lama, gak terlalu mengengat dihidung, semakin lama wanginya bakalan soft, cukup 1 semprot aja udah cukup banget bagi yang suka soft</t>
  </si>
  <si>
    <t>2024-02-10T14:24:16.195Z</t>
  </si>
  <si>
    <t>65cb54070307e10cf95ac0e9</t>
  </si>
  <si>
    <t>Wangiiii segerrrr and long last 💕
 my favorite fragrance 🥰
 ............................................................................................</t>
  </si>
  <si>
    <t>2024-02-13T11:35:35.796Z</t>
  </si>
  <si>
    <t>65d1a64cf0344622d2c43ece</t>
  </si>
  <si>
    <t>WANGI + TAHAN LAMA BANGETTT
 WANGI NYA JUGA ENAKK PARAAHHH
 ADA DI KKV DI SOCIOLA JUGAAAKK
 OSTARA JUGA ENAK PARAAHHHG
 Bingung mau nambah apalagi ygyyyy</t>
  </si>
  <si>
    <t>2024-02-18T06:40:12.866Z</t>
  </si>
  <si>
    <t>65d8f696d142087ffba79122</t>
  </si>
  <si>
    <t>SOTB ini wanginya lembut dan paling awet dibanding varian lain. kadang masih nempel wanginya di baju/hijab walau udh dicuci. seneng bgt pas di sociolla ada promo jd under 200k aja harganya</t>
  </si>
  <si>
    <t>2024-02-23T19:48:38.778Z</t>
  </si>
  <si>
    <t>65d9cdfe06ec316bfd985ed6</t>
  </si>
  <si>
    <t>Holy grail bgtttt!!! asli ini wanginya tahan lama, dan bener2 unforgettable! Definitely going to repurchase sih! Btw gw beli ini waktu lagi diskon off 50 ribu jadi lumayan bangetttt beli di sociollaaaa</t>
  </si>
  <si>
    <t>2024-02-24T11:07:42.292Z</t>
  </si>
  <si>
    <t>65da03a53f403572607b4cc2</t>
  </si>
  <si>
    <t>wanginya soft gitu dan wangi banget kaya asli, seger deh, dan awet juga seharian, bahkan bisa 3 hari an gitu pokoknya bakal repurchase, luvvv banget.</t>
  </si>
  <si>
    <t>2024-02-24T14:56:37.032Z</t>
  </si>
  <si>
    <t>65dbe1d6e04695ef2f09cce4</t>
  </si>
  <si>
    <t>Pls ini enak bangettt!!! 😭🫠 unisex juga, mau dipake cowo atau cewe pasti mereka sering ditanyain pake parfume apa. dia sweet gt freshhh tp sometimes pertama kali semprot aku nyium ada wangi bubble gumnya 😅 plus ini yaampunnn tahan lama bgttt</t>
  </si>
  <si>
    <t>2024-02-26T00:56:54.121Z</t>
  </si>
  <si>
    <t>65dc614ec7e672b65f12b681</t>
  </si>
  <si>
    <t>Barang sudah diterima dengan baik, pengiriman cepat, pengemasan rapih, wanginya juga enak, bakal repurchase lagi sih, wanginya juga tahan lama. Thank you soco</t>
  </si>
  <si>
    <t>2024-02-26T10:00:46.694Z</t>
  </si>
  <si>
    <t>65dd6be5ffd836887cd4a3be</t>
  </si>
  <si>
    <t>SPL nya oke bgttt, di aku tahan sekitar 6 jam. baunya manis seger jadi cocok bgt buat dipake day time. kalau lewat pasti semerbak bahkan ninggalin jejak. emang sih agak pasaran baunya tapi beneran enak jadi worth it bgt!!</t>
  </si>
  <si>
    <t>2024-02-27T04:58:13.718Z</t>
  </si>
  <si>
    <t>65ddeb3469b61b32debebb4d</t>
  </si>
  <si>
    <t>pertama kali mencoba untuk membeli parfum yg agak lumayan mahal untuk kaum mendang mending sepertiku, karena wanginya enak bisa untuk cewe atau cowo. lumayan tahan lama dipakai di kulit kena ac wanginya menyebar</t>
  </si>
  <si>
    <t>2024-02-27T14:01:24.117Z</t>
  </si>
  <si>
    <t>65def6e3b7ffba36bfa11d54</t>
  </si>
  <si>
    <t>this one of my favorite perfume, literally smells so good. ini aku bangett!! ada hint sweet and fresh ga bikin bau aku jadi aneh, trs longlast banget bau nya. even uda di cuci pun masi nempel kadang sukak bangett 😍</t>
  </si>
  <si>
    <t>2024-02-28T09:03:31.313Z</t>
  </si>
  <si>
    <t>65df644abc64ebc675184e08</t>
  </si>
  <si>
    <t>SUKAA BANGETT BAUNYAAA. di baju nempelnya lamaaa bgt sampe berhari haripun masih ada. sayangnya banya yg pake jdi banya yg kembaran baunya😭 dan minus lainnya cuma packagingnya yg berat klo dibawa ditas (mending beli yg kecil untuk dibawa bawa)</t>
  </si>
  <si>
    <t>2024-02-28T16:50:18.748Z</t>
  </si>
  <si>
    <t>65e18f3947ab2e37bf6527a2</t>
  </si>
  <si>
    <t>Parfum product lokal rasa internasional🙏🏽 sebenarnya saff&amp;co favorit aku itu chno . Wanginya lebih aman di aku. Tapi over all saff&amp;co wanginya sll d’best</t>
  </si>
  <si>
    <t>2024-03-01T08:18:01.274Z</t>
  </si>
  <si>
    <t>65e1a156e1cee183246b0c57</t>
  </si>
  <si>
    <t>wangi paling semerbak! jelas dooooong SPL nya gausah diragukan lagi ya bestieee~ wanginya fresh floral vanilla musk gitu dehh, 2 orang teracuni langsung doooong</t>
  </si>
  <si>
    <t>2024-03-01T09:35:18.469Z</t>
  </si>
  <si>
    <t>65e31894e85114f37baad2a4</t>
  </si>
  <si>
    <t>habis dalam kurun waktu sebulan gara gara sering banget dipake. wanginya super duper enaaaak tapi sayang sekarang jadi pasaran aromanya karena banyak yang pake haha</t>
  </si>
  <si>
    <t>2024-03-02T12:16:20.289Z</t>
  </si>
  <si>
    <t>65e67f18987b0e5a23ceeb01</t>
  </si>
  <si>
    <t>awalnya penasaran sama parfum inii karena teman teman banyak yg pakee, teruss ke sociolla iseng mau tauu wangi nya satu persatu eh jatuh hati deh ke SOTB ini akhirnya! tahan bangettt harumnya seharian</t>
  </si>
  <si>
    <t>2024-03-05T02:10:32.308Z</t>
  </si>
  <si>
    <t>65ec7db8463833fbdcb63adb</t>
  </si>
  <si>
    <t>Yesss, gw paling suka kombinasi wangi SOTB, beneran bikin SEXY sumpe deh. Perpaduan jeruk mandarin, Jasmine, vanila , Musk nya itu jadi bikin karakter femininnya dapet, Musk ambery gitu, dan juga seger. HARUS BANGET NYOBAIN, gue dah repurchased ke3 kalinya boo</t>
  </si>
  <si>
    <t>2024-03-09T15:18:16.284Z</t>
  </si>
  <si>
    <t>65edd6b4e8714b34038c5e63</t>
  </si>
  <si>
    <t>wangi bangeeett dan tahan lama, wangi nya kalem, tidak menyengat, wangi nya kaya parfun mahaalll, harga terjangkau tapi seperti parfum mahal, dipakai pagi, siang masih kecium</t>
  </si>
  <si>
    <t>2024-03-10T15:50:12.411Z</t>
  </si>
  <si>
    <t>65ee31e424435725d2b5baba</t>
  </si>
  <si>
    <t>Awalnya beli yg travel size tapi langsung jatuh cinta , auto beli yg full size nya . Wanginya suka banget , definisi udah lewat 2meter tpi wangimu ketinggalan 🥰</t>
  </si>
  <si>
    <t>2024-03-10T22:19:16.288Z</t>
  </si>
  <si>
    <t>65eebad01e81f05234204038</t>
  </si>
  <si>
    <t>selalu dibawa kemana mana! super suka sama wangninya karna emg kusuka tipe wangi yg maniss:D s.o.t.b ini deep wakginya ada vanilla! super awet juga cintaaak!</t>
  </si>
  <si>
    <t>2024-03-11T08:03:28.455Z</t>
  </si>
  <si>
    <t>65eff76e2839a2c1a05d2dbd</t>
  </si>
  <si>
    <t>Mau pertama coba karena banyak dari teman yg pakek, pas ud dicoba malah jadi sya yg promosikan ke yg lain. Karena emng wanginya soft dan tangan lama. Ini cocok utk unisex.</t>
  </si>
  <si>
    <t>2024-03-12T06:34:22.826Z</t>
  </si>
  <si>
    <t>65f277a4565f07c78a7096dd</t>
  </si>
  <si>
    <t>sudah 5x beli sotb dan teman-teman pada nanya pake parfum apa, tahan lagi sampai sore dan aku sukaaaaa, baunyaaa sesuai ekspektasi, sukaaa banget😍😍😍 cintaaa banget sama sotb</t>
  </si>
  <si>
    <t>2024-03-14T04:05:56.156Z</t>
  </si>
  <si>
    <t>65f5a62a1bac79365d67a582</t>
  </si>
  <si>
    <t>awalnya agak ragu ya,soalnya yg udah udah wanginya gak tahan tapi ternyata ketagihan sama yg ini.
 udah dipake berkali kali malah ketagihan dan beli lagi deh~ 🥰</t>
  </si>
  <si>
    <t>2024-03-16T14:01:14.618Z</t>
  </si>
  <si>
    <t>64b428b43873d65480ef375a</t>
  </si>
  <si>
    <t>enakk bgt wanginya manis tahan lama bgt akuu pake hari ini semingguan itu masi kecium pekat bgt ampunnnn baru kali ini nemu parfum seenak ini tapi isinya cm 30ml sayang bgt</t>
  </si>
  <si>
    <t>2023-07-16T17:28:20.753Z</t>
  </si>
  <si>
    <t>64c0952a3a4aa4037ed2cea7</t>
  </si>
  <si>
    <t>jujur dari wnginya kek wanita karir bgt si.. tapi kok di aku nahan nya cmn 5 jam an ya :( aku kira sampe seharian🥲 agak mahal juga tapi worth it karna ga ada yg nyaingin baunya hehe</t>
  </si>
  <si>
    <t>2023-07-26T03:38:18.447Z</t>
  </si>
  <si>
    <t>64ca1fdc6e9a05d2d240b238</t>
  </si>
  <si>
    <t>Packagenya simple classy seperti harga di atas 600 ribuan, sebenernya oke-oke aja tapi not my type scent gitu sayangnya. Kalo orang lain suka scent seperti ini bakal jatuh cinta banget sih..</t>
  </si>
  <si>
    <t>2023-08-02T09:20:28.393Z</t>
  </si>
  <si>
    <t>652d17b373dea06f6fec2797</t>
  </si>
  <si>
    <t>Wanginya nempel lama dan lembut banget.. Walau dipakainya sedikit tapi semerbak wanginya. Packaging nya pun simple jadi bisa selalu dibawa dalam tas.</t>
  </si>
  <si>
    <t>2023-10-16T11:00:03.757Z</t>
  </si>
  <si>
    <t>6533bf5bd7be191a465b922a</t>
  </si>
  <si>
    <t>Parfumnya tahan lama banget. Mmg udh ngincer ini dari lama. Worth to buy. Ga kaleng2. Wanginya lembut cocok utk wanita karir. Definetely repurchased this item</t>
  </si>
  <si>
    <t>2023-10-21T12:08:59.989Z</t>
  </si>
  <si>
    <t>653685a03b4f5376b38726c7</t>
  </si>
  <si>
    <t>wanginya semerbak bangettt, tahan di baju sekitar 8 jam di outdoor😍. bakal repurchase sih! cocok bgt dipake malem hari krn agak manis tp tetep fresh.</t>
  </si>
  <si>
    <t>2023-10-23T14:39:28.263Z</t>
  </si>
  <si>
    <t>6537e934e631b4ce2cbafa3c</t>
  </si>
  <si>
    <t>selalu ditanya kalau pakai parfume ini, wangi nya tahan lama terus wanginya tuh membekas gitu kalau habis lewat ahahaha. dulu beli pas ada potongan harga💐</t>
  </si>
  <si>
    <t>2023-10-24T15:56:36.179Z</t>
  </si>
  <si>
    <t>6541e9eb9ef4c7e48f2b96c2</t>
  </si>
  <si>
    <t>Parfum viral Kecintaan semua orang 😍semua varian Sudah aku cobain . Wangi nya bikin kalian di notice orang2 wangi nya ninggalin jejak bgt 😍cinta bgt sm saff n co 🥰😍</t>
  </si>
  <si>
    <t>2023-11-01T06:02:19.189Z</t>
  </si>
  <si>
    <t>6543e79709b265dedf6ac49e</t>
  </si>
  <si>
    <t>keracunan di tt,ternyataaa benerrr enak bgtt wanginyaa. trs tahan lamaa soalnya udh make daritadi pagi tapi masih kecium wangi nya sampe malemmmm. ganyeselll belii✨👊🏻</t>
  </si>
  <si>
    <t>2023-11-02T18:16:55.232Z</t>
  </si>
  <si>
    <t>654a6a5842f2f4a24555b7d7</t>
  </si>
  <si>
    <t>gue gaperlu komen lagi soalnya gabisa diraguin lagi ni wangi parfume gilakkk and i will purchase sihh nunggu promo hihihi i love saff n co af seneng bgttttt</t>
  </si>
  <si>
    <t>2023-11-07T16:48:24.318Z</t>
  </si>
  <si>
    <t>654c6172599e360b98e30277</t>
  </si>
  <si>
    <t>love the sweet scent, its not too sweet and can be used for both women and men. a good scent for any occasion, plus its super duper long lasting!!!</t>
  </si>
  <si>
    <t>2023-11-09T04:34:58.225Z</t>
  </si>
  <si>
    <t>654e5af2220a11c55fb408fc</t>
  </si>
  <si>
    <t>wanginya enak banget, dia karena EDT jadi tahan la semprotnya ke leher sama pergelangan, seharian tahan padahal dipake kuliah dan beraktivitas di luar ruangan, dia wanginya cenderung masih soft untuk dihidung, masih bisa digunakan untuk berpergian dan pesta, tapi masih agak terlalu mahal untuk kantong mahasiswa atau yang belum bekerja, belinya tungguin promo biar bisa diskon dan menggunakan vocher baik di sociolla maupun platform lainnya, dia sering ada diskon juga, tapi lebih besar waktu kembar</t>
  </si>
  <si>
    <t>2023-11-10T16:31:46.388Z</t>
  </si>
  <si>
    <t>655058a35efc76670c4c0143</t>
  </si>
  <si>
    <t>wangi parfum saff n co varian sotb ini cukup tahan lama, kemasan compact, dus kemasan tersegel plastik, pengiriman cepat dan aman, dilapisi dus tambahan.</t>
  </si>
  <si>
    <t>2023-11-12T04:46:27.584Z</t>
  </si>
  <si>
    <t>6551fa568fcc9c11a78f0e54</t>
  </si>
  <si>
    <t>original tp sayang disini ga dpt free testernya ... tp gpp yg penting original sotb nya. Pengiriman jg cepat, packing aman. Terus ditingkatkan ya kak pelayanannya</t>
  </si>
  <si>
    <t>2023-11-13T10:28:38.902Z</t>
  </si>
  <si>
    <t>655b5ddc8231fd91f5374eed</t>
  </si>
  <si>
    <t>Wangi banget sih ini aku pake pagi pas pulang kerja masih wangi ajaa.. pokokmya wajib banget dicobaa worth it 
 Tapi bagi aku kalo ga diskon rada mahal tapi sesuai lah samaa harganyaaa ga mengecewakan</t>
  </si>
  <si>
    <t>2023-11-20T13:23:40.457Z</t>
  </si>
  <si>
    <t>655dad03f488e27f0e1f7a3c</t>
  </si>
  <si>
    <t>My All Time Favorite! Falling in love with this scent and how it can brings up the memories, forever in love with summer on the beach by saff and co !</t>
  </si>
  <si>
    <t>2023-11-22T07:25:55.995Z</t>
  </si>
  <si>
    <t>6560b763b41993c49bffc121</t>
  </si>
  <si>
    <t>Baru beli dan mau coba sii ,untuk baunya sendiri enak elegant dan harumnya sendiri semakin lama dibadan semakin enak ,untuk ketahannya belom tau tahan berapa jam</t>
  </si>
  <si>
    <t>2023-11-24T14:46:59.881Z</t>
  </si>
  <si>
    <t>65630a6e34b278c9edd60895</t>
  </si>
  <si>
    <t>Jujur pas beli ini blind buy bgt, gatau wanginya kaya apa. Pas dateng &amp; pertama kali cium, wangi emg beda bgt dibanding parfum yg banyak dipasaran dan menurutku bukan aku bgt. Eh tapi lama kelamaan kok sukaaa… bahkan sering dapet compliment kalo pake ini. Wanginya tuh agak maskulin, strong, dan tahan lama bgt. Bener2 best buy bgt sih ini!</t>
  </si>
  <si>
    <t>2023-11-26T09:05:50.523Z</t>
  </si>
  <si>
    <t>65640c7061392039f264a46b</t>
  </si>
  <si>
    <t>parfumnya enak bgt parah, untuk ketahanan untuk parfum dengan harga ini worth it bgt , waktu awal di semprot emang agak menyengat tapi lama lama wanginy jadi makin enak</t>
  </si>
  <si>
    <t>2023-11-27T03:26:40.737Z</t>
  </si>
  <si>
    <t>6564952a7b463927846ce703</t>
  </si>
  <si>
    <t>wanginya bener bener tahan lama banget, tapi pas baru di pake itu pusing banget tunggu lama dulu bau manisnya ga buat pusing, dan baunya maniss bangett suka, pas awal pake aja yang aga pusing.</t>
  </si>
  <si>
    <t>2023-11-27T13:10:02.595Z</t>
  </si>
  <si>
    <t>6568966d214cce6f2b8a589f</t>
  </si>
  <si>
    <t>Okay ini pembelian pertama untuk seri SOTB sebelumny pakai loui atau troupe, dulu itu wanginya lama ga tau kenapa sekarang sebentar banget akhirny beli yang agak mahalan..nah baru deh kayak pertama dulu beli..wanginy awet.</t>
  </si>
  <si>
    <t>2023-11-30T14:04:29.151Z</t>
  </si>
  <si>
    <t>656b4046f520951d44c475e4</t>
  </si>
  <si>
    <t>Awalnya direkomendasiin temen iseng buat beli , untuk harga semurah ini dgn kualitas wanginyg tahan lama dan semerbak banget wkwkwk ini wajib di beli</t>
  </si>
  <si>
    <t>2023-12-02T14:33:42.352Z</t>
  </si>
  <si>
    <t>656c8d3a2c770ef6bcb9f2bf</t>
  </si>
  <si>
    <t>wangi nya manis vanilla , kalem . Wangi nya juga tahan lama, setiap aku lewat temen² pada tanaya pakai parfum apa. Cocok banget buat cewek yang cheerfull abiss</t>
  </si>
  <si>
    <t>2023-12-03T14:14:18.824Z</t>
  </si>
  <si>
    <t>656e8ff9c49492c0bb0410c1</t>
  </si>
  <si>
    <t>wangi banget! tahan lama jugaaa, sampe temen temen aku ada yang notice hihi, wort to price banget, pasti bakal repurchase lagi sihhh, love banget bakal jadi parfume kesukaan!</t>
  </si>
  <si>
    <t>2023-12-05T02:50:33.946Z</t>
  </si>
  <si>
    <t>656f02bd0fd2ef0a85e89aad</t>
  </si>
  <si>
    <t>Wanginya enak banget powdery dan kesan wangi mahalnya dapet banget. Cocok banget ini dipake ke acara formal kayak kondangan. Worth it lah untuk harga segitu</t>
  </si>
  <si>
    <t>2023-12-05T11:00:13.072Z</t>
  </si>
  <si>
    <t>6572d7156d6bdce2242d0f54</t>
  </si>
  <si>
    <t>Parfume premium wanginya enak, unisex , seger seharian, banyak yang hafal sama wanginya, kaya jadi identitas gitu baunya, recomend banget pokoknya buat dibeli</t>
  </si>
  <si>
    <t>2023-12-08T08:43:01.335Z</t>
  </si>
  <si>
    <t>6577ae39c9aa932ce579f21e</t>
  </si>
  <si>
    <t>pas awal di semprot parfumnya, aromanya nyegrak. tapi lama-kelamaan wanginya jadi soft sih. wanginya lumayan tahan lama. menurutku buat orang yg kerja di luar ruangan agak kurang worth it. kalo kerja di dalem ruangan ber-ac, wanginya bakalan lebih lama sama wanginya cocok-cocok aja, nggak bikin pusing.</t>
  </si>
  <si>
    <t>2023-12-12T00:50:01.391Z</t>
  </si>
  <si>
    <t>634e2673034a6b528248318b</t>
  </si>
  <si>
    <t>parfume local brand yang wanginyaa mahall bgtt suka bgt sama packagengnya keliatan mewahhh bgt harganya juga ok bangettt bener2 kagett sii ini sebagus ituu lufff binggow</t>
  </si>
  <si>
    <t>2022-10-18T04:07:15.401Z</t>
  </si>
  <si>
    <t>635135816f4a74013bb2fbb8</t>
  </si>
  <si>
    <t>Tau parfum ini lihat story nya ka abel, trs kepoin IG saff &amp; co dan lihat highlight nya liat review dri ka vinna &amp; ka tyna kayak percaya banget deh ini sewangi itu. Dan sesuai ekspetasi ku!! Cintabgtttt</t>
  </si>
  <si>
    <t>2022-10-20T11:48:18.064Z</t>
  </si>
  <si>
    <t>637137450162dd9ddddcc290</t>
  </si>
  <si>
    <t>i love it so muchhhh!! the scent is one of a kind (gak pasaran) the projection is amazing, and it’s super long lastinggg!!! worth every peny🤍🤍 awalnya cium SOTB dari mini gifts Saff &amp; Co pas beli yang CHNO, and turns out i love this scent more &amp; akhirnya skrg beliii dehhh😍😍😍😍</t>
  </si>
  <si>
    <t>2022-11-13T18:28:21.811Z</t>
  </si>
  <si>
    <t>637371f21abf305294bc5fc3</t>
  </si>
  <si>
    <t>akhirnya nemu juga, jarang banget barangnya, barang sampai kurang dari 24 jam, packingan aman, wangi tahan lama, suka bangetttt, bakal repurches lagii</t>
  </si>
  <si>
    <t>2022-11-15T11:03:14.857Z</t>
  </si>
  <si>
    <t>6374cd85bfe1e34ee58ef0b2</t>
  </si>
  <si>
    <t>Wanginya enak bangeet. Awalnya fresh orange gitu, trs ga lama wangi jasmine sama sedap malamnya mulai kecium, dan dry downnya baru vanilla, patchouli sama tonka bean.</t>
  </si>
  <si>
    <t>2022-11-16T11:46:14.043Z</t>
  </si>
  <si>
    <t>6374ceda2f353758b31dc1da</t>
  </si>
  <si>
    <t>Wanginyaaa kusukaaa bangetttt,gapasaran.......
 awettt jugaaaa.......
 packagingnya oke bangett👍👍👍
 kalian haruss nyobainn sihhh😍😍😍🫰
 next pengen nyobain barian lain</t>
  </si>
  <si>
    <t>2022-11-16T11:51:54.761Z</t>
  </si>
  <si>
    <t>6375f92e2bc0832f1419675b</t>
  </si>
  <si>
    <t>SUKAK BGT WANGINYA TAHAN LAMA!!!! PASTI REPURCHASE!!! 🫶🏽🫶🏽🫶🏽hahshddhdhdhdjdjduehwhwhansjsooqpqushdhdbdbdldodjwhwhwhwbwkapspwhwhwhshhsbsbdnskspspsiejehehebe</t>
  </si>
  <si>
    <t>2022-11-17T09:04:46.101Z</t>
  </si>
  <si>
    <t>63761d294185cff194a6fb89</t>
  </si>
  <si>
    <t>Wanginya itu tuh super duper enakkk, dlu pernah pakai omnia terus dapet decant yang sotb akhirnya baru kesampean beli sotb heehe ku kura bakal dapet decant lagi tapi enggak. Tapi gapapa worth it lah</t>
  </si>
  <si>
    <t>2022-11-17T11:38:17.868Z</t>
  </si>
  <si>
    <t>637aef26dc22ab57c5f4d316</t>
  </si>
  <si>
    <t>udah langganan wangi ini sejak pertama kali dikeluarin sama saff and co, pergi kemanapun selalu dibilang wangi bangett:)) terus tahan lama juga, selalu jadi andalan sih ini parfum</t>
  </si>
  <si>
    <t>2022-11-21T03:23:18.763Z</t>
  </si>
  <si>
    <t>63a7b495db6180305789932f</t>
  </si>
  <si>
    <t>Wanginya enak banget kek musky ada manis jg ada, tahan lama juga wanginya longevitynya nice, sayangnya di aku cmn dia cpt abis aja krn keseringan di pake hehe</t>
  </si>
  <si>
    <t>2022-12-25T02:25:25.638Z</t>
  </si>
  <si>
    <t>63bacd2244aadba55d36f141</t>
  </si>
  <si>
    <t>selalu sold out, tapi kemarin untungnya dapat dan harga diskon!!! wanginya fresh dan tahan lama, wangi cewek banget. cocok untuk summer dan daily. worth it dengan harga segtu ga mahal</t>
  </si>
  <si>
    <t>2023-01-08T14:03:14.749Z</t>
  </si>
  <si>
    <t>63ddfe55a46b88256e9b580a</t>
  </si>
  <si>
    <t>Wangi vanillanya suka banget bener2 tahan lama padahal cuma dua kali semprot doang, make dari jam 7 pagi - sore pun kena angin masih kecium sama orang2 huhuu</t>
  </si>
  <si>
    <t>2023-02-04T06:42:29.603Z</t>
  </si>
  <si>
    <t>64d3d69d83a1ff01af7e5174</t>
  </si>
  <si>
    <t>wangii nya sugguh love. berasa cantik kalau pake ini. nempel sampe besok jugaa awet ..................................................................</t>
  </si>
  <si>
    <t>2023-08-09T18:10:37.940Z</t>
  </si>
  <si>
    <t>64d8de0b7e85e64ec00b9174</t>
  </si>
  <si>
    <t>SUMPAAAH ini parfum wanginya enak bgt, kaya wangi cewe kalem😅. udah gitu awet wanginya, dipake motoran yg udh kena bnyk polusi+asap jg masih keciumm wanginya🤩. walau harganya lumayan, tapi ini worth to try.</t>
  </si>
  <si>
    <t>2023-08-13T13:43:39.633Z</t>
  </si>
  <si>
    <t>64dc619dead7a19763bca454</t>
  </si>
  <si>
    <t>suka suka sukaa paraaaah sm sotb ini. love so mich, sehari bisa berkali2 semprot pdhl baunya gak ilang tp suka aja kalo bau ini krn emang seenak itu loo</t>
  </si>
  <si>
    <t>2023-08-16T05:41:49.427Z</t>
  </si>
  <si>
    <t>64e427967e81e909ad0f8701</t>
  </si>
  <si>
    <t>Ini wangi banget real, tahan lama juga sampai seharian ga perlu apply lagi. Bener2 seawet itu. Lama2 wanginya juga makin enak. Kalau kalian cari parfume yang ninggalin jejak, ini cocok banget</t>
  </si>
  <si>
    <t>2023-08-22T03:12:22.985Z</t>
  </si>
  <si>
    <t>64e84f84afc516857e0ad0a5</t>
  </si>
  <si>
    <t>Lumayan gila sih ini ketahannya 😂 Semprot di baju dipake keringetan seharian wanginya masih berasa aja malemnya. Udah dicemplungin ke keranjang baju kotorpun besokannya pas mau dicuci masih wangi ✨ Kalo disemprot di kulit sih gak se-gaspol kalo di baju yaaa... tapi tembus diatas 5 jam juga, kelewat itu jadi skin scent aja. bubble scent nya masih ada seliwar seliwer tapi ga nemu dari bagian mana wanginya 🤣</t>
  </si>
  <si>
    <t>2023-08-25T06:51:48.992Z</t>
  </si>
  <si>
    <t>64ec5cfcf915e34269fc0d80</t>
  </si>
  <si>
    <t>OMG SOTB sewangi ini, agak strong dibandingkan varian lainnya cuman aku suka parfum yang strong kaya gini, pake 3 semprot aja bisa tahan lama seharian</t>
  </si>
  <si>
    <t>2023-08-28T08:38:20.887Z</t>
  </si>
  <si>
    <t>65012525108114301e25627d</t>
  </si>
  <si>
    <t>Suka banget sama SOTB ini, baunya kayak cewe2 cheerful setiap pake ini selalu ditanya pake parfum apa? Dengan bangga aku bilang SOTB! Tahan lamanya itu loh. Padahal cuma 3x semprot, beli pas 9.9 dapet harga murah huhu</t>
  </si>
  <si>
    <t>2023-09-13T02:57:41.373Z</t>
  </si>
  <si>
    <t>6505cbaab649f70225b631bd</t>
  </si>
  <si>
    <t>SUKA BANGEEEETTTTT WANGINYA SOFT BANGET DAN TAHAN LAMAAAA🫶🏻🫶🏻 WANGINYA SOFT FEMINIME POKONYA ENAAAK ADA VANILLA AND MUSKY GITU SUKA BANGET POKONYA. TAMBAH PROMONYA BUAT SOTB</t>
  </si>
  <si>
    <t>2023-09-16T15:37:14.541Z</t>
  </si>
  <si>
    <t>6a7f478f07f127c9ff52f58a</t>
  </si>
  <si>
    <t>parfum saff n co pertama aku. awal punya dulu sungguh amaze banget dengan bau ini yang dimana aku gapernah nemuin aroma seperti ini sebelumnya. tapi enak banget aromanya. dengan SPL yang dar der dor nempel berhari hari di baju</t>
  </si>
  <si>
    <t>2026-08-14T16:51:27.790Z</t>
  </si>
  <si>
    <t>6a80403c3c805c908b133a80</t>
  </si>
  <si>
    <t>Aroma: fresh, fruity, sedikit manis dan tropical.
 Vibe: ceria, santai, youthful, seperti suasana sore di pantai.
 Kesan: clean dan approachable, bukan tipe parfum yang terlalu “berat” atau formal.
 Cocok dipakai: daily, jalan-jalan, kuliah/kerja, terutama siang–sore.</t>
  </si>
  <si>
    <t>2026-08-15T10:32:28.232Z</t>
  </si>
  <si>
    <t>6510f1562a04ce3bf85a91db</t>
  </si>
  <si>
    <t>Seperti Extrait De Parfum px Saff &amp; Co Lainya, SOTB in lebih tahan lama 6-8 Jam, Awal semprot mank rada tajam lama2 jd soft cuma d aku wangix kurang pas, menurut ku cocokx d pake d night party.</t>
  </si>
  <si>
    <t>2023-09-25T02:32:54.407Z</t>
  </si>
  <si>
    <t>6631e919986b285b9d6e4c20</t>
  </si>
  <si>
    <t>Parfumnya awet banget wanginya😭😭😭setelah pakai ini makin banyak yang kepo nanya aku pake parfum apa. Tahan lama wanginya meski baju udah dicuci 3x trus diruangan ber ac tahan banget aampe 10 jam</t>
  </si>
  <si>
    <t>2024-05-01T07:02:49.607Z</t>
  </si>
  <si>
    <t>6632d6aeea24a71fbcffac9d</t>
  </si>
  <si>
    <t>wangi sekali! tahan lama juga huhu enak banget wanginya, sampai teman temanku nanya pake parfume apa tapi aku gamau spill soalnya nanti samaan hehe, bakal aku beli lagi si</t>
  </si>
  <si>
    <t>2024-05-01T23:56:30.389Z</t>
  </si>
  <si>
    <t>6637305a698a9d6e3416e94d</t>
  </si>
  <si>
    <t>wangi banget, tahan lama dan bakal jadi parfum favorot sih ini, aroma nya manis dan soft gitu. se suka itu sama parfum ini, aku udah habis 3 botol. lovv bgt</t>
  </si>
  <si>
    <t>2024-05-05T07:08:10.627Z</t>
  </si>
  <si>
    <t>6638293884d6af6190a29826</t>
  </si>
  <si>
    <t>Sudahlah SOTB sudah tidak diragukan lagi, wanginya tahan lama banget banget dan semua orang jadi salfok saat kita lewat, apalagi klo dipake nggym lgsg pada tanya, parfum apanihh hahah</t>
  </si>
  <si>
    <t>2024-05-06T00:50:00.387Z</t>
  </si>
  <si>
    <t>663860ba5df84109bea0b14d</t>
  </si>
  <si>
    <t>wangi semerbak, selalu di notice org kalo pake ini udh repurchase 3x huhuuuuu saking cintanya ❤❤ awettt bgtt wanginya ga abis abis padahal udah seharian</t>
  </si>
  <si>
    <t>2024-05-06T04:46:50.674Z</t>
  </si>
  <si>
    <t>663e15506c7fc12db8578542</t>
  </si>
  <si>
    <t>parfum ini selalu jadi kecintaan aku. mulai dari wangi,ketahanan nya semua perfect!! aku selalu repurchase ini,karena setiap pake ini selalu ada banyak orang yang notice dan nanya aku pake parfum apa karena wangi nya enak sekali. love it!</t>
  </si>
  <si>
    <t>2024-05-10T12:38:40.267Z</t>
  </si>
  <si>
    <t>6643885d122850c0d21908aa</t>
  </si>
  <si>
    <t>Wanginya tahan lama, harum bangaet . Wanginya tahan lama, harum bangaet . Wanginya tahan lama, harum bangaet . Wanginya tahan lama, harum bangaet . Wanginya tahan lama, harum bangaet .</t>
  </si>
  <si>
    <t>2024-05-14T15:50:53.138Z</t>
  </si>
  <si>
    <t>66489173bcade83c3fb652bd</t>
  </si>
  <si>
    <t>sudah botol ke 5 ❤️ scent mba mba anggun &amp; elegant.
 walaupun cepet abis karena pakenya super banyak.
 semoga nanti ada sale besar besaran buat parfum saff n co hihi</t>
  </si>
  <si>
    <t>2024-05-18T11:30:59.800Z</t>
  </si>
  <si>
    <t>664b319761429f1e50707b83</t>
  </si>
  <si>
    <t>Blind buy karena hype-nya. Dan wanginya emang beda dari parfum lokal kebanyakan, yg katanya original tp ternyata masih inspired by parfum lain. Sotb bukan dupe dari parfum2 internasional/desainer. Wanginya manis, tapi agak maskulin. Imo, ini unisex ya. Di aku sendiri, ini dipake malem… especially buat ngedate, karena cukup strong. Utk tektur, dia agak oily. Packagingnya simple, ga gampang pecah. Overall worth the hype!</t>
  </si>
  <si>
    <t>2024-05-20T11:18:47.570Z</t>
  </si>
  <si>
    <t>6652efda7beba593ac750a65</t>
  </si>
  <si>
    <t>Enak bgt wanginya after nya ada bau bau kopi nya gitu enakk wajib beli sih ga kaleng kaleng emang produk nya saff n co klo aku sih recomend yg sotb sm xocolatl itu dua parfum saff n co yg enak bgt 💞💞💯</t>
  </si>
  <si>
    <t>2024-05-26T08:16:26.807Z</t>
  </si>
  <si>
    <t>6656e7bc838f577ad6b0267b</t>
  </si>
  <si>
    <t>Wangi enak elegan dan tahan lama, walaupun kita udah gabisa nyium baunya tapi orang lain masih bisa 
 menurutku ini wort it to buy parfum lokal dengan wangi yang kaya gitu next mau coba varian lain</t>
  </si>
  <si>
    <t>2024-05-29T08:30:52.586Z</t>
  </si>
  <si>
    <t>6656e9a5e5987021f6ff3ba3</t>
  </si>
  <si>
    <t>packing aman, barang sesuai dengan pesanan, best seller setelah pemakaian yang kedua. pesan order online pertama kali. wangi harum dan tahan lama setelah bertahan 6-8jam</t>
  </si>
  <si>
    <t>2024-05-29T08:39:01.235Z</t>
  </si>
  <si>
    <t>66589b14a32d43923344aea8</t>
  </si>
  <si>
    <t>salah satu list parfum ku, aku semprotin di pergelangan nadi dri jam 1 siang smp jam 5 sore masih wangi nempel bgtt suka, wangi emg agak strong tp ga terlalu nusuk soalnya aku pake satu semprot doang tapi itu nempel bgt woee wangi nya. blum coba semprot di baju tahan brp lama</t>
  </si>
  <si>
    <t>2024-05-30T15:28:20.704Z</t>
  </si>
  <si>
    <t>665daba26cdc4e790fcae18f</t>
  </si>
  <si>
    <t>reporchase this product, karna wanginya awet banget banget berhri2 dan aku suka bgt. tapi minusnya banyak yg pakai ini parfum jadi kek berasa wanginya samaan sm orang lain:(</t>
  </si>
  <si>
    <t>2024-06-03T11:40:18.535Z</t>
  </si>
  <si>
    <t>665e63d0dcfd8390973bdea8</t>
  </si>
  <si>
    <t>Ini wanginya super duper enak , bakal repurchse siii . Wanginya udah gabisa di definisikan pokok nya mantul bestttt dannn girly abissss wanginyaaaa huh</t>
  </si>
  <si>
    <t>2024-06-04T00:46:08.852Z</t>
  </si>
  <si>
    <t>665ec91b060e55ca9c693372</t>
  </si>
  <si>
    <t>bagus bgt wangi jugaa, waktu itu aku beli sama cowoku dan pas pulang aku iri pengen beliii akhirnya beli di sc dapet discount jugaa banyak wkwkw lumayannn kann</t>
  </si>
  <si>
    <t>2024-06-04T07:58:19.511Z</t>
  </si>
  <si>
    <t>6667fedc3d8f0a6de63b0f42</t>
  </si>
  <si>
    <t>wangi banget segeeer walopun katanya pasaran gpp yg rame lebih seru tapi tahan sih baju udah masuk mesij cuci juga masih wangi tapi emang boros karna pricey jadi kita awet2 yaa</t>
  </si>
  <si>
    <t>2024-06-11T07:38:04.962Z</t>
  </si>
  <si>
    <t>666adec59dc8e86fb44f901a</t>
  </si>
  <si>
    <t>bagus banget, wanginya juga enak banget, mbanya ramah ramah, dapet diskon juga hihii, overall good semuanyaaa luv dah pokoknya mah, aku kasih 3 jempol 👍🏻👍🏻👍🏻</t>
  </si>
  <si>
    <t>2024-06-13T11:57:57.154Z</t>
  </si>
  <si>
    <t>666b3af30633cb54f1a7d150</t>
  </si>
  <si>
    <t>Gak usah di ragukan lagi wangi nya ini gimana, wangi banget banget deh
 Cuma pake 3 semprot aja wanginya sudah tahan lama, best seller deh varian yang ini</t>
  </si>
  <si>
    <t>2024-06-13T18:31:15.876Z</t>
  </si>
  <si>
    <t>66700315fb5b64358bfaf4fd</t>
  </si>
  <si>
    <t>gue baru tau kalo ini lebih ke wangi cewek cewek SCBD, asal beli aja karena cuma tahu varian ini terkenal, tapi wanginya oke lah ga terlalu lebay dan masih bisa dinikmati orang sekitar.</t>
  </si>
  <si>
    <t>2024-06-17T09:34:13.184Z</t>
  </si>
  <si>
    <t>6670c76085536557ee5c423b</t>
  </si>
  <si>
    <t>Spray di awal-awal memang agak nyegrek banget ya. Cuma setelah beberapa jam pemakaian jadi agak soft, lebih recommend dipakai dari sore ke malam hari.</t>
  </si>
  <si>
    <t>2024-06-17T23:31:44.315Z</t>
  </si>
  <si>
    <t>66777b54cf10c3c28b0f1672</t>
  </si>
  <si>
    <t>wanginya tahan lama banget, harganya juga sesuai, walaupun baju sudah di cuci tapi wanginya masih tinggal, suka banget wanginya, highly recommended banget</t>
  </si>
  <si>
    <t>2024-06-23T01:33:08.924Z</t>
  </si>
  <si>
    <t>667a79cb11fb73f324550993</t>
  </si>
  <si>
    <t>Buat kalian yg suka parfum soft &amp; manis tp ga bikin enek, pliss harus coba si SOTB ini. Dia wanginya awet banget, apalagi kalau pakai di ruang ber AC. Parfum yg setiap lewat itu bakalan dinotice sama orang. Aku aja sampai purchase ukuran yg besar dan kecil biar bisa dibawa kemana-mana.</t>
  </si>
  <si>
    <t>2024-06-25T08:03:23.624Z</t>
  </si>
  <si>
    <t>667cc3c7a7c6e7ba435b9bd7</t>
  </si>
  <si>
    <t>Wanginya enak banget huhuhu tahan lama cuma satu semprot dari pagi sampe malem masih wangi jadi walaupun cuma 30ml habisnya tuh lama worth to buy sih ini</t>
  </si>
  <si>
    <t>2024-06-27T01:43:35.118Z</t>
  </si>
  <si>
    <t>667e5e7cb8700f0f069264b3</t>
  </si>
  <si>
    <t>wangi banget sih yg varian ini, dan bau nya ninggal banget, jadi pas kita jalan bisa langsung diliatin orang hihihihihihi😊 next order lagi yang minioute deh kayake, mw nyobak itu</t>
  </si>
  <si>
    <t>2024-06-28T06:55:56.428Z</t>
  </si>
  <si>
    <t>667e64c00034cfe95dbe3e94</t>
  </si>
  <si>
    <t>suka banget sama wangi sotb ini. baunya ke arah vanilla , pokoknya sweet bgt. awal pake yg ukuran travel size. tp sekali nyoba lgsng beli yg besar. udh beli ke 3 kalinya. sesuka itu ❤️❤️</t>
  </si>
  <si>
    <t>2024-06-28T07:22:40.295Z</t>
  </si>
  <si>
    <t>667ede89702d76df96bda8a0</t>
  </si>
  <si>
    <t>wanginya semerbak sekali,enak di sniff berkali kali,cuma 2 kali semprott behh satu ruangan dikuasai,keren si ketahanannya 2 hari masih nempel di baju,thanks saff n co</t>
  </si>
  <si>
    <t>2024-06-28T16:02:17.589Z</t>
  </si>
  <si>
    <t>667f4744eb92f3cfc31193a6</t>
  </si>
  <si>
    <t>Wanginya enak dan tahan lama, produknya asli original, packingnya rapi. pengiriman cepat kurirnya ramah. Lebih lebih Bebas ongkir. Terima kasih Sociola.</t>
  </si>
  <si>
    <t>2024-06-28T23:29:08.493Z</t>
  </si>
  <si>
    <t>681da26e60d9f24843e3e98d</t>
  </si>
  <si>
    <t>setelah kenalan sama SOTB sumpah sih aku gabisa berpaling ke parfum lain, dia definisi aku banget dan gong nya adalahh spl nya dar der dor awet poll sih parah</t>
  </si>
  <si>
    <t>2025-05-09T06:36:31.024Z</t>
  </si>
  <si>
    <t>68227becc96ec4823870ecd3</t>
  </si>
  <si>
    <t>jujur aroma sangat aku banget, yang feminim coock buat yang mau first date karna warna nya khas bgt tapi aku merasa dia kurang tahan lama i guess cuma tahan 3 jam gt jd aku harus reapply tp masi worth it untuk dapetin aroma yg seperti itu</t>
  </si>
  <si>
    <t>2025-05-12T22:53:32.897Z</t>
  </si>
  <si>
    <t>6824f96bef91df097c828430</t>
  </si>
  <si>
    <t>Wanginyaa suka dan memang lg happening juga sepertinya jadi suka nemu wangi ini ditempat umum . Tapi okelah dan tahan lama poll super deh cuma isinya cepet abis hehe</t>
  </si>
  <si>
    <t>2025-05-14T20:13:31.670Z</t>
  </si>
  <si>
    <t>682f73e45233cf32e218cae3</t>
  </si>
  <si>
    <t>pertama kali beli lewat apps dan ternyata lebih mudah dan praktis, dan untuk parfumnya beneran tahan lama apalagi kalo dalam ruangan ber ac, cuma kurang cocok kalo dipake siang bolong apalagi over spray</t>
  </si>
  <si>
    <t>2025-05-22T18:58:44.449Z</t>
  </si>
  <si>
    <t>6835a4856f7ab189bc87ec49</t>
  </si>
  <si>
    <t>Tau parfum ini karna review ditiktok katanya wangi dan tahan lama, tapi kalau di semprot dikulit emang gak begitu tahan lama wanginya, tapi kalau di baju bener2 tahan lama banget dan wangi banget</t>
  </si>
  <si>
    <t>2025-05-27T11:39:49.821Z</t>
  </si>
  <si>
    <t>66810dd2d63786e7a7b07f13</t>
  </si>
  <si>
    <t>wanginya enak banget soft calm dan tahan lama banget baju tidur aku iseng semprotin lalu aku gantung 2harian masih wangi ni parfum nya cuma kenapa harus 30ml sih woi bikin lah yang 100ml</t>
  </si>
  <si>
    <t>2024-06-30T07:48:34.516Z</t>
  </si>
  <si>
    <t>68394174a5e5a092cee06012</t>
  </si>
  <si>
    <t>Aku suka banget sama aroma dari SOTB ini! Wangi awalnya fresh dan maskulin, tapi lama-lama jadi lebih warm dan elegan. Tahan lama juga—aku pakai pagi, sorenya masih kecium. Cocok banget buat dipakai ke kantor atau acara formal. Botolnya juga simple tapi kelihatan mewah. Worth it banget buat harga segini!</t>
  </si>
  <si>
    <t>2025-05-30T05:26:12.650Z</t>
  </si>
  <si>
    <t>683b19d9d9d54f45923b5ddd</t>
  </si>
  <si>
    <t>Keren banget sih 
 Wanginya nempel di pake seharian 
 Aku sukaaa variant sotb ini kaya parfume mahal dan wanginya elegan dan pastinya ga pasaran wanginya</t>
  </si>
  <si>
    <t>2025-05-31T15:01:45.387Z</t>
  </si>
  <si>
    <t>683ef5dbe78aa3f14afca578</t>
  </si>
  <si>
    <t>Sangaatt amaaat longgg lasting di akuuu selain varian ini aku jg ssuka parfum saff n co yg louii sangat sangat rekomennn untuk kerja atasuu ada aktivitas diluar ruangab</t>
  </si>
  <si>
    <t>2025-06-03T13:17:15.371Z</t>
  </si>
  <si>
    <t>68431ba7ad612cff945c442d</t>
  </si>
  <si>
    <t>Udh langganan sama aroma ini, pokoknya top 1 di list parfume 🤣🤣 terus aroma nya juga awet tahan seharian, padahal cuma semprot 2-3 kali aromanya udh sampai kemana mana wkwkwk</t>
  </si>
  <si>
    <t>2025-06-06T16:47:35.230Z</t>
  </si>
  <si>
    <t>684a0bd1b5ffed83f588d64c</t>
  </si>
  <si>
    <t>Kurabg tau berkata kata, jntinya saff n co parfum bagus semua dan tahan lama bangetttt, trus unisex dan mewah, jadi kalau dipakai baunya ga pasaran dong</t>
  </si>
  <si>
    <t>2025-06-11T23:05:53.207Z</t>
  </si>
  <si>
    <t>684aa40c901b7014d84f9333</t>
  </si>
  <si>
    <t>dapet diskon gede dari sociola, kerenn banget, mantap, harus dibeli, soalnya wangi nya enak dan tahan lama di badan saat diluar ruangan, jadinya ga rugi buat beli</t>
  </si>
  <si>
    <t>2025-06-12T09:55:24.930Z</t>
  </si>
  <si>
    <t>684b5aeefc694929a711fc84</t>
  </si>
  <si>
    <t>wanginya vanilla tapi fresh gitu, tahan lama dan cocok di pake di malam hari, worth to buy sih, apalagi kalo kalian dpet voucher diskon, harganya jadi jauh lebih murah😍</t>
  </si>
  <si>
    <t>2025-06-12T22:55:42.507Z</t>
  </si>
  <si>
    <t>684f6e2f1431437e99700087</t>
  </si>
  <si>
    <t>jatuh cintaaa bangeet sama wanginya, tadinya bingung sama si loui tapi daan akhirnya pilih si sotb🫶
 next kalau habis mau cobain yang loui sih kayaknyaa</t>
  </si>
  <si>
    <t>2025-06-16T01:06:55.353Z</t>
  </si>
  <si>
    <t>6863af06c1153204f3695056</t>
  </si>
  <si>
    <t>Paling suka aroma SOTB 🥰😍😍 banyak yg notice tiap pake.. saff&amp;co banyak aroma2 yg saya suka.. tp ini yg terbaik siy menurut saya.. bakalan repurchase nich..😘</t>
  </si>
  <si>
    <t>2025-07-01T09:48:54.574Z</t>
  </si>
  <si>
    <t>68668c26f6950e7fd4ea8570</t>
  </si>
  <si>
    <t>udah pemakaian botol ke 3, super awet wanginya enak banget, walau banyak yang pakai/pasaran, tetap bakalan beli terus karna worth it dan bau nya awet sekali</t>
  </si>
  <si>
    <t>2025-07-03T13:56:54.416Z</t>
  </si>
  <si>
    <t>6879094dd52859f0347cbcfd</t>
  </si>
  <si>
    <t>S.O.T.B Extrait de Parfume 👍🏻👍🏻👍🏻👍🏻
 Cocok banget untuk pecinta aroma vanilla..... 
 Bisa digunakan utk aktivitas indoor dan outdoor.....</t>
  </si>
  <si>
    <t>2025-07-17T14:31:41.518Z</t>
  </si>
  <si>
    <t>687a0045ef7c3f6a81a62494</t>
  </si>
  <si>
    <t>S.O.T.B dikenal sebagai parfum yang cerah, segar, dan sedikit tropis – cocok untuk musim panas atau suasana santai. Aroma neroli dan kelapa memberi nuansa “pantai” yang lembut, sementara sentuhan amber dan musk membuatnya lebih tahan lama dan hangat.</t>
  </si>
  <si>
    <t>2025-07-18T08:05:25.853Z</t>
  </si>
  <si>
    <t>688369cb9b6a48c77ba400a1</t>
  </si>
  <si>
    <t>wangi tahan lama, produk diterima dengan baik tanpa ada kendala. Sudah liat review sebelumnya dan memang bagus parfumnya, pelayanan store nya juga ramah</t>
  </si>
  <si>
    <t>2025-07-25T11:26:03.449Z</t>
  </si>
  <si>
    <t>6885c184a5a13defe20d2f37</t>
  </si>
  <si>
    <t>Awalnya nonton review di youtube parfum parfum lokal, penasaran juga pingin nyoba. Ternyata bener Wanginya awet banget dari pagi sampe malam masih kecium wanginya</t>
  </si>
  <si>
    <t>2025-07-27T06:04:52.055Z</t>
  </si>
  <si>
    <t>688b3c887bcaea8edd360472</t>
  </si>
  <si>
    <t>wah enam banget wanginya bener bener wanginya enam banget apaa lagi buat cowo"seger biar cwenya makin nempel terusssss gasss pergi kesociolla langsung</t>
  </si>
  <si>
    <t>2025-07-31T09:51:04.391Z</t>
  </si>
  <si>
    <t>6890f4cd4618e3b6d8273ebf</t>
  </si>
  <si>
    <t>pertama coba aroma di store udh langsung cocok, tahan lama dan gak norak. gak kaget ternyata banyak juga yg rekomen parfume itu dan katanya juga itu best seller. fyi, aku udh repeat...</t>
  </si>
  <si>
    <t>2025-08-04T17:58:37.409Z</t>
  </si>
  <si>
    <t>689ac0683a163e55fe2c9506</t>
  </si>
  <si>
    <t>Tahan lama bangettt. Kalau lagi pake SOTB, sering banget ditanyain "pake parfum apa?" karena emang sewangi itu. Untuk 30mL mungkin agak pricey ya, tapi karena dia tahan lama banget, ga perlu terlalu sering semprot.</t>
  </si>
  <si>
    <t>2025-08-12T04:17:44.918Z</t>
  </si>
  <si>
    <t>68a2b6638f1f7cb933347c21</t>
  </si>
  <si>
    <t>Awalnya ga tertarik banget sama varian SOTB, tapi aku coba untuk pake yg kecil dan ternyata wangi bangettt, selain ostara aku suka banget si SOTB ini, worth it banget untuk yg sering kerja di lapangan. Wanginga awet banget sampe berhari2 di baju ga hilangg</t>
  </si>
  <si>
    <t>2025-08-18T05:13:07.898Z</t>
  </si>
  <si>
    <t>67bee8ce4c3b89cde80c3df8</t>
  </si>
  <si>
    <t>wanginya tahan lama, besttt suka juga sama yang CHNO tapi pas coba SOTB ternyata lebih strong dan lebih tahan lama. repurchase sih buat daily enak banget</t>
  </si>
  <si>
    <t>2025-02-26T10:11:26.150Z</t>
  </si>
  <si>
    <t>67c06c5efecc14f6eee5d2f0</t>
  </si>
  <si>
    <t>Enak bgt wanginya tahan lama dan khas, harga juga oke bgt beli di sociillla pokoknya the best dehhhh
 Langganan beli disini pokonhaa dan di jami ori&gt;iii</t>
  </si>
  <si>
    <t>2025-02-27T13:45:02.729Z</t>
  </si>
  <si>
    <t>67c1af4b2ad57877c4b33f37</t>
  </si>
  <si>
    <t>Enak bangett wanginyaa , manisas dan elegan bangetttt cocok buat malem dan akrivitas indorr rekomen baget pokonyaa buat kalian yg cari parfum waiib beli</t>
  </si>
  <si>
    <t>2025-02-28T12:42:51.964Z</t>
  </si>
  <si>
    <t>67c2e6306969590f7dde0660</t>
  </si>
  <si>
    <t>Sumpah ini Wangii bgt dan tahan lamaa bgttt. Sampe di notice temen" dikantor😍 ini udah botol ke 2 akuu. Ga bakal berpaling😘. Next bakal beli lagiiii.</t>
  </si>
  <si>
    <t>2025-03-01T10:49:20.189Z</t>
  </si>
  <si>
    <t>67cbca43e46700ef7e7c4f33</t>
  </si>
  <si>
    <t>Repurchase ketiga kalinya sesuka itu very suitable for indoor apalagi kantoran yang 24/7 diruangan and of course wanginya unik bit sweet calming sering dipujii klo pake parfume yang ini love ittt🤍</t>
  </si>
  <si>
    <t>2025-03-08T04:40:35.665Z</t>
  </si>
  <si>
    <t>67d0197f9edcc21d5545217c</t>
  </si>
  <si>
    <t>Diantara saff n co lainnya, menurut aku yg sotb tuh perpaduan antara wangi cewek dan cowok ya
 Dan awet banget wangi nya sama khas
 Ngga ada di parfum pasaran lainnya wanginya ! 😍</t>
  </si>
  <si>
    <t>2025-03-11T11:07:43.731Z</t>
  </si>
  <si>
    <t>67dd303878834ef822d09185</t>
  </si>
  <si>
    <t>gausah ragu buat yang mau beli sotb recomended bgt bgt bgttt walaupun baju udah di cuci wangi masi tetep nempell ga boong 😭 wangi nyaa girly parahh🫦</t>
  </si>
  <si>
    <t>2025-03-21T09:24:08.513Z</t>
  </si>
  <si>
    <t>67dea0888d670e65aabd246c</t>
  </si>
  <si>
    <t>tahan lama banget wanginya ga perlu disemprot lagi, dr pagi sampe malem walaupun aktivitas diluar tetep wanginya kecium. udah repurchase berapa kali ga pernah bosen</t>
  </si>
  <si>
    <t>2025-03-22T11:35:36.175Z</t>
  </si>
  <si>
    <t>67deaa5e78834e5fa8d3bdc4</t>
  </si>
  <si>
    <t>Udah repurchase berkali kalii emg pakek rutin saff n co sotb ini, liat di sebelah lebih mahal di sociolla lebih murah gasss lah belii rugi kalo kelewatttt khan</t>
  </si>
  <si>
    <t>2025-03-22T12:17:34.444Z</t>
  </si>
  <si>
    <t>67e013fab54bd8def6506d5a</t>
  </si>
  <si>
    <t>sukaaaaa dan akan selalu suka sama wanginya. yang suka saff and co pasti udah tau sih sama parfum besttttt yang satuuuuh iniii hhihihihii. yukk cobain</t>
  </si>
  <si>
    <t>2025-03-23T14:00:26.484Z</t>
  </si>
  <si>
    <t>67e1927d2444c4473ca88e28</t>
  </si>
  <si>
    <t>Aku suka banget sama bau sotb udah pemakaian berkali kali apalagi beli di sociolla dapet diskon banyak, suka sekali sama pelayanannya selalu beli disini</t>
  </si>
  <si>
    <t>2025-03-24T17:12:29.399Z</t>
  </si>
  <si>
    <t>67e8ea70b72b341a474cf895</t>
  </si>
  <si>
    <t>Packaging nya baguss... 
 Wanginya tahan berhari hari... 
 Semprot sdkt sja bisa awet seharian. Sampai besok nya pun wanginya masih nempel di baju.. 
 Sdh beberPa x beli..</t>
  </si>
  <si>
    <t>2025-03-30T06:53:36.893Z</t>
  </si>
  <si>
    <t>67f1e7c0e3cf58a7076cc18f</t>
  </si>
  <si>
    <t>Tipe parfum yang cenderung manis, tapi parfum ini awet banget. Baju setelah dicuci pun masih kecium bau parfumnya. Kalau yang cari parfum manis dan awet ini recomended bgt</t>
  </si>
  <si>
    <t>2025-04-06T02:32:32.819Z</t>
  </si>
  <si>
    <t>67f5031040568ec3f3c0cec3</t>
  </si>
  <si>
    <t>ini parfum gak mengcewakan sangat harum banget , sama liptint nya uda dua kali beli gak bikin bibir kering. awet dipake walaupun udah buat makan dan minum</t>
  </si>
  <si>
    <t>2025-04-08T11:05:52.833Z</t>
  </si>
  <si>
    <t>67f5e9af10c962b2462d34da</t>
  </si>
  <si>
    <t>cintaa sekali sama parfum satu ini!! udah ke 4x beli s.o.t.b gak bosan sama wanginya krna benar benar setahan lama itu, cuma 3-4x semprot bisa tahan sepanjang hari.. nextt beli lagi</t>
  </si>
  <si>
    <t>2025-04-09T03:29:51.103Z</t>
  </si>
  <si>
    <t>67f65cff1827de50c413d28f</t>
  </si>
  <si>
    <t>parfum yg sangat sangat kalem dan manisss bangeettt , cocok banget di pake untuk jalan waktu malam hari soft juga aroma nya ga nyengat , pokoknya sangat rekomen
 kalian harus cobainnnnn enak banget aroma nya</t>
  </si>
  <si>
    <t>2025-04-09T11:41:51.977Z</t>
  </si>
  <si>
    <t>67f7eff3efc4511d68c95548</t>
  </si>
  <si>
    <t>Wanginyaaa enak bgttt!!!🫶🏻🫶🏻🤏🏻
 Tahan lama dan paling best seller!!!
 Awet banget wanginyaa manis dan mewahhh🥰🥰
 Selalu cinta banget sama varian wangi saff&amp;co</t>
  </si>
  <si>
    <t>2025-04-10T16:21:07.594Z</t>
  </si>
  <si>
    <t>66b38e60839cd8d0a10e4347</t>
  </si>
  <si>
    <t>Manis segar.. super tahan lama dikulit tahan seharian di spray di baju 3hari masih kecium.. tapi tidak disarankan dipakai siang2 pas panas2an bakal enek sendiri😆</t>
  </si>
  <si>
    <t>2024-08-07T15:10:24.711Z</t>
  </si>
  <si>
    <t>66b485a48a83086c93c43250</t>
  </si>
  <si>
    <t>Selalu repurchase memang bagus banget wanginya enak dibawa panas panas juga gapapa sama sekali mantulita sekali sering sering diskon ya sociolla tolong banget hehe</t>
  </si>
  <si>
    <t>2024-08-08T08:45:24.301Z</t>
  </si>
  <si>
    <t>66b48d79b462fa9641fe126b</t>
  </si>
  <si>
    <t>bener² parfum yg awet bnget, bahkan setelah pakaiannya d cuci masih menempel wanginya , daebaak pkoknya buat parfumnya 😍 paling jatuh cinta produk saff n co varian S.O.T.B</t>
  </si>
  <si>
    <t>2024-08-08T09:18:49.058Z</t>
  </si>
  <si>
    <t>66b5a997bfd4b5c61ea7aff3</t>
  </si>
  <si>
    <t>longevity ok banget untuk local edp yang harganya affordable banget, Tas laundry aja jadi wangi karna nempel di baju sampe 2 hari. Emang cocok juga sama notesnya dominan fruity tapi tetep ada flowerynya. Projectionnya juga mantapp, kalo indoor wanginya ketinggalan dan pasti ditanya orang karna wangi.</t>
  </si>
  <si>
    <t>2024-08-09T05:31:03.912Z</t>
  </si>
  <si>
    <t>66b847c9ae8ee9ad0f557beb</t>
  </si>
  <si>
    <t>awalnya fomo mau kek orang orang baunya. tapi kok kek ga sesuai ekspetasi. kirain bakal tahan lama bgt. ternyata enggak juga. tapi okelah untuk wanginya</t>
  </si>
  <si>
    <t>2024-08-11T05:10:33.595Z</t>
  </si>
  <si>
    <t>66b8d3ad168cc71c45047771</t>
  </si>
  <si>
    <t>wangi banget sih varian yang ini menurutku, tahan lama banget padahal dari pagi pakainya, keluar saat lunch dan bahkan sampai pulang kantor wanginya tetap ada dong walaupun nggak sekencang di awal ya. Pokoknya S.O.T.B recomended deh.</t>
  </si>
  <si>
    <t>2024-08-11T15:07:25.142Z</t>
  </si>
  <si>
    <t>66b966f3168cc72a7604e338</t>
  </si>
  <si>
    <t>Wanginya lumayan kencenh banget, tapi ps udah agak lama wanginya berubah jadi soft dan enak banget, buat pemakaian di indoor tahan sampe 7 jam, kalo outdoor tahan sampe 4 jam</t>
  </si>
  <si>
    <t>2024-08-12T01:35:47.221Z</t>
  </si>
  <si>
    <t>66c022c6ae8ee9607d5d954f</t>
  </si>
  <si>
    <t>This parfum have an perfect scents and longlast scent. This perfume has a distinctive fragrance that is not too strong and can be used at formal or non-formal events</t>
  </si>
  <si>
    <t>2024-08-17T04:10:46.401Z</t>
  </si>
  <si>
    <t>66c21bb7168cc73ec20e3950</t>
  </si>
  <si>
    <t>ENAK BGT JUJUR AKU SUKAAAA MANA TAHAN LAMAAA. awalnya temen yang makai ko harum banget, nyoba dan tahan bgt bener2 semerbak bau nya dan tahan lama bgt</t>
  </si>
  <si>
    <t>2024-08-18T16:05:11.839Z</t>
  </si>
  <si>
    <t>66cc885a26499403737a2efc</t>
  </si>
  <si>
    <t>semprotnya dikit aja udah awet banget seharian dan baunya nyengat kalau misal pakai terlalu banyak. so far, varian saff n co yang ini yang paling awet sih SPL-nya</t>
  </si>
  <si>
    <t>2024-08-26T13:51:22.649Z</t>
  </si>
  <si>
    <t>66d12120f9647e46914ab2ff</t>
  </si>
  <si>
    <t>Wanginya enaak manis segar , nempel lama awet. Walaupun dipakainya sedikit tapi wanginya udah kuat banget. Packagingnya hitam doff simple elegaan 😍😍😍</t>
  </si>
  <si>
    <t>2024-08-30T01:32:16.632Z</t>
  </si>
  <si>
    <t>66d2dffffe245735ed18d6aa</t>
  </si>
  <si>
    <t>Wangi nya enak banget. Tahan lama, enak di bawa kemana mana. Pertama kali coba jadi pengen beli lagi. Tolong banyakkin diskon nya lagi ya. Soalny suka dengan harumnya. 
 Pokoknya the best</t>
  </si>
  <si>
    <t>2024-08-31T09:18:55.930Z</t>
  </si>
  <si>
    <t>66d634a484701319de0bcfe5</t>
  </si>
  <si>
    <t>wanginya enak, cocok buat acara formal karena memberikan kesan yang tegas. ketahanan wanginya untuk kegiatan yang tidak terlalu berkeringat bisa tahan hingga 6 jam, untuk dipakai olahraga tahan 2-3 jam.</t>
  </si>
  <si>
    <t>2024-09-02T21:56:52.473Z</t>
  </si>
  <si>
    <t>67fceda3f0d2c8048b7922d4</t>
  </si>
  <si>
    <t>Sukaaa bgtt sama saff n co ini salah satuu variann yg udh gua cobaaa dan yaa yg ini tahann lama bgt wanginyaaa sumpaahh. Lebih suka chno tp ini jg enak koo dan tahann lamaaaa🥰</t>
  </si>
  <si>
    <t>2025-04-14T11:12:35.059Z</t>
  </si>
  <si>
    <t>67fdd4ad6d7c186f42c2dfb2</t>
  </si>
  <si>
    <t>bukan saff n co kalo ga lengket seharian wanginyaa, 10000/10 
 padahal cuma di semprot dikit tapi wanginya bisa full satu ruangan wkwk lebay amat, tp serius wanginya top</t>
  </si>
  <si>
    <t>2025-04-15T03:38:21.660Z</t>
  </si>
  <si>
    <t>67fe227e5a03a1055cd8854d</t>
  </si>
  <si>
    <t>Sudah pembelian ke sekian kali, wanginya awet banget, kayaknya gaakan ganti pakai parfum lain deh. Seringin sering ada diskon ya sociola soalnya kemarin belinya juga karna lagi ada diskon hihi 🫶🏻🫶🏻</t>
  </si>
  <si>
    <t>2025-04-15T09:10:22.729Z</t>
  </si>
  <si>
    <t>68020731f3ce35a2bb40db5d</t>
  </si>
  <si>
    <t>mahall bgd sih tapi udah wishlist banged dari lama dan walaupun tiap jalan 10 meter ada aja yang wanginya sama, tetap saja ini wanginya emang enak aja sih</t>
  </si>
  <si>
    <t>2025-04-18T08:02:57.198Z</t>
  </si>
  <si>
    <t>68070ae870921d5b0778bb79</t>
  </si>
  <si>
    <t>Wangi nya manis, tahan lama, bau nya nyebar sesuai dengan parfume yang aku mau, dari brand saff n co ada 2 varian yg aku suka s.o.t.b sma yang bau chno</t>
  </si>
  <si>
    <t>2025-04-22T03:20:08.577Z</t>
  </si>
  <si>
    <t>680a142637f230ab0a3ce508</t>
  </si>
  <si>
    <t>Enak banget wanginya udah gitu awet tapj emang kurang cocok kalo dipakai panas”an better dipakai di malem hari aja wanginya ada vanilla” nya dikit trs dia jugaa aman di pake di baju putih</t>
  </si>
  <si>
    <t>2025-04-24T10:36:22.180Z</t>
  </si>
  <si>
    <t>680f9836fd5cb15b01df544c</t>
  </si>
  <si>
    <t>Wangi banget enak sumpah best seller gila parah recomen bangett banget kamu harus ciba wajib coba harus banget pakek banget kamu pasti bakal sukak yakin</t>
  </si>
  <si>
    <t>2025-04-28T15:01:10.397Z</t>
  </si>
  <si>
    <t>68135abb3d44104eb6c4ee5a</t>
  </si>
  <si>
    <t>enak banget aromanya, awet sampek berhari hari. nyoba yg mini size langsung jatuh cinta. ku beranikan beli yang full size karna lumayan menguras dompet 😭🤣</t>
  </si>
  <si>
    <t>2025-05-01T11:27:55.656Z</t>
  </si>
  <si>
    <t>6813a058a4dbc02ba26048b0</t>
  </si>
  <si>
    <t>parfume yg super-duper awettt. bener2 lo pergi aja ni parfume masi nempel ditempat lo. se awet itu!!!! sumpahh. diaa wanginya agak strong di awal tapiiiii pas uda lama soft bgt enak bgttttt dah pokonya loveeeee</t>
  </si>
  <si>
    <t>2025-05-01T16:24:56.952Z</t>
  </si>
  <si>
    <t>6814d0fae0cfe11c45030819</t>
  </si>
  <si>
    <t>wangi suka wanginya lembuttttt tapi tahann lamaaa, lumayann yaaa sesuai pesanan terimakasihhhhh banyakkkk semoga kalo abis bisa beli lagi ya semoga ada rezeki</t>
  </si>
  <si>
    <t>2025-05-02T14:04:42.012Z</t>
  </si>
  <si>
    <t>669541d76f7803e39e207248</t>
  </si>
  <si>
    <t>Best buy in july udah ngga diragukan lagi si kalo si saff n co ini baru pertama kali beli produk nya saff n co udah dari lama banget pengen yg sotb next pengen cobain yang solaris</t>
  </si>
  <si>
    <t>2024-07-15T15:35:51.930Z</t>
  </si>
  <si>
    <t>6695df7c28db363a75fe169f</t>
  </si>
  <si>
    <t>sukaaa banget sm baunyaa! kl kena air malah makin wangii, termasuk kl kena keringet🥺💗 wanginya tahan lama bisa sampe 2/3 hari &amp; makin lama ga semerbak tp makin enak baunya</t>
  </si>
  <si>
    <t>2024-07-16T02:48:28.159Z</t>
  </si>
  <si>
    <t>669785ec7f257c533e560119</t>
  </si>
  <si>
    <t>Awalnya dikasih kado ulang tahun dan ternyata aku suka wangjnya. Jadi selalu beli sih kalau habis karena wanginya tahan lama ditambah lagi kalau beli di Sociolla store sering diskon 😆</t>
  </si>
  <si>
    <t>2024-07-17T08:50:52.580Z</t>
  </si>
  <si>
    <t>6699c2f4e44e5f1ef0c65818</t>
  </si>
  <si>
    <t>produk yg sangat bagus sekali, wanginya super enakk harga terjangkau, packaging sangat manisss, pelayanan superrrr baik, dpt promo lagi keren abisssss</t>
  </si>
  <si>
    <t>2024-07-19T01:35:48.374Z</t>
  </si>
  <si>
    <t>669c87157a9f8764c21502bd</t>
  </si>
  <si>
    <t>Wanginya tahan lama bagus banget pokonya enak diciumnya ga nyengat buat cewe cewe rekommended banget pokonya the best parfum deh pokonya ga nyesel beli ini</t>
  </si>
  <si>
    <t>2024-07-21T03:57:09.447Z</t>
  </si>
  <si>
    <t>669f32f3811b1befebda85d6</t>
  </si>
  <si>
    <t>emang kesukaan banget sotb ini, wanginya bikin kangen dan gak bisa lupa, keren pokoknya..... selalu beli di sociolla karena dapet disc terusss jadi langganan deh</t>
  </si>
  <si>
    <t>2024-07-23T04:34:59.544Z</t>
  </si>
  <si>
    <t>66a68a7e18f667075b34fba9</t>
  </si>
  <si>
    <t>Definisi wangi yang sering ditemuin sepanjang SCBD! Perfecto buat all day wear, karena wanginya tahan lama mau ngasal semprot di rambut pun seharian ttp wangi no longsoooor!</t>
  </si>
  <si>
    <t>2024-07-28T18:14:22.972Z</t>
  </si>
  <si>
    <t>66a796899910b117edabb240</t>
  </si>
  <si>
    <t>suka banget sama wanginya. makin lama makin enak dicium. cukup sedikit digunakan wanginya sudah semerbak, wanginya juga tahan lama.. next jika parfum ini habis akan beli lagi</t>
  </si>
  <si>
    <t>2024-07-29T13:18:01.605Z</t>
  </si>
  <si>
    <t>66a88817722b3325cd89330f</t>
  </si>
  <si>
    <t>Wanginya enak soft ga bikin bosen ga giung juga pokonya enak pasti repurches mau nyobain yg lainnya jg nyari yg enak juga kalia aja ada yg lebih enak dari ini</t>
  </si>
  <si>
    <t>2024-07-30T06:28:39.880Z</t>
  </si>
  <si>
    <t>66ab98dcf96084a2613af3b6</t>
  </si>
  <si>
    <t>Repurchase krn wanginya ok bgt
 Cukip lama buat nyari parfum yg cocok
 Dan ini yg paling cocok
 Everyone said “pake parfum apa? Wangi bgt. Bole ga aku beli juga?”</t>
  </si>
  <si>
    <t>2024-08-01T14:17:00.502Z</t>
  </si>
  <si>
    <t>66ada544cf2a55130aa91e70</t>
  </si>
  <si>
    <t>hmm wangi nya cukup oke sih. agak nyegrak dan lumayan bikin pusing setelah disemprot. tp lama kelamaan engga. awet bgt! tahan seharian. wanginya jg enak. cocok buat yg suka manis.</t>
  </si>
  <si>
    <t>2024-08-03T03:34:28.198Z</t>
  </si>
  <si>
    <t>66affeafd41c18870ac3e947</t>
  </si>
  <si>
    <t>wangi yang semerbak, pertama kali coba wangi parfime ini dan sesuai review, pengiriman okeee, rekomendasi buat yang suka wangi semerbak, segeralah checkout</t>
  </si>
  <si>
    <t>2024-08-04T22:20:31.578Z</t>
  </si>
  <si>
    <t>69b7faa85a6313df071795ef</t>
  </si>
  <si>
    <t>S.O.T.B DARIII SAFF N CO INIII ADALAH GONG DARIII SEGALAAAA GONGGG!!! Wangii bangeettt, stronggg bangett wanginyaaa, spl nya darderdorrr pokoknya wajibbb beli</t>
  </si>
  <si>
    <t>2026-03-16T12:42:16.635Z</t>
  </si>
  <si>
    <t>69b815cb50df8296445ffd8c</t>
  </si>
  <si>
    <t>Aku udah pake ini dari lama dan bener" bagus, aromanya wangi dan bener bener tahan di pake seharian selain itu nggak bau kalau di pake olahraga atau aktivitas padat</t>
  </si>
  <si>
    <t>2026-03-16T14:38:03.406Z</t>
  </si>
  <si>
    <t>69b82431eb5070c09e4474ec</t>
  </si>
  <si>
    <t>suami mau dibeliin yang wangi lain gamau muluu. Bener bener sukanya sotb. se suka itu wanginya ada vanillanya cuma masih yang seger. tahan lama juga karna extrait</t>
  </si>
  <si>
    <t>2026-03-16T15:39:29.553Z</t>
  </si>
  <si>
    <t>69b82b9203336e28c2a4a745</t>
  </si>
  <si>
    <t>Favorit ini baunya. Siapapun pakai ini semerbaknya itulo khas sekali. Awet banget meski udah dicuci kadang masi kinger gitu baunya. Dipake day or night cocok</t>
  </si>
  <si>
    <t>2026-03-16T16:10:58.374Z</t>
  </si>
  <si>
    <t>69b9641650df829644625c7e</t>
  </si>
  <si>
    <t>Untuk longevity, lumayan sih, sekitar 4-5 jam di dalam ruangan masih kecium. Wanginya karakter yg manis tapi nggak nyegrak, agak fruity juga (?). Kesukaan banyak orang, tapi untuk aku pribadi, aku lebih suka series Irai Leima krn lebih longwearing di aku.</t>
  </si>
  <si>
    <t>2026-03-17T14:24:22.261Z</t>
  </si>
  <si>
    <t>69bb9896bc04879b1956b5ca</t>
  </si>
  <si>
    <t>selalu suka sama parfum saff n co ini karena bener” tahan lama banget dipakai seharian buat aktivitas masih nempel banget wangi nya dibaju dan dibadan kita</t>
  </si>
  <si>
    <t>2026-03-19T06:32:54.914Z</t>
  </si>
  <si>
    <t>69bd5028e931b9db9c72a597</t>
  </si>
  <si>
    <t>bagusss bagusss bangets nget ngett udah gatau bottle ke berapa, cinta bangett, long lasting, dan udah jadi smell ciri khas ku 😻 dan cocok dipake di any occation</t>
  </si>
  <si>
    <t>2026-03-20T13:48:24.536Z</t>
  </si>
  <si>
    <t>69bd95564f63c1aeb7e826fd</t>
  </si>
  <si>
    <t>Kalo kamu suka parfum yang manis vanila ini pas banget sie soalnya wanginya tuh vanila banget terus juga parfum ini tuh awet banget bisa tahan seharian</t>
  </si>
  <si>
    <t>2026-03-20T18:43:34.252Z</t>
  </si>
  <si>
    <t>69c174140a16b1be1f0a3469</t>
  </si>
  <si>
    <t>Kalau ini lebih bold dan standout. Wanginya lebih strong, cocok buat acara malam atau kalau lagi pengen tampil lebih confident. Lebih “nempel” dan tahan lama ju</t>
  </si>
  <si>
    <t>2026-03-23T17:10:44.808Z</t>
  </si>
  <si>
    <t>69c239cb0f6aabaa4bcbde28</t>
  </si>
  <si>
    <t>wanginya ituu enak bangett minusnya uda banyak yang pake wkwk ukurannya gemes gampang ditaro di tas kicikk akuu tapi kenapa ukuran saff n co tuu dikit’ sii klo beli yg 30 ml jga gede tmptnya isinya sayang’ bgt</t>
  </si>
  <si>
    <t>2026-03-24T07:14:19.563Z</t>
  </si>
  <si>
    <t>69c283462720174dff097f16</t>
  </si>
  <si>
    <t>Parfumnya beneran tahan lama. SPL nya gacor. Enak dipakai malam, tapi kalau buat pagi/siang cocoknya di indoor. kalau di outdoor boleh sih yg penting gak overspray</t>
  </si>
  <si>
    <t>2026-03-24T12:27:50.528Z</t>
  </si>
  <si>
    <t>69c2881e42f4c3585d499c30</t>
  </si>
  <si>
    <t>wangi nya enak, tahan lama banget, dan dari jauhhh langsung kecium enaknyaaa. cocok untuk cewek dan cowok. 
 terus kadang masih kecium di baju walaupun udah di cuci</t>
  </si>
  <si>
    <t>2026-03-24T12:48:30.255Z</t>
  </si>
  <si>
    <t>69c2ae7e392585395edf485f</t>
  </si>
  <si>
    <t>First impression:
 Wangi pertama kali disemprot tuh langsung kerasa manis + hangat + sedikit creamy. Ada vibe floral tapi bukan yang “tua”, lebih ke romantis &amp; classy.
 Aroma (notes feeling):
 Dominan: vanilla, floral, musk
 Kesan: soft, feminim, elegan
 Ada sedikit creamy yang bikin wanginya terasa mahal</t>
  </si>
  <si>
    <t>2026-03-24T15:32:14.116Z</t>
  </si>
  <si>
    <t>69c4c25056785f2a3495273e</t>
  </si>
  <si>
    <t>au suka banget sama wanginya, ngga bikin pusing, ngga terlalu strong juga tapi masih kecium banget wanginya, ngga bikin flek juga di baju dan lumayan tahan</t>
  </si>
  <si>
    <t>2026-03-26T05:21:20.739Z</t>
  </si>
  <si>
    <t>69c64c3d3a8f4861b1b15828</t>
  </si>
  <si>
    <t>sotb imi beneran wanginya enak dan tahan lama bgt, dia klo dipake diluar ruangan beneran enak dan nyebar bgt bgt bgt, udh berkali kali beli parfum ini</t>
  </si>
  <si>
    <t>2026-03-27T09:22:05.275Z</t>
  </si>
  <si>
    <t>674dcab76d31ab2beb6fb349</t>
  </si>
  <si>
    <t>First time pakai ini, karena banyak review yang bikin jadi penasaran. Dan wow wangi bisa tahan lama juga, coba varian yg lain gak cocok tpi yang ini lumayan cocok di aku. Cuman untuk packaging lumayan tertutup banget yaa, jadi gak bisa lihat isi nya sisa seberapa. Kardusnya lebih gede daripada isinyaa hehe. Untuk harga seperti nya worth it sesuai kualitas produk yaa. Jadi masih coba dulu, kalau cocok mungkin bisa reapet order lagi.</t>
  </si>
  <si>
    <t>2024-12-02T14:56:55.776Z</t>
  </si>
  <si>
    <t>69d3dcae4265477b174a0462</t>
  </si>
  <si>
    <t>wanginya enak manis lumayan tahan lama sekitar 4jam, tp masi tetep nempel di baju👍🏽💗 kemasan lucu, packing aman sampainya juga cepet 2hari doang good lah💕</t>
  </si>
  <si>
    <t>2026-04-06T16:17:50.079Z</t>
  </si>
  <si>
    <t>69d3e0bcc6647c937aa4ae75</t>
  </si>
  <si>
    <t>Parfumenya wangi lumayan tahan lama tidak bikin sakit hidung akan beli lagi mkasiiiii sociollla hargany murce karena promo mantapppp murah isinya banyak dan wangi</t>
  </si>
  <si>
    <t>2026-04-06T16:35:08.875Z</t>
  </si>
  <si>
    <t>69d4b9593e5c30bedbf2db0e</t>
  </si>
  <si>
    <t>Saya pakai parfum dari produk saff and co sangat-sangat harum sekali wanginya. Keluar rumah tidak lupa pakai parfum itu karena wanginya sangat enak untuk dihirup</t>
  </si>
  <si>
    <t>2026-04-07T07:59:21.051Z</t>
  </si>
  <si>
    <t>69d4f848e0126c6968673b7e</t>
  </si>
  <si>
    <t>Aku keluar rumah pakai parfum dari saff and co ini, tetanggaku bilang kalau aku harum sekali. Awet harumnya dan segar gitu. Aku suka banget sama parfum ini</t>
  </si>
  <si>
    <t>2026-04-07T12:27:52.104Z</t>
  </si>
  <si>
    <t>69d795b53ba3e13e3830e368</t>
  </si>
  <si>
    <t>Ini udah beli ke sekian kalinya sampai bingung mau review apa karena saking bagusnya dan tahan lama banget banget bangettttt minus sekarang agak pasaran aja wanginya</t>
  </si>
  <si>
    <t>2026-04-09T12:04:05.473Z</t>
  </si>
  <si>
    <t>69d8b5474d8d565369857aab</t>
  </si>
  <si>
    <t>Meningkatkan Fokus dan Produktivitas Aroma tertentu (seperti peppermint atau eucalyptus) dapat meningkatkan konsentrasi dan fokus dalam bekerja dan beraktivitas</t>
  </si>
  <si>
    <t>2026-04-10T08:31:03.707Z</t>
  </si>
  <si>
    <t>69dddc39ae43d47c851b7170</t>
  </si>
  <si>
    <t>Dry down-nya makin enak. Wangi musky bersih campur vanila tipis, nggak bikin enek. Unisex banget, cewek cowok masuk semua.
 Ketahanannya juara buat parfum lokal. Di kulit aku 6 jam masih kecium, di baju bisa seharian.</t>
  </si>
  <si>
    <t>2026-04-14T06:18:33.219Z</t>
  </si>
  <si>
    <t>69de6a117670bafb04c40239</t>
  </si>
  <si>
    <t>Lucuuuw bgt ada versi mini nya. Jd gampang buat dibawa kemana-mana dan masuk bgt ke dlm tas kecil. Warna kemasannya jg cerah bgt sekarang, gak hitam kyk yg dulu hehe 🙏</t>
  </si>
  <si>
    <t>2026-04-14T16:23:45.175Z</t>
  </si>
  <si>
    <t>69dec81512fc855b3304c69f</t>
  </si>
  <si>
    <t>dapat harga under 150k karna diskon + combo star soco, diambil di sociolla qmal banjarbaru pelayanan nya bagus banget di cek dlu sblum dikasih barangnya ke pembeli, bintang 5 untuk sociolla makasih banyak yaaa!!!</t>
  </si>
  <si>
    <t>2026-04-14T23:04:53.078Z</t>
  </si>
  <si>
    <t>69dfc8b4a6ec211351d6244b</t>
  </si>
  <si>
    <t>Menciptakan Kesan &amp; Kenangan Parfum membantu menciptakan kesan pertama yang kuat dan dapat mengaktifkan memori atau ingatan terhadap seseorang atau momen tertentu</t>
  </si>
  <si>
    <t>2026-04-15T17:19:48.895Z</t>
  </si>
  <si>
    <t>69e24302af5cefc7efaad1d4</t>
  </si>
  <si>
    <t>Wuangiiiii.. enak seger. Next nabung buat beli yg agak besar biar awet. Ini nyobain barangnya pas mau tidur masih nempel dikulit. Pas disemprot.ga pedih</t>
  </si>
  <si>
    <t>2026-04-17T14:26:10.873Z</t>
  </si>
  <si>
    <t>69e3033caf5cefc7efabdbb8</t>
  </si>
  <si>
    <t>parfum lokal yg aku repurchase terus terusan, bagus bgt dan tahan lama bgt ini nempel di baju. wanginya enak soft ga terlalu menyengat. aku pake untuk daily</t>
  </si>
  <si>
    <t>2026-04-18T04:06:20.289Z</t>
  </si>
  <si>
    <t>69e43f4addc4c9dffd5f6281</t>
  </si>
  <si>
    <t>Saff &amp; Co SOTB varian sejuta umat, wanginya perpaduan floral, vanila dan musk dominan ke manis vanilla. Untuk ketahanan jangan ditanya lagi awet poll.</t>
  </si>
  <si>
    <t>2026-04-19T02:34:50.399Z</t>
  </si>
  <si>
    <t>69e565ce3a2963e68bd92124</t>
  </si>
  <si>
    <t>OH, HOW I LOVE THISSSS MASTERPIECE ❤️‍🔥. mauu sujud sama orang yang nyiptainn SOTB. udah kecintaan sama produk2nya saff n co. menurutku ini parfum yang bisa dipakai kapanpun sihh, terus ini wanginya juga unisex. kualitass &gt; harga. longlastt banget, apalagi kalo di ruangan ber-AC, beuhh awet puol</t>
  </si>
  <si>
    <t>2026-04-19T23:31:26.087Z</t>
  </si>
  <si>
    <t>69e5fc2412f7c60be03824ca</t>
  </si>
  <si>
    <t>Wangi bangetttt polll!
 sangat recommended untuk dibawa travel atau jalan-jalan keluar menggunakan tas kecil. Untuk wanginya tahan lama walaupun kemasanya kecil</t>
  </si>
  <si>
    <t>2026-04-20T10:12:52.568Z</t>
  </si>
  <si>
    <t>69e7892309ab85667ab43eac</t>
  </si>
  <si>
    <t>wanginya emg se awet itu guys!, kalau difikir kelemahannya mungkin 1 saja, cepeat hhabiss wkwkwkw tah karna aku yg boros kali ya, but overall bagus bgt sukaa🥺 recom buat yg doyan wangi vanilla dan full day school kaya aku hihi!</t>
  </si>
  <si>
    <t>2026-04-21T14:26:43.601Z</t>
  </si>
  <si>
    <t>69ea54db6e2b5386c35fdb1d</t>
  </si>
  <si>
    <t>parfume yang selalu saya repurchase karena emang wanginya seenak itu fresh banget gabilkin pusing, tahan lama juga, ukuranya mini jadi bisa banget dibawa keman mana</t>
  </si>
  <si>
    <t>2026-04-23T17:20:27.073Z</t>
  </si>
  <si>
    <t>69ec98e96e2b5386c36456e0</t>
  </si>
  <si>
    <t>Suka banget parfum saff n co, cinta mati.. seger seger banget wangi nya pokoknya awet banget dipake nya sampe kadang sayang banget mau di spray ke baju</t>
  </si>
  <si>
    <t>2026-04-25T10:35:21.964Z</t>
  </si>
  <si>
    <t>69ed0593f98cda6a45dcd030</t>
  </si>
  <si>
    <t>beli karna penasaran dengan wanginya yang dibilang paling best seller, ternyata emang wanginya tahan lama dan manis cocok banget buat orang yang suka wangi vanilla</t>
  </si>
  <si>
    <t>2026-04-25T18:18:59.965Z</t>
  </si>
  <si>
    <t>69edcadcc96edae104439089</t>
  </si>
  <si>
    <t>Parfum ini punya opening fresh fruity floral (mandarin &amp; floral), lalu berubah jadi creamy vanilla-musky yang hangat dan manis. Projection cukup kuat, tahan ±6–8 jam, cocok untuk malam atau suasana santai elegan.</t>
  </si>
  <si>
    <t>2026-04-26T08:20:44.711Z</t>
  </si>
  <si>
    <t>69ee11589a540749d46d134e</t>
  </si>
  <si>
    <t>Parfum lokal yang populer dengan aroma creamy white floral (tuberose, melati), vanilla, dan musk. Wanginya bold, manis-hangat, elegan, dan tahan lama 6-12 jam</t>
  </si>
  <si>
    <t>2026-04-26T13:21:28.605Z</t>
  </si>
  <si>
    <t>69ef07640d342c21f4022305</t>
  </si>
  <si>
    <t>Parfume wangi tahan lama,wangi nya menggoda bener² ngunci wangi nya pakai seharian tetap fresh no debat prodak saff n co the best,harga promo belanja online di sociolla</t>
  </si>
  <si>
    <t>2026-04-27T06:51:16.109Z</t>
  </si>
  <si>
    <t>69ef70169c5c2fd3c2bb6266</t>
  </si>
  <si>
    <t>Parfum kesukaan suami gue, wamgi nya kalem gitu tapi awet banget jadi kalau kemana gitu ninggalin jejak wkwkwk cuma ga suka packaging nya aja gede banget</t>
  </si>
  <si>
    <t>2026-04-27T14:17:58.087Z</t>
  </si>
  <si>
    <t>69ef7f013495d3241f11c167</t>
  </si>
  <si>
    <t>parfum best purchase! harga murah masuk kantong anak sekolahan / kuliahan terus suka ada promo lagii dan wanginya enak semua! awet jugaa tiap dipake hihi</t>
  </si>
  <si>
    <t>2026-04-27T15:21:37.119Z</t>
  </si>
  <si>
    <t>69f031de51bafc856c620c72</t>
  </si>
  <si>
    <t>SPL nya emang jempol, tapi untuk scent aku ngga terlalu cocok. buat yang emang cocok sama scentnya sih emang rekomended yaa, pake dikit aja udh mabul mabul. note buat pengguna : jangan overspray ya guys, apalagi kalo di tempat publik😭</t>
  </si>
  <si>
    <t>2026-04-28T04:04:46.827Z</t>
  </si>
  <si>
    <t>69f0e617a2b6e81b3af3b18b</t>
  </si>
  <si>
    <t>parfum favorite dari shs sampai sekarang kerja masih pake parfum ini, wanginya enak bangett dan tahan lamaa, sampai sering di puji puji mulai dari teman kerja, atasan, bahkan orang yang ga kenal aku aja muji aku. cinta banget sama ini parfum, love it</t>
  </si>
  <si>
    <t>2026-04-28T16:53:43.123Z</t>
  </si>
  <si>
    <t>69f154f3c402a686a2d32b90</t>
  </si>
  <si>
    <t>Kecintaanku bangett! Aromanya unisex &amp; tahan lama. Tipe yang ga bikin mual kalo kebanyakan dan bisa banget dipakai malam atau siang pas panas pol. Sudah repurchase ntah berapa kali</t>
  </si>
  <si>
    <t>2026-04-29T00:46:43.656Z</t>
  </si>
  <si>
    <t>69f34a396568fdb7067809f5</t>
  </si>
  <si>
    <t>Beliin ini buat pacar aku pas lagi diskon 50% HAHAHAHA enak si tp ternyata pasaran ya bnyk yg beli s.o.t.b terus jg ternyata aku gasuka wanginya. Pas base notenya bikin aku mual. Jd aku blg ke pacarku buat jgn pake itu lagi, kasih aja ke temenmu wkwk kocak</t>
  </si>
  <si>
    <t>2026-04-30T12:25:29.830Z</t>
  </si>
  <si>
    <t>69f362fc6568fdb706782741</t>
  </si>
  <si>
    <t>wangi mahal &amp; elegant, ini cocok untuk malam hari ya guys krn kalo dipake siang bikin pusing. jujyur ini awet banget di aku, dia wanginya juga awet banget sampe abis di cuci pun masih ada</t>
  </si>
  <si>
    <t>2026-04-30T14:11:08.180Z</t>
  </si>
  <si>
    <t>69f3f265fe7098cb387b6a73</t>
  </si>
  <si>
    <t>awalnya beli karna penasaran dengan wanginya yang dibilang paling best seller, ternyata emang wanginya tahan lama dan manis cocok banget buat orang yang suka wangi vanilla, ini parfum yang sangat compliment getter😬🫰🏻</t>
  </si>
  <si>
    <t>2026-05-01T00:23:01.764Z</t>
  </si>
  <si>
    <t>69f4e49b53323c531600e9c5</t>
  </si>
  <si>
    <t>suka sama varian yang sotb, awalnya tuh nyobain punya ibu tapi malah jadi suka. terus awet banget di baju walaupun dipake kegiatan seharian di outdoor✨✨✨✨✨</t>
  </si>
  <si>
    <t>2026-05-01T17:36:27.573Z</t>
  </si>
  <si>
    <t>69f72a05bc98fd2ed4ca894c</t>
  </si>
  <si>
    <t>Parfum ini menurutku punya karakter yang cukup bold tapi tetap wearable. Di awal wanginya fresh dengan sedikit sentuhan citrus, lalu masuk ke arah woody yang hangat dan elegan. Cocok buat yang suka aroma clean tapi tetap berkelas. Ketahanannya juga oke, bisa sekitar 5–7 jam di kulit. Enak dipakai buat daily atau acara santai</t>
  </si>
  <si>
    <t>2026-05-03T10:57:09.796Z</t>
  </si>
  <si>
    <t>69f8e39d52d5dbfb73679d04</t>
  </si>
  <si>
    <t>Enak tapi wangi yang ini terlalu pasaran gais tahan lama bagus kren cool with you gak cocok buat panas panasam cukup indoor aja kalo dipake outdoor bikin pusyinf</t>
  </si>
  <si>
    <t>2026-05-04T18:21:17.572Z</t>
  </si>
  <si>
    <t>69fa9227d5829a8a87cff393</t>
  </si>
  <si>
    <t>Wanginya itu enak sekali. Nempel di pikiran dan tahan lamaaaa. Semakin dipakai saat aktivitas di luar ruangan maupun di dalam ruangan tidak berubah wanginya dan yang paling enak wanginya ninggalin jejak.</t>
  </si>
  <si>
    <t>2026-05-06T00:58:15.167Z</t>
  </si>
  <si>
    <t>69fd9d6ad51140f607a7f4c8</t>
  </si>
  <si>
    <t>Kemasan baru menurut aku lebih wangi gatau perasaanku aja atau emg beda..... wanginya lebih awet dan elegant dari sebelumnyaaa ibuku suka bgt jadi selalu order ulang</t>
  </si>
  <si>
    <t>2026-05-08T08:23:06.163Z</t>
  </si>
  <si>
    <t>69fe1ed9521b5cbf66600af5</t>
  </si>
  <si>
    <t>sukaaaaa🩷🩷🩷🩷wanginyaa manis, sedikit ada wangi tehnya jugaaaaa. pokoknya sukaa bangetg lovv, mana tahan banget di baju sampe berhari harii..💕💕💕</t>
  </si>
  <si>
    <t>2026-05-08T17:35:21.035Z</t>
  </si>
  <si>
    <t>69ff56ec0677d4ae04c38f92</t>
  </si>
  <si>
    <t>Wangi tropical vanilla-musky yang elegan. Tahan 6+ jam, vibes liburan mewah di Bali. SPL juara, cocok buat acara malam. Luv ittttt……………. Rekomen bgt..</t>
  </si>
  <si>
    <t>2026-05-09T15:46:52.958Z</t>
  </si>
  <si>
    <t>69ffcd8f10714c68e956762f</t>
  </si>
  <si>
    <t>Wangiiiii nya Sukak.
 Mudah dibawa kemana mana ngga makan space, dengan harga segini udah worth it banget dipake sampai beberapa Minggu sih.
 Pengen beli lagi.</t>
  </si>
  <si>
    <t>2026-05-10T00:13:03.869Z</t>
  </si>
  <si>
    <t>6a004cd3b3a84ada1a991f9d</t>
  </si>
  <si>
    <t>"Aromanya cukup kuat, be wise pas semprot. Kurang cocok dipakai saat olahraga atau cuaca panas terik karena bisa bikin mual yang cium"."Lebih cocok untuk aktivitas di dalam ruangan atau malam hari"</t>
  </si>
  <si>
    <t>2026-05-10T09:16:03.032Z</t>
  </si>
  <si>
    <t>6a00bc3510714c68e9574c9e</t>
  </si>
  <si>
    <t>suka bgt wangi parfum sotb nya , bener bener tahan lama bgt dan menurut ku ini unisex yaa bisa cewe cowo jg , wanginya mahal gitu seperti org org kaya</t>
  </si>
  <si>
    <t>2026-05-10T17:11:17.683Z</t>
  </si>
  <si>
    <t>69272b7c8fd561eea4b48aef</t>
  </si>
  <si>
    <t>bagus ajahwhbwhejehebejebe3v3vk3k3h3v3hek3k3h33h3j3j3h3v4h4k4j4b4v4heoeop393uehevecvebekeoejevevevekeoeoehevveheoeoeoeoehevevejekejebebek3k3j3bbekelekej3j3j3e</t>
  </si>
  <si>
    <t>2025-11-26T16:31:56.706Z</t>
  </si>
  <si>
    <t>69291d4c30e74a10c6d582d0</t>
  </si>
  <si>
    <t>bagus banget produk ini sangat bikin wanginya nempel terus gak hilang hilang bener"rekomen banget buat yg mau cari parfum yg worth it to buy bener"bikin wangi</t>
  </si>
  <si>
    <t>2025-11-28T03:55:56.610Z</t>
  </si>
  <si>
    <t>692a47d44edded43b4cc31e9</t>
  </si>
  <si>
    <t>Tipe aku banget aroma parfumnya. Spice, rempah tapi ada sedikit aroma manis yg bikin lama kelamaan aromanya tambah enak. Next coba aroma yang lain sih</t>
  </si>
  <si>
    <t>2025-11-29T01:09:40.382Z</t>
  </si>
  <si>
    <t>6937860d4c29da37b2b84c95</t>
  </si>
  <si>
    <t>Ah akhirnya punya sotb ini, aku udh pernah nyoba snif udh lama bangettt tapi dan skrng bisa beli jg. Beneran wanhinya enak bgt, wangi wanita karir bgt lah haha. Yg bs kecium aromanya sampe sore. Keknya mau beli yg kemasan besar nanti</t>
  </si>
  <si>
    <t>2025-12-09T02:14:37.543Z</t>
  </si>
  <si>
    <t>693bf131118e7dfac48ba10f</t>
  </si>
  <si>
    <t>Waktu beli ini emng lagi tergila-gila sama wanginya SOTB, projectionya kuat, tahan lama, semerbak, wanginya tinggal, kalau bisa jgn dipakai panas2an, jgn over spray juga , dikit aja udah wangi</t>
  </si>
  <si>
    <t>2025-12-12T10:40:49.011Z</t>
  </si>
  <si>
    <t>694cee53dba09540a921be25</t>
  </si>
  <si>
    <t>Wangi banget deh, wanginya tahan lama &amp; setiap bbrapa jam gitu wanginya berubah &amp; berubah lagi. Aku bakal repeat order lagi Klo gini tapi nunggu promo aja dulu</t>
  </si>
  <si>
    <t>2025-12-25T07:57:07.666Z</t>
  </si>
  <si>
    <t>694e5c23d7ed5831cfdd2ff6</t>
  </si>
  <si>
    <t>Parfum floral manis hint vanilla lebih cocok dipake untuk malam hari untuk indoor aromanya sangat bold mungkin pasaran juga ya cuma ya tahan sampe 2 hari</t>
  </si>
  <si>
    <t>2025-12-26T09:57:55.251Z</t>
  </si>
  <si>
    <t>694eb6aad7ed5831cfde0ccd</t>
  </si>
  <si>
    <t>udah ga usah di raguin lagi buat Saff n co SOTB ini mah udh spl nya DARDERDORDURDARRR cuma kalo lagi panas atau siang hari jangan di pake banyak banyak ya wkwk</t>
  </si>
  <si>
    <t>2025-12-26T16:24:10.995Z</t>
  </si>
  <si>
    <t>6950dc9d0638fdd1611cfe39</t>
  </si>
  <si>
    <t>Lebih suka yg chno sih tapi sotb juga masih enak tergantung selera bisa tahan 8 jam dipake kerja, aman juga dibaju putih ga bikin noda kuning matap emang</t>
  </si>
  <si>
    <t>2025-12-28T07:30:37.603Z</t>
  </si>
  <si>
    <t>69526f76dba09540a92efb63</t>
  </si>
  <si>
    <t>Ini parfum yang best sellee banget wanginy awet seharian tahan lama, manis seger gituu dipake siang atau malem ini juga cocok ya, bisa dipake untuk acara juga</t>
  </si>
  <si>
    <t>2025-12-29T12:09:26.166Z</t>
  </si>
  <si>
    <t>6957697e97110dc7ee347354</t>
  </si>
  <si>
    <t>pertama kali beli varian S.O.T.B dan suprisingly enak bangett, dan tahan lama jugaa bisa seharian, aku selalu pake ini kalau lagi mau main keluar bareng temen temen🤩</t>
  </si>
  <si>
    <t>2026-01-02T06:45:18.261Z</t>
  </si>
  <si>
    <t>696c61879b9a7518247ee916</t>
  </si>
  <si>
    <t>wangi banget tahan lama saff n co ga pernah mengecewakan, worth it to buy. kalian harus coba. varian lain pun wangi-wangi. extrait perfume. cocok siang dan malam.</t>
  </si>
  <si>
    <t>2026-01-18T04:28:55.686Z</t>
  </si>
  <si>
    <t>696d0ad08ec6ee09b474e13c</t>
  </si>
  <si>
    <t>wangi yg banyak di cari org,dan mumpung diskon 50%jdi belu sekalian bnyk varian wkwkwk buat stok juga si, paling ku suka adalahhh ostara,sotb wangi poll</t>
  </si>
  <si>
    <t>2026-01-18T16:31:12.829Z</t>
  </si>
  <si>
    <t>6a1fbcdad90000f3e17f4865</t>
  </si>
  <si>
    <t>Udah pakai S.O.T.B dari Saff &amp; Co. dan salah satu hal yang paling menonjol adalah aromanya yang unik dan berkarakter. Cocok dipakai untuk aktivitas sehari-hari maupun acara yang lebih formal.
 Saat dipakai, aromanya berkembang dengan baik di kulit dan terasa semakin nyaman seiring waktu. Ketahanannya juga cukup memuaskan, terutama untuk pemakaian di ruangan ber-AC. Yang aku suka, wanginya nggak pasaran dan punya kesan mewah tanpa terasa terlalu berat.</t>
  </si>
  <si>
    <t>2026-06-03T05:34:18.343Z</t>
  </si>
  <si>
    <t>6a2267675048fb606a7c4a35</t>
  </si>
  <si>
    <t>OMG OMG OMGGG, parfum yang bener bener bikin aku kecintaan bgtt sama wangi yg soft gitu. aku suka banget sama packaging baru nya GEMESSSS, selain itu yg varian ini aku udah repurchase berkali kali, dari packaging yg lama sampe yg baru ini huhuhu, i love it sm 🫶🏼🫶🏼💗</t>
  </si>
  <si>
    <t>2026-06-05T06:06:31.084Z</t>
  </si>
  <si>
    <t>6a230a25d26b64663dcbfcec</t>
  </si>
  <si>
    <t>Saat pertama disemprotkan, wanginya langsung terasa menyenangkan dan perlahan berkembang menjadi aroma yang lebih lembut serta menenangkan. Cocok digunakan untuk aktivitas sehari-hari maupun acara khusus.</t>
  </si>
  <si>
    <t>2026-06-05T17:40:53.842Z</t>
  </si>
  <si>
    <t>6a23e65220da562284c31e1c</t>
  </si>
  <si>
    <t>Buat yang suka wangi wangian yang strong boleh coba saff &amp; co yg sotb ini, parfume nya udah extrait jadi tahan lama banget meskipun buat aktifitas di luar ruangan</t>
  </si>
  <si>
    <t>2026-06-06T09:20:18.368Z</t>
  </si>
  <si>
    <t>6a262677d6428d4758d629a0</t>
  </si>
  <si>
    <t>Maaaaa lovelyyyyy sotbbbbb hihhhhiihhhiiii, thisss ma loveeeee. Gabisa kalau ga pake stob, pernah pindah ke produk lain but ga setahan sotb huhuuuuu!!</t>
  </si>
  <si>
    <t>2026-06-08T02:18:31.643Z</t>
  </si>
  <si>
    <t>6a28d31734f216dba9b581cd</t>
  </si>
  <si>
    <t>Saya sangat suka perfume ini kerana haruman yang wangi, elegan dan tahan lama. Bau kekal berjam-jam pada kulit serta pakaian tanpa perlu disembur berulang kali. Sesuai digunakan untuk kegunaan harian atau majlis khas. Sangat berbaloi dan saya berpuas hati dengan kualitinya.</t>
  </si>
  <si>
    <t>2026-06-10T02:59:35.622Z</t>
  </si>
  <si>
    <t>6a2b70a58cfa706eaedb5b2b</t>
  </si>
  <si>
    <t>dua tahun pakai parfume ini dan ini adalah best seller varian parfume di saff n co haha. wanginya manis banget yang manis vanilla cuma kurang cocok ya kalau di outdoor</t>
  </si>
  <si>
    <t>2026-06-12T02:36:21.620Z</t>
  </si>
  <si>
    <t>6a2e4e551af25b1a882da826</t>
  </si>
  <si>
    <t>sotb juara sih ga di raguiin lagi , wanginya cocok sekali di aku, awet hingga besok pun tetap wanginya tinggal di baju, kalau aku pake ini pasti semua org tanya pake apa</t>
  </si>
  <si>
    <t>2026-06-14T06:46:45.059Z</t>
  </si>
  <si>
    <t>6a2e5dbe49936c46875f57b4</t>
  </si>
  <si>
    <t>juara sih sotb, pastinya aku repurchase , wanginya di aku soft tapi elegan kalau pake ini udah pasti semua tanya pake parfum apa kok bisa sewangi dan seawet ini</t>
  </si>
  <si>
    <t>2026-06-14T07:52:30.993Z</t>
  </si>
  <si>
    <t>6a2f9f519fd8b760a769d684</t>
  </si>
  <si>
    <t>parfum yang sangat cocok untuk perempuan ataupun laki laki karna wangi nya yang pas tidak terlalu manis dan tidak terlalu strong, jadinya cocok untun dipakai siang ataupun malam hari</t>
  </si>
  <si>
    <t>2026-06-15T06:44:33.699Z</t>
  </si>
  <si>
    <t>6a2fbdc097addb8fe720b537</t>
  </si>
  <si>
    <t>Beli ini buat kasih kado ke temen, teman suka banget..untuk ketahanan sih biasa aja ..Hmns more better.. untuk harga ngga begitu menguras kantong ……….</t>
  </si>
  <si>
    <t>2026-06-15T08:54:24.060Z</t>
  </si>
  <si>
    <t>6a30822b9a58d4487a1099d9</t>
  </si>
  <si>
    <t>gourmand perfume, buat indoor ya jangan dipake siang-siang atau panas-panasan di outdoor karena bikin pusing. best seller beli harga promo jadi happy sekalii</t>
  </si>
  <si>
    <t>2026-06-15T22:52:27.943Z</t>
  </si>
  <si>
    <t>6a31d0e4a1d3cfefcb160c81</t>
  </si>
  <si>
    <t>ku udah pakai ini 7 botol wanginya tipe aku banget
 Manis seger, dan gongnya lagi wanginya awet sampe berhari” nempel dibaju, event bajunya udh di cuci</t>
  </si>
  <si>
    <t>2026-06-16T22:40:36.780Z</t>
  </si>
  <si>
    <t>6a37a0b6c399d9d5e402993e</t>
  </si>
  <si>
    <t>wanginya tahan sekitar 5 jam an, cocok untuk occasion sore ke malam karna kalau siang seperti terlalu menyengat ya, enak sama seperti sotb yang sebelumnya</t>
  </si>
  <si>
    <t>2026-06-21T08:28:38.407Z</t>
  </si>
  <si>
    <t>6a37ebc6a58f08a0b9347857</t>
  </si>
  <si>
    <t>SOTB ini tipe wangi yang manis tapi ada hint musky juga, jadi gak bikin eneg, dan wanginya awet banget dibaju bisa sampe seharian…bakalan repurchase sih ini</t>
  </si>
  <si>
    <t>2026-06-21T13:48:54.647Z</t>
  </si>
  <si>
    <t>6a3b5b3e1973c34db1bb17b8</t>
  </si>
  <si>
    <t>Saff &amp; Co SOTB punya aroma elegan dengan perpaduan manis dan hangat yang seimbang. Wanginya tahan lama, nyaman dipakai, dan cocok untuk berbagai suasana.</t>
  </si>
  <si>
    <t>2026-06-24T04:21:18.581Z</t>
  </si>
  <si>
    <t>6a3ea06c8b11de816c6a84a1</t>
  </si>
  <si>
    <t>**"Parfum Saff &amp; Co SOTB memiliki aroma yang elegan, manis, dan modern dengan perpaduan yang seimbang. Wanginya terasa mewah, nyaman dipakai sehari-hari maupun acara spesial, serta memiliki ketahanan yang cukup baik di kulit."</t>
  </si>
  <si>
    <t>2026-06-26T15:53:16.727Z</t>
  </si>
  <si>
    <t>6a3f3a81036b384a22c28aec</t>
  </si>
  <si>
    <t>Aromanya manis segar, wanginya tahan lama dan cocok dipakai untuk cowok dan cewek, cocok dipakai untuk ruangan indoor ataupun outdoor serta untuk acara non formal maupun formal.</t>
  </si>
  <si>
    <t>2026-06-27T02:50:41.400Z</t>
  </si>
  <si>
    <t>6a40fb9ee407644f3b27e93b</t>
  </si>
  <si>
    <t>Wanginya soft dan semerebak. Tahan lama. Bisa masuk di semua kalangan. Baik pagi siang dan malam. Tidak akan menyeseal mengenal produk ini. Saya sudah berkali kali menggunakannya</t>
  </si>
  <si>
    <t>2026-06-28T10:46:54.403Z</t>
  </si>
  <si>
    <t>6a435820036b384a22c62b11</t>
  </si>
  <si>
    <t>Parfum ini memiliki aroma yang mewah, elegan, dan tahan lama. Wanginya cocok digunakan untuk berbagai acara, baik formal maupun santai. Ketahanan aromanya menjadi salah satu keunggulan utama sehingga banyak pengguna merasa puas dan merekomendasikannya.</t>
  </si>
  <si>
    <t>2026-06-30T05:46:08.377Z</t>
  </si>
  <si>
    <t>6a4ce38966bbf727bb880dbc</t>
  </si>
  <si>
    <t>*SAFF &amp; CO S.O.T.B - Extrait de Parfum* 
 Wanginya manis fruity + vanilla, elegan dan gak nyengat. Tahan lama banget, 8+ jam masih kecium. Spray 2x aja udah nyebar. Buat harga segini worth it banget, cocok dipakai harian sampai acara.
 *Rating: 10/10*</t>
  </si>
  <si>
    <t>2026-07-07T11:31:21.967Z</t>
  </si>
  <si>
    <t>6971c1f9737cc1d439d1d199</t>
  </si>
  <si>
    <t>Parfum kecintaan dari dulu yaampun... baunya tuh gak pasaran, wangi elagant, awet tahan lama. Gamau ganti2 dr parfum ini, syukaaak sekali. Next mau coba varian lain</t>
  </si>
  <si>
    <t>2026-01-22T06:21:45.304Z</t>
  </si>
  <si>
    <t>69741ff0db4a91a518c82359</t>
  </si>
  <si>
    <t>Bagus banget banyak juga yang pake produknya selalu repeat order tampilan packagingnya juga cakep item elegan selalu bakal pake terus hihihihihi mantap</t>
  </si>
  <si>
    <t>2026-01-24T01:27:12.238Z</t>
  </si>
  <si>
    <t>697d755d7c180da4c2e1f20c</t>
  </si>
  <si>
    <t>Ini wangi bangett pleaseeeee
 Suka banget sama sotb
 Mana tahan banget sehariannn
 Bahkan besoknya pun masih kecium wangi nyaa
 Botol yang versi terbaru nya lucuu abizzz</t>
  </si>
  <si>
    <t>2026-01-31T03:22:05.060Z</t>
  </si>
  <si>
    <t>698032dc0e9cf5824320aff2</t>
  </si>
  <si>
    <t>Parfum Saff &amp; Co S.O.T.B (Sex on the Beach) adalah Extrait de Parfum lokal dengan aroma fresh, tropical, dan floral yang mewah. Wanginya perpaduan segar jeruk mandarin, manisnya bunga (tuberose, jasmine, ylang-ylang), serta sentuhan vanilla, tonka bean, dan musk yang hangat, menciptakan nuansa seksi, berani, dan tahan lam</t>
  </si>
  <si>
    <t>2026-02-02T05:15:08.627Z</t>
  </si>
  <si>
    <t>69824513436d51e751a11f9c</t>
  </si>
  <si>
    <t>ini favorit ku banget aku pake sangat tahan lama dan temenku jadi beli juga karna suka baunya jadi aku ngeracunin mereka untuk beli jadi endorse aku dong</t>
  </si>
  <si>
    <t>2026-02-03T18:57:23.357Z</t>
  </si>
  <si>
    <t>6997bb314cc2b2d6732b8cd1</t>
  </si>
  <si>
    <t>Nih emang parfum dah banyak yang pake… tapi emang suka wanginya itulo.. buat outdoor juga ok, dan parfum varian ini gong banget di aku bisa tahan sampe 6 jam an masih nempel di baju.. waawh</t>
  </si>
  <si>
    <t>2026-02-20T01:38:57.392Z</t>
  </si>
  <si>
    <t>6999fc79cf354a51d8bc3100</t>
  </si>
  <si>
    <t>oke bangettt yah aku suka deh thank ya makasih loh enak wanginya fav aku banget deh bakal repurchase terus thank ya makasih loh enak wanginya fav aku banget deh bakal repurchase terus</t>
  </si>
  <si>
    <t>2026-02-21T18:42:01.758Z</t>
  </si>
  <si>
    <t>699f2b512168484264ab517f</t>
  </si>
  <si>
    <t>parfum yang super duper manis dan awett bgt bgt bgt dan menurutku kalau di pakai di siang hari masih oke oke aja kok gak terlalu bikin pusing bgt lovee🫶🏻</t>
  </si>
  <si>
    <t>2026-02-25T17:03:13.693Z</t>
  </si>
  <si>
    <t>69a1ceed790af86cf9d0f305</t>
  </si>
  <si>
    <t>kayanya sotb nih palinv darderdor deh wanginyaa, soalnya dimana mana selalu nyium ni parfummm, emang wanginya jaura sihhh ni parfum juga maniess tipe yang emang orang indo sukakk</t>
  </si>
  <si>
    <t>2026-02-27T17:05:49.574Z</t>
  </si>
  <si>
    <t>69a3cee0c8b781006ab00de1</t>
  </si>
  <si>
    <t>walaupun parfum ini sangat pasaran tapi gabisa move on sama wanginya kaya gaada yg bisa niru wanginya sotb yg asli ini. tahan 6 jam lebih dengan dry-downnya vanila, tonka bean, dan musk</t>
  </si>
  <si>
    <t>2026-03-01T05:30:08.152Z</t>
  </si>
  <si>
    <t>69a5002d58483de3970d4983</t>
  </si>
  <si>
    <t>Parfum SOTB dari Saf &amp; Co punya aroma manis yang tetap terasa manly dan elegan. Perpaduan wangi hangat dan sedikit creamy bikin kesan maskulin tapi tetap smooth. Cocok dipakai siang atau malam karena wanginya standout tanpa berlebihan</t>
  </si>
  <si>
    <t>2026-03-02T03:12:45.309Z</t>
  </si>
  <si>
    <t>69a653aa31af27090f12808b</t>
  </si>
  <si>
    <t>SAFF &amp; CO S.O.T.B Extrait de Parfum ini wanginya bold tapi tetap smooth dan elegan. Dari awal semprot langsung terasa mewah, lalu makin dalam dan hangat saat dry down. Karena ini extrait, ketahanannya juara banget, bisa nempel lama di kulit dan baju. Projection-nya juga cukup kuat tanpa bikin enek. Ukuran 8 ml praktis dibawa ke mana-mana. Menurutku ini parfum yang standout dan worth it banget buat koleksi!</t>
  </si>
  <si>
    <t>2026-03-03T03:21:14.835Z</t>
  </si>
  <si>
    <t>69a6e3d4bb4d9438ea0fa9be</t>
  </si>
  <si>
    <t>Tahan lamaaaaa 
 Fresh banget wanginya recomend utk pekerja lapangan menurut aku sih krna aku half kerja lapangan half di office hehehe tpi wanginya tahan lama</t>
  </si>
  <si>
    <t>2026-03-03T13:36:20.269Z</t>
  </si>
  <si>
    <t>69aab4875f51c60ca282e647</t>
  </si>
  <si>
    <t>beli karena promo 50% kemarin dicobain ternyata wanginya tahan lama dan aroma nya gak kampungan dan pasaran pokoknya rekomentbbangetttt beli parfume ini</t>
  </si>
  <si>
    <t>2026-03-06T11:03:35.918Z</t>
  </si>
  <si>
    <t>69aaf9b77bc05e2bd73f9379</t>
  </si>
  <si>
    <t>Wanginya strong banget. Mungkin jangan dipake siang2. I love how the projection and longevity of this perfume. Literally aku udh pergi, parfumnya masih tinggal. Luvv</t>
  </si>
  <si>
    <t>2026-03-06T15:58:47.789Z</t>
  </si>
  <si>
    <t>69ab91ddaf6ca881b1b53011</t>
  </si>
  <si>
    <t>Parfumnya aromanya tahan lama,,ada sensasi manis dan segerr,,cocok untuk dipakai saat bekerja,,kemasannya sangat baguss dan trendy,,pokoknya parfum best dehh..</t>
  </si>
  <si>
    <t>2026-03-07T02:47:57.315Z</t>
  </si>
  <si>
    <t>69ad977cc89d9ed9b85e8d1e</t>
  </si>
  <si>
    <t>Baunya oke banget siii trs tahan lama juga, tipikal yang sekali di spray semerbaknya 1 ruang. Jadi reminder jangan di spray dimobil wkwk cuma aga kurnag cocok baunya aka buat outdoor activity</t>
  </si>
  <si>
    <t>2026-03-08T15:36:28.275Z</t>
  </si>
  <si>
    <t>69adf0bbc89d9ed9b85f1f31</t>
  </si>
  <si>
    <t>Dari semua brand dan nama parfum lokal, pastinya udah nggak asing dgn S.O.T.B ini yaa, parfum sejuta umat, tapi jujur emang seenak dan setahan itu parfumnya, recommendation banget buat para ciwi-ciwi dah, and cowok kalau mau beliin pacar ini recommend</t>
  </si>
  <si>
    <t>2026-03-08T21:57:15.362Z</t>
  </si>
  <si>
    <t>69b07c41c6228fcb9bad0ee3</t>
  </si>
  <si>
    <t>Aku sukaa bgtt pake product ini!!! Setiap bulan pasti selalu aku repeat orderr wanginya awet bgtt aku sangatt sukaaa bau vanila dan bakarat yg khas bgttt sotb kesukaan akuuu bgftt</t>
  </si>
  <si>
    <t>2026-03-10T20:17:05.243Z</t>
  </si>
  <si>
    <t>69b19ac1bfacf709e7394a29</t>
  </si>
  <si>
    <t>Udh repurchase beberapa kali, suka banget sama wanginya, terus tahan lama juga bisa sampe berhari hari. Cuma 2 kali semprotan udah cukup, ngga usah sering sering di semprot karna emng tahan lama jugaa.</t>
  </si>
  <si>
    <t>2026-03-11T16:39:29.720Z</t>
  </si>
  <si>
    <t>69b29970be85ad8bd4728fd6</t>
  </si>
  <si>
    <t>perfume best sellernya saff n co dari pertama rilis ini mah, jarak 50 meter keknya masih kecium yak gokil, idk why tapi wanginya selalu membekas di memory sih</t>
  </si>
  <si>
    <t>2026-03-12T10:46:09.004Z</t>
  </si>
  <si>
    <t>69b49c3bd3ff496c659381ac</t>
  </si>
  <si>
    <t>Oke bangettt weh aku suka pake ini wanginya enakkkkk bgttt fav aku pokoknya thanks ya makasih banyak izin mulung poin supaya aku bisa jajan trs di soco xixixixi</t>
  </si>
  <si>
    <t>2026-03-13T23:22:35.785Z</t>
  </si>
  <si>
    <t>69b4d311a358629ac6598939</t>
  </si>
  <si>
    <t>fomo aja ini wanyi banget tahan seminggu di baju kalo di kulit 2 harian kalo ga mandi hahhaa wangi asli spl mya darderdor wajib coba lagi diskon 50 persen</t>
  </si>
  <si>
    <t>2026-03-14T03:16:33.163Z</t>
  </si>
  <si>
    <t>69b50cbce9008dab149d8867</t>
  </si>
  <si>
    <t>Bisa dibilang parfume sejuta umatt tapii emngg se enak itu wanginya awal semprot itu strong atau top note untuk base nya nanti jadi wangi manis tapi ga enekinn</t>
  </si>
  <si>
    <t>2026-03-14T07:22:36.118Z</t>
  </si>
  <si>
    <t>69b5261b380e7f0e293d56a9</t>
  </si>
  <si>
    <t>ini aku beli pas aku ulangtahun tapi aku beliin buat mantanku karna dia maksa aowkaowkwo yah gapapa wanginya enak tp karna dipake mantanku jd gaenak bye</t>
  </si>
  <si>
    <t>2026-03-14T09:10:51.641Z</t>
  </si>
  <si>
    <t>69b528513e25a32662a93936</t>
  </si>
  <si>
    <t>I usually use the Ostara variant but I want something new, Very fragrant and lasts really long, really happy to be able to try this variant loveeeee it somuch</t>
  </si>
  <si>
    <t>2026-03-14T09:20:17.727Z</t>
  </si>
  <si>
    <t>69b54f5a80d264788bc6baa5</t>
  </si>
  <si>
    <t>sotb dari saff n co emang sewangi itu dan wanginya tuh gailang tahan banget walaupun sudah banyak pake tapi aku emang sesuka itu sma saff n co hihiiii</t>
  </si>
  <si>
    <t>2026-03-14T12:06:50.186Z</t>
  </si>
  <si>
    <t>69b56964a9cf1aa7d76c2056</t>
  </si>
  <si>
    <t>Ini enak banget wanginya dannn bener benerr tahan lamaa bangettt sesuka ituuuu samaa wanginyaa bakalan repurchese lagii karnaaa sesuka ituuuu apalagi diskonn</t>
  </si>
  <si>
    <t>2026-03-14T13:57:56.186Z</t>
  </si>
  <si>
    <t>69b60876ba3c308ecaea5c40</t>
  </si>
  <si>
    <t>dapet harga 174k😭 dan wanginya juga enak manis gitu meskipun udah banyak yang pakai ya wkwk, tahan lama juga di aku bisa sampe 3 hari loh ga ilang ilang😭🫰🏼</t>
  </si>
  <si>
    <t>2026-03-15T01:16:38.819Z</t>
  </si>
  <si>
    <t>69b66d01d3ff496c6595d2d1</t>
  </si>
  <si>
    <t>akuuu selalu koleksiii parfum dari saff n coo salah satunyaa sotb, menurut akuuu dia baunyaa tahan lamaaa, cukup stronggg dannn awett dipakaiii seharian, kadang baunya masii nempel di baju</t>
  </si>
  <si>
    <t>2026-03-15T08:25:37.630Z</t>
  </si>
  <si>
    <t>69b68756681b387ae25574a1</t>
  </si>
  <si>
    <t>siapa sih yang gatau saff n co apalagi yang variant sotb, enak banget aromanya manis banget dan cocok dipakai cewe dan cowo karena aromanya unisex, enak banget</t>
  </si>
  <si>
    <t>2026-03-15T10:17:58.835Z</t>
  </si>
  <si>
    <t>69b6fae5ba5aa80d50426e89</t>
  </si>
  <si>
    <t>Udah jadi parfum andalan untuk sekarang wanginya tahan laamaaaa dan wanginya jugaaaa ga terlalu manis dipake untuk siang dan malam masih bisa bangettt</t>
  </si>
  <si>
    <t>2026-03-15T18:31:01.077Z</t>
  </si>
  <si>
    <t>66f901b4b10d37a51fce8af3</t>
  </si>
  <si>
    <t>wanginya tahan lama walau dibuat aktifitas diluar ruangan dan semakin lama wanginya semakin lembut, packaging elegant dan simple jadi mudah untuk dibawa didalam tas</t>
  </si>
  <si>
    <t>2024-09-29T07:28:52.611Z</t>
  </si>
  <si>
    <t>66fa64cbd35c9957b4e11f39</t>
  </si>
  <si>
    <t>Awalnya kepo karena katanya mirip salah satu niche fragance. Cuma pas dicoba malah lebih suka yang ini. Ini wangi semerbak udah pasti orang ngeh kita wangi. Tahan sampe besok alias gak ilang-ilang. Akan terus repurchase karena tahan lama dan seenak itu</t>
  </si>
  <si>
    <t>2024-09-30T08:43:55.034Z</t>
  </si>
  <si>
    <t>66fc845201f91272b5efc4cd</t>
  </si>
  <si>
    <t>Salah satu parfume dari local brand dengan SPL terbaikkk. Suka banget samaaa wanginya, salah satu wangi terfavorite dari semua koleksi saff n co. Bisa awet sampai berhari hari di baju walaupun udah di cuci. Terbaikkk lah saff n co. Udah nyobain berbagai varian, tapi tetep SOTB yg jadi favorite</t>
  </si>
  <si>
    <t>2024-10-01T23:22:58.586Z</t>
  </si>
  <si>
    <t>66ff8585608534d50c21f9cb</t>
  </si>
  <si>
    <t>kualitas produk sangat baik
 baunya awet seharian
 tidak menyengat dihidung
 produk original karna di sociolla
 harga produk terjangkau
 sebanding dengan kualitas produk tsb
 👌😏🤍🫶</t>
  </si>
  <si>
    <t>2024-10-04T06:04:53.253Z</t>
  </si>
  <si>
    <t>67011eb58326c7d2891c2f2f</t>
  </si>
  <si>
    <t>wangi banget suka, aku suka banget sama saff n co hehehehehehehhehe fav aku sotb n coco hihihi bsk mau coba minouet yeyeeyeyeyeyeeeeey selalu suka saff n co 🤏🏻🤏🏻🤏🏻</t>
  </si>
  <si>
    <t>2024-10-05T11:10:45.347Z</t>
  </si>
  <si>
    <t>670279720c871f18d9b5c933</t>
  </si>
  <si>
    <t>nice bagus barangnya sesuai dan sangat sangat rekomen untuk dicoba apalagi produk sotb sangat rekomen untuk digunakan wanginya tahan lama dan aromanya harum</t>
  </si>
  <si>
    <t>2024-10-06T11:50:10.081Z</t>
  </si>
  <si>
    <t>6707394a1f5eb74979cfe698</t>
  </si>
  <si>
    <t>ini enak banget woii!!!! wktu itu gue lewat tangga terus bbrapa menit teman gue lewat katanya masi kecium harumnyaa. pernah juga make disebelah teman gw terus pas dia sampe rumah parfum gw masi kecium di diaa wkwkw</t>
  </si>
  <si>
    <t>2024-10-10T02:17:46.105Z</t>
  </si>
  <si>
    <t>670a46fb5f95717e34d3db7b</t>
  </si>
  <si>
    <t>Wanginya awet banget, enak banget dan khas banget. Dari jarak jauh udah kecium enak. Diapaki seharian juga baunya masih nempel di baju. Harganya terjangkau untuk parfum sebagus ini</t>
  </si>
  <si>
    <t>2024-10-12T09:52:59.259Z</t>
  </si>
  <si>
    <t>670cb7a1d298cf629c553858</t>
  </si>
  <si>
    <t>aku suka wanginya, isinya juga lumayan banyak dan tahan lama banget di baju aku masih nempel seharian, i love it! bakalan coba varian lainnya wanginya</t>
  </si>
  <si>
    <t>2024-10-14T06:18:09.900Z</t>
  </si>
  <si>
    <t>671b3931f414ffcc0a917d0e</t>
  </si>
  <si>
    <t>The Longativy is amazing, the top notes the middle notes, the dry down notes was absolutely great, so i will recomend this stuff to the world, with the low price we have the expensive taste</t>
  </si>
  <si>
    <t>2024-10-25T06:22:41.851Z</t>
  </si>
  <si>
    <t>6722a53adf808dad3af23e8e</t>
  </si>
  <si>
    <t>Sumpahhhh ini Parfum rekomendasu banget karena sensasi wangi yang manis dan juga tahan lama. Cocok banget dipake buat sehari hari. Bikin jadi lebih Pede kalo mau main kemana mana. Ada harga pasti ada kualitas</t>
  </si>
  <si>
    <t>2024-10-30T21:29:30.634Z</t>
  </si>
  <si>
    <t>6725a4d7c211b783ad358fed</t>
  </si>
  <si>
    <t>wanginya unik, nyaman di hidung, awet banget, base note vanila, yg suka wangi vanila pasti suka sama sotb ini, klo pake parfum ini auto banyak yg nanya pake parfum apa, must try!</t>
  </si>
  <si>
    <t>2024-11-02T04:04:39.911Z</t>
  </si>
  <si>
    <t>67284d5a8d314a13e143aa2e</t>
  </si>
  <si>
    <t>wanginya enak banget! kalian harus beli hahahaa wanginya juga semerbak, pokonya kalo kalian pake ini semua orang bisa nyium wangi kalian dan wanginya tuh ga bikin pusing. pokoknya enak bgt deh</t>
  </si>
  <si>
    <t>2024-11-04T04:28:10.798Z</t>
  </si>
  <si>
    <t>672caa151042f366aa604c7c</t>
  </si>
  <si>
    <t>Fshdhsjbsbdlaanbsinabsbana dnansmsnsnsbs s sjalandbsnandbalsndbsnsbbsbsbsbwbwbwbwnsbsbwbwbbebqjqbwbdvsjdbsnndnwbdbandbsnsndbdnsnsnsndbnansnsndnsnsnsbdbqkbd</t>
  </si>
  <si>
    <t>2024-11-07T11:52:53.408Z</t>
  </si>
  <si>
    <t>6732268c8cfcec22cbba022e</t>
  </si>
  <si>
    <t>Baunya long lasting banget, bener2 bisa awet banget deh. Baunya sendiri cukup strong ya. Tapi sayangnya bener2 banyak banget yang pake bau ini ya namanya juga parfum viral ya. Boleh banget dicoba teman2!!!</t>
  </si>
  <si>
    <t>2024-11-11T15:45:16.660Z</t>
  </si>
  <si>
    <t>6732f48db331984b0f23dd90</t>
  </si>
  <si>
    <t>Produk original, belanja di aplikasi soco lebih praktis dan cepat serta banyak potongan harga yang bikin belanja lebih asik, dengan fitur pick up bikin kita gausa antri dan ribet cari produk, pokonya bestt!!!!</t>
  </si>
  <si>
    <t>2024-11-12T06:24:13.495Z</t>
  </si>
  <si>
    <t>6733f76fb331989f9b259e24</t>
  </si>
  <si>
    <t>ENAKKKK BGT!!!! wanginya ada fresh tapi juga manisss bgtt enakk but i'll recomend it buat malem aja jangan dipakee pas panas siang siang karena bakalan eneg, kemungkinan akan repurchase lagu</t>
  </si>
  <si>
    <t>2024-11-13T00:48:47.009Z</t>
  </si>
  <si>
    <t>673424d34ae8421a1d9f6713</t>
  </si>
  <si>
    <t>Wanginya sangat enak, suka banget sama wanginya dan akan dibeli lagi untuk dipake terus buat daily. Wangi manisnya gak bikin enek sama sekali. Kemarin beli langsung di sociolla dan banyak tester yang bisa dicoba</t>
  </si>
  <si>
    <t>2024-11-13T04:02:27.917Z</t>
  </si>
  <si>
    <t>6736033efa8ee72eadf35a02</t>
  </si>
  <si>
    <t>Udah 2x beli yang S.O.T.B, bener-bener suka sama wanginya, mirip sama salvatore yang misteriosa, tahan lama jugaa wanginyaa, next bakal coba beli varian yang lain si, thank you ❤️❤️❤️</t>
  </si>
  <si>
    <t>2024-11-14T14:03:42.022Z</t>
  </si>
  <si>
    <t>67488fc0f96165be25ee96f9</t>
  </si>
  <si>
    <t>enak banget wanginya soft di pakai daily ama acara formal cocok bangettt dan tahan bangett seharian aku saranin banget kalian beli parfum ini sih karna seenak itu wanginya best SOTB😻</t>
  </si>
  <si>
    <t>2024-11-28T15:44:00.759Z</t>
  </si>
  <si>
    <t>68a726d9100ef211ccc08cdc</t>
  </si>
  <si>
    <t>Aku sukaa bangett lovee bangett sama product Saff &amp;co yang wanginyaa inii tuh bener benerr tahan lama ges kalian wajib punya sih recomended buat dipakai sehari hari</t>
  </si>
  <si>
    <t>2025-08-21T14:02:01.294Z</t>
  </si>
  <si>
    <t>68b0140bbdeef72c3737eb20</t>
  </si>
  <si>
    <t>Alhamdulillah barangnya sudah sampai langsung dicoba bagus dan mantab, aromanya wangi enak, banyak yang notice orang2 nanya ,pake parfum apa enak..hehe terima kasih</t>
  </si>
  <si>
    <t>2025-08-28T08:32:11.739Z</t>
  </si>
  <si>
    <t>68b3b718bdeef735c13cabea</t>
  </si>
  <si>
    <t>wanginya unik sih sotb ini, gak murahan. karena dia edt jadi awet banget wanginya, bisa tahan seharian walaupun isiannya sedikit dan cepat habis sesuai harga lah ya</t>
  </si>
  <si>
    <t>2025-08-31T02:44:40.024Z</t>
  </si>
  <si>
    <t>68c2e257e81a58ff223ca995</t>
  </si>
  <si>
    <t>Wanginya pas banget buat anak muda genzi ga kayak parfum yang mencolok gitu. Dan wanginya tuh tahan lama. Wanginya itu lebih ke fruity fresh gitu. Pokoknya recomended banget deh.</t>
  </si>
  <si>
    <t>2025-09-11T14:53:11.953Z</t>
  </si>
  <si>
    <t>68c51674656c0e88fce666ec</t>
  </si>
  <si>
    <t>recomend bgtt buat yangg nyari parfum yang bisa di pake bepergian naik motor ini bau nyaa tahan lama cukupp di semprot 3kali aja uda tahan seharian</t>
  </si>
  <si>
    <t>2025-09-13T07:00:04.640Z</t>
  </si>
  <si>
    <t>68c8af6b45fcd9c00f2f572c</t>
  </si>
  <si>
    <t>Wangijya tahan lama kalem tahan berhari” dibaju nempel banget tanbah lama wanginya tambah kalem. Pokoknya bakalan repeat order klo udh habis krna wanginya seenaknitu</t>
  </si>
  <si>
    <t>2025-09-16T00:29:31.029Z</t>
  </si>
  <si>
    <t>68d20534caeabd330b262678</t>
  </si>
  <si>
    <t>MANTAP !! Wangi banget aku suka aku suka !! Wangi bunga dan wangi manis buat orang yang suka manis ini bagus banget. Tahan banget wanginya gausa banyak semprot karna 2-3x aja cukup tahan lama. Kurang cocok buat panas panasan aga puyeng</t>
  </si>
  <si>
    <t>2025-09-23T02:25:56.601Z</t>
  </si>
  <si>
    <t>68d804506bc4c37c7d4679b9</t>
  </si>
  <si>
    <t>Wanginyaa enakk awett seharian jugaa ini kalo bajunya ga dicuci. Masih bakalan awettt seharian meskipun keringatyan banjir banjir keringett hehe mantapp</t>
  </si>
  <si>
    <t>2025-09-27T15:35:44.199Z</t>
  </si>
  <si>
    <t>68d8f1869f1e9a5c34dfcc2f</t>
  </si>
  <si>
    <t>Suka banget sama aromanyaa,, gak bakal ke produk lain apa lagi dipake malam hari kemana mana aromanya lewat satu hari pun bajunya masih nyengat banget aromanya</t>
  </si>
  <si>
    <t>2025-09-28T08:27:50.111Z</t>
  </si>
  <si>
    <t>68d901d574e8f8b74253363b</t>
  </si>
  <si>
    <t>wanginya paling dar der dor. andalan parfum kerja besttt! termasuk ke list parfume yg aku re-purchase karna emg se-worth it itu. dan tbtb sociolla kasij diskon auto beli yeyy. thank u so muchhh</t>
  </si>
  <si>
    <t>2025-09-28T09:37:25.179Z</t>
  </si>
  <si>
    <t>68d9593fff6a44f42cc94ed0</t>
  </si>
  <si>
    <t>Aroma enak banget sii, ga bikin enek juga jadi cocok buat daily… beli pas kebetulan all item saff &amp; co lagi promo 50% jadi worth it banget sii, aromanya juga semakin lama semakin enak</t>
  </si>
  <si>
    <t>2025-09-28T15:50:23.524Z</t>
  </si>
  <si>
    <t>68d9e27974e8f8248c551a67</t>
  </si>
  <si>
    <t>Wangii bangettt sotb sama chno cocok si buat cewe cowo, harumnya manis dan tahan lama juga , aromanya cocok juga di siang hari , fresh banget bakal beli lagi nanti</t>
  </si>
  <si>
    <t>2025-09-29T01:35:53.496Z</t>
  </si>
  <si>
    <t>68da6df932f3087317c2440b</t>
  </si>
  <si>
    <t>wanginya enak dan tahan lama bgt, tapi ini agak kurang cocok kalo dibuat siang siang dan panas panasan, lebih cocok dipake buat malam hari gituu, next aku pengen coba adeknya yg sotb ituu</t>
  </si>
  <si>
    <t>2025-09-29T11:31:05.193Z</t>
  </si>
  <si>
    <t>6a11ed58734862445ca47122</t>
  </si>
  <si>
    <t>Wanginya manis dan strongg dan tahan lama banget dipake sampek besok masih nempel wanginya, worht it banget beli pas promo bisa dibawa ditas mini juga</t>
  </si>
  <si>
    <t>2026-05-23T18:09:28.445Z</t>
  </si>
  <si>
    <t>6a11edc8562da08bf86ed383</t>
  </si>
  <si>
    <t>Sengaja beli ya g travel size soalnya yg normal size sangat sangat tidak ramah buat di bawa kemana mana menuh menuhin dan tutupnya gampang lepas jugaa</t>
  </si>
  <si>
    <t>2026-05-23T18:11:20.208Z</t>
  </si>
  <si>
    <t>6a1407ca653788f380770e43</t>
  </si>
  <si>
    <t>salah satu parfum lokal terpopuler dengan aroma creamy, manis vanila yang elegan, dan sentuhan powdery. Parfum ini sangat cocok untuk penggunaan malam hari, kencan, atau di ruangan ber-AC.</t>
  </si>
  <si>
    <t>2026-05-25T08:26:50.458Z</t>
  </si>
  <si>
    <t>6a16ae9b011c7ee0511805e2</t>
  </si>
  <si>
    <t>Wanginya enak bangeet, tahab lama juga bisa sampai seharian. Hemat juga cuma di semprot 3-4 itu udah wangi banget. Kaya wangi parfum mahal. Harga juga affordable</t>
  </si>
  <si>
    <t>2026-05-27T08:43:07.850Z</t>
  </si>
  <si>
    <t>6a16eef8997fbcea1aae9c8f</t>
  </si>
  <si>
    <t>Enak banget wanginyaaa, agak pricey tapi wort it karena tahan lama, katanya ini varian yg best seller tapi emang iyaa sih wanginya bisa buat cewe atau cowo</t>
  </si>
  <si>
    <t>2026-05-27T13:17:44.547Z</t>
  </si>
  <si>
    <t>6a172b35cf829011c75edc9d</t>
  </si>
  <si>
    <t>Suka wangi nya, calm dan enak aja gitu. Beli yang kecil karena biar bisa praktis dibawa kemana aja tapi cepet habis juga ya karena emang size ml nya kecil banget jadi ga berasa tau” habis. Recommended!</t>
  </si>
  <si>
    <t>2026-05-27T17:34:45.382Z</t>
  </si>
  <si>
    <t>6a17324b32b2532ac1625427</t>
  </si>
  <si>
    <t>Parfum S.O.T.B dari Saff &amp; Co punya aroma manis-hangat elegan dengan kombinasi floral, vanilla, dan musk. Wanginya soft tapi classy, cocok untuk acara malam atau date. Ketahanan sekitar 6–8 jam dengan projection sedang. Cocok buat kamu yang suka wangi creamy Overall,di harga ±200 ribuan, kualitasnya termasuk worth it.</t>
  </si>
  <si>
    <t>2026-05-27T18:04:59.229Z</t>
  </si>
  <si>
    <t>6a175bab011c7ee0511911cb</t>
  </si>
  <si>
    <t>the fact that ini tahan banget si menurut ku, untuk harga segitu bener-bener worth the price banget, wangi nya juga tipe yang nyebar jadi suka bagettt</t>
  </si>
  <si>
    <t>2026-05-27T21:01:31.588Z</t>
  </si>
  <si>
    <t>6a1842d6a29ec4c18c9d3e2c</t>
  </si>
  <si>
    <t>my top 3 favorite scent di saff n co!! wanginya bold jadi lebih cocok untuk special occasion/dalam ruangan. buat splnya juga ok banget, tahan seharian di bajuu🫶🏻</t>
  </si>
  <si>
    <t>2026-05-28T13:27:50.102Z</t>
  </si>
  <si>
    <t>6a19c3dfe280f123e4cbccf9</t>
  </si>
  <si>
    <t>Wanginya super enakk ga nyesel beli parfum sewangi ini di sociolla banyk diskon dan pegawainya ramah ramah pasti akan beli lagi di sociolla parfum sewangi ini</t>
  </si>
  <si>
    <t>2026-05-29T16:50:39.657Z</t>
  </si>
  <si>
    <t>6a1adb44390c0bd72710c0d1</t>
  </si>
  <si>
    <t>Beli ini karena dititipin teman pas ngewar One Day Promotion. Aslii aromanya gak ngebosenin, unisex, seger manis gitu lah pokoknya.. must have banget lah untuk punya 1 di rumah😍</t>
  </si>
  <si>
    <t>2026-05-30T12:42:44.326Z</t>
  </si>
  <si>
    <t>6a1b06f25fbacbd5afa3cfe3</t>
  </si>
  <si>
    <t>wangi nya sangat manis, ada aroma vanilla nya yg sangat strong tp afternnya lama lama jadi lebih soft. untuk ketahan termasuk yg longlasting karena sudah extrait</t>
  </si>
  <si>
    <t>2026-05-30T15:49:06.686Z</t>
  </si>
  <si>
    <t>6a1dfe804ed032a4f4322d81</t>
  </si>
  <si>
    <t>Pertama kali cobain saf n co yg mini size.. aku suka banget sama wanginya.. next mau cobain varian yang lain, karena wanginya tahan lama,semakin lama semakin nempel wanginya . Dan nggak bikin eneg</t>
  </si>
  <si>
    <t>2026-06-01T21:49:52.558Z</t>
  </si>
  <si>
    <t>6a1e2ae857ffc994eee197c4</t>
  </si>
  <si>
    <t>prudak nya bagus wangi nya seger awet dan tahan lama selalu suka prodak saff and co dan sangat membantu aplikasi soco semoga makin banyak diskon lagi</t>
  </si>
  <si>
    <t>2026-06-02T00:59:20.339Z</t>
  </si>
  <si>
    <t>69102ee29de9656e58d49696</t>
  </si>
  <si>
    <t>Over all niceee. Good price, good service. Semoga tambah banyak lagi harga-harga discount dari brand-brand terbaikkkk.
 Next pasti saya akan kembali ke sociola hehe</t>
  </si>
  <si>
    <t>2025-11-09T06:04:18.481Z</t>
  </si>
  <si>
    <t>69122dddb8101faf93b3899f</t>
  </si>
  <si>
    <t>Luarrrrr biaaasaaaaa SOTB ini harrrummmm nyaaaa erennnaaakkk baannggettttt maaaniiisssss polllll aayoooo ceeweekk cewekkk sat setttt yooookkkk beliiiii ya</t>
  </si>
  <si>
    <t>2025-11-10T18:24:29.724Z</t>
  </si>
  <si>
    <t>6913620751e3a376c6affc3f</t>
  </si>
  <si>
    <t>Parfum S.O.T.B menghadirkan aroma segar dan manis yang memikat sejak semprotan pertama. Perpaduan citrus, floral, dan musk memberi kesan hangat, elegan, serta tahan lama hingga akhir hari. Cocok untuk pria maupun wanita yang ingin tampil percaya diri dan berkelas.</t>
  </si>
  <si>
    <t>2025-11-11T16:19:19.115Z</t>
  </si>
  <si>
    <t>691719a4b8236a59ed3f53a3</t>
  </si>
  <si>
    <t>wangi S.O.T.B softt sukaa bgt. di pakai seharian tahan sampai 8 jam lebih, koleksi parfum dari saff &amp; Co woth it sihh udah beberapa kali beli parfum dari brand ini 😚</t>
  </si>
  <si>
    <t>2025-11-14T11:59:32.104Z</t>
  </si>
  <si>
    <t>691847db332711a585c71051</t>
  </si>
  <si>
    <t>The perfume is sweet but makes you feel nauseous if you wear it during the day :( better at night and don't use too much hihi so far it's good because I also love sweets 🩷</t>
  </si>
  <si>
    <t>2025-11-15T09:28:59.743Z</t>
  </si>
  <si>
    <t>691860088379b48c63cb1616</t>
  </si>
  <si>
    <t>baunya enak banget, ngga terlalu manis dan tahan seharian, selain jtu jg packaging lucuu harga terbilang murce pollll, bakal coba lagi mungkin di varian lain</t>
  </si>
  <si>
    <t>2025-11-15T11:12:08.867Z</t>
  </si>
  <si>
    <t>6a587e7a9db4b0788bd55375</t>
  </si>
  <si>
    <t>WANGI BANGET YANG WANGI MAHAL SUMPAH TERUS GAS PASARAN BAUNYA DAN AWWETTTTT MEWAH BANGET DI PAKE NGEDATE KYK CEWE MAHAL TERUS PAKENYA DI MALAM HARI MAKIN +++</t>
  </si>
  <si>
    <t>2026-07-16T06:47:22.382Z</t>
  </si>
  <si>
    <t>6a5aebee2a4f48abc7a5da36</t>
  </si>
  <si>
    <t>wanginya enak banget, cocok buat dipake saat malam hari. wanginya juga tahan lama, jadi recommend banget deh buat dibeli. aku udah pake ini 3 tahun dan selalu repurchase</t>
  </si>
  <si>
    <t>2026-07-18T02:58:54.556Z</t>
  </si>
  <si>
    <t>6a5af07f63e7ad67f423d2dc</t>
  </si>
  <si>
    <t>Udah hampir 3 tahun pake ini dan gak pernah bosen sama sekali sama aroma nya, dia aroma nya manis tapi gak bikin eneg sama sekali,type parfume nya oil jadi kalo sray ke baju harus di kasih jarak biar gak keliatan ada bekas d baju nya yaa</t>
  </si>
  <si>
    <t>2026-07-18T03:18:23.407Z</t>
  </si>
  <si>
    <t>6a639685b664aeaee7334194</t>
  </si>
  <si>
    <t>buat yang suka parfum spl dar der dor ini salah satu rekomendasi cocok buangettt di pakai malam hari karena wanginya yang semerbak dan ga bikin pusing</t>
  </si>
  <si>
    <t>2026-07-24T16:44:53.564Z</t>
  </si>
  <si>
    <t>6a65cea1ccf2f7457fc0f77e</t>
  </si>
  <si>
    <t>yang cocok banget buat dipakai sehari-hari, baik ke kampus, kerja, maupun sekadar hangout. Ketahanannya juga cukup oke, parfum yang mengusung aroma tropis segar, terinspirasi dari suasana pantai yang hangat.</t>
  </si>
  <si>
    <t>2026-07-26T09:08:49.624Z</t>
  </si>
  <si>
    <t>6a667e8e2e6567a12702b737</t>
  </si>
  <si>
    <t>dari first spray langsung in love sama wanginya,,, elegan, clean, dan makin lama dry down-nya makin enak. tahan lumayan lama juga di baju. harus repurchase kalau udah habis.</t>
  </si>
  <si>
    <t>2026-07-26T21:39:26.325Z</t>
  </si>
  <si>
    <t>6a6988297ccc4da96c16185e</t>
  </si>
  <si>
    <t>ini aku beliin buatt cowoo akuu, kadoo ultahh, cowo akuu sukaa bangett soalnyaa wanginyaa maskulinnn tp gaa terlalu maskulinnn jd masih adaa softboyy semii fakboiinya gt lahh</t>
  </si>
  <si>
    <t>2026-07-29T04:57:13.815Z</t>
  </si>
  <si>
    <t>6a6fe7407ccc4da96c238228</t>
  </si>
  <si>
    <t>SOTB my loveee! Honestly, awal beli bukan karena suka sama scent nya tapi lebih ke sentimental reason HAHA! First date aku with my bf, dia pake perfume adik nya. And I thought it was his wangi baju nya, turns out it’s the perfume HAHAHA then I buy it so I can sniff his smell anytime I want 😆</t>
  </si>
  <si>
    <t>2026-08-03T00:56:32.676Z</t>
  </si>
  <si>
    <t>6a70f1367d9a863a49556a08</t>
  </si>
  <si>
    <t>Cukup sekali semprot aja di nadi wanginya sampai sore. Pas masuk kantor semua orang langsung noleh dan memuji wangi baruku. Wanginya manis kaya kakak kelas cewe yg cantik gitulo</t>
  </si>
  <si>
    <t>2026-08-03T19:51:18.658Z</t>
  </si>
  <si>
    <t>6a72fe0ba1e0d2891e6d6dea</t>
  </si>
  <si>
    <t>saff n co klo soal ketahanan parfum nya emg juarak ya, apalagi yg sotb ini, dlu smpt jd favoritku. tp skrg semenjak banyak samaan sm temen jadi pusing sendiri nyium aroma nya hahahaha</t>
  </si>
  <si>
    <t>2026-08-05T09:10:35.208Z</t>
  </si>
  <si>
    <t>6a7458f55f2b353037f8b4a7</t>
  </si>
  <si>
    <t>Kemasan mini nya enak buat dibawa kemana-mana, baunya ga bikin pusing dan lumayan awet tahan lama apalagi kalau di spray ke baju. Recomended buat di repurchase</t>
  </si>
  <si>
    <t>2026-08-06T09:50:45.367Z</t>
  </si>
  <si>
    <t>6a7d1be3f9c5bcf8d035cb36</t>
  </si>
  <si>
    <t>Wanginya aku syukaaaaa,,, gaktau deh pokoknya enak aja wanginya awet sihh dan packaging nya juga mewah bagusss bangettt terus klo beli di aplikasi ado potong voucher hehe</t>
  </si>
  <si>
    <t>2026-08-13T01:20:35.231Z</t>
  </si>
  <si>
    <t>66dba723c11a8d27b16efe76</t>
  </si>
  <si>
    <t>parfum yg diminati bnyak orang, harga disociolla sangat terjangkau. selalu senang belanja disini karna variannya lengkap dan jenisnya banyak. happy shoppinh✨</t>
  </si>
  <si>
    <t>2024-09-07T01:06:43.218Z</t>
  </si>
  <si>
    <t>66dc01c1ee98e1803874f870</t>
  </si>
  <si>
    <t>ga heran kenapa inituh best seller, wanginya enak banget, tahan lama jugal, makin siang wanginya makin enak, longlast nya bisa 8 jam an, wanginya unisex juga</t>
  </si>
  <si>
    <t>2024-09-07T07:33:21.207Z</t>
  </si>
  <si>
    <t>66dc04a8c11a8de60e6f593c</t>
  </si>
  <si>
    <t>Aromanya enak bangettt this parfume is what i’m searching for huhu seenak itu aromanya, cocok banget dipakai di segala situasi dan kondisi. Tahan lama banget juga!</t>
  </si>
  <si>
    <t>2024-09-07T07:45:44.069Z</t>
  </si>
  <si>
    <t>66ddef110c2277306047e086</t>
  </si>
  <si>
    <t>I bought this at online app (sociolla) waktu promo dan kepo karena serame itu yang pake, jujur wanginya tahan lama tapi baunya sedikit ngengat jadi spray secukupnya (2-3 kali udh bisa) terutama di siang hari jangan terlalu banyak😔🙏</t>
  </si>
  <si>
    <t>2024-09-08T18:38:09.267Z</t>
  </si>
  <si>
    <t>66de81591487ed372304a2e3</t>
  </si>
  <si>
    <t>Wanginya bener bener tahan lama, sampe berhari2 wanginya masih ada. setiap jalan tuh langsung di notice orang wanginya selalu ditanya pake parfum apa. Untuk wanginya enak trs soft tp manis gitu.</t>
  </si>
  <si>
    <t>2024-09-09T05:02:17.050Z</t>
  </si>
  <si>
    <t>66de9f0188e013583b90815c</t>
  </si>
  <si>
    <t>Ini adalah salah satu parfum kecintaan aku, dan wanginya adalah favorite aku, tahan lama, kalo dipake di baju tahan 2 harian , tapi isinya dikit banget:(</t>
  </si>
  <si>
    <t>2024-09-09T07:08:49.059Z</t>
  </si>
  <si>
    <t>66defa9f92116883ec258b77</t>
  </si>
  <si>
    <t>i know that nggak semua parfume itu tahan lama di semua orang, but the s.o.t.b one can push it out! ini definisi orang lewat langsung kecium di udara dan wanginya seenak itu! wanginya unique cocok di siang ataupun malem lo mau bawa dia tidurpun keanya perfect aja ga salah. get this one! trust meeh</t>
  </si>
  <si>
    <t>2024-09-09T13:39:43.713Z</t>
  </si>
  <si>
    <t>66dfd8dbcc48d68d037f9c53</t>
  </si>
  <si>
    <t>saff n co tdk pernah mengecewakan utk parfum apapun itu krna selalu wangi bgt. wangi mahal yg ga perlu di semprot berkali” udh kerasa wangi terus dan tahan lama</t>
  </si>
  <si>
    <t>2024-09-10T05:27:55.532Z</t>
  </si>
  <si>
    <t>66e10c48cd70b45b7a50ce33</t>
  </si>
  <si>
    <t>Wanginya enak banget🥹, spl nya juga nampol sukaa🥰 ini kayanya kalo blind buy juga ga akan gagal deh. Salah tau parfum favorit dari saff n co, wajib punya sih</t>
  </si>
  <si>
    <t>2024-09-11T03:19:36.555Z</t>
  </si>
  <si>
    <t>66e111d4ecb9341510e024f6</t>
  </si>
  <si>
    <t>JUJUR ini parfum terwangi sih yg pernah kucoba, dia tuh kaya ninggalin gitu wanginya, lu dah pergi juga masih ada tuh wangi, dibaju juga udah dicuci juga ga ilang sumpa</t>
  </si>
  <si>
    <t>2024-09-11T03:43:16.075Z</t>
  </si>
  <si>
    <t>66e5431f1bb2673ce8d27b82</t>
  </si>
  <si>
    <t>ini parfume yang bener" tahan lama bgtt, sukaaa karna awal wanginya tuh lumayan menyengat tapi lama" jadi nempel ke badan gtuu wanginya dan tahan lamaa</t>
  </si>
  <si>
    <t>2024-09-14T08:02:39.846Z</t>
  </si>
  <si>
    <t>66e6126b3012b28293280f96</t>
  </si>
  <si>
    <t>Parfum lokal sekarang mantap sih. SOTB salah satunya. Wanginya tetep enak walaupun dipkai saat keringetan. Gak bikin enek. Ada hint of vanilla yg bikin wanginya kalem. Pasti akan repurchase sih!</t>
  </si>
  <si>
    <t>2024-09-14T22:47:07.157Z</t>
  </si>
  <si>
    <t>66e6cb4cd3c6871e1b260fd7</t>
  </si>
  <si>
    <t>Parfum ini paling terhits dan sayangnya karna hits jd kemana2 nyium bau ini.. Plg tahan lama dan wanginya ngebekas.. Mudah mudahan parfum lain mengikuti kualitas dr seri ini</t>
  </si>
  <si>
    <t>2024-09-15T11:55:56.416Z</t>
  </si>
  <si>
    <t>66effe7370a4602aeef79c90</t>
  </si>
  <si>
    <t>Parfume lokal dengan spl badak. Wanginya gourmand thick dan deep gitu. Aku suka pake kalo buat suasana agak dingin atau kondangan yg dalem ruangan karena wanginya dewasa bgt dan enak. Tp kurang cocok kalau dipakai daily yg panas”an karena agak eneg nantinya (menurut aku)</t>
  </si>
  <si>
    <t>2024-09-22T11:24:35.441Z</t>
  </si>
  <si>
    <t>66f13946d578382c4c437e98</t>
  </si>
  <si>
    <t>parfum" saff n co gaoernah gagal❤️😍slalu awet", aku aja keracunan temen aku karna wanginya awet dn enak bangtt,apapgi yg sotb berhari hari ngga ilang wanginyaa❤️</t>
  </si>
  <si>
    <t>2024-09-23T09:47:50.836Z</t>
  </si>
  <si>
    <t>66f1bc4eeebe5ed569d21a9f</t>
  </si>
  <si>
    <t>actually this smells so good. but di baju bikin bekas semprotannya, jadi kalau mau pake harus disemprot dengan jarak yang agak jauh dari baju. wangi nya tahan lama bangett, di baju sampe besoknya juga masih wangi, but this product so expensive</t>
  </si>
  <si>
    <t>2024-09-23T19:06:54.363Z</t>
  </si>
  <si>
    <t>66f2ba9a9e546537b1059cfe</t>
  </si>
  <si>
    <t>lama banget buset ketahanannya gw pake ini dr rumah jam 6 terus pulang sekolah jam 3 masi kecium wanginya dan pada bilang “ smells good” omaigad love it</t>
  </si>
  <si>
    <t>2024-09-24T13:11:54.768Z</t>
  </si>
  <si>
    <t>66f536beaee98a3ccdfb1acc</t>
  </si>
  <si>
    <t>Wanginya enak banget, tahan lama pake banget ini parfumnya, sesuailah sama harganya. Pernah semprot ke baju terus setelah dipakai bajunya kan masih bersih, jadi di gantung dilemati dan besoknya waktu mau dipakai lagi masih wangi</t>
  </si>
  <si>
    <t>2024-09-26T10:26:06.553Z</t>
  </si>
  <si>
    <t>6517a5c6c3fb19552c8613c8</t>
  </si>
  <si>
    <t>masyaallah wanginya stay banget ga gampang ilang ampe temen”ku pada ngejauh gamau deket bahkan dijarak 1meter pokoknya ga ilang wanginya. harus dicuci dulu baru ilang baunya</t>
  </si>
  <si>
    <t>2023-09-30T04:36:22.863Z</t>
  </si>
  <si>
    <t>651b7307935d810771a2f402</t>
  </si>
  <si>
    <t>jatuh cinta selalu sama parfum ini, wanginya enak dan awet banget.. walaupun harganya agak mahal tapi ya worth it, ada harga ada barang, lumayan 2 harian belum ilang wanginya.</t>
  </si>
  <si>
    <t>2023-10-03T01:48:55.430Z</t>
  </si>
  <si>
    <t>651cf2fbdc4c6eaf1069c191</t>
  </si>
  <si>
    <t>wanginya unik banget, ga pasaran, awalnya yang kecium lebih ke powdery tapi after taste nya justru manis tapi tetep yang manis ga bikin eneg gitu, suka deh pokonya</t>
  </si>
  <si>
    <t>2023-10-04T05:07:07.341Z</t>
  </si>
  <si>
    <t>652918677b8d4a5acb3fbfb6</t>
  </si>
  <si>
    <t>Bagus banget wangi vanila berry gitu mantap pokoknya wajib banget dibeli MANTAP. Varian sotb itu wanginya menurut saya enak manis tapi kayak wangi gmna ya</t>
  </si>
  <si>
    <t>2023-10-13T10:13:59.625Z</t>
  </si>
  <si>
    <t>650dfc7f42b2c311a6b58d24</t>
  </si>
  <si>
    <t>suka banget samaaa sotb wanginya enak, longlasting bangetttt sih dari pagi sampai sore masih ada wanginya, cuma dia agak stain yah di baju, jadi bekas semprotannya itu emg stain aja :) but isokey krn emang se worth itu parfumnya 💖</t>
  </si>
  <si>
    <t>2023-09-22T20:43:43.214Z</t>
  </si>
  <si>
    <t>650effa53a69aa09fb149727</t>
  </si>
  <si>
    <t>wanginya tahan lama, dipake dr jam 1 siang smpe 9 malam wanginya ttp kerasa, di baju aja ga ilang-ilang. Bakalan reorder tapi mungkin mau nyoba scent lain</t>
  </si>
  <si>
    <t>2023-09-23T15:09:25.447Z</t>
  </si>
  <si>
    <t>651251b1f86d141e16feb99d</t>
  </si>
  <si>
    <t>my comfort parfume ku saat ini, wanginya manis, tahan lama apalagi dipakai di baju. dari semua varian saff n co ,sotb yang paling aku suka. soo happyy</t>
  </si>
  <si>
    <t>2023-09-26T03:36:17.636Z</t>
  </si>
  <si>
    <t>65136dcc584ba6a57b500f42</t>
  </si>
  <si>
    <t>Wanginya enak bangettt!!! Spray nya halus dan menyebar, cukup pakai 3x spray wanginya bener2 semerbak dan awet banget. Bakal purchase wangi lain dari saff n co</t>
  </si>
  <si>
    <t>2023-09-26T23:48:28.149Z</t>
  </si>
  <si>
    <t>6514dbd4c3df1c3b910a5841</t>
  </si>
  <si>
    <t>seneng bgt bisa dapet yg varian ini. jujur ini wanginya bener bener enak bgt. aku naik motor aja panas panas sampe ditegor ditanya minyak wanginya apa karna wangi bgt. dan ini bertahan lumayam lama..</t>
  </si>
  <si>
    <t>2023-09-28T01:50:12.177Z</t>
  </si>
  <si>
    <t>6443ca79ef043b9faa1c65ea</t>
  </si>
  <si>
    <t>akhir nya dapat juga nih parfum yang kata nya sold out terus... wangi nya enak... tahan lama... gak kalah deh di banding merk merk import... jadi pengen nyobain item item lain nya jg nih</t>
  </si>
  <si>
    <t>2023-04-22T11:52:25.551Z</t>
  </si>
  <si>
    <t>644543f735a0255202217780</t>
  </si>
  <si>
    <t>the fragrance is soo good! the scent at the first spray feels unique. the dry down is vanilla and it's fresh. it doesn't smell like cake and ain't make you feel dizzy if it's exposed to the sun. the longevity is really good especially for indoor activities. the sillage and projection are also great! 🫶🏻</t>
  </si>
  <si>
    <t>2023-04-23T14:43:03.317Z</t>
  </si>
  <si>
    <t>6447b6dc8f0c6725851c99c9</t>
  </si>
  <si>
    <t>alhamdulillah wanginya cocok,berani beli parfume online karna sering liat reviewnya yg bagus.ga terlalu strong dan ga terlalu lembut.bisa untuk sehari²,dan harga cukup terjangkau.apalagi dapat tambahan discount promo 🤩</t>
  </si>
  <si>
    <t>2023-04-25T11:17:48.973Z</t>
  </si>
  <si>
    <t>644e1598fca1cb638719382f</t>
  </si>
  <si>
    <t>saffnco emg keren sih, aku punya 2 (chno &amp; sotb). awalnya milih chno karna sotb agak warm gitu, tapi setelah di smell terus-terusan kok sotb jg enakkk dia kek hangat gitu vibesnya, jadi beli dua2nya dehhh. trs gatau ya parfum dari saffnco tuhh kalo uda semprot, tahan bgt, pake masker jg masi keciummm aromanya!!</t>
  </si>
  <si>
    <t>2023-04-30T07:15:36.252Z</t>
  </si>
  <si>
    <t>644e1a52cd7ed3276d1c6eba</t>
  </si>
  <si>
    <t>my holy grail! definitely my all time favorite, wanginya long last banget (kalau di baju bisa seminggu or more nempelnya), kalau di tangan seharian full bahkan sampai besoknya masih nempel, wanginya manis dan kalau lewat pasti kecium sama orang sekitar, i wore this and 5 people or more nanyain my perfume lmaoo love this perfume 🤍🤍</t>
  </si>
  <si>
    <t>2023-04-30T07:35:46.291Z</t>
  </si>
  <si>
    <t>644fd6715670c37bc18ef674</t>
  </si>
  <si>
    <t>buat harga segini... ini parfum rada crazy bgt sih karena long lasting parah! iseng beli ini karena pas lewat di festival soco tuh boothnya wangi parah shayyy eh ternyata cucok bgt</t>
  </si>
  <si>
    <t>2023-05-01T15:10:41.505Z</t>
  </si>
  <si>
    <t>64505e396e3dc8c077a7258d</t>
  </si>
  <si>
    <t>deskripsinya aroma laut, kebayangnya aroma tropical menyegarkan. stlh snif kebayangnya aroma hairspray jaman dulu. aromanya nempel bgt, 1 semprotan di tisu masih kecium smp besok harinya. bagi pecinta aroma fresh atau citrus sebaiknya ga pilih ini.</t>
  </si>
  <si>
    <t>2023-05-02T00:50:01.661Z</t>
  </si>
  <si>
    <t>645082856f2efd9b3622b816</t>
  </si>
  <si>
    <t>Parfum dari beberapa yg best seller banget wanginya dan menjadi kesukaan untuk dipakai out door maupun in door , di jamin gak nyesel bagi yg baru coba beli parfum ini wangi terbaik. 😊🤭</t>
  </si>
  <si>
    <t>2023-05-02T03:24:53.992Z</t>
  </si>
  <si>
    <t>6450a21563f55ae92601144f</t>
  </si>
  <si>
    <t>Wanginya unik dan enak banget.. mewah dan sexy.. sudah botol ke 2 repurchase karena selalu dpt compliment dari suami kalo pake ini.. wanginya aweettt banget dari pagi sampe malem..</t>
  </si>
  <si>
    <t>2023-05-02T05:39:33.216Z</t>
  </si>
  <si>
    <t>6454391eacafe9bd672501fd</t>
  </si>
  <si>
    <t>untuk ketahanan sih oke ya, tapi ternyata aku kurang suka sama wanginya, lebih ke cowok kayaknya, huhu next bakal cobain varian lainnya sih ..........</t>
  </si>
  <si>
    <t>2023-05-04T23:00:46.996Z</t>
  </si>
  <si>
    <t>6459d479b2210b0139bcdfcf</t>
  </si>
  <si>
    <t>Wanginya cocok buat yang suka bau manis, untuk ketahanan bisa tahan seharian di aku yang sering diluar ruangan dan berkeringat, wanginya bukan wangi manis yang bikin pusing gitu jadi nyaman dipake seharian.</t>
  </si>
  <si>
    <t>2023-05-09T05:04:57.873Z</t>
  </si>
  <si>
    <t>6478bdb737d8b006c1f4e74f</t>
  </si>
  <si>
    <t>Wanginya enak. Bagi pecinta wangi yang manis, ini tipe yang manis bgt sih but sedikit spice. Kalo pake kebanyakan berasa nyegrak bgt apalagi awal pake, tapi kalo udah lama dipakai wanginya enak banget, feel sweet and sexy haha</t>
  </si>
  <si>
    <t>2023-06-01T15:48:07.626Z</t>
  </si>
  <si>
    <t>647cbaebaac634620db86849</t>
  </si>
  <si>
    <t>cobain parfume yang lagi hits awalnya karna penasaran, but ternyata wanginya enak banget, dan tahan lama. Wanginya ga bikin pusing . harganya juga terjangkau. worth to buy!</t>
  </si>
  <si>
    <t>2023-06-04T16:25:15.128Z</t>
  </si>
  <si>
    <t>64800813eb85d05b2da6927b</t>
  </si>
  <si>
    <t>Parfume kesukaaan semua orang asli pake ini dari siang jam 12 sampe mlm di outdoor tuh masih nempel wangi nya jadi gaa perlu semprot-semprot parfume lagi</t>
  </si>
  <si>
    <t>2023-06-07T04:31:15.133Z</t>
  </si>
  <si>
    <t>657bcbad71da9512cd8aefd2</t>
  </si>
  <si>
    <t>jujur ini parfum terworth it tahun ini yang aku beli, harganya tuh masuk akal 200ribuan tapi wanginya tahan lama sampe besok bahkan dibawa mandi juga masih wangi. paling suka sm varian sotb karena musky vanilla gituuu</t>
  </si>
  <si>
    <t>2023-12-15T03:44:45.293Z</t>
  </si>
  <si>
    <t>657c2fe66538178dcea7ebfd</t>
  </si>
  <si>
    <t>Wangii bgtt jujurrrr , defisini org pergi tp wanginya tinggallll. Ini udah repurchase yg ke 2x nya. Wajibbbb bgt cobainn varian ini dan lainnyaa yaa☺️</t>
  </si>
  <si>
    <t>2023-12-15T10:52:22.876Z</t>
  </si>
  <si>
    <t>6580e533e68fcf52b0af1bb9</t>
  </si>
  <si>
    <t>hint coconut nya dapet tapi lbh ke wangi2 nyengat tp ga bikin nyegrak bgt jadi masih enak klo dipake banyak juga. kalo untuk repurchase lbh ke ostara si soalnya wangi dia lbh tahan lama sama kecium bgt dibanding Sotb</t>
  </si>
  <si>
    <t>2023-12-19T00:34:59.641Z</t>
  </si>
  <si>
    <t>658117c32b5363164f4ff5db</t>
  </si>
  <si>
    <t>WANGIIIII PARAAAHHH!!!! Gilaaaa baru kali ini pake parfume yang awet tahan nya lamaaaa banget! Wangi nya juga enak banget ga bikin pusing dan bener kata orang orang, STOB kecintaan semua orng!</t>
  </si>
  <si>
    <t>2023-12-19T04:10:44.048Z</t>
  </si>
  <si>
    <t>6585e9be8a7f870c49157ad1</t>
  </si>
  <si>
    <t>Wangi nya awet banget seharian, wanginya juga enak .. awal bgt pake agak kaget sama wanginya , skrng malah jadi fav banget .. untuk harga pas bgt buat parfum yg wanginya seawet ini</t>
  </si>
  <si>
    <t>2023-12-22T19:55:42.309Z</t>
  </si>
  <si>
    <t>65875d2d8471d743a7f69a4f</t>
  </si>
  <si>
    <t>percayalah sudah sotb ini udh botol ke lima w, longlastingnya paraaaah, ampe dua harian cuy kalo baju lu ngga dicuci, baunya bener2 semerbak, manis powdery kalem enak laaah, repurchase terus ini mah</t>
  </si>
  <si>
    <t>2023-12-23T22:20:29.555Z</t>
  </si>
  <si>
    <t>6587a30b62e25f499a350a7d</t>
  </si>
  <si>
    <t>beli parfum ini karena temen2ku rekomendasi. jujur emang enak sih wanginya, gak yang nyengat juga. worth it juga dengan harganya dan keawetan dari wangi si parfumnya. puas</t>
  </si>
  <si>
    <t>2023-12-24T03:18:35.518Z</t>
  </si>
  <si>
    <t>6589390bb0e78596622c443a</t>
  </si>
  <si>
    <t>My holy grail parfume sihhhh?!? Hampir suka sama semua variant nya. Tp yg favorit emg SOTB! semprot pagi wangi nya masih ada sampe malem dong?!? Huhuhu</t>
  </si>
  <si>
    <t>2023-12-25T08:10:51.301Z</t>
  </si>
  <si>
    <t>658b743371f613a2a38e7460</t>
  </si>
  <si>
    <t>Ini tuh bener2 wangi. Dari jauh udah kecium. Tahan lama bisa dipake sharian aktivitas inddor-outdoor. Kata temen2 aku sampe nanyain “siapa ini pake sotb” karena emang kecium banget</t>
  </si>
  <si>
    <t>2023-12-27T00:47:47.077Z</t>
  </si>
  <si>
    <t>658bb7e2f7cd1898a54a8405</t>
  </si>
  <si>
    <t>enak banget wanginya! soft banget dan yang pastinya parfume ini tahan lama banget, enak banget dibawa buat tidur atau keluar malam, kayaknya kalo siang kudang cocok karena ini terlalu soft wanginya (tergantung selera) but overall enak!</t>
  </si>
  <si>
    <t>2023-12-27T05:36:34.777Z</t>
  </si>
  <si>
    <t>658c2c3113309e0d0766dff9</t>
  </si>
  <si>
    <t>Suka sama wanginya! Awet banget padahal dibaju. Ada kali lebih dari 8 jam dipakai kerja kesana kemari, wanginya tetep nempel. Recommended banget buat yang suka wangi yang manis.</t>
  </si>
  <si>
    <t>2023-12-27T13:52:49.112Z</t>
  </si>
  <si>
    <t>658caa7ce76bf6c9409f4c15</t>
  </si>
  <si>
    <t>ultimatee holy grail! wanginya tahan berhari hari! kalo baju ga dicuci pun teteeeep kerasa banget wanginya, bahkan sampe jadi scent room ku, udah habis 5 botol kayaknya</t>
  </si>
  <si>
    <t>2023-12-27T22:51:40.278Z</t>
  </si>
  <si>
    <t>658e7e717aade3439e984d57</t>
  </si>
  <si>
    <t>Ini sotb kedua. Sewangi itu sampe beli lagi varian yang sama. Tahan berhari-hari. Walaupun semerbak, tapi gak "ganggu". Karna beli ini jadi nyobain varian lain dan suka semua</t>
  </si>
  <si>
    <t>2023-12-29T08:08:17.481Z</t>
  </si>
  <si>
    <t>658ec5922cc11b61b8e13469</t>
  </si>
  <si>
    <t>Harum banget. dipakai dari pagi sampai malam ketinggalan baunya. semua di ruangan juga nanya ini bau apa karena ini pertama kali nyoba. overall oke sih</t>
  </si>
  <si>
    <t>2023-12-29T13:11:47.011Z</t>
  </si>
  <si>
    <t>658f9edfa5bf0fd74b4af84f</t>
  </si>
  <si>
    <t>demi apaa wanginya enak banget, pake dikit aja sangat sangat cukup karena sewangi ituu dann untuk ketahannanya parahh awet banget gilss sampe ganti hari juga masih wangii</t>
  </si>
  <si>
    <t>2023-12-30T04:38:55.812Z</t>
  </si>
  <si>
    <t>65904f17fcd9c108ef42b7ef</t>
  </si>
  <si>
    <t>Aku pertama kali beli parfum saff n co dan emang bener wanginya seawet itu. Aku udh semprot dr 9 jam lalu dan masi nempel di baju aku lovv next bakal coba varian lain</t>
  </si>
  <si>
    <t>2023-12-30T17:10:47.197Z</t>
  </si>
  <si>
    <t>6594ba335ec5b6f4461df430</t>
  </si>
  <si>
    <t>aduh ini parfum emg best banget gausah di raguin lagi. longevity nya itu loh:D awal sniff aku emg ga begitu suka sama saff n co karena terlalu kuat, tapi kalo yg ini engga, semakin lama semakin wangi. udah dipake mandi pun wanginya masih ada sih gila bgt</t>
  </si>
  <si>
    <t>2024-01-03T01:36:51.352Z</t>
  </si>
  <si>
    <t>6595310f603d11114f9c8ea5</t>
  </si>
  <si>
    <t>overall oke harga dan wanginya juga sangat sangat oke. tahan lama juga bisa jadi rekomendasi untuk kado karena banyak yang pakai juga. pakckaging bagus dan proper</t>
  </si>
  <si>
    <t>2024-01-03T10:03:59.170Z</t>
  </si>
  <si>
    <t>6596e85b344ee125041ee27d</t>
  </si>
  <si>
    <t>Pantas sesuai dgn harga dapat penghargaan juga emng bener soalnya wanginya emng enaaaakkkk gara2 perfum ini aku jdi change wangi ku jdi asa manis2 nyaa ahhhh love so mich sotb</t>
  </si>
  <si>
    <t>2024-01-04T17:18:19.610Z</t>
  </si>
  <si>
    <t>659b79e4fb3ed25f7bebfaea</t>
  </si>
  <si>
    <t>best perfume buat yang suka sweet scent!! wanginya unik, manis, kasih kesan yang beda dari yang lain. tahan lama juga, kurang lebih bisa 6 jam, bahkan masih nempel di baju setelah 3 hari</t>
  </si>
  <si>
    <t>2024-01-08T04:28:20.822Z</t>
  </si>
  <si>
    <t>659bbfc83d05fd803bac2e64</t>
  </si>
  <si>
    <t>Awalnya beli karena tertarik liat review di Youtube, pas datang, kemasannya lumayan kokoh sih. Wanginya menurutku biasa aj, ga terkesan elegan dan entah kenapa pas aku pakai di Jakarta cukup tahan 3-4 jam tapi pas ke daerah dingin, malah ga kecium ya, ga nyampe 1 jam ky udh nguap aj. ya mgkn ketahanan tergantung orang juga yaa, beda2 tergantung kelembapan kulit. Tapi kayanya ini pertama dan terakhir beli brand ini sih. Ga cocok aja dengan wanginya, ga tahan lama juga di badan aku.</t>
  </si>
  <si>
    <t>2024-01-08T09:26:32.346Z</t>
  </si>
  <si>
    <t>65a03fcf2652e83c80e2885f</t>
  </si>
  <si>
    <t>sotb parfum local terbaik💖💖💖 selain varian sotb, coco juga enak bgt. Dan yang paling penting wanginya bisa tahan seharian☺️ sampe banyak yang notice setiap aku lewat. Plisss saff &amp; co isinya lebih di BANYAKIN!!!</t>
  </si>
  <si>
    <t>2024-01-11T19:21:51.879Z</t>
  </si>
  <si>
    <t>65a50356ee5fa4101450f265</t>
  </si>
  <si>
    <t>wangi dan ketahanannya emang gausa diragukan lg, sampe bener bener ditanya orang saking wanginya nempel bgt pdhl cuma 4 semprot. keren bgt saff n co!</t>
  </si>
  <si>
    <t>2024-01-15T10:05:10.376Z</t>
  </si>
  <si>
    <t>65a9244daf253234523b9e7c</t>
  </si>
  <si>
    <t>aromanya sangatt syukaa pokoknya the bestt 
 yang mau wangi sepanjang masa harus coba ini parfum pokoknya tidak mengecewakan dijaminn tahan lama dan bikin tergiang"</t>
  </si>
  <si>
    <t>2024-01-18T13:14:53.339Z</t>
  </si>
  <si>
    <t>65a9d10b8c3d63d1b58d11be</t>
  </si>
  <si>
    <t>sweet and floral girl alert!! really get the hype now🌷 base nya vanilla so vanilla gurlie pasti cocok, untuk longevity nya tahan bgt di aku like around 4-5 jam di kuliit kalo di baju lebiiiih lama lg beast sih spl nya</t>
  </si>
  <si>
    <t>2024-01-19T01:31:55.765Z</t>
  </si>
  <si>
    <t>65ab715da1a1fb39bc390fc7</t>
  </si>
  <si>
    <t>parfum yang SPL nya keren banget bener bener tahan dibaju bisa seminggu, wanginya enak banget aku suka bisa jadi parfum terbaik aku dan aku bakal beli lagi</t>
  </si>
  <si>
    <t>2024-01-20T07:08:13.316Z</t>
  </si>
  <si>
    <t>65abb77e3400409c99434e99</t>
  </si>
  <si>
    <t>sering ditanyain orang pake parfum apa pas lagi pakai ini. Penggunaanya unisex dan bisa digunakan untuk indoor dan outdoor activity. Definitely repurchase kalau nanti somedat habis</t>
  </si>
  <si>
    <t>2024-01-20T12:07:26.559Z</t>
  </si>
  <si>
    <t>65ae2337fde5645e7aab4da4</t>
  </si>
  <si>
    <t>Parfum kesayanganku sekali, wanginya tahan seharian bahakan abis keringetanpun masih ada wanginya. Kalau di ruangan ber AC parfum ini wanginya tambah enak dan bener-bener senampol itu wanginya</t>
  </si>
  <si>
    <t>2024-01-22T08:11:35.794Z</t>
  </si>
  <si>
    <t>65b0f0960b3680391648309e</t>
  </si>
  <si>
    <t>wangiiii banget dan tahan lama, apalagi dipake di baju awet banget seharian. manis dan refreshing, dan di akhir2 kecium vanillanya omg love banget. this my first saff n co purchase, definitely would try their other stuff &lt;3</t>
  </si>
  <si>
    <t>2024-01-24T11:12:22.182Z</t>
  </si>
  <si>
    <t>65b34b760f6dd967f1503ad9</t>
  </si>
  <si>
    <t>Suka bgt sama wanginya, sejak pertama kali coba saff. Dan di aku wanginya jg awet seharian. Pake dikit aja 2-3 kali semprot uda wangi. Jd lebih hemat jg bisa 2 bulan br abis</t>
  </si>
  <si>
    <t>2024-01-26T06:04:38.168Z</t>
  </si>
  <si>
    <t>65b354fa97a9e0317fd197b9</t>
  </si>
  <si>
    <t>Beli ini perfume untuk kado ulang tahun kakak sendiri, dan memang sukak sama wanginya… Udah incar dari kapan tahu… Puji Tuhan sukak kakak… Dan wanginya awett</t>
  </si>
  <si>
    <t>2024-01-26T06:45:14.024Z</t>
  </si>
  <si>
    <t>65b3598d5cfbc92ab9cc8be1</t>
  </si>
  <si>
    <t>parfumnyaa sangat sangatt sangatt joss wanginyaa mantapp dan ketahanannya sangat sangat nampoll, ini bisa tahan seminggu si di baju kalo ga di cuci yaa bajunya</t>
  </si>
  <si>
    <t>2024-01-26T07:04:45.207Z</t>
  </si>
  <si>
    <t>65f6643f79074d48bc9bac20</t>
  </si>
  <si>
    <t>Wanginya enak banget sih, tahan lamaa, wangi yang gak akan ditemuka di parfume yg lain, tahan lama jugaaa, suka banget sama varian sotb ini, semiga ada version yg 50ml/100ml dengan harga yang pas</t>
  </si>
  <si>
    <t>2024-03-17T03:32:15.743Z</t>
  </si>
  <si>
    <t>65f7d0630d56f560e8e24fa2</t>
  </si>
  <si>
    <t>wanginya enak dan cocok sama aku, tapi pas awal semprot emang wanginya lumayan strong, tapi kalau sudah beberapa lama wanginya soft, lumayan tahan lama sekitar 3-4 jam masih tercium</t>
  </si>
  <si>
    <t>2024-03-18T05:25:55.028Z</t>
  </si>
  <si>
    <t>65f88510de8a2abbc502216d</t>
  </si>
  <si>
    <t>Sebelumnya pake ostara,dan sekarang lagi mau coba sotb dan ternyata Wanginya tahan kama bangttt,sukaa bakal repuchase bakal recommeded ke tmen2 siii..</t>
  </si>
  <si>
    <t>2024-03-18T18:16:48.827Z</t>
  </si>
  <si>
    <t>65fa5b9bf276e2414271b8e6</t>
  </si>
  <si>
    <t>Kynya semua udah tau ya parfum saff n co yg satu ini. SPLnya nendang buanget. I don't think it give any stain on your clothes. Satu-satunya cons cuma kalau kulit kita sensitif,bisa buat kemerahan dan panas di kulit. Will probably buy it from time to time.</t>
  </si>
  <si>
    <t>2024-03-20T03:44:27.712Z</t>
  </si>
  <si>
    <t>65fce0c55278e7d0b956a434</t>
  </si>
  <si>
    <t>Gak faham lagi dengan parfum yang satu ini. 
 Sudah pakai dari pagi tapi malam hari masih ada yang bertanya pakai parfum apa.
 SPL nya ngalahin parfum jutaan.</t>
  </si>
  <si>
    <t>2024-03-22T01:37:09.451Z</t>
  </si>
  <si>
    <t>65fe5bcc96621c2834a3e37a</t>
  </si>
  <si>
    <t>Salah satu parfume lokal yang harganya ramah dikantong dan wanginya manis gak bikin enek terus wanginya tahan lama dan di pake sedikit juga sudah cukup</t>
  </si>
  <si>
    <t>2024-03-23T04:34:20.932Z</t>
  </si>
  <si>
    <t>66014f6014f537c2a9a2abd7</t>
  </si>
  <si>
    <t>ini pembelian yang ke dua kali, pas pertama beli belum terlalu viral bgt jadi masih tahan lama poll parah!! tapi pas pembelian ke dua ini jadi kurang tahan lama dann banyak banget yang pake huhu jd ga gitu suka lagii sekarang.</t>
  </si>
  <si>
    <t>2024-03-25T10:18:08.141Z</t>
  </si>
  <si>
    <t>66028e24ed7ce508df1e3955</t>
  </si>
  <si>
    <t>Udah punya beberaoa variant dari saff n co ini punya 4 ostara, omnia, troupe and sotb so far paling sukaa sotb and ostara, untuk harganya as local brand lumayan yaa krn sz nya yg cuma 30ml tapi ok bgt warnanya gak norak dan akan selalu purchase lumayan bgt untuk daily gak nguras kantong kl pake yg high brand parfume</t>
  </si>
  <si>
    <t>2024-03-26T08:58:12.631Z</t>
  </si>
  <si>
    <t>66030860cb44256c5be54ff0</t>
  </si>
  <si>
    <t>si wangi paling best seller, gatau kenapa wangi yg SOTB ini bikin aku pertama kali cium aroma nya langsung suka bangeeeet. Kaya apa ya, walaupun ini pasaran tp wangi nya tuh unik gitu, strong di awal tp lama lama soft. Enak deh pokoknya😭🫶🏻</t>
  </si>
  <si>
    <t>2024-03-26T17:39:44.847Z</t>
  </si>
  <si>
    <t>660404003ff20cbab1ba94ef</t>
  </si>
  <si>
    <t>ini wangi pavorite aku di brand ini ya say, wangi nya tuh bener bener sewangi itu, manis tapi strong juga. yang pacaran beli gih bener bener buat pasangan kamu makin cintaa wkwk</t>
  </si>
  <si>
    <t>2024-03-27T11:33:20.228Z</t>
  </si>
  <si>
    <t>66050cb1d98de55eb69600b1</t>
  </si>
  <si>
    <t>Ini udh botol kedua akuuuuu. Tiap pake ini pas duty, pasti penumpang nanya parfumnya apa dan ternyata masih belum familiar dgn SOTB atau merek saff n co.</t>
  </si>
  <si>
    <t>2024-03-28T06:22:41.865Z</t>
  </si>
  <si>
    <t>6605240f4d487370af1ccac5</t>
  </si>
  <si>
    <t>Parfume kecintaan ku karna sewangi ituuuu, meskipun berseliweran dimana mana karna emang best sellers banget, tp menurut ku gapapa karnaaa yang penting wanginya Sangat-sangat kusuka</t>
  </si>
  <si>
    <t>2024-03-28T08:02:23.600Z</t>
  </si>
  <si>
    <t>66059149e38f1277966878d9</t>
  </si>
  <si>
    <t>definisi parfum manis yang enak banget sih ini. wajar banget klo ini best sellernya. siang pake parfum ini ditangan dan malem masih kecium wanginya awet bgt.</t>
  </si>
  <si>
    <t>2024-03-28T15:48:25.933Z</t>
  </si>
  <si>
    <t>6606be241af88760ec9bdc20</t>
  </si>
  <si>
    <t>BENER BENER CINTA BGTTT SAMA SOTB!!!😭❤️🫶Wanginya beneran bikin pengen cium terus, apalagi klo udah aga lama di kulit, makin tambah enak!! pokonya ini salah satu pafum yg pake dikit aja udah kecium bgt dan super tahan lamaaaa</t>
  </si>
  <si>
    <t>2024-03-29T13:12:04.517Z</t>
  </si>
  <si>
    <t>66074adb76d8e89b39e5f2a6</t>
  </si>
  <si>
    <t>akhirnya setelah 25 tahun mencari parfum yang tepat, udah deh cocoknya sama ini hampir setiap hari pakai, setiap hari pula banyak orang tanya parfumnya apa enak banget🥹🥹</t>
  </si>
  <si>
    <t>2024-03-29T23:12:27.395Z</t>
  </si>
  <si>
    <t>6607d4c8fa449c38dd569ca1</t>
  </si>
  <si>
    <t>Wanginya enak banget, pantasan aja bayak yang suka pakai parfum yang varian ini wanginya emang secandu dan seunik itu buat orang bertanya-tanya varian parfum yang kita pakai</t>
  </si>
  <si>
    <t>2024-03-30T09:00:56.344Z</t>
  </si>
  <si>
    <t>6608ee2ad4201017fc2c6ee8</t>
  </si>
  <si>
    <t>Pokonya ini wanginya aku banget! Suka banget sama wanginyaa. Sampe dulu semua orang nanya parfum gw apa. Hahaha tp gamau rasanya ngasih tauuu. Ngasih tau enaknya d review aja kali yakk</t>
  </si>
  <si>
    <t>2024-03-31T05:01:30.225Z</t>
  </si>
  <si>
    <t>660a8a788ef4ae81733e7da9</t>
  </si>
  <si>
    <t>Tipe wangi manis yang soft, dry downnya enak banget sih dan sepertinya unisex ya krn suamiku juga suka. tapi sayangnya kalo dipake ke kulit bagian leher itu perih, padahal di suamiku gak perih.. jadi cuma bisa dipake di baju. Spraynya juga bagus deh bener2 nyebar dan sepertinya ngespray parfumnya jadi partikel2 kecil yang bisa nembus serat kain.. soalnya kalo aku semprot di baju luar, baju dalemanku ikutan wangi hehe</t>
  </si>
  <si>
    <t>2024-04-01T10:20:40.162Z</t>
  </si>
  <si>
    <t>660d68b951e83c1ae6772de4</t>
  </si>
  <si>
    <t>Wangi nya enak, awal nya agak strong tapi lama kelamaan jadi soft, di baju awet banget seharian wangi nya masih nempel di baju, ga buat baju putih jadi kuning</t>
  </si>
  <si>
    <t>2024-04-03T14:33:29.483Z</t>
  </si>
  <si>
    <t>660fb4a9e95e442e3cb9e68b</t>
  </si>
  <si>
    <t>Suka banget sama wanginya, wanginya awet bgt. Untuk aku yg suka wangi vanilaa ini sgt rekomen bgt👍🏻🤏🏻✨ selalu repurchase produk s.o.t.b ini luvluv sama saff n co</t>
  </si>
  <si>
    <t>2024-04-05T08:22:01.430Z</t>
  </si>
  <si>
    <t>6611eb45592b85de545be9ed</t>
  </si>
  <si>
    <t>Parfum lokal kesukaan aku! Wanginya enak banget dan cuma perasaan aku atau gimana tapi yg varian ini awet dibanding yg lainnya. Dikulit bisa 3 harian masih ada aromanya</t>
  </si>
  <si>
    <t>2024-04-07T00:39:33.907Z</t>
  </si>
  <si>
    <t>66129199edae04a89b427a4d</t>
  </si>
  <si>
    <t>awalnya maju mundur cause seems everyone use this parfume tapi ternyata memang beneran enak dan awet bgt udah 3 hari pun wanginya masih nempel gak terlalu manis buat aku yg ga suka parfum manis</t>
  </si>
  <si>
    <t>2024-04-07T12:29:13.803Z</t>
  </si>
  <si>
    <t>6612ddbfdd87303aa8569e34</t>
  </si>
  <si>
    <t>wanginya sangat unik, awalnya kecium segar tapi dry down nya maniiss enak bgt😫 aku spray parfume ini di hoodie dan bisa tahan lebih dari seminggu, literally worth every penny!❤️‍🩹</t>
  </si>
  <si>
    <t>2024-04-07T17:54:07.623Z</t>
  </si>
  <si>
    <t>661537a3a7f88db3d88e569d</t>
  </si>
  <si>
    <t>now my favvvv parfume! wanginya enak bangettttt. aku biasa pake yang CHNO tapi skrg mau coba yang S.O.T.B karena best seller bgt banyak yg bilang wangiya enakkkkk.</t>
  </si>
  <si>
    <t>2024-04-09T12:42:11.883Z</t>
  </si>
  <si>
    <t>661558f702db4ceef76a922f</t>
  </si>
  <si>
    <t>suka banget banget banget banget!! wanginya enak banget dan bener bener tahan lama, wanginya itu kaya manis cuma kalo udah agak lama bau alkoholnya malah kecium bgt???</t>
  </si>
  <si>
    <t>2024-04-09T15:04:23.567Z</t>
  </si>
  <si>
    <t>66180b84479a740a2f7d072c</t>
  </si>
  <si>
    <t>my go to scent for dailyyy!! udh dr taun lalu dari variantnya saff &amp; co masi dikit sampe skrg kalo abis ttp wajib repurchase si sotb inii, tahan bgt bgt bgt seharian longevitynya mantul</t>
  </si>
  <si>
    <t>2024-04-11T16:10:44.237Z</t>
  </si>
  <si>
    <t>66181b039ddd4e2fe44318e9</t>
  </si>
  <si>
    <t>udah repurchase berkali-kali karenaaa emang wanginya enak banget. wanginya bener-bener tahan lama, kadang udah berhari-hari tapi masih nempel di baju wanginya. minusnya emang udah agak pasaran aja sihh wanginya tp tetep jd andalan karena wanginya tahan lama dan abisnya juga lamaa padahal dipake tiap hari</t>
  </si>
  <si>
    <t>2024-04-11T17:16:51.292Z</t>
  </si>
  <si>
    <t>6618ed21d401277936f6680a</t>
  </si>
  <si>
    <t>udah penasaran banget dari lama sama s.t.o.b ini karena banyak yang review, jujur wanginya lumayan enak dan tahan lama juga. cocok buat dipake nongki malem malem sama temen</t>
  </si>
  <si>
    <t>2024-04-12T08:13:21.247Z</t>
  </si>
  <si>
    <t>661bedc5960a5c02eeb9f8ad</t>
  </si>
  <si>
    <t>Pake sotb beneran tahan lamaaaa banget sukaaakk akan repurchase terus teruuss karna tahan lama dan harumnya enaakkk parfumnya juga nempel di baju banget 🤩🫡</t>
  </si>
  <si>
    <t>2024-04-14T14:52:53.396Z</t>
  </si>
  <si>
    <t>661d635bf33e404718844bbf</t>
  </si>
  <si>
    <t>Kalau SOTB ini emang parfum favorit sih diantara parfum saff and co lainnya. Karena lumayan tahan lama sih SOTB ini. Aku jatuh cinta banget sama wanginya.</t>
  </si>
  <si>
    <t>2024-04-15T17:26:51.618Z</t>
  </si>
  <si>
    <t>661dfb9f4abd5aa08bc0d64d</t>
  </si>
  <si>
    <t>Parfum wanginya enak banget, parfum mewah, dengan harga yang cukup terjangkau.. Cowok atau cewek yg pakai ok juga, Worth to buy, wanginya awet berjam-jam..</t>
  </si>
  <si>
    <t>2024-04-16T04:16:31.987Z</t>
  </si>
  <si>
    <t>661e5310afd3c73aa9eb3af1</t>
  </si>
  <si>
    <t>Enak bgt cocok dg yg suka parfume soft but fresh 
 Ketahanan bisa sampai 7hari bahkan lebih enak utk base notesnya cocok utk pemakaian sehari2 / acara formal</t>
  </si>
  <si>
    <t>2024-04-16T10:29:36.840Z</t>
  </si>
  <si>
    <t>661f6d0c734e5cd005f81c3b</t>
  </si>
  <si>
    <t>Menurut aku ini parfum worrh the price banget sihh. Baunya maniss dan tahan lama bangett, senprot dikit aja udah kerasa baunya. Cuman kalo sedikit kebanyakan semprit agak sedikit pusing</t>
  </si>
  <si>
    <t>2024-04-17T06:32:44.723Z</t>
  </si>
  <si>
    <t>66213c0e8df231870e42cf13</t>
  </si>
  <si>
    <t>sebenernya beli ini buat kado, tapi kata orang orang ini tuh super duper wangi mampus, packaging nya juga gemes, harganya terjangkau, love love love love 🥰😍😘</t>
  </si>
  <si>
    <t>2024-04-18T15:28:14.643Z</t>
  </si>
  <si>
    <t>6623dd75a957336a7a73fd4a</t>
  </si>
  <si>
    <t>SUPEEERRRR BAGUSSSSS!!! Wanginyaaa superrr enaakkkkk dan tahan lamaaa, gausa takut pas kering gak wangi justru malah makin wangiii, terus bener bener kalo lewat kecium wanginya, sangaaat amaaat worth to buyyy!!!</t>
  </si>
  <si>
    <t>2024-04-20T15:21:25.093Z</t>
  </si>
  <si>
    <t>66263cf3b477591cc35cd037</t>
  </si>
  <si>
    <t>Suka banget wanginyaaa, awalnya cuma coba-cobaaaa tapi keterusannn, ini udah habis hampir 4 botolll, wanginya juga tahan lamaaa, cuma 5 semprot udah awett buat kerja🫶🏻</t>
  </si>
  <si>
    <t>2024-04-22T10:33:23.760Z</t>
  </si>
  <si>
    <t>662667d74ed186112c1a4681</t>
  </si>
  <si>
    <t>udah sniff di offstore kemudian check out di sociolla app dan dapet diskon pake soco point jadi best buy banget. wanginya ga nyengat dan tahan lama banget sampe dibawa mandi pun masih ada. sweet tapi ga bikin pusing. love sotb!</t>
  </si>
  <si>
    <t>2024-04-22T13:36:23.492Z</t>
  </si>
  <si>
    <t>6627aecd61575afdede88943</t>
  </si>
  <si>
    <t>Parfum terwangi yg pernah aku cobaa wanginya enakk bgt kl kamu pake ini orang auto nanya pake parfum apa karena emang sewangi dan se awet itu wanginya</t>
  </si>
  <si>
    <t>2024-04-23T12:51:25.232Z</t>
  </si>
  <si>
    <t>6628f1ea9ed042eb35874b9d</t>
  </si>
  <si>
    <t>bau nya enak banget. elegan dan segar. wanginya juga cukup tahan lama di baju bisa berhari hari. bakal repurchase lagi sih. temen-temen juga pada bilang baunya enak</t>
  </si>
  <si>
    <t>2024-04-24T11:50:02.447Z</t>
  </si>
  <si>
    <t>662a7fc2850bc3108c7c8f42</t>
  </si>
  <si>
    <t>Saff n Co SOTB Perfume is a refreshing fragrance designed to uplift the senses. Its invigorating blend of scents leaves a lasting impression throughout the day.</t>
  </si>
  <si>
    <t>2024-04-25T16:07:30.650Z</t>
  </si>
  <si>
    <t>662d137dcdad900cbbb7a279</t>
  </si>
  <si>
    <t>Long lasting wear parfume with good scents, definately will repurchase karena nempel banget di baju sampe 2 hari dan gak bikin pusing dipake banyak pun</t>
  </si>
  <si>
    <t>2024-04-27T15:02:22.010Z</t>
  </si>
  <si>
    <t>662da6736b68a06f321ae0a8</t>
  </si>
  <si>
    <t>cinta banget parfum tahan lama love banget love banget love banget wkwk wkwkwk wkwksk jandksnrjenlskdoemdjdkoemdhrbkdnjemskdnjensodnejenkdbrhendkfbdjr</t>
  </si>
  <si>
    <t>2024-04-28T01:29:23.953Z</t>
  </si>
  <si>
    <t>662f5b2ea984027eeee4b630</t>
  </si>
  <si>
    <t>Yang katanya bestseller dan paling wangi diantara yang lain . Aku setuju banget sihhh . Walaupun udah banyak yg pke tapi aku tetep sukaaa . Dan harus selalu adaa dikamarkuuu</t>
  </si>
  <si>
    <t>2024-04-29T08:32:46.990Z</t>
  </si>
  <si>
    <t>6630928633a83537d6b479b5</t>
  </si>
  <si>
    <t>beli pas haranya lagi super diskon dan jadi super murah. wanginya enak dan tahan lama karena dia extrait de perfume, cocok untuk pemakaian sehari-hari</t>
  </si>
  <si>
    <t>2024-04-30T06:41:10.117Z</t>
  </si>
  <si>
    <t>640ff6f9ae85fdf1df14d306</t>
  </si>
  <si>
    <t>sukaaaaaa bangeet.... wanginya tahan lama dan selalu ditanyain orang kalau lagi pake parfum ini. tipe parfum yang ninggalin jejak dan kalau kena angin makin wangi</t>
  </si>
  <si>
    <t>2023-03-14T04:24:25.450Z</t>
  </si>
  <si>
    <t>6733389d4dd94bfdcfc0a888</t>
  </si>
  <si>
    <t>Pertama kali pake cukup kaget sama baunya yang enak dan bertahan lumayan lama di aku. Buat aku yang suka gonta ganti parfum karena belum nemuin yang cocok, tapi setelah pake ini berkali-kali jadi recomend untuk di purchase lagi</t>
  </si>
  <si>
    <t>2024-11-12T11:14:37.583Z</t>
  </si>
  <si>
    <t>6744a5bc5be8b52a0aeb8230</t>
  </si>
  <si>
    <t>Parfum yang selalu habis gue pasti beli lagi dan walaupun harga normal tp parfum gue di runah habis, pasti gue beli pasti gue stock, smpe gue cuci aja tuh baju parfumnya masih nempel, gilak sih kerennya</t>
  </si>
  <si>
    <t>2024-11-25T16:28:44.591Z</t>
  </si>
  <si>
    <t>6747e4559bb95200b7bccdbb</t>
  </si>
  <si>
    <t>Gatau udah repeat order SOTB ke berapa botol karena wanginya paling tahan lama dibanding Saff and Co yang lain. Dan wanginya juga manis sesuai sama yang aku suka. More repeat order deh</t>
  </si>
  <si>
    <t>2024-11-28T03:32:37.295Z</t>
  </si>
  <si>
    <t>674b0aa7305ed96e5d6ea48b</t>
  </si>
  <si>
    <t>The best parfume, cuma 2x spray tapi baunya tahan lama dan wangi banget. Wangi nya juga ga sakit di hidung, pernah pakai parfum ini tahannya sampai 2-4 hari</t>
  </si>
  <si>
    <t>2024-11-30T12:52:55.362Z</t>
  </si>
  <si>
    <t>674babad6da39e226be252dd</t>
  </si>
  <si>
    <t>Awalnya kaya ragu sih, tapi setelah di coba , hmm harumnya awet nempel kemana mana, gak expect sampe begitu, dan pasti kalo abis langsung beli lagi, tentunya belinya di sociolla store fav aku</t>
  </si>
  <si>
    <t>2024-12-01T00:19:57.810Z</t>
  </si>
  <si>
    <t>69185579c84b94f9ff269ec1</t>
  </si>
  <si>
    <t>Saff n co parfum andalah sihh udah hampir semua varian aku cobain dan ketahanannya emang awet poll pollan.. untuk sotb ini splnya nendang banget boleh divoba</t>
  </si>
  <si>
    <t>2025-11-15T10:27:05.187Z</t>
  </si>
  <si>
    <t>6918848e86a13fc554365cb8</t>
  </si>
  <si>
    <t>meskipunn banyak bangett yg pake ini dan dibilang parfum pasaran, HEHEHE tapi aku tetep user yg pake sotb ini kalo malam hari, wanginya sweet dan soft tapi masih seger?! tau kann enak poll deh</t>
  </si>
  <si>
    <t>2025-11-15T13:47:58.495Z</t>
  </si>
  <si>
    <t>6918b0fe1214766f923b9ceb</t>
  </si>
  <si>
    <t>SOTB gaada lawan. Best seller bgt ini mah dr saff n co. Bisa unisex juga cewe cowo bisa pake. Cuma plisss pakenya pas malem aja karna untuk siang hari ini kurang cocok</t>
  </si>
  <si>
    <t>2025-11-15T16:57:34.220Z</t>
  </si>
  <si>
    <t>691ab6798379b48c63cf9687</t>
  </si>
  <si>
    <t>suka bgt sama wangi nya si SOTB ini. wanginya tahan lama bgt bahkan sampe keesokan harinya masih wangi dan juga lama habisnya. selalu beli saff n co karena sebagus itu.</t>
  </si>
  <si>
    <t>2025-11-17T05:45:29.457Z</t>
  </si>
  <si>
    <t>691b76ba86a13fc5543be834</t>
  </si>
  <si>
    <t>Inii parfumm kecintaan semuaa orangg hampirr seringg banget kalo dijalan or di ssuatu tempat pasti ada aja yang pake sotb inii dan wanginya bene bener enak</t>
  </si>
  <si>
    <t>2025-11-17T19:25:46.540Z</t>
  </si>
  <si>
    <t>691c4a9a8379b48c63d24ad5</t>
  </si>
  <si>
    <t>wanginya udah menggambarkan aku banget jadi orang tiap nyium sotb ingat aku, suka banget enak dipake buat acara apapun masuk apalagi kena keringat makin wangi😍</t>
  </si>
  <si>
    <t>2025-11-18T10:29:46.689Z</t>
  </si>
  <si>
    <t>691c5dfeb8236a59ed489696</t>
  </si>
  <si>
    <t>Baunya sangat manis sekali satu semprotan aja udah tahan lama antara bau vanila woody harga nya juga murah gaes dan ketahanya sampe 5jam bahkan lebih gaes</t>
  </si>
  <si>
    <t>2025-11-18T11:52:30.753Z</t>
  </si>
  <si>
    <t>691c67a539ad0cc6cc72c0a8</t>
  </si>
  <si>
    <t>sotb parfumnya fresh manis elegan, wanginya tahan lama banget dan bikin keliatan clean cewek-kece vibes gitu. simpel tapi nge-stay seharian. wangi bgt pokoknya</t>
  </si>
  <si>
    <t>2025-11-18T12:33:41.109Z</t>
  </si>
  <si>
    <t>691de3518fd561eea4a44e82</t>
  </si>
  <si>
    <t>Parfumnya rekomend tahan lama bgt sampe besoknya juga dibaju masih terasa wanginya. Wanginya juga enak tidak bikin pusing. Dua kali semprot aja udah semerbak wanginya</t>
  </si>
  <si>
    <t>2025-11-19T15:33:37.505Z</t>
  </si>
  <si>
    <t>691de68e1768044b9446d7b1</t>
  </si>
  <si>
    <t>parfum ini cukup awet, meski mungkin tidak “super ekstrim” seperti parfum mewah luar negeri, tetapi sangat layak untuk parfum lokal. Untuk packaging nya kecil bisa di bawa kemana² travel friendly dan bisa di masukin ke tas kecil.</t>
  </si>
  <si>
    <t>2025-11-19T15:47:26.981Z</t>
  </si>
  <si>
    <t>69229aa6fe0d3107483b3956</t>
  </si>
  <si>
    <t>Typical perfume yang sweet floral gitu , suka aja sih wanginya awet tahan lama bisa seharian. Cuma karena dia type edp 1 spray aja udah semerbak banget wanginya.</t>
  </si>
  <si>
    <t>2025-11-23T05:24:54.608Z</t>
  </si>
  <si>
    <t>69258f051214766f9252d4d4</t>
  </si>
  <si>
    <t>untuk daily use sih oke yah, buat yang seneng aroma yang lumayan semerbak buat diri sendiri dan orang-orang sekitar, soalnya wanginya benar-benar sestrong itu</t>
  </si>
  <si>
    <t>2025-11-25T11:12:05.166Z</t>
  </si>
  <si>
    <t>692593198fd561eea4b196a6</t>
  </si>
  <si>
    <t>SPL ter darderdor untuk product local, ini cocok banget di pake kalo malam, klo siang boleh lah ya tp jangan too much please bilin eneg soalnya. skrg udah banyak yg pake</t>
  </si>
  <si>
    <t>2025-11-25T11:29:29.313Z</t>
  </si>
  <si>
    <t>6925c1b64edded43b4c49f81</t>
  </si>
  <si>
    <t>Parfume yang terfavorite kalangan anak jaman sekarang, the bestlah parfumenya yah kalem baunya ga lengket di badan wanginya soffttt spoken banget kalo kata anak jaman skr ygy</t>
  </si>
  <si>
    <t>2025-11-25T14:48:22.603Z</t>
  </si>
  <si>
    <t>6346b7271a8d38abb527272c</t>
  </si>
  <si>
    <t>Langsung jatuh cinta pas dapet tester SOTB pas beli yang Omnia dan langsung jatuh cintaaaaaa. Eh yang ready stock cuma di Sociolla. Langsung check out tanpa babibu 💟 wangi pas dry downnya itu yang aku suka bangetttt longlast dan proyeksinya oke.</t>
  </si>
  <si>
    <t>2022-10-12T12:46:31.162Z</t>
  </si>
  <si>
    <t>6355543c25bbc243c854150c</t>
  </si>
  <si>
    <t>Suka baangeeett sama wanginya, unik dan gak pasaran... yang jelas juga tahan lama, wanginya yang bener bener nempel gituuu..... 😍😍😍 selalu jatuh cinta sama produk saff &amp; co</t>
  </si>
  <si>
    <t>2022-10-23T14:48:28.456Z</t>
  </si>
  <si>
    <t>63576f4f1bd9eb20084a44b8</t>
  </si>
  <si>
    <t>Aku sih yes banget! Wanginya enak banget sampe gabisa dijelasin lol. Tapi pokoknya enak. Oke bgt untuk vacation, pun dipake ke daily occasion kaya ngantor juga oke</t>
  </si>
  <si>
    <t>2022-10-25T05:08:31.784Z</t>
  </si>
  <si>
    <t>635c404915de3b72f3cc7898</t>
  </si>
  <si>
    <t>Ini lokal brand yang punya SPL buaasss bgt. Ketahanannya gilaaa outdoor bisa sampe 6 jam indoor bisa bener bener seharian literally kerudung gue masih wangi even hampir 2 hari di gantungan baju. Mau dipake lagi tapi kotor tapi masih wangi 😭🤌💅. Tapi wanginya agak beda dari yang gue dapet di testernya dan agak cloying kalo dipake siang. Sebenernya di notesnya ga ada nanas ya tapi ini tuh wanginya kaya agak perpaduan nanas vanilla dan ylang ylang which is notes favorit gua semua. Dan paling the best harganya sih buat ukuran extrait dia tergolong murah kalo dibandingin sm lokal brand yg lain.</t>
  </si>
  <si>
    <t>2022-10-28T20:49:13.206Z</t>
  </si>
  <si>
    <t>635d5e753d1eeb214ea6aa72</t>
  </si>
  <si>
    <t>dari segi kemasan oke sih, kalo botol parfume nya sendiri simple dan clean cukup keliatan luxury. untuk wanginya sendiri sedikit floral tapi dominan sweet tp lembut. projectionnya cukup jauh dan untuk ketahan wanginya oke banget ga nyangka</t>
  </si>
  <si>
    <t>2022-10-29T17:10:13.742Z</t>
  </si>
  <si>
    <t>636f32e7c243c0900d5526bb</t>
  </si>
  <si>
    <t>Suka banget wanginya ada feminine touch &amp; feels elegant. Wanginya cukup tahan lama dibadan daripada di baju. Udah pake sekitar 2-3 minggu and I love it!</t>
  </si>
  <si>
    <t>2022-11-12T05:45:11.493Z</t>
  </si>
  <si>
    <t>6375f284add5b276d072ab68</t>
  </si>
  <si>
    <t>Wanginya enak banget dan sangat longlasting berjam-jam dibadan padahal udah kena air dll. Kemasannya juga sangat mewah dengan harga yang sangat afordable..</t>
  </si>
  <si>
    <t>2022-11-17T08:36:20.967Z</t>
  </si>
  <si>
    <t>6375f31069c29a7ba6f8bd46</t>
  </si>
  <si>
    <t>bagussss bangettt packagingnyaaaa, wangii sekali pecar aku sukaaa dan juga karna baru pertama kali beli disini jadi ada potongan heheheh lumayan untuk ketahanannya dia lumayan lama tahannya, bagussss</t>
  </si>
  <si>
    <t>2022-11-17T08:38:40.682Z</t>
  </si>
  <si>
    <t>6383691b3f7273797ac19772</t>
  </si>
  <si>
    <t>SAFF &amp; Co. keawetan wanginya kayaknya udah nggak perlu ditanya lagi, bisa nempel banget seharian, entah dipakenya di kulit ataupun di baju. Bikin good mood ✨</t>
  </si>
  <si>
    <t>2022-11-27T13:41:47.926Z</t>
  </si>
  <si>
    <t>639686c29c9f8a796e26ad5d</t>
  </si>
  <si>
    <t>Unexpected bgt! Produk lokal semakin di depan hihi. Penilaianku terhadap fragrance dilihat dari ketahanannya. SOTB ini beneran tahan paling lama 2 hari (kalo disemprot di sekitar pakaian). Untuk wanginya sendiri unik. Aku memang bukan orang yg paham tentang wewangian tapi yg satu ini seperti mendeskripsikan diri aku. Aku memang cari wangi yg setipe SOTB. Dia di awal tercium sangat bold. Tapi dry downnya soft dan sweet. Super luv! Good job Saff &amp; Co 👍🏻</t>
  </si>
  <si>
    <t>2022-12-12T01:41:22.295Z</t>
  </si>
  <si>
    <t>65f3e184ddf2de0485639826</t>
  </si>
  <si>
    <t>Repurchase !!! Aku udah cobain beberapa fragrance nyantol nya tetep kesini lagi karena wanginya emang seenak itu dan tahan lama bangetttt karena emang type nya extrait. Walaupun kata orang pasaran tapi nyaman nya si SOTB ini</t>
  </si>
  <si>
    <t>2024-03-15T05:49:56.806Z</t>
  </si>
  <si>
    <t>65f456e86069a016838f7aff</t>
  </si>
  <si>
    <t>WANGINYA THE BEST!!! akan selalu repurchase meskipun agak pricey... definitely worth the hype and price! udah sekitar 9 jam tapi wanginya masih nempel &lt;3</t>
  </si>
  <si>
    <t>2024-03-15T14:10:48.127Z</t>
  </si>
  <si>
    <t>65f476808c6fc9df2b6011db</t>
  </si>
  <si>
    <t>akuuu suka bangettt sm wangi sotb inii tapi sepertinya aku tidak akan membeli lagi varian ini :(((( krn sudah banyak bgt yg pake huhuhu jadi setiap lewat kek anjer samaan ni parfumnya wkwkwk but overall ketahanan 100, packaging 80 (keren tp berat say), box 10000000000juta 👍🏻</t>
  </si>
  <si>
    <t>2024-03-15T16:25:36.168Z</t>
  </si>
  <si>
    <t>65e1dadebaa036ab3d94af43</t>
  </si>
  <si>
    <t>Wangi parfum elegan dan tahan lama. Punya daya tarik tersendiri dengan aromanya. Aroma yang tidak pasaran dengan parfum lain. Ini sudah pembelian kedua. Love it so much...</t>
  </si>
  <si>
    <t>2024-03-01T13:40:46.541Z</t>
  </si>
  <si>
    <t>65e3097fd343fe4de120d96c</t>
  </si>
  <si>
    <t>Wanginya gapernah gagal, sebenernya banyak banget sih wanginya yg enak cuma aku lebih jatuh cinta sama SOTB ini dan cukup tahan lamaaa. Cuma missednya packagingnya agak kegedean aja untuk ukuran 30ml hehe</t>
  </si>
  <si>
    <t>2024-03-02T11:11:59.296Z</t>
  </si>
  <si>
    <t>65e329c4fb00041643db1c0d</t>
  </si>
  <si>
    <t>wanginya enak bgt! tahan lama di luar ruangan, pokoknya bener2 ga nyesel belinya krn emg udh ngincer dari lama tp selalu sold out dimana-mana. pokoknya mahal deh wangi nya</t>
  </si>
  <si>
    <t>2024-03-02T13:29:40.990Z</t>
  </si>
  <si>
    <t>65e32a90c4291c0a5bb468d2</t>
  </si>
  <si>
    <t>Sebenernya wanginya enakkk cuma kurang cocok di seleraku aja yg lebih suka wangi strong. Ketahanannya juga oke kok. Semua varian saff&amp;co worth to try, worth to buy</t>
  </si>
  <si>
    <t>2024-03-02T13:33:04.274Z</t>
  </si>
  <si>
    <t>65e47d32f7f592cefe066516</t>
  </si>
  <si>
    <t>For the first time cobain SOTB di event di suatu mall aku langsung suka sama wanginya. Akhirnya beli dan bener bener wangi dan se awet itu, ini jadi parfum favorit aku sih. Bahkan temen2 pada notis dan sampe hafal wanginya, worth to buy &amp; highly recomended ^v^</t>
  </si>
  <si>
    <t>2024-03-03T13:37:54.788Z</t>
  </si>
  <si>
    <t>65e540fc1b68fa1da351f446</t>
  </si>
  <si>
    <t>Kesukaan bangeeet 🥰 wanginya manis segar, dipake oagi dan dibawa naik motor masih kecium wangi. kitanya ga nyium, tp orang2 sekitar masih kecium wangi banget🤩</t>
  </si>
  <si>
    <t>2024-03-04T03:33:16.209Z</t>
  </si>
  <si>
    <t>65e5fb0c97dc0f2dcf90a4ad</t>
  </si>
  <si>
    <t>selalu seliweran dimana manaa reviewnya yang bikin pengen belii, point utama si di ketahanannya yang super awett baunya manis dan strongg, suka banget apalagi pas udah beberapa saat disemprot jadi makin enak</t>
  </si>
  <si>
    <t>2024-03-04T16:47:08.415Z</t>
  </si>
  <si>
    <t>65e9298ae2aa9e7e077f0af6</t>
  </si>
  <si>
    <t>wangi bangettt i love it, terus juga tahan lama karena dia extrait de parfume which is much better from eau de parfume, buat harganya worth the price sisturrr</t>
  </si>
  <si>
    <t>2024-03-07T02:42:18.406Z</t>
  </si>
  <si>
    <t>65ee8e7bebc1ba7b46315ee2</t>
  </si>
  <si>
    <t>wanginya cocok banget utk segala aktivitas, dan awet di baju. cocok untuk orang yang suka lupa re apply parfume. hehehe. dan wanignya juga khas dan ga jigrak.</t>
  </si>
  <si>
    <t>2024-03-11T04:54:19.233Z</t>
  </si>
  <si>
    <t>65ef22e962cfc324bb55f3ce</t>
  </si>
  <si>
    <t>Sumpah ini emg idola banget sih, dipake sedikit aja udah keluar harumnya dan TAHAN LAMA huhu cry sukak pol 😭😭 suami juga suka pake, padahal menurut ku wanginya ini cenderung manis agak ada vanilla dikit. Tapi emg enak bgt 🫠🫠</t>
  </si>
  <si>
    <t>2024-03-11T15:27:37.208Z</t>
  </si>
  <si>
    <t>65f065a5544127e3719eabaa</t>
  </si>
  <si>
    <t>Saff &amp; Co S.O.T.B - Extrait de Parfum ukurannya 30ml, aromanya elegan dan tahan lama. Botolnya mewah, cocok untuk dijadikan signature scent. Meskipun ukurannya kecil, wanginya kuat dan memukau. Sukses memikat perhatian! 💫</t>
  </si>
  <si>
    <t>2024-03-12T14:24:37.535Z</t>
  </si>
  <si>
    <t>65f0664c24420f096f4aff9f</t>
  </si>
  <si>
    <t>Saff &amp; Co S.O.T.B - Extrait de Parfum ukurannya 30ml, wanginya eksklusif dan tahan lama. Botolnya elegan, cocok untuk dibawa bepergian. Setiap semprotan memberikan aroma yang memukau. Berkelas dan memuaskan! ✨</t>
  </si>
  <si>
    <t>2024-03-12T14:27:24.743Z</t>
  </si>
  <si>
    <t>65f066d5ea66d50b07f5a265</t>
  </si>
  <si>
    <t>Saff &amp; Co S.O.T.B - Extrait de Parfum dalam ukuran 30ml, aroma yang unik dan tahan lama. Botolnya elegan, cocok untuk dibawa bepergian. Setiap semprotan memberikan kesan yang memikat. Sangat direkomendasikan untuk penggemar parfum berkualitas! 🌟</t>
  </si>
  <si>
    <t>2024-03-12T14:29:41.608Z</t>
  </si>
  <si>
    <t>64857ff55824d7445b50a16e</t>
  </si>
  <si>
    <t>Wanginya duhhhhh 😭😭 rare , sexy, makin lama makin enak. Akan beli lagi for sureeeeeeeeee . Unisex pula, jd bisa join sm suamikuuuu hahahahahahahahahaha</t>
  </si>
  <si>
    <t>2023-06-11T08:04:05.642Z</t>
  </si>
  <si>
    <t>64866ce88537f96564f76e6f</t>
  </si>
  <si>
    <t>longevitynya mantull saff n co masih terbaik untuk parfum local aku pakai dibaju masih kecium lebih dari tiga hari, projection juga ga kalah hebat bisa kecium lebih dari jauh,pokoknya ga mungkin gaada yg notice kamu kalau pakai sotb ini</t>
  </si>
  <si>
    <t>2023-06-12T00:55:04.702Z</t>
  </si>
  <si>
    <t>64891703f5ff111108a34519</t>
  </si>
  <si>
    <t>iseng iseng masuk booth saff&amp;co tra coba coba dan wangiiii sekali. awet banget juga wanginyaa. yg suka wangi manis manis cocok siih inii. cuma kalau dipake dibawah terik matahari kyknya nggaa</t>
  </si>
  <si>
    <t>2023-06-14T01:25:23.859Z</t>
  </si>
  <si>
    <t>648ea1a21c7b85821d50bf67</t>
  </si>
  <si>
    <t>wanginya ini enak banget dan powdery gitu, dry downnya juga soft agak vanilla. ketahanan dia bisa buat 6jam tapi kalo buat kerja lapangan bakalan kurang dari itu</t>
  </si>
  <si>
    <t>2023-06-18T06:18:10.932Z</t>
  </si>
  <si>
    <t>6495d0ec8be0498a2f37ef86</t>
  </si>
  <si>
    <t>Awalnya keracunan tiktok, sempat bingung antara sotb atau troupe, akhirnya pilih SOTB karna aromanya lebih musk gitu. Terus pas beli dapat mini travelnya xcholate. POKOKNYA PARFUMNYA TAHAN 1 MINGGU DIBAJU</t>
  </si>
  <si>
    <t>2023-06-23T17:05:48.619Z</t>
  </si>
  <si>
    <t>6499c54dc7ef67efbf1de466</t>
  </si>
  <si>
    <t>seneng banget pake parfum ini tuh wanginya benerbener nempel seharian, bahkan untuk dibaju tuh masih nempel dikit walaupun udh di cuci, wanginya soft seger gt enak bgt aku suka dan ini udh pembelian kedua😍</t>
  </si>
  <si>
    <t>2023-06-26T17:05:17.587Z</t>
  </si>
  <si>
    <t>64abac4e1f13a0279f4b75b2</t>
  </si>
  <si>
    <t>wangi nya enak banget. setiap orang pasti bilang. harum banget. wangi nya awett. udah masuk dalam cucian . wangi nya blm hilang . wangi mahall . enakk .</t>
  </si>
  <si>
    <t>2023-07-10T06:59:26.173Z</t>
  </si>
  <si>
    <t>64c37677f236bb2022de3db3</t>
  </si>
  <si>
    <t>Ini mah kayanya udah jadi parfum segala umat deh, hahahhaha ini aku review emg udah repurchae 2 kali debes tahan lamaaa. wangi manis manis gmn gituu debes</t>
  </si>
  <si>
    <t>2023-07-28T08:04:07.233Z</t>
  </si>
  <si>
    <t>64c5b3a900458e75d979987a</t>
  </si>
  <si>
    <t>I could smell a bit orange-ish (my main reason I bought it!) but after a few minutes vanilla became more dominant. I'm not a big fans of vanilla scent so it was just okay but not my preferred. I thought it can be my daily used perfume but it was too sweet and feminime for me if I could say!</t>
  </si>
  <si>
    <t>2023-07-30T00:49:45.583Z</t>
  </si>
  <si>
    <t>64c7269de4f61dd729ca5a9f</t>
  </si>
  <si>
    <t>wanginya enak banget ini dipake di jaket jeans udah dipake seharian terus digantung di kamar masih kecium baunya bahkan sampe berhari hari nggak reapply masih ada baunya. pake dikit aja udah kecium dan tahan lama. best purchase this year👍</t>
  </si>
  <si>
    <t>2023-07-31T03:12:29.865Z</t>
  </si>
  <si>
    <t>64c75138e7a8a5db6e7fe8f7</t>
  </si>
  <si>
    <t>Wangi andalannya saff n co. Baunya enak tapi lumayan strong. Jadi pakenya jgn kebanyakan, 2 spray aja cukup kalo ngga bakal kenceng bgt aromanya di badan</t>
  </si>
  <si>
    <t>2023-07-31T06:14:16.257Z</t>
  </si>
  <si>
    <t>64c75f81a5d5d9042d91b0d7</t>
  </si>
  <si>
    <t>Bagus, tahan lama dibaju. Parfum yang tipe dari awal udah wangi manis dan floral yang seimbang tapi lama-lama super enak dan soft bangett🤩 cuma gatau kenapa (kalau di aku) wanginya ga semenyebar itu 🤔. Tahan lama sii tapi ya di badan/baju doang bukan yang kaya klo org lewat langsung kecium wanginya gtu. Terus sayang sekali cukup pricey sebenernya tapi okela. INI SALAH SATU FAV AKU KARENA WANGINYA SOFT</t>
  </si>
  <si>
    <t>2023-07-31T07:15:13.853Z</t>
  </si>
  <si>
    <t>652fab422eafc8e7921ef2d8</t>
  </si>
  <si>
    <t>Menurutku ini parfum emang cukup tricky, memang untuk ketahanan oke banget dan bikin orang 'notice', tapi untuk yang nggak suka manis aku nggak nggak recommend karena menurutku bikin pusing, sangat-sangat butuh waktu untuk bisa menerima parfum ini di hidung aku walopun hitsss banget seantero twitter tapi ternyata aku bukan team saff n co sotb ini</t>
  </si>
  <si>
    <t>2023-10-18T09:54:10.488Z</t>
  </si>
  <si>
    <t>65327a593acac840abb81313</t>
  </si>
  <si>
    <t>parfumnya saff n co emang gak pernah gagal sihhhh. i love the smell so much, packagingnya juga super cute, and look fancy too jadi cocok banget buat jadi kado</t>
  </si>
  <si>
    <t>2023-10-20T13:02:17.844Z</t>
  </si>
  <si>
    <t>6533577ae9c1844b30e7dc0a</t>
  </si>
  <si>
    <t>Parfum dengan aroma mandarin, sweet floral, dan vanilla musk khas summer
 - Extrait De Parfum
 - Dengan tropical scent yang mengingatkan sensasi angin laut, pasir lembut, dan pohon palm di musim panas
 - Parfum unisex</t>
  </si>
  <si>
    <t>2023-10-21T04:45:46.226Z</t>
  </si>
  <si>
    <t>653ba4dcb1778d7d31427b24</t>
  </si>
  <si>
    <t>Wanginya seger semerbak, manis coconut vanilla kecium dari jarak 5 meter dan tahan lama di baju 2hari-semingguan auranya wanita sexy elegan mewah sukaa bangett sama sotb</t>
  </si>
  <si>
    <t>2023-10-27T11:54:04.150Z</t>
  </si>
  <si>
    <t>653c490bb988d834bd7d13b1</t>
  </si>
  <si>
    <t>wahhh kalau ini sih nggak di ragukan lagi yahhh bakalann beli lagii sihhh dari semua koleksi parfum akuu ini yang paling favorit sihhh. baunyaaaa enakk bangettt</t>
  </si>
  <si>
    <t>2023-10-27T23:34:35.574Z</t>
  </si>
  <si>
    <t>653c6dbb16781ced4f5becda</t>
  </si>
  <si>
    <t>dulu nyobain parfum ini dan bener seenak itu. aku tipikal orang yang banyak kegiatan dan pengen selalu wangi jadi kalau pakai edp harus retouch terus. tapi ini bener2 cukup 4 semprot aja udh tahan seharian</t>
  </si>
  <si>
    <t>2023-10-28T02:11:07.290Z</t>
  </si>
  <si>
    <t>653cc09199dede08acfb0287</t>
  </si>
  <si>
    <t>wanginya tahan lama. sangat cocok untuk yg aktif. bisa digunakan oleh cewek atau cowok. wangi floral yang mewah dan vanilla yg manis sangat cocokndipakai kapanpun.</t>
  </si>
  <si>
    <t>2023-10-28T08:04:33.239Z</t>
  </si>
  <si>
    <t>653e2476210099d392e262a6</t>
  </si>
  <si>
    <t>entah sudah botol keberapa pake Sotb pernah coba semua varian akhirnya kembali ke sotb tp rasanya masib tahan lama formula lama daripada yang sekarang ini untjk ketahannya</t>
  </si>
  <si>
    <t>2023-10-29T09:23:02.904Z</t>
  </si>
  <si>
    <t>65425a801497cf2e2003bb1b</t>
  </si>
  <si>
    <t>wangi itu menggambarkan karakter seseorang kannn, ini gambarin karakter cewe feminine, pendiem tp berani gitu loh, sekali gerak aja wanginya lgsg kemana mana, nah pake ini aja klo kalian pengen jd org dengan karakter bwgitu,, cara instantnyaaaa</t>
  </si>
  <si>
    <t>2023-11-01T14:02:40.704Z</t>
  </si>
  <si>
    <t>6546e9f1a5513cafb9472bce</t>
  </si>
  <si>
    <t>selalu suka sama varian wangi dari parfum saff &amp; co. harganya yang affordable banget &amp; gak menguras kantong tapi wanginya awet banget bahkan habis mandi pun masih ada wanginya di kulit. love it!</t>
  </si>
  <si>
    <t>2023-11-05T01:03:45.221Z</t>
  </si>
  <si>
    <t>654a79e5a6ee1d4b705803b2</t>
  </si>
  <si>
    <t>beli ini pas sale wanginya itu wangi yg ga lebay manis tp ada fresh nya juga jadi ga buat eneg pas ciumnya terus untuk ketahanan nya ini oke sih apalagi klo disemprot mya agak banyakan bakalan tahan lama.</t>
  </si>
  <si>
    <t>2023-11-07T17:54:45.230Z</t>
  </si>
  <si>
    <t>655048ecc3c5ad1440d0f5bb</t>
  </si>
  <si>
    <t>pake parfum ini tuh bener bener sesuka itu, wanginya enak dan tahan lama, maaf banget gak bisa deskripsiin secara jelas tentang wanginya,, dan yang aku suka packaging nya sangat elegan yaa, dengan warna hitam dan tulisan jenis parfum di depan nya</t>
  </si>
  <si>
    <t>2023-11-12T03:39:24.734Z</t>
  </si>
  <si>
    <t>6638e27a076bc913c89ffdd9</t>
  </si>
  <si>
    <t>parfum ini memang wanginya bener2 unik, mana tahan lama lagi. wanginya sweet fresh, gak bikin eneg. pertama kali sniff langsung jatuh cinta sama parfum ini. pantesan jd best sellernya saff n co. walaupun sedikit mahal tp kualitasnya bagus. so far so good!!</t>
  </si>
  <si>
    <t>2024-05-06T14:00:26.498Z</t>
  </si>
  <si>
    <t>663a04cd03e4a00664757fba</t>
  </si>
  <si>
    <t>sumpahhh ga nyesel beli saff &amp; co ini, aku dapet banyakkkk banget pujain dari temen setelah pake ini, dia bener bener awet banget dipake, aku pake dari pagi, sorenya masih ada aj yang bilang aku wangi, trus awet jugaaa</t>
  </si>
  <si>
    <t>2024-05-07T10:39:09.368Z</t>
  </si>
  <si>
    <t>663ef0c636e263cdc7ef8f55</t>
  </si>
  <si>
    <t>My #1 EDP for local brand! awet banget, udh lama bgt gak abis2, krn makenya selalu dikit2. Pakai dikit aja udh tahan sampai malem. Wanginya makin malem makin enak. love it so much!</t>
  </si>
  <si>
    <t>2024-05-11T04:15:02.763Z</t>
  </si>
  <si>
    <t>6641a91af3f13033ca45dfb0</t>
  </si>
  <si>
    <t>Dari jauh udah tercium aromaaa yang sangat sangattt strong tapi enak , sesuai dengan riview2 orang ya g akhirnya membawa ku untuk checkout produk ini . Dan bakal beli terus terus</t>
  </si>
  <si>
    <t>2024-05-13T05:46:02.089Z</t>
  </si>
  <si>
    <t>66441625770e3acec154ea91</t>
  </si>
  <si>
    <t>parfum pertama yg aku beli dari saff n co! enak bgt wanginya, dinotice jg sama temen kalo parfum ini enak wanginya :b ga bikin eneg ga bikin pusing juga, spl nya juara!!!😭 plis plis harus coba parfum ini😭😭🫶🏼</t>
  </si>
  <si>
    <t>2024-05-15T01:55:49.620Z</t>
  </si>
  <si>
    <t>6644b962f78df8c0d90c1a46</t>
  </si>
  <si>
    <t>aku beli buat hadiah bapakku ulang tahun dan wanginya beneran wangi khas cowok yang gak lebay dan menyengat dan wangi nya awet banget, packagingnya juga bagus dan simple</t>
  </si>
  <si>
    <t>2024-05-15T13:32:18.409Z</t>
  </si>
  <si>
    <t>6645fe6c9f4d14bcab0f4af0</t>
  </si>
  <si>
    <t>Saya membeli produk ini untuk ayah saya sebagai kado ulang tahun. Beliau sangat menyukainya. Parfum ini wangi dan menjadi salah satu prarfum yang ingin dibeli lagi</t>
  </si>
  <si>
    <t>2024-05-16T12:39:08.150Z</t>
  </si>
  <si>
    <t>66486ef7dfd8b489a510db1a</t>
  </si>
  <si>
    <t>Barang bagus, feel ketika masuk ke sociolla enak nyaman dan juga fresh sehingga betah dalam memilah produk kesukaan di toko ini. 
 Bisa memilah produk dg hati gembira</t>
  </si>
  <si>
    <t>2024-05-18T09:03:51.092Z</t>
  </si>
  <si>
    <t>664b169b890b9769afe53efc</t>
  </si>
  <si>
    <t>one of my fav parfume with hint vanilla, suka banget sama parfumenyaa. dan SPL nya lumayan lama dan tahan di baju dan our skin.. super recommend untuk pencinta vanilla!</t>
  </si>
  <si>
    <t>2024-05-20T09:23:39.971Z</t>
  </si>
  <si>
    <t>6651432ef044b17f29c9951e</t>
  </si>
  <si>
    <t>suja sekali sama wanginya, dan cukup agak sulit dapetin product ini dengan harga promo karena selaris itu. wanginya lembut dan cukup tahan lama, mdh2an nnti bisa beli product ini lagi</t>
  </si>
  <si>
    <t>2024-05-25T01:47:26.180Z</t>
  </si>
  <si>
    <t>6651f145107d93503dac1a44</t>
  </si>
  <si>
    <t>wanginya kayak mba mba sales, lumayan manis, tapi kalo dipake acara i door malm hari gitu cocok sih, walau menurutku lumayan pasaran, tp kalo fipake siang pas lg panas mending jangan karena bikin pusing, tp wangi yg nempel di baju awet bgt walaupun baju dah dicuci</t>
  </si>
  <si>
    <t>2024-05-25T14:10:13.807Z</t>
  </si>
  <si>
    <t>6652cee35413ee2613bcd439</t>
  </si>
  <si>
    <t>tahan lama banget parfumnya, cuman harganya menurutku lumayan pricey karena size nya juga cuman 30ml.. tapi overall oke kok, wanginya emang awet banget</t>
  </si>
  <si>
    <t>2024-05-26T05:55:47.740Z</t>
  </si>
  <si>
    <t>6655d8000609bc2d3885d0c3</t>
  </si>
  <si>
    <t>Beli ini karna liat lagi discount, checkout buat nyobaain ternyata emang wanginya lumayan enak dan ketahanannya lumayan lama, recommended sih brand local</t>
  </si>
  <si>
    <t>2024-05-28T13:11:28.877Z</t>
  </si>
  <si>
    <t>665bc2e3390a9e60340d2ee0</t>
  </si>
  <si>
    <t>Everyone that i’ve known always noticing the smells of this perfume. I mean i only spray for 2/3 times but it does stays on my skin for 5-8hours times. Definitely worth every penny</t>
  </si>
  <si>
    <t>2024-06-02T00:54:59.758Z</t>
  </si>
  <si>
    <t>665c361a1c87b831dd27ead6</t>
  </si>
  <si>
    <t>PARFUM FAVOURITE AKUUUU. kalo kamu suka tbs yang black musk walau beda gituu tapi ini cocok banget dan wanginya tahan lama banget buat daily cocok bgttt</t>
  </si>
  <si>
    <t>2024-06-02T09:06:34.549Z</t>
  </si>
  <si>
    <t>665d9313b9e1e632f5dc73dc</t>
  </si>
  <si>
    <t>wangi banget sampai banyak orang notice. wanginya awet bgt, bahkan habis dicuci pun wanginya masih nempel. worth to buy pokoknya. ga nyesel beli dgn harga segitu</t>
  </si>
  <si>
    <t>2024-06-03T09:55:31.688Z</t>
  </si>
  <si>
    <t>665ee70f3f41785d5a15dfd1</t>
  </si>
  <si>
    <t>udah 3x repurchase sotb ini, wanginya manis tapi ga pasaran &amp; wanginya sangat sangat tahan lama. cocok untuk dipake diluar ruangan juga karna bikin tambah wangi</t>
  </si>
  <si>
    <t>2024-06-04T10:06:07.440Z</t>
  </si>
  <si>
    <t>66626860c89ba1e0de420d89</t>
  </si>
  <si>
    <t>awal cuma cobain travel sizenya dan sekarang beli ukuruan full size. Paham kan kenapa? 🤩☺️ WANGI BANGET, tahan wanginya sampe baju udah dicuci pun masih ada wanginya masa👍 best sih ini!💓</t>
  </si>
  <si>
    <t>2024-06-07T01:54:40.765Z</t>
  </si>
  <si>
    <t>666276f54706c1305a84a260</t>
  </si>
  <si>
    <t>wanginya nempel di baju dan semerbak bgt woii. Kurang ngerti sama dunia per-parfuman tapi sotb ini manis tapi samsek gak bikin eneg, makin lama malah makin enak wanginya</t>
  </si>
  <si>
    <t>2024-06-07T02:56:53.985Z</t>
  </si>
  <si>
    <t>66654049df963a7ae3a232fa</t>
  </si>
  <si>
    <t>Wanginya tahan lama banget. Dipakai dari pagi sampai malam juga masih kecium aromanya. Terus karna pengguna baru soco, aku dapat promo sampai 50.000, untung banyak bangett</t>
  </si>
  <si>
    <t>2024-06-09T05:40:25.830Z</t>
  </si>
  <si>
    <t>63b56b0ce1a58582c23b4061</t>
  </si>
  <si>
    <t>wanginya unik, ketahanan sampai 8jam di aku, projectionnya cukup jauh.. wangi yg meninggalkan jejak..wkwkwkkwkk
 terimakasih sociolla... sukses selalu😍😍😍😍😍😍</t>
  </si>
  <si>
    <t>2023-01-04T12:03:24.423Z</t>
  </si>
  <si>
    <t>63e20cd54039ef0e4e106814</t>
  </si>
  <si>
    <t>Pertama kali beli ini akhirnya dapat di sociolla, ya ampun se the best seller ituh! Tapi emang enak beneran sih ini. Floral gimana gitu, sukaaa… uda habis dan beli lagi</t>
  </si>
  <si>
    <t>2023-02-07T08:33:25.309Z</t>
  </si>
  <si>
    <t>64d35ff258c6564117f7623f</t>
  </si>
  <si>
    <t>ini wangi banget tp bukan tipe aku sih, aku lebih ke wangi floral soft gituuuu, menurut aku ini wanginya lumayan strong dan kurang cocok dipake daily, tp kalo kamu suka wangi yg manis strong gt. mungkin bakal cocok banget</t>
  </si>
  <si>
    <t>2023-08-09T09:44:18.395Z</t>
  </si>
  <si>
    <t>64d393598e5bb7355d7e90d7</t>
  </si>
  <si>
    <t>ini uda repurchase yg ke2 kalinya, suka banget sm wanginya 🫶 tahan lama jg buat dipake aktivitas outdoor, pake sedikit aja wanginya uda kecium, bener2 ga perlu diraguin lg sih s.o.t.b ini 🫶🥰</t>
  </si>
  <si>
    <t>2023-08-09T13:23:37.930Z</t>
  </si>
  <si>
    <t>64d5dd2e5203bcb11b377643</t>
  </si>
  <si>
    <t>awal nya beli yang kecil karena kok hype banget. takut ke tipu hype. trus pas pake jujur bukan tipe parfum aku. tapi after beuhhhhh cakep babget baunyaaaa. mana tahan lama puol gilak ya, ya udah beli yg besar</t>
  </si>
  <si>
    <t>2023-08-11T07:03:10.976Z</t>
  </si>
  <si>
    <t>64d63c8db3d1ed1086ee75ff</t>
  </si>
  <si>
    <t>Liat review orang katanya harum banget.. Pas dicobain sendiri ternyata seharum itu.. Ada bau vanilanya yang gak pasaran tapi gak bikin bosan baunya.. Pokoknya bagus banget</t>
  </si>
  <si>
    <t>2023-08-11T13:50:05.988Z</t>
  </si>
  <si>
    <t>64d9f359b94377254929ffd6</t>
  </si>
  <si>
    <t>best !!! second purchase aroma masa lalu bgt back to teenagers. cheering up the day. pake 2 semprot wanginya seruangan. sayang ga ada ukuran yang besar</t>
  </si>
  <si>
    <t>2023-08-14T09:26:49.316Z</t>
  </si>
  <si>
    <t>64de4fde64c3bb610058831a</t>
  </si>
  <si>
    <t>Wanginya bener-bener beda dari parfum lain yang pernah gue pake. Bikin gue jadi lebih percaya diri dan tampil lebih elegan. Gak cuma wangi aja, tapi tahan lama banget! Setiap kali gue pake ini, banyak yang nanya parfum apa yang gue pake. Botolnya juga cantik dan mewah banget. Ini jadi signature scent gue deh, dan pasti bakal beli lagi.</t>
  </si>
  <si>
    <t>2023-08-17T16:50:38.658Z</t>
  </si>
  <si>
    <t>64de5efb463a5a7923c3502e</t>
  </si>
  <si>
    <t>Aromanya SAFF &amp; CO S.O.T.B - Extrait de Parfum tuh bener-bener bikin adem dan enak banget. Kayak lagi jalan-jalan di taman bunga gitu, gak cuma buat diri sendiri tapi juga buat yang dekat-dekat sama gue. Wanginya bikin mood jadi lebih bagus, bikin gue pede dan siap menghadapi hari. Buat yang suka wangi yang unik dan bikin kesan istimewa, ini pilihan yang oke banget!</t>
  </si>
  <si>
    <t>2023-08-17T17:55:07.278Z</t>
  </si>
  <si>
    <t>64e0d1688d1f3f760b644a0f</t>
  </si>
  <si>
    <t>S.O.T.B - Extrait de Parfum bagus. Aroma elegan dan tahan lama. Kemasan mewah dengan detail yang baik. Cocok untuk acara formal. Keunggulan di aroma dan penampilan luar membuatnya layak dicoba.</t>
  </si>
  <si>
    <t>2023-08-19T14:27:52.842Z</t>
  </si>
  <si>
    <t>64e6db7713f217cf5acf1198</t>
  </si>
  <si>
    <t>Varian favorite sih S.O.T.B ini, projection tidak perlu diragukan lagi. karna emang sekeren itu sih✨️untuk wanginya itu tipikal sexy, elegan, candu gitu deh pokoknya✨️sukaaa!</t>
  </si>
  <si>
    <t>2023-08-24T04:24:23.960Z</t>
  </si>
  <si>
    <t>64ef13fd8099a5ae1cc98b8e</t>
  </si>
  <si>
    <t>wanginya best banget karena ga nyangka bisa tahan sampe 12 jam, dan enak banget wanginya ga bikin enek bikin fresh setiap hari, harus banget kalian cobain yak</t>
  </si>
  <si>
    <t>2023-08-30T10:03:41.710Z</t>
  </si>
  <si>
    <t>64f5a6a43183f423cf8d9c06</t>
  </si>
  <si>
    <t>SAFF &amp; CO S.O.T.B - Extrait de Parfum dengan ukuran 30 ml ini benar-benar istimewa! Aromanya begitu kuat dan tahan lama. Wanginya memikat dan elegan. Perfum yang sangat mewah! 👌🌸 #SaffAndCo</t>
  </si>
  <si>
    <t>2023-09-04T09:43:00.555Z</t>
  </si>
  <si>
    <t>64f5a79907609d5d607531b5</t>
  </si>
  <si>
    <t>SAFF &amp; CO S.O.T.B - Extrait de Parfum ini luar biasa! Aromanya begitu memikat dan tahan lama. Setiap semprotan adalah pengalaman yang mewah. Parfum yang benar-benar mengesankan! 👌🌺 #SaffAndCo</t>
  </si>
  <si>
    <t>2023-09-04T09:47:05.963Z</t>
  </si>
  <si>
    <t>64f5a81b9f7ce5238830937b</t>
  </si>
  <si>
    <t>SAFF &amp; CO S.O.T.B - Extrait de Parfum dengan ukuran 30 ml ini sungguh memukau. Aromanya istimewa dan tahan lama. Parfum yang mencerminkan kemewahan dan daya tarik. Benar-benar mengagumkan! 👌🌹 #SaffAndCo</t>
  </si>
  <si>
    <t>2023-09-04T09:49:15.323Z</t>
  </si>
  <si>
    <t>64f5a9dd19a765bc5f5aa065</t>
  </si>
  <si>
    <t>SAFF &amp; CO S.O.T.B - Extrait de Parfum dengan ukuran 30 ml ini sungguh mengesankan. Aromanya memikat dan tahan lama. Parfum yang menghadirkan nuansa kemewahan dan daya tarik. Sungguh istimewa! 👌🌹 #SaffAndCo</t>
  </si>
  <si>
    <t>2023-09-04T09:56:45.567Z</t>
  </si>
  <si>
    <t>64f602e410afa02b5c6d6789</t>
  </si>
  <si>
    <t>Ya ampun baru nyampe nyoba semprot lgs ngerview gpp kali ya. Ini wanginya agak sering nemu kayak ga asing tapi ga ingat. Wanginya mantap ga strong dan manis. Utk daily use kemungkinan ini wanginya awet soalnta 1x semprot di urat nadi wanginya lgs nyes semerbak gt apalagi kalo pakenya serius di semua titik nadi kebayang ya gimana. Cuma harganya agak mahal mnrt ku karena ukurannya 30ml nanggung. Kemasan totalitas bgt.</t>
  </si>
  <si>
    <t>2023-09-04T16:16:36.942Z</t>
  </si>
  <si>
    <t>64fca76811cf02c3497230b3</t>
  </si>
  <si>
    <t>This magnificent perfume is worth every penny you spent on it. It's almost crazy that perfume clung so strong, the scent didn't even go away from washed garments. The scent is perfect for those who seek floral-sweet scent but not in the sticky-sweet kind of scent.</t>
  </si>
  <si>
    <t>2023-09-09T17:12:08.180Z</t>
  </si>
  <si>
    <t>64fdb1460463b31385b8d74e</t>
  </si>
  <si>
    <t>wanginya super duperrrr aaaaa sukak bgt enakkkk bgt parah dan terkezannn mahal. dapat harga yang affordable juga pas 9:9 hihi lumayan banget kannnn guys</t>
  </si>
  <si>
    <t>2023-09-10T12:06:30.440Z</t>
  </si>
  <si>
    <t>64fed04e89358862ada84ff8</t>
  </si>
  <si>
    <t>Ini beli parfum saff &amp; co yg kedua, puas banget gak mengecewakan. Krn yg pertama sangat puas jadi langsung beli varian yg beda dan ternyata emang keren. Kyknya bakal beli varian yg lagi deh dari saff &amp; co ini.</t>
  </si>
  <si>
    <t>2023-09-11T08:31:10.643Z</t>
  </si>
  <si>
    <t>64fef1b30ca5d8c6b2e9399c</t>
  </si>
  <si>
    <t>Aku tuh sudah cinta banget sama semua parfum saff n co hahaha semua varian aku punya dan semuanya aku suka bangeeet ga bikin pusing sama aromanya dan yang paling penting tahan lama</t>
  </si>
  <si>
    <t>2023-09-11T10:53:39.986Z</t>
  </si>
  <si>
    <t>64ff26e6be39418438551eb0</t>
  </si>
  <si>
    <t>Wangi nya enak bgtttt , mewahhh &amp; aku pakai dikit aja kayak 3 semprot udh tahan lama bgt sampe malem ga ngerti sewangi itu .. varian yg lain juga enak kok kayak chno &amp; loui juga enak .. masing2 punya karakteristik wangi yg beda tapi sama2 tingkat ketahanan lama nya mantep bgttt ..</t>
  </si>
  <si>
    <t>2023-09-11T14:40:38.716Z</t>
  </si>
  <si>
    <t>65063d03209b30a8cb953dbd</t>
  </si>
  <si>
    <t>Gilaa my first local parfume yang wanginya tahan banget, dan wangi diluar dari zona nyamanku. Wanginya bisa masculin/girly masuk banget mau buat daily/pesta jg cocok sklii</t>
  </si>
  <si>
    <t>2023-09-16T23:40:51.367Z</t>
  </si>
  <si>
    <t>650975285e86373f26941adc</t>
  </si>
  <si>
    <t>enak banget wanginya, gapernah ada yg gaenak sih wkwk. this is my 3rd parfum from saff. kinda waiting for a new scent!! klaim tahan seharian nya beneran!!</t>
  </si>
  <si>
    <t>2023-09-19T10:17:12.790Z</t>
  </si>
  <si>
    <t>66327a5b9816955074fd63cc</t>
  </si>
  <si>
    <t>Zndhhrhhrjdnfjidmsnz dvgd ejsmdk dhejhduwlqnsjs dhehrje. Dhehekeoe dhehfbndie dhfhrhkdlwkw dhhehekqoejdndnd dhdhdbwkowie chchfhejeoeoe dhfhrbd xbd. Bdejhdqnkand</t>
  </si>
  <si>
    <t>2024-05-01T17:22:35.283Z</t>
  </si>
  <si>
    <t>663361cd61e90411ed9e9fba</t>
  </si>
  <si>
    <t>omg! it’s a good smile though🤩 beli ini karna suka banget temenku make ini jadi ikutan juga deh🤣 ternyata ini tahan lama banget pliss seharian gak perlu repot” lagi touch up</t>
  </si>
  <si>
    <t>2024-05-02T09:50:05.316Z</t>
  </si>
  <si>
    <t>66361987632d19db8fc1a361</t>
  </si>
  <si>
    <t>pokoknyaa ini besttt bangett deh salah satu parfum yg menurutku enak banget wanginya tahan bangett juga hargnya terjangkauu ,walau pun sekarang udh bnyk juga yg pake🤭</t>
  </si>
  <si>
    <t>2024-05-04T11:18:31.500Z</t>
  </si>
  <si>
    <t>663625253e32819b96fe16b1</t>
  </si>
  <si>
    <t>aku sukaaaa...ini wanginya tahan lama. pakai dari pagi terus aktivitas sampai sore, pulang ke rumah harumnya masih nempel di badan. awalnya yang rekomendasi adik aku🥰</t>
  </si>
  <si>
    <t>2024-05-04T12:08:05.220Z</t>
  </si>
  <si>
    <t>6665d428b4822ac9fdbed0b4</t>
  </si>
  <si>
    <t>UDAAAAAHHH.. gausah diraguin lagi ga si??!?!! walaupun banyak varian saff&amp;co tetep juaranya sotb sih buat longevity nyaa paraaah!! tetep cintak sama sotb🫶🏻🫶🏻</t>
  </si>
  <si>
    <t>2024-06-09T16:11:20.891Z</t>
  </si>
  <si>
    <t>6666d74f627e1f52130cb7a8</t>
  </si>
  <si>
    <t>ini wanginya enak tahan lama dan yang terpenting itu harganya gaesssss,murah hahahahahahaa,this is one of my favourite extrait de parfum,udah pernah beli sebelumnya dan ini repurchase ku yang ke 2</t>
  </si>
  <si>
    <t>2024-06-10T10:37:03.529Z</t>
  </si>
  <si>
    <t>66697e59be7e63ec7fe65603</t>
  </si>
  <si>
    <t>ga nyesel beli ini. mantep bgt wanginya.. gak bikin pusing samsek. iseng nyoba semprot di baju bahan satin gt malah nempel berhari2. bener2 definisi orgnya udah lewat, wanginya masih ketinggalan.</t>
  </si>
  <si>
    <t>2024-06-12T10:54:17.118Z</t>
  </si>
  <si>
    <t>666a4ee559323cfdfdd77c1a</t>
  </si>
  <si>
    <t>parfum lokal favorit!! wanginya enak banget dan tahan lama. kemasaannya simple dan elegant. semprot dikit aja wanginya nempel seharian. cuma kl beli dr sociolla ga dapat sample gratis ya padahal kl beli dr marketplace lain dikasi free sample varian lain buat coba2 aroma lain</t>
  </si>
  <si>
    <t>2024-06-13T01:44:05.967Z</t>
  </si>
  <si>
    <t>666f83550fb05d23ee1b9311</t>
  </si>
  <si>
    <t>agak nyesel sebenernya beli ini walaupun wangi nya sangat lah enak dan wishlist dari lama, tp ternyata org udah bisa nebak aku pake parfume apa dan variant apa ketika pake si sotb ini 😭😔</t>
  </si>
  <si>
    <t>2024-06-17T00:29:09.295Z</t>
  </si>
  <si>
    <t>666fba7ab3b33374da7312b5</t>
  </si>
  <si>
    <t>baunya oke,sayang banget di gw kurang bertahan lama less than 8 hours. tp kan memang beda2 ya untuk setiap orang. karena dipakai tiap hari jd cepet habis hehe</t>
  </si>
  <si>
    <t>2024-06-17T04:24:26.517Z</t>
  </si>
  <si>
    <t>667118ad9bce668706dd6a6c</t>
  </si>
  <si>
    <t>Belum ada yang bisa menggantikan saff n co s.o.t.b karena wanginya benar-benar ga main-main yaa lembut tapi rada segar terus longlasting dan semerbak banget</t>
  </si>
  <si>
    <t>2024-06-18T05:18:37.197Z</t>
  </si>
  <si>
    <t>6675b05bde8596e336989784</t>
  </si>
  <si>
    <t>tenyata sotb emang seenak itu wanginya! spl nya juga mantep banget, udah repurchase sotb berkali kali karna emang secinta itu sm wanginy, buat u yg suka wangi manis yg soft gitu cocok bgt buat u. Menurutku wanginya manis vanilla and ada hint coconut nya sedikit jdi wangi nya ga ngebosenin gitu. Buat kmu yg suka outdoor kurang rekomen sih soalny wangi ny beneran manis dan baka eneg kalo dipake panas panas. Tapi worth it dengan harga segitu karna beneran awet banget dan semerbak banget wanginya...</t>
  </si>
  <si>
    <t>2024-06-21T16:54:51.421Z</t>
  </si>
  <si>
    <t>6676cc9c5b48050460d62049</t>
  </si>
  <si>
    <t>bau nya bener bener aku bgttt, manis coklat vanilla cuma ga enek. buat kalian yang suka bau manis dan ga enek, kalian harus cobaaaa. recomend bangettt</t>
  </si>
  <si>
    <t>2024-06-22T13:07:40.209Z</t>
  </si>
  <si>
    <t>66778f61b51f3b5db8727436</t>
  </si>
  <si>
    <t>Wanginya manis, unik sih, kusuka wanginyaaa. Bukan yg terlalu vanilla gtuu. Di kulit aku tahan lama banget even sampe kebesokannya masih kecium wanginya.</t>
  </si>
  <si>
    <t>2024-06-23T02:58:41.045Z</t>
  </si>
  <si>
    <t>6678277df5a2b0ed93c6aa57</t>
  </si>
  <si>
    <t>agak kaget ternyata awet bangeett smp masi nempel di baju.. dan buat orang orang notice baunya karena wangi pol wkwk another fav scent si selain minouet 😍😍😍🤭</t>
  </si>
  <si>
    <t>2024-06-23T13:47:41.475Z</t>
  </si>
  <si>
    <t>667d59b2fad8a2eca5435498</t>
  </si>
  <si>
    <t>such a holy grail! much love to its scent as well, the longevity can stay up to 8 hours or even more. my partner and I usually do to share because it’s compatible to unisex. it’s quite pricey but still worth it to buy👌🏻</t>
  </si>
  <si>
    <t>2024-06-27T12:23:14.324Z</t>
  </si>
  <si>
    <t>667da33463fb09b26a86fc7c</t>
  </si>
  <si>
    <t>Ini wangi best seller nya saff n co , manis gitu dan bisa di pake buat cewe ataupun cowo unisex , packagingnya juga simple , kalian harus coba sih ,</t>
  </si>
  <si>
    <t>2024-06-27T17:36:52.372Z</t>
  </si>
  <si>
    <t>667e3fba94281b6f25f5f7ed</t>
  </si>
  <si>
    <t>Wangi yang cocok banget emang sama selera orang indonesia, karena seenak itu dan setahan itu. Pernah pergi sehatian pake dari pagi naik motoran pula, and surprisingly pas dah sore ditanya pake parfum apa karena wangi nya enak dan masi kecium cobalah</t>
  </si>
  <si>
    <t>2024-06-28T04:44:42.583Z</t>
  </si>
  <si>
    <t>68254158b454f125a99d8337</t>
  </si>
  <si>
    <t>Tapi yang bikin nagih, dry-down-nya itu loh… soft, creamy, agak woody, tapi tetep fresh. Bukan yang nyegak atau lebay, malah cocok buat lo yang pengen wangi tapi “effortless”. Kayak lo gak niat wangi, tapi orang-orang tetep nanya, ‘Eh lo pake parfum apa sih?</t>
  </si>
  <si>
    <t>2025-05-15T01:20:24.646Z</t>
  </si>
  <si>
    <t>68260267dba16219d259f8ef</t>
  </si>
  <si>
    <t>Sejujurnya aku suka banget sama wanginya. Parfum ini bikin aku percaya diri ama tampilanku. Sempat dinotice ama bbrapa temen jg pas pake ini. Eh tp heran kok di tt banyak yg blg gaenak lah baunya, pasaran lah. Hmm mungkin beda selera aja ya</t>
  </si>
  <si>
    <t>2025-05-15T15:04:07.342Z</t>
  </si>
  <si>
    <t>6828b13eb454f1063da1cd18</t>
  </si>
  <si>
    <t>enak sih dia warm gitu wanginya terus longevity nya lumayan lah harganya juga nggak yang mahal mahal banget bisa sih dicoba kalo yang pengen parfum lokal</t>
  </si>
  <si>
    <t>2025-05-17T15:54:38.669Z</t>
  </si>
  <si>
    <t>6831e1ce38d42af798402551</t>
  </si>
  <si>
    <t>a good strong scent! very long wear, it stays on basically the whole day and EVEN the next day! however too pricy for a 30ml perfume! just a small note, don’t wear too much so you don’t get dizzy XD</t>
  </si>
  <si>
    <t>2025-05-24T15:12:14.108Z</t>
  </si>
  <si>
    <t>683416e3df1ca421587c0630</t>
  </si>
  <si>
    <t>wanginya suka, floral citrus dan ada manis vanillanya. Daya tahan 6 jam dan wangi nya lumayan kecium bukan terutama klau activitas kita ada di dalam indoor, harganya jg affordable</t>
  </si>
  <si>
    <t>2025-05-26T07:23:15.939Z</t>
  </si>
  <si>
    <t>6836952340025f20966846d1</t>
  </si>
  <si>
    <t>Baguss. Banget. Bikin. Lembab. Sama Plumpy. Kalian. Wajib. Saffandco. Deh. Apalagi. Buat. Kulit. Kering.</t>
  </si>
  <si>
    <t>2025-05-28T04:46:27.581Z</t>
  </si>
  <si>
    <t>683937dbc6973f43cf1393b8</t>
  </si>
  <si>
    <t>PARFUM SOTB INI BENER BENER GONG AKU SUKA LONGWEAR BANGET SPL NYA DAR DER DOR MANIS TAPI GAK COCOK DIPAKE SIANG GAYS PANAS BANGET JADINYA BAUNYA TAPI KALAU MALAM BOOM</t>
  </si>
  <si>
    <t>2025-05-30T04:45:15.062Z</t>
  </si>
  <si>
    <t>683c729ccad8cfcb3bb37b50</t>
  </si>
  <si>
    <t>Salah satu parfum yang jadi bahan obrolan semua orang, aromanya seger asem ada wangi bunga bunga sedikit manis dan ada musk vanilanya. Awet juga wanginya</t>
  </si>
  <si>
    <t>2025-06-01T15:32:44.390Z</t>
  </si>
  <si>
    <t>683fd5d63cbb1c00305375a7</t>
  </si>
  <si>
    <t>Bagus banget ini sumpah demi allah bagus banget wangi banget dn awet banget wanginya kaga nyesel beli parfume ini kalian harus beli sih jangan sampe ke abisan</t>
  </si>
  <si>
    <t>2025-06-04T05:12:54.934Z</t>
  </si>
  <si>
    <t>68451619ba98f4158fa5ac1c</t>
  </si>
  <si>
    <t>Wanginya ringan lembut dan tahan lama.Tidak lengket.Box nya juga bagus bisa untuk gift.unik sih wangi yg ini udah lama cari.kebetulan juga lg di disc.</t>
  </si>
  <si>
    <t>2025-06-08T04:48:25.418Z</t>
  </si>
  <si>
    <t>68455b44e4944b5ac549d92e</t>
  </si>
  <si>
    <t>Baunya tahan lama bangett, bisa untuk cowo cewe baunya, baunyaa mahal dan cocok untuk sehari-hari, wanginya cool enak bgt harus re order lagi karena sesuka itu</t>
  </si>
  <si>
    <t>2025-06-08T09:43:32.253Z</t>
  </si>
  <si>
    <t>6848d0d3b5ffed6b3e877b09</t>
  </si>
  <si>
    <t>Salah satu parfum brand lokal yang wanginya tahan lama..wangix enak ga pasaran dan tahan lama banget..cocok di pake sore menjelang malam yak kalau pake siang atau pagi bau nya wow banget..menrtku ga cocok di pake pagi atau siang better pake sore sama malam..</t>
  </si>
  <si>
    <t>2025-06-11T00:41:55.721Z</t>
  </si>
  <si>
    <t>684aaac070eba8710b003866</t>
  </si>
  <si>
    <t>Pertama kali pakai ini, wanginya tahan lama. Apalagi kalau di pakai di ruangan berAC. Jika ini habis saya tidak akan berfikir panjang untuk membeli produk ini lagi.</t>
  </si>
  <si>
    <t>2025-06-12T10:24:00.170Z</t>
  </si>
  <si>
    <t>684cf89c966e554e0e97e890</t>
  </si>
  <si>
    <t>wangi nya enak banget, pecinta vanilla, gourmand wajib beli ini sih. ga diragukan lagi karna dia extrait jadi wangi nya tahan lama banget, seharian ga ilang!</t>
  </si>
  <si>
    <t>2025-06-14T04:20:44.748Z</t>
  </si>
  <si>
    <t>684e7119966e55cde89a0c6e</t>
  </si>
  <si>
    <t>Wanginya juga tahan lama, bahkan setelah beberapa jam masih tercium aroma yang lembut. Saya sangat merekomendasikan parfum ini kepada siapa saja yang suka wangi segar dan feminin, dan ingin mencoba sesuatu yang baru dan unik</t>
  </si>
  <si>
    <t>2025-06-15T07:07:05.303Z</t>
  </si>
  <si>
    <t>684f8121c99ffa9b524f4506</t>
  </si>
  <si>
    <t>Product yang udah lama banget aku incar, wanginya enak banget, tahan lama juga di badan, semakin lama wanginya makin enak, buat aku jadi percaya diri,</t>
  </si>
  <si>
    <t>2025-06-16T02:27:45.811Z</t>
  </si>
  <si>
    <t>685270c0a69ab81dc1763d7c</t>
  </si>
  <si>
    <t>Aroma yang dihasilkan sangat elegan, dengan keseimbangan yang pas antara kesegaran dan kehangatan. Ketahanannya luar biasa, bisa bertahan sepanjang hari. Desain botolnya pun sangat mewah dan cocok untuk dipajang di meja rias. Parfum ini cocok digunakan untuk acara formal atau santai, memberikan kesan mewah tanpa berlebihan. Saya sangat merekomendasikan produk ini untuk siapa saja yang mencari parfum dengan kualitas terbaik.</t>
  </si>
  <si>
    <t>2025-06-18T07:54:40.733Z</t>
  </si>
  <si>
    <t>6852e332a88c4d6098281cdb</t>
  </si>
  <si>
    <t>Aku beli parfum ini untuk bday gift mamaku. Begitu disemprot satu rumah langsung nanya beli dimana dan merk apa. Sewangi ituuu. Wanginya udah kecium dari jauh dan tahan lama bgt</t>
  </si>
  <si>
    <t>2025-06-18T16:02:58.750Z</t>
  </si>
  <si>
    <t>6859319ecd8161eb7ae41fd7</t>
  </si>
  <si>
    <t>iseng iseng nyoba koo enak, akhirnya nyetok berbagai vatian dari ini brand sukak sih, wangi nya longlast dan juga lama banget abisnyaa huh paling suka</t>
  </si>
  <si>
    <t>2025-06-23T10:51:10.935Z</t>
  </si>
  <si>
    <t>685d390f7ade9d2a348ffc20</t>
  </si>
  <si>
    <t>sotb ni menurut aku aga nyentrik di hidungku, dan menurut aku cocok buat yang suka wangian cowok gt, tapi kembali lagi ke selera masing-masing, kadang cewe juga ada yang demen pakai wangian cowo begini 🤗</t>
  </si>
  <si>
    <t>2025-06-26T12:11:59.438Z</t>
  </si>
  <si>
    <t>685d9f950e6e906073ceee27</t>
  </si>
  <si>
    <t>Asli ini parfumnya wangi pol dan enak parah. Cuma beberapa kali semprot tahan lama bangetttt serius, bakal purchase lagi sih soalnya ga giung wanginya</t>
  </si>
  <si>
    <t>2025-06-26T19:29:25.650Z</t>
  </si>
  <si>
    <t>6860da2540ca9ee8bd99cd31</t>
  </si>
  <si>
    <t>Wanginya premium, berbeda, tahan bangettttt, trus kalau dipake baunya ga pasaran, cuma menurutku botolnya berat banget jadi auto saran sih segera ganti botol</t>
  </si>
  <si>
    <t>2025-06-29T06:16:05.580Z</t>
  </si>
  <si>
    <t>686178ac5c25140cb1fbb32a</t>
  </si>
  <si>
    <t>selalu suka sama parfum inii, dulu pernah coba yang versi mini nya dan ternyata cocok! jadi pas promo langsung gass dehh ambil yang besar sekaliann ahaha</t>
  </si>
  <si>
    <t>2025-06-29T17:32:28.148Z</t>
  </si>
  <si>
    <t>6864a9e8a42865ec1ef97eed</t>
  </si>
  <si>
    <t>Parfum yg selalu aku beli kalo habis, karna benar2 soft bgttt dan ini tuh awet bgttt parfumm nyaaa di pake pagi dan malam hari tidak ada masalahh krna benar2 soft bgt.</t>
  </si>
  <si>
    <t>2025-07-02T03:39:20.403Z</t>
  </si>
  <si>
    <t>68668a9440ab63a61da031f7</t>
  </si>
  <si>
    <t>Suka banget sama wanginya dan tentunya tahan lamaa, bisa seharian wanginya tidak hilang. Aku prefer pakai di badan daripada di baju. Banyak orang yang notice setiap pakai parfum ini</t>
  </si>
  <si>
    <t>2025-07-03T13:50:12.891Z</t>
  </si>
  <si>
    <t>686aaaf7da6e7285f24f4c9e</t>
  </si>
  <si>
    <t>parfum.sejuta umat haha jujur emang enak banget si aroma nya dan sangat amat di bilang pasaran ya wkwk kurang suka nya ama saff n co kadang dia klo di baju tuh aga kuning gitu deh jadi kek bercak oil nya mungkin ya</t>
  </si>
  <si>
    <t>2025-07-06T16:57:27.397Z</t>
  </si>
  <si>
    <t>686e3e4dbb181a0744b4eee9</t>
  </si>
  <si>
    <t>wangi banget, pakainya gausa banyak2 masih nempel sampe besokannya. cocok buat occation sore ke malam, kurang cocok kalo buat di outdoor dan kena keringet</t>
  </si>
  <si>
    <t>2025-07-09T10:02:53.013Z</t>
  </si>
  <si>
    <t>6878d5c4f4cc518bb96403b4</t>
  </si>
  <si>
    <t>Parfum semerbak wangi menyebar... projectionnya dar der dor... wangi bangettttt.....Parfum semerbak wangi menyebar... projectionnya dar der dor... wangi bangettttt.....</t>
  </si>
  <si>
    <t>2025-07-17T10:51:48.537Z</t>
  </si>
  <si>
    <t>68792af8ff391c7dc03e2d63</t>
  </si>
  <si>
    <t>spl ter dar der dorrerrrer bangettt plis dipakai ke baju besoknya smpe satu minggguuu tetetp wangi awet nyebar ke ruangannnn sipp dehhhhh , strong bgt wanginya</t>
  </si>
  <si>
    <t>2025-07-17T16:55:20.642Z</t>
  </si>
  <si>
    <t>687a05c820103f6d3eb7d138</t>
  </si>
  <si>
    <t>ini sejauh ini paling ok di antara parfum brand ini sih ya karna baunya cukup elegan dan seneng aja sama baunya jadinya cukup worth it to buy aja sih</t>
  </si>
  <si>
    <t>2025-07-18T08:28:56.854Z</t>
  </si>
  <si>
    <t>687ff377459b031396d0099b</t>
  </si>
  <si>
    <t>parfume nya gong bangettt, wanginya nampol, tahan sehariann
 kadang mabok sendiri kalo di mobil karna kuat banget wangi parfume nya, tapi worth banget apalagi kalo pake tiap hari ga bikin kantong jebol</t>
  </si>
  <si>
    <t>2025-07-22T20:24:23.441Z</t>
  </si>
  <si>
    <t>688370599bc60a82885a9a30</t>
  </si>
  <si>
    <t>parfum yg selalu di notice orang dan selalu ditanya pake parfum apa, tahan lama banget dan wanginya enak. cocok buat daily ke kantor ataupun acara malem</t>
  </si>
  <si>
    <t>2025-07-25T11:54:01.105Z</t>
  </si>
  <si>
    <t>68896ec21159691a24f97ed1</t>
  </si>
  <si>
    <t>kalo sotb jangan diragukan everyone must have sekali dalam seumur hidupnya, harganya lagi diskon 30 rban jadi okey banget! pokoknya sekali seumur hidup wajib punya</t>
  </si>
  <si>
    <t>2025-07-30T01:00:50.760Z</t>
  </si>
  <si>
    <t>6889a5f573df9c58a79f7071</t>
  </si>
  <si>
    <t>packaging nya elegan, wangi nya tahan lama banget dan sekali semprot juga udah wangi banget, cocok banget untuk aku rasanya enakk. wajib beli lagi sihh</t>
  </si>
  <si>
    <t>2025-07-30T04:56:21.317Z</t>
  </si>
  <si>
    <t>688d24bd73df9c0c77a3cc64</t>
  </si>
  <si>
    <t>udah langganan pakai ini, gakmau ganti ganti lagic udah cocok wanginya disini, btw ini sudah botol ke tiga hehehhehe seenak itu wanginyaa coyy cobainnnn gaiss</t>
  </si>
  <si>
    <t>2025-08-01T20:34:05.466Z</t>
  </si>
  <si>
    <t>6892c0ef60597beed91d052e</t>
  </si>
  <si>
    <t>i swearr to god this parfummm sooooo gooddddd udh repurchase 3kali bnr bnr parfum yg tahan lama pollll gua cinta bgt sm sotb wangi nya ga ilang ilanggg</t>
  </si>
  <si>
    <t>2025-08-06T02:41:51.490Z</t>
  </si>
  <si>
    <t>68948ff4bf973d52bb31f139</t>
  </si>
  <si>
    <t>Parfum ini tahan awet banget vbanget, cuman 1atau 2 semprot aja udah semerbak banget wangi, udah beli ke3 kalinya. Next mau coba varian lainnya lagi.</t>
  </si>
  <si>
    <t>2025-08-07T11:37:24.441Z</t>
  </si>
  <si>
    <t>6896a7946f118dc85a0f24af</t>
  </si>
  <si>
    <t>Awalnya gatau wangi SOTB ini gimana. Jadi ngasal beli saff&amp;co aja. Ternyata wanginya enak banget. Tahan lama banget. Aku kerja di lingkungan industri walaupun di dalem kantor tetep pas keluar bau2 ga sedap tapi di baju tetep nempel wanginya sampe 3 harian</t>
  </si>
  <si>
    <t>2025-08-09T01:42:44.049Z</t>
  </si>
  <si>
    <t>6896b7393a163e332a271b2e</t>
  </si>
  <si>
    <t>baunyaa sangat soft, enak dan ga nyengat, awet juga di baju tahan sampe 2-3 hari, ada harga ada kualitas itu memang reallll!!!! pokona mah best bgtt😍</t>
  </si>
  <si>
    <t>2025-08-09T02:49:29.496Z</t>
  </si>
  <si>
    <t>68971e683a163e15ca27adc1</t>
  </si>
  <si>
    <t>Sejujurnya aku nggak sesuka itu sama aroma ini tapi berhubung ini buat kado dan orang nya req jadi aku beli wkwkkw dan dia suka banget aroma ini tahan lama juga</t>
  </si>
  <si>
    <t>2025-08-09T10:09:44.585Z</t>
  </si>
  <si>
    <t>68985e17bf973d55c2364778</t>
  </si>
  <si>
    <t>Wangi nya awet banget, elegant dan sangat cocok dipake untuk di summer. Ingredient dengan campuran mandarin, floral notes yang manis, dan vanilla musk. Aromanya dirancang untuk mengingatkan pada suasana pantai, dengan sentuhan hangatnya angin laut, pasir lembut, dan pepohonan rindang.</t>
  </si>
  <si>
    <t>2025-08-10T08:53:43.149Z</t>
  </si>
  <si>
    <t>689e102d8f1f7c1a692f69fc</t>
  </si>
  <si>
    <t>semprot dikit aja udah wangi, awet sampe seharian penuh meskipun kegiatan di outdoor juga. Isinya juga awet, udah pake dari juni dan tiap hari semprot tapi masih adaa</t>
  </si>
  <si>
    <t>2025-08-14T16:34:53.366Z</t>
  </si>
  <si>
    <t>68a0433d453eef133d93f6e3</t>
  </si>
  <si>
    <t>2x pakai extrait s.o.t.b ini, wangi nya tahan lama akan tetapi tidak cocok kalo di pakai buat outdor karena wanginya lebih strong, cocok di pakai di ruangan ber Ac.</t>
  </si>
  <si>
    <t>2025-08-16T08:37:17.033Z</t>
  </si>
  <si>
    <t>68a2bc953b4d01186c5be2fd</t>
  </si>
  <si>
    <t>hadiah buat temen cowok oke banget,dia suka kayaknya karena dipake terus. sekali 2x semprot aja sih biar ga giung bgt soalnya ini baunya bener2 nyebar</t>
  </si>
  <si>
    <t>2025-08-18T05:39:33.858Z</t>
  </si>
  <si>
    <t>67bcc729e00a716986169705</t>
  </si>
  <si>
    <t>Awalnya aku iseng cobain parfum ini pas lagi beli skincare . Tau2 nya sekali semprot doang wanginya nempel sampai rumah walaupun aku udah cuci tangan berkali2 nggak hilang . Sangat worth -it dgn harganya 😍🫵🏻</t>
  </si>
  <si>
    <t>2025-02-24T19:23:21.115Z</t>
  </si>
  <si>
    <t>67bf4d444c3b891cf10ce8ff</t>
  </si>
  <si>
    <t>wangi parfum nya tahan lama, pengiriman barang nya juga cepat, sering-sering kasih harga diskon ya😁, MANTAPPP POKOK NYA MAH👍🏻 RECOMMEDED BANGET👍🏻</t>
  </si>
  <si>
    <t>2025-02-26T17:20:04.448Z</t>
  </si>
  <si>
    <t>67c05e9be9134a016a20d104</t>
  </si>
  <si>
    <t>wanginya enak dan tahan lama, soft cocok untuk cewe atau cowo. untuk harganya sesuai dengan kualiatas yang diberikan. packagingnya juga bagus kokoh. rekomendasi untuk dibeli</t>
  </si>
  <si>
    <t>2025-02-27T12:46:19.453Z</t>
  </si>
  <si>
    <t>67c0bbbb06d2f0630260356d</t>
  </si>
  <si>
    <t>Gak diragukan lagi untuk saffnco varian s.o.t.b adalah salah satu parfum yang longlasting di aku. Scent cenderung manis, I prefer to wear it di malam hari, ga begitu rekomen untuk dipake panas panasan yaa.</t>
  </si>
  <si>
    <t>2025-02-27T19:23:39.816Z</t>
  </si>
  <si>
    <t>67c305d72ad57871c3b6a459</t>
  </si>
  <si>
    <t>Parfum yang selalu ada di deretan parfum lain, kalo habis ya repurchase. Selalu jadi favorit kalo perlu untuk formal meeting, di dalem maupun luar kantor. Paling awet seharian sampe malem kalo di dalem ruang ber-AC tanpa perlu re-use tengah hari</t>
  </si>
  <si>
    <t>2025-03-01T13:04:23.413Z</t>
  </si>
  <si>
    <t>67ca0e31b6cd484e424c43a6</t>
  </si>
  <si>
    <t>Wanginya manis seger dan beneran tahan lama, packagingnya juga tahan banting cuma minusnya karna dia botolnya warna hitam jadi ga keliatan tinggal segimana lagi</t>
  </si>
  <si>
    <t>2025-03-06T21:05:53.898Z</t>
  </si>
  <si>
    <t>67cd4fc4ccad31ec0f8df078</t>
  </si>
  <si>
    <t>enak banget aromanya, tahan lama banget aromanya semerbak. dipake seharian juga aromanya masih tahan banget padahal naik turun mrt, krl, tj. sukaa banget</t>
  </si>
  <si>
    <t>2025-03-09T08:22:28.536Z</t>
  </si>
  <si>
    <t>67d225df841d293edd624b21</t>
  </si>
  <si>
    <t>joossss banget projection nya pleasee. super harum semerbak yg wanginya kecium 2 meterr. harganya lumayan untuk 50ml tapi se worth it itu karna kayak pake parfum jutaan</t>
  </si>
  <si>
    <t>2025-03-13T00:25:03.867Z</t>
  </si>
  <si>
    <t>67d3c9554562a464bd1e0192</t>
  </si>
  <si>
    <t>Parfum S.O.T.B temenku suka banget pake ini, cuma dipake sedikit aja wanginya duh duh masih nempel, terus juga awet seharian, wanginya bener parfum mahal</t>
  </si>
  <si>
    <t>2025-03-14T06:14:45.270Z</t>
  </si>
  <si>
    <t>67d5174eebc9960e624129f0</t>
  </si>
  <si>
    <t>wangiiii bangettt orang sampe nanya aku pake parfume apa huaaaa loveee bakal beli lagi sii inii tapi dulu huhuhu aku rekom ini buat kalian yg bingung nyari parfume</t>
  </si>
  <si>
    <t>2025-03-15T05:59:42.920Z</t>
  </si>
  <si>
    <t>67dab63bc84a754339d0635b</t>
  </si>
  <si>
    <t>Dapet pas lagi promo dan aroma nya beneran tahan lama cuman sayangnya ngasih stain ke baju. Next pengen nyobain yang ostara kaga orang orang enak. Wajib beli sih</t>
  </si>
  <si>
    <t>2025-03-19T12:19:07.532Z</t>
  </si>
  <si>
    <t>67db395746eeda439c635460</t>
  </si>
  <si>
    <t>local parfume yang longevitiy nya paling top. meskipun dibilang sejuta umat, tp selalu repurchase karna baunya versatile, cocok utk day &amp; night, meskipun kena keringet tetep makin enak</t>
  </si>
  <si>
    <t>2025-03-19T21:38:31.136Z</t>
  </si>
  <si>
    <t>67dfb2cabf46e6c7f37a3fc3</t>
  </si>
  <si>
    <t>To be honest dri semua jenis parfume yg pernah aku coba sebelumnya ini yg paling tahan lama! Superrrrr love it sangat oke dipakek diruangan ber ac or non ac. Wanginyaa setahan itu!</t>
  </si>
  <si>
    <t>2025-03-23T07:05:46.850Z</t>
  </si>
  <si>
    <t>67e136b5f387a558872f49ce</t>
  </si>
  <si>
    <t>SOTB GILEE gue nobatkan sebagai parfum projection ter gong spl darr-derr-dorr cocok dipakai malam berasa jadi cewe kue, manis kalem tapi punya karakter.</t>
  </si>
  <si>
    <t>2025-03-24T10:40:53.556Z</t>
  </si>
  <si>
    <t>67e1e9e96d4ddba09c2e6550</t>
  </si>
  <si>
    <t>Selalu repurchasee varian sotb ini, krn wanginya superrr awettt+ banyak di notice orangg hehehehehe, dan selalu di puji krn selalu wangii, rekomended bgt buat yg mau parfum tahan seharian!!</t>
  </si>
  <si>
    <t>2025-03-24T23:25:29.984Z</t>
  </si>
  <si>
    <t>67e60e3c52832200e38b311b</t>
  </si>
  <si>
    <t>ketahanannya lama 2 hari aja belum hilang wanginya di baju ,wanginya juga enak wangiwangi kalem gitu extrait jadi awet ada beberapa varian yang enak cuman beberapa juga abis jd yang ke beli yang ini tapi enakkkk sukakk</t>
  </si>
  <si>
    <t>2025-03-28T02:49:32.649Z</t>
  </si>
  <si>
    <t>67e696be026930e613bc3276</t>
  </si>
  <si>
    <t>wangi nya tahan lama bvt ninggalin jejak tapi aga strong sii tapi semuanya okeee aiii wajib beli lagii mungkin variant lain soalny agaa strong kalo yg ini</t>
  </si>
  <si>
    <t>2025-03-28T12:31:58.314Z</t>
  </si>
  <si>
    <t>67e76a460c355a79e2bed04c</t>
  </si>
  <si>
    <t>parfume kecintaan karna tahan lama dan wangi soft bgtt,bener bener rekomen buat yg nyari parfume tahan lama+soft ky S.O.T.B ini varian yg paling best dari semua varian saf n co</t>
  </si>
  <si>
    <t>2025-03-29T03:34:30.359Z</t>
  </si>
  <si>
    <t>67e7eac8b7242431f8554454</t>
  </si>
  <si>
    <t>wangi parfum terfavorite dan spl ternampol jatoh kepada parfum saff n co yang sotb dia aromanya wangi tapi sekarang wanginya agak pasaran karna banyak yang pake,tapi so far aku suka bgtt</t>
  </si>
  <si>
    <t>2025-03-29T12:42:48.742Z</t>
  </si>
  <si>
    <t>67ea9c3696829bcb0b3a25b4</t>
  </si>
  <si>
    <t>Wanginya enak banget dan typical parfum yang sekali semprot wanginya dah kecium banget. Tahan lama dan makin lama makin enak wanginya. Cukup strong wanginya dibanding varian lain.</t>
  </si>
  <si>
    <t>2025-03-31T13:44:22.377Z</t>
  </si>
  <si>
    <t>67eced00220c596bf0c7dfc2</t>
  </si>
  <si>
    <t>parfum sejuta umat banget tapi tahan lama awet pool, even udah cuci baju tapi masih ada wanginya wkwkw vanila gt, sayanf isinya cuma sedikit tapi ya dipakenya emg dikit sih wkwkw</t>
  </si>
  <si>
    <t>2025-04-02T07:53:36.135Z</t>
  </si>
  <si>
    <t>67ed12c22b17c5e2060fb335</t>
  </si>
  <si>
    <t>bagus dan bisa tahan lama walaupun harganya lumayan agak mahal tapi sangat memuaskan, mau beli varian lainnya lagi nantinya. pokoknya bagusss bangettt</t>
  </si>
  <si>
    <t>2025-04-02T10:34:42.786Z</t>
  </si>
  <si>
    <t>67ed209a33de40ae9493cc09</t>
  </si>
  <si>
    <t>wangjnya enamk tahaaannnn lamaaa ampe repurchase buat stokkk makasihhhh sociolllaaaaa unchhhh enakkk wanginyaa uhuuuyyy bananannananananaannabananababab</t>
  </si>
  <si>
    <t>2025-04-02T11:33:46.966Z</t>
  </si>
  <si>
    <t>67ef8576b513b944262f5269</t>
  </si>
  <si>
    <t>Buat harganya emang lumayan pricey tapi worth banget karna bakal tahan seharian dan gaperlu re-spray parfume tiap kali, uda 3 hari juga wanginya bakal tetep nempel di baju😭💯 wanginya juga unik dan baru ini nemu parfum local yg kualitas dan wanginya bikin mau re-purchase lagiiii</t>
  </si>
  <si>
    <t>2025-04-04T07:08:38.185Z</t>
  </si>
  <si>
    <t>67efad85cb4f40358f2bc6ff</t>
  </si>
  <si>
    <t>Saff and Co S.O.T.B - Extrait de Parfum memang paling mantul dipakai dicuaca dingin, bisa untuk acara formal di malam hari atau party. Pasti bakal banyak yang penasaran.</t>
  </si>
  <si>
    <t>2025-04-04T09:59:33.257Z</t>
  </si>
  <si>
    <t>67f24c32e3cf582d0f6e4e08</t>
  </si>
  <si>
    <t>Wanginya cukup tahan lama, di kulit bisa sampai 5-6 jam, dan kalau di baju bisa lebih lama lagi. Nggak terlalu menyengat, tapi cukup bikin orang di sekitar notice. Sillage-nya juga pas, nggak terlalu menyebar tapi tetap terasa hangat. Buat ukuran parfum lokal dengan harga segini, menurutku ini salah satu yang patut dicoba. Cocok buat kamu yang suka wangi tropis floral dengan sedikit sentuhan manis yang nggak berlebihan.</t>
  </si>
  <si>
    <t>2025-04-06T09:41:06.991Z</t>
  </si>
  <si>
    <t>67f3b2f1fedaa30cc5365724</t>
  </si>
  <si>
    <t>wanginya vanila mentokkkkk enak banget,cocok dipake malem. kalau dipake siang agak bikin pusing karna emang manis banget sangat gormand notes nya manis</t>
  </si>
  <si>
    <t>2025-04-07T11:11:45.400Z</t>
  </si>
  <si>
    <t>67f4ebad93247bab43d1bc2f</t>
  </si>
  <si>
    <t>pecinta prafume harus banget nyoba farian yang ini, bener bener seenak itu dan tahan lama ya guys, sekali semprot baunya kenceng banget, dan fresh banget wanginya</t>
  </si>
  <si>
    <t>2025-04-08T09:26:05.112Z</t>
  </si>
  <si>
    <t>67f774177a2ea0a1fa4b213a</t>
  </si>
  <si>
    <t>gausah di ragukan lagi sudaahhh repurchase berulang kali tahan berhari2 bahkan setelah di cuci berkali2 wanginya masih menempel ✨✨ udahh jatuh cinta sama SOTB karena katanya ini ciri khas parfumku</t>
  </si>
  <si>
    <t>2025-04-10T07:32:39.050Z</t>
  </si>
  <si>
    <t>67f77b929e47f6c617c417ce</t>
  </si>
  <si>
    <t>Worth to buy, baju yang udah dicuci pun masih nempel baunya and so much i like it the smell huhu mau sunhkem dulu ini enak banget woii. Udah repurchase berkali kalo</t>
  </si>
  <si>
    <t>2025-04-10T08:04:34.104Z</t>
  </si>
  <si>
    <t>68034a07e7cc9b7d7cd7bd89</t>
  </si>
  <si>
    <t>enak seger poll</t>
  </si>
  <si>
    <t>2025-04-19T07:00:23.472Z</t>
  </si>
  <si>
    <t>6804a12ef3ce352abe44e3b5</t>
  </si>
  <si>
    <t>Parfum saff&amp;co yang wangi nyaa masih bisa diterima sama hidung aman dan ga nyengat, mana awet bangett lagi lebih dari 8jam, bahkan baju belum di cuci masih nempel.aja</t>
  </si>
  <si>
    <t>2025-04-20T07:24:30.972Z</t>
  </si>
  <si>
    <t>6804ed05da0c2ebf6df4768d</t>
  </si>
  <si>
    <t>peoduk bagus kualitas bagus semua bagus wangi enak mantap pokoknya the best produk ini gapernah gagal semua wanginya snak banget hihi suka the best pokoknya</t>
  </si>
  <si>
    <t>2025-04-20T12:48:05.667Z</t>
  </si>
  <si>
    <t>6807073b1e41f70ce8deb981</t>
  </si>
  <si>
    <t>WAAAAANGIIIII YANG AKU CARI SELAMA INIIIII, wangi yg selalu aku cium kalau di mall mall ternyata iniiii. Meskipun kebilang lumayan pricey tp wanginya staaay sampe soreee.</t>
  </si>
  <si>
    <t>2025-04-22T03:04:27.364Z</t>
  </si>
  <si>
    <t>680b5278eab264d70e7b390c</t>
  </si>
  <si>
    <t>wangi dan tahan lama, serta tidak berbekas di baju. Wangi nya menyebar dan bikin di notice orang banyak! Wangi nya soft dan floral, i likee it! Best perfume ever!</t>
  </si>
  <si>
    <t>2025-04-25T09:14:32.828Z</t>
  </si>
  <si>
    <t>680ccc759446fe6d95bff648</t>
  </si>
  <si>
    <t>Banyak pengguna menyukai kombinasi aroma citrus dan floral yang manis namun tidak berlebihan. Beberapa menyebutkan bahwa parfum ini memberikan kesan feminin dan segar, cocok untuk digunakan sehari-hari. Namun, ada juga yang merasa bahwa aroma floral yang dominan kurang cocok untuk mereka. ​</t>
  </si>
  <si>
    <t>2025-04-26T12:07:17.979Z</t>
  </si>
  <si>
    <t>680e2ac1b9afa56bd6609297</t>
  </si>
  <si>
    <t>Parfum terenak tahan lama yang pernah gue punya woi . Ga ngerti lagi tahan lama seharian tanpa perlu semprot ulang tahan banget sumpah bagus banget woi</t>
  </si>
  <si>
    <t>2025-04-27T13:01:53.566Z</t>
  </si>
  <si>
    <t>680fddb38b75405be4a6740c</t>
  </si>
  <si>
    <t>wanginya tahan lama terus semerbak semua orang bisa cium wanginya, bener bener sesuai harga, tapi jangan semprot di baju karna berbekas kuning gitu apalagi di baju putih bestie</t>
  </si>
  <si>
    <t>2025-04-28T19:57:39.887Z</t>
  </si>
  <si>
    <t>681193339cb752e18f4935dd</t>
  </si>
  <si>
    <t>Beli karna suka sama aroma nya lembut dan seger, wanginya awet banget dibaju sampe besok aja masih wangi mungkin karna aktivitas aku yg kbanyakan di indoor</t>
  </si>
  <si>
    <t>2025-04-30T03:04:19.164Z</t>
  </si>
  <si>
    <t>68d87cb8dd8f37071af603e5</t>
  </si>
  <si>
    <t>wangi bangetttt sukak awet seharian bahkan setelah di londry ,semua temenku selalu aku rekom buat beli sotb karena enak bangetttt loveeeee so much 🫶🏻🫶🏻🫶🏻</t>
  </si>
  <si>
    <t>2025-09-28T00:09:28.410Z</t>
  </si>
  <si>
    <t>68d8d43789d933f93fbe94df</t>
  </si>
  <si>
    <t>Beli karena kepo dia viral dan ternyata beneran enak dan awet tahan lama banget, jadi beli beli terus, bahkan menyarankan saff n co kesemua, gak spesifically parfum ini aja tapi emang semua variant nya ok ok banget!</t>
  </si>
  <si>
    <t>2025-09-28T06:22:47.937Z</t>
  </si>
  <si>
    <t>68d8dd2fff6a442c99c7db93</t>
  </si>
  <si>
    <t>aromanya tahan lama, nah parfum ini cocok dipake pagi atau malem hari karna aromanya soft enak deh,dan untuk harganya juga masih aman dikantong bakalan beli lagi 😍</t>
  </si>
  <si>
    <t>2025-09-28T07:01:03.081Z</t>
  </si>
  <si>
    <t>68d8ddf374e8f8837352c89c</t>
  </si>
  <si>
    <t>Wangi yang versatile bisa untuk 2 gender, untuk spl ini gila si, baik digunakan untuk malem hari, segi ketahanan bisa 8 jam lebih, aroma nya bisa terciun jauh hari juga</t>
  </si>
  <si>
    <t>2025-09-28T07:04:19.490Z</t>
  </si>
  <si>
    <t>68d8ef0d120df3a0f9cbb955</t>
  </si>
  <si>
    <t>Keren produknya, wangi tahan lama, iseng nyoba yang kecil dulu eh ketagian , always love sociolla product
 Dan always order di sociolla
 Karena banyak poin yang bisa di claim juga</t>
  </si>
  <si>
    <t>2025-09-28T08:17:17.156Z</t>
  </si>
  <si>
    <t>68d8f5e8b2c15939300d3147</t>
  </si>
  <si>
    <t>Aku beli yang ukuran kecilnya biar bisa dibawa di dalam tas kecil dan dibawa kemana mana, udah gitu yg kecilnya udah upgrade packaging loh jd lebi lucu</t>
  </si>
  <si>
    <t>2025-09-28T08:46:32.078Z</t>
  </si>
  <si>
    <t>68d8f7f5120df38445cbd40e</t>
  </si>
  <si>
    <t>parfume sejuta umat, semuanya pasti tau wanginya sering dicium dimana mana pasaran tapi nyaman bgt sopan masuk hidung manis tapi bukan manis coklat enakkk</t>
  </si>
  <si>
    <t>2025-09-28T08:55:17.402Z</t>
  </si>
  <si>
    <t>68d8fd419f1e9af0ffdfef73</t>
  </si>
  <si>
    <t>Untuk ini enak banget, saran dari teman teman lain juga memakai ini dan sangat cocok untuk dipakai sehari hari, apalagi untuk olahrga sangat cocok juga</t>
  </si>
  <si>
    <t>2025-09-28T09:17:53.613Z</t>
  </si>
  <si>
    <t>68d9030574e8f82f14533a54</t>
  </si>
  <si>
    <t>parfumnya oke banget tahan lama wanginya🥰🫰🏻 super duper oke banget buat kalian yang punya aktifitas lama ini cocok polll!!! super rekomendasi dari aku, aku jamin ga nyesel kalo pake ini gaissss!!! menurut aku wanginya elegan dan manis gituuu</t>
  </si>
  <si>
    <t>2025-09-28T09:42:29.755Z</t>
  </si>
  <si>
    <t>68d90c5574e8f86e55535590</t>
  </si>
  <si>
    <t>belinya pas promo 50%🥰 wanginya enaaak. dan suprisingly dia awettt banget di baju. tahan nya bisa sampe seharian sii. gong pwolll SPL nyaa 🫶🏻🫶🏻🫶🏻🫶🏻</t>
  </si>
  <si>
    <t>2025-09-28T10:22:13.200Z</t>
  </si>
  <si>
    <t>68d9221a9f1e9a37bfe0606b</t>
  </si>
  <si>
    <t>One of favorit parfume, ga nemuin bau khas SOTB di parfum mana pun, cocok banget kalo dibilang face of brand nya saff n co yaa, ditambahlagi awet seger manis campur jadi satuu❤️🥹</t>
  </si>
  <si>
    <t>2025-09-28T11:55:06.884Z</t>
  </si>
  <si>
    <t>68d9491c6bc4c3049949ed16</t>
  </si>
  <si>
    <t>Pas diskon banyak 50% beli kulakan haha dan best paling banyak dan best seller, aku juga suka sama wanginya rnak dan ga medok. Wanginya pas dan suka banget</t>
  </si>
  <si>
    <t>2025-09-28T14:41:32.467Z</t>
  </si>
  <si>
    <t>68d96955b2c159b4e80e82f2</t>
  </si>
  <si>
    <t>Parfum sejuta umat, tapi emang seenak itu kaaann makanya banyak yg suka dan pake. Tetep best yg sotb emang dari varian yg lain, ini langsung beli 2 hahaha</t>
  </si>
  <si>
    <t>2025-09-28T16:59:01.467Z</t>
  </si>
  <si>
    <t>68da3ba632f3085698c1bf15</t>
  </si>
  <si>
    <t>pas disemprot awal sedikit strong tapi after tasted nya enak banget dan jadi sedikit soft. untuk ketahanan nya juga oke, sekitar 8 jam masih kerasa wangi nya</t>
  </si>
  <si>
    <t>2025-09-29T07:56:22.046Z</t>
  </si>
  <si>
    <t>68da9b4add8f373106fb62ac</t>
  </si>
  <si>
    <t>wanginyaa maniss segerr soft gitu, dan ini tahan lama banget karena sudah extrait de parfum paling best seller meskipun pasaran tapi wanginya ga ngebosenin</t>
  </si>
  <si>
    <t>2025-09-29T14:44:26.496Z</t>
  </si>
  <si>
    <t>68da9fb532f3083e83c2c88e</t>
  </si>
  <si>
    <t>parfum dengan wangi yang manis, creamy dari vanilla, wangi yang enak dipake indoor tapi kalo outdoor dan di siang hari kurang masuk karena ini tipikal parfum yang manin</t>
  </si>
  <si>
    <t>2025-09-29T15:03:17.040Z</t>
  </si>
  <si>
    <t>68db21cc120df35aa7d0c6f1</t>
  </si>
  <si>
    <t>my favorite parfume saff n co s.o.t.b
 wanginya semerbak, dari jarak 5 meter pun udh kecium, selain itu tahan lamaa bangett bisa tahan 12 jam lebih di aku</t>
  </si>
  <si>
    <t>2025-09-30T00:18:20.320Z</t>
  </si>
  <si>
    <t>68db7108120df335fcd193aa</t>
  </si>
  <si>
    <t>Hampir semua wanita suka SOTB, kemarin di sociolla promo 50% jadi ya langsung beli aja jadi murah tapi ya itu isinya sedikit dan kalo di harga normal agal mahal</t>
  </si>
  <si>
    <t>2025-09-30T05:56:24.907Z</t>
  </si>
  <si>
    <t>68db76d1b2c15947af130f06</t>
  </si>
  <si>
    <t>ini parfum andalan akuuu wangi banget sampe berhari hari awetnya, cuman ga aku recomend in buat siang hari ya karna dia manis banget, maybe kalo malem okesihh</t>
  </si>
  <si>
    <t>2025-09-30T06:21:05.466Z</t>
  </si>
  <si>
    <t>68db7cb232f3087c7dc4a3d9</t>
  </si>
  <si>
    <t>Akhirnyaa beli juga setelah mikir2 dan lagi ada promo 50% . Wanginya manis diawall tapi lama lama enak banget asal jangan dilayer lagi . Spl nya gongg banget</t>
  </si>
  <si>
    <t>2025-09-30T06:46:10.336Z</t>
  </si>
  <si>
    <t>67723c9a984e423a48ec9863</t>
  </si>
  <si>
    <t>wangi paling awet yang pernah aku beli, dari pagi sampe sore masih lumayan awet, kena keringat pun masih enak wanginya, cukup 3 semprot awet sampe sore</t>
  </si>
  <si>
    <t>2024-12-30T06:24:26.484Z</t>
  </si>
  <si>
    <t>677483172ce6513c06627873</t>
  </si>
  <si>
    <t>Wanginya enak, lumayan awet. Tidak meninggalkan noda di baju
 Cocok dipake siang maupun malam. Untuk harga, lumayanlah ya kualitasnya oke banget 🩷🩷🩷🩷🩷</t>
  </si>
  <si>
    <t>2024-12-31T23:49:43.407Z</t>
  </si>
  <si>
    <t>6778cf78e4576e4b87a894c4</t>
  </si>
  <si>
    <t>Mahal tapi worh it menururt akuh karna dgn harga sgni membuat kut bisa pede tahan lama d mall atau d saat kondangan ini edp yg lokal menururt aku bagus bangett</t>
  </si>
  <si>
    <t>2025-01-04T06:04:40.229Z</t>
  </si>
  <si>
    <t>677a23f0c36a98b33915e2f5</t>
  </si>
  <si>
    <t>sukaa wanginya enak ya menurut aku ini bisa buat cewe cowo, tahan lama jugaa dan packagingnya aman ga gampang pecah (soalnya udah jatuh berkali kali).</t>
  </si>
  <si>
    <t>2025-01-05T06:17:20.576Z</t>
  </si>
  <si>
    <t>677aa75950e2490655193c8a</t>
  </si>
  <si>
    <t>spl okee sih, org bilang kl day use agak pusingg cuman masih oke sih day/night tapii emg lamalama agak terlalu manisss bagiku yg lebih suka floral hehehe</t>
  </si>
  <si>
    <t>2025-01-05T15:38:01.010Z</t>
  </si>
  <si>
    <t>677f79e7333185400bce8ba8</t>
  </si>
  <si>
    <t>parfum lokal yg viral, wanginya enak dan tahan lama bisa berhari-hari kalau semprot ke pakaian, bisa di pake buat cw cwo, next mau cobain wangi lainnya</t>
  </si>
  <si>
    <t>2025-01-09T07:25:27.734Z</t>
  </si>
  <si>
    <t>67824c8a593432a7af49da96</t>
  </si>
  <si>
    <t>Parfum kecintaan akuuuuu suka pol sama ini, udah gatau lagi botol ke berapa haha cinta pol sama stob. Wanginya aku banget! Manis vanila ga bikin pusing, enak banget pokonya</t>
  </si>
  <si>
    <t>2025-01-11T10:48:42.999Z</t>
  </si>
  <si>
    <t>678d249929bad3057e4fb6f3</t>
  </si>
  <si>
    <t>ga bosen bosen repurchase parfume yang satu ini ❤️
 walaupun sedikit pricey, but this worth it! SPL nya dar der dor dari jarak jauh pun sudah kecium, lumayan strong. so, pake nya dikit aja</t>
  </si>
  <si>
    <t>2025-01-19T16:13:13.978Z</t>
  </si>
  <si>
    <t>678e2a51f6732c2479f6083a</t>
  </si>
  <si>
    <t>wanginya tuh agak creamy dan tahan lama. tp dry downnya itu hilang2 timbul (?) bukan yg wangii teruss. so far aku suka sama wanginya tp sayang isinya dikittt bgt kayak cepet habis, sama spraynya ga nyebar 😭</t>
  </si>
  <si>
    <t>2025-01-20T10:49:53.575Z</t>
  </si>
  <si>
    <t>678f377c49aa8c83485657e0</t>
  </si>
  <si>
    <t>Wangi bangett nusuk hidung ga tauuu setiap nyemprot tuh pasti aku bersin bersinn tapi untuk wanginya aku kurang sukaa tapi wanginya tahan lama bangett jarak 5 meter temen aku udah nyium wanginya</t>
  </si>
  <si>
    <t>2025-01-21T05:58:20.531Z</t>
  </si>
  <si>
    <t>679118974145be2959b65118</t>
  </si>
  <si>
    <t>untuk aku pribadi kurang cocok sama wanginya, tapi ini jadi favorit suami aku banget. sampe stok berbotol2. wanginya tahan lama seharian, bahkan cuci baju aja wanginya masih ada nempel dan harganya affordable banget.</t>
  </si>
  <si>
    <t>2025-01-22T16:11:03.081Z</t>
  </si>
  <si>
    <t>679596f24192480b81aae885</t>
  </si>
  <si>
    <t>Ini langganan aku sih, kacau parah aromanya. Selalu di tanyain pakai parfum apa kok enak aromanya wkwkwk. Tapi minusnya sekarang udah banyak orang yg pakai jadi agak pasaran 😅</t>
  </si>
  <si>
    <t>2025-01-26T01:59:14.594Z</t>
  </si>
  <si>
    <t>67975c418f31b48effc72103</t>
  </si>
  <si>
    <t>Repurchase yg ke dua kalinya... 
 Worth to buy bangettt
 Parfum memang harus sesuai karakter seseorang, dan untuk sotb ini kebetulab aku suka banget karena aromanya yg tipe aku banget trs tahan lamaaaa...</t>
  </si>
  <si>
    <t>2025-01-27T10:13:21.978Z</t>
  </si>
  <si>
    <t>679c6a96eff17d3826f35e50</t>
  </si>
  <si>
    <t>Parfum yang memiliki aroma jasmine orange flower bener2 enak banget apa lagi setelah terkena dengan angin yang membuat wanginya makin lembut dan enak banget</t>
  </si>
  <si>
    <t>2025-01-31T06:15:50.344Z</t>
  </si>
  <si>
    <t>679db97beff17d8e46f56bb5</t>
  </si>
  <si>
    <t>parfume dari saff&amp;co bener bener wangi nya tahan lama, walaupun harga nya ga terlalu mahal tapi ini bener’ wangi sampe berhari hari, kemasan nya juga mewahhhh</t>
  </si>
  <si>
    <t>2025-02-01T06:04:43.287Z</t>
  </si>
  <si>
    <t>679f1840f920ee820b4f518c</t>
  </si>
  <si>
    <t>Awalnya wanginya tuh enak, wangi bunga sedap malam dan tahan lama. Aku spray di pagi hari masih wangi sampe sore. Tapi kama kelamaan wanginya berubah? Terus jadi ga tahan lama. Ada yg ngerasa kaya gini juga?</t>
  </si>
  <si>
    <t>2025-02-02T07:01:20.873Z</t>
  </si>
  <si>
    <t>679f22c0f920ee89ca4f6fc3</t>
  </si>
  <si>
    <t>walau saff and co S.O.T.B - Extrait de Parfum ini menjadi wewangian semua orang, tapi ku tetap pakai dong...................................................</t>
  </si>
  <si>
    <t>2025-02-02T07:46:08.610Z</t>
  </si>
  <si>
    <t>679f24cbf920ee181f4f75e5</t>
  </si>
  <si>
    <t>Bisa dijamin kalau saff and co S.O.T.B - Extrait de Parfum ini meamng parfum sejuta umat. SPLnya kuenceng banget..............................................</t>
  </si>
  <si>
    <t>2025-02-02T07:54:51.233Z</t>
  </si>
  <si>
    <t>679f265dbfbcf348dc1d4614</t>
  </si>
  <si>
    <t>Beli Saff and Co S.O.T.Bkarena hype banget di medsos, dan meamng secanggih itu sih produknya. SPL terbuas untuk parfum lokal. Kamu wajib coba sih...................</t>
  </si>
  <si>
    <t>2025-02-02T08:01:33.734Z</t>
  </si>
  <si>
    <t>67a4e846ec207c9893a4a2b4</t>
  </si>
  <si>
    <t>Awal mula tau parfum ini pas di sociolla wanginya enakk dan udh extrait jadi tahan lama polll baunyaa. Dan ibuku suka bangett sama baunyaaa. Oiyaa untuk semprotnyaa aku ke badan ya jadi semakin berkeringat jadi semakin keluar wanginya</t>
  </si>
  <si>
    <t>2025-02-06T16:50:14.795Z</t>
  </si>
  <si>
    <t>68e0b034a9765f8ec14e7f58</t>
  </si>
  <si>
    <t>Ini wanginya tahan lama poll2an deh pokoknya, extrait yg mantul bgtttt wanginya awettt parah. Ini aku beli pas lagi disc 50% lumayannn bgttt best deal abissss buat kadoin pacar aku yg ke 4☺️🫶🏻</t>
  </si>
  <si>
    <t>2025-10-04T05:27:16.859Z</t>
  </si>
  <si>
    <t>68e0e8d1d153573ef29b6525</t>
  </si>
  <si>
    <t>Parfum Saff &amp; Co punya aroma yang elegan, mewah, dan tahan lama seharian. Wanginya tidak terlalu menyengat, cocok untuk dipakai sehari-hari maupun acara spesial. Setiap semprotannya memberi kesan segar dan classy, bikin percaya diri meningkat.</t>
  </si>
  <si>
    <t>2025-10-04T09:28:49.540Z</t>
  </si>
  <si>
    <t>68e0eda174e8f8b2fd5fdc19</t>
  </si>
  <si>
    <t>Parfum sejuta umatlah yaaaaa, ga perlu diraguin lagi wanginya, apalagi kalau extrait tahannya lama banget. Dan juga wanginya manis, aku suka banget aromanya</t>
  </si>
  <si>
    <t>2025-10-04T09:49:21.370Z</t>
  </si>
  <si>
    <t>68e0edd279d59dc67907423c</t>
  </si>
  <si>
    <t>Ini dia yang versi travel sizenya, jadi aku bisa bawa kemana mana juga , jadi mudah reaply pargumnya, enak banget, apalagi kamu tipe" harus wangi bagus</t>
  </si>
  <si>
    <t>2025-10-04T09:50:10.844Z</t>
  </si>
  <si>
    <t>68e1d27ec61a8e745440131f</t>
  </si>
  <si>
    <t>parfumnya bagus banget, baunya wangii, dan tahan lama, bakal repurchased untuk parfum ini karena sangat worth it dan semoga ada promo nya terus hehe :)</t>
  </si>
  <si>
    <t>2025-10-05T02:05:50.671Z</t>
  </si>
  <si>
    <t>68e1da83a9765fd0fc4fbe38</t>
  </si>
  <si>
    <t>tahan lama wangi enak manis tempatnya bagus emang udah lama sih pake saff n co rekomen dong pokonya, seneng deh beli saff n co karna dia selalu tahan lama</t>
  </si>
  <si>
    <t>2025-10-05T02:40:03.501Z</t>
  </si>
  <si>
    <t>68e1ea7ea9765f819f4fd195</t>
  </si>
  <si>
    <t>parfume sejuta umatt… tahan lama bangett kadang baju udah di tumpukan kotor wanginya masih nempelll!! wanginya enakk bangettt!!! walau emang pas first spray agak bold wanginya lama” enakk</t>
  </si>
  <si>
    <t>2025-10-05T03:48:14.415Z</t>
  </si>
  <si>
    <t>68e28692d9a774d35f47bb7d</t>
  </si>
  <si>
    <t>Favorit ke 3 dari saff and co, wanginya strong bgt, lebih tahan lama dari yg lain, cocok buat cewe dan cowo, buat outdoor dan indoor dua duanya tahan lama</t>
  </si>
  <si>
    <t>2025-10-05T14:54:10.451Z</t>
  </si>
  <si>
    <t>68e28aa915a14c6f1b2dd5b2</t>
  </si>
  <si>
    <t>Perfume yang lagi booming banget ni dari lokal brand, ini sudah extrait de parfume jadi tahan kurang lebih 12 jam, tpi di aku pribadi besok nya masih wangi tahan lama bgt di bajuuu secinta ituu sama perfumenya saff n co</t>
  </si>
  <si>
    <t>2025-10-05T15:11:37.122Z</t>
  </si>
  <si>
    <t>68e2ada8d15357b0979d4ec3</t>
  </si>
  <si>
    <t>Wanginyaa enak poll dan dia tahan lama bgtt,,, beli kebetulan promo 50 persen, garugii karena ketahanannya sampai besok pun masih ada, apalagi dibajuu nempel polll</t>
  </si>
  <si>
    <t>2025-10-05T17:40:56.953Z</t>
  </si>
  <si>
    <t>68e32ab3d9a774a9e6481fef</t>
  </si>
  <si>
    <t>parfum yang sangat rekomen untuk semua orang tp jangan dipakai siang hari &amp; panas2an yahh wkwkwkwkwkwkwkwkkwkwkwkwkwkkwkwkkwkwkwwkwkwkwkwkwkwkwkwkwkwk</t>
  </si>
  <si>
    <t>2025-10-06T02:34:27.118Z</t>
  </si>
  <si>
    <t>68e37b377cd9fe474b1b180c</t>
  </si>
  <si>
    <t>Wanginya enak dan manis tahan lama enak banget pokoknya suka
 Pokonya wajib beli ini dijamin nagih cuman dah pasaran aja karna pada beli. Kalo penasaran coba aja ke sociola langsung</t>
  </si>
  <si>
    <t>2025-10-06T08:17:59.460Z</t>
  </si>
  <si>
    <t>68e3b784fc791e0762344967</t>
  </si>
  <si>
    <t>Kalo lagi cuaca sejuk, paling cocok ini mah, wangiiinya manis banget😍😍 tapi cowo jg bisa sih, karena wanginya fresh banget, buat yg suka fresh, manis, cocok sm S.O.T.B😍😍</t>
  </si>
  <si>
    <t>2025-10-06T12:35:16.474Z</t>
  </si>
  <si>
    <t>68e41d1dd15357fd4f9f6668</t>
  </si>
  <si>
    <t>wanginya enak dan lembut😍 cocok di pakai sehari hari. Wanginya manis tapi tidak bikin eneg, tahan lama, cocok buat pria dan wanita yang suka perpaduan wangi white floral dan vanilla yang kalem</t>
  </si>
  <si>
    <t>2025-10-06T19:48:45.784Z</t>
  </si>
  <si>
    <t>68e5fc133bb66b64d3bfa80d</t>
  </si>
  <si>
    <t>This product ⭐️⭐️⭐️⭐️⭐️ wanginya tahan lama bgt, bisa sampai seharian full wangi padahal cukup 2x semprot aja. Pokoknya bakalan reorder terus produknya saff n co deh.</t>
  </si>
  <si>
    <t>2025-10-08T05:52:19.102Z</t>
  </si>
  <si>
    <t>68e7b4deff0a968b4ce13c8d</t>
  </si>
  <si>
    <t>Spl kenceng banget. 
 Wangi nya manis flowery sedikit, sangat tidak cocok dipakai siang hari karena bikin eneg banget.
 cukup spray 1-3 aja udah oke kok wangi nya</t>
  </si>
  <si>
    <t>2025-10-09T13:13:02.777Z</t>
  </si>
  <si>
    <t>68e7e05cff0a9614a5e19860</t>
  </si>
  <si>
    <t>BEST LOCAL PARFUME EVER , wanginya nempel banget meskipun baju udah di cuci udah keluar dari mobil wangjnya masih nempel loh? gila ga trs bikin ehe catching orang”</t>
  </si>
  <si>
    <t>2025-10-09T16:18:36.620Z</t>
  </si>
  <si>
    <t>68e892ea7cd9fee4342406c7</t>
  </si>
  <si>
    <t>Kemarin beli pas lagi promo iseng coba ternyata emang varian ter best ter laris karena wanginya yang lembut notes akhirnya suka banget wanginya juga awet</t>
  </si>
  <si>
    <t>2025-10-10T05:00:26.100Z</t>
  </si>
  <si>
    <t>68e940a2a8289b64ff416df1</t>
  </si>
  <si>
    <t>Siapa coba yang ga suka sama wangi ini, wangi ini itu yang paling best seller dimana-mana, dapet diskon juga dari sociolla ditambah pake poin , makin happy belanja.</t>
  </si>
  <si>
    <t>2025-10-10T17:21:38.142Z</t>
  </si>
  <si>
    <t>68eaef55ff0a9623e9e622b1</t>
  </si>
  <si>
    <t>Aku beli sotb berulang kali wanginya enak banget ,
 Produk di sociolla enggak perlu di ragukan lagi sotb memang the best wanginya manis seger gak bikin enek ,belinya pas promo Udh Exrait jd tahan 12 jam+</t>
  </si>
  <si>
    <t>2025-10-11T23:59:17.117Z</t>
  </si>
  <si>
    <t>66a19d4fd0b232ea19425e5d</t>
  </si>
  <si>
    <t>masih jadi parfum terbaik! wanginya unik, campuran wangi sweet, tropical dan fresh. semprot dikit aja wanginya nyebar, awet bgt juga apalagi kalo di baju bisa tahan berhari2. ah pokoknya suka bgt ada parfum lokal sebagus ini</t>
  </si>
  <si>
    <t>2024-07-25T00:33:19.363Z</t>
  </si>
  <si>
    <t>66a1c98a6a6ff8f7884f2733</t>
  </si>
  <si>
    <t>Saya sangat terkesan dengan parfum Saff &amp; Co varian SOTB! Aromanya begitu segar dan elegan, dengan sentuhan aroma laut yang menenangkan dan hint citrus yang menyegarkan. Parfum ini memiliki daya tahan yang luar biasa, tetap harum sepanjang hari tanpa perlu sering disemprot ulang. Botolnya juga sangat stylish dan terlihat mewah di meja rias saya.</t>
  </si>
  <si>
    <t>2024-07-25T03:42:02.594Z</t>
  </si>
  <si>
    <t>66a1d61f8fd08f401fc82883</t>
  </si>
  <si>
    <t>wangi banget dan unisex! aku dan suami suka gantian pake karena bener bener wanginya enak banget dan juga longwear tahan seharian ga perlu spray berkalikali</t>
  </si>
  <si>
    <t>2024-07-25T04:35:43.825Z</t>
  </si>
  <si>
    <t>66a7645f4d3c3b3c07293463</t>
  </si>
  <si>
    <t>pokok nya kalo cari parfum yang tahan lama saff &amp; co itu wajib banget di coba dan di beli, bener bener awet di jilbab seharian ngga hilang bau nya, suka sama berberapa variant tapi menurut ku yg sotb ini paling enak</t>
  </si>
  <si>
    <t>2024-07-29T09:43:59.596Z</t>
  </si>
  <si>
    <t>66a8d72a63539b5d52c896a5</t>
  </si>
  <si>
    <t>ma fav parfume, bener bener oke banget wanginya. Dan ngga menyengat sih cukup soft menurut kuuu. repurchase ke 2 dan masih ma favorite. For sure fonna repurchase again after this.</t>
  </si>
  <si>
    <t>2024-07-30T12:06:02.257Z</t>
  </si>
  <si>
    <t>66aa1772e3c34d4d63edde0c</t>
  </si>
  <si>
    <t>suka baunya waktu coba di store... tapi ga tau deh ketahanannnya awet sampe kapan soalnya ini beliin buat kado huhuhu maybe next mo beli buat sendiri deh</t>
  </si>
  <si>
    <t>2024-07-31T10:52:34.583Z</t>
  </si>
  <si>
    <t>66ab6ee4f9608449733accd7</t>
  </si>
  <si>
    <t>wangi yang enak, tidak menyengat, tahan lama, packaging yang elegan dan mewah tidak terlalu besar dan kecil pas untuk ditaro di tas, semprotan halus.</t>
  </si>
  <si>
    <t>2024-08-01T11:17:56.441Z</t>
  </si>
  <si>
    <t>66ad128a94502104740c6147</t>
  </si>
  <si>
    <t>Wanginya unik apalagi awet poll bener” seharian bahkan besooknyapun bajuku masih wangi, kata kaka ba nya katanya variant ini emanng yg paling bestseller</t>
  </si>
  <si>
    <t>2024-08-02T17:08:26.899Z</t>
  </si>
  <si>
    <t>66ad7a04a016c7df98047210</t>
  </si>
  <si>
    <t>Parfume kecintaan dari pertama kali launch.. uda repurchased berbotol-botol, gak pesuli kata orang aromanya pasaran karena uda banyak bgt yg make.. tetap cintakkk</t>
  </si>
  <si>
    <t>2024-08-03T00:29:56.802Z</t>
  </si>
  <si>
    <t>66af1c3d0da6ad04c6815238</t>
  </si>
  <si>
    <t>Wanginya enakkk ga bikin mual pokoknyaa. Ada vanilla, musk. Awet lagi wanginyaa. Padahal aku cuma semprot dikit di tangan tp baunya masih ada padahal udah mandi pake sabun tp wanginya masih nempel. Debes sihh</t>
  </si>
  <si>
    <t>2024-08-04T06:14:21.527Z</t>
  </si>
  <si>
    <t>66af57cc07aa3659e1644482</t>
  </si>
  <si>
    <t>Love it from the first sniff. Long lasting, up to 8 hours, wearing from morning and when I get back to home, the scent still remains perfectly. Totally love..</t>
  </si>
  <si>
    <t>2024-08-04T10:28:28.637Z</t>
  </si>
  <si>
    <t>66b0416272a4e37096922270</t>
  </si>
  <si>
    <t>Parfum dari saff and co emang gapernah fail, suka banget sama wanginya si sotb ini 😭😭tahan lama juga wanginya, sayangnya mreka belum ngeluarin size 100ml huhu</t>
  </si>
  <si>
    <t>2024-08-05T03:05:06.556Z</t>
  </si>
  <si>
    <t>66b0badd35ecaa16e0b1eab8</t>
  </si>
  <si>
    <t>An extrait will stay on your skin for far longer than an EDP, but it may not project as much, so although it might not kick open a door of a party and announce itself by shouting into the room, it will linger longer, warming with your body throughout the day and night (and into the next day!)</t>
  </si>
  <si>
    <t>2024-08-05T11:43:25.964Z</t>
  </si>
  <si>
    <t>66b38508dba94e55193ecbd7</t>
  </si>
  <si>
    <t>ini itu parfum sejuta umat,emang bagus banget sih aromanya apalg klu dipakainya didalam ruangan ber-AC beh enak banget tapi aku tdk saranin ya pakainya untuk kegiatan outdoor.</t>
  </si>
  <si>
    <t>2024-08-07T14:30:32.857Z</t>
  </si>
  <si>
    <t>66b45325d8fcafe27936561b</t>
  </si>
  <si>
    <t>parfume ter awet yang pernah aku beli, ini pembelian kedua, wanginya manis tapi jangan terlalu banyak apply pas siang hari, cocoknya buat malem malemm</t>
  </si>
  <si>
    <t>2024-08-08T05:09:57.344Z</t>
  </si>
  <si>
    <t>66b48a8c41738498a20bbbd1</t>
  </si>
  <si>
    <t>ini tuh yg beli temen krna dia suka wanginya dan lg diskon juga. intinya yg diskon2 pasti di beli. wanginya tahan lama bgt lebih dr 8jm kayanya. cm kl trll sering re apply jd bikin pusing trnyta</t>
  </si>
  <si>
    <t>2024-08-08T09:06:20.916Z</t>
  </si>
  <si>
    <t>66b585f9d9c94c5e8212127e</t>
  </si>
  <si>
    <t>baunya enak banget dan tahan seharian meskipun di outdoor bahkan setelah 2 hari baunya juga kadang masih nempel. ga bikin baju kuning jugaa. seneng banget product ini udah masuk di sociola</t>
  </si>
  <si>
    <t>2024-08-09T02:59:05.347Z</t>
  </si>
  <si>
    <t>66b5b051ae8ee93f1952cbbf</t>
  </si>
  <si>
    <t>Udah 3x repurchase sotb ini!!!!! wanginya manis tp bukan manis yang bikin pusing, tahan lama banget cocok hanget untuk dipake sehari hari bikin wangi sepanjang hari</t>
  </si>
  <si>
    <t>2024-08-09T05:59:45.391Z</t>
  </si>
  <si>
    <t>66b73cd51ebd54dd58afac4f</t>
  </si>
  <si>
    <t>I love so much with this parfume. Dah purchase kesekian kali dan masih tetep suka sama parfum ini. Wanginya enak dan apa ya tahan lama di baju, jadi suka aja</t>
  </si>
  <si>
    <t>2024-08-10T10:11:33.087Z</t>
  </si>
  <si>
    <t>66c1c7b9abdb48b3b4590e3e</t>
  </si>
  <si>
    <t>Parfum Saff &amp; Co varian Sotb punya vibe tropis yang santai tapi tetap elegan. Aromanya tuh segar, ada campuran citrus dan bunga yang bikin semangat, tapi nggak terlalu kuat, jadi tetap nyaman buat dipakai seharian. Cocok buat yang suka suasana pantai atau pengen berasa summer vibes di mana aja. Wewangian ini perfect buat daily use, bikin kita fresh dan fun tanpa kesan berlebihan.</t>
  </si>
  <si>
    <t>2024-08-18T10:06:49.710Z</t>
  </si>
  <si>
    <t>6900d62a6f194d7ad5b153a1</t>
  </si>
  <si>
    <t>SOTB parfum darii saff n co yang best banget wanginya. cocok buat cowok cewek, cowok dipake kapan aja. nempel wanginya dibaju dan dikulit, tahan berhari hari</t>
  </si>
  <si>
    <t>2025-10-28T14:41:46.948Z</t>
  </si>
  <si>
    <t>6900f2748eb0a15fd18bbf38</t>
  </si>
  <si>
    <t>Wanginya digambarkan sebagai tropical, manis, dan creamy yang sensual, membawa kesan liburan di pantai saat sunset. Dibuka dengan kesegaran Mandarin dan Ylang-Ylang, diikuti Tuberose dan Jasmine yang manis, dan ditutup dengan dry down yang hangat dari Vanilla dan Musk. Parfum ini condong ke arah feminin.</t>
  </si>
  <si>
    <t>2025-10-28T16:42:28.892Z</t>
  </si>
  <si>
    <t>69016341e3a42c52df7d2c5a</t>
  </si>
  <si>
    <t>Siapa sih yg ga suka sotb? Kek sekali spray aja uda tahan seharian dan aromanya semerbak hahahah. Tp better dipake di malam hari sih kalo aku pribadi🤍</t>
  </si>
  <si>
    <t>2025-10-29T00:43:45.048Z</t>
  </si>
  <si>
    <t>690262e06162e4f07072ae6a</t>
  </si>
  <si>
    <t>Produknya wanginya punya ciri khas. 
 Enak dipakai kalau acara malem. 
 Sejauh ini aku pake tahan banget seharian masih kecil bau nya. 
 Enak, cocok buat acara formal</t>
  </si>
  <si>
    <t>2025-10-29T18:54:24.678Z</t>
  </si>
  <si>
    <t>6902c887a50224147721f830</t>
  </si>
  <si>
    <t>Ini parfume yang ketahanannya 6jam, cocok dipakai malam hari, aealnya strong banget tapi kelamaan juga soft kok. Baunya itu manis pol dan ada segernya gitu</t>
  </si>
  <si>
    <t>2025-10-30T02:08:07.526Z</t>
  </si>
  <si>
    <t>6902cb50720f3c3ac6fa8d3c</t>
  </si>
  <si>
    <t>Aromanya berkarakter banget dan khas. Dominan white floral dan vanilla yang hangat, cocok buat malam hari atau ruangan ber-AC. Sumpah, ini bikin ketagihan dan selalu ditanyain pakai parfum apa</t>
  </si>
  <si>
    <t>2025-10-30T02:20:00.166Z</t>
  </si>
  <si>
    <t>6904e9538b1a2214418a77e5</t>
  </si>
  <si>
    <t>Sukaa bangeett sama yg sotb inii karna wanginya tuh bener bener semerbakk gituu dan awett bangett dan wanginya tuh ninggal gituuu dijalann keciumannnn</t>
  </si>
  <si>
    <t>2025-10-31T16:52:35.822Z</t>
  </si>
  <si>
    <t>69056afa9d8250286b7172cc</t>
  </si>
  <si>
    <t>Sudah pernah beli yang full size dan sesuka itu aromanya wangi manis vanilla , saranku mending dipakai di malam hari parfumnya . Packagingnya kecil travel friendly</t>
  </si>
  <si>
    <t>2025-11-01T02:05:46.131Z</t>
  </si>
  <si>
    <t>690585128b1a22b5948b6d71</t>
  </si>
  <si>
    <t>produk yang luar biasa, memuaskan, kualitas yang sangat bagus, tempatnya nyaman bersih dan pelayanannya oke. rekomendasi untuk tempat belanja kosmetik</t>
  </si>
  <si>
    <t>2025-11-01T03:57:06.336Z</t>
  </si>
  <si>
    <t>6905b3b671613bdc5d3c2a8f</t>
  </si>
  <si>
    <t>Wanginya enak dan tahan lama walaupun sudah aktivitas seharian. Bisa dipakai untuk pria dan wanita. Recommended banget untuk dibeli lagi. Worth to buy.</t>
  </si>
  <si>
    <t>2025-11-01T07:16:06.379Z</t>
  </si>
  <si>
    <t>6905b471423dbf506eee5dff</t>
  </si>
  <si>
    <t>wangi nya rnak karna recomend dari temen wangi nya lebih ke manis wangi nya juga tahan bangett sehariann , bakal repurche lagi sih karna emang se enak itu</t>
  </si>
  <si>
    <t>2025-11-01T07:19:13.092Z</t>
  </si>
  <si>
    <t>690715302a7c3386867d6714</t>
  </si>
  <si>
    <t>beli waktu diskon payday bruntung bangettt aku selalu repurchess ini wanginy enak manus tapi gak yang manis vanilla gak nyengat juga tahan lama best bgt</t>
  </si>
  <si>
    <t>2025-11-02T08:24:16.793Z</t>
  </si>
  <si>
    <t>6908d5ef293c5af3b90d972a</t>
  </si>
  <si>
    <t>wangii banget lama juga, dan ada aromaa vanilla nya dikitt tapi bukan yang vanilla manis gtuu cocok si dipakai dailyyy, emang secinta itu sm saff and co</t>
  </si>
  <si>
    <t>2025-11-03T16:18:55.723Z</t>
  </si>
  <si>
    <t>6909da1f9de965d3d4c93e96</t>
  </si>
  <si>
    <t>Bener bener rekomen buat yg suka parfum manis soft dan tahan lama, bisa dipake pagi malem dan jg ga ninggalin noda di baju, packagingnya jg enak buat dibawa kemana mana</t>
  </si>
  <si>
    <t>2025-11-04T10:49:03.884Z</t>
  </si>
  <si>
    <t>690a1fe98a8be7af89b5a8e5</t>
  </si>
  <si>
    <t>Wanginya tahan lama, tidak merusak baju dan tidak meninggalkan bekas putih atau hitam dibaju, harga terjangkau, wanginya juga enak di perempuan, seriusan kalian wajib coba!</t>
  </si>
  <si>
    <t>2025-11-04T15:46:49.460Z</t>
  </si>
  <si>
    <t>690b8abf52b8b71ea26470ac</t>
  </si>
  <si>
    <t>iniiii benerannn enakkkk sihhh wangiii nyaaa,wangiki sejutaaa umattt tapii emanggg benerrr sihhh wangi yaa ituuu wangiii bangett manis gtu ga bosenin jugaa aroma nyaaa</t>
  </si>
  <si>
    <t>2025-11-05T17:34:55.450Z</t>
  </si>
  <si>
    <t>690eacd251e3a33d18a84e3d</t>
  </si>
  <si>
    <t>Parfume yang the best banget udah ke 3 kalinya aku beli stob dan selalu banget ditanya tanya pake parfume apa kak wangi banget, pokoknya kalian wajib banget cobain stob</t>
  </si>
  <si>
    <t>2025-11-08T02:37:06.752Z</t>
  </si>
  <si>
    <t>691381b42fa5951e5de0f69d</t>
  </si>
  <si>
    <t>Cobain beli karna review orang yg ini paling enaaakk, aku sukaaaa sih, tp aku lebih sukaaa yg cocho karnaaa nggak terlalu cowo gituuu hehe, tp parfum safnco ini semua nya bener bener awet apalagi beli by aplikasi lebih murah juga</t>
  </si>
  <si>
    <t>2025-11-11T18:34:28.421Z</t>
  </si>
  <si>
    <t>693b076bc09b81fee3570de2</t>
  </si>
  <si>
    <t>parfum ini memiliki aroma yang tahan lama, dan wangi nya juga enak sekali, cocok buat cowo cewe, bisa dipake seharian dari pagi sampai malem, ke sekolah juga bisa</t>
  </si>
  <si>
    <t>2025-12-11T18:03:23.677Z</t>
  </si>
  <si>
    <t>693b5d55e44f0b2b77a6f42d</t>
  </si>
  <si>
    <t>Parfum sejuta umat tapi paham alasannya kenapa dia dipake sejuta umat. Emang awet banget dan mengundang pertanyaan "kamu pake parfum apa?" Best banget</t>
  </si>
  <si>
    <t>2025-12-12T00:09:57.233Z</t>
  </si>
  <si>
    <t>693b7e80a06e46199f6809bb</t>
  </si>
  <si>
    <t>S.O.T.B adalah parfum lokal dengan karakter fresh-tropis yang manis dan ceria, cocok buat pemakaian sehari-hari atau suasana kasual. Aromanya cukup menarik dan tahan wajar untuk harga di kelasnya, walau ada sebagian orang yang merasa aromanya jadi agak umum karena banyak yang pakai</t>
  </si>
  <si>
    <t>2025-12-12T02:31:29.008Z</t>
  </si>
  <si>
    <t>693bad697e694bace1e549fc</t>
  </si>
  <si>
    <t>wanginyaaaa nempel bgtbsehariaaaannn fav bgt, udah repurcjase berkali kaliii nanti bakal beli laginsihhh pastiii tunggu tanggal kembarrr yaaa wlwlwlwlwlw</t>
  </si>
  <si>
    <t>2025-12-12T05:51:37.706Z</t>
  </si>
  <si>
    <t>693d9e60118e7dfac48e1b92</t>
  </si>
  <si>
    <t>paling top markotop banget emang brand dr saff n co ini. gaada yang bisa ngalahin rasanya. plus, aku dpt promo dari 250++ jadi 150 hahahaha thank you saff n co</t>
  </si>
  <si>
    <t>2025-12-13T17:12:00.877Z</t>
  </si>
  <si>
    <t>6940cbaed92e653d084d0cf0</t>
  </si>
  <si>
    <t>aku udah ada 5 botolllll bener bener kecintaan gw banget setelah edp ysl lbre, pokoknya kalian barus wajib kudu cobaik plis wajib wajib wajibbbbb.</t>
  </si>
  <si>
    <t>2025-12-16T03:02:06.670Z</t>
  </si>
  <si>
    <t>6943934433a2ec8713a27593</t>
  </si>
  <si>
    <t>demiii ini wanginya unisex bangettt bisa cowo ataupun cewe anddd yang paling terpenting itu wanginyavtahan lamaa cuyy dia 2 hari pun masih nempel di baju kalau belum di cucii</t>
  </si>
  <si>
    <t>2025-12-18T05:38:12.555Z</t>
  </si>
  <si>
    <t>6945879ba06e46199f791212</t>
  </si>
  <si>
    <t>Aku suka banget sama aroma ini menurut aku segar banget dan lama kelamaan tuh wangin nya makin lembut udah gitu tahan lama banget lagi di aku sukaaaaa</t>
  </si>
  <si>
    <t>2025-12-19T17:12:59.962Z</t>
  </si>
  <si>
    <t>694a5b28dba09540a91b6338</t>
  </si>
  <si>
    <t>aromanya yang segar dan tahan lama, cocok untuk aktivitas siang hari, dan memiliki perpaduan wangi bunga, buah, dan sedikit sentuhan manis yang powdery.</t>
  </si>
  <si>
    <t>2025-12-23T09:04:40.219Z</t>
  </si>
  <si>
    <t>694a62fdb4489485c9059d44</t>
  </si>
  <si>
    <t>WANGINYA YANG SANGAT MEWAH DAN ELEGANNN TIDAK MEMBUAT KEPALA PUYENG DAN WANGINYA SANGAT TAHAN LAMAAA TIDAK MUDAH HILANG DAN TETAP WANGI SEHARIANN TRIMA KASIH</t>
  </si>
  <si>
    <t>2025-12-23T09:38:05.283Z</t>
  </si>
  <si>
    <t>694b25e4a8acd2ed62ce7442</t>
  </si>
  <si>
    <t>Parfum saff n co SOTB ini bener bener tahan hingga seharian apalagi kalo didalam ruangan harum nya gaakan hilang bahkan baju sudah di cuci pun tetap harumm</t>
  </si>
  <si>
    <t>2025-12-23T23:29:40.117Z</t>
  </si>
  <si>
    <t>694d70caa06e46199f8ad3ed</t>
  </si>
  <si>
    <t>Jujur, ini dlu jadi BEST PERFUME I EVER HAD (soalnya dlu naksir orang jalur parfum) tp sekarang aku dah gasuka baunya, terlalu tajem nusuk di hidung dan bikin puyeng</t>
  </si>
  <si>
    <t>2025-12-25T17:13:46.676Z</t>
  </si>
  <si>
    <t>694dcfaa97110dc7ee1be469</t>
  </si>
  <si>
    <t>Tipe wangi yang manis, kalo kalian suka nya yang manis, bisa coba varian saff n co yang sotb ini ges, isinya juga lumayan banyak sihh, waktu beli pas lagi diskon</t>
  </si>
  <si>
    <t>2025-12-25T23:58:34.774Z</t>
  </si>
  <si>
    <t>694df124a06e46199f8b8a7c</t>
  </si>
  <si>
    <t>parfum saff n co yang sotb ini wanginya awetttt banget ku pakek seharian juga wanginya tetep kerasa, ada sweet seger sm vanilla tapi kalau buat outdoor ga bikin eneg sama sekaliiii dan yg uk kecil bisa buat travel gak menuh2in tas😍</t>
  </si>
  <si>
    <t>2025-12-26T02:21:24.556Z</t>
  </si>
  <si>
    <t>694e462bd7ed5831cfdcf966</t>
  </si>
  <si>
    <t>selain variant chno aku suka yang sotb juga tapi yang sotb udah familiar banget wanginya udah banyak banget yang pakai tapi sumpah dia harum bangett cok</t>
  </si>
  <si>
    <t>2025-12-26T08:24:11.484Z</t>
  </si>
  <si>
    <t>694e5fa4e8a3a1450494c621</t>
  </si>
  <si>
    <t>Wanginya tahan lamaa dah sangat awet dibaju , parfume sangat rekomendedd dan wangi musk vanilla . Cocok untuk indoor dan outdoor serta bisa cewe dan cowo</t>
  </si>
  <si>
    <t>2025-12-26T10:12:52.880Z</t>
  </si>
  <si>
    <t>694e79cda11c233b77e301ee</t>
  </si>
  <si>
    <t>Cocok buat yg suk aroma manis, dengan base notes vanilla yg manis tapi gak bikin eneg, salah satu parfum favorit dan tahan lama. Lumayan dapat harga murah karena ada promo sale .</t>
  </si>
  <si>
    <t>2025-12-26T12:04:29.539Z</t>
  </si>
  <si>
    <t>694e9d0eb4489485c90f812a</t>
  </si>
  <si>
    <t>Parfum S.O.T.B Saff &amp; Co punya wangi yang tropis manis floral, sangat fresh dan hangat. Wanginya soft, nyaman dipakai harian, dan cukup awet di kulit.</t>
  </si>
  <si>
    <t>2025-12-26T14:34:54.180Z</t>
  </si>
  <si>
    <t>694eab86fdd7ac5eb2b09020</t>
  </si>
  <si>
    <t>ini enakk
 Tahan lama juga. .
 Jangan ragu untuk coba ya...
 Dijamin ga nyesellll
 Pokok nya the besttt
 Ketagihan ..
 Buruan ya gais untuk beli.
 awet nya si yang bikin beli lagi</t>
  </si>
  <si>
    <t>2025-12-26T15:36:38.952Z</t>
  </si>
  <si>
    <t>694eae7ce8a3a145049587f3</t>
  </si>
  <si>
    <t>sebuah produk unggulan dari merek parfum lokal Indonesia, SAFF &amp; Co, yang menawarkan aroma musim panas yang segar, manis, dan tropis dengan perpaduan mandarin, bunga manis (tuberose, melati), dan vanilla musk yang lembut, cocok untuk unisex dan populer karena wanginya enak serta tahan lama.</t>
  </si>
  <si>
    <t>2025-12-26T15:49:16.628Z</t>
  </si>
  <si>
    <t>674fb711c0038904ae142ce4</t>
  </si>
  <si>
    <t>Wangi paling enakk soft dan cocok utk di segala situasi, bener bener minyak wangi andalan banget selalu beli kalo abis pokok nya the best banget hehehe</t>
  </si>
  <si>
    <t>2024-12-04T01:57:37.183Z</t>
  </si>
  <si>
    <t>6751c0ac876ad51685059568</t>
  </si>
  <si>
    <t>SAFF &amp; CO S.O.T.B - Extrait de Parfum adalah pilihan tepat untuk kamu yang menginginkan parfum tropis dengan kesan segar, creamy, dan mewah. Dengan konsentrasi tinggi, parfum ini menawarkan keharuman yang tahan lama dan unik, ideal untuk digunakan sehari-hari atau saat berlibur. Meski harganya relatif tinggi, kualitas aroma dan performanya sebanding dengan investasinya.</t>
  </si>
  <si>
    <t>2024-12-05T15:03:08.212Z</t>
  </si>
  <si>
    <t>675334125115f24ee9927bf4</t>
  </si>
  <si>
    <t>sebelumny aku udah coba yang size kecil nya dan aku suka juga jadi nya kita cek out deh, dan gokil nya aku cek out pas di event sociolla gi itu lagi diskon 50 persen gitu jadinya aku cek out variant lain juga deh</t>
  </si>
  <si>
    <t>2024-12-06T17:27:46.816Z</t>
  </si>
  <si>
    <t>6753a4115762874bee4f6e49</t>
  </si>
  <si>
    <t>brought this perfume for my mom and it smells amazing! the smell is really vanilla. it also last longer than the other saff n co perfumes i've ever used. but since this perfume has more oil than alcohol, so it does leave a yellowish stain.</t>
  </si>
  <si>
    <t>2024-12-07T01:25:37.397Z</t>
  </si>
  <si>
    <t>675559305115f21b5b9651d1</t>
  </si>
  <si>
    <t>wanginya aku suka banget... tahan lama hingga 8 jam lebih, kadang baju sudah mau dicuci wanginya masih nempel di baju... sudah beberapa kali repurchase, rekomend banget deh :)</t>
  </si>
  <si>
    <t>2024-12-08T08:30:40.314Z</t>
  </si>
  <si>
    <t>67582e93a270e8cb677842ff</t>
  </si>
  <si>
    <t>sotb sebenernya enak banget dan spl darderdor tapi ga cocok di pakai siang tapi kalau malam bener2 keluar wanginya cocok buat party malam atau dinner</t>
  </si>
  <si>
    <t>2024-12-10T12:05:39.605Z</t>
  </si>
  <si>
    <t>6759fccff7c1e7adbdc4708d</t>
  </si>
  <si>
    <t>Awalnya kurang suka karena strong bgtt, akhirnya beli chno kalem soalnya. Tapi ngerasa s.o.t.b ngangenin wanginga da long wear bgt. Next pingin cobain laz pozas sih soalnya seger gituuu</t>
  </si>
  <si>
    <t>2024-12-11T20:57:51.446Z</t>
  </si>
  <si>
    <t>675d875d123b9216996d8067</t>
  </si>
  <si>
    <t>Parfumenyaa ini cocok banget sihh buat cewe - cewe yang sukanya keluar malem. Karena parfume ini wanginyaa maniss, freshh, tahan lamaa jugaa. Desain produknyaa jugaa simpel, enakk dan gampang buat dibawa kemana-manaa</t>
  </si>
  <si>
    <t>2024-12-14T13:25:49.267Z</t>
  </si>
  <si>
    <t>675e574909adc4da16963838</t>
  </si>
  <si>
    <t>Wanginya segar dan tahan lama. Senang dipakai terutama jika ada kegiatan atau acara pada malam hari. Suka sama parfum ini dan jadi salah satu andalan kalau jalan</t>
  </si>
  <si>
    <t>2024-12-15T04:12:57.181Z</t>
  </si>
  <si>
    <t>675fb3c3123b92ddb2719078</t>
  </si>
  <si>
    <t>mantep banget , spl 1-2 meter , kekurangan nya sudah pasaran banyak di pake orang orang , karena wanginya emang se mantep itu</t>
  </si>
  <si>
    <t>2024-12-16T04:59:47.569Z</t>
  </si>
  <si>
    <t>67618e0666b4cc7ac6d76e75</t>
  </si>
  <si>
    <t>parfume yang memiliki aroma galbanum, jasmine, vanilla, musk. aroma yg khas, memberikan kesan ceria dan penuh energi. parfume yang cocok buat berlibur</t>
  </si>
  <si>
    <t>2024-12-17T14:43:18.012Z</t>
  </si>
  <si>
    <t>6761b67eb73c30a0c00fa672</t>
  </si>
  <si>
    <t>repurchase ke 6x gapernah nyesel beli saff n co ini karna wangi nya bener bener awet banget seharian, ga bikin pusing dan harga sangat affordable bangett</t>
  </si>
  <si>
    <t>2024-12-17T17:35:58.933Z</t>
  </si>
  <si>
    <t>6764bdde17bc9a6bd5af9efe</t>
  </si>
  <si>
    <t>Coba parfum ini karena banyak yang bilang wanginya enak banget dan kebetulan lagi promo ternyata
 Dari semua varian hanya SOTB yang saya suka 
 Bakal beli lagi sih ini</t>
  </si>
  <si>
    <t>2024-12-20T00:44:14.284Z</t>
  </si>
  <si>
    <t>696399229cbe2a9f57c4ec94</t>
  </si>
  <si>
    <t>Udah repurchase kesekian kali. Karena wanginya aku banget ga bikin mabok dan ga strong. Aman banget kalem wanginya. Ada hint vanillanya. Pokoknya belum tergantikan selama beberapa tahun ini</t>
  </si>
  <si>
    <t>2026-01-11T12:35:46.063Z</t>
  </si>
  <si>
    <t>696474873ad2ce6c6d0d9a2a</t>
  </si>
  <si>
    <t>lagi mau nyari parfum yang tahan lama dan awet kalau dipake seharian, eh nemu satu parfum yang bener" wanginya favorit bgt vanilla gtu and ini parfum bener" tahan lama bgt sampe besok juga masih awet</t>
  </si>
  <si>
    <t>2026-01-12T04:11:51.376Z</t>
  </si>
  <si>
    <t>696590da3ad2ce6c6d0fc01f</t>
  </si>
  <si>
    <t>Parfum terawet wangi banget aku suka. Disemprotin dikit aja awetnya lama banget jadi lebih hemat. Belinya jg pas ada flash sale. Selalu pake parfum ini</t>
  </si>
  <si>
    <t>2026-01-13T00:24:58.404Z</t>
  </si>
  <si>
    <t>696c31d88ec6ee09b472645a</t>
  </si>
  <si>
    <t>Packaging nya kecil, mudah dibawa kemana-mana, travel friendly, cukup mewah untuk ukuran parfum travel, wangi nya fresh, fruity dan floral. Harga nya lumayan</t>
  </si>
  <si>
    <t>2026-01-18T01:05:28.737Z</t>
  </si>
  <si>
    <t>696e08ce9b9a75182482c414</t>
  </si>
  <si>
    <t>Parfum nya sangat enakk dengan aroma yang enak dan juga ketahanan nya sangat lama aku pakai pagi hari, baju yang aku pakai semalam masih lengket aroma parfum nya</t>
  </si>
  <si>
    <t>2026-01-19T10:34:54.676Z</t>
  </si>
  <si>
    <t>696f00e29e6043b74a85a969</t>
  </si>
  <si>
    <t>Awalnya aku bau ketek dan bau badan, trus temen temen saya jauhin saya, lalu pake ini, bagus sih buat dalam ruangan saya jadi punya banyak temen tapi kalo buat oudoor jadi bau ketek lagi trus dijauhin lagi jadi punya temen di indoor doang di outdoor gaada temen</t>
  </si>
  <si>
    <t>2026-01-20T04:13:22.216Z</t>
  </si>
  <si>
    <t>6971dacf0a8996724152a13b</t>
  </si>
  <si>
    <t>pertama kali pake ini pake yg packaging lama, skali pake bs awet smp 3 hari nempel di baju. akhirnya repurchase lagi dehh. wanginya tuhh bnrbnr luxury dgn hrga yg affordable</t>
  </si>
  <si>
    <t>2026-01-22T08:07:43.275Z</t>
  </si>
  <si>
    <t>6972dc96db4a91a518c5ecf6</t>
  </si>
  <si>
    <t>Saff &amp; Co SOTB punya aroma yang soft tapi classy, wanginya nyaman dan nggak menyengat. Tipe scent yang clean, calming, dan bikin mood langsung naik. Dipakai seharian tetap enak di hidung dan cocok untuk daily maupun acara santai 🤍</t>
  </si>
  <si>
    <t>2026-01-23T02:27:34.093Z</t>
  </si>
  <si>
    <t>69730cdb0a29bb4d5fc4f7f5</t>
  </si>
  <si>
    <t>Parfum ini cocok banget dipakai buat aktivitas sehari-hari, dari ngantor, nongkrong, sampai jalan sore. Daya tahannya juga oke, bisa bertahan sekitar 6–8 jam, tergantung aktivitas dan kondisi kulit. Jejak wanginya pas, nggak terlalu strong tapi tetap kecium kalau orang dekat.</t>
  </si>
  <si>
    <t>2026-01-23T05:53:31.260Z</t>
  </si>
  <si>
    <t>697420b34428bae2da6492f1</t>
  </si>
  <si>
    <t>gausah ditanya ini parfum SPL dar der dor walaupun sekarang banyak yg pakeee tapi tetep sukaa!!! Tahan lama. Orgnya blm dtg wanginya udah kecium. Asal jangan overspray bikin giung</t>
  </si>
  <si>
    <t>2026-01-24T01:30:27.959Z</t>
  </si>
  <si>
    <t>6975dfc0737cc1d439d9912b</t>
  </si>
  <si>
    <t>Gila harganya murah banget promo abis abisan ini mahh menyesal sih kalo beli mumpung promo bisa dapat harga setengah dari harga normal nya bestttt....</t>
  </si>
  <si>
    <t>2026-01-25T09:17:52.400Z</t>
  </si>
  <si>
    <t>69788723737cc1d439de73c7</t>
  </si>
  <si>
    <t>wanginya awet, sampai nempel kemana mana. apa lagi di pakai di baju bisa sampai tahan 2 harian. untuk wanginya agak strong. kurang cocok di pakai siang hari</t>
  </si>
  <si>
    <t>2026-01-27T09:36:35.272Z</t>
  </si>
  <si>
    <t>6978acdb4428bae2da6d5259</t>
  </si>
  <si>
    <t>AKHIRNYAAA BELII SOTB, NUWAKSIR BANGET SAMA AROMANYA KARENA MANISNYA GA ENEK DAN SOFTT BANGETTT ! WAJIB COBAIN PECINTA PARFUM MANIS, langganan pake ini rekomendasi dari temen aku hehehe</t>
  </si>
  <si>
    <t>2026-01-27T12:17:31.171Z</t>
  </si>
  <si>
    <t>697a38cd563cfc955f62feb9</t>
  </si>
  <si>
    <t>Behhh best banget untuk wangi s o t b dan bisa dipake untuk unisex juga dan wanginya ini tahan lama bangett pokoknya jatuh cinta banget untuk sama saff co🥰</t>
  </si>
  <si>
    <t>2026-01-28T16:26:53.573Z</t>
  </si>
  <si>
    <t>697b0139de14c20dff1f207b</t>
  </si>
  <si>
    <t>eh sumpah ini best bangett sih, tahaan bangett buat seharian sampe besok pun masih nempell hohoho suka bangettt, bakal beli lagi dan lagi sih tapi mau coba wangi yg lain hehehe</t>
  </si>
  <si>
    <t>2026-01-29T06:42:01.949Z</t>
  </si>
  <si>
    <t>697b4a077aec5a75e986aa2d</t>
  </si>
  <si>
    <t>Wanginya enak banget tahan lama seharian bahkan setelah dicuci masih ada wanginya, Aromanya khas banget bisa di pakai cewe dan cowok wajib purchasing nihh👍🏻👍🏻</t>
  </si>
  <si>
    <t>2026-01-29T11:52:39.773Z</t>
  </si>
  <si>
    <t>697b653d7aec5a75e986e341</t>
  </si>
  <si>
    <t>Udah repurchas berkali kali. Wanginya enak banget dan awet meskipun semprot sekali tapi bisa tahan sampai malam. Ga bikin enak juga kalo siang. Wanginya nempel terus</t>
  </si>
  <si>
    <t>2026-01-29T13:48:45.072Z</t>
  </si>
  <si>
    <t>697ba3c8ab2c83591b3de990</t>
  </si>
  <si>
    <t>barang oke. harga juga oke. promo sangat sangat membantu. dapat harga promo dan pake voucher tambahan. jadi sanga sangat murah cuma seratus ribuan harga normal 300an</t>
  </si>
  <si>
    <t>2026-01-29T18:15:36.022Z</t>
  </si>
  <si>
    <t>697d394c4a6c8bbd70d31edc</t>
  </si>
  <si>
    <t>Aroma nya enak bangett. ga bikin pusing. lembut powdery vanila gitu. aromanya aweeeettt bangeeettt. biar dikata aroma sejuta umat, tetep ajaaa ga bakal bikin berasa pakai parfum pasaran karena aromanya mahal gitu.</t>
  </si>
  <si>
    <t>2026-01-30T23:05:48.073Z</t>
  </si>
  <si>
    <t>697d49b64263d002d0f99a68</t>
  </si>
  <si>
    <t>SOTB tuu selalu jadi pilihan terakhir aku tiap kali beli saff&amp;co, tapii karena udah hampir semua aku punya jadi nyoba buat beli lagi cocok buat parfum malam dan outdoor</t>
  </si>
  <si>
    <t>2026-01-31T00:15:50.943Z</t>
  </si>
  <si>
    <t>697d5b624263d002d0f9b5f6</t>
  </si>
  <si>
    <t>sejujurnya wanginya pasaran sih, tapi karna se-awet dan se-nempel itu di baju, sampai udah dicuci pun wanginya tetep ada, itu sih yang buat jadi repurchase terus, karna males touch up parfum:D, jadi semprot sekali dua kalipun wanginya masih nempel seharian :D</t>
  </si>
  <si>
    <t>2026-01-31T01:31:14.942Z</t>
  </si>
  <si>
    <t>697d691d99a0565494d2cae2</t>
  </si>
  <si>
    <t>Sotb ke 4 aku😭 Parfum semua umat manusia kayanya? HAHAHA wajib banget stock ini walaupun wanginya sudah dimana2😆 pake sedikit ajaa cukup semerbak😆 favorit sih emang tapi udh jadi wangi sejuta umat🤣🙏🏻</t>
  </si>
  <si>
    <t>2026-01-31T02:29:49.494Z</t>
  </si>
  <si>
    <t>697df5f30e9cf582431be439</t>
  </si>
  <si>
    <t>SOTB ini paling aku suka selain karna aromanya terus sizenya yg bisa dibawa kemana mana jadi enak dimasukin ke tas tapi skrg packaging baru nnti mau coba dulu</t>
  </si>
  <si>
    <t>2026-01-31T12:30:43.536Z</t>
  </si>
  <si>
    <t>697e180f08265ce7dc532766</t>
  </si>
  <si>
    <t>SOTB best seller nya dr saff n co katanyaa,dan wanginyaa super enakkk cukup tahan lama jugaa fix akan repurchase lagiii variant ini krna sesuka ituuuu</t>
  </si>
  <si>
    <t>2026-01-31T14:56:15.521Z</t>
  </si>
  <si>
    <t>697e214a08265ce7dc533ab4</t>
  </si>
  <si>
    <t>Parfum lokal kesayangan karena tahan lama meskipun harganya gak mahal, apalagi sering sale di sociolla. Saya suka dengan aroma SOTB dan Troupe jadi punya 2 varian ini dan sudah repurchase</t>
  </si>
  <si>
    <t>2026-01-31T15:35:38.338Z</t>
  </si>
  <si>
    <t>697f066d0e9cf582431e6777</t>
  </si>
  <si>
    <t>Wanginya kecintaan banyak orang yaa. Awet banget di baju 😍 udah beli untuk kedua kalinya di Sociolla dan dapet voucher promo jadi lbh murah 
 Terimakasih</t>
  </si>
  <si>
    <t>2026-02-01T07:53:17.539Z</t>
  </si>
  <si>
    <t>69800c3f578f1640166a8642</t>
  </si>
  <si>
    <t>Beli di new packaging, kemasan oke bagus dannn wanginya maniss enakkk spl nya juga okee banget di akuu. Kemasan yg kecil jg lucu bgt packagingnyaa mantep</t>
  </si>
  <si>
    <t>2026-02-02T02:30:23.649Z</t>
  </si>
  <si>
    <t>69871d2bd3891d91eeadac3a</t>
  </si>
  <si>
    <t>Selalu langganan beli saff n co karna se wangi itu worth it bgt beli nya jg pas lagi diskon super duper hemat guys bakal beli lagi sih karna hemat bgt</t>
  </si>
  <si>
    <t>2026-02-07T11:08:27.204Z</t>
  </si>
  <si>
    <t>6988d452f9fbdcb705cbdb4b</t>
  </si>
  <si>
    <t>Super great parfume for indoor or night occasion! And this is my second bottle! But please be mindful when using it during the day since the scent is pretty strong!!!</t>
  </si>
  <si>
    <t>2026-02-08T18:22:10.437Z</t>
  </si>
  <si>
    <t>6989644eb62fd3851bc8791c</t>
  </si>
  <si>
    <t>Wanginyaaaaa enaaakkkkk bangetttt sukakk manisss dan simple parfum buat unisex juga bisa untuk parfum malm kalau siang kuranggg untuk harganya lumayan price ketahannnya 6-8 jammm</t>
  </si>
  <si>
    <t>2026-02-09T04:36:30.283Z</t>
  </si>
  <si>
    <t>698a11e7d1c62dafdc380b1e</t>
  </si>
  <si>
    <t>Wangi banget variant ini tahan lama,wanginya juga enak ga bikin enek kalo panas dan berkeringat cocok buat siang maupun malam ,tpi kurang cocok kalo di siang hari yg panas ya guyss</t>
  </si>
  <si>
    <t>2026-02-09T16:57:11.883Z</t>
  </si>
  <si>
    <t>698af3049f8261edd5786e14</t>
  </si>
  <si>
    <t>Hemmm aromanya enak , gak bikin pusing dan sizenya gak besar dan gak kecil bisa muat masuk ke tas,, lumayan awet ketahanannya ,dominan manis ,,dan lembut</t>
  </si>
  <si>
    <t>2026-02-10T08:57:40.133Z</t>
  </si>
  <si>
    <t>69913d6ccf961a4902ec9a74</t>
  </si>
  <si>
    <t>udah langsung beli aja gak usah ditanya kehebatan saff n co sotb enih. tapi jangan dipakai pas siang siang bolong apalagi saat pakai ke konser. agak semerbak dihidung ya untuk aromanya tp oke banget untuk ketahanannnya</t>
  </si>
  <si>
    <t>2026-02-15T03:28:44.432Z</t>
  </si>
  <si>
    <t>66f92f41bb931b111715d5ca</t>
  </si>
  <si>
    <t>Harumnnyaa tahan lama. Beli ini karena ikut temen yang harumnya kecium bangett dari kejauhan pun. Tapi kurang suka sama wanginya sii. Strong banget yaa</t>
  </si>
  <si>
    <t>2024-09-29T10:43:13.226Z</t>
  </si>
  <si>
    <t>66fbaf81ab0ae6054cbc601f</t>
  </si>
  <si>
    <t>Katanya kalau pake parfum ini orangnya belum lewat tapi wangi nya udah kecium wkwkwk jujurly ini parfum wangi banget nget dan tahan lama hampir 12 jam lebih, cuman ya packaging nya agak berat dan ngga nerawang alias gabisa liat ini parfum masih ada atau ngga nya tapi tetep best dari semua wangi saaf&amp;co</t>
  </si>
  <si>
    <t>2024-10-01T08:14:57.409Z</t>
  </si>
  <si>
    <t>66fbf3dd204965fc9fdc59fb</t>
  </si>
  <si>
    <t>WANGINYA ENAK BGTTTTT, trus juga awet sampe kisaran 1-3 jamm, trus plusnya ga ninggalin bercak di baju putih, tapi ini menurut aku kurang cocok dipakai buat outdoor activity</t>
  </si>
  <si>
    <t>2024-10-01T13:06:37.895Z</t>
  </si>
  <si>
    <t>66fe132cfb7cb763c7c734bc</t>
  </si>
  <si>
    <t>Wanginya sangat enak dipakai indoor dan outdoor, wanginya tahan lama hampir lebih dari 8 jam jika di indoor, wanginya ga bikin pusing dan best bgt emg varian sotb ini blm banyak jg yang pakai</t>
  </si>
  <si>
    <t>2024-10-03T03:44:44.861Z</t>
  </si>
  <si>
    <t>66fead5482e4bd5bfb21d281</t>
  </si>
  <si>
    <t>harum nya manis banget tapi tetap soft. tahan lama di aku. cocok banget kalo di pake pas malam atau pas cuaca lagi dingin. dipake buat cwo atau cwe tetep cocok</t>
  </si>
  <si>
    <t>2024-10-03T14:42:28.768Z</t>
  </si>
  <si>
    <t>66fec6757272915a34100a5e</t>
  </si>
  <si>
    <t>saff n co ini enggaaa perlu diragukan lg sih kalo soal aroma, ini best banget. Tapi kalo soal harga agak mahal ya menurutku. Ketahanannya oke aja sih.</t>
  </si>
  <si>
    <t>2024-10-03T16:29:41.968Z</t>
  </si>
  <si>
    <t>66ff4b13fb67b66cf27db78c</t>
  </si>
  <si>
    <t>Wanginya tahan lama. Dipake outdoor atau indoor tetep masuk. Botolnya juga kecil slim gitu bisa masuk tas. Buatku kekurangannya cuma 1 sih, kurang banyak isinya hehe</t>
  </si>
  <si>
    <t>2024-10-04T01:55:31.477Z</t>
  </si>
  <si>
    <t>65c5f7b2efa05997ea70379a</t>
  </si>
  <si>
    <t>Tipe parfum yang klo abis pake parfum ini trus lewat bau nya masih tertinggal 
 Bau nya kayak parfum parfum jaman dulu, cewek bangeeetttt 
 Harga juga pas terjangkau</t>
  </si>
  <si>
    <t>2024-02-09T10:00:18.592Z</t>
  </si>
  <si>
    <t>65c88dbbf07535c1db6c49d0</t>
  </si>
  <si>
    <t>pas pake ini di notice sama teman kantor karena wanginya enakk dan jujurly aku suka bangett sama wanginya dan splnya the besttt jadi ngga perlu sering sering pake🫶🏻</t>
  </si>
  <si>
    <t>2024-02-11T09:04:59.600Z</t>
  </si>
  <si>
    <t>65c9d63c5d634671bc13afbc</t>
  </si>
  <si>
    <t>super wangi bangett tahan seharian malah baju aku udah dicuci kadang masih ada aja wanginya, tapi minusnya kalo di baju putih dia jadi ninggalin bekas kekuningan gituu, tapi overall wangi sukak manis tapi ngga bikin enek, jadi enak bangettt tapi untuk harga segitu buat ukuran 30 ml menurut ku agak overprice yaa 😉😉</t>
  </si>
  <si>
    <t>2024-02-12T08:26:36.557Z</t>
  </si>
  <si>
    <t>65cca931e9a0f881c9003547</t>
  </si>
  <si>
    <t>sumpillll ini wangiii pol sihhh, pantess ajaaa bestsellerrr. wanginyaaa di aku sih mayann yaaa. make 3semprot ajaa wanginya dah semerbakkk bett. rekomen bgtt sih ini</t>
  </si>
  <si>
    <t>2024-02-14T11:51:13.718Z</t>
  </si>
  <si>
    <t>65ccbe5975f94a725ac48a87</t>
  </si>
  <si>
    <t>Paling suka yg ini kalo menurutku wanginya seger agak manis dan suami juga approve, dapet harga pas diskon juga jadi lumayan pake bgtttt wanginya juga tahan lama</t>
  </si>
  <si>
    <t>2024-02-14T13:21:29.376Z</t>
  </si>
  <si>
    <t>65ce3e0ba21059fd3071f25c</t>
  </si>
  <si>
    <t>parfum ter long langstinggg dengan harga murah. wanginya bener bener tahan lama BANGET, apalagi kalo diapply di kulit, wanginya ga ilang ilang, tapi kalo apply di baju juga ga ilang. packagingnya slim dan oke banget</t>
  </si>
  <si>
    <t>2024-02-15T16:38:35.384Z</t>
  </si>
  <si>
    <t>65cf4050cd1ced02d976daae</t>
  </si>
  <si>
    <t>mmmmantap baunya ga ilang ilanggg omooo. dari semua varian saff n co, sotb yang paling masuk sama selera hidungku yang picky kalau soal parfum. bakal repurchase sih bintang limaaa</t>
  </si>
  <si>
    <t>2024-02-16T11:00:32.820Z</t>
  </si>
  <si>
    <t>65d5f83fa8ae9b4a5f526f46</t>
  </si>
  <si>
    <t>Bubun juga mencoba SAFF &amp; Co. varian S.O.T.B karena aromanya yang sweet, tropical, dan fresh. Menurut Bubun, wangi yang satu ini mempunyai aroma bunga yang khas sesuai dengan kepribadian Bunda yang aktif dan ceria.
 Ini lantaran perpaduan mandarin, wangi bunga yang manis, dan vanilla musk yang memberikan kesegaran untuk menemani Bunda beraktivitas. Hal lain yang menjadi daya tarik parfum SAFF &amp; Co. varian Summer On The Beach karena wanginya yang tahan lama hingga 6 jam.</t>
  </si>
  <si>
    <t>2024-02-21T13:18:55.055Z</t>
  </si>
  <si>
    <t>65d64a3dbacbcbd16319a426</t>
  </si>
  <si>
    <t>Kemaren udah 3x beli saff &amp; co tapi yang mini size nya akhirnya beli juga yang full size. Suka bgt wanginya s.o.t.b karena manis gitu trus tahan lama💞</t>
  </si>
  <si>
    <t>2024-02-21T19:08:45.653Z</t>
  </si>
  <si>
    <t>65d6b34462a57d588262e02e</t>
  </si>
  <si>
    <t>Always love with this parfume! Baru pertama kali coba sotb ternyata fresh banget wanginya. Kalau orang yang suka wangi bunga kayak gw ttp jatuh cinta ke omnia</t>
  </si>
  <si>
    <t>2024-02-22T02:36:52.613Z</t>
  </si>
  <si>
    <t>65d7d90878de364deefd7e4d</t>
  </si>
  <si>
    <t>One of the best parfume from saff n co! Wanginya tahan lama hampir nempel seharian, projection sangat bagus, bener bener kecium dari jauh. Agak sedikit oily but it doesnt matter to me! Overall, super like it.</t>
  </si>
  <si>
    <t>2024-02-22T23:30:16.890Z</t>
  </si>
  <si>
    <t>65db1072a9edf210afd9a077</t>
  </si>
  <si>
    <t>seperti review dari kebanyakan orangnya, ni parfum memang awet poll bisa sampe 2 hari loh kalau di indoor. cuma mungkin ada rasa hangat kalau dipake siang hari dan outdoor. tapi wanginya masih enak, ada seger manis dan pedes</t>
  </si>
  <si>
    <t>2024-02-25T10:03:30.217Z</t>
  </si>
  <si>
    <t>65dba7ceddf16629cbf0442b</t>
  </si>
  <si>
    <t>Awalnya dikasih temen mini nya CHNO, tapi pas mau beli lagi yang versi gedenya lebih suka yang SOTB hehe. Wanginya lebih soft &amp; sweet daripada CHNO ya. Tahan lama juga dipake seharian.</t>
  </si>
  <si>
    <t>2024-02-25T20:49:18.984Z</t>
  </si>
  <si>
    <t>65dc39b3496d9ddd3e28e659</t>
  </si>
  <si>
    <t>been wanting to try this perfume for over a year now and I finally got it (and on sale too!!).
 sama sekali gak mengecewakan. scent is super long lasting, projectionnya lumayan.
 baru buka satu botol udah repurchase another one buat stok.</t>
  </si>
  <si>
    <t>2024-02-26T07:11:47.092Z</t>
  </si>
  <si>
    <t>65dcc0f084178fcef2f91d73</t>
  </si>
  <si>
    <t>Wanginya enak banget banget bangett, dipakai dikit pun aromanya udah semerbak bangettt. Dan yang paling penting parfumenya awettttt, dipakai seharian juga masih bisa cium aromanyaa, gak yang langsung ilang dalam itungan jam</t>
  </si>
  <si>
    <t>2024-02-26T16:48:48.832Z</t>
  </si>
  <si>
    <t>65dd816a665ebd4757e022a7</t>
  </si>
  <si>
    <t>parfum saff &amp; co emang udah ga perlu diraguin lagi buat splnya. ketahanannya bisa 6+ jam dan bisa seharian lebih kalau di baju. aromanya sendiri cukup manis tapi ngga bikin enek tapi kurang cocok kalau dipakai panas2an atau berkeringat</t>
  </si>
  <si>
    <t>2024-02-27T06:30:02.454Z</t>
  </si>
  <si>
    <t>65e09805b72069635ee260ab</t>
  </si>
  <si>
    <t>SAFF &amp; CO S.O.T.B - Extrait de Parfum: Kemasan mewah, harganya sepadan, aroma tahan lama, dan kualitasnya luar biasa. Meski ukurannya 30 ml, cukup untuk penggunaan berulang. 👍</t>
  </si>
  <si>
    <t>2024-02-29T14:43:17.843Z</t>
  </si>
  <si>
    <t>6927b74f8fd561eea4b53d9e</t>
  </si>
  <si>
    <t>Parfume sejuta umat sih sebenenya jujur kek tiap jalan ada aja bau2 ni parfume tapi emang enak poll sihhh baunya &amp; lumayan tahan lama juga cuma sometimes agak kerasa perih kalo dipake di sekitar leher untukku</t>
  </si>
  <si>
    <t>2025-11-27T02:28:31.072Z</t>
  </si>
  <si>
    <t>6928161b8c53efece4749977</t>
  </si>
  <si>
    <t>wanginya enak soft lembut dan dry down nya juga oke dan awettt polll sehariannn bikin keliatan lebih lembut dan jadi harum satu ruangan kalo di pakeee sampe semua orang nanya</t>
  </si>
  <si>
    <t>2025-11-27T09:12:59.686Z</t>
  </si>
  <si>
    <t>692a663b30e74a10c6d7a857</t>
  </si>
  <si>
    <t>parfume yang lagi viral, wanginya itu ada manis manisnya tapi bukan yang lebay dan ga toomuch buat dipakai aktivitas indoor dan outdoor so far good sii</t>
  </si>
  <si>
    <t>2025-11-29T03:19:23.982Z</t>
  </si>
  <si>
    <t>692a9d1e1214766f925b8373</t>
  </si>
  <si>
    <t>parfum sotb ini wanginya awet manis gak bikin eneg, tapi kalau buat outdoor siang dia agak bikin eneg tapi kalau diaku lumayan tahan lama bisa sampe saharian</t>
  </si>
  <si>
    <t>2025-11-29T07:13:34.594Z</t>
  </si>
  <si>
    <t>692c67cf24e6e370a27419c1</t>
  </si>
  <si>
    <t>Beli parfum Saff &amp; Co varian SOTB awalnya cuma iseng, eh ternyata wanginya bikin berasa jadi main character di drama-drama. Soft tapi standout, enak banget dipakai harian. Nggak nyangka sebagus ini!</t>
  </si>
  <si>
    <t>2025-11-30T15:50:39.608Z</t>
  </si>
  <si>
    <t>692ce79b91239deb0cd68bc0</t>
  </si>
  <si>
    <t>Sotb parfum yg paling best seller dari saff n co , buat pertama spray wangi nya strongg bangett tapii untuk base notee nya enamkk bangett, tapi emg lebihh cocok emanggg di pake malam haruu xixi</t>
  </si>
  <si>
    <t>2025-12-01T00:55:55.687Z</t>
  </si>
  <si>
    <t>692db5b601f5518d28c294f7</t>
  </si>
  <si>
    <t>awalnya skeptis yaaw ternyata dar der dor dong wanginya tahan lamanya, ini jatuhnya hemat ga sihhh. bisa pake 2 - 3 bulan karena ga perlu re apply lagiii</t>
  </si>
  <si>
    <t>2025-12-01T15:35:18.257Z</t>
  </si>
  <si>
    <t>692efde0af93e9a01e6210ca</t>
  </si>
  <si>
    <t>Wangi palingg bestseller di saff and co,karna bikin seger banget dan extrait fe parfume jadi bisa tahan sampe 12 jamm,aku suka banget dan bakal rhepurces lagi</t>
  </si>
  <si>
    <t>2025-12-02T14:55:28.937Z</t>
  </si>
  <si>
    <t>694f5e6ca06e46199f8ea357</t>
  </si>
  <si>
    <t>luar biasa wanginya selau buag jatuh cintaa, bikin orang tuh bertanya” kita pake parfum apa, cuma skrg ini terlalu pasaran karena udah banyak yang tau parfum ini hahahha</t>
  </si>
  <si>
    <t>2025-12-27T04:19:56.827Z</t>
  </si>
  <si>
    <t>694f7e8297110dc7ee1f8ea5</t>
  </si>
  <si>
    <t>Tahan lama seharian, pengiriman cepat, product sesuai, wangi nya manis semprot 2 kali aja udah cukup buat seharian, saff n co emang the best product2nya</t>
  </si>
  <si>
    <t>2025-12-27T06:36:50.346Z</t>
  </si>
  <si>
    <t>68dbb326dd8f373fb3fdefae</t>
  </si>
  <si>
    <t>Sumpah ini baunya enak bangett. Elegant banget tahan lama sampai semua orang tanya pake parfum apa kalian wajib banget beli sih ini parfum murah tapi gak murahan</t>
  </si>
  <si>
    <t>2025-09-30T10:38:30.191Z</t>
  </si>
  <si>
    <t>68dbb6d1120df377ebd26181</t>
  </si>
  <si>
    <t>aromanya wangi polll, enak bangettt. di baju juga awet. kalian wajib cobain varian yang ini soalnya emang se best seller itu guysss. cusss langsung beli aja</t>
  </si>
  <si>
    <t>2025-09-30T10:54:09.157Z</t>
  </si>
  <si>
    <t>68dbb71d32f30839bcc54f18</t>
  </si>
  <si>
    <t>Selalu suka dengan produk saff
 Awet banget wanginya
 Terutama varian SOTB sangat favorit banget aromanya
 Dipake indoor maupun outdoor akan tetap tahan lama</t>
  </si>
  <si>
    <t>2025-09-30T10:55:25.502Z</t>
  </si>
  <si>
    <t>68dbddf2ab834d42595040c4</t>
  </si>
  <si>
    <t>Bagus bangett. Aku suka wanginya gak nyelekit. Soft tp tahan lama. Pokoknya suka banget sama SOTB inii🥰 Pasti repurchase siih kalau kayak gini mah!!!</t>
  </si>
  <si>
    <t>2025-09-30T13:41:06.717Z</t>
  </si>
  <si>
    <t>68dc2eab6bc4c3e91b50abf7</t>
  </si>
  <si>
    <t>Wanginya bener" awettt seharian... Dan affordable banget 🥰. Apalagi kemarin belinya pas lagi sale, jadi worth it to buy. Love so much this product...</t>
  </si>
  <si>
    <t>2025-09-30T19:25:31.266Z</t>
  </si>
  <si>
    <t>68dcb98289d93306d2c7a647</t>
  </si>
  <si>
    <t>kapan lagi diskon 50% parfum saff&amp;co, pas kunjungin sociolla waw banget ngeliat parfum diskon 50% ini, cus sung beli yang hiasa aku pake varian sotb😍</t>
  </si>
  <si>
    <t>2025-10-01T05:17:54.764Z</t>
  </si>
  <si>
    <t>68dcc9bbdd8f373c13003d52</t>
  </si>
  <si>
    <t>SOTB udah paling besttt sih menurut aku, wanginya seger tapi lama-lama jadi manis. aku pake dari pagi sampe malem wanginya masih ada!! best purchased sih.</t>
  </si>
  <si>
    <t>2025-10-01T06:27:07.586Z</t>
  </si>
  <si>
    <t>68dcf3ec32f308f66ec7fa7f</t>
  </si>
  <si>
    <t>S.O.T.B. adalah parfum Extrait de Parfum dari merek Indonesia, SAFF &amp; Co.. Parfum ini beraroma tropis yang menangkap suasana musim panas, dengan nada jeruk mandarin, ylang, tuberose, melati, bunga jeruk, vanila.</t>
  </si>
  <si>
    <t>2025-10-01T09:27:08.338Z</t>
  </si>
  <si>
    <t>68dcfd3e89d9336b61c853e2</t>
  </si>
  <si>
    <t>Wangi super ringa, bener cocok di pake siang hari salah satu parfum yang best seller banget dari saff n co. Cewe cowo bisa ko pake ini cocok deh hehehe</t>
  </si>
  <si>
    <t>2025-10-01T10:06:54.494Z</t>
  </si>
  <si>
    <t>68dd2c9e1f46a0895d825a24</t>
  </si>
  <si>
    <t>parfum extrait de parfum unisex dari merek lokal Saff &amp; Co. yang beraroma tropis dan cocok untuk digunakan di siang hari, menggambarkan suasana liburan musim panas dengan nuansa aquatic yang segar, manis</t>
  </si>
  <si>
    <t>2025-10-01T13:29:02.522Z</t>
  </si>
  <si>
    <t>68dd6ae615a14c0fbf293e74</t>
  </si>
  <si>
    <t>wangiiiii ciwi2 chill, enak paraaah wangi nya.. soft elegan mahal. ciwi2 smart. kalian wajib punya parfum ini, krn seenak itu wangi nya. ga bikin eneg.</t>
  </si>
  <si>
    <t>2025-10-01T17:54:46.223Z</t>
  </si>
  <si>
    <t>68de095a15a14c56aa299d23</t>
  </si>
  <si>
    <t>walaupun sudah banyak yang pakai tapi ini tetep paling best si untuk wangi yang suka manis. enak banget makin lama pas di pakai cuma kalo di pake siang2 dan panas2 kureng</t>
  </si>
  <si>
    <t>2025-10-02T05:10:50.899Z</t>
  </si>
  <si>
    <t>68de3b61b2c159688217bddc</t>
  </si>
  <si>
    <t>Jangan di ragukan lagii wangi nyaa yang best seller bangett tahann lamaa bangett wangii fresssh segere gituu cocok untuk cowok dan cewek wangi yaa keren</t>
  </si>
  <si>
    <t>2025-10-02T08:44:17.114Z</t>
  </si>
  <si>
    <t>68de6ab766c426ad5db09a4b</t>
  </si>
  <si>
    <t>cocok buat cewek cowo . ketahan juga lama , lengket bangettt aromanya . tapi kalo di baju putih disarankan jangan lagsung semprot ke bajunya nnti jadi bikin kuning</t>
  </si>
  <si>
    <t>2025-10-02T12:06:15.156Z</t>
  </si>
  <si>
    <t>68de7addd5be137218196b60</t>
  </si>
  <si>
    <t>suka banget sama wangi sotb, uda repurchese kesekian kalinya, karena wanginya enak banget, dan spl nya mantep, juga ketahanannya lumayan wangi di aku sampai 8 jam</t>
  </si>
  <si>
    <t>2025-10-02T13:15:09.952Z</t>
  </si>
  <si>
    <t>68dea8f366c4263c83b0d22d</t>
  </si>
  <si>
    <t>Wanginya seger dan kebetulan lagi ada diskon jadi borong banyak juga buat keluarga, isinya di 30 ml bakal awet dengan tipe parfum dia yang extrait the parfum pasti nya.</t>
  </si>
  <si>
    <t>2025-10-02T16:31:47.825Z</t>
  </si>
  <si>
    <t>68df0ab715a14c105a2a5a25</t>
  </si>
  <si>
    <t>Kalau SOTB ini ngak usah di tanyaiin lagi ya 
 Semua orang udah tau rasa nya ini 
 Dan emang salah satu wangi best seller nya saff &amp; co
 Jadi ngak heran kalau ini banyak di minati walau julukan nya parfum sejuta ummat hahaha</t>
  </si>
  <si>
    <t>2025-10-02T23:28:55.552Z</t>
  </si>
  <si>
    <t>68dfe58ef9941ccb0042ef43</t>
  </si>
  <si>
    <t>Enak si tapi ML nya super mini padahal ini enak banget wangi nya, tapi gapapa ini tetep tahan lama di tubuh dan juga badan. Yang belum cobain harus banget di coba</t>
  </si>
  <si>
    <t>2025-10-03T15:02:38.475Z</t>
  </si>
  <si>
    <t>68e05c6415a14c65852b6917</t>
  </si>
  <si>
    <t>Wanginya beneran awet bangettt dan juga tahan seharian, ukurannya yg gampang dibawa jadi bener benerrr woth to buy banget. udah repurchase beberapa kali</t>
  </si>
  <si>
    <t>2025-10-03T23:29:40.772Z</t>
  </si>
  <si>
    <t>68e0aa0c66c426494bb260a7</t>
  </si>
  <si>
    <t>waaangii banget, packaging nya simple elegan banget jadi syukakk, worth it dengar harga 200 rb, long lasting bnget di pake ke mall tahan sampe pulangg lagi</t>
  </si>
  <si>
    <t>2025-10-04T05:01:00.082Z</t>
  </si>
  <si>
    <t>66f7d01d12a7779fc870f2c8</t>
  </si>
  <si>
    <t>wangi nya enak banget, fresh, dan ga bikin eneg..
 aku beli ini bukan untuk pemakaian pribadi gais, tapi beliin buat cowo ku hehe
 kebetulan ini bisa dipake cewe cowo yaaa</t>
  </si>
  <si>
    <t>2024-09-28T09:45:01.124Z</t>
  </si>
  <si>
    <t>670017ff587c525112c68cbf</t>
  </si>
  <si>
    <t>Bau nya enak banget. Ketahanan cukup lama. Dipakai di luar ruangan bener awet dan nempel banget di baju atau badan. Dipakai sedikit wanginya sudah awet dan nyebar</t>
  </si>
  <si>
    <t>2024-10-04T16:29:51.269Z</t>
  </si>
  <si>
    <t>6700a823d8663dec90f0e8a4</t>
  </si>
  <si>
    <t>bau yg sebenarnya cukup pasaran tapi ini enak bgt karna kayak bedak bayi tapi lebih ke arah manis. baunya bener2 ketinggalan kalau ada yg lewat make parfum ini</t>
  </si>
  <si>
    <t>2024-10-05T02:44:51.273Z</t>
  </si>
  <si>
    <t>6701635ec11fb2bfb35d16bb</t>
  </si>
  <si>
    <t>BskskvdkzjhdlHdodhsodhhdidhdhdlsbfkfjdkelmegelfkahakdodjsjdksjdblxkdkfkakhekdkdjshjdgdhdkshhdjdjxksndjdjfjapwmmdushdlfjfjfjfjdhhehejejskskdklrlrkelwlwpwpwljdkdl</t>
  </si>
  <si>
    <t>2024-10-05T16:03:42.533Z</t>
  </si>
  <si>
    <t>6705f3bd937be75aca522e67</t>
  </si>
  <si>
    <t>worth to buy sesuai harganya. packagingnya jugakk lucu banget! reviewnya juga bagus, semoga cocok juga di aku hehe. terima kasih sociolla sudah mendeliver produk ini semoga makin banyak produk2 worth to buy lainnya</t>
  </si>
  <si>
    <t>2024-10-09T03:08:45.612Z</t>
  </si>
  <si>
    <t>6706de2f12c401cc3b2f1d16</t>
  </si>
  <si>
    <t>wangi tahan lama (sekitar 6-8 jam) di kulit, dan lebih tahan lama lagi kalo nempel di baju. cocok untuk unisex. it’s very recommend for anyone who likes sweet and fresh scents</t>
  </si>
  <si>
    <t>2024-10-09T19:49:03.685Z</t>
  </si>
  <si>
    <t>670764e4f660a37bb2cd596e</t>
  </si>
  <si>
    <t>wangi banget gais, splnya dar der dor gausah di raguijnlagi. wanginya tuh soft tapi ada sweetnya. susah di deskripsiiin tapi wanginya bikin kangen bgt. 
 must try gais, kalo engga nyesel sih hahaha. love u all</t>
  </si>
  <si>
    <t>2024-10-10T05:23:48.812Z</t>
  </si>
  <si>
    <t>670a45cdef7e4af883666d2d</t>
  </si>
  <si>
    <t>parfumnya seribu umat sih ini, wanginya unik banget, tahan lama bisa berhari-hari, lebih cocok dipake pas musim dingin atau malam hari, bagi yang suka aroma agak manis boleh dicoba ya gengs</t>
  </si>
  <si>
    <t>2024-10-12T09:47:57.713Z</t>
  </si>
  <si>
    <t>670a7788743a237e7cefccff</t>
  </si>
  <si>
    <t>Cocok untuk kalau keluar malam, lumayan manis. Wanginya awet bener, dipake seharian di in door sampe 2 hari di baju tetep kecium baunya, padahal cuma 3x semprot aja</t>
  </si>
  <si>
    <t>2024-10-12T13:20:08.571Z</t>
  </si>
  <si>
    <t>670c8a2b5f957115a9d61a2e</t>
  </si>
  <si>
    <t>parfum satu ini wanginya enakk pol. emang lagi booming apa ya? tapi emang bener bener awet, even baju yg udh kecuci pun masih ada sisa baunya. lumayan pricey karna cuman 30ml</t>
  </si>
  <si>
    <t>2024-10-14T03:04:11.625Z</t>
  </si>
  <si>
    <t>6714ab5d7d8bbd98addd1bed</t>
  </si>
  <si>
    <t>WORTH IT BANGET BUAT PRICENYAA! long lasting sih mayan yah aku pake dari jam 1-8 malem buat kelulusan tuh oke banget nempel di kebayaku, dannn temen2 aku pada salfok WKKWKWKW</t>
  </si>
  <si>
    <t>2024-10-20T07:03:57.310Z</t>
  </si>
  <si>
    <t>671733078ddbfee42e91fe9a</t>
  </si>
  <si>
    <t>wangi nya bener bener bikin relax banget bagi aku! sempet maju mundur buat beli akhirnya coba beraniin dann ga nyesel, di pake hari ini wangi nya tetep stay sampe besok! gila banget ini parfum😵‍💫💋🤍</t>
  </si>
  <si>
    <t>2024-10-22T05:07:19.162Z</t>
  </si>
  <si>
    <t>6719fb2ccf1e8c83565243d9</t>
  </si>
  <si>
    <t>Kok bau nya ga se awet yang dulu ya? Soalnya waktu beli pertama kali tuh baunya wangj dan tahan lama banget. Atau karena ada perubahan formula? Mohon ditingkatkan lagi kualitasnya</t>
  </si>
  <si>
    <t>2024-10-24T07:45:48.666Z</t>
  </si>
  <si>
    <t>68ff6301f57fb7351858a6ff</t>
  </si>
  <si>
    <t>wangi nya enak banget buat pecinta vanilla kaya aku, bener bener perpanduan vanilla sama tonka bean nya jadi enak banget huhu, terus juga sangat tahan lama</t>
  </si>
  <si>
    <t>2025-10-27T12:18:09.107Z</t>
  </si>
  <si>
    <t>68ff65be9c157ea407121148</t>
  </si>
  <si>
    <t>Gatau deh kalo tiap pake parfum ini ke kampus pada nebak "sotb ya?" dan ya benar karna wanginya seenak itu dan selalu rekomendasi in ke temen buat cobain</t>
  </si>
  <si>
    <t>2025-10-27T12:29:50.154Z</t>
  </si>
  <si>
    <t>68ff93e89c157edc60129232</t>
  </si>
  <si>
    <t>walaupun sudah banyak orang yang pakai wangi ini, tetep juara sih di hati, wangi nya cocok untuk cewe maupun cowo, tipe wangi yang awet banget seharian</t>
  </si>
  <si>
    <t>2025-10-27T15:46:48.541Z</t>
  </si>
  <si>
    <t>68ff973cade7f19ae628e6ec</t>
  </si>
  <si>
    <t>wangi yang paling banyak disukain semua kaum sih ini! 🌟🌟🌟 nempel berhari hari baju digantung pas mau dipake lagi aja masih ada lho nih wanginya si sotb ini. besttt</t>
  </si>
  <si>
    <t>2025-10-27T16:01:00.704Z</t>
  </si>
  <si>
    <t>69f8660753323c53160401f4</t>
  </si>
  <si>
    <t>baunyaa wangi deh kemarin juga dapet free banyak belanja disini huhu puas bgt deh pokoknya mantap bgt belanja disini cuss co aja gais reccomended beli aja</t>
  </si>
  <si>
    <t>2026-05-04T09:25:27.450Z</t>
  </si>
  <si>
    <t>69fa595f492798cc77fe5cca</t>
  </si>
  <si>
    <t>SOTB menjadi parfume yang pertama kali aku suka karna SOTB aku jadi suka ulik ulik berbagai varian parfume dari segi harga memang ga murah tapi untuk spl bener bener dar der dor sampe udah dicuci masih ada baunya</t>
  </si>
  <si>
    <t>2026-05-05T20:55:59.665Z</t>
  </si>
  <si>
    <t>6a093e2cea3c264d6472c215</t>
  </si>
  <si>
    <t>wanginya strong banget bisa tahan berjam jam banget di baju di badan, bahkan di baju nempel bisa berhari hari lohh, worth to buy buat pecinta manissss buruan cobain</t>
  </si>
  <si>
    <t>2026-05-17T04:03:56.766Z</t>
  </si>
  <si>
    <t>69a6edb33819e55069284dc8</t>
  </si>
  <si>
    <t>kalau ditanya ingin repurchase pastinyaa aku jawab IYAA!! aku gaperna nemuin parfum se awet ini sebelumnya dia nempel bgt dibaju aku bahkan setelah dicuci pun dia masih nempel wanginya dan tentunya ga ninggalin nodaa di baju, wanginya kyk kita lagi enjoyy di pantai saat sunset gitu wajib cobaa pkoknyaa</t>
  </si>
  <si>
    <t>2026-03-03T14:18:27.551Z</t>
  </si>
  <si>
    <t>633c100f8b666d114dc602bf</t>
  </si>
  <si>
    <t>Yang suka wewangi manis bole banget cobain snc varian ini. Selalu sold tiap kali restock. Wanginya nga pasaran, warm n sweet paling terasa. Ketahanan start 7-10 jam tergantung aktivitas, klo d rumah aja keknya bisa ampe besokannya dah.</t>
  </si>
  <si>
    <t>2022-10-04T10:50:55.480Z</t>
  </si>
  <si>
    <t>6577f0a861ce3acab8dbc6e3</t>
  </si>
  <si>
    <t>Lokal parfumku pertama, waktu itu masih susah banget nyarinya dan akhirnya aku dapet kado versi mini size dan sepenasaran itu sama aromanya. TERNYATAAAAA ENAK BANGET, sweet tipis ga pasaran tapi seger dan ga eneg terus tahan lama banget, sampe baju digantung dan kena angin aja udah kecium se kamar.</t>
  </si>
  <si>
    <t>2023-12-12T05:33:28.229Z</t>
  </si>
  <si>
    <t>657eba14fd965d1e998c688d</t>
  </si>
  <si>
    <t>awalnya coba yang kecilkan ternyata ini beneran setahan lama itu! suka banget baunya dan belum nemu di parfum lain. Menurutku ini parfumnya wanginya manis banget, buat yang suka gourmand parfum pasti suka! tahan di aku seharian terus di jaket sampe besoknya masih wangi best sih💖</t>
  </si>
  <si>
    <t>2023-12-17T09:06:28.513Z</t>
  </si>
  <si>
    <t>658fc575e1c6fa5b52da7d0f</t>
  </si>
  <si>
    <t>SUMPA DEH PARFUM INI ENAK BANGTTT KAYAK DIA MANIS TAPI KAYAK GA LEBAY DAN GA ENEGG HITUII KALIAN WAJIB COBAAAA!!! KREANA INI BAJU AKU JADI WANGIIIII BNGT</t>
  </si>
  <si>
    <t>2023-12-30T07:23:33.306Z</t>
  </si>
  <si>
    <t>65ace783509a28773bcfea0c</t>
  </si>
  <si>
    <t>Definitely can’t live without this!!!! 
 Baunya khas, super tahan lama, ninggalin bekas yang juga awet, jalan 1 meter masih keciuman, aku udah habis hampir 10 botol pake ini 😭🫶🏻</t>
  </si>
  <si>
    <t>2024-01-21T09:44:35.824Z</t>
  </si>
  <si>
    <t>661a6c02d776272d2cb9fb36</t>
  </si>
  <si>
    <t>Baru pertama kali nyoba dan enak banget wanginya, terus juga awet banget seharian. Ukurannya juga masih oke buat dibawa kemana-mana. Perpaduan vanila sama musknya itu enak banget</t>
  </si>
  <si>
    <t>2024-04-13T11:26:58.173Z</t>
  </si>
  <si>
    <t>640c8d6ce0d20daa83e76865</t>
  </si>
  <si>
    <t>wanginya enak banget serius deh, kalo baru disemprotin itu wanginya segerr, trs dry downnya manis wanila. bener" bikin nagihh nyiumnyaa dan ini tahan lama bangett menurut aku dan semerbakk. aku pake parfum ini di kamar pas pagi" malemnya tuh selalu aja samar" masih ada wangi parfum ini entah dr mana. enak banget deh pokonyaa 🥲</t>
  </si>
  <si>
    <t>2023-03-11T14:17:16.455Z</t>
  </si>
  <si>
    <t>65bde7eb5822ee932f73ad09</t>
  </si>
  <si>
    <t>suka banget wanginya, pas awal disemprot emg agak nyegrak notes mandarin &amp; galbanumnya tp masih oke banget, dry downnya jg enak, flowery &amp; vanilla tp ga eneg sama sekali. sillagenya oke, aku pake parfumnya di kamar trs aku tinggal main keluar pas balik kamar lagi masih ada dong wanginya. projectionnya ada banget, sekitar 3 meter masih kecium, mamaku notice aku abis nyemprot parfum padahal aku di ruang tamu &amp; mama di dapur. longevitynya gacor sih, di badan bisa 8-10 jam, di baju bisa 2 hari.</t>
  </si>
  <si>
    <t>2024-02-03T07:14:51.253Z</t>
  </si>
  <si>
    <t>65c4436d598cd1c6b267a38f</t>
  </si>
  <si>
    <t>bingung cari kado buat my mom dan lihat reviews orang pada bagus produk ini setelah sampai dalam hitungan jam cepet banget sampainya saya unboxing dan saya cium wanginya ternyata seenak itu love banget deh sama wangi nya ❤️</t>
  </si>
  <si>
    <t>2024-02-08T02:58:53.636Z</t>
  </si>
  <si>
    <t>65ddf82a7211bf694ed21a9a</t>
  </si>
  <si>
    <t>waw bangett!! gak nyangka parfume produk lokal wanginya bisa seawet ini. awalnya interest sama parfume ini karena sering lewat fyp, cek di sociolla ternyata lagi promo langsung cus beli ditambah pakai point, jadi murce bangett. tengkyuu sociolla 😍</t>
  </si>
  <si>
    <t>2024-02-27T14:56:42.237Z</t>
  </si>
  <si>
    <t>64b1e8ff3558699c0b982a91</t>
  </si>
  <si>
    <t>Parfum nyaa enak banget buat yang suka banget wangi manis gt, tapi ga bikin enek. Cuma di semprot 2x aja udh bisa tahan lama bangett, rekomen banget deh pokonyaa❣️❣️</t>
  </si>
  <si>
    <t>2023-07-15T00:31:59.098Z</t>
  </si>
  <si>
    <t>6345ac2c9d63da85a5a2223b</t>
  </si>
  <si>
    <t>enak bgt wangi nya mixed vanilla caramel floral yg lembut selembut ice cream bikin nyaman dan feminine klo dikulit tahan lama bgt 6 jam tp klo di bantal bs tahan 3 harian. sekilas mengingatkan sm wangi parfum branded pyn mama waktu aku masih bocil jaman sd tp lupa merk apa</t>
  </si>
  <si>
    <t>2022-10-11T17:47:24.371Z</t>
  </si>
  <si>
    <t>6347c9634828c18b6632028f</t>
  </si>
  <si>
    <t>wanginya aneh hahahaha. tapi pas pertama semprot kayak “wah wangi apa ni, blm pernah nyium parfum macem gini” tanpa pikir panjang lgs beli, haha
 tahan lama banget banget banget!
 dann disemprot ke baju kalau bajunya basah karna keringet wangi dia makin kemana mana, ngaco sih ini wanginya..
 kayak ada wangi coconut tapi light banget gak bikin eneg! SUKAAAA PADA SEMPROTAN PERTAMA BANGET BANGET!!</t>
  </si>
  <si>
    <t>2022-10-13T08:16:35.566Z</t>
  </si>
  <si>
    <t>650a2ce920417a261ec6f996</t>
  </si>
  <si>
    <t>SOTB emang Best untuk local parfum. Wanginya enak banget, bisa tahan seharian kalo di semprot di badan. Bahkan wanginya masih nempel di baju setelah 2 hari. Wangi vanilla yg mendominasi di parfum ini.</t>
  </si>
  <si>
    <t>2023-09-19T23:21:13.444Z</t>
  </si>
  <si>
    <t>67e19ef2f4bf69124abfc230</t>
  </si>
  <si>
    <t>sesuai klaim nya parfum ini spl nya darderdor bgt bgt jarak 3 meter udah kecium. ini juga definisi dari orangnya udah pergi tapi wanginya masih adaaaa</t>
  </si>
  <si>
    <t>2025-03-24T18:05:38.726Z</t>
  </si>
  <si>
    <t>67e399d40915c6a699c7a1e2</t>
  </si>
  <si>
    <t>Begitu pertama di semprot langsung jatuh cinta sama wanginya aku suka . Cocok banget buat dipakai sepanjang haari .
 . Bakalaan menjadi parfume tervavoritku</t>
  </si>
  <si>
    <t>2025-03-26T06:08:20.063Z</t>
  </si>
  <si>
    <t>6799fa1eb527352da4f98ae3</t>
  </si>
  <si>
    <t>Saking cintanya sama ini parfum udah 2 kali repurchase loh🤩 Salting juga krna kalo kemana-mana pasti ditanyain sama stranger "Kak, pake parfum apa yaa wangi bgt soalnya" bahkan waktu naik go-r*de aja ditanyain sama drivernya katanya "Mba sepanjang jalan parfumnya semerbak bgt boleh tau gaa pake parfum apa?" BENER BENER JATUH CINTA BGT SAMA SAFF N CO VARIANT SOTB INIIII🥹💗</t>
  </si>
  <si>
    <t>2025-01-29T09:51:26.472Z</t>
  </si>
  <si>
    <t>69b85447d503e4e3106e2222</t>
  </si>
  <si>
    <t>wangi nya enak bangettt!!! pemakaian super effortless tapi wanginya semerbak 🥲 aku beli yang packaging baru, sayang sekali tutupnya agak longgar jadi agak risih jatuh. tapi produknya tahan lama banget 🫰🏼</t>
  </si>
  <si>
    <t>2026-03-16T19:04:39.568Z</t>
  </si>
  <si>
    <t>69c22c88074e9120b0ac8578</t>
  </si>
  <si>
    <t>S.O.T.B Extrait de Parfum memiliki aroma tropical floral yang fresh di awal dengan sentuhan mandarin, lalu berkembang menjadi wangi bunga yang creamy dan feminin, dan diakhiri dengan vanilla musk yang hangat. Wanginya terasa manis, soft, dan elegan tanpa berlebihan, cocok untuk dipakai siang hingga malam. Ketahanannya cukup baik sekitar 6–8 jam dengan projection yang tidak terlalu menyengat namun tetap noticeable. Cocok untuk kamu yang suka parfum manis, hangat, dan classy.</t>
  </si>
  <si>
    <t>2026-03-24T06:17:44.594Z</t>
  </si>
  <si>
    <t>69c787f73a8f4861b1b3e0b6</t>
  </si>
  <si>
    <t>aroma manis yang cukup kuat dan terasa elegan saat pertama kali disemprotkan. Wanginya juga tergolong tahan lama, bisa bertahan berjam-jam di kulit maupun pakaian tanpa perlu sering reapply tapi kemanisan buat aku</t>
  </si>
  <si>
    <t>2026-03-28T07:49:11.767Z</t>
  </si>
  <si>
    <t>696eff7cd771d32f6069ea69</t>
  </si>
  <si>
    <t>SOTB ini wangi clean-soft yang aman tapi nggak boring fresh, airy, tapi tetep ada depth-nya. Tahan lama, cocok buat daily, kerja, atau hangout. Lowkey addicting</t>
  </si>
  <si>
    <t>2026-01-20T04:07:24.009Z</t>
  </si>
  <si>
    <t>69741f91639eaebdc8f485f0</t>
  </si>
  <si>
    <t>Parfum sejuta umat banyak yang pake tapi tetep jadi parfume andalan untuk saat ini ditambah belinya lagi promo yeayyyyy produknya bagus banyak repeat order juga</t>
  </si>
  <si>
    <t>2026-01-24T01:25:37.202Z</t>
  </si>
  <si>
    <t>69b5b8ecba3c308ecae9ffa1</t>
  </si>
  <si>
    <t>Salah satu parfum lokal yang aku suka wanginya, ga too much tapi juga cukup wangi untuk diri sendiri trus wanginya ga yang bikin eneg gitu fresh banget di pake sehabis mandi terus wangi nya lumayan awet lah sekitar 4 jam masih lumayan nempel dan setelah beberapa jam wanginya semakin lembut di penciuman</t>
  </si>
  <si>
    <t>2026-03-14T19:37:16.633Z</t>
  </si>
  <si>
    <t>69b61cfd80d264788bc7bd2a</t>
  </si>
  <si>
    <t>Baunya itu udah rame banget, terus jangan dipake pas siang soalnya bakal pusing dan baunya udah terlalu banyak orang pake, jadi aku gak mau terlalu reccomend</t>
  </si>
  <si>
    <t>2026-03-15T02:44:13.469Z</t>
  </si>
  <si>
    <t>67027a370c871f85f8b5ca4f</t>
  </si>
  <si>
    <t>Awalnya dapet giveaway trs kok suka wanginya tahan lama, manis, ga menyengat😍 simpel ukurannya pas bisa dibawa kemana2 dan tahan lama wanginya pokoknya ini wangi yg aku bgt wajib repurchase</t>
  </si>
  <si>
    <t>2024-10-06T11:53:27.809Z</t>
  </si>
  <si>
    <t>672ac490962743bffc84ee1d</t>
  </si>
  <si>
    <t>Wangi nya tahan lama, dan strong. Tapi sayang, terlalu manis untuk dipakai siang hari, khusus nya untuk outdoor atau pergi meeting dluar. Perfume ini cocok nya untuk acara diner.</t>
  </si>
  <si>
    <t>2024-11-06T01:21:20.876Z</t>
  </si>
  <si>
    <t>6731c19463fa6d871cee8b8f</t>
  </si>
  <si>
    <t>Daya tahannya cukup baik, desain botolnya simple menambah kesan mewah dan praktis dibawa ke mana saja.
 Menurut saya, parfum ini cocok untuk Anda yang mencari aroma elegan namun tetap ringan dan segar. Harganya juga cukup terjangkau untuk kualitas yang ditawarkan.</t>
  </si>
  <si>
    <t>2024-11-11T08:34:28.525Z</t>
  </si>
  <si>
    <t>68d8f7a4ab834d2fea495556</t>
  </si>
  <si>
    <t>Enakk, tahan lama, bisa di pake cewek cowok, bau nya tahan seharian, pokoknya bestttt!!!!! Wangi yg lainnya juga enak minouet, ostara, xocolat, enak semuaa</t>
  </si>
  <si>
    <t>2025-09-28T08:53:56.804Z</t>
  </si>
  <si>
    <t>66dfa65b191921efbf403167</t>
  </si>
  <si>
    <t>wangi segerrr tebel dan khas bgt sotb ini sih, bener2 awet banget sih di baju, sampe udh dicuci pun masih ada wanginya, teksturnya agak oily gt dan kalo kena kulit bikin glowing wkwk love it</t>
  </si>
  <si>
    <t>2024-09-10T01:52:27.317Z</t>
  </si>
  <si>
    <t>6527ab2b855e80e64547481e</t>
  </si>
  <si>
    <t>love , Unique and sophisticated fragrances High-quality ingredients Long-lasting Beautiful packaging , worth to buy , good quality , good smell, nice to have</t>
  </si>
  <si>
    <t>2023-10-12T08:15:39.123Z</t>
  </si>
  <si>
    <t>64507da12aa94222ac601b09</t>
  </si>
  <si>
    <t>tipe parfume floral yang pasti disukain sama orang yg gaterlalu suka floral karena ada sedikit hint spicenya? (kayaknya) harumnya heboh bgt diawal tapi lama-lama enak diterima di penciuman. aku rekomendasiin ini di mix sama ko xocatl which floral + sweet, believe me it’s not the ordinary combo 🥰</t>
  </si>
  <si>
    <t>2023-05-02T03:04:01.586Z</t>
  </si>
  <si>
    <t>645262f546fb4c334661f85e</t>
  </si>
  <si>
    <t>wangi bwut pricey. tapi beneran enak banget wanginya, selalu dibilang "wangi banget mau kemana" haha fix jadi wangi favorit aku banget sih kalo ini mah ✨️🩷🩷</t>
  </si>
  <si>
    <t>2023-05-03T13:34:45.408Z</t>
  </si>
  <si>
    <t>6456000a4bbd150c779b5fa1</t>
  </si>
  <si>
    <t>ini parfum kecintaan akuuu, awalnya coba-coba beli karena keracunan review di twitter dan ternyata aku suka banget sama wanginya. ini parfum bener bener tahan lama dan nyebar nya oke banget karena aku cuma pake 2 semprot aja temen-temen ku udah muji kalo aku wangi, untuk ketahanannya di baju bisa lebih dari 12 jam, oke banget pokoknya</t>
  </si>
  <si>
    <t>2023-05-06T07:21:46.161Z</t>
  </si>
  <si>
    <t>646427985db1c4863025f0be</t>
  </si>
  <si>
    <t>buat harga segini dan harus war buat dapetnya menurutku ini bener2 worth bgt omg!! dia wanginya enak bgt dan awet jugaa, dipake seharian gailang padahal udah naik angkutan umum sekalipun!!💖</t>
  </si>
  <si>
    <t>2023-05-17T01:02:16.490Z</t>
  </si>
  <si>
    <t>646831c9fb4d34220b3db3df</t>
  </si>
  <si>
    <t>kecintaan no 2 setelah varian SAFF, baunya tahan lama bgt, aku gatau deskripsiinnya gimana tapi kalau pake ini orang2 selalu tanya, bahkan waktu perawatan wajah di klinik mbak2 yg tanganin aku tuh sampe nanya ini pake apa, huhuuhu makin menghemat biaya parfume yg jutaan kalau di lokal ada harga afordable dan tahan lamaaa</t>
  </si>
  <si>
    <t>2023-05-20T02:34:49.590Z</t>
  </si>
  <si>
    <t>646ddf34a88ca5169de465fa</t>
  </si>
  <si>
    <t>inii parfum saff n co terr enakkk menurut akuu, dan bener bener aweeett tahan lama di badan dan di bajuuu, wanginya juga enakkk cewe bgtt ih tahan lama bgt dehhh</t>
  </si>
  <si>
    <t>2023-05-24T09:56:04.215Z</t>
  </si>
  <si>
    <t>658672b22696f57d6cac1e13</t>
  </si>
  <si>
    <t>awal awal iseng coba semprot ke baju dan saat ini belum beli karena pgn tau setahan apa wanginya, dan ternyata wanginya tahan seharian bahkan besoknya pun masih wangi.. akhirnya ga pikir panjang buat beli parfum ini!!! ga salah pilih sih karena wanginya yang enak bgt, tahan lama &amp; kalo lagi jalan wanginya nyebar gitu! loveee bgt pkknya!!🥰</t>
  </si>
  <si>
    <t>2023-12-23T05:40:02.056Z</t>
  </si>
  <si>
    <t>658ea593be3a1557a5c6a5d1</t>
  </si>
  <si>
    <t>Juarak bagi aku, karena sesuka itu sama baunyaa. Rekomen buat orang yang ngga suka manis banget terus juga yang ga seger banget. Tapi menurutku baunya kayak elegan gitu. Jujur enak banget baunyaaa.</t>
  </si>
  <si>
    <t>2023-12-29T10:55:15.743Z</t>
  </si>
  <si>
    <t>65a8520db48b8d4a637727a4</t>
  </si>
  <si>
    <t>wanginya "mahal". tahan lama banget. karma lebih ke sweet jadi lebih disarankan untuk pake ini kalo indoor activity. baunya tuh semerbak dan nempel banget di badan</t>
  </si>
  <si>
    <t>2024-01-17T22:17:49.314Z</t>
  </si>
  <si>
    <t>65aa9db0027c312b986cca5c</t>
  </si>
  <si>
    <t>WANGINYA ENAK BANGET!! setiap pake ini pasti orang orang muji wanginya. dipake dari pagi-sore tetep wangi jadi ketahanannya ok bangeettt!!!!! super loveee</t>
  </si>
  <si>
    <t>2024-01-19T16:05:04.730Z</t>
  </si>
  <si>
    <t>661d55d36e35c583237af37d</t>
  </si>
  <si>
    <t>Parfume lokal awet, enak banget udah 3 hari baju belom dicuci masih ada wangi parfumenya. Kalau orang lewat suka di notice wanginya enak. Hidup produk lokal</t>
  </si>
  <si>
    <t>2024-04-15T16:29:07.695Z</t>
  </si>
  <si>
    <t>641d3285eb4baa08e5296f7d</t>
  </si>
  <si>
    <t>Myyyy holygrail parfumm evaaaa. Tingkat kecintaan ku pada parfum ini adalah 1000000000x. Cocok dipake untuk daily maupun night events 🥰🥰🥰🥰🥰, mau nyoba yg lain jugaaa!!</t>
  </si>
  <si>
    <t>2023-03-24T05:17:57.146Z</t>
  </si>
  <si>
    <t>64c8aa5864cbf6448264d5d1</t>
  </si>
  <si>
    <t>Wanginya super enak dan khas banget, wangi tahan lama, cowo cewe bisa pakai pokoknya suka banget sama saff &amp; co. SOTB ini best seller bgt krn wanginya emang seenak itu</t>
  </si>
  <si>
    <t>2023-08-01T06:46:48.897Z</t>
  </si>
  <si>
    <t>653fd3828e8c39093adfd39f</t>
  </si>
  <si>
    <t>ini parfum wanginya tahan lama banget kmaren habis beli aku pake sore trs aku buat mandi malemnya sebelum tidur pagi nya masih wangiii?!! wanginya unisex menurut aku</t>
  </si>
  <si>
    <t>2023-10-30T16:02:10.311Z</t>
  </si>
  <si>
    <t>654eece8e9718b6810b6e3e8</t>
  </si>
  <si>
    <t>BAGUS BANGET! dari segi harga terjangkau bangettt! wanginya bener2 tahan lamaaa! bener2 nempel dibajuu ga hilang2! dipake 2 semprotan aja udh wangi banget:( suka bgt pokoknya!</t>
  </si>
  <si>
    <t>2023-11-11T02:54:32.298Z</t>
  </si>
  <si>
    <t>6551b79066b84344177e3811</t>
  </si>
  <si>
    <t>nah parfume lokal ini OK BGT! sejauh ini yg lokal mewah ga pasaran ya saff n co ini, wanginya ajaib. bener2 mahal menurutku. trs ya awettttt banget, cocok untuk semua acara tinggal dipilih2 aja variasi nya</t>
  </si>
  <si>
    <t>2023-11-13T05:43:44.726Z</t>
  </si>
  <si>
    <t>656e53384da2b9457b19458a</t>
  </si>
  <si>
    <t>my favorite perfume! awalnya blind buy karena banyak reviewers yang bilang varian sotb ini wanginya beda dan beneran enak banget. longevitynya ok banget, tahan sampe 3 hari di baju. wanginya tuh awalnya agak spicy gitu tapi lama lama jatuhnya bakalan lebih warm vanilla</t>
  </si>
  <si>
    <t>2023-12-04T22:31:20.636Z</t>
  </si>
  <si>
    <t>638ddaff261d0b60efa0fae2</t>
  </si>
  <si>
    <t>Dari packagingnya uda mewah bgt sih, ini packaging terniat designnya. Untuk kelas parfum around 200-300 ini wanginya unik dan mewah sih sekilas manis kayak black opium tp ada kecium floral dari ylang2nya. Agak berminyak krn ini extrait de parfume jd nyemprotnya lebih ke kulit langsung daripada di baju. Walaupun berminyak tp ga ngestain samsek di baju loh, denger2 udah diupgrade komposisinya krn varian lain yg kemasan lama itu agak ngestain di baju.</t>
  </si>
  <si>
    <t>2022-12-05T11:50:23.623Z</t>
  </si>
  <si>
    <t>63c0eeb4a40e86609b195991</t>
  </si>
  <si>
    <t>parfum yang SPL, Longevitynya nampooooolll. Sayangnya, dia susah didapetin. Restocknya lama trs harus war segala hiks. Ini enak bangeeeeetttttt. Udah habis 1 botol. Saff n Co memang gokil</t>
  </si>
  <si>
    <t>2023-01-13T05:40:04.509Z</t>
  </si>
  <si>
    <t>63e98cabea1d2b26678e1622</t>
  </si>
  <si>
    <t>nih kata orang orang juara bgt SPL nya, tapi somehow di aku weak bgtttt abis semprot, udah ilang begitu aja wanginya. apa perfume itu butuh waktu buat "ripe" ya? berhubung belinya di batch baru. tapi untuk wanginya sendiri aku suka, mirip bunga kenanga, floral yg gak nonjok di idung.</t>
  </si>
  <si>
    <t>2023-02-13T01:04:44.078Z</t>
  </si>
  <si>
    <t>663a44a8ff77c8718d483296</t>
  </si>
  <si>
    <t>wanginya bold, lingering, dan gak nusuk2 penciuman. dan daya tahannya juara. baju udh 2 hari ga dicuci tetep wangi😂 kalo kena rambut jg wanginya awet..</t>
  </si>
  <si>
    <t>2024-05-07T15:11:36.181Z</t>
  </si>
  <si>
    <t>6653fd2251e30be7b0106029</t>
  </si>
  <si>
    <t>wangi super duper cewe mahal banget, meski dah pergi jauh tapi wangi nya bakal masih kerasa di ruangan hihi cocok banget di pake buat acara atau pergi malem2 ya ini</t>
  </si>
  <si>
    <t>2024-05-27T03:25:22.806Z</t>
  </si>
  <si>
    <t>667bfcfc27ed4f59498b26f2</t>
  </si>
  <si>
    <t>wanginyaaa uenaaaakk banget , extrait the parfum yang wanginya tahan lama banget , tp agak sedikit oily jadi kalo di botolnyaa harus hati hati biar gak lengket</t>
  </si>
  <si>
    <t>2024-06-26T11:35:24.202Z</t>
  </si>
  <si>
    <t>667e1e58f1a38a15b671bbd4</t>
  </si>
  <si>
    <t>pake sotb awalnya fomo tapi lama kelamaan suka karna wanginya enak tobaco vanilla cuma sayany isinya sedikit, lumayan tahan lama dan worth to buy ada mini sizenya juga</t>
  </si>
  <si>
    <t>2024-06-28T02:22:16.625Z</t>
  </si>
  <si>
    <t>685a3b6876c78510b1eee3ae</t>
  </si>
  <si>
    <t>enakkk bet warnanyaaa soft maniss segerrr cocok dipake kemanapunnn walaupun wanginya pasaran tapi makin lama makin enakk dipakenyaaa cocok juga buat cewe atau cowo</t>
  </si>
  <si>
    <t>2025-06-24T05:45:12.377Z</t>
  </si>
  <si>
    <t>685d21180e6e902bcece423a</t>
  </si>
  <si>
    <t>Sejauh ini cuman ini parfum local yang bener-bener SPLnya gong banget sampai sesering itu dinotice orang 😭😭 So far so good, tapi better untuk pakenya waktu malam hari ajaa, klo siang hari agak menganggu ✨ Mau nyari scent lain lagi soalnya udah lumayan banyak yang make</t>
  </si>
  <si>
    <t>2025-06-26T10:29:44.302Z</t>
  </si>
  <si>
    <t>68726713e5927974e3bd45d4</t>
  </si>
  <si>
    <t>Parfume sejuta umat untuk wangi sebenarnya enak bgt tapi disarankan untuk makenya pas sore ke malem aja minesnya sih karna banyak yg udah make jga kali ya jadi ngak bisa dijadiin signature tapi paling aman untuk yg mau blind buy</t>
  </si>
  <si>
    <t>2025-07-12T13:45:55.074Z</t>
  </si>
  <si>
    <t>689b7c257d7f6b7fca214269</t>
  </si>
  <si>
    <t>Yg pertama mau aku bilang yaitu PUSING, bikin mabok baunya tuh seriussss bukan tipe kesukaanku. Tapiiiii awetttt beneran deh wanginya nempel meski aku gosokin air. Sakign nempelnya tuh wangi ga ilang2 sampe bikin pusingnya lama.</t>
  </si>
  <si>
    <t>2025-08-12T17:38:45.084Z</t>
  </si>
  <si>
    <t>67c9c62305f6e4203ab6fbe0</t>
  </si>
  <si>
    <t>Dengan harga segini,menurut aku wort it bgt karna wangi nya tahan lamaaa bgt,dia nempel di baju bisa sampe 2/3 hari super suka sekali sama S.O.T.B 🤍😍</t>
  </si>
  <si>
    <t>2025-03-06T15:58:27.566Z</t>
  </si>
  <si>
    <t>67f997e3861b546c863117ef</t>
  </si>
  <si>
    <t>dari awal udah suka banget sama wangi nya SOTB ini dan ga cuma wangi tapi ketahanannya juga mantep tapi bener sih pake ini tuh mesti di indoor dan jangan pake siang2 hari karena bikin puyengg wkwk</t>
  </si>
  <si>
    <t>2025-04-11T22:29:55.341Z</t>
  </si>
  <si>
    <t>67fa7ba8dd28449a8e3b7d7f</t>
  </si>
  <si>
    <t>awet banget! cukup 1-2 spray bisa tahan seharian, bahkan lebih. semprot di jaket bisa tahan seminggu, meskipun kena asep dsb😅. kalo semprot kebanyakan pusing shay. sayangnya, ini parfum sejuta umat wkwk.</t>
  </si>
  <si>
    <t>2025-04-12T14:41:44.849Z</t>
  </si>
  <si>
    <t>67fd05fef0d2c85fa979529d</t>
  </si>
  <si>
    <t>Sumpah sih ini parfum yg bener" bikin shocked bgt! Aku pake olahragapun wanginya gak ilang coba 😭😍 trs tahan lama pula wanginya wlwpn cuma pakai 3 semprot aja 😍</t>
  </si>
  <si>
    <t>2025-04-14T12:56:30.257Z</t>
  </si>
  <si>
    <t>680a5cdcc4d62870d467df27</t>
  </si>
  <si>
    <t>PAAARFUM SPL TER DAR DER DOOOR WKWKWK, bener bener STRONG banget wanginya tapi enggak yg ganggu soalnya wanginya rnaaak bgt kinda fruity-ish lolzieess</t>
  </si>
  <si>
    <t>2025-04-24T15:46:36.180Z</t>
  </si>
  <si>
    <t>6815244914cd758265933239</t>
  </si>
  <si>
    <t>menurut saya ketahanan dan wangi parfumnya sangat bagus dan versatile, ini parfum yang penuh kenangan bagi saya dan saya selalu ingat dengan parfum ini</t>
  </si>
  <si>
    <t>2025-05-02T20:00:09.561Z</t>
  </si>
  <si>
    <t>6774fda82ce6518c9b639aa6</t>
  </si>
  <si>
    <t>Wanginya strong, wangiii bangettt! Tahan lama juga nempel di baju dan kulit. Wangi bunga dan ada vanilla nya. Kalo dipake ketika beraktivitas di ruangan ber-AC lebih tahan lama sih.</t>
  </si>
  <si>
    <t>2025-01-01T08:32:40.719Z</t>
  </si>
  <si>
    <t>679288f92807d31c142869a6</t>
  </si>
  <si>
    <t>beli ini karna fomo, wangi nya enakk kalo dipake pas malam hari, tapi kalau dibaju warna putih dia ninggalin jejak kuning gitu dibaju huhu gatau knp :((</t>
  </si>
  <si>
    <t>2025-01-23T18:22:49.342Z</t>
  </si>
  <si>
    <t>6698bad50acd044454354434</t>
  </si>
  <si>
    <t>dikejar orang dan ditanya pakai parfum apa waktu pakai SOTB. secara harga SOTB ini mahal tapi worth it banget karena baunya yang udah berhari2 masih nempel. best parfume!</t>
  </si>
  <si>
    <t>2024-07-18T06:48:53.846Z</t>
  </si>
  <si>
    <t>693bce734676439ecff4f86f</t>
  </si>
  <si>
    <t>gausa diraguin lagi kalo minnyak ini ya, semriwing semriwiinggg bau nyaa dari jauhhh. awett poll sesuai lah dengan harga yaa, baguss banget deh pokonya kalo duwet tumpeh” mending beli ini</t>
  </si>
  <si>
    <t>2025-12-12T08:12:35.445Z</t>
  </si>
  <si>
    <t>695201d4a11c233b77eb8cc3</t>
  </si>
  <si>
    <t>Unuk wangiannya seger aku ngebeliin ini buat teman aku dan temenku suka sekali dengan parfumnya seger dan sudah extrait tahan seharian cocok dipake siang malam</t>
  </si>
  <si>
    <t>2025-12-29T04:21:40.896Z</t>
  </si>
  <si>
    <t>69525d44b4489485c918fd6a</t>
  </si>
  <si>
    <t>awet banget plissss aromanya selera aku banget, ga bikin bekas di baju, abis beli travel size langsung beli yg full size buat dipake harian, kalo abis pasti beli lagi karena enakkk🥹</t>
  </si>
  <si>
    <t>2025-12-29T10:51:48.604Z</t>
  </si>
  <si>
    <t>69531f9897110dc7ee28e7fc</t>
  </si>
  <si>
    <t>parfumnya wanginya enak bgt tapi minusnya tahannya cuman 5-6 jam. tp packagingnya lucu dan botolnya jg simple cuman kotak hitam. (tapi ini packaging yang lama).</t>
  </si>
  <si>
    <t>2025-12-30T00:40:56.543Z</t>
  </si>
  <si>
    <t>695f3bd5d89ca991e2800403</t>
  </si>
  <si>
    <t>sotb tuu selalu jadi pilihan terakhir aku tiap kali beli saff&amp;co, tapii karena udah hampir semua aku punya jadi nyoba pake yg ini ternyataaa wanginya enak jugaaa, tahan lama udah pasti, makin lama tuh wanginya makin enak menurutku💖 ini harus repurchase sih yg sotb</t>
  </si>
  <si>
    <t>2026-01-08T05:08:37.513Z</t>
  </si>
  <si>
    <t>69751991737cc1d439d7f06c</t>
  </si>
  <si>
    <t>Iniiiii parfummmmm bener benerrr esngiiii bangetttttyyy udhhh tigahari wanginyaaa bener benerr masih tahan lamaaa bangettt weeeeiii bener2 bakall beli lagii</t>
  </si>
  <si>
    <t>2026-01-24T19:12:17.838Z</t>
  </si>
  <si>
    <t>69761929563cfc955f5b9602</t>
  </si>
  <si>
    <t>I LOVEE ITTT SOOOO MUCHHHHH, KENAPAA??? karna tahan lama bgt trs bau nya gila sih enak bgt dari jarak 50m kayanya kecium dehhh saking enak nyaa, mw repudchess</t>
  </si>
  <si>
    <t>2026-01-25T13:22:49.138Z</t>
  </si>
  <si>
    <t>6995be55661325e7ce826e29</t>
  </si>
  <si>
    <t>Wanginya tahan lama. Tidak membuat noda kuning dibaju putih. Bisa tahan berhari-hari dibaju. Dan banyak di notice orang karena wanginya meninggalkan jejak</t>
  </si>
  <si>
    <t>2026-02-18T13:27:49.747Z</t>
  </si>
  <si>
    <t>67151c277c4f216205219d95</t>
  </si>
  <si>
    <t>SUSAAAH banget dulu cari SaffnCo yang ini, harus war dulu. Terus pas udah pakai, emang sangat cocok sih jadi salah satu produk yang perlu war dulu :9 sangat oke buat dipakai jalan sehariaan.</t>
  </si>
  <si>
    <t>2024-10-20T15:05:11.026Z</t>
  </si>
  <si>
    <t>672f509cf68edc201844fa6b</t>
  </si>
  <si>
    <t>BUSET INI PARFUM APA BIANG wanginya enak bangeet, kayak parfum yg harga jutaan sih, rekomen banget saff n co apalagi yg wangi S.O.T.B wanginya tahan lama sumpah gak nyesel beli parfumnya , dr yg lain aku beli lebih sukaa SAFF N CO ,, wangi nempeel dbajuu lagii loh, cocok bgt</t>
  </si>
  <si>
    <t>2024-11-09T12:07:56.532Z</t>
  </si>
  <si>
    <t>6730a50d04d9ec25d740b8c7</t>
  </si>
  <si>
    <t>Parfum ini memiliki wangi yang enak, tekstur yang lembut, dan durabilitas yang baik. Wanginya tahan lama dan teksturnya mudah diaplikasikan. Selain itu, parfum ini memiliki performa yang bagus.</t>
  </si>
  <si>
    <t>2024-11-10T12:20:29.320Z</t>
  </si>
  <si>
    <t>6746d7bf745dc5488ee8cce8</t>
  </si>
  <si>
    <t>super nice, it sticks to my skin for 4-5hours and a bit longer on fabric. not my favourite scent (as in i wont reach for it as a first choice) but a good alternatives when im in the mood for a specific vibe.</t>
  </si>
  <si>
    <t>2024-11-27T08:26:39.281Z</t>
  </si>
  <si>
    <t>68ca413d51ec3ee8e84c77de</t>
  </si>
  <si>
    <t>Wanginya enak tapi ga yang tahan lama banget gitu dan kayanya smua orang udh pake ini juga, packaging juga simple gitu but overall is good. Semoga ada inovasi baru</t>
  </si>
  <si>
    <t>2025-09-17T05:03:57.631Z</t>
  </si>
  <si>
    <t>68d94e9cab834d92264a5a90</t>
  </si>
  <si>
    <t>Parfum sejuta umaaat tapi memang sewangi itu dan tahan lama baju di gantung parfumnya masih nempel,udah ada varian kecil jadi gak berat lagi ditas lagi</t>
  </si>
  <si>
    <t>2025-09-28T15:05:00.110Z</t>
  </si>
  <si>
    <t>68dd0381d5be1351561819ea</t>
  </si>
  <si>
    <t>Karena wanginya manis, aku tak terlalu menyukai wanginya. Untuk ketahanan wanginya tak perlu diragukan lagi. Sebanding dengan harganya. 
 Top= Mandarin,Galbanum,Ylang
 Middle=Tuberose, Jasmine, Orange Flower
 Dry Down=Vanilla, Tonka Bean, Musk.</t>
  </si>
  <si>
    <t>2025-10-01T10:33:37.458Z</t>
  </si>
  <si>
    <t>68de98ad74e8f879145de7f2</t>
  </si>
  <si>
    <t>Bayangkan matahari pagi yang hangat, angin laut yang segar, dan pasir halus di bawah kaki.
 SOTB adalah parfum dengan nuansa tropikal yang ceria namun tetap elegan.
 Aroma segar dari citrus dan buah tropis berpadu dengan floral ringan dan sentuhan musk — menciptakan sensasi seperti liburan di botol.</t>
  </si>
  <si>
    <t>2025-10-02T15:22:21.365Z</t>
  </si>
  <si>
    <t>68df47f3d9a77466c544732c</t>
  </si>
  <si>
    <t>best fragrance i've ever had! ini wanginya enak bgt, performance juga oke, walau pasaran tapi aku suka bgt pake ini. Orang pasti notice kalau aku pake ini</t>
  </si>
  <si>
    <t>2025-10-03T03:50:11.326Z</t>
  </si>
  <si>
    <t>68ea77d2627ba2651c700032</t>
  </si>
  <si>
    <t>Wangi banget aweeeeettt dari pagi sampe malem juga masih wangi. naik motor juga ttp awet kacau suka banget wanginya gak pasaran. 🥰🥰🥰 pokoknya yg blm nyoba mesti nyobe guysssss</t>
  </si>
  <si>
    <t>2025-10-11T15:29:22.963Z</t>
  </si>
  <si>
    <t>68ea7923a8289b5c16438e40</t>
  </si>
  <si>
    <t>Ini wanginya awet banget guyssss mesti kudu harus dicobaaaaa. Ketiup angin dimotor juga masih tetep wangi pokoknya rekomendasi parfum wangi mahal tapi harga masih aman dikantong</t>
  </si>
  <si>
    <t>2025-10-11T15:34:59.813Z</t>
  </si>
  <si>
    <t>68f840ec28fa1e5b78467114</t>
  </si>
  <si>
    <t>wanginyaaa dar der dor banget, spl nya awet di aku bisa sampai 5-6 jam lebih, baunya seger, packagingnya juga super duper elegan bukan yang pasaran gitu</t>
  </si>
  <si>
    <t>2025-10-22T02:26:52.212Z</t>
  </si>
  <si>
    <t>68fed56c4c2419309ffa8327</t>
  </si>
  <si>
    <t>langsungg suka dari pertama sniff di store, enaaakkk bangett wanginyaa manis mewahhh, walaupun sekarang banyak parfum lain yang mirip miripin wangi nya sama sotb, tetep sotb paling top. di aku awet bgt wanginya bisa nempel di baju 2harian, tapi kayanya kurang cocok buat berkegiatan yang berkeringat ya</t>
  </si>
  <si>
    <t>2025-10-27T02:14:04.114Z</t>
  </si>
  <si>
    <t>6900d4fadc98f3ae21875897</t>
  </si>
  <si>
    <t>Beli ini dari jaman awal launching, korban blind buy. Wanginya gak cocok di gue ternyata. Nyengat, memabukan, bikin pusing. Walau gak sama ya, tp kalau diibaratkan ini kyk baccarat😩😩😩</t>
  </si>
  <si>
    <t>2025-10-28T14:36:42.902Z</t>
  </si>
  <si>
    <t>6a7aa5ffe057cfce6725600f</t>
  </si>
  <si>
    <t>107813</t>
  </si>
  <si>
    <t>Parfum yang wanginya enak dan soft ,ada hint coklat nya ,manis tapi ttp enak ,bawaannya ceria kalo pake parfum ini ,jadi parfume favorite ku nomor 2 setelah Irai Leima dari Saff n Co ,dan akan ku repurchase lagi kalo
 udah abis ,karena emang se enak itu wanginya🤩</t>
  </si>
  <si>
    <t>2026-08-11T04:33:03.160Z</t>
  </si>
  <si>
    <t>6a7ef66dd92cbca8c3eef681</t>
  </si>
  <si>
    <t>Tipe wangi parfum yang manis fruity super creamy, ada kesan kayak dessert lembut, tapi tetep fresh dan gak kerasa kayak cokelat yang berat. Intinya manis, strong, gak bikin enek gitu loh, aku suka banget! Bisa dipake unisex juga. Menurutku, parfum ini cocok dipake malem hari, karena kerasa lebih elegan dan cocok banget buat dinner, ngedate, atau acara formal di malam hari gitu. Pokoknya, ini tipe wangi yang menurutku gampang banget bikin orang notice tanpa kerasa too much.</t>
  </si>
  <si>
    <t>2026-08-14T11:05:17.520Z</t>
  </si>
  <si>
    <t>69b804be5a6313df0717a10c</t>
  </si>
  <si>
    <t>Wanginya awettt bgtt udah kena mandi juga masih nempell . Wanginya soft manisss pertama kali cobain saff &amp; co tp langsung suka sihh meski pas dateng udh gadapet harga promo</t>
  </si>
  <si>
    <t>2026-03-16T13:25:18.803Z</t>
  </si>
  <si>
    <t>69c252022059785c60da1831</t>
  </si>
  <si>
    <t>konsentrasi Extrait de Parfum tahan lama 6-8 proyeksi kuat, dan aroma classy yang sering dianggap dupe parfum mewah. Dikemas dalam botol minimalis yang travel-friendly,</t>
  </si>
  <si>
    <t>2026-03-24T08:57:38.443Z</t>
  </si>
  <si>
    <t>69c6b2d79a18e97938ce732d</t>
  </si>
  <si>
    <t>Tips Bikin Rumah Makin Hangat &amp; Nyaman Saat Lebaran · Antara Emosi &amp; Memori: Memaknai Peran Indra dalam Pameran Kenang Kala. enk wanginya fresh cocok sih</t>
  </si>
  <si>
    <t>2026-03-27T16:39:51.017Z</t>
  </si>
  <si>
    <t>69ca602ba2f39703d7952f2d</t>
  </si>
  <si>
    <t>Parfummmmmnyaaa harum bangettt plus nempellnyaaaaa lamaaaa bangetttt wajibbbbb di beliiii ya teman temannnnn harus bangetttt ini mahhh yaaaaa guysasss</t>
  </si>
  <si>
    <t>2026-03-30T11:36:11.833Z</t>
  </si>
  <si>
    <t>69ca9a63ff3c66ef92d6d497</t>
  </si>
  <si>
    <t>kedua kalinya beli varian yg xocolatl yg pertama beliin temen dan ternyata pas sniff enak bgt jd pengen beli juga akhirnya co di soco dpt harga murcee bgt</t>
  </si>
  <si>
    <t>2026-03-30T15:44:35.299Z</t>
  </si>
  <si>
    <t>69cabc4bb5cc5d6b5597c9d3</t>
  </si>
  <si>
    <t>Dari first spray, langsung terasa wangi manis segar dari perpaduan buah seperti mandarin, pear, dan apple yang cukup ringan di hidung. Setelah beberapa saat, muncul aroma floral yang creamy dan sedikit gourmand, membuatnya terasa hangat dan nyaman.</t>
  </si>
  <si>
    <t>2026-03-30T18:09:16.010Z</t>
  </si>
  <si>
    <t>69d7940f3ba3e13e3830df8e</t>
  </si>
  <si>
    <t>Wanginya manis tapi gabikin enek dan di pake cwe cwo juga aman. Dipake daily jg masih bisa banget. Apalagi wanginya tahan lama gaperlu di respray. Love</t>
  </si>
  <si>
    <t>2026-04-09T11:57:03.829Z</t>
  </si>
  <si>
    <t>69e2d9d8b21c664fc3e2beb5</t>
  </si>
  <si>
    <t>prafum favorit ku yg punya bau yang pas bgt aku dengan Tempat yg baru aku ngerasa ya suka smaa biru bakal suka juga sama wangin prafum ini tqyouuu saff and co</t>
  </si>
  <si>
    <t>2026-04-18T01:09:44.109Z</t>
  </si>
  <si>
    <t>69e718420ceefaa62f77dc25</t>
  </si>
  <si>
    <t>wanginya enak tapi ternyata tahannya di baju gitu ga yang masih kecium kalau dipake seharian tapi oke lah dibandingin kebanyakan brand parfume dengan harga serupa ini masih masuk top nya.</t>
  </si>
  <si>
    <t>2026-04-21T06:25:07.044Z</t>
  </si>
  <si>
    <t>69e8b877aa3350fd5db47df9</t>
  </si>
  <si>
    <t>Wanginya nempel benget, padahal udah dari kmren semprot ke cardigan, smpai 2 hari masi ada wanginya, enak banget juga makin lama makin segar, wajib repurchase</t>
  </si>
  <si>
    <t>2026-04-22T12:00:55.481Z</t>
  </si>
  <si>
    <t>69edb7b46d32d0165536f209</t>
  </si>
  <si>
    <t>baru nyoba saff n co tapi beneran nempel bgttt, varian ini maniss tapi tuh ga bikin pusinggg. kalo di pake untuk siang enak bgtt di semprot di area leherr jadi tambah wangiii pliss rekomen bgttt</t>
  </si>
  <si>
    <t>2026-04-26T06:59:00.912Z</t>
  </si>
  <si>
    <t>69ef1f763d0b1842513bbbd6</t>
  </si>
  <si>
    <t>SAFF &amp; Co. XOCOLATL adalah extrait de parfum unisex dari Indonesia (rilis 2023) yang terinspirasi dari minuman cokelat panas kuno. Aroma ini menawarkan kombinasi floral, fruity, dan gourmand yang segar, seksi, dan tidak bikin pusing, dengan nuansa cokelat manis yang mewah</t>
  </si>
  <si>
    <t>2026-04-27T08:33:58.876Z</t>
  </si>
  <si>
    <t>69eff9953495d3241f126a5b</t>
  </si>
  <si>
    <t>wanginya enakkk banget manis manis coklat dan tahan lama banget, manisnya gak bikin pusing la.a lama soft aja enak banget dipake buat kerja sampe di notice</t>
  </si>
  <si>
    <t>2026-04-28T00:04:37.682Z</t>
  </si>
  <si>
    <t>69f1905208eff40876710c6f</t>
  </si>
  <si>
    <t>ternyata dapetnya beneran yang 30ml heeheh, gapapa karna emang yang di cantumin 30ml. di aku wangi nya dibaju bisa nempel seminggu bahkan lebih!! kalau di kulit belum tau karnaa waktu itu nyobain tester nya di soco offline</t>
  </si>
  <si>
    <t>2026-04-29T05:00:02.229Z</t>
  </si>
  <si>
    <t>69fe1429eeea9a6a907b8dde</t>
  </si>
  <si>
    <t>Ini pafrum udah extraid yang pasti nya awet banget kalo di pake type waangi yang manis coklat gitu wanginya juga soft ga terlalu menyengat cocok dipakai sehari hari</t>
  </si>
  <si>
    <t>2026-05-08T16:49:45.629Z</t>
  </si>
  <si>
    <t>6a13e5601c86788f3cdb9bf2</t>
  </si>
  <si>
    <t>Pertama kali pake produk Saff&amp;Co, ternyata jatuh cinta saat sniff pertama.. Manis tapi ada segernya, dan ada hint coklat, vanilla juga dari jam 6 pagi belum respray sampe jam 1 siang ini masih stay long wangi nya 🥰🥰</t>
  </si>
  <si>
    <t>2026-05-25T06:00:00.140Z</t>
  </si>
  <si>
    <t>6a18f5d1a00e337fee8f0267</t>
  </si>
  <si>
    <t>sukaaa banget, sampe orang" pada nanyain pake parfum apaa. pembelian kedua btw. apalagi belinya pake soco, banyak voucher belanjaaa. loveeee it!!! 😭🤞🏻</t>
  </si>
  <si>
    <t>2026-05-29T02:11:29.403Z</t>
  </si>
  <si>
    <t>6a1fccf92485095c0383c05a</t>
  </si>
  <si>
    <t>Varian COKOLATL dari SAFF &amp; Co. ini bener-bener definisi wangi cokelat yang dewasa dan mahal. Karakter aromanya manis, hangat, sekaligus ada sedikit hint pahit khas dark chocolate yang bikin nagih. Ketahanannya luar biasa awet dipakai beraktivitas seharian. Kemasannya botol hitam kotak khas mereka yang super estetik, minimalis, dan travel-friendly. Sangat worth buying</t>
  </si>
  <si>
    <t>2026-06-03T06:43:05.450Z</t>
  </si>
  <si>
    <t>6a2169adbb37a80f0a190bf7</t>
  </si>
  <si>
    <t>wanginya bener bener wangi banget, aku suka variannya, iseng iseng beli ehh jadi cinta, akhirnya repurchase deh product nya, rekomendasi banget si karena memang se wangi itu</t>
  </si>
  <si>
    <t>2026-06-04T12:03:57.675Z</t>
  </si>
  <si>
    <t>6a2709c1a46740bb2d9e6d26</t>
  </si>
  <si>
    <t>Wanginya enak paraaahh
 Tapiii mestinya untuk extrait perfume ada ukuran 50-100ml yang banyak dengan harga affordable yaaa
 Itu pasti keinginan semuaaaa</t>
  </si>
  <si>
    <t>2026-06-08T18:28:17.326Z</t>
  </si>
  <si>
    <t>6a28eeb89d2a2d25ce1f65ef</t>
  </si>
  <si>
    <t>Sukaaaaak banget sama wanginya yang manisss, manisnya ga bikin eneg dan rasanya langsung jadi manusia kalem. Dipake buat aktivitas indoor enak banget.</t>
  </si>
  <si>
    <t>2026-06-10T04:57:28.889Z</t>
  </si>
  <si>
    <t>6a2d48147d4d5faa0b367b97</t>
  </si>
  <si>
    <t>my daily parfume! selalu repurchese, kalo abis wajib beli. aromanya seger manis tapi ga giung banget, rekom dipakeny sore dan malem tapi masi aman juga dipake siang asal ga too much. lets say ada harga ada kualitas, sangat teramat tahan lama tapi ada juga another brand yang tahan lama dibawah range harganya saffnco. so maybe because the name? tapi so far bisa jadi pilihan terbaik buat parfume</t>
  </si>
  <si>
    <t>2026-06-13T12:07:48.093Z</t>
  </si>
  <si>
    <t>6a3c19d793f6157e0f1335ef</t>
  </si>
  <si>
    <t>suka wanginya dan suka packagingnya. lebih suka yang size kecilnya karena compact dan bisa dimasukkan dalam tas dibandingnya ukuran besarnya yang kurang compact</t>
  </si>
  <si>
    <t>2026-06-24T17:54:31.540Z</t>
  </si>
  <si>
    <t>6a3fd330eb71f720bbd5e2e6</t>
  </si>
  <si>
    <t>wangiiii bangettt, aku suka wanginya manis manis tapi gak bikin enekkk, ada segarrrr segaarrrnyaa, dan lumayan tahan lamaa mau belinyang baru nyaaa aku sukaa</t>
  </si>
  <si>
    <t>2026-06-27T13:42:08.830Z</t>
  </si>
  <si>
    <t>6a48b1287ae8fe32d518798b</t>
  </si>
  <si>
    <t>suka banget sama wanginya bener bener unik. pakai jam 8 pagi sampai jam 2 siang masih ada wanginya walaupun udah mulai tipis (pakai di kulit). tapi kalo di baju masih lengket wanginya</t>
  </si>
  <si>
    <t>2026-07-04T07:07:20.946Z</t>
  </si>
  <si>
    <t>6a491c92317108b114965c92</t>
  </si>
  <si>
    <t>wanginya aku banget, maniiiis. ini pertama kali pake parfum saff n co rekomnya sobt, tapi lebih enak yang xocolattttt. semoga tahan lama yaaaaaffhjkkkkklookjhh</t>
  </si>
  <si>
    <t>2026-07-04T14:45:38.264Z</t>
  </si>
  <si>
    <t>6a4bec079ffda9c44ac7adf6</t>
  </si>
  <si>
    <t>Wangi nya enakkk, sebenernya bisa unisex karna ga yang cewe bgt. Ga bikin pusing, terus kaya jarang ada yg pake sih jadi ga familiar, suka semua variannya</t>
  </si>
  <si>
    <t>2026-07-06T17:55:19.543Z</t>
  </si>
  <si>
    <t>6a4fc896c7f587199bf1842d</t>
  </si>
  <si>
    <t>Wanginyaa maniss enakk!!! tahan lama banget istriku sukaa banget packagingnyaa pun lucuu estetik mau cobaa wangi lainnya untuk next orderrrr!! ✨️.</t>
  </si>
  <si>
    <t>2026-07-09T16:13:10.381Z</t>
  </si>
  <si>
    <t>6997e4682fac09eb2e5e42ae</t>
  </si>
  <si>
    <t>Wangi nya sangat enak sekali, cukup tahan lama tapi tidak teralu lama, tapi untuk jangka pendek enak aja sih wangi nya saya rekomen untuk teman tema. Yang mau coba</t>
  </si>
  <si>
    <t>2026-02-20T04:34:48.886Z</t>
  </si>
  <si>
    <t>69990d4abd5c575f54d07f66</t>
  </si>
  <si>
    <t>Definisi extrait de parfum yang sesungguhnya. Semprot pagi, wanginya masih nempel sampai sore. Wangi Xocolatl ini unik banget, bikin orang-orang nanya pakai parfum apa. Worth every penny</t>
  </si>
  <si>
    <t>2026-02-21T01:41:30.390Z</t>
  </si>
  <si>
    <t>69b0871380ff4e7e1ace9814</t>
  </si>
  <si>
    <t>Enih parfume dikulit aku bisa sampe 6 jam an (karena tipe kulitku kering) tapi kalau dispray ke baju bisa sehari lebih bjir (bukan tipikal yang nyengat gitu).</t>
  </si>
  <si>
    <t>2026-03-10T21:03:15.592Z</t>
  </si>
  <si>
    <t>69b6e850fae88645f5e6264a</t>
  </si>
  <si>
    <t>Beli pas discount 50 persen lumayan banget dapat 35ml kemasan bari yang kitak itu loh cuma gak travel friendly ya lumayan besar gitu packaging nya jdinya</t>
  </si>
  <si>
    <t>2026-03-15T17:11:44.230Z</t>
  </si>
  <si>
    <t>6a5aa19a0aecacf9d0f23325</t>
  </si>
  <si>
    <t>Ini wanginya manis poll dan sangat cocok untuk perempuan karena dia mempunyai wangi yang khas dan sangat feminim dan gampang ditemukan di mana pun harganya juga terjangkau dan ada versi kecilnya</t>
  </si>
  <si>
    <t>2026-07-17T21:41:46.029Z</t>
  </si>
  <si>
    <t>6a64a935a4ecade07b4a2db0</t>
  </si>
  <si>
    <t>baunya nempel bangettttt sampe 2harian gitu, aku bakal order lagi klo abis karena emang aromanya seenakk ituuu n sukaaaaa, gak bikin orang lain enek dan pusing</t>
  </si>
  <si>
    <t>2026-07-25T12:16:53.180Z</t>
  </si>
  <si>
    <t>6a6ccdef496e7cad5e95bf38</t>
  </si>
  <si>
    <t>wanginya super manis dan lembut, segala karakter buatt kalian yang mau koleksi parfumnya saff n co emang cocok banget sihh, semua wangin dan karakter ada semuaaa</t>
  </si>
  <si>
    <t>2026-07-31T16:31:43.486Z</t>
  </si>
  <si>
    <t>6a70998509af29bf99136951</t>
  </si>
  <si>
    <t>Saff &amp; Co Xocolatl punya aroma yang manis, hangat, dan bikin nyaman dipakai seharian. Di awal tercium wangi cokelat yang lembut, lalu perlahan berubah jadi lebih creamy dan elegan. Wanginya nggak bikin enek dan tetap terasa kalem, jadi cocok dipakai buat aktivitas sehari-hari maupun acara malam. Buat yang suka parfum dengan kesan manis yang classy, kalian hrs coba!!!!</t>
  </si>
  <si>
    <t>2026-08-03T13:37:09.506Z</t>
  </si>
  <si>
    <t>6a7e07d9f9c5bcf8d0371ff3</t>
  </si>
  <si>
    <t>wangii icee creamm, jyujyur syukakk karena baunya ga begitu nyengat dab 3 semprotan udah menyerbak tapi yang ga bgtu tajamm
 cocok di pakaii soree kalau mau kluar mainn/ke mall
 intiny jgn pakai kl siang krn bakalan bkin aneh baunya…</t>
  </si>
  <si>
    <t>2026-08-13T18:07:21.443Z</t>
  </si>
  <si>
    <t>66d84ce9746049fd9647bb9d</t>
  </si>
  <si>
    <t>wangi banget enak banget wanginyaa pokonya suka banget recomend untuk yang suka parfume wanginya agak manis dan tahan lama banget aku dua kali semprot udah tahan seharian wanginya</t>
  </si>
  <si>
    <t>2024-09-04T12:04:57.898Z</t>
  </si>
  <si>
    <t>66dc673831cb519b25d74f61</t>
  </si>
  <si>
    <t>nqidiqoei xlqpskwu djwpdkal zlwpfh dlqpak dkqpsmn,. kspwptu diwidb al diqprlzmbcbxow skwp flqpepf djaiqor xkanx dopwnwpbso siwidjpqksna oduehd pakeobdj</t>
  </si>
  <si>
    <t>2024-09-07T14:46:16.586Z</t>
  </si>
  <si>
    <t>66f26efa14d3f7ee4000a6f4</t>
  </si>
  <si>
    <t>wangi nya enak kaya parfum elegant soft gitu tapi ga terlalu awett untuk harga aga lumayan price kemasan nya tapi bagus simple elegant gtu coock untuk parfum cwe</t>
  </si>
  <si>
    <t>2024-09-24T07:49:14.076Z</t>
  </si>
  <si>
    <t>657baf2d56c3396ebad67d52</t>
  </si>
  <si>
    <t>enakkk wanginya super manis banget yg xocolatl belum nyoba di outdoor sih tp kl di indoor awet bisa 8 jam seperti biasa saff n co gada tanding pokonya bestt!!</t>
  </si>
  <si>
    <t>2023-12-15T01:43:09.449Z</t>
  </si>
  <si>
    <t>658afb387c3a66b202d0be89</t>
  </si>
  <si>
    <t>30 ml, dipake hampir setiap hari kerja selama 3 bulan udah abis. untuk ketahanan lumayan sekitar 5 jam untuk 4x semprot sekali pake. botol kuat, pernah kesenggol kelempar dari meja tapi ga pecah ato dent sama sekali. cuman masalahnya sizingnya terlalu sedikit.</t>
  </si>
  <si>
    <t>2023-12-26T16:11:36.683Z</t>
  </si>
  <si>
    <t>658e7417ebc50b49ed36fa97</t>
  </si>
  <si>
    <t>udah sniff ini waktu event di amplaz jogja. wanginya creamy, ada wangi dark choco dan white floral pdhl ga ada note cocoanya. wanginya ga berisik dan ga aneh2. SPL jg gausah dipertanyakan kalo saff n co sih.</t>
  </si>
  <si>
    <t>2023-12-29T07:24:07.568Z</t>
  </si>
  <si>
    <t>658f4dc29fbb6b944471bc28</t>
  </si>
  <si>
    <t>sempet sniff beberapa waktu lalu dan jatuh cinta dengan wangi yg ini! suka banget ukuran size 30ml ini cocok bisa dibawa kemana mana apalagi yg suka traveling miluvvv 🤩</t>
  </si>
  <si>
    <t>2023-12-29T22:52:50.994Z</t>
  </si>
  <si>
    <t>659381e32265abf7c9a0996f</t>
  </si>
  <si>
    <t>Awalnya penasaran soalnya katanya dia bau coklat padahal di notes nya gaada coklat samsek, And turns out that baunya tuh tipe yg manis tapi creamy dan ga eneg cocok bgt buat aku yg suka bau bau manis tapi ini ga se 'warm' sotb yg sampe giung. Packaging nya bagus dan aman tapiii emg agak berat yaa kalau buat masuk tas. Ketahanan di kulit kalau aku bisa sampe 6 jam dan di kain/baju bisa sampe 3 hari keren bgt😭😭😭😭</t>
  </si>
  <si>
    <t>2024-01-02T03:24:19.779Z</t>
  </si>
  <si>
    <t>65a9f1dbd145226770652298</t>
  </si>
  <si>
    <t>wanginya aku suka banget, xocolatl ini lebih dominan parfum yang manis sih menurut aku karna top notes nya sendiri ada pear&amp;apple, untuk ketahanan nya sendiri hampir sama yah kaya S.O.T.B aku spray ke baju jam 9 pagi dan masih awet sampe pulang kerja jam 5</t>
  </si>
  <si>
    <t>2024-01-19T03:51:55.523Z</t>
  </si>
  <si>
    <t>65ffa4b56f6016800aeee305</t>
  </si>
  <si>
    <t>Wanginya manis dan fancy so cocok bgt sama kamu mau terkesan sweety dan parfume ini bisa unisex loh! Because my bf sukak dan pakai. Karateristik cokelatnya bikin cool</t>
  </si>
  <si>
    <t>2024-03-24T03:57:41.246Z</t>
  </si>
  <si>
    <t>66067f45b9d3ff7512a9700d</t>
  </si>
  <si>
    <t>wanginya flirty dan manis bgt!, udh pernah sniff sama semprot di tangan dan baunya tahan lamaa. rekomendasi bgt produk saff n co karena baunya extraordinary dan gak ada yang gue gasukaa (ini parfum ketigaku dari saff n co)🤍</t>
  </si>
  <si>
    <t>2024-03-29T08:43:49.123Z</t>
  </si>
  <si>
    <t>662451cb3096824c388856cc</t>
  </si>
  <si>
    <t>Pertama spray dan sniff di sociolla, kecium manis creamy coklat yang “hah mana notes coklatnya”. Aku juga ga pake lama langsung ambil boxnya dan beli dong. Soalnya nih parfum bisa jadi pengganti SOTB yang mulai naik daun dan banyak yang pake. Untuk ketahanan gausah diraguin lagi deh, saff n co performancenya bagus.</t>
  </si>
  <si>
    <t>2024-04-20T23:37:47.695Z</t>
  </si>
  <si>
    <t>65bc2d3ebd266ac796fa2fb5</t>
  </si>
  <si>
    <t>parfum saff n co terkenal dengan aroma yg strong dan long lastingnya, dan buat yg suka aroma lembut tp yg tahan lama bisa coba pakai seri xocolatl. aromanya lembut, ada aroma coklat, tapi kelamaan ada fruitynya juga. dari seri saff n co ini yg menurutku tidak terlalu strong😃</t>
  </si>
  <si>
    <t>2024-02-01T23:46:06.314Z</t>
  </si>
  <si>
    <t>65ca0ae0afe65f15d0e19066</t>
  </si>
  <si>
    <t>wanginya manis banget,buat yanh suka wangi manis harus banget cobain ini. kalau aku pribadi parfum dari saff n co ini aku palinh suka omnia,xocolatl,karna seenak itu</t>
  </si>
  <si>
    <t>2024-02-12T12:11:12.055Z</t>
  </si>
  <si>
    <t>65d76327c3c6d3e8c2e38e5e</t>
  </si>
  <si>
    <t>sorry fotonya gak sesuai tapi wanginya enak pooool yang suka gourmand tapi elegant, very recommended.. grab vouch 50k untuk pembelian pertama, dijamin cuannnn bgt</t>
  </si>
  <si>
    <t>2024-02-22T15:07:20.030Z</t>
  </si>
  <si>
    <t>65dc7db984652742c6757ceb</t>
  </si>
  <si>
    <t>parfum lokall kecintaan, habisnya juga di aku 3 bulan sekalii, SOTB emangg gaada lawan tapi awal coba pakai parfum merek ini yang lOUI uda suka bgtt sih tapi setelah pakai SOTB jatuhh cinta bgtt😍 sesuka ituu sampai repurchase tapi ini lagi coba XOCOLAT jugaa enak tapi yaa tetep SOTB juaraa🤍🫶🫶</t>
  </si>
  <si>
    <t>2024-02-26T12:02:01.229Z</t>
  </si>
  <si>
    <t>656c2d480d125a59faa7c35e</t>
  </si>
  <si>
    <t>wangi nya calm, longlasting, packaging minimallis jd bisa dibawa kemana aja, dapat harga sale pas lagi sociolla event di kokas worth it parah dr harga aslinya! luv it</t>
  </si>
  <si>
    <t>2023-12-03T07:24:56.529Z</t>
  </si>
  <si>
    <t>66431cbce5252c298028728e</t>
  </si>
  <si>
    <t>WANGINYA MANISSS banget tapi tetap segar, sangat memancarkan aura centil cantik dan wanita manis sekali! (i looooveee it so much). pasti akan sering aku gunakan banget sih.</t>
  </si>
  <si>
    <t>2024-05-14T08:11:40.060Z</t>
  </si>
  <si>
    <t>66770d7b877569425991662f</t>
  </si>
  <si>
    <t>wanginya enakk unique , manis tapi ga terlalu manis masih ada hint segernya trus kaya makin lama di pake wanginya makin calm ada sedikit musk nya gitu. kalo aku Makena buat di acara" gitu sihh sama kalo mau pergi" 3 kali semprot juga udah napoleon bangettt . buat ketahanannya kalo aktifitas luar 5-6 jam kalo buat aktifitas di dalam seharian juga masih nempel bangettt</t>
  </si>
  <si>
    <t>2024-06-22T17:44:27.217Z</t>
  </si>
  <si>
    <t>667d223e0dddbad124eb15e3</t>
  </si>
  <si>
    <t>wanginya enak bgt kalem, semerbak, wanginya lebih ke manis tpi ga bikin eneg, trus tahan bgt wanginya apalagi kalo di ac kayaknya bakal lebih awet, thxx</t>
  </si>
  <si>
    <t>2024-06-27T08:26:38.585Z</t>
  </si>
  <si>
    <t>6828516c68c084e95f6009b9</t>
  </si>
  <si>
    <t>Wanginyaa enak gak bikin enek. Bakalan purchase. Terbaik rasanya, gak ada parfum yang kayak gini. Tahan lama juga wanginya,lebih dari 8 jam. Mantap banget</t>
  </si>
  <si>
    <t>2025-05-17T09:05:48.173Z</t>
  </si>
  <si>
    <t>6840544f7f5da8e34ed7465a</t>
  </si>
  <si>
    <t>Bau nya awet lokal product yang oke punya..value for money,bakal repurchase varian lainnya..sering sering di promo ya biar bisa sering beli..tengkyu buat good productnya</t>
  </si>
  <si>
    <t>2025-06-04T14:12:31.542Z</t>
  </si>
  <si>
    <t>6859eafe9147c87e25b558c8</t>
  </si>
  <si>
    <t>Wangi nya awet banget di pake seharian, di baju juga ngga ada noda yang ganggu banget jadi aman buat baju yang warna terang, packaging nya juga simpel</t>
  </si>
  <si>
    <t>2025-06-24T00:02:06.795Z</t>
  </si>
  <si>
    <t>6869f9357ff99e3f04565ecd</t>
  </si>
  <si>
    <t>Saff &amp; Co. Xocolatl ini cocok banget buat kamu pecinta parfume sweet tapi gak bikin eneg. Pas dispray kecium wangi vanila coklat, sedikit bunga bungaan, dan like a candy land ada permen-permennya. Menurut aku, Xocolatl ini unisex, cocok dipakai pria dan wanita, walaupun dominan ke wanita.</t>
  </si>
  <si>
    <t>2025-07-06T04:19:01.308Z</t>
  </si>
  <si>
    <t>6885b8222b0723498e03adbc</t>
  </si>
  <si>
    <t>ini enak banget wanginya dia manis dan seger terus buat dipake siang dan malem juga masih masuk ini aku pake dinotice juga karna wanginya lumayan ninggalin</t>
  </si>
  <si>
    <t>2025-07-27T05:24:50.211Z</t>
  </si>
  <si>
    <t>688af862bf973d2e6f2442bd</t>
  </si>
  <si>
    <t>Aku udah sering banget pakai berbagai macam produk saff &amp; co dan semuanya gak pernah gagal menurut aku dan wanginya itu tahan lama bgt dan aku selalu dapet pujian kalau pakai parfum dari brand ini ❤️</t>
  </si>
  <si>
    <t>2025-07-31T05:00:18.434Z</t>
  </si>
  <si>
    <t>688ee22d4618e34ad023f96a</t>
  </si>
  <si>
    <t>wangi nya enak bangett dan tahan lama, pesanannya cepat disiapin. wangi chocolate segar dengan perpaduan buah apel dan pir. rekomen banget deh pokoknya</t>
  </si>
  <si>
    <t>2025-08-03T04:14:37.204Z</t>
  </si>
  <si>
    <t>689630727f6d275144caa937</t>
  </si>
  <si>
    <t>good product and good recieved and good deliver good taste . pokoknyaaaa semuanya debest dari barang lengiroman dan sampai ke tangan itu sempurna dan perfect!!!!!</t>
  </si>
  <si>
    <t>2025-08-08T17:14:26.279Z</t>
  </si>
  <si>
    <t>680e8a476cefbd3de3de5796</t>
  </si>
  <si>
    <t>wanginya tahann banget sampe berhari hari yampun, biasa pake sotb tp coba pake yg ini enak juga wanginya aku sukaa, lagi diskon jugak lumayann irit kantong</t>
  </si>
  <si>
    <t>2025-04-27T19:49:27.175Z</t>
  </si>
  <si>
    <t>6819d71896bbea5dff547bb1</t>
  </si>
  <si>
    <t>Suka banget sama wanginya pokoknya best poll parahhh sih perfume ini,aku belinya di sociolla karena diskonnya banyak bangett hehe happy pokoknya kalo beli ini</t>
  </si>
  <si>
    <t>2025-05-06T09:32:08.298Z</t>
  </si>
  <si>
    <t>674f04b59c3abe3dbc2414af</t>
  </si>
  <si>
    <t>Saya sangat senang dengan produk ini karena aromanya sangat melekat hingga beberapa hari, bahkan di bantal bekas tempat tidur saya, terutama aroma Xocolatl itu wangi banget aromanya...</t>
  </si>
  <si>
    <t>2024-12-03T13:16:37.181Z</t>
  </si>
  <si>
    <t>674f454383b54e013162a846</t>
  </si>
  <si>
    <t>wangii bgt tahan berhari hari!! cocok banget buat yang suka berkegiatan di luar ruangan/di lapangan secara langsungg, soalnya wanginya semerbak😆😆😆 dan inii udah 3x aku repurchase🥰</t>
  </si>
  <si>
    <t>2024-12-03T17:52:03.963Z</t>
  </si>
  <si>
    <t>67511751c00389608e166a8c</t>
  </si>
  <si>
    <t>Wangi aku bangeeeet! Manis tapi gak bikin mual dan ada wangi segarnya. Pemakaian di dalam ruangan aku bisa tahan sampai 6 jam, kalau di luar kurang lebih 4 jam. Fav bgt pokoknya!😍</t>
  </si>
  <si>
    <t>2024-12-05T03:00:33.061Z</t>
  </si>
  <si>
    <t>675db9c9143c66118b020ff9</t>
  </si>
  <si>
    <t>Beli 1 buat sebulan cukuppp bgt karna sekali semprot udah wangi jd cukup 3x semprot untuk seharian 
 Lbh baik kl di reapply pas makan siangg
 Cocok untuk di luar dan dalam ruangan</t>
  </si>
  <si>
    <t>2024-12-14T17:00:57.392Z</t>
  </si>
  <si>
    <t>6766d4c0be2fc9437522f5ea</t>
  </si>
  <si>
    <t>Baunya lebih ke sweet, vanilla seperti coklat. Yang suka aroma manis coklay vanilla bisa di coba niiihh. Untuk ketahanannya di dalam ruangan hampir 3 jam</t>
  </si>
  <si>
    <t>2024-12-21T14:46:24.546Z</t>
  </si>
  <si>
    <t>669891aaa17c227aaf97a1b6</t>
  </si>
  <si>
    <t>Wanginyaaa soft, calmy, campuran cokelat sama vanilla. Enak bgt! Tahan lama jugaa, masih nempel 4-6 jam. Id say ini bisa buat unisex. Cocok buat daily.</t>
  </si>
  <si>
    <t>2024-07-18T03:53:14.893Z</t>
  </si>
  <si>
    <t>66a0351b13448d32a49d4541</t>
  </si>
  <si>
    <t>the products are very good, complete, and the service is very friendly, the first shopping was very memorable at Sociolla.. semoga makin lengkap dan sukses selaluu sociolla</t>
  </si>
  <si>
    <t>2024-07-23T22:56:27.219Z</t>
  </si>
  <si>
    <t>66a9e7dea255fc4129cbc24e</t>
  </si>
  <si>
    <t>Wangi nya manis dan seger sama tahan lama banget soalnya edp, wanginya di badan aku tahan sampe seharian, pokoknya remomendasi bgt si buat kalian yang suka wangi manis 🥹🫶🏻</t>
  </si>
  <si>
    <t>2024-07-31T07:29:34.269Z</t>
  </si>
  <si>
    <t>66aef7cd8ebbecbeae8fb795</t>
  </si>
  <si>
    <t>sebelumnya aku pernah beli yang SOTB dan aku suka banget sama wangi nya,kalo aku lewat orang orang pasti pada notice,bahkan guru aku sampe pernah muji aku karena wangi banget!!! sekarang aku mau cobain yang XOCOLATL wangi nya ga beda jauh jugaa aku suka banget</t>
  </si>
  <si>
    <t>2024-08-04T03:38:53.477Z</t>
  </si>
  <si>
    <t>66b0a9d972a4e344d99281fb</t>
  </si>
  <si>
    <t>Kalo yg terlalu giung sama sotb mungkin bs coba xocolatl ini. Wanginya enak creamy dan yg paling kecium itu wangi kelapa yg segar dicamur buah2 gitu guys. Cmn ketahanannya emg ga segong sotb di kulit aku ini 5-6 jam aja tp masi oke kok.</t>
  </si>
  <si>
    <t>2024-08-05T10:30:49.895Z</t>
  </si>
  <si>
    <t>66c2eb2cce0ebc0840533a85</t>
  </si>
  <si>
    <t>wangi banget aku suka wangi nya , kalau abis aku bakalan beli ini lagi, next harga nya turunin dan promo nya tambahan lagi dong min heheheheheheheehehe</t>
  </si>
  <si>
    <t>2024-08-19T06:50:20.072Z</t>
  </si>
  <si>
    <t>66d6ab4b09df8061541390f4</t>
  </si>
  <si>
    <t>Baunya manis seger enak tapi sayang gag lebih dari 3-4 jam udah gag kecium… 
 Pengalaman yang sama pas aku coba beli SOTB
 Kalo suka SOTB pasti suka xocolatl
 Dari</t>
  </si>
  <si>
    <t>2024-09-03T06:23:07.513Z</t>
  </si>
  <si>
    <t>69b824b06b52074793be25e8</t>
  </si>
  <si>
    <t>gegara suami suka banget sotb jadi beneran penasaran sama saffnco jadi pengen beli yg xocolatl ini beneran wanginya coklat. beneran wangi bgtt karna extrait</t>
  </si>
  <si>
    <t>2026-03-16T15:41:36.434Z</t>
  </si>
  <si>
    <t>69ba108bc01148e7a9bac2fc</t>
  </si>
  <si>
    <t>enak banget sumpah ga bikin eneg, awalnya bakal ngira kalo ini bakal manis giung gitu krn aku bukan pecinta manis jd dr awal udh ngira ini bakal bikin pusing manisnya, eh tapi waktu sniff langsung di store sociolla ternyata enak bgt wanginya tahan lama dan ga bikin eneg meskipun manis</t>
  </si>
  <si>
    <t>2026-03-18T02:40:11.457Z</t>
  </si>
  <si>
    <t>69ba805328eeac1f2c3e74f2</t>
  </si>
  <si>
    <t>First impression beneran ngira harum chocolate karena judulnya aja Xocolate. Ternyata salah. Setelah liat top middle notes nya samsek gaada chocolate nya. No offense, scent nya mainstream karena wangi parfum cewe pada umumnya. Tetep worth to buy. Kalau ragu beli yang kecil dulu aja.</t>
  </si>
  <si>
    <t>2026-03-18T10:37:07.692Z</t>
  </si>
  <si>
    <t>69bbc8add7a098dead19e4ca</t>
  </si>
  <si>
    <t>yang suka sama parfum yang aromanya manis bisa banget ybtuk coba yang satu ini, soalnya aromanya manis banget kek cewek” kue gituu hehe, dari aku sih 10/10</t>
  </si>
  <si>
    <t>2026-03-19T09:58:05.247Z</t>
  </si>
  <si>
    <t>69bd8a1740c79a5050419cd1</t>
  </si>
  <si>
    <t>Baru coba variant iniii!!! Enak wangi smooth parfum nya mempunyai character floral, fruity, gourmand bikin pengen spray terus menerus, awet tahan lama baget di akuu</t>
  </si>
  <si>
    <t>2026-03-20T17:55:35.991Z</t>
  </si>
  <si>
    <t>69bfc164d7a098dead2267f2</t>
  </si>
  <si>
    <t>Worth the price lah!! Aku beli ini untuk abang aku, setiap abang aku pake parfum ini di kamarnya, kecium ke kamar aku dan setiap dia jalan wanginya itu ngikut dan gak bleneung sih mnurutku</t>
  </si>
  <si>
    <t>2026-03-22T10:16:04.790Z</t>
  </si>
  <si>
    <t>69bfc25ad7a098dead226a50</t>
  </si>
  <si>
    <t>Enak banget, aromanya awet dan lembut. Bisa dipakai siang &amp; malam juga. Aromanya ga bikin pusing, suka banget sama parfumnya saff&amp;co. Lovv bangett🤍🤍🤍🤍</t>
  </si>
  <si>
    <t>2026-03-22T10:20:10.012Z</t>
  </si>
  <si>
    <t>69c11d9b0a16b1be1f0966b7</t>
  </si>
  <si>
    <t>Perfect for travelling. One of my favourite scents from Saff &amp; Co. Irai leima is also my favourite. Will make sure to repurchase it again. Thank you Saff &amp; Co!</t>
  </si>
  <si>
    <t>2026-03-23T11:01:47.404Z</t>
  </si>
  <si>
    <t>69c19f98253789f66f7713fc</t>
  </si>
  <si>
    <t>pertama kali beli saff n co variant wangi yang xocolatl ihhhh bener bener oke kalo yang suka manis tapi engga yang bikin eneg wanginya bener bener nempel dan awett</t>
  </si>
  <si>
    <t>2026-03-23T20:16:24.845Z</t>
  </si>
  <si>
    <t>69c238f52059785c60d9e47e</t>
  </si>
  <si>
    <t>wanginya enk benerrr seriusan wajib cobain buat yg mau cobain inii hehee tahan lama juga wanginya dan lagi ada diskon mumpung lagi ultah sociolla juga</t>
  </si>
  <si>
    <t>2026-03-24T07:10:45.337Z</t>
  </si>
  <si>
    <t>69c3571ccac528a8e48eb7bc</t>
  </si>
  <si>
    <t>suka banget sih parfum xocolalt ini baunya manis tapi kalau dipakai siang hari ga bikin pusing. dapat harga diskon pula. mewah banget sih inii. yang lain seperti sotb juga ga kalah enk juga baunya</t>
  </si>
  <si>
    <t>2026-03-25T03:31:40.846Z</t>
  </si>
  <si>
    <t>69c366fe392585395ee01fc2</t>
  </si>
  <si>
    <t>Kalau lagi pengen pakai parfum gourmand tapi gak enek, this one is my go to! Wanginya manis coklat tapi ada minty nya jadi gak bikin enek dan pusing! Aku biasanya gak suka wangi gourmand tapi this one is different! Enak banget nagih wanginya, kayak playful tapi masih oke banget buat dipake daily. Kalau soal ketahanan gak usah ditanya dehh, saff &amp; co best bgt</t>
  </si>
  <si>
    <t>2026-03-25T04:39:26.258Z</t>
  </si>
  <si>
    <t>69c3e6d3cc0922cc16b92207</t>
  </si>
  <si>
    <t>Wanginya seger kyk permen karet , aku emg suka wangi seger tapi ga yg nyengat gitu. Cocok dipakai daoly cuma ketahanannya ga terlalu lama jd harus apply</t>
  </si>
  <si>
    <t>2026-03-25T13:44:51.437Z</t>
  </si>
  <si>
    <t>69c48d51cbfcd073d1484362</t>
  </si>
  <si>
    <t>Memakai Saff &amp; Co. Xocolat sebagai daily scent rasanya seperti memiliki personal bubble yang selalu terasa hangat dan mewah di tengah hiruk-pikuk rutinitas yang melelahkan. Wanginya bukan sekadar aroma cokelat biasa yang membosankan, melainkan sebuah simfoni bittersweet dari dark chocolate yang matang, berpadu sempurna dengan sentuhan creamy dari vanilla dan tonka bean yang memberikan kesan dewasa sekaligus nyaman.</t>
  </si>
  <si>
    <t>2026-03-26T01:35:13.273Z</t>
  </si>
  <si>
    <t>69c4f4bbcbfcd073d1495226</t>
  </si>
  <si>
    <t>Wanginya enak banget, manis hangat khas cokelat tapi tetap elegan dan nggak terlalu menyengat. Cocok dipakai siang maupun malam. Ketahanannya juga bagus, bisa tahan berjam-jam di kulit. Packaging-nya simpel tapi terlihat mewah. Untuk harganya, ini termasuk worth it banget!</t>
  </si>
  <si>
    <t>2026-03-26T08:56:27.838Z</t>
  </si>
  <si>
    <t>69c542470e400965e8b2d5ea</t>
  </si>
  <si>
    <t>menawarkan aroma gourmand manis cokelat yang lembut, segar, dan creamy. Terinspirasi dari cokelat panas kuno (Chocobi), aromanya memadukan buah (mandarin, pir, apel), bunga (gardenia, plumeria), serta cokelat-karamel</t>
  </si>
  <si>
    <t>2026-03-26T14:27:19.350Z</t>
  </si>
  <si>
    <t>69c638d86f7a47fa0f3709fe</t>
  </si>
  <si>
    <t>xocolatl ini beda banget dari yang lain, vibes-nya hangat, manis, dan agak gourmand kayak cokelat tapi nggak yang lebay atau bikin enek. Ada kesan creamy dan sedikit spicy yang bikin wanginya terasa cozy dan comforting banget. Cocok dipakai malam hari atau pas lagi pengen wangi yang lebih deep dan sensual. Di kulit juga cukup awet dan makin enak pas dry down, tipe wangi yang bikin orang penasaran karena unik tapi tetap wearable</t>
  </si>
  <si>
    <t>2026-03-27T07:59:20.091Z</t>
  </si>
  <si>
    <t>69c6b5c53f0c283dfbaf1397</t>
  </si>
  <si>
    <t>pertama kali coba yang kecil dulu, soalnya takut bosennn. EH GILAKKK TERNYATA SUKA BANGET SAMA WANGINYAAA, wanginya tuh manis coklat yang ga bikin pusing (menurut aku)</t>
  </si>
  <si>
    <t>2026-03-27T16:52:21.645Z</t>
  </si>
  <si>
    <t>69c7e7ba3f0c283dfbb187e3</t>
  </si>
  <si>
    <t>Xocolatl adalah extrait de parfum unisex yang dirilis tahun 2023, berkolaborasi dengan Rayon Shinchan, menghadirkan aroma gourmand manis yang terinspirasi dari Chocobi.</t>
  </si>
  <si>
    <t>2026-03-28T14:37:46.939Z</t>
  </si>
  <si>
    <t>68aac524c1eeaa3e84a76ec2</t>
  </si>
  <si>
    <t>wanginy tahan lama bangett di pake kerja juga tahan bgt wanginy sampe malem pokoknya sukaa bangettttt,awet jg karna pake dikit aja udh wangii bangetttt lovvv🤍🫶🏻</t>
  </si>
  <si>
    <t>2025-08-24T07:54:12.037Z</t>
  </si>
  <si>
    <t>68abbb06c1eeaa9cc4a8b735</t>
  </si>
  <si>
    <t>Saff &amp; Co Extrait De Parfume
 Aroma ini soft,bisa digunakan saat berada di dalam dan luar ruangan.
 Wanginya tahan lama dan bisa digunakan untuk unisex.</t>
  </si>
  <si>
    <t>2025-08-25T01:23:18.281Z</t>
  </si>
  <si>
    <t>68b52667324702302beee0ae</t>
  </si>
  <si>
    <t>Wanginya enak banget rekomen buat yang suka aktivitas di dalam ruang ber ac atau indoor karena wanginya dominan sweet gitu atau mungkin di malam hari.</t>
  </si>
  <si>
    <t>2025-09-01T04:51:51.190Z</t>
  </si>
  <si>
    <t>68db3d21b2c159e57f126d4b</t>
  </si>
  <si>
    <t>lucu , kecil ,muat masuk tas praktis kalo buat dibawa pergi. wanginya tahan lama. enak seger dan sedikit manis, gak lebay, gak menusuk hidung. pake nya bener bener dikit aja udah wangi nya stay kok ada terus.</t>
  </si>
  <si>
    <t>2025-09-30T02:14:57.692Z</t>
  </si>
  <si>
    <t>68db5347120df379d1d13fa5</t>
  </si>
  <si>
    <t>beli ini pas lagi diskonn 50% 
 jadi dapet 69ribuuuu wort it banget 
 dengan harga segitu dapetin wangi yang seger dan tahan 4jam an😍
 suka bangettttt</t>
  </si>
  <si>
    <t>2025-09-30T03:49:27.558Z</t>
  </si>
  <si>
    <t>68df5fe86bc4c32a9c5446a7</t>
  </si>
  <si>
    <t>Wangi bangeddddd ksjuajzhxiskxjislsnhxjsjsbhskakxhdjkkzjdhsnshdjiwjdhdjekndhdksnhxjenfjekmsbdjeksnhdjsnshxdjmsnxjsksnbdjmsbdhjssklskejcbdjmsdhsjsjbdjs</t>
  </si>
  <si>
    <t>2025-10-03T05:32:24.290Z</t>
  </si>
  <si>
    <t>68e74c18fc791eae593aaea6</t>
  </si>
  <si>
    <t>Tipe parfum manis. Kalau keterangannya sih unisex, cuma di hidung saya lebih berasa wangi feminimenya, tp dry downnya engga sefeminime itu. Kalau di ruangan berAC dan ruangan ga lebar, jgn spray kebanyakan. Agak eneg manisnya kalo spray kebanyakan di ruang yg ga luas dan berAC.</t>
  </si>
  <si>
    <t>2025-10-09T05:46:00.765Z</t>
  </si>
  <si>
    <t>68e7f06237888342cf59a1df</t>
  </si>
  <si>
    <t>Wamginya manis dan seger cocok banget buat cewek cewek, mana tahan lama banget sampek besok juga masih ada wanginya ini udah orderan ke dua ku dan akan order lagi sih luvv</t>
  </si>
  <si>
    <t>2025-10-09T17:26:58.844Z</t>
  </si>
  <si>
    <t>68f49a0f80be71500c8e74e8</t>
  </si>
  <si>
    <t>wangi nya manis, enak di pakai ketika malam hari apalagi buat dinner the best banget sii, packaging nya juga bagus, pokoknya saffnco bagus buat daily gitu</t>
  </si>
  <si>
    <t>2025-10-19T07:58:07.074Z</t>
  </si>
  <si>
    <t>68fdb58d59353e89310d2e88</t>
  </si>
  <si>
    <t>Wangi nya sukaa dan botol nya lucu, warna nya juga lucuuu, lumayan awet dipakai setengah hari, adain promo lagi yaaa hehe thank youu so muchhhhh i luv ittttt</t>
  </si>
  <si>
    <t>2025-10-26T05:45:49.391Z</t>
  </si>
  <si>
    <t>6901de36f57fb780685dddad</t>
  </si>
  <si>
    <t>11 12 sama SOtB cuma ini versi coklatnya. Beneran awet berhari-hari lho. Walaupun baju udah dicuci masih tercium aromanya dan tahan lama sekali. Mumpung murah jd mborong</t>
  </si>
  <si>
    <t>2025-10-29T09:28:22.235Z</t>
  </si>
  <si>
    <t>6902f71dfd70bdfa533bbaf7</t>
  </si>
  <si>
    <t>parfum manis pertama aku, baru kali ini suka bau manis sebelum’ nya ga suka.. terus ketemu ama xocolatl langsung jatuh cinta 😭😭 sukakk bangettt lupp</t>
  </si>
  <si>
    <t>2025-10-30T05:26:53.435Z</t>
  </si>
  <si>
    <t>6905697b9d825051dd716f66</t>
  </si>
  <si>
    <t>seneng banget dapet harga diskon, wanginya aku banget, lebih ke fruity ada hint coklatnya tipis, aku notis wangi kelapa seger juga agak blending sama wangi pear, sebelumnya aku pakai yg omnia itu sekitar 5-7 jam tahan, lets see yg ini performanya gimana</t>
  </si>
  <si>
    <t>2025-11-01T01:59:23.973Z</t>
  </si>
  <si>
    <t>69070d1a423dbf3a42f15334</t>
  </si>
  <si>
    <t>Harum banget kalo kalian suka aroma manis, ini cocok bangett wanginya tahan lama seharian semprot sedikit aja sudah tahan lama banget awet seharian, tapi memang isinya dikit sih</t>
  </si>
  <si>
    <t>2025-11-02T07:49:46.252Z</t>
  </si>
  <si>
    <t>69122e4f81aad08b7ee1beb1</t>
  </si>
  <si>
    <t>Bauuuu aromaaaaa dariii paaarrrfummm iniiii agakkkk kaaaleeemmmm polllll karrnaaaa sayaaaa sukaaaa yaaangggg agakkk setttrongggg sichhhh ya….. tapi gakkk pa pa ya.</t>
  </si>
  <si>
    <t>2025-11-10T18:26:23.430Z</t>
  </si>
  <si>
    <t>694541f7be8f6a09c4ec22f4</t>
  </si>
  <si>
    <t>Good bgt suka bgtt wanginya enakkkkk dipake dicuaca panas gak bikin enek dan dia longlasting bgtt bisa cewe dan cowo juga bestt lokal product tercintahhhhh</t>
  </si>
  <si>
    <t>2025-12-19T12:15:51.429Z</t>
  </si>
  <si>
    <t>694ce1fad7ed5831cfda10d3</t>
  </si>
  <si>
    <t>Bagusssss aku sukaaaaa lain lali stocknya jangan habis dan harganya jangam brubah rubah ga ada price cardnya bikin ningung tapi worth to buy sih hehehe</t>
  </si>
  <si>
    <t>2025-12-25T07:04:26.548Z</t>
  </si>
  <si>
    <t>694fc0f5a11c233b77e5cdcc</t>
  </si>
  <si>
    <t>Udah gatau product keberapa dari Saff n Co karena emang sebagus itu productny. Long lasting banget dan wanginya ga bikin eneg jugaa, beli ini pas lagi diskon 50% jd murah banget. Rekomen banget deh</t>
  </si>
  <si>
    <t>2025-12-27T11:20:21.335Z</t>
  </si>
  <si>
    <t>694fdbdfa8acd2ed62d9023f</t>
  </si>
  <si>
    <t>Aromanya enak sekali, terus aweett juga biarpun di pake dijaket terus jaketnya dipake buat hari selanjutnya aromanya masi nyisaa enakeuunnn, di aku biarpun siang2 oke sih</t>
  </si>
  <si>
    <t>2025-12-27T13:15:11.126Z</t>
  </si>
  <si>
    <t>695389170638fdd16124408e</t>
  </si>
  <si>
    <t>wanginya lebih strong dari packajing sebelumnya nicee sukaaaa. sociolla banyak promo nyaa berapa kali belanja disni dpet promoan teruss sukaaaa mau balik lagi ke sociolla</t>
  </si>
  <si>
    <t>2025-12-30T08:11:03.402Z</t>
  </si>
  <si>
    <t>6958e7b6e8a3a14504af6f25</t>
  </si>
  <si>
    <t>WANGIIII BGT PLS?! type parfum yang aku mau manis kalem, langsung gas order karna seenak ituch langsung jatuh cintaa, kalian jangan ragu buat beli guys enak bgttttt😫🫰🏼</t>
  </si>
  <si>
    <t>2026-01-03T09:56:06.704Z</t>
  </si>
  <si>
    <t>695a19710638fdd161346333</t>
  </si>
  <si>
    <t>buat ketahanan seharian aman bgt dan wanginya soft buat aku yang suka manis dan powdery ini cocok bgt di aku plus nya packagingbya simple dan look nya bagus</t>
  </si>
  <si>
    <t>2026-01-04T07:40:33.897Z</t>
  </si>
  <si>
    <t>695a4ceb97110dc7ee3ad81f</t>
  </si>
  <si>
    <t>parfum manis dengan aroma coklat, vanila, dan kopi yang lembut, sering disandingkan dengan aroma mewah, tahan lama (bahkan seharian di baju), cocok untuk pria dan wanita (unisex) tapi cenderung lebih feminin dewasa, manis tapi tidak bikin eneg, dengan projection yang baik saat beraktiviritas,</t>
  </si>
  <si>
    <t>2026-01-04T11:20:11.140Z</t>
  </si>
  <si>
    <t>695f3634b4489485c936f0d0</t>
  </si>
  <si>
    <t>baunya wangiii banget cocok buat cowokkuu,jangan lupa teman teman belanja di soco batu lengkap semua disitu tersternya juga lengkaap nice bangett😍😍😍</t>
  </si>
  <si>
    <t>2026-01-08T04:44:36.320Z</t>
  </si>
  <si>
    <t>69607ae734d0f21ba6d048b6</t>
  </si>
  <si>
    <t>Wanginyaa manis banget bener bener wangi cewe kuee manis tapi ga bikin eneg mual gituu enak banget terus tahan 12 jam lebih, kemarin beli pas diskon 50% hihii</t>
  </si>
  <si>
    <t>2026-01-09T03:49:59.822Z</t>
  </si>
  <si>
    <t>696552e00ba8c738567f5103</t>
  </si>
  <si>
    <t>tipe sweet yang gourmand! di awal manis banget tapi kalo udah dry down ada hint segernya. lasts for a long time I think 4-6 hours, texture is a bit oily for the skin.</t>
  </si>
  <si>
    <t>2026-01-12T20:00:32.389Z</t>
  </si>
  <si>
    <t>67056c797540b15c04429085</t>
  </si>
  <si>
    <t>Bau nya enak bgt manis tapi ngga bikin eneg. Harumnya juga nempel di baju berhari hari, mungkin karna extrait jadi lebih awet jugaa. Suka bangett sama baunya kayaknya next bakalan repurchase lagi</t>
  </si>
  <si>
    <t>2024-10-08T17:31:37.914Z</t>
  </si>
  <si>
    <t>696dfd999cbe2a9f57da4c13</t>
  </si>
  <si>
    <t>Wanginya nyoklat banget tapi bukan yang bikin pusing atau eneg gitu. Packaingnya gemes lucu sekali. Untuk ketahanan lumayan lama dipakai aktivitas outdoor pun wanginya masih nempel</t>
  </si>
  <si>
    <t>2026-01-19T09:47:05.315Z</t>
  </si>
  <si>
    <t>69784234737cc1d439dde1fe</t>
  </si>
  <si>
    <t>wanginya manis coklat ga buat puyeng, semerbak dan awet banget, buat yang suka manis ini oke banget, akunya pun ga terkaku suka parfum manis tapi ini masih oke banget</t>
  </si>
  <si>
    <t>2026-01-27T04:42:28.762Z</t>
  </si>
  <si>
    <t>697f31f37c180da4c2e5d6c9</t>
  </si>
  <si>
    <t>Padahal iseng nyiumin mini sizenya saff n co malah nyantol sama wangi ini. Awalnya wanginya strong tapi lama-lama jadi soft dan enak banget. Campuran wangi buah, bunga dan musknya pas gak bikin pusing.</t>
  </si>
  <si>
    <t>2026-02-01T10:58:59.617Z</t>
  </si>
  <si>
    <t>6999dc4d5ef212da2b652e57</t>
  </si>
  <si>
    <t>Aromanya sweet, ada sedikit powderynyaa dan spicy di akhir. Manis tapi ga bikin enek, berkarakter banget wanginyaaa. Cocok untuk yang suka wangi gourmand yg than lama</t>
  </si>
  <si>
    <t>2026-02-21T16:24:45.028Z</t>
  </si>
  <si>
    <t>699ac63d6633e5717d93432c</t>
  </si>
  <si>
    <t>Baunya enak banget ga bikin enek. Repurches berkali kali. Dan pada notice ini bau enak pwoll. Cocok untuk pagi hari. Buat kerja indoor juga cocok. Recomended</t>
  </si>
  <si>
    <t>2026-02-22T09:02:53.890Z</t>
  </si>
  <si>
    <t>699ed700123d1f45d5ad7307</t>
  </si>
  <si>
    <t>Saff &amp; Co Xocolatl ini aromanya mewah banget! Wangi coklat hangat yang bikin nagih, tahan lama di kulit seharian. Botolnya estetik, harga terjangkau. Cocok buat daily wear 🍫✨</t>
  </si>
  <si>
    <t>2026-02-25T11:03:28.248Z</t>
  </si>
  <si>
    <t>69a11f4f2d586b26a78cca22</t>
  </si>
  <si>
    <t>Untuk aromanya sih, pas awal sempot wangi manis permen yang hangat tapi ga nyengat banget terus lama-lama wangi floral fruitynya keluar. BIKIN UKURAN 100ml please</t>
  </si>
  <si>
    <t>2026-02-27T04:36:31.204Z</t>
  </si>
  <si>
    <t>69a181e313728b018ac8d1f4</t>
  </si>
  <si>
    <t>ini jugaa 🥲 haha aku lg kangen wanginya aja sihh makanya beli yg mini ver 😛 manis, soft, longlasting.. cutesiee lagi tempatnyaa, cz i love pink n green tho 😆</t>
  </si>
  <si>
    <t>2026-02-27T11:37:07.541Z</t>
  </si>
  <si>
    <t>69a261e77b6fff4e1f87bd66</t>
  </si>
  <si>
    <t>Aku sbnrnya suka sama wangi dari parfume ini fresh banget,packagingnya juga lucu banget,pakai ini sehatian itu fresh bngt makanya aku suka banget parfume ini</t>
  </si>
  <si>
    <t>2026-02-28T03:32:55.128Z</t>
  </si>
  <si>
    <t>69a8eacea0702411080e207e</t>
  </si>
  <si>
    <t>Aroma yg sweet &amp; elegance. Like a chocolate tp ada kayak vanilla mix aroma musky2. Suka sekali. Beli kemasan yang travel size karena buat di bawa2 di tas sangat memudahkan.</t>
  </si>
  <si>
    <t>2026-03-05T02:30:38.768Z</t>
  </si>
  <si>
    <t>6a3578c8a58f08a0b930bc29</t>
  </si>
  <si>
    <t>Sedikit terlalu manis tapi so far aku suka sama xocolate karena memang aku suka manis, harganya pas diskon jadi pengen beli terus hehe buat kalian yang suka coklat boleh coba nich</t>
  </si>
  <si>
    <t>2026-06-19T17:13:44.822Z</t>
  </si>
  <si>
    <t>6a3b85dd2a59b259d5d8fe43</t>
  </si>
  <si>
    <t>wanginya enak banget ga pasaran dan ga bikin eneg atau mual, wangi chocolate yang softt lembut banget💗bentuknya juga lucu apalagi yg mini size bisa muat di kantong!</t>
  </si>
  <si>
    <t>2026-06-24T07:23:09.176Z</t>
  </si>
  <si>
    <t>6a3cc2a107434653038c5d95</t>
  </si>
  <si>
    <t>The bessttt wkwkw aromanyaa enak, digambar masih pake kemasan lama ternyataa udah ganti pake kemasan baru agak gede lucu siiihhhh cuma ribet bawa hehehe smell so gooodddd</t>
  </si>
  <si>
    <t>2026-06-25T05:54:41.040Z</t>
  </si>
  <si>
    <t>6a3e8ae516451903fcd509eb</t>
  </si>
  <si>
    <t>Wanginyaaaa manisss bangettt!!!!! Sukaaa dann tahannn lamaaa. First impression: wanginya enak banget! Di awal terasa fresh, lalu perlahan berubah jadi lebih hangat dan elegan. Tidak terlalu menyengat, nyaman dipakai sehari-hari. Untuk pertama kali coba, benar-benar di luar ekspektasi.</t>
  </si>
  <si>
    <t>2026-06-26T14:21:25.501Z</t>
  </si>
  <si>
    <t>6a3f6ac3c7b1c94750856041</t>
  </si>
  <si>
    <t>Wanginya slightly sweet chocolate gitu, tapi basenya note agak musky jadi pas udah lamaan jadi makin warm. Longevity sangat oke sih, apalagi kalau di semprot ke baju. Kuranh rekomen kalo ke badan</t>
  </si>
  <si>
    <t>2026-06-27T06:16:35.363Z</t>
  </si>
  <si>
    <t>6a3f8ac407434653038fcd16</t>
  </si>
  <si>
    <t>Wanginya manis, lembut, ada hint coklat tapi lembut. Campuran Floral, Fruity, Gourmand. Wanginya ga yang nyegrak bikin pusing tapi adem ayem aja, paduan Mandarin, Heliotrope, sama Cokelat jadi bikin paduan kalem. Cukup awet sampe sore masih kecium. Ini cenderung unisex sih cewek cowok bisa pake. Ga yang sweet banget soalnya.</t>
  </si>
  <si>
    <t>2026-06-27T08:33:08.035Z</t>
  </si>
  <si>
    <t>6a4a51b1f01fc4dafd19a678</t>
  </si>
  <si>
    <t>Parfum Saff &amp; Co varian Xocolatl menawarkan aroma gourmand yang manis, hangat, dan memberikan kesan nyaman sejak semprotan pertama. Dominasi aroma cokelat yang dipadukan dengan sentuhan vanilla dan nuansa kayu menciptakan wangi yang lembut, elegan, dan tidak berlebihan.</t>
  </si>
  <si>
    <t>2026-07-05T12:44:33.748Z</t>
  </si>
  <si>
    <t>6a51aeafb290d59a6c6342b7</t>
  </si>
  <si>
    <t>My brother love it, the scent. I personally don't use it tapi for a gift, it seems a decent one. Thank you so much adek for introducing this one to me, appreciate it :)</t>
  </si>
  <si>
    <t>2026-07-11T02:47:11.147Z</t>
  </si>
  <si>
    <t>6a527c0347209366d41935d9</t>
  </si>
  <si>
    <t>Wanginya tuh manis tapi tidak terlau feminine. Cocok untuk keliatan indoor. Splnya nampol poll. Ini wangi yang paling aku suka Dari saff and co. Loui juga enak sihh</t>
  </si>
  <si>
    <t>2026-07-11T17:23:15.260Z</t>
  </si>
  <si>
    <t>69a97c95c5c769d5bc32971c</t>
  </si>
  <si>
    <t>enak manis lebih ke manis permen, cocok di pakek malam 
 lebih ke cewek menurut ku kurang cocok di pakek siang siang karna terlalu manis ok</t>
  </si>
  <si>
    <t>2026-03-05T12:52:37.676Z</t>
  </si>
  <si>
    <t>69a98939406c4c955a05bf9c</t>
  </si>
  <si>
    <t>Brand ini keren banget ya... Kalo variant ini wanginya kayak cokelat manis, creamy, woody, tapi ada wangi coconut nya juga. SPL nya? Dar der dor dhuarrr 🫶</t>
  </si>
  <si>
    <t>2026-03-05T13:46:33.648Z</t>
  </si>
  <si>
    <t>69a9d9cc69eeba090bdc32f1</t>
  </si>
  <si>
    <t>Wangi nya enak, manis juga. Kalau untuk ketahan gausa diraguin lagi. Katanya ini aroma yang best seller juga sih jadi aku coba. Dan tdk menepak dibaju</t>
  </si>
  <si>
    <t>2026-03-05T19:30:20.385Z</t>
  </si>
  <si>
    <t>69aafe7d7bc05e2bd73f9a04</t>
  </si>
  <si>
    <t>Parfum Saff &amp; Co. Xocolatl punya aroma sweet gourmand yang unik. Di awal tercium fruity segar dari mandarin, pear, dan apple, lalu berubah jadi floral manis dengan heliotrope dan gardenia. Dry down-nya terasa creamy dengan coconut, musk, dan sandalwood yang hangat. Wanginya manis, soft, dan agak creamy seperti dessert, cocok untuk yang suka parfum sweet tapi tetap elegan. Ketahanannya juga cukup awet untuk daily use.</t>
  </si>
  <si>
    <t>2026-03-06T16:19:09.084Z</t>
  </si>
  <si>
    <t>69acf982c89d9ed9b85d424a</t>
  </si>
  <si>
    <t>MY SIGNATURE SCENTTT! enak bgt bgt bgtt apalagi drydown nya behh very warm and vanilla-ey 😍 aku uda repurchase sampe 2 kali karena wanginya aku bgt hehe</t>
  </si>
  <si>
    <t>2026-03-08T04:22:26.839Z</t>
  </si>
  <si>
    <t>69b1129977db35b2638dc501</t>
  </si>
  <si>
    <t>aku udah pernah beli yang kecil dan packaging lama nya, wanginya enak bgt. pencinta manis bisa bgt nih pakai ini, Pas tau ada packaging baru aku mau beliii, karena katanya dari segi wangi ada beda, dan bener dong. lebih ada freshnya tp tetep manis</t>
  </si>
  <si>
    <t>2026-03-11T06:58:33.483Z</t>
  </si>
  <si>
    <t>69b44ea9a3feebf684631474</t>
  </si>
  <si>
    <t>Wangi enak tahan lama dan botol yg estetik 
 Selalu repeat order variant xocolatl ini
 Next mau coba yang eucalie karena wanginya kayak leci yang seger gitu.....</t>
  </si>
  <si>
    <t>2026-03-13T17:51:37.628Z</t>
  </si>
  <si>
    <t>69b4e31e2a64cc3cc594f7ce</t>
  </si>
  <si>
    <t>wanginya enak bgttttt manis tapi yang ga bikin pusing gitu diciumnya, kalo kata aku ini kaya choco mint wanginya wkwkwkwkkw klo saff n co mah wanginya gacor gacorr</t>
  </si>
  <si>
    <t>2026-03-14T04:25:02.740Z</t>
  </si>
  <si>
    <t>69b57ac1a358629ac65a5af7</t>
  </si>
  <si>
    <t>Saff &amp; Co Xocolate Eau de Parfum memiliki aroma manis hangat dengan nuansa cokelat yang unik dan elegan, cocok untuk kamu yang suka parfum gourmand yang lembut namun tetap berkelas. 🍫✨</t>
  </si>
  <si>
    <t>2026-03-14T15:12:01.688Z</t>
  </si>
  <si>
    <t>69b58c0fa9cf1aa7d76c4556</t>
  </si>
  <si>
    <t>Saff &amp; Co Xocolate memiliki aroma manis cokelat yang hangat dan lembut. Wanginya unik, cukup tahan lama, cocok dipakai sehari-hari dan memberi kesan nyaman. 🍫✨</t>
  </si>
  <si>
    <t>2026-03-14T16:25:51.188Z</t>
  </si>
  <si>
    <t>69b66d7a6f49b1b386bfcb35</t>
  </si>
  <si>
    <t>parfum yang baunyaaa akuu bangettt, setah cb
 chno dan minouett, inji parfummm terenak yangg au cobain dari saf n coo , baunyaaa maniss kaya ada coklat coklatnya</t>
  </si>
  <si>
    <t>2026-03-15T08:27:38.358Z</t>
  </si>
  <si>
    <t>69b686d7a9b77b393879dc8e</t>
  </si>
  <si>
    <t>ini aroma paling manis sih diantara variant saff n co yang lain, aku suka banget juga sama variant yang ini, aromanya lebih cocok dipakai pada malam hari</t>
  </si>
  <si>
    <t>2026-03-15T10:15:51.088Z</t>
  </si>
  <si>
    <t>69b6b8af681b387ae255b625</t>
  </si>
  <si>
    <t>Enakkk bgt wanginyaa, mana beli pas lagi diskon. Spl bisa 6 jam an, josjis soco. Ini best sellernya bgt di saff. Makin bingung kalau pas sniff ke store offlinenya pls</t>
  </si>
  <si>
    <t>2026-03-15T13:48:31.192Z</t>
  </si>
  <si>
    <t>69b6d0f7ef23416071196671</t>
  </si>
  <si>
    <t>wangii manis dari mandarin yang gabikin pusing pas dipake siang-siang..
 varian yang bener-bener aku suka dari pas pertama sniff ni parfum hehe bakal reputchase deh kayanya</t>
  </si>
  <si>
    <t>2026-03-15T15:32:07.515Z</t>
  </si>
  <si>
    <t>69b6e9eee32adee1fbf61b17</t>
  </si>
  <si>
    <t>gokil sihhhhh, tadinya gue beli untuk nyoba dulu tp ternyata wanginya di gue cocok banget lagi, agak menyesal knp beli yg ukuran kecil, jd gue beli yg size lebih besarr hihi</t>
  </si>
  <si>
    <t>2026-03-15T17:18:38.867Z</t>
  </si>
  <si>
    <t>6742e7f5410951780d93cba1</t>
  </si>
  <si>
    <t>Pertama nyoba aja. Lama2 ketagihan ama baunya, biasa beli online. Skrg lgs aja ke soco. Baunya lembut dan tahan lama. Awet jadinya di baju. Pasti akan beli lagi deh. Dah coba omnia juga. Yg ini lebih ke maskulin</t>
  </si>
  <si>
    <t>2024-11-24T08:46:45.054Z</t>
  </si>
  <si>
    <t>674bc4691e3af684d1fb3f19</t>
  </si>
  <si>
    <t>Saff n co extrait de parfum yang Xocolatl ini wanginya super enak, aku uda 2x beli. Aroma manis berasa lagi ngemilin biskuit coklat. Kalo suka aroma yang manis wajib cobain pake ini</t>
  </si>
  <si>
    <t>2024-12-01T02:05:29.787Z</t>
  </si>
  <si>
    <t>691c2bcc6110f4a31e25c227</t>
  </si>
  <si>
    <t>wangi bgt, sampe ada yg heran, wanginya tahan lama, menurut aku baunya enak dan ga nyengat, tahan lama, bau nya khas banget beda sama yang lain pokoknya best dah</t>
  </si>
  <si>
    <t>2025-11-18T08:18:20.425Z</t>
  </si>
  <si>
    <t>6a5bb7a93cb642a0df5021c0</t>
  </si>
  <si>
    <t>Pertama kali nyoba. Variannya cukup banyak dan udah extrait. Katanya sih tahan lama, semoga memang benar. Tapi aromanya cukup enak-enak dan ada beberapa yang nggak bikin mual. Recommended buat kalian yang lagi bingung nyari parfum hehe</t>
  </si>
  <si>
    <t>2026-07-18T17:28:09.038Z</t>
  </si>
  <si>
    <t>6a6071e00aecacf9d0fbda6e</t>
  </si>
  <si>
    <t>SUKA BGT , *Scent: parfum dengan scent terunik yang pernah gw punya, dan enak lagi
 *SPL: yah, ngg usah ditanya lagi, brand ini sering dikenal sebagai parfum dengan SPL terdarderdor
 *Blindbuy rate: kalau menurut ku ini cocok sih untuk di blindbuy karena wanginya nyaman udh gitu unisex dia</t>
  </si>
  <si>
    <t>2026-07-22T07:31:44.335Z</t>
  </si>
  <si>
    <t>6a611d843cb642a0df58f7fe</t>
  </si>
  <si>
    <t>aku sukak banget sama parfum ini wanginya aku suka enak dan tahan lama di baju aku , dia wangi yang lembut gak bikin eneg di cium walaupu. isinya sedikit tpi aku suka</t>
  </si>
  <si>
    <t>2026-07-22T19:44:04.615Z</t>
  </si>
  <si>
    <t>6a61f3738b2d61cdbeeccd5e</t>
  </si>
  <si>
    <t>Aku bawa pas ke singapore buat konser. Suka banget sama wanginya kayak wanita karir. Manis tapi elegant. Buat ukuran travel cocok banget. Tapi kurang tahan lama buat semerbaknya. Tapi masih nempel ko✨️</t>
  </si>
  <si>
    <t>2026-07-23T10:56:51.347Z</t>
  </si>
  <si>
    <t>6a62ad367f195ae98c55f0a1</t>
  </si>
  <si>
    <t>i think anyone would love the scent of this perfume not gonna lie, had these past months wrapping my self with the heavenly smell of this variant!! you guys wont regret it</t>
  </si>
  <si>
    <t>2026-07-24T00:09:26.579Z</t>
  </si>
  <si>
    <t>6a635e6cb664aeaee732d6ad</t>
  </si>
  <si>
    <t>Aromanya yang manis dan bentuknya yang kecil jadi mudah untuk di bawa kemanamana dan muat ditas yang kecil juga ga makan tempat untuk ukuran yang kecil</t>
  </si>
  <si>
    <t>2026-07-24T12:45:32.516Z</t>
  </si>
  <si>
    <t>6a647568ccf2f7457fbe2b23</t>
  </si>
  <si>
    <t>Beli pas diskon 50%muehehe big deals banget! Wanginya enak manis kayak coklat pdhal klo diliat top middle bottom notesnya ga ada coklat. Tp ga bkin pusing! Pokoknya enak deh</t>
  </si>
  <si>
    <t>2026-07-25T08:35:52.886Z</t>
  </si>
  <si>
    <t>6a6834a214b9a2bfa5d2e0d4</t>
  </si>
  <si>
    <t>Wanginya tipe yang aku suka bgt manis tapi ga bikin enek menurutku ada hint coklat2 nya gitu dan sgt amat lomgwear aku pakai kemarin di tangan baunya masih stain fi tangaanku</t>
  </si>
  <si>
    <t>2026-07-28T04:48:34.709Z</t>
  </si>
  <si>
    <t>6a68be51fe5caa4acd2485f8</t>
  </si>
  <si>
    <t>Jujru ini parfum wangi banget dan gue suka banget sama harumnya karna ga bikin pusing. Tahan lama juga dipakai dari pagi sampai hampir malam masih stay ga bikin kuning baju juga sih ya. Maybe ill buy yang botolnya lebih besar</t>
  </si>
  <si>
    <t>2026-07-28T14:36:01.799Z</t>
  </si>
  <si>
    <t>6a69fb8a40331a7aa6ceed15</t>
  </si>
  <si>
    <t>Wangi cokelatnya soft, hangat, dan unisex-friendly. Pas pertama semprot langsung berasa manis yang cozy, cocok banget buat nemenin hangout atau santai di cafe. Ukurannya juga pas buat dibawa jalan-jalan!</t>
  </si>
  <si>
    <t>2026-07-29T13:09:30.703Z</t>
  </si>
  <si>
    <t>6a6c421a1aeaf659ce1a6ed9</t>
  </si>
  <si>
    <t>wangii enakk ga eneg dipake siang, awalnyaa akuu ngira dia bau coklat yang vanillaaa bangeett ternyata engga.. dia kya wangi” manis tapi ga eneg gituloh, intinya ini worth to buy</t>
  </si>
  <si>
    <t>2026-07-31T06:35:06.229Z</t>
  </si>
  <si>
    <t>6a7072aa0febb7705f149374</t>
  </si>
  <si>
    <t>Xocolatl has a rich, warm scent with a sweet chocolate touch that feels unique and cozy. It lasts well on my skin and is perfect for anyone who enjoys gourmand fragrances.</t>
  </si>
  <si>
    <t>2026-08-03T10:51:22.136Z</t>
  </si>
  <si>
    <t>6a70ceef473a31a4e5211ff2</t>
  </si>
  <si>
    <t>parfum dengan karakter aroma manis, hangat, dan elegan yang terinspirasi dari sensasi cokelat mewah. Varian ini cocok bagi penyuka wangi gourmand yang memberikan kesan nyaman, feminin, dan menggoda</t>
  </si>
  <si>
    <t>2026-08-03T17:25:03.745Z</t>
  </si>
  <si>
    <t>6a758d385f2b353037faa604</t>
  </si>
  <si>
    <t>salah satu parfum yang beneran wangi nya tuh ga ilang seharian dipakai, wangi nya ga bikin pusing kalau dipake disiang hari dan enakk banget, akan aku repurchase😍</t>
  </si>
  <si>
    <t>2026-08-07T07:46:00.946Z</t>
  </si>
  <si>
    <t>6a766b08e245c8466aa5bc24</t>
  </si>
  <si>
    <t>wanginya aku suka banget, ketahanannya lumayan lama, packagingnya lucu walaupun jd lebih besar dibanding packaging sebelunnya, isinya lebih banyak dari sebelumnya</t>
  </si>
  <si>
    <t>2026-08-07T23:32:24.736Z</t>
  </si>
  <si>
    <t>6a79d03290f022d9fb8c0500</t>
  </si>
  <si>
    <t>Terworthit pas beli tanggal cantik jadi murah bangettttt
 Emang dari dulu suka banget wangi ini dan pas banget promo jadilah langsung co
 Kalo wanginya sih nggak usah ditanya. Tahan lama seharian</t>
  </si>
  <si>
    <t>2026-08-10T13:20:50.497Z</t>
  </si>
  <si>
    <t>6a7dc1d6b43841f58afb7c63</t>
  </si>
  <si>
    <t>Keren banget dan admin atau pelayannya top banget sih apalagi ramah ramah karyawan nya, lain kali kalau mau beli disini aja soalnyaa karyawannya ramah</t>
  </si>
  <si>
    <t>2026-08-13T13:08:38.803Z</t>
  </si>
  <si>
    <t>66ddb0c24cdafa0c4a52dcec</t>
  </si>
  <si>
    <t>ini wanginya girly bgt sih kalo kata gue, cocok buat yg suka wangi manis tp ga norak.. btw ini gue beli bukan buat pribadi ya haha buat kakak gue dia nitip</t>
  </si>
  <si>
    <t>2024-09-08T14:12:18.418Z</t>
  </si>
  <si>
    <t>66de7f5e1487ed347504a1bc</t>
  </si>
  <si>
    <t>wanginya the real manis yang seger bukan tipe manis yang bakal bikin enek, ketahanannya juga ga perlu di raguin lagi karna di aku kadang wanginya masih nempel di baju padahal udh di pake 4 hari</t>
  </si>
  <si>
    <t>2024-09-09T04:53:50.330Z</t>
  </si>
  <si>
    <t>66ec25e11fca895dcf97c9b1</t>
  </si>
  <si>
    <t>Wanginya manis dan awet kaya aroma coklat vanila gitu tapi aku ga begitu yakin wkwk, packagingnya aman ga bocor, rekomen buat yang suka aroma manis sihh</t>
  </si>
  <si>
    <t>2024-09-19T13:23:45.030Z</t>
  </si>
  <si>
    <t>66ed2cc41fca89428b986e34</t>
  </si>
  <si>
    <t>kedua kalinya beli parfum saff n co! varian ini lebih enak dibanding sotb. manis tp ngga yg bikin eneg kalo dipake pagi sampe siang. splnya mantep sama kayak sotb</t>
  </si>
  <si>
    <t>2024-09-20T08:05:24.391Z</t>
  </si>
  <si>
    <t>66f4a5ed694c393078a8ccbe</t>
  </si>
  <si>
    <t>Ga mahal, wanginya ya gitu deh. Jujur aku pribadi kurang suka, cuma iseng cobain dan mau tes aja tahannya berapa lama. Buat kalo mau pergi ke mart-mart kecil bolehlah.</t>
  </si>
  <si>
    <t>2024-09-26T00:08:13.213Z</t>
  </si>
  <si>
    <t>658b75710f1c6725c7677a71</t>
  </si>
  <si>
    <t>Pertama kali coba di pop up store nya trs aku kura akan ada hing choco nya dari namanya ternyata engga tapi ini enak banget kalau udh lumayan lama, sukaa pertama wangi ya ada mandarin pear nya trs abis itu ada musky nya jugaa</t>
  </si>
  <si>
    <t>2023-12-27T00:53:05.206Z</t>
  </si>
  <si>
    <t>658ecbad2511e4673a3d6088</t>
  </si>
  <si>
    <t>Wanginya enak banget, pas pertama kali buka aja langsung kecium! Botol ke 4 dari saff&amp;co karena secinta itu, next mau cobain yang las pozas kayanya wanginya juga enak</t>
  </si>
  <si>
    <t>2023-12-29T13:37:49.527Z</t>
  </si>
  <si>
    <t>65ab6f1c39d20791409a26c8</t>
  </si>
  <si>
    <t>wangi nya ngingetin aku sama parfume yang jaman dulu sempet hype Justin Bieber, wangi nya manis ada seger nya dari pear, hmm bisa di bilang wangi nya sering di temuin, tapi gapapa kalo mau wangi nya beda di layer aja</t>
  </si>
  <si>
    <t>2024-01-20T06:58:36.917Z</t>
  </si>
  <si>
    <t>65f663946a7d488c4942578b</t>
  </si>
  <si>
    <t>buat yg suka wangi fresh tapi sweet ini cocok bgt buat kalian! aku suka wanginya🫶🏻🫶🏻🫶🏻 lumayan tahan lama untuk outdoor activity seharian, kalo indoor wanginya awet✨</t>
  </si>
  <si>
    <t>2024-03-17T03:29:24.387Z</t>
  </si>
  <si>
    <t>65ffc430f6b7f3dff1c853cf</t>
  </si>
  <si>
    <t>Wanginya tahan lama banget, tapi nggak terlalu kecium sama orang-orang gitu. Kayaa wangi manis, ada aroma kelapanya juga, ada aroma coklat nya juga, tapi sopan banget di hidung</t>
  </si>
  <si>
    <t>2024-03-24T06:12:00.254Z</t>
  </si>
  <si>
    <t>66050d47dc94da2336680cb8</t>
  </si>
  <si>
    <t>Paling aku suka bau dr parfum ini, manis tp ga yg bikin eneg. Masih lebih soft di banding sotb. Namun memang lebih awet yang varian sotb, tp aku suka bgt parfum ini💕</t>
  </si>
  <si>
    <t>2024-03-28T06:25:11.462Z</t>
  </si>
  <si>
    <t>660d7fad14a378816144fa54</t>
  </si>
  <si>
    <t>Nice parfume for daily routine, used for 1 month to 3 month, gonna purchade again if it available, really like the smell from it, not gonna lie it is worth to buy</t>
  </si>
  <si>
    <t>2024-04-03T16:11:25.244Z</t>
  </si>
  <si>
    <t>6613d6d43367bd13f4a59128</t>
  </si>
  <si>
    <t>Parfum favorit!!! Udah abis 1 botol dan sekarang repurchase. Baunya unik, cocok bgt buat aku yg suka parfum manis, tapi ga terlalu manis. SPL monster, walaupun ga sestrong SOTB tapi cukup bgt buat dipake kerja seharian.</t>
  </si>
  <si>
    <t>2024-04-08T11:36:52.639Z</t>
  </si>
  <si>
    <t>661b5573fb61247f00025d68</t>
  </si>
  <si>
    <t>Packaging yang sangat simple dan elegant memudahkan untuk penyimpanan di tas, wanginya yang soft manis sangat feminime untuk perempuan pecinta manis yang segar</t>
  </si>
  <si>
    <t>2024-04-14T04:02:59.873Z</t>
  </si>
  <si>
    <t>661b9b889d79c99d738b6045</t>
  </si>
  <si>
    <t>wangi parfum terunik pokoknya. gaada notes coklat tapi bau coklat dan seger ada citrusnya. enak dan rekomen buat yang suka wangi manis seger boleh coba</t>
  </si>
  <si>
    <t>2024-04-14T09:02:00.174Z</t>
  </si>
  <si>
    <t>661e6718794692a299f09ad6</t>
  </si>
  <si>
    <t>sukaa bangetttt sama wanginyaa. awalnya aku kira bakal manis banget, tapi ternyata lama lama wanginya lebih ke masih yang soft terus ada wangi wangi vanilla coconut gitu</t>
  </si>
  <si>
    <t>2024-04-16T11:55:04.651Z</t>
  </si>
  <si>
    <t>662effa8c955390ec6d02198</t>
  </si>
  <si>
    <t>Pakai 3 spray aja dan dipakai pergi naik motor dan kena angin di jalan ngga hilang wanginya, dan teman² bisa notice wanginya beda karena baru first time pakai ini. Parfumnya tahan ber jam jam di indoor (belum pernah dipakai outdoor).</t>
  </si>
  <si>
    <t>2024-04-29T02:02:16.782Z</t>
  </si>
  <si>
    <t>65b463f1d2c42ff426cf7e05</t>
  </si>
  <si>
    <t>Keracunan temen kantor pake ini haha, bikin mood di pagi hari bagus bangeeeet karna emang seenak itu pake parfum ini, manis dan ga eneg. Sukak banget pokonya</t>
  </si>
  <si>
    <t>2024-01-27T02:01:21.801Z</t>
  </si>
  <si>
    <t>65bdb6f33bf59adea8da563c</t>
  </si>
  <si>
    <t>it smells sweet, creamy, and fresh. setelah cobain spray and sniff di tangan langsung falling in love at first sight karena feels soft and long lasting ⭐️</t>
  </si>
  <si>
    <t>2024-02-03T03:45:55.507Z</t>
  </si>
  <si>
    <t>65bfabad8342f1e04a599b41</t>
  </si>
  <si>
    <t>baunya bener bener yang kaya bikin secandu itu, manisssnyaaaa enakkk banget, pertama kali cium itu udah jatuh cinta banget sama ini, pokoknya toop deh 🤍</t>
  </si>
  <si>
    <t>2024-02-04T15:22:21.273Z</t>
  </si>
  <si>
    <t>65c519a37e1b3f9bcf2d766c</t>
  </si>
  <si>
    <t>salah satu parfum paling enak, bisa untuk cowo dan cewe, buat ke acara formal bisa ini, wanginya tahan lama dan harga yang relatif terjangkau, wangi coklat tapi ada sedikit rasa vanila nya</t>
  </si>
  <si>
    <t>2024-02-08T18:12:51.062Z</t>
  </si>
  <si>
    <t>65ca2449e1be661334ad89c6</t>
  </si>
  <si>
    <t>awalnyaaa kepo yang SOTB...tp katanya yang variann ini itu bakal jarang diproduksii lagii..dan pas lihat ini ada di socioo,lngsung tergiur buat belii karen emang ini juga salah satu wishlist akuuu...dan wanginya tahan banget di baju,udah 1 sampai 2 harian tapi masih nempel juga wanginyaa,klu di kulitku tahan sekitar 6 sampai 7 jam gituu</t>
  </si>
  <si>
    <t>2024-02-12T13:59:37.145Z</t>
  </si>
  <si>
    <t>65ce4c2db4dee5448e4d7b3a</t>
  </si>
  <si>
    <t>Wangi fav aku di brand ini, wanginya tahan lama &amp; nempel di baju. Udah repurchase ke 3 kalinya, fav parfume untuk sehari-hari aku .....................</t>
  </si>
  <si>
    <t>2024-02-15T17:38:53.229Z</t>
  </si>
  <si>
    <t>65e0195b15a07531822e5b32</t>
  </si>
  <si>
    <t>Kalau boleh jujur varian yang ini aku paling suka banget, aromanya benar benar nyegerin soft dan sweet. Kecantol pas pertama kali nyobain testernya dan enak banget🫶🏻</t>
  </si>
  <si>
    <t>2024-02-29T05:42:51.090Z</t>
  </si>
  <si>
    <t>65f2db63d0f129a8403de4ee</t>
  </si>
  <si>
    <t>it's good! tapi ga terlalu last long :( padahal aku sukaa baunyaa. yaa kalo baunya udah ga kecium bisa di reapply ajaa sii. rlly good, very recommended!</t>
  </si>
  <si>
    <t>2024-03-14T11:11:31.154Z</t>
  </si>
  <si>
    <t>655f059bd29ff26b96436ecd</t>
  </si>
  <si>
    <t>kalo pake parfum ini pasti ada yg nanya "kamu pake parfum apa? baunya enak" plis emg seenak itu. ini tuh wangi vanilla yg manis, seger tapi ga njuleg gitu loh. awet bgt aku pake siang, sampe malem masih nempel dibaju. kalo kamu suka tipe2 wangi parfum yg manis, wajib coba ini</t>
  </si>
  <si>
    <t>2023-11-23T07:56:11.603Z</t>
  </si>
  <si>
    <t>66330cbfc028d1a485d9d5ef</t>
  </si>
  <si>
    <t>wanginya manis n kalem bgt hmpir mirip baunya sabun mandi ap gt lupa,, tp enak kok baunya nempel bgt,, next mau beli yg varian lainnya,, kwmeneuajsbshaakaklakanaahajajajahabvczgzgsv</t>
  </si>
  <si>
    <t>2024-05-02T03:47:11.437Z</t>
  </si>
  <si>
    <t>6634cdbdb87343607049a8f7</t>
  </si>
  <si>
    <t>omggg wangi nya enaakkk bgtttt sumpah, wangi manis coklat nya tuh ga yg strong gt terus dry down nya jadi makin kerasa wangi manis ada wangi amber gt juga, ditambah kalo lagi keringetan wangi nya makin muncul</t>
  </si>
  <si>
    <t>2024-05-03T11:42:53.735Z</t>
  </si>
  <si>
    <t>663b44d78ba15a07d2b60164</t>
  </si>
  <si>
    <t>saff and co gapernah gagal, awet banget berharihari dibaju wanginya juga ga bikin pusing, ada harga ada kualitasss sih hehehe tapi oke bgt extrait par</t>
  </si>
  <si>
    <t>2024-05-08T09:24:39.663Z</t>
  </si>
  <si>
    <t>6643465ff1c82ec66fed8924</t>
  </si>
  <si>
    <t>almost 1 minggu pake parfum ini wanginya okeee banget!! i always wanted to smell sweet, kayak permen coklat gitu tp enggak yg bikin giung and this parfume is exactly perfect for that! Sebelumnya udah pernah coba SOTB, dan this one would be my new favorite saff n co sih</t>
  </si>
  <si>
    <t>2024-05-14T11:09:19.422Z</t>
  </si>
  <si>
    <t>665167f10fccf6be96d2b326</t>
  </si>
  <si>
    <t>wanginya enak bgt, mewah gitu dan juga wanginya tahan lama kaya makin lamaa semakin harum gituu, nempel wanginyaaa enakk, bakal beli lagi sih kayaanyaa soalnya seharum itu</t>
  </si>
  <si>
    <t>2024-05-25T04:24:17.887Z</t>
  </si>
  <si>
    <t>6653c5510cd2b42a0f829755</t>
  </si>
  <si>
    <t>wanginya tahan lama, mirip sm hmns yg orgsm tp versi lebih tahan lama, suka bgt, tp emg isinya gasebanyak yg orgsm, jd itungannya lebih mahal hehe but luv</t>
  </si>
  <si>
    <t>2024-05-26T23:27:13.543Z</t>
  </si>
  <si>
    <t>66576e1216e3b916ef3a9973</t>
  </si>
  <si>
    <t>bener2 jatuh cinta bgt sam wanginya yg soft manis gitu huhuhu sukaa parahhh!!! aku saranin pake parfum ini waktu malem, tp baunya menurutku agak kurang tahan lama sih</t>
  </si>
  <si>
    <t>2024-05-29T18:04:02.590Z</t>
  </si>
  <si>
    <t>665d55e391b03f51a408951b</t>
  </si>
  <si>
    <t>I LOVEE ITTT!!! ENAK BGTT MANIS SEGER GITUUU JADII GA BIKIN PUSING KALO DI PAKAI SIANG HARII!!! TAHAN LAMA BGTTT PADAHAL UDAH CUCI TANGAN MASIH AJA NEMPEL</t>
  </si>
  <si>
    <t>2024-06-03T05:34:27.810Z</t>
  </si>
  <si>
    <t>666266780aa326f80bf24bd8</t>
  </si>
  <si>
    <t>wangi nya enak banget jujur vanilla cokelat gituuu nempel banget walaupun udah seharian dan harganya untuk parfum lokal mayan pricey tapi emang seenak itu</t>
  </si>
  <si>
    <t>2024-06-07T01:46:32.502Z</t>
  </si>
  <si>
    <t>66661e1f021a154fc7e5da5b</t>
  </si>
  <si>
    <t>ini udh jadi parfum yang masuk list untuk di repurchase, wanginya manis tapi ga bikin eneg sama sekali. wanginya ga terlalu strong juga lumayan tahan lama</t>
  </si>
  <si>
    <t>2024-06-09T21:26:55.719Z</t>
  </si>
  <si>
    <t>6666a190644f7f7fa266e74a</t>
  </si>
  <si>
    <t>beli ini untuk kado ternyata wanginya enak bgt dan tahan lama bgtt!! varian lainnya jg best wangi nyaaa gak lebay, love it!!🤗🤗
 next harus beli jugaaa varian yg lain</t>
  </si>
  <si>
    <t>2024-06-10T06:47:44.188Z</t>
  </si>
  <si>
    <t>666a659b7fdef07fb23d4e96</t>
  </si>
  <si>
    <t>wanginya kayak manis permen, memberi kesan fresh fun gitu. menurutku kalau untuk ketahanan ini gaterlalu bagus soalnya 2-4 jam kadang wanginya udah hilang. biasanya aku semprotin di nadi tangan tp sempet coba nyemprot ke kain gitu wanginya nempel berhari-hari (disimpan)</t>
  </si>
  <si>
    <t>2024-06-13T03:20:59.169Z</t>
  </si>
  <si>
    <t>6676a7622442cfc400cc4ee0</t>
  </si>
  <si>
    <t>Baru sekali coba langsung fall in love sewangi ituu seger seger maniss btw ini tuh kesukaan after sotb sih, next mau cobain yang iliath kayana juga enak</t>
  </si>
  <si>
    <t>2024-06-22T10:28:50.919Z</t>
  </si>
  <si>
    <t>667e3584c434b5ec2e73ae9b</t>
  </si>
  <si>
    <t>Suka sama wangi nya dan sangat tahan lama. Di semprot di baju atau di badan okay aja gak bikin bercak kuning atau gatal-gatal. Digantung besok nya masih wangi aja</t>
  </si>
  <si>
    <t>2024-06-28T04:01:08.730Z</t>
  </si>
  <si>
    <t>683937aad9d54f14ce38e0bb</t>
  </si>
  <si>
    <t>PARFUM SAFF N CO YANG GONG SETELAH SOTB INI BNRR BENER PARFUM MANIS TAPI GAK SAKIT DIHIDUNG APALAGI DIPAKE PANAS PANASAN WOW KEREN SI SPL NYA JUGA LUMAYAN OKE</t>
  </si>
  <si>
    <t>2025-05-30T04:44:26.271Z</t>
  </si>
  <si>
    <t>683c721b9cce8ef659b75bb2</t>
  </si>
  <si>
    <t>Manis coklat susu vanila gitu tapi seger juga dan bukan tipe wanfi yg strong bgt gitu. Tahan lama juga, cowo pake wangi ini juga masih cocok bgt sih karena cowo aku suka pollll</t>
  </si>
  <si>
    <t>2025-06-01T15:30:35.495Z</t>
  </si>
  <si>
    <t>683e4be79015c985238dfe60</t>
  </si>
  <si>
    <t>Wanginya nempel banget di baju, abis semprot hari ini trus bajunya didiemin 3 hari masih nempel dong wanginya malah makin enak dan soft gitu.. sukaaa deh</t>
  </si>
  <si>
    <t>2025-06-03T01:12:07.193Z</t>
  </si>
  <si>
    <t>683e4eb0f611aa2cc1db3dc5</t>
  </si>
  <si>
    <t>mahal seh…. jujur aja inimah. tapi SUKAK SAMA WANGINYA, kapan sih saff n co bau2 nya ga enak? nggak pernah deh… variannya enak semua &amp; lumayan tahan lama walau size nya dikit!!!</t>
  </si>
  <si>
    <t>2025-06-03T01:24:00.192Z</t>
  </si>
  <si>
    <t>6848d603492e1e432edf80a0</t>
  </si>
  <si>
    <t>buat wanginya tahan lama &amp; manis gt in my opinion, selain itu buat boxnya lucu banget kek Colourful dan menarik perhatian. boxnya juga kek aman &amp; tahan banting banget</t>
  </si>
  <si>
    <t>2025-06-11T01:04:03.107Z</t>
  </si>
  <si>
    <t>684ac4b7dec6b51518e78723</t>
  </si>
  <si>
    <t>Wanginya tahan lama. Parfum ini cocok untuk kulit sensitif. Wanginya juga tidak pasaran. Cocok untuk kita- kita yang bekerja di luar ruangan. Rekomendit</t>
  </si>
  <si>
    <t>2025-06-12T12:14:47.633Z</t>
  </si>
  <si>
    <t>684ba2d6db324219b07aae59</t>
  </si>
  <si>
    <t>Wangi cokelatnya deep, bukan yang manis kayak permen, tapi lebih dewasa dan mewah. Ketahanannya juga oke, bisa tahan seharian lebih. Cocok banget dipakai malam hari atau saat acara spesial.</t>
  </si>
  <si>
    <t>2025-06-13T04:02:30.119Z</t>
  </si>
  <si>
    <t>685e64d2683b1a3e32364b67</t>
  </si>
  <si>
    <t>2025-06-27T09:30:58.337Z</t>
  </si>
  <si>
    <t>685ece4ad3dc4b98ab4445f1</t>
  </si>
  <si>
    <t>Aku baru banget sih make ini biasanya pake merek lain cuman pas liat reviewnya jadi penasaran eh pas di pake wanginya enak banget dan tahan lama suka banget pokoknya</t>
  </si>
  <si>
    <t>2025-06-27T17:00:58.049Z</t>
  </si>
  <si>
    <t>685fab13f97b60e8226dc490</t>
  </si>
  <si>
    <t>wnagiii nyaaa tahann lama di jaketyy aku wnagii nyaa enakkk polll dan aku udh beliii berkali kaliii sellu cook wanyii nyaaa nextt akan beliii lagi yahjjj</t>
  </si>
  <si>
    <t>2025-06-28T08:42:59.659Z</t>
  </si>
  <si>
    <t>6864b92743aea8bd7d9cad75</t>
  </si>
  <si>
    <t>paling suka banget sama varian ini, udah beli sekali nagih mana wanginya tahan banget padahal udah beberapa hari bukan tipe yang semerbak musingin kepala tapi yang calm awet di baju</t>
  </si>
  <si>
    <t>2025-07-02T04:44:23.984Z</t>
  </si>
  <si>
    <t>686a83ea7ff99e769e572d65</t>
  </si>
  <si>
    <t>diantara banyaknya variant parfume saff n co, i loveeddddd variant xocolatl karena wanginga manis banget, dan tahan lamaaaaa, suka banget!!!!. cuman untuk diharga lumayan pricey🥹🤙🏻</t>
  </si>
  <si>
    <t>2025-07-06T14:10:50.246Z</t>
  </si>
  <si>
    <t>686b8b0d4661a545814dd16d</t>
  </si>
  <si>
    <t>Maniiiisssss banget aromanya, enak sih tp nda bisa ini dipake siang hari tar mabok yang nyium :) ini sangat tahan lama ya dijilbab ku nempel wanginya 2 hari, bagus2 👍🏻</t>
  </si>
  <si>
    <t>2025-07-07T08:53:33.158Z</t>
  </si>
  <si>
    <t>687b0887459b0381b8c0892a</t>
  </si>
  <si>
    <t>Parfum yg tipikal freshh tapi manissss yg awet nya jugaa kebangetan awett sehariann aku uda habi 1 bitol ini aku beli lgiii karna wangunya emang seenak ituu</t>
  </si>
  <si>
    <t>2025-07-19T02:52:55.667Z</t>
  </si>
  <si>
    <t>68823318ff391c78f755573d</t>
  </si>
  <si>
    <t>First time spray di store sociola amaze banget sama wanginya, karna diawal semprot tuh wanginya buah buahan seger gitu, tapi tone down setelah kering dan nempel di baju kerasa banget wangi coklatnya yang ga terlalu bold dan ga eneg meski dipake siang siang</t>
  </si>
  <si>
    <t>2025-07-24T13:20:24.274Z</t>
  </si>
  <si>
    <t>68836abe9bc60a6f235a87ed</t>
  </si>
  <si>
    <t>ini parfum dikasi sama mamaku karena katanya wanginya mirip banget sama parfum mantanku, sedikit dejavu terus pas make dan awet banget huhuhu jadi sedikit sedih tiap pake</t>
  </si>
  <si>
    <t>2025-07-25T11:30:06.438Z</t>
  </si>
  <si>
    <t>68848b1fbc32ea53ed3cd6ea</t>
  </si>
  <si>
    <t>Suka banget produk saff n co, wanginya selalu tahan lama seharian bahkan sampe hari besok juga masih nempel. Wangi xocolatl ini juga enak banget manis</t>
  </si>
  <si>
    <t>2025-07-26T08:00:31.954Z</t>
  </si>
  <si>
    <t>6887921273df9ca36c9c5b63</t>
  </si>
  <si>
    <t>best wanginya fruity dan manis mirip permen buah. selalu dapat compliment kalo pake parfum ini. anywayy ini kalo dibilang tahan lama banget ya biasa aja sih but oke lah ya hu</t>
  </si>
  <si>
    <t>2025-07-28T15:06:58.527Z</t>
  </si>
  <si>
    <t>688a3db67a3ba6ac01b4441a</t>
  </si>
  <si>
    <t>beli produk ini buat ibunya suami alias mertuaku karena wanginya soft dan ga begitu nyengat jadi gak aneh kalo dipake sama ibu-ibu hehe gak cuma anak muda aja</t>
  </si>
  <si>
    <t>2025-07-30T15:43:50.364Z</t>
  </si>
  <si>
    <t>6891c48473df9cea00aac987</t>
  </si>
  <si>
    <t>wangi cokelat lembut berpadu sentuhan spicy, hangat, manis tapi tidak berlebihan-cocok untuk suasana santai nan elegan, cocok juga untuk yang mau tampil elegan dan dewasa.</t>
  </si>
  <si>
    <t>2025-08-05T08:44:52.929Z</t>
  </si>
  <si>
    <t>689b76a47bcaea0ef74b723f</t>
  </si>
  <si>
    <t>Salah satu varian favorite akuuu, varian yang wanginya sangat soft, cocok buat cowo yang vibesnya goodboy, wangi bngt buat nyaman kalau pakenya, tahan sehariann, pokoknya recomended saff n co paling sopann</t>
  </si>
  <si>
    <t>2025-08-12T17:15:16.945Z</t>
  </si>
  <si>
    <t>68a1ce8b7bcaea95da5247a7</t>
  </si>
  <si>
    <t>Ini bener bener worth the price banget sih, after tastenya enak banget, waktu awal pakai emang kemanisan, tapi tunggu beberapa waktu, jadi enak banget wanginya.</t>
  </si>
  <si>
    <t>2025-08-17T12:43:55.719Z</t>
  </si>
  <si>
    <t>67bf072ed415c54cd63546e2</t>
  </si>
  <si>
    <t>wanginya aku banget, sangt sangat lembut dan wanginya tahan lama seharian makin kena air makin wangi pokonya love banget sama saff and co love banget</t>
  </si>
  <si>
    <t>2025-02-26T12:21:02.068Z</t>
  </si>
  <si>
    <t>67cd9eed4c270a15476bfe1c</t>
  </si>
  <si>
    <t>Bagus tahan lama cocok untuk siang hari harum semerbak. Next bakal beli lagi. Banyakin diskon soc biar tambah uhuy. Wanginya juga cocok untuk keluarga</t>
  </si>
  <si>
    <t>2025-03-09T14:00:13.471Z</t>
  </si>
  <si>
    <t>67d3e116d5e6826165cb86d0</t>
  </si>
  <si>
    <t>Inii salah satu parfum favoriteku! Produk local yang kualitasnya bener-bener top! Tahan lama bgt nempel dibajuu &amp; kerudung (rambut jg). Dengan harga yabg murah bgt tapi dpt pafum yang kualitasnya bagus, 2x repuchase😆🫶🏻</t>
  </si>
  <si>
    <t>2025-03-14T07:56:06.256Z</t>
  </si>
  <si>
    <t>67d4e35cf5af2a85e29faf64</t>
  </si>
  <si>
    <t>i really love sweet fragrance, this parfume manisnya beneran yg enak, easy to smell, tipikal manis gourmand yang kalo dicium tuh ga eneg daan yang pasti baunya bener bener stay all day</t>
  </si>
  <si>
    <t>2025-03-15T02:18:04.484Z</t>
  </si>
  <si>
    <t>67d7a1d98eeed543b2a90e9b</t>
  </si>
  <si>
    <t>Jujur Saff n Co selalu ngeluarin wangi yg elegan ga murahan. Packaging juga cakep dan masih enak untuk dibawa bawa. Agak kurang di ketahanan aja jadi memang harus reapply aja throughout the day.</t>
  </si>
  <si>
    <t>2025-03-17T04:15:21.360Z</t>
  </si>
  <si>
    <t>67da4477191a0f045a310111</t>
  </si>
  <si>
    <t>salah satu parfum lokal terbaik, pakai ini auto wangi seharian kemana mana wanginya tahan lama dan wanginya seger manis suka banget harus pakai parfum ini cewe cowo boleh</t>
  </si>
  <si>
    <t>2025-03-19T04:13:43.192Z</t>
  </si>
  <si>
    <t>67dcc95f59a73a0b0ce84aa2</t>
  </si>
  <si>
    <t>Aaaa ini enak banget buat yg suka parfum manis, ini recommend!✨🤩 cuma jujur kurang tahan lama huhu dia harus yang di respray lagi biar nyebar wanginya</t>
  </si>
  <si>
    <t>2025-03-21T02:05:19.307Z</t>
  </si>
  <si>
    <t>67e3154f3c7835618b0478ae</t>
  </si>
  <si>
    <t>smeewllsss verry niceee one of my favorite sihh dia wanginyaa ga yg nyegrek banget tapi masi tahann banget keciumannn all dayy great parfume sii worth it always saff ini</t>
  </si>
  <si>
    <t>2025-03-25T20:42:55.843Z</t>
  </si>
  <si>
    <t>67e4fc63869a429001139b94</t>
  </si>
  <si>
    <t>Sukaak sama wanginya.. sotf, cukup tahan lama dan sangat tidak menyengat., saat berkeringat wanginya juga tidak berubah.. jelas Kalau habis mau order lagi dehhh</t>
  </si>
  <si>
    <t>2025-03-27T07:21:07.246Z</t>
  </si>
  <si>
    <t>67e8ef6190d6b4513ebd9512</t>
  </si>
  <si>
    <t>Wanginya bener2 unik dan memikat! Perpaduan aroma manis dan warm notes-nya bikin kesan elegan tapi tetap cozy. Tahan lama seharian, cocok buat daily maupun special occasion. Banyak yang nanya pakai parfum apa, fix ini holy grail baru aku. 5/5 tanpa ragu!</t>
  </si>
  <si>
    <t>2025-03-30T07:14:41.994Z</t>
  </si>
  <si>
    <t>67ee5f5c119394aab21269bd</t>
  </si>
  <si>
    <t>The smellss is sooo meee, worth for the price and the long lasting SPL, for a good occassion was very suitable, will be my daily parfume for suree!!!</t>
  </si>
  <si>
    <t>2025-04-03T10:13:48.106Z</t>
  </si>
  <si>
    <t>67f3bfbb6aac89c84ce0ba76</t>
  </si>
  <si>
    <t>harum bangettt dan juga tahann lamaa, bau nyaa enakk manis segerr sampe pada nanyain pake parfum apaa, harus di repuschase sihh produkk saff n co ini bener bener besttt</t>
  </si>
  <si>
    <t>2025-04-07T12:06:19.476Z</t>
  </si>
  <si>
    <t>67f7f4b51afa86132da1645d</t>
  </si>
  <si>
    <t>Aromanya elegan dan manis seperti cokelat premium. Tahan lama, cocok dipakai daily maupun acara spesial. Xocoalt ini bener-bener bikin jatuh cinta! Love love pokoknya</t>
  </si>
  <si>
    <t>2025-04-10T16:41:25.332Z</t>
  </si>
  <si>
    <t>6809a44b4870f36796f3b187</t>
  </si>
  <si>
    <t>Sssaafff n ccooo eeemmngggg wwwaaannngggiii bbbaannngggeetttt teerrruusss tttaahhhaaannn ssseeehhhaarrriiiaannn wwwaaanngggiii nyyaaa gggaakkk ppaasssaarrraannn</t>
  </si>
  <si>
    <t>2025-04-24T02:39:07.581Z</t>
  </si>
  <si>
    <t>681192729cb752ad1f493460</t>
  </si>
  <si>
    <t>Ini parfum yang beneran tahan lama banget bahakn orang sering notice wanginya, packagung oke lahhh dia mayan berat gitu kek kaca tapii value for money big noooo!!! Mahal bgt buat 30 ml doang</t>
  </si>
  <si>
    <t>2025-04-30T03:01:06.953Z</t>
  </si>
  <si>
    <t>681370e6ef1551abbd38b595</t>
  </si>
  <si>
    <t>beli parfum ini untuk pacarku sih.. dann aku nya yang suka wkwkkw.. enak bangett harumnyaa ada woodynya gitu, ga terlalu nyenget jugaa. over all pacar aku suka</t>
  </si>
  <si>
    <t>2025-05-01T13:02:30.116Z</t>
  </si>
  <si>
    <t>674f006cdc00a87b8db6f553</t>
  </si>
  <si>
    <t>Enak banget wanginya musky and woody. Bisa jadi perfume unisex. karena extrait bisa awet sepanjang hari sampai delapan jam. uda koleksi banyak variant saff n co dan paling jatuh hati sama yang varian ini. best banget.</t>
  </si>
  <si>
    <t>2024-12-03T12:58:20.636Z</t>
  </si>
  <si>
    <t>6753398d7be8b78ecb701a2d</t>
  </si>
  <si>
    <t>nah ini variant saff n co yang aku checkout pas event sociolla di grand indonesia jugaa, ini si bisa dipakai untuk cowo atau cewe si enal wanginyaaaaa</t>
  </si>
  <si>
    <t>2024-12-06T17:51:09.972Z</t>
  </si>
  <si>
    <t>675407045115f2100693a17d</t>
  </si>
  <si>
    <t>ini yang beli cowo ku wanginya coklat tapi ga yang coklat banget tipe manis gitu jadi masih enak ga bikin enek sama sekali kalau yg lg cari parfum coklat boleh coba ini</t>
  </si>
  <si>
    <t>2024-12-07T08:27:48.674Z</t>
  </si>
  <si>
    <t>6754c2295762874fde51acb8</t>
  </si>
  <si>
    <t>Longevity saffnco selalu oke sih, ini tipe wangi yang manis tapi gak bikin puyeng. Menurutku dry downnya enak dan ada hint coconut gitu. Masih aman buat blind buy.</t>
  </si>
  <si>
    <t>2024-12-07T21:46:17.830Z</t>
  </si>
  <si>
    <t>675f156c46f119be6d4adddd</t>
  </si>
  <si>
    <t>Beli parfum ini karena ada temen kantor yg udah pake duluan, aroma nya lumayan tahan lama. Mumpung lagi di mall buru - buru cari sociola dan cari parfum ini deh</t>
  </si>
  <si>
    <t>2024-12-15T17:44:12.492Z</t>
  </si>
  <si>
    <t>676b7bfd10b8b42153795c70</t>
  </si>
  <si>
    <t>So happpyy finally bisa coba parfume inii. Sempet bingung antara ostara atau xonotl ini tapi kita coba yang ini dulu dehh. Gabisa jelasin rasanya gimana tapi pasti wangi enak</t>
  </si>
  <si>
    <t>2024-12-25T03:29:01.269Z</t>
  </si>
  <si>
    <t>677004cdeda121cb3d5ad950</t>
  </si>
  <si>
    <t>wangi2 manis coklat GEMASS!!&lt;3 kalo bosen sama wangi manis yang vanilla basic bisa coba ke saff n co varian inii. super recommended, jarang bgt nemu parfum wangi coklat soft mana awet juga</t>
  </si>
  <si>
    <t>2024-12-28T14:01:49.573Z</t>
  </si>
  <si>
    <t>6776b0c605ecd43604982aee</t>
  </si>
  <si>
    <t>much much love for this product !! adikku sampe ketularan beli jg karena wanginya enaaakk n tentunya wanginya tahan lama 😻😻 suda pasti akan repurchase sih</t>
  </si>
  <si>
    <t>2025-01-02T15:29:10.035Z</t>
  </si>
  <si>
    <t>6777d82b860777a5bafc3362</t>
  </si>
  <si>
    <t>Aromanya manis banget, lumayan tahan. Bisa dipake cewek maupun cowok. Jadi parfum favorite setelah sotb. Beli saat lagi promo discount. Next mau cobain yg aroma lain</t>
  </si>
  <si>
    <t>2025-01-03T12:29:31.020Z</t>
  </si>
  <si>
    <t>677e440f579839ddaffcfd85</t>
  </si>
  <si>
    <t>ini parfume sebetulnya enak banget ya, vanilla banget tapi berasa masih kecil kalau lagi pakai parfume ini, terus ada hint chocolate nya gitu wanginya bikin craving sweet foods</t>
  </si>
  <si>
    <t>2025-01-08T09:23:27.417Z</t>
  </si>
  <si>
    <t>67864d33333416cd0331c5ce</t>
  </si>
  <si>
    <t>ini recomend banget untuk yang suka wangi manis giti, karna dia benerab swet, afternya pun ngga bikin puyeng, dia juga enak dipake untuk outdoor dan indoor, tahan seharian di baju aku</t>
  </si>
  <si>
    <t>2025-01-14T11:40:35.710Z</t>
  </si>
  <si>
    <t>67991c8306e0ae4258011907</t>
  </si>
  <si>
    <t>Demi apapunn! Ini wanngis parfume yg bner2 match sama aku, wanginya itu kaya wangi wanita high class elegan dan tegas kaya raya, seenak itu wanginya, ada musk juga ada sweetnya dikit, pokoknya one of my favorite parfume!!</t>
  </si>
  <si>
    <t>2025-01-28T18:05:55.969Z</t>
  </si>
  <si>
    <t>679f96a8d5b77e9c7061c871</t>
  </si>
  <si>
    <t>parfum yg manis tp gak too much. Dicium nya juga masih sopan nih wanginya. mana nempel banget sama baju meskipun udh dicuci berkali kalii. salah satu varian fav</t>
  </si>
  <si>
    <t>2025-02-02T16:00:40.904Z</t>
  </si>
  <si>
    <t>67aeb445bea21c2b8e357b62</t>
  </si>
  <si>
    <t>wanginyaa enakkk bangettt dan tahan lama jugaaa, tapi sayang isinya dikittt banget bagi kaum yang suka semprot 173829x bakal ga kerasa sih tau-tau dh habis😭</t>
  </si>
  <si>
    <t>2025-02-14T03:11:02.023Z</t>
  </si>
  <si>
    <t>67b91b66c85d65547ed876ac</t>
  </si>
  <si>
    <t>Termasuk parfum yang bau nya super enakk, menurutku manis tapi gak too much. Longevity nya lumayan kok, meskipun kita kegiatan lumayan berkeringat, bau nya tetep stay.</t>
  </si>
  <si>
    <t>2025-02-22T00:33:42.053Z</t>
  </si>
  <si>
    <t>67bbcb5d1b4c7d59eb705f4e</t>
  </si>
  <si>
    <t>aku suka dengan semua produk parfum saff &amp; co dan untuk salah satu produk kesukaan aku yang wanginya manis - manis coklat dan splnya tahan sampe 8 jam aku rekomendasi yang satu in</t>
  </si>
  <si>
    <t>2025-02-24T01:29:01.329Z</t>
  </si>
  <si>
    <t>66828d068d58c777f730a63a</t>
  </si>
  <si>
    <t>awal mau beli inii maju mundur karna harganya yg lumayan pricey (utk anak kuliahan) , tp skrg udh 2x beli karna worth to buy bgt sii. dengan wangi nya yang enak tahan lama juga, jd ga rugiii</t>
  </si>
  <si>
    <t>2024-07-01T11:03:34.538Z</t>
  </si>
  <si>
    <t>6682f4d9a5eb12404221bdc6</t>
  </si>
  <si>
    <t>parfume favorite aku sih ini! aromanya enak banget manis manis gitu, terus lumayan tahan lama juga ❤️ dan menurut ku aroma nya tuh mewah banget gitu.. suka ❤️</t>
  </si>
  <si>
    <t>2024-07-01T18:26:33.122Z</t>
  </si>
  <si>
    <t>6683fa56e8a16ef4304bf3fb</t>
  </si>
  <si>
    <t>sellau suka sama wanginya,,lumayan tahan lama ...tapi ga pernah diskon sih hahahaha kan lumayan ya kan....sering donk biki. diskonan hahahahhahahahahaha</t>
  </si>
  <si>
    <t>2024-07-02T13:02:14.297Z</t>
  </si>
  <si>
    <t>668bd3134dd90f9caf4b28b6</t>
  </si>
  <si>
    <t>Jujurly dulu pakai produk parfum yg lebih pricey sperti marks, zara tp long wearnya ga yg bener2 sampe beberapa hari masih dibaju, lalu kenal saff n co dan omg uda harganya cheaper dan ketahanan sesuai claim, uda deh skrg parfum2 dirumah pada di replace sm produknya saff n co xx</t>
  </si>
  <si>
    <t>2024-07-08T11:52:51.171Z</t>
  </si>
  <si>
    <t>668d1873a01179ea6eb13962</t>
  </si>
  <si>
    <t>Wanginya manis, tahan lama, elegant. Saff and co jangan diragukan lagi deh🥰🫶🏼 pokoknya selalu nyetok varian yang manis-manis di saff and co. Sampe di baju aja bisa tahan 2 hari 🤭</t>
  </si>
  <si>
    <t>2024-07-09T11:01:07.027Z</t>
  </si>
  <si>
    <t>66909af5377eebf254c5918f</t>
  </si>
  <si>
    <t>wanginya enak banget bukan yang pasaran, cocok banget buat night out gitu kali ya wwkwkw. Lumayan tahan lama dan lama lama wanginya jadi soft powdery.</t>
  </si>
  <si>
    <t>2024-07-12T02:54:45.961Z</t>
  </si>
  <si>
    <t>669cb12c77057a969cc04a61</t>
  </si>
  <si>
    <t>Wanginya manis yang lembut gitu, ga nyengat di hidung, terus juga gabikin pusing.. ketahanannya lumayan lama ya, bisa sampe besoknya masih kecium di baju seragam aku</t>
  </si>
  <si>
    <t>2024-07-21T06:56:44.029Z</t>
  </si>
  <si>
    <t>66a5aed874376178c1535222</t>
  </si>
  <si>
    <t>WANGII, WANGI NYAA ENAKK BANGET WAJIB DIBELI SII TAHANNYA LUMAYAN BANGET TAPI MAHAL TAPI ENAK TERUS TAHAN LAMA JADI YAUDA GAPAPAPA WAJIB DICOBA SEKALI SEUMUR IDUP</t>
  </si>
  <si>
    <t>2024-07-28T02:37:12.355Z</t>
  </si>
  <si>
    <t>66a9d5f3a255fccfc4cba971</t>
  </si>
  <si>
    <t>Ukuran mini tapi box nya gede buanget ah 😭 aroma suka banget semuaaa, aweeeettt banget di baju…cuma ukuran 30ml untuk anak kos dengan hrga segitu lumayan menguras dompet wkwk</t>
  </si>
  <si>
    <t>2024-07-31T06:13:07.454Z</t>
  </si>
  <si>
    <t>66aed5c05d0099166c48cbc5</t>
  </si>
  <si>
    <t>surprisingly baunya enaak!! dominan manis. lumayan tahan lama tapi memang khusus untuk cuaca yg mendung atau malem ya.. karena kalo untuk panas-panasan agak kurang cocok dan too much wanginya</t>
  </si>
  <si>
    <t>2024-08-04T01:13:36.072Z</t>
  </si>
  <si>
    <t>66af4f96b37b6a5c996e5dc3</t>
  </si>
  <si>
    <t>SUMPAHH PARFUM TER TAHAN LAMA YG PERNAH KUPAKAII!! yg beli as alwaysssss my sistttt ((tp kujuga pakai)) dia soft baunya, manis juga, nempel bgt dikulit</t>
  </si>
  <si>
    <t>2024-08-04T09:53:26.965Z</t>
  </si>
  <si>
    <t>66b1877bf872fb0c179f05df</t>
  </si>
  <si>
    <t>Udh nyoba semua varian, nggak ada yg nggak aku suka wanginya.. wangi ini manis &amp; nggak bikin pusing, enak juga dipakai siang &amp; malam hari, awet bngt wanginya di baju.. ❤️❤️</t>
  </si>
  <si>
    <t>2024-08-06T02:16:27.747Z</t>
  </si>
  <si>
    <t>66bb742bd9c94c282218721a</t>
  </si>
  <si>
    <t>Baunya enak &amp; wangi banget plss! Sesuai banget sama tipe wangi kuu. Seger ada, manis ada sedikit. Pakai pagi, siang, sore, bahkan malem pun cocok, Buat acara besar atau kecil pun ok banget lahh. bakal repurchase berkali-kali sii inieeh!</t>
  </si>
  <si>
    <t>2024-08-13T14:56:43.829Z</t>
  </si>
  <si>
    <t>66c74153ae8ee939906451ac</t>
  </si>
  <si>
    <t>Ini tipe parfum yang manis tapi tetep seger. Jujurly ini parfum aromanya enak yang aku temuin di tahun 2024. Ga nyesel deh cobain aja. Apalagi semakin kena terik matahari parfum ini aromanya makin kerasa. Luv🥰</t>
  </si>
  <si>
    <t>2024-08-22T13:46:59.758Z</t>
  </si>
  <si>
    <t>66cabecba1c2177c08fb7f66</t>
  </si>
  <si>
    <t>pembelian pertama merek saff &amp; co, disarankan sama SPG di offline store. wanginya cute maniss gitu dan surprisingly tahan lama juga lhoo.. worth the money..</t>
  </si>
  <si>
    <t>2024-08-25T05:19:07.591Z</t>
  </si>
  <si>
    <t>66cd8b87e5e2ea8ae89a6737</t>
  </si>
  <si>
    <t>Wangi bangettt tahan lama, kalau kalian mau nyobain parfum di sosciolla aku nyaranin untuk beli ini, wanginya kuat dan cewek banget, manis gituu. Boxnya juga lucu</t>
  </si>
  <si>
    <t>2024-08-27T08:17:11.298Z</t>
  </si>
  <si>
    <t>66ce9c16599a29028659dd8d</t>
  </si>
  <si>
    <t>Wanginya habis disemprot ngga nyegrak, manis di base note nya, lebih cocok malem ini sepertinya karena ada hint vanilla tapi kalo day oke jg kok karena vanilla nya sedikit jadi ngga eneg jg</t>
  </si>
  <si>
    <t>2024-08-28T03:40:06.096Z</t>
  </si>
  <si>
    <t>66d6f4124d3b3bb56c915522</t>
  </si>
  <si>
    <t>untuk wanginya enak tidak terlalu menyengat sangat soft dan untuk ketahan nya lumayan lama 4 sampai 5 jam an gitu buat yang mau cobain sih bisa bat beli yang size kecil aja</t>
  </si>
  <si>
    <t>2024-09-03T11:33:38.622Z</t>
  </si>
  <si>
    <t>691ea6346110f4a31e29d91c</t>
  </si>
  <si>
    <t>one of my best parfumeeee this yeaarr, wanginya enakk bangett mau dipake siang hari juga nggaa enegg atau bikin pusing gituuu walaupun wanginya dominann maniss</t>
  </si>
  <si>
    <t>2025-11-20T05:25:08.450Z</t>
  </si>
  <si>
    <t>692182aedc6589d49d88d256</t>
  </si>
  <si>
    <t>Agak pricey sih, tp untuk ketahanan gausa diragukan lagi. Buat pecinta wewangian manis manis fruty gitu saran aku ambil yang varian ini deh. Wanginya sih lbh cocok dipakai di indoor ya</t>
  </si>
  <si>
    <t>2025-11-22T09:30:22.075Z</t>
  </si>
  <si>
    <t>6924667c8379b48c63e0b3ec</t>
  </si>
  <si>
    <t>Wangii dan lumayan tahan lama, scentnya cocok di akuu, kalau pertama apply emang agak sedikit menyengat (aku tipe yang sensitif bau), tapii kalau udah agak lama dan nge-set lebih ramah di hidung</t>
  </si>
  <si>
    <t>2025-11-24T14:06:52.312Z</t>
  </si>
  <si>
    <t>6928301be3c612c76024d0ec</t>
  </si>
  <si>
    <t>My ultimate holy grail perfumeee... awal banget suka gara-gara disemprotin temen di sociolla, turn out jadi love at first sniff. Sampai sekarang masih jadi parfum andalan.</t>
  </si>
  <si>
    <t>2025-11-27T11:03:55.226Z</t>
  </si>
  <si>
    <t>692a615a8c53efece4783c8f</t>
  </si>
  <si>
    <t>wangiiiii maniiiiisssss seeekallliiiii enaaaakkkkk daaaan tahaaaaanmnmmmm lamaaaaa sekaliiii cocokkkkk di pakai sianggggg harioiiiii jugaaaaa gak bikin asem</t>
  </si>
  <si>
    <t>2025-11-29T02:58:34.427Z</t>
  </si>
  <si>
    <t>692a6fe8fdbe757696cb6bb3</t>
  </si>
  <si>
    <t>wangi banget, mana murah pulaa habis dapet diskon black friday ala sociolla 😭 makasih banyak ya soco yang baik hati selalu kasi diskon ke kita kita para girlies</t>
  </si>
  <si>
    <t>2025-11-29T04:00:40.339Z</t>
  </si>
  <si>
    <t>692a8ceafdbe757696cba87a</t>
  </si>
  <si>
    <t>Saff&amp;co 50%??? Ya gass langsung beli dongg, sumpah ini awet banget seharian bener bener nempel baunya meskipun di buat aktifitas di luar kena panas panasaan berkeringat</t>
  </si>
  <si>
    <t>2025-11-29T06:04:26.153Z</t>
  </si>
  <si>
    <t>692aeead8c53efece4795f3c</t>
  </si>
  <si>
    <t>Sumpah ini rekomendasi bangett si buat di purchase karena se enak itu wanginya dan tahan lama bgt dong karena dia bukan edp tapi extrait sampe di baju aku tuh tahan 2 hari lebih dan ga bikin pusing juga wanginya</t>
  </si>
  <si>
    <t>2025-11-29T13:01:33.330Z</t>
  </si>
  <si>
    <t>692b209924e6e370a27188b7</t>
  </si>
  <si>
    <t>Jujur gue gatau ini parfum dari mana, tapi wanginya oke juga. Untuk ketahanan lumayan lama dengan harga segitu dan wanginya tuh enak banget di ruangan berAC. Kekurangannya cuma satu dan sama aja kaya parfum lainnya, kalau udah kelamaan dan tbtb dipake lagi, wanginya beneran kureng banget dan jadi nyengat.</t>
  </si>
  <si>
    <t>2025-11-29T16:34:33.778Z</t>
  </si>
  <si>
    <t>692d2dc3fdd999895770db45</t>
  </si>
  <si>
    <t>wanginya manis, elegan, ada hint fresh dikit. dia agak mirip sama parfumnya zara yg gardenia. mau dipake pas siang jg masih oke asalkan indoor, kalo dipake pas outdoor apalagi pas panas keknya agak bikin pusing. paling bener dipake pas sore-malem aja wanginya pasti oke bgt. spl nya kenceng bgttt. longevity bisa 6-7 jam di kulit, projection jarak 1 meteran kecium, kalo sillage so so aja sih ga yg ketinggalan bgt wanginya.</t>
  </si>
  <si>
    <t>2025-12-01T05:55:15.717Z</t>
  </si>
  <si>
    <t>692d31d491239deb0cd7118d</t>
  </si>
  <si>
    <t>gilaaa hampirr semua varian wangiii bangettt, favoritt sih ini wanginya maniss bangettt tahan lama jugaa, jadi sering di notice temen sihh katanyaa wangi banget</t>
  </si>
  <si>
    <t>2025-12-01T06:12:36.994Z</t>
  </si>
  <si>
    <t>692ef00ee5d02c2aee86444d</t>
  </si>
  <si>
    <t>gaiiisss sumpah varian xocolatl beneran seenak itu, saff n co ga pernah gagal aroma nya, cukup awet sampai 2 hari di baju dan wanginya tertinggal jauh</t>
  </si>
  <si>
    <t>2025-12-02T13:56:30.357Z</t>
  </si>
  <si>
    <t>693270b7abc106592b2bdd82</t>
  </si>
  <si>
    <t>Beli karena diskon 50 persen wanginya enak poll taham lama ada scent manis manisnya gituyu safe and co emang the bess all parfum nya kalian yang suka wangi manis wajib cobain varian yang ini</t>
  </si>
  <si>
    <t>2025-12-05T05:42:15.448Z</t>
  </si>
  <si>
    <t>693273448dbdd3a456f51ce1</t>
  </si>
  <si>
    <t>Awal semprot wanginya buah buahan yang manis terus lama lama wangi yang nempel tuh musky dan Woody gitu sejauh ini tahan lama dan cocok di aku sih tidak menyengat juga</t>
  </si>
  <si>
    <t>2025-12-05T05:53:08.962Z</t>
  </si>
  <si>
    <t>6932e4c1fc9af85f32d871b5</t>
  </si>
  <si>
    <t>xocolate ini benar benar wanginya manis dan enak banget wangi coklat vanilla tapi gak enek sama sekali.
 saff n co ini benar benar worthit dari segi harga juga murah tapi wanginya mahal dan tahan sampai 3 hari di aku best pokoknya cobain guys, harganya juga lagi promo discount 50%</t>
  </si>
  <si>
    <t>2025-12-05T13:57:21.751Z</t>
  </si>
  <si>
    <t>6934099c401180d667eedab9</t>
  </si>
  <si>
    <t>Saff &amp; Co Xocolatl itu tipe parfum yang langsung bikin jatuh hati dari semprotan pertama. Ada manis coklat yang deep, hangat, dan elegan—bukan manis murahan. Wanginya berasa mahal dan dewasa, cocok banget buat moment malam atau ketemu orang spesial. Ketahanannya juga oke banget, nempel sampai berjam-jam. Minus kecilnya cuma opening agak strong di awal, tapi setelah dry down jadi super creamy dan seksi. Pokoknya ini wangi yang bikin orang ingat sama kamu. 🤎🔥</t>
  </si>
  <si>
    <t>2025-12-06T10:46:52.257Z</t>
  </si>
  <si>
    <t>693660c50544709eb8cc0bea</t>
  </si>
  <si>
    <t>sukaa bangett sama saff n co xocolatl karena wangii dan awet tahan lamaa wanginya, dipakai untuk aktivitaspun masi tahan wanginyaa. cocok dipakai pagi, siang ataupun malam hari</t>
  </si>
  <si>
    <t>2025-12-08T05:23:17.159Z</t>
  </si>
  <si>
    <t>69398262f1ccd6d1a5a61441</t>
  </si>
  <si>
    <t>wanggiiii bgttttt bodyy mistt nya enak dipke segerr bnr”recomend ga nysel sm skli bli ini bli wktu saf n co 50% trs dtmbh pke voccher bnr”suka sm wanginha</t>
  </si>
  <si>
    <t>2025-12-10T14:23:30.610Z</t>
  </si>
  <si>
    <t>693b5d9a5ea883f4ef66dfdb</t>
  </si>
  <si>
    <t>Kalo lagi bosen SOTB pakenya yang ini soalnya bau coklat dan kadang temenku bilang bau kopi juga. Awet juga dan gak nusuk dihidung kalo dipake. Best banget</t>
  </si>
  <si>
    <t>2025-12-12T00:11:06.142Z</t>
  </si>
  <si>
    <t>69419ff2aa2d35b695c4a05c</t>
  </si>
  <si>
    <t>It smells so good! Tipe scent yang manis tapi bukan manis yang bikin eneg. I was often complimented because it smells good. Menurutku parfum ini juga lumayan tahan lama. And one thing I noticed abt this product is that fragrance oil concentration nya cukup tinggi karena waktu diapply dia terasa oilnya gitu. Tapi minusnya memang dia nozzle nya kurang bagus</t>
  </si>
  <si>
    <t>2025-12-16T18:07:46.783Z</t>
  </si>
  <si>
    <t>69468b0edba09540a913612a</t>
  </si>
  <si>
    <t>Buat pecinta wangi yang manis.. ini cocok banget.. pemakaian juga tahan lama.. ini juga sudah repurchased yang ke 3 x nya.. pokoknya super luv sama product ini ❤️❤️</t>
  </si>
  <si>
    <t>2025-12-20T11:39:58.928Z</t>
  </si>
  <si>
    <t>69494827b4489485c9039d50</t>
  </si>
  <si>
    <t>Saff &amp; Co. Xocolatl adalah Extrait de Parfum uniseks yang menawarkan pengalaman aroma unik, perpaduan antara nuansa gourmand dan kesegaran buah yang tidak terduga. Meskipun namanya "Xocolatl" (merujuk pada minuman cokelat panas kuno), parfum ini tidak sekadar beraroma cokelat manis yang pekat; sebaliknya, ia memberikan kesan yang lebih kompleks dan segar.</t>
  </si>
  <si>
    <t>2025-12-22T13:31:19.913Z</t>
  </si>
  <si>
    <t>694d0fc5a06e46199f89d4b0</t>
  </si>
  <si>
    <t>enakk ada bau” coklatnya, manis tp ga yg manis aja gitu ada freshnya juga, dipikih sama mantan pdktan, minesnya packingnya gakeliatan isinya jadi gatau sisa brp tau” uda abis aja</t>
  </si>
  <si>
    <t>2025-12-25T10:19:49.721Z</t>
  </si>
  <si>
    <t>694e9d55c8496f50ac986552</t>
  </si>
  <si>
    <t>SAFF N Co Xocolath wanginya manis cokelat yang hangat dan cozy, terasa soft tapi berkarakter, nyaman dipakai harian atau malam hari, dan bikin kesan calm tanpa terlalu menyengat.</t>
  </si>
  <si>
    <t>2025-12-26T14:36:05.781Z</t>
  </si>
  <si>
    <t>694e9db1c8496f50ac986643</t>
  </si>
  <si>
    <t>Wanginya unik banget! Kombinasi fruity floral manis dengan nuansa gourmand yang creamy dan sedikit woody krn ada perpaduan mandarin, pear, heliotrope, gardenia, sandalwood &amp; musk. Awalnya segar lalu lembut dan manis, cocok buat suasana santai atau hangout.</t>
  </si>
  <si>
    <t>2025-12-26T14:37:37.025Z</t>
  </si>
  <si>
    <t>694ec1dea06e46199f8da21d</t>
  </si>
  <si>
    <t>Entah sudah berapa kali saya pakai farfum ini karena memang secinta itu sama saff and co. Variasi nya banyak dan awet sampai tahan 8 jam lebih loh. Sungguu luar biasa</t>
  </si>
  <si>
    <t>2025-12-26T17:11:58.461Z</t>
  </si>
  <si>
    <t>694ec28ffdd7ac5eb2b0d9de</t>
  </si>
  <si>
    <t>Sangat sangattt tahan lama parfum nyaa dan wangi nya enak banget, tapi sayang untuk size nya apa hanya ada ukuran yang kecil padahal kalo ada yang besar mau stock banyak</t>
  </si>
  <si>
    <t>2025-12-26T17:14:55.075Z</t>
  </si>
  <si>
    <t>694f5f07d7ed5831cfdf347d</t>
  </si>
  <si>
    <t>suka semua varian parfume saffnco, xcolatl maniss beneran coklat, morfosia fresh and greey gtu, omnia floral freshh suka bangett, sofr manis mirip sotb, wanginya awett selalu pasti kalau saff n co lovee!</t>
  </si>
  <si>
    <t>2025-12-27T04:22:31.999Z</t>
  </si>
  <si>
    <t>694fb48b08c6f5b69dd7b988</t>
  </si>
  <si>
    <t>Packagingnya lucu banget minimalis ekonomis gampang banget di masukin tas dibawa kemana mana juga enteng banget coy belinya juga aji mumpung ketika diskon 50%</t>
  </si>
  <si>
    <t>2025-12-27T10:27:24.029Z</t>
  </si>
  <si>
    <t>695172cdd7ed5831cfe476d8</t>
  </si>
  <si>
    <t>suka banget wanginyaaa, tahan lama kalo buat aku pribadi ya mungkin kisaran 8jam-an kalo di luar, tapi kalo di dalem bisa lebih ya… worth it banget sih menurut ku ya</t>
  </si>
  <si>
    <t>2025-12-28T18:11:25.143Z</t>
  </si>
  <si>
    <t>69517313a11c233b77ea3908</t>
  </si>
  <si>
    <t>menurut aku enak banget ya wanginya, awalny aku beli yg kecil ini tapi ternyata enak banget jadi aku beli yg gedenya juga, dan bener bener tahan lama banget wanginyaaaa</t>
  </si>
  <si>
    <t>2025-12-28T18:12:35.442Z</t>
  </si>
  <si>
    <t>69520107d7ed5831cfe5c248</t>
  </si>
  <si>
    <t>Aku suka sekali dengan parfum ini bikin kesan manis bangt dan seger coxok untuk dipakai kalo lagi date atau lagi acara unuk wanginya tahan bangetseharian</t>
  </si>
  <si>
    <t>2025-12-29T04:18:15.520Z</t>
  </si>
  <si>
    <t>6953478c0638fdd161235281</t>
  </si>
  <si>
    <t>INI WANGI BGTTT TAHAN BANTINGG MANISSSS SUKA WANGINYAA AAAAA GAK YG NYEGREG BGT KEIDUNG, INI SOPAN BGT MASUKNYA, SAKING SUKANYA AKU SEMPROT DISLIMUT SAMA BANTAL WKWKWKW SUKA BGT</t>
  </si>
  <si>
    <t>2025-12-30T03:31:24.066Z</t>
  </si>
  <si>
    <t>6954ef0f97110dc7ee2e80c2</t>
  </si>
  <si>
    <t>Paling suka sama wangi parfum saff n co yang xocolatl karena manis tapi tidak eneg. Selain itu, wanginya juga tahan lama di baju. Kemasan mini enak dibawa kemana2</t>
  </si>
  <si>
    <t>2025-12-31T09:38:23.641Z</t>
  </si>
  <si>
    <t>69562c9ca8acd2ed62ea4f2a</t>
  </si>
  <si>
    <t>Jujur ini wangi parfumnya ga kalah enak sama yang series SOTB. Awalnya ragu-ragu tapi pas udah beli terus dicoba tuh seenak itu wanginya. Udah gitu tahan lama pula</t>
  </si>
  <si>
    <t>2026-01-01T08:13:16.441Z</t>
  </si>
  <si>
    <t>6958229fa8acd2ed62ef2008</t>
  </si>
  <si>
    <t>Sumpah parfum ini enak bagt suka kali awalnya heran sama orh kok suka ya pakek pafrum bren ini yernyw emg wanginya tahan lama udh di bawak jalan tetap</t>
  </si>
  <si>
    <t>2026-01-02T19:55:11.517Z</t>
  </si>
  <si>
    <t>695a7b1ae8a3a14504b33548</t>
  </si>
  <si>
    <t>awalnya iseng coba coba di offline store and surprisingly enakk, wanginya manis tapi bukan yang manis banget dan pas aku beli ternyata tahan lama juga</t>
  </si>
  <si>
    <t>2026-01-04T14:37:14.637Z</t>
  </si>
  <si>
    <t>695bb31597110dc7ee3df893</t>
  </si>
  <si>
    <t>Wanginya tahan lama, dan kemaren belinya pas promo dapat diskon lagi 20% karena member baru. Dan untuk harga segitu murah si, wanginya juga masih nempel walaupun sudah dicuci</t>
  </si>
  <si>
    <t>2026-01-05T12:48:21.930Z</t>
  </si>
  <si>
    <t>695d5dc208c6f5b69df95d8e</t>
  </si>
  <si>
    <t>Vibe: Ini untuk pecinta cokelat tingkat tinggi. Wanginya bukan cokelat susu yang murah, tapi dark chocolate yang pahit-manis, spicy, dan sangat bold. Ada kesan "mahal" dan sedikit misterius.
 Cocok untuk: Acara malam hari, pesta, atau saat kamu ingin menjadi pusat perhatian dengan wangi yang unik dan berkarakter kuat.</t>
  </si>
  <si>
    <t>2026-01-06T19:08:50.944Z</t>
  </si>
  <si>
    <t>6960f3e00ba8c7385676aa88</t>
  </si>
  <si>
    <t>Wangi tahaaaann lamaa dan sangat segarrr dipakee outdor mapun indor sangat enak sekali dan bisa dipake untuk cwe atah cwo jugaaa unisex bangettt dan bagus</t>
  </si>
  <si>
    <t>2026-01-09T12:26:08.287Z</t>
  </si>
  <si>
    <t>69624ee09cbe2a9f57c20247</t>
  </si>
  <si>
    <t>Wanginya bikin nempel🥰🥰🥰🥰🥰 bahkan aku beliin ini buat crush wanginya manis enak kaya manis tapi maskulin dan fresh tapi gak pasarah, wangi banget</t>
  </si>
  <si>
    <t>2026-01-10T13:06:40.826Z</t>
  </si>
  <si>
    <t>69631641896d7b02fee8273e</t>
  </si>
  <si>
    <t>Jadi one best parfume buat aku, nyaman banget dan orang sampe nanya pake parfume apa, ga rela kasih tau sih. Tp ini worth it jadiiii buruan samaaan the best parfume omg 💙</t>
  </si>
  <si>
    <t>2026-01-11T03:17:21.122Z</t>
  </si>
  <si>
    <t>6964f9d134d0f21ba6d966a8</t>
  </si>
  <si>
    <t>wanginya enak banget ada hint coklat dan dominan buah, cuma untuk isinya dikit banget tapi gapapa karena wanginya awet, next repurchase untuk ukuran besar</t>
  </si>
  <si>
    <t>2026-01-12T13:40:33.925Z</t>
  </si>
  <si>
    <t>69661cf0896d7b02feee3db6</t>
  </si>
  <si>
    <t>parfum favoritku karena awet dan isinya lumayan banyak. abis ganti packaging jadi lucuu tp minus sulit dibawa kemana2 tapi bisa liat isinya. kalo dulu kan warna item jd gabisa liat isinya</t>
  </si>
  <si>
    <t>2026-01-13T10:22:40.357Z</t>
  </si>
  <si>
    <t>6968f53c9cbe2a9f57cf0e64</t>
  </si>
  <si>
    <t>Tbh Wangi bangettt sukaaaaa, terus dapet promo jadi happy, karena ga serugi itu jadinya, pelayanannya juga oke banget, maybe will repurchase lagi ❤️❤️</t>
  </si>
  <si>
    <t>2026-01-15T14:10:04.517Z</t>
  </si>
  <si>
    <t>696a77fc9cbe2a9f57d2732d</t>
  </si>
  <si>
    <t>so far ok bgt untuk daily, nempel jg dan aromanya ga pasaran..
 beli ini pas diskon 50% sangat amat worth to buy huhu senang sekaliii sering sering yaa diskon</t>
  </si>
  <si>
    <t>2026-01-16T17:40:12.133Z</t>
  </si>
  <si>
    <t>696b5f680e31945f0b74fd0d</t>
  </si>
  <si>
    <t>beliii berkaliii kaliii, tiap abis, beli lagiiii .. sewangiii ituuuuu .. seenaaakkk ituuuu ... setahaaannnn lamaaaa ituuuuu ... semuraaahhhhh ituuuuu ....</t>
  </si>
  <si>
    <t>2026-01-17T10:07:36.167Z</t>
  </si>
  <si>
    <t>6971d5cd7aec5a75e9759db3</t>
  </si>
  <si>
    <t>saff n co yang variant xocolatl ini adalah salah satu parfume yang tahan lamanya sama kaya SOTB. yang suka aroma manis pasti suka banget deh sama ini.</t>
  </si>
  <si>
    <t>2026-01-22T07:46:21.628Z</t>
  </si>
  <si>
    <t>69734a3a1872af0c974a4d87</t>
  </si>
  <si>
    <t>baunya enak banget perpaduan manis creamy gitu
 aku suka banget sihh, mana nempel banget seharian di badan dan baju
 rekomen bgt deh buat cwek ataupun cowok</t>
  </si>
  <si>
    <t>2026-01-23T10:15:22.322Z</t>
  </si>
  <si>
    <t>6974bc347aec5a75e97aa365</t>
  </si>
  <si>
    <t>Wanginya enak tahan lama bangat😭😭😭 di aku wangi bisa sampe 3-6 jam trus wanginya kalem cewe bangat ih sukak dipake siang juga ga bikin pusing hehehe</t>
  </si>
  <si>
    <t>2026-01-24T12:33:56.832Z</t>
  </si>
  <si>
    <t>6977839c737cc1d439dcbddd</t>
  </si>
  <si>
    <t>Allah menciptakan umatnya beragam ragam bentuk Dan sesempurna mungkin jadi jagalah harum tubuhmu dengan saff and co satu ini dijamin Manis wanginya tengkyu</t>
  </si>
  <si>
    <t>2026-01-26T15:09:16.547Z</t>
  </si>
  <si>
    <t>6977aa4e737cc1d439dcfecf</t>
  </si>
  <si>
    <t>baunya manis syekalii tapi memang seleraku yang manis scent nya, kalau di bandingkan versi lama aku jauh lebih suka versi yang ini. Karna lebih kalem tapi masih on point baunya</t>
  </si>
  <si>
    <t>2026-01-26T17:54:22.342Z</t>
  </si>
  <si>
    <t>697b09451872af0c9758529b</t>
  </si>
  <si>
    <t>Cobain parfum yang lain dari saff n co ini dan ini juga enak!!! Dan botolnya lucu bangettt jadi bisa dibawa kemana mana and worth it !! Slain itu juga tahan lama wanginya</t>
  </si>
  <si>
    <t>2026-01-29T07:16:21.356Z</t>
  </si>
  <si>
    <t>697b68c17aec5a75e986ea35</t>
  </si>
  <si>
    <t>Udah repurchase kesekian 5x lebih jujurrrr gabisa berkata2 lg, buat yg suka wangi manis2 fix pilih dan langsung checkout ini ajaaaa!!! Gausah pake mikir lagiii!!! Fyi bukan manis yg bikin eneg gt tp lebih ke soft sopan bgt wanginya, sopan tp awet gmnsi😭</t>
  </si>
  <si>
    <t>2026-01-29T14:03:45.241Z</t>
  </si>
  <si>
    <t>697ce145877f72b42b2f4d17</t>
  </si>
  <si>
    <t>Karena aku suka wangi manis , saffn co xocolatl juga termasuk favprit ku selain CHNO . Wangi manis tapi ga bikin eneg , bahkan kalau aku malah nagih karena tahan lama juga wangi nyaa 
 Sukaa poll</t>
  </si>
  <si>
    <t>2026-01-30T16:50:13.917Z</t>
  </si>
  <si>
    <t>697dbb774263d002d0fa8b82</t>
  </si>
  <si>
    <t>aaaaa yang suka wangi coklat dan manis must tryyyyy karna ini enak banget sumpil wanginya dan tahan lamaaa sampe ditanya sm tementemen aku pake parfum apa ahaha</t>
  </si>
  <si>
    <t>2026-01-31T08:21:11.586Z</t>
  </si>
  <si>
    <t>697dff347c180da4c2e315bd</t>
  </si>
  <si>
    <t>Fav nomor 2 setelah sotb🫶🏻 ini enak banget wanginya soft, ga terlalu nyengat jugaa tapi tetep tahan lama. Gausah di raguin lagi kalo saff n co mah pasti tahan lamaa hehe</t>
  </si>
  <si>
    <t>2026-01-31T13:10:12.708Z</t>
  </si>
  <si>
    <t>697ede9eb88be3f5a2a4dfba</t>
  </si>
  <si>
    <t>Sebenernya saya beli bukan buat sendiri, tapi buat suami karena dia suka banget sama wanginya 😁 Menurut saya, wanginya enak, hint manis gitu. Buat selera saya gak terlalu berasa 'giung' sih, ya, cukup oke lah. Cuma kalau saya kayanya lebih pilih pakai wangi gini ke acara formal aja, untuk daily sepertinya lumayan 'berat'.</t>
  </si>
  <si>
    <t>2026-02-01T05:03:26.355Z</t>
  </si>
  <si>
    <t>6980b83a7c0f555c761d2e77</t>
  </si>
  <si>
    <t>Wanginya unik, manis tapi nggak berlebihan, ada kesan hangat dan cozy. Tahan lama dan cukup strong di awal tapi lama-lama soft. Cocok buat yang suka aroma manis elegan 🍫</t>
  </si>
  <si>
    <t>2026-02-02T14:44:10.645Z</t>
  </si>
  <si>
    <t>69870f76f2f5ae4ffe3028e1</t>
  </si>
  <si>
    <t>Aku beli parfume saff &amp; co ini karna harganya lagi promo gak ekspect banget bakalan wangi tahan lama suak banget apalagi sekali spray bisa tahan seharian wangi nya</t>
  </si>
  <si>
    <t>2026-02-07T10:09:58.940Z</t>
  </si>
  <si>
    <t>698728a39b78397a688b5961</t>
  </si>
  <si>
    <t>wanginya manis, calming dan mature tapi gak yang giung sampe bikin mual gituu so good untuk dipakai malem pas dinner or girls hangout sambil drive night uh so good</t>
  </si>
  <si>
    <t>2026-02-07T11:57:23.374Z</t>
  </si>
  <si>
    <t>6992fcd80bc68af104fed9b4</t>
  </si>
  <si>
    <t>Parfumenya enak manis dan recommend buat cowo cewe packaginya juga bagus, harganya terjangkau. Buat daily enak banget dipake, very recommend untuk remaja</t>
  </si>
  <si>
    <t>2026-02-16T11:17:44.122Z</t>
  </si>
  <si>
    <t>69931a3cd1bd85fba64197ef</t>
  </si>
  <si>
    <t>duhh ini parfume saff n co gak perlu diraguin lagi ketahanannya di pakaian sih, super duper nempell lamaa jadi dipakai sedikit aja udah kerasa wangi nyaa. varian wangi parfume nya jugaa enakk semua dari yg sweet sampai strong. aku nyoba yg xocolatl karena menurutku wanginya lebih sweet dari pada minouet, recomended untuk yang selalu kegiatan outdoor &lt;3</t>
  </si>
  <si>
    <t>2026-02-16T13:23:08.188Z</t>
  </si>
  <si>
    <t>69946a8bc64614bfa303cd40</t>
  </si>
  <si>
    <t>Wanginya manis yang selama ini aku carii, so far tahan lama aku pake motoran, kalo lagi acara di luar aku pake pagi sama sore ajaa wanginya tetep awet, ga ninggalin bekas di baju jugaa</t>
  </si>
  <si>
    <t>2026-02-17T13:18:03.760Z</t>
  </si>
  <si>
    <t>6700a77d332f36855dc07465</t>
  </si>
  <si>
    <t>parfum yg kalau lewat baunya ketinggalan. baunya manis tapi gak bikin pusing kalau buat aku, pokoknya pecinta manis must try!! urusan tahan lama gausah diragukan udah pasti tahan seharian</t>
  </si>
  <si>
    <t>2024-10-05T02:42:05.578Z</t>
  </si>
  <si>
    <t>67074c7512c4019c6d2f52a6</t>
  </si>
  <si>
    <t>Best banget parfumnya, tahan lama banget seharian, ga perlu semprat semprot lagi, cuman kadang tutup nya agak ga kuat, jadi kalo di pawa di tutupnya takut jatuh</t>
  </si>
  <si>
    <t>2024-10-10T03:39:33.801Z</t>
  </si>
  <si>
    <t>670b36ef400fb243df60436f</t>
  </si>
  <si>
    <t>Parfume kecintaan, ada hint coklatnya padahal tidak ada notes coklatnya. Unik, versatile, wanginya menyenangkan. Drydownnya pun terasa nyaman dengan hint coconut. Longevity nya oke banget</t>
  </si>
  <si>
    <t>2024-10-13T02:56:47.349Z</t>
  </si>
  <si>
    <t>671617fb5539c758a33328f8</t>
  </si>
  <si>
    <t>Wangi nya enak bgt longlasting, suka puol pokoknya. Aku pake ini sampai ditanya tanya ini pake parfum apa kok enak😭😭 Repurchases? Pasti.. pertama kali pake local perfume tp secinta ini🫶🏻</t>
  </si>
  <si>
    <t>2024-10-21T08:59:39.076Z</t>
  </si>
  <si>
    <t>67295df3ce5b7c68f1ded0db</t>
  </si>
  <si>
    <t>holy-grail! parfum yang wanginya paling enaaak! wanginya tuh soft, kalem, ga yang nyengat gitu ke hidung, tapi sumpah awet dan nempel banget kalo pemakaian dalam ruangan, luar ruangan juga lumayan sih awet tp ga kaya kalo dalam ruangan..</t>
  </si>
  <si>
    <t>2024-11-04T23:51:15.452Z</t>
  </si>
  <si>
    <t>6729bd231042f3598c5996c1</t>
  </si>
  <si>
    <t>Wangi tahan lama, awet cukup beberapa kali semprot sudah wangi, isinya juga banyak padahal sering pakai. Saya sangat merekomendasikan parfum ini ke semua orang di sekitar saya.</t>
  </si>
  <si>
    <t>2024-11-05T06:37:23.159Z</t>
  </si>
  <si>
    <t>673340adb33198d256248ec1</t>
  </si>
  <si>
    <t>Enak banget di tengah dan akhir notes fragrancenya. Awet banget dan di buat panas panasan selama di bali masih kecium harum sampai malam. Taham hampir 9 jam lebih dikulit dan pakaianku.</t>
  </si>
  <si>
    <t>2024-11-12T11:49:01.036Z</t>
  </si>
  <si>
    <t>6738811f1bc36f65b3a3fb0e</t>
  </si>
  <si>
    <t>Suka banget sama wanginya sih, apalagi lumayan banget bisa tahan lama dan juga dia packaginnya oke banget jadi buat di pake di luar ruangan juga oke banget</t>
  </si>
  <si>
    <t>2024-11-16T11:25:19.299Z</t>
  </si>
  <si>
    <t>673c31c28830b941f2c62671</t>
  </si>
  <si>
    <t>sampe ditanyain orang orang pake parfum apa karna wanginya tahan lama bgt, jarang banget spray ulang, kl ke kantor cukup 5 kali semprot udah hold sampe pulang ngantor, gaperlu pake banyak-banyak jd awet parfumnya juga gak gampang abiss</t>
  </si>
  <si>
    <t>2024-11-19T06:35:46.108Z</t>
  </si>
  <si>
    <t>673c9d43753aaf17e7cc1969</t>
  </si>
  <si>
    <t>First sniff enak banget! Fresh on the top notes, the mid-base notes were so great too. All time wear untuk aku, pagi, siang, malam pun cocok. Love this perfume at the very first sight!</t>
  </si>
  <si>
    <t>2024-11-19T14:14:27.980Z</t>
  </si>
  <si>
    <t>67413938577ec12c6b2cdc7d</t>
  </si>
  <si>
    <t>CHOCOLATE!!!!!! IN!!!!! A!!!!! PERFUME!!!!!!!! beneran gourmand lovers kalian harus coba ini!!!! di aku SP nya kecium dari ujung sampe ujung, L nya seminggu!!!! my first saff&amp;co perfume and will always be my only oOOnEeE🩷</t>
  </si>
  <si>
    <t>2024-11-23T02:08:56.831Z</t>
  </si>
  <si>
    <t>6745c76f4ed77e64ed05ef9b</t>
  </si>
  <si>
    <t>beli yang xcolot baunya manis dan tahan lama, parfum ini cocok untuk dipakai sore sampai malam. Lebih enak lagi kalau dilakukan maserasi sebelum dipakai. Gas yang mau beli ini parfum recommend buat kalian yang suka wangi soft</t>
  </si>
  <si>
    <t>2024-11-26T13:04:47.696Z</t>
  </si>
  <si>
    <t>6746ca854ed77eb31d07c7b9</t>
  </si>
  <si>
    <t>bagus setara dengan review orang2 d luar sana . mantuuulll.. repurchase ke3x nya dan selalu bnyk diskon di sociolla.. buruan d order sih 💕💕 kereen bgt pokoknya cus d cobain yaaaaa</t>
  </si>
  <si>
    <t>2024-11-27T07:30:13.950Z</t>
  </si>
  <si>
    <t>68a5dc829298145b134a3284</t>
  </si>
  <si>
    <t>sukaaaa bangett sama wangi naa, wangi nyaa soft banget. tahan lama di bajuu, dan ini sangat worth the priceee guyss, ga nyesel kalau beli parfum dari saff n co</t>
  </si>
  <si>
    <t>2025-08-20T14:32:34.264Z</t>
  </si>
  <si>
    <t>68aa495a291ec0c6d5be9ce1</t>
  </si>
  <si>
    <t>Aromanya tahan lma, cocok bgt buat yang cari parfum aroma coklat manis yang ga eneg si, lebih enak di pake buat malam hari tp so far untuk siang hari masih aman kok</t>
  </si>
  <si>
    <t>2025-08-23T23:06:02.083Z</t>
  </si>
  <si>
    <t>68ae9651929814b21455ef5e</t>
  </si>
  <si>
    <t>Sniff sniff di store dan wangi bangeettt, aku suka wanginya yang fresh segar gitu, untuk ketahanannya ga begitu lama sih kalau di aku jadi butuh respray agar tetap wangi🥰🫶🏼</t>
  </si>
  <si>
    <t>2025-08-27T05:23:29.493Z</t>
  </si>
  <si>
    <t>68b249ff4b5f8662168e18b0</t>
  </si>
  <si>
    <t>Wangi sih, suamiku suka banget. Wanginya ga nusuk, ga nyengat, 
 lembut, manis. Tapi cepet juga ilangnya dan perlu banyak spray supaya longlasting wanginya.</t>
  </si>
  <si>
    <t>2025-08-30T00:46:55.264Z</t>
  </si>
  <si>
    <t>68b6e0e24b5f8677e594c7bd</t>
  </si>
  <si>
    <t>jujur pas bary dibuka aja udah wangi banget semerbak di kelas, baunya ada hint coklat manis gituu soft tp kayanya ga se semerbak bgt kalo dipake ga nyebar gitu tp wangi sih gapapa</t>
  </si>
  <si>
    <t>2025-09-02T12:19:46.177Z</t>
  </si>
  <si>
    <t>68b91cc0936b01838b84e307</t>
  </si>
  <si>
    <t>wanginya sangat enak, dan harganya juga terjangkau, packagingnya sangat aman, next bakal repeat order lagi siii, buat gift ke temen juga oke bangetttt</t>
  </si>
  <si>
    <t>2025-09-04T04:59:44.477Z</t>
  </si>
  <si>
    <t>68bab60d7fb02feb3630823f</t>
  </si>
  <si>
    <t>baru pertama kali beli tapi aku suka wanginya cenderung seger manis gitu pas nyium wanginya dan aku langsung beli ukuran besar. semoga wanginya lebih awet</t>
  </si>
  <si>
    <t>2025-09-05T10:06:05.545Z</t>
  </si>
  <si>
    <t>68badf72a601e35a58e9969b</t>
  </si>
  <si>
    <t>Wanginya unisex, manis kayak susu coklat, dipakai sore sama malam hari oke banget, ketahan udah pasti gong, projection nya jga dar der dor salah satu scent favotite dari brand ini</t>
  </si>
  <si>
    <t>2025-09-05T13:02:42.432Z</t>
  </si>
  <si>
    <t>68c13300f39f70b6d45e921b</t>
  </si>
  <si>
    <t>Wanginya awet banget dan gak bikin pusing. Parfum favorittt, cukup pakai di beberapa spot wanginya udah semerbak. Tahan lama banget bisa dipakek beberapa bulan.</t>
  </si>
  <si>
    <t>2025-09-10T08:12:48.208Z</t>
  </si>
  <si>
    <t>68c2e3e53c3fe845f485915b</t>
  </si>
  <si>
    <t>wangi banget, tahan lama juga wanginya suka banget pokonya mah. rekomen wanginya bakal jadi parfum paling rekomen deh ini karena ga bikin enek baunyaa</t>
  </si>
  <si>
    <t>2025-09-11T14:59:49.774Z</t>
  </si>
  <si>
    <t>68c51d86e496ef52310492cc</t>
  </si>
  <si>
    <t>Wanginya enak, Top Notes : Mandarin, Pear, AppleMiddle Notes : Heliotrope, Plumeria, Maltol, GardeniaDry Down : Coconut, Musk, Sandalwood, beliin untuk suami, makin lama dia pake makin enak buat dipeluk</t>
  </si>
  <si>
    <t>2025-09-13T07:30:14.762Z</t>
  </si>
  <si>
    <t>68c79961013c3e02df570c7f</t>
  </si>
  <si>
    <t>Wangi nya tahan lama kata orang orang udh keringetan masih nempel sih katanyaa. Sama aku nya ga kecium tapi kata org masih kecium bangettt. Selalu pakai ini hehe</t>
  </si>
  <si>
    <t>2025-09-15T04:43:13.491Z</t>
  </si>
  <si>
    <t>68d4d0bd120df38181c2d853</t>
  </si>
  <si>
    <t>SUKA BANGET WANGI INI. Bener bener wangi manis gourmand vanilla dan hint coklat dikit.
 Dipakai buat nge date bikin dapet first impress cewek lucu dan fun</t>
  </si>
  <si>
    <t>2025-09-25T05:18:53.139Z</t>
  </si>
  <si>
    <t>68d60684b2c159599f068683</t>
  </si>
  <si>
    <t>Suka banget sama parfum dari SAFF &amp; CO Xocolatl - Extrait De Parfum. Wanginya udah pasti enak dan harganya juga masih terjangkau. Jadi cocok buat kaum mendang mending🥰</t>
  </si>
  <si>
    <t>2025-09-26T03:20:36.157Z</t>
  </si>
  <si>
    <t>68d70a6932f3084d11ba0c7d</t>
  </si>
  <si>
    <t>baunya rnakkkk tp recomend sih yg sotb itu oarfume sejutaa umatt tp ini ga kalah jauh juga kooo enak enak ajaa jd mnding cobain deh beliii enakkkkk si</t>
  </si>
  <si>
    <t>2025-09-26T21:49:29.773Z</t>
  </si>
  <si>
    <t>68d886e6ab834d2659480198</t>
  </si>
  <si>
    <t>parfum lokal favorit aku, awet, spl dar der dor, sampe seharian lebih aromanya, next bakal beli lagi, aromanya manis ga bikin enek, dan seger juga, fav banget</t>
  </si>
  <si>
    <t>2025-09-28T00:52:54.992Z</t>
  </si>
  <si>
    <t>68d89380ff6a443d94c6f80b</t>
  </si>
  <si>
    <t>Ini adalah parfume kesyangan aku hahaha wanginya enak banget mansi banget soft ada wangi coklatnya tpi ada cakenya jyga bisa dipake siang sama malem hihi</t>
  </si>
  <si>
    <t>2025-09-28T01:46:40.136Z</t>
  </si>
  <si>
    <t>68d8d9c2120df3b78acb780d</t>
  </si>
  <si>
    <t>Parfume unisex bisa ketahanan nya top gak panas kalo kena kulit gak ninggalin jrjak juga okeh banget wanginya gak norak dan pasaran bisa jadi salah satu pilihan parfume favorite juga ni</t>
  </si>
  <si>
    <t>2025-09-28T06:46:26.304Z</t>
  </si>
  <si>
    <t>68d8f297ab834d7711494666</t>
  </si>
  <si>
    <t>no debat sih ini wanginya enak banget, wanginya ga se strong S.O.T.B tapi wenak poll dan tahan lama bgt bgt. kayaknya bakal selalu jadi salah satu pilihan parfum lokal yg setiap bulan aku beli</t>
  </si>
  <si>
    <t>2025-09-28T08:32:23.667Z</t>
  </si>
  <si>
    <t>68d8fd18ff6a44fddac83c04</t>
  </si>
  <si>
    <t>Untuk perfume ini baru pertama kali saya gunakan dan twrnyat wanginy lumayan cukup tahan lama, maaih cocok untuk penggunaan olahraga maupun sehari hari</t>
  </si>
  <si>
    <t>2025-09-28T09:17:12.982Z</t>
  </si>
  <si>
    <t>68d8ff1974e8f8a10e532cde</t>
  </si>
  <si>
    <t>wanginya manis enak bangettt dan tahan lama sampe 10 jam emang recomended bangeeet pokonyaa saff and co bakal repurchase teruus karna wanginya aku bangeet</t>
  </si>
  <si>
    <t>2025-09-28T09:25:45.576Z</t>
  </si>
  <si>
    <t>68d90354ab834d4d45497985</t>
  </si>
  <si>
    <t>kalau ini wangi manis banget bisa dibuat unusex cowo cewe bisa pake banget ya teman teman kalian harus beli ini, aku waktu itu wangi banget trs harus beli ya</t>
  </si>
  <si>
    <t>2025-09-28T09:43:48.545Z</t>
  </si>
  <si>
    <t>68d9179f74e8f804ef537754</t>
  </si>
  <si>
    <t>Wangi nya manis dan segar,ga rugi pokoknya,dan ketagihan buat chek out lagi ,,staff nya juga ramah ramah,jadi kebantu buat cari rekomendasi parfume jadi kebantu kuga</t>
  </si>
  <si>
    <t>2025-09-28T11:10:23.458Z</t>
  </si>
  <si>
    <t>68d917d1b2c159040f0d99e0</t>
  </si>
  <si>
    <t>Parfum aku dulu aku beli lagi karna wanginya aku suka dia manis gitu, kalo suka yg manis manis banget ini enak si, cuma kalo di pake siang agak pusing tapi enak</t>
  </si>
  <si>
    <t>2025-09-28T11:11:13.170Z</t>
  </si>
  <si>
    <t>68d94c0c74e8f8adcc5414ac</t>
  </si>
  <si>
    <t>Wanginya enak banget, bisa dipakai unisex juga dan kemasan botol yang travel size ini lucu cute bangeet, pengen koleksi semua jenis wanginya deh warna warni cute 🥰</t>
  </si>
  <si>
    <t>2025-09-28T14:54:04.241Z</t>
  </si>
  <si>
    <t>68d94ed8120df3537fccdc49</t>
  </si>
  <si>
    <t>wanginyaaa itu manis creamyy,
 awal nya untuk org yang gampang pusing emang agak ganggu tapi dry down ny enak banget masuk di hidung dan ini juga unisex
 jadi di sniff nya jangan terlalu banyak karna dikit aja udh nyebar wanginya</t>
  </si>
  <si>
    <t>2025-09-28T15:06:00.613Z</t>
  </si>
  <si>
    <t>68d959e39f1e9a49e5e10331</t>
  </si>
  <si>
    <t>wangi nyaa bener2 coklat sihh sesuai judul, enak manisss tapi nyemprot nya jgn kebanyakan nnt pusing wkwkwk, as always ketahanan saffnco tidak bisa diragukannn awett</t>
  </si>
  <si>
    <t>2025-09-28T15:53:07.777Z</t>
  </si>
  <si>
    <t>68d9650b74e8f834e7545700</t>
  </si>
  <si>
    <t>wanginya cokelat manis dan tahan lama jugaa, untuk aktivitas sehari hari juga baguss bangettt, perfum ini bisa di pakai untuk cowok maupun cewek sih menurutku.</t>
  </si>
  <si>
    <t>2025-09-28T16:40:43.146Z</t>
  </si>
  <si>
    <t>68d9663cb2c15923e60e7c55</t>
  </si>
  <si>
    <t>highly recommend buat pecinta manisss fruity, buat base notesnya ada coconut, musk dan top notes nya ada mandarin, pear, dan apple. masi okee dipakai siang or malem krn ga too much manisnya</t>
  </si>
  <si>
    <t>2025-09-28T16:45:48.859Z</t>
  </si>
  <si>
    <t>68d967a4dd8f377adaf8b2f2</t>
  </si>
  <si>
    <t>Suka banget loh sama wanginya harum semerbak ketahanannya sampai 12 jam wanginya manis tapi nggak pusing mumpung diskon borong banyak deh hihihihihihihi</t>
  </si>
  <si>
    <t>2025-09-28T16:51:48.961Z</t>
  </si>
  <si>
    <t>68d96cc332f308d234c021ec</t>
  </si>
  <si>
    <t>Ssuukkaaaa sssaaammmaaa waaannggiiinyyyaaa, maanniisss ttaappii ngggaa terrrllaalluu maaniisss saammppeee biikiinnn eneegg, maaniissnyaa passs, samaaa adaaa wangi floraallnyaa jugaaa</t>
  </si>
  <si>
    <t>2025-09-28T17:13:39.043Z</t>
  </si>
  <si>
    <t>68d96d79ff6a44a16ac98a20</t>
  </si>
  <si>
    <t>Salah satu varian dari saff &amp; co yang paling aku sukaaaaa, wanginya manis tapi masih sopan banget masuk hidungg, bingung mendeskripsikannya gimana tapi parfum ini enakkk pollll</t>
  </si>
  <si>
    <t>2025-09-28T17:16:41.527Z</t>
  </si>
  <si>
    <t>68d9e4e1ab834d3e654b5da7</t>
  </si>
  <si>
    <t>Pertama kali coba, aku langsung jatuh cinta karena wanginya manis hangat kayak cokelat creamy yang comforting, tapi nggak bikin eneg; lama-lama aromanya berubah lebih kalem dengan sentuhan vanila dan sedikit woody, jadi tetap ada manisnya tapi terasa lebih dewasa dan elegan, plus lumayan tahan lama di kulit jadi berasa punya wangi khas sendiri, dan jelas ini tipe parfum yang bikin aku bilang: 100% bakal repurchase.</t>
  </si>
  <si>
    <t>2025-09-29T01:46:09.735Z</t>
  </si>
  <si>
    <t>68da0253ab834dc2a84ba419</t>
  </si>
  <si>
    <t>Aromanya hangat, manis, dan sedikit gourmand.
 Cocok dipakai malam hari, acara santai, atau saat ingin wangi yang comforting.
 Bisa agak “berat” kalau dipakai di cuaca panas</t>
  </si>
  <si>
    <t>2025-09-29T03:51:47.489Z</t>
  </si>
  <si>
    <t>68da9c82dd8f371f83fb6632</t>
  </si>
  <si>
    <t>wanginyaa enak syekaliii untuk barian ini soalnya maniss tapi ada coklat muaa hituu, dan unisex coowo cewek bisa pakai ini bener bener awet tahan lama</t>
  </si>
  <si>
    <t>2025-09-29T14:49:38.584Z</t>
  </si>
  <si>
    <t>68daaf7889d933eaa2c32fa1</t>
  </si>
  <si>
    <t>Dari 2 bulan lalu maju mundur buat beli ,pas banget kemaren tanggal 28 september lagi ada promo saff nco 50% jadi aku beli deh dapet harga di 149.500 lumayan kan</t>
  </si>
  <si>
    <t>2025-09-29T16:10:32.650Z</t>
  </si>
  <si>
    <t>68db44e2120df3066ad1184d</t>
  </si>
  <si>
    <t>Mumpung kemaren lagi dimson 50 persen yekan auto beli, safd n co tahan banvet bau nya sampe 4 hari aku semprot dia masih aweet loh parfum nya, saran dari aku jangan semprot terlalu deket</t>
  </si>
  <si>
    <t>2025-09-30T02:48:02.256Z</t>
  </si>
  <si>
    <t>68db638fab834d8f8a4eebc9</t>
  </si>
  <si>
    <t>Beli ini pas tanggal 28 kemaren kebetulAn lagi promo disc 50% jadi buat stock langsung beli 2 dehh karena wanginya enak apalagi ini edt jadi ga kecewa</t>
  </si>
  <si>
    <t>2025-09-30T04:58:55.914Z</t>
  </si>
  <si>
    <t>68db76feab834d4a224f21c2</t>
  </si>
  <si>
    <t>akuu beli yang kecil, ena juga si wanginya packaging nya lucu pwoll, gemeshh ada pink” birunya gitu deh, dia tuh manis tpi elegant gitulo wanginya jadi soft bgt</t>
  </si>
  <si>
    <t>2025-09-30T06:21:50.744Z</t>
  </si>
  <si>
    <t>68db958c32f3085a9fc4e715</t>
  </si>
  <si>
    <t>Kalau sama yg varian ini ga suka bgtt, wanginya maniss gitu cocoknya sii buat cewekk ya karna aromanya maniss. Suka bgtt dan bakalan repurchase lagi sii</t>
  </si>
  <si>
    <t>2025-09-30T08:32:12.330Z</t>
  </si>
  <si>
    <t>68dc1188dd8f37450bfef730</t>
  </si>
  <si>
    <t>Unik, manis cokelat yang lembut dan segar, dengan perpaduan bunga, buah, dan musk. cocok banget buat yang suka manis tapi bukan vanilla, wangi nya juga soft tapi awet.</t>
  </si>
  <si>
    <t>2025-09-30T17:21:12.830Z</t>
  </si>
  <si>
    <t>68dcec7d89d9332b98c827fd</t>
  </si>
  <si>
    <t>tahan lama banget wangi nyaaa. beli pas lagi discount 50% kemarin. worth itu banget. 
 bajunya udah di cuci wangi tetep nempel 
 baru cobain yg variant ini</t>
  </si>
  <si>
    <t>2025-10-01T08:55:25.599Z</t>
  </si>
  <si>
    <t>68dcf42e6bc4c30be3522ff9</t>
  </si>
  <si>
    <t>Parfum Xocolatl dari merek lokal SAFF &amp; Co. adalah varian parfum berjenis extrait de parfum yang diluncurkan pada tahun 2023. Aroma kolaborasi ini memiliki profil yang manis, segar, dan mewah.</t>
  </si>
  <si>
    <t>2025-10-01T09:28:14.293Z</t>
  </si>
  <si>
    <t>68dd23e76bc4c32b9552a8c6</t>
  </si>
  <si>
    <t>Beli karena wangi nya enak seger dan manis juga, unisex jadi bisa buat perempuan dan laki-laki masih cocok dan aman banget, jadi bisa di jadiin kado!</t>
  </si>
  <si>
    <t>2025-10-01T12:51:51.207Z</t>
  </si>
  <si>
    <t>68dd62b20efc44e65e8d6917</t>
  </si>
  <si>
    <t>Seneng bgt dpt diskon 50% ga nyangka dpr parfum idaman dengan harga miring. Wanginya gausah ditanya, kesukaan aku bangettt. Pengen repurchase atau next nyoba varian lain</t>
  </si>
  <si>
    <t>2025-10-01T17:19:46.292Z</t>
  </si>
  <si>
    <t>68de30ba23b1ca2273bf0afd</t>
  </si>
  <si>
    <t>barian ini wanginya manis banget, awalnya binggung mau coba sotb yang bestseller atau xocolatl yang aromanya hampir mirip sama sotb kalau menurutku, suka sama desain produknya jadi aku pilih xocolatl</t>
  </si>
  <si>
    <t>2025-10-02T07:58:50.538Z</t>
  </si>
  <si>
    <t>68de591a3341184224a6bd89</t>
  </si>
  <si>
    <t>produknya oke baget dan bagus bangett so far ini sangat okee wanginya seger banget super seger love untuk saff and co love banget sma parfumnya saff ini</t>
  </si>
  <si>
    <t>2025-10-02T10:51:06.323Z</t>
  </si>
  <si>
    <t>68de6d0af8745188e49b3382</t>
  </si>
  <si>
    <t>ini manis yang selain sotb tapi enak banget gak enek dan mulai beralih ke varian ini. semakin lama baunya gak bikin enek atau pusing pasti repurchase</t>
  </si>
  <si>
    <t>2025-10-02T12:16:10.457Z</t>
  </si>
  <si>
    <t>68dea946d9a77445fc44158b</t>
  </si>
  <si>
    <t>Wangi yang paling disuka diantara varian saff n co yang lain, dia ada seger dan manisnya jadi satu, engga bikin enek, dan ga bikin kuning di baju, untuk ketahanan juga awettt bangettt.</t>
  </si>
  <si>
    <t>2025-10-02T16:33:10.802Z</t>
  </si>
  <si>
    <t>68dec30723b1cabb64bf8805</t>
  </si>
  <si>
    <t>Just tried Xocolatl by SAFF &amp; Co. and I’m obsessed. It opens fruity-sweet, then melts into this cozy chocolate vibe with a soft touch of coconut and creamy woods underneath. Sweet but not cloying, playful but elegant, and it actually lasts all day on me. Feels perfect for sunny brunches, beach days, or when I just want a little tropical dessert energy without the calories. Definitely a new fave.</t>
  </si>
  <si>
    <t>2025-10-02T18:23:03.089Z</t>
  </si>
  <si>
    <t>68dfe6890efc4467338f4699</t>
  </si>
  <si>
    <t>2025-10-03T15:06:49.642Z</t>
  </si>
  <si>
    <t>68e00257f8745170fa9c7537</t>
  </si>
  <si>
    <t>Untuk cowo ini rekomen banget buat kalian yang lagi cari bodymis wanginya tahan lama seger dan gak nyegrak gitu di hidung dan isinya juga banyak besak</t>
  </si>
  <si>
    <t>2025-10-03T17:05:27.207Z</t>
  </si>
  <si>
    <t>68e0ed6d89d93377d1cbc224</t>
  </si>
  <si>
    <t>Wanginya emang manis banget, coxok banget bagi kamu yang tipenya suka aroma manis, menggambarkan aura feminim, tapi dia unisex, bisa diake cewek atau cowok</t>
  </si>
  <si>
    <t>2025-10-04T09:48:29.913Z</t>
  </si>
  <si>
    <t>68e0f7d333411801cfa8fbe6</t>
  </si>
  <si>
    <t>Best parfume nya saff n co, aku suka karena wangi aroma nya fresh edp nya gokil bisa tahan sampe 4 jam an sampe temen” ku bilang parfume kamu apa saking baunya yang khas rekomended</t>
  </si>
  <si>
    <t>2025-10-04T10:32:51.776Z</t>
  </si>
  <si>
    <t>68e159c3864601eae0546b54</t>
  </si>
  <si>
    <t>Aromanya enak banget ini sangat cocok untuk orang yang suka parfum dengan dominan manis tp manianya itu bukan yang berlebihan sampai eneg gitu dan aromanya tahan lama</t>
  </si>
  <si>
    <t>2025-10-04T17:30:43.091Z</t>
  </si>
  <si>
    <t>68e29513c61a8ea22e40fa0e</t>
  </si>
  <si>
    <t>baunya manis tapi ga ngebosenin , wangi tahan lama . kalian wajib coba sih ini saffnco emang tahan lama banget udah dcuci bau masih tetep di baju . yuk dcoba</t>
  </si>
  <si>
    <t>2025-10-05T15:56:03.310Z</t>
  </si>
  <si>
    <t>68e2aa3015a14c42c42df375</t>
  </si>
  <si>
    <t>Wangi nya soft bener bener enak bangert. Maniss ada hint wangi coklatt, swett tapi seger jadi ga bikin enek, cocol di pake pagi atau malem hari . Beest bgt✨</t>
  </si>
  <si>
    <t>2025-10-05T17:26:08.965Z</t>
  </si>
  <si>
    <t>68e3b6db864601e3db572848</t>
  </si>
  <si>
    <t>Wangiiiii banget, sumpah wangiiii kali😍😍 dari varian saff &amp; co aku suka yg ini, nempel dibaju berhari2, baru 2 kali reorder, bakal terus reorder supaya jadi wangi khasku sendiri🤭🤭</t>
  </si>
  <si>
    <t>2025-10-06T12:32:27.410Z</t>
  </si>
  <si>
    <t>68e3d1d58646013049576039</t>
  </si>
  <si>
    <t>Parfum yang aromanya manis dan bikin tenang , parfum yg bisa di bilang aromanya tahan lama dan packingnya terbilang mewah juga sukak banget deh pokokn</t>
  </si>
  <si>
    <t>2025-10-06T14:27:33.504Z</t>
  </si>
  <si>
    <t>68e407177cd9fea52d1c2df5</t>
  </si>
  <si>
    <t>Sukaa banget sama produknyaaa, suka banget sama wanginyaaa tahan bisa sampe sehariann full😭😭gila mantap bangett parfumnyaa next bakal coba varian yang lain</t>
  </si>
  <si>
    <t>2025-10-06T18:14:47.909Z</t>
  </si>
  <si>
    <t>68e415d980be71686370e9a6</t>
  </si>
  <si>
    <t>parfum nya enakk,wanginya manisa tapi ga eneg,uda extraite jugaa jadi tahan lamaa,uda belii berkali” karnaa sesuka ituu sama wanginyaaa,pokoknyaa besttrr</t>
  </si>
  <si>
    <t>2025-10-06T19:17:45.054Z</t>
  </si>
  <si>
    <t>68e41f19a8289b89da38cae2</t>
  </si>
  <si>
    <t>sukaaa banget ini pembelian ke 2 aku😍😍 parfum yang cocok digunakan di dalam ruangan ber ac, cocok untuk dipakai sore ke malam hari. wanginya manis tapi ga too much😜</t>
  </si>
  <si>
    <t>2025-10-06T19:57:13.990Z</t>
  </si>
  <si>
    <t>68e8c9002a718a082a0ad71b</t>
  </si>
  <si>
    <t>Parfumnya enak banget sih lumanyan tahan lama juga over all enak beli pas diskon sih wkwk tapi worthit kok bagus wanginay enak banget good banget cocok banget</t>
  </si>
  <si>
    <t>2025-10-10T08:51:12.085Z</t>
  </si>
  <si>
    <t>68e8cc96627ba292c86d4f3c</t>
  </si>
  <si>
    <t>Parfum ini baunya manis seger, kalo kena panas makin enak tahan lama seger banget, hint vanilanya enakk banget pelukable , wort it si perlu di beli lagi</t>
  </si>
  <si>
    <t>2025-10-10T09:06:30.656Z</t>
  </si>
  <si>
    <t>68e8ec267cd9fe39ab247ea2</t>
  </si>
  <si>
    <t>"Sociolla adalah pilihan tepat untuk belanja skincare! Produknya autentik, harga bersaing, dan pelayanan customer service yang sangat membantu. Pengiriman cepat dan packaging yang rapi. Saya sangat puas dengan pengalaman belanja di Sociolla!"</t>
  </si>
  <si>
    <t>2025-10-10T11:21:10.999Z</t>
  </si>
  <si>
    <t>68e8f5d7fc8997aba7719ae3</t>
  </si>
  <si>
    <t>Selain wangi yang tahan lamaaa product ini adalah product andalan aku disaat aku mau pame parfum yang awet tapi harga nya terjangkauuuu suka juga sama variant lain emg best</t>
  </si>
  <si>
    <t>2025-10-10T12:02:31.307Z</t>
  </si>
  <si>
    <t>68e9148ed15357c304a7d66f</t>
  </si>
  <si>
    <t>Aku suka banget sama wanginya. Sweet tapi masih ada scent flowery nya. Untuk ketahanan di aku yg banyak activity sih sekitar 4-6 jam. Minus sprayer nya selalu deh kalo saff&amp;co ga nyebar gitu, sedih. Tapi so far so good productnya.</t>
  </si>
  <si>
    <t>2025-10-10T14:13:34.354Z</t>
  </si>
  <si>
    <t>68e921818a2275e3ea989ae0</t>
  </si>
  <si>
    <t>Ini wanginya enakkkk bgtttt, yg sukaaa tipe tipe kayak SOTB tapiii gamau terlalu manis bisa cobain xocolatl, manissss tapi masih segerrr kalo dipake siang ngga bikin pusingg</t>
  </si>
  <si>
    <t>2025-10-10T15:08:49.903Z</t>
  </si>
  <si>
    <t>68e93f549993ca652a7700b9</t>
  </si>
  <si>
    <t>Happy bangett tiba tiba di sociolla ada diskon buat saff n co nya, uda lama juga pengen beli parfum jni, buat kalap belanja terus nih sociolla, tapi happy.</t>
  </si>
  <si>
    <t>2025-10-10T17:16:04.661Z</t>
  </si>
  <si>
    <t>68ea3e95a4723bfc06480fb8</t>
  </si>
  <si>
    <t>Wanginya tahan lama,dan soft,tidak perih di kulit,tidak kuning di baju pokoknya the best saff n co ini
 Hekebwknsjowbejwi wkwpwhw sjabwlwpwjabakalabsiwbslsbsjsbkwkwnsn mantapp</t>
  </si>
  <si>
    <t>2025-10-11T11:25:09.135Z</t>
  </si>
  <si>
    <t>68ea47f4a4723b5c86482398</t>
  </si>
  <si>
    <t>Paduan kayu cendana + musk di dasar + kelapa memberikan nuansa hangat yang nyaman, tidak terlalu berat seperti oriental spice yang overpower. Cocok di cuaca yang agak dingin atau malam hari.</t>
  </si>
  <si>
    <t>2025-10-11T12:05:08.983Z</t>
  </si>
  <si>
    <t>68f131d668b8a0ab1d1df249</t>
  </si>
  <si>
    <t>wanginya enak dan mewah,tapi ini wangi kayanya cocok buat unisex soalnya ada kayaa wangi strong ke laki tapii juga better ke cwe karna ujungnya lembut mewah wanginya</t>
  </si>
  <si>
    <t>2025-10-16T17:56:38.593Z</t>
  </si>
  <si>
    <t>68f19d4968b8a01dfd1e6ef1</t>
  </si>
  <si>
    <t>cokelat manis yang lembut dan segar dengan sentuhan gourmand. Aromanya perpaduan antara cokelat dengan kelapa dan musk yang menjadikannya tidak terlalu manis dan lebih elegan saat mengering.</t>
  </si>
  <si>
    <t>2025-10-17T01:35:05.075Z</t>
  </si>
  <si>
    <t>68f6b8b9dc98f328aa721af4</t>
  </si>
  <si>
    <t>Engga oernah berpaling dari parfum yg satu ini, wanginya enak banget kaya lembut tapi ada manis kaya coklat2 gitu cocok utk dipakai siang or malam dan wanginya awet</t>
  </si>
  <si>
    <t>2025-10-20T22:33:29.055Z</t>
  </si>
  <si>
    <t>68f73ca0ade7f1de63172ea5</t>
  </si>
  <si>
    <t>Makasihhhh aku dapat promo discount 50% dan tambah discount lagi jadi murah banget parfumnyaa , mana awet baunyaa wangi banget, belanja jadi mudah cepat bisa diambil ditoko</t>
  </si>
  <si>
    <t>2025-10-21T07:56:16.617Z</t>
  </si>
  <si>
    <t>68f74eb4c827c776f545bc9d</t>
  </si>
  <si>
    <t>Enaaaaak wanginya coklat manisssss awet bgt jugaaaa, agak nyesel beli yg mini jadi cepet habisnya soalnya suka dipake terussss wanginya bener bener nempel</t>
  </si>
  <si>
    <t>2025-10-21T09:13:24.947Z</t>
  </si>
  <si>
    <t>68fa2855dc98f37db578125c</t>
  </si>
  <si>
    <t>Wanginya kayak permen, di aku cukup tahan lama kalau disemprotkan ke baju bisa sampai 6 jam. Tapi kedepannya akan update packaging jadi kayak irei leima</t>
  </si>
  <si>
    <t>2025-10-23T13:06:29.538Z</t>
  </si>
  <si>
    <t>68fb628828fa1e31564c6abf</t>
  </si>
  <si>
    <t>Mantap wanginya tahan lama banget, seger manis dan tahan juga nempel dibagu terus pas itu dapet disc 50% lagii senengnya seneng banget sih bakal tak war lagi promonya</t>
  </si>
  <si>
    <t>2025-10-24T11:27:04.101Z</t>
  </si>
  <si>
    <t>68fb96b26af402d0e1a34f5c</t>
  </si>
  <si>
    <t>pokonya udah jadi favorite kedua setalah iraleima, kalo di sociolla lagi gada ira leima udah pasti beli xocolatyl. wanginya suka, manis, seger, cewe cowo bisa pakai</t>
  </si>
  <si>
    <t>2025-10-24T15:09:38.994Z</t>
  </si>
  <si>
    <t>68fbaaf3ee7c270004766a10</t>
  </si>
  <si>
    <t>Aromanya luar biasa elegan dan unik — perpaduan manis cokelat dan hangatnya aroma woody yang terasa mewah tapi tetap nyaman. Ketahanannya juga juara, bisa bertahan seharian tanpa perlu reapply. Setiap semprotannya bikin percaya diri dan berkesan classy. Dengan kualitas sekelas niche perfume, ini benar-benar ultimate holy-grail parfum favorit! ✨</t>
  </si>
  <si>
    <t>2025-10-24T16:36:03.808Z</t>
  </si>
  <si>
    <t>68fc6579ee7c2766f877d28f</t>
  </si>
  <si>
    <t>rekomemded banget sih bagi pecinta manis manis karna ini emang secoklat itu aroma nya taoi ga begitu pahit tapi enakntahan lama juga sedikit aja kita spray wow banget</t>
  </si>
  <si>
    <t>2025-10-25T05:51:53.316Z</t>
  </si>
  <si>
    <t>68fe15b3e3a42c339875f68f</t>
  </si>
  <si>
    <t>One of my best favorite scent from Saff and Co. 
 I've been using S. O. T. B and Xocolate, but I love this scent the most. It smells sweet, florish, elegant and beautiful at the same time</t>
  </si>
  <si>
    <t>2025-10-26T12:36:03.655Z</t>
  </si>
  <si>
    <t>68feb35928fa1e5a7b53f469</t>
  </si>
  <si>
    <t>Wanginya enak banget bisa di pakai cowo dan cewek ngk menyengat di pakai di luar ruangan, ukuran kecilnya simpel dan praktis bisa di bawa kemana-mana.</t>
  </si>
  <si>
    <t>2025-10-26T23:48:41.274Z</t>
  </si>
  <si>
    <t>68fee7e0ee7c2759677dbf9f</t>
  </si>
  <si>
    <t>Kebetulan beli ini lagi discount 50% haha lumayan bangt wangi nyaaa lama kelmaan enakk cocok buat di mlm hari menurut kuuu yaa dipake nya sociolla emng best siii selalu ada discount terus</t>
  </si>
  <si>
    <t>2025-10-27T03:32:48.481Z</t>
  </si>
  <si>
    <t>68fefe41dc98f3976582f2e5</t>
  </si>
  <si>
    <t>parfum unisex yang manis, creamy, dan segar, cocok untuk penggunaan sehari-hari dan dikenal sebagai wangi yang mass-pleasing. Aroma awalnya digambarkan sebagai citrusy dan floral, yang kemudian mengering menjadi aroma woody, musky, dan creamy yang lebih tahan lama.</t>
  </si>
  <si>
    <t>2025-10-27T05:08:17.103Z</t>
  </si>
  <si>
    <t>68ff01c7dc98f303d982ff97</t>
  </si>
  <si>
    <t>udah ngincer banget product ini dari lama, cuma masih ragu mau beli atau engga, dan mau yang kecil atau yang besar. akhirnya beli jg, wanginya manis, seger,</t>
  </si>
  <si>
    <t>2025-10-27T05:23:19.543Z</t>
  </si>
  <si>
    <t>68ff730e4c24194fb8fc7630</t>
  </si>
  <si>
    <t>Repurchese yg kesekian kali karna bener bener suka sama wanginya, ga pasaran dan beneran tahan lama trs ga ninggalin noda di baju warna putih sekalipun</t>
  </si>
  <si>
    <t>2025-10-27T13:26:38.990Z</t>
  </si>
  <si>
    <t>68ffacd3ade7f13d242917d9</t>
  </si>
  <si>
    <t>Beli ini lagi promo up to 50%, worth it 💖
 Kepincut sama wangi nya kayak permen karet, sekali semprot udah tercium wangi sweet nya. Thank you Sociolla!</t>
  </si>
  <si>
    <t>2025-10-27T17:33:07.846Z</t>
  </si>
  <si>
    <t>69007cc49c157ec27814640d</t>
  </si>
  <si>
    <t>Ini wangiinyaa manisaa tapi softtt gak enegg,uda extraitt jugaaa jadii tahan lamaa gak perlu re aplayy berkali kali jadii gak boross walaupun 30ml karna uda extraitt</t>
  </si>
  <si>
    <t>2025-10-28T08:20:20.234Z</t>
  </si>
  <si>
    <t>6900c64fade7f132132b65cc</t>
  </si>
  <si>
    <t>wanginya sangatboutentik sangat bisa dipakai untuk semua usia dan semua gender bisa cewek bisa cowok wanginya tahan lama juga enak banget buat harian sesuai</t>
  </si>
  <si>
    <t>2025-10-28T13:34:07.048Z</t>
  </si>
  <si>
    <t>6900c6c5e3a42c7dfd7c3320</t>
  </si>
  <si>
    <t>Gila wanginya bikin candu,aku pakai dari pagi sampai sore pulang kerja masih stain,masih nempel d baju sampe besoknya sekarang udah ada versi mininya happy deh</t>
  </si>
  <si>
    <t>2025-10-28T13:36:05.910Z</t>
  </si>
  <si>
    <t>6902c8356162e418bc733bf0</t>
  </si>
  <si>
    <t>Wangijya tahan lama kok, dia ada bau bau choco tapi seger dipake, soft gak yang strong cocok dipake daily kalo kataku si ya. Bener bener baunya ga ganggu pol</t>
  </si>
  <si>
    <t>2025-10-30T02:06:45.965Z</t>
  </si>
  <si>
    <t>6903751dbb03d8b123a2681e</t>
  </si>
  <si>
    <t>Nyari saff&amp;co yang aroma ini distore kosong trs, pas liat di app tersedia langsung CO, aromanya manis tapi ngga bikin enek dan tahan lama juga buat aku yg banyak aktifitasnya</t>
  </si>
  <si>
    <t>2025-10-30T14:24:29.239Z</t>
  </si>
  <si>
    <t>6904c7ae3cfb101af5b52b5f</t>
  </si>
  <si>
    <t>Dari awal udah ngincer terus lagi ada promo jadi gak mau ketinggalan, wanginya manis tapi gak bikin pusing rekomendasi untuk yang suka manis ini enak banget wanginya</t>
  </si>
  <si>
    <t>2025-10-31T14:29:02.736Z</t>
  </si>
  <si>
    <t>690598ee2a7c332e867a1436</t>
  </si>
  <si>
    <t>wangii bangettt udah berapa kalii belii dann tahann kamaa sampaii dua belassnjammm pokoknyaa worthh utt bangettt buat dioakek siangg malemm gaa masalah banget</t>
  </si>
  <si>
    <t>2025-11-01T05:21:50.856Z</t>
  </si>
  <si>
    <t>6905d9c1423dbf5357eeb740</t>
  </si>
  <si>
    <t>SAFF N CO TERFAVORITTTT!!!❤️ suka banget bau manis ada hint coklat, tapi dipake siang panas-panas ga bikin pusing. paling GONGGG SPL NYA SIHHH JUARAAA</t>
  </si>
  <si>
    <t>2025-11-01T09:58:25.922Z</t>
  </si>
  <si>
    <t>69070e3871613b951d3f2713</t>
  </si>
  <si>
    <t>wwwaaannggiiii baaaaamnnggggeettttt freessshhhh ssssuuukkkaaaa cccoooccccoookkkk uunnnntttuukkkkk dddddaaaiiiillltyyy ddaaaannn ffffooooorrrrrmmmmaall</t>
  </si>
  <si>
    <t>2025-11-02T07:54:32.601Z</t>
  </si>
  <si>
    <t>690c87ebd2a29a2e86e4c2db</t>
  </si>
  <si>
    <t>Setelah beberapa saat, aroma berubah menjadi manis yang lembut, creamy, dan sedikit powdery. Ada hint bunga dan Maltol yang memberikan kesan edible seperti biskuit atau cream puff, bukan cokelat batangan murni</t>
  </si>
  <si>
    <t>2025-11-06T11:35:07.237Z</t>
  </si>
  <si>
    <t>690d64971a92f9af47ea3bac</t>
  </si>
  <si>
    <t>cantikkk bgt wanginya tuhh manis calming elegant dan super duper nagihh. would very recommend this scent anywhere i go buat org org yg emg seleranya tuh yg manis</t>
  </si>
  <si>
    <t>2025-11-07T03:16:39.796Z</t>
  </si>
  <si>
    <t>690ead0aed676862f5ae0d6b</t>
  </si>
  <si>
    <t>Baru pertama kalk cobain xacolat karna di recomedasiin sama mba mba soconya ternyata wanginya enak banget loh manis dan tahan lama banget bahkan udah ditaro dicucian seminggupun masi wangi</t>
  </si>
  <si>
    <t>2025-11-08T02:38:02.608Z</t>
  </si>
  <si>
    <t>691230ef565bf12bb850f735</t>
  </si>
  <si>
    <t>aromanyaaa enakkkk dan awetttt kaliiii yaaa,untuk cewe cewe yang suka aroma sweet dan ada aroma vanila nya ini rekomend bangett sihhh,segarr dan maniss</t>
  </si>
  <si>
    <t>2025-11-10T18:37:35.290Z</t>
  </si>
  <si>
    <t>691584d6c3abb6e4fb3f8d61</t>
  </si>
  <si>
    <t>Kayaknua ada reformulasi ya karena aromanya sedikit berbeda dari pertama kali dia muncul dulu wangi manisnya tuh kyk nempel sekalii sedangkan ya h sekarang bisa nge blend dengan yg lain</t>
  </si>
  <si>
    <t>2025-11-13T07:12:22.408Z</t>
  </si>
  <si>
    <t>69189fba1214766f923b81d9</t>
  </si>
  <si>
    <t>Untuk wangi nya suka ada powdery nya sedikit lumayan agak strong menurut aku,tapi ga yang lebay packaging nya juga travel frendly banget jadi ringkes kalau pergi ga makan tempat ditas</t>
  </si>
  <si>
    <t>2025-11-15T15:43:54.474Z</t>
  </si>
  <si>
    <t>69196f0b1214766f923d021a</t>
  </si>
  <si>
    <t>wanginya manis cocok dipake buat malam untuk ketahanannya okee banget saff&amp;co gausah diraguin lagi. untuk ketahananya di aku bisa 5-7 jam terganrung aktivitasnya</t>
  </si>
  <si>
    <t>2025-11-16T06:28:27.496Z</t>
  </si>
  <si>
    <t>691c5dc4938fe7e0c21cccd1</t>
  </si>
  <si>
    <t>Wangi tahan lama harga murah meriah aromanya antara susu seger vanila coconut pokoke wangi cenderung manis banget ya gaes ya tahan 4 jam bahkan lebih gaes</t>
  </si>
  <si>
    <t>2025-11-18T11:51:32.871Z</t>
  </si>
  <si>
    <t>691c617f86a13fc5543d715f</t>
  </si>
  <si>
    <t>longevity ok,
 the smell so fresh,
 quality product was good,
 repurchased for the third time, 
 so proud for the local product,
 keep the best work, SAFF &amp; CO team!</t>
  </si>
  <si>
    <t>2025-11-18T12:07:27.867Z</t>
  </si>
  <si>
    <t>663c06cfb4b414b822f6a938</t>
  </si>
  <si>
    <t>Salah satu favorit parfum aku saat ini, bener bener jatuh cintaa. Wanginya tipe aku banget, manis dan fresh. Aroma manisnya gak giung dan dry down nya bikin makin enak! Top notes nya ada mandarin, pear, dan apple. Menurutku ini parfum unisex, cocok juga buat dipake sama lelaki karena ada hint maskulin dan dry down nya ada sandalwood, musk, dan coconut. Aplikatornya dalam bentuk spray dan menyebar dengan rata. Ketahanannya bisa 6-8 jam di indoor dan stay di baju bisa sampe seharian, worth to try!</t>
  </si>
  <si>
    <t>2024-05-08T23:12:15.385Z</t>
  </si>
  <si>
    <t>66714b26e164e0ff071f46a1</t>
  </si>
  <si>
    <t>my lovee! suka bgt! tipikal wangi yang ga pasaran dan ga bisa ditemuin kalo dia banyak orang yang pake! temen-temenku sampe bilang kalo aku pake xocolatl tuh dia wangi aku bgt cenah aha! dia wanginya sweet, ada coconut-nya dan enak bgtt 😭 buat kalian yg gasuka manis juga bakal sukakk sama xocolatl karna aku juga tipikal gitu 🥰 wanginya juga awet krn dia oily dan ga bikin baju kuning, awet bgt!</t>
  </si>
  <si>
    <t>2024-06-18T08:53:58.906Z</t>
  </si>
  <si>
    <t>683a1f519d7e5c372f2cd403</t>
  </si>
  <si>
    <t>Parfum ini wanginya enak dan sangat tahan lama, tidak perlu disemprotkan terlalu banyak, sedikit juga wanginya tercium, kemasanya pas untuk dibawa kemana mana</t>
  </si>
  <si>
    <t>2025-05-30T21:12:49.267Z</t>
  </si>
  <si>
    <t>686aab025e3d2087edf35773</t>
  </si>
  <si>
    <t>wangi manis elegant, tambah wangi kalo kena air, tahaann lama jugaaa cocok dipake di siang harii ga bikin pusingg, ada hint gardenia jugaa yg bikin enak</t>
  </si>
  <si>
    <t>2025-07-06T16:57:38.791Z</t>
  </si>
  <si>
    <t>67893edc0a1d85ec727be429</t>
  </si>
  <si>
    <t>Baunya enak bgt buat orang2 yg suka wangi manis di parfum. Super long lasting dr pagi sampe malem, bahkan masih bisa nempel di baju wanginyaa! Enak bgt pokonya😭❤</t>
  </si>
  <si>
    <t>2025-01-16T17:16:12.267Z</t>
  </si>
  <si>
    <t>6a0c80a69764d1c3339d3d05</t>
  </si>
  <si>
    <t>Baunya harum sekali. Tahan lama, terus packaging-nya premium banget. Pantesan sold out mulu. Bakalan beli lagi karena pengen punya scent ini lagi. Emang gak nyesel.</t>
  </si>
  <si>
    <t>2026-05-19T15:24:22.913Z</t>
  </si>
  <si>
    <t>6a20e9aa08b250f2efe6d851</t>
  </si>
  <si>
    <t>wanginya enak banget tahan lama bisa sampe 9jam, wangin coklat manis soft banget enak dipake sehari-hari wanginya ga pasaran sama sekali cocok untuk perempuan atau laki-laki</t>
  </si>
  <si>
    <t>2026-06-04T02:57:46.784Z</t>
  </si>
  <si>
    <t>696581e70ba8c738567f8753</t>
  </si>
  <si>
    <t>Produk ori dan pelayanannya sangat ramah helpful banget mba mbanya, direkomendasikan apa yang jadi kebutuhan kita sampai ke akar-akarmya best pokonya</t>
  </si>
  <si>
    <t>2026-01-12T23:21:11.502Z</t>
  </si>
  <si>
    <t>69b61ca71331b9934689a8a9</t>
  </si>
  <si>
    <t>Baunya yang manis gourmant gitu, tapi kalo dipake pas siang bakal giung sih, jujur aku giung karena manis banget wanginya terus jadinya pusing gitu karena baunya</t>
  </si>
  <si>
    <t>2026-03-15T02:42:47.679Z</t>
  </si>
  <si>
    <t>658fab542772c46337dcbe29</t>
  </si>
  <si>
    <t>Parfum enakk wangi coklat caramel manis yang cocok buat siang, tahan lama di indoor tidak cocok panas panasan, but its good. Tiap pake ini i get lot of compliments. its such a good parfume</t>
  </si>
  <si>
    <t>2023-12-30T05:32:04.125Z</t>
  </si>
  <si>
    <t>686ab10608be75414eda42aa</t>
  </si>
  <si>
    <t>Wangi nya enak, awal pake tahan banget wangi nya tapi makin lama makin cepet ilang, mana aku boros banget kalo pake parfum, agak kureng aja menurutku hehe</t>
  </si>
  <si>
    <t>2025-07-06T17:23:18.980Z</t>
  </si>
  <si>
    <t>6925f6ee6110f4a31e36dad8</t>
  </si>
  <si>
    <t>wangi nya enak kayak ada vanila nya trus ada spicy nya juga awet sih di aku ini , dah banyak varian yang aku coba tapi aku lebih suka yang ini , ini parfum nya unisex cowo cewe bisa pakai segar juga wangi nya</t>
  </si>
  <si>
    <t>2025-11-25T18:35:26.168Z</t>
  </si>
  <si>
    <t>692a60e291239deb0cd1dedb</t>
  </si>
  <si>
    <t>special SAFF &amp; Co. collaboration with the most iconic cartoon
 series and the most beloved webcomic character - now available
 in Chocobi-inspired scent. XOCOLATL pays tribute to the first hot
 chocolate drink in the world - a luscious infusion that has earned a
 special place in the hearts of humankind for millennia. Gifted by God
 Quetzalcoatl as the Drink of the Deities, XOCOLATL was believed
 to be blended with sweet mandarin, creamy</t>
  </si>
  <si>
    <t>2025-11-29T02:56:34.721Z</t>
  </si>
  <si>
    <t>6951ff11a11c233b77eb82a4</t>
  </si>
  <si>
    <t>Untuk wangiannya aku suka swkali karna ada twma manisnya dan seger walaupun manis dia ga bikin eneg malah bikin makin nyaman sama wanginya untuk wangi xocolath sangat enak sekali i like it</t>
  </si>
  <si>
    <t>2025-12-29T04:09:53.819Z</t>
  </si>
  <si>
    <t>696971300ba8c738568723a2</t>
  </si>
  <si>
    <t>JUJUR wangi nya enak banget?! sampe aku bingung antara minouet sama ini.. tapi ternyata aku lebih jatuh hati sama wangi nya xocolatl ini hehehe ^^ tapi sayang karena sekali sniff aku selalu banyak, jadi dia cepet banget habisnya.. secara ml nya sedikit yaa. tapi gapapa minimal kalian coba sekali seumur hidup!!</t>
  </si>
  <si>
    <t>2026-01-15T22:58:56.626Z</t>
  </si>
  <si>
    <t>697055b4276dd8ed154a1e6e</t>
  </si>
  <si>
    <t>Pertama kali beli decant biar bisa sniff bau nya. Dan wow enak banget baunya. Typical bau yang fresh dan ga bikin eneg. Jujur agak susah nyari saff n co yang enak tapi yang ini enak banget</t>
  </si>
  <si>
    <t>2026-01-21T04:27:32.983Z</t>
  </si>
  <si>
    <t>6725944b8d314a7b213d02b7</t>
  </si>
  <si>
    <t>Ini parfum kesukaan aku! aroma nya manis banget kayak cokelat yang rich, tahan lama juga dan oke banget buat dipake sehari-hari ngampus. Wajib beli guys cobain aromanyaa yang manis manis kalem🙌🏻</t>
  </si>
  <si>
    <t>2024-11-02T02:54:03.428Z</t>
  </si>
  <si>
    <t>68cf9b2869ae5ab96c8330db</t>
  </si>
  <si>
    <t>Wangiiii banget! Kalo yg suka wangi manis-manis bisa bgt sih pake Xocolatl, tahan lama puol aku pake jam 7 pagi smpe jam 7 malem wanginya masih nempel temen-temen aku blg 😻</t>
  </si>
  <si>
    <t>2025-09-21T06:28:56.420Z</t>
  </si>
  <si>
    <t>68ff43fcee7c27ddb27ee7c9</t>
  </si>
  <si>
    <t>Parfum yang manis tapi seger cocok dipake buat siang atau malam sih ya menurutku, dan wanginya tahan lama banget dibaju aku habis dicuci masih nempel</t>
  </si>
  <si>
    <t>2025-10-27T10:05:48.764Z</t>
  </si>
  <si>
    <t>6a80aa36b7e66d9fb69b32ef</t>
  </si>
  <si>
    <t>113698</t>
  </si>
  <si>
    <t>Definisi wanginya tuh angi aku banget!!!!!
 Sayangnya dia bodymist, jd hrs sekali 2x semprot lagi biar wanginya up lg.
 Tp klopun ga dsemprot lgpub ya masih kecium, karna emank dasarnya aku suka wangi yg selalu notice aja.
 Tp beneran demen bgt dah!!!!!</t>
  </si>
  <si>
    <t>2026-08-15T18:04:38.667Z</t>
  </si>
  <si>
    <t>69b7fd894c0c7c5d5fbef310</t>
  </si>
  <si>
    <t>wanginya okeee bangett cocok buat yang suka manis seger dicampur menjadi satu. bakal beli lagi sii. the best banget oke ayuk beli guys. aku dapat harga mNtul</t>
  </si>
  <si>
    <t>2026-03-16T12:54:33.254Z</t>
  </si>
  <si>
    <t>69b8d59760c940f34d79ce7c</t>
  </si>
  <si>
    <t>wangi ini fresh bangett wangi buah lecy🥰ini super duper enakk sihh yaa karena wanginya lembut ciwi bangett. lumayan juga isinya 160ml dan diskon 50%</t>
  </si>
  <si>
    <t>2026-03-17T04:16:23.492Z</t>
  </si>
  <si>
    <t>69ba591c5d3eb5beb51b6597</t>
  </si>
  <si>
    <t>Wanginya enakkk bangettt segerr gituu, lumayann tahann jugaa dann packagingnyaa lucuuu bangett warna pinkk isinya jugaa banyakk sukakk banget,, next bakal coba varian lain</t>
  </si>
  <si>
    <t>2026-03-18T07:49:48.816Z</t>
  </si>
  <si>
    <t>69bcdd154f63c1aeb7e68a3f</t>
  </si>
  <si>
    <t>ENAK BAGETT🥰 terutama buat kalian pecinta fruity scent yang feminine, dijamin bakal suka sihh. terus ekspektasi aku krn dia cloud mist, ketahanannya gaakan selama itu, turns out dia awet banget…kalo di baju, sampe besok masih ada scent nyaaa😭❤pokoknyaa sukaa bgt &amp; bakal repurchase</t>
  </si>
  <si>
    <t>2026-03-20T05:37:25.772Z</t>
  </si>
  <si>
    <t>69bf42d7b40dceb39a4f5377</t>
  </si>
  <si>
    <t>enak wanginya seger, mirip eulalie yang varian terbaru, tpi ini lebih manis dan lebih seger,leci nya leci banget sukakkkkk, bikin pede tiap abis di spray</t>
  </si>
  <si>
    <t>2026-03-22T01:16:07.731Z</t>
  </si>
  <si>
    <t>69c1f682074e9120b0ac15dc</t>
  </si>
  <si>
    <t>wanginya manissss. kaya cewe cewe centill gitu. tapi manisnya engga bikin eneg. tapi mungkin ini kurang cocok klo di pake outdoor kayanya. but wanginya lumayan tahan lama dan wanginya cukup kecium 1 meter</t>
  </si>
  <si>
    <t>2026-03-24T02:27:14.688Z</t>
  </si>
  <si>
    <t>69c2519caf34ae7dcde32178</t>
  </si>
  <si>
    <t>ini awalnya agak manis teh leci trs dry downnya jadi ga terlalu manis agak ada wodynya sedikit. Untuk tipe body mist ini cukup tahan lama cuma memang botolnya agak besar aja &amp; spraynya jg halus. Dan suka diskon 50% disoco</t>
  </si>
  <si>
    <t>2026-03-24T08:55:56.533Z</t>
  </si>
  <si>
    <t>69c27cc780045650eac92b51</t>
  </si>
  <si>
    <t>Aromanya ada khas manis seger gitu dan lebih tahan lama dibandingkan body mist yang lain. Aromanya kayak ada bunga mawar melati jusmine teh vanila atau apa gitu</t>
  </si>
  <si>
    <t>2026-03-24T12:00:07.592Z</t>
  </si>
  <si>
    <t>69c393bd9d7e61df71997673</t>
  </si>
  <si>
    <t>Wangi Saffnco Body Mist Annabel Lee lembut dan elegan, tahan cukup lama untuk harian. Semprot ringan, tidak menyengat, cocok dipakai kerja atau santai. ✨</t>
  </si>
  <si>
    <t>2026-03-25T07:50:21.192Z</t>
  </si>
  <si>
    <t>69c5c13267587ed3704b809f</t>
  </si>
  <si>
    <t>wanginyaaa maniss tapi gaa bikin pusing, tetep ada segernya, inituh cocok banget buat aku yang suka pake outfit pink!! packagingnya lucu tp tetep fungsional. buat ketahanannya, maksimal mungkin di 4 jam yaaa karena ini body mist, tapi aku tetep gapapa banget kalo harus reapply 🫰🏻 karena wanginya seenak itu</t>
  </si>
  <si>
    <t>2026-03-26T23:28:50.821Z</t>
  </si>
  <si>
    <t>69c67256cbfcd073d14cd99d</t>
  </si>
  <si>
    <t>Aku pakai ini setiap hari bisa berkali kali semprot dari ujung kepala sampai bawah dari bulan januari sampe maret gak habis habis, aroma enak tapi untuk ketahanan bodymist gak lama ya tapi ini worth it bgt karena gede</t>
  </si>
  <si>
    <t>2026-03-27T12:04:38.712Z</t>
  </si>
  <si>
    <t>69c8d6aa040763d318ee5fd2</t>
  </si>
  <si>
    <t>wangi nya tuh tahan lama dan buat orang selalu nanya 'pake parfum apa kak?' kalau lagi di deket aku &amp; padahal aku spray nya udah dari pagi tapi tahan sampe malem.</t>
  </si>
  <si>
    <t>2026-03-29T07:37:14.957Z</t>
  </si>
  <si>
    <t>69c8f2299bcbbe007869b98f</t>
  </si>
  <si>
    <t>Saff &amp; Co Anabel Lee punya aroma yang elegan dan feminin, cocok dipakai sehari-hari maupun acara khusus. Wanginya lembut tapi tetap tahan lama, dengan perpaduan manis dan sedikit fresh yang bikin percaya diri. Packaging-nya juga simpel dan cantik, jadi makin suka pakainya</t>
  </si>
  <si>
    <t>2026-03-29T09:34:33.901Z</t>
  </si>
  <si>
    <t>69cb9663ff3c66ef92d8a289</t>
  </si>
  <si>
    <t>sukaa bangett sama aromanya, kaya leci yang fresh sekaligus sweet at the same time, calming and relaxing, untuk ketahanan oke banget buat sekelas body mist, good job saff and co</t>
  </si>
  <si>
    <t>2026-03-31T09:39:47.485Z</t>
  </si>
  <si>
    <t>69cd70b3d1bcc03978c4624f</t>
  </si>
  <si>
    <t>Wangi nya maniss, seger tahan lama meskipun dipakai seharian masih awet besttt banget pokoknya, terus pas dapet harga diskonnya di sociolla, besttt sociolla next beli lagi🥰</t>
  </si>
  <si>
    <t>2026-04-01T19:23:31.846Z</t>
  </si>
  <si>
    <t>69d0a3e94c5ac2a74ad7b3ef</t>
  </si>
  <si>
    <t>Parfum saff and co, wanginya soft banget heheheheh. Botolnya baguss packagingnyaaa bagusss. Spraynya juga merataaa yaa. Murah juga affordable under 150k</t>
  </si>
  <si>
    <t>2026-04-04T05:38:49.189Z</t>
  </si>
  <si>
    <t>69d39ced4265477b17497e9e</t>
  </si>
  <si>
    <t>Wangi nya manis dan segar, pokoknya wanginya cantik banget. Awalnya cuma cobain tester abis itu dibawa keliling, tenyata udah sampe rumah wanginya masih ada apalagi di baju sampe besoknyo pun masih kecium wanginya. Secinta itu sama Annabel Lee ini ❤️</t>
  </si>
  <si>
    <t>2026-04-06T11:45:49.398Z</t>
  </si>
  <si>
    <t>69db3d063ba3e13e38383bfc</t>
  </si>
  <si>
    <t>sukaa bgtt wangi lecinya segerr manis gtuu sukaa bgt, cuma ya karena ini body mist yahh jadi emg ga long lasting bgt, tpi tetep worth it sihh menurut akuu</t>
  </si>
  <si>
    <t>2026-04-12T06:34:46.982Z</t>
  </si>
  <si>
    <t>69ebd33513c6e45661e9bb45</t>
  </si>
  <si>
    <t>avvvvv ini mangiii banget ciiii wangi buah leciii agak strong cuma enakk kok untuk tipe body mist ini juga lumayan tahan loh walaupun aku pake dirumah aja</t>
  </si>
  <si>
    <t>2026-04-24T20:31:49.108Z</t>
  </si>
  <si>
    <t>69eddd85d08115fdefe46cf9</t>
  </si>
  <si>
    <t>wawww gooddd banngettt penngggenbn belii laaggiii haruummnnyaaa sooffftttt fffruuuttyyyy ggggoooddd bbbanngggetttt deeehhhh pppprooooddduuuukkknnnyyyaaa</t>
  </si>
  <si>
    <t>2026-04-26T09:40:21.295Z</t>
  </si>
  <si>
    <t>69ee912f0d342c21f4015c8f</t>
  </si>
  <si>
    <t>bodymistnya enak banget manis banget dan kalo dipake wanginya tahan lama banget love parah pokonya enak banget banget wajib banget beliiiii cusss beliiiii</t>
  </si>
  <si>
    <t>2026-04-26T22:26:55.523Z</t>
  </si>
  <si>
    <t>69f04973af96be99327de372</t>
  </si>
  <si>
    <t>beli pas gajian sale ditambah potongan point, jadi 79an tokk. untuk wangi tahan lama bgt ya kl disemprot di baju. wangi es teh leci manis tp ga bikin pusing samsekk, aman buat yg gasuka parfum manis🫶🏻</t>
  </si>
  <si>
    <t>2026-04-28T05:45:23.463Z</t>
  </si>
  <si>
    <t>69f1ccd22793a6baa1ed6f06</t>
  </si>
  <si>
    <t>HOLY GRAILLLLL, wanginya lychee tea yg manisssss enak bgtttt, cheerful girly seger gituu wanginyaaa, awet jugaaaa kalo sesuai penggunaannya as a body mist</t>
  </si>
  <si>
    <t>2026-04-29T09:18:10.735Z</t>
  </si>
  <si>
    <t>69f5c32cdac050ada3010901</t>
  </si>
  <si>
    <t>Definisi iced lychee tea berjalan, seger-manis-fresh dikemas dengan cantik dalam satu parfum ini. Wanginya juga sopan banget masuk hidung, ga yang nyegrak. Bahkan di aku tahan lumayan lama deh ini dibanding body mist lain yang aku punya</t>
  </si>
  <si>
    <t>2026-05-02T09:26:04.920Z</t>
  </si>
  <si>
    <t>69f77c50314cc562eb81de3a</t>
  </si>
  <si>
    <t>Suka bgt wanginya! Manis leci seger.. enak dipakai daily, sampe anakku pun ku pakekan ini wkwk isinya banyak ga tau kapan abisnya 😂 lumayan tahan wanginya walau dipake motoran</t>
  </si>
  <si>
    <t>2026-05-03T16:48:17.013Z</t>
  </si>
  <si>
    <t>69f9e08adc636bde8a0ca2a4</t>
  </si>
  <si>
    <t>wanginya manissss dan segerrrrr bahkan cowo pun suka sama wanginya, hahaaa. ini oke sih untuk dipakai sehari hari karena ringan dan wanginya tidak menyengat.</t>
  </si>
  <si>
    <t>2026-05-05T12:20:26.337Z</t>
  </si>
  <si>
    <t>69fc85482ba587701d874446</t>
  </si>
  <si>
    <t>Wangi bangettttt awettt jugaaa jadiiiii ketagihannn dehhh,,,,enak juga untuk di siang hariiii,,,,apalagi ditambah wangi manissnyaaaa,,suamii ku makin suka dehhh</t>
  </si>
  <si>
    <t>2026-05-07T12:27:52.331Z</t>
  </si>
  <si>
    <t>69fcc263efc381e8253a42be</t>
  </si>
  <si>
    <t>Bau nya sangat enaakk dan segerrr bau buah lecy sangat sangat di rekomendasikan buat yang suka wangi buah untuk pelayanan kakak kakak sociolla juga ramah ramah topp🌟</t>
  </si>
  <si>
    <t>2026-05-07T16:48:35.878Z</t>
  </si>
  <si>
    <t>69fe13c1f5b3bc4cc406d0ab</t>
  </si>
  <si>
    <t>Kalo kalian suka bodymist yang wangi manis lyche gitu wajib cobain ini sih wangi manisnya ga ngiung awet bgt pas dipakai sampe orang nanya pakai oafrum apaaa</t>
  </si>
  <si>
    <t>2026-05-08T16:48:01.382Z</t>
  </si>
  <si>
    <t>69ffef35a85ec3d82748f6f2</t>
  </si>
  <si>
    <t>best deal banget awal ngecek 140 sekian terus pas besoknya harga cuma jadi 99 ribu, seneng banget dapet pafrum yang wanginya mirip sama parfum yang aku suka, untuk ketahanan so so lah ya karena ini termasuk body mist juga</t>
  </si>
  <si>
    <t>2026-05-10T02:36:37.531Z</t>
  </si>
  <si>
    <t>6a04ace56db3ca8d8f82b2b4</t>
  </si>
  <si>
    <t>wangi nya enak banget ,,,dan tergolong awet di pakek di baju wanginya tidak hilang..kalau habis pengen purchase lagi .wangi n seenak itu annabele lee</t>
  </si>
  <si>
    <t>2026-05-13T16:55:01.987Z</t>
  </si>
  <si>
    <t>6a06ae28066e30edebfae1d7</t>
  </si>
  <si>
    <t>Sangatt enak bau nyaa bakal repurches ahhhh happy bangett pake parfum ini dan selalu aweet tahan laam bau nyaa kalian harus cobain pokoknya wajib mana pas beli hargany discount</t>
  </si>
  <si>
    <t>2026-05-15T05:24:56.026Z</t>
  </si>
  <si>
    <t>6a106956455e0e94b9b99cf6</t>
  </si>
  <si>
    <t>Love this product so much! The quality is really good, feels nice to use, looks pretty, and totally worth it. Super satisfied with everything! i looovvveee it! 💋❤️</t>
  </si>
  <si>
    <t>2026-05-22T14:33:58.536Z</t>
  </si>
  <si>
    <t>6a1312845ff848d52da90799</t>
  </si>
  <si>
    <t>Plus: 
 Aroma lychee dominan, sweet tapi fresh kayak es teh lychee
 Meski "mist", performanya mirip parfum. Tahan 6–8 jam, kena air/keringat masih kecium
 Ringan, nggak nyegrak, cocok buat daily atau nge-gym
 Minus: 
 Kalau nggak suka wangi manis fruity, bisa kurang cocok
 Harga ±Rp150rb untuk 30ml, agak pricey buat ukuran mist
 Cocok buat kamu yang cari wangi cewek kue, manis, playful, dan awet seharian.</t>
  </si>
  <si>
    <t>2026-05-24T15:00:20.968Z</t>
  </si>
  <si>
    <t>6a1444f8562da08bf8720779</t>
  </si>
  <si>
    <t>Barang nya enak wangit banget terus tahan lama jugaaa yg suka wangi fruity wajib banget sih cobain ini si annabele tapii dia enaknya di pake buat malem hari</t>
  </si>
  <si>
    <t>2026-05-25T12:47:52.261Z</t>
  </si>
  <si>
    <t>6a168d49eb732f78121bfe01</t>
  </si>
  <si>
    <t>wanginya enak, murah, saff n co selalu mantap awet tahan lama, lucu banget packanging nya terimakasih sociolla sudah hadirkan saff n co di toko offline</t>
  </si>
  <si>
    <t>2026-05-27T06:20:57.974Z</t>
  </si>
  <si>
    <t>6a168ff4eb732f78121c0452</t>
  </si>
  <si>
    <t>yang suka wangi leci fresh wajib beli, cocok untuk didalam ruangan ber ac dipakai daily lumayan tahan lama makin lama makin enak wanginya jadi lebih soft</t>
  </si>
  <si>
    <t>2026-05-27T06:32:20.766Z</t>
  </si>
  <si>
    <t>6a16c1615bbb936df7b3e1fc</t>
  </si>
  <si>
    <t>Wanginya manis lembut dan feminin banget. Cocok buat daily karena terasa ringan, nyaman dipakai seharian, dan aromanya awet tanpa bikin pusing. rekomen bangettt</t>
  </si>
  <si>
    <t>2026-05-27T10:03:13.528Z</t>
  </si>
  <si>
    <t>6a1f7e7c437131445406782a</t>
  </si>
  <si>
    <t>Body mist harum yang tahan lama di badan, aroma bunga bungaan bercampur buah lychee, sprayer yang halus dan menyebar rata sesuai dengan namanya cloud mist</t>
  </si>
  <si>
    <t>2026-06-03T01:08:12.672Z</t>
  </si>
  <si>
    <t>6a2d3871fa7748296619f67c</t>
  </si>
  <si>
    <t>sukaaa bgt manis lychee nyaa, seger, soft, wangi, gaa terlalu menusuk kaya lagii di taman buah. karna ini body mist jadi ga terlalu lama yaa tahannyaa</t>
  </si>
  <si>
    <t>2026-06-13T11:01:05.073Z</t>
  </si>
  <si>
    <t>6a2f402ed5a95270a984c2aa</t>
  </si>
  <si>
    <t>Nice parfume
 Wangi tahan lama
 Segar and floral 🥰
 Recommend guy’s 
 Wajib bgt repeat order
 Di jamin
 Wangi seharian guys 
 Yg udh pernah pake pasti tau 
 Tidak mengecewakan🤗</t>
  </si>
  <si>
    <t>2026-06-14T23:58:38.140Z</t>
  </si>
  <si>
    <t>6a328382b1def0d50e2a45b6</t>
  </si>
  <si>
    <t>baguss bangett, awet wanginyaa, body mist ter awet yg aku punyaa, projectionnya juga oke bgttt, spray nyaa nyebar sekalii, wangi nyaa enakk kayakk ice lecyee</t>
  </si>
  <si>
    <t>2026-06-17T11:22:42.918Z</t>
  </si>
  <si>
    <t>6a3435d8b1def0d50e2d2051</t>
  </si>
  <si>
    <t>Salah satu aroma manis yang bisa aku terima! Manis nya ga bikin pusing, bukan juga manis yang terlalu strong, tapi manis segar yang soft. Aroma yang “bikin” haus karena aromanya seperti minuman buah leci.</t>
  </si>
  <si>
    <t>2026-06-18T18:15:52.823Z</t>
  </si>
  <si>
    <t>6a39042c89bdcce8c2aa5474</t>
  </si>
  <si>
    <t>jujur pertama kali sniff langsung jatuh cinta sama wanginya and i couldn't stop to spray it 🥹 setiap inci harus kena spray karena bener bener suka bgt sama wanginyaa huhuhu. apalg kalo dicombo dgn eulalie makin mantap, gweh cinta annabelle lee 🩷🤍</t>
  </si>
  <si>
    <t>2026-06-22T09:45:16.542Z</t>
  </si>
  <si>
    <t>6a3c8aa307434653038c0473</t>
  </si>
  <si>
    <t>Pake produk ini bikin aku pede karna wanginyatuh cewe banget cocok banget buat siang hari terus ketahanannya juga cukup lama jadi aku rekomen buat kalian yang cari cari parfum</t>
  </si>
  <si>
    <t>2026-06-25T01:55:47.527Z</t>
  </si>
  <si>
    <t>6a3ca93a93f6157e0f13d4f1</t>
  </si>
  <si>
    <t>suka banget sama body mist yang satu ini! Packaging-nya gemes dengan warna pink yang cantik. Untuk aromanya, menurutku manis, lembut dan feminin tanpa bikin enek. Ada kesan fresh yang bikin mood langsung naik setiap kali disemprot
 Yang aku suka, wanginya terasa ringan dan nyaman buat dipakai sehari-hari. Semprot beberapa kali aja sudah bikin badan terasa lebih fresh.
 Kalau kamu suka aroma yang manis, lembut, dan girly, Annabel Lee Cloud Mist ini wajib masuk wishlist! 🌷✨</t>
  </si>
  <si>
    <t>2026-06-25T04:06:18.097Z</t>
  </si>
  <si>
    <t>6a3dec2e07434653038e06f5</t>
  </si>
  <si>
    <t>wanginya enak dan tahan lama wangi leci segar dan manis cocok di pake pagi siang sampai malam pokonya bakalan beli lagi body mist yang saff n co enak banget</t>
  </si>
  <si>
    <t>2026-06-26T03:04:14.143Z</t>
  </si>
  <si>
    <t>6a43f0d06c5181658f70eaf1</t>
  </si>
  <si>
    <t>Annabel Lee adalah salah satu body mist premium yang paling banyak dibicarakan karena wanginya benar-benar mirip ice lychee tea yang segar dan manis. Cocok buat kamu yang suka parfum fresh, feminin, dan mudah disukai banyak orang.</t>
  </si>
  <si>
    <t>2026-06-30T16:37:36.717Z</t>
  </si>
  <si>
    <t>6a464bb81f5eea15d780c63a</t>
  </si>
  <si>
    <t>aroma nya enakk bgtt dan cocok banget buat cwe" pecinta aroma manis, apalagi di pakai hangout sangat cocok, kalau kena keringat pun juga bau nya masi tahan lama bahkan lebih enak</t>
  </si>
  <si>
    <t>2026-07-02T11:30:00.952Z</t>
  </si>
  <si>
    <t>6a47dc1ff4e603cf92763e88</t>
  </si>
  <si>
    <t>Kalo yg suka wangi yg soft bgttt, annabelle juaranya sihhh
 Ini manisss, terus bisa di pakai 1-3 bulan kalo aku. Tp gabisa tahan lama yaaa karna fragrance mist</t>
  </si>
  <si>
    <t>2026-07-03T15:58:24.027Z</t>
  </si>
  <si>
    <t>6a492c1c9c206377ca1fe227</t>
  </si>
  <si>
    <t>cloud mist wangi floral, fresh fruity, iced lychee tea, cheerful, super girly &amp; playful scent nya, packaging pink aesthetic super cutee. love it! 💗💗</t>
  </si>
  <si>
    <t>2026-07-04T15:51:56.231Z</t>
  </si>
  <si>
    <t>6a49d839b99f25f6fd5784a3</t>
  </si>
  <si>
    <t>Wanginya enak, manis tapi engga bikin neg. Walau digunakan saat siang hari, wanginya engga bikin pusing karena manisnya masih enak. Ketahanannya cukup lama juga, disemprot ke baju juga masih tahun lama</t>
  </si>
  <si>
    <t>2026-07-05T04:06:17.347Z</t>
  </si>
  <si>
    <t>6a4b8d7d317108b1149ba012</t>
  </si>
  <si>
    <t>bagus bgt, tahan lama, orang orang juga noticee, best bgt deh, leci gitu aromanya, worth it juga, pokoknyaa kalian harus cobaainn, luvv sociollaa🤍🤍🤍</t>
  </si>
  <si>
    <t>2026-07-06T11:11:57.121Z</t>
  </si>
  <si>
    <t>6a4cde5f725286af513188fa</t>
  </si>
  <si>
    <t>First te coba parfume dari saff &amp; co dan bukan versi extrait nya, menurutku ini wangi nya mirip sirup ABC yang rasa leci, seger banget dan cocok cocok aja dipakai saat cuaca panas, pertama kali semprot agak nyegrak, tapi dry down nya jadi wangi banget, untuk ketahanan parfume nya ga sampai 4 jam, tapi masih nempel banget di baju, loved ittt❤️🥰</t>
  </si>
  <si>
    <t>2026-07-07T11:09:19.700Z</t>
  </si>
  <si>
    <t>6a4f5f6e95cccd93bc7f834c</t>
  </si>
  <si>
    <t>inlove with the smell seger fruity tapi ngga kecut karna dia lychee, baunya tahan lama dibanding mist perfume lainnya apalagi kl dibaju. Cuma tetep gabisa dibandingin sama perfume bukan mist</t>
  </si>
  <si>
    <t>2026-07-09T08:44:30.405Z</t>
  </si>
  <si>
    <t>69985a4d2b9dfcff6dc8cc1f</t>
  </si>
  <si>
    <t>Parfum Body Mis Yang Harum Di Badan Awet Sesuai Banget Di Aroma Badan Yang Berkeringat Dan</t>
  </si>
  <si>
    <t>2026-02-20T12:57:49.694Z</t>
  </si>
  <si>
    <t>6998b8ee34387449b46c3d48</t>
  </si>
  <si>
    <t>Baunya manis dan seger, seperti bau permen. Packingingnya juga lucu. Sayang gak awet karena body mist. Tapi masih worth to buy. Sering promo juga disini</t>
  </si>
  <si>
    <t>2026-02-20T19:41:34.743Z</t>
  </si>
  <si>
    <t>699aca680813b6c472d23978</t>
  </si>
  <si>
    <t>wanginya enak bangetttt, kaya es leci tea gituu, jujur ini karna keracunan temen sii, dia suka pake parfume ini dan wangii bgtt, aku sempet minta punya dia di baju aku, i dont expect too much karna dia body mist ya, TP TERNYATA WANGINYA AWETT??? love ittt!!</t>
  </si>
  <si>
    <t>2026-02-22T09:20:40.342Z</t>
  </si>
  <si>
    <t>699d7ae5508a86b6720cddcd</t>
  </si>
  <si>
    <t>Wanginya enak banget manis, tahan lama dan sampai buat orang-oramg sekitar noleh untuk nanyak aku pakek parfum apa. Dan dengan isinya banyak dan murah</t>
  </si>
  <si>
    <t>2026-02-24T10:18:13.941Z</t>
  </si>
  <si>
    <t>6a82c77492873a268b67bc76</t>
  </si>
  <si>
    <t>Anabel Lee by Saff &amp; Co.
 I’ve been loving Anabel Lee! It has such a beautiful, elegant scent that feels feminine without being too overpowering. The fragrance is really pleasant and easy to wear, especially when I want to feel a little more put together. ✨
 Definitely a perfume I’d recommend if you enjoy soft, classy, and sophisticated scents. 💕</t>
  </si>
  <si>
    <t>2026-08-17T08:33:56.303Z</t>
  </si>
  <si>
    <t>6a57f88b0796d70092849ce9</t>
  </si>
  <si>
    <t>sebenarnya wanginya super centyl dan cewe banget gitu i love it, but untuk ketahanannya kalo kalian ga layering sm edp 1jam pasti sudah hilang but still worth</t>
  </si>
  <si>
    <t>2026-07-15T21:15:55.979Z</t>
  </si>
  <si>
    <t>6a58291d59419cd6a40fb0a7</t>
  </si>
  <si>
    <t>aahh! ini wanginyaaa juara siii. sgtt feminimmmmm. aku suka dr brand saffco krn diaa wanginya tahan. walaupn bodymist ttp tahan. next mau coba vs parfumnya alias eulalie</t>
  </si>
  <si>
    <t>2026-07-16T00:43:09.399Z</t>
  </si>
  <si>
    <t>6a589ad4718c019720e3feaf</t>
  </si>
  <si>
    <t>awalnya liat di platform sebelah katanya ini wanginya enak segerrrr, ternyataa deyyyym bener donggg seger bangett😭, tipe aku banget wanginya enakkk, cocok bangett di pake sore ke malemm</t>
  </si>
  <si>
    <t>2026-07-16T08:48:20.426Z</t>
  </si>
  <si>
    <t>6a5c6ce763e7ad67f4269f12</t>
  </si>
  <si>
    <t>WANGIIII BANGET BANGETTT BANGETTTTT YAAMPONNN SUKAAAAA, Temenku pada nanyain pake parfum apa, yaa pake yang iniii, enakkk pol wanginyaaa sukaaaa, semerbakk bgtt</t>
  </si>
  <si>
    <t>2026-07-19T06:21:27.074Z</t>
  </si>
  <si>
    <t>6a5f8a7a427f0d6107ef40a5</t>
  </si>
  <si>
    <t>demi apa sih ini body mist? ini tahan lama banget untuk ukuran body mist. wanginya manis dan enak banget, buat cewe yang suka wangi leci pasti bakal suka banget, packaging gemes dan isinya banyak bangettt</t>
  </si>
  <si>
    <t>2026-07-21T15:04:26.459Z</t>
  </si>
  <si>
    <t>6a61c21a8b2d61cdbeec6ec1</t>
  </si>
  <si>
    <t>saya suka banget wangi parfum nya , wangi nya juga tahan lama, wangi floral dan fresh, pokoknya wanginya enak banget . packging nya juga lucu dan bagus</t>
  </si>
  <si>
    <t>2026-07-23T07:26:18.389Z</t>
  </si>
  <si>
    <t>6a62ac83bdc3b3449dd0a029</t>
  </si>
  <si>
    <t>packaging unik banget, aku suka koleksi packaginf perfume bagus TAPI YANG INI BUKAN CUMA PACKAGING AJA tapi wanginya juga girly bangeeet aku suka banget dan habisnya lamaa</t>
  </si>
  <si>
    <t>2026-07-24T00:06:27.999Z</t>
  </si>
  <si>
    <t>6a64e5f37ccf149326791433</t>
  </si>
  <si>
    <t>walaupun cuma cloud mist tapi wanginya bener bener tahannn bangetttt, sampe banyak orang notice wanginya ketinggalan, udah ngeracunin beberapa orang buat beli jugaa🙂‍↔️</t>
  </si>
  <si>
    <t>2026-07-25T16:36:03.337Z</t>
  </si>
  <si>
    <t>684bdfab966e55bf4896aff7</t>
  </si>
  <si>
    <t>wangi yg soft, tahan lama, bau nya ga ilang, wajib repurchase lagi, varian aroma yg menarik, bentuk botol yg lucu dan menarik, saya sangat suka sekali</t>
  </si>
  <si>
    <t>2025-06-13T08:22:03.310Z</t>
  </si>
  <si>
    <t>685d9202d97c15857f713890</t>
  </si>
  <si>
    <t>bodymist yg menurut aku tahan bgt wanginya🥰 wanginya unik bgt mirip ice lychee tea yg bikin orang orang jadi galfok hahaha dipake indoor maupun outdoor jg cocok🙌🏻</t>
  </si>
  <si>
    <t>2025-06-26T18:31:30.419Z</t>
  </si>
  <si>
    <t>68615008b3c292a65b43386e</t>
  </si>
  <si>
    <t>Demi apapun suka bangettt sama parfum annabel lee ini. TOP MARKOTP maniss seger buah leci, i wish saff &amp; co. make this kind annabel lee with extrait de parfum version karena this one CLOUD MIST cepet ilang paling tahan 2/3 jam aja. Cocok untuk cewe kue</t>
  </si>
  <si>
    <t>2025-06-29T14:39:04.389Z</t>
  </si>
  <si>
    <t>686737fe9aa8d27b3fa916d8</t>
  </si>
  <si>
    <t>Fresh fruty menyegarkan, wangi lumayan lama, akhir notes nya ada sedikit floral, langsung nempel dibadan, terasa myaman di badan, sering sering di buat diskon yaa 🙏🏻😅</t>
  </si>
  <si>
    <t>2025-07-04T02:10:06.727Z</t>
  </si>
  <si>
    <t>68674f3eff552ea3bb92f29c</t>
  </si>
  <si>
    <t>gacor isi nya banyak terus semerbak banget wangi nya buat kalian yang mau cari pargum yang isi nya vanyak ini boleh banget ya idi bya 160ml dan aawet walaupub dja bidy mist</t>
  </si>
  <si>
    <t>2025-07-04T03:49:18.559Z</t>
  </si>
  <si>
    <t>686e0194ea30660745824473</t>
  </si>
  <si>
    <t>Harus bgtt segerrr,perpaduan manis dan fresss nya dpt banggtttt ukuran nya gede isi nya banyak bau nya segerr gak nyesel dehh beli body misst saffnco saru ini</t>
  </si>
  <si>
    <t>2025-07-09T05:43:48.594Z</t>
  </si>
  <si>
    <t>687f0120f4cc510c3a728eca</t>
  </si>
  <si>
    <t>untuk ketahanan wanginya sih gak terlalu longlasting ya tapi wanginya enak banget tipe aku, kalo ditanya mau repurchase sih aku bakal repurchase berkali2</t>
  </si>
  <si>
    <t>2025-07-22T03:10:24.120Z</t>
  </si>
  <si>
    <t>6889a417241f14cd5e769755</t>
  </si>
  <si>
    <t>Isinya banyak cocok bgt buat olahraga wanginya smooth tp energic. Mantep buat spray byk2 pas keringetan atau mau bobo juga ok!!!!! 
 Packagingnya cuttttiieeeee</t>
  </si>
  <si>
    <t>2025-07-30T04:48:23.942Z</t>
  </si>
  <si>
    <t>688f154f9bc60a43f56fc562</t>
  </si>
  <si>
    <t>Sukaaaa banget sama body mist ini! Wanginya ga pasaran, manis, seger, awet juga! Menurutku ini lebih awer dari pada varian yang lainnya! Wanginya mirip leci, enak banget</t>
  </si>
  <si>
    <t>2025-08-03T07:52:47.381Z</t>
  </si>
  <si>
    <t>688f39f59bc60afe39700530</t>
  </si>
  <si>
    <t>emang the best parfumnya, tidak pernah mengecewakan wanginya manis, girly, cocok buat cewek feminim wangi floral nya dan manis menyatu suka banget deh nggak nyesel kalau mau beli lagi</t>
  </si>
  <si>
    <t>2025-08-03T10:29:09.608Z</t>
  </si>
  <si>
    <t>689ae549567ce451b98516f9</t>
  </si>
  <si>
    <t>Wanginya enak bangett manis sirup gitu sukaaa, walaupun body mist tp ketahanannya oke banget nempel dikulit. Worth lah harga segitu isi nya 150ml❤️❤️❤️</t>
  </si>
  <si>
    <t>2025-08-12T06:55:05.659Z</t>
  </si>
  <si>
    <t>689c0488bc9c1b252155e5c2</t>
  </si>
  <si>
    <t>sangat tahan lama, harum seharian, awet, aroma segar, aromanya unik, gampang di bawa kemana mana, packaging nya bagus dan unik, sangat rekomended sekali</t>
  </si>
  <si>
    <t>2025-08-13T03:20:40.407Z</t>
  </si>
  <si>
    <t>689f6e8cbc9c1b0d26598296</t>
  </si>
  <si>
    <t>kalo kamu suka wangi yg manis tp ga giung, ini cocok buat kamu! baunya kayak leci tea gitu, seger tapi manis. masih oke dipake di siang hari. cuman minusnya karena emang dia cuma cloud mist jadi ga tahan lama di aku. tapi so far so good. tinggal respray ajahhh 😍</t>
  </si>
  <si>
    <t>2025-08-15T17:29:48.786Z</t>
  </si>
  <si>
    <t>68a0a2758f1f7ca3ca321fe2</t>
  </si>
  <si>
    <t>wangi nyaa semerbakk dan ninggalin jejak bangettt!!!sukaaaa banget astagaa 🥲 kayanya bakal repurchase sih ini mahh cinta banget sama parfume dari SAFF &amp; CO 😭💗</t>
  </si>
  <si>
    <t>2025-08-16T15:23:33.055Z</t>
  </si>
  <si>
    <t>68a414768f1f7c4d9135f412</t>
  </si>
  <si>
    <t>Baru kali ini aku nyoba pake body mist dari saff n co, dan hasil nya worth it bangeeet ketahanan juga lama, nempel bnget aromanyaa, bertahan hingga waktu yg laaaama</t>
  </si>
  <si>
    <t>2025-08-19T06:06:46.173Z</t>
  </si>
  <si>
    <t>67c54b7037039309f618a550</t>
  </si>
  <si>
    <t>Wanginya manis seger, hampir sama kyk wangi Jo Malone yg English Pear. Ketahanan under 2 hours (dispray ke tubuh), dgn harga segitu agak kurang worth ya… tapi packagingnya cakeppp👍🏻</t>
  </si>
  <si>
    <t>2025-03-03T06:25:52.193Z</t>
  </si>
  <si>
    <t>67c9dea2c214658409bfe0a9</t>
  </si>
  <si>
    <t>Awal nya mau beli ini karna packagingnya yang lucu parahh dan warna pink ,ternyata pas di semprot baunya bau buah leci enak bgt feminim gtu bau buah cocok buat daily</t>
  </si>
  <si>
    <t>2025-03-06T17:42:58.275Z</t>
  </si>
  <si>
    <t>67d6995ac8cb3560a700afaa</t>
  </si>
  <si>
    <t>Wangi bgt suka walaupun udah mandi pake sabun masih ada wangi nya, dari awal sniff udah jatuh cinta sekali berawal dari review toktok lanjut ke sociolla buat sniff dan JATUH CINTA POL</t>
  </si>
  <si>
    <t>2025-03-16T09:26:50.162Z</t>
  </si>
  <si>
    <t>67df2ffbbf46e602cb792210</t>
  </si>
  <si>
    <t>Pertama kali coba produk ini wanginya segar banget dan manis tapi manisnya masih masuk di aku. Cocok dipakai sehari-hari dan lumayan tahan lama wanginya.</t>
  </si>
  <si>
    <t>2025-03-22T21:47:39.011Z</t>
  </si>
  <si>
    <t>67e222a67606af06adbf1de2</t>
  </si>
  <si>
    <t>second bottle for real!! wangi manis nya bikin jadi favorite all the time 🎀 dipakai siang atau malam masih cocok dan masih tahan banget di baju atau langsung spray di badan</t>
  </si>
  <si>
    <t>2025-03-25T03:27:34.634Z</t>
  </si>
  <si>
    <t>67e4d013d2096f1ae1794304</t>
  </si>
  <si>
    <t>Parfum ini tuh vibes-nya dreamy banget! Wanginya soft, manis, tapi tetap elegan, kayak perpaduan *floral* dan *vanilla* yang bikin mood langsung naik. Tahan lama di kulit, jadi nggak perlu sering reapply. Cocok buat yang suka aroma feminin tapi nggak terlalu overpowering. Pokoknya, sekali semprot langsung berasa kayak *main character* di film romance! ✨💖</t>
  </si>
  <si>
    <t>2025-03-27T04:12:03.544Z</t>
  </si>
  <si>
    <t>67e94ea59c81569d1c6ba2f0</t>
  </si>
  <si>
    <t>Varian paling enak wanginya, lychee seger bgt, buat para ladies yuhuu. Ketahanan masih dicoba, tp tiap reapply gabikin enek wanginya. Selalu sukaa sama wangi2 scents dari saff and co</t>
  </si>
  <si>
    <t>2025-03-30T14:01:09.882Z</t>
  </si>
  <si>
    <t>67f94605b7a143042f228ebf</t>
  </si>
  <si>
    <t>awal beli ini karena ke-influence temen awalnya, pas aku cium kok enak banged seger lychee gitu, akhirnyalah berujung pas masuk sociolla ada stocknya beli aja deh</t>
  </si>
  <si>
    <t>2025-04-11T16:40:37.409Z</t>
  </si>
  <si>
    <t>68063abf2cd09f488d280461</t>
  </si>
  <si>
    <t>Suka dengan harumnya... Kayak aroma sirup frambose yang wangi nya ada manisnya... I Like dengan parfum anabel ini... Next beli lagi.... Tahan untuk 5 jam aroma nya</t>
  </si>
  <si>
    <t>2025-04-21T12:31:59.449Z</t>
  </si>
  <si>
    <t>68065522ddd662dfe34a1d5f</t>
  </si>
  <si>
    <t>Aku gatau yaa tapi pas di toko wanginya masi enak and lcyhee bgt langsung jatuh cinta tapi pas udh beli kenapa ya wanginya jadi aneh dan spicy aku sempet cuci juga semprotannya karna aku pikir dair situ ternyata ngga karna jg pas baru bgt beli dan pake di mall wanginya beda🥺</t>
  </si>
  <si>
    <t>2025-04-21T14:24:34.998Z</t>
  </si>
  <si>
    <t>680e8d848b47bef4386f59e2</t>
  </si>
  <si>
    <t>wanginya manis bgt pas awal awal semprot pasti langsung pada notice wanginya, tapi gak tahan lama siii kalo di outdoor mungkin krn bodymist juga sih yaaa</t>
  </si>
  <si>
    <t>2025-04-27T20:03:16.478Z</t>
  </si>
  <si>
    <t>6815fb71d04ff729d724c9fd</t>
  </si>
  <si>
    <t>Diantara body mist saff n co menurut aku yg varian ini yang punya harum bercirikhas, harum nya beda daripada body mist2 lainnya di luar sana, berkarakter ✨</t>
  </si>
  <si>
    <t>2025-05-03T11:18:09.082Z</t>
  </si>
  <si>
    <t>6759a8b5bc73eb64a034b32b</t>
  </si>
  <si>
    <t>pertama kali sniff di mall langsung suka banget sama wangi annabel lee, terus akhirnya order di sini dan sesuai harapan, ternyata awet bgtttt wanginya, syukaa ♥︎</t>
  </si>
  <si>
    <t>2024-12-11T14:59:01.398Z</t>
  </si>
  <si>
    <t>675e78be14754d106c3afcd1</t>
  </si>
  <si>
    <t>br buka kerdus aja udh lgsg semerbak bau si annabel lee ini😭 sampe wanginya pun nempel di packaging yg free mini sizenya. wanginya bener2 ril plek ketimplek lychee tea dah pokonya👍🏻</t>
  </si>
  <si>
    <t>2024-12-15T06:35:42.038Z</t>
  </si>
  <si>
    <t>6761936fb73c301e9b0f70b3</t>
  </si>
  <si>
    <t>Beli ini awalnya karna penasaran dengan bentuk botolnya yang lucu,
 dan penasaran kenapa ada produk saff&amp;co yg murah
 Ternyata wanginya enak dan saff&amp;co banget,
 Awet juga untuk ukuran mist, pakai pagi, siang masih ada aromanya</t>
  </si>
  <si>
    <t>2024-12-17T15:06:23.060Z</t>
  </si>
  <si>
    <t>6766778d102cd5313132f78c</t>
  </si>
  <si>
    <t>Bau amat sangat seperti ice lychee tea. Buat yang suka aroma sweet cocok make ini, yang berkesan lebih cheerful dan lovely. Sayangnya ini ga terlalu tahan lama hanya 1 jam sudah hilang baunya</t>
  </si>
  <si>
    <t>2024-12-21T08:08:45.676Z</t>
  </si>
  <si>
    <t>6776cfcee8125533279c5d71</t>
  </si>
  <si>
    <t>baunya enak seger kayak lychee tea, seger tapi menurut saya lebih ke manis sih, ketahanannya menurutku agak kuraangg, 2 jam mungkin dah ilaangg kalau di akuuu, tp worth to buy sih.</t>
  </si>
  <si>
    <t>2025-01-02T17:41:34.326Z</t>
  </si>
  <si>
    <t>679475d678619e2adae39779</t>
  </si>
  <si>
    <t>Body mist ini memiliki aroma yang segar dan ringan, sempurna untuk memberikan keharuman instan sepanjang hari. Formulanya tidak lengket di kulit, cepat menyerap, dan memberikan sensasi menyegarkan. Wanginya cenderung lebih lembut dibandingkan parfum, sehingga cocok untuk suasana santai atau aktivitas sehari-hari. Dengan harga yang terjangkau dan ukuran praktis, body mist ini menjadi pilihan ideal untuk dibawa ke mana saja.</t>
  </si>
  <si>
    <t>2025-01-25T05:25:42.419Z</t>
  </si>
  <si>
    <t>6799a1411f4caf08dacaaf0c</t>
  </si>
  <si>
    <t>Wanginya enak bangett dan seger banget. Aku suka banget sama wanginya body mist ini emang sangat menyegarkan, kalian boleh coba bagi yang suka sama wangi wangian body mist yang lumayan seger ini.</t>
  </si>
  <si>
    <t>2025-01-29T03:32:17.682Z</t>
  </si>
  <si>
    <t>67a2ca4227a23910b85e5dec</t>
  </si>
  <si>
    <t>Pertama kali spray baunya emang lychee tea tapi setelah beberapa saat baunya jadi enak banget plis tapi emang manis mungkin yg suka manis banget bisa cobain yang varian ini</t>
  </si>
  <si>
    <t>2025-02-05T02:17:38.288Z</t>
  </si>
  <si>
    <t>67a6cb51302b32430c424cde</t>
  </si>
  <si>
    <t>Body mist ini bisa tahan lama tergantung pemakaian, aku pake malam hari sekitar jam 7an terus pas bangun tidur paginya wangi masih nempel. Segar ada sedikit manis</t>
  </si>
  <si>
    <t>2025-02-08T03:11:13.927Z</t>
  </si>
  <si>
    <t>69b7c49de91e3c56df18e492</t>
  </si>
  <si>
    <t>wanginya enak banget seger tapi masih ada manisnya, aku tipe yg gasuka bau terlalu manis tapi jujur ini enak banget, kalian kalo pengen parfum yang manis tapi ga mau bikin eneg wajib cobain ini guys</t>
  </si>
  <si>
    <t>2026-03-16T08:51:41.206Z</t>
  </si>
  <si>
    <t>69b9bd2f2c3442f15723ae0e</t>
  </si>
  <si>
    <t>Wanginya lembut vanilla dan nyaman seharian. Packagingnya juga manis. Cocok untuk kasih kado ke sahabat. Isinya banyak dan value for money. Smoga ada promo lagi</t>
  </si>
  <si>
    <t>2026-03-17T20:44:31.853Z</t>
  </si>
  <si>
    <t>69ba4957a10bdaf418eed4d4</t>
  </si>
  <si>
    <t>ternyata wang banget, sukaa, ini baunya kyk lychee terus manis gituu, fresh juga, buat body mist ini termasuk tahan lama sih, aku nyemprot 3 jam yang lalu sampe sekarang masih nempel, apalagi dapetnya pas diskon🤤🤤</t>
  </si>
  <si>
    <t>2026-03-18T06:42:31.954Z</t>
  </si>
  <si>
    <t>69ba4a1a983188800da23903</t>
  </si>
  <si>
    <t>wangi nya enak bangeetttt, buat body mist ini lumayan tahan lama. pake ini siang pas ganti baju malem masih keciummmm. suka bangeetttt wangii nnyaaaaa</t>
  </si>
  <si>
    <t>2026-03-18T06:45:46.102Z</t>
  </si>
  <si>
    <t>69bada44ee3dd9f790eb004f</t>
  </si>
  <si>
    <t>bodyyy mistt nya enakkk wangiii nya manisas segerr gituuu sukaaa tapi emngg ga terlalu tahan lama karenaa cuma bodyy misttttt next cobain yg lainnnnn</t>
  </si>
  <si>
    <t>2026-03-18T17:00:52.149Z</t>
  </si>
  <si>
    <t>69bbc7554f63c1aeb7e4872a</t>
  </si>
  <si>
    <t>Wowww produknya bagus banget, bikin aku jadi lebih fresh dan seger karena wanginya tipe aku banget, bagus banget produknya rekomendasi bidymist cewekk</t>
  </si>
  <si>
    <t>2026-03-19T09:52:21.423Z</t>
  </si>
  <si>
    <t>69bc08b1fd41d6fce6b24536</t>
  </si>
  <si>
    <t>dalam waktu sebulan udah habis... sesuka itu akuu, jujur wanginya awet bgt di aku padahal cuma bodymist, untuk wanginya dibilang leci bgt engga, tapi ada dikit hint teh leci maniss nya enak bgttt</t>
  </si>
  <si>
    <t>2026-03-19T14:31:13.960Z</t>
  </si>
  <si>
    <t>69bc21228f74522c11a915ec</t>
  </si>
  <si>
    <t>Wanginya enak, kalau kamu cari yang aromanya flowery dan fruity. Kalau mau lebih tahan lama saran aku pakai setelah body lotion ya biar lebih long lasting di kulit.</t>
  </si>
  <si>
    <t>2026-03-19T16:15:30.513Z</t>
  </si>
  <si>
    <t>69bcff53bc04879b19597cc2</t>
  </si>
  <si>
    <t>wanginya enak dominan lechi, menurutku termasuk murah dengan harga segitu. walaupun cuman tahan ± 3 jam tapi bakal aku beli lagi sih. enak buat dipake cewe, walaupun aku gapunya cewe hehe</t>
  </si>
  <si>
    <t>2026-03-20T08:03:31.585Z</t>
  </si>
  <si>
    <t>69bd0e7b4f63c1aeb7e6f923</t>
  </si>
  <si>
    <t>buset buset busetttt, ini body mist atau edp???? wanginya stay bgt. ga expect kalo wanginya se gong itu. bakal repurchase lagi kalo habis karena secinta itu.</t>
  </si>
  <si>
    <t>2026-03-20T09:08:11.997Z</t>
  </si>
  <si>
    <t>69bd0ebc06f8fdca76eadb2d</t>
  </si>
  <si>
    <t>Buat yang suka wangi buah manis ini bisa salah satu pilihan yang terbaik, klk untuk ketahanan gak terlalu paling lama 3 jam klo brktifitas d luar ruangan. Mirip wangi sirup ABC leci😂</t>
  </si>
  <si>
    <t>2026-03-20T09:09:16.959Z</t>
  </si>
  <si>
    <t>69bd4d7ab40dceb39a4b57d5</t>
  </si>
  <si>
    <t>ini parfum yang wangi nya enak bangeett, pertama kali nyium bener2 ingatin sama permen buah yang kecil di bungkus plastik rasa leci gituu, mirip banget wangi nya kaya gituu!! tahan lama jugaa, cuci baju pun masih ada wangi nya sekilas tapi menurut aku kalau terlalu banyak semprot (kaya lebih dari 6 kali) pasti agak enek aromanya.. karena aku juga bukan tipikal yang suka aroma buah buahan kaya gituu tapi overall worth it kok guys buat di beli🎀</t>
  </si>
  <si>
    <t>2026-03-20T13:36:58.179Z</t>
  </si>
  <si>
    <t>69bd88d4d7a098dead1d8477</t>
  </si>
  <si>
    <t>Salaahhh satu body mist favorite akuuuu, wangi khas leci, seger wangi definisi cewe2 feminim yang anguly, dijamin suka dengan aroma pertamanyaaa❤️❤️❤️</t>
  </si>
  <si>
    <t>2026-03-20T17:50:12.628Z</t>
  </si>
  <si>
    <t>69c1293a5bd665134bf1c104</t>
  </si>
  <si>
    <t>wanginya manis seger gitu kaya leci teaaa, dan lumaya tahan lama juga klo dikasih ke badannn sehariann, worth it untuk harga segituuu packaging nya punn lucuu pinkeu pinkeuu!!&gt;.&lt;</t>
  </si>
  <si>
    <t>2026-03-23T11:51:22.758Z</t>
  </si>
  <si>
    <t>69c17cc233eaac6cde1bba6c</t>
  </si>
  <si>
    <t>Enak banget wanginya segar dan kalau di aplikasiin ke badan wanginya tahan lama banyak yang nanya pakai apa karena emang sesegar dan se manis itu tapi ga lebay</t>
  </si>
  <si>
    <t>2026-03-23T17:47:46.290Z</t>
  </si>
  <si>
    <t>69c21b0cb216f2b415acfab4</t>
  </si>
  <si>
    <t>tahann lamaa kegiatan dari siangg - malam di indoor tahan lamaa karena bodymist jadi tahan lama untuk di badan, wangi nya juga enakk kooo manis manis gitu</t>
  </si>
  <si>
    <t>2026-03-24T05:03:08.627Z</t>
  </si>
  <si>
    <t>69c23d9aa4d3d5376d2b3290</t>
  </si>
  <si>
    <t>Iseng iseng coba baca2 review orang tentang body mist yang wanginya cewe banget. Terus nemu review anabelle lee ini. Pas coba di counter. Ternyata enak, wanginya cewek manis, cheerful gitu</t>
  </si>
  <si>
    <t>2026-03-24T07:30:34.132Z</t>
  </si>
  <si>
    <t>69c2e4c02059785c60db5392</t>
  </si>
  <si>
    <t>aroma nya enak banget, manis fresh gitu kaya aroma gulaliii hehehe. lumayan banget lagi disc anniv sociolla jadi under 100k 😍😍 parfume dari saff &amp; co emang ga pernah gagal😍🫶🏻</t>
  </si>
  <si>
    <t>2026-03-24T19:23:44.062Z</t>
  </si>
  <si>
    <t>69c2f2c6fcc466fcfbbdec68</t>
  </si>
  <si>
    <t>wangi nya tahan lama, perpaduan antara rose dan white musk segar manis dan lembut seperti permen cocok untuk daily dan feminim, sangat soft, cocok untuk aktifitas seharian,</t>
  </si>
  <si>
    <t>2026-03-24T20:23:34.753Z</t>
  </si>
  <si>
    <t>69c369bab7bebe4f2b7a925f</t>
  </si>
  <si>
    <t>beliin ini buat adik dan suprisinglyyy ini wanginya enak bangettt???😭😭😭 tapi personally buatku ini masih kemanisan tapi ketahanan nya wahhh banget! awet!</t>
  </si>
  <si>
    <t>2026-03-25T04:51:06.421Z</t>
  </si>
  <si>
    <t>69c369eddf5f9edf4e6e80a7</t>
  </si>
  <si>
    <t>JATUH CINTA PANDANGAN HIDUNG SIH INI 😚😍
 wangi yang seger manis menurutku dan ga dipungkiri seluruh mata pada tertuju ke kita, karena bener bener wanginya keluar banget dan awet</t>
  </si>
  <si>
    <t>2026-03-25T04:51:57.844Z</t>
  </si>
  <si>
    <t>69c3ce4edf5f9edf4e6f280a</t>
  </si>
  <si>
    <t>aku baru coba pakai sekali tapi wanginya bener-bener enak dan lumayan tahan lama di aku!! beberapa orang di sekitar aku juga muji &amp; bilang kalau mereka suka wanginyaa😍</t>
  </si>
  <si>
    <t>2026-03-25T12:00:14.713Z</t>
  </si>
  <si>
    <t>69c4c168761a9bb77bd4a9ee</t>
  </si>
  <si>
    <t>wangiinya enak banget segerrrr bauuuuu leci , belum pernah ketemu parfum yg wanginya seger banget kaya gini, udah pemakaian habis beberapa botol. sering ada promo juga</t>
  </si>
  <si>
    <t>2026-03-26T05:17:28.228Z</t>
  </si>
  <si>
    <t>69c53cab040763d318e61620</t>
  </si>
  <si>
    <t>ga long wear jelas ya krn cmn mist. tp utk sebuah mist jni mayan stayy kok wanginya. wanginya maniss banegt kyk es doger dan cocok jg dipake siang2 gitu ga enek</t>
  </si>
  <si>
    <t>2026-03-26T14:03:23.716Z</t>
  </si>
  <si>
    <t>69c602c0761a9bb77bd79e16</t>
  </si>
  <si>
    <t>Sukaaaa wangiii nyaa manissss untuk body mistt menurutku termasuk yangg tahann lama jugaa sii, habiss nya juga lama hehehe otw bakal repurchase lagii si</t>
  </si>
  <si>
    <t>2026-03-27T04:08:32.939Z</t>
  </si>
  <si>
    <t>69c6151f040763d318e7d2e4</t>
  </si>
  <si>
    <t>Awalnya coba tester di sociolla. Trus pas dipakai jalan lama dan sampai dirumahpun wanginya masih ada. Scent tidak menusuk. Wangi lychee dan ada bau powderynya lama kelamaan</t>
  </si>
  <si>
    <t>2026-03-27T05:26:55.083Z</t>
  </si>
  <si>
    <t>69c63913ff3c66ef92cc9fcc</t>
  </si>
  <si>
    <t>annabelle lee ini vibes-nya soft, clean, dan sedikit powdery yang bikin kesannya feminin banget tapi tetap kalem. Wanginya terasa gentle dan comforting, kayak pelukan yang hangat tapi nggak berat. Cocok banget buat daily terutama kalau suka aroma yang subtle dan nggak terlalu mencolok. Di kulit juga cukup tahan dan makin lembut di dry down, tipe wangi yang bikin kesan rapi, manis, dan easy to like</t>
  </si>
  <si>
    <t>2026-03-27T08:00:19.938Z</t>
  </si>
  <si>
    <t>69c76dbfcbfcd073d14ec86c</t>
  </si>
  <si>
    <t>wangi nyaa enak kaya teh gtuu trus manis, ini cocok di pakai malam hari, kalau di pakai pagi menurut aku lumayan kurang karna ini manis jadi cocok di sore atau malam</t>
  </si>
  <si>
    <t>2026-03-28T05:57:19.565Z</t>
  </si>
  <si>
    <t>69c78d31cbfcd073d14f19e9</t>
  </si>
  <si>
    <t>Saf&amp;co anabelllll super duper wangiiiii tahan lama. Wangi nya lychee yg maniss dan nyegerin. Aku udh repeat order kesekian kalinya. Bener bener syukaaaaa</t>
  </si>
  <si>
    <t>2026-03-28T08:11:29.386Z</t>
  </si>
  <si>
    <t>69c78f5c3f0c283dfbb0a9f3</t>
  </si>
  <si>
    <t>wangiii dan murah, jujur wanginya enak dan lumayan tahan lama untuk ukuran mist karena pake siang gitu tapi sampe malem masih kecium gitu wanginya dan ga eneg</t>
  </si>
  <si>
    <t>2026-03-28T08:20:44.701Z</t>
  </si>
  <si>
    <t>69c7a65a67587ed3704fe17a</t>
  </si>
  <si>
    <t>Parfum Saff &amp; Co Annabelle enak banget, wanginya manis elegan tapi tetap ringan dipakai sehari-hari, tahan lama dan nggak bikin pusing cocok buat cewek aktif</t>
  </si>
  <si>
    <t>2026-03-28T09:58:50.791Z</t>
  </si>
  <si>
    <t>69c7ad1b040763d318eb5c89</t>
  </si>
  <si>
    <t>Saya mencoba SAFF &amp; Co Cloud Mist Annabel Lee dan cukup suka aromanya yang lembut, fresh, dan tidak menyengat. Cocok dipakai sehari-hari, meski perlu reapply.</t>
  </si>
  <si>
    <t>2026-03-28T10:27:39.833Z</t>
  </si>
  <si>
    <t>69c7b2189a18e97938d0805a</t>
  </si>
  <si>
    <t>Saff &amp; Co adalah pilihan menarik untuk kamu yang mencari parfum lokal dengan wangi elegan, tahan lama, dan harga relatif terjangkau. Cocok untuk penggunaan harian maupun acara tertentu.</t>
  </si>
  <si>
    <t>2026-03-28T10:48:56.826Z</t>
  </si>
  <si>
    <t>69c7bb3a040763d318eb7e23</t>
  </si>
  <si>
    <t>Wanginya seger banget lychee, lumayan tahan lama untuk body mist, pake dikit aja udah kerasa banget wanginya dan packagingnya bener bener lucu banget, bakaal repurchasee</t>
  </si>
  <si>
    <t>2026-03-28T11:27:54.790Z</t>
  </si>
  <si>
    <t>69c7bc7c040763d318eb816f</t>
  </si>
  <si>
    <t>Always love the scent! if you are a flowery fresh girly dengan hint leci favorite! you will def love this parfume, satu semprot aja di lengan wanginya kecium banget! love love</t>
  </si>
  <si>
    <t>2026-03-28T11:33:16.106Z</t>
  </si>
  <si>
    <t>69c7f7d906ba54c47a11f9aa</t>
  </si>
  <si>
    <t>menurutku ini tipe wanginya tuh ga yang manis eneg gitu, ada segernya kayak wangi buah leci at first terus dry downnya dia manis kecut tapi masih ok banget imo. packagingnya so prettyyy 🥰 untuk ketahanannya si lumayan ya apalagi kalo dipake di indoor yg ber-ac 🙂‍↕️‼️</t>
  </si>
  <si>
    <t>2026-03-28T15:46:33.124Z</t>
  </si>
  <si>
    <t>69c81419ff3c66ef92d1064e</t>
  </si>
  <si>
    <t>karena ini body mist jadi yaa untuk ketahanan nya gaterlalu lamaa sih tapi wanginyaa enak banget, packingannyaa lucu abiss warna pinkeu❤️❤️❤️sukaa banget</t>
  </si>
  <si>
    <t>2026-03-28T17:47:05.193Z</t>
  </si>
  <si>
    <t>69c9130e6f7a47fa0f3dda5f</t>
  </si>
  <si>
    <t>Body mist andalan pokoknya kalo per parfume2an pasti saff n co gapernah ganti ke yang lain, walaupun body mist menurut aku dia awet sii oke banget dn rekomen</t>
  </si>
  <si>
    <t>2026-03-29T11:54:54.118Z</t>
  </si>
  <si>
    <t>69c9f17b998f8a867db89e24</t>
  </si>
  <si>
    <t>selalu sukaa sama inii 🩷 udah repurchase yang kedua kali karena wanginya bener bener enak banget, fresh dan ringan juga buat daily, walaupun emang wanginya ngga longlast karena ini body mist</t>
  </si>
  <si>
    <t>2026-03-30T03:43:55.875Z</t>
  </si>
  <si>
    <t>69ca3969040763d318f14f7e</t>
  </si>
  <si>
    <t>Saff &amp; Co Cloud Mist Annabel Lee wanginya enak, soft dan cukup tahan lama tanpa terlalu nyengat. Cocok buat dipakai daily karena ringan dan nggak bikin pusing. Ketahanannya juga oke, masih kecium beberapa jam. Packaging simpel dan praktis dibawa. Secara harga masih worth it dengan kualitasnya, jadi overall aku kasih 4/5.</t>
  </si>
  <si>
    <t>2026-03-30T08:50:49.635Z</t>
  </si>
  <si>
    <t>69ca5113cbfcd073d15575d9</t>
  </si>
  <si>
    <t>Cinta banget sama produk saff &amp; co kemarin kau beli parfum varian Eulalie, dna pengen banget layer parfum pake body mist Annabelle 
 Wanginya enk banget, SPL juga mantap</t>
  </si>
  <si>
    <t>2026-03-30T10:31:47.771Z</t>
  </si>
  <si>
    <t>69ca5dfe040763d318f19c2a</t>
  </si>
  <si>
    <t>GONG ternyata ini wanginya tahan lama loh buat body mist. Aku pake buat naik motor &amp; kena angin tapi MASIH WANGIIIII BANGET T__T. wanginya juga manis &amp; fresh gitu i love it so much. Sureelyy ill repurchaseee</t>
  </si>
  <si>
    <t>2026-03-30T11:26:54.591Z</t>
  </si>
  <si>
    <t>69cb463ee1a45c639469867d</t>
  </si>
  <si>
    <t>WANGINYA SUKA BANHETTTT MANISS LECIII GITUU LOHHHH WJWKWKSKSKAJAKJAAJJQVQJSHBWJWJSBSJWGWJWJWHWJWK CUMAN EMNG GA TAHAN LAMA KARNA KAN BODYMIST HEHEHEHEH</t>
  </si>
  <si>
    <t>2026-03-31T03:57:50.382Z</t>
  </si>
  <si>
    <t>69cc73744265477b173ac0b7</t>
  </si>
  <si>
    <t>tetap dengan flowery segar cocok untuk jadi selingan kalau bosan dengan mist lain, packaging lucu bisa jadi dekorasi meja rias hehe untuk tahan nya ga terlalu klaim nya juga ga terlalu tahan sih</t>
  </si>
  <si>
    <t>2026-04-01T01:23:00.487Z</t>
  </si>
  <si>
    <t>69ccbde1e1a45c63946c9832</t>
  </si>
  <si>
    <t>Wangi pargum ringan dan lembut sangat cocok dipakai dimalam hari karena sangat gentle aromanya tidak mrngganggu tapi ini baguss seksli pokoknya bakal beli</t>
  </si>
  <si>
    <t>2026-04-01T06:40:33.989Z</t>
  </si>
  <si>
    <t>69cdd549cc7feff4232288f0</t>
  </si>
  <si>
    <t>Suka banget bodymist dari saff&amp;co yang varian anabellee dia tuh wanginya manis tapi gak nusuk pokoknya soft bangett buat hidung sensitive teruss wanginya juga tahn lama</t>
  </si>
  <si>
    <t>2026-04-02T02:32:41.778Z</t>
  </si>
  <si>
    <t>69ce3392c1b9bbdfae04dc96</t>
  </si>
  <si>
    <t>enak aromanya ga bikin enekkkkk, fresh aroma buah buahan cocok untuk daily dan walaupun bodymist luamyanan tahan juga!!!! sudah repurchase untuk ke 3 kalinya</t>
  </si>
  <si>
    <t>2026-04-02T09:14:58.657Z</t>
  </si>
  <si>
    <t>69ce80519196d9bac7368bd8</t>
  </si>
  <si>
    <t>Body mist safd and co paling kayak kacang goreng deh, wanginya manis tapi seger terkesan feminim banget jujur aku suka sekali tp minus di tutupnya yang agak repot buat dipas in</t>
  </si>
  <si>
    <t>2026-04-02T14:42:25.259Z</t>
  </si>
  <si>
    <t>69d08712368754f226e09b80</t>
  </si>
  <si>
    <t>My comfort body mist si ini, wanginya enak banget bener bener wangi buah leci yg seger gitu tapi ga yg manis banget, selalu beli ini si kalo body mist</t>
  </si>
  <si>
    <t>2026-04-04T03:35:46.435Z</t>
  </si>
  <si>
    <t>69d0ac41ca14ac3f78007344</t>
  </si>
  <si>
    <t>Sangattt rekomendasiii aroma enakk kalau promo biasa harga di bawah 100 rbuan ribu tapi wangii tahann juga engga bikin muall harganya sangat sangattt murahhh jadi bisa beli bnyak</t>
  </si>
  <si>
    <t>2026-04-04T06:14:25.147Z</t>
  </si>
  <si>
    <t>69d10325834946445beac1ad</t>
  </si>
  <si>
    <t>Wangi nya enak banget, ada aroma buah leci yg bikin seger. But, utk ketahanan aroma nya paling sekitar 1 - 2 jam aja. Cocok dipakai setelah habis mandi ✨️✨️✨️✨️</t>
  </si>
  <si>
    <t>2026-04-04T12:25:09.095Z</t>
  </si>
  <si>
    <t>69d250a939e1e24b4dbff9e3</t>
  </si>
  <si>
    <t>beli pas lagi diskon, so far so good sih jujur. tahan lama dan super wangi, beberapa kali jg dpt approved dr temen aku hahaha, jadi tertarik nyobain varian lain. lovee ittt &lt;3 !</t>
  </si>
  <si>
    <t>2026-04-05T12:08:09.722Z</t>
  </si>
  <si>
    <t>69d27fcdd1bcc03978ce8fe8</t>
  </si>
  <si>
    <t>wangi leci nya enak banget, soft ngga terlalu bikin pusing kalau nyium baunya, baunya ngga terlalu tahan lama ya karna bukan eu de parfume tp worth it sih</t>
  </si>
  <si>
    <t>2026-04-05T15:29:17.377Z</t>
  </si>
  <si>
    <t>69d32cde85b9ff7b417c341b</t>
  </si>
  <si>
    <t>Aku personally suka banget sama wangi nya tapiii somehow kurang tahan gituu kayak 1 jam langsung hilangh wkwkk karena mist kali yaa bukan edp. Worth it banget tapii apalahi aku dapat harga diskoon</t>
  </si>
  <si>
    <t>2026-04-06T03:47:42.374Z</t>
  </si>
  <si>
    <t>69d37d1339e1e24b4dc26e39</t>
  </si>
  <si>
    <t>udh repurches ini body mist gatau brp kalii karna wanginya lychee enak bgtt, harganya juga pas di kantong! klo pake body mist ini semua orng kantor nanyain, dan pada ga percaya kalo harganya ga sampe 200rb &lt;3</t>
  </si>
  <si>
    <t>2026-04-06T09:29:55.665Z</t>
  </si>
  <si>
    <t>69d414e639e1e24b4dc38f08</t>
  </si>
  <si>
    <t>Parfum Anabelle wanginya manis elegan dengan sentuhan floral, tahan lama dan cocok dipakai daily. Aromanya feminin, bikin percaya diri seharian jadi cocok banget di gunakan harian</t>
  </si>
  <si>
    <t>2026-04-06T20:17:42.671Z</t>
  </si>
  <si>
    <t>69d531eb867a458467b673aa</t>
  </si>
  <si>
    <t>ini wangi sih, tadi salah review huhuu malah yg rapsodi amoris, tapi ini wangi bgt bgt bgt dan awet parahhh bener yg bilang kaya mogu” leci dan ini dry down nya floral swwet gtuuu tapi ga too much</t>
  </si>
  <si>
    <t>2026-04-07T16:33:47.303Z</t>
  </si>
  <si>
    <t>69d79774e584853931e256ee</t>
  </si>
  <si>
    <t>INIII BODYY MISTTT TERRRRR GONGGGG bahkan aku semprot ke baju aja wanginya super duper sangat awet sampai kebesokan harinya WKWKWKWWKK mana wanginya enak banget lagiii</t>
  </si>
  <si>
    <t>2026-04-09T12:11:32.856Z</t>
  </si>
  <si>
    <t>69da8a01f9df25d2cffc7a91</t>
  </si>
  <si>
    <t>ini body kist manis bangett manisnya ga ketolong emang bener bener semanis itu seseger itu manisnya gatau suka banget yang manis manis gini soalnya hidupku berwarna</t>
  </si>
  <si>
    <t>2026-04-11T17:50:57.793Z</t>
  </si>
  <si>
    <t>69dfc6cc08a0df2ae8aaa84e</t>
  </si>
  <si>
    <t>wanginya manis kayak oermen dan smooth ga bikin pusing tp enak dipake dan ga terlalu tahan lama kalo outdoor karena ya ini body mist sih wanginya ga terlalu menyebar</t>
  </si>
  <si>
    <t>2026-04-15T17:11:40.803Z</t>
  </si>
  <si>
    <t>69e124513d92c06863487c25</t>
  </si>
  <si>
    <t>wangi banget!! overall wanginya tuh girly, soft, dan clean, cocok banget dipakai sehari-hari kayak ke kampus atau sekedar hangout santai. dari segi ketahanan ya standar body mist sih, sekitar 1–4 jam, dan di awal lumayan nyebar tapi lama-lama jadi lebih soft nempel di kulit. Menurutku kelebihannya ada di aromanya yang unik dan gampang disukain sih, apalagi buat yang suka wangi fresh gt. Tapi minusnya, ya itu, nggak terlalu tahan lama.</t>
  </si>
  <si>
    <t>2026-04-16T18:02:57.691Z</t>
  </si>
  <si>
    <t>69e324dbd31867c2b84e1b3a</t>
  </si>
  <si>
    <t>Body mist terbestt menueut aku manis tp ga terlalu kemanisan kalo pas di pake , packing nya aman bngt jadi ga mudah tumpahh cmn agak hati hati kalo kesenggol botol nya mudah pecah so far good product</t>
  </si>
  <si>
    <t>2026-04-18T06:29:47.978Z</t>
  </si>
  <si>
    <t>69e6f37fd9afd61c9f6cc89b</t>
  </si>
  <si>
    <t>aroma parfum yg bener” aku mau si, freshh n sweet yg ga bikin eneg. aku tim yg gasuka wangi manis ini masih bisa di toleransi banget si manisnya sukaaa</t>
  </si>
  <si>
    <t>2026-04-21T03:48:15.613Z</t>
  </si>
  <si>
    <t>69eb57459a540749d466e013</t>
  </si>
  <si>
    <t>WANGINYAAA SUKAAAA BGTTTT, tpai kdang kalo baru nyemprot wanginya suka nusuk bgttt, tapi sukaa wanginyaa, kayak lecii gituu. gaa terlalu tahan sih soalnyaa kan ini body mist</t>
  </si>
  <si>
    <t>2026-04-24T11:43:01.217Z</t>
  </si>
  <si>
    <t>69ec06786e2b5386c362e039</t>
  </si>
  <si>
    <t>Ini parfummmmm paling okeee dann tahannn lamaa banget dann isnya gakk maen2 banyakkkk pas beiii lagi didiskonmn50% wangginya segerrr bangetttt enkkkkk bangettt</t>
  </si>
  <si>
    <t>2026-04-25T00:10:32.508Z</t>
  </si>
  <si>
    <t>69ec220b6d32d0165532f2c1</t>
  </si>
  <si>
    <t>suka banget sama body mist ini, wangi manis yang seger, menurutku body mist ini lumayan tahan lama baunyaa, packagingnya juga lucu banget, harus coba deh</t>
  </si>
  <si>
    <t>2026-04-25T02:08:11.343Z</t>
  </si>
  <si>
    <t>69ec3907c96edae1043f9978</t>
  </si>
  <si>
    <t>Nah ini body mist terloveee yg aku punya. Wangi nya soft bgt makin lama makin enak kalo di kulit. Nempel di rambut juga wangi rambut enak banget kaya pake hair mist</t>
  </si>
  <si>
    <t>2026-04-25T03:46:15.296Z</t>
  </si>
  <si>
    <t>69ec5c0a13c6e45661eac895</t>
  </si>
  <si>
    <t>Bagussss bgttt sukakk, wangi banget dan awet meskipun bodymist..!!! Sering promo juga dia, soon bakalan repurchase ato nyoba yang EDPnya kalo udah habis</t>
  </si>
  <si>
    <t>2026-04-25T06:15:38.561Z</t>
  </si>
  <si>
    <t>69ecdc656e2b5386c365039e</t>
  </si>
  <si>
    <t>selalu pakai bodymist ini karena bener-bener wangi nya soft girly banget kaya rasa permen sukak banget sama bodymist ini, wangi nya juga tahan dibadann</t>
  </si>
  <si>
    <t>2026-04-25T15:23:17.697Z</t>
  </si>
  <si>
    <t>69ed04cfb6ae27d1ebb68ae5</t>
  </si>
  <si>
    <t>pembelian kedua karna suka bangat sama wanginya yang manis dan seperti ada kesan cerry cerry nya dan lumayan tahan sih untuk seukuran body mist dan ga bikin iritasi dikulit</t>
  </si>
  <si>
    <t>2026-04-25T18:15:43.886Z</t>
  </si>
  <si>
    <t>69ed6efa13c6e45661ed52fc</t>
  </si>
  <si>
    <t>personally i love smells sweet and fresh in the same time but in a one product, so if you have a taste like me you must to try this one. you can feel you are a main character who is girly, funny, and have a lot money hahah jk. worth to try girls! lov it &lt;3</t>
  </si>
  <si>
    <t>2026-04-26T01:48:42.714Z</t>
  </si>
  <si>
    <t>69ed7ed4c96edae10442b6b7</t>
  </si>
  <si>
    <t>Wanginya manieezzz cewe bangeett. Belinya pas promo 50 persen huaa seneng bangett. Awet jg karena isinya sebanyak ituu. Packaging nya juga gemeeyy banget</t>
  </si>
  <si>
    <t>2026-04-26T02:56:20.143Z</t>
  </si>
  <si>
    <t>69ee12eeb6ae27d1ebb913fd</t>
  </si>
  <si>
    <t>Body mist yang lumayan tahan lama diaku pake olahraga, masih keciuman wanginya, tipe seger manis yang gak kecut gitu. Kalau kecampur bau keringat masih aman bgt ini</t>
  </si>
  <si>
    <t>2026-04-26T13:28:14.278Z</t>
  </si>
  <si>
    <t>69ee2acfc96edae104447508</t>
  </si>
  <si>
    <t>Wangi lychee-nya seger, manis juicy tapi gak lebay. Kesan clean &amp; youthful, tahan sampai 6 jam. Packaging aesthetic, gampang dibawa. Cocok buat daily biar mood naik.</t>
  </si>
  <si>
    <t>2026-04-26T15:10:07.515Z</t>
  </si>
  <si>
    <t>69ee3828ed52cb16e71373b0</t>
  </si>
  <si>
    <t>menurutku ini tahan lama di baju dan kulit, aku pakai dari jam 10 pagi sampai 5 sore untuk kuliah aktivitas indoor outdoor masih kesisa wangi lycheenya dan gak bikin pusing dipakai di siang hari terik. Cocok untuk aku yg ngga suka wangi menyengat dan cenderung soft. Kebetulan baru beli minggu lalu dpt harga discount lumayan untuk gonta ganti body mist. Paling cocok dan awet pake di belakang kuping sama pundak BEST GUYS!</t>
  </si>
  <si>
    <t>2026-04-26T16:07:04.595Z</t>
  </si>
  <si>
    <t>69ee39e96e2b5386c36844e4</t>
  </si>
  <si>
    <t>Enak sih lebih bisa d pake sebadan-badan cuma emang wangi nya cukup semerbak dan segar-segar gitu. Wangi nya mirip apa ya kaya sirup marjan yg kelapa tu? Merah kalau ga salah, jadi kaya seger manis-manis gitu tapi gak yang eneg</t>
  </si>
  <si>
    <t>2026-04-26T16:14:33.562Z</t>
  </si>
  <si>
    <t>69ee3d0e6d32d016553827dd</t>
  </si>
  <si>
    <t>baunya tuh yang girly bener bener girly banget. manis dan freshhhh. definisi parfum cewek feminin polll ini mah. 
 cuman emang ketahanan gak seberapa lama</t>
  </si>
  <si>
    <t>2026-04-26T16:27:58.205Z</t>
  </si>
  <si>
    <t>69eebe50831f9565ea946493</t>
  </si>
  <si>
    <t>Pertama kali memakai ini produk baunya enak sekali. Kemarin aku pakai untuk keluar ke reuni sekolah, teman - teman ku tanya ke aku pakai apa kok harum banget, ya aku bilang lah kalau pakai produk ini</t>
  </si>
  <si>
    <t>2026-04-27T01:39:29.199Z</t>
  </si>
  <si>
    <t>69eefeadd08115fdefe66d3f</t>
  </si>
  <si>
    <t>Pada hari Minggu kemarin aku lagi jogging tidak lupa pakai ini parfume. Semua orang yang didekatku bilang kalau parfumnya harum banget sampai ada yang minta dispilkan</t>
  </si>
  <si>
    <t>2026-04-27T06:14:05.081Z</t>
  </si>
  <si>
    <t>69ef00430d342c21f4021501</t>
  </si>
  <si>
    <t>Suka banget wanginya, makin lama makin nyegerin, pokoknya luv banget sama ini parfum. Cocok untuk yang pingin wanginya yang soft. Buat kedepannya sih bakal beli lagi ini produk</t>
  </si>
  <si>
    <t>2026-04-27T06:20:51.596Z</t>
  </si>
  <si>
    <t>69f0e096bf53d3a77ede1ac5</t>
  </si>
  <si>
    <t>masih jadi yang terfavorit hehehehe
 baunya bener bener definisi cewek kalem banget wkwkwkw
 love this product somuch, tiap diskon langsung borong banyak</t>
  </si>
  <si>
    <t>2026-04-28T16:30:14.452Z</t>
  </si>
  <si>
    <t>69f238b45950b85eec3f2475</t>
  </si>
  <si>
    <t>pertama kali pemakaian wanginya itu nempel banget,lumayan tahan lama, wanginya itu kayak es leci tea dan segar banget tapi untuk ketahanannya nggak terlalu tahann sih diaku</t>
  </si>
  <si>
    <t>2026-04-29T16:58:28.511Z</t>
  </si>
  <si>
    <t>69f2e3e16741fe2b960af196</t>
  </si>
  <si>
    <t>ini definisi parfum cewek banget banget banget
 manis tapi yang gak manis banget, i mean bisa diterima dihidungku yang sangat sensitif bau parfum manis ini hehehe
 dan ada freshnya</t>
  </si>
  <si>
    <t>2026-04-30T05:08:49.443Z</t>
  </si>
  <si>
    <t>69f2eeb88561608a563a8e7f</t>
  </si>
  <si>
    <t>Wanginya enak banget, fresh wangi bunga yang basah tapi kadang kayak nyium aroma sirup es yang merah itu hihii tapi jujurly aku pake terus wanginya fresh gak bosen</t>
  </si>
  <si>
    <t>2026-04-30T05:55:04.069Z</t>
  </si>
  <si>
    <t>69f31973f32107f83251e44e</t>
  </si>
  <si>
    <t>Enak banget wanginya tahan lama banget buat ukuran cloud mist, match my skin banget. Suka banget tipe wangi kaya begini, topnya tahan lama juga. Menurut aku dipake siang masih oke yang penting di ac</t>
  </si>
  <si>
    <t>2026-04-30T08:57:23.661Z</t>
  </si>
  <si>
    <t>69f331a1a5fab4a2fbf2dfbc</t>
  </si>
  <si>
    <t>bagusss bangettttt ini palinggggg bagussss wanginyaaaa enakkkkk bangetttt deh pokoknyaaaaa palingggg best seler bangettttt gassss beliiii cepettttt banget hbis</t>
  </si>
  <si>
    <t>2026-04-30T10:40:33.249Z</t>
  </si>
  <si>
    <t>69f522bf6568fdb706799b5f</t>
  </si>
  <si>
    <t>wanginya leci enak bangeetttt, udh order beberapa kali untuk harian pass ga bikin eneg jdi fresh gitu. isiannya banyak mau tambah awet pake lotion dulu sebelum pake parfumnya yaa</t>
  </si>
  <si>
    <t>2026-05-01T22:01:35.767Z</t>
  </si>
  <si>
    <t>69f5a8c2bc98fd2ed4c902dd</t>
  </si>
  <si>
    <t>Parfum Saff &amp; Co Annabel Lee ini punya aroma yang unik dan cukup berkesan. Di awal langsung kecium fresh fruity dari lychee dan pear yang manis segar, lalu perlahan berubah jadi floral soft yang agak creamy. Pas dry down muncul sentuhan amber dan musk yang bikin hangat dan sedikit powdery. Wanginya menurutku feminine, clean, tapi tetap ada sisi playful-nya. Ketahanannya juga cukup oke, bisa sekitar 5–8 jam tergantung aktivitas.</t>
  </si>
  <si>
    <t>2026-05-02T07:33:22.403Z</t>
  </si>
  <si>
    <t>69f613bb12b85c4f8f15a576</t>
  </si>
  <si>
    <t>Wanginya sangt berbeda dengan parfume yg lin, segar dan awet bngt. Tidak ada parfume yg murah tapi wanginya mantaff bngt. Harga nya juga cocok bngtttt</t>
  </si>
  <si>
    <t>2026-05-02T15:09:47.459Z</t>
  </si>
  <si>
    <t>69f6b9c8314cc562eb810917</t>
  </si>
  <si>
    <t>Aku beliin ini untuk kado temenku wanginya manis kaya permen dan aku beli lagi promo wanginya rnak banget kalo buay cewek manis kaya permen enak deh pokonya</t>
  </si>
  <si>
    <t>2026-05-03T02:58:16.689Z</t>
  </si>
  <si>
    <t>69f7115abc83206c0251efdd</t>
  </si>
  <si>
    <t>Saff &amp; Co Cloud Mist Annabel Lee punya wangi floral-powdery yang lembut dan elegan. Perpaduan mimosa dan musk bikin aromanya terasa bersih sekaligus mewah. Cocok banget buat kamu yang ingin tampil segar seharian dengan kesan yang tenang. Wanginya juara, bikin makin percaya diri dan pastinya mbois pol!</t>
  </si>
  <si>
    <t>2026-05-03T09:11:54.738Z</t>
  </si>
  <si>
    <t>69fdb6e651a3908eb79abc6d</t>
  </si>
  <si>
    <t>bener bener suka bangettt sama wangii annbele ini segerr nya aadaa manissnha juga adaa tapi kurang tahan lamaa next mau coba versi parfume nya biar makin tahan lama</t>
  </si>
  <si>
    <t>2026-05-08T10:11:50.068Z</t>
  </si>
  <si>
    <t>69ff2b8c7d788a2199dd9273</t>
  </si>
  <si>
    <t>body mist paling awet yang pernah aku pakai, aroma manis nya enak banget nggak bikin enek, masih ada seger” nya dari bau leci, ini udah pembelian ke 2 cocok banget sama aromanya</t>
  </si>
  <si>
    <t>2026-05-09T12:41:48.310Z</t>
  </si>
  <si>
    <t>69ff488904e1bef5238ca576</t>
  </si>
  <si>
    <t>good wangi nya enak bangets manis tapi gak bikin enek isinya juga banyak 150 mili lumayan awet bisa sampe sebulan lebih tapi jangn berharap wangi nya awet ya karna ini bukan edp</t>
  </si>
  <si>
    <t>2026-05-09T14:45:29.159Z</t>
  </si>
  <si>
    <t>6a025e3e38f2223a59670120</t>
  </si>
  <si>
    <t>It's your basic body mist honestly, but the scent is so fresh and nice. You will actually smell like a literal iced lychee tea. The longevity of the mist is not that bad, it does stay on your clothes but the scent doesn't really spread.</t>
  </si>
  <si>
    <t>2026-05-11T22:54:54.926Z</t>
  </si>
  <si>
    <t>6a03d1c9f96eefcc4cf6ed21</t>
  </si>
  <si>
    <t>Harun dan memuaskan, memberikan aroma wewangian yang sangat berbeda di setiap kesempatan penampilan kalian, tidak membosankan,dan tidak membekas di pakaian</t>
  </si>
  <si>
    <t>2026-05-13T01:20:09.282Z</t>
  </si>
  <si>
    <t>6a0415168cf6cbf6cbccfdcb</t>
  </si>
  <si>
    <t>Parfum aroma bunga (floral) menawarkan wangi feminin, elegan, dan romantis, sering kali menggunakan mawar, melati, atau sedap malam. Pilihan populer mencakup aroma mawar</t>
  </si>
  <si>
    <t>2026-05-13T06:07:18.350Z</t>
  </si>
  <si>
    <t>6a0551752e5a693367b9c665</t>
  </si>
  <si>
    <t>Wanginya unikk, kata orang2 wanginya masih kecium walau habis tennis yang pasti keringetan banget. Botolnya juga lucu banget dan kokoh ga gampang patah</t>
  </si>
  <si>
    <t>2026-05-14T04:37:09.074Z</t>
  </si>
  <si>
    <t>6a0c34940330b913deb733e3</t>
  </si>
  <si>
    <t>Saff &amp; Co Cloud Mist Annabel Lee
 wanginya soft, clean, dan feminine
 ada vibe powdery musky yang calming
 cocok dipakai daily atau habis mandi
 Kesan wanginya:
 cewek clean dan manis elegan
 lembut tapi tetap kerasa mahal
 Minus:
 ketahanannya nggak seawet parfum EDP
 projection lebih intimate
 body mist yang bikin vibes “rapi, lembut, dan comforting” 😊</t>
  </si>
  <si>
    <t>2026-05-19T09:59:48.402Z</t>
  </si>
  <si>
    <t>6a1105dc1c14233182079207</t>
  </si>
  <si>
    <t>SAMA SEKALI GA NYESEEEL BELI INIII, niatnya buat parfum daily di kantor ajaa tapiiii temen temen ku juga pada keracunann.. wangi nya maniiiiss &amp; tahan lamaaa</t>
  </si>
  <si>
    <t>2026-05-23T01:41:48.945Z</t>
  </si>
  <si>
    <t>6a145aa7653788f380777b48</t>
  </si>
  <si>
    <t>Suka banget karena wanginya yang manis seger gitu terus tahan juga kalau kita pakai di body dan buat kalian yang cari mist seger manis tapi manis nya masih standar ini oke banget siii</t>
  </si>
  <si>
    <t>2026-05-25T14:20:23.691Z</t>
  </si>
  <si>
    <t>6a147013b9a663a908dd67b5</t>
  </si>
  <si>
    <t>karna bodymist jd wanginya emang ga terlalu tahan tp worth it banget krn emang semerbak pas di spray. waltu itu juga aku dapatnya harga nya murah banget karena aku beli pas one day promotion. next keknya aku bakal beli lg sih</t>
  </si>
  <si>
    <t>2026-05-25T15:51:47.412Z</t>
  </si>
  <si>
    <t>6a185a27056bab1607213576</t>
  </si>
  <si>
    <t>WANGI BANGET YAALLAH, aku semprot dikelas bener" ditanya lychee tea siapa ini, jujur ini yg paling wangi walaupun agak nyegrak pas awal", tp kalo udah agak lama dia wanginya lgsg lembutt</t>
  </si>
  <si>
    <t>2026-05-28T15:07:19.039Z</t>
  </si>
  <si>
    <t>6a18fa6a97c6619618d66f0b</t>
  </si>
  <si>
    <t>parfum yang bau nya seger banget dan manis cocok buat cee girly atau buat yang suka wangi seger dan manis isinya juga banyak dan wanginya awet bngettt cintaa bngett buat parfumm inij😘💗💗</t>
  </si>
  <si>
    <t>2026-05-29T02:31:06.980Z</t>
  </si>
  <si>
    <t>6a196fe51bdbbab37a97bdb6</t>
  </si>
  <si>
    <t>setiap kelas aku pake parfum ini, karna kegiatanku dari pagi aku perlu parfum yg wanginya gabikin pusing. ga expect too much sm ketahanannya karna bodymist, gataunya dapet compliment dari temen temen katanya aku sewangi itu dan semerbakkk.</t>
  </si>
  <si>
    <t>2026-05-29T10:52:21.298Z</t>
  </si>
  <si>
    <t>6a19a341e42ba457977f75bb</t>
  </si>
  <si>
    <t>Wangi buah leci tapi manis!!! Jujur enak banget gaboong, kalo suka wangi manis akan suka bodymist saff&amp;co variant annabelle kaya gini, berasa kaya cewe cewe kue</t>
  </si>
  <si>
    <t>2026-05-29T14:31:29.198Z</t>
  </si>
  <si>
    <t>6a1a4ef71bdbbab37a98fbf9</t>
  </si>
  <si>
    <t>Direkomendasiin sama pegawai sociolla, wangi banget sampai teman2 ku pada notice, ky contohnya di lift, aku dah keluar dari lift, terus ada teman ku yang naik lift berikutnya blg wanginya ketinggalan di lift, padahal aku engga naik bareng sama teman ku, tp teman ku blg wanginya masih ketinggalan di lift 😭</t>
  </si>
  <si>
    <t>2026-05-30T02:44:07.095Z</t>
  </si>
  <si>
    <t>6a1b07e897c6619618d9d776</t>
  </si>
  <si>
    <t>wanginya cenderung manis seperti permen, cocok digunakan untuk daily tp wangi nya lebih cepat hilang dibandingkan dengan parfumnha tp ttp rekomen buat yg ngga suka terlalustromg</t>
  </si>
  <si>
    <t>2026-05-30T15:53:12.209Z</t>
  </si>
  <si>
    <t>6a1e469f31e34d94bcf621c3</t>
  </si>
  <si>
    <t>Wanginya tahan lama, dan enak tidak menganggu penciuman, sangat worth to buy, dengan harga segitu sudah mendapat barang yang besar dan isi banyak jadi cocok</t>
  </si>
  <si>
    <t>2026-06-02T02:57:35.742Z</t>
  </si>
  <si>
    <t>6a1e6b7491ecee0c3f20e767</t>
  </si>
  <si>
    <t>Menurutku Annabelle punya aroma yang manis, fresh, dan feminin tanpa bikin enek. Tipe wangi yang gampang dipakai ke mana aja dan aman buat dipakai setiap hari. Aku paling suka karena wanginya bikin kesan bersih dan rapi, kayak habis mandi tapi versi lebih manis. Untuk ukuran body mist, ketahanannya juga lumayan di aku, apalagi kalau disemprot ke baju.</t>
  </si>
  <si>
    <t>2026-06-02T05:34:44.123Z</t>
  </si>
  <si>
    <t>6a1fbc1ed90000f3e17f4709</t>
  </si>
  <si>
    <t>Udah pakai Body Mist SAFF &amp; Co. Annabelle dan langsung suka sama aromanya. Wanginya terasa feminin, soft, dan elegan tanpa terkesan terlalu manis atau menyengat. Cocok banget dipakai sehari-hari karena memberikan kesan fresh dan clean yang bikin lebih percaya diri.
 Overall, Annabelle jadi salah satu body mist yang nyaman dipakai setiap hari karena wanginya manis, lembut, dan bikin mood jadi lebih baik</t>
  </si>
  <si>
    <t>2026-06-03T05:31:10.688Z</t>
  </si>
  <si>
    <t>6a1fcb9cc1c898ad14bc844d</t>
  </si>
  <si>
    <t>besttt parfume, wanginya tahan lama, sampe ditanyain orang orang pake parfume apa, wadahnya juga mewah n lucu, pake parfume ini bikin percaya diri 🥰🥰🥰</t>
  </si>
  <si>
    <t>2026-06-03T06:37:16.664Z</t>
  </si>
  <si>
    <t>6a22fa244c613511a947bc3c</t>
  </si>
  <si>
    <t>mist favorit dari saff n co yaa varian yang ini, wanginya enak, seger, ga ngebosenin. dari awal launching udah suka bgt sama wangi varian ini hehe.</t>
  </si>
  <si>
    <t>2026-06-05T16:32:36.603Z</t>
  </si>
  <si>
    <t>6a2a31228cfa706eaed976f6</t>
  </si>
  <si>
    <t>definisi ice leci tea jadi mist sih ini wanginya ke arah fruity,floral vibesnya yang cheerful gitu sprayernya juga mantap dan 4 jam an masih awet wanginya</t>
  </si>
  <si>
    <t>2026-06-11T03:53:07.001Z</t>
  </si>
  <si>
    <t>6a2a3b0571476f72c39e18b9</t>
  </si>
  <si>
    <t>Wanginya enak bangettt waktu itu iseng iseng snif ehh kok enam banget ditambah lagi diskon juga jadi cuma 140k an worth the price pokoknya, packagingnya juga lucuu</t>
  </si>
  <si>
    <t>2026-06-11T04:35:17.246Z</t>
  </si>
  <si>
    <t>6a2c192397ef4d9055893f2f</t>
  </si>
  <si>
    <t>Body mist dengan aroma rose dan buah buahan sangat cocok di pakai seharian, dan wanginya unisex bisa di pakai di body dan rambut juga. Awet tahan lama juga wanginya</t>
  </si>
  <si>
    <t>2026-06-12T14:35:16.015Z</t>
  </si>
  <si>
    <t>6a2d96e7f8dd96efda691551</t>
  </si>
  <si>
    <t>jujur wangi tuh kaya lo tuh seorang princess sumpah enak bgt guys terus wangi nya ga ilang” aplg lo pakein di kulit lo wangi bnrbnr nempel bgt sih love it!!</t>
  </si>
  <si>
    <t>2026-06-13T17:44:07.195Z</t>
  </si>
  <si>
    <t>6a2e80a8f8dd96efda6ab920</t>
  </si>
  <si>
    <t>Wangi wangi cewe centil gituuu manis, kalau lagi mau pakai body mist suka banget untuk daily aku pakai kerja, kalau kalian cari body mist tahan lama ini worth to buy!!!</t>
  </si>
  <si>
    <t>2026-06-14T10:21:28.115Z</t>
  </si>
  <si>
    <t>6a2f9fdde4201a2d27c13f3a</t>
  </si>
  <si>
    <t>salah satu body mist yang sangat enak dan nyaman karna wangi nya soft dengan harga yang sangat terjangkau, cocok digunakan untuk kuliah ataupun ngemall</t>
  </si>
  <si>
    <t>2026-06-15T06:46:53.144Z</t>
  </si>
  <si>
    <t>6a321a7fb53845aa14a93267</t>
  </si>
  <si>
    <t>oh my god! pertama kali beli ini jujur, first sniff langsung suka bangettt, wangunya manis centyll, tahan lama, buat aku pribadi bisa di pake siang maupun malam sihh ini</t>
  </si>
  <si>
    <t>2026-06-17T03:54:39.323Z</t>
  </si>
  <si>
    <t>6a3697425a6963b13cc1df0a</t>
  </si>
  <si>
    <t>wanginya manis dan seger menurut aku. ada wangi teh leci gituu. wanginya ga se string edpnya. awet tapi lama kelamaan wangi kaya menipis dan ga cium lagi jadi harus semprot lagi</t>
  </si>
  <si>
    <t>2026-06-20T13:36:02.199Z</t>
  </si>
  <si>
    <t>6a3799297e73b83947b2882b</t>
  </si>
  <si>
    <t>Spray cloud nya enakeun banget, cocok but body mist maupun hair mist
  wangi 8/10 ketahanan 7/10 wangi floral tapi after nya kek wangi dan ringaannnn</t>
  </si>
  <si>
    <t>2026-06-21T07:56:25.846Z</t>
  </si>
  <si>
    <t>6a389f1868bc16524417c4f3</t>
  </si>
  <si>
    <t>ih seger bangett wanginyaa karena kek ada lecinya gituu, dan packagingnya juga cantikkk ihh sukaa. buat ketahanan menurutku sih biasa aja kayak body mist pada umumnyaa, tapi gatau kenapa dia awet wanginyaa di bajuu gituu</t>
  </si>
  <si>
    <t>2026-06-22T02:34:00.652Z</t>
  </si>
  <si>
    <t>6a3ec081428fd30d4566a932</t>
  </si>
  <si>
    <t>wangi cerii yang maniss dan segarr selaluuu membuat mood terasa ceria dan menjalani kegiatan dengan semangattt, akan selalu repeat order untuk produk ini</t>
  </si>
  <si>
    <t>2026-06-26T18:10:09.689Z</t>
  </si>
  <si>
    <t>6a409cdc428fd30d45685789</t>
  </si>
  <si>
    <t>Yang suka aroma manissss wajib coba sih saff &amp; co annabelle ini, wanginyaa enakk manis kyk permen gituu ini bodymist tapi ketahannya lumayan awett cocok banget dipake ciwiciwiiii…</t>
  </si>
  <si>
    <t>2026-06-28T04:02:36.982Z</t>
  </si>
  <si>
    <t>6a40c033ca2fc847cff7d827</t>
  </si>
  <si>
    <t>Floral yang lembut.
 Musky dan bersih (clean scent).
 Memberikan kesan segar, elegan, dan cocok dipakai sehari-hari.Annabel Lee adalah seperti habis mandi, pakaian bersih, dan feminin yang tidak terlalu manis. Cocok dipakai ke kampus, kantor, atau aktivitas harian.</t>
  </si>
  <si>
    <t>2026-06-28T06:33:23.941Z</t>
  </si>
  <si>
    <t>6a41ef1b59e615a24cdf5c35</t>
  </si>
  <si>
    <t>untuk harga segini worth it banget!!! karena walaupun dia bodymist tapi ketahanan nya lumayan juga apalagi kalau dipake di dalem ruangan aja. wangi nya lembut banget</t>
  </si>
  <si>
    <t>2026-06-29T04:05:47.442Z</t>
  </si>
  <si>
    <t>6a44d86d16451903fcdb4cca</t>
  </si>
  <si>
    <t>sudah repurchase berkali-kali memang sewangi itu untuk ketahanan so so la ya buat di pake di indoor bisa 3-5 jam tapi kalau di outdoor cuman bertahan 2 jam, harus di reapply lagi</t>
  </si>
  <si>
    <t>2026-07-01T09:05:49.640Z</t>
  </si>
  <si>
    <t>6a4510fc3579500f27e9f3ac</t>
  </si>
  <si>
    <t>Typical wangi manisss banget tapi ngga bikin enek, menurutku cukup tahan lama dan sangat noticeable wanginya. Kalau pake ini jadi merasa cantik bangett</t>
  </si>
  <si>
    <t>2026-07-01T13:07:08.018Z</t>
  </si>
  <si>
    <t>6a4736cd66bbf727bb7dd1ab</t>
  </si>
  <si>
    <t>Udah ke 5x nya beli body mist ini, wangi nya menyegarkan dan ga mudah hilang juga, cocok untuk yang suka wangi seger ada wangi buah leci nya juga, pokonya rekomended</t>
  </si>
  <si>
    <t>2026-07-03T04:13:01.386Z</t>
  </si>
  <si>
    <t>6a48022737e8ac2e820e8cd3</t>
  </si>
  <si>
    <t>Wangiiiiinya seger paraaaah, berasa centil cantik maksimallll pake patfume iniiiii. I feel like a princy wewwww, love u annabelle plisss adain versi extrait nya dong biar lebih longlasting 🤩🥰</t>
  </si>
  <si>
    <t>2026-07-03T18:40:39.838Z</t>
  </si>
  <si>
    <t>6a48f9f3b99f25f6fd557ce9</t>
  </si>
  <si>
    <t>gatau udah ngabisin berapa botol body mist dari saff &amp; co ini , wanginya seger ketahanannya lumayan bisa sampe 2/3 jam , beli pas lagi ada promo jadi lumayan banget buat stock</t>
  </si>
  <si>
    <t>2026-07-04T12:17:55.238Z</t>
  </si>
  <si>
    <t>6a4a51da7e2ad568543032cc</t>
  </si>
  <si>
    <t>Body Mist Annabelle merupakan produk wewangian tubuh yang memberikan aroma segar, ringan, dan nyaman digunakan untuk aktivitas sehari-hari. Wanginya terasa lembut sejak pertama kali disemprotkan, sehingga cocok bagi pengguna yang menyukai parfum dengan karakter tidak terlalu menyengat.</t>
  </si>
  <si>
    <t>2026-07-05T12:45:14.646Z</t>
  </si>
  <si>
    <t>6a4b6eeaf4e603cf927d26d7</t>
  </si>
  <si>
    <t>Wangiii bangettt kayak wangi lecii gt berasa wangi teh leci sehariann enak banget wanginya juga tahan lamaa worth to buyy, udahh pake ini sekitar 1 tahun</t>
  </si>
  <si>
    <t>2026-07-06T09:01:30.609Z</t>
  </si>
  <si>
    <t>6a4cdf967e2ad56854347299</t>
  </si>
  <si>
    <t>*SAFF &amp; CO Cloud Mist - Annabel Lee* 
 Wanginya soft, powdery + sweet floral. Gak nyengat, malah bikin calming. Spray-nya halus dan nyebar rata. Dipakai ke baju + rambut tahan 4-5 jam. Botolnya estetik pink, travel friendly banget.
 *Rating: 9/10*</t>
  </si>
  <si>
    <t>2026-07-07T11:14:30.888Z</t>
  </si>
  <si>
    <t>6a4d086a6045801a4521ff8e</t>
  </si>
  <si>
    <t>Wanginya enak dan tahan lama jugaaa, yuyur worth it to buyy sihhh. Dannn orang orangg pada menanyakan pake parfum apa gituuu yuyuuuurrr sukaaa bangetttt</t>
  </si>
  <si>
    <t>2026-07-07T14:08:42.048Z</t>
  </si>
  <si>
    <t>6a4d3aec74578c826a1f6cbd</t>
  </si>
  <si>
    <t>Suka banget sama SAFF &amp; CO Cloud Mist Annabel Lee ini! Wanginya jauh lebih soft dibanding varian extrait yang Eulalie. Aromanya beneran seger dan feminin banget, pas disemprot langsung bikin berasa kayak princess. Cocok buat daily pokoknya!</t>
  </si>
  <si>
    <t>2026-07-07T17:44:12.144Z</t>
  </si>
  <si>
    <t>69200d0d938fe7e0c222c652</t>
  </si>
  <si>
    <t>Wangi nya seger bangettttt dan tahan lama juga di badan, sukaaaaa, pelayanan nya juga ramah btw aku beli di sociolla palembang indah mall ya geeesssss</t>
  </si>
  <si>
    <t>2025-11-21T06:56:13.296Z</t>
  </si>
  <si>
    <t>6920529b8379b48c63d925ae</t>
  </si>
  <si>
    <t>Wanginya enak bangetttt!!!! Untuk wanginya juga awet bangettt seharian masi harum dan penggunaannya bisa sampai 1 bulan lebihhhh ngga habis habisss💗💗💗💗 love abizzzzz</t>
  </si>
  <si>
    <t>2025-11-21T11:52:59.825Z</t>
  </si>
  <si>
    <t>69252bb230e74a10c6ce7618</t>
  </si>
  <si>
    <t>Suka banget sama wangi leci, manis ada seger nya dan ngga ngiung kalo dipake agak banyak, buat ukuran body mist ketahanan lumayan oke buat aku, dismeprot pagi jam 10an masih tahan sampe jam 12an siang</t>
  </si>
  <si>
    <t>2025-11-25T04:08:18.181Z</t>
  </si>
  <si>
    <t>6925f50e1768044b94551f36</t>
  </si>
  <si>
    <t>wangi leci tea benar benar manis segar banget wangi wangi cewe soft spoken wkwkwk , asli ini udah botol ke3 ini udah habis 🤣 karna tiap hari selalu pakai</t>
  </si>
  <si>
    <t>2025-11-25T18:27:26.738Z</t>
  </si>
  <si>
    <t>6927a7091768044b9457fc32</t>
  </si>
  <si>
    <t>Annabel Lee Cloud Mist punya wangi yang langsung bikin jatuh cinta sejak semprotan pertama l, manis lembut seperti lychee yang segar dan juicy, tapi tetap halus dan elegan. Aromanya terasa seperti pagi yang cerah setelah hujan, ketika udara dingin tapi hati hangat. Setiap kali dipakai, ada sensasi seakan melayang di atas awan, tenang namun tetap penuh pesona</t>
  </si>
  <si>
    <t>2025-11-27T01:19:05.712Z</t>
  </si>
  <si>
    <t>693c694c4676439ecff5af4f</t>
  </si>
  <si>
    <t>Ga nyangka, untuk sebuah body mist ini tahan lama banget!! Wanginya enak, manisnya ga lebay, seger juga. Oke banget deh pokoknya, bakal repurchase nantii.</t>
  </si>
  <si>
    <t>2025-12-12T19:13:16.172Z</t>
  </si>
  <si>
    <t>6946bec6e8a3a1450483b2bc</t>
  </si>
  <si>
    <t>Wanginya semerbak banget dan dominan manis terus khas bgt wanginya, unik gak pasaran, untuk ketahanan nya dia tahan 2 jam sih. Beli pas diskon lumayan bgt harganya, 9/10</t>
  </si>
  <si>
    <t>2025-12-20T15:20:38.899Z</t>
  </si>
  <si>
    <t>694c11e1d7ed5831cfd86694</t>
  </si>
  <si>
    <t>wanginya bener bener kayak wangi leci realistis dan sedikit aroma rose, enak banget cocok untuk dipake sekolah atau kerja dan isinya juga banyak bisa awet pemakaian sampe beberapa bulan.</t>
  </si>
  <si>
    <t>2025-12-24T16:16:33.010Z</t>
  </si>
  <si>
    <t>69509ff0c8496f50ac9cc407</t>
  </si>
  <si>
    <t>aromanya manis dan sedikit ada segernya. leci banget aku suka. enak dipake di indoor atau malam2. untuk ukuran mist ini cukup ok longevitynya loh??? mau coba varian lain deh</t>
  </si>
  <si>
    <t>2025-12-28T03:11:44.570Z</t>
  </si>
  <si>
    <t>695224dba11c233b77ebf4b8</t>
  </si>
  <si>
    <t>Wanginya kaya minuman leci seger banget sweet floralnya juga dapet banget dan awet seharian, lama lama jadi ada woodynya gtu pokonya suka banget bisa untuk unisex ya cowo cwe masuk</t>
  </si>
  <si>
    <t>2025-12-29T06:51:07.432Z</t>
  </si>
  <si>
    <t>695454c8d7ed5831cfec4f54</t>
  </si>
  <si>
    <t>jujur belum nyobain karena ini bakal aku kasih ke orang lain. tapi selalu puas dengan produknya saff n co. body mist isinya banyak dan cukup murah harganya</t>
  </si>
  <si>
    <t>2025-12-30T22:40:08.705Z</t>
  </si>
  <si>
    <t>69574ea90638fdd1612e3e4f</t>
  </si>
  <si>
    <t>wanginya manis soft gitu, lychee tea seger manis dan ga to much tentunya tahan lama 
 aku udah beli 2x sih soalnya cocok hehe recomended banget buat kalian yang suka manis tapi yang ga terlalu strong</t>
  </si>
  <si>
    <t>2026-01-02T04:50:49.756Z</t>
  </si>
  <si>
    <t>6957ca2b97110dc7ee3564c6</t>
  </si>
  <si>
    <t>Aromanya elegan tapi tetep santai, nggak nyegrak dan nggak bikin pusing. Cocok dipake buat daily sampe acara penting. Dipake seharian juga awet, wanginya masih kecium walau udah lama.</t>
  </si>
  <si>
    <t>2026-01-02T13:37:47.641Z</t>
  </si>
  <si>
    <t>6957d2dbc8496f50acb037f3</t>
  </si>
  <si>
    <t>suka dengan wanginya yang segar perpaduan dari aroma teh dan leci jadi satu. Wanginya tahan lama, meskipun sudah 2 hari tapi aromanya masih nempel dibaju.</t>
  </si>
  <si>
    <t>2026-01-02T14:14:51.708Z</t>
  </si>
  <si>
    <t>6958eb35dba09540a93f4a52</t>
  </si>
  <si>
    <t>wanginya enak kaya leci seger pokonyaa cewe bgt fresh, lumayan buat sehari” walaupun kurang awet tapi worth karna segede ituu bisa dipake terus harganya juga murah</t>
  </si>
  <si>
    <t>2026-01-03T10:11:01.812Z</t>
  </si>
  <si>
    <t>695a8a3397110dc7ee3b6f97</t>
  </si>
  <si>
    <t>ini body mist pertamaku wanginya manis fresh kaya permen enak banget tahan lamaaa banget di badan ku di baju juga jadinlebih tahan lama wanginya ga bkin lusing</t>
  </si>
  <si>
    <t>2026-01-04T15:41:39.745Z</t>
  </si>
  <si>
    <t>695ca34c97110dc7ee3fcfe0</t>
  </si>
  <si>
    <t>Wanginya sesuai dengan selera banget buat aku yang gasuka bau fresh atau bunga-bungaan. Ini lebih ke berry tapi soft gtu baunya enak poll worth to buy and worth to tryyy</t>
  </si>
  <si>
    <t>2026-01-06T05:53:16.525Z</t>
  </si>
  <si>
    <t>695cee500638fdd1613a9a22</t>
  </si>
  <si>
    <t>sweet, fruity, and floral scent, often described as realistic lychee tea with hints of pear and floral notes (like rose), making it feel elegant, youthful, and perfect for indoor wear</t>
  </si>
  <si>
    <t>2026-01-06T11:13:20.490Z</t>
  </si>
  <si>
    <t>695fd388d7ed5831cf05eb0a</t>
  </si>
  <si>
    <t>cocok dipakai sehari-hari maupun untuk acara spesial. wanginya tahan lama dan nyaman di hidung, Overall, parfum ini sangat worth it dan bikin lebih percaya diri setiap kali dipakai.</t>
  </si>
  <si>
    <t>2026-01-08T15:55:52.441Z</t>
  </si>
  <si>
    <t>69607cfdcfad58eadf3b5b90</t>
  </si>
  <si>
    <t>Body mist ini wanginya bener bener enak banget, manis fruity creamy dan spl nya tahan lama bisa sampai 6 jam padahal ini body mist bukan parfum gokilll</t>
  </si>
  <si>
    <t>2026-01-09T03:58:53.561Z</t>
  </si>
  <si>
    <t>696226638ec6ee09b45d9ee8</t>
  </si>
  <si>
    <t>Karakternya adalah Floral, Fruity, &amp; Gourmand. 
 Sering dijuluki sebagai parfum dengan wangi "Ice Lychee Tea" paling otentik. Saat pertama disemprot, kamu akan langsung mencium aroma teh leci yang sangat segar, dingin, dan manis buah pir. Sangat membangkitkan mood.</t>
  </si>
  <si>
    <t>2026-01-10T10:13:55.868Z</t>
  </si>
  <si>
    <t>6962895d8ec6ee09b45e76fc</t>
  </si>
  <si>
    <t>Wangi banget body mist dari saff n co jadi setelah mandi badan lebih seger dan aromanya strong banget jadi cocok buat aktivitas yang berat jadi gabau badan</t>
  </si>
  <si>
    <t>2026-01-10T17:16:13.924Z</t>
  </si>
  <si>
    <t>6965d07dbd06a0d3dfea2f88</t>
  </si>
  <si>
    <t>Aroma manis dan segar seperti teh leci. Wanginya ringan dan tidak lengket di kulit. Rekomen buat yang suka wangi manis. Cocok buat d pakai sehari- hari</t>
  </si>
  <si>
    <t>2026-01-13T04:56:29.347Z</t>
  </si>
  <si>
    <t>6965d4450ba8c7385680146d</t>
  </si>
  <si>
    <t>Wanginya cheerful banget, dominan di note lychee nya. Untuk body mist sillage dan ketahanannya bagus banget. Bahkan aku timpa pake edp, malah orang lebih notice body mist-nya.</t>
  </si>
  <si>
    <t>2026-01-13T05:12:37.652Z</t>
  </si>
  <si>
    <t>69673e18bd06a0d3dfed2a8d</t>
  </si>
  <si>
    <t>Ga boong udah 4 orang ikutan beli parfum ini gara2 aku pake. Trs pernah jg ada org random nanya jg pas lagi jalan. Wanginya segar sekali. Sangat cheerful🥰 cocok kalau lagi panas cuacanya</t>
  </si>
  <si>
    <t>2026-01-14T06:56:24.023Z</t>
  </si>
  <si>
    <t>6967d2d10ba8c73856846118</t>
  </si>
  <si>
    <t>wanginya enak bangett soft, fresh, dan punya vibe yang easy to wear buat sehari-hari. Saat disemprot, langsung kerasa aroma yang pleasant dan calming, bikin mood jadi lebih happy.
 Karena ini body mist, memang stay-nya nggak se-long lasting eau de parfum. You’ll still smell it beautifully right after you spray, tapi after beberapa jam, the scent bakal fade out lebih cepat</t>
  </si>
  <si>
    <t>2026-01-14T17:30:57.878Z</t>
  </si>
  <si>
    <t>696b19e88ec6ee09b46fb011</t>
  </si>
  <si>
    <t>wanginy enakkk bangett bangetttt, maniss gitu terus kaya ada wangi lychee? untuk ukuran body mist ini lumayan tahan lama sampe ke baju menurut i think.</t>
  </si>
  <si>
    <t>2026-01-17T05:11:04.483Z</t>
  </si>
  <si>
    <t>699bb41dc926974b24e99b34</t>
  </si>
  <si>
    <t>So far wanginya tahan cukup lama di aku bisa 5-6 jam di indoor..untuk ukuran body mist si ini best banget..pecinta wangi sweet &amp; tea suka si pasti..wanginya fruity &amp; floral gt. Lychee tea ya baunya ada bau pearnya sedikit, packagingnya cute pwoll 🤩💖</t>
  </si>
  <si>
    <t>2026-02-23T01:57:49.282Z</t>
  </si>
  <si>
    <t>69a046ee5be1a01600788b10</t>
  </si>
  <si>
    <t>wangi manis tp ga bikin enek, cocok untuk badan dan rambut. wangi yg pas buat cewek cewek kue yang lembut dah cheerfull baru coba sekali tapi ga nyesel</t>
  </si>
  <si>
    <t>2026-02-26T13:13:18.846Z</t>
  </si>
  <si>
    <t>69a18965f4fe3de63c4ec600</t>
  </si>
  <si>
    <t>wangii bgt dan tahan lamaaa, suka banget kaya wangi lychee gituuu, so recommend for u all!! jatuh cinta banget sama wanginyaa, jarang banget ketemu mist yg awett</t>
  </si>
  <si>
    <t>2026-02-27T12:09:09.216Z</t>
  </si>
  <si>
    <t>69a1ac1de4d11caefab880ec</t>
  </si>
  <si>
    <t>duh body mist kecintaan aku bangeett🥰 wangi nya super duper segerr lecy gituu bikin orang bertanya tanya lagi pake parfume apa padahal cuma pake body mist</t>
  </si>
  <si>
    <t>2026-02-27T14:37:17.341Z</t>
  </si>
  <si>
    <t>69a41d68a7db5d738367fe6b</t>
  </si>
  <si>
    <t>WANGI BGT real LYCHEE! maniisss seger gaakan bikin muaall, aku dan pacarku picky bgt parfum manis tuh tapi ini sangat sangat sangat diterima hidung! siang malem cocok dan LONGLAASSSTINGGGGG darderdor</t>
  </si>
  <si>
    <t>2026-03-01T11:05:12.803Z</t>
  </si>
  <si>
    <t>69a4fa8adfa2edec65bc147c</t>
  </si>
  <si>
    <t>wanginyaa enakk seger manis lecii gituu, cuman emang karena dia bodymist ga gitu tahan lama dan harus aku reapply terus sih, packaging nya lucukkk dan oke si buat sekolah atau sehari”</t>
  </si>
  <si>
    <t>2026-03-02T02:48:42.526Z</t>
  </si>
  <si>
    <t>69a8ca005d58ce261686d932</t>
  </si>
  <si>
    <t>cocok bnget buat cewek cewek yang sukanya aroma manis floral gitu, yang giving like cewe cewe feminim yang hobinya hunting cafe yang jual dessert manis</t>
  </si>
  <si>
    <t>2026-03-05T00:10:40.018Z</t>
  </si>
  <si>
    <t>69a9aaa213298dda39630ed5</t>
  </si>
  <si>
    <t>been using this parfume for my daily activities lately, and it has quickly become one of the perfumes I reach for the most. The scent feels soft, comforting, and not too strong, which makes it really easy to wear every day.</t>
  </si>
  <si>
    <t>2026-03-05T16:09:07.005Z</t>
  </si>
  <si>
    <t>69aac72808215f3652174be7</t>
  </si>
  <si>
    <t>beli ini karena titipann sejujurnya kurang suka aromanya tapii karena diskon dan titipan yaudah gas cekoutlah ehehe beli pas anniv sociolla mantep pool</t>
  </si>
  <si>
    <t>2026-03-06T12:23:04.358Z</t>
  </si>
  <si>
    <t>69aafe5d673bc3621b4a3ab9</t>
  </si>
  <si>
    <t>Saff &amp; Co Cloud Mist Annabel Lee punya aroma fruity-floral yang manis dan fresh. Awalnya tercium lychee tea dan pear yang juicy, lalu berubah jadi floral lembut dengan sentuhan musk yang hangat. Wanginya terasa romantis, soft, dan cukup elegan untuk daily use. Sebagai body mist, ketahanannya sekitar 3–6 jam di kulit dan lebih lama di pakaian. Cocok untuk yang suka wangi manis tapi tetap ringan.</t>
  </si>
  <si>
    <t>2026-03-06T16:18:37.186Z</t>
  </si>
  <si>
    <t>69ab1971af6ca881b1b4b429</t>
  </si>
  <si>
    <t>Saat pertama disemprot, aromanya terasa fresh dan sedikit manis, lalu setelah beberapa waktu berubah menjadi lebih lembut dan hangat. Teksturnya ringan sehingga cepat kering di kulit dan tidak terasa lengket</t>
  </si>
  <si>
    <t>2026-03-06T18:14:09.880Z</t>
  </si>
  <si>
    <t>69ab76d3af6ca881b1b50d8a</t>
  </si>
  <si>
    <t>wanginya huhu i love it kyk leci tea bgttt aaksjskcksiakmckskxkcjsjajcjsjsjcjsjsjcjjsjahcjsjshcjxjxkaiucjsjsjajxjcjsujajajsjxjcjxh jzjsjcjsjjajcusjsjcjsjs</t>
  </si>
  <si>
    <t>2026-03-07T00:52:35.962Z</t>
  </si>
  <si>
    <t>69ac49105f51c60ca28553dd</t>
  </si>
  <si>
    <t>body mist yang paling aku suka wanginya fresh walau pun tahan cuman 1-2 jam tapi yang penting gak bikin bau badan wkwkkwk kemarin beli pas promo 50% worh it banget</t>
  </si>
  <si>
    <t>2026-03-07T15:49:36.090Z</t>
  </si>
  <si>
    <t>69ad51835f51c60ca2878618</t>
  </si>
  <si>
    <t>the smell is soooo so sweet, definitely my kind of smell 🩷 it’s giving feminine and mature kinda vibes!! my friends literally said they can smell it from a mile away 🥹🥹</t>
  </si>
  <si>
    <t>2026-03-08T10:37:55.615Z</t>
  </si>
  <si>
    <t>69ada2265f51c60ca288220e</t>
  </si>
  <si>
    <t>Nyoba first time body mist karena lagi diskon aromanya seger tapi lembut fruity. Aku beliin ini untuk kado sahabatku, She said "Totally approved☺️" Thanks Sociolla🩷</t>
  </si>
  <si>
    <t>2026-03-08T16:21:58.750Z</t>
  </si>
  <si>
    <t>69adf836809b2ee8809146a4</t>
  </si>
  <si>
    <t>Body mist ini tuh bisa jadi pilihan para ciwi-ciwi ynag mau aroma yang lebih manis, karena dia tuh manis lecy gays, enak deh pokoknya, dan cowok kalau mau beliin pacarnya ini boleh banget</t>
  </si>
  <si>
    <t>2026-03-08T22:29:10.634Z</t>
  </si>
  <si>
    <t>69aef7a7bd578902518c778c</t>
  </si>
  <si>
    <t>pokonya wanginya lychee tea bangett... enak, seger tapi ga yang terlalu strong untuk ukuran "cloud mist" yaa, dipake daily kek buat ngegym masih oke ga mengganggu...</t>
  </si>
  <si>
    <t>2026-03-09T16:39:03.522Z</t>
  </si>
  <si>
    <t>69b06ba3bd578902518eef5d</t>
  </si>
  <si>
    <t>Suka banget sama wanginyaaaaa enak seger buah leci gtuuuuu,cukup nmepel banget wangunya d baju……. Pas banget buat aku yg suka seger segwr buahhh gtu.</t>
  </si>
  <si>
    <t>2026-03-10T19:06:11.353Z</t>
  </si>
  <si>
    <t>69b253d55379b37f6a459b5f</t>
  </si>
  <si>
    <t>Akuuu udahh belii ini ke tiga kalinyaaaa emang senempel dan seawet ituuu body mistnyaaa wanginyaaa freshh cocok buat anak sekolah jugaa harga terjangkau banyak lagi isinya</t>
  </si>
  <si>
    <t>2026-03-12T05:49:09.264Z</t>
  </si>
  <si>
    <t>69b41dc842d9ccfcb3607b87</t>
  </si>
  <si>
    <t>gilaa, ini masuk my top body mist siih, wanginya kaya teh leci seger gituuu, maniss but ga bikin enegg, vibes cewe centil bgt ciHuyy 😋, cocok buat dipake indoor/outdoor buat ketahannya sendiri lumayann buat body mist, packagingnya juga gemacc pinkie pinkie,unch worth it lah intinya ay lof yu annabel lee !</t>
  </si>
  <si>
    <t>2026-03-13T14:23:04.742Z</t>
  </si>
  <si>
    <t>69b44e09a9cf1aa7d76af131</t>
  </si>
  <si>
    <t>wangi maniss enakk gabikin enek pusing bisa dipke siang harii ataupun acara malem masih cocok wangi lecynya juga galebayy isiannya banyakk trdebestt anebell</t>
  </si>
  <si>
    <t>2026-03-13T17:48:57.120Z</t>
  </si>
  <si>
    <t>69b4e358a9b77b393877b7f0</t>
  </si>
  <si>
    <t>walaupun body mist tapi wanginya masih awet bgttt, klo pake ini bawaannya kaya cheerfull soalnya wangi leci tapi yang seger gitu lohhhhh suka banget packagingnya juga cakeuppp</t>
  </si>
  <si>
    <t>2026-03-14T04:26:00.828Z</t>
  </si>
  <si>
    <t>69b63c26e9008dab149f0513</t>
  </si>
  <si>
    <t>walaupun ini cuman body mist tp wangi nya tinggalin bekas gitu, enak banget juga wangi nya fresh buah leci seger hihi buat abis olahraga seger sih bikin naikin mood lagi</t>
  </si>
  <si>
    <t>2026-03-15T04:57:10.567Z</t>
  </si>
  <si>
    <t>69b66391ba5aa80d50419efd</t>
  </si>
  <si>
    <t>Wanginya enak seger gitu, dominan buah gitu dan ada teh-teh nya terus drydownnya baru keluar wangi bunga. Ketahanannya ga terlalu lama, mungkin karena body mist (?)</t>
  </si>
  <si>
    <t>2026-03-15T07:45:21.331Z</t>
  </si>
  <si>
    <t>69b6b2186368e382f0eeb70d</t>
  </si>
  <si>
    <t>body mist nya saff &amp; co ini bisa dibilang lumayan awett karna bisa lebih dri 5jam an, semerbak banget baunya, seger manisss sukak banget kyak wangi abis mandi</t>
  </si>
  <si>
    <t>2026-03-15T13:20:24.914Z</t>
  </si>
  <si>
    <t>69b6cb246f49b1b386c04a76</t>
  </si>
  <si>
    <t>Karena body mist ngga cukup tahan lama, tapi baunya mantap alias nempel bgtttt 😚❤️ series annabelle lee ini baunya manissss bgt tapi kalo dipake outdoor sama sekali ga bikin pusing atau eneg.</t>
  </si>
  <si>
    <t>2026-03-15T15:07:16.230Z</t>
  </si>
  <si>
    <t>69b73054ba5aa80d50429755</t>
  </si>
  <si>
    <t>wangii bgtt sumpaah ini beneran cocok bgt buat yang suka wangi manis! Pas pertama semprot, ada wangi bunga yang lembut tapi nggak lama berubah jadi manis yang 'nagih' banget dan kerasa mewah.</t>
  </si>
  <si>
    <t>2026-03-15T22:19:00.880Z</t>
  </si>
  <si>
    <t>69b764eb8bc4e0d694df7618</t>
  </si>
  <si>
    <t>wangi bangettt nempel even sudah pergi dr ruangan masih nempel bgt wanginya packaging seperti biasa lucuu bgt yaaa pink girly bgt worth to buy banget</t>
  </si>
  <si>
    <t>2026-03-16T02:03:23.295Z</t>
  </si>
  <si>
    <t>69b79e698a7d09d53d413bcf</t>
  </si>
  <si>
    <t>Body mist super duperrr enak bangett manis tapi bukan maniss yang bikin pusinh makin lama dipakai makin enak dibadann, tahan lama bangett buat yang suka manis seger cocok sih</t>
  </si>
  <si>
    <t>2026-03-16T06:08:41.039Z</t>
  </si>
  <si>
    <t>671a6c2516df74f1cc4c0ba2</t>
  </si>
  <si>
    <t>Wangi yang ku cari selama ini seger tapi ga bikin puyeng mix sama parfume yang lain wamgi nya jamkn lebih seger apalagi dimiz sama alchwmis yang no 7 uh wenak tenan rekomen pokonya harga murah</t>
  </si>
  <si>
    <t>2024-10-24T15:47:49.080Z</t>
  </si>
  <si>
    <t>672431f5d61512027e4253fc</t>
  </si>
  <si>
    <t>wanginya enak bgt kyk lychee trs ada hint² manis and segernya, cocok bgt buat kyk anak² sekolah gitu karena wanginnya seru bgt and super feminin wanginya jadi cocok buat cewe² girly gitu</t>
  </si>
  <si>
    <t>2024-11-01T01:42:13.701Z</t>
  </si>
  <si>
    <t>672f293404d9ec26823ca1e4</t>
  </si>
  <si>
    <t>Untuk body mist ini wangi nya cukup tahan lama. Definisi wangi leci tea bangetttt dan manis. Aku suka banget. Tekstur nya ngga oily dan spray nya lebih bagus dari pada parfum nya yg botol item itu. Botol nya juga lucu banget</t>
  </si>
  <si>
    <t>2024-11-09T09:19:48.775Z</t>
  </si>
  <si>
    <t>67310f4a677e4814b46ced26</t>
  </si>
  <si>
    <t>Wanginya Enak, dan menurutku kaya mirip bac*rat gitu gak si? Jadi kalo yang suka wanginya, pasti suka sama yang ini, isinya banyak, dapet diskon lagi pas awal launching, haha senangnya</t>
  </si>
  <si>
    <t>2024-11-10T19:53:46.731Z</t>
  </si>
  <si>
    <t>67360c37f68edc923a518e65</t>
  </si>
  <si>
    <t>Pas produk ini launching aku langsung penasaran banget karena testimoninya yang bilang kalau wangi ini manis banget dan setelah aku pakai ternyata wanginya emang enak banget menurut aku dan lumayan tahan lama juga untuk body mist walaupun harus di semprot terus</t>
  </si>
  <si>
    <t>2024-11-14T14:41:59.254Z</t>
  </si>
  <si>
    <t>673a18821bc36f3959a7b39d</t>
  </si>
  <si>
    <t>Sukaaaa sekaliiii baunya tuh seger es leci, aku ga ngerasain aroma teh nya sih lebih ke leci seger wangi manis juga manis” seger gitu yaaa kalau untuk ketahanan aktivitas outdoor paling lama sejam lah tapi kalau aktivitas indoor ruangan ber ac dan semprot baju, bajunya masih wangi parfum (tapi yang bener” dicium nempel baju gitu)</t>
  </si>
  <si>
    <t>2024-11-17T16:23:30.143Z</t>
  </si>
  <si>
    <t>673d232e410951197989bc27</t>
  </si>
  <si>
    <t>aku beli buat kadoin temen aku, review dari dia ini tuh wanginya seger banget gitu lhooo bener beber enakkk buat daily, udah gitu packagingnya gemes banget super sukaa, ada wangi leci lecinya gitu</t>
  </si>
  <si>
    <t>2024-11-19T23:45:50.466Z</t>
  </si>
  <si>
    <t>68b07b22929814761858a4ac</t>
  </si>
  <si>
    <t>Harum cewek banget tapi masih oke lah di pake sehari-hari awet banget udah 2 bulan gak abis-abis padahal aku pake tiap hari loh tapi memang harumnya gak tahan lama</t>
  </si>
  <si>
    <t>2025-08-28T15:52:02.650Z</t>
  </si>
  <si>
    <t>68bbb9d09be4d6d600f8df7b</t>
  </si>
  <si>
    <t>Enak banget wanginya leci gitu walaupun sejenis body mist tapi wanginya menurut aku tahan lamaa hua akan repurchase lagi sih terus juga isinya awettttt</t>
  </si>
  <si>
    <t>2025-09-06T04:34:24.232Z</t>
  </si>
  <si>
    <t>68c0f959f39f7082295e2b08</t>
  </si>
  <si>
    <t>Tahan lama, worth it to buy, packaging cantik, wangi tidak menyengat tidak membuat pusing, sweety, ❣️cantik lucu packagingnya❣️🥰annabel lee🥰 pinky 🫰🏻</t>
  </si>
  <si>
    <t>2025-09-10T04:06:49.110Z</t>
  </si>
  <si>
    <t>68c543c172006a6a9d77f6d7</t>
  </si>
  <si>
    <t>tnx u sociolla, suka bangett sma bodymist nyaa wangii dan tahan lamaa🫶🏻bakal jadi bodymist favoritt aku si iniii🫶🏻sangattt❤️my favorite bodymisty</t>
  </si>
  <si>
    <t>2025-09-13T10:13:21.169Z</t>
  </si>
  <si>
    <t>68c8edc0409fd77792a7f78c</t>
  </si>
  <si>
    <t>baunya manis seger kaya teh sama lechy.. enak banget, kalau dipake di badan baunya awet tp kalau di baju cepet ilang. emang cocoknya buat body mist, wangi terus depan suami</t>
  </si>
  <si>
    <t>2025-09-16T04:55:28.799Z</t>
  </si>
  <si>
    <t>68cfd3925db4a1090bd56248</t>
  </si>
  <si>
    <t>bener-bener produknya saff n co gaada yang ngecewain, suka banget wanginya yang bener-bener kayak lychee tea tapi ga yang bikin eneg, masih cocok dipakai untuk daily, tapi ya yang namanya body mist wanginya ngga terlalu tahan lama</t>
  </si>
  <si>
    <t>2025-09-21T10:29:38.394Z</t>
  </si>
  <si>
    <t>68d440e86bc4c32a5f3f18ac</t>
  </si>
  <si>
    <t>memiliki aroma yang sopan, tidak menyengat, dan beberapa varian seperti Remedia Amoris memiliki aroma black tea dengan sentuhan woody, serta Traumerei dengan aroma herbs dan musky yang kompleks</t>
  </si>
  <si>
    <t>2025-09-24T19:05:12.225Z</t>
  </si>
  <si>
    <t>68d5d37489d933e53ab7f5a1</t>
  </si>
  <si>
    <t>wangi paling semerbak dari series body mist saff n co. first sniff pastinya leci plus ada hint flowernya gtu. using this anabelle as like in butterfly era, and boost your mood 💗💗💗</t>
  </si>
  <si>
    <t>2025-09-25T23:42:44.916Z</t>
  </si>
  <si>
    <t>68d715b8b2c159cfcb088d2d</t>
  </si>
  <si>
    <t>Wanginya soft lumayan tahan lama, setelah pemakaian 1 jam masih aman masih enak wanginya tidak berubah,packageing nya juga bagus botol nya lumayan besar juga</t>
  </si>
  <si>
    <t>2025-09-26T22:37:45.004Z</t>
  </si>
  <si>
    <t>68d935e532f30878f2bf7f21</t>
  </si>
  <si>
    <t>Tencuuuuwww sociolla untuk diskon nya yg super waaaawwww ini, 
 Sering” yaaa 
 Parfum andalan tiap mau kemana mana 
 Baunya manis seger engga enek. Tencuuw</t>
  </si>
  <si>
    <t>2025-09-28T13:19:33.886Z</t>
  </si>
  <si>
    <t>68d95a79dd8f37b776f8917f</t>
  </si>
  <si>
    <t>Aromanya buah banget, cocok banget buat yang suka aroma fruity, dia aromanya khas banget ada aroma buah leci yang seger, beli pas promo 50% worth it banget sih buat di beli… isinya juga banyak</t>
  </si>
  <si>
    <t>2025-09-28T15:55:37.430Z</t>
  </si>
  <si>
    <t>68d96c57ab834d53bc4ab19b</t>
  </si>
  <si>
    <t>Ini enak bgttt manis seger persis bau ice tea lecii😂 untuk yang suka parfum manis wajib coba sihhh, gakan nyesellll karna emang seenak itu dan tahan lama jugaa, loveee</t>
  </si>
  <si>
    <t>2025-09-28T17:11:51.575Z</t>
  </si>
  <si>
    <t>68dac587ff6a442817cc95ec</t>
  </si>
  <si>
    <t>Udah koleksi saff &amp; co dari dulu wanginya Tahan lama kemasannya juga lucu awet baunya enak ngga bikin bosen vatian apa aja udah dicoba tapi paling suka sama varian 4 ini</t>
  </si>
  <si>
    <t>2025-09-29T17:44:39.349Z</t>
  </si>
  <si>
    <t>68dad16232f308607bc33d3f</t>
  </si>
  <si>
    <t>Waauuu kapan lagi saff n co discount 50% , langsung beli body mist yang jadi wish list aku dari lama, langsung beli 2 hehe, untuk aromanya dia Fruity sih dominan lecy nya tapi i like it</t>
  </si>
  <si>
    <t>2025-09-29T18:35:14.779Z</t>
  </si>
  <si>
    <t>68db7e3674e8f87ca958fd91</t>
  </si>
  <si>
    <t>SUKAAA BANGETTT WANGINYAA FRESHH BUAHHHH , walaupun cloud mist tapi buat ketahanan wanginya ini mantapppp polllll bakalan repurchase lagii si iniii goks</t>
  </si>
  <si>
    <t>2025-09-30T06:52:38.604Z</t>
  </si>
  <si>
    <t>68dbda539f1e9a7e3ae6c320</t>
  </si>
  <si>
    <t>Wangi buah leci yang seger banget, buat yg suka aroma seger buah dan sedikit hint manis ini bakalan suka banget sama annabelle lee ini. Dipakai daily cocok bgt si🌸🍃✨</t>
  </si>
  <si>
    <t>2025-09-30T13:25:39.590Z</t>
  </si>
  <si>
    <t>68dbe6ebb2c1599216144cf5</t>
  </si>
  <si>
    <t>pertama coba yg share in jar lgsg suka sama wanginyaaa, iseng iseng cek aplikasi eh kok pas promo lgsg check out dua (2) biji deh di official sociolla🤗💕</t>
  </si>
  <si>
    <t>2025-09-30T14:19:23.841Z</t>
  </si>
  <si>
    <t>68dce8c1d5be135d3717d578</t>
  </si>
  <si>
    <t>blind buying this and turns out one of the best fragrance i ever have! it’s sweet, fruity and fresh very suitable to use in a scorching sun right now!</t>
  </si>
  <si>
    <t>2025-10-01T08:39:29.057Z</t>
  </si>
  <si>
    <t>68dde4af4edfcb7d864ce60e</t>
  </si>
  <si>
    <t>beli ini cuma karena fomo temen2 aku yang pada beli pas bgt discount juga di sociolla 50% dan ternyata wangi nya enakkk banget, maniss, fruity.. wangi manis nya ga bosenin, feminim bgt cocok buat perempuan.</t>
  </si>
  <si>
    <t>2025-10-02T02:34:23.749Z</t>
  </si>
  <si>
    <t>68de6c6915a14c837929f23b</t>
  </si>
  <si>
    <t>awalnya ku kira bakal sangi tropical fruity gitu ternyata lumayan manis, literally ice lychee tea jadi parfume aja, but not bad tho, tetep enak wanginya, spraynya juga lembut, dan packaging nya sangat cuteful 💗🤏🏻</t>
  </si>
  <si>
    <t>2025-10-02T12:13:29.626Z</t>
  </si>
  <si>
    <t>68df5d93bc36fd280820ca62</t>
  </si>
  <si>
    <t>wangi nya enakk, dr jauh udah kecium jugaa. wangi leci tea gituuuuu.. enak si seger manis.. tutup nya bisa di buka, jadi kl mau di pindahin ke botol kecil bisa. kurang tahan lama, ya tapi kan body mist wajar.. bakal aku repurchase si</t>
  </si>
  <si>
    <t>2025-10-03T05:22:27.340Z</t>
  </si>
  <si>
    <t>68dfde65a9765f535d4dd1a5</t>
  </si>
  <si>
    <t>Wanginya cenderung ke buahh buahan. Enakk. Aroma leci nya dominan dan lebih ke body mist yang manis. Untuk ketahanan lumayan cukup lama. Ga jauh berbeda dengan parfume</t>
  </si>
  <si>
    <t>2025-10-03T14:32:05.575Z</t>
  </si>
  <si>
    <t>68e001acbc36fd482421607a</t>
  </si>
  <si>
    <t>Awalnya kepooo karena aku pecinta wangi buah dan setlah liat notesnya ada lecinya jadi penasaran, dan beneran aja enak mana wanhinya nempel bangt dikulittt banyak lagi isinya</t>
  </si>
  <si>
    <t>2025-10-03T17:02:36.858Z</t>
  </si>
  <si>
    <t>68e06e763341181aa6a85173</t>
  </si>
  <si>
    <t>Wanginya enak banget dan tahan lama padahal ini body mist lho. Aku beli waktu diskon 50% dan nyesel cuma ambil 1. Wanginya tuh ada embernya dan kayak ada lycheenya gitu pokoknya best</t>
  </si>
  <si>
    <t>2025-10-04T00:46:46.208Z</t>
  </si>
  <si>
    <t>68e248cc0073663a919f7a76</t>
  </si>
  <si>
    <t>Bener bener my holu grail, wanginya mantep banget dan awet dikulit. Walaupun pas dipakai agak menusuk hidup disemprotan pertama tapi lumayan oke banget untuk sehari hari</t>
  </si>
  <si>
    <t>2025-10-05T10:30:36.527Z</t>
  </si>
  <si>
    <t>68e69c56ff0a96c821df2f27</t>
  </si>
  <si>
    <t>cocok untuk yang suka wangi kuat, karena sedikit aja uda terasa wanginya seperti leci, tidak cocok untuk dipakai sehari hari tapi kalau di ruangan ber ac cocok</t>
  </si>
  <si>
    <t>2025-10-08T17:16:06.632Z</t>
  </si>
  <si>
    <t>68e9a670864601b2ad60eb60</t>
  </si>
  <si>
    <t>freshhh leci byk yg nanya pake apa ternyata lumayan tahan lama juga kalau pake nya di badan atau di baju waktu di semprot pertama fresh banget wangi nya</t>
  </si>
  <si>
    <t>2025-10-11T00:36:00.696Z</t>
  </si>
  <si>
    <t>68ecef060ec4dd3d2a0234da</t>
  </si>
  <si>
    <t>aku tau body mist ini dari temen aku yg pakee dan aku suka wanginyaa jdi aku belii. aku pake dari pagi dan aku cuma respray di siang nya, pas sore nya aku sendiri bner” masih nyium wangi body mist ini di baju akuu. enakk bgt seger kayak es teh leciii gtu wanginyaa💗</t>
  </si>
  <si>
    <t>2025-10-13T12:22:30.900Z</t>
  </si>
  <si>
    <t>68ee0772a4723b68664efadb</t>
  </si>
  <si>
    <t>Beli karna isinya banyak dan harganya mursidah, wanginya enak bgt jujurrrrr kaya fresh seger manisss kaya buah. Sukak bgttttt cuma harus sering reapply aja selebihnya okeee. 👌✨</t>
  </si>
  <si>
    <t>2025-10-14T08:18:58.188Z</t>
  </si>
  <si>
    <t>68ef0df180be714610841c58</t>
  </si>
  <si>
    <t>Saya Sudah pakai body mistnya lebih dari 6 bulan, ketahanan wangi lumayan lama sih, pertama kali semprot baunya lecy banget, seger, ga nyengat. Mungkin saya bakal order lagi</t>
  </si>
  <si>
    <t>2025-10-15T02:58:57.218Z</t>
  </si>
  <si>
    <t>68ef6fd37cd9fe5a433046b0</t>
  </si>
  <si>
    <t>Enak banget wangi nyaa, aku suka banget sama sirup leci dan dapet body mist yang wangi nya sama bangettt sama wangi sirup leci. Wangi nya seger, manis tapi ga bikin enek sama sekali. Bakal repurchase terus sama saff n co varian annabel lee</t>
  </si>
  <si>
    <t>2025-10-15T09:56:35.167Z</t>
  </si>
  <si>
    <t>68f0bbda7cd9fe759b32cf65</t>
  </si>
  <si>
    <t>Dpt rate 5 krn ini hadiah buat temen dan trnyata temenku seneng pol + kuliat dia pake tahan lama so worth the price pdhl ku kira g tahan lama awalnyaa wkwk overall worth to buy bgt</t>
  </si>
  <si>
    <t>2025-10-16T09:33:14.141Z</t>
  </si>
  <si>
    <t>68fcf3d1dc98f3c9117e33ea</t>
  </si>
  <si>
    <t>Annabelle ini baunyaa super duperr ceweee enak pwolll apalagi kalo di ruangan ber AC,tahan lama kaloo di AC cuma kaloo di outdoor lebih cepat ilang karna dia cm body mistt saran akuu kalo mau makee kalian pake lotion duluubiar aweet wanginyaa bener bener di notice org kalo pake Annabelle ini</t>
  </si>
  <si>
    <t>2025-10-25T15:59:13.822Z</t>
  </si>
  <si>
    <t>68fe5aab28fa1ede45538590</t>
  </si>
  <si>
    <t>Sumpahh ga di raguin bgt sama satu parfum ini wangi nya manis bgttttt, cocok buat kali yg suka manis manis kalian bisa beli iniiiii aku aja mau belii karena akuuu sukaaaaa</t>
  </si>
  <si>
    <t>2025-10-26T17:30:19.750Z</t>
  </si>
  <si>
    <t>68ff8cc2b0c59264d7c7cba5</t>
  </si>
  <si>
    <t>untuk ukuran body mist ini lumayan awet banget dan tahan lama, isinya juga banyak bisa awet sampe berbulan bulan, ketahannya aweett variannya juga banyak</t>
  </si>
  <si>
    <t>2025-10-27T15:16:18.579Z</t>
  </si>
  <si>
    <t>68ff9e456af40282bfacea82</t>
  </si>
  <si>
    <t>suka wanginya mirip mirip lcyheee seger poll suka saff and co parfum dan body mistnya wangi wangi semua walaupun engga begitu tahan lama tp oke harga lg diskon</t>
  </si>
  <si>
    <t>2025-10-27T16:31:01.737Z</t>
  </si>
  <si>
    <t>6900e01f9c157e6f2c155621</t>
  </si>
  <si>
    <t>boooddyyyy miiiiissstttt iniiiii??? taaahaaaan lamaaaa bangggeeeeefggtggttttt najjsksljsiwhbsbsisjsjsjjsjsjs bsksjaajjsjajjsjsjsjhdhdhhdhshshjsjssjjsjsjsjj</t>
  </si>
  <si>
    <t>2025-10-28T15:24:16.003Z</t>
  </si>
  <si>
    <t>69019581ee7c27a63683bf7b</t>
  </si>
  <si>
    <t>Buat pecinta lychee tea kaya aku wajib punya si recomend manis wanginya lychee nya juga berasa banget ga kaleng kaleng lah product ini lauching lope banget</t>
  </si>
  <si>
    <t>2025-10-29T04:18:09.886Z</t>
  </si>
  <si>
    <t>6901bdfdb0c5920056cc3a27</t>
  </si>
  <si>
    <t>Beli ini karena ibu aku sukak banget sama aroma nya meskipun dia body mist tapi termasuk cukup awet untuk dipakai daily selain itu aroma nya juga seger bgt</t>
  </si>
  <si>
    <t>2025-10-29T07:10:53.770Z</t>
  </si>
  <si>
    <t>6901c07fdc98f3691289158e</t>
  </si>
  <si>
    <t>karena body mist ini ga awet ketahanan nya tapi lumayan buat nyegerin aroma badan. harga nya affordable untuk ukuran 150 ml. unik aroma leci nya, warna sama packaging mya cantikkkkk. dapet promo 50% ditambah potong socopoint hahaha</t>
  </si>
  <si>
    <t>2025-10-29T07:21:35.789Z</t>
  </si>
  <si>
    <t>69049a76810b8090f33c2e3b</t>
  </si>
  <si>
    <t>wangi nya seger manis, cocok untuk siang malem sih unisex jugak, repeat order yes alternatif buat yg suka edp tp kemahalan bisa coba body mist ini karena tahannnn</t>
  </si>
  <si>
    <t>2025-10-31T11:16:06.113Z</t>
  </si>
  <si>
    <t>69073d848a8be7297eaff177</t>
  </si>
  <si>
    <t>Ya bagus baguss aja sih cuman dia punya wangi agak tajam dan kayaknya gak bisa diterima semua orang bau nya sih tapi so so lah bagus bagus aja aku pake</t>
  </si>
  <si>
    <t>2025-11-02T11:16:20.669Z</t>
  </si>
  <si>
    <t>6907673671613bb47e401b2d</t>
  </si>
  <si>
    <t>sukaaa banget sama wangi leci nyaaa, tipe wangi yang soft, makin lama wanginya nyegeriinnn, yang suka wangi buahh inii recommend sih,utk ketahanannya ok</t>
  </si>
  <si>
    <t>2025-11-02T14:14:14.375Z</t>
  </si>
  <si>
    <t>690aed2952b8b72c756317e0</t>
  </si>
  <si>
    <t>wanginya seger bangett!! ini bukan pemakaian pertama kali bagiku, karena ini udh botol kedua diaku. wanginya segerrr bangettt wajib banget dicoba buat kamu yang suka wangi yang seger dan wangi yang fruity gitu. karena ini wangi leci best dehh!</t>
  </si>
  <si>
    <t>2025-11-05T06:22:33.622Z</t>
  </si>
  <si>
    <t>690df45d8a8be7d240bc86b1</t>
  </si>
  <si>
    <t>Aku lagi suka banget sama body mist Annable dari Saff &amp; Co! Wanginya lembut, feminin, dan tahan lama banget buat ukuran body mist 😍
 Nggak terlalu nyengat, tapi tetap bikin segar seharian. Cocok banget dipakai buat aktivitas sehari-hari atau nongkrong bareng teman 💕</t>
  </si>
  <si>
    <t>2025-11-07T13:30:05.915Z</t>
  </si>
  <si>
    <t>6919ab461214766f923d7edc</t>
  </si>
  <si>
    <t>wangi buah leci, seger manis, buat yang suka manis cocok bangett karena bnrbnr manis leci, lumayan tahan lama untuk bodymist, over spray bisa tahan 3-4 jam</t>
  </si>
  <si>
    <t>2025-11-16T10:45:26.915Z</t>
  </si>
  <si>
    <t>691e62e21768044b94476222</t>
  </si>
  <si>
    <t>Cloud miss yang sangat segerin wanginya dan lumayan tahan lama, aku suka bangettttt cloud miss terbest yang selalu aku gunakan dan terpakai setiap harinya loppppp dehh❤️</t>
  </si>
  <si>
    <t>2025-11-20T00:37:54.129Z</t>
  </si>
  <si>
    <t>6a71a67f36338e3df13e1616</t>
  </si>
  <si>
    <t>Saff &amp; Co Anabelle Lee memiliki aroma yang manis, elegan, dan terasa feminin. Wanginya nyaman dipakai sehari-hari dengan kesan lembut namun tetap berkarakter. Ketahanannya cukup baik dan cocok untuk menemani aktivitas harian.</t>
  </si>
  <si>
    <t>2026-08-04T08:44:47.759Z</t>
  </si>
  <si>
    <t>6a7760fcc9823a343483a46a</t>
  </si>
  <si>
    <t>Saff &amp; Co. Cloud Mist varian Annabel Lee adalah body mist populer beraroma iced lychee tea yang manis, segar, dan cheerful. Parfum ini memadukan kesegaran buah dan sentuhan floral yang riang, cocok untuk penggunaan harian.</t>
  </si>
  <si>
    <t>2026-08-08T17:01:48.453Z</t>
  </si>
  <si>
    <t>6a7883cbd38e4941576c64e2</t>
  </si>
  <si>
    <t>udah lama pake saff baru nyobain body mistnya harum wangi bunga enak sih tapi ga setaha extraitnya tapi karena harganya lebih murah jadi wajar pacakagingnya baguss</t>
  </si>
  <si>
    <t>2026-08-09T13:42:36.002Z</t>
  </si>
  <si>
    <t>6a78ae5c8ac93fe4be2af0aa</t>
  </si>
  <si>
    <t>Anabelle ini wanginya tuh manis, feminin, dan soft banget! 🌷💗 First spray langsung kasih vibes cewek yang clean, pretty, dan effortless. Wanginya nggak terlalu nyegrak, jadi enak dipakai daily buat kuliah, hangout, atau sekadar jalan-jalan. 🫶🏻
 Yang aku suka, aromanya bikin kesan fresh + girly tanpa terasa berlebihan. Cocok buat kamu yang suka wangi manis tapi tetap nyaman dipakai sehari-hari.
 POV: lewat depan orang terus tiba-tiba dibilang, “eh, kamu wangi banget!” 😭✨</t>
  </si>
  <si>
    <t>2026-08-09T16:44:12.573Z</t>
  </si>
  <si>
    <t>6a79ff0846aa847582eb760d</t>
  </si>
  <si>
    <t>satu kata yang paling mencerminkan wanginya itu ‘es campur’, wanginya kaya seger manis buah leci gitu tapi ga nyengat masih okeee lahh tapi menurut aku sama temen temen aku yang nyium wanginya bisa aja dibayangin kaya es es gitu. btw dia cukup longlast juga dan spray nya juga enak tapi tutupnya kadang agak susah menurut aku(?)</t>
  </si>
  <si>
    <t>2026-08-10T16:40:40.705Z</t>
  </si>
  <si>
    <t>6821a33460ad052c4a12eac8</t>
  </si>
  <si>
    <t>wangi nya enak banget seger ada leci leci nya gitu, tahan lama lagi wangi nya, yang suka wangi manis ini rekomen banget, isi nya banyak, tidak bikin kuning di baju putih.</t>
  </si>
  <si>
    <t>2025-05-12T07:28:52.273Z</t>
  </si>
  <si>
    <t>6821ce19a6617a60455dd106</t>
  </si>
  <si>
    <t>lovee bangeet bangeet sama wangi nyaa, bener’ definisi lychee tea kalau dijadiin parfume omoo, ditambah di aku spl nya juga okee, cuma kalau mau dibawa kemana- mana agak susah sii, tapi gapapa soalnya suka bangett sama parfume ini</t>
  </si>
  <si>
    <t>2025-05-12T10:31:53.758Z</t>
  </si>
  <si>
    <t>682583ea1633a745ca1df14d</t>
  </si>
  <si>
    <t>Awet banget body mist nya saff and co .. meskipun sudah di cuci dia tetep wangi banget .. Cuman menurutku yang annable lee ini lebih cocok di pake di outdor karena dia manus bgt</t>
  </si>
  <si>
    <t>2025-05-15T06:04:26.947Z</t>
  </si>
  <si>
    <t>6832fbabd427921cc4717aff</t>
  </si>
  <si>
    <t>Enak wangi pokoknya kalo mau cari bodymist yang gurly girl cari di si annabelle ini, wanginya bikin gagal move on, paling suka ini dari ke 3 bodymistnya</t>
  </si>
  <si>
    <t>2025-05-25T11:14:51.753Z</t>
  </si>
  <si>
    <t>683317beb1f276608028881e</t>
  </si>
  <si>
    <t>SUKAK BGT WANGI MANIS LYCHEE TEA DAN PAKENYA DI KULIT LGSG JD TAHAN LAMA KALO DI DALEM RUANGAN BER AC. BIASANYA INI KU PAKE SEBAGAI MIST STLH ITU KU PAKE PARFUM EDP DI BAJU</t>
  </si>
  <si>
    <t>2025-05-25T13:14:38.039Z</t>
  </si>
  <si>
    <t>68370e384bac554e9806e5a3</t>
  </si>
  <si>
    <t>wanginya manis, aku suka banget tapi karna aku suka beraktivitas diluar jadi agak kurang awet, tapi so far aku suka banget sm wanginyaa. wenakkk pollll</t>
  </si>
  <si>
    <t>2025-05-28T13:23:04.142Z</t>
  </si>
  <si>
    <t>68388e57fb15e520fb537958</t>
  </si>
  <si>
    <t>hiiii! aku blind buy aja sihhhh keracunan dari platform sebelah hehe. menurutku, waktu pertama kali aku semprot kaya... mmm, aneh. tapi lama kelamaan kalau udah di badan tuh enak wanginya, dan worth it juga siii. isi 160ml tapi harganya 140an kalau digenapin, jadi tiap semprot kita bayar 875 perak aja deehh!! packagingnya juga gemes, unik gituuu</t>
  </si>
  <si>
    <t>2025-05-29T16:41:59.279Z</t>
  </si>
  <si>
    <t>683c0bd79cce8e58b4b6ac7a</t>
  </si>
  <si>
    <t>Body mist yang wanginya nyegerin, tidak bikin enek, tidak bikin pusing, wanginya tahan lama dan tidak bikin kuning kalau di semprot di baju, pokoknya wanginya cukup tahan seharian</t>
  </si>
  <si>
    <t>2025-06-01T08:14:15.735Z</t>
  </si>
  <si>
    <t>683c6eba339b324330074b84</t>
  </si>
  <si>
    <t>sumpah awalnya isenv iseng beli ini, kata mba sociolla nya enakk dan best seller trs aku beli eh ternyata enakk bangettt wangi nyaa spt leciii manis bgt dan tahan lama menurut akuu, jadi worth to tryy🩷🩷</t>
  </si>
  <si>
    <t>2025-06-01T15:16:10.928Z</t>
  </si>
  <si>
    <t>68417cc94716f02c641dcb7e</t>
  </si>
  <si>
    <t>Buat yang cari produk multifungsi, ini bisa jadi pilihan! Bisa dipakai buat base makeup atau skincare prep. Praktis dan hasilnya juga maksimal. Wajib coba!</t>
  </si>
  <si>
    <t>2025-06-05T11:17:29.945Z</t>
  </si>
  <si>
    <t>6842c96631af4a6172161eaa</t>
  </si>
  <si>
    <t>Wanginya manis, cantik, dan feminim. Wangi yang kalau dideskripsiin kayak orang lagi jatuh cinta. Enak banget buat di-sniff, ga giung dan ga bikin pusing. Kalau pas spray emang yang pertama kali tercium wangi manis yang fresh, baru disusul wangi musk agak powdery gitu.
 Karena ini mist, ketahanannya cuma beberapa jam aja dan harus respray lagi kalau mau wanginya tercium. Oke buat blind buy karena wangi manisnya masih sopan di hidung.</t>
  </si>
  <si>
    <t>2025-06-06T10:56:38.521Z</t>
  </si>
  <si>
    <t>6846fc8ef91fceb93072c9a1</t>
  </si>
  <si>
    <t>wanginya manis bangett, walaupun dia body mist aromanya tahan 3-6 jam dibadan akuu dan wanginya tuh type aku banget, sweet but fresh pokoknya ga ngebosenin bangett!! i really love it💗</t>
  </si>
  <si>
    <t>2025-06-09T15:23:58.993Z</t>
  </si>
  <si>
    <t>6847215ef91fce26fb72f39d</t>
  </si>
  <si>
    <t>SUKA BANGET SAMA WANGINYA!!! Wanginya manis banget dan tahan dibaju itu sampe beberapa hari cuma minus packagingnya cukup besar dan botolnya dari plastik</t>
  </si>
  <si>
    <t>2025-06-09T18:01:02.257Z</t>
  </si>
  <si>
    <t>684741dda16b40adc6480b26</t>
  </si>
  <si>
    <t>Ini sih definisi cinta pada sniff pertama.. Hazeeeghh! Beneran cintaa sama body mist ini. Wanginya tuh yaa Allah manis tapi seger dan bikin mood jadi happy gitu. Wali gak tahan lama (namanya juga body mist), tapi gw bakal beli lagi sih pasti nanti pas abis. Selalu pake ini setiap abis gym, biar gak bau keringet. Selalu pake juga setelah ngendarain motor biar gak bau matahari. Hehehhee</t>
  </si>
  <si>
    <t>2025-06-09T20:19:41.147Z</t>
  </si>
  <si>
    <t>684ff8488971579e647134ed</t>
  </si>
  <si>
    <t>wanginya tuh mirip ice lychee tea, seger, manis tp ada hint wangi buah lychee yg buat wanginya tuh unik. aku awalnya cuman iseng nyium baunya beberapa hari sblm beli eh lgsg jatuh cinta sama wanginyaa🥹</t>
  </si>
  <si>
    <t>2025-06-16T10:56:08.126Z</t>
  </si>
  <si>
    <t>6852e2fd8b894411071b78c6</t>
  </si>
  <si>
    <t>Wangi nya enak kaya teh leci yang seger dan bisa kamu cium dari jarak agak jauh, lumayan awet jugaa walau ga se awet EDP yahh... tapi pas apply semprot nya jangan kebanyakan soalnya bakal agak aneh kalau kebanyakan wkwkw</t>
  </si>
  <si>
    <t>2025-06-18T16:02:05.992Z</t>
  </si>
  <si>
    <t>68558578839d8c4745afd3e8</t>
  </si>
  <si>
    <t>Wanginya lychee bangettt keinget ice kychee tea. Cocok banget buat dipake daily terutama siang hari. Untuk ketahanan ini lumayan 3-4 jam masih kecium</t>
  </si>
  <si>
    <t>2025-06-20T15:59:52.731Z</t>
  </si>
  <si>
    <t>6856dd83839d8ced60b179a4</t>
  </si>
  <si>
    <t>Buat kamu yang doyan banged pakai parfum dan body mist dengan aroma manis Annabelle dari brand Saff &amp; Co ini recomended banged aih cantik dijamin wangi seharian</t>
  </si>
  <si>
    <t>2025-06-21T16:27:47.145Z</t>
  </si>
  <si>
    <t>6857d9b4dc97b0f416677986</t>
  </si>
  <si>
    <t>bau nya seger banget, manis tapi fresh, suka sama spray parfum nya yang menyebar gitu , satu semprotan sudah cukup menurut ku dan di aku tahan lama juga</t>
  </si>
  <si>
    <t>2025-06-22T10:23:48.941Z</t>
  </si>
  <si>
    <t>685ce155fbd23b40ecc953f5</t>
  </si>
  <si>
    <t>Wangii es teh leci
 Itu sih yang pertama kali terlintas setelah sniff tester ini dann anehnya aku langsung suka dan langsung belii
 Harganya masih worth</t>
  </si>
  <si>
    <t>2025-06-26T05:57:41.065Z</t>
  </si>
  <si>
    <t>685e5f040b35b59d985ed8cc</t>
  </si>
  <si>
    <t>ini wanginya maniiiiss banget, suka banget!! lumayan awet juga ko, cuma packagingnya kan dia gede banget ya hahaha, jadi aku isi ke travel size untuk semprotin ulang karena secandu ituu</t>
  </si>
  <si>
    <t>2025-06-27T09:06:12.166Z</t>
  </si>
  <si>
    <t>685f84db40ca9ea604967db1</t>
  </si>
  <si>
    <t>Cloud mist annabel lee ini wanginya lumayan agak tahan lama, wangi mawar gituu, tapi sayang aku gak begitu suka wanginya. Btw packaging bagus lucuu bisa buat tempat bunga 🌷</t>
  </si>
  <si>
    <t>2025-06-28T05:59:55.096Z</t>
  </si>
  <si>
    <t>685ff6ad40ca9eefd8978cd1</t>
  </si>
  <si>
    <t>Ini wanginya aku suka banget tahan lama banget kalo di spray di baju, bikin baju wangi setelah di cuci pun gak hilang hilang tapi karena ini body spray harus di combine dengan edt nya agar tahan lama</t>
  </si>
  <si>
    <t>2025-06-28T14:05:33.236Z</t>
  </si>
  <si>
    <t>68601bd8a8bd69ee5012887c</t>
  </si>
  <si>
    <t>Buat yang suka wangi seger buah2an, produk ini reccomended banget. Wanginya enak bangetttt kayak laki. Untuk ketahanan nggak terlalu awet karena body mist, tapi gpp bisa di reapply</t>
  </si>
  <si>
    <t>2025-06-28T16:44:08.845Z</t>
  </si>
  <si>
    <t>68627a1c6b2b8c6f18b5f32e</t>
  </si>
  <si>
    <t>Lumayan enak baunya, yang suka manis ok sih lumayan karena dia mist jadi gak terlalu lama tapi overall enak buat iseng2 wanginya. Aku suka sih. Should try!</t>
  </si>
  <si>
    <t>2025-06-30T11:50:52.668Z</t>
  </si>
  <si>
    <t>6864a667d47ca04bcdcb9a24</t>
  </si>
  <si>
    <t>Body mist ini di aku sampe 4 jam ketahannya terus juga sensasi wanginya seger dan manis jugaa ada wangi buah buah juga enak pokonya pake nya betah banget</t>
  </si>
  <si>
    <t>2025-07-02T03:24:23.787Z</t>
  </si>
  <si>
    <t>6868a6d87ff99e24b0549284</t>
  </si>
  <si>
    <t>Wanginya super nyegerin banget, manis, dan ngga ngebosenin banget. First time beli body mist perfume yg dimana daya tahan wanginya jg cukup awet sekaliii. Sepertinya aku akan repurchase 😊🥰☺️</t>
  </si>
  <si>
    <t>2025-07-05T04:15:20.813Z</t>
  </si>
  <si>
    <t>687210e50d3332430032f042</t>
  </si>
  <si>
    <t>Wangi leci yang manis tapi gak ganggu banget dan masih enak banget buat dipake hari hari dan cukup tahan lama lagi walaupun body mist ini okeh banget</t>
  </si>
  <si>
    <t>2025-07-12T07:38:13.601Z</t>
  </si>
  <si>
    <t>687a3bb76ffa5e71206c15df</t>
  </si>
  <si>
    <t>Long lasting. Smell like lychee and it's good. Fruity sweet but not over power. Dry down so good. I really love it. Of course Will repurchase it later.</t>
  </si>
  <si>
    <t>2025-07-18T12:19:03.382Z</t>
  </si>
  <si>
    <t>687def88bc32eae1c129a929</t>
  </si>
  <si>
    <t>Pertama dispray beneran kayak ice lychee tea dan makin lama makin manis, jadi aku rekomendasiin ini buat yang suka parfum sweet-floral-gourmand. best banget</t>
  </si>
  <si>
    <t>2025-07-21T07:43:04.589Z</t>
  </si>
  <si>
    <t>6883ee85459b030e0ada9753</t>
  </si>
  <si>
    <t>Wanginya segar seperti ice lychee tea, kalo dipake siang hari masih oke banget karena dia tipe parfume yang gak giung terus harganya juga murah banget untuk ukurang 150ml</t>
  </si>
  <si>
    <t>2025-07-25T20:52:21.578Z</t>
  </si>
  <si>
    <t>6890f5e3134ac1a467b0fad9</t>
  </si>
  <si>
    <t>Parfum lokal dengan konsep cloud mist ini unik banget. teksturnya ringan seperti body mist, tapi aromanya punya depth seperti parfum niche. Dan varian Annabel Lee adalah salah satu yang paling disukai karena auranya yang lembut, melankolis, tapi tetap elegan.</t>
  </si>
  <si>
    <t>2025-08-04T18:03:15.148Z</t>
  </si>
  <si>
    <t>6895d79f0d42d5cdd455c01d</t>
  </si>
  <si>
    <t>wanggginyyaaa manissss, sukaaaa dannnn tahannn lamaaaa, dinginnnn waktuuuu di spraiiii kan kee badannnnn, yang sukkkaaa wanggiiii maniisss pasti sukaaa</t>
  </si>
  <si>
    <t>2025-08-08T10:55:27.031Z</t>
  </si>
  <si>
    <t>689a39207afba5030fdec552</t>
  </si>
  <si>
    <t>Cloud Mist menawarkan aroma unik, kemasan menarik, dan daya tahan yang memuaskan. Aromanya yang segar dan manis, seperti teh lychee, memberikan kesegaran yang menyenangkan sepanjang hari. Selain itu, kemasan yang aman dan besar membuatnya praktis untuk digunakan dalam berbagai kesempatan.</t>
  </si>
  <si>
    <t>2025-08-11T18:40:32.935Z</t>
  </si>
  <si>
    <t>689aa97e84f0f73c09b4f48e</t>
  </si>
  <si>
    <t>Cocok bgt buat yg cari parfum seger manis, definitely scent yg gabikin mikir 2 kali untuk dipake. Aroma fresh teh leci waktu pertama spray dan diiringi wangi manis yg akan nempel lama di kulit atau baju. Would repurchase this one, dan jd kepo sama other saff &amp; co body mist.</t>
  </si>
  <si>
    <t>2025-08-12T02:39:58.057Z</t>
  </si>
  <si>
    <t>689b772e84f0f792fbb5fd7c</t>
  </si>
  <si>
    <t>Body mist yang paling cocook untuk daillyyy, wanginya kayak leci ada hint tea sedikit, kayak minum lecitea, meskipun body mist tapi wanginya awet 6-8 jam, sukaa sekaliiiii</t>
  </si>
  <si>
    <t>2025-08-12T17:17:34.999Z</t>
  </si>
  <si>
    <t>689b86b23a163e0b422d8db2</t>
  </si>
  <si>
    <t>wangi nya enak banget &amp; cantik! suka bgt make ini kemana-mana, tahan lama jugaa padahal suka bgt pas nyemprotin nya 😭 bbrp semprot aja udah wangi!! isinya lumayan. worth to buy bgt si soalnya ini bisa jadi parfume ciri khas gitu, temen ku jd tau nya ini wangi ku</t>
  </si>
  <si>
    <t>2025-08-12T18:23:46.759Z</t>
  </si>
  <si>
    <t>67b68df6fa5fec1b556ae328</t>
  </si>
  <si>
    <t>wangi banget, wanginya beneran persis lychee tea. wanginya juga tahan lama banget, kayaknya bisa berhari-hari deh. untuk ukuran 150ml dengan kualitas dan harga segini sih worth the price banget</t>
  </si>
  <si>
    <t>2025-02-20T02:05:42.573Z</t>
  </si>
  <si>
    <t>67b9ec1af587098b8e5c01ee</t>
  </si>
  <si>
    <t>Saff n co wangi tahan lama dan gak pasaran cloud mist nya saff n co ini wangi nya manis sesuai aku banget , tapi sayang tolong banget saff n co buat perbaikan packaging karna ringkih banget kemasan nya gampang pecah</t>
  </si>
  <si>
    <t>2025-02-22T15:24:10.924Z</t>
  </si>
  <si>
    <t>67bacbad33b3ba64e05baeb5</t>
  </si>
  <si>
    <t>saff &amp; co cloud mist - annabe lee in aku suka banget, dari segi kemasannya cute banget dan untuk wanginya enak banget ad manis- manis dari buah gitu, wanginya soft dan girly banget, aku rekom untuk yg ga suka bodymist yg strong cocok pke yang annabel lee in ktahanannya di aku klo di kulit skitrn 4 jam</t>
  </si>
  <si>
    <t>2025-02-23T07:18:05.076Z</t>
  </si>
  <si>
    <t>67c1d047e9134af5732376f5</t>
  </si>
  <si>
    <t>wangi nya seger dan sangat feminine. tahan lama banget, sangat di rekomen !!! di pake saat sebelum tidur cocok &amp; cuddle sama paksu kesayangan. jadi betah paksu ku ily muahhh</t>
  </si>
  <si>
    <t>2025-02-28T15:03:35.655Z</t>
  </si>
  <si>
    <t>67cd1e9cb21038cd55fe2306</t>
  </si>
  <si>
    <t>GIRLLL U GUYS SHOULD ABSOLUTELY BUY THIS enak bgt wanginyaaa trs jg tahan bgt wangi nya aslii kaya wangi lychee tea gtt, trs sering di puji akutuh hehe 
 love love🤭🤭💞💞💞</t>
  </si>
  <si>
    <t>2025-03-09T04:52:44.652Z</t>
  </si>
  <si>
    <t>67d2cf7fc1285e6e78748c2b</t>
  </si>
  <si>
    <t>Wanginya enak banget sih tapi sayang banget ga tahan lama, kayak 2-3 jam udah ilang. Enak buat dipakai habis mandi malam berasa wangi banget mau tidur</t>
  </si>
  <si>
    <t>2025-03-13T12:28:47.788Z</t>
  </si>
  <si>
    <t>67d3507d9bcc770ea603384c</t>
  </si>
  <si>
    <t>Wanginya manisss kaya permen. Buat ketahanan ya namanya juga body mist jadi kurang awet yah, paling 1-2 jam pertama doang keciumnya. Cocok buat dipake di rumah kalo abis mandi ato mau tidur, tp kurang rekomen buat dipake keluar rumah😅</t>
  </si>
  <si>
    <t>2025-03-13T21:39:09.950Z</t>
  </si>
  <si>
    <t>67d421b421ab1c37a113c8e9</t>
  </si>
  <si>
    <t>wangi nya enak banget, rasa lychee tea gituu, seger banget, dan bau alkohol nya gak terlalu nyengat jadi enak banget, tapi karna ini mist jadi memang gak terlalu long lasting ya, tapi overall enak dan ini super banyak jugaa</t>
  </si>
  <si>
    <t>2025-03-14T12:31:48.442Z</t>
  </si>
  <si>
    <t>67d45d82c8cb35d504fc486f</t>
  </si>
  <si>
    <t>Kalo saaf n co emang untuk wangi mereka enak enak dan cukup tahan lama, meski cuma body fragrance tapi cukup tahan lama juga apalagi kalo di pakainya di dalam ruangan bukan aktifitas yang banyak gerak</t>
  </si>
  <si>
    <t>2025-03-14T16:46:58.165Z</t>
  </si>
  <si>
    <t>67d5f2b1e82abb208f8cdbaf</t>
  </si>
  <si>
    <t>ini wangi yg aku cari cari, wangi lychee tea!!! enak bgt, manisnya ga bikin enek dan ga bikin pusinggg. suka bgt!! packagingnyaa juga pink gemes gemes gitu ya, lucu.</t>
  </si>
  <si>
    <t>2025-03-15T21:35:45.301Z</t>
  </si>
  <si>
    <t>67d8282e1746ac97b6f215fd</t>
  </si>
  <si>
    <t>wanginya manis tpi ga eneg, ga bikin pusing kalau dipake siang dan panas - panasan, aromanya leci tea tpi kalau sekilas cium tuh mirip sama aroma permen kaki yang warna merah itu loh wkwk</t>
  </si>
  <si>
    <t>2025-03-17T13:48:30.125Z</t>
  </si>
  <si>
    <t>67d8465f82ea641f73ff368d</t>
  </si>
  <si>
    <r>
      <rPr>
        <rFont val="&quot;Helvetica Neue&quot;, sans-serif"/>
        <color rgb="FF1155CC"/>
        <u/>
      </rPr>
      <t xml:space="preserve">Suka banget sih sama parfum ini,ringan banget,wanginya so soft,fresh gitu </t>
    </r>
    <r>
      <rPr>
        <rFont val="&quot;Helvetica Neue&quot;, sans-serif"/>
        <color rgb="FF1155CC"/>
        <u/>
      </rPr>
      <t>pokonya.so</t>
    </r>
    <r>
      <rPr>
        <rFont val="&quot;Helvetica Neue&quot;, sans-serif"/>
        <color rgb="FF1155CC"/>
        <u/>
      </rPr>
      <t xml:space="preserve"> far dia tahan lama di bajuku cuman agak ribet dikit karena packaging nya tapi semoga ada travel size nya</t>
    </r>
  </si>
  <si>
    <t>2025-03-17T15:57:19.566Z</t>
  </si>
  <si>
    <t>67dac7c8c84a753442d0920c</t>
  </si>
  <si>
    <t>Wanginya bener2 kerasa dan tidak menbosankan. Wanginya kayak lechie pas awal semprot tpi ga eneg dan bisa membahana seantero ruangan. Ga nyesel belinya karena enak</t>
  </si>
  <si>
    <t>2025-03-19T13:34:00.461Z</t>
  </si>
  <si>
    <t>67dddc861b829322261867e6</t>
  </si>
  <si>
    <t>It smells soooo good… fresh and sweet at the same time. Dominan wangi leci nya. Tahan lama juga even tho it is a body mist, terutama di baju. Worth to buy!!!!!</t>
  </si>
  <si>
    <t>2025-03-21T21:39:18.913Z</t>
  </si>
  <si>
    <t>67ded2c68f6b9f113c3e1798</t>
  </si>
  <si>
    <t>Berawal dari nyobain vial-nya terus ketagihan haha. Wanginya seger yang unik gitu lho nyaman dihidung, dan karen ini mist dia nggak berminyak hehe. Packaging-nya bagus cuma kurang masuk dalem tas friendly aja. Akhirnya ketemu juga kuncian parfum dari Saff n Co. 💗</t>
  </si>
  <si>
    <t>2025-03-22T15:09:58.212Z</t>
  </si>
  <si>
    <t>67e07df90fcfd45dbba2afa9</t>
  </si>
  <si>
    <t>wanginya manis, wangi tetep nempel dibaju walau udah dipake naik motorr. setelah pemakaian beberapa hari juga masih nempel di jaket wanginya, jd worth it beli ini</t>
  </si>
  <si>
    <t>2025-03-23T21:32:41.314Z</t>
  </si>
  <si>
    <t>67e0ef4d1256e84c1abac7c5</t>
  </si>
  <si>
    <t>wanginya ringan dan ga bikin pusing, karena aku tipikal orang yang gampang ga suka sama wangi wangi aneh, jadi bagiku ini cocok si di aku. wanginya itu kdg kyk leci kdg kyk strowberi wkwk</t>
  </si>
  <si>
    <t>2025-03-24T05:36:13.828Z</t>
  </si>
  <si>
    <t>67e13fd91b7218616d829beb</t>
  </si>
  <si>
    <t>Body miss ini ada aroma lainnya yang menurut saya lebih dominan untuk cewek ya harganya lumayan dan performa yang diberikan juga oke kalau untuk purchasing mungkin tidak ya karena ini lebih untuk perempuan</t>
  </si>
  <si>
    <t>2025-03-24T11:19:53.284Z</t>
  </si>
  <si>
    <t>67e17f95b77448213b340994</t>
  </si>
  <si>
    <t>menurutku ini mist yang baunya bener bener baru di aku. seger bangettt manis dan even dipake siang ga bikin pusing. absolutely repurchase sih ❤️❤️❤️❤️</t>
  </si>
  <si>
    <t>2025-03-24T15:51:49.444Z</t>
  </si>
  <si>
    <t>67e1a3464a52d070aaf515e4</t>
  </si>
  <si>
    <t>Saff n co selalu ada aja gebrakannya. Cloud mist ini wangi lychee tea yang manis dan segar. Nozzle spraynya juga oke, sebarannya bagus. Doi dipake motoran pun baunya ga hilang, dan lumayan awet. So ini beneran worth to buy sih, ga rugi lah pokoknya✨</t>
  </si>
  <si>
    <t>2025-03-24T18:24:06.994Z</t>
  </si>
  <si>
    <t>675803eb608fdeef251ce86c</t>
  </si>
  <si>
    <t>Wanginya enak banget katanya sih ini wangi best seller kita dan juga produknya wanginnya tahan lama serta produk ini juga enak dibawa kemana” dan praktis</t>
  </si>
  <si>
    <t>2024-12-10T09:03:39.085Z</t>
  </si>
  <si>
    <t>675b77cc56da1d10ce9065d6</t>
  </si>
  <si>
    <t>Wanginya enak banget, wangi lychee tea yang segerrr tapi ada sweetnya dikit dan lumayan tahan lama juga. Kalau dipakai pagi sampe siang masih kecium wanginya. Luvvv.</t>
  </si>
  <si>
    <t>2024-12-12T23:54:52.313Z</t>
  </si>
  <si>
    <t>675d18e86547fc92329336ed</t>
  </si>
  <si>
    <t>cloud mist dari saff&amp;co, awalnya bingung buat beli satu dari 3 varian cloud mist ini karena wanginya menarik semua tapi akhirnya milih untuk beli varian ini karena wanginya segar, bisa dipake pagi atau malam. karena ini cloud mist ketahanannya kurang lebih 3 jam</t>
  </si>
  <si>
    <t>2024-12-14T05:34:32.195Z</t>
  </si>
  <si>
    <t>675e671e143c66507103551f</t>
  </si>
  <si>
    <t>Body mist dari saff &amp; co ini enak bangettt wangi nya 
 Maniss segerr gituu dan wanginya lumayan tahan lama untuk body mist 
 Aku udah repurchase dua kali dan akan repurchase teruss💗</t>
  </si>
  <si>
    <t>2024-12-15T05:20:30.510Z</t>
  </si>
  <si>
    <t>6766de60998a4ce3a8a6f926</t>
  </si>
  <si>
    <t>Wangi buah dan manisnya lebih dominan. Untuk ketahanan aroma, lumayan tahan lama, tapi wanginya tidak se strong yg packaging warna hitam. Lumayan worth sih, tapi ttep suka ketahanan yg packaging hutam</t>
  </si>
  <si>
    <t>2024-12-21T15:27:28.168Z</t>
  </si>
  <si>
    <t>677376cb927d8665acfaad31</t>
  </si>
  <si>
    <t>aku suka banget sama wangi nyaa, benar - benar wangi tapi tidak terlalu menyengat yang bikin pusing gitu dan juga ini cukup tahan lama aku pake seharian di sekolah masi kecium wangi nya.</t>
  </si>
  <si>
    <t>2024-12-31T04:44:59.989Z</t>
  </si>
  <si>
    <t>6773fd76c31f3e1fd7f2716f</t>
  </si>
  <si>
    <t>suka banget packagingnya lucu n of course i choose annabel karena warna pink, wangi lecinya kerasa banget dan lumayan awet meskipun ini jenisnya body mist. Suka bangett💗</t>
  </si>
  <si>
    <t>2024-12-31T14:19:34.526Z</t>
  </si>
  <si>
    <t>6774e02b927d860d8efda400</t>
  </si>
  <si>
    <t>smells so good, botol ny bagus banget pink" gitu, apalagi packagingnya bisa jadi hiasan buat dipajang, bakal beli lagi sih karena ini emang se worth it itu</t>
  </si>
  <si>
    <t>2025-01-01T06:26:51.595Z</t>
  </si>
  <si>
    <t>677515b62ce651664b63d693</t>
  </si>
  <si>
    <t>wanginya super duper enak banget kayak floral ada lychee tea nya tpi levih dominan lychee nya, gak semua orang suka sihh tapi aku suka bangett sekali semprot langsung di tanya kok wangi lychee</t>
  </si>
  <si>
    <t>2025-01-01T10:15:18.779Z</t>
  </si>
  <si>
    <t>6775e2f494bd9e7065c2b59d</t>
  </si>
  <si>
    <t>Lucu banget wanginya, sesuai deskripsi top notes nya es teh leci terus lama2 hilang ganti jadi wangi lembut dan enak bgt. Cocok sih buat dipake sehati2</t>
  </si>
  <si>
    <t>2025-01-02T00:51:00.339Z</t>
  </si>
  <si>
    <t>67832b6a197a94aa9f841afe</t>
  </si>
  <si>
    <t>Wowww pencinta parfum manis dan segar mari merapat. Wangi leci, bercampur white floral. Aku addict banget, dan karena ino cloud mist, harus sering re-spray tapi ga bikin eneg loh.</t>
  </si>
  <si>
    <t>2025-01-12T02:39:38.074Z</t>
  </si>
  <si>
    <t>67987c2652d0184c466c2f89</t>
  </si>
  <si>
    <t>baunya tuh kaya es rasa leci. Seger dan manis enak cocok dipake siang siang karena seger hahaha. Worth lah ya harga segini dapet gede banget dan juga kurang tahan lama baunya tapi gpp</t>
  </si>
  <si>
    <t>2025-01-28T06:41:42.700Z</t>
  </si>
  <si>
    <t>679af43c39b2c0f8318d9fbf</t>
  </si>
  <si>
    <t>Wanginya enakk tahan lama ga perih juga dikulittttt, seger gitu wanginya ga yang nyegreg banget ksemua saff n co tuh ga ada yang gagal wanginya loveee</t>
  </si>
  <si>
    <t>2025-01-30T03:38:36.983Z</t>
  </si>
  <si>
    <t>67a220f5a55e035fc1ccb76c</t>
  </si>
  <si>
    <t>Wangj banget tahan lama segerrr freshhh pokoknya ini parfum enak banget beli lagi dapet harga promo juga worth it untuk di beli lagi dan dapet gift pembelian dari sociolla parfum lagi yang ukuran travek size</t>
  </si>
  <si>
    <t>2025-02-04T14:15:17.742Z</t>
  </si>
  <si>
    <t>67a2487da55e03b043ccefff</t>
  </si>
  <si>
    <t>Wanginya enak banget, manis tapi seger juga, bener bener wangi yang bisa diterima semua orang, tiap make parfum ini sering ditanyain di jalan pake parfum apa huhu repurchase pastiii🥹❤️</t>
  </si>
  <si>
    <t>2025-02-04T17:03:57.305Z</t>
  </si>
  <si>
    <t>67a455d85860e5af6ac54f00</t>
  </si>
  <si>
    <t>best bodymist ini wangi nya super fresh dan tahan banget dipakai nya sampai nempel di baju pdahal aku pake udh 2 hari tapi wangi nya gailang, suka banget</t>
  </si>
  <si>
    <t>2025-02-06T06:25:28.790Z</t>
  </si>
  <si>
    <t>67b4ba5aaab511a7b89b2424</t>
  </si>
  <si>
    <t>body mist ini memiliki bau seperti lychee tea yang manis. tetapi baunya tidak mengganggu sama sekali karena lama lama wanginya akan menjadi lebih halus</t>
  </si>
  <si>
    <t>2025-02-18T16:50:34.131Z</t>
  </si>
  <si>
    <t>691ef19930e74a10c6c35de7</t>
  </si>
  <si>
    <t>bagus sihhh, wangi nya juga enak sebenernya, tapi pas pertama kali pake tuh langsung nyengat banget gitu. Tapi pas udah beberapa jam udah mendingan sihh</t>
  </si>
  <si>
    <t>2025-11-20T10:46:49.229Z</t>
  </si>
  <si>
    <t>692004bf938fe7e0c222b41c</t>
  </si>
  <si>
    <t>wanginya enak bgt manis udah gitu tahan lama , untuk dipake daily enak bgt sih , wanginya super fresh gak yang enek gt walaupun manis pokoknya enak bgt</t>
  </si>
  <si>
    <t>2025-11-21T06:20:47.595Z</t>
  </si>
  <si>
    <t>6921575a938fe7e0c224c6d2</t>
  </si>
  <si>
    <t>finally found a scent that’s sweet and fresh! I'm usually picky about perfume, but this one is SO good. Baunya manis tapi ga bikin eneg, dipake di siang hari panas-panasan juga aman. Top notesnya lychee, but the scent is light and not overpowering.</t>
  </si>
  <si>
    <t>2025-11-22T06:25:30.097Z</t>
  </si>
  <si>
    <t>6922913486a13fc55447b298</t>
  </si>
  <si>
    <t>sukak bgtttt wanginya cheerfull, tahan lama juga
 tiap bareng temen pasti salfok nanyain pake parfum apa wkwkkw isinya juga banyaaaa sekali jadi awettt</t>
  </si>
  <si>
    <t>2025-11-23T04:44:36.955Z</t>
  </si>
  <si>
    <t>6925c22b30e74a10c6cfd9bd</t>
  </si>
  <si>
    <t>Wangi manis kayak leciii! Dia buat body mist cocok sih, seger manis gitu, tp engga long lasting yah, paling cuma di beberapa jam awal aja. Cuma kadang manis nya too much aja di awal nanti lama-lama lebih soft.</t>
  </si>
  <si>
    <t>2025-11-25T14:50:19.628Z</t>
  </si>
  <si>
    <t>6926f0741768044b9456e903</t>
  </si>
  <si>
    <t>Beli saat promo, worth the price bgt menurutku. Karena wangi dan tahan lama juga untuk ukuran body mist. Wanginya manis banget tapi kayak ada teh nya gitu.. sukaa</t>
  </si>
  <si>
    <t>2025-11-26T12:20:05.003Z</t>
  </si>
  <si>
    <t>692716784edded43b4c71cb9</t>
  </si>
  <si>
    <t>Wanginya enak seger tapi ada hint manisnya so fressh enak buat daily terutama dipake siang hari sangat luv, lumayan tahan lama untuk bodymist, packagingnya juga lucu</t>
  </si>
  <si>
    <t>2025-11-26T15:02:16.615Z</t>
  </si>
  <si>
    <t>6927287216dfe8b63f375556</t>
  </si>
  <si>
    <t>Saff and co emang awet awet sih. Nyobain beli body mist annabel dan untuk ukuran body mist awet bgt si dibanding brand yg lain. Dapet harga promo juga waktu itu</t>
  </si>
  <si>
    <t>2025-11-26T16:18:58.845Z</t>
  </si>
  <si>
    <t>692863f924e6e370a26d09eb</t>
  </si>
  <si>
    <t>Body mist nya enak banget buat aktifitas sehari hari, aromanya frezh banget dan engga bikin enek, dengan packaging nya yang lucu banget jadi bikin semangat buat semprot semprot</t>
  </si>
  <si>
    <t>2025-11-27T14:45:13.493Z</t>
  </si>
  <si>
    <t>6928790e16dfe8b63f397945</t>
  </si>
  <si>
    <t>body mist yang aromanya seger dan gak eneg. pas pertama disemprot kecium bau lychee tea yang seger. untuk ketahanannya lumayan awet untuk ukuran body mist</t>
  </si>
  <si>
    <t>2025-11-27T16:15:10.711Z</t>
  </si>
  <si>
    <t>69288ef31214766f92583615</t>
  </si>
  <si>
    <t>wanginya enak bgt plisss ! luvv
 enak di pakai sehari hari buat daily 
 manis dan segar bgt di badan, di baju juga wanginya tetap ada nempel dan tahan lama</t>
  </si>
  <si>
    <t>2025-11-27T17:48:35.548Z</t>
  </si>
  <si>
    <t>6929a635f50c5207e2c312a6</t>
  </si>
  <si>
    <t>Sangat suka dengan aromanya bau enak dan tahan lama ga terlalu manis tapi kalem banget dan tahan lama kalo di pake di leher sama di tangan
 Pkokknua saff &amp; co terbaik</t>
  </si>
  <si>
    <t>2025-11-28T13:40:05.847Z</t>
  </si>
  <si>
    <t>6929d1c61214766f925a54fa</t>
  </si>
  <si>
    <t>Untuk ukuran body mist lumayan sih baunya, lebih ke leci tea yaa tp manis bgt wkwkwk untuk ketahanan ya lumayan di 2-3 jam masih oke sih selebihnya ya not bad</t>
  </si>
  <si>
    <t>2025-11-28T16:45:58.583Z</t>
  </si>
  <si>
    <t>6929dbe2fdbe757696cab912</t>
  </si>
  <si>
    <t>kemarin beli pas discount karna kurang suka sm extrait ny buat aku tipe orang yang ga bisa bau yang stay lama banget lebih suka replay parfum jadi beli ini wangi nya manis bgt leci jy di awal nyengat banget tapi lama lama bakalan soft so wort it</t>
  </si>
  <si>
    <t>2025-11-28T17:29:06.534Z</t>
  </si>
  <si>
    <t>692c47a591239deb0cd5be11</t>
  </si>
  <si>
    <t>sukaaaa bngttttt sm annabelle leeeee, aku sllu repurchase produk ya karena emng baunya enak banget &amp; tahan lama. varian saff &amp; co lainnya jg mantul2 pokoknya jangan lupa beli yaaaa.</t>
  </si>
  <si>
    <t>2025-11-30T13:33:25.125Z</t>
  </si>
  <si>
    <t>692e5dc7a051cc3669918eb0</t>
  </si>
  <si>
    <t>Annabel Lee dari Saff n Co wangi banget! Manis-elegan gitu, tahan lama pula. Bikin vibes classy tapi santai. Auto jadi signature scent! Berasa mandi pake lychee tea tiap hari ❤️</t>
  </si>
  <si>
    <t>2025-12-02T03:32:23.734Z</t>
  </si>
  <si>
    <t>692fe9d7759a8ac83b64918d</t>
  </si>
  <si>
    <t>Jujur, parfum ini wanginya enak banget buat dipake harian. Begitu disemprot, langsung kerasa wangi buah lychee sama pear yang manis tapi tetep segar. Kesannya kayak wangi cewek ceria yang bersih dan fresh.</t>
  </si>
  <si>
    <t>2025-12-03T07:42:15.560Z</t>
  </si>
  <si>
    <t>6931106cabc106592b29872d</t>
  </si>
  <si>
    <t>Manis banget wanginya, aku beberapa kali beli parfumnya saff n co memang untuk ketahanannya juara, penasaran sama cloud mist nya ini bakal tahan lama juga atau enggak, dan wanginya manis seger pelukable 🤗</t>
  </si>
  <si>
    <t>2025-12-04T04:39:08.870Z</t>
  </si>
  <si>
    <t>6931c440abc106592b2ae371</t>
  </si>
  <si>
    <t>wangi ini cocok untuk suasana santai / sehari-hari — ringan, tidak menyengat, nyaman di kulit, dan cocok di iklim tropis (karena tidak terlalu “berat” atau manis berlebihan)</t>
  </si>
  <si>
    <t>2025-12-04T17:26:24.125Z</t>
  </si>
  <si>
    <t>69327181c308bdaa35e01de3</t>
  </si>
  <si>
    <t>body mist nya enak wanginya buah cherry seger banget fruity beli ini karena diskon 50 persen isinya banyak banget bisa buat 3 bulanannn cuman wanginya kuramg awet</t>
  </si>
  <si>
    <t>2025-12-05T05:45:37.700Z</t>
  </si>
  <si>
    <t>6935802661dcb788e9835022</t>
  </si>
  <si>
    <t>Pas banget beli lagi ada promo di Sociolla dan wanginya juga aku suka, buat yang cari mist parfume yang manis, ini bisa jadi salah satu pilihan rekomendasi.</t>
  </si>
  <si>
    <t>2025-12-07T13:24:54.974Z</t>
  </si>
  <si>
    <t>69398296bb1ce841b87ddb2f</t>
  </si>
  <si>
    <t>inii enakk bgt wanginya plis body mist tp awett bgt dipke nnton konser masi tahn lama juga manis sger bkin mood naik ple body mist ini bnr”recomend bgt</t>
  </si>
  <si>
    <t>2025-12-10T14:24:22.839Z</t>
  </si>
  <si>
    <t>693a25a43cdd9a5787715007</t>
  </si>
  <si>
    <t>mist yang ga pernah aku skip klau ada diskon , wangi nya sger bisa di bawa event apa ajaa, aplagi kalau egiatan olahraga atau outdoor.. enak banget wanginya ga bosesnin</t>
  </si>
  <si>
    <t>2025-12-11T02:00:04.762Z</t>
  </si>
  <si>
    <t>693a57f63b062de23fbf7ea4</t>
  </si>
  <si>
    <t>Woi ini wanginya manis banget, jatuh cinta pas pemakaian pertama cuma sayang gak tahan lama tapi pas semprotan pertama wanginya semerbak satu ruangan, beh manis kek permen seger deh</t>
  </si>
  <si>
    <t>2025-12-11T05:34:46.259Z</t>
  </si>
  <si>
    <t>693b989e118e7dfac48b2a00</t>
  </si>
  <si>
    <t>Aromanya fresh lembut dan sweet-fruity—mirip es leci segar yang bikin wangi khas tapi tidak menyengat. Banyak pengguna bilang wanginya enak banget, feminin, dan cocok buat sehari-hari; meski ini body mist, tahan cukup lama untuk ukuran mist terutama di pakaian.</t>
  </si>
  <si>
    <t>2025-12-12T04:22:54.847Z</t>
  </si>
  <si>
    <t>6940d4b433e8ad9d00699a4d</t>
  </si>
  <si>
    <t>My daily body mist! Wanginya enak, gak bikin hiduny sakit, masiy soft dan feminine.. spray nya juga bagus banget - spray nya menyebar! Suka bgt wanginya buat daily use</t>
  </si>
  <si>
    <t>2025-12-16T03:40:36.255Z</t>
  </si>
  <si>
    <t>6944a0de7e694bace1f422ad</t>
  </si>
  <si>
    <t>Lagi dan lagi belinya pas one deals di sociolla, wanginya lucu manis buah leci seger terus isinya banyaaaak, minusnya cuman tutupnya aja ngeselin banget</t>
  </si>
  <si>
    <t>2025-12-19T00:48:30.932Z</t>
  </si>
  <si>
    <t>6944ea43dba09540a9105154</t>
  </si>
  <si>
    <t>wanginya sangat enak....sangat tahan lama.... maniss segerr.....sangat enak dan bagus sekalii cuman susah di bawa kemana mana karna besarr kemasannya...</t>
  </si>
  <si>
    <t>2025-12-19T06:01:39.290Z</t>
  </si>
  <si>
    <t>6944fe70a8acd2ed62c0df24</t>
  </si>
  <si>
    <t>belii ini karna keracunan temen tiap make wanginya semerbak bunga seger manis gitu enakkkk banget deh, trus tiap make jg banyak orang notice dibilang wangii🫶</t>
  </si>
  <si>
    <t>2025-12-19T07:27:44.640Z</t>
  </si>
  <si>
    <t>69498711be8f6a09c4f52a0e</t>
  </si>
  <si>
    <t>body mist yang wanginya awet banget banget banget apalagi di baju dia tug nyebar sih wanginya, untuk sekelas body mist ini paling awet yang pernah ku coba</t>
  </si>
  <si>
    <t>2025-12-22T17:59:45.885Z</t>
  </si>
  <si>
    <t>694abc69c8496f50ac8f7848</t>
  </si>
  <si>
    <t>Enak baunya manis dan girly banget. Warna packaging nya juga cutesyyy dan kiyowokkk. Ngingetin ke permen yupo heart heheh. Kapan-kapan bakal beli lagi deh</t>
  </si>
  <si>
    <t>2025-12-23T15:59:37.011Z</t>
  </si>
  <si>
    <t>694d3bf8a11c233b77e062f7</t>
  </si>
  <si>
    <t>Wanginya fresh banget tapi tidak terlalu tahan lama karena ini bukan edp hanya body mist tapi wanginya saya suka ringan dan tidak terlalu strong. Cocok untuk kamu yang berjiwa muda.</t>
  </si>
  <si>
    <t>2025-12-25T13:28:24.059Z</t>
  </si>
  <si>
    <t>694d67dedba09540a922ddc6</t>
  </si>
  <si>
    <t>Worth it aja sih karena kan dia gede banget ya, ini punya temen gais jadi aku gatau dia tahan lama atau ngga, tapi ya baunya enak girly yang ga alay lah</t>
  </si>
  <si>
    <t>2025-12-25T16:35:42.705Z</t>
  </si>
  <si>
    <t>694e0908a06e46199f8bc641</t>
  </si>
  <si>
    <t>wangii bgtt mirip lychee tea, untuk penyuka parfume manis aku sukaa, lumayan tahan lama untuk body mist, spray nya juga halus, mungkin diawal spray agak nyengat tapi setelahnya aroma jadi soft gituu</t>
  </si>
  <si>
    <t>2025-12-26T04:03:20.160Z</t>
  </si>
  <si>
    <t>694e62c197110dc7ee1d4be8</t>
  </si>
  <si>
    <t>Body mist terunik karena mirip banget dengan lychee tea di coffee shop, wangi nya nyebar meskipun ga begitu tahan lama beda dan edt nya mereka tapiiii super enak banget parfum ini, beneran kaya cewe couquette gituu karna fresh bangettt. Kalian harus cobain jugaaa</t>
  </si>
  <si>
    <t>2025-12-26T10:26:09.673Z</t>
  </si>
  <si>
    <t>694e6af5e8a3a1450494df00</t>
  </si>
  <si>
    <t>baunya enak kaya bau leci dapet pas harga 50% jadi 99.500 sama dapet voucher lagi jadi lebih murah hehehee saff n co gaperlu diraguin lagi si aromanya</t>
  </si>
  <si>
    <t>2025-12-26T11:01:09.879Z</t>
  </si>
  <si>
    <t>694ea2a4b4489485c90f8f14</t>
  </si>
  <si>
    <t>Wanginyaaaa enakkkk polllll, buat ukuran body mist aromannya lumayan tahan lama. Apa lagi dirambut bisa tahan seharian. Aromannya girlyyy banget, wangi Chery cuma ada aroma manis dan oceannya. Suka! Udah lrepurches 3 kali.</t>
  </si>
  <si>
    <t>2025-12-26T14:58:44.170Z</t>
  </si>
  <si>
    <t>694eba7ac8496f50ac98b380</t>
  </si>
  <si>
    <t>Wanginya unique dan enak, terutama kesan buah lychee yang juicy dan manis lembut. Beberapa orang merasa bottle kurang travel-friendly karena ukuran dan tutupnya agak besar</t>
  </si>
  <si>
    <t>2025-12-26T16:40:26.786Z</t>
  </si>
  <si>
    <t>694f1ab697110dc7ee1ece1b</t>
  </si>
  <si>
    <t>manis banget, ada segernya dikit wangi leci gitu. Sekali semprot langsung nyebar pasti banyak yang notice sih ini cocok untuk yang suka parfum manis.</t>
  </si>
  <si>
    <t>2025-12-26T23:31:02.171Z</t>
  </si>
  <si>
    <t>69500108b4489485c9128b50</t>
  </si>
  <si>
    <t>Produk ini wanginya seger, tapi lebih ke cewek sih. Aromanya juga manis manis gitu. Pacar juga sampe seneng banget dibeliin produk ini. Buat gift ke pacar bisa sih ini, mana kemarin belinya pas masih promo</t>
  </si>
  <si>
    <t>2025-12-27T15:53:44.141Z</t>
  </si>
  <si>
    <t>68dc130a89d9336705c68d25</t>
  </si>
  <si>
    <t>wangi kayak sirup leci, seger2 maniss, buat yang suka manis ini oke tapi kalo buat yang gak terlalu suka manis ini kurang rekomen, cocok untuk penggunaan dalam ruangan.</t>
  </si>
  <si>
    <t>2025-09-30T17:27:38.696Z</t>
  </si>
  <si>
    <t>68dc215d6bc4c384475099e6</t>
  </si>
  <si>
    <t>Aroma nya manis tapi fresh cuma ngga tahan lama harus sering spray untuk wanginya, untuk ukurannya juga lumayan besar kurang lebih bisa sampe 1-2 bulan</t>
  </si>
  <si>
    <t>2025-09-30T18:28:45.505Z</t>
  </si>
  <si>
    <t>68dc94d174e8f8b5c75b67f2</t>
  </si>
  <si>
    <t>menurut aku wanginya tuh cewe bangett, buat jadi lebi feminim gitu dan wanginya itu nyebar banget diruangan. so far buat body mist ini termasuk tahan lama sih best deh ❤️</t>
  </si>
  <si>
    <t>2025-10-01T02:41:21.578Z</t>
  </si>
  <si>
    <t>68dc9ca923b1ca45eabcf7ac</t>
  </si>
  <si>
    <t>Untuk ukuran body mist ini tahan lama banget! Bahkan pas jalan-jalan outdoor pun setelah berjam-jam masih kecium dikit. Ini juga lama banget abisnya. Wanginya kaya lychee tea dan maniiiiss banget! Suka, sangat recommended.</t>
  </si>
  <si>
    <t>2025-10-01T03:14:49.253Z</t>
  </si>
  <si>
    <t>68dd248c15a14c5a3a28ffd8</t>
  </si>
  <si>
    <t>Enak bangettt wangi nyaaaa!! Seukuran mist tapi lumayan awet dan nyebar banget wangi nya, di pakai sedikit juga udah cukup banget, first buy tapi akan beli lagi!</t>
  </si>
  <si>
    <t>2025-10-01T12:54:36.208Z</t>
  </si>
  <si>
    <t>68dd4845018ca9128fc5f94a</t>
  </si>
  <si>
    <t>Aku suka banget sama wangi nya bener bener seger manis ada leci nya gitu dan untuk sebuah body mist dia wangi nya cukup tahan lama dan wangi nya nempel di baju</t>
  </si>
  <si>
    <t>2025-10-01T15:27:01.413Z</t>
  </si>
  <si>
    <t>68dd5630f75cc7261c9e0613</t>
  </si>
  <si>
    <t>wanginya leci bangeeeeet dan sangat manis kalau menurutku tp masi ada hint segernya dikit. cuma emang tidak tahan lama ya kak namanya juga body mist. tapi gatau kalau dicampur dengan parfume lain apakah wanginya akan bikin pusing atau nggaa hehe</t>
  </si>
  <si>
    <t>2025-10-01T16:26:24.459Z</t>
  </si>
  <si>
    <t>68ddc5d26bc4c330d3531183</t>
  </si>
  <si>
    <t>Wangiiii bangetttt dannn tahannnnn lamaaa. sukaaaaa samaaaa wanginyaa loveeeee loveeeee bangetttt iniiiii udahhh beli yang keduaaaaa kalinyaaaa sukaaaaa</t>
  </si>
  <si>
    <t>2025-10-02T00:22:42.992Z</t>
  </si>
  <si>
    <t>68de09a2f75cc79d8e9e7766</t>
  </si>
  <si>
    <t>ini baunya unik, floral, hint manis, ada fruity nya juga tapi so far enak banget baunya kalau untuk body mist 8/10 untuk awet nya pas di pakai enak.</t>
  </si>
  <si>
    <t>2025-10-02T05:12:02.494Z</t>
  </si>
  <si>
    <t>68de19d1018ca976ffc68333</t>
  </si>
  <si>
    <t>Sejak awal emang gak expect sih wanginya tahan lama. Tapi buat aromanya oke lah ya, floral gitu. Cocok buat yg budget-nya terbatas tapi mau dapet aroma yg oke</t>
  </si>
  <si>
    <t>2025-10-02T06:21:05.327Z</t>
  </si>
  <si>
    <t>68de3d876bc4c3af0f5375f7</t>
  </si>
  <si>
    <t>waangii banget, manis tapi lumayan strong, enak buat sehari” after taste nya enak banget, harga nya murah buat sebanyak inii 😶‍🌫️😶‍🌫️, so soo so guud</t>
  </si>
  <si>
    <t>2025-10-02T08:53:27.904Z</t>
  </si>
  <si>
    <t>68de4ba1d9a77409cd43c407</t>
  </si>
  <si>
    <t>I bought this as a gift for my friend. I sniffed it at the store, the scent is fresh and surprisingly strong for a body mist. It’s definitely more intense than most mists, which I think makes it feel a bit more like a light perfume. As for longevity, it seems like it could last up to 3 hours.</t>
  </si>
  <si>
    <t>2025-10-02T09:53:37.521Z</t>
  </si>
  <si>
    <t>68deb85f864601fbc7520793</t>
  </si>
  <si>
    <t>wangi kesukaan aku bangeeeet, karna wanginya freshhh dan gak bikin nyenggrek gitu loh. dipake siang siang jg masih aman ga bikin puyeng ataupun mual sukak banget</t>
  </si>
  <si>
    <t>2025-10-02T17:37:35.840Z</t>
  </si>
  <si>
    <t>68df0a6ad5be130e3a19c585</t>
  </si>
  <si>
    <t>Kalau ini sih titipan teman 
 Tapi sejauh ini 
 Ini body mist yang paling tahan menurut aku 
 Paling wangi juga 
 Walau nama nya agak seram ya 
 Hahaha
 Tapi asli wangi</t>
  </si>
  <si>
    <t>2025-10-02T23:27:38.534Z</t>
  </si>
  <si>
    <t>68df71bda9765f0d534d6c65</t>
  </si>
  <si>
    <t>AKU SUKA BGT SAMA WANGINYAAAA HUHUHU bener2 nempel walaupun dia bodymist. sampe cowo aku bilang kalo wanginya bener2 nempel dan lumayan tahan lama padahal dia bodymistt</t>
  </si>
  <si>
    <t>2025-10-03T06:48:29.817Z</t>
  </si>
  <si>
    <t>68df837d864601a76f528bde</t>
  </si>
  <si>
    <t>superr love it, body mist pertama akuuu dan langsung sukaaa karna wangi nyaaa ga bikin enek, ga asemmm padahal ini frutyy bgtt aku sukaaa nya jg tahan lama</t>
  </si>
  <si>
    <t>2025-10-03T08:04:13.970Z</t>
  </si>
  <si>
    <t>68e066c96bc4c3724a551b13</t>
  </si>
  <si>
    <t>Aku beli produk ini diskonnya lumayan gede banget, aku suka karena wangi fruit leci wangi nya juga lumayan awet terus seger juga dan produknya lumayan besar hehe</t>
  </si>
  <si>
    <t>2025-10-04T00:14:01.648Z</t>
  </si>
  <si>
    <t>68e08f6c79d59d4d6306c23f</t>
  </si>
  <si>
    <t>Wangi nya manis banget parahhh enakkk, walaupun body mist tapu lumayan tahan lama untuk dalam ruangan, pasti repurchase si karena se worth it itu. The best saff n co</t>
  </si>
  <si>
    <t>2025-10-04T03:07:24.179Z</t>
  </si>
  <si>
    <t>68e091086bc4c3d4a5553f1c</t>
  </si>
  <si>
    <t>Wangi nya manis sekalii.. dan untuk ukuran body mist ini menurut aku agak lumayan tahan lama di bandingkan yang lain, packaging nya juga lucu banget 🤍</t>
  </si>
  <si>
    <t>2025-10-04T03:14:16.228Z</t>
  </si>
  <si>
    <t>68e14ea389d93385f5cc4587</t>
  </si>
  <si>
    <t>Wangi lecinya manis tapi segar, nggak bikin enek. Teksturnya lembut dan cepat meresap, bikin kulit halus, lembap, dan wangi tahan lama kayak baru mandi.</t>
  </si>
  <si>
    <t>2025-10-04T16:43:15.140Z</t>
  </si>
  <si>
    <t>696e05839cbe2a9f57da5d67</t>
  </si>
  <si>
    <t>kalooo pake ini ga perna gaa di motice sama wanginyaa super enakkk cuma somehow jangan terlalu sering di semprot sih karna kalo too much wanginya bakal ganggu</t>
  </si>
  <si>
    <t>2026-01-19T10:20:51.244Z</t>
  </si>
  <si>
    <t>696f146eb8f3cc6869d6d291</t>
  </si>
  <si>
    <t>ENAK WANGI NYA, aku uda repurchase saff&amp;co berkali kalii ini enak bgt si trs worth the money dan tahan lama jugaa. isi nya banyak pls hehe, tumben yaa RECOMMEND!</t>
  </si>
  <si>
    <t>2026-01-20T05:36:46.912Z</t>
  </si>
  <si>
    <t>6971cec3639eaebdc8f09cb8</t>
  </si>
  <si>
    <t>smell so good! aromanya unik, ga gampang ditemui di parfum parfum lainnya. Aromanya bener bener kaya ice lychee tea, definisi dari manis yang nyegerin.</t>
  </si>
  <si>
    <t>2026-01-22T07:16:19.305Z</t>
  </si>
  <si>
    <t>697215e74428bae2da61222a</t>
  </si>
  <si>
    <t>kalo ini gausah ditanya, udah purchase ke sekian kali karena wanginya enak banget berasa lagi mandi lychee tea. tahan lama dan bener bener disukain sama semua orang sih baunya</t>
  </si>
  <si>
    <t>2026-01-22T12:19:51.795Z</t>
  </si>
  <si>
    <t>69723376290726d3275be563</t>
  </si>
  <si>
    <t>kecanduan bgt sama wanginya yang kaya ice lychee tea gitu terus spray nya juga beneran nyebar gitu wanginya semerbak pas di semprot sampe bikin salfok org lain juga</t>
  </si>
  <si>
    <t>2026-01-22T14:25:58.126Z</t>
  </si>
  <si>
    <t>69734e9e4428bae2da6354df</t>
  </si>
  <si>
    <t>Variant terbaru dari saff n co baru coba sih,lumayan wangi nya lembut ,ga di ragukan lagi untuk wangi nya tahan seharian,botol nya juga unik suka warna nya</t>
  </si>
  <si>
    <t>2026-01-23T10:34:06.893Z</t>
  </si>
  <si>
    <t>6973a0e1290726d3275e86fb</t>
  </si>
  <si>
    <t>Dapet diskon 50% lumayan banget dan dapet stockmya banyak juga, wanginya cocok banget buat yang suka manis. Buat aku to much tapi teman-teman aku pada suka soalnya tahan lama</t>
  </si>
  <si>
    <t>2026-01-23T16:25:05.550Z</t>
  </si>
  <si>
    <t>69751958737cc1d439d7f015</t>
  </si>
  <si>
    <t>Tahan banget walaupun ini bodymiss tapi dibaju benerrr benerrr aweeeeettt pwolllll banyak variannya jugaaaaa dannn terpentinggg aku beli ini pass lagi diskonn</t>
  </si>
  <si>
    <t>2026-01-24T19:11:21.013Z</t>
  </si>
  <si>
    <t>6975c2cd4428bae2da67e8fa</t>
  </si>
  <si>
    <t>wanginya cewek banget terus ga seberapa nyenggrak di hiduhg jadi bisa dipake buat sehari-hari kayak kerja atau sekolah rekomen banget dengan harga segini worth banget to buy 🫰</t>
  </si>
  <si>
    <t>2026-01-25T07:14:21.955Z</t>
  </si>
  <si>
    <t>697603667aec5a75e97d44bd</t>
  </si>
  <si>
    <t>Baunya ueeenakkkkk. Aku suka. Karena dia lebih dominan manis. Minusnya cuma cepet hilang, ga tahan lama karena ya cuma body mist. Ayo saffnco buat varian yang edp</t>
  </si>
  <si>
    <t>2026-01-25T11:49:58.626Z</t>
  </si>
  <si>
    <t>6976c958563cfc955f5c9d1d</t>
  </si>
  <si>
    <t>wanginya segar dan unik, seperti bau lychee tea. tidak terlalu tahan lama jika digunakan di baju tapi cukup tahan 3-4 jam jika disemprotkan di kulit dan aktivitas indoor</t>
  </si>
  <si>
    <t>2026-01-26T01:54:32.671Z</t>
  </si>
  <si>
    <t>6977aab8563cfc955f5e6ace</t>
  </si>
  <si>
    <t>beli ini buat di layering sama varian edp nya yang sofr, ternyata enak pollll perpaduan manis dan floral nya tuh pas dan unik. sayang bodymist nya tidak seawet itu</t>
  </si>
  <si>
    <t>2026-01-26T17:56:08.371Z</t>
  </si>
  <si>
    <t>69797f361872af0c97557d1d</t>
  </si>
  <si>
    <t>baunya manisssss kayak sirup atau permen tapi dry downnya ada spicy nya, fruity banget sih ini di aku kurang cocok, karena dia terlalu manis fruity, beneran yang kayak permen</t>
  </si>
  <si>
    <t>2026-01-28T03:15:02.486Z</t>
  </si>
  <si>
    <t>697b954424830db749ca5647</t>
  </si>
  <si>
    <t>Emang bener-bener wangi banget! Aromanya lembutnya bikin mood langsung happy, pas banget buat daily use karena gak overpowering. Aku suka banget sama intensitas wanginya yang pas, gak terlalu kuat tapi tetap kentara seharian. Wanginya juga lumayan tahan lama, cocok buat aktivitas sehari-hari.</t>
  </si>
  <si>
    <t>2026-01-29T17:13:40.892Z</t>
  </si>
  <si>
    <t>697df35d7c180da4c2e2ff16</t>
  </si>
  <si>
    <t>wangi nya enak bgt! dan ini tipe yang orang nya lewat wangi nya ketinggalan gituu, dan super duper girly abiss, harganya juga affordable di aku sebagai pelajar!</t>
  </si>
  <si>
    <t>2026-01-31T12:19:41.183Z</t>
  </si>
  <si>
    <t>697df6cdb88be3f5a2a2c7e6</t>
  </si>
  <si>
    <t>jujurr aku suka cloudmist yangg annabelle ini harum bangett dan lumayan tahan karna aku di indoor smpe skrg belum habis juga hehe nnti mau pesan lagi sudah habis</t>
  </si>
  <si>
    <t>2026-01-31T12:34:21.840Z</t>
  </si>
  <si>
    <t>697dfbcf877f72b42b3146e1</t>
  </si>
  <si>
    <t>Wainya fresh harganya nyaman terjangkau cocok untuk di indor maupun di outdor senang sekali dengan produknya hemat harganya senang berbelanja di sociolla</t>
  </si>
  <si>
    <t>2026-01-31T12:55:43.256Z</t>
  </si>
  <si>
    <t>697e016a08265ce7dc52f750</t>
  </si>
  <si>
    <t>Wangi fruity-floral yang manis dan ceria, ringan dipakai sehari-hari, bertahan ~3-4 jam. Cocok buat non-mainstream vibe, cuma tidak sekuat parfum kuat</t>
  </si>
  <si>
    <t>2026-01-31T13:19:38.269Z</t>
  </si>
  <si>
    <t>69801513bdf892bc3385fa48</t>
  </si>
  <si>
    <t>Jujur perdana coba parfum ini, wangi fruity nya oke juga, cocok buat daily menurut akuu. Claim nya sih tahan lama, lets see yaa semoga benerr hehehe..</t>
  </si>
  <si>
    <t>2026-02-02T03:08:03.908Z</t>
  </si>
  <si>
    <t>69806b18780a8b6a4da168c9</t>
  </si>
  <si>
    <t>definisi manis tapi segar. bener bener worth it banget untuk daily. padahal dia bodymist tapi wanginya tahan seharian dengan catatan pakai nya langsung ke kulit badan ya. 🥰🩷</t>
  </si>
  <si>
    <t>2026-02-02T09:15:04.897Z</t>
  </si>
  <si>
    <t>69807688578f1640166b6a37</t>
  </si>
  <si>
    <t>Cocok cocok cocok wanginya manisss enak banget ga bikin enek kurang tahan laama kalo di aku hari rajin rajin reapply rekomen lumayan untuk bodymistttt</t>
  </si>
  <si>
    <t>2026-02-02T10:03:52.235Z</t>
  </si>
  <si>
    <t>698bdec971cd3a8ae55bc1be</t>
  </si>
  <si>
    <t>Wanginya super tahan lama bangett, wanginya tuh mendeskripsikann cewe centil. Packingnya lucuuu dan juga bentuk parfumenya juga lucu bangett serba pinky pinky</t>
  </si>
  <si>
    <t>2026-02-11T01:43:37.469Z</t>
  </si>
  <si>
    <t>698dc209c199438597f21bcc</t>
  </si>
  <si>
    <t>wanginya seger bau lychee bangett tra soft ga bikin enek pokoknya enakkk wanginha seger, sampe di tanyain sama orang pake parfum apa katanya wangi bgt, sukaaaa!!!</t>
  </si>
  <si>
    <t>2026-02-12T12:05:29.278Z</t>
  </si>
  <si>
    <t>69931e774cc2b2d673249f3b</t>
  </si>
  <si>
    <t>THIS PRODUCT IS SO SO SO GOOODDDD!!! aku pake buat sekolah dan wanginya tahan lama banget! bener bener temen sekelasku tuh bilang kalo aku tuh wanginya khas banget. dan pas udah siang hari, katanya wanginya masih nempel. best!!!</t>
  </si>
  <si>
    <t>2026-02-16T13:41:11.559Z</t>
  </si>
  <si>
    <t>6995b4e9c64614bfa305ad74</t>
  </si>
  <si>
    <t>body mist paling sweet dan awet yg pernah aku beli!! u guys must buy sih seumur hidup sekali pun gpp 😃 hint lychee tea nya tuh ngga norak dan soft di hidungg 😘</t>
  </si>
  <si>
    <t>2026-02-18T12:47:37.127Z</t>
  </si>
  <si>
    <t>6717582ded4ff9ba5374b093</t>
  </si>
  <si>
    <t>wanginya manis teh leci gtu tp masih ada segernya hint pear, dia mist tp tahan bgt wanginya buat indoor ya. botolnya gemoy juga lucu dibawa kemana mana, yang suka fruity dan manis cocok bgt sih</t>
  </si>
  <si>
    <t>2024-10-22T07:45:49.642Z</t>
  </si>
  <si>
    <t>672103f3279be264ebebf04e</t>
  </si>
  <si>
    <t>Parfume nya wangiiii lecii banget sukakkkk manis manis kaya akuu hahahaha next mau nyobain varian yang lain mana packaging nya gemesss banget warna pink ihhh lucu deh rekomended buat para wanita</t>
  </si>
  <si>
    <t>2024-10-29T15:49:07.936Z</t>
  </si>
  <si>
    <t>6723df9a5a354e02dd206619</t>
  </si>
  <si>
    <t>wangi bangetttt sukakkkk, kaya pas awal wangi leci tapi lama lama jadi wangi yg manis seger gitu, lumayan tahan si di aku 4 jam an gitu tapi kalo di baju 6 jam an , cocok buat outdor, next voba varian lain</t>
  </si>
  <si>
    <t>2024-10-31T19:50:50.281Z</t>
  </si>
  <si>
    <t>672b7904962743a63186c53f</t>
  </si>
  <si>
    <t>Wangi banget enak wanginya pas pertama semprot itu kaya aroma lecy tea gitu tp lama lama berubah jadi makin enak di badan. Aku suka banget body mist nya gede isinya banyak ga nyesel sama sekali belinya.</t>
  </si>
  <si>
    <t>2024-11-06T14:11:16.544Z</t>
  </si>
  <si>
    <t>673d587e41095135658a0a30</t>
  </si>
  <si>
    <t>suka wanginya seger manis seperti teh leci yang segar, packagingnya lucu sekali, lumayan semerbak ketika buka pket dan dapet banyak bonus juga kalo beli disini</t>
  </si>
  <si>
    <t>2024-11-20T03:33:18.311Z</t>
  </si>
  <si>
    <t>674671ca36bed00db5162a45</t>
  </si>
  <si>
    <t>Wangi dari body misnya sangat berkelas apalagi dengan merek ini tahan hingga beberapa jam. Cocok untuk perempuan yang menyukai harum tahan lama. Sehingga tdk berulang" kali untuk menyemprotkan dibadan</t>
  </si>
  <si>
    <t>2024-11-27T01:11:38.409Z</t>
  </si>
  <si>
    <t>67493b5cf96165545bef674b</t>
  </si>
  <si>
    <t>wanginya enak banget seger dan aku kepo awalnya eh pas cobain enak sumpah wanginya ga yang bikin pusing gitu, body mistnya juara deh nanti pengen cobain yang varian lainnya juga deh</t>
  </si>
  <si>
    <t>2024-11-29T03:56:12.449Z</t>
  </si>
  <si>
    <t>6749a8092f35cbfb0e75d8a0</t>
  </si>
  <si>
    <t>SAFF &amp; Co Cloud Mist - Annabel Lee ini mist yang bikin sensasi segar banget! Ukuran 150 ml pas banget buat dibawa sehari-hari. Wanginya manis dan elegan, nggak terlalu strong, tapi cukup tahan lama. Pas disemprotkan, rasanya ringan banget, langsung nyegerin kulit tanpa bikin lengket. Cocok buat kamu yang butuh refreshment sepanjang hari, apalagi kalau cuaca lagi panas. Selain itu, mist ini juga bantu melembapkan kulit, jadi kulit tetap lembut dan terhidrasi.</t>
  </si>
  <si>
    <t>2024-11-29T11:39:53.453Z</t>
  </si>
  <si>
    <t>674d63f5a795801984f45735</t>
  </si>
  <si>
    <t>wanginya seger banget kaya lychee tea, ga manis banget udah gitu tahan lama kaya bukan body mist, senengnyaa udah dapet free pouch sama parfume minouet yang travel size, next reorder lagi</t>
  </si>
  <si>
    <t>2024-12-02T07:38:29.123Z</t>
  </si>
  <si>
    <t>68a5f280c1eeaa05c8a15672</t>
  </si>
  <si>
    <t>dari tahun lalu aku sudah menggunakan parfum ini, wangi parfum nya itu loh yang bikin gamau beralih ke parfum yang lain. sampai di notice sama temen” kalau parfum nya wangiiiii banget</t>
  </si>
  <si>
    <t>2025-08-20T16:06:24.190Z</t>
  </si>
  <si>
    <t>68a72d36442835bcae28ef1d</t>
  </si>
  <si>
    <t>Beli ini karena awalnya suka sama wanginya waktu baru banget disemprot ke kulit. Tapi lama kelamaan wanginya bikin eneg, terlalu manis. Tapi mama mertuaku suka banget jadi diambil beliau.</t>
  </si>
  <si>
    <t>2025-08-21T14:29:10.658Z</t>
  </si>
  <si>
    <t>68a850a5291ec05023bc319f</t>
  </si>
  <si>
    <t>Wanginya tipe yang manis kalau suka manis oke, disemprot ke baju tahan 2-3 hari masa, super tahan lama. Semprotan parfumenya juga sangat oke super lembut</t>
  </si>
  <si>
    <t>2025-08-22T11:12:37.764Z</t>
  </si>
  <si>
    <t>68a95456291ec0e7e4bd71ef</t>
  </si>
  <si>
    <t>suka banget sama saff n co yang variant annabele lee after nya tuh kayak maniss banget, cocok buat cewe cewe pencinta parfum manis sweet kayak permenn</t>
  </si>
  <si>
    <t>2025-08-23T05:40:38.528Z</t>
  </si>
  <si>
    <t>68aa1daff020e015d7d9aeb5</t>
  </si>
  <si>
    <t>Sangat wangi dan tahan lama, orang-orang banyak yanh menyukainya apabila saya memakainya, kata mereka sangat wangi dan memiliki aromi ciri khas yang beda</t>
  </si>
  <si>
    <t>2025-08-23T19:59:43.788Z</t>
  </si>
  <si>
    <t>68abc63b291ec0789fc0a503</t>
  </si>
  <si>
    <t>ya kaya saff n co biasanya sih dia pasti ada aroma woodnya kencengg walaupun ada hint bau lecyhee nyaa tapi so far enak kok tapi buat aku pribadi lebihh cocok di pake di malem hari atau hangout klo dibuat kerja siang siang kayanya agak enegg sih, tapi masih segerr kok baunyaaa, selera juga sihh, tapi untuk kategori bodymist dia tuh termasuk wangi yang ringan tapi tahan lama lohh emang ga di raguin sih ketahanan saff n co dari dulu juara</t>
  </si>
  <si>
    <t>2025-08-25T02:11:07.865Z</t>
  </si>
  <si>
    <t>68ad325b100ef24e4ec863cf</t>
  </si>
  <si>
    <t>Awalnya beli karena packagingnya pinky gemas, isinya juga lumayan dapet 150ml tetep travel friendly , wanginya fruity seger manis lychee tea cocok buat dipake kapanpun</t>
  </si>
  <si>
    <t>2025-08-26T04:04:43.496Z</t>
  </si>
  <si>
    <t>68af3e166cf38045907fdeb3</t>
  </si>
  <si>
    <t>Awalnya tertarik karena katanya wangi ice lychee tea + packagingnya super gemas pinky, pas dateng ternyata beneran se-authentic itu wangi ice lychee tea nya🍹 Fruitynya kerasa banget, ada perpaduan manis dan sedikit kecut tapi ngga ganggu samsek!</t>
  </si>
  <si>
    <t>2025-08-27T17:19:18.372Z</t>
  </si>
  <si>
    <t>68b132666361965297bc52fa</t>
  </si>
  <si>
    <t>pertama kali cium, wanginya langsung keluar kyk es leci karna emang notesnya ada lychee nya. buat harga segini &amp; kuantitas sebanyak itu, sangat amat worth to buy sih. 🥰</t>
  </si>
  <si>
    <t>2025-08-29T04:53:58.164Z</t>
  </si>
  <si>
    <t>68b66fd5c1eeaabaf8b79e41</t>
  </si>
  <si>
    <t>Wanginya soft banget manis girly banget, ga terlalu tahan lamaa, kurang awet tapi masih oke untuk dipakai daily karena wanginya soft manis agak seger dikitt</t>
  </si>
  <si>
    <t>2025-09-02T04:17:25.402Z</t>
  </si>
  <si>
    <t>68b71951c1eeaa1e08b8c028</t>
  </si>
  <si>
    <t>aku suka banget sama wangi nyaa body mist yang ana bele ini wangi nya seger kayak habisss mandii ga bikin pusing juga mungkin amu bakalan repurchase lagii</t>
  </si>
  <si>
    <t>2025-09-02T16:20:33.989Z</t>
  </si>
  <si>
    <t>68c046ef3c3fe8ccf081b80e</t>
  </si>
  <si>
    <t>Wanginya okeee. Cocok banget. Segar tapi manisss... lumayan tahan lama juga utk ukuran body mist. Bakal repurchase sih kalau habis. Udh kolekso bnyk varian saff n co</t>
  </si>
  <si>
    <t>2025-09-09T15:25:35.212Z</t>
  </si>
  <si>
    <t>68c23c7d1454805613fb83e3</t>
  </si>
  <si>
    <t>dari semua varian saff&amp;co, paling suka banget sama wanginya yang ini!!! wangi teh lecinya bener bener wangi! ini scentnya kayak gabungan floral fruity gituu, soalnya ga terlalu manis kek wewangian fruity tapi ga se floral itu juga</t>
  </si>
  <si>
    <t>2025-09-11T03:05:33.397Z</t>
  </si>
  <si>
    <t>68c557fce496ef7a280506e8</t>
  </si>
  <si>
    <t>Wanginya unik dan tahan lama, tapi pas awal spray sangat strong aromanya, mungkin sebagian orang kurang nyaman, tapi menurut aku wangi nya enak sih wajib di coba hehe</t>
  </si>
  <si>
    <t>2025-09-13T11:39:40.497Z</t>
  </si>
  <si>
    <t>68c57cb13e5601aad4cfca58</t>
  </si>
  <si>
    <t>enakkk sekaliiiii wanginyaa tuh leciii feminim bener bener cewe bgt cocok kalo suka body mist yang centill buat ketahanannya gausah ditanyaaa untuk body mist ini bener bener tahan lama bgttttt</t>
  </si>
  <si>
    <t>2025-09-13T14:16:17.159Z</t>
  </si>
  <si>
    <t>68c6ff4f3e56012603d30b1b</t>
  </si>
  <si>
    <t>sukak bgtt wanginya huhuu
 bner bner harum manis leci, yang bkin kita tuh bakalan inget banget sama harumnya, bakalan repurchase anabel lee lagiih xoxo</t>
  </si>
  <si>
    <t>2025-09-14T17:45:51.953Z</t>
  </si>
  <si>
    <t>68c90b89409fd79e87a83745</t>
  </si>
  <si>
    <t>cuma sekali semprot tahan 8 jam pemakaian. aku pake buat outdoor harumnya ngga pudar dan masih kecium kayak awal nyemprot. baunya ngga bikin eneg dan ofc mau belii lagiii 🫶🏻✨</t>
  </si>
  <si>
    <t>2025-09-16T07:02:33.701Z</t>
  </si>
  <si>
    <t>68c9437f4ddff39a29408328</t>
  </si>
  <si>
    <t>gokil banget sumpah wangi nya enak bangettt terus awet seharian sampe aku berenang dirumah temen aku terus temen aku bilang “ih kok parfum kamu sampe sekarang tetep kecium”</t>
  </si>
  <si>
    <t>2025-09-16T11:01:19.549Z</t>
  </si>
  <si>
    <t>68ca850d51ec3ea1c54d0d26</t>
  </si>
  <si>
    <t>wanginya enak bgt sumpill, wangi es leci gitu ges, tapi ngga tahan lama di aku, mungkin krn emang body mist kali ya, tp tdk bisa dipungkiri kalo wanginya emg enak banget</t>
  </si>
  <si>
    <t>2025-09-17T09:53:17.580Z</t>
  </si>
  <si>
    <t>68ce0da64b3b33a51413c4ba</t>
  </si>
  <si>
    <t>Produk saff n co ini uda banyak dikenal orang , tekstur nya lembut dan aroma wangi , harga terjangkau , banyak varian , next kalau uda abis akan dibelik lagi</t>
  </si>
  <si>
    <t>2025-09-20T02:12:55.001Z</t>
  </si>
  <si>
    <t>68d0421ec4a912bf255d5198</t>
  </si>
  <si>
    <t>Saff &amp; Co. Cloud Mist Annabel Lee cocok jika kamu suka aroma yang manis + segar (fruity + floral) dengan karakter gourmand ringan, untuk penggunaan sehari-hari, santai, hangout.</t>
  </si>
  <si>
    <t>2025-09-21T18:21:18.043Z</t>
  </si>
  <si>
    <t>68d14ecbcaeabd3cad254e01</t>
  </si>
  <si>
    <t>Aku suka banget wanginya manis banget seperti permen dan tidak nyengat,wanginya tahan lama dan suka varint saff n co sesuka ini untuk body mist nya,harus chek out</t>
  </si>
  <si>
    <t>2025-09-22T13:27:39.191Z</t>
  </si>
  <si>
    <t>68d5bd50b2c159a00e060512</t>
  </si>
  <si>
    <t>IH SUMPAH WANGI BANGETT SUKAAAKK KAYAK SWEET FRUITY FRUITY GITU SEGER BANGET TAPI GA BIKIN PUSING &amp; LUMAYAN LONG LAST JUGAAAK &amp; SEMERBAKKK INTINYA LOVE🩷</t>
  </si>
  <si>
    <t>2025-09-25T22:08:16.560Z</t>
  </si>
  <si>
    <t>68d6b07cdd8f373455f23ba8</t>
  </si>
  <si>
    <t>Waaahhhh ini produk wangi banget sih, aku suka sama parfum ini, meskipun ga tahan lama tapi enak wanginya, cuma agak repot aja kalo dibawa pergi karena jumbo bgt wkwk</t>
  </si>
  <si>
    <t>2025-09-26T15:25:48.137Z</t>
  </si>
  <si>
    <t>68d8a8436bc4c3399647fdf1</t>
  </si>
  <si>
    <t>sebenernya gasuka sama parfum yang baunya manisss tapi ini pengecualian karna manisnya soft dan masih ada bau fres bunganya yang seger,, suka banget dan dipakek tahan lama juga..</t>
  </si>
  <si>
    <t>2025-09-28T03:15:15.831Z</t>
  </si>
  <si>
    <t>68d8c241ff6a441ab9c78288</t>
  </si>
  <si>
    <t>suka banget sama aroma saff n co body mist yang variant annabelle ini, wanginya manis tapi seger juga wanginya mirip banget lechee tea suka deh tahan lama juga</t>
  </si>
  <si>
    <t>2025-09-28T05:06:09.388Z</t>
  </si>
  <si>
    <t>68d8d913120df3cd03cb75c6</t>
  </si>
  <si>
    <t>Buat yang suka wangi buah dan manis ini pilihan yang pas bener bener wangi leci yang manis dan gak enek bisa dipake di waktu kapan pun jugaaa best banget</t>
  </si>
  <si>
    <t>2025-09-28T06:43:31.925Z</t>
  </si>
  <si>
    <t>68d8eddaab834d17354937e7</t>
  </si>
  <si>
    <t>wangi banget lagi diskon 50 persen gas all product tahan lama wangi seger bagus banget next beli disini lagi ahhhh cari promo promoan kaya gini hehehhee</t>
  </si>
  <si>
    <t>2025-09-28T08:12:10.843Z</t>
  </si>
  <si>
    <t>68d9011589d9332d8abf1e6b</t>
  </si>
  <si>
    <t>Annabelle dari GOWWEE PARFUM yang beraroma fruity floral dengan sentuhan sweet (anggur, violet, gardenia, melati, vanilla, musk) yang cocok untuk kesan muda dan elegan, atau Annabel Lee dari SAFF &amp; CO, sebuah cloud mist yang beraroma ice lychee tea dengan sweet, fruity, and gourmand notes, dirancang untuk kesan segar, manis, dan mewah yang bisa digunakan unisex.</t>
  </si>
  <si>
    <t>2025-09-28T09:34:13.790Z</t>
  </si>
  <si>
    <t>68d90e7d9f1e9a169fe02494</t>
  </si>
  <si>
    <t>so far okeyy sii penilaian aku buat ini produk🥰 walaupun dibanding parfum nyaa, untuk daily use ini udah cukup okee siii🫶🏻 wanginya segerrr tapi bukan yg nyegrak gitulooo. sukaaa🫶🏻🥰</t>
  </si>
  <si>
    <t>2025-09-28T10:31:25.625Z</t>
  </si>
  <si>
    <t>68d917fddd8f376e39f7ccbc</t>
  </si>
  <si>
    <t>Pengalaman belanja di sociollaa menyenangkan bngt,staff nya baik baik dan ramah juga,jadi ngebantu bngt buat cari rekomendasi parfume atau body mist yg wangi dan segar</t>
  </si>
  <si>
    <t>2025-09-28T11:11:57.635Z</t>
  </si>
  <si>
    <t>68d94bc9b2c1596c4f0e37f4</t>
  </si>
  <si>
    <t>Hadiah untuk teman yg sangat suka dengan wangi ini, wangi leci yg manis cocok untuk digunakan sehari hari, walaupun udah lama tetap tercium enak banget</t>
  </si>
  <si>
    <t>2025-09-28T14:52:57.384Z</t>
  </si>
  <si>
    <t>68d94c9add8f373497f86b96</t>
  </si>
  <si>
    <t>Harumnya enak banget manis dan gak begitu tahan lama sig tp oke banget kok dengan klaim bodymiss cukup oke tidak overclaim top banget deh thankyou guyss</t>
  </si>
  <si>
    <t>2025-09-28T14:56:26.356Z</t>
  </si>
  <si>
    <t>68d94eb232f308a92abfca77</t>
  </si>
  <si>
    <t>enakkkk bangettt ini wangi nya manis manis seger gituuu beli mya pas disc 50% isinyaa juva banaykkk sekaliii alan repurchese seperti nyaa wajib cobaa inii</t>
  </si>
  <si>
    <t>2025-09-28T15:05:22.781Z</t>
  </si>
  <si>
    <t>68d9e8b032f30884d9c0d6c1</t>
  </si>
  <si>
    <t>Aromanya fresh dan enak banget dipakai harian, sering dapat komplimen juga tiap pakai ini. Sayangnya packagingnya agak mengecewakan, gampang bocor dan rawan pecah meski cuma ditaruh di tas dan agak kehimpit.</t>
  </si>
  <si>
    <t>2025-09-29T02:02:24.659Z</t>
  </si>
  <si>
    <t>68da65f6120df30040cf3fea</t>
  </si>
  <si>
    <t>enak banget super duper seger wangi nya, diskon 50% juga! body mist tapi di aku bener bener seharian tahan, bau leci nya soft seger longlast bgt enakkkk</t>
  </si>
  <si>
    <t>2025-09-29T10:56:54.755Z</t>
  </si>
  <si>
    <t>68da6b1f120df3846ccf4dca</t>
  </si>
  <si>
    <t>bboooddyyyy mmisstttt nnyaaaa wwaangggiii baanggettt ttaahhhaaannn llaaammmaaa teerruusss gaaakkkk ngeebbeeeekkkaass diiibbaajuuuu maaanntttaappp bbaanggettt deh</t>
  </si>
  <si>
    <t>2025-09-29T11:18:55.024Z</t>
  </si>
  <si>
    <t>68da9d41120df3032fcfd282</t>
  </si>
  <si>
    <t>body mist yg fresh bangetttt inii ini enak seger manis gitu kaya habis mandi dan bisa dipake buattt sekolahhh ini semprootnyaa di badaaann ya guyss biar awet</t>
  </si>
  <si>
    <t>2025-09-29T14:52:49.529Z</t>
  </si>
  <si>
    <t>68dabfd96bc4c30f614d50f8</t>
  </si>
  <si>
    <t>sangat harum, tipe harum yang fresh banget. Ini pembelian kedua saya, awalnya karena rekomendasi dari temen, terus kebetulan lagi ada promo jadi sekalian beli di sini. Sangat rekomendasi buat cewe-cewe yang suka wangi teh leci</t>
  </si>
  <si>
    <t>2025-09-29T17:20:25.982Z</t>
  </si>
  <si>
    <t>68db7d1789d9335c36c4e3c8</t>
  </si>
  <si>
    <t>Untuk body mist ini wanginya lumayan awet yaaa , yang annabell lee ini wanginya seger cewek2 centil wkwk . Aromanya ada hint lychee nya ada bau floralnya yang manis seger</t>
  </si>
  <si>
    <t>2025-09-30T06:47:51.489Z</t>
  </si>
  <si>
    <t>68db91ae6bc4c367ee4f135b</t>
  </si>
  <si>
    <t>suka banget sama aromanya ini luchee banget terus aromanya tuh awet banget di baju dan dibadan kalian ga akan nyesel deh beli si annabel ini packagingnya lucu</t>
  </si>
  <si>
    <t>2025-09-30T08:15:42.877Z</t>
  </si>
  <si>
    <t>68dbb7256bc4c35a794f84a4</t>
  </si>
  <si>
    <t>aromanya kaya lychee tea, seger enak ada manisnya. kalau untuk ketahanan emang ga terlalu tahan lama, cuma kl disemprot di badan cukup bertahan 2-3 jam si di aku</t>
  </si>
  <si>
    <t>2025-09-30T10:55:33.108Z</t>
  </si>
  <si>
    <t>68dbe20123b1ca70a0bb8ec3</t>
  </si>
  <si>
    <t>suka banget sama wanginyaaa!!! manisnya tuh unik ga bikin eneg dan bosenn!! untuk sekelas body mist juga ketahanannya pke bangettt!! lovv banget deh pokonyaaaaa</t>
  </si>
  <si>
    <t>2025-09-30T13:58:25.969Z</t>
  </si>
  <si>
    <t>68e1e22a864601d15d54d534</t>
  </si>
  <si>
    <t>best body mist!!! sangat amat worth it dr segi harga, ketahanan dan wanginya. aroma leci freshhh bgt. sesukaaa itu. dan selalu beli disociolla hihi terimakasi sociolla krn selalu kasi diskon jg 🫶🏻</t>
  </si>
  <si>
    <t>2025-10-05T03:12:42.594Z</t>
  </si>
  <si>
    <t>68e1f303018ca96ba6c9f563</t>
  </si>
  <si>
    <t>Enakkkkk bangettttt yanggggg anabelleeee kata orang manis menerut skuuu ini segerrrr dan manisssss ga tau lagi produk saaf and co see baguss ituuuu huaa</t>
  </si>
  <si>
    <t>2025-10-05T04:24:36.000Z</t>
  </si>
  <si>
    <t>68e1fcbac61a8e8fe140442d</t>
  </si>
  <si>
    <t>ini enak banget banget wanginya, tp sayang banget knp packagenya jelek amayy😭😭 spraynya bocor dan cuman kesatu arahh:((, next semoga diperbaikin ya saff n co🥹</t>
  </si>
  <si>
    <t>2025-10-05T05:06:02.325Z</t>
  </si>
  <si>
    <t>68e201ec1f46a02539868130</t>
  </si>
  <si>
    <t>Body mist andalan akuuuu suka banget banget banget aromanya itu ga gagal, udah gitu ada aroma lyche dan vanilla soft banget dan udah gitu aromanya tahan lamaaa banget</t>
  </si>
  <si>
    <t>2025-10-05T05:28:12.574Z</t>
  </si>
  <si>
    <t>68e2186379d59d74e30877b0</t>
  </si>
  <si>
    <t>one of my favorite scent, wanginya maniiis tapi gak yang bikin pusing. seger bangeeeett, dipake siang masih amaan banget. tapi sayang packagingnya gampang bocor:(</t>
  </si>
  <si>
    <t>2025-10-05T07:04:03.915Z</t>
  </si>
  <si>
    <t>68e28b66007366f0089fc3f3</t>
  </si>
  <si>
    <t>Saff &amp; Co Annabel Lee punya aroma lychee manis, segar, dan feminin. Wanginya lembut, cocok dipakai sehari-hari. Ketahanannya lumayan untuk body mist, sekitar 3 jam. Botolnya juga cantik.</t>
  </si>
  <si>
    <t>2025-10-05T15:14:46.412Z</t>
  </si>
  <si>
    <t>68e32b22864601065c560436</t>
  </si>
  <si>
    <t>mist fav aku bgt bisa dipakai di rambut &amp; badan aku akan beli lagiiiii. wkwkkwkwkkkwwkkwkwwkwkwkwkwkwkwkwkwkwkwkwkwkwkwkkwkwwkwkwkwkwkwkwkwkwkkwkwkkwk</t>
  </si>
  <si>
    <t>2025-10-06T02:36:18.756Z</t>
  </si>
  <si>
    <t>68e39fd0018ca9543fcc0474</t>
  </si>
  <si>
    <t>Beli pas lagi promo diskon 50% hehehehe lumayan kan kapan lagi coba diskon 50% auto beli, udah gitu wanginua enak maniss leci tapi kalo semprot kebanyakan pusing juga</t>
  </si>
  <si>
    <t>2025-10-06T10:54:08.865Z</t>
  </si>
  <si>
    <t>68e3f9abd1535772f59f4218</t>
  </si>
  <si>
    <t>pertama kali coba tester wanginya enak bgtttt seger cocok banget buat daily,wanginya tahan,seger berasa jadi cewek cantik bgt pake ini harganya juga worth it besttttt</t>
  </si>
  <si>
    <t>2025-10-06T17:17:31.623Z</t>
  </si>
  <si>
    <t>68e41b3ea8289bfdd438c77e</t>
  </si>
  <si>
    <t>suka banget sama body mist nya, walaupun ga terlalu tahan lama tapi wanginya enak bangt kaya wangi cewe cewe centil berkelas gitu, pokonya gapernah nyesel beli produk dari saff&amp;co</t>
  </si>
  <si>
    <t>2025-10-06T19:40:46.923Z</t>
  </si>
  <si>
    <t>68e51b1ba8289b67ae3aa002</t>
  </si>
  <si>
    <t>wanginya manis dpt harga 99k pas promo beruntung bgt yaa, body mist dr ketahanan standar cmn untuk seukuran saff&amp;co jgn diraguiin lagi buat kualitasnya</t>
  </si>
  <si>
    <t>2025-10-07T13:52:27.160Z</t>
  </si>
  <si>
    <t>68e522313bb66b3884be5386</t>
  </si>
  <si>
    <t>Wah wangii bangettt🥰 karakternya soft dan ga nyegrek. Semerbaknya ga lebay dan mempesona, ngasih daya tarik tersendiri, aku sukakk dengan wanginya. Unik 🥰</t>
  </si>
  <si>
    <t>2025-10-07T14:22:41.334Z</t>
  </si>
  <si>
    <t>68e5480bfc791ed8383724a2</t>
  </si>
  <si>
    <t>Tipe wangi yang sweet dan girly gitu, aku pakai 3x spray ke badan dan baju lumayan awet untuk tipe bodymist ini.
 Isinya juga banyakk dan tipe spray nya yg enakeunnn</t>
  </si>
  <si>
    <t>2025-10-07T17:04:11.394Z</t>
  </si>
  <si>
    <t>68e5f5f67cd9fe08a61f7242</t>
  </si>
  <si>
    <t>Wanginya manis termasuk notes yang aku suka. Manis manis buah leciii yang bikin jadi feminim gitu, untuk ketahanannya lumayan banget untuk ukuran mist</t>
  </si>
  <si>
    <t>2025-10-08T05:26:14.419Z</t>
  </si>
  <si>
    <t>68e6319cbc36fd323229ef5b</t>
  </si>
  <si>
    <t>wanginya enakk dan tahan lama. harganya juga murah banget kemarin belinya pas diskon 50% . lumayan buat stok dan kado orang lain. lumayan tahan lama di indoor bisa tahan 6jam an</t>
  </si>
  <si>
    <t>2025-10-08T09:40:44.479Z</t>
  </si>
  <si>
    <t>68e677e4bc36fd41062a8510</t>
  </si>
  <si>
    <t>sumpah aku cinta matiii banget sama wanginya yang awalnya kaya buah leciii enak bgttt! tapi sayangnya semprotannya rada gampang rusak yh aku baru jatuhin sekali lgsg rusak pdhl baru 2 hari beli pdhl baunya enak bgttt</t>
  </si>
  <si>
    <t>2025-10-08T14:40:36.099Z</t>
  </si>
  <si>
    <t>68e89db6ff0a96f9e0e267b3</t>
  </si>
  <si>
    <t>best body mist yang ku gunain sebagai parfume, tahan lama menurutku. dan ini salah satu body mist yg kalau ku pake orang pada nanya pake parfume apa hehe</t>
  </si>
  <si>
    <t>2025-10-10T05:46:30.040Z</t>
  </si>
  <si>
    <t>68e903f6a8289b17074122a2</t>
  </si>
  <si>
    <t>Gara2 diskon 50% jadi aku dan teman2ku semua ikut beli, karena wanginya bener bener enal banget, fresh, ga eneg, ga bikin mual, pokoknya aku recommend</t>
  </si>
  <si>
    <t>2025-10-10T13:02:46.084Z</t>
  </si>
  <si>
    <t>68e911a180be71a374795d96</t>
  </si>
  <si>
    <t>Wanginya enak banget ada segernya sama manisnya makin lama makin enak dan soft, tahan lama juga, isinya banyak, belinya pas promo ga nyesel soalnya enak</t>
  </si>
  <si>
    <t>2025-10-10T14:01:05.487Z</t>
  </si>
  <si>
    <t>68e93ff98646016a51608375</t>
  </si>
  <si>
    <t>Wangi parfumnya manis, aku suka wangi yang manis manis, tapi ga bikin muak kok wanginya masih seger, kebetulan juga lagi diskon untuk parfum varian jni.</t>
  </si>
  <si>
    <t>2025-10-10T17:18:49.459Z</t>
  </si>
  <si>
    <t>68e94c418646011d1f608ab3</t>
  </si>
  <si>
    <t>Suka yg varian anabel lee wanginya seger ada fruitynya juga jadi nggak terlalu manis gitu, dan wanginya lebih awet dari body mist lain yg pernah kucoba</t>
  </si>
  <si>
    <t>2025-10-10T18:11:13.997Z</t>
  </si>
  <si>
    <t>68e9cc0d0ec4dda5c8fc2425</t>
  </si>
  <si>
    <t>Wanginya manis dan girly banget, feminim, packagingnya lucu sih meskipun plastik tapi masih oke lah dan warna pink. Longlastingnya yaa standar body mist aja ga terlalu tahan lama</t>
  </si>
  <si>
    <t>2025-10-11T03:16:29.986Z</t>
  </si>
  <si>
    <t>68ea6fffff0a96d49ae54b20</t>
  </si>
  <si>
    <t>ini enaak bangeett wanginya, aku beli waktu saff n co promo 50% dan nyesel cuma beli 1 hehe minusnya packaging aja sih menurutku, tutupnya besar gitu dan agak susah ditutup</t>
  </si>
  <si>
    <t>2025-10-11T14:55:59.444Z</t>
  </si>
  <si>
    <t>69509322c8496f50ac9c9c47</t>
  </si>
  <si>
    <t>dengan harga segitu oke sih tapi emang gak tahan lama kayak cuman 1-2 jam doangg karena emang bukan extrait juga dan untuk wanginya tuh enak banget kayak ada jasmine dan floral nya juga gak bikin eneg dan kalau disemprot lagi pas panas panas wanginya juga enak</t>
  </si>
  <si>
    <t>2025-12-28T02:17:06.981Z</t>
  </si>
  <si>
    <t>6951236408c6f5b69ddb6337</t>
  </si>
  <si>
    <t>baunyaaaa seger ada hint manisnya juga, cocok di pakai pagi siang sore atau malem, cuma untuk ketahanan wanginya kurang lama ya karna body mist juga sih</t>
  </si>
  <si>
    <t>2025-12-28T12:32:36.860Z</t>
  </si>
  <si>
    <t>6954a212a11c233b77f32663</t>
  </si>
  <si>
    <t>SAFF &amp; Co Cloud Mist Annabel Lee 150 ml bikin tubuh dan pakaian wangi segar seketika! Aromanya lembut tapi tahan lama, bikin mood naik dan sensasi mewah sepanjang hari.</t>
  </si>
  <si>
    <t>2025-12-31T04:09:54.878Z</t>
  </si>
  <si>
    <t>6954de62a8acd2ed62e713b9</t>
  </si>
  <si>
    <t>wangiii banget banget. wanginya buah seger leci gituu, ini termasuk body mist tapi lumayan awet untuk dipakai sehariann udah gitu size nya besar juga jadi lebih awet pemakaian</t>
  </si>
  <si>
    <t>2025-12-31T08:27:14.245Z</t>
  </si>
  <si>
    <t>69552f16a11c233b77f4d62e</t>
  </si>
  <si>
    <t>body mist yang wanginya enak bgt dan ga bikin pusing kalo dipake siang hari terik matahari enak banget walaupun kurang tahan lama karna body mist jadi its okayy</t>
  </si>
  <si>
    <t>2025-12-31T14:11:34.211Z</t>
  </si>
  <si>
    <t>695772c00638fdd1612e92b6</t>
  </si>
  <si>
    <t>Packaging desainnya itu lucu banget tapi terlalu besar untuk ketahanannya di aku tidak terlalu lama cuma wanginya aku sangat-sangat suka sekali tolong</t>
  </si>
  <si>
    <t>2026-01-02T07:24:48.856Z</t>
  </si>
  <si>
    <t>6957feafe8a3a14504adb843</t>
  </si>
  <si>
    <t>Body mist ini enak pool segar wangi susu leci , sepanjang hari pengen nyium terus , enak poool , bikin segar sepanjang hari . Semprot dari pagi sampe malam masih kecium</t>
  </si>
  <si>
    <t>2026-01-02T17:21:51.283Z</t>
  </si>
  <si>
    <t>69592e94dba09540a93fefa1</t>
  </si>
  <si>
    <t>SEGAR BANGET AROMANYA CUMAN LEBH DOMINAN BUAT CEWEK. MANIS LEMBUT. SEGAR DAN COCOK BUAT DAILY SIANG GITU DIA JG RINGAN AROMANYA , POJKOKBNYA ENAK BGT</t>
  </si>
  <si>
    <t>2026-01-03T14:58:28.867Z</t>
  </si>
  <si>
    <t>695a29330638fdd161348b82</t>
  </si>
  <si>
    <t>Wanginya sangat mencerminkan cewe manja, harga sangat affordable dan variatif banyak wangi yang bisa dipilih sesuai dengan kepribadian kamu. Worth to buy</t>
  </si>
  <si>
    <t>2026-01-04T08:47:47.051Z</t>
  </si>
  <si>
    <t>695b4a51c8496f50acb7a49c</t>
  </si>
  <si>
    <t>body mistnya enak banget wanginya manis seger yang mau samaan sama aku gas langsung beli kesociolla terdekat wangi permen juga enak pokonya aku aja smpe stok 2</t>
  </si>
  <si>
    <t>2026-01-05T05:21:21.957Z</t>
  </si>
  <si>
    <t>695ccd8208c6f5b69df8422e</t>
  </si>
  <si>
    <t>Body mist terunik karena mirip banget dengan lychee tea di coffee shop, wangi nya nyebar meskipun ga begitu tahan lama, buat yang suka bau frutty manis gitu cocok deh kayanya</t>
  </si>
  <si>
    <t>2026-01-06T08:53:22.135Z</t>
  </si>
  <si>
    <t>695d8e99a8acd2ed62faaede</t>
  </si>
  <si>
    <t>Wanginya enak banget manis seger lelumayan awet buat ukuran body mist . Cocok banget buat dipeke daily. Buat harga segini terus lumayan gede juga worth to buy sii</t>
  </si>
  <si>
    <t>2026-01-06T22:37:13.372Z</t>
  </si>
  <si>
    <t>695eec4d08c6f5b69dfc342a</t>
  </si>
  <si>
    <t>Buat aku ini ok aja sih :) kan body mist juga ya jadi emang longevity nya hanya beberapa jam walaupun aja. Wangi nya enak manis bukan yang too much, tapi aku kurang suka sama packaging sih kadang tutup nya gak langsung pas gitu klo ditutup :(</t>
  </si>
  <si>
    <t>2026-01-07T23:29:17.492Z</t>
  </si>
  <si>
    <t>6961ece534d0f21ba6d31277</t>
  </si>
  <si>
    <t>wanginyaaa enak bangeeet, wanginya kayaaa teh leciiiii. manis, seger ga buat pusingg dipake sianggg hariiii. isinyaa juga banyaak, duluuu bbrp kali belii suka bocor, semogaa kali ini packagingnya udaah improvee</t>
  </si>
  <si>
    <t>2026-01-10T06:08:37.214Z</t>
  </si>
  <si>
    <t>6966ba1b34d0f21ba6dcce17</t>
  </si>
  <si>
    <t>Wangi Lychee and candy. Tapi tahannya sejam aja. Kalau keringat jangan berharap masih tercium baunya. Keburu nyerah duluan kalau mau tahan. But i am obsessed with the smell.</t>
  </si>
  <si>
    <t>2026-01-13T21:33:15.216Z</t>
  </si>
  <si>
    <t>68ff01feb0c59225c8c63195</t>
  </si>
  <si>
    <t>dari pas disc 50% sebelumnya sudah ngincer ini, tp masih raguuu huhuu eh menyesal. skrg disc lagiiii, jadi ku beli!
 Wanginyaaa suegeerrrrr poll, maniissss dan floral gitu, ciwik ciwik di taman gitu vibesnya</t>
  </si>
  <si>
    <t>2025-10-27T05:24:14.556Z</t>
  </si>
  <si>
    <t>69008e3ee3a42ccd3f7ba915</t>
  </si>
  <si>
    <t>yang selalu gue repurchase kalau habis, ini gue pake sehari hari pengganti parfum kalau lagi pengen yang manis yang enak dan beda, ini manisnya manis leci, setiap pake ini selalu di notice orang</t>
  </si>
  <si>
    <t>2025-10-28T09:34:54.549Z</t>
  </si>
  <si>
    <t>6901cdef8eb0a1427e8d60ce</t>
  </si>
  <si>
    <t>Ketahanan lumayan oke, beli pas diskon 50% di tambah potong soco points jadi lebih hemat lagi. Kalo soal aroma tipe yg girly banget, kalo mau semprot harus agak jauhan krn nyengat bgt aromanya</t>
  </si>
  <si>
    <t>2025-10-29T08:18:55.852Z</t>
  </si>
  <si>
    <t>69022fc99c157ea1db180f1c</t>
  </si>
  <si>
    <t>body mist tapi awet banget baunya dan semerbak, dengas isi yang banyak dengan harga yang terjangkau , harum wangi yang unik segar dan lumayan tahan lama so worth to buy !</t>
  </si>
  <si>
    <t>2025-10-29T15:16:25.435Z</t>
  </si>
  <si>
    <t>69036561948805009e1d8897</t>
  </si>
  <si>
    <t>The smell is not what I was expecting. For me the alcohol smell is overwhelming the rest of the scent. I have a pretty sensitive skin, and on the unfortunate days it's acting up I can not use this perfume because it makes my skin feels hot.</t>
  </si>
  <si>
    <t>2025-10-30T13:17:21.353Z</t>
  </si>
  <si>
    <t>69036974fd70bd1f773cdc84</t>
  </si>
  <si>
    <t>Yang suka bau-bau ala manis-manis kemungkinan bakal suka inii. Soalnya dia bau lychee tea begitu. Tapi disarankan jangan semport terlalu banyak karena di aku kek agak bikin mual wkwk. Untuk bodymist ini ketahanannya oke banget</t>
  </si>
  <si>
    <t>2025-10-30T13:34:44.437Z</t>
  </si>
  <si>
    <t>69039d53720f3ca6f1fcad94</t>
  </si>
  <si>
    <t>Wanginyaaaa tuh segerrrrr manisss kaya ada buah lecinyaaa tapi aman banget kaloo mau di pake siang hari karna manissssnya ga bikin eneg sih menurutt akuuu</t>
  </si>
  <si>
    <t>2025-10-30T17:16:03.305Z</t>
  </si>
  <si>
    <t>6904775e9488054d8e1f9d85</t>
  </si>
  <si>
    <t>AROMANYA ENAK SEGER BANGET BAU BUAH YANG CEWEKKKKK BANGET. lumayan tahan lama dibadan, jadi bisa dipake kapan ajaa, ada texture bau manis jugaa jadi makin enak</t>
  </si>
  <si>
    <t>2025-10-31T08:46:22.338Z</t>
  </si>
  <si>
    <t>690576318a8be70365abd612</t>
  </si>
  <si>
    <t>Saff &amp; Co Cloud Mist Annabel Lee punya aroma manis lembut dengan sentuhan segar yang nggak menusuk. Wanginya kalem, cocok buat sehari-hari, tapi ketahanannya sedang saja.</t>
  </si>
  <si>
    <t>2025-11-01T02:53:37.157Z</t>
  </si>
  <si>
    <t>6905b4178a8be70788ac72d7</t>
  </si>
  <si>
    <t>wangi enak banget yang sukaa wangii parfume manis ini tuh wangi nya ada lecye nya gitu , tapi ga tahan lama karna body mist tapi enak banget buat sehari hari</t>
  </si>
  <si>
    <t>2025-11-01T07:17:43.834Z</t>
  </si>
  <si>
    <t>6905f488293c5a1754076734</t>
  </si>
  <si>
    <t>Coba beli ini pas lagi diskon di sociolla app. Liat review dari beberapa orang sih ok, namun memang scent nya bukan selera aku sih.. jadi bukan karena product ya. Its a good product but not my type :(</t>
  </si>
  <si>
    <t>2025-11-01T11:52:40.958Z</t>
  </si>
  <si>
    <t>69075e00f7df65aaee9e1cd8</t>
  </si>
  <si>
    <t>Harum banget wanginya aku suka dan wajib beli lagi, sampai semua orang notice aku. Bakalan aku rekomendasiin buat temen temen aku so wajibb cobaa gaessss</t>
  </si>
  <si>
    <t>2025-11-02T13:34:56.650Z</t>
  </si>
  <si>
    <t>6908b131f7df650ca9a0c636</t>
  </si>
  <si>
    <t>Beli pas salr gede gedean, aromanya jujur nyegerin banget buat aktifitas makin semangat. Aroma lecinya enak banget manis tapi ngga bikin eneg sama sekali.</t>
  </si>
  <si>
    <t>2025-11-03T13:42:09.545Z</t>
  </si>
  <si>
    <t>6908eca7d2a29a205ade20b4</t>
  </si>
  <si>
    <t>Parfum favorit banget. Wangi buah leci yg manis segar. Tp wanginya kurang tahan lama, jadi kalo pakai harus yg banyak banget. Udah botol ke tiga sih ini</t>
  </si>
  <si>
    <t>2025-11-03T17:55:51.497Z</t>
  </si>
  <si>
    <t>690979f78a8be785cab429c4</t>
  </si>
  <si>
    <t>Suka banget wanginya yang segerrrr banget untuk sekelas body mist ini sih wanginya lama yah dan dia gak nyegrak gitu pokoknya enak babget di sniff sekitar kita</t>
  </si>
  <si>
    <t>2025-11-04T03:58:47.938Z</t>
  </si>
  <si>
    <t>6909d5044b136028b1da4aba</t>
  </si>
  <si>
    <t>baru pertama kalinya nyobaa parfumm inii dan langaung sukaa karna wanginya enakk bangett dan bener bener sukaakk, semoga aweett deh dan ga cepet habisnya jgaa</t>
  </si>
  <si>
    <t>2025-11-04T10:27:16.136Z</t>
  </si>
  <si>
    <t>6909ffbf5619fe37a7befbe9</t>
  </si>
  <si>
    <t>wanginya enakk, ga jago deskripsiin wangi tapii ini wanginya manis cewe ceria gituu, ga begitu tahan wanginya karna ini bodymist tp dgn ukuran sebesar ini sih worth it yaa</t>
  </si>
  <si>
    <t>2025-11-04T13:29:35.075Z</t>
  </si>
  <si>
    <t>690a9908293c5a2725109334</t>
  </si>
  <si>
    <t>kemarin dapat harga promo tinggal 99k aja 🥰
 wanginya seger ya, aroma lychee tea yang manis tapi nggak bikin eneg sama sekali. untuk ketahanannya sih yaa ga yang awet banget tp masih oke untuk sering semprot2</t>
  </si>
  <si>
    <t>2025-11-05T00:23:36.233Z</t>
  </si>
  <si>
    <t>690c88abd2a29a8044e4c496</t>
  </si>
  <si>
    <t>Ini adalah aroma yang sangat jujur pada namanya: Lychee Tea dingin yang super segar! Semburan pertama terasa manis, fruity, dan juicy dari Lychee dan Pear, seperti menyeruput minuman manis yang dingin di siang hari</t>
  </si>
  <si>
    <t>2025-11-06T11:38:19.044Z</t>
  </si>
  <si>
    <t>690ce0f8293c5a63311518b9</t>
  </si>
  <si>
    <t>seger banget wanginya kaya minuman lychee gitu, lumayan tahan lama kalo di spray ke kulit, tapi kalo di baju sih ga yang tahan banget wanginnya, overall suka dan bakal repurchase lagi sih</t>
  </si>
  <si>
    <t>2025-11-06T17:55:04.947Z</t>
  </si>
  <si>
    <t>690e363b51e3a3b262a7cb96</t>
  </si>
  <si>
    <t>wanginya enakk manisnya pas tapi fresh juga, untuk daily oke banget, karna body mist jadi perlu di reaply tapi udah oke banget buat kegiatan daily apalagi di dalam ruangan</t>
  </si>
  <si>
    <t>2025-11-07T18:11:07.897Z</t>
  </si>
  <si>
    <t>690ecbef8a8be79d77bdc6b2</t>
  </si>
  <si>
    <t>ini sering bgt kupake karena dia bisa masuk di segala occation. tipe yg fresh dan disukai banyak orang. meskipun ini body mist, tapi ketahanannya lumayan sih. cuman ttep sering2 respray.</t>
  </si>
  <si>
    <t>2025-11-08T04:49:51.594Z</t>
  </si>
  <si>
    <t>6911f5c72f024969831f0059</t>
  </si>
  <si>
    <t>Entah uda botol keberapa yang aku beli untuk bodymist satu ini..suka banget sama wanginya yang manis tapi ga bosenin..dengan ukurannya yang lumayan banyak, this product kudu masuk keranjang dan worth to buy</t>
  </si>
  <si>
    <t>2025-11-10T14:25:11.662Z</t>
  </si>
  <si>
    <t>691225803c32dc48b842dd45</t>
  </si>
  <si>
    <t>Parfumnya bagus banget dan juga wanginya seger buah gitu, jadi cocok banget buat yang suka wangi seger , udah gitu isinya juga banyak jadi bisa awet di pakainya hihi</t>
  </si>
  <si>
    <t>2025-11-10T17:48:48.640Z</t>
  </si>
  <si>
    <t>691230b16625b32e8eb66405</t>
  </si>
  <si>
    <t>udah pake sekitar dua bulanannn,awett bgt untuk isi nya,padahal udah pake lama tapi setengah botol pun belum habis jugaa,aromanya aku sukaaaa bangettttt</t>
  </si>
  <si>
    <t>2025-11-10T18:36:33.036Z</t>
  </si>
  <si>
    <t>69125459b8101f129eb39b09</t>
  </si>
  <si>
    <t>Wangi nya enak, waktundateng lgsng di cobain. Disemprotin di tangan, wanginya ternyata awet. gak ilang2, tempatnya juga lucu banget.. Jadin kepengen nyobain wanginyg lainnya lagi ..</t>
  </si>
  <si>
    <t>2025-11-10T21:08:41.477Z</t>
  </si>
  <si>
    <t>69133560582f6737cf3575d5</t>
  </si>
  <si>
    <t>Packagingnya cantik bgt walaupun agak bulky, wanginya pun tipikal sweet yg ga bikin enek maupun pusing. Wangi lycheenya dominan, enak bgt sukaa! Untuk body mist ini termasuk wangi yg awet bgt loh surprisingly. Sampai repurchase saking sukanya!</t>
  </si>
  <si>
    <t>2025-11-11T13:08:48.029Z</t>
  </si>
  <si>
    <t>6914ceaf2f0249156822e0c6</t>
  </si>
  <si>
    <t>pass di storee coba coba wangi nya ternyataa enakk jadii coba belii, so farr wangi nya lumayan tahan lamaa dan ga nyengatt pokokknyaa bagusss dehhhh wkwk</t>
  </si>
  <si>
    <t>2025-11-12T18:15:11.457Z</t>
  </si>
  <si>
    <t>6917e78b938fe7e0c214b718</t>
  </si>
  <si>
    <t>Udah botol ke3 body mist yang tahan lama dan ga ninggal bekas di baju pas disemprot. Enak juga wangi nya bkn yg terlalu strong, kalo siang jadi ga bikin pusing</t>
  </si>
  <si>
    <t>2025-11-15T02:38:03.435Z</t>
  </si>
  <si>
    <t>69184c3b1214766f923aeba6</t>
  </si>
  <si>
    <t>bestttt bgt! andai aja ada edpnya jg, pasti makin best lgi ⭐️ wanginya nempel di badan tanpa bikin gatel/lengket, bakal jadi body mist permanen sih ini 👍</t>
  </si>
  <si>
    <t>2025-11-15T09:47:39.917Z</t>
  </si>
  <si>
    <t>6918a09313a2ed21aa53bf62</t>
  </si>
  <si>
    <t>Wangi nya girly banget suka untuk ukuran body mist lumayan besar juga jadi enak pake nya tinggal semprot semprot berapa kali pun sehari ga sayang,i love it</t>
  </si>
  <si>
    <t>2025-11-15T15:47:31.215Z</t>
  </si>
  <si>
    <t>691bed9adc6589d49d7fa3a9</t>
  </si>
  <si>
    <t>wanginya kaya raspberryy gitu maniss tapi segerr jugaaa, body mist tapi ketahanannya okeeee banget bisa 3jam ann di aku next bakall repurchasee lagiii</t>
  </si>
  <si>
    <t>2025-11-18T03:52:58.589Z</t>
  </si>
  <si>
    <t>691d3f2930e74a10c6c0a055</t>
  </si>
  <si>
    <t>Wanginya khass bgtt. Aku dapet harga promo 99ribu ajahhhhh. Wanginya lumayan awet yaa untuk bodyspray. Semoga saff n co promo lagi yaa. Dapet 250ml jadi gede bgt segentong lama abisnya</t>
  </si>
  <si>
    <t>2025-11-19T03:53:13.251Z</t>
  </si>
  <si>
    <t>69ddfc7b7887f4cc2fd313a3</t>
  </si>
  <si>
    <t>Wangi nya enak seger ada aroma buah dan vanilla , lumayan tahan lama . Dipakai didalam ruangan bisa, next mau repeat order lagiii. 
 Untuk diluar ruangan juga tetap wangi</t>
  </si>
  <si>
    <t>2026-04-14T08:36:11.149Z</t>
  </si>
  <si>
    <t>69a54995fb5d490aab4b7a96</t>
  </si>
  <si>
    <t>Loveee banget sama wanginya buat dilayer bareng eulalie mantep banget makin keluar wangi lecinyaa aaaaa lovee banget cloud mistnya saff&amp;co ini pembelian pertama aku kayaknya bakal aku repurcharse seterusnya deh</t>
  </si>
  <si>
    <t>2026-03-02T08:25:57.137Z</t>
  </si>
  <si>
    <t>6a2ecf81a7858628866a8fc1</t>
  </si>
  <si>
    <t>Jujur aku suka banget sama parfum Annabel karena wanginya tuh manis, lembut, tapi nggak bikin enek. Pas pertama disemprot, aromanya langsung berasa fresh dan feminin. Setelah beberapa saat, wanginya jadi lebih soft dan elegan, bikin kesan yang bersih dan rapi.</t>
  </si>
  <si>
    <t>2026-06-14T15:57:53.546Z</t>
  </si>
  <si>
    <t>695ef404e8a3a14504bc38b9</t>
  </si>
  <si>
    <t>Wanginya enak bangett manis😍🫶 girly bgt, tahan lama, bahkan ga perlu pake parfum lagi wangi badan udah enak bangett, wanginya kayak leci tea, botolnya juga cakep bgt💗</t>
  </si>
  <si>
    <t>2026-01-08T00:02:12.263Z</t>
  </si>
  <si>
    <t>69a83f484cc9b0480ad15dde</t>
  </si>
  <si>
    <t>suka banget sama wanginya, manis soft! wanginya tahan sampe 1 mingguan😭♥️ aku pake parfume ini hampir 1 tahun tp belum habis hihi very recommended guys</t>
  </si>
  <si>
    <t>2026-03-04T14:18:48.386Z</t>
  </si>
  <si>
    <t>66f8c66e1b16732d32d765c4</t>
  </si>
  <si>
    <t>Body mist ini tahann 5-8 jam karena jenisnya emang edt. Vibesnya ringan semi strong gitu karena notesnya lychee tuh seger banget. Cocok dipake sehari-hari apalagi siang-siang. Worth to buy!</t>
  </si>
  <si>
    <t>2024-09-29T03:15:58.338Z</t>
  </si>
  <si>
    <t>69074ca3f7df6572759df0f4</t>
  </si>
  <si>
    <t>pertama kali cobain langsung jatuh cinta! karna wanginya seseger ituuuuu wangi wangi buah leci dan di aku lumayan tahan lama, cintaaa bgt sama produk produk saff n co!💖💖</t>
  </si>
  <si>
    <t>2025-11-02T12:20:51.787Z</t>
  </si>
  <si>
    <t>6a56327efa0ee812dc1bf257</t>
  </si>
  <si>
    <t>Wangi nya seger dan manis enak buat daily krn ga bikin pusing nyiumnya, wangi nya di aku gak terlalu tahan lama jd harus tetap reapply lagi, tapi packaging nya lucu</t>
  </si>
  <si>
    <t>2026-07-14T12:58:38.934Z</t>
  </si>
  <si>
    <t>6a5ce4bd0aecacf9d0f648ac</t>
  </si>
  <si>
    <t>Wanginya enak banget, langsung suka dari first spray. Aromanya manis, lembut, dan feminin, tapi tetap terasa fresh jadi nggak bikin enek. Cocok dipakai buat aktivitas sehari-hari maupun acara spesial. Selain botolnya cantik, wanginya juga terasa elegan dan bikin lebih percaya diri.</t>
  </si>
  <si>
    <t>2026-07-19T14:52:45.496Z</t>
  </si>
  <si>
    <t>686120edd3dc4b681d49735e</t>
  </si>
  <si>
    <t>Okeee! Packagingnya cantik, botolnya juga cantik minimalis walau plastik. Wanginya fresh manis agak ke buah gitu, enak buat dipakai di aktivitas sehari hari</t>
  </si>
  <si>
    <t>2025-06-29T11:18:05.804Z</t>
  </si>
  <si>
    <t>6874eab2a29b2383615d7884</t>
  </si>
  <si>
    <t>WOWW BGTTTT!!!! Wanginyaa lecii, rosee, akigalawood.. setipe sama delina tp dia lebih light and cheerful. Udah repurchase 2x!!! WORTH EVERY PENNY POKOKNYAA</t>
  </si>
  <si>
    <t>2025-07-14T11:32:02.935Z</t>
  </si>
  <si>
    <t>67e40f8d33b59e503cdbcfff</t>
  </si>
  <si>
    <t>deskripsi wanginya beneran kayak lagi minum lychee tea di taman bungaaa!! beneran wangi seger bgt bgt bgt, terus awet banget sampe sekarang blm habis padahal pake banyakkk, love bangettt &lt;3</t>
  </si>
  <si>
    <t>2025-03-26T14:30:37.771Z</t>
  </si>
  <si>
    <t>677a8c73970e7807f20fbf73</t>
  </si>
  <si>
    <t>awal dispray ini wangi nya ada teh gitu, agak sedikit manis tapi kecut sedikitt. so far aku masih suka sih dari dua varian yg lain, ini yang paling manis tapi ga too much. masih ada kesan seger kaya minum es teh leci menurut aku</t>
  </si>
  <si>
    <t>2025-01-05T13:43:15.544Z</t>
  </si>
  <si>
    <t>6787d26660f6cf1b6d732f36</t>
  </si>
  <si>
    <t>okelah untuk harga segitu dgn setting soray yg cukup long last untuk makeup biar tahan longsor aku si cocok tapi balik ke tipkul masing masing wanginya jg enak</t>
  </si>
  <si>
    <t>2025-01-15T15:21:10.679Z</t>
  </si>
  <si>
    <t>694209c8aa2d35b695c50c2a</t>
  </si>
  <si>
    <t>beli ini di offline store sociolla pas diskon, good deal sih💗 banyak ga abis" + baunya manis tapi ga puyeng eneg, wangi leci tea tapi dia ga eneg kemanisan</t>
  </si>
  <si>
    <t>2025-12-17T01:39:20.944Z</t>
  </si>
  <si>
    <t>695b54dc08c6f5b69df4daf9</t>
  </si>
  <si>
    <t>Wanginya enak seger buah gabikin enek kalau dipake siang hari cocok buat yang suka wangi seger. Very rekomendid bakalan repurchase this product BEST PURCHASE IN THIS MONTH!!</t>
  </si>
  <si>
    <t>2026-01-05T06:06:20.886Z</t>
  </si>
  <si>
    <t>672623308d314ac00e3e7da2</t>
  </si>
  <si>
    <t>WANGINYA ENAKKK BNGET, literally kayak bau lychee tea i got compliment from other people wanginya feminin bnget sweet tapi at the same time freshh juga ga bikin enegggg. Also this body mist blinded buy friendly. Untuk longevity memang ga terlalu lama karena memang basicnya dia body mist bukan edp. You did great job saff&amp;co</t>
  </si>
  <si>
    <t>2024-11-02T13:03:44.910Z</t>
  </si>
  <si>
    <t>68e9fd7b627ba2e8076ef1e3</t>
  </si>
  <si>
    <t>beli ini sebenernya iseng Krn lg discount tp trnyata diluar expect enak bangettttt, kaya ini emg body mist yg akuu banget huhuhu, Uda abis dua botol n akan terus repurchase hihu</t>
  </si>
  <si>
    <t>2025-10-11T06:47:23.076Z</t>
  </si>
  <si>
    <t>6a7eb15d07f127c9ff520ad5</t>
  </si>
  <si>
    <t>124503</t>
  </si>
  <si>
    <t>parfumnya bikin mood setiap hari,dan jadi andalan belanja disoco karna sudah dijamin ori dan mudah ditemui disetiap malll,lufffff bngttttt soco ⭐⭐⭐⭐⭐🤍🤍🤍</t>
  </si>
  <si>
    <t>2026-08-14T06:10:37.189Z</t>
  </si>
  <si>
    <t>6a80764d3e26430c3e6ece7b</t>
  </si>
  <si>
    <t>Uangnya tahan lama awet murah mudah masuk Tas tidak banyak tempat untuk menghabiskan di ruangan tas wanginya 8 sampai 12 jam harga terjangkau buat mahasiswa</t>
  </si>
  <si>
    <t>2026-08-15T14:23:09.813Z</t>
  </si>
  <si>
    <t>69ba99a0c6d88a22d11ce802</t>
  </si>
  <si>
    <t>Sangat sukaa!!! Wanginya tahan lama dan berkarakter bgt sesuai sm akuu dan akuu bnr2 suka bgggttt lovv bgt scarlett!!! dan sociolla sangat membantu skali dan storenya sdh ada dimanapunn💕</t>
  </si>
  <si>
    <t>2026-03-18T12:25:04.290Z</t>
  </si>
  <si>
    <t>69c1e2e2ea795561014aa2cd</t>
  </si>
  <si>
    <t>tahan banget wanginya soft cocok dibuat dinindoor maupun outdoorr suka banget sama wanginya ga nyesel awettttt lamaa banget cukup spray dikit aja udah semerbak</t>
  </si>
  <si>
    <t>2026-03-24T01:03:30.523Z</t>
  </si>
  <si>
    <t>69e799b70efac59014e0f34b</t>
  </si>
  <si>
    <t>Baru pertama kali beli parfum yg harganya gak mahal dan awet wanginya,sebelumnya udah beli yg aroma cotton hug wanginya tahan lama,dipake dr pagi sampe mlm pun masih ada bau parfumnya</t>
  </si>
  <si>
    <t>2026-04-21T15:37:27.531Z</t>
  </si>
  <si>
    <t>69f19fceda7601a3359e48a2</t>
  </si>
  <si>
    <t>Ketahanan cukup oke untuk ukuran lokal, sekitar 3–5 jam tergantung aktivitas. Wanginya nggak terlalu menyengat, jadi aman dipakai di tempat umum.
 Overall: manis, playful, dan affordable—cocok buat kamu yang suka aroma fresh sweet tanpa terlalu berat.</t>
  </si>
  <si>
    <t>2026-04-29T06:06:06.325Z</t>
  </si>
  <si>
    <t>6a37889a9d632d2bc1e391ac</t>
  </si>
  <si>
    <t>awalnya dulu itu cuma cobain testernya aja tiap ke Sociolla dan gak pernah beli, trus ada temen aku yg pake dan itu tahan selama lebih dari 8 jam. karna temen ku pake, akhirnya aku beli. wanginya enak banget sampe mama ku bilang dari jauh kl perfumenya kecium dan wangi.</t>
  </si>
  <si>
    <t>2026-06-21T06:45:46.952Z</t>
  </si>
  <si>
    <t>6a4cf5f449a72fffbf435aa4</t>
  </si>
  <si>
    <t>Parfume wangi manis &amp; girly! Udah extrait. Teksturnya ringan tapi gampang nyerap. Abis mandi pake ini kulit auto harum &amp; lembut!
 Cocok buat dipakai siang dan malam hari</t>
  </si>
  <si>
    <t>2026-07-07T12:49:56.962Z</t>
  </si>
  <si>
    <t>69ae6154673bc3621b5055fe</t>
  </si>
  <si>
    <t>I really love this scent. Dalam semua variant dalam koleksi ini yang masuk banget ke aku yang sweet love. Bau manis nya gak bikin eneq. Very feminine. Buat yang sukan fruity, floral bisa nyoba yang ini.</t>
  </si>
  <si>
    <t>2026-03-09T05:57:40.388Z</t>
  </si>
  <si>
    <t>6a59c29112e68303c4bdcfbb</t>
  </si>
  <si>
    <t>baunya seger bangett, enakkk aku sukaa dan aku dapat harga promo 57rb asikkk bangetttt.. lebih suka yg varian sweetie love ini drpa yang varian lainnya</t>
  </si>
  <si>
    <t>2026-07-17T05:50:09.296Z</t>
  </si>
  <si>
    <t>6a6464d47ccf14932677e3b7</t>
  </si>
  <si>
    <t>Aaaaaa aku suka juga sama varian Sweetie Love! 💖Lebih ke tipikal wangi fruity yang fresh, ringan dan sweet. Cocok nih buat orang yang cheerful dan beraktivitas di luar ruangan. Wanginya awet banget, dijamin nggak perlu sering2 retouch. Kemasannya juga pouch-friendly bisa bawa kemana2. Buat harga se-affordable ini, for me ini worth buying paraaah sih ❤️‍🔥</t>
  </si>
  <si>
    <t>2026-07-25T07:25:08.850Z</t>
  </si>
  <si>
    <t>6a68948bfe5caa4acd241a71</t>
  </si>
  <si>
    <t>PARFUMM SURGAWI WKWK MAAP LEBAY CUMAA EMANG MANIS BAUNYA GABIKIN BOSEN LUV LUV SCARLETT BESERTA DISKON SOCIOLLA LUV BGGTT🥰🥰❤️❤️❤️ SELALU DAN SELALU REPURCHASE</t>
  </si>
  <si>
    <t>2026-07-28T11:37:48.003Z</t>
  </si>
  <si>
    <t>6a7941436df2cdb0ce5fe9e7</t>
  </si>
  <si>
    <t>Pertama kali coba parfume scarlet, dan wangi nya enak banget,untuk varian yg aku pilih lumayan awet bau nya manis seger dan karakter aroma cewe manis manja gitu sukakk dehh</t>
  </si>
  <si>
    <t>2026-08-10T03:10:59.280Z</t>
  </si>
  <si>
    <t>6a7ab62a26eb9ff008b534be</t>
  </si>
  <si>
    <t>Wanginya soft, manis dan nyaman banget dipakai sehari-hari. Aromanya nggak terlalu menyengat tapi tetap terasa dan bikin badan terasa lebih fresh. Ketahanannya juga cukup lama, jadi nggak perlu terlalu sering reapply. Overall aku suka banget sama wanginya dan pasti bakal repurchase lagi!</t>
  </si>
  <si>
    <t>2026-08-11T05:42:02.805Z</t>
  </si>
  <si>
    <t>69b80dbf50df8296445ff46c</t>
  </si>
  <si>
    <t>Aromanya manis elegan, perpaduan bunga &amp; vanila yang nggak enek. Awet bgt bisa seharian &amp; botolnya gemees bgtt! Vibes cewek kue yang mahall gituu ⭐ 9/10</t>
  </si>
  <si>
    <t>2026-03-16T14:03:43.163Z</t>
  </si>
  <si>
    <t>69b951817b87e47dbba26a37</t>
  </si>
  <si>
    <t>wangi mantap murah lagi paketan gituuuiu,,,, aku suka banget buat bersihin sisa make up atau buat elap muka aja gitu biar segar habis panas dari luar gitu segar lap pake ini</t>
  </si>
  <si>
    <t>2026-03-17T13:05:05.774Z</t>
  </si>
  <si>
    <t>69ba787bc67acf1a3fed2291</t>
  </si>
  <si>
    <t>wangi bgtt juga tahan lama truss wangi nya ituu yang gaa norak manis dehh wangi nya aku pake pagi sblm berangkat kerja sampai sore masih tahan padahal pake Nya semprot di beberapa titik doang</t>
  </si>
  <si>
    <t>2026-03-18T10:03:39.445Z</t>
  </si>
  <si>
    <t>69bd2fea3a1f7df11b5016ca</t>
  </si>
  <si>
    <t>Wanginya manis fresh, cocok buat dipake daily. Apalagi buat remaja ini parfum yang cocok banget dipake. Awet seharian, gabikin pusing juga. Worth to try sih</t>
  </si>
  <si>
    <t>2026-03-20T11:30:51.000Z</t>
  </si>
  <si>
    <t>69c6d5409bcbbe007864f9d8</t>
  </si>
  <si>
    <t>Parfum Scarlett Sweetie Love menghadirkan aroma manis yang playful dan feminin sejak semprotan pertama. Perpaduan caramel dan buah seperti apple serta pear memberikan kesan awal yang fresh namun tetap gourmand.</t>
  </si>
  <si>
    <t>2026-03-27T19:06:40.522Z</t>
  </si>
  <si>
    <t>69c74ec9cbfcd073d14e7929</t>
  </si>
  <si>
    <t>Secara keseluruhan, parfum ini layak dicoba, terutama untuk Anda yang mencari wangi tahan lama dengan budget pelajar/mahasiswa menawarkan aroma hybrid (manis-segar/floral) yang terinspirasi wangi mewah/mahal dengan harga affordable (30-an ribu). Umumnya tahan lama</t>
  </si>
  <si>
    <t>2026-03-28T03:45:13.472Z</t>
  </si>
  <si>
    <t>69c7f62f6f7a47fa0f3aee58</t>
  </si>
  <si>
    <t>wanginya enaaaaakkk bangett!
 fresh &amp; sweet at the same time, ada wangi fresh dari mandarin &amp; apple, sweet dari vanilla😻
 how to explain it yaa? wanginya ga too sweet and not too fresh, balance gituuu! jadi cocok buat indoor dan outdoor &gt;.&lt;
 fun fact, aku spray perfume ini di kantor dan orang2 pada langsung notice cari2 sumber wanginya wkwk, sekarang udah repeat order xixi my faveee perfume❤️❤️</t>
  </si>
  <si>
    <t>2026-03-28T15:39:27.404Z</t>
  </si>
  <si>
    <t>69ccd1b9e1a45c63946cd88b</t>
  </si>
  <si>
    <t>Dari banyaknya varian parfum scarlett lebih suka yang aroma ini karna dia bau permen dan lumayan awet juga wanginya dipakek di outdor juga gabikin pusing</t>
  </si>
  <si>
    <t>2026-04-01T08:05:13.284Z</t>
  </si>
  <si>
    <t>69dd45c546e57bf26b2bcb57</t>
  </si>
  <si>
    <t>suka banget sama wanginya manis tapi seger!! soal ketahanan parfum scarlett udah gausah di raguin lagi lah yaa.. pokoknya kalau ini habis harus beli lagi sih</t>
  </si>
  <si>
    <t>2026-04-13T19:36:37.409Z</t>
  </si>
  <si>
    <t>69defd2333600146d8f3ead4</t>
  </si>
  <si>
    <t>A sweet and playful scent that feels youthful and charming. It’s not too overpowering, making it perfect for daily use. The fragrance lasts fairly well and gives a fresh, cheerful vibe throughout the day. Ideal if you love soft, candy-like scents.</t>
  </si>
  <si>
    <t>2026-04-15T02:51:15.756Z</t>
  </si>
  <si>
    <t>69eb65986d32d0165531a9f1</t>
  </si>
  <si>
    <t>Merawat kulit adalah salah satu cara penting untuk menjaga kebersihan dan tampilan wajah tetap sehat. Produk skincare umumnya digunakan untuk membersihkan kotoran, menjaga kelembapan, serta melindungi kulit dari berbagai masalah seperti jerawat, kulit tampak lelah, dan penuaan. Saat ini, banyak skincare yang mengandung bahan aktif seperti niacinamide, hyaluronic acid, dan retinol yang bermanfaat untuk menutrisi serta meningkatkan kondisi kulit agar terlihat lebih baik.</t>
  </si>
  <si>
    <t>2026-04-24T12:44:08.552Z</t>
  </si>
  <si>
    <t>69eb7d216d32d0165531dc66</t>
  </si>
  <si>
    <t>Wangi parfum scarlett varian sweet love seger manisss wanginya ga nyengat dan tahan seharian cocok banget buat diout door dan in door, besttt bangettt😍</t>
  </si>
  <si>
    <t>2026-04-24T14:24:33.022Z</t>
  </si>
  <si>
    <t>69f2eb965950b85eec3f9c8a</t>
  </si>
  <si>
    <t>wanginya enakk dan lumayan tahan lama sama aku, klo lagi cari parfum yg harganya pelajarr bisa coba inj sih di jamin ga nyesel dan banyak juga pilihan yg lain</t>
  </si>
  <si>
    <t>2026-04-30T05:41:42.486Z</t>
  </si>
  <si>
    <t>69f8cf17f2a69f6002a76f1d</t>
  </si>
  <si>
    <t>parfum yang wajib banget dibawa kemanapun kalo pergi” karena bener” wangi nya soft manis, girly banget sukak banget sama wangi nya, udah gitu tahan juga</t>
  </si>
  <si>
    <t>2026-05-04T16:53:43.313Z</t>
  </si>
  <si>
    <t>69f9e9a06793e0b28bb8e3c5</t>
  </si>
  <si>
    <t>smells sweet, tapi ga bikin mual jadi pas manisnya. Cocok buat yg suka wangi lebih sweet kaya vanilla, or candy, cus the scent is quite like that. Also Projectionnya cukup okee, just make sure to spray in areas for perfume (palm of ur hand, neck, and chest area) worth to buy!</t>
  </si>
  <si>
    <t>2026-05-05T12:59:12.456Z</t>
  </si>
  <si>
    <t>69fc20e7e3b76badd4188f87</t>
  </si>
  <si>
    <t>sukaa bangett sama varian sweetie love inii, manis nyaa tuh passs ga bikin pusing di pake siang hari pun masih okeee dan bikin cheerfull jugaaa, dengan harga segitu dapet extrait sih bestt bangett</t>
  </si>
  <si>
    <t>2026-05-07T05:19:35.760Z</t>
  </si>
  <si>
    <t>69ff5c55ccb17506b70c911e</t>
  </si>
  <si>
    <t>enak wanginya tahan lama ukurannya kecil gampang dibawa kemana mana varianntnya juga lebgkap bangett pokonya di baju ga ilang ilang bekasnya the best scarlete</t>
  </si>
  <si>
    <t>2026-05-09T16:09:57.649Z</t>
  </si>
  <si>
    <t>6a05504f487a60059b7a3d12</t>
  </si>
  <si>
    <t>Scarlett Sweetie Love Extrait De Parfum (30ml) adalah parfum dengan wangi fruity-floral yang ceria dan manis, ideal untuk pemakaian sehari-hari. Aroma ini memberikan kesan romantis, youthful, dan tahan lama, sering digambarkan sebagai wangi mahal namun terjangkau</t>
  </si>
  <si>
    <t>2026-05-14T04:32:15.738Z</t>
  </si>
  <si>
    <t>6a12c6ed1c142331820a0109</t>
  </si>
  <si>
    <t>ini wanginya enak banget 
 wangi wangian soft lembut dan lumayan tahan lama ya untuk di ruangan aja pemakaiannya kalo dluar ruangan jika berkeringan cepet ilang wanginya</t>
  </si>
  <si>
    <t>2026-05-24T09:37:49.506Z</t>
  </si>
  <si>
    <t>6a15dc0a3d9f3caf4fe56457</t>
  </si>
  <si>
    <t>wanginya enak banget, wangi manis yang teteppp seger. ini aku pake disiang hari ngga bikin pusing, masih aman bangettt. untuk ketahananya klo indoor bisa 10jam</t>
  </si>
  <si>
    <t>2026-05-26T17:44:42.666Z</t>
  </si>
  <si>
    <t>6a19483b1bdbbab37a977726</t>
  </si>
  <si>
    <t>Harum dan wangi sepanjang hari harimu, menyegarkan, harum manis bunga yang tidak membosankan, harga relatif terjangkau, aroma yang tahan lama seharian</t>
  </si>
  <si>
    <t>2026-05-29T08:03:07.985Z</t>
  </si>
  <si>
    <t>6a1d2a9b1bdbbab37a9dfe4b</t>
  </si>
  <si>
    <t>Parfum terbaru dari Scarlett (termasuk varian seperti Dreamy, Sweet Memories, Safa Ather, dan Cotton Hug) secara umum sangat disukai karena menawarkan aroma mewah ala parfum mahal namun dengan harga yang sangat ramah di kantong. Parfum ini dinilai sangat praktis karena dikemas dalam botol 30 ml</t>
  </si>
  <si>
    <t>2026-06-01T06:45:47.056Z</t>
  </si>
  <si>
    <t>6a2167af6cb20fe3dc9d7c70</t>
  </si>
  <si>
    <t>wanginya seger banget kaya buah-buahan awet banget tahan seharian😍 selalu suka sama scarlet karna wangi-wangi dan tahan lama walapun murah tali kualitasnya ga pernah jelekkkkk😍</t>
  </si>
  <si>
    <t>2026-06-04T11:55:27.285Z</t>
  </si>
  <si>
    <t>6a291a3171476f72c39c3c26</t>
  </si>
  <si>
    <t>Wangi nya manis dan segar cocok untuk pemakaian di luar rumah tidak menganggu sama sekali mau di pakai pada saat malam hari maupun siang baunya sangat enak</t>
  </si>
  <si>
    <t>2026-06-10T08:02:57.446Z</t>
  </si>
  <si>
    <t>6a2eca0df8dd96efda6b507f</t>
  </si>
  <si>
    <t>PARFUM INI ENAKK BANGETT, bau nya tuh kayak ada buah apel yang manis fresh floral gitu enak banget cocok buat anak sekolah , dan juga tahan lama lumayan ninggalin jejak</t>
  </si>
  <si>
    <t>2026-06-14T15:34:37.838Z</t>
  </si>
  <si>
    <t>6a409fa5428fd30d45685a59</t>
  </si>
  <si>
    <t>aroma nya enakkk nggak bikin eneggggg padahal aku suka yang segarrr sih sebenarnyaaaaa penasaran sama yang aroma lainnya dehh nanti mau nyobainnn dehhh</t>
  </si>
  <si>
    <t>2026-06-28T04:14:29.695Z</t>
  </si>
  <si>
    <t>6a487fa5f01fc4dafd15b45e</t>
  </si>
  <si>
    <t>Sukaaaaa bangeeettt sama yang varian ini 
 Aromanyaaaaa manis segerrr buahhhh dan ini bukan tipe yang manisss bikin enek tapi lebih ke manisss segerr cocok bangett buat malam dan siang hari</t>
  </si>
  <si>
    <t>2026-07-04T03:36:05.742Z</t>
  </si>
  <si>
    <t>6a4c5a64b83dc4390892fd38</t>
  </si>
  <si>
    <t>Parfumnya scarlet ini baru tau aku suka banget ya wangi banget tahan lama walaupun sudah seharian tetap awet harganya juga sangat terjangkau murah banget</t>
  </si>
  <si>
    <t>2026-07-07T01:46:12.597Z</t>
  </si>
  <si>
    <t>6a4e73df6045801a4523bd52</t>
  </si>
  <si>
    <t>Wangi nya enak bangettt. Beli untuk anak aku. Anakku suka banget sama wanginya.. wangi nya juga tahan lama dibawa nge-mall seharian masih ada wanginya. Luvv bangett jangan pernah discontinued yaa awas aja 😭</t>
  </si>
  <si>
    <t>2026-07-08T15:59:27.015Z</t>
  </si>
  <si>
    <t>6a510b7101c64ccbfdc1af9d</t>
  </si>
  <si>
    <t>Wanginya manis fresh, bukan manis yang bikin eneg. Tapi manis yang fresh dan juga tahan lama banget. Nempel di baju, kalau pakek ini pasti orang-orang notice dan tanya pakai parfum apa</t>
  </si>
  <si>
    <t>2026-07-10T15:10:42.023Z</t>
  </si>
  <si>
    <t>6976e88b563cfc955f5cd5fd</t>
  </si>
  <si>
    <t>Wanginya enak bangettttt. Segerrrrr tapi ga nyengat. Wangi buah yang ga bikin eneg atau pusing. Mirip permen, peremen rasa buah. Packingnya lucu banget.</t>
  </si>
  <si>
    <t>2026-01-26T04:07:39.139Z</t>
  </si>
  <si>
    <t>697725857aec5a75e97f2e7e</t>
  </si>
  <si>
    <t>Suka sih wanginya fresh manis kalo dipake buat sehari hari enak dia kemasannya juga kecil dan masuk tas aku suka packagingnya lucu ditutupnya ada lovenya❤️</t>
  </si>
  <si>
    <t>2026-01-26T08:27:49.583Z</t>
  </si>
  <si>
    <t>699786491c052c5eb8dd57c3</t>
  </si>
  <si>
    <t>dari semua parfum scarlett palingg suka yg ini sm euphoria, wanginya manis kaya permen tp bukan tipe yg bikin pusingg malah seger bgt wanginya. setiap abis semprot lumayan tahan lama mskpn ngga seharian. luv it</t>
  </si>
  <si>
    <t>2026-02-19T21:53:13.743Z</t>
  </si>
  <si>
    <t>6997b68c8b1ca1372830969e</t>
  </si>
  <si>
    <t>sukaaa banget baunya fruity floral ada vanilla nya dikit si dia, awet juga dipakai seharian pas kerja. packaging nya juga lucu scarlett yang baru ini🫰🏼😍</t>
  </si>
  <si>
    <t>2026-02-20T01:19:08.134Z</t>
  </si>
  <si>
    <t>69a47d3531af27090f0f9dd2</t>
  </si>
  <si>
    <t>Parfume yang wanginya enak banget, manis tapi soft banget, bukan yang bikin eneg gitu, aman banget buat di pake ke acara outdoor, ga ninggalin bekas juga di baju</t>
  </si>
  <si>
    <t>2026-03-01T17:53:57.317Z</t>
  </si>
  <si>
    <t>69abd6f38d2b733c41e75fed</t>
  </si>
  <si>
    <t>Wanginya sukak bgt dan apalagiii diaaaa udhhhh extraitt . Dan bayanginnn awettnyaaa seberapaaaaa lamaaa kannn. Dan harganyaaaa worth ittt bgttt gesssss</t>
  </si>
  <si>
    <t>2026-03-07T07:42:43.360Z</t>
  </si>
  <si>
    <t>69b0bb540fae45e1469ab344</t>
  </si>
  <si>
    <t>Wangi parfum nya sangat soft enak di rasa , harga murah dikantong pelajar , enak di pakai hari hari bisa dibawa kemana aja .banyak varian lainnya .good</t>
  </si>
  <si>
    <t>2026-03-11T00:46:12.019Z</t>
  </si>
  <si>
    <t>69b53a315dc381f59f8f6686</t>
  </si>
  <si>
    <t>Sukaaaaa!! Aromanya seger dan awet banget dipakai seharian, i love scarlettt, best banget sih kalau bikin produk ga pernah gagal. Dan harga nya juga murcee</t>
  </si>
  <si>
    <t>2026-03-14T10:36:33.487Z</t>
  </si>
  <si>
    <t>69b6f79e6f49b1b386c08a19</t>
  </si>
  <si>
    <t>Sukaaa bangettt samaaa parfume scarlettt variannn iniii segerr manisss dan ga enekk gituuuu terua udah extrait jadi tahannnn sehariannn botol nya mungil</t>
  </si>
  <si>
    <t>2026-03-15T18:17:02.134Z</t>
  </si>
  <si>
    <t>6a617e4e1219e8897c8b218c</t>
  </si>
  <si>
    <t>wanginya enak dan aku beli kemaren karena ada diskon jadi aku ambil. buat pake sehari hari ya emang enak dan cocok. ukurannya travel size jadi enak kalo buat di bawa pergi</t>
  </si>
  <si>
    <t>2026-07-23T02:37:02.318Z</t>
  </si>
  <si>
    <t>6a64916cb48cbd3ab849a69c</t>
  </si>
  <si>
    <t>Veey good, produknya enak bangeet wangi terus dia kalau dipake siang pun ga masalah garena ga begitu manis. hint fresh sama sweet nya kerasa tapi menurut aku buat orang yang suka wangi fresh bakal cocok pake ini &lt;3</t>
  </si>
  <si>
    <t>2026-07-25T10:35:24.012Z</t>
  </si>
  <si>
    <t>6a6788e7958fd43f953bb719</t>
  </si>
  <si>
    <t>Kesukaan bangettt wangi bangett freshhh ga bikin eneeuk ga bikin pusing cocok dipake pagi siang sore malem
 Enakkk puoll udb beli ke 2x nya
 Nnti mau lagi</t>
  </si>
  <si>
    <t>2026-07-27T16:35:51.156Z</t>
  </si>
  <si>
    <t>6a6f4c10202ee0d7ad60d930</t>
  </si>
  <si>
    <t>Packaging cantik wanginya enak dan tahan lama, awet dan mudah ditemukan dimana aja. Wangi nya fruity manis gitu cocok untuk pemakaian sehari hari. Worth it</t>
  </si>
  <si>
    <t>2026-08-02T13:54:24.408Z</t>
  </si>
  <si>
    <t>6973439d290726d3275dcbcf</t>
  </si>
  <si>
    <t>Aromanya enak banget lembut manis. Termasuk awet untuk parfume di harga segitu. Worth to buy guys. Aku makenya di belakang telinga dan baju. Awet poll seharian</t>
  </si>
  <si>
    <t>2026-01-23T09:47:09.223Z</t>
  </si>
  <si>
    <t>69734a33639eaebdc8f34823</t>
  </si>
  <si>
    <t>wanginya enak bgt freshh gitu cocok buat dipake daily dan pagi hari buat hang out gitu sama bestie’s, lumayan awet juga meskipun ga begitu lama tp okelah sesuai sama harganya juga</t>
  </si>
  <si>
    <t>2026-01-23T10:15:15.993Z</t>
  </si>
  <si>
    <t>697c16d5f5f26146d7534f59</t>
  </si>
  <si>
    <t>seger dan ga eneg di hidung aromanya, baru mau nyoba yang sweetie love ini. suka sama wanginya manis buah lembut, tapi menurutku yang tetep best seller yang velvet rouge</t>
  </si>
  <si>
    <t>2026-01-30T02:26:29.756Z</t>
  </si>
  <si>
    <t>697cd92fbdf892bc337f5d72</t>
  </si>
  <si>
    <t>wangi nya enak banget kaya manis gitu gak lebay aku juga pas pake ini banyak ditanya temen temen soalnyaa wanginya ninggalin jejak walaupun murah tp worth it</t>
  </si>
  <si>
    <t>2026-01-30T16:15:43.308Z</t>
  </si>
  <si>
    <t>697d7fe00e9cf582431aea7d</t>
  </si>
  <si>
    <t>wanginya best bangettt mana awet bangett lagiii sukaa sama wangi yang soft permen dan diaa tuhhh bikin vibes jadiiii cheerfull bangett jadii selalu happy</t>
  </si>
  <si>
    <t>2026-01-31T04:06:56.370Z</t>
  </si>
  <si>
    <t>6982efb0044d54f9c5bbe7ed</t>
  </si>
  <si>
    <t>Wangi kayak permen relax*. Very freshly sweet tapi ga giung. Harganya cukup affordable untuk extrait perfume dan cukup longlasting juga. Wanginya ngasi vibes cewek centil, ceria, dan penuh warna.</t>
  </si>
  <si>
    <t>2026-02-04T07:05:20.691Z</t>
  </si>
  <si>
    <t>69940262661325e7ce7fcba5</t>
  </si>
  <si>
    <t>Perfumeee dariii scarlett iniii wangii abiisssss!!! Tahan lamaaa juga wanginyaa, wangiii fruityy nya sangat dominannn, segerrrr gituuuu wanginyaaa, wajib punya</t>
  </si>
  <si>
    <t>2026-02-17T05:53:38.543Z</t>
  </si>
  <si>
    <t>69b87fa30b6eb63c9b3ecbe3</t>
  </si>
  <si>
    <t>101486</t>
  </si>
  <si>
    <t>Produk bonavie gausah diragukan lagii.. aku beli varian creme canele wanginya manis biasa aku pakai di pergelangan tangan
 Cuss beli gaiss aku beli waktu promo dapat harga 18rb an ajahh🤩</t>
  </si>
  <si>
    <t>2026-03-16T22:09:39.338Z</t>
  </si>
  <si>
    <t>69c81f6aff3c66ef92d1329e</t>
  </si>
  <si>
    <t>Body mist yang ketahanannya lumayan cukup oke, banyak variant nya juga, kalo di semprot di badan bener bener nempel nya lama banngettttt, gacukup punya satu variant</t>
  </si>
  <si>
    <t>2026-03-28T18:35:22.827Z</t>
  </si>
  <si>
    <t>69d350784265477b1748cab1</t>
  </si>
  <si>
    <t>beli ini karena udah pernah coba body lotion dan hand cream nya dengan varian yang sama suka banget sama aroma nya yang fresh dan harga nya di offline store sociollah juga terjangkau banget</t>
  </si>
  <si>
    <t>2026-04-06T06:19:37.003Z</t>
  </si>
  <si>
    <t>69db547746f7120a5e95446c</t>
  </si>
  <si>
    <t>The best!! Wangi lumayan tahan lama,dapet harga murah ketika lgi promo dan wanginya enakkk banget.. pengen coba beberapa varian next akan beli lagi karena wangi dan gampang dibawa kemana2. Love it!</t>
  </si>
  <si>
    <t>2026-04-12T08:14:47.120Z</t>
  </si>
  <si>
    <t>69fe14eb4b84e0aaabc460c7</t>
  </si>
  <si>
    <t>Body mist mungil yang paling cocok banget buat di bawa traveling wanginya vanila kue manis gitu harganya juga ramah di kantong banget bakalan beli lagi sib</t>
  </si>
  <si>
    <t>2026-05-08T16:52:59.928Z</t>
  </si>
  <si>
    <t>6a030227dfe035f25ac2ee8a</t>
  </si>
  <si>
    <t>The scent opens with a warm creamy vanilla, then slowly blends into a soft spicy gourmand vibe that feels comforting, sweet, and slightly elegant at the same time.
 It’s not the overly sugary vanilla type, more like fresh baked pastries with a hint of spice. Think “soft girl energy with expensive bakery vibes.” 😭✨</t>
  </si>
  <si>
    <t>2026-05-12T10:34:15.822Z</t>
  </si>
  <si>
    <t>6a05e022711f75695380e4a9</t>
  </si>
  <si>
    <t>ini body mist yang underated si menurutku yahh, wanginya enak bangettt tahan banget murah lagi, plis pengen yang kemasan besar. jujur aku tiap pakai ini kayak semua orang pada noleh saking wNGINYA</t>
  </si>
  <si>
    <t>2026-05-14T14:45:54.605Z</t>
  </si>
  <si>
    <t>6a0d404462b4bab68a4ad597</t>
  </si>
  <si>
    <t>Body mistnya wangi vanilla, bertahan lama di badan semakin berkeringat semakin harum parfumnya. Cocok buat daily jika ingin wangi tiap habis mandi....</t>
  </si>
  <si>
    <t>2026-05-20T05:01:56.181Z</t>
  </si>
  <si>
    <t>6a18cb67056bab160721af5b</t>
  </si>
  <si>
    <t>definisi nyebelin tapi cinta, kenapa nyebelin? soalnya SIZENYA SEDIKIT BGTTT BUAT AKU PENCINTA VANILLAAA ADUHH plisdeh sizenya gedein lg aku cinta bgt sama varian bonavie yang ini, tp dia mungkin emg sizenya biar compact gitu kali yaa bisa dibawa kemana mana</t>
  </si>
  <si>
    <t>2026-05-28T23:10:31.646Z</t>
  </si>
  <si>
    <t>6a22ce3f20c88abe4b267a5e</t>
  </si>
  <si>
    <t>wangi banget di pakai dan tahan lama wangi nya vanila seger manis cocok banget di pake buat wanita karena wangi nya se enak itu jadi bagus banbet buat di coba</t>
  </si>
  <si>
    <t>2026-06-05T13:25:19.959Z</t>
  </si>
  <si>
    <t>6a2e8f5dffe17cab8d96accc</t>
  </si>
  <si>
    <t>dulu di *** tester body lotionnya, WANGI BGT suka terus tau kalo ada parfume nya EH KETERUSAN PAKE dan sekarang baru tau lagi juga ada body mist nya 😭🫰🏻</t>
  </si>
  <si>
    <t>2026-06-14T11:24:13.540Z</t>
  </si>
  <si>
    <t>6a361d79a58f08a0b9316a9b</t>
  </si>
  <si>
    <t>first time i try this. so far wanginya oke tapi yang engga oke banget yaaa. base-nya vanilla but ada sedikit hunt spicy menurutku. kalo disuruh pilih beli lagi enggaaa sepertinya iyaa, but worth it untuk harga yaaa😆🫣💢</t>
  </si>
  <si>
    <t>2026-06-20T04:56:25.894Z</t>
  </si>
  <si>
    <t>6a4d1e0a3e64c72235f88dc7</t>
  </si>
  <si>
    <t>Aku biasanya ga suka wangi manis/gourmand, tapi ternyata yg varian ini enak juga lho manisnya, bukan cuma manis manis giung poll gt ya, lebih ke manis yg elegant hehe</t>
  </si>
  <si>
    <t>2026-07-07T15:40:58.825Z</t>
  </si>
  <si>
    <t>6a65b1ccb664aeaee73785ac</t>
  </si>
  <si>
    <t>Wangi pertama kali disemprot tuh langsung kayak cewek rapi yang tasnya selalu wangi. Soft, manis, tapi tetap elegan
  Aromanya kayak dessert mahal yang dimakan sambil minum teh di hotel bintang lima. Sweet, creamy, tapi tetap anggun</t>
  </si>
  <si>
    <t>2026-07-26T07:05:48.129Z</t>
  </si>
  <si>
    <t>66eaeb5e5e1fd8cf408505cd</t>
  </si>
  <si>
    <t>So far so good, paling suka varian ini. Wangi manis tapi ga bikin eneg, ketahanan lumayan lama buat di badan keciumnya, def will repurchase dan coba versi parfumnya</t>
  </si>
  <si>
    <t>2024-09-18T15:01:50.084Z</t>
  </si>
  <si>
    <t>66efb5071fca8947ea9a83a4</t>
  </si>
  <si>
    <t>So so aja, lumayan buat coba coba. Awalnya tergiur sama review. Wanginya manis seperti kue, tapi tidak tahan lama. Cukuplah untuk berpergian dan touch up</t>
  </si>
  <si>
    <t>2024-09-22T06:11:19.860Z</t>
  </si>
  <si>
    <t>6518d2a3e688b3be4284b133</t>
  </si>
  <si>
    <t>Wanginya enak tapi gak tahan lama yaa namanya juga body mist, sesuai harga lah tapi gak rugi juga beli ini karena suka sama wanginya kayak parfum mahal cuma bedanya gak tahn lama aja 😚</t>
  </si>
  <si>
    <t>2023-10-01T02:00:03.605Z</t>
  </si>
  <si>
    <t>651947feeac7a1b7a67128fc</t>
  </si>
  <si>
    <t>Bau parfum nya enak ga bkin pusing atau bkin eneg juga, ky manis segar dan ada pedas2nya tp ga ngeganggu , ckup than lama buat bodymist sekitar sejaman.</t>
  </si>
  <si>
    <t>2023-10-01T10:20:46.473Z</t>
  </si>
  <si>
    <t>6a8162f9d92cbca8c3f2b02a</t>
  </si>
  <si>
    <t>petiteeee bodymist yg comel lucu enakkk wanginya kayak pudingggg duh susah pokoknya jelasinnya smua varian bonavie pada enak enak banget heran bangett</t>
  </si>
  <si>
    <t>2026-08-16T07:12:57.658Z</t>
  </si>
  <si>
    <t>644cf4e7744a4e399a5dd05a</t>
  </si>
  <si>
    <t>ini bener2 body mist yang wanginya bisa tahan 3-4 jam yaa cukuplah untuk pemakaian kalo lagi dirumah ajaa apalagi kalo di combine sama body lotionnya</t>
  </si>
  <si>
    <t>2023-04-29T10:43:51.421Z</t>
  </si>
  <si>
    <t>6583acad4cee014feeeb710e</t>
  </si>
  <si>
    <t>this bonavie cream canele body mist is smells really good, i love this body mist so much for sure, will repurchase this as soon as possible thank u!!!</t>
  </si>
  <si>
    <t>2023-12-21T03:10:37.124Z</t>
  </si>
  <si>
    <t>6585051365f68c355809cac9</t>
  </si>
  <si>
    <t>wanginya kaya kuee but, it’s too much (?) alcohol i think jadi wanginya aga nyengat gituu. untuk ketahanannya yaa ga terlalu tahan karna ini body mist.</t>
  </si>
  <si>
    <t>2023-12-22T03:40:03.611Z</t>
  </si>
  <si>
    <t>65873cc6bdfc5dcc29e1f1fc</t>
  </si>
  <si>
    <t>gw tipe yg suka banget bodymist yg kalem dan wanginya manis² gitu jdi CALM dan Soft aja gitu. jadi kalo kemana-mana bawaanya nyaman di tambah kemasan yg mungil dan imut 🥰</t>
  </si>
  <si>
    <t>2023-12-23T20:02:14.882Z</t>
  </si>
  <si>
    <t>65915557bce8b7e1714652fb</t>
  </si>
  <si>
    <t>Dulunya cuma nyoba doang tapi kok wanginyaa enakk.. yang suka vanilla ini recommended sihhh.. pokoknyaa ini the best bangett, harganya juga murcee....</t>
  </si>
  <si>
    <t>2023-12-31T11:49:43.310Z</t>
  </si>
  <si>
    <t>65a9deb5c503dcded1a35e64</t>
  </si>
  <si>
    <t>harum bgt trus ada niacin nya dalam body lotionnya trus cukup long wear able tdk greasy di pakai tapi kalau body lotionnya campur sama keringat jadi cukup bauu</t>
  </si>
  <si>
    <t>2024-01-19T02:30:13.848Z</t>
  </si>
  <si>
    <t>65ad03eb3733c86ddbb13d68</t>
  </si>
  <si>
    <t>Wanginya enak banget seger terus ga bikin pusing dia ada 5 variant yg variant warna ungunya juga enak banget bingung awalnya mau warna apa trus pas tanya temen” mereka pada pake yg pink sm kuning jd aku beli yg oren sm ungu</t>
  </si>
  <si>
    <t>2024-01-21T11:45:47.027Z</t>
  </si>
  <si>
    <t>65f910598978273b97e99e25</t>
  </si>
  <si>
    <t>Untuk ketahanannya mungkin gabegitu lama karena ini bodymist, cuma untuk aroma wangi nya itu the bestt!!! kalo yang suka wangi manis2 ini cocok banget, travel friendly aku selalu bawa kemana2 untuk retouch parfume aku kalo lg diluar, kebetulan punya parfume yang wangi nya hampir mirip sama parfume ini</t>
  </si>
  <si>
    <t>2024-03-19T04:11:05.392Z</t>
  </si>
  <si>
    <t>65fa989e32af5d514e3c5bc4</t>
  </si>
  <si>
    <t>INI SUDAH REPURCRHAAE YANG KEBERAPA YA SAKING SERINGNYA BELI, GA DI OFFLINE ATAU ONLINE STORE SOCIOLLA PASTI SELALU CARI BODY MIST INII!!!!🤍🤍🤍😍🤩 Wanginya gila sih</t>
  </si>
  <si>
    <t>2024-03-20T08:04:46.640Z</t>
  </si>
  <si>
    <t>660018d61272384a82ba702f</t>
  </si>
  <si>
    <t>wangi favorit, suka banget sama wanginya gak bikin enek, udah pake bodylotion nya dan baru tau kalo ada buat bodymist gasabar buat langsung coba dehhhh</t>
  </si>
  <si>
    <t>2024-03-24T12:13:10.264Z</t>
  </si>
  <si>
    <t>6604307479ba6a234445e6d2</t>
  </si>
  <si>
    <t>Bau nya enak bgt sukaaa. Aku suka manis jdi milih bonavie yang ini. Ukurannya juga pas bgt buat masuk di tas. Pokoknya best banget bonavie. Gapernah nyesel beli bonavie🫶🏻</t>
  </si>
  <si>
    <t>2024-03-27T14:43:01.015Z</t>
  </si>
  <si>
    <t>660ec3581906f18bcf396f99</t>
  </si>
  <si>
    <t>lagi nunggu bayar di kasir dan liat si mungil ini. iseng aja beli karena diskon apalagi wanginya vanilla ( karna aku suka vanilla haha ) ehh setelah di coba sumpah wanginya gak bikin pusing karena biasa dapetnya yang maniss bangettt. tapi ini perpaduan manis segernya dapet!😘</t>
  </si>
  <si>
    <t>2024-04-04T15:12:24.268Z</t>
  </si>
  <si>
    <t>661024bfc2d856776c1bdcd5</t>
  </si>
  <si>
    <t>Wangi nya enak bangett, pakai body lotion nya terus pakai body mist nya nampol bener….. wanginya juga yang enak gituu suka banget pokoknyaa… pakai ini juga karna keracunana dwi handa</t>
  </si>
  <si>
    <t>2024-04-05T16:20:15.676Z</t>
  </si>
  <si>
    <t>66136cc0359db9d161fb7ee9</t>
  </si>
  <si>
    <t>baunya tipikal yang manis vanilla gitu, secara dia body mist jadi untuk ketahanannya kurang sih, tapi karna ukurannya yg kecil jadi enak kalo mau di bawa travelling ga ngabisin tempat gitu</t>
  </si>
  <si>
    <t>2024-04-08T04:04:16.800Z</t>
  </si>
  <si>
    <t>66142c6fb4cde8fe874b4eb2</t>
  </si>
  <si>
    <t>bagus, menurut ku juga tahan lama sih, aku pakai dari sebelum tidur (23.00 MALAM - 08.00 PAGI) wangi dari body mist nya masih berasa sih, btw aku beli variant creme canele yah, dia itu wanginya kayak vanilla gitu tapi bukan tipe body mist yg manis bgt gitu, intinya untuk harga under 20.000 menurutku itu worth it sih buat kantong pelajar.</t>
  </si>
  <si>
    <t>2024-04-08T17:42:07.470Z</t>
  </si>
  <si>
    <t>65b9ac8a6c7d6c91761abd0b</t>
  </si>
  <si>
    <t>bodymist nya wangi nya enakk bgtt buat yg suka wangi-wangi gourmand alias cewe kue pasti suka sih, karena dia tipikal wangi vanilla yg manis tapi ngga bikin enek apalagi klo pake bodylotion nya jg wangi semerbak</t>
  </si>
  <si>
    <t>2024-01-31T02:12:26.401Z</t>
  </si>
  <si>
    <t>65c74f04a3fa35df6c934921</t>
  </si>
  <si>
    <t>ketahanan wanginya bisa sampe 4 jam di aku, match banget klau kalian pake parfum dengan varian yang sama, ga nyesel samsek belinyaa luv luv bonavie, cocok buat kalian yg suka bau warm</t>
  </si>
  <si>
    <t>2024-02-10T10:25:08.936Z</t>
  </si>
  <si>
    <t>65cc5d6ad4b969a07ccd8e58</t>
  </si>
  <si>
    <t>udah sering liat produk ini di e-commerce tapi akhirnya beli di store langsung dan kebetulan juga lagi diskon. untuk yang suka wangi soft ini enak sih, produknya juga mini mudah di bawa kemana2, next mau coba varian body mist yg lainnya.</t>
  </si>
  <si>
    <t>2024-02-14T06:27:54.870Z</t>
  </si>
  <si>
    <t>65ccb7c399882a791fe4766c</t>
  </si>
  <si>
    <t>aku suka produk ini harga murah tapi ga murahan... wanginya enak i love it sizenya kecil jadi bisa d bawa kemana-mana lhooo... recomended bgt untuk d beli...</t>
  </si>
  <si>
    <t>2024-02-14T12:53:23.405Z</t>
  </si>
  <si>
    <t>65ce332cfeac565afe4ec477</t>
  </si>
  <si>
    <t>Aku baru coba jadi beli yg size 30ml, dan ternyata body mist dari bonavie yg creme canele ini wangi nya enak banget ada wangi vanilla gitu, dan segar, lumayan tahan lama si</t>
  </si>
  <si>
    <t>2024-02-15T15:52:12.987Z</t>
  </si>
  <si>
    <t>65d0d98fd04fd6672b4d1dbf</t>
  </si>
  <si>
    <t>Wangi banget dan harum nya manis ga bikin eneq pokoknya haraganya murah banget dan besok mau beli lagi, terimakasih soco sering² kasih disc ya, belanja nyaman pas dikantong</t>
  </si>
  <si>
    <t>2024-02-17T16:06:39.228Z</t>
  </si>
  <si>
    <t>65dc57c5f8ec59e9881cd912</t>
  </si>
  <si>
    <t>kapan sebaiknya pake Crème Canelé ini menurutku agak tricky.. kalo cuacanya panas banget, mungkin tidak disarankan karna aromanya cenderung manis warm &amp; kalo apply nya terlalu banyak malah semerbak banget. Jadi apply secukupnya aja &amp; menurutku better dipake dicuaca adem teduh &amp; lebih baik lagi kalo di tempat ber AC.. Ini typical body mist yg manis warm + agak spicy tapi drydown nya calming fresh gitu.. Ketahanan 2-3 jam diruang AC dg aktivitas ringan.. Worth to buy!</t>
  </si>
  <si>
    <t>2024-02-26T09:20:06.030Z</t>
  </si>
  <si>
    <t>65eae4fdd6456840e3ea2a93</t>
  </si>
  <si>
    <t>Wanginyaa enakk, vanila abies, untuk ketahanan ya sewajarnya body mist tapi baunya yg selalu meninggalkan bayangan jadi ga begitu ilang banget tapi selalu ada bayangannya (ngerti kan haha)</t>
  </si>
  <si>
    <t>2024-03-08T10:14:21.271Z</t>
  </si>
  <si>
    <t>65edd177edcc6e1d05107fec</t>
  </si>
  <si>
    <t>murahh, wanginya tapi ga terlalu manis sweet creamy kaya bayangan aku yaa, untuk ketahanan yaa so so mungkin 2-3 jam klo di aku, bisa jadi body mist simple yg bisa dibawa kemana mana yg penting</t>
  </si>
  <si>
    <t>2024-03-10T15:27:51.772Z</t>
  </si>
  <si>
    <t>649877c94dc2a657ab05ea12</t>
  </si>
  <si>
    <t>aku suka wanginya enak bangettt!! 
 tipe wangi vanilla yang enak dan creamy gitu, di aku wanginya cukup tahan lama dan botolnya mini gitu enak buat dibawa bawat</t>
  </si>
  <si>
    <t>2023-06-25T17:22:17.659Z</t>
  </si>
  <si>
    <t>649ad0df1501614aeef33708</t>
  </si>
  <si>
    <t>Aku sukaa wanginya dann kalo di combo samaa body lotionnya wanginnya makin semerbakk wajibb punyaa dan harus di bawa kemana mana buat di re-apply💗💗💗💗💗</t>
  </si>
  <si>
    <t>2023-06-27T12:06:55.482Z</t>
  </si>
  <si>
    <t>64b7fdb35c5bac80c775ca4f</t>
  </si>
  <si>
    <t>Wanginya manis banget tapi masih aman soalnya ga bikin pusing gitu. Ketahanannya lumayan 3-4 jam, kalo di baju kayaknya bisa lebih? Yang paling penting sih packagingnya compact buat dibawa pergi2</t>
  </si>
  <si>
    <t>2023-07-19T15:13:55.095Z</t>
  </si>
  <si>
    <t>653ca97f2c1912db506b11c3</t>
  </si>
  <si>
    <t>it smells so fricking good?!?!? and it lasts all dayyy (that it probably an overstatement but i just love everything about this body mist, very very affordable also</t>
  </si>
  <si>
    <t>2023-10-28T06:26:07.673Z</t>
  </si>
  <si>
    <t>653da5ebb1778d571e449b08</t>
  </si>
  <si>
    <t>enak banget wanginya bakal repurchase sih pasti 🥹ketahanannya okelah bagiku, mungkin karena aku gak terlalu banyak aktivitas sih dan kegiatan cuma di rumah aja.</t>
  </si>
  <si>
    <t>2023-10-29T00:23:07.998Z</t>
  </si>
  <si>
    <t>653f7db75e2afae8fc01b2cb</t>
  </si>
  <si>
    <t>bagi yang suka bau manis kayak vanilla wajib banget sih cobain ini, parfumnya itu tipe body mist tapi kalo dipake buat harian itu lumayan awet kok, aku pake buat motoran jauh juga masih oke stainnya</t>
  </si>
  <si>
    <t>2023-10-30T09:56:07.947Z</t>
  </si>
  <si>
    <t>654858064c80963545033ab3</t>
  </si>
  <si>
    <t>sebenernya belum tau ttg merk ini, trus pas liat mini size dan coba cium baunya, wah ini bau yg kusuka. liat harganya ternyata cuma 20rban, langsung beli karna cocok utk dibawa ke kantor nih. wanginya jg tahan lama. sukaa</t>
  </si>
  <si>
    <t>2023-11-06T03:05:42.596Z</t>
  </si>
  <si>
    <t>6548db5d87e6b6ce6ab725fd</t>
  </si>
  <si>
    <t>suka bangettttt sama body mist ini. yang suka manis harus coba dehhh soalnya lembut gitu.. sweet floriental scent with pink pepper, black coffee, and vanilla musk</t>
  </si>
  <si>
    <t>2023-11-06T12:26:05.497Z</t>
  </si>
  <si>
    <t>654bb7f038a747281bb512e9</t>
  </si>
  <si>
    <t>Wangi nya enakkkk bangettt, wangi" vanila gitu, baru sekali nyobain langsung suka sama wangi nyaa🤩🤩, bakal beli lagi nanti kalo udah abiss, kemasan nya jg kecil lucuu bisa dibawa pergi"</t>
  </si>
  <si>
    <t>2023-11-08T16:31:44.974Z</t>
  </si>
  <si>
    <t>654c2717379cfe3bfefa7509</t>
  </si>
  <si>
    <t>Kemasan kecil, wangi. lumayan buat dibawa kemana2. bikin seger juga kalau abis dari luar rumah. pakai yang vanila wanginya juga cocok. recommended bgt.</t>
  </si>
  <si>
    <t>2023-11-09T00:25:59.806Z</t>
  </si>
  <si>
    <t>654f1a4cc331fe5f62861ee8</t>
  </si>
  <si>
    <t>My best holy grail!! Makes me smells like a cupcake! Bring it almost everywhere! Ofc gonna repurchase this love again.. so happy with this, especially the travel size its so helpful</t>
  </si>
  <si>
    <t>2023-11-11T06:08:12.130Z</t>
  </si>
  <si>
    <t>6555088fc981967900b21d12</t>
  </si>
  <si>
    <t>Wangi banget beli karena diskon dan akan beli lagi deh . Mudah di bawa kemana mana karena ukurannya yg kecil gampang masuk tas atau di letakkan di mobil dan ngk makan tempat di tas</t>
  </si>
  <si>
    <t>2023-11-15T18:06:07.971Z</t>
  </si>
  <si>
    <t>65600107a8348cf4c42816d5</t>
  </si>
  <si>
    <t>untuk harganya sangat pas dan masih worth it dengan kualitasnya, dan untuk wanginya tidak di ragukan lagi!!! saya pakai di pergelangan tangan, sudah cuci tangan berkali kali wanginya, tetap tidak hilang dan terus tahan!! heheh, body mist ini sangat berkualitas, dan packagingnya juga menarik, simple, tetapi bagus sekali, mudah dibawa dgn tas. wangi dari parfum ini juga elegant dan cocok buat anak kuliahan atau kalian yang sudah kerja tentunya. cusss beli body mist ini , ga rugii lohh !!!!</t>
  </si>
  <si>
    <t>2023-11-24T01:48:55.266Z</t>
  </si>
  <si>
    <t>6568167e78f8b1bbeb1446d6</t>
  </si>
  <si>
    <t>The best body mist! The best body mist! The best body mist! The best body mist! The best body mist!The best body mist! The best body mist! The best body mist!</t>
  </si>
  <si>
    <t>2023-11-30T04:58:38.898Z</t>
  </si>
  <si>
    <t>656ac5b7917df155c216411c</t>
  </si>
  <si>
    <t>wangi nya madep banget sih kata gue teh dan bikin lebih lembut, wmginya lama pula ilang nya udah beli kesekian kalinya dan bakalan beli lgi kemasannnya juga praktisss</t>
  </si>
  <si>
    <t>2023-12-02T05:50:47.870Z</t>
  </si>
  <si>
    <t>656e0d3a287b380f64569645</t>
  </si>
  <si>
    <t>Parfumenya kecil mungil, tapi wanginya gak ilang ilang. Pake sedikit aja, wanginya udah kemana mana dan awet banget. Tipe wangi yang manis. Ukurannya mini, jadi udah pasti travel friendly 😍</t>
  </si>
  <si>
    <t>2023-12-04T17:32:42.287Z</t>
  </si>
  <si>
    <t>656f2fe3d726b78e3566a85c</t>
  </si>
  <si>
    <t>ini sebenarnya aku beli untuk adek aku, dia suka banget sama wangi ini bahkan sampe beli yg ukuran gedenya. tapi kalo untuk aku ini wangi vanilanya terlalu strong. terus untuk ketahananya dia lumayan tahan lama ya, soalnya ini sering dipakek motoran wanginya masih ada dan bukan tipe parfum yang begitu disemprot semenit kemudian ilang wanginya</t>
  </si>
  <si>
    <t>2023-12-05T14:12:51.537Z</t>
  </si>
  <si>
    <t>64cf138055a0eb6cc3553ec8</t>
  </si>
  <si>
    <t>Enaakk bgtt wangii nya buat se mini iniii seger bgt kl di pake habis mandi awet seharian nempel bangeetttt wakib coba pokonya dari semua variant ini yg paking enak wanginya</t>
  </si>
  <si>
    <t>2023-08-06T03:29:04.162Z</t>
  </si>
  <si>
    <t>64e500612a528226252ebab3</t>
  </si>
  <si>
    <t>wangi nya mantap seger saya suka banget nnati mau order lagi soalnya wangi tahan lama nyampe sehari dan tidak bau bau mya pun jafi hilang tidak ada lagi bau</t>
  </si>
  <si>
    <t>2023-08-22T18:37:21.524Z</t>
  </si>
  <si>
    <t>64e5b598bbbca2dd9eb93960</t>
  </si>
  <si>
    <t>Kalau yang Maison du Safran manis, nah yang Crème Canelè ini wanginya fresh campuran dari Sweet Floriental scent with Pink Pepper, Vanilla Musk dan uniknya lagi ada campuran Black Coffee nya🖤</t>
  </si>
  <si>
    <t>2023-08-23T07:30:32.740Z</t>
  </si>
  <si>
    <t>64edff1705b6d13d80ddb03d</t>
  </si>
  <si>
    <t>Sweer scent vanilla sama powdery gituuuu. Buat body mist dia TAHAN LAMA SUMPAHAHAHAH! Kaya asal makenya dikulit yaaa diaa super nice and also convenient</t>
  </si>
  <si>
    <t>2023-08-29T14:22:15.090Z</t>
  </si>
  <si>
    <t>64f0212f7abb2a12df11dd1e</t>
  </si>
  <si>
    <t>kata ayang ku sih ini body mist ny anak banget dan juga wangi ny tahan lama , apalagi dipaduin dgn body lotion ny, ya ampun wangi nya parah bangett enakkk</t>
  </si>
  <si>
    <t>2023-08-31T05:12:15.884Z</t>
  </si>
  <si>
    <t>65006c31731445cea2892ef5</t>
  </si>
  <si>
    <t>Jujur ini parfum wanginya enak banget menurut aku pribadi, wanginya soft, ada manis-manisnya gitu, tahan lama juga baunya, cocok buat di bawa travel sih ini ❤️</t>
  </si>
  <si>
    <t>2023-09-12T13:48:33.382Z</t>
  </si>
  <si>
    <t>650f001235f76c773da59bf7</t>
  </si>
  <si>
    <t>BAUNYA ENAK BANGETTT VANILLA GITU TAPI BUKAN YANG PASARAN. emang ciri khas Bonavie banget ngeluarin body mist yang gak pasaran baunya, cuma sayangnya cepet ilang tapi tetep awet gitu sometimes di baju</t>
  </si>
  <si>
    <t>2023-09-23T15:11:14.031Z</t>
  </si>
  <si>
    <t>6510f728362b2a358c978bce</t>
  </si>
  <si>
    <t>Wanginya tahan lama seger bangett ga bikin mual wanginya, secinta itu sama produk ini, gampang banget dibawa kemana mana, simple juga aduhhhh gatau lg deh 🫶🏻🫶🏻✨</t>
  </si>
  <si>
    <t>2023-09-25T02:57:44.962Z</t>
  </si>
  <si>
    <t>65118a872b27d885bae59254</t>
  </si>
  <si>
    <t>Enak banget baunya, sehabis mandi wajib banget pakai ini biar perasaan dan tidur lebih enak. Suka aja baunya manis vanilla nyengat tapi enak aja gitu.</t>
  </si>
  <si>
    <t>2023-09-25T13:26:31.158Z</t>
  </si>
  <si>
    <t>6631a7f188cd50bd94aa681b</t>
  </si>
  <si>
    <t>Bodymist rasa vanilla yang manis, seger dan bikin mood happy. Beli kemasan travel yang mudah di bawa kemana-mana. Ketahanan tidak cukup lama, tapi worth it to buy</t>
  </si>
  <si>
    <t>2024-05-01T02:24:49.517Z</t>
  </si>
  <si>
    <t>6638d0e82b886f14399d1544</t>
  </si>
  <si>
    <t>wanginya enak bgttt,tahan lama juga cocok buat daily ga bikin enek jugaaa,harganya juga oke worth to try juga karna awal beli karna iseng ternyata enak</t>
  </si>
  <si>
    <t>2024-05-06T12:45:28.196Z</t>
  </si>
  <si>
    <t>6638d3fc93c80bacd73a329c</t>
  </si>
  <si>
    <t>wanginya seger tapi ada hint manis nyaa bukan yang tahan lama juga tapi okelah buat kalo lagi diluar tapi pengen tetep wangii, harganya yaa cukup lah ga terlalu mahal juga</t>
  </si>
  <si>
    <t>2024-05-06T12:58:36.370Z</t>
  </si>
  <si>
    <t>6644b06f5974e4169ce74c43</t>
  </si>
  <si>
    <t>wanginya sweet lembut banget, segar, dan tahan lama, lotionnya cepat meresap dikulit, packaging kecil simple cocok untuk dibawa traveling. harganya juga murah</t>
  </si>
  <si>
    <t>2024-05-15T12:54:07.761Z</t>
  </si>
  <si>
    <t>664b3078d097346a6f29ab50</t>
  </si>
  <si>
    <t>Suka sama wangi yang variant ini, sayang cuma kebagian yang 30 ml aja nih. Wanginya enak banget, fresh n wangi vanilla. Suka banget pokoknya deh 😍😍😍😍😍</t>
  </si>
  <si>
    <t>2024-05-20T11:14:00.993Z</t>
  </si>
  <si>
    <t>6655e84290ba1c4f5b02caa5</t>
  </si>
  <si>
    <t>dari 3 varian yang pernah aku coba, so far wangi yg ini yang paling enak dan aku suka! wangi nya manis bangeeettt dan segar bangett dan softtt gituuuu</t>
  </si>
  <si>
    <t>2024-05-28T14:20:50.531Z</t>
  </si>
  <si>
    <t>665716682600241f6867637f</t>
  </si>
  <si>
    <t>Kecil - kecil cabe rawit! Mudah dan rongan dibawa apalagi buat taro di pouch mini, wangi nya tuh bisa bgt ninggalin jejak, sayang nya kurang lama ketahanan nya tp okelah untuk body mist</t>
  </si>
  <si>
    <t>2024-05-29T11:50:00.850Z</t>
  </si>
  <si>
    <t>665a00c6089ff4ba02cefab7</t>
  </si>
  <si>
    <t>BONAVIE – BODY MIST
 CRÈME CANELE
 The scent of Crème Canele is heaven on earth, its bliss for the senses, an addiction of sweet vanilla.
 ~ Aroma Crème Canele yang menjadi surga dunia memberikan kebahagiaan bagi para pecinta wangi vanilla yang manis~</t>
  </si>
  <si>
    <t>2024-05-31T16:54:30.983Z</t>
  </si>
  <si>
    <t>665b24684ababe7c2083f4bf</t>
  </si>
  <si>
    <t>Aroma lembut vanila dipadukan dengan sentuhan rempah yang hangat, menciptakan nuansa yang memikat dan istimewa. Parfum ini tidak hanya meningkatkan rasa percaya diri, tetapi juga memberikan kesan elegan yang tahan lama. Dengan botolnya yang elegan, Bonavie Crème Canelé menjadi pilihan sempurna untuk mereka yang mencari aroma yang istimewa dan memikat.</t>
  </si>
  <si>
    <t>2024-06-01T13:38:48.103Z</t>
  </si>
  <si>
    <t>666a175d998f857de46d0dd4</t>
  </si>
  <si>
    <t>Suka banget parfum bonavie. Paling suka yg mini size enak dibawa kemana mana. Untuk ketahanan yaa lumayan. Untuk wanginya suka bangettt. Udah 3 kali repurchase. Love it</t>
  </si>
  <si>
    <t>2024-06-12T21:47:09.061Z</t>
  </si>
  <si>
    <t>6673a57b5c033e71a0499cba</t>
  </si>
  <si>
    <t>harumnya enak harganya juga sangat murah kalau dipakai tidak terlalu tahan lama tapi dengan harga segini kualitasnya sangat baik, worth to buy dengan harga segini</t>
  </si>
  <si>
    <t>2024-06-20T03:43:55.289Z</t>
  </si>
  <si>
    <t>667533d7caa8104d09aa14a1</t>
  </si>
  <si>
    <t>selalu suka sih sama semua produk bonavie, wanginya pada enak-enak dan tahan lama banget walau udah dipake seharian, padahal harganya terjangkau banget love</t>
  </si>
  <si>
    <t>2024-06-21T08:03:35.415Z</t>
  </si>
  <si>
    <t>6677c9475052e51fa232ca94</t>
  </si>
  <si>
    <t>sebagai pecinta wangi vanilla, ini tipe wangi vanilla yg aku suka banget!!! gak cuma vanilla doangg gt, ada fruity nya, floral, warm, dan manis jugaa! dan harganya oke banget</t>
  </si>
  <si>
    <t>2024-06-23T07:05:43.358Z</t>
  </si>
  <si>
    <t>66794c1c05e8b17266ea3249</t>
  </si>
  <si>
    <t>wangi dan kecil jadi gampang dibawa kemana mana, tidak memakan tempat, ada banyak varian ini udah varian kedua aku, karena suka sama wanginya dan enteng dibawa</t>
  </si>
  <si>
    <t>2024-06-24T10:36:12.159Z</t>
  </si>
  <si>
    <t>667a71f5b285e8dfdff13583</t>
  </si>
  <si>
    <t>sumpah baru pertama kali pake ini benar benar wanginya tahan lama apa banget dan gak bikin kecewa deh pokoknya bagussss serius wanginya segerrrr banget</t>
  </si>
  <si>
    <t>2024-06-25T07:29:57.812Z</t>
  </si>
  <si>
    <t>68555ef6c854050c97951ac4</t>
  </si>
  <si>
    <t>wangiii sekalii, selalubeli body mist ini kalau mampir ke sociolla dan kebetulan kemarin lagi promo.. wangi nya juga lumayan awet tahan lama, pasti repurchase</t>
  </si>
  <si>
    <t>2025-06-20T13:15:34.653Z</t>
  </si>
  <si>
    <t>685c0da2521000edc345e01f</t>
  </si>
  <si>
    <t>Creme canale varian yang aroma nya soft banget . Size nya juga pas banget buat yang sering traveling . Untuk katahanan nya lumayan untuk diruang ber ac hehe</t>
  </si>
  <si>
    <t>2025-06-25T14:54:26.086Z</t>
  </si>
  <si>
    <t>685c9f906f1aaaddb7f2933a</t>
  </si>
  <si>
    <t>Suka sama packaging yg trevel size wanginya enak lumayan tahan lama, dia punya beberapa varian wangi tapi yg paling best seller yg ini yg ada aroma vanilaa</t>
  </si>
  <si>
    <t>2025-06-26T01:17:04.942Z</t>
  </si>
  <si>
    <t>685f452f40ca9e26839609a0</t>
  </si>
  <si>
    <t>good product 👍🏻👍🏻👍🏻👍🏻👍🏻</t>
  </si>
  <si>
    <t>2025-06-28T01:28:15.356Z</t>
  </si>
  <si>
    <t>6877c76bff391c309a3ca557</t>
  </si>
  <si>
    <t>So far so good. Aku suka smeelz nya 
 Karena ini parfune yang cukup mewah pertama kali jadi suka banget. Rekomend deh huat di beli apalagi promo nya super dar der dor</t>
  </si>
  <si>
    <t>2025-07-16T15:38:19.153Z</t>
  </si>
  <si>
    <t>688aa15e9b6a4803e5b2f19a</t>
  </si>
  <si>
    <t>Aku punya ini udah 5 botol heheh, sengaja beli yg size kecil gini soalnya gampang dibawa kmna2 tinggal masukin tas. Kalo masalah wanginya gausah di tnya lagi❤️</t>
  </si>
  <si>
    <t>2025-07-30T22:49:02.875Z</t>
  </si>
  <si>
    <t>689613347f6d27d9dfca93ec</t>
  </si>
  <si>
    <t>Wanginya enakeun. Packagingnya kecil jadi mudah dibawa bawa ke kantor. Lumayan tahan lama sih kalau buat yang berkegiatan di indor aja. Mau beli lagi yang warna pink</t>
  </si>
  <si>
    <t>2025-08-08T15:09:40.449Z</t>
  </si>
  <si>
    <t>689865822f5e7f2cc14ed28a</t>
  </si>
  <si>
    <t>suka bangett wanginya. ini long lasting juga, maniss dan fompact untuk dibawa kemana-mana. Suka vanila madu gituu, pokoknya enakk bangett, dipake siang juga masih amann.</t>
  </si>
  <si>
    <t>2025-08-10T09:25:22.699Z</t>
  </si>
  <si>
    <t>68a4222763dc4a8604930266</t>
  </si>
  <si>
    <t>sukaa banget sama wanginya, sweet paduan vanilla sama cupcake gituu, bakal repurchase sih karena harga terjangkau, kualitas ga perlu diraguin, thank you bonavie</t>
  </si>
  <si>
    <t>2025-08-19T07:05:11.328Z</t>
  </si>
  <si>
    <t>67d144e64e75a6e3354dcc63</t>
  </si>
  <si>
    <t>this product is good, easy to carry anywhere, simple, and smells good
 for the price it's also okay, not too expensive. maybe next time I will buy it again because I like it</t>
  </si>
  <si>
    <t>2025-03-12T08:25:10.860Z</t>
  </si>
  <si>
    <t>67dd32f1abcc430130c7860e</t>
  </si>
  <si>
    <t>Lotion dan parfumenya enak sekali wanginya🥰 murah banget dibawah 20rb , dan ukuran travel size bisa dibawa kemana mana juga. Praktis banget, dan banyak variantnya juga</t>
  </si>
  <si>
    <t>2025-03-21T09:35:45.728Z</t>
  </si>
  <si>
    <t>67df6b689704493ad992e17f</t>
  </si>
  <si>
    <t>Ini kecill kecill cabee rawitt, wanginya enak ada banyak varian tapi yang namanya body mist trus juga murah jadi ga tahan lama wanginyaa berapa jam aja</t>
  </si>
  <si>
    <t>2025-03-23T02:01:12.622Z</t>
  </si>
  <si>
    <t>67e0da75134e561031740865</t>
  </si>
  <si>
    <t>Kemasan mungil, cocok untuk dibawa bawa dan tetap wangi fresh seharian. Ketika butuh tinggal semprot dan harum semerbak deh. Ukuran muat dalam tas kecil jadi gampang</t>
  </si>
  <si>
    <t>2025-03-24T04:07:17.773Z</t>
  </si>
  <si>
    <t>67e7e8b118997675aca620c7</t>
  </si>
  <si>
    <t>wanginya so good vanilla yang pas engga too much dan lumayan tahan lama juga engga nyesel deh purchase produk bonavie yang satu ini engga pernah ada yg gagal semua varian wanginya</t>
  </si>
  <si>
    <t>2025-03-29T12:33:53.890Z</t>
  </si>
  <si>
    <t>67ee0a78c5b20c866e9f7317</t>
  </si>
  <si>
    <t>aku beli karena aku suka banget sama canele dan ini lucu kecil travel sized gitu! ga expect banyak soalnya ini murah banget tapi ternyata wanginya enak bangett🥹</t>
  </si>
  <si>
    <t>2025-04-03T04:11:36.226Z</t>
  </si>
  <si>
    <t>68080242826b837082059251</t>
  </si>
  <si>
    <t>Suka banget buat baunya ,,,dan bisa aku bawak kemana mana karna kemasan yg mini dan ekonomis,menurutku bau nya lumayan tidak rugi sihhh harga segitu .</t>
  </si>
  <si>
    <t>2025-04-22T20:55:30.142Z</t>
  </si>
  <si>
    <t>6815dd5aa6b62d15eda39b65</t>
  </si>
  <si>
    <t>Wanginya enak sekali dan tahan lama aku pake untuk di baju dan tas hehw next beli lagi aroma sama dong karena seenak itu aromanya wangiiii bangettt pokoknya</t>
  </si>
  <si>
    <t>2025-05-03T09:09:46.984Z</t>
  </si>
  <si>
    <t>675eee4c14a10f594e36076c</t>
  </si>
  <si>
    <t>wanginya enak vanilla gtu cocok buat d bawa travelinv karna packagingnya mungil buat d bawa kemana mana wanginya juga lumayan tahan lama suka bangett</t>
  </si>
  <si>
    <t>2024-12-15T14:57:16.907Z</t>
  </si>
  <si>
    <t>676d10b036bfe1b00c22c5b2</t>
  </si>
  <si>
    <t>Buat yang suka wangi manis ala ala dessert gitu, ini pas banget dari body spray kamu! Apalagi ukurannya yg pas dikantong bisa kamu bawa kemana aja, mana ada pasangan body lotion nya juga. Pasti kamu wangi seharian pakai ini</t>
  </si>
  <si>
    <t>2024-12-26T08:15:44.972Z</t>
  </si>
  <si>
    <t>677b581a74755697df827177</t>
  </si>
  <si>
    <t>Harganya sangat terjangkau.
 Packagingnya sayangnya tidak terlalu oke karena kadang bisa bocor sedikit.
 Untuk aromanya manis2 kue. 
 Overall oke banget</t>
  </si>
  <si>
    <t>2025-01-06T04:12:10.152Z</t>
  </si>
  <si>
    <t>678eddbcd52db00ca894ffeb</t>
  </si>
  <si>
    <t>Ini Harganya murah tapi wanginya enggak murahan kemasannya kecil cocok bisa dibawa ke mana aja dan aku suka bau harumnya wangi tapi tidak yang menyolok, thanks</t>
  </si>
  <si>
    <t>2025-01-20T23:35:24.434Z</t>
  </si>
  <si>
    <t>6799add7ef4e215de07f720b</t>
  </si>
  <si>
    <t>Ini sih wangi banget, awal suka banget karena ade sendiri suka beli ini dan inget semprot di badan sendiri dan awet seharian dan nempel banget wanginya</t>
  </si>
  <si>
    <t>2025-01-29T04:25:59.504Z</t>
  </si>
  <si>
    <t>679b80a3f920ee70c648e5c3</t>
  </si>
  <si>
    <t>Ini juga body mist terawet pas di pake di badan, wanhi nya juga enak banvett, harganya juga terjangkau, tempat nya juga kecil bisa di bawa kemana-mana</t>
  </si>
  <si>
    <t>2025-01-30T13:37:39.916Z</t>
  </si>
  <si>
    <t>679e1f43e9012a2bef5bfaf7</t>
  </si>
  <si>
    <t>Ini body mist favorit aku, karena wanginya itu perpaduan manis dan lembut, kalo yang pernah pakai parfume ysl black opium ini mirip bangettt untuk versi harga murah</t>
  </si>
  <si>
    <t>2025-02-01T13:18:59.911Z</t>
  </si>
  <si>
    <t>67b0981553d81e6c98205ca0</t>
  </si>
  <si>
    <t>Ini wanginya enak, walau ga begitu tahan lama tapi lumayan ko buat sehari2 aja mah dan worth to the money sih, bisa di bawa2 ke pouch kecil juga soalnya</t>
  </si>
  <si>
    <t>2025-02-15T13:35:18.050Z</t>
  </si>
  <si>
    <t>67b167b9371ec04522d2873d</t>
  </si>
  <si>
    <t>Bonavie body mist variant Creme Canele size 30 ml. Aromanya enak banget, wangi vanilla. Mau cari body mist yang travel size dan menemukan dari brand Bonavie. Wanginya cukup tahan lama.</t>
  </si>
  <si>
    <t>2025-02-16T04:21:13.324Z</t>
  </si>
  <si>
    <t>6688a95a8fcfb47d3813e85c</t>
  </si>
  <si>
    <t>wangi banget bonavje jni bisa dibawa pake tas kecil dan aku suka banget sama wagi nta vanyak pilihan dan aku udah punya semua ini produk keren deh hore</t>
  </si>
  <si>
    <t>2024-07-06T02:18:02.277Z</t>
  </si>
  <si>
    <t>66aef202ace5175ab74342ca</t>
  </si>
  <si>
    <t>Wangi crème canele ini ternyata inspired black opium yaaaa. Happy banget krn wanginya tahan lama, jd mood trus kalo kecium parfum sendiri. Harga affordable tapi kualitas top banget. Love it! 💖</t>
  </si>
  <si>
    <t>2024-08-04T03:14:10.352Z</t>
  </si>
  <si>
    <t>66c2aa73fcfc8a6d15bd13c4</t>
  </si>
  <si>
    <t>MANTEP BANGET! , jangan expect bakal awet banget kayak parfume ya, tapi untuk body mist ini sangat awet menurut aku, beli ini iseng karna deket kasir tapi turns out jadi jatuh cinta dan mau beli lagi, kemasan nya juga kecil gampang dibawa kemana mana , kalo butuh tinggal semprot aja</t>
  </si>
  <si>
    <t>2024-08-19T02:14:11.700Z</t>
  </si>
  <si>
    <t>66c2dee049ce297cc621b165</t>
  </si>
  <si>
    <t>pas nyoba langsung suka banget sama wanginya, enak poll wanginya, tahan lama juga ngga cepet ilang, bahkan yang di tangan udah di cuci pakai air sabun juga tetep wangiii</t>
  </si>
  <si>
    <t>2024-08-19T05:57:52.696Z</t>
  </si>
  <si>
    <t>66c8be4c51bed29dc999ee22</t>
  </si>
  <si>
    <t>Baunya enak, ga vanilla2 bgt, baunya ga yang murahan banget tapi ga semewah2 bgt, ada harga ada barang, packagingnya kecil bawah kemana2 gampang, oke lah</t>
  </si>
  <si>
    <t>2024-08-23T16:52:28.146Z</t>
  </si>
  <si>
    <t>66d3e0dfb103df2689584505</t>
  </si>
  <si>
    <t>Wangi banget buat body sizenya mini banget bagus travelsize di bawa kmana mana simple banget sih muat di tas kecil saangatt recomenndd😍😍😍..............</t>
  </si>
  <si>
    <t>2024-09-01T03:34:55.219Z</t>
  </si>
  <si>
    <t>69b7fad50b6eb63c9b3e0ff9</t>
  </si>
  <si>
    <t>buat harga segini oke loh untuk wangi nya vanilla sweet gtu, trs compact size jadi gampang buat di bawa ke mana mana.. tapi untuk ketahanan jelas gak long lasting</t>
  </si>
  <si>
    <t>2026-03-16T12:43:01.625Z</t>
  </si>
  <si>
    <t>69b8e82849ca7f40ebfab9ea</t>
  </si>
  <si>
    <t>Body mist ini punya aroma manis yang dominan vanilla dengan sedikit hint creamy dan hangat, jadi terasa soft dan feminin saat dipakai. Wanginya cocok banget untuk daily karena tidak terlalu menyengat dan bikin mood jadi lebih fresh. Selain itu, teksturnya ringan dan nyaman di kulit, bahkan ada kandungan yang membantu menjaga kelembapan</t>
  </si>
  <si>
    <t>2026-03-17T05:35:36.183Z</t>
  </si>
  <si>
    <t>69b9047ba75469fa2d335205</t>
  </si>
  <si>
    <t>freshh manis banget harum parfumnya, body lotion mini pack ini bisa taruh di tas cukup bgt karna bentuknya kecil, jadi mudah dipake kapanpun dan dimanapun</t>
  </si>
  <si>
    <t>2026-03-17T07:36:27.601Z</t>
  </si>
  <si>
    <t>69ba02432c3442f157242097</t>
  </si>
  <si>
    <t>bought this krn dapat harga murah saat belanja dan ternyataaa wangi vanillanya juga enak, a bit overwhelming at start but semakin lama nyaman juga, worth to keep in a pocket sih 🫰🏻</t>
  </si>
  <si>
    <t>2026-03-18T01:39:15.028Z</t>
  </si>
  <si>
    <t>69c1680a0a16b1be1f0a1927</t>
  </si>
  <si>
    <t>Wanginya enakkkk bangetttt, tahannn lamaaa, baruuu cobaa dann sukaa trail beli mini sizeee dan bakal beli yang size besar siii, dan mau coba variant lainnya</t>
  </si>
  <si>
    <t>2026-03-23T16:19:22.556Z</t>
  </si>
  <si>
    <t>69c1f6e6a9f2c99b38de87c5</t>
  </si>
  <si>
    <t>Sebagai body mist, ketahanannya di kulit berkisar antara 2 hingga 3 jam, namun bisa bertahan lebih lama hingga sore hari jika digunakan di ruangan ber-AC atau disemprotkan pada pakaian.</t>
  </si>
  <si>
    <t>2026-03-24T02:28:54.520Z</t>
  </si>
  <si>
    <t>69c25b7f074e9120b0ace4d7</t>
  </si>
  <si>
    <t>suka banget sama wanginya. awalnya cuma coba2 buat kado temenku ternyata wanginya enak banget aku jadi pengen trus beli lagi dong sampe berkali2 ternyata awet juga wanginya</t>
  </si>
  <si>
    <t>2026-03-24T09:38:07.018Z</t>
  </si>
  <si>
    <t>69c26546635a9e57c3c1af5b</t>
  </si>
  <si>
    <t>Body mist yang kecil mudah dibawa kemana mana dan masuk di tas yang ukurannya kecill, untuk wanginya lebih ke vanilla yg manis gitu kalo dipake agak banyak jujur cukup menyengat</t>
  </si>
  <si>
    <t>2026-03-24T10:19:50.072Z</t>
  </si>
  <si>
    <t>69c4b6249a18e97938c98253</t>
  </si>
  <si>
    <t>aku beli ini pas ada diskon sih, trus wadahnya kecil jadi praktis banget bisa di bawa kemana kemana, masuk tas juga oke banget, wanginya enak juga kok</t>
  </si>
  <si>
    <t>2026-03-26T04:29:24.621Z</t>
  </si>
  <si>
    <t>69c691063f0c283dfbaeb3ab</t>
  </si>
  <si>
    <t>enak banget wanginya, bayangin aja bau kue vanila yang manis, cuma memang tidak tahan lama karena hanya mist tapi bisa reapply lagi aja atau dipakai juga dengan cream nya</t>
  </si>
  <si>
    <t>2026-03-27T14:15:34.607Z</t>
  </si>
  <si>
    <t>69ce3639cc7feff423236ad9</t>
  </si>
  <si>
    <t>wanginya enak bangettt untun ketahan lamanya sih jangan berharap karena ini body mist tapi ini tuh cocok klo buat pergi pergi dan muat ditas kecil ga berat</t>
  </si>
  <si>
    <t>2026-04-02T09:26:17.773Z</t>
  </si>
  <si>
    <t>69cf4584cc7feff4232585aa</t>
  </si>
  <si>
    <t>Seger banget dan enak dibawa kemana mana! Aku pake tiap saat dan harumnya refreshing serasa abis mandii. Harganya murah juga dan kecil jadi praktis buat travelling</t>
  </si>
  <si>
    <t>2026-04-03T04:43:48.054Z</t>
  </si>
  <si>
    <t>69d19f39caf441435a64787f</t>
  </si>
  <si>
    <t>Plis ternyata ini wanginya enak banget dan super praktis karena mini, kalo kalian suka wangi yang soft tapi fres ngga nyengat banget pasti suka sama parfum yang ini</t>
  </si>
  <si>
    <t>2026-04-04T23:31:05.537Z</t>
  </si>
  <si>
    <t>69d1a57bc1b9bbdfae0b2370</t>
  </si>
  <si>
    <t>Menurutku ini body mist yang oke buat dipake sehari-hari. Wanginya enak, varian ini ada hint vanilla nya. Walapun ini body mist, aku sering pake buat rambut dan tahan bgt kalo buat rambut🤣🫰🏻cuman kalo utnuk badan keknya harus re apply</t>
  </si>
  <si>
    <t>2026-04-04T23:57:47.238Z</t>
  </si>
  <si>
    <t>69d1ea1f9196d9bac73d1c37</t>
  </si>
  <si>
    <t>love the smell, also.. it's kinda cheap tough. i bought the vanila one, and it's suit me soooo well. i love products, :3. i love to use it daily. hihi :3</t>
  </si>
  <si>
    <t>2026-04-05T04:50:39.260Z</t>
  </si>
  <si>
    <t>69d7534367a1dc9b9f703467</t>
  </si>
  <si>
    <t>harganya murah banget worth lah karena ga terlalu tahan lama tapi aromanya enak, ukurannya kecil bangetttt jadi gampanh dibawa hangout masuk ke tas kecil</t>
  </si>
  <si>
    <t>2026-04-09T07:20:35.924Z</t>
  </si>
  <si>
    <t>69d8d9817670bafb04b89bc9</t>
  </si>
  <si>
    <t>kecill banget jadi gampang dibawa kemana mana wanginya juga enak, harganya murah terus isinya juga lumayan juga 30 ml, tahan lah untuk beberapa hari dipake</t>
  </si>
  <si>
    <t>2026-04-10T11:05:37.673Z</t>
  </si>
  <si>
    <t>69db543cd65fa05549b4755d</t>
  </si>
  <si>
    <t>gaa long lasting sama sekalii, but its okayy since its body mistt dan harganya murce jugaa. bagus buat dibawa kemana2 dan reapply parfumm. soalnya dia minii dan sangat compatible</t>
  </si>
  <si>
    <t>2026-04-12T08:13:48.167Z</t>
  </si>
  <si>
    <t>69dfab843556143990f477b3</t>
  </si>
  <si>
    <t>sangaaat amat recommended. wangiiii sekalii, aku suka krn vanillanya very sweet tp bukan yg too strong. untuk body mist juga dia long lasting bangeeet, aku semprot jam 17.00 sampai skrg jam 22.00 masih wangii walaupun tidak se strong pas awal.</t>
  </si>
  <si>
    <t>2026-04-15T15:15:16.180Z</t>
  </si>
  <si>
    <t>69e1aa9a3d92c06863496249</t>
  </si>
  <si>
    <t>kecintaan sama arome creme canele ini super vanilla dan kembut aromanya emng selera aku bgt kecil2 cabe rawit emng , btw ini awet bgt superrr awet di badan aromanya tahan lama bing bing</t>
  </si>
  <si>
    <t>2026-04-17T03:35:54.465Z</t>
  </si>
  <si>
    <t>69e8b53d0ac74125d38241e8</t>
  </si>
  <si>
    <t>wanginya manis enak dan segarrrrr. tapi karena body mist jadi ya cepat hilangnya. cuma ok untuk masuk ke dalam tas dan praktis. saya gatau ada ukuran selain travel size apa tidak</t>
  </si>
  <si>
    <t>2026-04-22T11:47:09.365Z</t>
  </si>
  <si>
    <t>69ecc483d08115fdefe1c56c</t>
  </si>
  <si>
    <t>Wanginya enak, kecil jadi mudah untuk di bawak kemana mana, apa lagi buat traveling wanginya juga seger seger semua varian enak semua tapi aku paling suka yang wangi vanila</t>
  </si>
  <si>
    <t>2026-04-25T13:41:23.498Z</t>
  </si>
  <si>
    <t>69edcc609a540749d46c6cf8</t>
  </si>
  <si>
    <t>Mist cream ini punya aroma vanilla-caramel yang hangat dan creamy, dengan sentuhan floral lembut di belakangnya. Teksturnya ringan saat disemprot, cepat menyatu di kulit, dan kasih efek wangi cozy yang cukup tahan beberapa jam, cocok untuk daily atau reapply seharian.</t>
  </si>
  <si>
    <t>2026-04-26T08:27:12.351Z</t>
  </si>
  <si>
    <t>69f348aae72d3cdfe8e2b103</t>
  </si>
  <si>
    <t>Kalo aku kurang suka sama varian yg ungu, beda cerita sama varian yg ini. Wanginya manis tapi gak giung, vanillanya enak bgt cocok dipakai di siang hari</t>
  </si>
  <si>
    <t>2026-04-30T12:18:50.464Z</t>
  </si>
  <si>
    <t>69f8e2b753323c5316047ecf</t>
  </si>
  <si>
    <t>sssyuukkaaakkk pwwoolll samaaa prooduuukkk sattuuuu iniiiiyyyyy. enaaaakk bwwwAngeett dibawa kemana mana. karna kecilll kecil cabe rawiitt gituuu. rekomen</t>
  </si>
  <si>
    <t>2026-05-04T18:17:27.185Z</t>
  </si>
  <si>
    <t>69fba51d8d1aa65bd4238ff3</t>
  </si>
  <si>
    <t>awalnya iseng aja cobain, klaim parfumnya warm vanilla. wanginya manis tapi ada fresh nya gitu. Ga begitu tahan lama, bentar doang dan langsung berubah agak musky.</t>
  </si>
  <si>
    <t>2026-05-06T20:31:25.768Z</t>
  </si>
  <si>
    <t>69fcd497c7dd9a0845d989ba</t>
  </si>
  <si>
    <t>Wangi manis refined, dan memberikan kesan mahal/ elegan . Aroma floral- fruity yang lembut, tidak nyegrak, dan menarik perhatian♥️
 Wanginya Tahan seharian meskipun beraktivitas diluar ruangan😍</t>
  </si>
  <si>
    <t>2026-05-07T18:06:15.612Z</t>
  </si>
  <si>
    <t>69ff24b5cd4284bc5e619156</t>
  </si>
  <si>
    <t>Body mist ini spray projection nozzlenya sangat baik menyebar, wangi dari body mist ini very gourmand, creamy, and tempting, cocok buat yang suka wangi manis</t>
  </si>
  <si>
    <t>2026-05-09T12:12:37.652Z</t>
  </si>
  <si>
    <t>6a0144f72b2f8a5524e7b58a</t>
  </si>
  <si>
    <t>Diantara 3 varian sepertinya ini aroma yg paling enak. Walaupun kecil, tapi ga gampang habis. Padahal udah disemprot berkali-kali. Nanti mau nyobain produk bonavie yang lain.</t>
  </si>
  <si>
    <t>2026-05-11T02:54:47.421Z</t>
  </si>
  <si>
    <t>6a01d6bfe6861ff2b87824b8</t>
  </si>
  <si>
    <t>Wanginya enakk caramel manis gituu, gatau kenapa lebih agak tahan daripada yang pink, packagingnya juga oke bgt bisa dibawa kemana manaa, harganya juga okee bgtt bakal beli terus sihh</t>
  </si>
  <si>
    <t>2026-05-11T13:16:47.687Z</t>
  </si>
  <si>
    <t>6a0800ec4c62e2ddfcb4e830</t>
  </si>
  <si>
    <t>wanginya enaak banget banget. cuma ya karena dia mist jadi ga awet wanginya. kalo dipake combo sama lotionnya beuhg manteb banget harum awet aaaa, suka sekali manis tapi ga bikin puyeng</t>
  </si>
  <si>
    <t>2026-05-16T05:30:20.390Z</t>
  </si>
  <si>
    <t>6a0883d4ea89360db3957594</t>
  </si>
  <si>
    <t>Ga terlalu tahan lama karena ini body mist, i wish mereka punya a version of body mist tapi yg lebih besar. Always repurchase this apalagi kalau lagi ngerasa kurang wangi, langsung cari ini di sociolla , it smells amazing and seger banget</t>
  </si>
  <si>
    <t>2026-05-16T14:48:53.010Z</t>
  </si>
  <si>
    <t>6a08fcb50330b913deb18bdf</t>
  </si>
  <si>
    <t>sebenernya oke oke ajasih tapi wanginya kurang tahan lama, dan wanginya juga not my cup of tea jadi ga terlalu suka, tapi plus nya ukurannya compact jadi enak dibawa kemana2</t>
  </si>
  <si>
    <t>2026-05-16T23:24:37.706Z</t>
  </si>
  <si>
    <t>6a12a414455e0e94b9bc54a1</t>
  </si>
  <si>
    <t>BONAVIE Body Mist Crème Canele dari BONAVIE memiliki aroma manis dan lembut yang terasa hangat saat digunakan. Wanginya nyaman dipakai sehari-hari tanpa terasa terlalu menyengat. Kemasannya praktis dibawa bepergian dan cukup membantu membuat tubuh terasa lebih segar sepanjang hari.</t>
  </si>
  <si>
    <t>2026-05-24T07:09:08.438Z</t>
  </si>
  <si>
    <t>6a13412dbd8e01656001f29d</t>
  </si>
  <si>
    <t>Semerbak banget untuk sebuah body mist! di aku cukup amat longlasting wanginyaa, akan, tetap, selalu repurchase variant ini sih. compact banget untuk masuk ke dalem tas tas mungiel ak😍soal harga gausah ditanya lagi approved segala-galanya💕</t>
  </si>
  <si>
    <t>2026-05-24T18:19:25.525Z</t>
  </si>
  <si>
    <t>6a13e3752ca4775a611b1674</t>
  </si>
  <si>
    <t>wanginya ringan dan nggak terlalu menyengat jadi nyaman dipakai sehari-hari. Saat disemprot, langsung terasa fresh dan bikin mood lebih enak. Cocok dipakai ulang sepanjang hari karena nggak bikin “berat” di hidung.</t>
  </si>
  <si>
    <t>2026-05-25T05:51:49.749Z</t>
  </si>
  <si>
    <t>6a15dbd13d9f3caf4fe56406</t>
  </si>
  <si>
    <t>wanginya okeyy bangett, biasa aku bawa keman mana soalnya kecil muat ditas aku yang mungil, bau vanilla nya gak bikin enek, baunya juga tahan lama di aku bisa tahan dari pagi ke sore baunya juga nempel di baju</t>
  </si>
  <si>
    <t>2026-05-26T17:43:45.024Z</t>
  </si>
  <si>
    <t>6a167a7332b2532ac160e897</t>
  </si>
  <si>
    <t>Penggunaannya digabung sama body lotion, bikin wanginya jadi lebih mantep pol. walau ga tahan lama karena body mist, tapi ini worth it untuk sehari hari</t>
  </si>
  <si>
    <t>2026-05-27T05:00:35.754Z</t>
  </si>
  <si>
    <t>6a16c7431c820c1f8aaedb4c</t>
  </si>
  <si>
    <t>gak mau tau yah klo bodymist ini gak di restock sama sociolla, gw gak mau beli lagi bodymist disini. hikss ini tuh wajib di kantongin yahh girls, wangi vanillanya tahan lama</t>
  </si>
  <si>
    <t>2026-05-27T10:28:20.012Z</t>
  </si>
  <si>
    <t>6a1917d45bbb936df7b74d72</t>
  </si>
  <si>
    <t>baunya aku banget tp kenapa sizenya kecil aja ya? trus harganya juga naik turun mluu.. adain yg size besar dongg suka banget jadi body mist andalanku bisa dibawa kmn" juga.. jjur ga pasaran baunya</t>
  </si>
  <si>
    <t>2026-05-29T04:36:36.825Z</t>
  </si>
  <si>
    <t>6a1a4bc35bbb936df7b92ad5</t>
  </si>
  <si>
    <t>Ga tahan lama tapi oke banget buat dibawa pergi pergi. Karena ukurannya kecil jadi masuk ke tas miniii. Wanginya enak banget sweet dan ga bikin enek.</t>
  </si>
  <si>
    <t>2026-05-30T02:30:27.660Z</t>
  </si>
  <si>
    <t>6a1a6a53c251f52ab7e27486</t>
  </si>
  <si>
    <t>Wanginya manis vanilla lembut gitu. Bukan manis yany bikin eneg. Manis tapi ga nyegrak. Bukan tipikal wangi fresh, tapi manis yang enak banget jujur lembuuuuut</t>
  </si>
  <si>
    <t>2026-05-30T04:40:51.706Z</t>
  </si>
  <si>
    <t>6a1aa7f8e3fc9dd6543ce39c</t>
  </si>
  <si>
    <t>loveee thiss! super duper ramah di kantong dan mudah dibawa kemana" karena ukurannya yang mini! truss suka juga sama baunya karena dia beneran kaya body mist mahal gitu</t>
  </si>
  <si>
    <t>2026-05-30T09:03:52.012Z</t>
  </si>
  <si>
    <t>6a2a43c597ef4d90558655ff</t>
  </si>
  <si>
    <t>Body mish wanginya sangat saya sukai soft banget ringan bau wangi nya tahan lama yang saya sukai dengan botol kecil inibsangat proktis di bawa kemana mana</t>
  </si>
  <si>
    <t>2026-06-11T05:12:37.961Z</t>
  </si>
  <si>
    <t>6a2d720d9d0dea8c506be764</t>
  </si>
  <si>
    <t>Wanginya enak dan manis, harganya juga murah, dan lumayan tahan aromanya, cuman ya gitu, gak yang pengen beli lagi, karena masih mau coba coba merk yang lain juga</t>
  </si>
  <si>
    <t>2026-06-13T15:06:53.419Z</t>
  </si>
  <si>
    <t>6a315620b53845aa14a8264e</t>
  </si>
  <si>
    <t>wanginyaa enakk bangett, aku selalu pake ini wanginya ga enekk, hehee body mist ini mini banget, travel size gampang dibawa kemana mana, buat kamu yg cari wangi yg manis segar, pilih inii</t>
  </si>
  <si>
    <t>2026-06-16T13:56:48.444Z</t>
  </si>
  <si>
    <t>6a351d13b1def0d50e2e49d3</t>
  </si>
  <si>
    <t>Kalau yang suka varian aroma manis kyknya bakal suka, vanillanya kerasa banget warm gtu cuma kalau dipake siang harinya kurang oke soalnya kalau kena keringat kurang enak. Cocoknya dipake malem-malem</t>
  </si>
  <si>
    <t>2026-06-19T10:42:27.469Z</t>
  </si>
  <si>
    <t>6a3774e7a8b437054c5770ef</t>
  </si>
  <si>
    <t>Oke lah ya untuk harga segini bisa dibawa kemana-mana kalo urgent. The vanila scent is also strong ga perlu semprot banyak-banyak udah berdampak wanginya. But not recommended untuk dipakai di siang bolong karena wanginya manis banget wkwkwk</t>
  </si>
  <si>
    <t>2026-06-21T05:21:43.783Z</t>
  </si>
  <si>
    <t>6a3e3ca92ffddb84f7e92084</t>
  </si>
  <si>
    <t>Aromanya manis dan hangat dengan nuansa vanilla yang lembut. Cocok dipakai sehari-hari, terasa nyaman, tidak menyengat, dan cukup awet untuk body mist di kelas harganya.</t>
  </si>
  <si>
    <t>2026-06-26T08:47:37.617Z</t>
  </si>
  <si>
    <t>6a44f69c074346530395664c</t>
  </si>
  <si>
    <t>Body mist lokal yang terkenal karena wangi-wanginya terinspirasi dari parfum high-end mewah (kaya dupe parfum jutaan) tapi harganya ramah di kantonggg</t>
  </si>
  <si>
    <t>2026-07-01T11:14:36.455Z</t>
  </si>
  <si>
    <t>6a475719725286af51277c36</t>
  </si>
  <si>
    <t>Salah satu varian favorite aku lainnya, pokoknya semua varian harus kalian punya dan koleksi sih. Jadi bisa gonta ganti parfume setiap saat karena emang kemasannya yg mungil, nggak makan tempat.</t>
  </si>
  <si>
    <t>2026-07-03T06:30:49.517Z</t>
  </si>
  <si>
    <t>6a494987317108b11496b9d7</t>
  </si>
  <si>
    <t>Body mist bonavie emang the best apalagi harganya murahhh banget tapi wanginya enakk juga next qku mau beli varian lainnya jugaa deh hhe thanks ya sociolla</t>
  </si>
  <si>
    <t>2026-07-04T17:57:27.952Z</t>
  </si>
  <si>
    <t>6a4be5c674578c826a1dccad</t>
  </si>
  <si>
    <t>wangi nyaa enaakkk, menurut ku untuk ketahanan cukup oke, product nyaa kecill jadi simplee buat dibawaa kemanaa-manaa karena ga banyak memakan tempaatttt</t>
  </si>
  <si>
    <t>2026-07-06T17:28:38.800Z</t>
  </si>
  <si>
    <t>692def82759a8ac83b616090</t>
  </si>
  <si>
    <t>Wangi nya enak…ringan ndak berlebihan. Harganya juga sangat terjangkau…ukurannya juga mungil jadi ndak makan tempat. Kemasan praktis bisa dibawa kemana mana</t>
  </si>
  <si>
    <t>2025-12-01T19:41:54.525Z</t>
  </si>
  <si>
    <t>693263bb23c552cbaafc24f3</t>
  </si>
  <si>
    <t>body mist murah dan bener bener bikin nyaman seharian,wanginya manis banget banget banget, di semprot ke leher pas lari tuh enak dan nyaman banget,mana murah lagi terjangkau,dan bisa dibawa kemana mana</t>
  </si>
  <si>
    <t>2025-12-05T04:46:51.018Z</t>
  </si>
  <si>
    <t>69416e574676439ecffe8235</t>
  </si>
  <si>
    <t>Bonavie Body Mist cocok sebagai pilihan wewangian ringan untuk penggunaan harian dengan aroma yang nyaman dan feminin. cocok untuk kamu yang menyukai aroma lembut dan tidak terlalu strong, serta ingin tampil segar sepanjang hari.</t>
  </si>
  <si>
    <t>2025-12-16T14:36:07.813Z</t>
  </si>
  <si>
    <t>694334f5c8496f50ac806ba6</t>
  </si>
  <si>
    <t>Wanginya wangi-wangi manis gitu. Sesuai deskripsi. Aku beli bnyak karna buat gift natal. Wangi vanila gtu jadi cocok buat yg suka manis-manis. Tapi emg ngga tahan lama sih body mist nya.</t>
  </si>
  <si>
    <t>2025-12-17T22:55:49.278Z</t>
  </si>
  <si>
    <t>69534f50a11c233b77ef0e42</t>
  </si>
  <si>
    <t>Bonavie body mist ini lucu dengan kemasan yang kecil enak dibawa kemana mana karena bentuknya yang kecil.. wanginya juga lumayan awet 1 sampai 2 jam lah yaa..</t>
  </si>
  <si>
    <t>2025-12-30T04:04:32.342Z</t>
  </si>
  <si>
    <t>695624820638fdd1612b6290</t>
  </si>
  <si>
    <t>Gong banget si kecil cabe rawit ini, simple dan wanginya itu lmyan tahan lama. Udh gitu soft banget wanginya. Salah satu pilihan untik body mist sihhh</t>
  </si>
  <si>
    <t>2026-01-01T07:38:42.306Z</t>
  </si>
  <si>
    <t>6958c76297110dc7ee374c9a</t>
  </si>
  <si>
    <t>Bodymist yg murah meriah tapi wanginya enaak enaakkkk, wanginya soft, wangi bunga2an yg fresh dan awet beberapa jam. Sukaaa banget sm bonavie ini, bakalan repurchase.</t>
  </si>
  <si>
    <t>2026-01-03T07:38:10.410Z</t>
  </si>
  <si>
    <t>69590158a8acd2ed62f0efef</t>
  </si>
  <si>
    <t>Suka banget! Produk ini bikin kulit terasa lembap dan glowing sepanjang hari, formulanya ringan banget! Yuuuuuk dicobainnnnn bagussss bgt produknya sumpah</t>
  </si>
  <si>
    <t>2026-01-03T11:45:29.003Z</t>
  </si>
  <si>
    <t>695b5f1197110dc7ee3d0d63</t>
  </si>
  <si>
    <t>saya suka baunya dan enteng di bawa kemana - mana bisa juga di simpan di tas kecil jadi sangat praktis sekali dan kebetulan dapat harga promo lagi, pokoknya suka deh</t>
  </si>
  <si>
    <t>2026-01-05T06:49:53.176Z</t>
  </si>
  <si>
    <t>6961fe353ad2ce6c6d086d6f</t>
  </si>
  <si>
    <t>ini aromanya yang palinh enakkk dari semuanyaa walaupun semuanya juga aromanyaa enakk enakk semua sih terusss enakk bangett kalau mau dipakaiii buatt sehari hari kitaaa teruss kalau mau di double sama parfum yang kain okay banget</t>
  </si>
  <si>
    <t>2026-01-10T07:22:29.627Z</t>
  </si>
  <si>
    <t>69645be7896d7b02feeab5b1</t>
  </si>
  <si>
    <t>“ada saran bodymist yang harganya affordable aman buat kantong pelajar gak?” 
 ADAAA BONAVIE!!! CUMA 20RIBUAN DAN WANGINYA ENAK SEMUAA 
 very recomen ini</t>
  </si>
  <si>
    <t>2026-01-12T02:26:47.730Z</t>
  </si>
  <si>
    <t>696513340ba8c738567ee325</t>
  </si>
  <si>
    <t>Wangi nya enak bisa di baw akemana mana ekonomis bgt dan lumayan tahan lama wangi nya ,travel size cocok untuk di pake traveling dan tidak menyengat wanginya</t>
  </si>
  <si>
    <t>2026-01-12T15:28:52.499Z</t>
  </si>
  <si>
    <t>6979daf9563cfc955f6231e3</t>
  </si>
  <si>
    <t>body mist ini punya sentuhan floral dan musky yang lembut, jadi kesannya feminin, elegan, dan nggak berlebihan. Yang aku suka, aromanya nggak bikin pusing dan tetap enak meskipun dipakai seharian.</t>
  </si>
  <si>
    <t>2026-01-28T09:46:33.144Z</t>
  </si>
  <si>
    <t>698404bc5ad7b05932b96c8e</t>
  </si>
  <si>
    <t>Bonavie Body Mist, wangi yang segar dan tahan lama! 💦 Dengan harga yang affordable, kamu bisa dapatkan aroma yang bikin percaya diri seharian. Aroma floral yang manis dan tidak terlalu menyengat, cocok buat sehari-hari. Semangat pagi dengan wangi yang menyegarkan! 🌸</t>
  </si>
  <si>
    <t>2026-02-05T02:47:24.495Z</t>
  </si>
  <si>
    <t>6989739efac6f3271b8c8bdc</t>
  </si>
  <si>
    <t>kalian tim manis manisss?? ini dia pilihannyaa gak nyegrakmm aku pake selalu di waktu sore menjelang malam sihhh, siang bisa juga kalau kalian mau pakee</t>
  </si>
  <si>
    <t>2026-02-09T05:41:50.334Z</t>
  </si>
  <si>
    <t>698b54b171cd3a8ae55b16b4</t>
  </si>
  <si>
    <t>untuk wangi enak, manis, fresh, creamy, cuma ketahanan nya kurang tp emang cocok buat body mist, mini jadi mudah dibawa kemana aja, harga nya murce banget</t>
  </si>
  <si>
    <t>2026-02-10T15:54:25.550Z</t>
  </si>
  <si>
    <t>6995570a2fac09eb2e5a5fd6</t>
  </si>
  <si>
    <t>wangii banget banget nget, semprotannya enak di semprot, mungielll, lucuu, gemes, suka banget pokoknyaa best of the best save my life muachhh love vanila</t>
  </si>
  <si>
    <t>2026-02-18T06:07:06.933Z</t>
  </si>
  <si>
    <t>699d4d39742dca9905674f03</t>
  </si>
  <si>
    <t>Wanginya enakkk manisss, pecinta manis kue pasti bakal suka. Cuma untuk tahan lama agak kurang mungkin lebih 3 jam bakal ilang wnaginya, jadi cocok ada travel siz3 bisa dipake kapan aja</t>
  </si>
  <si>
    <t>2026-02-24T07:03:21.155Z</t>
  </si>
  <si>
    <t>69a0c9bcec2d1520d80c7c78</t>
  </si>
  <si>
    <t>Selalu jatuh cinta sama produk bonavie, wanginya enak-enak, terus yang travel size enak dibawa kemana-mana karena gak makan tempat yang banyak. Paling favorite sih creme canele sama marie antoinette :))</t>
  </si>
  <si>
    <t>2026-02-26T22:31:24.202Z</t>
  </si>
  <si>
    <t>69a112f7e3e5482f05d74eb7</t>
  </si>
  <si>
    <t>menurutku wanginya enak cuman belum terlalu cocok di aku, karena masih ada sedikit musky gitu wanginya? jadi kurang cocok. kalo buat ketahanan karena dia body mist jadi emang gatahan lama</t>
  </si>
  <si>
    <t>2026-02-27T03:43:51.681Z</t>
  </si>
  <si>
    <t>69a28195ec2d1520d80d7dfe</t>
  </si>
  <si>
    <t>random beli karena murah eh baunya enak buat sekedar aja, kako ketahanan ga begitu lama sih. tp dengan harga segitu lumayan lah buar sesekali spray biar ga baukkk</t>
  </si>
  <si>
    <t>2026-02-28T05:48:05.379Z</t>
  </si>
  <si>
    <t>69a3d68a1d77b3e4b59a861e</t>
  </si>
  <si>
    <t>Excellent product, ini super duper compact juga productnya, bisa dibawa kemana-mana. Wanginya gak yang bikin eneg, terus wanginya enak banget buat daily use</t>
  </si>
  <si>
    <t>2026-03-01T06:02:50.957Z</t>
  </si>
  <si>
    <t>69a3edfb63e9f47b87a95adc</t>
  </si>
  <si>
    <t>smells good, n super cheap. doesnt stay that long but still worth the price, its travel size so u can bring it anywhere, must buy. but pls make the bigger version</t>
  </si>
  <si>
    <t>2026-03-01T07:42:51.074Z</t>
  </si>
  <si>
    <t>69a4f840fb5d490aab4ac01f</t>
  </si>
  <si>
    <t>Suka wanginya lebih sweet cenderung vanilla sejauh ini suka wangi2 bodymistnya. Jujur ngga nyangka banget kalo ini parfum wangi yang tipe aku banget manis gitu.</t>
  </si>
  <si>
    <t>2026-03-02T02:38:56.740Z</t>
  </si>
  <si>
    <t>69a71adb654437c49da56f57</t>
  </si>
  <si>
    <t>Barubpertama coba, lets see, semoga cocok dan aka respurchase. Baru akan nilai kembali dg review disini ya, dg varian baru mungkin, random lainnya..thankyouu</t>
  </si>
  <si>
    <t>2026-03-03T17:31:08.003Z</t>
  </si>
  <si>
    <t>69a8588a8132b62c840ac57f</t>
  </si>
  <si>
    <t>wanginya enak dan cukup cocok buat dipakai santai atau sehari‑hari, dan body mist ini mudah dibawa karena ukuran travel‑friendly. Namun, ketahanan aroma tergolong sedang, biasanya bertahan beberapa jam saja terutama kalau dipakai di luar ruangan panas. Untuk hasil lebih tahan lama, kamu bisa layering dengan lotion atau parfum lain.</t>
  </si>
  <si>
    <t>2026-03-04T16:06:34.548Z</t>
  </si>
  <si>
    <t>69a946ba7f91f40d9afa7c23</t>
  </si>
  <si>
    <t>Bukan yang gimana awet sih soalnya cuman body mist, tapi wangi nya enak kok! Untuk pemakaian di indoor udah cocok banget. Tapi agak enek sih kadang kadang karena agak manis baunya</t>
  </si>
  <si>
    <t>2026-03-05T09:02:50.617Z</t>
  </si>
  <si>
    <t>69a973cd7f91f40d9afac159</t>
  </si>
  <si>
    <t>Body mist ini punya aroma yang manis dan hangat, cocok buat dipakai sehari-hari. Wanginya cukup enak tapi tidak terlalu menyengat. Ketahanannya standar untuk body mist, jadi biasanya perlu reapply setelah beberapa jam.</t>
  </si>
  <si>
    <t>2026-03-05T12:15:09.945Z</t>
  </si>
  <si>
    <t>69ada9b5673bc3621b4f10bb</t>
  </si>
  <si>
    <t>Pertama kali baru pake body mist nya comfort banget aroma nya dan lumayan tahan lama. Sayang nya cuma ada ukuran kecil dan next nya mau beli lagi. Suka banget pokoknya</t>
  </si>
  <si>
    <t>2026-03-08T16:54:13.761Z</t>
  </si>
  <si>
    <t>69ae6f5d809b2ee880922e11</t>
  </si>
  <si>
    <t>parfum murah meriah dapet dari tebus murah di sociolla. kebetulan wanginya lumayan oke tapi jangan berharap tahan lama ya. harus sering sering di semprot biar tetep wangi</t>
  </si>
  <si>
    <t>2026-03-09T06:57:33.408Z</t>
  </si>
  <si>
    <t>69b10b5395b3205e8adeef6c</t>
  </si>
  <si>
    <t>Wangiii nyaaaa enakk bangettt sihhh, cukup lamaa jugaa wangii nyaa ga ilanggg ilanggg tapi ga tahan tahan bangettt cumaa lumayannn agaaa tahan lamaaaa</t>
  </si>
  <si>
    <t>2026-03-11T06:27:31.134Z</t>
  </si>
  <si>
    <t>69b2895842931bf8d800f390</t>
  </si>
  <si>
    <t>wangi banget murah awet dan juga packaging lucu gampang di bawa kemana mana dan gak kalah awet sm body mist merk lain dengan harganya yang affordable yuhu</t>
  </si>
  <si>
    <t>2026-03-12T09:37:28.943Z</t>
  </si>
  <si>
    <t>69b516f3a3feebf68463e508</t>
  </si>
  <si>
    <t>This body mist has a light, refreshing scent that feels perfect for everyday use. It keeps me feeling fresh and confident throughout the day.</t>
  </si>
  <si>
    <t>2026-03-14T08:06:11.999Z</t>
  </si>
  <si>
    <t>68bc53520b87f1144f9c2aff</t>
  </si>
  <si>
    <t>Suka banget, aroma manis seperti aku 🤣🤣🤣
 Kebetulan daoat promo tinggal 18ribuan. Worth to buy dan muat banget di tas mungilkua. Bisa dibawa kemana aja tanpa takut memakan tempat</t>
  </si>
  <si>
    <t>2025-09-06T15:29:22.655Z</t>
  </si>
  <si>
    <t>68bfb588d7ec1922afd6c761</t>
  </si>
  <si>
    <t>Wanginya enakk manis vanila,sesuai kesukaan akuu bgt..tapii kecewa sedikit karna isinya kok agak berkurang kaya abis dipake gak ada segelnya lagi..ini sociolla packagingnya gmna..</t>
  </si>
  <si>
    <t>2025-09-09T05:05:12.359Z</t>
  </si>
  <si>
    <t>68c0f64bb63dab55677ab502</t>
  </si>
  <si>
    <t>parfumee nyaaa wangiiii bangettttt wanginyaaa manisss😍😍😍karnaaa ukuranyaaa yg miniii jadiii bisaaa dibawa kemanaaa manaa ditaroo di tas sling bagg, tas mini fleksibel</t>
  </si>
  <si>
    <t>2025-09-10T03:53:47.209Z</t>
  </si>
  <si>
    <t>68d35c308e7eefd1c96ffa90</t>
  </si>
  <si>
    <t>gak tau lagiiii ini udah pembeliin body mist bonavie yang keberapaa 
 karena bener bener rekomen dan gampang di bawa kemana mana dengan harga semurce ituu</t>
  </si>
  <si>
    <t>2025-09-24T02:49:20.047Z</t>
  </si>
  <si>
    <t>68d67ec2ab834d809143a6d8</t>
  </si>
  <si>
    <t>wanginya manis ga bikin enek enak bgttt harganya juga murah under 20k di campur sama hand cream nya makin mantep next coba edp parfum nya deh pasti lebih awet</t>
  </si>
  <si>
    <t>2025-09-26T11:53:38.790Z</t>
  </si>
  <si>
    <t>68ddf50568a11375f353097a</t>
  </si>
  <si>
    <t>wanginya ringan dan fresh, nggak bikin eneg. Enak dipakai kapan saja, bikin mood jadi lebih bagus. Tahan cukup lama juga buat ukuran body mist. Pokonya enak deh</t>
  </si>
  <si>
    <t>2025-10-02T03:44:05.194Z</t>
  </si>
  <si>
    <t>68df4733018ca97c2cc75cb8</t>
  </si>
  <si>
    <t>Wangi nya enak, ada aroma vanilla nya terus lembut di hidung aroma nya pokoknya bestt sih ini wanginya pokoknya kalian wajib banget beli ini karna barang nya bener" bagus wangu nya enak besssssttttt🥰</t>
  </si>
  <si>
    <t>2025-10-03T03:46:59.784Z</t>
  </si>
  <si>
    <t>68e4d224a8289b03c239f5a2</t>
  </si>
  <si>
    <t>Belum ada yang ngalahin wangi vanilla sabun contage, wanginya bener2 manis, harusnya beli yang floral yang warnanya ungu, lebih cocol dipakai anak anak menurutku</t>
  </si>
  <si>
    <t>2025-10-07T08:41:08.896Z</t>
  </si>
  <si>
    <t>68f469c768b8a00ade239c47</t>
  </si>
  <si>
    <t>Semini ini ,tp wangi bgt.lmyan tahan lama.dan bisa semerbak harumnya.next akan repurchase deh.cocok bwt travel size yg gak mau parfum berat" tp ingin wangi terus</t>
  </si>
  <si>
    <t>2025-10-19T04:32:07.886Z</t>
  </si>
  <si>
    <t>68fe59fc4c241984c1f9c859</t>
  </si>
  <si>
    <t>parfum mini ini salah satu favorite aku, apalagi varian yang ini. aku dah beli dia berkali kali hehe karena kecil jadi super sukak aku bawa kemana mana karena aku sangat sangat sukak parfummm</t>
  </si>
  <si>
    <t>2025-10-26T17:27:24.248Z</t>
  </si>
  <si>
    <t>690441397dc0a8ed510f00c1</t>
  </si>
  <si>
    <t>Cari parfum yang affordable aja buat pake daily. Wangi nya enak ga terlalu strong. Mayan long wear juga smpe sore masih wangi klo cuma di office indoor.</t>
  </si>
  <si>
    <t>2025-10-31T04:55:21.753Z</t>
  </si>
  <si>
    <t>6905b89b293c5a8d3106df4c</t>
  </si>
  <si>
    <t>wangi mewah dari Paris yang tahan hingga 8 jam, adanya Odor Block Technology untuk mengurangi bau tidak sedap, serta kandungan Aloe Vera Water yang melembutkan kulit. Produk ini juga aman untuk ibu hamil dan menyusui dan bisa digunakan untuk layering dengan produk Bonavie lainnya untuk ketahanan aroma lebih lama.</t>
  </si>
  <si>
    <t>2025-11-01T07:36:59.898Z</t>
  </si>
  <si>
    <t>691852a4af161cca11a22f91</t>
  </si>
  <si>
    <t>Because I like vanilla, this is the best, I really like it. The after dry is not nauseating, but the spicy strong is quite strong, haha, the best body mist for me</t>
  </si>
  <si>
    <t>2025-11-15T10:15:00.060Z</t>
  </si>
  <si>
    <t>6a5b095c9cb8d0ed4782414a</t>
  </si>
  <si>
    <t>Bonavie wanginya ga ada yang gagal semua enak mulai dari perfume, body mist dan lotion. Aku suka banget kemasan mini gini praktis di bawa travelling...</t>
  </si>
  <si>
    <t>2026-07-18T05:04:28.216Z</t>
  </si>
  <si>
    <t>6a63456b7ccf14932675ba2b</t>
  </si>
  <si>
    <t>Suka banget sama body mist varian ini. Wanginya manis, creamy, ada vibes vanilla dan caramel yang bikin kerasa hangat. cocok banget buat daily use atau dipakai pas lagi pengen smell good seharian</t>
  </si>
  <si>
    <t>2026-07-24T10:58:51.499Z</t>
  </si>
  <si>
    <t>6a64a83cbdc3b3449dd4a8e5</t>
  </si>
  <si>
    <t>Udah semua varian aku coba. Dan aku suka semua cuman ada 1 varian yang aku favorite. With that price, this one is worth it!!! I love it!!! Buat varian yang lain juga dong</t>
  </si>
  <si>
    <t>2026-07-25T12:12:44.324Z</t>
  </si>
  <si>
    <t>6a64e0847ccf1493267909ee</t>
  </si>
  <si>
    <t>worth every peny, karna ini harum banget weh bener bener lumayan bisa tahan beberapa jam dong buat harga under 20 ribu ini sih barang yang harus ada bgt</t>
  </si>
  <si>
    <t>2026-07-25T16:12:52.641Z</t>
  </si>
  <si>
    <t>6a65c7aaa4ecade07b4c6e45</t>
  </si>
  <si>
    <t>Wanginya manis tapi tetap elegan, mirip dessert yang hangat. Spray-nya halus, cukup awet dipakai seharian, dan bikin badan terasa fresh. Suka banget banget!</t>
  </si>
  <si>
    <t>2026-07-26T08:39:06.382Z</t>
  </si>
  <si>
    <t>6a65f4aeb48cbd3ab84c81ee</t>
  </si>
  <si>
    <t>Wanginya enak banget, lembut tapi tetap elegan. Pas pertama disemprot terasa fresh, lalu berubah jadi aroma yang manis dan hangat tanpa bikin enek. Ketahanannya juga cukup bagus, sekitar 6–8 jam di kulit dan lebih lama di pakaian. Cocok dipakai sehari-hari maupun acara spesial. Banyak yang kasih compliment karena aromanya tercium mewah dan bikin percaya diri.</t>
  </si>
  <si>
    <t>2026-07-26T11:51:10.488Z</t>
  </si>
  <si>
    <t>6a697d39c7bd328605a22344</t>
  </si>
  <si>
    <t>Bagus banget, wanginya khas, tidak terlalu strong, cocok digunakan sehari-hari, tidak lengket dan aromanya khas. Pemakaian selama sebulan full tidak ada kendala sama sekali</t>
  </si>
  <si>
    <t>2026-07-29T04:10:33.405Z</t>
  </si>
  <si>
    <t>6a69c81a40331a7aa6ce8025</t>
  </si>
  <si>
    <t>Sebagai pecinta wewangian yang gak terlalu menusuk, aku suka banget sama body mist ini, dan please juga tolong adain full sizenya, aku selalu reapply ini pas di kantor jadi cepet habis</t>
  </si>
  <si>
    <t>2026-07-29T09:30:02.917Z</t>
  </si>
  <si>
    <t>6a6a870e40331a7aa6cfd764</t>
  </si>
  <si>
    <t>untuk ketahanan mungkin ga terlalu tapi wantinya enak dan work it untuk seharga segituu, aku suka sama kaya hand bodynya ada yang travel kit jadi enak dibawa kmna mna</t>
  </si>
  <si>
    <t>2026-07-29T23:04:46.875Z</t>
  </si>
  <si>
    <t>6a6f0acb060b7f35ef4f6925</t>
  </si>
  <si>
    <t>Wanginya enak sekaliii manis sweet gituu tapi ada hint seger nya jugaa walaupun dia nggak yg awet karna body mist tp kalo buat nyimpen di mobil ini enakkk bangett</t>
  </si>
  <si>
    <t>2026-08-02T09:15:55.305Z</t>
  </si>
  <si>
    <t>6a719c1c36338e3df13e0410</t>
  </si>
  <si>
    <t>wanginya nyamann, ga yang terlalu nyegak dan ganggu, ukurannya juga kecil, enak dibawa kemana-mana dan travelling, ga terlalu awet baunya tapi sepadan dengan harganyaa.</t>
  </si>
  <si>
    <t>2026-08-04T08:00:28.679Z</t>
  </si>
  <si>
    <t>6a731b967d9a863a49592292</t>
  </si>
  <si>
    <t>Body mist Bonavie ini punya aroma fresh yang nyaman dipakai siang hari. Ukurannya mini, travel-friendly, harganya terjangkau, selalu repurchase. suka!</t>
  </si>
  <si>
    <t>2026-08-05T11:16:38.952Z</t>
  </si>
  <si>
    <t>6a775f56df8d83b064137724</t>
  </si>
  <si>
    <t>aromanya yang mewah, kalem, dan tidak menusuk hidung. Ulasan lengkap mengenai performa, aroma, dan ketahanannya, walaupun body mist tapi wangi nya segar</t>
  </si>
  <si>
    <t>2026-08-08T16:54:46.786Z</t>
  </si>
  <si>
    <t>6a781d6ec9823a3434847905</t>
  </si>
  <si>
    <t>Hargaanyaaa terjangkauu dan variannya banyak juga enak di bawa ke mana mana dan wanginya cukup tahan lama untuk body mist variannta jga yg lain enak enak wanginya</t>
  </si>
  <si>
    <t>2026-08-09T06:25:50.941Z</t>
  </si>
  <si>
    <t>6a7c37486b32db7f1eb4ebf9</t>
  </si>
  <si>
    <t>Maniss, cuma kalo dipake siang hari ya agak kemanisan. Jadi ga disarankan untuk pake pagi-siang. Kalo malem oke lah ya.. lumayan buat touch up gitu dan travel friendly</t>
  </si>
  <si>
    <t>2026-08-12T09:05:12.947Z</t>
  </si>
  <si>
    <t>6a826878b15ebed77462404e</t>
  </si>
  <si>
    <t>Absolutely love this body mist! The scent is so pretty, fresh, and easy to wear for everyday use. It smells clean and feminine without being too overpowering, and I love how it makes me feel fresh throughout the day. Definitely a body mist I’d repurchase 🤍</t>
  </si>
  <si>
    <t>2026-08-17T01:48:40.365Z</t>
  </si>
  <si>
    <t>6a8202afe4685a22b67fc6c2</t>
  </si>
  <si>
    <t>Kemasannya keciiiil lucuuuu gampang dibawa kemana mana dan wanginya enak bangettt soft ga bikin pusing atau sesak wkwk aku juga oake body lation nya yang mini hehe</t>
  </si>
  <si>
    <t>2026-08-16T18:34:23.580Z</t>
  </si>
  <si>
    <t>6a83100577dfe66f453033a7</t>
  </si>
  <si>
    <t>Mungil dan imuttt, murce lagi wkwkwk, easy buat dibawa kemana-mana, baunya juga ga alay buat yang suka manis-manis, bakal cekott bau lain siih disini sekalian panen point wkwkwk</t>
  </si>
  <si>
    <t>2026-08-17T13:43:33.419Z</t>
  </si>
  <si>
    <t>66dada6c1919216af93c74b7</t>
  </si>
  <si>
    <t>Udah punya dua botol dari parfum Bonavie ini karena scents nya just screams "me". Got so many compliments saying that I smell good after I sprayed this on to myself, not to mention dia juga pocket sized jadi gampang banget masuk ke dalam tas.</t>
  </si>
  <si>
    <t>2024-09-06T10:33:16.791Z</t>
  </si>
  <si>
    <t>66dc105de66d34d1839a5971</t>
  </si>
  <si>
    <t>lucu sih produk nya mungil tapi baunya itu enek banget bikin mual pakaging nya juga kurang menarik tapi balik lagi kalo wa ngi nya itu kurang banget sih bagi aku</t>
  </si>
  <si>
    <t>2024-09-07T08:35:41.869Z</t>
  </si>
  <si>
    <t>66dcdad1cd70b4ac524dc38b</t>
  </si>
  <si>
    <t>Surprisingly, untuk ukuran body mist, ini sangat awet dan malah aromanya semerbak loh. Udah gitu aromanya enak banget pula. Wajib banget sih buat di beli ♡</t>
  </si>
  <si>
    <t>2024-09-07T22:59:29.986Z</t>
  </si>
  <si>
    <t>66dfeff6cc48d64dff7fae78</t>
  </si>
  <si>
    <t>Body mistt nya juara bangett aku suka banget kecil
 Imut gitu hahaha aromanya juga enak banget dan tahan lama menurut aku suka banget pokoknya sama produk bonavie ini harganya juga murahhh</t>
  </si>
  <si>
    <t>2024-09-10T07:06:30.669Z</t>
  </si>
  <si>
    <t>66e00575191921820a40845e</t>
  </si>
  <si>
    <t>buat panas2an atau nyetok di tas (karena mini size). wanginya vanilla yg manis. buat yg suka parfume yg manis atau warm gitu2 bakal suka ini. tp kalo semprot kebanyakan agak eneg di aku (ga terlalu nyaman parfume yg sweet/warm). tapi aku lupa ambil pas taroh di mobil, trus dia mleber gitu isinyaa..</t>
  </si>
  <si>
    <t>2024-09-10T08:38:13.122Z</t>
  </si>
  <si>
    <t>66ef9521d6b5ab4db7bdfebf</t>
  </si>
  <si>
    <t>wanginya seger dan manis bangett, cocok buat dipake aktivitas sehari-hari karena lumayan tahan lama wanginya dan gak worry kalo mau reapply berkali-kali soalny affordable❤️💯</t>
  </si>
  <si>
    <t>2024-09-22T03:55:13.161Z</t>
  </si>
  <si>
    <t>66f22860e330ef2a8102ff1a</t>
  </si>
  <si>
    <t>karna ini mist, yang pasti dia ga akan tahan lama, tapi aroma dari bonavie ini semuanya enakk, tipe tipe manis manis gitu. so far so good lahh untuk mist.</t>
  </si>
  <si>
    <t>2024-09-24T02:48:00.646Z</t>
  </si>
  <si>
    <t>66f351d0642d8a1372c49c70</t>
  </si>
  <si>
    <t>awalnya beli ini karna iseng lagi perlu body mist untuk dibawa ke sekolah. Trus nemu bodymist ini ih lucu bgt packagingnya and surprisingly i suka banget sama yg vanilla ini. Setelah i pake trus smpe dikomen sama temen' ih kamu pake parfum apa wangi bgt trus i ksi liat dan dia coba pake trnyta dia cocok malahan stlh dicuci bajunya wangi dr bodymist nya masi stay!</t>
  </si>
  <si>
    <t>2024-09-24T23:57:04.427Z</t>
  </si>
  <si>
    <t>651a5c287e4aeb2d77369a01</t>
  </si>
  <si>
    <t>Wanginya enak, murahh bgt, VERY WORTH IT, last more than an hour which is amazing krn superr cheap, wanginya gak terlalu bikin pusing dan overkill! it smells like vanilla indeed.</t>
  </si>
  <si>
    <t>2023-10-02T05:59:04.187Z</t>
  </si>
  <si>
    <t>64ea11a51fd4e30fd7815a1d</t>
  </si>
  <si>
    <t>Enak banget aromanyaaaaa, menurut aku ini worth it sih dengan harga segini wanginya juga tahan lama dan packingnya lucu bangeet, aku suka banget sama aromanya</t>
  </si>
  <si>
    <t>2023-08-26T14:52:21.079Z</t>
  </si>
  <si>
    <t>64eb49505acb1409f87b088b</t>
  </si>
  <si>
    <t>Ternyata ini parfum dengan wangi yg enak tahan lama dan affrodable yg selama ini aku cari hahaha. Ukurannya travel size jadi mudah dibawa kemana mana.</t>
  </si>
  <si>
    <t>2023-08-27T13:02:08.943Z</t>
  </si>
  <si>
    <t>64f0425b4c4621041f96f7e6</t>
  </si>
  <si>
    <t>Unexpected karena aku sendiri udah punya most favorite mist cuma beli buat genapin purchase. But, first impressions wanginya manis dan lumayan awet wanginya. Kalau kamu abis dari luar dan bau polusi sprayed it some and you’ll be feelin’ fresh again, trust me.</t>
  </si>
  <si>
    <t>2023-08-31T07:33:47.077Z</t>
  </si>
  <si>
    <t>64f203ecb4b2d63c0b9f7ca8</t>
  </si>
  <si>
    <t>bagus parahhh melembabkan bangettt jugaaaa tapi ngelembabin nya itu yang ga bikin lengket gitu lohhhh harus cobain sihhh worth it to buy menurutkuuuuu</t>
  </si>
  <si>
    <t>2023-09-01T15:31:56.689Z</t>
  </si>
  <si>
    <t>64f409ef9b7cf8030c6f1831</t>
  </si>
  <si>
    <t>smells good, cheap, and worth it for the price!! i just bought it to use it everyday to school biar ga bau asem’ amat😅😅 out of all the scents, menurut aku, yg paling wangi ini sama yg pink</t>
  </si>
  <si>
    <t>2023-09-03T04:22:07.014Z</t>
  </si>
  <si>
    <t>64f694287626938586124a1f</t>
  </si>
  <si>
    <t>Parfum ini memiliki wangi yang tahan lama, wangi yang berbeda dari parfum lain nya sangat awet, tidak
 Mengandung alkohol sangat wangi dan tidak picky</t>
  </si>
  <si>
    <t>2023-09-05T02:36:24.013Z</t>
  </si>
  <si>
    <t>64fcbfd801f4ed4927537137</t>
  </si>
  <si>
    <t>wanginya enakkj bangett dari semua varian ini paling favorit, sayangnya ga begitu tahan lama wanginya paling 2-3 jam udah ilang. semprotannya juga soft enak dipake buat hari2 cocok</t>
  </si>
  <si>
    <t>2023-09-09T18:56:24.611Z</t>
  </si>
  <si>
    <t>650cdc99de3e602778faccf0</t>
  </si>
  <si>
    <t>untuk wangi tergantung selera, tp kalau buat aku ini wangi yg paling enak. Untuk long wear jangan terlalu expect banyak ke body mist. Walaupun begitu, kita masih bisa nyium A hint of the smell Setelah 2 jam ++. For me, it's a 50 50</t>
  </si>
  <si>
    <t>2023-09-22T00:15:21.861Z</t>
  </si>
  <si>
    <t>65216e6b8612ebe41dc897ec</t>
  </si>
  <si>
    <t>wangi vanillanya nggak norak nyegrak kayak ketumpahan sirup vanilla sih. longevitynya biasa aja namanya body mist, so far ok aja gituubukan yang wangi bgt sampe orang nyium🙏 tapi nggak tau kalau di badan mu yaaa</t>
  </si>
  <si>
    <t>2023-10-07T14:42:51.848Z</t>
  </si>
  <si>
    <t>6526e3ad388f48a5ce14a752</t>
  </si>
  <si>
    <t>ini enak si wanginyaa, bner" tahan lama bgt si. smpe selesai mandi itu wanginya masih nempel si! ini juga versi travel sizenya gampang d bwa ke mana" jdi mantap bgt</t>
  </si>
  <si>
    <t>2023-10-11T18:04:29.797Z</t>
  </si>
  <si>
    <t>652749454f34b617bd515f9e</t>
  </si>
  <si>
    <t>Baunya enak! Buat ketahanan di ruangan ber ac tahan sampe 4-5 jam sih, kemasannya kecil juga jadi gampang dibawa kemana-mana, untuk harganya agak pricey sih buat ukuran segini, but oke lah~</t>
  </si>
  <si>
    <t>2023-10-12T01:17:57.935Z</t>
  </si>
  <si>
    <t>6443da9a7e1911e0d830a8fd</t>
  </si>
  <si>
    <t>wanginya enak siii, cuma kurang semerbak gituuu, jadi kalo kita lewat bukan yang kaya wanginya kurang keluar, tapi kalo pakenya di double sama lotion nya lebih mantep lagi wanginya</t>
  </si>
  <si>
    <t>2023-04-22T13:01:14.410Z</t>
  </si>
  <si>
    <t>6481e5d9ae1e5bfcbb515358</t>
  </si>
  <si>
    <t>Bau vanilla nya sangat enak karena terasa creamy dan ada campuran lainnya jadi tidak medok bau vanilla , tetapi untuk ketahanan agak kurang jadi beberapa jam harus semprot lagi</t>
  </si>
  <si>
    <t>2023-06-08T14:29:45.486Z</t>
  </si>
  <si>
    <t>648425cbe1cae8519ca9f499</t>
  </si>
  <si>
    <t>sama kyk review body lotionnya, baunya enak tapi bukan kepribadianku bgt wkwkw cocoknya tuh dipake di event2 tertentu bukan yg dailyy gtt tp overal oke kok</t>
  </si>
  <si>
    <t>2023-06-10T07:27:07.395Z</t>
  </si>
  <si>
    <t>6491750f3308eacbd8c1beef</t>
  </si>
  <si>
    <t>wangi tipe manis tpi gak yang strong bngt, sukaaa. ini size mini jadi enak buat dibawa kemana ajaaaa, worth it banget sih. beli karena rame di tiktok 🥰🥰</t>
  </si>
  <si>
    <t>2023-06-20T09:44:47.693Z</t>
  </si>
  <si>
    <t>6491afa2206ee70ada50f446</t>
  </si>
  <si>
    <t>Berawalan dari iseng coba beli, malah keterusan. Scent yg ada di parfum ini calming banget tapi masih ada scent yg seger banget. Beli yg travel size biar bisa diisi ulang sama parfumnya yg bigger size.</t>
  </si>
  <si>
    <t>2023-06-20T13:54:42.560Z</t>
  </si>
  <si>
    <t>6497fb98f5259c4115c9281d</t>
  </si>
  <si>
    <t>Emang kurang tahan lama sih. Kyknya perlu ada versi parfumenya deh hahaha soalnya baunya enak bangettt manis tapi ga bikin pusing yang eneg gituu jadi oke</t>
  </si>
  <si>
    <t>2023-06-25T08:32:24.924Z</t>
  </si>
  <si>
    <t>649c23c0f0dcca7a32567de6</t>
  </si>
  <si>
    <t>Wangi nya enak banget yang vanilla. Aku suka dan ini lumayan tahan lama apagi kalo di mix sama body lotionnya auto nempel lama wanginya di kulit aku.</t>
  </si>
  <si>
    <t>2023-06-28T12:12:48.137Z</t>
  </si>
  <si>
    <t>649fb3ee9ea5a35ccc9db957</t>
  </si>
  <si>
    <t>very sweet scent, but its not overpowering. the scent is mild, doesnt give you any headache when you smell itu for to long. i personally love the scent, because it is sweet and feminin</t>
  </si>
  <si>
    <t>2023-07-01T05:04:46.135Z</t>
  </si>
  <si>
    <t>65a54d323ac68443d84f7252</t>
  </si>
  <si>
    <t>praktis dan simple bgt buat dibawa kemana mana, tahan lama sampe 2-3jam lumayan buat yg ga mau ribet bawa parfum gede dengan tas yang kecil, luv bonavieeee ❤️</t>
  </si>
  <si>
    <t>2024-01-15T15:20:18.389Z</t>
  </si>
  <si>
    <t>65aa80a0f802b87bc4a08580</t>
  </si>
  <si>
    <t>wanginya enak bangetrt SUKAAA, wanginya mahal, berkelas pokonya mantulll puolll, lumayan awet untuk ukuran body mist, cocok untuk dipake sehari² good 👍🏽</t>
  </si>
  <si>
    <t>2024-01-19T14:01:04.663Z</t>
  </si>
  <si>
    <t>65ae9df56a84a7fef91aa8c1</t>
  </si>
  <si>
    <t>ini cocok banget yang suka bau manis kue dan plus pointnya dia ga bikin eneg dan buat yang gasuka manis kayak aku masih enjoyable, beli ini karena pengen nyoba aja sih. cuma emang cepet ilang</t>
  </si>
  <si>
    <t>2024-01-22T16:55:17.267Z</t>
  </si>
  <si>
    <t>65b219f426a3b4eb64260030</t>
  </si>
  <si>
    <t>wangi banget, wanginya fresh dan tahan lama. 1 botol kecil bisa awet sampai satu bulan, karena setahan lama itu wanginya. sangat recommended untuk kalian</t>
  </si>
  <si>
    <t>2024-01-25T08:21:08.111Z</t>
  </si>
  <si>
    <t>65f710319f234f4b7afa2669</t>
  </si>
  <si>
    <t>Sukaa wanginya segerr banget sih sumpah. Suami suka nyiumin kalo abis mandi pas tdr pake jga haha. Worth to buy! Sangking suka nyaa sampe tiap detik semprot</t>
  </si>
  <si>
    <t>2024-03-17T15:45:53.560Z</t>
  </si>
  <si>
    <t>65f8731594ab92f51f8d2d61</t>
  </si>
  <si>
    <t>Iseng beli tapi suka banget sama wanginya, lumayan buat dibawa” kalo pergi, cuma karena body mist yaaaa jenisnya jadi ngga tahan lama gitu wanginya hehe</t>
  </si>
  <si>
    <t>2024-03-18T17:00:05.227Z</t>
  </si>
  <si>
    <t>65f984f80a5fd9d3e71d1e55</t>
  </si>
  <si>
    <t>baunya vanilla manis manis gitu kecintaan aku. walaupjn judulnya bodymist tp suprisingly bisa bertahan 4-6 jam loh nempel ditangan. kemasannya yg mini bikin gampang untuk dibawa travelling. rekomended sih.</t>
  </si>
  <si>
    <t>2024-03-19T12:28:40.857Z</t>
  </si>
  <si>
    <t>65f99344f183ef652ab13f6a</t>
  </si>
  <si>
    <t>wanginya very warm! terus ini praktis bgt kayak hand sanitizer kadi bisa masuk tas tanpa makan tempat banyak. biasa sih aku bawa ke sekolah biar ga bau kalo abis olahraga hihi! wangi yang ini lebih warm dripda wangi lainnya sih mnrt aku, semua varian enak pol! WORTH TO BUY!</t>
  </si>
  <si>
    <t>2024-03-19T13:29:40.285Z</t>
  </si>
  <si>
    <t>65fa3d29e2cb0682c1d6697d</t>
  </si>
  <si>
    <t>bodymist nya aku kasih rating 4 ya.. wanginyaa super enaakkk, manis ada wangi vanilla nya, ada sedikit musknya juga, feminim♡ pakenyaa setelah pake lotion, langsung semprot, yang suka wangi manis tapi gak suka vanilla ini sih jawabannya citron glacé. wanginya ini itu manis, seger dan ada musky nya juga, jadi gak bikin pusing. Paling enak abis mandi langsung semprot ini ke badan tuh bikin mood on banget. karena dia body mist jadi ketahanannya paling lama yaa 1-2 jam yaa jadi emang harus reapply.</t>
  </si>
  <si>
    <t>2024-03-20T01:34:33.289Z</t>
  </si>
  <si>
    <t>65fb6381035fa9213b5fac72</t>
  </si>
  <si>
    <t>pas di awal semprot tuh wanginya agak lumayan nyegrek banget menurutku, tp lama kelamaan jd wangi vanila yg kalem. aku nyobain yg size kecil biar bisa masuk ke tas</t>
  </si>
  <si>
    <t>2024-03-20T22:30:25.141Z</t>
  </si>
  <si>
    <t>65fd858e84b8d349d5694342</t>
  </si>
  <si>
    <t>Ini enakkk banget wanginya, aku beli yg size travel size buat taro di tas enak banget kecil. Dia wanginya juga lumayan tahan sihh yah sekitar 1-3 jam an lahh. Aku ga ekspetasi tinggi tinggi sih soalnya murah jg kann. Kalo ga salah yg kecil 15-17k doangg murah bgt buat sehari”. Wanginya jg enak” aku beli yg wangi manis vanilla gitu, bakalan repurchase lg sih. Btw kalo pake ini banyak” juga gapapa soalnya murah wkwkw biar wangi aja</t>
  </si>
  <si>
    <t>2024-03-22T13:20:14.477Z</t>
  </si>
  <si>
    <t>65ff837a0d4f8399d3137865</t>
  </si>
  <si>
    <t>Variant ini lebih floral bgt sih dibanding yg pink itu. So far wanginy masih masuk di aku, ketahananny ga begitu awet karna body mist. Tapi ini bisa bgt dipake buat parfum darurat di tas xixi</t>
  </si>
  <si>
    <t>2024-03-24T01:35:54.692Z</t>
  </si>
  <si>
    <t>660157d6b8375a3c68fefaf2</t>
  </si>
  <si>
    <t>wangii bangettt,affordable jugaa tahan lama wanginya kayak ada vanilla nya strong tapi not too strong jadi pas bangett dan tahan lama jugaa dibawa juga gampang karena kecil</t>
  </si>
  <si>
    <t>2024-03-25T10:54:14.375Z</t>
  </si>
  <si>
    <t>660259400e89e10450355c52</t>
  </si>
  <si>
    <t>body misteri bonavie yang variant ini aku suka banget sama wanginya aku banget terus untuk ketahanan nya lumayan lama juga sih ada kemasan travel size nya jadi enak kalo beli buat pergi pergi harganya juga masih oke banget</t>
  </si>
  <si>
    <t>2024-03-26T05:12:32.177Z</t>
  </si>
  <si>
    <t>660502e73e707c3733fd09d3</t>
  </si>
  <si>
    <t>Kl cuma untuk harian di rumah gt asal bikin good mood dan hemat. Cobain deh body mist nya bonavie ini. Wanginya enak, manis. Untuk dipake daily jg ga eneg</t>
  </si>
  <si>
    <t>2024-03-28T05:40:55.243Z</t>
  </si>
  <si>
    <t>66062c337ec93a683b3f1ed9</t>
  </si>
  <si>
    <t>WANGINYA SUPERRRR DUPERR ENAKKKK!! Ada kemasan kecil jadi bisa disimpen di tas yg kecil, tapi kurang tahan lama ya namanya juga body mist sih... tapi secara keseluruhan wanginya enakk bgt kaya parfum mahal</t>
  </si>
  <si>
    <t>2024-03-29T02:49:23.928Z</t>
  </si>
  <si>
    <t>66070c1b55904c7e899e9c4e</t>
  </si>
  <si>
    <t>beli karena kecil lucu dan enak dibawa kemana mana. yaaa wanginya emang gatahan lama bahkan gasampe sejam, tapi wanginya lumayan enak. trus belum ada seminggu beli udah ilang TT</t>
  </si>
  <si>
    <t>2024-03-29T18:44:43.785Z</t>
  </si>
  <si>
    <t>660a7c8d17106f0e8cce647c</t>
  </si>
  <si>
    <t>sangat amat tipe wangi yang aku suka, karna aku ga gitu suka parfune yang nyengat banget wangi nya, dan ini pas banget, dia ga nyengat tapi tahan lama aku pake seharian ke sekolah cuma 2 kali re-spray!!</t>
  </si>
  <si>
    <t>2024-04-01T09:21:17.239Z</t>
  </si>
  <si>
    <t>660cc9337bce6a485b097c80</t>
  </si>
  <si>
    <t>Enak dibawa traveling. Untuk ketahanan wanginya di aku 3 jam. Enak dibawa traveling. Untuk ketahanan wanginya di aku 3 jam. Enak dibawa traveling. Untuk ketahanan wanginya di aku 3 jam.</t>
  </si>
  <si>
    <t>2024-04-03T03:12:51.884Z</t>
  </si>
  <si>
    <t>6611997e1e88b03077b7d243</t>
  </si>
  <si>
    <t>cuma pake tiga kali semprot keburu tumpah semua dalam tas, bingung juga kok bisa bocor ya. tapi harum banget sih emang baunya. maunya pake buat travel parfume gitu</t>
  </si>
  <si>
    <t>2024-04-06T18:50:38.035Z</t>
  </si>
  <si>
    <t>6616b550814b447508074a34</t>
  </si>
  <si>
    <t>aromanya enak banget, cocok untuk dipakai seharihari. vanillanya elegant ga bikin sakit kepala. bakalan repurchase untuk versi EDTnya. sizenya cocok buat tas kecil</t>
  </si>
  <si>
    <t>2024-04-10T15:50:40.321Z</t>
  </si>
  <si>
    <t>66174fbfe2a12a10a2df5344</t>
  </si>
  <si>
    <t>wanginya manis woody agak spicy enak bgtt!! tp memang gak begitu awet ya kerena dia body mist. packagingnya kecil jadi bisa banget untuk dibawa travel</t>
  </si>
  <si>
    <t>2024-04-11T02:49:35.303Z</t>
  </si>
  <si>
    <t>66181a028f2e646cad31d3ff</t>
  </si>
  <si>
    <t>harganya emang murah tapi wanginya ga murahan! enak banget wanginya walopun ga terlalu tahan lama kalo dibandingin body mist lainnya (2 jam kadang udah ilang) but untuk harga segini itu yaa udah bagus sih</t>
  </si>
  <si>
    <t>2024-04-11T17:12:34.147Z</t>
  </si>
  <si>
    <t>66195b0ceb58a1eebd194faa</t>
  </si>
  <si>
    <t>10/10!!!! Sumpah yang suka parfum vanilla??? Wajib cobain ini, harga nya murah wanginya awet. Sampe sekantor suka nanyain ini parfum apa sih?👀 soalnya se enak itu!</t>
  </si>
  <si>
    <t>2024-04-12T16:02:20.748Z</t>
  </si>
  <si>
    <t>661c2914c2bb723f8dca9b4c</t>
  </si>
  <si>
    <t>Personal preference bangettt. Ini wangi nya bneran sweet intoxicating mnrt ku yaa to cpt ilang wanginya ..? Kalau mau sesuatu travel sized buat bw” kemana” ini aku suka sih emang bs masuk tas. Bagus buat yg insecure bau dijalan 🤭</t>
  </si>
  <si>
    <t>2024-04-14T19:05:56.565Z</t>
  </si>
  <si>
    <t>66205e6500c9b05b66a02b2a</t>
  </si>
  <si>
    <t>Ukuran mini (Size 30 ml) sehingga simpel atau gampang untuk bawa kemana mana, pas dengan harga serta wangi creme canele yang enak dan manis serta tahan lama</t>
  </si>
  <si>
    <t>2024-04-17T23:42:29.815Z</t>
  </si>
  <si>
    <t>662528b7353b4a60718b89c8</t>
  </si>
  <si>
    <t>Direkomendasikan beli ini untuk pocket mist sat set wanginya enak walaupun ga terlalu tahan lama tp lumayan lah untuk menepis bau bau polusi klo djalan</t>
  </si>
  <si>
    <t>2024-04-21T14:54:47.117Z</t>
  </si>
  <si>
    <t>66265e407cd6b367371fc5bd</t>
  </si>
  <si>
    <t>wangi nya enak, segar dan lembut tidak membuat pusing, walau memang penggunaan harus sering - sering di ulang karena memang bodymist ketahannya tidak terlalu lama</t>
  </si>
  <si>
    <t>2024-04-22T12:55:28.870Z</t>
  </si>
  <si>
    <t>662760604e51d8446eea2695</t>
  </si>
  <si>
    <t>.....parfum mungil yang bisa di bawa kemana aja saking kecil dan kemasan plastik nya yang ringan &amp; super praktis, so gak bikin berat di dalam tas......</t>
  </si>
  <si>
    <t>2024-04-23T07:16:48.380Z</t>
  </si>
  <si>
    <t>662771d458da2436575740b2</t>
  </si>
  <si>
    <t>Wanginya manis, cocok buat yang suka wangi kalem. Aku pribadi coba iseng2 ambil yg varian ini ternyata wanginya enak :) Dia tahan 4 jam-an di indoor kayaknya sebelum wanginya mulai harus di re apply lagi. Kalau untuk outdoor aku sendiri belum pernah coba</t>
  </si>
  <si>
    <t>2024-04-23T08:31:16.534Z</t>
  </si>
  <si>
    <t>6627f9c4e5dad7eaa94907b6</t>
  </si>
  <si>
    <t>iseng beli karena mini jadi bisa bawa di tas kemana-mana. wanginya aku paling suka yang ini sih. dia kayak manis gitu dan ketahanannya juga oke standar.</t>
  </si>
  <si>
    <t>2024-04-23T18:11:16.721Z</t>
  </si>
  <si>
    <t>66297da1009ad7157f04fffb</t>
  </si>
  <si>
    <t>Wangi. Suka wanginya. Beli ini krn waktu itu cari barang yg murah krn ada discount potongan harga tp ternyata suka sih. Karena ini kemasan travel size jd dibawa-bawa terus jd cepet abis</t>
  </si>
  <si>
    <t>2024-04-24T21:46:09.048Z</t>
  </si>
  <si>
    <t>6629f6f93c7a394814a2d4d3</t>
  </si>
  <si>
    <t>aku beli yg kecil kemarin, murahhh😭😭 aromanya gak terlalu awet ya namanya kan bodymist kan tp kalo dilayer sm lotionnya bisa lebih awet ko tp ya gak bakal se-awet parfum kan ya</t>
  </si>
  <si>
    <t>2024-04-25T06:23:53.426Z</t>
  </si>
  <si>
    <t>662b67f7a431368bf70572c4</t>
  </si>
  <si>
    <t>awal nyobain ini karna kepincut review influencer, gak nyangka tenryata sering repurchase karna wanginya enak bgt! manis creamy tapi gak nyengat, longwearnya top juga tahan buat hampir seharian</t>
  </si>
  <si>
    <t>2024-04-26T08:38:15.460Z</t>
  </si>
  <si>
    <t>662dc1c35052bb63b383a5f9</t>
  </si>
  <si>
    <t>Travel size,semprotannya juga kenceng ,mudah di bawa ke mana - mana. Suka sama wanginya,baru pertama Kali mencoba brand ini,no bad lah ya...untuk ketahanan bisa 4 jaman.</t>
  </si>
  <si>
    <t>2024-04-28T03:25:55.815Z</t>
  </si>
  <si>
    <t>6630753fb214a1516ff0f0ed</t>
  </si>
  <si>
    <t>Harga terjangkau, wangi cocok juga bisa dipakai pria/wanita lebih ke wangi netral, segar, kurangnya agak tahan lama saja tapi sesuai harga karena harga kantong pelajar</t>
  </si>
  <si>
    <t>2024-04-30T04:36:15.334Z</t>
  </si>
  <si>
    <t>65b3fdf0f48a54bae195c936</t>
  </si>
  <si>
    <t>Berawal dari nyobain body lotion, lalu kepincut juga pengen nyobain body mist nya, rasanya mewah banget kalo dipake habis mandi, terus wangi manis juga masih oke</t>
  </si>
  <si>
    <t>2024-01-26T18:46:08.771Z</t>
  </si>
  <si>
    <t>65ba510afb34eb58ef9ea86b</t>
  </si>
  <si>
    <t>ukurannya kecil jadi cukup travel friendly dan muat di tas kecil. aromanya juga lumayan enak buat harga segitu. agak blind buy gitu sih sebenarnta karena gak bisa nyium aromanya. tapi pas udah coba lumayan juga lah.</t>
  </si>
  <si>
    <t>2024-01-31T13:54:18.112Z</t>
  </si>
  <si>
    <t>65bc8d2b2b7eeb3af375d197</t>
  </si>
  <si>
    <t>Seneng bgt sih sm wanginya, it’s sweet tp gak overwhelming nor tacky or trashy. It’s just delicious dan bikin mau pake every chance i get. Cukup tahan selama berjam-jam, gak seharian jg considering it’s not an edp tapi okeee bgt utk sebuah body mist. Also affordable bgt shay!</t>
  </si>
  <si>
    <t>2024-02-02T06:35:23.769Z</t>
  </si>
  <si>
    <t>65c214c1fc0d253cd049c5a6</t>
  </si>
  <si>
    <t>Been using bonavie for awhile now! Hampir semua aku udah coba. Walaupun wanginya gak terlalu lama tapi menurutku dengan harga segitu mereka bisa nyiptain wangi yang elegant sih. Jadi oke banget menurutku!</t>
  </si>
  <si>
    <t>2024-02-06T11:15:13.802Z</t>
  </si>
  <si>
    <t>65c359814f13ea3dc4395b7e</t>
  </si>
  <si>
    <t>enaaaak bgt baunyaa, warm spicyy. yg suka wangi vanilla manis tapi ga enek, ini jawabannya! wanginya pas di sniff enak, drydown nya jg pas! ketahnannya lumayan kok. worth to buyy!</t>
  </si>
  <si>
    <t>2024-02-07T10:20:49.988Z</t>
  </si>
  <si>
    <t>65c61a4f1311625bd6922357</t>
  </si>
  <si>
    <t>Baru first time beli kerana packagingnya lucu dan kecil. Ternyata baunya juga baguss. Mudah untuk dibawa kemana-mana buat “touch-up” dan baunya jugak okay.</t>
  </si>
  <si>
    <t>2024-02-09T12:27:59.650Z</t>
  </si>
  <si>
    <t>65c667302fb0c668085cc764</t>
  </si>
  <si>
    <t>sudah lama nyari parfum yang ukurannya segini, untuk bau seperti vanilla tapi sangat enak, baunya terasa manis, tapi tidak terlalu menyengat terus tidak bikin eneg, cocok untuk dipakai sore hari</t>
  </si>
  <si>
    <t>2024-02-09T17:56:00.351Z</t>
  </si>
  <si>
    <t>65c727e6fc62dcaa67e7e0e0</t>
  </si>
  <si>
    <t>pas beli itu iseng karena dekat counter kasir tp jadi selalu ada di tas aku karena travel friendly bgt dan wanginya juga enak sampai aku racunin temenku dan dia jg suka</t>
  </si>
  <si>
    <t>2024-02-10T07:38:14.976Z</t>
  </si>
  <si>
    <t>65c9dd32f60b5c4a0c5045a5</t>
  </si>
  <si>
    <t>wanginya sweet vanilla tapi ga too much jadi ga bikin enek. wanginya kerasa hint fruity karena ada notes orange blossom. longevity kurang dari 4 jam, wajar soalnya body mist. aku beli travel size buat dibawa bepergian.</t>
  </si>
  <si>
    <t>2024-02-12T08:56:18.883Z</t>
  </si>
  <si>
    <t>65cb63988cd88a97cbc7db7c</t>
  </si>
  <si>
    <t>Pas nyoba baunya lumayan manis dan ada hint spicy nya sedikit overall kalau suka bau manis kaya vanila dan caramel bakal cocok sih sama tipe varian yang ini, kemasannya juga travel size cocok buat yang mau coba-coba dulu</t>
  </si>
  <si>
    <t>2024-02-13T12:42:00.249Z</t>
  </si>
  <si>
    <t>65ccdcc4e4597c6644fc0dc7</t>
  </si>
  <si>
    <t>ABSOLUTELY RECOMMENDED!! wangi nya persis body lotion nya, menurutku cukup tahan lama di semprot ke badan 3 jam an baru pudae wangi nya. Wajib bgtt beli ini kalo kliam creme canele lovers! Dan ternyata sekarang udah nyediain versi parfume nyaa, otw belii ngenggg</t>
  </si>
  <si>
    <t>2024-02-14T15:31:17.009Z</t>
  </si>
  <si>
    <t>65d0ba0fe2d19ad5c153bdfa</t>
  </si>
  <si>
    <t>untuk kamasan nya lucu imut gitu buat dibawa kemana mana dalam tas useless ku sangat muat, harga juga affordable, ketahanan standart tapi aku kurang suka karen terlalu manis banget</t>
  </si>
  <si>
    <t>2024-02-17T13:52:15.315Z</t>
  </si>
  <si>
    <t>65d2201e4060bb236ec41937</t>
  </si>
  <si>
    <t>Untuk wanginya enak dan tahan lama buat dipake di indoor tapi, kalau dipakai outdoor itu kurang tahan jadi harus respray lagi. Laluu, untuk travel size ini juga bagus buat di bawa kemana - mana 🤧.</t>
  </si>
  <si>
    <t>2024-02-18T15:19:58.886Z</t>
  </si>
  <si>
    <t>65d29fc387dcedc0e1ac7cde</t>
  </si>
  <si>
    <t>body mist yang wanginya enak, dupenya ysl black opium, kemasan kecil jd enak dibawa kemana mana, gambang dimasukin ke tas, lumayan lah buat cepras cepres tipis2 klo bau badan udah mulai ga enak...</t>
  </si>
  <si>
    <t>2024-02-19T00:24:35.325Z</t>
  </si>
  <si>
    <t>65d72238e12a539e4ea169c5</t>
  </si>
  <si>
    <t>aku udah suka sama bonnavie tapi parfumnya, jadi pas cobain body mist nya udah tau bakalan enak dan ternyata beneran se enak itu wanginya kesukaan banget</t>
  </si>
  <si>
    <t>2024-02-22T10:30:16.380Z</t>
  </si>
  <si>
    <t>65d7541a146f335580707660</t>
  </si>
  <si>
    <t>demi allah wangi banget, pertama kali nyium di store offline sociola mbk dan langsung jatuh cinta ujungnya beli dannn dapet harga murahh hahahaa 17rb dapet 2 botoll!!!</t>
  </si>
  <si>
    <t>2024-02-22T14:03:06.273Z</t>
  </si>
  <si>
    <t>65d809b26bd06e2552b816c3</t>
  </si>
  <si>
    <t>Crème Canele cocok banget buat kalian yang suka parfum gourmand. wanginya manis caramelize tapi ada hint seger citrusy gituuu~ seneng banget ada brand yang jual versi mininya gini jadi bisa masuk tas dan ga makan tempat &lt;3</t>
  </si>
  <si>
    <t>2024-02-23T02:57:54.751Z</t>
  </si>
  <si>
    <t>65d8964c3a3ea4a04f667bd1</t>
  </si>
  <si>
    <t>Wanginya manis banget. Cocok untuk yang suka wangi vanilla dan manis. Kurang bisa dipakai di siang hari karena menyengat wanginya. Cocok untuk wangi di ruangan</t>
  </si>
  <si>
    <t>2024-02-23T12:57:48.910Z</t>
  </si>
  <si>
    <t>65dbfa482801964a7246af7f</t>
  </si>
  <si>
    <t>tadinya beli hanya krn packaging kecil jd bakal enak bgt buat masuk tas &amp; dibawa2. tyt wanginya enaakkkk bgt dan lumayan tahan. luv!!! will buy again ❤</t>
  </si>
  <si>
    <t>2024-02-26T02:41:12.655Z</t>
  </si>
  <si>
    <t>65dc08c543c0af6618c4cb56</t>
  </si>
  <si>
    <t>awal pake wanginya nyengat gitu cuma makin lama bikin calm, cuma kurang suka karena dominan yg wangi laki2, ukurannya minimalis bisa dibawa kemana-mana</t>
  </si>
  <si>
    <t>2024-02-26T03:43:01.104Z</t>
  </si>
  <si>
    <t>65dc6e2eb0206248300c61b9</t>
  </si>
  <si>
    <t>sama seperti review sebelumnya aku suka dengan aroma yang aku beli dan ini tuh murah gitu yaa sesuai lah ada hargaa dan klo mau semprot banyak tuh aman karna murcw</t>
  </si>
  <si>
    <t>2024-02-26T10:55:42.778Z</t>
  </si>
  <si>
    <t>65e077a17852f2aa792c9713</t>
  </si>
  <si>
    <t>Wangi parfumenya enak, mirip mirip dengan yang mahal… berasa ada vanilla ya dan ada coffeenya gtu… lumayan awrt juga untuk parfume dengan harga 20rban</t>
  </si>
  <si>
    <t>2024-02-29T12:25:05.751Z</t>
  </si>
  <si>
    <t>65e168356ee90ce40b25cdbf</t>
  </si>
  <si>
    <t>Variann innii beli biar match aja sih samaa lotionnyaa yg kecil kecil jadii enak dibawa bawa bisa masuk pouch semua trus gmpang kalo mau reapplyy body mistnua</t>
  </si>
  <si>
    <t>2024-03-01T05:31:33.715Z</t>
  </si>
  <si>
    <t>65e189945cbe87520b5b2858</t>
  </si>
  <si>
    <t>Wanginya manis gituu cocok buat anak remaja. Tapi ga rekomen dipake kalo sambil keringetan hehe. Di aku tahan lumayan lama ya sekitar 2 jam an tapi kalo isi cuma tahan 3 hari</t>
  </si>
  <si>
    <t>2024-03-01T07:53:56.221Z</t>
  </si>
  <si>
    <t>65e3637e4dc6b93a259be4dd</t>
  </si>
  <si>
    <t>body mist affordable yang wanginya semerbak dan tahan lama emang ga tahan seharian tapi ga langsung ilang paling 3 jam-an masih kecium banget wanginya. body mist paling aku sukaa</t>
  </si>
  <si>
    <t>2024-03-02T17:35:58.954Z</t>
  </si>
  <si>
    <t>65e73d95e529fd31b5007cdb</t>
  </si>
  <si>
    <t>gatau udah botol ke berapa wanginya ngingetin sm ky parfum mahal cm aku lupa apaa merk dan namanya,praktis bgt dibawa kemana mana dan lumayan tahan lama</t>
  </si>
  <si>
    <t>2024-03-05T15:43:17.250Z</t>
  </si>
  <si>
    <t>65e811ce8c31f5d941d78039</t>
  </si>
  <si>
    <t>buat kalian yang lagi nyari body mist yang bisa dibawa kemana-mana, you should definitely purchase this. aku beli ini awalnya iseng eh ternyata enak banget wanginyaa</t>
  </si>
  <si>
    <t>2024-03-06T06:48:46.256Z</t>
  </si>
  <si>
    <t>65e986c688e4242fe7ced8d4</t>
  </si>
  <si>
    <t>wanginya enak yang calming segerin gituuu, apalagi hidungku sekarang lg sensitif karena lagi hamil, cocok2 aja dan gak masalah sama wanginya hehehe sukaaaa</t>
  </si>
  <si>
    <t>2024-03-07T09:20:06.102Z</t>
  </si>
  <si>
    <t>65ea652db39397e4141292d2</t>
  </si>
  <si>
    <t>wanginya nyaman banget, ga terlalu tajem jadi masih bisa dipakai sehari". udah gitu dengan travel size botolnya gampang di selip dimana-mana. tapi kurang tahan lama mungkin krn body mist kali ya. jadi sekitar 1-2j harus semprot sekali gtuu</t>
  </si>
  <si>
    <t>2024-03-08T01:09:01.813Z</t>
  </si>
  <si>
    <t>65ebf145893ded6d6aac80ae</t>
  </si>
  <si>
    <t>kalau cari untuk yang wangi tahan lama jelas nggak, tapi body mist iniwanginya enak banget tipe manis yang soft gak jahat di idung.
 harganya murcee dan sangat travel friendly, jadi nggak sayang banget kalau mau semprot brutaaallll kapan pun di mana pun ke badan atau ke rambut.</t>
  </si>
  <si>
    <t>2024-03-09T05:19:01.344Z</t>
  </si>
  <si>
    <t>65ecc602bc3667693881a979</t>
  </si>
  <si>
    <t>i loveee thissss!! it smells so good and it last so longg. its travel friendly as well!! theres nothing bad to write about this product, it really is that good. i wore it all day and when i got home i can still smell the lingering scent. this scent itself is my favoritee, its sweet musky just overall wonderful</t>
  </si>
  <si>
    <t>2024-03-09T20:26:42.352Z</t>
  </si>
  <si>
    <t>65ef37fb825985641e218cdc</t>
  </si>
  <si>
    <t>ya namanya juga bodymist sih, jadi pasti nya gabakal tahan selama itu di baju/kulit, tapi buat kamu yg suka bau tipe gourmand, sweet vanilla cake, menurut ku ini cocok sih, wangi nya juga miripp sama lotion nya, jadi mungkin klo yg punya lotion nya ada gambaran deh gmn bau nya ini, so far ya everything is okay</t>
  </si>
  <si>
    <t>2024-03-11T16:57:31.484Z</t>
  </si>
  <si>
    <t>65ef8794b75125653f461715</t>
  </si>
  <si>
    <t>Aroma vanila nya enak, memang selalu favorit aroma vanila, packaging oke, untuk travelling worth to buy lah, texture cair seperti body mist pada umumnya, tidak tahan lama tetapi cukup murah</t>
  </si>
  <si>
    <t>2024-03-11T22:37:08.593Z</t>
  </si>
  <si>
    <t>65f296644f5ef3a8d0657194</t>
  </si>
  <si>
    <t>wanginya elegan gak bikin pusing dan cowok saya sampai suka sama produk ini, next saya akan membeli produk ini lagi se cinta itu sama produk ini teimakasi sociolla</t>
  </si>
  <si>
    <t>2024-03-14T06:17:08.482Z</t>
  </si>
  <si>
    <t>65f36cd1c2493eda018e1461</t>
  </si>
  <si>
    <t>Awalnya beli karena iseng, tapi ternyata wanginya enak-enak aja, cocok sama aku, dia juga enak buat layering sama wangi lain. Penasaran sama varian lainnya sih</t>
  </si>
  <si>
    <t>2024-03-14T21:32:01.724Z</t>
  </si>
  <si>
    <t>65f52f72fb40ec278809a641</t>
  </si>
  <si>
    <t>Wangii bangett meskipun harga affordable tapi wangia tuh kayak mewah banget. Dan super duper afoordable and really worth the price so it really worth it to buy</t>
  </si>
  <si>
    <t>2024-03-16T05:34:42.982Z</t>
  </si>
  <si>
    <t>64a262d8e99e1d6a53ef4cda</t>
  </si>
  <si>
    <t>beliin ini buat adek akuuu enak banget dipake nya wangii wangi manis gituu cocok buat adek adek apalagi mini size jadi enak untuk dibawa kemana manaaa</t>
  </si>
  <si>
    <t>2023-07-03T05:55:36.545Z</t>
  </si>
  <si>
    <t>66347f92365da876b87f9bbc</t>
  </si>
  <si>
    <t>wanginya harus bangettt kaya ada hint vanilla nya gituu, terus manis nya ga bikin enegg jujurr karan kecil jadi enak di bawa kemana mana jugaa worth the pricee</t>
  </si>
  <si>
    <t>2024-05-03T06:09:22.698Z</t>
  </si>
  <si>
    <t>6634b7972752171fb8c18fbd</t>
  </si>
  <si>
    <t>Suka. Yang gak suka manis gw gak saranin beli varian ini si, karena manis banget! Lain cerita ya kalau kalian suka wangian yang manis banget, ini mesti lo coba😆</t>
  </si>
  <si>
    <t>2024-05-03T10:08:23.172Z</t>
  </si>
  <si>
    <t>6634df26e8d6bc73e68f018d</t>
  </si>
  <si>
    <t>wanginya enak banget!! kayak girly tapi gak girly banget dan wanginya itu gak nyengat buat aku yang gak terlalu bisa pake parfum yang kenceng baunya...very worth to buy sihh apalagi buat yang masih coba-coba pake parfum</t>
  </si>
  <si>
    <t>2024-05-03T12:57:10.061Z</t>
  </si>
  <si>
    <t>663dea2d9ffac7afe6d1894b</t>
  </si>
  <si>
    <t>wanginya enak lumayann tahan lama walaupun body mist. murah kecil cukup di kantong/tas. ga bikin baju kuning atau ninggalin noda. wanginya super manis</t>
  </si>
  <si>
    <t>2024-05-10T09:34:37.196Z</t>
  </si>
  <si>
    <t>664a19d98ea7fc2393131a12</t>
  </si>
  <si>
    <t>Wanginya suka bangettt! Tipikal wangi manis vanilla kue gituuu dan wanginyaa gak yang nyegrak tapi lumayan tahan lama. Cocok buat yang suka wangi” manis</t>
  </si>
  <si>
    <t>2024-05-19T15:25:13.371Z</t>
  </si>
  <si>
    <t>664c6e84603b14f1c1c4b017</t>
  </si>
  <si>
    <t>Bay the way ini parfume untuk anak aku, dia suka banget wanginya untuk sekolah, sekolah pagi sampe siang wangingabtetap nempel diseragam, temennya pada nanya katanya</t>
  </si>
  <si>
    <t>2024-05-21T09:51:00.373Z</t>
  </si>
  <si>
    <t>664ed66b938f1c0d26cad739</t>
  </si>
  <si>
    <t>enakk bgt! ini yg ku maksud when i say i want a vanilla scented fragrance!! meskipun katanyaa ini "gourmand" tapi bukan yg bikin pusing atau too much! just perfect</t>
  </si>
  <si>
    <t>2024-05-23T05:38:51.444Z</t>
  </si>
  <si>
    <t>665306a9d16398caa6356de4</t>
  </si>
  <si>
    <t>wanginya enak, vanilla- vanilla gitu, mudah dibawa kemana-mana juga karena botolnya ga terlalu besar, overall worth it banget untuk dibeli dengan harganya yang juga sangat terjangkau</t>
  </si>
  <si>
    <t>2024-05-26T09:53:45.283Z</t>
  </si>
  <si>
    <t>6655cfcbac7afcf6c2e26d46</t>
  </si>
  <si>
    <t>wanginya enak, segar dan kalem, karena ini body mist jadi mungkin tidak akan setahan parfume namun wanginya cukup enak dan nyaman untuk dihirup, rekomen</t>
  </si>
  <si>
    <t>2024-05-28T12:36:27.173Z</t>
  </si>
  <si>
    <t>665675db64489243904c18ac</t>
  </si>
  <si>
    <t>wangi nya enakkkk bgt vanilla sweety gitu aku suka bgttt you guys must have try this one body mist... and the packaging is small so this is super duper travel friendly luv</t>
  </si>
  <si>
    <t>2024-05-29T00:24:59.689Z</t>
  </si>
  <si>
    <t>6657457d49f8d4c1e67c83a7</t>
  </si>
  <si>
    <t>Bodyy missttt nya super simpleee karna kecilll mudahh dibawaa kemanaa kemanaa. Super travel size sekali. Wangi nyaaa enakk untuk ketahananya ga begitu karna hargaa nya yg super murah meriah</t>
  </si>
  <si>
    <t>2024-05-29T15:10:53.374Z</t>
  </si>
  <si>
    <t>665764a1a57247157ac97b80</t>
  </si>
  <si>
    <t>best combo kalo udah dipake barengan sama lotion nya, bikin wangi bangetttt walaupun ga terlalu tahan lama dan harus di apply lagi, tapi suka bangettt</t>
  </si>
  <si>
    <t>2024-05-29T17:23:45.489Z</t>
  </si>
  <si>
    <t>665ac7fe94347b56984e5d7d</t>
  </si>
  <si>
    <t>bagus wangi nya manis oke banget tapi wangi vannilla nya kayak gaada gitu sih dan kurang tahan lama dan menyebar gitu wanginya tapi buat harganya oke sih</t>
  </si>
  <si>
    <t>2024-06-01T07:04:30.478Z</t>
  </si>
  <si>
    <t>665f538b19736f28658ceab2</t>
  </si>
  <si>
    <t>I've repurchased this body mist three times due to its light, I’ve bought this body mist three times because of its fresh, airy scent that’s great for everyday use. The gentle fragrance lasts without being too strong, perfect for layering or a quick refresh. Excellent value for frequent spritzing. Also survives on sweat and body odor</t>
  </si>
  <si>
    <t>2024-06-04T17:48:59.287Z</t>
  </si>
  <si>
    <t>666281301c38e92e7d0f0b71</t>
  </si>
  <si>
    <t>kalo ini baunya manis tapi ada seger segernya gitu,dan agak lebih soft d bnding yang pink , tahanlama juga trgantung cara make nya , aku kalo pake ini slalu oles vaselin dlu d daerh badan yg mau d smprot smisal tangan leher dll , d baju jga tahan lama kok , tpiini bukan typical mist yg smerbak smoe kejauhan gitu, ini typical wangi kalo jarak dket aja</t>
  </si>
  <si>
    <t>2024-06-07T03:40:32.374Z</t>
  </si>
  <si>
    <t>6662a66473066d27e65896c9</t>
  </si>
  <si>
    <t>wanginya enak, seger trus jg mini gampamg dibawa kemana-mana, spraynya kg mantep banget dan untuk harganya juga sangat terjangkau dengan kualitas yamg apil</t>
  </si>
  <si>
    <t>2024-06-07T06:19:16.209Z</t>
  </si>
  <si>
    <t>6668b0cbe300626b55f1dddd</t>
  </si>
  <si>
    <t>wanginya manis dan enak banget cocok buat cewe cewe kue! tahan seharian dan Compact banget, buat yang suka bawa tas mini wajib banget punya body mist ini!</t>
  </si>
  <si>
    <t>2024-06-11T20:17:15.626Z</t>
  </si>
  <si>
    <t>666af065db0ef478a3a74b4b</t>
  </si>
  <si>
    <t>wanginya lumayan tahan lama, packaging nya kecil dan lucu jadi bisa di bawa kemana mana. untuk harganya sangat affordable under 20rb, lumayan untuk retouch parfume atau body mist kalian🥰❤️</t>
  </si>
  <si>
    <t>2024-06-13T13:13:09.038Z</t>
  </si>
  <si>
    <t>666c4ca3b578adae77cc8def</t>
  </si>
  <si>
    <t>Body Mist Bonavie "Crème Canelé" adalah seperti memeluk hangat dari sebotol aroma. Wanginya yang manis dan santai memberikan kesegaran yang menyenangkan sepanjang hari. Dengan sentuhan rempah yang lembut, ini adalah pilihan yang cocok untuk memberikan sentuhan kehangatan pada rutinitas harian Anda.</t>
  </si>
  <si>
    <t>2024-06-14T13:58:59.054Z</t>
  </si>
  <si>
    <t>666d076d0eb93f16d7edb038</t>
  </si>
  <si>
    <t>harum bangett aku suka banget bau vanilinya, lucu jugaa packaging nya, kecil jadi enak buat dikantongin, terus baunya itu awet untuk sekelas body mist yaa</t>
  </si>
  <si>
    <t>2024-06-15T03:15:57.948Z</t>
  </si>
  <si>
    <t>6555ce2b1d10a4840f399411</t>
  </si>
  <si>
    <t>Tadi iseng aja beli ini sekalian nyoba, ternyata pas dicoba arumnya awet banget di kulit, ukuran kecil bisa disimpen di tas, next cobain yg varian lain</t>
  </si>
  <si>
    <t>2023-11-16T08:09:16.006Z</t>
  </si>
  <si>
    <t>655c602c61b0723e197fbc70</t>
  </si>
  <si>
    <t>beli kemasan kecilnya dideket kasir iseng nyoba karena di ecom ini produk cukup viral yaa, buat wanginya aku suka romanya manis gitu tapi waktu oertama kali semprot terlalu strong dan aneh baunya cuma lama kelamaan baru enak</t>
  </si>
  <si>
    <t>2023-11-21T07:45:48.703Z</t>
  </si>
  <si>
    <t>655dbdfba31ceb2e30b6901b</t>
  </si>
  <si>
    <t>Wanginya enak bgt, manis tp ngga bikin pusing dan eneg. Ketahanan lumayan lah untuk ukuran body mist, wanginya makin lama makin enak . Worth the price</t>
  </si>
  <si>
    <t>2023-11-22T08:38:19.529Z</t>
  </si>
  <si>
    <t>655f794b0771970d8af91c18</t>
  </si>
  <si>
    <t>lumayan tahan lama kalau kita ga banyak gerakk. tapi bagus sih buat dibawa jam pjok. bagus juga buat bawa ke sekolah, soalnya kecil. sejujurnya jangan pake terlalu banyak biar ga enek baunya. kalau dikit2 aja enak baunya.</t>
  </si>
  <si>
    <t>2023-11-23T16:09:47.809Z</t>
  </si>
  <si>
    <t>65631d2b822e84bb81f4b35a</t>
  </si>
  <si>
    <t>parfumnya bagus untuk sehari hari, wanginya juga enak, cocok buat dibawa kemana mana, ukurannya pas muat di saku atau tas kecil, warnanya lucuu bangett</t>
  </si>
  <si>
    <t>2023-11-26T10:25:47.705Z</t>
  </si>
  <si>
    <t>65698aa6c104ecce521be297</t>
  </si>
  <si>
    <t>emang lg gila" nya banget sama produk bonavie, ini wanginya vanila banget sih, klau suka vanilla di jamin bakalan suka ini, mau coba varian yang pink penasaran</t>
  </si>
  <si>
    <t>2023-12-01T07:26:30.537Z</t>
  </si>
  <si>
    <t>6569e4f1997feb9c8939d263</t>
  </si>
  <si>
    <t>Dibanding dengan yg Fleur Jardin, wanginya menurutku lebih menyengat. Tapi masih wearable sih, mungkin bisa dipake utk kegiatan outdoor ya. Untuk ketahanan sama seperti body mist lainnya ya, tidak terlalu lama.</t>
  </si>
  <si>
    <t>2023-12-01T13:51:45.281Z</t>
  </si>
  <si>
    <t>6573d9db667af15489880be4</t>
  </si>
  <si>
    <t>semurah itu?? tapi pilihan scentnya enak2 bgtt dan ga murahan gt lohh, untuk body mist sih wangi bangettt, tahan lama jugaa, apa lagi kalo di combine sm lotionnya jd makin awet deh! ukurannya jg ada yg mini (30 ml) gemes bgt bisa di bawa kemana mana</t>
  </si>
  <si>
    <t>2023-12-09T03:07:07.921Z</t>
  </si>
  <si>
    <t>65754324f3165058614a2cc0</t>
  </si>
  <si>
    <t>Sedepp bgt sama wangiinya, enakk dijamin nampol buat yg lagi cari body mist mini bole nii, aku ner bener rekomendasiin bgt buat kalian yg lagi cari-cari</t>
  </si>
  <si>
    <t>2023-12-10T04:48:36.199Z</t>
  </si>
  <si>
    <t>6577026668cd6ae73924d98c</t>
  </si>
  <si>
    <t>suka wanginya,,, vanila ada spicenya dikit paling penting gak enek sih aku suka,, walaupun ketahanannya B-aja secara cuma bodymist tapi wanginya itu gak pasaran &amp; gak alkohol gt</t>
  </si>
  <si>
    <t>2023-12-11T12:36:54.761Z</t>
  </si>
  <si>
    <t>65775e570d322cd9340da687</t>
  </si>
  <si>
    <t>gak pernah capek ngereview ini, karena emang sebagus dan sewangi ituuu. gak bikin pusing, beneran manis dan soft banget wanginya. worth to buy bangett</t>
  </si>
  <si>
    <t>2023-12-11T19:09:11.712Z</t>
  </si>
  <si>
    <t>63ef9750afa5821dd6bcdb20</t>
  </si>
  <si>
    <t>Wanginya manis, tapi bukan favorit aku banget, untuk aku yang susah cari wangi yang sesuai, ini tetep enak dihidung aku, biasanya aku selalu pake waktu olahraga, walau pas disemprot awalnya lumayan nyengat tapi lama-lama jadi soft.</t>
  </si>
  <si>
    <t>2023-02-17T15:03:44.340Z</t>
  </si>
  <si>
    <t>64d222f3c12c026e2fcc989c</t>
  </si>
  <si>
    <t>wangi vanilla yang ga pasaran, lebih ke vanilla musky gitu, lumayan tahan lama apalagi dikulit, aku beli yg 30 ml enak bgt dibawa kemana mana, mau coba wangi yang lainnya jugaa^^</t>
  </si>
  <si>
    <t>2023-08-08T11:11:47.470Z</t>
  </si>
  <si>
    <t>64d891ac19584c9cf8d4095e</t>
  </si>
  <si>
    <t>Untuk wangi nya yang varian ini enak bangett, ga terlalu manis dan ga terlalu strong juga.. untuk ketahanan ga begitu kuatt but affordable untuk di beli &amp; pas banget untuk di bawa kemana2</t>
  </si>
  <si>
    <t>2023-08-13T08:17:49.013Z</t>
  </si>
  <si>
    <t>64d96e57a15e4f288df1b963</t>
  </si>
  <si>
    <t>gila banget, baru pertama kali beli dan langsung suka sama wanginya. katanya sih tahan lama, tapi belom di coba buat pake sehari-hari. langsung jatuh cinta pas cium aromanya</t>
  </si>
  <si>
    <t>2023-08-13T23:59:19.084Z</t>
  </si>
  <si>
    <t>64dce1b3ead7a1fd57bd1a13</t>
  </si>
  <si>
    <t>Waktu main ke store, produk ini baru banget dipajang dan aku langsung tertarik! Pertama sniff, aku lgsg suka soalnya tipeku banget wanginya🥺💗 Dan menurutku size mini kaya gini tuh membantu banget buat coba coba.</t>
  </si>
  <si>
    <t>2023-08-16T14:48:19.164Z</t>
  </si>
  <si>
    <t>64ddf61097e6159a336b33e8</t>
  </si>
  <si>
    <t>harga nya murah meriah 
 wanginya enak ada berbagai macam varian
 body mist ini wajib di koleksi ... sekali beli langsung 2 harumnya walaupun tidak tahan lama tapi sesuai</t>
  </si>
  <si>
    <t>2023-08-17T10:27:28.124Z</t>
  </si>
  <si>
    <t>64e6d89686d3985e4b7e9b34</t>
  </si>
  <si>
    <t>Murah banget omaygod udah gitu wanginya tahan lah 3 jam di kulit, ga nyesel beli ini dan bakalan purchase sih untuk ke ukuran yang lebih besar lagi hehe</t>
  </si>
  <si>
    <t>2023-08-24T04:12:06.564Z</t>
  </si>
  <si>
    <t>64e87fe8041b8127ba3476c1</t>
  </si>
  <si>
    <t>yang cari body mist ini bagus untukndi bawa kemana manaaaa karna tempatnya kecilll dan untuk ketahannnnn aromanya lumayan tahannn yang engga kapang jugaa hilanggg</t>
  </si>
  <si>
    <t>2023-08-25T10:18:16.440Z</t>
  </si>
  <si>
    <t>64e8948798e536734b8affcb</t>
  </si>
  <si>
    <t>“Neque porro quisquam est, qui dolorem ipsum quia dolor sit amet, consectetur, adipisci velit, sed quia non numquam eius modi tempora incidunt ut labore et dolore magnam aliquam quaerat voluptatem.”</t>
  </si>
  <si>
    <t>2023-08-25T11:46:15.616Z</t>
  </si>
  <si>
    <t>666feb47840ff0521676163a</t>
  </si>
  <si>
    <t>wangi nya enak banget berharap ada ukuran yang lebih gede lagi
 di campur sama body lotion dengan varian yang sama bener bener nampol banget dan awet</t>
  </si>
  <si>
    <t>2024-06-17T07:52:39.902Z</t>
  </si>
  <si>
    <t>6673dae5774e0f9887307158</t>
  </si>
  <si>
    <t>Surprisingly ini enakkkk wanginya dan lumayan lama lah untuk harga belasan ribu hahaha😍😍 padahal beli waktu itu karna iseng aja tapi love ittt cus beliii🥰🥰🥰</t>
  </si>
  <si>
    <t>2024-06-20T07:31:49.683Z</t>
  </si>
  <si>
    <t>66764b2c54d5daf2c8998ab4</t>
  </si>
  <si>
    <t>PARFUM KECIL KECIL CABE RAWIT!!! SUKA BANGET SAMA WANGI NYA, nyebar banget! so far, best value mini perfume dengan ukuran 30ml!! varian ini favorite aku dan pacarku, aku suka banget yang citron! 😭🫶✨🫵</t>
  </si>
  <si>
    <t>2024-06-22T03:55:24.299Z</t>
  </si>
  <si>
    <t>66766a4d55597da447ca462d</t>
  </si>
  <si>
    <t>dari semua varian, ini termasuk wangi yang aku suka sih. manis2 gimana gitu. hanya wanginya kurang tahan lama, dan untuk ukuran kemasannya terlalu mini sih.</t>
  </si>
  <si>
    <t>2024-06-22T06:08:13.167Z</t>
  </si>
  <si>
    <t>667bdb0b57b8ebb643ebdd00</t>
  </si>
  <si>
    <t>wanginya enak bangettt manis vanilla nya kerasa bangettt utk ketahanan lumayan sih, bru pertama coba udah jatuh hati karena suka karakter wangian yg manis gitu</t>
  </si>
  <si>
    <t>2024-06-26T09:10:36.049Z</t>
  </si>
  <si>
    <t>66803f82a4d17375c91274cb</t>
  </si>
  <si>
    <t>sejauh ini body mist paling worth it,travel size wanginya oke dengan harga yang oke banget ya inii,bener bener tahan seharian ga bikin pusing yang nyium,yang ada malah pada ketagihann</t>
  </si>
  <si>
    <t>2024-06-29T17:08:18.704Z</t>
  </si>
  <si>
    <t>6680d659d043ef1f5dc6d96c</t>
  </si>
  <si>
    <t>sama ini kaya derma angel yang pad buat jerawat beliin buat kado temen terus cium harum jugaaa terus sizenya kecil bisa banget ditaro ditas dibawa bawa</t>
  </si>
  <si>
    <t>2024-06-30T03:51:53.323Z</t>
  </si>
  <si>
    <t>668141011f1bdb96a5106dab</t>
  </si>
  <si>
    <t>suka banget sama body mist ini, wanginya vanilla yang lembut banget. body mist yang menurut aku lumayan tahan lama, selain vanilla ada spicynya tapi lembut banget.</t>
  </si>
  <si>
    <t>2024-06-30T11:26:57.402Z</t>
  </si>
  <si>
    <t>68219619b005470e99b48daf</t>
  </si>
  <si>
    <t>wangi nya seger, tempat nya kecil bisa di bawa kemana mana ga makan tempat juga di taro taskecil juga masih muat love deh sama produk nya next beli varian lain</t>
  </si>
  <si>
    <t>2025-05-12T06:32:57.764Z</t>
  </si>
  <si>
    <t>68219f2d60ad053cf412e4f8</t>
  </si>
  <si>
    <t>fresh wanginya harum ga pusing segerrr fresshhhh ahruuummm wnakkk tahan lamaa ga bikin bekas dipakainan harga terjangakau dan wanginya tidak pasarannn</t>
  </si>
  <si>
    <t>2025-05-12T07:11:41.028Z</t>
  </si>
  <si>
    <t>6824d50f4f68877c74f48577</t>
  </si>
  <si>
    <t>aku awalnya hanya penasaran coba saja untuk sekolah. ekspektasiku ga tinggii tapi ternyata menurutku dia bagus dan aku juga beli lagi. menurutku dia baunya ga nyegrek tp enak halus soft ga lebay bentuknya yg kecil juga memudahkan aku buat bawa dia kemana mana. untuk ketahanan menurutku wajar seperti pada umumnya setiap 4/5 jam sekali disemprotkan lagi. tapi untuk harga segini menurutku tetap bagus bgt!!</t>
  </si>
  <si>
    <t>2025-05-14T17:38:23.889Z</t>
  </si>
  <si>
    <t>6826a830ef91df9770845b94</t>
  </si>
  <si>
    <t>PERTAMA KALI NYIUM INU JUJUR WANGI BANGETTTTT Langsung aku beli. spray juga juga nyebar gitu jadi oke banget, ukurannya kecil jadi mudah dibawa kemana2, tapi ini ga tahan lama ya karena cuma body mist dan murah juga sih</t>
  </si>
  <si>
    <t>2025-05-16T02:51:28.748Z</t>
  </si>
  <si>
    <t>68395883d9d54fe75b391684</t>
  </si>
  <si>
    <t>Wanginya enakk bangett, awalnya suka dng wangi wangi vanila, tapi kok pengen ganti yang agak floral lain, ternyata ada campuran tuberose yang wanginya hampir mirip dng melati auto sukaaa dan kombinasi sama seger dari citruss</t>
  </si>
  <si>
    <t>2025-05-30T07:04:35.469Z</t>
  </si>
  <si>
    <t>68397f439cce8e108eb31509</t>
  </si>
  <si>
    <t>Wanginya enakkkk kaya ga murahan gituu tapi karna ini body mist jadi ga tahan lama terus enak ada variant lotionnya jugaa udah coba semua wanginya suka banget</t>
  </si>
  <si>
    <t>2025-05-30T09:49:55.268Z</t>
  </si>
  <si>
    <t>683d6be4562066af9a44ab76</t>
  </si>
  <si>
    <t>Wanginya juga lumayan lama tahanya, gak buat iritasi kuliat kok aman.. enak banget kalau pagi pagi segar bangetttt pengen cium wanginya terus. Coba deh varian ini</t>
  </si>
  <si>
    <t>2025-06-02T09:16:20.066Z</t>
  </si>
  <si>
    <t>683db4a4f611aa2caedaa920</t>
  </si>
  <si>
    <t>body mist, affordable, tapi wanginya awettt di bajuuu, dan semerbak jugaa, cocok buat touch up kali abis motoran karena bau apek matahari sama knalpot langsung ilang, cocok buat dibawa bawa as a cadangan kalo males bawa parfum gede yg beratt</t>
  </si>
  <si>
    <t>2025-06-02T14:26:44.132Z</t>
  </si>
  <si>
    <t>684003b9535d7f044597d9d7</t>
  </si>
  <si>
    <t>udah repurchase ini beberapa kali, karena wanginya yang enak banget, dan juga harganya affordable, cocok untuk dipakai daily, tapi harus sering reapply</t>
  </si>
  <si>
    <t>2025-06-04T08:28:41.437Z</t>
  </si>
  <si>
    <t>68414da55213750843893a73</t>
  </si>
  <si>
    <t>wanginya enak, gak terlalu strong. lumayan awet juga wanginya. bisa di pakai habis mandi biar lebih fresh. di outdoor maupun indoor wanginya tetap enak</t>
  </si>
  <si>
    <t>2025-06-05T07:56:21.414Z</t>
  </si>
  <si>
    <t>68415d99ba98f4c5e2a1c1ef</t>
  </si>
  <si>
    <t>Selalu suka sama bonavie, harganya oke dan terbilang murahh. Luamayan awet banget wanginya enak, wanginya bener” masih kecium bahkan setelah 2 hari di aku</t>
  </si>
  <si>
    <t>2025-06-05T09:04:25.428Z</t>
  </si>
  <si>
    <t>6845b2dcba98f408b0a69229</t>
  </si>
  <si>
    <t>Harganya murah banget untuk product sebagus ini, aku selalu repeat order karena ini sangat wangi dan kemasanya mudah dibawa kemana-mana pastinya aku sangat merekomendasikan untuk kalian</t>
  </si>
  <si>
    <t>2025-06-08T15:57:16.573Z</t>
  </si>
  <si>
    <t>68477816416a09ff374d959b</t>
  </si>
  <si>
    <t>pas perpisahan sama temen temen kantor lama semuanya aku beliin ini terus beberapa hari kemudian dapet chat dari mereka kallo wanginya enak pol dan enak kemasan nya kecil</t>
  </si>
  <si>
    <t>2025-06-10T00:11:02.168Z</t>
  </si>
  <si>
    <t>6849644bb7668e71cc4e5282</t>
  </si>
  <si>
    <t>aku selalu pake ini hampir semua variasi, karena harumnya soft dan yg nggak tertalu strong. mungkin untuk ml yang besarnya kalau bisa ada di semua store</t>
  </si>
  <si>
    <t>2025-06-11T11:11:07.810Z</t>
  </si>
  <si>
    <t>684b87afc99ffa8deb49f51e</t>
  </si>
  <si>
    <t>Pertama kali coba. Baunya sukaa bangettt!! Buat aku yang suka parfum manis, tapi manisnya kalem. Di badanku baunya awet 
 seharian. Bakalan repurchase sih ini, ukurannya enak dibawa kemana-mana</t>
  </si>
  <si>
    <t>2025-06-13T02:06:39.179Z</t>
  </si>
  <si>
    <t>684d5cd583e31906079598d6</t>
  </si>
  <si>
    <t>Parfum ini memiliki aroma yang segar dan lembut.
 Wanginya tidak terlalu manis dan ada kesan kalem.
 Teksturnya cair dan nyaman di kulit. Coco untuk digunakan sehari-hari. Ketahanannya cukup lama, sekitar 5 jam di dalam ruangan.</t>
  </si>
  <si>
    <t>2025-06-14T11:28:21.113Z</t>
  </si>
  <si>
    <t>685b53cc07e1004e9a299fcb</t>
  </si>
  <si>
    <t>Pertama cobain jatuh cinta dg aromanya yg manis, enak sekali ketika disemprotkan ke badan atau pakaian.. bisa dibawa kmn2 krn kecil kemasannya🫰🏻🫰🏻</t>
  </si>
  <si>
    <t>2025-06-25T01:41:32.538Z</t>
  </si>
  <si>
    <t>685e633a1b91c577737adcb0</t>
  </si>
  <si>
    <t>akuu lagi cari vanilla scent body care dan direkom ini sama tiktok, enakk sih wanginyaa manis gituu cuma kadna emg ini body mist jadi gak terllau tahan lama, tapi harganya ok banget. berharap mreka bikin yang size besaaar</t>
  </si>
  <si>
    <t>2025-06-27T09:24:10.827Z</t>
  </si>
  <si>
    <t>68611882d3dc4bf19349564d</t>
  </si>
  <si>
    <t>Iseng iseng beli yang kecil, karena ada di depan kasir. Ternyata enak bangett, karena emang suka wangi gourmand dan ada hint spicy nyaa jadi wangi aku bangett</t>
  </si>
  <si>
    <t>2025-06-29T10:42:10.569Z</t>
  </si>
  <si>
    <t>686363f544a88c89d0de9251</t>
  </si>
  <si>
    <t>Harumnya enak ini tipe yang sweet vanila gtu, packagingnya travel size jadi gampang banget di bawa kemana” untuk ketahanan tidak begitu lama mungkin 2/3 jam sudah hilang, jdi kalau mau beli ya oke aja</t>
  </si>
  <si>
    <t>2025-07-01T04:28:37.566Z</t>
  </si>
  <si>
    <t>686ab8f6a0eadc2ba35aa3e4</t>
  </si>
  <si>
    <t>wangiii nyaa enaaakk hint manis maniss gituuuu , kalo dipake siang masiih ok gaa yang maniss bikin pusiing gituu , menurutkuu yaa awett lama siihh wanginyaa</t>
  </si>
  <si>
    <t>2025-07-06T17:57:10.240Z</t>
  </si>
  <si>
    <t>6870b047748070491490e727</t>
  </si>
  <si>
    <t>Awalnya mau nyoba nyoba aja sama produk ini, tapi ini beneran wangi dan ukurannya kecil jadi ready to go banget buat dibawa ke mana mana dan ini tahan lama</t>
  </si>
  <si>
    <t>2025-07-11T06:33:43.691Z</t>
  </si>
  <si>
    <t>6870b737e993907c69aa4027</t>
  </si>
  <si>
    <t>Suka banget sama mist satu ini wangi vanilla amber segar kemasannya mini bisa di bawa kemana ajah pengen beli size besarnya biar lebih puas pakenya ...</t>
  </si>
  <si>
    <t>2025-07-11T07:03:19.120Z</t>
  </si>
  <si>
    <t>6871049a57a738e5196dbf63</t>
  </si>
  <si>
    <t>wanginya seger, botol nya sangat imut hihi, lebih ke rasa vanilla. enak deh pokonya. ga menohok banget wanginya. soft soft soft vanilla. lumayan lah ya buat di tas</t>
  </si>
  <si>
    <t>2025-07-11T12:33:30.489Z</t>
  </si>
  <si>
    <t>6871369a7757b1684d67733d</t>
  </si>
  <si>
    <t>suka sama wanginya!!! cuma emang gatahan sih tapi ya okay karena harganya pun murah jadi tinggal semprot aja kalo udah ngerasa ga wangi lagi ga bikin iritasi di kulit ku juga yang sensitif</t>
  </si>
  <si>
    <t>2025-07-11T16:06:50.612Z</t>
  </si>
  <si>
    <t>6888af6270f43f6b0f7d8916</t>
  </si>
  <si>
    <t>Wanginya enak banget vanilla manis seger ga bikin eneg nyiumnya , harga sangat terjangkau dengan wangi vanilla mewah , cuan banget sih ini best banget</t>
  </si>
  <si>
    <t>2025-07-29T11:24:18.125Z</t>
  </si>
  <si>
    <t>688b282ebf973d7d992486f9</t>
  </si>
  <si>
    <t>beli ini karena tujuannya biar bisa dibawa kemana-mana untuk reapply. Wanginya manis banget dan jujur tahan lama, packagingnya kecil dan ringan banget plus affordable, reccomended</t>
  </si>
  <si>
    <t>2025-07-31T08:24:14.665Z</t>
  </si>
  <si>
    <t>688d0d3760597b9c1214d4a4</t>
  </si>
  <si>
    <t>ini wangi nya enak banget, tahan lama juga di badankuu, nyoba yg travel size dulu eh beneran cocok ternyata next beli lagii mau nyoba yang lain, best pokoknya harus dibeli!!</t>
  </si>
  <si>
    <t>2025-08-01T18:53:43.692Z</t>
  </si>
  <si>
    <t>688f50e2a5a13d9fbb1c4993</t>
  </si>
  <si>
    <t>Produk nya ramah di kantong ukuran nya mungil cocok untuk dibawa bawa di kantong, wangi nya juga enak lembut untuk sehari2 lumayan tahan lama di kulit</t>
  </si>
  <si>
    <t>2025-08-03T12:06:58.938Z</t>
  </si>
  <si>
    <t>68a16a3f453eef8a899560b1</t>
  </si>
  <si>
    <t>Wanginya kalem lembut enak banget. Digunakan sehari-hari. Kemasannya unik karena kecil imut gitu. Lumayan tahan lama, tapi harus reapply. Taruh di tas kecil sangat bisa</t>
  </si>
  <si>
    <t>2025-08-17T05:35:59.771Z</t>
  </si>
  <si>
    <t>68a209de291ec02536b4baa7</t>
  </si>
  <si>
    <t>Wanginya manis, nggak terlalu suka wangi manis sih, tapi kepo sama varian wanginya Bonavie, manis yang masih bisa ku terima, enggak eneg, cukup menyenangkan.</t>
  </si>
  <si>
    <t>2025-08-17T16:57:02.643Z</t>
  </si>
  <si>
    <t>67bd9d376cb51c787c466cd1</t>
  </si>
  <si>
    <t>Wanginya manis banget, tapi nggak terlalu menyengat, jadi cocok buat dipakai sehari-hari. Pas disemprotkan, langsung ngerasa seger. buat yang suka aroma manis yang nggak berlebihan, aku rasa Bonavie Creme Canele ini worth to try!</t>
  </si>
  <si>
    <t>2025-02-25T10:36:39.623Z</t>
  </si>
  <si>
    <t>67c68f779717d66e5cc4323f</t>
  </si>
  <si>
    <t>Wanginya enak, lembut, tidak terlalu over. Cocok untuk yang suka reapply karna ini bodymist, jadi wanginya lebih cepat hilang. Tapi untuk harga dan kualitas sih bodymist ini jauh lebih awet wanginya dibanding yang lain.</t>
  </si>
  <si>
    <t>2025-03-04T05:28:23.569Z</t>
  </si>
  <si>
    <t>67c78583c2a4f3e648625452</t>
  </si>
  <si>
    <t>INIII KECIL KECILL CABEE RAWIT BANGETTT 😩😩, wangii nya bener benerr enakk bangett, cuma agak kurang bertahan lamaa, but love the smells…gampang dibawa kemana manaa</t>
  </si>
  <si>
    <t>2025-03-04T22:58:11.426Z</t>
  </si>
  <si>
    <t>67cabcdc4c270aee81672dc6</t>
  </si>
  <si>
    <t>Parfum dengan aroma vanila lembut, yang menyegarkan.
 Size 30 ml ringan dan mudah dibawa kemana-mana.
 Aromanya lumayan tahan lama dan awet…
 Variasinya juga baanyak.</t>
  </si>
  <si>
    <t>2025-03-07T09:31:08.984Z</t>
  </si>
  <si>
    <t>67cf7b6643cf592f4f45f4c1</t>
  </si>
  <si>
    <t>Wanginya manissss. Kecil dan enak dibawa untuk jalan/ travelling dan gamau banyak packing. Tapi karena bodymist jadi harus sering2 semprot ulang dan cepet habis. Tapi overall menurutku okee</t>
  </si>
  <si>
    <t>2025-03-10T23:53:10.071Z</t>
  </si>
  <si>
    <t>67d2e83b4e36f367978ee939</t>
  </si>
  <si>
    <t>smells good, lain kali bakal beki lagi yang versi full size nya, suka wanggi nya soal nya wanginya maanis, udah si itu aja kapan-kapan mau beli lagi kalau ke soco</t>
  </si>
  <si>
    <t>2025-03-13T14:14:19.077Z</t>
  </si>
  <si>
    <t>67d4a72eebc996e3fe408016</t>
  </si>
  <si>
    <t>Suka banget! Wanginya mahal walaupun harganya sangat friendly sama dompet. Blend well dengan parfum lain dan aroma badan kita. Packagingnya juga lucu handy buat dibawa di tas.</t>
  </si>
  <si>
    <t>2025-03-14T22:01:18.283Z</t>
  </si>
  <si>
    <t>67d52c02c40bcc082202244f</t>
  </si>
  <si>
    <t>ENAK BGT BAUUNYAAA, mirip samaaaa body lotionn diaaaa plek ketiplek baunyaa sweet ada musk dikitttt banget emang ga tahan lamaaa si karena bodymist tapii ini oke la buat sesprayy</t>
  </si>
  <si>
    <t>2025-03-15T07:28:02.526Z</t>
  </si>
  <si>
    <t>67dbb93960d6f6abb39b0188</t>
  </si>
  <si>
    <t>repurches berkali kali karena wanginya ENAKKKK BGTTT. manis dan soft lama lama, dan dia nempel bgt wanginya, untuk harga segitu worth bgt sih. buat yg suka wangi vanilla cobain yang canelle ini soalnya WUENAK POLL</t>
  </si>
  <si>
    <t>2025-03-20T06:44:09.120Z</t>
  </si>
  <si>
    <t>67dce5b090bcea85e85feacb</t>
  </si>
  <si>
    <t>Sukaaa sama packing yang kecil" gini karna bisaa di bawa di tas dan bisa sering semprot" biar wangi teruss sih . Cuman sesuai dengan harganya yang terjangkau, ketahanannya jga ga lama ya .</t>
  </si>
  <si>
    <t>2025-03-21T04:06:08.440Z</t>
  </si>
  <si>
    <t>67dec7eb1b82931e0f1aa1a5</t>
  </si>
  <si>
    <t>Travel size friendly jd yg gamau ribet bisa bgt bawa parfum ini, baunya enak dan untuk ukuran body mist cukup awet ketahanannya. Bakal beli kalo diskon lagi hehe</t>
  </si>
  <si>
    <t>2025-03-22T14:23:39.201Z</t>
  </si>
  <si>
    <t>67df87071b82935e451c4a95</t>
  </si>
  <si>
    <t>Beli ini karena iseng, ternyata wanginya lumayan tahan lama, wanginya juga enak yg ini, agak manis tapi ga giung wanginya, harganya juga murah cuma 18rb aja</t>
  </si>
  <si>
    <t>2025-03-23T03:59:03.751Z</t>
  </si>
  <si>
    <t>67dffff01b829380b91da194</t>
  </si>
  <si>
    <t>Wanginya enakk harumm bangeeettt tahannn lamaa dikulliiitt kuu sehaaariaann fu dannn jugaaa amannn untuuukk dipakaii hariahatiiiii dan jugaaa bisaa digunakannn dipajgii hariii</t>
  </si>
  <si>
    <t>2025-03-23T12:34:56.265Z</t>
  </si>
  <si>
    <t>67e019f88d670e77bdc0f1db</t>
  </si>
  <si>
    <t>Wangi vanillanya bukan aku banget, kirain wanginya bakal manis seperti vanilla pada umumnya tapi ternyata bedaaa. Untuk wangi masih lebih enak yang lotionnya karena manisnya masih ada hint freshnya gitu.</t>
  </si>
  <si>
    <t>2025-03-23T14:26:00.669Z</t>
  </si>
  <si>
    <t>67e31ea56ac5593eee49e160</t>
  </si>
  <si>
    <t>wangi bgttttt pas baru di spray emg wanginya agak strong tapi lama kelamaan jadi soft dan enak bgt wanginya, buat aromanya lebih ke arah jasmine tea yg enak bgt</t>
  </si>
  <si>
    <t>2025-03-25T21:22:45.427Z</t>
  </si>
  <si>
    <t>67e3be04eb1c9f09c584724a</t>
  </si>
  <si>
    <t>Aromanya manis dan lembut, cocok buat yang suka wewangian ala dessert. Sayangnya, ketahanannya nggak terlalu lama, tapi buat harga segini sih worth it banget!
 Secara keseluruhan, semua produk ini memuaskan dan sesuai ekspektasi!</t>
  </si>
  <si>
    <t>2025-03-26T08:42:44.633Z</t>
  </si>
  <si>
    <t>67e40f021ed68c1f4f876bab</t>
  </si>
  <si>
    <t>Si imut nan murah meriah,wangi vanilanya egak murahan, enakeun malahan, pun egak bertahan lama (yaiyalah dengan harga segitu, menurut ngana)... tapi lumayan banget buat semprot" wewangian apalagi sebleum tidur, hehhe</t>
  </si>
  <si>
    <t>2025-03-26T14:28:18.795Z</t>
  </si>
  <si>
    <t>67e5ed645a7cb32bc9dfaf0a</t>
  </si>
  <si>
    <t>wangi vanilanya enak sihh, lembut kalem gitu engga bikin nyegrak. buat ketahanan cuma beberapa jam aja dan karena kemasannya kecil jadi bisa dibawa kemana-mana.</t>
  </si>
  <si>
    <t>2025-03-28T00:29:24.365Z</t>
  </si>
  <si>
    <t>67e7198f2d90b897c01b911f</t>
  </si>
  <si>
    <t>Udahhhhh beli berkalii” hehehehehe saking sukanyaa sama baunyaa lumayan tahan untukkk hargaaa segituuu dan juga dia kecil enakk dibawaaa kemanaaaa” hehehehehe</t>
  </si>
  <si>
    <t>2025-03-28T21:50:07.591Z</t>
  </si>
  <si>
    <t>67e7a3019c81567f3c68a892</t>
  </si>
  <si>
    <t>Ini parfum wanginya seger banget sampai temen aku aja notice loh. Wanginya tuh wangi vanila yang manis tapi nggak bikin pusing. Harganya juga affordable</t>
  </si>
  <si>
    <t>2025-03-29T07:36:33.723Z</t>
  </si>
  <si>
    <t>67ef775ecf7ca10afe8325e8</t>
  </si>
  <si>
    <t>wangi nya bukan yang bikin pusing, enakk buat di pake siang maupun malem, wangi nya lumayan sweet trus awettt dipake nya tp tetep harus re aply lagi cuman bukan yang typical gamoang ilang</t>
  </si>
  <si>
    <t>2025-04-04T06:08:30.086Z</t>
  </si>
  <si>
    <t>67efeaa8465ef8e920132e7e</t>
  </si>
  <si>
    <t>wangiinya i like it!! suka bangettt sama wanginha yg vanilla”ginii, dan packingnya juga imutt yahh jadi bisa dibawa kemana”jadi praktis juga, tp kalian jangan berharap sama ketahanan yaaa!! Karena ya dia body misttt, but u guys must try it</t>
  </si>
  <si>
    <t>2025-04-04T14:20:24.705Z</t>
  </si>
  <si>
    <t>67f0c743deff4f496cb09b8e</t>
  </si>
  <si>
    <t>Super duper praktis andalanku , semua varian nya aku suka tapi yang favorit yang ini sih. Skalian satu paket ya sama lotion nya. Wangi seharian . Untuk kelas body mist ini oke banget ketahanan nya</t>
  </si>
  <si>
    <t>2025-04-05T06:01:39.446Z</t>
  </si>
  <si>
    <t>67f6c3921827de46111494ef</t>
  </si>
  <si>
    <t>Aku beli dia karena kecil aja sebenernyaa. Untuk wanginya tipikel yang manis. Aku gak jago deskripsiin wanginya, tapi kalau seneng wangi manis. Kayaknya bakal suka sihh sama inii</t>
  </si>
  <si>
    <t>2025-04-09T18:59:30.839Z</t>
  </si>
  <si>
    <t>67f88b659afa6aee4e6f1dc5</t>
  </si>
  <si>
    <t>Keren keren keren wanginya tahan tahan best best ga bikin ku ning dan ga sakit ke badan gitu love love buat bonavie lotionnya juga oke lagi huhu tp love</t>
  </si>
  <si>
    <t>2025-04-11T03:24:21.849Z</t>
  </si>
  <si>
    <t>67fba26fb7a1439f5f2705b9</t>
  </si>
  <si>
    <t>Gilaa harumm wanginya enak bangett lembutt bangeet, tahan lama 6 jam pun masih enak banget. Kemaren beli karna coba coba jadi beli yang travel size harum bangettttt</t>
  </si>
  <si>
    <t>2025-04-13T11:39:27.919Z</t>
  </si>
  <si>
    <t>67fd4b0c26bf0836baf16f08</t>
  </si>
  <si>
    <t>Iseng ajaa beli body mist inii karenaa dia ada didepan mata waktu mau payment. Karena mikirnyaa ah dia compact bgt buat ditaro dimini bag aku. Dan yap, DIAA WANGI BGTTT ku sukaa</t>
  </si>
  <si>
    <t>2025-04-14T17:51:08.588Z</t>
  </si>
  <si>
    <t>68007d7788456d28b27b6961</t>
  </si>
  <si>
    <t>buat kalian yang suka wangi manis mewah wanita karir, plis bgt cobain ini. enak banget wanginya seger dan tahan lama. plis cobain mana murce lagi worth to try</t>
  </si>
  <si>
    <t>2025-04-17T04:03:03.974Z</t>
  </si>
  <si>
    <t>68015be688456d7dc97cc3ad</t>
  </si>
  <si>
    <t>harum banget dan praktis, vanilla nya sangat enak dicium dan pastinya ditanyain orang lagi pake parfum apa😋 will repurchase this stuff for a long long time</t>
  </si>
  <si>
    <t>2025-04-17T19:52:06.950Z</t>
  </si>
  <si>
    <t>68068c66751a5b4e313b2699</t>
  </si>
  <si>
    <t>beli parfume ini karena wanginya masuk bgt di hidung aku, ngga bikin pusing dan wanginya ngga yg terlalu maniss sampe bikin orang eneg sama baunya, dan jujur semua varian wanginya enak!! tapi sayang packaging nya kecil imut.. + nya bisa dibawa kemana mana but - nya ini varian harus ada packaging gede nya 😾☝🏻 ((sejauh ini parfume yg ku beli worth it semua dari harga dan juga wanginya!! ngga nyesel dan bakal beli lagi hoho))</t>
  </si>
  <si>
    <t>2025-04-21T18:20:22.560Z</t>
  </si>
  <si>
    <t>6808fad90cfcb3a1d39222cc</t>
  </si>
  <si>
    <t>isengg belii and honestly body mist inii enak bangett wanginyaa! but bau alcoholnya berasa bangettt and karena inu body mist jadii kurang tahan lamaa 😭 but overall okayy kok buat dipake di rumah gituu</t>
  </si>
  <si>
    <t>2025-04-23T14:36:09.620Z</t>
  </si>
  <si>
    <t>680eca5228df9574dc722ca1</t>
  </si>
  <si>
    <t>Ukurannya kecil bisa untuk dibawa kemana-mana saat pergi atau kerja, wanginya juga enak dan kalian wajib coba, harganya juga murah terjangkau, cocok untuk anak sekolah</t>
  </si>
  <si>
    <t>2025-04-28T00:22:42.577Z</t>
  </si>
  <si>
    <t>680f49fa05126a7ee84540cb</t>
  </si>
  <si>
    <t>belii ini karna iseng wkwk tapii parfumnya ena kok untuk harga segituu. aku pake ini retouch sekali ajaa tapi parfumnya bisa setahan itu. buat harga segini, bisa lahh</t>
  </si>
  <si>
    <t>2025-04-28T09:27:22.328Z</t>
  </si>
  <si>
    <t>680fb504e6f6303a12a4c72f</t>
  </si>
  <si>
    <t>beli ini buat di pairing sm lotionnya, wanginya duh cinta BGTTTT, dan kemasannya kecil jd bisa masuk mana mana dan dibawa kemana mana, berharap bgtt ini bisa tahan lama karena suka bgt sama wanginya:(</t>
  </si>
  <si>
    <t>2025-04-28T17:04:04.567Z</t>
  </si>
  <si>
    <t>68108e4fd2554826630c5771</t>
  </si>
  <si>
    <t>SUPER SUKAA SAMA WANGINYA, ini udah botol ke 6 yang aku pake. baunya bener bener kaya kue bikin pengen makan tapi emang ngga seberapa tahan lama sih..</t>
  </si>
  <si>
    <t>2025-04-29T08:31:11.250Z</t>
  </si>
  <si>
    <t>68134ea6e0cfe134cd00f7da</t>
  </si>
  <si>
    <t>Pakai ini aja karna sangatttt harum dan nyaman dipakai. mudah disemprot dan selalu aku pakai karna harumnya sangat kalem membuat nyaman jika dipalakai</t>
  </si>
  <si>
    <t>2025-05-01T10:36:22.366Z</t>
  </si>
  <si>
    <t>68198b1c1a0bc283c3f55d10</t>
  </si>
  <si>
    <t>Bodymistnya sengaja aku beli ukuran travel size sma kaya body lotion buat perjalanan traveling aku jdi lebih mudah dan simpel ditambah ni prodak wangiiiii bingit🤍</t>
  </si>
  <si>
    <t>2025-05-06T04:07:56.530Z</t>
  </si>
  <si>
    <t>674fb036c003899473142165</t>
  </si>
  <si>
    <t>Body mist ini wangi banget untuk sehari-hari, memberikan aroma segar walaupun tidak terlalu tahan lama karena ini body mist. Packaging-nya kecil dan praktis, mudah dibawa kemana-mana, cocok untuk touch-up sepanjang hari.</t>
  </si>
  <si>
    <t>2024-12-04T01:28:22.240Z</t>
  </si>
  <si>
    <t>67527b7dc00389596618d7f9</t>
  </si>
  <si>
    <t>Bonavie Body Mist - Crème Canele Size - 30ml
 wanginya enak dominan manis, harga super terjangkau, lumayan buat wangi2an kalo dikantor. ketahanannya cuma sebentar ya maklum namanya juga body mist. so far pengen oke dan pengen cobain varian lain</t>
  </si>
  <si>
    <t>2024-12-06T04:20:13.775Z</t>
  </si>
  <si>
    <t>6752d87885e8016f450fc049</t>
  </si>
  <si>
    <t>beli ini karna mau travelling jadi cari yang mini mini terus udah pernah beli semua variant enak semua, walaupun ga tahan lama pun aku rela semprot2 terus karna murce juga</t>
  </si>
  <si>
    <t>2024-12-06T10:56:56.758Z</t>
  </si>
  <si>
    <t>6757950d3501505438809e84</t>
  </si>
  <si>
    <t>ini pilihan yang pas bangettt buatt dailyy aromanya segar dan ringan, jadi nggak terlalu nyengat, tapi tetap bikin tubuh wangi sepanjang hari loveeee</t>
  </si>
  <si>
    <t>2024-12-10T01:10:37.941Z</t>
  </si>
  <si>
    <t>6759a72ebc73eb4e3834af68</t>
  </si>
  <si>
    <t>product bonavie ga pernah gagal soal wangi yang tahan lama. mulai dari lotion body mist atau eau de parfume nya. mana kecil bisa dibawa travelling cocok bgt</t>
  </si>
  <si>
    <t>2024-12-11T14:52:30.891Z</t>
  </si>
  <si>
    <t>676630d7667ef75dd4a6cc03</t>
  </si>
  <si>
    <t>Ini juga varian lagi dari yang tadi tapi ini lebih kecil jadi praktis banget kalau di bawah kemana aja malahan ini ternyata lebih segar dan wangi dari varian lain</t>
  </si>
  <si>
    <t>2024-12-21T03:07:03.512Z</t>
  </si>
  <si>
    <t>6766bff117bc9afccab38bed</t>
  </si>
  <si>
    <t>Body mist ini praktis dibawa ke mana saja. Aromanya sweet dan tahan lama, cocok untuk touch-up cepat saat bepergian. Must-have!
 Ukurannya pas untuk travel. wangi vanilla lembut dan bikin mood naik. Tidak terlalu menyengat, nyaman dipakai setiap hari.</t>
  </si>
  <si>
    <t>2024-12-21T13:17:37.960Z</t>
  </si>
  <si>
    <t>67683b53be2fc939602625b8</t>
  </si>
  <si>
    <t>Wanginya enak, manis. Dan lumayan tahan lah 1 jam an. Ukurannya yang mungil enak banget buat dimasukin ke tas. Ga makan banyak tempat. Sayangnya sprayernya loss jd cepet habis heheh</t>
  </si>
  <si>
    <t>2024-12-22T16:16:19.506Z</t>
  </si>
  <si>
    <t>676c11fffd3de5ad5234b80e</t>
  </si>
  <si>
    <t>ini akhirnya kedua kali aku beli body mist ini. vanilla nya tuh ga nyegrak yang sampe eneg/pusing, justru just the right scent. this makes me love body mist, bisa dipake sering dan banyak. very cheap and it lasts a bit more than usual body mist i bought.</t>
  </si>
  <si>
    <t>2024-12-25T14:09:03.731Z</t>
  </si>
  <si>
    <t>676e236cd6b5756dd3f2a3c1</t>
  </si>
  <si>
    <t>murah bgt dan wanginya lumayan tahan lama, tapi minusnya packagingnya agak bocor tp ga parah aku pk yg travel size enak buat dibawa kemana mana, jd oke bgt menurut aku untuk harga segini</t>
  </si>
  <si>
    <t>2024-12-27T03:47:56.642Z</t>
  </si>
  <si>
    <t>6773a425ac4146fe44f37556</t>
  </si>
  <si>
    <t>wanginya enakk, soft gituuu terus ketahanannya ya standart body mist sekitar 2-3jam an pemakaian indoor, suka pake ini bareng sama body lotionnya oke bgt</t>
  </si>
  <si>
    <t>2024-12-31T07:58:29.417Z</t>
  </si>
  <si>
    <t>6774fd53c31f3e0b8df46bf0</t>
  </si>
  <si>
    <t>wanginya creamy vanilla gitu, suka siihhhhh... jangan berharap bertahan lama ya wanginya, karena ini hanya body mist. untuk dibawa bawa dalam tas cock banget</t>
  </si>
  <si>
    <t>2025-01-01T08:31:15.169Z</t>
  </si>
  <si>
    <t>6777d4f543097483c5109955</t>
  </si>
  <si>
    <t>Wanginya enak seperti dupe nya musk yaa jadi elegan .. Ketahanan 2-3 jam.. Kemasan mungil bisa dibawa kemana-mana.. Harganya juga terjangkau kalo promo..</t>
  </si>
  <si>
    <t>2025-01-03T12:15:49.994Z</t>
  </si>
  <si>
    <t>67782c9698995509a29beef6</t>
  </si>
  <si>
    <t>ini buat touch up karena enak dibawa kemana-mana. awalnya beli karena dia ada di depan kasir jadi aku beli aja tp dia wanginya emg enakk sii meskipun ga terlalu tahan lamaa. tp lovee yg wangi ini maniss manis gitu aku suka</t>
  </si>
  <si>
    <t>2025-01-03T18:29:42.751Z</t>
  </si>
  <si>
    <t>67788ec2b7e2cbfe4241c133</t>
  </si>
  <si>
    <t>Iseng beli karena murah, buat emergency aja pas ngerasa bau dan ketika temen minta parfum wkwkwk, ternyata enaaak sampe beli yg edp nya. Longwearing nya mayan, asal pake banyak. Bau manis seger tapi cenderung manis lebih banyak. Kek cewe kantoran tp yg imut2</t>
  </si>
  <si>
    <t>2025-01-04T01:28:34.539Z</t>
  </si>
  <si>
    <t>6778d0c7e4576eb863a8977f</t>
  </si>
  <si>
    <t>Parfum ya baunya rnak kecil kecil kek gni baunya juga tahan lama dan ini bisa d bawa ke mna mana terus klu lagi pake tas yg mungil gak perlu takut karna kemasannya yg mungil tdk repot d bawa ke mna mna</t>
  </si>
  <si>
    <t>2025-01-04T06:10:15.095Z</t>
  </si>
  <si>
    <t>677cbe79333185d618cae94f</t>
  </si>
  <si>
    <t>wanginya enak. manis lembut gitu. travel size cocok untuk dibawa pergi2 ditas kecil tinggal semprot semprot kalau butuh lebih wangi. worth to buy lah😍😍</t>
  </si>
  <si>
    <t>2025-01-07T05:41:13.897Z</t>
  </si>
  <si>
    <t>677e8b988d45f9779826dfa9</t>
  </si>
  <si>
    <t>Waktu pertama kali cari body mist mini dengan wangi vanilla, ketemu produk ini. Penasaran lah aku dan akhirnya coba beli. Ternyata pas udah coba, auto suka! Wanginya manis vanilla, kayak kue. Cocok sama aku dan wanginya tahan lama. Love it! Udah 2x aku beli body mist ini, ukurannya yang mini cocok buat dibawa kemanapun. Gak makan tempat banyak. Nice✨</t>
  </si>
  <si>
    <t>2025-01-08T14:28:40.641Z</t>
  </si>
  <si>
    <t>6785ad818d45f91a2b31d59d</t>
  </si>
  <si>
    <t>Harum dan suka dengan bau nya. Cukup bertahan aroma nya di pakaian. Karena ukurannya kecil jadi bagus untuk dibawa kemana mana..... Variab lain juga cukup harum.......</t>
  </si>
  <si>
    <t>2025-01-14T00:19:13.392Z</t>
  </si>
  <si>
    <t>678bb9f3e6d47e2629d9d9dd</t>
  </si>
  <si>
    <t>Easy to hold banget inimah. Kecil tapi useful maksimal. Kalo lagi pengen wangi yg ringan pake ini dan bisa buat stock di kantor sekadar lewag wangi gitu</t>
  </si>
  <si>
    <t>2025-01-18T14:25:55.914Z</t>
  </si>
  <si>
    <t>678dd5ba12e52bf2d8ebd3a7</t>
  </si>
  <si>
    <t>Compact banget untuk dibawa kemana-mana karna size nya yang kecil. Wanginya juga oke dan cukup tahan lama agak strong di awal semprot tapi lama-lama soft</t>
  </si>
  <si>
    <t>2025-01-20T04:48:59.007Z</t>
  </si>
  <si>
    <t>6796e583be8e31f3b771dc3e</t>
  </si>
  <si>
    <t>Suka banget wangi yang ini dan lumayan tahan lama di kulit dan baju. Ini body mist tapi aku sering pake di rambut juga. Kemasan compact cocok buat dibawa kemana mana</t>
  </si>
  <si>
    <t>2025-01-27T01:46:43.742Z</t>
  </si>
  <si>
    <t>679764bd52d0184e6b6a8888</t>
  </si>
  <si>
    <t>Good scent and many variant of aroma!!! Definetly will repurchase this product again &lt;3&lt;3
 Mini size and travel friendly, easy to spray and lasting hour🫶🏻</t>
  </si>
  <si>
    <t>2025-01-27T10:49:33.509Z</t>
  </si>
  <si>
    <t>679b54f4f920ee3964488e03</t>
  </si>
  <si>
    <t>Aku awalnya iseng beli di deket counter kasir karena lucuu packagingnya mini dan harganya murah buat disimpen di tas, buat wanginya masih soft sih ga bikin pusingg, karena ini body mist jadi kalo ke baju ga begitu tahan, di kulit jugaa ya 1 jam juga ilang sih, buat retouch wangi wangian masih okee hahah</t>
  </si>
  <si>
    <t>2025-01-30T10:31:16.337Z</t>
  </si>
  <si>
    <t>679e5225eff17d77fff6ae34</t>
  </si>
  <si>
    <t>Aku beli niatnya mau beli yang besarnya eh tau2 udh abis cepet banget, wanginya enak banget sweet2 gitu tapi gak terlalu sweet bgt jd gak bisa enek dan tahan lama banget</t>
  </si>
  <si>
    <t>2025-02-01T16:56:05.539Z</t>
  </si>
  <si>
    <t>679f2a46b67d554976f0055f</t>
  </si>
  <si>
    <t>wanginya yang satu ini gaperlu diragukan lagi, aroma yang sweet manis tapi engga bikin eneg enak banget deh aku super duper suka banget sama produk bonavie</t>
  </si>
  <si>
    <t>2025-02-02T08:18:14.993Z</t>
  </si>
  <si>
    <t>67a196a3b67d5555b3f40b05</t>
  </si>
  <si>
    <t>varian vanilla wanginya enakk, harga affordable banget😂 lumayan tahan, memang harus reapplied sekitar 2 jam sekali, tapi sizenya enak untuk dibawa kemana2.</t>
  </si>
  <si>
    <t>2025-02-04T04:25:07.862Z</t>
  </si>
  <si>
    <t>67a2f1310f27dfbc5185964f</t>
  </si>
  <si>
    <t>Suka banget wanginya, yang suka wangi yang manis boleh banget coba ini. Beli yang mini size jadi gampang banget buat dibawa-bawa dimasukin ke tas 🤗🤗🤗</t>
  </si>
  <si>
    <t>2025-02-05T05:03:45.254Z</t>
  </si>
  <si>
    <t>67b0267d371ec04fd4cff7d9</t>
  </si>
  <si>
    <t>figured out this mist from a friend of mine so i decided to grab one while we were ini sociolla. love the vanilla so scent so much, got a lot of compliment from it! kalian harus coba sesekali</t>
  </si>
  <si>
    <t>2025-02-15T05:30:37.013Z</t>
  </si>
  <si>
    <t>67b5b9590f76d84c76b3efc6</t>
  </si>
  <si>
    <t>Wangi nya enak, packaging yang compact jadi enak dibawa kemana-mana, awal nya beli karna parfum yg biasa dibawa ketinggalan, alhasil melipir ke sociolla dan ternyataaa wangi nya enak</t>
  </si>
  <si>
    <t>2025-02-19T10:58:33.874Z</t>
  </si>
  <si>
    <t>67b983908cf8c83740add262</t>
  </si>
  <si>
    <t>Wangi manisnya enak banget, sukaa sekali, sayangnya di offline storenya belum ada yang kemasan botol kaca, belum pernah coba varian lain soalnya ufah cocok sama yang ini</t>
  </si>
  <si>
    <t>2025-02-22T07:58:08.367Z</t>
  </si>
  <si>
    <t>668775aa8b67b9036a9eb39f</t>
  </si>
  <si>
    <t>beli ini karena diskon, enakk wanginyaa. ada hint segernya tapi juga ada hint manisnya, dan ga bikin bosen sama sekali. packagingnya pun compact, bisa dibawa kemana mana</t>
  </si>
  <si>
    <t>2024-07-05T04:25:14.275Z</t>
  </si>
  <si>
    <t>668990de964da38f5dad91b1</t>
  </si>
  <si>
    <t>wangiii parahh dan dia tahan banget di badan aku wanginya soft gak nusuk hidung jadi enak banget buat di pake daily, packing nya juga sumper mini jadi enak buat di bawa kemana” bisa masuk tas</t>
  </si>
  <si>
    <t>2024-07-06T18:45:50.997Z</t>
  </si>
  <si>
    <t>6689f5282391e3483d88cf26</t>
  </si>
  <si>
    <t>Parfum ini baru pertama kali aku coba, wanginya enak. Untuk orang" yang gampang keringetan kyk aku juga aman, karena aromanya cukup tahan lama. Untuk kemasan mini cocok dibawa kemana-mana karena praktis, dan untuk harga juga worth it.</t>
  </si>
  <si>
    <t>2024-07-07T01:53:44.898Z</t>
  </si>
  <si>
    <t>668a5f050f92b8d6e761e72d</t>
  </si>
  <si>
    <t>Suka banget sama wanginya, packagingnya kecil bisa diselipin di clutch, jd tetep bs wangi kapanpun dimanapun. Wanginya manis beneran kaya canelle vanila</t>
  </si>
  <si>
    <t>2024-07-07T09:25:25.691Z</t>
  </si>
  <si>
    <t>668bc9136ff33d4f73e83724</t>
  </si>
  <si>
    <t>gatau udah repurchase parfume ini berapa kali, sekali beli juga langsung banyak wkwkw enak banget dibawa kemana mana untuk anak kuliah kaya aku juga suka wanginya</t>
  </si>
  <si>
    <t>2024-07-08T11:10:11.069Z</t>
  </si>
  <si>
    <t>6593ac6979699036d193d15c</t>
  </si>
  <si>
    <t>This is my go to body mist because it's small and pocket friendy, cheap it's only 20k, and also the vanilla scent is dominant. It will not last longer more than 4 hours, but still good to freshin up the body.</t>
  </si>
  <si>
    <t>2024-01-02T06:25:45.881Z</t>
  </si>
  <si>
    <t>65968a5a0f617c5db721ac35</t>
  </si>
  <si>
    <t>smells very good. like a vanilla cake and sweet scent, but sadly didn't last very long. but it's worth it before you bought the full size. very cheap as well.</t>
  </si>
  <si>
    <t>2024-01-04T10:37:14.516Z</t>
  </si>
  <si>
    <t>6598188e0816b980b9a289fb</t>
  </si>
  <si>
    <t>wangi dan packaging nya mewah banget sih. lumayan tahan lama. pump nya juga gampang. wajib banget dicombo sama lotion nya. ini bisa jadi second choice selain yang warna ungu</t>
  </si>
  <si>
    <t>2024-01-05T14:56:14.876Z</t>
  </si>
  <si>
    <t>6598afd59dff597784229332</t>
  </si>
  <si>
    <t>Wanginya enak ga terlalu sweet, ada aroma spicesnya dikit, ukurannya juga praktis buat dibawa di tas. Karena ini body mist, jadi pastinya ga terlalu tahan lama.</t>
  </si>
  <si>
    <t>2024-01-06T01:41:41.782Z</t>
  </si>
  <si>
    <t>659b781f0bfba73904644460</t>
  </si>
  <si>
    <t>iseng beli 2 buat ade juga pas mau bayar di kasir, dipake abis mandi setengah kering lanjut lotion lanjut body mist lanjut MBK 😂 wangi ga awet tp ya nyegerinnn aja</t>
  </si>
  <si>
    <t>2024-01-08T04:20:47.457Z</t>
  </si>
  <si>
    <t>659ee1fd2729050ffc0c6209</t>
  </si>
  <si>
    <t>murah terus wangi banget. mungkin agak kurang tahan yaa 3 jam udah ilang, tapi emang wangi banget. vanilla yang ga nyenget dan murah. very worth the price sihh!! wangi2 yang lain juga enak enak!</t>
  </si>
  <si>
    <t>2024-01-10T18:29:18.001Z</t>
  </si>
  <si>
    <t>65a1765111ba0f72b0d66158</t>
  </si>
  <si>
    <t>not really my favorite, tapi wanginya juga enak manis unyu gtt wanginya.. worth to buy sih dengan harga 20rb aja udah dapetin bodymist ini walaupun kecil tapi lumayan bisa dipake sampe +/- 2 mingguan buat selang seling sama parfume lain love &lt;3</t>
  </si>
  <si>
    <t>2024-01-12T17:26:41.598Z</t>
  </si>
  <si>
    <t>65a4c56dc688ca190c039d76</t>
  </si>
  <si>
    <t>parfummnya beli dadakan dan pas dites baunya lumayan enak katannya temenku kyk parfum mahal, baunya bisa awet seharian pas dipakai main, pengen coba variasi yg lainnn juga</t>
  </si>
  <si>
    <t>2024-01-15T05:41:01.100Z</t>
  </si>
  <si>
    <t>66bcb96cc418f1a6945487e4</t>
  </si>
  <si>
    <t>wangi nya mewah gitu, dan ada mini size yang harganya juga terjangkau jadi lebih bagus karena bisa mencoba lebih dulu, ketahanan nya tidak terlalu lama</t>
  </si>
  <si>
    <t>2024-08-14T14:04:28.045Z</t>
  </si>
  <si>
    <t>66bcba09ce0ebc61964cd989</t>
  </si>
  <si>
    <t>the scent live up to the name cause creamy is how i would describe this scent, i like the scent but it does not lasts long, i would say it lasts 1 hour, sillage 2.5/5, projectivity 2.5/5, longetivity 2/5. the packaging is not very solid</t>
  </si>
  <si>
    <t>2024-08-14T14:07:05.480Z</t>
  </si>
  <si>
    <t>66bf38fcd9c94c36331c2f8c</t>
  </si>
  <si>
    <t>Aku suka banget sama body mist ini, aku juga udah ngoleksi body lotionnya, arian tang kecil ini sring aku masukin di tas untuk dibawa kemana mana luv</t>
  </si>
  <si>
    <t>2024-08-16T11:33:16.527Z</t>
  </si>
  <si>
    <t>66c59028ae8ee94254631bcc</t>
  </si>
  <si>
    <t>ini baunya okey banget untuk harga swgitu, cuman emang cepet ilang baunya. ya cocok lah untuk hsrga segitu. beli ya cocok vuat kebutuhan akhir bulan kalian</t>
  </si>
  <si>
    <t>2024-08-21T06:58:48.500Z</t>
  </si>
  <si>
    <t>66c5eb3c885212324addb37d</t>
  </si>
  <si>
    <t>ini wanginya enak banget tauuu. love banget sama body mist bonavie ini, meskipun ga tahan lama tapi secinta itu aku sama dia. kalian wajib cobain sih</t>
  </si>
  <si>
    <t>2024-08-21T13:27:24.381Z</t>
  </si>
  <si>
    <t>66c7707049ce298c75256809</t>
  </si>
  <si>
    <t>Suka sama bau nya yang ini karena tahan lama di banding varian yang lain. Travek friendly, bisa taruh di tas dan semprot banyak tanpa menyesal. Selalu sedia ini di tas</t>
  </si>
  <si>
    <t>2024-08-22T17:08:00.501Z</t>
  </si>
  <si>
    <t>66d09386aec5c32072b1ea19</t>
  </si>
  <si>
    <t>enakkk banget bau nya, wangi nya manis vanila tapi lebih mirip ke roti gitu sihhh, dan ini wangi nya tipe yang seger gt jadi ga eneg meskipun manis, bakal repurchase sih</t>
  </si>
  <si>
    <t>2024-08-29T15:28:06.269Z</t>
  </si>
  <si>
    <t>66d3e9dbfe24572ac719c4fa</t>
  </si>
  <si>
    <t>beli 5 varian untuk temen temenkuu. wanginya enak dan harganya terjangkau. kemasannya mungil dan lucu jadi mudah dibawa ke mana mana kalau jalan jalan</t>
  </si>
  <si>
    <t>2024-09-01T04:13:15.296Z</t>
  </si>
  <si>
    <t>692172756110f4a31e2e506a</t>
  </si>
  <si>
    <t>tidka tahan lama, cocok untuk yang suka wangi elegan, harus sering di re apply agar tetap wangi, langsung beli gedenya aja kalau emang suka sama varian ini</t>
  </si>
  <si>
    <t>2025-11-22T08:21:09.029Z</t>
  </si>
  <si>
    <t>6926621b6110f4a31e376341</t>
  </si>
  <si>
    <t>suka banget sama wanginya, my-to-go body mist kalau buru-buru jalan karena kecil jadi mudah masuk ke tas, wanginya memang gak terlalu tahan lama, tapi semua wanginya gak ada yang zonk</t>
  </si>
  <si>
    <t>2025-11-26T02:12:43.413Z</t>
  </si>
  <si>
    <t>692bbc914edded43b4cef1dd</t>
  </si>
  <si>
    <t>Setiap kali pakai parfum ini, aku sering banget dapat pujian karena wanginya benar-benar enak dan berkesan. Parfum Bonavie terasa seperti signature scent yang bisa dipakai siapa saja yang pengin tampil lebih percaya diri.</t>
  </si>
  <si>
    <t>2025-11-30T03:40:01.375Z</t>
  </si>
  <si>
    <t>692d3fadec1be6011cbb8b42</t>
  </si>
  <si>
    <t>Jujur wanginya mirip-mirip sama kaya parfum yang lain gitu yaa, enak sihh cuman kayanya agak gak cocok diaku, wanginya kaya soft gituu, tapi semoga kalo dipake di badan lebih nyaman lagi ya wanginya</t>
  </si>
  <si>
    <t>2025-12-01T07:11:41.347Z</t>
  </si>
  <si>
    <t>6931395cfc9af85f32d587c8</t>
  </si>
  <si>
    <t>Namanya juga body mist untuk longwear dont put a high expectation. Tapi kalo untuk me-refresh mood, ini cocok. Apalagi kalo abis mandi pake ini, wanginya creamy, manis, girly, dan itu cukup lama dibanding seri yang lain. 
 Harga? Murah bgt😭</t>
  </si>
  <si>
    <t>2025-12-04T07:33:48.453Z</t>
  </si>
  <si>
    <t>69359fd11a2e5a40ed5385d4</t>
  </si>
  <si>
    <t>Sedang ngulik parfum wangi vanila dan ketrmu parfum ini di offline store. Ada perbedaan bau ketika spray di kertas dan kulit. Di kulitku lama-lama baunya jadi agak pahit dan tidak sedap.</t>
  </si>
  <si>
    <t>2025-12-07T15:40:01.448Z</t>
  </si>
  <si>
    <t>693c2da833a2ec8713962556</t>
  </si>
  <si>
    <t>ENAK BGT WANGINYAA BNR BNR MANIS TP NGGA BUAT ENENGGG MASIH BISA DI TOLERANSI BGT WANGINYA, BUAT KALIAN YG SUKA WANGI VANILA INI ENAK BGTBGBTBT GUYSSS COBAIN</t>
  </si>
  <si>
    <t>2025-12-12T14:58:48.604Z</t>
  </si>
  <si>
    <t>693e513ad92e653d0848e722</t>
  </si>
  <si>
    <t>Body mist ini itu tuh worth it banget! Soalnya ini murah dan wangi nya pun tahan lama, ada banyak pilihan wangi nya dan semuanya enak-enakkkk! Saya selalu stock body mist ini karena saking suka nya</t>
  </si>
  <si>
    <t>2025-12-14T05:55:06.835Z</t>
  </si>
  <si>
    <t>6940e4b4aa2d35b695c346df</t>
  </si>
  <si>
    <t>Rekomen sih untuk beli barang kecil kecil yang bisa di bawa kemana mana karna wanginya juga enak, harganya pun cuma segitu enggak mahal mahal banget ramah</t>
  </si>
  <si>
    <t>2025-12-16T04:48:52.612Z</t>
  </si>
  <si>
    <t>69451e9ebe8f6a09c4ebd29c</t>
  </si>
  <si>
    <t>Dengan product ini saya jadi merasa cantik. Aroma nya tahan lama dan murah harganya. Saya sudah pake parfume ini lebih dari setahun dan tidak ganti-ganti.</t>
  </si>
  <si>
    <t>2025-12-19T09:45:02.377Z</t>
  </si>
  <si>
    <t>69466837be8f6a09c4ee3260</t>
  </si>
  <si>
    <t>Wangi tahan lama di kulit walaupun dia body mist tapi wanginya nampol dar der dor dan eenak mantul gak lebay musah dibawa kemana mana worth to buy banget</t>
  </si>
  <si>
    <t>2025-12-20T09:11:19.861Z</t>
  </si>
  <si>
    <t>6946bf5dc8496f50ac86d55e</t>
  </si>
  <si>
    <t>wanginya enak manis kayak kue kue gitu, cocok untuk dibawak traveling karna packagingnya plastik jadi ga takut pecah. varian pertama bgt yg aku cobainnn dan langsung jatuh cinta</t>
  </si>
  <si>
    <t>2025-12-20T15:23:09.959Z</t>
  </si>
  <si>
    <t>694a0f0297110dc7ee131b0d</t>
  </si>
  <si>
    <t>ini body mist wanginya bener bener awet tahan lama dari pagi sampe sore masih ada wanginyaa, udah gitu murah lagi harganyaa, fix bakalan beli lagi😃😃</t>
  </si>
  <si>
    <t>2025-12-23T03:39:46.659Z</t>
  </si>
  <si>
    <t>694aa7afe8a3a145048c0794</t>
  </si>
  <si>
    <t>sengaja cari parfum yg ukuran minis supaya bs masuk pocket. wanginya juga enak manis bgt aku suka. aku pake sbg hair mist juga gapapa, bisa tahan 2/3 hr gt kalo aku gak keramas</t>
  </si>
  <si>
    <t>2025-12-23T14:31:11.521Z</t>
  </si>
  <si>
    <t>694c0b96a06e46199f87ab40</t>
  </si>
  <si>
    <t>Parfum ini memiliki aroma lembut dan bersih dengan sentuhan elegan. Wanginya tahan lama, tak menyengat, nyaman dipakai seharian, meningkatkan percaya diri!</t>
  </si>
  <si>
    <t>2025-12-24T15:49:42.073Z</t>
  </si>
  <si>
    <t>694cd36c33a2ec8713b5f387</t>
  </si>
  <si>
    <t>Oke ya untuk harumnya maniss vanilla tapii yg gak bikin eneg misalpun dipakai siang harii , karena masih smooth dan untuk ketahanannya masih yaa 3-4 jam</t>
  </si>
  <si>
    <t>2025-12-25T06:02:20.980Z</t>
  </si>
  <si>
    <t>694d4a71dba09540a9228d92</t>
  </si>
  <si>
    <t>beli karna liat promonyaaa gede banget jadi cuma under 20k, ternyatanya wanginya aku sukaaa, type yang manis seger tapi ga bikin eneg, aman dipake siang atau malam</t>
  </si>
  <si>
    <t>2025-12-25T14:30:09.471Z</t>
  </si>
  <si>
    <t>694d63eea06e46199f8aabee</t>
  </si>
  <si>
    <t>Wanginyaaa enakk bangettt, mana affordable harganya dan lumayan tahan lamaa, praktis buat di bawa kemana mana karna botolnya kecil dan ga perlu takut pecah ya karna ga pake botol kacaa</t>
  </si>
  <si>
    <t>2025-12-25T16:18:54.550Z</t>
  </si>
  <si>
    <t>694f537bc8496f50ac99b89a</t>
  </si>
  <si>
    <t>ini beneran wangi tahan lama bgttt suka bgt sama produk bonavie gapernah mengecewakan deh besttttt bgttttt love u sama bonavie apalagi yg besar juga enak awet</t>
  </si>
  <si>
    <t>2025-12-27T03:33:15.132Z</t>
  </si>
  <si>
    <t>695eb678c4e87c0fe498c4f9</t>
  </si>
  <si>
    <t>Body mist inj bener bener enak wanginya, lumayan tahan lama juga, trus juga harganya murah, gampang buat di bawa kemana mana karena ukurannya kecil, suka semua sama wanginya.</t>
  </si>
  <si>
    <t>2026-01-07T19:39:36.469Z</t>
  </si>
  <si>
    <t>6961e1429b9a75182468cb5e</t>
  </si>
  <si>
    <t>Iseng nyoma cium aroma pas di soco eh ternyata enak bgt. Pake buat keseharian kerja dari pagi sampe sore wanginya masih stay. Yaampun bakalan beli lagi ini produk!!!!</t>
  </si>
  <si>
    <t>2026-01-10T05:18:58.375Z</t>
  </si>
  <si>
    <t>696940269b9a751824776c90</t>
  </si>
  <si>
    <t>tipe wangi vanilla yang aku suka banget, wanginya tetep smooth, awalnya iseng beli karna packagingnya imut kecil, and surprisingly ini oke banget buat travelling</t>
  </si>
  <si>
    <t>2026-01-15T19:29:42.099Z</t>
  </si>
  <si>
    <t>696bbb70896d7b02fefa274a</t>
  </si>
  <si>
    <t>Bonavie Body Mist Crème Canele wanginya manis creamy, elegan, dan nyaman dipakai harian. Nggak nyegrak, bikin fresh. Cukup tahan lama untuk sebuah body mist dan worth it!</t>
  </si>
  <si>
    <t>2026-01-17T16:40:16.480Z</t>
  </si>
  <si>
    <t>696c712469d5976f01d08a6d</t>
  </si>
  <si>
    <t>wanginya enak dan harganya juga affordable under 20k, sebelumnya udh pake produk bonavie yg lain dan suka juga jadi beli ini buat belanja up 250k free shopping bag</t>
  </si>
  <si>
    <t>2026-01-18T05:35:32.550Z</t>
  </si>
  <si>
    <t>696d1fd99b9a751824810705</t>
  </si>
  <si>
    <t>Pocket size!!! Gampang dibawa bawa ,ga tumpah tumpah, price wise - very affordable, scent wise - ga terlalu tahan lama but okelah. Udah coba hampir semua variannya</t>
  </si>
  <si>
    <t>2026-01-18T18:00:57.827Z</t>
  </si>
  <si>
    <t>696dddca34d0f21ba6ec558d</t>
  </si>
  <si>
    <t>Bonavie Body Mist Crème Canelé ini punya aroma manis yang warm dan creamy, tapi tetap ringan jadi enak banget buat dipakai harian. Opening‑nya wangi dessert vibe, kayak campuran vanilla lembut dengan sedikit sentuhan caramel. Lama‑lama aromanya makin mellow dan comforting tanpa terasa too sweet.</t>
  </si>
  <si>
    <t>2026-01-19T07:31:22.909Z</t>
  </si>
  <si>
    <t>696f1bfbf57f9ae3d4486844</t>
  </si>
  <si>
    <t>untuk body mist creme canele punya wangi manis vanilla-floral yang warm dan juga soft. cocok bgt buat daily, ringan dipakai, tapi perlu reapply karena nggak terlalu tahan lama ya</t>
  </si>
  <si>
    <t>2026-01-20T06:08:59.014Z</t>
  </si>
  <si>
    <t>69702dcdee0ecc6e2881c9f1</t>
  </si>
  <si>
    <t>beli karna wangi nya enakkkk, tapi karna ini body mist jadi yaa wajar dia ga begitu tahan lama tapi oke lah 2-3 jam masih tetep kecium cuma harus ttp pake lagii</t>
  </si>
  <si>
    <t>2026-01-21T01:37:17.299Z</t>
  </si>
  <si>
    <t>6971c61e290726d3275b148b</t>
  </si>
  <si>
    <t>Wanginya manis tapi gak bikin pusing, gausah semprot banyak-banyak udah bikin wangi semerbak, ketahanan cukup lama walau sudah gak kecium dari jauh tapi pas dicium dibaju masih wangi</t>
  </si>
  <si>
    <t>2026-01-22T06:39:26.382Z</t>
  </si>
  <si>
    <t>6973455f290726d3275dcfa3</t>
  </si>
  <si>
    <t>just okaaay. wanginya manis dan fresh, cuma karena bodymist wanginya gak begitu tahan lama, 30-45 mins max, sisanya only you can smell it. but its cheap so give it a try</t>
  </si>
  <si>
    <t>2026-01-23T09:54:39.258Z</t>
  </si>
  <si>
    <t>69762673737cc1d439da3419</t>
  </si>
  <si>
    <t>Wangi ntuk body mist tahan lama wangigya soft apa wanita dewasa packagingnya pake plastik jadi ga berat kalo di bawa traveling handy ukurannya semerbak juga</t>
  </si>
  <si>
    <t>2026-01-25T14:19:31.222Z</t>
  </si>
  <si>
    <t>6978384c7aec5a75e981137b</t>
  </si>
  <si>
    <t>WANGI PARAHHH, lembut. Buat orang yang kurang suka wangi yang lembut, kurang cocok. Tapi buat yang suka banget pasti cocok. Tipe parfum yang kalau disemprot, satu ruangan bisa cium. Cuma emang banyak alkohol, waktu dipakai berasa dingin jadi otomatis kurang tahan lama.</t>
  </si>
  <si>
    <t>2026-01-27T04:00:12.185Z</t>
  </si>
  <si>
    <t>6982e50029311b718cd09074</t>
  </si>
  <si>
    <t>Parfumnya enak banhet wanginyaaa. Maniss gituuuu. Dengan harga sekurah ini worth it sih. Harus di cobain sih karna emang seenak itu wanginya loh .</t>
  </si>
  <si>
    <t>2026-02-04T06:19:44.723Z</t>
  </si>
  <si>
    <t>6989649398a0732149830cfc</t>
  </si>
  <si>
    <t>Hummm kecil kecil cabe rawit, di bawa kmna kman bisa wanginya tahan lama nempel di kulit sayang nya cepet habis untuk yg suka vanilla ambil yg varian ini untuk harganya murah banget</t>
  </si>
  <si>
    <t>2026-02-09T04:37:39.157Z</t>
  </si>
  <si>
    <t>698bfd1c9f8261edd579f8c4</t>
  </si>
  <si>
    <t>selalu aku beliiiii parfume ini, murah dan tempatnya keciiill jadi bisa dibawa bawa, wangi nya kayak wangi kue dan enak bangettttt pokoknya the beeest</t>
  </si>
  <si>
    <t>2026-02-11T03:53:00.956Z</t>
  </si>
  <si>
    <t>698c7554bce00045b27640af</t>
  </si>
  <si>
    <t>Bauuu nya enakk bgtt yg inii aaaaa sukaaa , tp syg keciil gaada yg ukuran besaarf nyaa huhu i need , tolong dong bonavieee bikin versi besarnyaaaa karna aku sukaa bingit</t>
  </si>
  <si>
    <t>2026-02-11T12:25:56.619Z</t>
  </si>
  <si>
    <t>698fd384029f991d4de30e74</t>
  </si>
  <si>
    <t>Aku sudah pakai ini lebih dari satu tahun. Wanginya comfort. Tipe vanila yang soft dan gak bikin pusing. Afordable, travel friendly. Pilihan prkatis dibanding bawa2 botol perfume yang gedeee</t>
  </si>
  <si>
    <t>2026-02-14T01:44:36.674Z</t>
  </si>
  <si>
    <t>66fc7755578cb9cbfa03901e</t>
  </si>
  <si>
    <t>sukaaaa parfumnya,Wenak Wenak wenakkkk tapi ini sampai 3 jam aja sih tapi ngga terlalu menyengat.mantao mantapppp aku beli yang travel size okei okei iya</t>
  </si>
  <si>
    <t>2024-10-01T22:27:33.302Z</t>
  </si>
  <si>
    <t>66fd0380008b65321f3d6b74</t>
  </si>
  <si>
    <t>awal nya beli iseng ajaa karena botol nya lucu kecil, ternyata wangi nya enak bangeeeet!! Wangi nya sweet tapi ga yang over juga, wangi nya ga begitu tahan lama tapi tetep suka bangett!</t>
  </si>
  <si>
    <t>2024-10-02T08:25:36.670Z</t>
  </si>
  <si>
    <t>66fedc21fa635c2a5d76d695</t>
  </si>
  <si>
    <t>repurchase beribu kali sama bodymist satu ini karna wangi vanget bangeettt dan tahan lama sekalii!! love banget sama bodymist satu ini apalagi murah bangeet dan bisa taro di tas karna miniii</t>
  </si>
  <si>
    <t>2024-10-03T18:02:09.716Z</t>
  </si>
  <si>
    <t>66ff9a23b49e8a5a1d5cc657</t>
  </si>
  <si>
    <t>Beli ini juga karena diskon dan harganya jadi murah bangett, emg debest deh buat taro ditas muat banget karena packingannya imut imut jadi ga makan tempat,</t>
  </si>
  <si>
    <t>2024-10-04T07:32:51.956Z</t>
  </si>
  <si>
    <t>67010bc9b955ace0cab65d9a</t>
  </si>
  <si>
    <t>The Bonavie Crème Canelé Body Mist offers a sweet, gourmand fragrance, reminiscent of caramelized vanilla and sugar. It's lightweight and perfect for daily use, providing a subtle, long-lasting scent. Ideal for those who enjoy dessert-like, cozy aromas.</t>
  </si>
  <si>
    <t>2024-10-05T09:50:01.038Z</t>
  </si>
  <si>
    <t>67021b08afac3b49b60c6210</t>
  </si>
  <si>
    <t>Bonavie Body Mist offers a light, refreshing fragrance that lingers softly. Ideal for daily use, but scent may fade quickly and require reapplication.</t>
  </si>
  <si>
    <t>2024-10-06T05:07:20.311Z</t>
  </si>
  <si>
    <t>670512497540b1143a423ff0</t>
  </si>
  <si>
    <t>Baunya benar benar enak banget karena wangi vanila dan manis banget pokoknya dan enak juga karena travel size bisa dibawa kemana mana dan ketahanannya cukup oke</t>
  </si>
  <si>
    <t>2024-10-08T11:06:49.158Z</t>
  </si>
  <si>
    <t>67051e4c0651b782d9102fc5</t>
  </si>
  <si>
    <t>wanginya manis banget sukaakkk, apalagi dipakenya pas abis pake lotion, jadi makin tahan lama lagi di kulit. trus lumayan tahan lama juga kok kalo dipake sendirian, dan wanginya semerbak juga</t>
  </si>
  <si>
    <t>2024-10-08T11:58:04.868Z</t>
  </si>
  <si>
    <t>67069bb7937be77aa552d8f2</t>
  </si>
  <si>
    <t>Suka sama body mistnya bonavie enak bnaget wanginya ga boong, cuma sayangnya ga ada size besar apa ya. Jadi gampang abis 2 mingguan kali klo make tiap kali keluar trs wanginya tahan lama juga</t>
  </si>
  <si>
    <t>2024-10-09T15:05:27.934Z</t>
  </si>
  <si>
    <t>6706cc675d51a6b74514852d</t>
  </si>
  <si>
    <t>wanginya manis dan ada hint vanilanya gitu, untuk harga dia juga affordable dan mudah di bawa ke mana". tapi dia kurang tahan lama mungkin karena dia body mist yaa, worth to try guys!</t>
  </si>
  <si>
    <t>2024-10-09T18:33:11.065Z</t>
  </si>
  <si>
    <t>670a4d935f9571e34bd3e337</t>
  </si>
  <si>
    <t>Kemarin pake yang saffron, sekarang ganti yang ini. Baunya lebih enak di aku buat yang sering diluar. Dan ini baunya ngga bikin pusing kalo buat panas-panas. Luv banget buat bonavie</t>
  </si>
  <si>
    <t>2024-10-12T10:21:07.880Z</t>
  </si>
  <si>
    <t>670b633972b4c4e652c503d2</t>
  </si>
  <si>
    <t>wanginya enak banget! aku personally suka bgt sih sama wanginya,, beli buat di bawa di tas tas gitu, kayak soalnya compact bgt suka 10/10 sama wanginyaaa</t>
  </si>
  <si>
    <t>2024-10-13T06:05:45.102Z</t>
  </si>
  <si>
    <t>670be49ce5c800de2e3945ec</t>
  </si>
  <si>
    <t>wanginya enakkkk, kaya flowery tapi nggak manis. sayangnya agak kurang awet aja wanginya :( tapi selebihnya oke kokk dari segi scent. recommended kalau mau sekedar beli untuk simpen di tas hahah</t>
  </si>
  <si>
    <t>2024-10-13T15:17:48.281Z</t>
  </si>
  <si>
    <t>670be598df4ecd68c9c6ee8e</t>
  </si>
  <si>
    <t>Body mist si keci imut yang plang-plung masuk tas dan nggak makan tempat kalau dibawa kemana-mana. Wanginya enak sih cuman ya nggak terlalu awet jadi harus diulangin lagi hehe maklum harganya juga terjangkau banget jadi okelah</t>
  </si>
  <si>
    <t>2024-10-13T15:22:00.891Z</t>
  </si>
  <si>
    <t>670fcce6be008cf9c65d8ee6</t>
  </si>
  <si>
    <t>bonavie ini wanginya enak enak dan aman untuk sehari hari, harganya juga murah banget, dan karena ukurannya yang kecil jadi enak banget kalau mau masuk tas kecil, cuma emang ketahanannya harus beberapa kali pakai</t>
  </si>
  <si>
    <t>2024-10-16T14:25:42.209Z</t>
  </si>
  <si>
    <t>6714ca028c17227a6eb03857</t>
  </si>
  <si>
    <t>wanginya ena sangat enak dan elegan tapi sayang kurang tahan lama karena dia body mist jadi kekurangnya cumn itu aja sih nyesel beli yang kecil next nyoba varian lain makasih kakkk</t>
  </si>
  <si>
    <t>2024-10-20T09:14:42.844Z</t>
  </si>
  <si>
    <t>6720754d5bd2fe976984454f</t>
  </si>
  <si>
    <t>Ini harum, manis, dan segar. cocok buat yang kerja dalam ruangan ac. aromanya juga enak tidak menyengat dan tidak ada noda kuning dibaju meskipun dibaju putih</t>
  </si>
  <si>
    <t>2024-10-29T05:40:29.069Z</t>
  </si>
  <si>
    <t>67246d854f87878c3943dfd4</t>
  </si>
  <si>
    <t>Wanginya enak bangeet ! Packagingnya juga compact banget, jadi bisa dimasukin ke tas kecil. Selalu suka sama wanginya yang soft tapi cukup awet buat beberapa jam. Udah berkali-kali repurchase.</t>
  </si>
  <si>
    <t>2024-11-01T05:56:21.871Z</t>
  </si>
  <si>
    <t>672888ac8d314ad7f9444f7b</t>
  </si>
  <si>
    <t>Harganya ga mahal, baunya juga tahan lama, wanginya gak yang bikin pusing, paling tahan lama kalau di baju bahan tebel atau di kulit sendiri habis mandi. Worth to buy and repurchase</t>
  </si>
  <si>
    <t>2024-11-04T08:41:16.884Z</t>
  </si>
  <si>
    <t>674a765d4f07103bc48389fb</t>
  </si>
  <si>
    <t>One word for this cutie, LOVE!!! In its microscopic effortless bottle, easy to bring it everywhere. Use it indoors then the scent will last. Try the tea scent as well, it's a BOMB!!</t>
  </si>
  <si>
    <t>2024-11-30T02:20:13.540Z</t>
  </si>
  <si>
    <t>674c7ae31e3af64082fd475a</t>
  </si>
  <si>
    <t>aku beli yang kecil ini karena iseng aja dan ternyata wangi banget,kalau misal lagi males bawa parfum yang gede bisa bawa ini walau wanginya ga terlalu nyebar tapi ini masi kecium kok kalo lumayan deket</t>
  </si>
  <si>
    <t>2024-12-01T15:04:03.804Z</t>
  </si>
  <si>
    <t>68ad68016361962e6cb708fb</t>
  </si>
  <si>
    <t>Body mist ini punya aroma segar dan tahan lama, cocok dipakai sehari-hari. Wanginya lembut, tidak menusuk, dan memberi rasa percaya diri sepanjang hari</t>
  </si>
  <si>
    <t>2025-08-26T07:53:37.919Z</t>
  </si>
  <si>
    <t>68ae6cf34b5f8604a68914b7</t>
  </si>
  <si>
    <t>Aku coba varian Crème Canelé dari Bonavie Body Mist, dan ini wangi manis-gourmand yang super comfort, Wanginya creamy, manis lembut seperti perpaduan vanilla dan caramel pastry. Aromanya hangat, cozy, dan bikin auto mood booster. Cocok banget buat yang suka wangi manis elegan ala dessert vibes.</t>
  </si>
  <si>
    <t>2025-08-27T02:26:59.119Z</t>
  </si>
  <si>
    <t>68b06f744b5f8611178bf950</t>
  </si>
  <si>
    <t>Paling suka body mist dr bonavie sudah beli beberapa botol sampai temen temen kepo nanyain pake parfum apa 
 Aroma nya mewah dan ga bikin pusing kepala</t>
  </si>
  <si>
    <t>2025-08-28T15:02:12.830Z</t>
  </si>
  <si>
    <t>68b53e754b5f8639409257f4</t>
  </si>
  <si>
    <t>bagusss bangett wangi ukurannya juga kecil gampang untuk dibawa kemana mana kalo pake parfum agak ribet jadi pakai body mist aja travel sizee thankss sociolla</t>
  </si>
  <si>
    <t>2025-09-01T06:34:29.626Z</t>
  </si>
  <si>
    <t>68b5ba5a33a5a64da9af2f21</t>
  </si>
  <si>
    <t>Bonieva body mist Crème Canelé ini wanginya manis creamy gitu, berasa kayak dessert vibes. Enak banget buat dipake daily, aromanya lembut jadi nggak nyegrek di hidung. Cuma sayangnya ketahanannya nggak lama, jadi harus rajin touch up. Tapi karena wanginya unik dan bikin mood naik, tetep worth it banget buat dicoba</t>
  </si>
  <si>
    <t>2025-09-01T15:23:06.970Z</t>
  </si>
  <si>
    <t>68b69a5a4b5f86061d944bde</t>
  </si>
  <si>
    <t>wangiriee banget sumpaahh enakkk bangetta omggge kalian harys coba temen ku aja sampe kepo dan mau jugaa. dia juga murah jadi kaya COBAIN AJAA SUMPAH</t>
  </si>
  <si>
    <t>2025-09-02T07:18:50.867Z</t>
  </si>
  <si>
    <t>68b81658929814e53e630b82</t>
  </si>
  <si>
    <t>Body mist nyaa oke bangettt harumnya maniss segerr enakk banget aslii tapii kalo untuk ketahannannya lumayan kurang sih ya cuma aromanya oke banget buat semprot2 hehe</t>
  </si>
  <si>
    <t>2025-09-03T10:20:08.711Z</t>
  </si>
  <si>
    <t>68bb123312ec104d5353317d</t>
  </si>
  <si>
    <t>Wanginya enak size-nya juga kecil jadi bisa dibawa untuk travelling dan bisa dibawa di tas kecil-kecil gitu bisa dijadiin hand sanitizer juga loh hhii</t>
  </si>
  <si>
    <t>2025-09-05T16:39:15.288Z</t>
  </si>
  <si>
    <t>68c0078b72ba6918896cbfc7</t>
  </si>
  <si>
    <t>untuk ketahanannya kurang lama, wajar lah ya ini versi body mist nya, dan hargajya jg affordable banget, size nya mini bisa dibawa kemana-mana, worth the price!</t>
  </si>
  <si>
    <t>2025-09-09T10:55:07.282Z</t>
  </si>
  <si>
    <t>68c05c2a407d70456668b441</t>
  </si>
  <si>
    <t>produknya. oke. untuk. aku. dan juga. lumayan tahan lama apalagi semprotnya dibadan bisa 2 atau 3 jam jadi aku selalu repurchasenya soalnya harga juga terjangkau</t>
  </si>
  <si>
    <t>2025-09-09T16:56:10.122Z</t>
  </si>
  <si>
    <t>68c10687145480280af9b25b</t>
  </si>
  <si>
    <t>Suka Wanginya yang soft tidak menyengat, bentuknya praktis untuk dibawa kemana-mana, tinggal cemplungin ke dalam tas, dari segi harga ekonomis, sesuai dengan ukurannya. Worth it</t>
  </si>
  <si>
    <t>2025-09-10T05:03:03.740Z</t>
  </si>
  <si>
    <t>68c2e0613c3fe85a8e858a9c</t>
  </si>
  <si>
    <t>Beli yang 30ml dan menurutku super cocok buat dibawa travel! Ukurannya kecil tapi tetap kelihatan lucu dan niat. Wanginya enak dan nggak terlalu menyengat. Harganya juga affordable banget (aku dapet cuma Rp18ribuan). Worth it buat hadiah kecil juga!</t>
  </si>
  <si>
    <t>2025-09-11T14:44:49.364Z</t>
  </si>
  <si>
    <t>68ca233a51ec3e4eea4c3551</t>
  </si>
  <si>
    <t>Enak Banget aromanya enggak bikin menyengat atau menusuk di hidung terus mini size atau travel size bisa dibawa kemana-mana jadi lebih ringan aromanya itu vanilla lembut</t>
  </si>
  <si>
    <t>2025-09-17T02:55:54.594Z</t>
  </si>
  <si>
    <t>68cd8fa85db4a1247ed17b18</t>
  </si>
  <si>
    <t>body mistnya enakk bangett wanginyaa, cukup tahan lama, packaging nya imut bgttt cocok bangett buat traveling apalagi yang suka pake tas mini jadi ga makan tempat deh</t>
  </si>
  <si>
    <t>2025-09-19T17:15:20.113Z</t>
  </si>
  <si>
    <t>68ce9fed69ae5a3e92815a51</t>
  </si>
  <si>
    <t>udah berkali-kali pakai ini, dan suka banget sama wanginya, soft vanilla tapi bukan vanilla yg bikin eneg gitu, buat daily cocok banget, emang ga gitu tahan lama 24 jam, kayanya cuma sampe 8-12jam aja</t>
  </si>
  <si>
    <t>2025-09-20T12:37:01.068Z</t>
  </si>
  <si>
    <t>68cfd5c08e7eef17396ac613</t>
  </si>
  <si>
    <t>Bentuk yang imut bisa gampang di bawa kemana2 dan bisa masuk kemana aja! Wangi2 nya juga enak banget! Bisa di reapply dan ga bikin mual wanginya! Bener2 worth it</t>
  </si>
  <si>
    <t>2025-09-21T10:38:56.944Z</t>
  </si>
  <si>
    <t>68d2c84b8e7eef8d0f6f38bf</t>
  </si>
  <si>
    <t>baru pertama kali coba tapi ternyata baunya juga enak. meskipun tetep paling fav marie antonite tapii bolelah. next bakal coba eu de parfumnya. kurang longlast but its okayy karna emang body mist</t>
  </si>
  <si>
    <t>2025-09-23T16:18:19.450Z</t>
  </si>
  <si>
    <t>68d397a656f9a08387bdd49b</t>
  </si>
  <si>
    <t>Aromanya manis creamy kayak dessert, ada vibe hangat yang bikin mood langsung naik. Walaupun body mist, wanginya tahan cukup lama di kulit dan pakaian. Cocok banget dipakai harian kalau pengen wangi yang girly, cozy, dan nggak terlalu menusuk.</t>
  </si>
  <si>
    <t>2025-09-24T07:03:02.318Z</t>
  </si>
  <si>
    <t>68d82797ff6a444db8c60f73</t>
  </si>
  <si>
    <t>Cumaaa 16 rebuann aja deket kasir wanginyaa tuh vanilaa iseng beli ternyata si kecil ini awttt bangettt guuyssss mantap dahh apapun di sociolla kerennn</t>
  </si>
  <si>
    <t>2025-09-27T18:06:15.040Z</t>
  </si>
  <si>
    <t>68d92c1889d933f861bfa0e5</t>
  </si>
  <si>
    <t>Wanginyooooo body mist yang satunya ini kecil mungil buat travel bisa dibwa kemna mana juga banyak varian wanginya secintaa itu body kist bonavi bagusssss</t>
  </si>
  <si>
    <t>2025-09-28T12:37:44.117Z</t>
  </si>
  <si>
    <t>68d94bb4ab834db1e94a5263</t>
  </si>
  <si>
    <t>Bonavie Body Mist Creme Canele hadir dengan wangi manis, lembut, dan hangat. Aromanya elegan, tahan lama, memberi kesegaran seharian, cocok dipakai setiap hari untuk menambah percaya diri.</t>
  </si>
  <si>
    <t>2025-09-28T14:52:36.670Z</t>
  </si>
  <si>
    <t>68dc9c3e6bc4c304e051584d</t>
  </si>
  <si>
    <t>entah udah repurchase ini berapa kali di offline store. harganya lumayan affordable, jadi gak ngerasa bersalah kalo makenya boros hehe. wanginya sweet yang gak overly sweet jadi suka bangett sangat recommended</t>
  </si>
  <si>
    <t>2025-10-01T03:13:02.864Z</t>
  </si>
  <si>
    <t>68de033c23b1caf813bee2c6</t>
  </si>
  <si>
    <t>ini wangi nya enak bangettt segerr gituu dan buat body mist diaa lumayan tahan sih wangi nyaa aku sukaa dan dia kecil jadi bisa di bawa kemana mana gituu</t>
  </si>
  <si>
    <t>2025-10-02T04:44:44.758Z</t>
  </si>
  <si>
    <t>68e3a31dfc791ee584342202</t>
  </si>
  <si>
    <t>Packaging sangat kechil, aromanya juga enak bvanget karna aku suka yg manis manis. Aku beli serangkaian dengan body lotionnya dengan varian yang sama.</t>
  </si>
  <si>
    <t>2025-10-06T11:08:13.413Z</t>
  </si>
  <si>
    <t>68e4ada7627ba2988e660f8e</t>
  </si>
  <si>
    <t>body mist dengan harga terjangkau yang cocok untuk digunakan sehari-hari setelah mandi atau setelah beraktifitas agar kembali segar. wanginya tercium nyaman.</t>
  </si>
  <si>
    <t>2025-10-07T06:05:27.921Z</t>
  </si>
  <si>
    <t>68e8a4b47d5dcc0437f2c73a</t>
  </si>
  <si>
    <t>Yang suka bau manis manis vanila ini enak sih ga yang eneg gitu baunya. Trus compact juga buat dibawa kemana mana. Buat yang suka pake parfum kaya mandi better beli ini</t>
  </si>
  <si>
    <t>2025-10-10T06:16:20.025Z</t>
  </si>
  <si>
    <t>68e8d5a6627ba284af6d59c0</t>
  </si>
  <si>
    <t>Wangi body mist ini manis creamy seperti vanilla dan caramel tapi masih sopan, tidak terlalu menusuk. Aromanya lembut dan hangat, cocok dipakai siang maupun malam. Ketahanannya untuk ukuran body mist cukup oke, sekitar 3-4 jam sebelum perlu disemprot lagi.</t>
  </si>
  <si>
    <t>2025-10-10T09:45:10.470Z</t>
  </si>
  <si>
    <t>68ec5283fc791e591443146e</t>
  </si>
  <si>
    <t>Kecil kecil cabe rawit nih , cocok bangetttt dipake untuk travelling wajib ada di tas kemana-mana biar tetep wangi dan spray spray dimanapun . Aromanya juga wangiii</t>
  </si>
  <si>
    <t>2025-10-13T01:14:43.564Z</t>
  </si>
  <si>
    <t>68ee89c3ff0a96eb63ece51b</t>
  </si>
  <si>
    <t>enakkk wanginyaaa, jasmine gituuuu, ketahanannya juga ternyata tahan lamaa , best banget,buat dibawabawa okeee.. bakal beli lagii sii nantii. mirah meriah gonggg</t>
  </si>
  <si>
    <t>2025-10-14T17:34:59.096Z</t>
  </si>
  <si>
    <t>68ef83d7361a2c28bbcef84b</t>
  </si>
  <si>
    <t>Cocok di kombinasi sma body lotionnya bagus dan wangi.wanginya juga g yang biat sakit hidung.biat fresh dan aku suka sih tipikal wnaginya dan sizenya cukup di bawa kemanax juga</t>
  </si>
  <si>
    <t>2025-10-15T11:21:59.341Z</t>
  </si>
  <si>
    <t>68f110d2a4723bba4454f936</t>
  </si>
  <si>
    <t>The most affordable body mist when you're short on cash but still want to smell good! I've bought this body mist countless times, and it always comes with the lotion!</t>
  </si>
  <si>
    <t>2025-10-16T15:35:46.827Z</t>
  </si>
  <si>
    <t>68f81afedc98f3d326746030</t>
  </si>
  <si>
    <t>The Bonavie Spray is an absolute gem! The scent is amazing, warm, cozy, and perfectly balanced. It instantly creates a comforting atmosphere in any room. What I love the most is how long the fragrance lasts. just a few sprays are enough to make the scent linger for hours without being too strong. It’s a soft, sweet canele aroma that feels both relaxing and inviting. I highly recommend this product</t>
  </si>
  <si>
    <t>2025-10-21T23:45:02.293Z</t>
  </si>
  <si>
    <t>68f85374f57fb7c5fe494902</t>
  </si>
  <si>
    <t>Simple gampang di bawa-bawa soalnya kan kecil terus wanginya juga enak, dipake daytime juga ga eneg. Pasti banyak yg cocok sama wangi nya. Menurut aku worth it bgt</t>
  </si>
  <si>
    <t>2025-10-22T03:45:56.533Z</t>
  </si>
  <si>
    <t>68fd92bf6af40267e0a7ab84</t>
  </si>
  <si>
    <t>looovee the smell so much! very gourmand and vanilla. but since its the body mist, it doesnt last that long on me. it could be different for other people though.</t>
  </si>
  <si>
    <t>2025-10-26T03:17:19.364Z</t>
  </si>
  <si>
    <t>68ff21259c157e8e61114893</t>
  </si>
  <si>
    <t>wanginya soft banget, tidak yang terlalu menyengat, sangat bisa dinikmati wangi manis nyaa, sayangnya wanginya tidak terlalu tahan lama walaupun sudah di semprotkan di kulit</t>
  </si>
  <si>
    <t>2025-10-27T07:37:09.331Z</t>
  </si>
  <si>
    <t>68ff500928fa1e3db255cb56</t>
  </si>
  <si>
    <t>Buat si anak vanilla ini, BARU nyoba Bonavie Body Mist dan langsung jadi fav aku 😭💐
 Wanginya tuh soft, clean, dan elegan tapi tetep fresh — bukan yang nyegrak atau nyengat gitu 🩵
 Tahan lama banget buat ukuran body mist, dan makin lama makin nyatu sama aroma kulit, jadi wangi natural gitu ✨</t>
  </si>
  <si>
    <t>2025-10-27T10:57:13.121Z</t>
  </si>
  <si>
    <t>6905577a71613b7dc13b4c55</t>
  </si>
  <si>
    <t>Saya suka aromanya karena ada sentuhan wangi vanila yang cukup light meskipun hanya bertahan satu hingga dua jam tapi ini super woth it dan aku akan repurchase produk ini</t>
  </si>
  <si>
    <t>2025-11-01T00:42:34.773Z</t>
  </si>
  <si>
    <t>690765f68b1a221afd8fd1fd</t>
  </si>
  <si>
    <t>Ga expect kalau ternyata harganya cuma segini hahahah 
 Kirain yaaa 30 ribuan lah ya minimal
 Belikan buat mama juga cari yang simpel ringkes mudah dibawa bawa, kecil dan enteng</t>
  </si>
  <si>
    <t>2025-11-02T14:08:54.120Z</t>
  </si>
  <si>
    <t>690b536a8a8be7c141b7d692</t>
  </si>
  <si>
    <t>bagus banget, wangi juga, lumayan tahan lama untuk harga segitu, bisa dibawa kemana mana juga, suka banget sama bodymistnya bonavie, bakakan beli lagi sih hihii</t>
  </si>
  <si>
    <t>2025-11-05T13:38:50.750Z</t>
  </si>
  <si>
    <t>690c8f745619fe6d7fc3ae9c</t>
  </si>
  <si>
    <t>Baunya enak, ada bbrapa varian tp ini fav ku, baunya lumayan tahan lama, tp kalo keringatan dikit baunya mulai hilang. Ukurannya kecil jdi bisa masuk kantong</t>
  </si>
  <si>
    <t>2025-11-06T12:07:16.142Z</t>
  </si>
  <si>
    <t>690ec122f1981225ffb8a1ac</t>
  </si>
  <si>
    <t>aku sengaja buy yg travel size karena tau ga long lasting dari handbody dan showergel nya. tapi tetep cinta sama wanginya yg super manis, belum aku temuin wangi serupa di produk lokal cuma yaitu sayangnya wanginya cepet bgt hilang. entah karena cuma body mist cuma jadi ragu buat beli parfumenya takut ga long lasting jugaak</t>
  </si>
  <si>
    <t>2025-11-08T04:03:46.773Z</t>
  </si>
  <si>
    <t>69122af70cdf45eb760a7d92</t>
  </si>
  <si>
    <t>iseng beli ini ternyata enak buat dibawa kemana-mana, kecil banget dan harganya juga murah banget dahh, kalian harus coba beli, varian yang vanilla juga enak</t>
  </si>
  <si>
    <t>2025-11-10T18:12:07.924Z</t>
  </si>
  <si>
    <t>69133d8451e3a32d33afd7ac</t>
  </si>
  <si>
    <t>Well aku belinya karena lagi flash sale jadi asal klik ternyata baunya vanilla, gapapa si cuma agak tricky kalo dipake siang hari soalnya bisa nyengat terus pusing. Tapi ini lumayan tahan lama sih baunya, terus lama kelamaan juga agak soft, first spray jujur nyengat bgt vanillanya. Bagi yg suka parfum vanilla ini okee sihh</t>
  </si>
  <si>
    <t>2025-11-11T13:43:32.381Z</t>
  </si>
  <si>
    <t>69154d971f6f8b614b7911bc</t>
  </si>
  <si>
    <t>Wowwww jarang ada parfum yang ramah di kantong, tapi bau nya wangi enak tahan lama Dan tidak bikin kepala pusing kena bau nya.. cocok di bawa kemana mana</t>
  </si>
  <si>
    <t>2025-11-13T03:16:40.008Z</t>
  </si>
  <si>
    <t>69181e06332711a585c6c5ee</t>
  </si>
  <si>
    <t>smells like vanilla but ada scent rose jasminee nya juga,so good juga kayak make this terus di timpa parfume jadi makin awet gitu seharian berasa wangiii gitu</t>
  </si>
  <si>
    <t>2025-11-15T06:30:30.914Z</t>
  </si>
  <si>
    <t>69187373938fe7e0c215a736</t>
  </si>
  <si>
    <t>Yang suka wangi vanilla wajib cobain ini wanginya kayak kuee gitu terus awet juga padahal body mist, kemasannya mini jadi bisa dibawa bawa harganya juga sangat terjangkauuu, wajib coba✨</t>
  </si>
  <si>
    <t>2025-11-15T12:34:59.802Z</t>
  </si>
  <si>
    <t>6919ad92184533a87fa5067f</t>
  </si>
  <si>
    <t>the longevity gak terlalu baguss, tapi okelah karena ukurannya juga mini and gampang dibawa kemana-mana jadi bisa langsung reapply, and super murahh!!</t>
  </si>
  <si>
    <t>2025-11-16T10:55:14.492Z</t>
  </si>
  <si>
    <t>691b157686a13fc5543b42ec</t>
  </si>
  <si>
    <t>wanginya selalu enak dan tahan lama terus tempatnya yg compact jadi ga makan banyak tempat dan isinya yg lumayan banyak meski kecil jd bs untuk brp minggu</t>
  </si>
  <si>
    <t>2025-11-17T12:30:46.417Z</t>
  </si>
  <si>
    <t>691bd37039ad0cc6cc717c73</t>
  </si>
  <si>
    <t>udah beberapa kali pakai body mist ini. wanginya sweet tapi gak eneg. spraynya enak banget bisa menyeluruh gitu. memang gak awet tapi boleh lah buat segerin badan</t>
  </si>
  <si>
    <t>2025-11-18T02:01:20.238Z</t>
  </si>
  <si>
    <t>691caab76110f4a31e26cf9c</t>
  </si>
  <si>
    <t>enakk bngt wanginya sangat amat enak bagi aku, memang ga tahan lama karena bukan parfum tpi worth it bgt 15 rb dpt wangi enak kayak gini hehe thank u sociolla</t>
  </si>
  <si>
    <t>2025-11-18T17:19:51.931Z</t>
  </si>
  <si>
    <t>6a82894db7e66d9fb69e7b5b</t>
  </si>
  <si>
    <t>yaa salah satu parfum yang harganya terjangkau aka murah banget, wanginya oke sih untuk parfum yang biasa aja, tapi yaa ga longlasting, overall oke kalo pake dirumah untuk kegiatan sehari2 atau buat sebelum tidur</t>
  </si>
  <si>
    <t>2026-08-17T04:08:45.532Z</t>
  </si>
  <si>
    <t>65e48e5348c3f0a1662e5952</t>
  </si>
  <si>
    <t>baunya enak bgt soft sekali dan gampang dibawa kemana manabaunya enak bgt soft sekali dan gampang dibawa kemana manabaunya enak bgt soft sekali dan gampang dibawa kemana mana</t>
  </si>
  <si>
    <t>2024-03-03T14:50:59.583Z</t>
  </si>
  <si>
    <t>65ec833cd3640c8b6cb1ca2c</t>
  </si>
  <si>
    <t>baunya enak banget and persis banget sama lotionnya, jadi kalo habis pakek lotionnya trus pakek body mistnya badan jadi wangi seharian. baunya juga lumayan tahan lama untuk ukuran body mist. lovee banget sama produk" bonavie!!!</t>
  </si>
  <si>
    <t>2024-03-09T15:41:48.663Z</t>
  </si>
  <si>
    <t>6553ad95e6f2483162d3001e</t>
  </si>
  <si>
    <t>wanginya enak banget, awalnya denger creme bakal manis, ternyata enggak. wanginya bedak lembut mahal yg elegan. pakai pas hang out atau formal masi masuk kok. gak nyesel beli ini.</t>
  </si>
  <si>
    <t>2023-11-14T17:25:41.091Z</t>
  </si>
  <si>
    <t>64f597d910afa094a26cfd66</t>
  </si>
  <si>
    <t>untuk ukuran body mist, varian ini lumayan awet di aku. wanginya ga gampang ilang dan nempel berjam-jam. pertama semprot wanginya emang agak strong tapi makin lama makin soft dan enak banget. typical wangi cewe yang suka wewangian manis tapi ga bikin pusing</t>
  </si>
  <si>
    <t>2023-09-04T08:39:53.274Z</t>
  </si>
  <si>
    <t>64f597ebbda5b00e39518cb1</t>
  </si>
  <si>
    <t>Aroma dari body mist ini sama dengan aroma dari body lotion bonavie, dengan pemakaian body mist akan menambah aroma yang lebih tahan lama lagi, aroma body mist ini cheerful dan elegan karena ada aroma vanilla yang sweet, dalam body mist ini juga ada k</t>
  </si>
  <si>
    <t>2023-09-04T08:40:11.630Z</t>
  </si>
  <si>
    <t>664cbdae41d49f0513ea8c27</t>
  </si>
  <si>
    <t>wangi manisnya suka banget, kalau aku ketahanannya masih kurang ya harus reapply setiap 6jam, packaging nya mini jadi gampang di taruh di tas waktu lagi main</t>
  </si>
  <si>
    <t>2024-05-21T15:28:46.756Z</t>
  </si>
  <si>
    <t>667d935ca48f203b94f72262</t>
  </si>
  <si>
    <t>Emang suka bau yg canele karena gourmand sekali, beli yg mini size karena muat masuk ke dalem tas buat dibawa kemana mana. Semprot sedikit seperti habis keluar dari bakery shop 🥰</t>
  </si>
  <si>
    <t>2024-06-27T16:29:16.142Z</t>
  </si>
  <si>
    <t>69809c4f93df054b9d8cb51b</t>
  </si>
  <si>
    <t>First time cobain body mistnya yang varian ini. Suka banget sama aromanya yang sweet, warm, and cheerful. Menurutku, untuk ukuran body mist, ini udah cukup tahan lama sih, bisa 3 sampai 5 jam</t>
  </si>
  <si>
    <t>2026-02-02T12:45:03.204Z</t>
  </si>
  <si>
    <t>6a8072513e26430c3e6ec783</t>
  </si>
  <si>
    <t>124454</t>
  </si>
  <si>
    <t>asliiii ini wanginyaa enaakk baangeeettt 😭 segeeeerr powdery. wanginya elegan dan kayak berasa wangi-wangi mahal. splnya okee bangeett. sayangnya varian ini berasa langka jadi harus war duluuu 😭 semoga di soco stoknya selalu amannn karena secinta itu sama royal ispahan 💕</t>
  </si>
  <si>
    <t>2026-08-15T14:06:09.604Z</t>
  </si>
  <si>
    <t>69b84caca90e6de9f0c1647b</t>
  </si>
  <si>
    <t>sampai dengan selamat barangnya tanpa cacat sekalipun dan sangatt berguna sekli dengan ada nya pengiriman ini jadi memudahkan kita yang ingin jauh dari sosiola</t>
  </si>
  <si>
    <t>2026-03-16T18:32:12.025Z</t>
  </si>
  <si>
    <t>69b8e623d503e4e3106f0821</t>
  </si>
  <si>
    <t>Kemasannya lucu dan aman, wanginya manis dan segar ada bau biskutnya juga dan lecy, yang suka wangi manis sangat cocok. Untuk ketahanan lumayan lama.</t>
  </si>
  <si>
    <t>2026-03-17T05:26:59.303Z</t>
  </si>
  <si>
    <t>69ba5d724283f1aeefea2cc4</t>
  </si>
  <si>
    <t>Blind buy karna belum pernah sniff samsek utk aromanya manisnya lumayan strong 
 Utk ketahanan belum tahu karna prtama kali mencoba nya semoga sesuai dg review² nya</t>
  </si>
  <si>
    <t>2026-03-18T08:08:18.783Z</t>
  </si>
  <si>
    <t>69ca0549ff3c66ef92d58957</t>
  </si>
  <si>
    <t>bener bener wangii cewe floral seger abis turun dari surga!! love love royal ispahann bangett cocok dipake pagi siang sore malemm. Wanginya aweettt pol</t>
  </si>
  <si>
    <t>2026-03-30T05:08:25.922Z</t>
  </si>
  <si>
    <t>69d8d3c07174e3032e04c202</t>
  </si>
  <si>
    <t>Wanginya fresh banget tidak mengganggu hidung aromanya tidak menyengat , rekomen untuk yang hidungnya sensitif, tahan lama juga gak gampang hilang baunya,</t>
  </si>
  <si>
    <t>2026-04-10T10:41:04.679Z</t>
  </si>
  <si>
    <t>69df6e5f3c17821c67496d12</t>
  </si>
  <si>
    <t>Wangi sekaliiii dan tahan lama banyak banget di notice orang dan ditanyain wangi nya apa ....happy banget deh... Untung udah ada di sociolla sekarang</t>
  </si>
  <si>
    <t>2026-04-15T10:54:23.558Z</t>
  </si>
  <si>
    <t>69ee09686d32d0165537b986</t>
  </si>
  <si>
    <t>Di rekomendasi sama temen aku. Wangi nya gong banget. Nempel seharian . Cocok untuk di ruangan ber AC, manis nya pas gak nyengat di hidung. Next beli varian aroma yg lain</t>
  </si>
  <si>
    <t>2026-04-26T12:47:36.427Z</t>
  </si>
  <si>
    <t>69f0524ec698156861e1ba57</t>
  </si>
  <si>
    <t>Baguss sekalii produknyaaaa wangiii, sukaa banget pokoknyaaa the bestt sihh, bakal jadii langganan terussss dahhh, banyak varianttt mykonos yang lain jugaa</t>
  </si>
  <si>
    <t>2026-04-28T06:23:10.698Z</t>
  </si>
  <si>
    <t>6a03d28b56f84b1ede134ba3</t>
  </si>
  <si>
    <t>royal ispahan ini wishlist aku banget! susah bgt nyari nya, apalagi yang 50 ml. longetivity nya juga lamaa. dipake siang-siang ga bikin enek, bau cewe kalem elegant. pecinta notes rose you must try! 🩷</t>
  </si>
  <si>
    <t>2026-05-13T01:23:23.561Z</t>
  </si>
  <si>
    <t>6a06b628f92bf9c0ceb11897</t>
  </si>
  <si>
    <t>Wangi rose nya enak bangettt, ketahanannya juga oke sihhh. Enak banget dipake ngantor, kuliah, dll dehh. Pokoknya luvvv. Udah repurchase 2 kali sihh. Menurutku oke bangett</t>
  </si>
  <si>
    <t>2026-05-15T05:59:04.119Z</t>
  </si>
  <si>
    <t>6a1027c6bd8e016560fdf986</t>
  </si>
  <si>
    <t>pertama kali coba mykonos royale ispahan ternyata wanginya enak banget dan nyaman dipakai sehari-hari. aroma rose-nya lembut, manisnya juga pas jadi nggak bikin eneg. menurut aku wanginya elegan tapi tetap fresh, cocok dipakai ke kampus, kerja, atau nongkrong. ketahanannya juga oke di aku, apalagi untuk harga segini udah worth it banget. packaging-nya juga cantik dan keliatan simple classy</t>
  </si>
  <si>
    <t>2026-05-22T09:54:14.636Z</t>
  </si>
  <si>
    <t>6a10b9b0816d9f708ae2829d</t>
  </si>
  <si>
    <t>produknya sangat bagus, packingan aman pakai dus dan bakai kertas didalamnya agar paketnya aman, banyakin lagi promo dan stok produk nya, makasih sociolla</t>
  </si>
  <si>
    <t>2026-05-22T20:16:48.117Z</t>
  </si>
  <si>
    <t>6a12eb78734862445ca5f40a</t>
  </si>
  <si>
    <t>SUKAAAA, baunya tahan 8-12 jam karna extrait de parfum, dia kaya bau kue sama susu gitu pas dry down enak bgt sumpah sksjsksksk sukaaa ok aku bakal jd pengguna mykonos sampe kiamat nanti. di sociolla mending beli di soco by sociolla aku dpt potongan 50k cuy lopyu sociolla🫰🏻🫰🏻🫰🏻🫰🏻</t>
  </si>
  <si>
    <t>2026-05-24T12:13:44.162Z</t>
  </si>
  <si>
    <t>6a214bd1f292f4b757248bab</t>
  </si>
  <si>
    <t>wangi tahan lama dan enak banget banget sukak uda beli berulang kali dan stay di varian inii sukak banget pokonya lovee,banyakin promo dong hehe lov mykonos</t>
  </si>
  <si>
    <t>2026-06-04T09:56:33.054Z</t>
  </si>
  <si>
    <t>6a29280e0cf5db55eaf83c78</t>
  </si>
  <si>
    <t>Kualitas packaging : box nya kuat kokoh bagus lucu pinky pinky
 Wangi : Buat anak kecil yang lagi demam mykonos oke buat sehari-hari
 Harga : Lumayan ya harganya buat perfume anak SD</t>
  </si>
  <si>
    <t>2026-06-10T09:02:06.349Z</t>
  </si>
  <si>
    <t>6a2a98099eaa49a92b329b21</t>
  </si>
  <si>
    <t>Happy bangettt dapat Royal Ispahan dengan mudah ga perlu antre/war/po. Wanginya enaakk ga perlu diragukan lagi, terbukti banyak yg nitip Royal Ispahan 🥰🫰🏻</t>
  </si>
  <si>
    <t>2026-06-11T11:12:09.684Z</t>
  </si>
  <si>
    <t>6a2ae864778ef081cacd28ec</t>
  </si>
  <si>
    <t>Wangi susu plus mawar, manis dan cantik. Cocok untuk cewek girly yang suka wangi gourmand tapi ada hint floral dari bunga mawar. Cocok untuk dipakai daily.</t>
  </si>
  <si>
    <t>2026-06-11T16:55:00.805Z</t>
  </si>
  <si>
    <t>6a2bf50e778ef081caceb40d</t>
  </si>
  <si>
    <t>Salah satu dream parfum, dengan harga 249,000 wanginya udah mewahhh banget. Aweet dan tahan lama sampe 12 jam. Dan gw bakalan beli terus sih. Mykonos terbaik</t>
  </si>
  <si>
    <t>2026-06-12T12:01:18.297Z</t>
  </si>
  <si>
    <t>6a2c398797ef4d9055896e47</t>
  </si>
  <si>
    <t>Suka banget wanginya. Enak. Berasa kayak parfum mahal. Wanngi kemewahan haha. Barang langka ini. Nemunya malah disini. Must try! Wanginya ga kalah sama parfum2 high end lainnya. Awet lagi. Luvvv</t>
  </si>
  <si>
    <t>2026-06-12T16:53:27.211Z</t>
  </si>
  <si>
    <t>6a3297a45a6963b13cbc382d</t>
  </si>
  <si>
    <t>can i say i cant live without this? its good, like they say. a bit pricy than others mykonos scent but it was totally worth it since the spl is crazy.</t>
  </si>
  <si>
    <t>2026-06-17T12:48:36.905Z</t>
  </si>
  <si>
    <t>6a339c7ea6936b7cda137c50</t>
  </si>
  <si>
    <t>Punya inception utopia sansa. Ternyata ispahan juga suka sekaliiiii. Dapat discount 15.000 lagi dari sosiolla. Kmrn ke soaiolla tsm sama mall mari makassar sold</t>
  </si>
  <si>
    <t>2026-06-18T07:21:34.696Z</t>
  </si>
  <si>
    <t>6a351edb890c3659c9280303</t>
  </si>
  <si>
    <t>jujur kecewa karena dapet botol yang model begini :( lebih suka yg kyk di etalase produknya... enakk baunya cuma agak bau penguk dikit di top notes nya, lama-lama oke bgttt baunya milky dan spl nya beneran gacor pdhal cuma 3x spray di baju org2 langsung notis. dan please sociolla jangan lagi pake wahana express ngeselin bgt lamaaaaa sampenya astaga</t>
  </si>
  <si>
    <t>2026-06-19T10:50:03.037Z</t>
  </si>
  <si>
    <t>6a3bc6cde9ae161762d95674</t>
  </si>
  <si>
    <t>Terus repeat order karena wanginya seenak itu, cus beli guys, jarang bgt restock soalnya abis terus di tokonya huhuhuhuhuhuhuhuhuhuhhuhuhhuhuhhuhuhhuh</t>
  </si>
  <si>
    <t>2026-06-24T12:00:13.221Z</t>
  </si>
  <si>
    <t>6a3e242739df0da990ce8d12</t>
  </si>
  <si>
    <t>Selalu suka beli disociolla. Dan pasti akan langganan siii beli disini heheheheheheheheheheheheheheheehehehehehehehehhehehehheehehheehheheheheehehehehehehehehehehehehee</t>
  </si>
  <si>
    <t>2026-06-26T07:03:03.315Z</t>
  </si>
  <si>
    <t>6a41051116451903fcd768ce</t>
  </si>
  <si>
    <t>Wanginya super tahan lama, walaupun outdoor kena angin masih lumayan tahan sekitar 3jam kalo indoor pastinya lebih lama ya. Very feminine dan soft. Kalo di baju bisa ampir 1 minggu tahannya. Love banget! ❤️</t>
  </si>
  <si>
    <t>2026-06-28T11:27:13.564Z</t>
  </si>
  <si>
    <t>6a42344416451903fcd8569e</t>
  </si>
  <si>
    <t>aku tau parfum ini dari temen, katanya enak yasudah aku beli pas aku pake ternyata emang enak banget. wangi leci banget dan tahan lama juga, kalau orang yang suka sama bau yang sweet gktu aku bakalan rekomendasi ini</t>
  </si>
  <si>
    <t>2026-06-29T09:00:52.145Z</t>
  </si>
  <si>
    <t>6a45fa9d074346530396b9c2</t>
  </si>
  <si>
    <t>baru pertama kali coba sih,wanginya centil,manis,cocok buat daily indor,tahan lama,mudah dibawa kemana manaa jugaa karnaa ukurannya lumayannn kecillll</t>
  </si>
  <si>
    <t>2026-07-02T05:43:57.252Z</t>
  </si>
  <si>
    <t>6a4b9aed9ffda9c44ac72826</t>
  </si>
  <si>
    <t>wangii bangettttt ini adalah parfum ghoib tapi disini melimpah, syurga bangettt plisss. semoga slalu restock karna ini parfum kesayangan aku, sedih karna di olshop pada kosong</t>
  </si>
  <si>
    <t>2026-07-06T12:09:17.497Z</t>
  </si>
  <si>
    <t>6a4c0d8fb83dc4390892b3d2</t>
  </si>
  <si>
    <t>Aromanya tahan lamaaa. Cocok banget buat kalian yang suka parfum manis creamy ada notes rose milk nya juga😍 cocok dipakai di indoor ber ac yaa. Aku pakai yang 100ml nyaa, sekarang mau yang 50ml nya karena botol baru hihi</t>
  </si>
  <si>
    <t>2026-07-06T20:18:23.948Z</t>
  </si>
  <si>
    <t>6a5488ecdbddfc376f2ba0b3</t>
  </si>
  <si>
    <t>Wanginya kereen banget...akhirnya dpt juga pdhal di store2 cpt bgt kosong ...thanks next order disini aja dpt diskon pula joss pokoe beli disini aja yah</t>
  </si>
  <si>
    <t>2026-07-13T06:42:52.820Z</t>
  </si>
  <si>
    <t>6a54c226c7f587199bf92d4d</t>
  </si>
  <si>
    <t>Wangi lembut seperti bunga dan bedak. Tidak terlalu menyengat. Tahan lama seharian meskipun dipakai di luar ruangan tetep awet. Suka banget apalagi dipakai malam.</t>
  </si>
  <si>
    <t>2026-07-13T10:47:02.798Z</t>
  </si>
  <si>
    <t>6a5a4cec3c2d0df633efb477</t>
  </si>
  <si>
    <t>Alhamdulillah dapat harga yang cukup terjangkau belanja di tanggal kembar. Barang yang diterima aman, packing aman dan dapat benerapa sample. 
 Next belanja lagi</t>
  </si>
  <si>
    <t>2026-07-17T15:40:28.968Z</t>
  </si>
  <si>
    <t>6a5e5af063e7ad67f429f329</t>
  </si>
  <si>
    <t>Parfum ini menawarkan aroma mewah dengan nuansa oriental, manis, dan hangat. Wanginya elegan, berkarakter, cocok untuk acara spesial maupun malam hari, dengan ketahanan yang memuaskan.</t>
  </si>
  <si>
    <t>2026-07-20T17:29:21.000Z</t>
  </si>
  <si>
    <t>6a60ac431219e8897c8a088e</t>
  </si>
  <si>
    <t>Parfum feminim dgn aroma Fruity floral creamy yg halus,menyenangkan,tahan lama.cocok utk sore ke malam or event2x spesial.aroma rose vanilla yg lbh kompleks dan creamy</t>
  </si>
  <si>
    <t>2026-07-22T11:40:51.954Z</t>
  </si>
  <si>
    <t>6a6c8bec496e7cad5e951ecd</t>
  </si>
  <si>
    <t>Wanginya enak banget, baru nemu parfum yang wanginya manis tapi bukan vanilla lebih ke sweet floral. Enak banget menurutku. Sayangnya ga terlalu tahan lama sih</t>
  </si>
  <si>
    <t>2026-07-31T11:50:04.481Z</t>
  </si>
  <si>
    <t>6a6e29cd1aeaf659ce1ebf2e</t>
  </si>
  <si>
    <t>Wanginyaa tuh segarr bagettt.. wangi khas cewe cewe centil.. tahan lama juga.. wajib punyaa si.. semoga restok terus ya produknya, ga si semua sociolla ada huhuu</t>
  </si>
  <si>
    <t>2026-08-01T17:15:57.945Z</t>
  </si>
  <si>
    <t>6a716a71c62117a605ddc143</t>
  </si>
  <si>
    <t>loveee ittt, wanginya tuh enakkk polll kalo cewe cewe suka wangi wangi buahh ini tuh lecii yang ga bikin enegg enakk dan segerr gitu jadi kalo dipake di siang ga bikin eneg dan ketahanannya oke bgtt💖💖</t>
  </si>
  <si>
    <t>2026-08-04T04:28:33.253Z</t>
  </si>
  <si>
    <t>6a71a64642bd819ab4930127</t>
  </si>
  <si>
    <t>Beneran secinta itu sama royal ispahan ini, wanginya tahan lama dan enak banget, aku udah habis berbotol" dan sampe sekarang masih belum tergantikan😍</t>
  </si>
  <si>
    <t>2026-08-04T08:43:50.069Z</t>
  </si>
  <si>
    <t>6a71a85742bd819ab49305a3</t>
  </si>
  <si>
    <t>awal-awal semprot terlalu nyegrak, tapi begitu dry down ... Beeeuuuh enak bgt. Calming n 'Ndusel'able. Konon katanya dupes dr PDM delina exclusive. Wanginya kayak air mawar +susu+ leci. SPL nya kenceng menurutku...</t>
  </si>
  <si>
    <t>2026-08-04T08:52:39.431Z</t>
  </si>
  <si>
    <t>6a74a79a0eeb1dd038838f8b</t>
  </si>
  <si>
    <t>Mykonos Royal Ispahan menawarkan aroma floral-fruity mewah dengan sentuhan creamy rose yang elegan dan feminin.
 Aroma parfum ini sering digambarkan seperti suasana negeri dongeng yang lembut, magis, sekaligus memancarkan kesan wanita anggun yang modis (coquette)</t>
  </si>
  <si>
    <t>2026-08-06T15:26:18.950Z</t>
  </si>
  <si>
    <t>6a7da98912abb1d3de3edac7</t>
  </si>
  <si>
    <t>Wangii bangettt!! Rekomended karena baunya soft spoken, cocok untuk ciwik ciwik yang vibesnya feminism, hampir kayak powder bayii juga wanginya! Pokoknya rekomended banget dah</t>
  </si>
  <si>
    <t>2026-08-13T11:24:57.482Z</t>
  </si>
  <si>
    <t>6a7b00ff575ad3cb0c65a9b5</t>
  </si>
  <si>
    <t>Parfum yang wanginya enak banget ga bikin aku sakit kepala dan aman bgt dipakee seharian diluar ruangan atau didalam ruangan bikin percaya diri ditempat rame</t>
  </si>
  <si>
    <t>2026-08-11T11:01:19.499Z</t>
  </si>
  <si>
    <t>6a7afce9ae3d34fa50d3dc82</t>
  </si>
  <si>
    <t>Maykonos tidak pernah gagal dengan semua varian parfumnya aku takut gak dapat produknya jadi pakai harus hemat untung sekali semprot aromanya udah bisa seharian full</t>
  </si>
  <si>
    <t>2026-08-11T10:43:53.363Z</t>
  </si>
  <si>
    <t>69cb77ddff3c66ef92d85fd9</t>
  </si>
  <si>
    <t>wanginyaa lecii bgttt, jujur ngga sebagus yang orang-oranggg bilanggg b bangett dan gaa tahan llaaamm, teruss bikinnn bajuu kotorr kalauu semprotnya dibajuu</t>
  </si>
  <si>
    <t>2026-03-31T07:29:33.778Z</t>
  </si>
  <si>
    <t>69cfb430c1b9bbdfae085e39</t>
  </si>
  <si>
    <t>Akhirnya setelah berbulan2 dapat royal ispahan di sociolla pacific mall tegal rasanya happy bgt dan baunya mewah dan soft bgt.... Aku suka banget....</t>
  </si>
  <si>
    <t>2026-04-03T12:36:00.385Z</t>
  </si>
  <si>
    <t>69dc96c4f9df25d2cf009990</t>
  </si>
  <si>
    <t>Top Notes: Begitu disemprot, Anda akan disambut oleh aroma Rose (Mawar) yang pekat dan manis, ditemani sentuhan saffron yang memberikan kesan rempah mewah.
 • Middle Notes: Jantung aromanya menghadirkan perpaduan Labdanum dan sentuhan floral yang lebih dalam. Ada kesan smoky dan balsamic yang mulai muncul di fase ini.</t>
  </si>
  <si>
    <t>2026-04-13T07:09:56.110Z</t>
  </si>
  <si>
    <t>69ddf955a70ebb4d35653bdd</t>
  </si>
  <si>
    <t>Aromanya awet banget padahal kegiatan aku di luar ruangan. Awalnya dia fresh banget gitu tapi lama lama jadi agak manis gitu. Dia dipakai malem atau pagi siang siang gitu juga aman banget</t>
  </si>
  <si>
    <t>2026-04-14T08:22:45.142Z</t>
  </si>
  <si>
    <t>69f25904d11b9a7397ed1867</t>
  </si>
  <si>
    <t>tahan lama bangeettt demi apapunnn suka soalnya wangi nya juga enak polllllzzzz mau repurchase lagiii, lovee mykonoss always soalnya pada tahan lama semua</t>
  </si>
  <si>
    <t>2026-04-29T19:16:20.997Z</t>
  </si>
  <si>
    <t>69f445d54b445102742d4514</t>
  </si>
  <si>
    <t>BaguslwlsnisndhduemenendnfbbfjrbzjNdbdhuekdmmsmsjsjsjjsjdjsnsnkfmfjsiejfnzmsbzvbcnmcsoeiurhdbsnxbjdkskeirudnhcjdisjsjdjdjdjjsnsjdjsjjsjsjospwoeidieijeio</t>
  </si>
  <si>
    <t>2026-05-01T06:19:01.889Z</t>
  </si>
  <si>
    <t>69f5a87c53323c53160177bd</t>
  </si>
  <si>
    <t>Parfum Mykonos Royal Ispahan ini wanginya super feminine dan elegan. Opening-nya fresh ada sentuhan fruity, tapi cepat berubah jadi floral creamy yang lembut banget, dominan rose yang nggak terlalu tajam. Pas dry down muncul vanilla dan woody yang bikin hangat dan classy. Ketahanannya cukup oke di kulitku, sekitar 5–7 jam, apalagi karena ini extrait de parfum jadi lebih intens</t>
  </si>
  <si>
    <t>2026-05-02T07:32:12.911Z</t>
  </si>
  <si>
    <t>69f8466253323c531603e562</t>
  </si>
  <si>
    <t>Wanginya enak buat di pake kerja dan hangout wanginya juga tahan packaging lucu dan travel size jadi enak buat di bawa jalan dan main keluar love banget maykonos</t>
  </si>
  <si>
    <t>2026-05-04T07:10:26.817Z</t>
  </si>
  <si>
    <t>69fa0da23e862bbe60689369</t>
  </si>
  <si>
    <t>Wanginya unik menurutku , ketahanan nya juga lumayan oke 8-12 jam bahkan di pake pagi hari sampe besok aroma nya masih nempel spl nya juga lumayan okee</t>
  </si>
  <si>
    <t>2026-05-05T15:32:50.755Z</t>
  </si>
  <si>
    <t>6a0047ba13d716690dfdde47</t>
  </si>
  <si>
    <t>Wangi cewek mahal yang feminin banget. Opening-nya rose &amp; lychee creamy, terus dry down jadi soft vanilla-musk yang elegan. Vibes-nya kayak cewek calm, classy, tapi tetep manja. Mirip DNA Delina Exclusif tapi lebih creamy dan wearable buat daily</t>
  </si>
  <si>
    <t>2026-05-10T08:54:18.591Z</t>
  </si>
  <si>
    <t>6a01d4f135163a3b0b778ec3</t>
  </si>
  <si>
    <t>Sukaaaa wanginya enaak bgt
 Aku pake kemana aja jg oke
 Tipe wangi mirip delina tp ini milkyyy
 Untuk harga segini udh worth it buat aku
 Definitely would repurchase as long as stok ada</t>
  </si>
  <si>
    <t>2026-05-11T13:09:05.358Z</t>
  </si>
  <si>
    <t>6a030b2324eeb3061e1c5282</t>
  </si>
  <si>
    <t>enakk wanginya tahan lamaa dan good bangett untuk harganya agak pricey tapi its okee untuk productnya not bad wajib punya series semunya yakk cobainnnn</t>
  </si>
  <si>
    <t>2026-05-12T11:12:35.817Z</t>
  </si>
  <si>
    <t>6a04a11cc4c3dc49a76fdafe</t>
  </si>
  <si>
    <t>Aku tetep suka banget sama wangi Royal Ispahan karena wanginya manis, elegan, dan mewah. Aku beli ukuran 100 ml karena lebih worth it, tapi menurut aku pribadi aromanya agak sedikit berbeda dibanding yang 15 ml. Yang 15 ml terasa lebih strong, lebih enak, dan lebih tahan lama di aku. Sedangkan yang 100 ml masih enak banget, cuma terasa lebih soft dan ketahanannya sedikit beda. Overall tetep suka dan masih nyaman dipakai daily</t>
  </si>
  <si>
    <t>2026-05-13T16:04:44.655Z</t>
  </si>
  <si>
    <t>6a1292ba734862445ca567f9</t>
  </si>
  <si>
    <t>spray er nya bagus menyabar, wanginya enak dan tahan lama dan warna nya pink warna kesukaan cewe banget ini 
 next bakal beli lagi krn ini termasuk barang rare</t>
  </si>
  <si>
    <t>2026-05-24T05:55:06.594Z</t>
  </si>
  <si>
    <t>6a18be5c5bbb936df7b6d4c0</t>
  </si>
  <si>
    <t>pertama kali blind buy dan pertama kali juga pake mykonos emang ga se mengecewakan itu emgg love bgtt huhu, next mau coba jenis varian lain dan bakal repeat order</t>
  </si>
  <si>
    <t>2026-05-28T22:14:52.637Z</t>
  </si>
  <si>
    <t>6a18e948e280f123e4ca51a5</t>
  </si>
  <si>
    <t>YANG AKU CARI CARI AKHIRNYA READY STOCK DI SOCIOLLA AKU LANGSUNG CHECKOUT TANPA MIKIR PANJANG! Suka banget wanginya enak aku gak salah pilih huhu the best royal ispahan</t>
  </si>
  <si>
    <t>2026-05-29T01:18:00.282Z</t>
  </si>
  <si>
    <t>6a1a7ffee3fc9dd6543c9508</t>
  </si>
  <si>
    <t>Suka bau nya dan awet seharian dipakai. Jadi gak perlu respray aroma mawar ada susunya. Wajib di beli ini, kadang stocknya aja yang susah. Pas ada lgsg beli</t>
  </si>
  <si>
    <t>2026-05-30T06:13:18.108Z</t>
  </si>
  <si>
    <t>6a1ac1e9a29ec4c18ca11413</t>
  </si>
  <si>
    <t>Enak banget wanginya awet banget suka sekali pokoknya royal ispahan. Semoga ada yg versi 100ml ya di soco biar enak belinya langsung yang besar jd lebih lama.</t>
  </si>
  <si>
    <t>2026-05-30T10:54:33.153Z</t>
  </si>
  <si>
    <t>6a1ae4e2390c0bd72710d259</t>
  </si>
  <si>
    <t>parfum yang sangat tahan lama bisa dipakai harian harganya juga wort it dan barang nya cepet habis harus war dulu baru dapet seneng beanja di sociolla</t>
  </si>
  <si>
    <t>2026-05-30T13:23:46.745Z</t>
  </si>
  <si>
    <t>6a1cdcbb1bdbbab37a9d7276</t>
  </si>
  <si>
    <t>Parfum viran yang di pakai ka davina karamoy. Mawar yang manis ada powdery dan milky cocok di pakai malam hari apakagi yang mau buat kencan atau siang indorr</t>
  </si>
  <si>
    <t>2026-06-01T01:13:31.089Z</t>
  </si>
  <si>
    <t>6a212a960fcabedcc0f94fc7</t>
  </si>
  <si>
    <t>Mantap produk aman, dapet totback free lagi kalo sudah belanja di atas 250.000, dan juga pelayanan nya yg sangat cepat tidak lama, saat mau bayar juga langsung satset</t>
  </si>
  <si>
    <t>2026-06-04T07:34:46.880Z</t>
  </si>
  <si>
    <t>6a2299964c613511a946fc76</t>
  </si>
  <si>
    <t>Wanginya enak banget jadi suka banget kalian wajib coba karna emang sebagus itu wajib coba ya guys karna bagus dan gak bikin kering sama sekali guys wajib</t>
  </si>
  <si>
    <t>2026-06-05T09:40:38.316Z</t>
  </si>
  <si>
    <t>6a24dd382ccd35731c65cd0b</t>
  </si>
  <si>
    <t>blind buy but gak nyesel karena enak bgt?!????? wangi rose tapi powdery gituuu cocoknya buat dipake indoor. terus sprayernya juga bagus bgtttt halus dan nyebar!!! vvvvv recommended untuk para blind buyer like me!!!</t>
  </si>
  <si>
    <t>2026-06-07T02:53:44.971Z</t>
  </si>
  <si>
    <t>6a2585512ccd35731c667410</t>
  </si>
  <si>
    <t>Jujurly aedikit kecewa dengan ulasan yanga katanyaa tahan lama dan awet aku akirnya beli trus pas semprot gak nyampe sejam uda ilang dan gak ada wanginya samsek gak sesuai review org2</t>
  </si>
  <si>
    <t>2026-06-07T14:50:57.452Z</t>
  </si>
  <si>
    <t>6a27725cb5ee7c96255e6ec5</t>
  </si>
  <si>
    <t>Akhirnya kebagian royal ispahan, suka banget sama wanginya mnais tapi gak bikin enek, ku beli ini di cabang mkg, kaget sih harganya lebih murah di banding dari mykonos ofc nyaa</t>
  </si>
  <si>
    <t>2026-06-09T01:54:36.575Z</t>
  </si>
  <si>
    <t>6a2a5c0bfcdfd976186c638c</t>
  </si>
  <si>
    <t>wanginya enaak bngt, awalnya segar buah tp makin lama makin kerasa wangi bunga .. tahan lama bngt, semprot pagi sampe sore masih wangi .. 
 untung kebagian disini hehe, kl di tempat lain hrs ngewar</t>
  </si>
  <si>
    <t>2026-06-11T06:56:11.434Z</t>
  </si>
  <si>
    <t>6a2ad01ec69387c5f1eaa894</t>
  </si>
  <si>
    <t>Harum yang manis dan fresh cocok buat sehari hari dan tahan lama 
 Bisa digunakan pagi dan malam serta penikmat yang manis manis ini sangat bagus karena sangat harum</t>
  </si>
  <si>
    <t>2026-06-11T15:11:26.186Z</t>
  </si>
  <si>
    <t>6a2d3ef255c56f21bc56d0f2</t>
  </si>
  <si>
    <t>Asli beli ini nge war sama bocil" SD SMP karena viral, salah satu wangi parfum yang soft floral, berries, manis gak bikin eneg. Kesannya kayak parfum elegant, soft spoken gitu ☺️</t>
  </si>
  <si>
    <t>2026-06-13T11:28:50.387Z</t>
  </si>
  <si>
    <t>6a2d44847d4d5faa0b36751f</t>
  </si>
  <si>
    <t>iseng beli karena ngeliat review di sosmed pada suka dan bilang enak, wangi nya manis terus ada aroma bunga nya. buat yang suka wangi bunga sih cocok cocok ajaa</t>
  </si>
  <si>
    <t>2026-06-13T11:52:36.907Z</t>
  </si>
  <si>
    <t>6a2e969d7d4d5faa0b38e577</t>
  </si>
  <si>
    <t>dry down nya enakkk bangettt powdery dan wanginya pun seawet ituuuu, pas pertama dispray agak seger, perpaduan fruty, sweet, powderyy enakk banget deh pokoknya</t>
  </si>
  <si>
    <t>2026-06-14T11:55:09.763Z</t>
  </si>
  <si>
    <t>6a30275d38bb1a1d230cca2e</t>
  </si>
  <si>
    <t>Mykonos Royal Ispahan ini vibe-nya luxury Timur Tengah banget. Bukaannya rose + litchi + almond, manis floral tapi ada gurih nutty yang bikin beda. Heart notes rose + jasmine + osmanthus jadi makin royal dan elegan. Base-nya cedar + musk + vanilla, warm, powdery, berkarakter bangsawan. Ketahanan 8-9 jam di kulit, projection medium ke strong. Cocok buat acara formal, kondangan, atau malam hari. Unisex tapi lebih ke masculine. Wanginya berwibawa, nggak pasaran.</t>
  </si>
  <si>
    <t>2026-06-15T16:25:01.240Z</t>
  </si>
  <si>
    <t>6a30d8f92eaa6d11c422b354</t>
  </si>
  <si>
    <t>Enak wanginyaaa soft manis powdery gitu dan gak eneg samsekkk, cocok buat siang atau malem, dibawa pas olahraga juga masih okee pokoknya luv bgt mau repurchasee!!</t>
  </si>
  <si>
    <t>2026-06-16T05:02:49.740Z</t>
  </si>
  <si>
    <t>6a3163b0b53845aa14a8424b</t>
  </si>
  <si>
    <t>Suka wanginya dan awet meskipun dipakai diluar ruangan🥰🥰🥰🥰🥰🥰🥰awalnya iseng beli gegara ponakan minta dibeliin.pokoknya best lah😍😍😍😍😍😍😍😍</t>
  </si>
  <si>
    <t>2026-06-16T14:54:40.082Z</t>
  </si>
  <si>
    <t>6a3a43bc10345f6b958753d6</t>
  </si>
  <si>
    <t>Oh my god, sumpahhhhh. Aku g nyangka baru tau aku di soco ini jual my konnos. Dan wanginya sumpahh enak dan tahan lama. Harganya worth it sih utk bau yg seenak itu</t>
  </si>
  <si>
    <t>2026-06-23T08:28:44.627Z</t>
  </si>
  <si>
    <t>6a3c4f0c93f6157e0f1363d6</t>
  </si>
  <si>
    <t>Lumayan susah nyari parfumnya krn lagi viral bgt. Wanginya vanilla powdery gitu, cocok buat cwe feminin. Awet bgt wanginya, siang-siang pake ini masih oke lah gak eneug. Harganya lumayan sih buat aku</t>
  </si>
  <si>
    <t>2026-06-24T21:41:32.097Z</t>
  </si>
  <si>
    <t>6a3d5de853842add2f581509</t>
  </si>
  <si>
    <t>wangiinya enak bangett, manis, rosee gituu. lumayann tahan lama di akuu, dipake pergi seharian tetep nempel banget di bajuu walo ga se strong ituu. overall okee banget sihh</t>
  </si>
  <si>
    <t>2026-06-25T16:57:12.223Z</t>
  </si>
  <si>
    <t>6a3e0ee207434653038e47df</t>
  </si>
  <si>
    <t>Wanginya mewah dan elegan, manis floral tapi tetap soft, tidak bikin pusing. Ketahanannya juga bagus di kulitku sekitar 6–8 jam, di baju bisa lebih lama. Packaging cantik dan terlihat premium. Puas banget dengan pembelian ini, worth it!</t>
  </si>
  <si>
    <t>2026-06-26T05:32:18.337Z</t>
  </si>
  <si>
    <t>6a46558c1f5eea15d780d6c7</t>
  </si>
  <si>
    <t>Barang nya sering habis dan kebetulan kmrn ada jd langsung co aja. Wangi nya manis. Buat daily masih ok..jgn expect parfum yg gimana2. Sesuai harga. Tp bertahan nya ok kok.</t>
  </si>
  <si>
    <t>2026-07-02T12:11:56.499Z</t>
  </si>
  <si>
    <t>6a467a143579500f27ebf800</t>
  </si>
  <si>
    <t>Wangi segar cocok untuk wanita elegan, seger disiang hari, recomment banget variant ini untuk perempuan, wanginya ga buat enek, di notice orang lain jugaaa</t>
  </si>
  <si>
    <t>2026-07-02T14:47:48.141Z</t>
  </si>
  <si>
    <t>6a4be2b4cbf0277ab5273b43</t>
  </si>
  <si>
    <t>Katanya parfum kesukaan davina karamoy hahaha.. baunya enak segar cocok buat cewe cewe, bau leci enak bangett.. baunya tahan 8 jam, cocok buat sehari hari indoor ataupun outdoor</t>
  </si>
  <si>
    <t>2026-07-06T17:15:32.787Z</t>
  </si>
  <si>
    <t>699bbe1d6633e5717d950aba</t>
  </si>
  <si>
    <t>wanginya tahan lama aku pake kesekolah trus fresh bau buah lecii gituu manis maniss, darii semua rasa ini favoritku nomor duaa, nomor satu tetep utopia</t>
  </si>
  <si>
    <t>2026-02-23T02:40:29.269Z</t>
  </si>
  <si>
    <t>69b4dcf2d3ff496c6593c547</t>
  </si>
  <si>
    <t>Excited parah cari dimana mana ga dapat eh waktu itu ada di sociolla ratu indah lamgsung deh check out. Suka banget sama wanginya dan tahan lama bangettt</t>
  </si>
  <si>
    <t>2026-03-14T03:58:42.204Z</t>
  </si>
  <si>
    <t>69b67e031b5c392bbc3ab916</t>
  </si>
  <si>
    <t>Aku cobain Mykonos Royal Ispahan minggu lalu, manis-bunga yang elegan tapi nggak menor. Ada nuansa mawar dan lychee yang juicy, disangga musk lembut—rasanya feminin dan hangat. Aku suka pakai ini pas acara sore atau dinner kasual—wanginya rapi dan nggak norak. Buat yang suka mawar modern tanpa drama, ini enak.</t>
  </si>
  <si>
    <t>2026-03-15T09:38:11.266Z</t>
  </si>
  <si>
    <t>6a57313ae80dbfaa6ffc4f0c</t>
  </si>
  <si>
    <t>Aromanya mewah, hangat, dan berkelas. Sejak semprotan pertama, wanginya terasa elegan dengan karakter yang khas, lalu berkembang menjadi lembut dan nyaman di kulit. Ketahanannya sangat memuaskan sehingga tetap tercium selama berjam-jam tanpa perlu sering reapply. Cocok dipakai saat bekerja, menghadiri acara formal, maupun momen spesial. Parfum ini memberikan kesan eksklusif, percaya diri, dan meninggalkan impresi yang sulit dilupakan.</t>
  </si>
  <si>
    <t>2026-07-15T07:05:30.914Z</t>
  </si>
  <si>
    <t>6a5e637a0aecacf9d0f8b4dd</t>
  </si>
  <si>
    <t>Bagus banget wangi kangganan di sni mantap banget pookinya sukses terus sociolla ditunggu vouchernya jiar bsa belanaj banyak ya 
 . Nabtao oionya kakka</t>
  </si>
  <si>
    <t>2026-07-20T18:05:46.457Z</t>
  </si>
  <si>
    <t>6a61bb10bdc3b3449dcf288e</t>
  </si>
  <si>
    <t>wangi nya enakkk, manis + segerrr, cocokuntuk cewe cewe yang ceriaa, di pakai siang hari masih okeee dan malam hari juga okeee, harganya cukup affordable</t>
  </si>
  <si>
    <t>2026-07-23T06:56:16.770Z</t>
  </si>
  <si>
    <t>6a64337dbdc3b3449dd36e43</t>
  </si>
  <si>
    <t>ini parfum yg wajib banget di repurchse siihhh, karena seenak itu wangi manis dan floral nya yg super nyebar soft dan tahan banget parah selalu dinotice sm org</t>
  </si>
  <si>
    <t>2026-07-25T03:54:37.736Z</t>
  </si>
  <si>
    <t>6a67737aa07c5f27b7678780</t>
  </si>
  <si>
    <t>Mykonos ini lagi hype banget ya produknya. Tapi salah satu varian yang aku suka banget ya ini. Karena wanginya fresh terus awet banget lagi seharian. Sukaaaaa</t>
  </si>
  <si>
    <t>2026-07-27T15:04:26.868Z</t>
  </si>
  <si>
    <t>6a68c76a652ac75cad1a5c63</t>
  </si>
  <si>
    <t>Wallah ini susa bgt carinya,utg banget ada pick up store itu mudahin bgtt buat beli ngekeep gitu soalnya biasanya sold out terus dimana mana baunya itu manisss gaiss</t>
  </si>
  <si>
    <t>2026-07-28T15:14:50.266Z</t>
  </si>
  <si>
    <t>6a69d55b0e37368599274e14</t>
  </si>
  <si>
    <t>very big fan of this scent, wanginya tuh sangat girly, coquette, milky, dan powdery, and of course wanginya sangat tahan lama (sekitar 8-10 jam) tanpa retouch apapun</t>
  </si>
  <si>
    <t>2026-07-29T10:26:35.309Z</t>
  </si>
  <si>
    <t>6a6abd0e7ccc4da96c1859f9</t>
  </si>
  <si>
    <t>paraaaahhh aku suka bangeeett sama royal ispahn sampe cari kemana mana gak ada eh malah ujungnya di sociolla adaaaa dan wanginya tuh sukaaa bangeeettt gabisa jelasin tapi wangiii wkwkw</t>
  </si>
  <si>
    <t>2026-07-30T02:55:10.239Z</t>
  </si>
  <si>
    <t>6a6de2870febb7705f0f4d34</t>
  </si>
  <si>
    <t>wangi floral, fruity, manisnya oke ga ganggu hidung sama sekali. wanginya sweet cocok untuk cewe. ada sedikit hint milkynya. cocok dipakai outdoor atau malam hari</t>
  </si>
  <si>
    <t>2026-08-01T12:11:51.493Z</t>
  </si>
  <si>
    <t>6a73483c5f2b353037f72273</t>
  </si>
  <si>
    <t>Actually, wangi nya OK banget kok, cuma di aku ga tahan lama dibandingkan dengan parfum dr brand sama yg aku pakai. 
 Coba coba OK, re purchase - i think no.</t>
  </si>
  <si>
    <t>2026-08-05T14:27:08.685Z</t>
  </si>
  <si>
    <t>6a73c524d22301c327100411</t>
  </si>
  <si>
    <t>Royal Ispahan ini pilihan tepat kalau kamu bosen wangi fresh dan mau naik ke wangi yang "berkarakter" dan tahan lama. Dipakai pas malam hari wanginya paling keluar.</t>
  </si>
  <si>
    <t>2026-08-05T23:20:04.399Z</t>
  </si>
  <si>
    <t>6a7603982f4887be4d405d4c</t>
  </si>
  <si>
    <t>Wangi floral fruity elegan. Ada nuansa rose + buah + vanilla manisnya pas, nggak nyekik. Tahan 6-8 jam di kulit, sillage sedang. Kesannya mewah tapi masih cocok buat daily &amp; ke acara</t>
  </si>
  <si>
    <t>2026-08-07T16:11:04.605Z</t>
  </si>
  <si>
    <t>6a76ee264a60460b1d42d852</t>
  </si>
  <si>
    <t>Wanginya enak bangettt, ketahanan nya super lama, untuk spl nya juga lumayan kenceng, dan projection nya bagus banget, sprayernya juga halus banget, worth it untuk di beli</t>
  </si>
  <si>
    <t>2026-08-08T08:51:50.551Z</t>
  </si>
  <si>
    <t>6a786cba86f085bb52018af7</t>
  </si>
  <si>
    <t>trulllyyy valuee for the moneey karena wanginya tuh bukan wangi yang pasaran gituuu jadi mendefinisikan wangi wanita indepneden gitu dehh, very very recommendedd</t>
  </si>
  <si>
    <t>2026-08-09T12:04:10.973Z</t>
  </si>
  <si>
    <t>6a7d927e98a7d7b41953fa98</t>
  </si>
  <si>
    <t>SUKAKKKKK BANGETTTTT SAMAAAAA PRODUKKKKK MYKONOSSSSS INIIIII APALAGIIIII ROYALLLL ISPAHANNNN WANGIII NYAAA BIKINNN NAGIHHHHH POULLL PLISSSS SUKAKKKKKB</t>
  </si>
  <si>
    <t>2026-08-13T09:46:38.895Z</t>
  </si>
  <si>
    <t>697c5b65d132a792cb63441a</t>
  </si>
  <si>
    <t>pertama kali sniff karena dapet vial royal ispahan dari official storenya Mykonos &amp; langsung naksirr! dia awet banget banget banget apalagi di baju super awet. pagi aku pake gawe, besoknyapun masih wangii banget bajunya!!
 aku punya vialnya 3, ini sisa 1 doang karena suka banger sama si royal ispahan ini.
 pengen beli yang full sizenya, tapi di mana-mana susahh. iseng buka Sociolla ehhh nemu yang 50ml. langsung checkout dehh</t>
  </si>
  <si>
    <t>2026-01-30T07:19:01.151Z</t>
  </si>
  <si>
    <t>697e908f7c180da4c2e438ec</t>
  </si>
  <si>
    <t>Mykonos Royal Ispahan adalah Extrait de Parfum lokal yang menawarkan aroma floral-fruity mewah dan berkelas, sering dianggap sebagai alternatif terjangkau (dupe) dari PDM Delina Exclusif. Dengan wangi mawar yang manis, creamy, dan sedikit woody-spicy, parfum ini tahan lama (6-8 jam) dan sangat cocok untuk penggunaan malam hari a</t>
  </si>
  <si>
    <t>2026-01-31T23:30:23.526Z</t>
  </si>
  <si>
    <t>6a3254403710b3036d290070</t>
  </si>
  <si>
    <t>Baru beli, sebenernya udah sniff parfum ini sebelumnya dan aku bener bener jatuh cinta sm scent nya, kayak the feminine energy nya tuh keluar gitu lho, menurut ku ga bikin eneg banget ko</t>
  </si>
  <si>
    <t>2026-06-17T08:01:04.550Z</t>
  </si>
  <si>
    <t>6a4dc2433e64c72235f90101</t>
  </si>
  <si>
    <t>aku punya size 15ml nya. wangi rose milk mirip banget sama sirup milky rose. aku pribadi tidak yang suka banget sama baunya ya enak saya. secara umum baunya mawar dan susu.</t>
  </si>
  <si>
    <t>2026-07-08T03:21:39.099Z</t>
  </si>
  <si>
    <t>69b8da61a90e6de9f0c24394</t>
  </si>
  <si>
    <t>114830</t>
  </si>
  <si>
    <t>enakk tahan lama jujurrrr, di pakee buat latihann juga masihh wangii bangettt, baju udah di cuci ajaa masih ada wangiinyaa 😵‍💫😵‍💫😵‍💫, sukak banget sih jadi mau beli yang 100 ml</t>
  </si>
  <si>
    <t>2026-03-17T04:36:49.618Z</t>
  </si>
  <si>
    <t>69bbc6fee931b9db9c6f7e0d</t>
  </si>
  <si>
    <t>pokoknyaa jadi parfum favorittt, wanginyaaa cocok di akuu ga bikin pusinggg, pertama kali cium wanginya langsung falling in lovee huhuu bakal repurchase lagi si inimaa</t>
  </si>
  <si>
    <t>2026-03-19T09:50:54.034Z</t>
  </si>
  <si>
    <t>69c087d13a1f7df11b573bd6</t>
  </si>
  <si>
    <t>Very sweet, parfumnya sangat wangi dan tahan lama. Aroma manisnya terasa elegan, tidak menusuk, dan cocok untuk kamu yang suka kesan, lembut dan sweet</t>
  </si>
  <si>
    <t>2026-03-23T00:22:41.781Z</t>
  </si>
  <si>
    <t>69c65330040763d318e8777b</t>
  </si>
  <si>
    <t>first time masuk sociolla langsung terpikat sama satin blanc, pas sniff wow, ini wangi aku banget, wanginya apple sweet gitu, cocok sih bagi yang pecinta fruity, dia lama-lama jadi manis gitu.</t>
  </si>
  <si>
    <t>2026-03-27T09:51:44.702Z</t>
  </si>
  <si>
    <t>69cd2785ff3c66ef92dc6f4a</t>
  </si>
  <si>
    <t>parfum favorite sampe skrng selalu ro parfum ini, pelayanan baik, cukup puas, untuk parfum nya gapernah ngecewain satin blanc selalu goib tapi di sini ada</t>
  </si>
  <si>
    <t>2026-04-01T14:11:17.133Z</t>
  </si>
  <si>
    <t>69dc440f46e57bf26b29ef87</t>
  </si>
  <si>
    <t>maju mundur untuk beli nya karena belum sempet ngesnifffff langsung ke offline store nya sociola, tapi pas udah sampeeee ternyataaaaa gonggggg banget baunyaaaaa enakk dan awettt polll</t>
  </si>
  <si>
    <t>2026-04-13T01:17:03.690Z</t>
  </si>
  <si>
    <t>69e0c4c1f19a87c232631ea3</t>
  </si>
  <si>
    <t>Pertama nyoba nyium tuh bulan lalu, aku semprot ke pergelangan tangan ternyata setelah 3 hari aku baru ngeh wanginya masih nempel padahal cuma satu kali semprot. Kemarin lusa aku akhirnya beli dan yap skrg masih awet wanginya di kerudung sama di tangan. Recommended banget, aku belinya yang kecil sih tapi keknya lucu kalo koleksi mykonos yang varian 15ml... Mini-mini!</t>
  </si>
  <si>
    <t>2026-04-16T11:15:13.595Z</t>
  </si>
  <si>
    <t>69f4b4b57c4837f9a9927354</t>
  </si>
  <si>
    <t>Wanginya enak bgt maniss ga terlalu nyengat juga, tahan lama seharian trs baju digantung atau dimasukin dalam lemari wanginya nyebarr dan nempel bgt dibaju</t>
  </si>
  <si>
    <t>2026-05-01T14:12:05.716Z</t>
  </si>
  <si>
    <t>69f4eed26741fe2b960ccd9b</t>
  </si>
  <si>
    <t>Satin Blanc Mykonos is a fresh clean slightly sweet fragrance with a soft musky floral vibe elegant light and perfect for daily wearvery wearable vibe.</t>
  </si>
  <si>
    <t>2026-05-01T18:20:02.181Z</t>
  </si>
  <si>
    <t>6a12602f43801983e6826156</t>
  </si>
  <si>
    <t>wanginya seger manis elegant ga bikin pusingg dann tahan lama bgt,baju uda dicucipun wanginya masih nempeeelllll poolll,bakal repurchase lagi lagi dan lagii</t>
  </si>
  <si>
    <t>2026-05-24T02:19:27.086Z</t>
  </si>
  <si>
    <t>6a1431334b39a8ca8d3bfcab</t>
  </si>
  <si>
    <t>Mykonos Satin Blanc punya karakter aroma yang bersih, lembut, dan elegan. Kesan pertama terasa creamy musky dengan sentuhan floral yang halus, cocok dipakai harian maupun acara santai. Wanginya memberi vibe “fresh habis mandi” yang cukup mewah tanpa terasa menusuk. Ketahanannya lumayan untuk kelas local perfume, sekitar 4–6 jam tergantung aktivitas dan jenis kulit. Cocok buat kamu yang suka aroma soft, feminin, dan nyaman dipakai di cuaca panas seperti di Indonesia.</t>
  </si>
  <si>
    <t>2026-05-25T11:23:31.430Z</t>
  </si>
  <si>
    <t>6a216b8cbb37a80f0a190f69</t>
  </si>
  <si>
    <t>Asliii aroma nya enakkk bgtt green apple milk campur dengan sedikit vanila dan parfum ini versetile jadi bisa di pake pagi siang malem tapi kalo siang harus indoor karena manis dan creamy serta ada sedikit hangat dan aku beli karena enak padahal underreted</t>
  </si>
  <si>
    <t>2026-06-04T12:11:57.014Z</t>
  </si>
  <si>
    <t>6a412f1916451903fcd79407</t>
  </si>
  <si>
    <t>sumpahh demi apapunn ini parfum enak bangetttt, susah di cari dimana mana ketemu di sociollaa wanginya seger manis fresss, parfumm goibbb katanya mahhh</t>
  </si>
  <si>
    <t>2026-06-28T14:26:33.308Z</t>
  </si>
  <si>
    <t>6a451bacc6937ad4ae1877e8</t>
  </si>
  <si>
    <t>Awalnya iseng hunting buat varian lain, alias monro dan penthouse, tapi malah kepincut sama dua ini karna store nya ngasih tester yang lumayan best sih, bisa di spray jadi nya tau wangi nya kalo di spray gimana, dan worth to buy juga dengan harga segitu, pelayanan nya juga best sih thank youuu</t>
  </si>
  <si>
    <t>2026-07-01T13:52:44.988Z</t>
  </si>
  <si>
    <t>69a5ac55a546a6651847525e</t>
  </si>
  <si>
    <t>Wanginya fresh fruit enak gitu, ada manis manisnya juga dikit. Dan tahan lama!!! Suka deh sama wangi yg varian ini. Tp masih penasaran sama wangi mykonos yg lain</t>
  </si>
  <si>
    <t>2026-03-02T15:27:17.419Z</t>
  </si>
  <si>
    <t>69ab1b1f1b06f9295b585d5d</t>
  </si>
  <si>
    <t>Parfum by Mykonos unisex salah satu favorit gue, aroma fruity dari bergamot dan green apple nya dapet dan sweet dari vanilla di dry down nya creamy banget</t>
  </si>
  <si>
    <t>2026-03-06T18:21:19.148Z</t>
  </si>
  <si>
    <t>69ab7a2b5f51c60ca283e7b7</t>
  </si>
  <si>
    <t>bagus banget enak wangi nya cocok untuk indor atau outdor cukup cocok untuk cewe cowo,spl nya juga tahan cocok dah pokoknya,cocok buat malem dan siang</t>
  </si>
  <si>
    <t>2026-03-07T01:06:51.883Z</t>
  </si>
  <si>
    <t>69ae61e1809b2ee880920fd4</t>
  </si>
  <si>
    <t>Aku suka banget bau ini.. bau nya warmth and sweet. Masuk aja ke aku. Buat yang suka bau kayak middle east bisa aja dech coba ini. Aku very particular soal perfume but this really makes it to my favourite list.</t>
  </si>
  <si>
    <t>2026-03-09T06:00:01.619Z</t>
  </si>
  <si>
    <t>6a5f1454427f0d6107ee47db</t>
  </si>
  <si>
    <t>suka bgttttt samaaaa produknyaaaaa intinyaaa sukaaa, udh sering pake parfum ini tapi kalo beli di oyen susah harus po, tapi ini aku beli di sco cepet bgt, dateng nya juga ga lama lama bgt siii</t>
  </si>
  <si>
    <t>2026-07-21T06:40:20.378Z</t>
  </si>
  <si>
    <t>6a6191307f195ae98c5426cb</t>
  </si>
  <si>
    <t>Aaarghh enak banget wanginya, tipikal lembut ga bikin pusing 😍 aku sensitif banget sama wangian, suka banget Nemu yg nyaman ga bikin pusing.. rasanya mau beli yg 100ml nya 😭</t>
  </si>
  <si>
    <t>2026-07-23T03:57:36.338Z</t>
  </si>
  <si>
    <t>6a61d461bdc3b3449dcf59e3</t>
  </si>
  <si>
    <t>Wangi banget sekali semprot aja nempel banget, sepertinya kalu dipakai siang hari lebih keluar lagi nih wangi nya kalu kena panas , bisa tambah harumm</t>
  </si>
  <si>
    <t>2026-07-23T08:44:17.510Z</t>
  </si>
  <si>
    <t>6a624819ccf2f7457fba34a6</t>
  </si>
  <si>
    <t>Wangii banget enak aku suka bgt parfum unisex dan wanginya tahan lama dan juga enak dipake cowo karena cowo aku pake hehehe.. trs spl nya dar der dor mantab jiwa</t>
  </si>
  <si>
    <t>2026-07-23T16:58:01.480Z</t>
  </si>
  <si>
    <t>6a6dbf367ccc4da96c1efd6c</t>
  </si>
  <si>
    <t>suka banget sama wanginyaaa fruity dan sedikit fresh di awall dan dry downnya jadi maniss cocok buat semua occasion. would definitely repurchase!!!!!</t>
  </si>
  <si>
    <t>2026-08-01T09:41:10.482Z</t>
  </si>
  <si>
    <t>6a6de1b5496e7cad5e97fa6b</t>
  </si>
  <si>
    <t>Wanginya stromg tapi tetep enak dihidung. Untuk blind buy rekomendasi. Makin lama makin wanginya berasa dan enak. Dipake indoor dan outdoor mantap. Gak akan nyesel beli ini pokoknya mah.</t>
  </si>
  <si>
    <t>2026-08-01T12:08:21.945Z</t>
  </si>
  <si>
    <t>6a6f87007ccc4da96c2315cd</t>
  </si>
  <si>
    <t>Wanginya semerbak dan yang ngga terlalu alay sukak banget dan recomended dan cocok untuk berkegiatan diluar maupun didalam ruangan wanginya ngga bikin enek sama sekali</t>
  </si>
  <si>
    <t>2026-08-02T18:05:52.756Z</t>
  </si>
  <si>
    <t>6a70c281c62117a605dca0a3</t>
  </si>
  <si>
    <t>Wanginya tahan lama bangettt, sukaaa, sering di notice orang juga. Gabikin mual, sampe ada bumil minta link parfume yang aku pake, ini bakal jadi parfume favorite sii</t>
  </si>
  <si>
    <t>2026-08-03T16:32:01.843Z</t>
  </si>
  <si>
    <t>68245f7bc96ec45575736872</t>
  </si>
  <si>
    <t>Ini wanginya tuh floral tapi ngga yang giung gituu, dan baru pake satu semprot di baju tapi wanginya kecium bangett, dan baru pake tadi siang sekarang udah pulanv kerja masih wangii bangettt, blind buy terdabestt deh!! Buat yang suka wangi maniss ini worth to buy banget siii</t>
  </si>
  <si>
    <t>2025-05-14T09:16:43.371Z</t>
  </si>
  <si>
    <t>6863ecaf71970f0170c393ab</t>
  </si>
  <si>
    <t>Parfum yang menyegarkan, dibuka dengan aroma bergamout, sedikit woody dan ditutup dengan vanilla. Memiliki aroma floral yang menjadi favorit saya. Ketahanan lama dan penyebaran aroma sangat luas.</t>
  </si>
  <si>
    <t>2025-07-01T14:11:59.096Z</t>
  </si>
  <si>
    <t>6863f7b1d5ced918af13d05e</t>
  </si>
  <si>
    <t>Sangat Worth It Dan wanginya juga sangat messpleasing bgd... Spl nya juga sangat dar der dor .... pokoknya worth it sekali dengan harga segitu dan apalagi saya dapat voucher jadi makin hemat dehh</t>
  </si>
  <si>
    <t>2025-07-01T14:58:57.292Z</t>
  </si>
  <si>
    <t>68691e606e93d042de735889</t>
  </si>
  <si>
    <t>Worth the hype gilakkk asli dari Silliagenya yg super duper ngerii, projectionnya yg dri jarak 3m udh kecium, dan of course longevitynya yg ga main” dikulit ku tahan 7-12 jam di baju udh di cuci masih ada aromanya</t>
  </si>
  <si>
    <t>2025-07-05T12:45:20.590Z</t>
  </si>
  <si>
    <t>6892fd4060597b1f481d6467</t>
  </si>
  <si>
    <t>Wangi manis, soft elegant. Enak untuk pagi dan malam. Tahan lama bangettt. Packaging nya mewah, isi 100ml dengan wangi extrait sangat worth it dengan harga tsb, dan banyak promo lainnya</t>
  </si>
  <si>
    <t>2025-08-06T06:59:12.703Z</t>
  </si>
  <si>
    <t>67d59debebc996d3034248f3</t>
  </si>
  <si>
    <t>enak betsss wanginyaaa huhu pgn coba varian yg lain sih hmmm tapi masih bingung yg mana, cuma ini emang enak bgt ya Allah. bingung ini dipake daily atau engga, kek sayang aja gitu</t>
  </si>
  <si>
    <t>2025-03-15T15:34:03.495Z</t>
  </si>
  <si>
    <t>67e816e768ca5155c81f41f0</t>
  </si>
  <si>
    <t>harum banget baunyaaa, dan packaging nya top banget sih. karna dia extrait dia awet parah dipake seharian ga ilanh ilang baunya nempel terus sehari cm respray 2 kali</t>
  </si>
  <si>
    <t>2025-03-29T15:51:03.257Z</t>
  </si>
  <si>
    <t>6800e7447aa25e4b236ddd37</t>
  </si>
  <si>
    <t>i love this mykonos perfume, this one the scent is everything, the vanilla scent but not that strong and u still can use it on your daily but the perfect time is at night 🤩</t>
  </si>
  <si>
    <t>2025-04-17T11:34:28.392Z</t>
  </si>
  <si>
    <t>68014c22777622ab5ce4bc68</t>
  </si>
  <si>
    <t>Wangi nya sweet dan ada segar-segar nya jadi suka banget , harga terjangkau , wangi nya tahan lama . Pokok nya gw banget ini parfume , bakalan repurchase 😊</t>
  </si>
  <si>
    <t>2025-04-17T18:44:50.407Z</t>
  </si>
  <si>
    <t>68135f6c3d44100b3bc4f7e9</t>
  </si>
  <si>
    <t>Finally!!! Setelah hampir beberapa bulan akuu nyari kesana kesni, akhirnya ketemuu juga nih satin blanc kecintaan😍😍 recomendasi bgtt buat teman-teman yang pengenn wangi berhari-hari nichh!</t>
  </si>
  <si>
    <t>2025-05-01T11:47:56.111Z</t>
  </si>
  <si>
    <t>674f050245920d0a68d541f0</t>
  </si>
  <si>
    <t>Wangii pwolll ku sukaa, wanginya manis tapi seger cocok banget buat di pake sehari harii, semenjak pake ini selalu ada yang notice huhuhu seneng bangett dengan harga terjangkau bisa punya parfum sewangi inii😍😍</t>
  </si>
  <si>
    <t>2024-12-03T13:17:54.456Z</t>
  </si>
  <si>
    <t>67578456aba571c7fe586a14</t>
  </si>
  <si>
    <t>Akhirnyaaa dpt satin black, stlh nyari di bbrp e-commerce semua brgnya PO / soldout. Sociolla adaaa loh.. 
 Seenak iti wanginya, awetnya ga main2 smpe 12 jam. Wanginy elegan, berkelassss</t>
  </si>
  <si>
    <t>2024-12-09T23:59:18.661Z</t>
  </si>
  <si>
    <t>675fe83566b4ccb747d468ac</t>
  </si>
  <si>
    <t>Wangi banget ,katanya parfume goib ini tapi aku dapet ,cocok buat malam hari pokonya seger pollll......................... .........................</t>
  </si>
  <si>
    <t>2024-12-16T08:43:33.809Z</t>
  </si>
  <si>
    <t>676699d7bca16ef5179862e3</t>
  </si>
  <si>
    <t>Barang ghoib di official, nemu disini 👍</t>
  </si>
  <si>
    <t>2024-12-21T10:35:03.739Z</t>
  </si>
  <si>
    <t>6768dfa217bc9ab7deb7dbab</t>
  </si>
  <si>
    <t>TOP TIER, wanginya yg soft, semerbak, sopan dihidung. bisa untuk berbagai acara.
 musim hujan pake ini beh gada obat candu banget wanginya jaminan ga akan nyesel.</t>
  </si>
  <si>
    <t>2024-12-23T03:57:22.301Z</t>
  </si>
  <si>
    <t>67741dae2ce651690061e2fb</t>
  </si>
  <si>
    <t>WANGI NYA ENAK BGTBGT, tahan lama spell nya mantep bgt sih ini, wangi nya gabikin eneg sama sekali dan parfum nya cocok dipake kalo pas sore ke malem.</t>
  </si>
  <si>
    <t>2024-12-31T16:37:02.923Z</t>
  </si>
  <si>
    <t>6794a45d2807d395e82bb894</t>
  </si>
  <si>
    <t>bener2 wangi bangeeeet! dan awet tahan lama, mau dipake di ruangan di luar ruangan tetap the best! love satin blanc so much. kalian harus cobain, i’ll recommend this to my friends!</t>
  </si>
  <si>
    <t>2025-01-25T08:44:13.034Z</t>
  </si>
  <si>
    <t>6798e6f08c13ea2fcb7a08e2</t>
  </si>
  <si>
    <t>Wanginya fresh tapi creamy juga pokoknya enak. Sangat kurekomendasikan buat pecinta fruity-gourmand. Unik dan botolnya juga cantik apalagi ukurannya 100 ml</t>
  </si>
  <si>
    <t>2025-01-28T14:17:20.966Z</t>
  </si>
  <si>
    <t>67a72265c24342e70fe42594</t>
  </si>
  <si>
    <t>Best packaging, aroma best banget, harus bgt punya ini parfum aroma apel susu yang enak, bikin yg 50 ml pls
 Fav parfum harus repurchase terus, semoga ga ghoib dah</t>
  </si>
  <si>
    <t>2025-02-08T09:22:45.219Z</t>
  </si>
  <si>
    <t>69ba3c6b2c3442f15724a015</t>
  </si>
  <si>
    <t>Eeennaaaaakk baaaangggeeettt baaunya, bener bener wangi banget, elegan bangett, segerrr, cocok untuk siang dan malam hari, awet dan tahan lamaaaaa</t>
  </si>
  <si>
    <t>2026-03-18T05:47:23.531Z</t>
  </si>
  <si>
    <t>69c38906074e9120b0aec9da</t>
  </si>
  <si>
    <t>wanginya aku suka banget, packagingnya baguss, cocok buat gift. tahan lama banget, wanginya seger manis sedikit, cocok buat daily. indoor ataupun outdoor👍</t>
  </si>
  <si>
    <t>2026-03-25T07:04:38.887Z</t>
  </si>
  <si>
    <t>69c71bd067587ed3704e9da5</t>
  </si>
  <si>
    <t>wangi nya tahan lama banget. Long stay, jadi suka sama merek parfum mykonos. Ga nyesel untuk beli dan coba parfum ini, karna wanginya kayak powder. Di kita yang pakek ga kecium parfum nya, tapi di orang lain ternyata masih kecium aroma parfumnya yang seger</t>
  </si>
  <si>
    <t>2026-03-28T00:07:44.344Z</t>
  </si>
  <si>
    <t>69ccb449e1a45c63946c79ad</t>
  </si>
  <si>
    <t>wangi tahan lama, soft powdery dan makin lama makin enak aromanya, packagingnya bagus , mewah dan pastinya ga gampang pecah. packaging aman ada free nya juga</t>
  </si>
  <si>
    <t>2026-04-01T05:59:37.512Z</t>
  </si>
  <si>
    <t>69cced7cc1b9bbdfae0262d6</t>
  </si>
  <si>
    <t>Mykonos Satin Blanc itu vibes-nya clean, soft, dan elegan tapi tetap santai—cocok banget buat dipakai sehari-hari. Wanginya dominan fresh floral dengan sentuhan powdery yang bikin kesan “habis mandi” tapi versi lebih classy. Nggak nyegrak, jadi aman dipakai ke kampus, kerja, atau hangout.</t>
  </si>
  <si>
    <t>2026-04-01T10:03:40.234Z</t>
  </si>
  <si>
    <t>69cdba48e1a45c63946ea051</t>
  </si>
  <si>
    <t>wangiii bangettt, cocok wangi nya buat aku ga terlalu nyengat juga, jujur TAHAN LAMAA wangi nya tipe yang ga nyegak si rekomendasi si buat kalian 😍😍</t>
  </si>
  <si>
    <t>2026-04-02T00:37:28.099Z</t>
  </si>
  <si>
    <t>69cec1d839e1e24b4db8e0c0</t>
  </si>
  <si>
    <t>packaging unik dan mewah. wanginya sopan dan lembut kaya perpaduan wangi buah dan vanilla, seger pokoknya. wanginya tahan lama! worth it to buy, harga sepadan dengan kualitas</t>
  </si>
  <si>
    <t>2026-04-02T19:22:00.611Z</t>
  </si>
  <si>
    <t>69e34008af5cefc7efac5c88</t>
  </si>
  <si>
    <t>bagus wangi banget tahan lama awalnya fresh pas udah agak lamaan wanginya jadi soft vanilla trs botol perfume nya juga bagus banget suka deh pokonya</t>
  </si>
  <si>
    <t>2026-04-18T08:25:44.725Z</t>
  </si>
  <si>
    <t>69e4b8d03a2963e68bd82587</t>
  </si>
  <si>
    <t>wanginya enak banget seger fruity pokonya manis gitu nyegerin, cuma kalo aku saranin sih ga rekomend buat pakai di siang hari yaa. menurutku ini lebih enak dipakai pas malam hari enak manis gtu😍</t>
  </si>
  <si>
    <t>2026-04-19T11:13:20.251Z</t>
  </si>
  <si>
    <t>69e71f58f3911f10ca665010</t>
  </si>
  <si>
    <t>wanginya enakkk bangettttt, dipakaiii seharian awet banget, wanginya lembuttt segerr. next bakal order lagi sii, semoga bakal ada promo juga untuk itemnya</t>
  </si>
  <si>
    <t>2026-04-21T06:55:20.084Z</t>
  </si>
  <si>
    <t>69ec294a13c6e45661ea3aee</t>
  </si>
  <si>
    <t>beli buat cowok aku ternyata enak banget wanginya. terus tahan lama banget!! wangi nya fresh, ngga bikin enek sama sekali. disemprot dibaju juga awet bangetttt</t>
  </si>
  <si>
    <t>2026-04-25T02:39:06.904Z</t>
  </si>
  <si>
    <t>69ecf1a66e2b5386c3652d2d</t>
  </si>
  <si>
    <t>jujur wangi bangeettt second parfum kalo mau ke dateng ketempat yg ga terlalu formal karna harganyaa ga terlalu mahal tapiii wanginya bener bener mahalll</t>
  </si>
  <si>
    <t>2026-04-25T16:53:58.564Z</t>
  </si>
  <si>
    <t>69ef9fe060ec8a13c8ca7d72</t>
  </si>
  <si>
    <t>the perfect morning to afternoon scent for me, karena baunya nggak manis yang bikin eneg gitu tapi manis soft fruity &amp; floral juga. aku beli yg 15ml, yg paling aku suka itu walaupun botol 15ml atomizernya BAGUS pol</t>
  </si>
  <si>
    <t>2026-04-27T17:41:52.949Z</t>
  </si>
  <si>
    <t>69f74b76237c9794d33ead6c</t>
  </si>
  <si>
    <t>Aromanya sesuai dengan yang aku cium di mall, wanginya enak floral cocok banget buat perempuan dan harganya juga afordebel banget jadi cocok buat anak muda</t>
  </si>
  <si>
    <t>2026-05-03T13:19:50.381Z</t>
  </si>
  <si>
    <t>69fc4bbaca2d2ef5397fa6a3</t>
  </si>
  <si>
    <t>I'm in love with this variant.. ❤️ Aroma nya manis, tp g bikin eneg. Masih ada hint seger2nya. Wanginya kalem, elegant, cocok buat dipakai ngantor all day trus lanjut nongki2 cantik afterhour.</t>
  </si>
  <si>
    <t>2026-05-07T08:22:18.743Z</t>
  </si>
  <si>
    <t>6a00be434b84e0aaabc675ef</t>
  </si>
  <si>
    <t>besttttt bgt produkkkkk iniiiii benerrrrr benerrrrr besttttt apa lg pelayanan sociolla bestttt bgttt bener bener suka bgttttt sm produk ini dan sociolla</t>
  </si>
  <si>
    <t>2026-05-10T17:20:03.025Z</t>
  </si>
  <si>
    <t>6a040751c1be2c1eb0c873de</t>
  </si>
  <si>
    <t>Wangi nya tahan lama tapi ga menyengat trud di baju itu sampe nempel berapa lama ga ilang wanginya harganya juga murah padahal 100ml bagus deh saya suka</t>
  </si>
  <si>
    <t>2026-05-13T05:08:33.625Z</t>
  </si>
  <si>
    <t>6a07b9fc0330b913deaf3bdd</t>
  </si>
  <si>
    <t>Wangiii nya enak bngtttt pokoknya kalau kalian pakai iniiii kalau lewat pasti di notice orng soalnya wanginya tuhh gak pasaran gitu lohhh enakk bngttt</t>
  </si>
  <si>
    <t>2026-05-16T00:27:40.615Z</t>
  </si>
  <si>
    <t>6a0c64459764d1c3339d08d8</t>
  </si>
  <si>
    <t>repurchase 3x karena wanginyaaa seeeeenaaaaakk ituu. parfum tahan lamaaa terus wanginyaa, nempell sampai meninggalkan jejak gituu. wanginya tidak bikin pusing tp tergantung orang sih</t>
  </si>
  <si>
    <t>2026-05-19T13:23:17.355Z</t>
  </si>
  <si>
    <t>6a1008f85ff848d52da53192</t>
  </si>
  <si>
    <t>first time coba mykonos wanginya ternyata enak banget dan tahan lama pake seharian. tertarik beli karna botolnya mewah hihihi, next bakal beli lagi di sociolla</t>
  </si>
  <si>
    <t>2026-05-22T07:42:48.863Z</t>
  </si>
  <si>
    <t>6a117f05816d9f708ae33d4c</t>
  </si>
  <si>
    <t>beli ini buat kado wisuda! cocok banget cantik dan wanginga tahan lamaa. happy sekalii yg nerimaa! ditunggu varian lainnya yahhh. penasaran juga mau coba yang lain</t>
  </si>
  <si>
    <t>2026-05-23T10:18:45.177Z</t>
  </si>
  <si>
    <t>6a14cd1087ab7bfd50b6bb89</t>
  </si>
  <si>
    <t>wangi nya enak, tapi sayang nya menurut aku ga tahan lama, dan untuk hatga segini buat long last nya sangat kurang ya dibanding dengan parfum murah.</t>
  </si>
  <si>
    <t>2026-05-25T22:28:32.032Z</t>
  </si>
  <si>
    <t>6a17fde9cf829011c75fed08</t>
  </si>
  <si>
    <t>wanginya menarik, enak, seger, manis, kaya wangi cewe cewe mahal, mewah wanginya, botolnya mewah, cocok jadi kado, harganya sesuai isinya banyakkkkk kkkk</t>
  </si>
  <si>
    <t>2026-05-28T08:33:45.844Z</t>
  </si>
  <si>
    <t>6a1960bc85e984500d104063</t>
  </si>
  <si>
    <t>wangii nya enakk bgt maniss gituuu dan sumpah ini enakkk bangeettt gauidss apalagi klo pake di indoor gsbikin pusinghh dann cocokk dipake cwe atau cwooo</t>
  </si>
  <si>
    <t>2026-05-29T09:47:40.952Z</t>
  </si>
  <si>
    <t>6a1a937f390c0bd72710384c</t>
  </si>
  <si>
    <t>product rare wkwkwk susah kali dapatinnya, wangi nya sedikit manis dan segar tapi gak ganggu, enak sihhh udah ngabisin dua botol, waktu liat ada stock nya aku lgsg beli</t>
  </si>
  <si>
    <t>2026-05-30T07:36:31.981Z</t>
  </si>
  <si>
    <t>6a1c8088c8b961f0f822dc65</t>
  </si>
  <si>
    <t>Satin blanc ini aromanya lembut banget, ada wangi floral sama sedikit susu yang soft. Pas buat yg suka wangi seger tapi ga pasaran, worth it buat dicoba</t>
  </si>
  <si>
    <t>2026-05-31T18:40:08.454Z</t>
  </si>
  <si>
    <t>6a1db743c8b961f0f824b82e</t>
  </si>
  <si>
    <t>pertama kali beli karena ngeliat botolnya bagus dan pas cium wanginya ternyata enakk bangetttt, beneran ga nyangka seenak itu, wanginya kalem, ga yang bikin sakit hidung</t>
  </si>
  <si>
    <t>2026-06-01T16:45:55.123Z</t>
  </si>
  <si>
    <t>6a2a9ffa55c56f21bc52fb5f</t>
  </si>
  <si>
    <t>Parfum lokal dengan wangi yang super elegan dan mewah! Definisinya wangi yang 'clean, mahal, dan rapi'. Notes-nya berasa soft tapi tetap berkarakter. SPL (Sillage, Projection, Longevity) nya oke banget, dipakai seharian di baju wanginya masih nempel erat. Worth every penny!</t>
  </si>
  <si>
    <t>2026-06-11T11:46:02.713Z</t>
  </si>
  <si>
    <t>6a335f875a6963b13cbd51ea</t>
  </si>
  <si>
    <t>tahan lama suka deh, kayanya bakalan repeat order lagi parfume mykonos yang ini. semoga nanti ada yg uk 50ml yaa, soalnya kemaren kosong hihi. next time beli lagi❤️</t>
  </si>
  <si>
    <t>2026-06-18T03:01:27.364Z</t>
  </si>
  <si>
    <t>6a3f99026c5181658f6caf1f</t>
  </si>
  <si>
    <t>Lagi lagi mykonos wanginya super duper menggelegar , dia itu ninggalin jejak bangey . Karena setelah aku pakai ituuu wanginya masih nempel diruangan padahal akunya udah pergi</t>
  </si>
  <si>
    <t>2026-06-27T09:33:54.875Z</t>
  </si>
  <si>
    <t>6a3fe55316451903fcd63e37</t>
  </si>
  <si>
    <t>wanginya enak banget powdery kalem gitu , cocok untuk daily ataupun acara formalll polll kualitas mykonos, keep up kak koyall love mykonos always!!!!!</t>
  </si>
  <si>
    <t>2026-06-27T14:59:31.955Z</t>
  </si>
  <si>
    <t>6a409ada6c5181658f6dacb2</t>
  </si>
  <si>
    <t>WANGIINYA ENAK BETULLLLL, untuk yang suka parfume manis ini cocok banget siii manis nya ga terlalu lebay tp segernya juga dapet bangettt. tapi susah banget di cari produknya🥲</t>
  </si>
  <si>
    <t>2026-06-28T03:54:02.545Z</t>
  </si>
  <si>
    <t>6a4e14f31f6bc0b5f50d2fb2</t>
  </si>
  <si>
    <t>Wanginya tahan lama bgt di pakai udah mau jalan 3 bulan masih banyak isinya, kalo lewat depan orang pada nanya pakai parfume apa wangi soft tp bikin pd buat kemana2</t>
  </si>
  <si>
    <t>2026-07-08T09:14:27.532Z</t>
  </si>
  <si>
    <t>6a510a2e85faab55f82a6798</t>
  </si>
  <si>
    <t>Wangii banget my konos satin blanc ini awalan dari rekomendasiin anak aku yg lagi suka my konos terus aku coba dan emang beneran wangi yg ga pasaran gitu</t>
  </si>
  <si>
    <t>2026-07-10T15:05:18.935Z</t>
  </si>
  <si>
    <t>6932f60dfc9af85f32d897cd</t>
  </si>
  <si>
    <t>parfumnya wangi tahan lama, kalo suamik pake fix sih ini mah nempel terus sukak banget lovvv, botolnya unik banget jadi semangat buat nambah koleksi yang lain hihihi</t>
  </si>
  <si>
    <t>2025-12-05T15:11:09.036Z</t>
  </si>
  <si>
    <t>6936e8df69f76bfb62ece1b0</t>
  </si>
  <si>
    <t>Aroma floral yg manis, elegant cocok untuk acara formal dan non formal, wangi yg awet tahan lama sepanjang hari. Wangi floral manis dan wangi bunga² dan aroma kayu serta amber.</t>
  </si>
  <si>
    <t>2025-12-08T15:03:59.130Z</t>
  </si>
  <si>
    <t>6937c72c86e3782c54b37f35</t>
  </si>
  <si>
    <t>Parfumnya wangi, tipikal soft, fresh, sweet gitu wanginya, pokonya must try sih, kemasannya juga mewah banget, gapernah ragu untuk beli mykonos, bnr bnr top</t>
  </si>
  <si>
    <t>2025-12-09T06:52:28.542Z</t>
  </si>
  <si>
    <t>693afbc4bb1ce841b8802407</t>
  </si>
  <si>
    <t>awal disemprot wanginya seger apel dan bunga terus lama kelamaan jadi manis vanilla dan teh, wangi cewe elegan, cocok dipake siang/malem, ketahanannya sampe 12 jam, aku semprot ditangan wanginya ga ilang sampe besoknya</t>
  </si>
  <si>
    <t>2025-12-11T17:13:40.730Z</t>
  </si>
  <si>
    <t>693dcd8133e8ad9d006447af</t>
  </si>
  <si>
    <t>Wanginya awet bgtt🥰 aku baru pake tester 1-2 semprot tapi awet banget wanginya. Mau tidur karna semprot di kulit wanginya ninggalin. Aaa suka sayangnya ada yang kecil.</t>
  </si>
  <si>
    <t>2025-12-13T20:33:05.775Z</t>
  </si>
  <si>
    <t>69400b8018586c90ff61e2e1</t>
  </si>
  <si>
    <t>akhirnya dapet juga parfum ini, soalnya abis terus kalo di online mykonosnya, barang juga resmi sudah terdaftar bpom, untuk wangi si gausah ragu lagi, wangi manis yang enak gitu, bukan manis yang bikin pusing, parfumnya juga tahan lama, jadi gausah ragu buat beli, cocok buat cewe maupun cowo</t>
  </si>
  <si>
    <t>2025-12-15T13:22:08.134Z</t>
  </si>
  <si>
    <t>695b3d6ed7ed5831cffc882c</t>
  </si>
  <si>
    <t>Mykonos favorite aku setelah utopia dan enchanted🫶🏼 wangi floral dan manis seger tapi ga eneg sama sekali, spl nya juga oke. Ada travel size jadi mudah dibawa didalam tas kecil</t>
  </si>
  <si>
    <t>2026-01-05T04:26:22.275Z</t>
  </si>
  <si>
    <t>696afb158ec6ee09b46f6521</t>
  </si>
  <si>
    <t>Mykonos Parfum (Satin Blank &amp; Dark Secret)
 Wanginya elegan, Satin Blank terasa soft dan clean, Dark Secret lebih hangat dan manis, tahan lama dan cocok untuk siang atau malam hari wangi !</t>
  </si>
  <si>
    <t>2026-01-17T02:59:33.646Z</t>
  </si>
  <si>
    <t>696c9fed2faf009e65dc436d</t>
  </si>
  <si>
    <t>BEST PARFUME!!!! extrait parah awet baju sayang baget dicuci. bahu digantung masih bauuuu seruangan. WORTH IT TO BUY!! hkan jadi parfume yang bakalan berkalikali purchase.</t>
  </si>
  <si>
    <t>2026-01-18T08:55:09.433Z</t>
  </si>
  <si>
    <t>6977828a290726d32765d8b2</t>
  </si>
  <si>
    <t>sangat recomend untuk product mykonos khusus nya yang satin blanc sangat wangi dan awet juga pokoknya toooooppppp baaaaanggggeeeeetttt deh parfume mykonos</t>
  </si>
  <si>
    <t>2026-01-26T15:04:42.056Z</t>
  </si>
  <si>
    <t>698d928c1ce1dd1d541ec14e</t>
  </si>
  <si>
    <t>Harumnya enak banget bukan yang nyengat gitu. Jadi enak kalo buat dipake sehari-hari. Trus cukup 2 kali semprot aja tuh udah wangi vanget dan tahan seharian</t>
  </si>
  <si>
    <t>2026-02-12T08:42:52.712Z</t>
  </si>
  <si>
    <t>699a8d457b48cfd83b5d62bf</t>
  </si>
  <si>
    <t>Wangi ini udah diinceer dari lamaaa banget dan selalu jadi best seller katanya kayak wangi fresh tapi mahal mana kalo udah nempel dikulit bisa berasa kek nempel mulu sepanjang waktu sukaaa pokoknya 🤍🫶🏻</t>
  </si>
  <si>
    <t>2026-02-22T04:59:49.597Z</t>
  </si>
  <si>
    <t>699f2b1cb1f395ba7e51a715</t>
  </si>
  <si>
    <t>untuk harga dia cocok untuk kita beli yaah karena dengan 100 ml dengan harga segitu udh dapet parfum yang extrait tahan lama jugaa, untuk wangi nya juga oke bangwt</t>
  </si>
  <si>
    <t>2026-02-25T17:02:20.431Z</t>
  </si>
  <si>
    <t>69a29af61d77b3e4b5997187</t>
  </si>
  <si>
    <t>My konos satin blanc aroma yang mewah dan basic vanilla sangat cocok buat cowo dan cewe dengan aroma yang elegant serta mewah sekali buat kaum high ....</t>
  </si>
  <si>
    <t>2026-02-28T07:36:22.064Z</t>
  </si>
  <si>
    <t>69a319f11d77b3e4b599c9c3</t>
  </si>
  <si>
    <t>Gak usah ragu beli aja .soal wangi enak bener disuasana apapun dia cocok apalagi kalian yanv mau ngedate ketemu orang deket atau penting ini akan ninggalin jejak banget kesan nya</t>
  </si>
  <si>
    <t>2026-02-28T16:38:09.785Z</t>
  </si>
  <si>
    <t>69ac416a08215f36521992fd</t>
  </si>
  <si>
    <t>Jangan ragu fragrance dari brand satu ini all variant pasti very good dan bestseller banget sampai susah dijumpai dmna pun selain itu awet dann sedap</t>
  </si>
  <si>
    <t>2026-03-07T15:16:58.307Z</t>
  </si>
  <si>
    <t>69b2f3035379b37f6a46d44a</t>
  </si>
  <si>
    <t>Tidak kusangka find a ghoib Pragrance huhu seneng kali rasanya ada nya full size, huaaa finally.. Wanginya aku suka seger dan manis tapi ga bikin puyeng cewe cowo bisa pake best of best</t>
  </si>
  <si>
    <t>2026-03-12T17:08:19.831Z</t>
  </si>
  <si>
    <t>69b419a2bfae742315e988f6</t>
  </si>
  <si>
    <t>WANGI BANGETTTTT, aku suka banget sama varian ini karena emang wangi nya enak dan tahan lama, buat di taro di tas kecil juga muattt so overall sukakkk</t>
  </si>
  <si>
    <t>2026-03-13T14:05:23.008Z</t>
  </si>
  <si>
    <t>69b4efebd3ff496c6593e4f7</t>
  </si>
  <si>
    <t>Dari awal lounching di sociolla pengen banget beli, tapi belum sempat kesampaian karena stok menipis dan habis dimana mana. Pas setelah membeli ga nyesel krna wanyi nya manis dan jasmine soft. Aku bangett</t>
  </si>
  <si>
    <t>2026-03-14T05:19:39.434Z</t>
  </si>
  <si>
    <t>69b5746fba3c308ecae9a248</t>
  </si>
  <si>
    <t>Menurut saya, My Konos Satin Blanc memiliki aroma yang lembut dan cukup elegan. Saat pertama kali disemprotkan, wanginya terasa fresh dengan sentuhan floral yang ringan sehingga memberikan kesan bersih dan feminin. Aroma awalnya tidak terlalu menyengat, jadi tetap nyaman dipakai untuk aktivitas sehari-hari.</t>
  </si>
  <si>
    <t>2026-03-14T14:45:03.548Z</t>
  </si>
  <si>
    <t>69b5d7b13e25a32662aa0b78</t>
  </si>
  <si>
    <t>Buatt yang sukaa aromaa manisss tapi lembuttt ini rekomendasi bangett karna enakkk aroma nyaa seenak ituuu dan ninggalin jejakk bangettt , ga pernah kecewa sama aromanyaa mykonos</t>
  </si>
  <si>
    <t>2026-03-14T21:48:33.305Z</t>
  </si>
  <si>
    <t>69b6ee03681b387ae2560502</t>
  </si>
  <si>
    <t>Good best deal bangetrrt goooood bakalaan repurchese lagiii pokoknhaaaaa dengan harga yg gong bangeet ga byesel beli dpt free iteeem juga banyaaaakk best</t>
  </si>
  <si>
    <t>2026-03-15T17:36:03.780Z</t>
  </si>
  <si>
    <t>6736c2e71bc36f722ea088a0</t>
  </si>
  <si>
    <t>Wangi bangettt jadi punya karakter. Kebetulan kemarin lagi ada sale di event lumayan dapet harga 49 ribu aja. Plus dapet freebies, buat yang suka wangi yang fresh dan ga gampang orang nebak harus banget punya ini.</t>
  </si>
  <si>
    <t>2024-11-15T03:41:27.720Z</t>
  </si>
  <si>
    <t>6738d2dc8830b946ffc01c19</t>
  </si>
  <si>
    <t>Wangi manis dan fresh jadi satu. Langka bangettt yang kayak gini. Manis segernya apel, ditambah ada aroma jasmine tea dan sedikit sentuhan aquatic yang bikin wanginya longlasting di badan. Perfectly balance</t>
  </si>
  <si>
    <t>2024-11-16T17:14:04.514Z</t>
  </si>
  <si>
    <t>68af07494b5f862b398a03c6</t>
  </si>
  <si>
    <t>Wanginya bikin notice orang lain, spl nya dar der dor banget, enak juga buat daily apalagi malem, wanginya uenak polll, bakal repurchase lagi sih,bestt</t>
  </si>
  <si>
    <t>2025-08-27T13:25:29.754Z</t>
  </si>
  <si>
    <t>68db940a120df3aca6d1f433</t>
  </si>
  <si>
    <t>Good very good excellent amazing luar biasa keren jkkjjjjhhjjhhhygyfyddtdyydydyfydufyfydyddyfyfyfyffydyfyfyfyfyfyf frr rdtryfydyddydyyddyydyddyyddydyfuyd</t>
  </si>
  <si>
    <t>2025-09-30T08:25:46.317Z</t>
  </si>
  <si>
    <t>68fa52fdf57fb720f54cea54</t>
  </si>
  <si>
    <t>Wanginya seger .. fruity flowery gt dry downnya ada sedikit musky.. u must be in love with this parfume.. awet seharian. Dupe parfume terenzi yg kirkei ! Trust my sense of smell 😂😂</t>
  </si>
  <si>
    <t>2025-10-23T16:08:29.214Z</t>
  </si>
  <si>
    <t>68fba6b0f57fb724014fc531</t>
  </si>
  <si>
    <t>Dari kotak farfum ya menarik sekali, waktu dibuka botol yaa gemeshh unik bangett lucuu, bau farfum ya enak harummmmm sekali, awet tahan lama cocok buat jalan-jalan santai atau ada acara bersama teman</t>
  </si>
  <si>
    <t>2025-10-24T16:17:52.498Z</t>
  </si>
  <si>
    <t>6a59afd455d1cfa8e7cefe6b</t>
  </si>
  <si>
    <t>Parfum ter the best di antara sekian parfum yang saya pakai selama ini, karena wangi nya beneran awet banget seharian lebih dan aroma nya semerbak banget</t>
  </si>
  <si>
    <t>2026-07-17T04:30:12.157Z</t>
  </si>
  <si>
    <t>6a69d389d8cdd08d8bb1111d</t>
  </si>
  <si>
    <t>Aku suka banget wangi perpaduan fruity dan sweetnya, kayak apel tapi lebih ke sweet dan milky, lumayan tahan lama (berjam-jaman) dan sangat cocok mau buat pagi, siang, sore, atau malam</t>
  </si>
  <si>
    <t>2026-07-29T10:18:49.444Z</t>
  </si>
  <si>
    <t>6a6a6de93aee67b590824e26</t>
  </si>
  <si>
    <t>Baunyaaaaa enak bangetttt sukaaaa dan segerr sampai my friends tell me what's brand my parfume dan di puji wangi this is so recommend bgt sii guysssss</t>
  </si>
  <si>
    <t>2026-07-29T21:17:29.378Z</t>
  </si>
  <si>
    <t>6a6b7ef70febb7705f09eda0</t>
  </si>
  <si>
    <t>Asli parfume extrait de parfume ini yang lagi viral aku juga jadi ikutan fomo nih, apalagi yang varian ini enak banget wanginya, cewe banget dehh, sukaaaa</t>
  </si>
  <si>
    <t>2026-07-30T16:42:31.542Z</t>
  </si>
  <si>
    <t>6a6de1d540331a7aa6d726ff</t>
  </si>
  <si>
    <t>parfum yang tahan lama nempel banget di baju. wanginya fresh, clean ga ganggu hidung sama sekali sama baunya. cocok untuk penggunaan daily ke kantor ataupun aktivitas outdoor lainnya</t>
  </si>
  <si>
    <t>2026-08-01T12:08:53.315Z</t>
  </si>
  <si>
    <t>6a71de6887fc1a99559c0fa8</t>
  </si>
  <si>
    <t>Prokud yang wanginya mempesona sangat harusm, splnya darderdor,pake indoor maupun outdoor enak bangey, pantesan pernah sold out memang seenak ini gak nyesel beli</t>
  </si>
  <si>
    <t>2026-08-04T12:43:20.466Z</t>
  </si>
  <si>
    <t>6a76ebf994d17aba27cb5dea</t>
  </si>
  <si>
    <t>Buat makin keren dan kece, bikin percaya diri menyala dan classy banget loh. Bisa dipakai dalam moment apa saja, sangat mendukung kita yang aktif berkegiatan sehari-hari.</t>
  </si>
  <si>
    <t>2026-08-08T08:42:33.382Z</t>
  </si>
  <si>
    <t>6a771b14ffcfe006e2f6b013</t>
  </si>
  <si>
    <t>wanginya bikin seger dannn ga bikin pusing ataupun eneg jadi bisa buat di pakai daily dan kapapun bikin orang jadi ngeh juga kalo pake beda dari parfum parfum lain</t>
  </si>
  <si>
    <t>2026-08-08T12:03:32.493Z</t>
  </si>
  <si>
    <t>6a77ba0ec9823a343483f15f</t>
  </si>
  <si>
    <t>Mykonos Satin Blanc adalah Extrait de Parfum berkarakter fresh woody aromatic yang lembut, manis, creamy, dan menenangkan. Aroma ini sangat disukai karena ramah di hidung (crowd-pleaser), tidak bikin pusing, dan aman digunakan sehari-hari.</t>
  </si>
  <si>
    <t>2026-08-08T23:21:50.609Z</t>
  </si>
  <si>
    <t>6a782ee47e4c50c83d8cb3be</t>
  </si>
  <si>
    <t>LOVVEEEE PARFUME INII, wanginya so strong and ini bisa kecium sama orang orang banyak sih yang notice kalau aku pakai parfume ini tapi dia tahann lama bangettt</t>
  </si>
  <si>
    <t>2026-08-09T07:40:20.595Z</t>
  </si>
  <si>
    <t>6a7c9edd12abb1d3de3d8c86</t>
  </si>
  <si>
    <t>Wanginya awet banget nggak bikin pusing juga wanginya sayang gara gara viral jadi susah dicari tapi disociolla selalu ready stock jadi aman nggak takut kehabisan</t>
  </si>
  <si>
    <t>2026-08-12T16:27:09.594Z</t>
  </si>
  <si>
    <t>6a828f6c92873a268b673d77</t>
  </si>
  <si>
    <t>Enak banget wanginya definisi bersih, lembut, manis, dan hangat (creamy-fruity), serta memberikan kesan nyaman seperti habis mandi dan extrait tahan sampe 12 jam banget sukaa</t>
  </si>
  <si>
    <t>2026-08-17T04:34:52.597Z</t>
  </si>
  <si>
    <t>6872260f8afc76f387218c51</t>
  </si>
  <si>
    <t>Opens with fresh bergamot, black pepper, and green apple. The heart features cedar wood, jasmine tea, floral bouquet, and aquatic notes. It finishes on soft white amber, tonka bean, and vanilla — a balanced unisex blend of freshness and creamy warmth</t>
  </si>
  <si>
    <t>2025-07-12T09:08:31.019Z</t>
  </si>
  <si>
    <t>688d5ac173df9c0be6a3f659</t>
  </si>
  <si>
    <t>Wangi nya seger dan elegan, tahan lama seharian. Cocok untuk wanita aktif yang ingin tetap segar dan percaya diri di setiap momen💕 packaging nya jga lucu, cantik gitu</t>
  </si>
  <si>
    <t>2025-08-02T00:24:33.508Z</t>
  </si>
  <si>
    <t>68958663c75d9f49de20833e</t>
  </si>
  <si>
    <t>ahhhh suka bangettttt wanginya tahan lama banget apalagi di semprot ke badan kalo lu ga mandi seharian bakal tetap wangi sampe besoknya ga ilang2 apalagi di baju wihh bau nya enak banget</t>
  </si>
  <si>
    <t>2025-08-08T05:08:51.950Z</t>
  </si>
  <si>
    <t>689ff6d0442835a9d7201bfe</t>
  </si>
  <si>
    <t>smelll so goodd, and very blind buy friendly sih wanginya enak ala lg dry downnya itu kaya vanillaaa which iss mu favs all the time, tapi ini cocoknya utk indoor sih</t>
  </si>
  <si>
    <t>2025-08-16T03:11:12.477Z</t>
  </si>
  <si>
    <t>67d04129dea95e7909463490</t>
  </si>
  <si>
    <t>Good smell and long lasting. Awet bgt di baju. Dipake besoknya lagi bajunya mash tetep wangi. Sampe org² pada nanya pake parfum apa sih ? Pake nya gimana l, segimana. Padahl pakenya cuman 2 semprot aja dah cukup 😂</t>
  </si>
  <si>
    <t>2025-03-11T13:56:57.229Z</t>
  </si>
  <si>
    <t>67de507096293e1e49d5a761</t>
  </si>
  <si>
    <t>Akhirnya bisa nemu di sini setelah lelah war. Cukup manis dominan apel di awal dan makin soft vanilla setelah beberapa lama.
 Waktu awal beli sih tahan lebih dari 6 jam, tapi lama kelamaan udah ngga setahan lama itu, mungkin karena salah penyimpanan.</t>
  </si>
  <si>
    <t>2025-03-22T05:53:52.226Z</t>
  </si>
  <si>
    <t>67f5220190c3181149c0d5fd</t>
  </si>
  <si>
    <t>Varian wanginya aku suka ya walaupun harga nya agak pricy tapi worth it lahh sama tahan lamaa dan wanginya itu punya ciri khas tersendiri luvvvvv dehh</t>
  </si>
  <si>
    <t>2025-04-08T13:17:53.296Z</t>
  </si>
  <si>
    <t>6803d735f3ce35082943d3c2</t>
  </si>
  <si>
    <t>Wanginya ini menurut aku bisa dipake buat dayout sama nightout sih makanya aku beli ini buat daily perfume aku soalnya dia murce juga 300kan 100ml 🫰🏻🫰🏻🫰🏻 super lov bgt wanginya juga nyeberbak yg enak jadinya tahan lama</t>
  </si>
  <si>
    <t>2025-04-19T17:02:45.703Z</t>
  </si>
  <si>
    <t>6810056ffd5cb1a1cddfb8a8</t>
  </si>
  <si>
    <t>Menurut aku wanginya manis fruity yang elegan gitu, cocok buat day and night dan ketahanannya pol2an sih, packagingnya juga ga kalah cantik dari yang full size, recommended deh 😊</t>
  </si>
  <si>
    <t>2025-04-28T22:47:11.658Z</t>
  </si>
  <si>
    <t>674e7d32be2b9cc2e9550e1b</t>
  </si>
  <si>
    <t>wanginya tahan lama banget, cocok untuk ke acara malam. wanginya bener bener elegan dan ga bikin pusing. packagingnya juga terlihat mahal banget. best purchasee!</t>
  </si>
  <si>
    <t>2024-12-03T03:38:26.730Z</t>
  </si>
  <si>
    <t>676173ec75c728b5d85485f3</t>
  </si>
  <si>
    <t>Mykonos satin blanc 100ml, Top Notes: Bergamot, Black Pepper, Green Apple Middle Notes: Cedar Wood, Jasmine Tea, Floral Bouquet, Aquatic
 Dry-down: White Amber, Tonka Bean, Vanilla.</t>
  </si>
  <si>
    <t>2024-12-17T12:51:56.090Z</t>
  </si>
  <si>
    <t>6763bc869f73730b1a2c6a14</t>
  </si>
  <si>
    <t>Uniq banget wanginya, bener wangi yg baru buat saya. Kirain ga akan ketemu produk ini lg karena udah lumayan goib dimana”. Kata temen di sociola ada dan lgsng saya gas kan checkout</t>
  </si>
  <si>
    <t>2024-12-19T06:26:14.772Z</t>
  </si>
  <si>
    <t>67670b04be2fc9b6d02369aa</t>
  </si>
  <si>
    <t>enak banget wanginya tahan lama, ga sia sia nyari ini ternyata ada di sociolla . cocok banget nih dipake sore ke malem, karna wanginya lebih ke white floral</t>
  </si>
  <si>
    <t>2024-12-21T18:37:56.307Z</t>
  </si>
  <si>
    <t>676baafb06a84d0bd8fe4952</t>
  </si>
  <si>
    <t>wanginya smooth bgtt, engga nusuk dihidung, bener2 sopann, awet juga tahan 5-6 jam, wanginya manis apel milky, secara design botol juga cakepp, ga murahan</t>
  </si>
  <si>
    <t>2024-12-25T06:49:31.099Z</t>
  </si>
  <si>
    <t>679cdcf4d156173400d4b60e</t>
  </si>
  <si>
    <t>Kerennn banget, cepet jga datengnya,.dari pada nyari yg goib2 mening order disini langsung dikirim, terbaik dah pokonya. Btw ini parfum ori 1000000% ya</t>
  </si>
  <si>
    <t>2025-01-31T14:23:48.885Z</t>
  </si>
  <si>
    <t>67a4c7cf8ec002554273419b</t>
  </si>
  <si>
    <t>Mantap, wanginya tahan lama banget ini, gua si suka banget sama wanginya, tapi tergantung selera juga, ada juga bilang terlalu kuat dan bikin pusing,</t>
  </si>
  <si>
    <t>2025-02-06T14:31:43.332Z</t>
  </si>
  <si>
    <t>67a89c00b65b1f13ef03c340</t>
  </si>
  <si>
    <t>Wanginya enakkkk banget ❤️ Waktu itu lihat review tasya farasya dan emang beneran enak wanginya, ga pasaran juga. Untuk ketahanan lumayan tahan lama, cuma ini kalau disemprot di baju ninggalin stain. Jadi better disemprot di kulit aja.</t>
  </si>
  <si>
    <t>2025-02-09T12:13:52.217Z</t>
  </si>
  <si>
    <t>67ad620619530ea6e9cce3ef</t>
  </si>
  <si>
    <t>barang okeyyyy, wanginya manis cocok untuk acara kasual, sangat direkomendasikan untuk malam hari atau kegiatan indoor ber-AC, tidak cocok untuk kegiatan outdoor</t>
  </si>
  <si>
    <t>2025-02-13T03:07:50.585Z</t>
  </si>
  <si>
    <t>67b4bedfba5f0c42f1c75ebd</t>
  </si>
  <si>
    <t>susah untuk mendeskripsikan wanginya, tetapi wanginya sweet, vanilla yang cocok dipakai mau siang atau malem. ketahanannya gong banget krn dipake pagi, siang menjelang sore masih aja baubya</t>
  </si>
  <si>
    <t>2025-02-18T17:09:51.175Z</t>
  </si>
  <si>
    <t>692ac164fdd99989576c7eee</t>
  </si>
  <si>
    <t>parfum fav number one dari mykonos, best banget wanginya sukak!😍 isinya juga lumayan banyak ya 100ml worth dengan harganya segitu, cocok dipake daily buat kerja hihi</t>
  </si>
  <si>
    <t>2025-11-29T09:48:20.888Z</t>
  </si>
  <si>
    <t>6936fadf21db2580b4a9f115</t>
  </si>
  <si>
    <t>SAYANG KU CINTA KU SATIN BLANCC!! Wangi sexy pol selalh ditanyain sama semua orang kalau pakai parfum ini.
 Sangat cinta mati dan bakalan repurchs lagi kalau habis</t>
  </si>
  <si>
    <t>2025-12-08T16:20:47.284Z</t>
  </si>
  <si>
    <t>694fca4008c6f5b69dd7ecdf</t>
  </si>
  <si>
    <t>Wangi banget ini parfum ketahanan nya juga banget asli ini extrait de parfum , parfum ini juga unisex bisa untuk cowok dan cewek must cobain gess mykonos ga pernah gagal</t>
  </si>
  <si>
    <t>2025-12-27T12:00:00.524Z</t>
  </si>
  <si>
    <t>6950098eb4489485c9129a82</t>
  </si>
  <si>
    <t>Wanginya awet banget seharian tanpa harus re-spray lagi. Nozzlenya juga bagus banget, buat produknya menyebar dengan sempurna. Wanginya itu loh, manis tapi bukan yang over dan lama-lama jadinya enak banget</t>
  </si>
  <si>
    <t>2025-12-27T16:30:06.922Z</t>
  </si>
  <si>
    <t>695a57ffe8a3a14504b2db34</t>
  </si>
  <si>
    <t>Wangi nya lembut dan seger, cocok untuk di pakai sehari-hari terutama setelah olah raga. Harga nya lumayan murah untuk produk lokal sebaik ini. Tapi sayang tidak tahan lama wangi nya jadi wajib semprot ulang kalo sudah 4 jam an.</t>
  </si>
  <si>
    <t>2026-01-04T12:07:27.689Z</t>
  </si>
  <si>
    <t>695b8e5497110dc7ee3d8b8b</t>
  </si>
  <si>
    <t>Kalau dari pendapat aku, ini best parfume yang pernah aku beli, BESTTT banget, wanginya tahan lama babgett, kayak nempel gitu di baju, packagingnya juga cakep banget, cuma pricey bgt ya huhu, tpi bakal repurchase terus, ini bagus bangett</t>
  </si>
  <si>
    <t>2026-01-05T10:11:32.645Z</t>
  </si>
  <si>
    <t>6962e5b9896d7b02fee7b0b5</t>
  </si>
  <si>
    <t>Wanginyaaaaa enak kalo nyemprotnya gak berlebihan karna aromanya seger dominan manis vanillaaaa 
 Bisaaaaa di pakaiiiii malam hariii atau bisa si pakai di aktifitas indoor</t>
  </si>
  <si>
    <t>2026-01-10T23:50:17.459Z</t>
  </si>
  <si>
    <t>696a6e730e31945f0b730a9e</t>
  </si>
  <si>
    <t>manteeepppp babgeetttt wangiiiii smpriwingggggkkkkk manissss taoiii ga ouyeeeenggg manteppokonyaa mykonosssss bestttt jd pengen beli. varian lainnn hihi</t>
  </si>
  <si>
    <t>2026-01-16T16:59:31.064Z</t>
  </si>
  <si>
    <t>696b90f43ad2ce6c6d1c96b6</t>
  </si>
  <si>
    <t>Aromanya oke banget. Bakalan repurchase. After spray nya masih melekat. Semprot ke badan dan ke baju biar makin awet aromanya. My konos selalu best seller</t>
  </si>
  <si>
    <t>2026-01-17T13:39:00.469Z</t>
  </si>
  <si>
    <t>696d084b9b9a75182480d18c</t>
  </si>
  <si>
    <t>berani beli blind buy mykonos varian ini, awalnya keciumm seger buah gt lama lama lgsg deep wangi vanila yg ampun enak bgt, cocok bgt buat parfum malam🫶🏻</t>
  </si>
  <si>
    <t>2026-01-18T16:20:27.614Z</t>
  </si>
  <si>
    <t>696f5d47a408cc0b21973fe1</t>
  </si>
  <si>
    <t>Finish satin yang halus, kelihatan natural tapi tetap glowing
 Warna Blank cenderung soft &amp; netral, cocok untuk daily look
 Tekstur cukup ringan dan mudah dibaurkan
 Lumayan tahan lama untuk aktivitas harian
 Cocok banget kalau kamu suka makeup natural, clean look, dan effortless. Kalau cari yang super pigmented atau glam, mungkin kurang nampol.</t>
  </si>
  <si>
    <t>2026-01-20T10:47:35.997Z</t>
  </si>
  <si>
    <t>6970ecde20b96288a4e688da</t>
  </si>
  <si>
    <t>wanginyaaaaa enak polllll suka bangetttt bisa di pakaii cewe atau cowo lebih cocok di pakai buat malam hari atau buat indor yang ber ac terimakasihhh</t>
  </si>
  <si>
    <t>2026-01-21T15:12:30.823Z</t>
  </si>
  <si>
    <t>6973721a639eaebdc8f39d82</t>
  </si>
  <si>
    <t>Baru pertama kali nyoba semoga enak si kata temenku enak dan aku liat di online katanya jg tahan lama semoga aja cocok di aku dan aku suka lumayan mahal</t>
  </si>
  <si>
    <t>2026-01-23T13:05:30.699Z</t>
  </si>
  <si>
    <t>6974aeb21872af0c974ca4f8</t>
  </si>
  <si>
    <t>suka bgttt aromanya, enakkkk, jarang banget nemu parfume lokal yang baunya kayak gino, dan actually lumayan longlasting sangat ga expect karena harganya cukip affordable</t>
  </si>
  <si>
    <t>2026-01-24T11:36:18.045Z</t>
  </si>
  <si>
    <t>6978be543ad52e7f946c2fbb</t>
  </si>
  <si>
    <t>Mykonos Satin Blanc is generally described as a fresh, elegant, and versatile perfume that blends citrus, floral, and warm notes in a balanced way. Its overall vibe is fresh and uplifting but with a soft warmth toward the dry-down.</t>
  </si>
  <si>
    <t>2026-01-27T13:32:04.574Z</t>
  </si>
  <si>
    <t>697b70847aec5a75e986fab0</t>
  </si>
  <si>
    <t>wangiiiii bangettt cocok untuk pagi atau siang atau malam, untuk acara outdoor ataupun indoor juga oke banget, semerbak harum, memang benar peribahasa ada harga ada rupa</t>
  </si>
  <si>
    <t>2026-01-29T14:36:52.848Z</t>
  </si>
  <si>
    <t>697b737f1872af0c975934e0</t>
  </si>
  <si>
    <t>enak banget baunya seger ada manisnya juga, terus ketahannya juga lumayan kuat. rekomend sih buat cewe cewe yang suka manis dan seger soalnya baunya ga bosenin</t>
  </si>
  <si>
    <t>2026-01-29T14:49:35.222Z</t>
  </si>
  <si>
    <t>69800c93bdf892bc3385e7bb</t>
  </si>
  <si>
    <t>Wangi nya seger enakk, ketahanannya okee dan nempel bangett. Ada hint manis dikit dan oke banget buat dipake dailyy bahkan di siang hariii. Sukaaa tp cepet abis 🥲</t>
  </si>
  <si>
    <t>2026-02-02T02:31:47.062Z</t>
  </si>
  <si>
    <t>69803cad99a0565494d8d686</t>
  </si>
  <si>
    <t>Wanginya manis dan ada seger segernya udah gitu ketahanannya lama bisa seharian, tipe parfum yang ninggalin wanginya dan untuk kemasan parfumnya bagus banget,</t>
  </si>
  <si>
    <t>2026-02-02T05:57:01.195Z</t>
  </si>
  <si>
    <t>6980e2a31388c7344a5033db</t>
  </si>
  <si>
    <t>INI WANGI BANGEETT AKU SUKAA!! udah lama banget pake ini, productnya susah dicari dan stock kosongnya lama banget, gak expect ada di sociolla hahaa, please sociolla restock terus parfume ini yaa😩💗</t>
  </si>
  <si>
    <t>2026-02-02T17:45:07.937Z</t>
  </si>
  <si>
    <t>6983382d7301a70876360f7b</t>
  </si>
  <si>
    <t>Baru nyoba satin blanc wanginya cocok di aku, aku suka pas dry down nya sih wanginya kalem tapi pas semprotan pertama mayan kuat wanginya, bakal beli lagi yg ukuran gede</t>
  </si>
  <si>
    <t>2026-02-04T12:14:37.993Z</t>
  </si>
  <si>
    <t>698785b769bcd4822d99c7a8</t>
  </si>
  <si>
    <t>ENAK ENAKKK MYKONOS UDAH MURAH GEDEE TERUSSSS WANGIIII LUMAYAN TAHAN LAMA BUAT HARGA SEGITUU BESTT DEHHH BAGUS BAGUSS WAJIB PUNYA SI SEUMUR IDUP SEKALII</t>
  </si>
  <si>
    <t>2026-02-07T18:34:31.131Z</t>
  </si>
  <si>
    <t>698a849099773d4b73896a1e</t>
  </si>
  <si>
    <t>Wanginya manis dan cukup tahan lama dari segi harga cukup mahal ,,, bisa dipakai sehari hari untuk segala aktivitas ,,, isinya cukup banyak dan bentuk botolnya bagus</t>
  </si>
  <si>
    <t>2026-02-10T01:06:24.634Z</t>
  </si>
  <si>
    <t>698d2289645d1a908da832e9</t>
  </si>
  <si>
    <t>JUJUR INI WANGIIII BANGETT!!!! Wangi yang ada hint manis gituu, tapi ga yang terlalu manis jugaa, ketahanan oke banget sih!!! Ga pernah ngecewain sih mykonus!!</t>
  </si>
  <si>
    <t>2026-02-12T00:44:57.690Z</t>
  </si>
  <si>
    <t>699536d2c64614bfa304e9fc</t>
  </si>
  <si>
    <t>Wanginya enak dan tahan lama serta bagus dipake daily bener bener tahan lama dan enak bgt wajib coba guys karna emang sewangi itu ya guys wajib coba varian lainnya</t>
  </si>
  <si>
    <t>2026-02-18T03:49:38.851Z</t>
  </si>
  <si>
    <t>68c05702423e7e5e6f896427</t>
  </si>
  <si>
    <t>Mykonos Satin Blanc is a unisex perfume from the Indonesian brand Mykonos Perfumes, known for delivering luxe-feeling scents at accessible prices. It's often praised for its balanced and elegant blend of fresh, warm, and creamy notes</t>
  </si>
  <si>
    <t>2025-09-09T16:34:10.864Z</t>
  </si>
  <si>
    <t>68c8f4943e56016f5bd61f22</t>
  </si>
  <si>
    <t>ini parfum emang the best bangett aku suka banget cinta matiku, enak banget aromanya ga bikin pusing terus juga tahan lama seharian love satin blanc forever</t>
  </si>
  <si>
    <t>2025-09-16T05:24:36.240Z</t>
  </si>
  <si>
    <t>68d3f473700656599c0cded8</t>
  </si>
  <si>
    <t>Katanya temen ini wangi, iyaaa sihhh tapi lama² gasuka wkwkwk jadinya aku taro di tempat kerja dan temen² yang pake. Bagusnya tuh dia tahan lama, klo dikena sinar matahari masih ada wanginya</t>
  </si>
  <si>
    <t>2025-09-24T13:38:59.622Z</t>
  </si>
  <si>
    <t>68d8ae0e6bc4c37838480ebd</t>
  </si>
  <si>
    <t>aku suka sama armanya yang lumayan strong sampe bikin bersin bersin tapi manisnya dapet, super duper menggambarkan wanita elegan gituu. ada manisnya tp engga eneg</t>
  </si>
  <si>
    <t>2025-09-28T03:39:58.422Z</t>
  </si>
  <si>
    <t>68d8c9b3120df39c95cb4151</t>
  </si>
  <si>
    <t>paling suka semua variant mykonos i like it wanginya tahan lamaaaaa bangetttt suka banget sama wangi nyaaaaa ini dapet rekomen dari temen sih tapi ternyata emang se enak itu</t>
  </si>
  <si>
    <t>2025-09-28T05:37:55.706Z</t>
  </si>
  <si>
    <t>68d909466bc4c395d6492c8a</t>
  </si>
  <si>
    <t>Kereen banget asli dan sukak banget sama wanginya tuh yang super duper seger , manis , fresh hehehe pokoknya the best lah ini si parfum ini tuh bener rekomen</t>
  </si>
  <si>
    <t>2025-09-28T10:09:10.377Z</t>
  </si>
  <si>
    <t>68dad4cf89d93385bec38222</t>
  </si>
  <si>
    <t>Wangi nya enak tahan lama, after nya agk sedikit vanilla pemakaian cewe cowo bisa bangettt ini. Bener bener rekomen bangegt untul gift juga boleh banget✨</t>
  </si>
  <si>
    <t>2025-09-29T18:49:51.821Z</t>
  </si>
  <si>
    <t>68de72d3a9765f1c464cb8de</t>
  </si>
  <si>
    <t>wanginya tahan lama, packaging bagus, pokonya mantep ayo beli gesssss. trus dia spl nya dar der dor apa lagi ya pokonya worth it lah fav memong approved</t>
  </si>
  <si>
    <t>2025-10-02T12:40:51.170Z</t>
  </si>
  <si>
    <t>68e70608d1535737b5a478d7</t>
  </si>
  <si>
    <t>Perpaduan aroma fruity, floral, dan vanillanya cukup sukses. Walau diawal spray agak strong. Fresh yang lebih dominan, Kombinasinya menghasilkan wangi yang khas, sensual, dan hangat. Karena aromanya yang cenderung kuat, parfum ini lebih cocok dipakai saat malam hari atau acara formal.</t>
  </si>
  <si>
    <t>2025-10-09T00:47:04.774Z</t>
  </si>
  <si>
    <t>68f34c199bcf9c0686c01f22</t>
  </si>
  <si>
    <t>Pertama kali coba My Konos Satin Blanc, aku langsung jatuh cinta sama aromanya. Wanginya lembut, elegan, tapi tetap tahan lama. Setiap kali dipakai, rasanya segar dan bikin percaya diri seharian. Benar-benar wangi yang nggak bikin bosan!</t>
  </si>
  <si>
    <t>2025-10-18T08:13:13.050Z</t>
  </si>
  <si>
    <t>68f9dcacf57fb7dbe44bfbaf</t>
  </si>
  <si>
    <t>Wangi nya lembut,dan tahan lama 12 jam.Untuk kemasan nya sangat cantik. aromanya juga ga antimainstream jadi sukaa bangett sama product ini!! bakal repurchase!!</t>
  </si>
  <si>
    <t>2025-10-23T07:43:40.523Z</t>
  </si>
  <si>
    <t>68fb9e71ee7c2740e4764f52</t>
  </si>
  <si>
    <t>Mykonos Satin Blanc wanginya elegan banget — lembut, fresh, dan mewah! Cocok buat yang suka aroma bersih tapi tetap classy, tahan lama seharian. Cocok buat ke kampus, ngantor, dan pesta</t>
  </si>
  <si>
    <t>2025-10-24T15:42:41.517Z</t>
  </si>
  <si>
    <t>68fddaf359353e9a970d8f98</t>
  </si>
  <si>
    <t>Sukak banget dengan wanginya dan tahan lama dan tidak menyengat, beli karena lihat TF review , cocok banget kalau dipakai malam hari atau untuk ke pesta🤩</t>
  </si>
  <si>
    <t>2025-10-26T08:25:23.484Z</t>
  </si>
  <si>
    <t>69010fb3b0c5920977caefc6</t>
  </si>
  <si>
    <t>Sebenernya beli buat hadiah, wangi nya enak sih sniff si store ya hopelly orang nya suka aja sih ya haha, murah untuk ukuran kecil nya bisa lah aman kalau buat di bawa kemana mana.</t>
  </si>
  <si>
    <t>2025-10-28T18:47:15.391Z</t>
  </si>
  <si>
    <t>6907649152b8b76aa85c83da</t>
  </si>
  <si>
    <t>jujur pertama kali pakee tuh karna keracunan sama adekku karna wanginya enak bangeeet! terus tahan lama jugaa untuk baunya pokoknya best bangeet buat yang ini</t>
  </si>
  <si>
    <t>2025-11-02T14:02:57.587Z</t>
  </si>
  <si>
    <t>690f5520f7df65265cacc0af</t>
  </si>
  <si>
    <t>First love at the first sniff. Wangi nya mass pleasing sekalii. dan gak bikin pusing juga kalau overspray. ketahanan gak perlu diraguin lagi. will always be my signature sign i guess haha</t>
  </si>
  <si>
    <t>2025-11-08T14:35:12.447Z</t>
  </si>
  <si>
    <t>691029d44b13608033e5a70d</t>
  </si>
  <si>
    <t>farfumeee yg spl nya darderdor bangett sampe di notice sm orang lain krna wangiii nya enak, dan yg pasti nya awet bgt pke yg kecil aja smpe 2bulann tapi minus nyaa abis dimana mana susah bgt di cri di offline</t>
  </si>
  <si>
    <t>2025-11-09T05:42:44.316Z</t>
  </si>
  <si>
    <t>6916db461214766f9238b4e1</t>
  </si>
  <si>
    <t>Kalau yang ini wangiiiii bangetttt aromanya lebih kemanissss dan awettttt puolll seharian untuk aku yang kerja di ruangan yang AC ya guys, worth untuk dibeli</t>
  </si>
  <si>
    <t>2025-11-14T07:33:26.313Z</t>
  </si>
  <si>
    <t>69f37becdac050ada3ff2190</t>
  </si>
  <si>
    <t>Produk andalan kalo cari parfume, temenku banyak yang pake dan wanginya tuh enakk terus tahan lama di pakai buat ke kampus bahkan acara outdoor, pas buat harga mahasiswa</t>
  </si>
  <si>
    <t>2026-04-30T15:57:32.494Z</t>
  </si>
  <si>
    <t>69ffff07ea275c02b17c5a4e</t>
  </si>
  <si>
    <t>Wanginya seger, bersih, ada manis dikit kayak apel + bunga + vanila halus. Lembut banget, gak nyengat, enak dipake tiap hari. Tahan lumayan lama 7–8 jam, botolnya gede 100ml, murah meriah, cocok cewek cowok. 😍</t>
  </si>
  <si>
    <t>2026-05-10T03:44:07.073Z</t>
  </si>
  <si>
    <t>6a0936bef92bf9c0ceb5c390</t>
  </si>
  <si>
    <t>Satin Blanc parfum dengan wangi fruity, floral, dan creamy yang lembut, segar, sekaligus elegan. Aromanya didominasi perpaduan apel hijau, bergamot, teh melati, dan vanila yang memberikan kesan bersih, kalem, dan mewah.</t>
  </si>
  <si>
    <t>2026-05-17T03:32:14.129Z</t>
  </si>
  <si>
    <t>6a1cdab3f222a71da3f71b8f</t>
  </si>
  <si>
    <t>Suka karena wanginya yang segar manis apel yang dingin sama ada wangi vanilla. Enak di ppakai malam hari jangan di pakai siang karena manis takut pusing</t>
  </si>
  <si>
    <t>2026-06-01T01:04:51.536Z</t>
  </si>
  <si>
    <t>6a1d1658d2998f75867e0711</t>
  </si>
  <si>
    <t>Saat dry down, muncul kombinasi white amber, vanilla, musk, sandalwood, dan cedarwood yang memberi kesan hangat, creamy, dan sedikit powdery tanpa terasa berat.</t>
  </si>
  <si>
    <t>2026-06-01T05:19:20.595Z</t>
  </si>
  <si>
    <t>6a3231b2a1d3cfefcb16a859</t>
  </si>
  <si>
    <t>Parfum dengan aroma manis dan fruity, unisex tapi cenderung ke cewek, cocok di pakai sore ke malam, long lasting bisa 10jam an di baju, jangan overspray ya</t>
  </si>
  <si>
    <t>2026-06-17T05:33:38.635Z</t>
  </si>
  <si>
    <t>699e6b25a771acb129ff27f4</t>
  </si>
  <si>
    <t>Wanginya tahan lama dan tidak terlalu menyengat cocok untuk di pakai dalam kegiatan sehari2 karena tahan lama dan membuat tubuh tetap harum sepanjang hari</t>
  </si>
  <si>
    <t>2026-02-25T03:23:17.467Z</t>
  </si>
  <si>
    <t>69a8d32d4cc9b0480ad1caed</t>
  </si>
  <si>
    <t>Parfum pertama yang buat aku jatuh cinta pada saat sniff pertama kali nya 
 Sampe keingat sampe rmh 
 Dan akhir nya besok balik lagi dan langsung beli ukuran 100ml nya 
 Enak bangett serius</t>
  </si>
  <si>
    <t>2026-03-05T00:49:49.518Z</t>
  </si>
  <si>
    <t>67385d4a1bc36f5762a39a43</t>
  </si>
  <si>
    <t>Mykonos satin blanx ini ibaratkan apotek tutup, gaada obat🔥🔥 buat para blindbuy mykonos aku saranin mending beli yg varian satin blanc ini, dijamin ga nyesel sama wangi apel yang dingin sejuk gaada obat ini🔥 botolnya juga uniq dan elegant😍</t>
  </si>
  <si>
    <t>2024-11-16T08:52:26.700Z</t>
  </si>
  <si>
    <t>68579e76839d8cf0adb2ef30</t>
  </si>
  <si>
    <t>Wanginya enakkk bgttttt, tahan lamaa juga biarpun baju udah digantung tapi wanginya masih nempelll. Rekomended buattt di coba dari salah satu varian my konos</t>
  </si>
  <si>
    <t>2025-06-22T06:11:02.209Z</t>
  </si>
  <si>
    <t>68595104d44366662b615f8c</t>
  </si>
  <si>
    <t>Menurutku SPLnya kurang dar der dor dan sangat tidak blindbuy safe krn wanginya ga semua orang suka, dr 10 temanku yg coba sniff 9 diantaranya ga suka.</t>
  </si>
  <si>
    <t>2025-06-23T13:05:08.422Z</t>
  </si>
  <si>
    <t>687657a36ca7c013829f3473</t>
  </si>
  <si>
    <t>Wanginya manis tp sedikit sexy gitu, buat yang suka manis mungkin ini parfume lumayan bisa jd andalan kalian karna awet banget sih cuma botolnya beneran gede</t>
  </si>
  <si>
    <t>2025-07-15T13:29:07.447Z</t>
  </si>
  <si>
    <t>67f908a9dd2844b021386c9d</t>
  </si>
  <si>
    <t>aku tipikal orang yg suka bgt sma wangi manis? jujur ini enak bgt ga nyengat samsek hint nya ada vanilla nya gitu jdi ccok bgt buat dipakee daily🧏🏻‍♀️💖</t>
  </si>
  <si>
    <t>2025-04-11T12:18:49.887Z</t>
  </si>
  <si>
    <t>67f9990e7b9905515b75e0bc</t>
  </si>
  <si>
    <t>beli ini tanpa sniff2 duluu, syukurnya wanginya enak pollll. temen aku sampe keracunan. cocok dipake daily pagi siang malem. wanginya mayan tahan lama juga apalagi kalo pake dalam jumlah banyak auto wangi✨✨</t>
  </si>
  <si>
    <t>2025-04-11T22:34:54.220Z</t>
  </si>
  <si>
    <t>67aeb0be53d81e010c1d1ce5</t>
  </si>
  <si>
    <t>botolnya cuwakep dan sudah langka ya ini. wanginya itu bukan tipe wangi yang dar der dor tapi nempel terus gitu. jadi aku pakai ini dibaju dan bajunya udah dicuci dan masih nempel dong baunya di baju, gils gak tuh
 aku masih bingung cocoknya dipakai kapan. kaya litle bit heavy for daily just a litle bit</t>
  </si>
  <si>
    <t>2025-02-14T02:55:58.960Z</t>
  </si>
  <si>
    <t>67b3fcc6db37e282413f83c2</t>
  </si>
  <si>
    <t>bagaimana ya aku mendeskripsikan baunya. pertama semprot baunya itu tidak kenceng, jadi kaya hah mana nih baunya. tapi dia nempel. ada. bukan bau yang unik menonjol. green apple nya tidak berasa menurutku dominan bau floral dan sedikit warm. aku semprot parfum ini di baju dan masih nempel baunya padahal baju sudah dicuci pakai detergen.</t>
  </si>
  <si>
    <t>2025-02-18T03:21:42.213Z</t>
  </si>
  <si>
    <t>6930ff8b23c552cbaaf9cf5c</t>
  </si>
  <si>
    <t>Mykonos satin blanc wangi ini bukan tipe ku wangi ya terlalu strong bikin nek pusing 
 Memang parfum project bagus, tahan lama aku kurang suka di dry down ya 
 Opening ya enak fresh airy gitu dry down vanila ya bikin saya pusing</t>
  </si>
  <si>
    <t>2025-12-04T03:27:07.651Z</t>
  </si>
  <si>
    <t>695df23608c6f5b69dfa38ca</t>
  </si>
  <si>
    <t>botolnya bagus unik. tapi secara bau tidak ada yang special ya wangi saja. di baju wanginya bisa nempel lama banget sampai 3 hari. harga lumayan mahal tapi dapat 100ml masih worth it lah. tapi bukan tipe wangi yang aku suka.</t>
  </si>
  <si>
    <t>2026-01-07T05:42:14.415Z</t>
  </si>
  <si>
    <t>6960a95ecfad58eadf3bc5a5</t>
  </si>
  <si>
    <t>wanginya mewah enak banget tahan lama wangi2 wanita karir yang sibuk kerja, trus dia juga tercium dari jarak jauh karena spl nya dar der dor pokonya kalian wajib coba</t>
  </si>
  <si>
    <t>2026-01-09T07:08:14.093Z</t>
  </si>
  <si>
    <t>696ae9f02faf009e65d7ae8e</t>
  </si>
  <si>
    <t>wanginya uniqe bgt dan tahan lama bgt hampir 24 jam lho!bahkan pas baju aku dicuci masih nempel wanginya emg keren baget spraynya juga halus dan nyebar love it</t>
  </si>
  <si>
    <t>2026-01-17T01:46:24.101Z</t>
  </si>
  <si>
    <t>6994f238c64614bfa3048719</t>
  </si>
  <si>
    <t>bagus banget harus cobba sihh semuanya, dan tidak membuat kulit sensitifee, jika mau mencobbaa cobaa yang ukuran kecil terlebih dahulu seperti saya dulu</t>
  </si>
  <si>
    <t>2026-02-17T22:56:56.834Z</t>
  </si>
  <si>
    <t>699593c9dee025fe03e7391c</t>
  </si>
  <si>
    <t>wanginya semerbak cocok buat blind buy karena gabakal nyesel. cocok untuk cewe maupun cowo yang pakai dan cocok dipakai siang/sore/malam untuk aktifitas apapun</t>
  </si>
  <si>
    <t>2026-02-18T10:26:17.067Z</t>
  </si>
  <si>
    <t>67364078753aaf7a68c08df4</t>
  </si>
  <si>
    <t>Mykonos ga pernah gagal kalo develop parfum, satin ini bener bener powdery, manly juga, dan bisa unisex juga. Dry down nya enak banget, awal awal coba yang 15ml, karena secandu itu langsung beli yang 100ml</t>
  </si>
  <si>
    <t>2024-11-14T18:24:56.608Z</t>
  </si>
  <si>
    <t>68d8e89032f308f129be965e</t>
  </si>
  <si>
    <t>Wanginya seger manis, ga enek dipake siang tapi masi bisa dipke juga untuk malam. Wanginya tahan lama.. parfum yang cocok untuk daily.. salah satu yang terbaik dari mykonos</t>
  </si>
  <si>
    <t>2025-09-28T07:49:36.148Z</t>
  </si>
  <si>
    <t>68fde6ecf57fb7a44254df95</t>
  </si>
  <si>
    <t>Untuk 100ml dengan harga segini tuh worth to buy banget! Orang2 pada ngeh sama wangi ini dan muji wangi, tapi kata mereka kayak vibes fine dining alias cocoknya untuk dinner dan lagi date gitu hehe kalau ke kantor juga oke tapi sangat elegant wanginya</t>
  </si>
  <si>
    <t>2025-10-26T09:16:29.008Z</t>
  </si>
  <si>
    <t>69cf6ccad1bcc03978c86f08</t>
  </si>
  <si>
    <t>124455</t>
  </si>
  <si>
    <t>bagus wangi warna botolnya biru atasnya tutupnya putih wangi kaya parfum mykonos bagus banget kata temen aku wangi juga kaya parfum terus tahan gitu kacanya</t>
  </si>
  <si>
    <t>2026-04-03T07:31:22.770Z</t>
  </si>
  <si>
    <t>69cfd1c939e1e24b4dbb99f1</t>
  </si>
  <si>
    <t>Bagus gausah di raguin lagi kalau mykonos mah,buat pemakaian sehari² lumayan enak dan juga tahan lama untuk parfumenya..... Tinggal war luminoss sama California signature</t>
  </si>
  <si>
    <t>2026-04-03T14:42:17.489Z</t>
  </si>
  <si>
    <t>69d504a42f4a55a9d7515eaf</t>
  </si>
  <si>
    <t>bau parfumnya enak banget dan seger banget suka banget saya.orang serumah suka semua sama bilang parfum ini enak banget sama seger yang mau beli ini rekomen banget</t>
  </si>
  <si>
    <t>2026-04-07T13:20:36.167Z</t>
  </si>
  <si>
    <t>69de71a07887f4cc2fd48ad3</t>
  </si>
  <si>
    <t>Mykonos lagi hype banget apalagi variant yg california! Suka banget sama variant california blue!! Diawal emang agak nyegrek tapi abis itu soft kok. Yang signature enak juga btw</t>
  </si>
  <si>
    <t>2026-04-14T16:56:00.055Z</t>
  </si>
  <si>
    <t>69e20db9d31867c2b84c65a8</t>
  </si>
  <si>
    <t>wah parfumnya enak bgt &amp; long lasting, mykonos emg best bgt sih tapi productnya ghoib wkwkwkwkw, but agak bikin dompet kering sih hehehehehee, thankyou sociolla</t>
  </si>
  <si>
    <t>2026-04-17T10:38:49.314Z</t>
  </si>
  <si>
    <t>6a02a3af159a1677dcdfa6f1</t>
  </si>
  <si>
    <t>Busettt oke banget ini di blind buy.. aroma pir plus ada akuatiknya si suka banget guee, bakal jadi salah satu favorit gua nih pastii, kena anginn wuh makin kerasa</t>
  </si>
  <si>
    <t>2026-05-12T03:51:11.296Z</t>
  </si>
  <si>
    <t>6a0f8c1b1c14233182060166</t>
  </si>
  <si>
    <t>Pafrume dengan wangi fresh dan seger, cocok untuk indor maupun outdor, wanginya dar der dor, ketahanan 8-10 jam sesuai dengan extrait de parfume, sangat rekomended</t>
  </si>
  <si>
    <t>2026-05-21T22:50:03.764Z</t>
  </si>
  <si>
    <t>6a1a8e7adedd7bb8025ad494</t>
  </si>
  <si>
    <t>Beli produk ini via App dengan pick up di store, pelayanan ramah banget dan store bersih juga, untuk produk aman dan wanginya enak makanya produk ini goib</t>
  </si>
  <si>
    <t>2026-05-30T07:15:06.461Z</t>
  </si>
  <si>
    <t>6a317e122aec7009f286c7b2</t>
  </si>
  <si>
    <t>Enak bangettt aromanya apalagi buat siang siang seger banget aquatic nya ga amis, best lah pokoknya ni parfume ketahanan seharian lebih kalo dibaju enak bgt</t>
  </si>
  <si>
    <t>2026-06-16T16:47:14.039Z</t>
  </si>
  <si>
    <t>6a329dffb53845aa14aa9b96</t>
  </si>
  <si>
    <t>MYKONOS California Blue punya karakter fresh aquatic citrus yang langsung terasa bersih dan segar di awal semprot. Opening-nya dominan citrus dan nuansa laut, memberi kesan seperti suasana pantai yang ringan dan menenangkan.</t>
  </si>
  <si>
    <t>2026-06-17T13:15:43.625Z</t>
  </si>
  <si>
    <t>6a67758ff6f8c67c0b8d025b</t>
  </si>
  <si>
    <t>udh incer lama akhirnya dapat jg+diskon pulak ,tanpa harus war...pengiriman juga lumayan cepet...blind buy yang berhasil si nex nya pen nyoba yang penthause.</t>
  </si>
  <si>
    <t>2026-07-27T15:13:19.144Z</t>
  </si>
  <si>
    <t>6a6840b0420f0dd566497809</t>
  </si>
  <si>
    <t>Fresh top notes citrusy,salty, , drydownnya bau logam+garam laut+ikan. Cocok untuk nelayan remaja dewasa dan pemancing di lautan yang indah. Spl nya dari subuh sampai petang.</t>
  </si>
  <si>
    <t>2026-07-28T05:40:00.609Z</t>
  </si>
  <si>
    <t>6a68b26e652ac75cad1a3090</t>
  </si>
  <si>
    <t>Pilihan pas untuk kamu yang mencari parfum harian serbaguna (versatile), cocok dipakai saat cuaca panas, ke kampus/kantor, gym, atau hangout santai. Lovee</t>
  </si>
  <si>
    <t>2026-07-28T13:45:18.172Z</t>
  </si>
  <si>
    <t>6a69b1627ccc4da96c167467</t>
  </si>
  <si>
    <t>dari dulu wannginya tetep samaa. splnya juga lumayan, barang sampai bagus, pengiriman juga cepat gaa sampai 2 hari sudab sampai. harga jugaa tidak terlalu mahal</t>
  </si>
  <si>
    <t>2026-07-29T07:53:06.476Z</t>
  </si>
  <si>
    <t>6a6c34a940331a7aa6d35ae3</t>
  </si>
  <si>
    <t>Fruity,fresh,aquatic berasa cerah di tepi pantai.unisex,segar,bersih,sedikit manis,tenang seperti udara laut.bisa utk cuaca panas,sehari2x,aktivitas kasual.</t>
  </si>
  <si>
    <t>2026-07-31T05:37:45.017Z</t>
  </si>
  <si>
    <t>6a6c8a14406df6b552956d56</t>
  </si>
  <si>
    <t>Fresh, aquatic, sedikit creamy, jadi wanginya woody.. druangan ber ac beratahan sekitar 6-8 jam, jika di luar ruangan tergantung cuaca dan jenis kulit</t>
  </si>
  <si>
    <t>2026-07-31T11:42:12.620Z</t>
  </si>
  <si>
    <t>6a6ce7dd0febb7705f0d5451</t>
  </si>
  <si>
    <t>California Club by Mykonos adalah parfum berjenis extrait de parfum dengan aroma woody aquatic untuk pria dan wanita, yang terinspirasi dari suasana malam di tepi pantai. Memiliki nuansa segar di awal, lalu berubah menjadi lembut, hangat, serta sedikit agak maskulin berkat dominasi amberwood dan bergamot.</t>
  </si>
  <si>
    <t>2026-07-31T18:22:21.491Z</t>
  </si>
  <si>
    <t>6a714eb042bd819ab4926067</t>
  </si>
  <si>
    <t>Mykonos California Blue merupakan pilihan menarik bagi pencinta parfum fresh dengan sentuhan fruity (nanas) dan aquatic. Wanginya terasa bersih, santai, dan cocok digunakan sebagai parfum harian, terutama di iklim tropis seperti Indonesia. Jika menyukai aroma bergaya “blue fragrance” yang segar namun tetap memiliki sedikit sentuhan manis, California Blue layak untuk dicoba.</t>
  </si>
  <si>
    <t>2026-08-04T02:30:08.311Z</t>
  </si>
  <si>
    <t>6a71f4a236338e3df13ea944</t>
  </si>
  <si>
    <t>wangi enak sekali segar wanginya. wangi enak sekali mantap top. segar maskulin manis enak wanginya segar sekali. sangat segar wanginya susah untuk mendeskripsikan</t>
  </si>
  <si>
    <t>2026-08-04T14:18:10.707Z</t>
  </si>
  <si>
    <t>6a7480a8a6cc23bd1d48c001</t>
  </si>
  <si>
    <t>good awesome really really good very very good nice very very nice excellent good job good morning good evening good afternoon good night everything will be okay</t>
  </si>
  <si>
    <t>2026-08-06T12:40:08.189Z</t>
  </si>
  <si>
    <t>6a782502d38e4941576bffe4</t>
  </si>
  <si>
    <t>BAGUSS NAGUSS, tahan lama!!!! trus wanginya jg cocok bgt sama selera aku dan adekku, sayang byk” mykonosss!!! will repurchasee sihhhh 😭🫰🏻💕💕💕💕💕</t>
  </si>
  <si>
    <t>2026-08-09T06:58:10.723Z</t>
  </si>
  <si>
    <t>69ba1495a90e6de9f0c4ba97</t>
  </si>
  <si>
    <t>Beli ini krn request si anak remaja. Surprisingly ini wanginya enak dan seger. Wanginya jg cukup tahan lama ya dibaju. Pulang sekolah wanginya masih nempel, jd gak bau matahari 🤭</t>
  </si>
  <si>
    <t>2026-03-18T02:57:25.330Z</t>
  </si>
  <si>
    <t>69c263402720174dff092f86</t>
  </si>
  <si>
    <t>Mykonos California is a popular Indonesian local perfume brand (Extrait De Parfum) designed to evoke the sunny, breezy, and energetic atmosphere of California’s coast. The series includes popular, affordable, and</t>
  </si>
  <si>
    <t>2026-03-24T10:11:12.864Z</t>
  </si>
  <si>
    <t>69c80326ff3c66ef92d0c553</t>
  </si>
  <si>
    <t>beli ini untuk kado, coba tester yg ada di sociolla wanginya okee siiii seger bangettttt jadi aku pilih parfum ini untuk kadoo dan temenku suka sekali wanginya lumayan tahan lama</t>
  </si>
  <si>
    <t>2026-03-28T16:34:46.439Z</t>
  </si>
  <si>
    <t>69ca2007040763d318f1181e</t>
  </si>
  <si>
    <t>Beli karena war di e-comarce sebelah selalu kehabisan, yang beli adek cowok suka banget dia, wanginya juga bervariasi untuk varian yang ini seger, tapi ga norak</t>
  </si>
  <si>
    <t>2026-03-30T07:02:31.365Z</t>
  </si>
  <si>
    <t>69ce8554cc7feff4232419cb</t>
  </si>
  <si>
    <t>Mykonos California Blue punya aroma fresh aquatic yang ringan tapi tahan lama. Cocok banget buat aktivitas harian, apalagi di cuaca panas. Wanginya bersih, kalem.</t>
  </si>
  <si>
    <t>2026-04-02T15:03:48.211Z</t>
  </si>
  <si>
    <t>69d122f1c1b9bbdfae0a1f86</t>
  </si>
  <si>
    <t>segerrrr bangettt wanginya buat siang/malem cocokkk ga takut buat make nya wangi afternya soft nyaman harumnyaa,,, next bakal beli lagi sihhh ini fixxxxn</t>
  </si>
  <si>
    <t>2026-04-04T14:40:49.404Z</t>
  </si>
  <si>
    <t>69d7491f3e5c30bedbf82574</t>
  </si>
  <si>
    <t>wangiiiii dan tahannn lamaaaa, saya suka belanja di socilla karna ada tester menjadikan saya bisa mencoba try on beberapa produk dari mykonos, jadi sangat bisa di sesuaikan dengan pribadi saya, sukakkkk💕</t>
  </si>
  <si>
    <t>2026-04-09T06:37:19.803Z</t>
  </si>
  <si>
    <t>69dc96717670bafb04c03058</t>
  </si>
  <si>
    <t>Top Notes (Kesan Pertama): Saat pertama kali disemprot, Anda akan merasakan ledakan Lemon, Bergamot, dan Mandarin Orange. Aromanya sangat tajam, segar, dan memberikan efek instantly cooling.
 • Middle Notes (Jantung Aroma): Setelah beberapa saat, muncul nuansa Marine/Sea Salt dan sedikit sentuhan floral ringan (seperti Lily of the Valley). Ini memberikan kesan seperti udara laut yang asin dan segar.</t>
  </si>
  <si>
    <t>2026-04-13T07:08:33.548Z</t>
  </si>
  <si>
    <t>69e5fad6f52503da15598cdb</t>
  </si>
  <si>
    <t>Pemakaian selama 3 mingguan terus ketinggalan di rumah keluarga besar. Kurang tahu masih ada nanti atau kagak. Wanginya lumayan enak sih terus nyebar banget wanginya. Aku pernah spray di kamar ku, sampai lantai 1 area dapur tercium wanginya. Ketahanan palingan 6 jam-an.</t>
  </si>
  <si>
    <t>2026-04-20T10:07:18.455Z</t>
  </si>
  <si>
    <t>69fc7a16717eec57b212ea47</t>
  </si>
  <si>
    <t>Pilihan parfum Mykonos yang sedikit lebih murah namun memberikan aroma yang sama.tahan lama dan memberikan aroma yang berbeda dari orang lain di sekitar mu</t>
  </si>
  <si>
    <t>2026-05-07T11:40:06.059Z</t>
  </si>
  <si>
    <t>6a0001f5a85ec3d827490641</t>
  </si>
  <si>
    <t>suka sama baunya yang seger maskulin gitu gak bikin eneg terus awet dipakai seharian cicok juga dipakai ke acara acara formal tapi buat dipakai daily juga masih oke</t>
  </si>
  <si>
    <t>2026-05-10T03:56:37.456Z</t>
  </si>
  <si>
    <t>6a082a70c707b35ba6b65e4d</t>
  </si>
  <si>
    <t>Harga yang Affordable untuk anak sekolah
 Varian yang cukup lengkap untuk semua kalangan
 Ketahanan parfume ini cukup tahan lama
 Bisa di pake untuk daily maupun acara formal</t>
  </si>
  <si>
    <t>2026-05-16T08:27:28.257Z</t>
  </si>
  <si>
    <t>6a0c40eccd9263584310f49c</t>
  </si>
  <si>
    <t>Wanginya enak dan tahan lama.. semprot sedikit aromanya kemana - mana tp skrg fomo jd susah didapatkan
 Alhmdlh cocok buat kado anak anak terima kasih..</t>
  </si>
  <si>
    <t>2026-05-19T10:52:28.321Z</t>
  </si>
  <si>
    <t>6a16dbb90d469b782f3f98af</t>
  </si>
  <si>
    <t>parfume paling best seller di all store, susah banget dapetnya, bener-bener harus check aplikasi soco buat tau update-annya. harganya juga worth it untuk ukuran 50ml, pokoknya splnya juga gong</t>
  </si>
  <si>
    <t>2026-05-27T11:55:37.400Z</t>
  </si>
  <si>
    <t>6a1d86f5be71778ea4d17791</t>
  </si>
  <si>
    <t>Cari produk ini susah sekali dan akhirnya dapet di sociolla, wanginya fresh banget dan tahan lama. Please stocknya dibanyakin yaa bakal repurchase nih hehe</t>
  </si>
  <si>
    <t>2026-06-01T13:19:49.738Z</t>
  </si>
  <si>
    <t>6a20413712aa5fd2d63613f7</t>
  </si>
  <si>
    <t>Wanginya lakii bangetttt, tahan lama juga wanginya, cukup dua semprot udah kecium, dan tentunya pastii belii laagiii sih, cocok untuk kaum pria heheheheh</t>
  </si>
  <si>
    <t>2026-06-03T14:59:03.033Z</t>
  </si>
  <si>
    <t>6a26964ed6428d4758d6ca4b</t>
  </si>
  <si>
    <t>Nice scent, definitely recommended to buy this perfume all goood I can smell by how acuatic and pleasing my nose so good. I will recommend this to my friends.</t>
  </si>
  <si>
    <t>2026-06-08T10:15:42.562Z</t>
  </si>
  <si>
    <t>6a2d67df55c56f21bc571c33</t>
  </si>
  <si>
    <t>Mykonos Dreamscape rasanya kayak masuk ke mimpi. Bukaannya sweet fruity pear + blackcurrant + pink pepper, seger tapi ada kick pedas tipis. Di tengah keluar floral jasmine + rose, jadi feminim elegan nggak enek. Dry down vanilla + musk + amber bikin wanginya hangat, cozy, dan nempel 7-8 jam di kulit. Projection medium, cukup untuk ruangan AC. Unisex tapi condong ke feminine. Cocok buat kencan malam atau acara indoor. Botolnya dreamy, sesuai namanya.</t>
  </si>
  <si>
    <t>2026-06-13T14:23:27.148Z</t>
  </si>
  <si>
    <t>6a4ce706a5259814791c75c3</t>
  </si>
  <si>
    <t>California Blue adalah extrait de parfum unisex dengan aroma fruity-aquatic yang segar, ceria, dan menenangkan. Mengingatkan pada suasana hari cerah di tepi pantai, parfum ini sangat cocok untuk penggunaan sehari-hari, sekolah, maupun aktivitas kasual di iklim tropis</t>
  </si>
  <si>
    <t>2026-07-07T11:46:14.422Z</t>
  </si>
  <si>
    <t>6a50a1af768f96d163452df0</t>
  </si>
  <si>
    <t>Mykonos California Blue Extrait de Parfum menghadirkan aroma segar dengan sentuhan citrus dan nuansa laut yang elegan. Wanginya tahan lama, terasa bersih, modern, dan cocok dipakai untuk aktivitas harian maupun acara santai.</t>
  </si>
  <si>
    <t>2026-07-10T07:39:27.408Z</t>
  </si>
  <si>
    <t>69ab9bb808215f36521861d1</t>
  </si>
  <si>
    <t>kalau mykonos gausah diraguin lagi wanginya splnya dar der dor mantap banget ini, lumayan susah juga dicari, untuk wanginya lebih ke segar terus juga spray dikit aja dia udah menyebar wanginya</t>
  </si>
  <si>
    <t>2026-03-07T03:30:00.949Z</t>
  </si>
  <si>
    <t>69ad8668162577d024799288</t>
  </si>
  <si>
    <t>lumayann okee siihh… agak underated gituu jarang diomongin or di review di sosmed sosmedd but overall yaa standar sii wanginyaa!! lumayann enakk n casual</t>
  </si>
  <si>
    <t>2026-03-08T14:23:36.110Z</t>
  </si>
  <si>
    <t>6a5730e759419cd6a40df4f9</t>
  </si>
  <si>
    <t>Parfum ini punya aroma fresh yang langsung memberi kesan bersih, energik, dan elegan sejak semprotan pertama. Perpaduan citrus, aquatic, dan sentuhan woody menciptakan wangi yang modern serta nyaman dipakai sepanjang hari. Ketahanannya sangat baik dengan jejak aroma yang pas, tidak berlebihan namun tetap mudah diperhatikan. Cocok untuk ke kantor, hangout, maupun acara formal. Dengan kualitas extrait de parfum dan harga yang kompetitif.</t>
  </si>
  <si>
    <t>2026-07-15T07:04:07.801Z</t>
  </si>
  <si>
    <t>6a5f896a02d74a9c91f37600</t>
  </si>
  <si>
    <t>California Blue wanginya fresh banget, ada vibes laut yang adem dan bersih. Ringan dipakai seharian, nggak bikin enek, cocok buat cuaca panas dan daily!</t>
  </si>
  <si>
    <t>2026-07-21T14:59:54.450Z</t>
  </si>
  <si>
    <t>6a5f9834d56ee4cb8a8e6501</t>
  </si>
  <si>
    <t>Wanginya enak seger poll, cocok buat daily, aku suka banget kalo cowo ku pakai ini super super enakk, kalian wajib bangett cobain sekarangg gassss!!!!!</t>
  </si>
  <si>
    <t>2026-07-21T16:03:00.642Z</t>
  </si>
  <si>
    <t>6a6328ceb664aeaee73270fc</t>
  </si>
  <si>
    <t>Wanginya fresh dengan sentuhan blue yang elegan dan modern. Aromanya bersih, ringan, dan nyaman dipakai seharian tanpa bikin enek. Ketahanannya cukup baik untuk aktivitas sehari-hari, apalagi di pakaian. Packaging juga rapi dan kualitasnya sesuai ekspektasi. Overall puas banget, cocok buat yang suka parfum fresh dengan kesan maskulin dan premium. Recommended!</t>
  </si>
  <si>
    <t>2026-07-24T08:56:46.931Z</t>
  </si>
  <si>
    <t>6a644383b48cbd3ab848d8bd</t>
  </si>
  <si>
    <t>definisi wangi yang fruity dan ada sensai aquaticnya, dengan base note dia yang ada wanti grapefruit, trus middle notesnya dia ada musky, and then tops notenya dia ada sensasi caramelnya</t>
  </si>
  <si>
    <t>2026-07-25T05:02:59.482Z</t>
  </si>
  <si>
    <t>6a65a88ea4ecade07b4c2298</t>
  </si>
  <si>
    <t>pokoknya mantap jiwa cocok untuk sekolah dan jalan-jalan sama teman. wanginya fresh. sering -sering diskon ya sociolla supaya saya bisa beli terus suskses terus amin</t>
  </si>
  <si>
    <t>2026-07-26T06:26:22.312Z</t>
  </si>
  <si>
    <t>6a696acefaca2a5a3cdf7111</t>
  </si>
  <si>
    <t>wishlist adik, minta untuk hadiah pas birthday.. eem, okey boy! this is for youu! entah kenapa jg anak sekarang pada war Mykonos ini.. belum perna nyium varian ini, yg penting adik senang!</t>
  </si>
  <si>
    <t>2026-07-29T02:51:58.788Z</t>
  </si>
  <si>
    <t>6a6d73f040331a7aa6d61497</t>
  </si>
  <si>
    <t>suka sama aroma mykonos california blue ini karena ga terlalu strong dan agak fresh, aku beliin ini buat cowo aku dan dia suka. terus juga dia tipe parfume extrait jadi beneran tahan lama wanginya aku sama pacarku udah coba tes ketahanannya dan ya sesuai! harganya masih bisa dibilang lumayan murah juga, so worth it to buy!</t>
  </si>
  <si>
    <t>2026-08-01T04:20:00.786Z</t>
  </si>
  <si>
    <t>6a6d82137ccc4da96c1e6792</t>
  </si>
  <si>
    <t>Produk yang sedang viral ini mempunyai wangi yang segar dan meninggalkan wangi pada pakaian yang cocok di pakai pada siang ataupun malam hari karna efek segarnya yang menempel</t>
  </si>
  <si>
    <t>2026-08-01T05:20:19.819Z</t>
  </si>
  <si>
    <t>6a6de31d40331a7aa6d72995</t>
  </si>
  <si>
    <t>wangi segar, manis, ada fruitynya. cocok dipake cowo untuk kegiatan outdoor masih oke sih malah kayak fresh trs gitu baunya. cocok banget dan i will recommend this product😃</t>
  </si>
  <si>
    <t>2026-08-01T12:14:21.852Z</t>
  </si>
  <si>
    <t>6a73c48e10df64caa39ddb7e</t>
  </si>
  <si>
    <t>Kalau kamu cari parfum fresh buat dipakai tiap hari tanpa bikin pusing dan budget pelajar/karyawan, Mykonos California Blue ini worth it banget. otw order lagi</t>
  </si>
  <si>
    <t>2026-08-05T23:17:34.637Z</t>
  </si>
  <si>
    <t>6a754c9a2f4887be4d3eff83</t>
  </si>
  <si>
    <t>Akhirnya coba Mykonos California Blue, dan wanginya langsung bikin jatuh hati! ✨
 💙 Kesan pertama yang aku dapat adalah aroma fresh, clean, dan menenangkan. Wanginya ringan tapi tetap terasa elegan, jadi nyaman dipakai seharian.</t>
  </si>
  <si>
    <t>2026-08-07T03:10:18.782Z</t>
  </si>
  <si>
    <t>6a7612bcaa8bea86f0b2a2d9</t>
  </si>
  <si>
    <t>Wanginya
 Fresh Aquatic + Citrus + Sedikit Manis
 Bukaan: Grapefruit, Pear, Lavender, Salt → berasa "air laut + jeruk"
 Tengah: Marine Notes, Water Flowers, Rhubarb → aquatic bersih
 Base: Caramel, Woody, Moss → tapi di kulit banyak yg gak kerasa, malah jadi "gummy candy" manis
 Cocok buat SMP-SMA, anak motor, daily, kerja, gym, cuaca panas karena wanginya "fresh fruity kayak es buah" dan lebih manis.
 Kesimpulan Singkat
 Wangi bersih, projection awal kuat, awet 6-8 jam, harga murah</t>
  </si>
  <si>
    <t>2026-08-07T17:15:40.458Z</t>
  </si>
  <si>
    <t>6a76c9b6d38e4941576a5c5d</t>
  </si>
  <si>
    <t>Segar banget sejak semprotan pertama! Perpaduan aroma jeruk lemon dan bergamotnya langsung bikin mood naik dan tubuh terasa bersemangat seharian. Aroma citrus-nya tidak menusuk hidung, pas banget buat dipakai beraktivitas di bawah teriknya matahari karena kasih sensasi dingin yang menyegarkan.</t>
  </si>
  <si>
    <t>2026-08-08T06:16:22.266Z</t>
  </si>
  <si>
    <t>6a76ddada796028deef8e5e2</t>
  </si>
  <si>
    <t>overall good and i love the smells :) it feels like you're in the beach and smelling something fresh from the beach air, i think this is really worth it n im gonna purchase it ofc for my bf haha</t>
  </si>
  <si>
    <t>2026-08-08T07:41:33.174Z</t>
  </si>
  <si>
    <t>6a7d92386b32db7f1eb6b384</t>
  </si>
  <si>
    <t>PRODUKKKKK YANGGGG PALINGGGG WORTHHHH ITTT DI BELIIIII WANGIIIII NYAAA SANGATTTT AMATT ENAKKKKK SUKAKKKKK SAMAAAAA CALIFORNIAAAAA BLUEEEEE BIKINNN NAGIHHHH</t>
  </si>
  <si>
    <t>2026-08-13T09:45:28.182Z</t>
  </si>
  <si>
    <t>6a81e38e92873a268b662dce</t>
  </si>
  <si>
    <t>waginya seger cowok banget, ketahanannyaa lamaaa bisa sampe 6-8 jaaam. overall udah okee kemasanyaa juga cakeep kayanya akan repurchase laaagi karena enak dan segeeee</t>
  </si>
  <si>
    <t>2026-08-16T16:21:34.813Z</t>
  </si>
  <si>
    <t>6a841e5426e60f982adfacb9</t>
  </si>
  <si>
    <t>Smell so amazing, sangat cocok untuk laki-laki yang berkegiatan diluar ruangan, ketahanan parfumnya enam sampai tujuh jam masih kecium, sangatt sangat rekomen</t>
  </si>
  <si>
    <t>2026-08-18T08:56:52.814Z</t>
  </si>
  <si>
    <t>69bee8283a1f7df11b539acd</t>
  </si>
  <si>
    <t>a highly-rated, "gourmand aquatic" local Indonesian fragrance capturing a playful, sun-lit beach day with notes of sea air, pink salt, juicy pear, and grapefruit. It is described as a fresh, sporty, and sweet scent, ideal for casual, everyday wear or tropical climates, offering a, joyful, and, confident, vibe.</t>
  </si>
  <si>
    <t>2026-03-21T18:49:12.197Z</t>
  </si>
  <si>
    <t>69b9593f49ca7f40ebfbaa55</t>
  </si>
  <si>
    <t>109448</t>
  </si>
  <si>
    <t>Parfum yg wanginya sangat maniisssss banget feminime bangt guyss minimalis bisa untuk travell produk scarlett emng ga ada duanyaaa mumpung promo guys</t>
  </si>
  <si>
    <t>2026-03-17T13:38:07.727Z</t>
  </si>
  <si>
    <t>69c2b42df9603544ec1027ed</t>
  </si>
  <si>
    <t>wanginya manis banget, ini aku beli karna buat hampers lebarann, wangi scarlett bener bener enak semua dan tahan lama, pas event untung lagi banyak promo jadi beli banyak</t>
  </si>
  <si>
    <t>2026-03-24T15:56:29.806Z</t>
  </si>
  <si>
    <t>69c6271c56785f2a349868c8</t>
  </si>
  <si>
    <t>Tolong ini juga ga kalah enak wangi sama temen temen enak bangett, sampai orang nanya wangi nya apa yaa aku jawab aku pake scarlet karena produknya baguss</t>
  </si>
  <si>
    <t>2026-03-27T06:43:40.153Z</t>
  </si>
  <si>
    <t>69ce83e5b5cc5d6b559f48cc</t>
  </si>
  <si>
    <t>oke menurutku parfum scarlett ini termasuk eu de parfum yang affordable, wangi, dan cukup tahan lama. sweet memories jadi salah satu top fav aku dari beberapa varian yang lain</t>
  </si>
  <si>
    <t>2026-04-02T14:57:41.592Z</t>
  </si>
  <si>
    <t>6a176d3832b2532ac1627c31</t>
  </si>
  <si>
    <t>Seneng banget belanja langsung di sociola dan bisa memilih langsung wangi parfum yang disuka. Tokonya serba pink, pilihan make up dan skincarenya juga beragam loh</t>
  </si>
  <si>
    <t>2026-05-27T22:16:24.070Z</t>
  </si>
  <si>
    <t>69a6b362654437c49da5086c</t>
  </si>
  <si>
    <t>beli pas harga promo lumayan buat ketahanannya juga lumayan 3-4 jam an cocok buat yang suka agak ke wangi yang sweet gitu baunya juga ga nyegrak, packagingnya imutt banget mungil</t>
  </si>
  <si>
    <t>2026-03-03T10:09:38.128Z</t>
  </si>
  <si>
    <t>69a81b996fb50dab5d29e964</t>
  </si>
  <si>
    <t>Parfum Scarlett punya aroma yang cukup kuat tapi tetap nyaman dipakai sehari-hari. Wanginya terasa manis, fresh, dan elegan tergantung variannya. Ketahanannya juga lumayan lama, sekitar 4–6 jam di kulit dan bisa lebih lama di pakaian. Botolnya simple tapi terlihat classy, jadi enak dibawa ke mana-mana. Cocok buat yang suka parfum dengan harga terjangkau tapi kualitas wangi yang tetap mewah.</t>
  </si>
  <si>
    <t>2026-03-04T11:46:33.880Z</t>
  </si>
  <si>
    <t>69b45c3a5b1981ad57081657</t>
  </si>
  <si>
    <t>parfum jenis extrait ter murahhhh yang pernah aku tau yaitu dari scarlett omggg ini wanginya enak bangettt manisss freshh dan ga bikin enek tahan lama bgt jujur</t>
  </si>
  <si>
    <t>2026-03-13T18:49:30.095Z</t>
  </si>
  <si>
    <t>69b578852ee29259b5c66d9d</t>
  </si>
  <si>
    <t>suka banget variant iniii after nya ga bikin enek sama sekali, wanginya soft terus tahan lama jugaa, suka semua deh sama parfum dari scarlett, udah koleksi juga</t>
  </si>
  <si>
    <t>2026-03-14T15:02:29.231Z</t>
  </si>
  <si>
    <t>6a7471f3d22301c327112b73</t>
  </si>
  <si>
    <t>wanginya aku suka, dan ga too much, ga pasaran juga, tapi jujur ga tahan lama.. tapi dengan harga segitu, masih lumayan worth.. dan pilihan scent nya juga cukup banyak..</t>
  </si>
  <si>
    <t>2026-08-06T11:37:23.367Z</t>
  </si>
  <si>
    <t>66d84317e0cab839a32b1f7c</t>
  </si>
  <si>
    <t>recommended to buy, wanginya manis dan mewah, affordable untuk harga segini dan cukup tahan lama wanginya, suka sih wangi yang manis dan soft dan packaging pas di tas kecil</t>
  </si>
  <si>
    <t>2024-09-04T11:23:03.280Z</t>
  </si>
  <si>
    <t>66285e11b3ed983ed0da827b</t>
  </si>
  <si>
    <t>Wangi nya cukup manis dan super girly, packaging nya kecil biasa aja si menuruy aku tapi cukup simpel dan easy buat di bawa kemana mana. Untuk ketahanan parfum juga biasa aja ga yg lama bgt</t>
  </si>
  <si>
    <t>2024-04-24T01:19:13.640Z</t>
  </si>
  <si>
    <t>6662690917776963b7c7d259</t>
  </si>
  <si>
    <t>wanginya enak, pas buat gift ke temen sebagai reward..jadinya seneng dikasi parfum yg emang sering dipake, jdnya beli juga karna tiap temen lewat aromnya enak banget</t>
  </si>
  <si>
    <t>2024-06-07T01:57:29.486Z</t>
  </si>
  <si>
    <t>689751a63a163eb87327f5c2</t>
  </si>
  <si>
    <t>Untuk wanginya menurutku enak2 ajaa ga yang menusuk cuma gatau pemakaian aku yg salah apa gmana untuk ketahanannya kurangg worth si, tp overall dg harga segituu affordable👍🏻</t>
  </si>
  <si>
    <t>2025-08-09T13:48:22.436Z</t>
  </si>
  <si>
    <t>67c4695feabdf26428e37db4</t>
  </si>
  <si>
    <t>wanginya soft banget, recommend buat pecinta perfume powdery, untuk ketahanannya diluar ruangan lumayan sih karena memang bukan series eau de extrait, cocok dipake buat acara santai atau sekedar kumpul dengan keluarga terdekat.</t>
  </si>
  <si>
    <t>2025-03-02T14:21:19.470Z</t>
  </si>
  <si>
    <t>67c9b8148c6e1b790ce5ca8c</t>
  </si>
  <si>
    <t>Tempat parfum bagus, wangi nya enak, bauh tahan lama, engga bikin kuning, bauh makin lama makin harum, super diduper awet, cocok buat sehari-hari, bauh sangat manis</t>
  </si>
  <si>
    <t>2025-03-06T14:58:28.918Z</t>
  </si>
  <si>
    <t>67d61b13e82abb82d98d1d77</t>
  </si>
  <si>
    <t>Pertama kali nyium di a*fam*rt tanpa disemprot udh langsung suka, langsung gas checkout di sociolla tanpa pikir panjang, eh pas sampe dan pertama kali semprot, gak nyesel sih beli yg varian inii, enakk bgtt cream vanilla trs bbrpa saat dikulit kaya jdi ada wangi permen karetnya(?) pokoknya manis enak gitu deh, bukan yg strong bgt jg manis nya, pokoknya recommend bgt &amp; kalau habis kemungkinan besar repurchase lagi!!! Packaging kotaknya lucu bgt lagi pinkk</t>
  </si>
  <si>
    <t>2025-03-16T00:28:03.644Z</t>
  </si>
  <si>
    <t>67fbd16f9ac9867ef2774e28</t>
  </si>
  <si>
    <t>wanginya soft banget, tapi ngga eneg
 cocok buat dipake sehari2
 wanginya juga lumayan awet sih kalo di baju
 next time mau coba variant lain
 rekomen buat yg suka ganti2 parfum</t>
  </si>
  <si>
    <t>2025-04-13T14:59:59.370Z</t>
  </si>
  <si>
    <t>6809eb926d05e803b5f2f3d0</t>
  </si>
  <si>
    <t>Wangiii bangettt jujurrrr parfumenyaa wangii bangettt mauu dpake siangg malammm sangat cocokk buat para cewe ceweee dipakeeee wangii super super wangiii</t>
  </si>
  <si>
    <t>2025-04-24T07:43:14.576Z</t>
  </si>
  <si>
    <t>66941335cbf50a1bc289a7a9</t>
  </si>
  <si>
    <t>wangi nya enak banget (sesuai selera), dan. beneran. wangi. yang. girly. tahan. lama. buat. di. dlm. ruangan bisa tahan. sampai 7 jam</t>
  </si>
  <si>
    <t>2024-07-14T18:04:37.877Z</t>
  </si>
  <si>
    <t>69b8520d1947198b56a92b76</t>
  </si>
  <si>
    <t>parfuummm inii kecilll kecill cabe rawittt siihh, wangii nyaa enaakkk bangett maniiss bangett dannn segerrr cocokk untuk ke sekolaahh, packaging nyaaa juga lucuu</t>
  </si>
  <si>
    <t>2026-03-16T18:55:09.564Z</t>
  </si>
  <si>
    <t>69b960ab7b87e47dbba28605</t>
  </si>
  <si>
    <t>Suka bangettttt++ ini wangi nya enak terus kek manis manis gituuch terus dia juga nih tahan lamaa suka dehh, akan aku repurchaseagi kalo beli ke sociolla</t>
  </si>
  <si>
    <t>2026-03-17T14:09:47.777Z</t>
  </si>
  <si>
    <t>69bffb85be4b5404fd39316b</t>
  </si>
  <si>
    <t>tahan klama banget wanginya bagus huga murah enak lagi wanginya dipake di outdorr juga masih tahan wanginya keren lah scarlet aku palings uka sm varian ini</t>
  </si>
  <si>
    <t>2026-03-22T14:24:05.508Z</t>
  </si>
  <si>
    <t>69c5248e9a18e97938cac2a6</t>
  </si>
  <si>
    <t>baguuussss, dari dulu aku suka pake scarlett, berhari” wanginya nempel d baju, bener” ga hilang kalooo ga d cuci, bagus, dia eu de parfum, recommendid buat d beli</t>
  </si>
  <si>
    <t>2026-03-26T12:20:30.997Z</t>
  </si>
  <si>
    <t>69cbf324d1bcc03978c101d7</t>
  </si>
  <si>
    <t>Wanginya enak, elegant manis manis gituuu feminim bgt yess
 Cuma sayang ga tahan lama apalg di outdoor, tahan agak lama di ac/indoor, sesuai dengan harga lah ya</t>
  </si>
  <si>
    <t>2026-03-31T16:15:32.575Z</t>
  </si>
  <si>
    <t>69cd3354ff3c66ef92dc8ac6</t>
  </si>
  <si>
    <t>Parfume scarlett ke 2 akuuu! Setelah sniff sniff beberapa variant di sociollaa ternyata yang ini enak banget manisss, suka dan bukan wangi yang enek gitu</t>
  </si>
  <si>
    <t>2026-04-01T15:01:40.202Z</t>
  </si>
  <si>
    <t>69ce87ee4265477b173f3d8b</t>
  </si>
  <si>
    <t>Scarlett Eau De Parfum Sweet Memories punya wangi manis mewah perpaduan buah dan bunga. Aromanya tahan lama dan memberikan kesan feminin yang elegan. Cocok banget buat dipakai acara malam atau kencan! ✨</t>
  </si>
  <si>
    <t>2026-04-02T15:14:55.014Z</t>
  </si>
  <si>
    <t>69d337d63e5c30bedbf00769</t>
  </si>
  <si>
    <t>parfum ini sangat wangi, menurut saya tahan lama apalagi dicampur dengan cologne terlebih dahulu sangat nampollll dann menebarkan wangi yangg enak semerbak</t>
  </si>
  <si>
    <t>2026-04-06T04:34:30.657Z</t>
  </si>
  <si>
    <t>69d364894c996fa16a33d2fd</t>
  </si>
  <si>
    <t>wanginya enak kalem banget Wanginya pleasant fresh invigorating floral, sweet vanilla, sweet ripe fruit dan warm musky powdery. Aroma nya Sweet &amp; feminim sekali</t>
  </si>
  <si>
    <t>2026-04-06T07:45:13.889Z</t>
  </si>
  <si>
    <t>69dfc794a6ec211351d6218f</t>
  </si>
  <si>
    <t>enak wanginya manis katak soft dan ga bikin pusing. makin lama makin enak wanginya cocok kalo kamu cewek yang soft girl asek buat cowok ga terlalu cocok yah</t>
  </si>
  <si>
    <t>2026-04-15T17:15:00.375Z</t>
  </si>
  <si>
    <t>69dfdbaef39e69024c785e76</t>
  </si>
  <si>
    <t>Awalnya agak skeptis, tapi dry down nya ngasi wangi yang manis tapi not too much, a good combo for the scent. A bit fresh and suitable for day wear. Packagingnya kecil jadi masuk ke tas tas imut</t>
  </si>
  <si>
    <t>2026-04-15T18:40:46.103Z</t>
  </si>
  <si>
    <t>69e225d2b21c664fc3e1c897</t>
  </si>
  <si>
    <t>wanginya sweet manis seger ga bikin eneg! super delicious suka banget tiap reapply parfum ga bikin pusing karna kebanyakan padahal nyenprotnya lumayan brutal</t>
  </si>
  <si>
    <t>2026-04-17T12:21:38.732Z</t>
  </si>
  <si>
    <t>69eb7f8aed52cb16e70d2b1a</t>
  </si>
  <si>
    <t>Scarlett parfum varian sweet memories ini bener bner manis banget aromanyavtapi ga bikin eneg dan dia tahan 8 jam aroma manisnya yg bikin org org bakal nempel sm kita😍😍</t>
  </si>
  <si>
    <t>2026-04-24T14:34:50.265Z</t>
  </si>
  <si>
    <t>69ec63c8f98cda6a45db388a</t>
  </si>
  <si>
    <t>Enak banget semua varian scarlet banyak yang aku sukaaa , udah mana skrng lebih tahan lama wanginya karena extrait , mau coba semua varian terbarunya deh</t>
  </si>
  <si>
    <t>2026-04-25T06:48:40.963Z</t>
  </si>
  <si>
    <t>69edf3c7d08115fdefe4a4f1</t>
  </si>
  <si>
    <t>Sweet Memories adalah wewangian feminine dan sweet yang didominasi aroma vanilla lembut, milky, dan sentuhan floral-fruity (jasmine, peach) yang segar. Parfum ini memberikan kesan manis, romantis, dan nyaman powdery</t>
  </si>
  <si>
    <t>2026-04-26T11:15:19.938Z</t>
  </si>
  <si>
    <t>69f9c17a0d14a5607e5d6c04</t>
  </si>
  <si>
    <t>Salah satu brand parfum favorit aku banget dari jaman dulu. Wangi nya enak enak semua. Awet banget dipake dan dipake sedikit bau nya udah kecium dari jauh</t>
  </si>
  <si>
    <t>2026-05-05T10:07:54.285Z</t>
  </si>
  <si>
    <t>6a027c11e6861ff2b878e95a</t>
  </si>
  <si>
    <t>Parfum dari scarlet yang sangat harum bunga, dapat digunakan setiap kesempatan penampilan kalian,tidak membekas di pakaian,dan tidak menimbulkan iritasi</t>
  </si>
  <si>
    <t>2026-05-12T01:02:09.033Z</t>
  </si>
  <si>
    <t>6a0586fb54ce54fbacd4a78d</t>
  </si>
  <si>
    <t>Beli pas lagi ada diskon dan emang lagi coba cari varian parfum scarlett lainnya. Aromanya manis yang ga terlalu enek baunya, aroma yang cukup feminim</t>
  </si>
  <si>
    <t>2026-05-14T08:25:31.172Z</t>
  </si>
  <si>
    <t>6a0db16d59ca9e3d32bf1679</t>
  </si>
  <si>
    <t>Scarlettt sweett memories awet banget wangi nya beli di sociolla selalu ada promo jadi lumayan buat yang suka wangi wangian tahan lama pake scarlett aja</t>
  </si>
  <si>
    <t>2026-05-20T13:04:45.616Z</t>
  </si>
  <si>
    <t>6a0ed0ae43801983e67e76b3</t>
  </si>
  <si>
    <t>Harga pas d kantong. Aroma segar dan tahan lama. Cocok buat dipakai sehari hari . Utk yang ingin setiap hari tampil wangi dan awet wangi sepanjang hari</t>
  </si>
  <si>
    <t>2026-05-21T09:30:22.904Z</t>
  </si>
  <si>
    <t>6a1911a6dcbcc1e7c306e88a</t>
  </si>
  <si>
    <t>waktu pertama kali nyoba jujur kok awet ya di bajuku n enak poll bau nya apalagi aku pecinta vanilla inii .. jadi parfum andalanku kalau mau keluar tp plis buatin versi gede nya dong cpt abis mlu</t>
  </si>
  <si>
    <t>2026-05-29T04:10:14.379Z</t>
  </si>
  <si>
    <t>6a1ab322c251f52ab7e304da</t>
  </si>
  <si>
    <t>untuk harga yang affordable ini recommend banget sih jujur walaupun wanginya agak sedikit nyegat bagi aku, tapi ini lumayan tahan lama tahan di baju all day</t>
  </si>
  <si>
    <t>2026-05-30T09:51:30.182Z</t>
  </si>
  <si>
    <t>6a1d0bb8d2998f75867df326</t>
  </si>
  <si>
    <t>Wanginya cwe banget harganya under 100 k lumayan awet dipakai sehara m iam kebetulan aku suka banget parfum pafrum scarlet pokoknya top bgg deh lope lope</t>
  </si>
  <si>
    <t>2026-06-01T04:34:00.793Z</t>
  </si>
  <si>
    <t>6a20241a12aa5fd2d635c53d</t>
  </si>
  <si>
    <t>parfum lokal dengan aroma sweet floral vanilla yang lembut, feminin, dan memberikan kesan hangat serta romantis. Cocok untuk yang ingin tampil wangi, manis, dan elegan tanpa terasa berlebihan.</t>
  </si>
  <si>
    <t>2026-06-03T12:54:50.896Z</t>
  </si>
  <si>
    <t>6a2655b6c69387c5f1e405bd</t>
  </si>
  <si>
    <t>Wanginyaa enakk buattt abiss mandii emangg gatahann lamaa tapii ini kecill jadii gampang dibawaa bwaa wangi manisnyaa enakkk gabikinn muall whrttitt bngt</t>
  </si>
  <si>
    <t>2026-06-08T05:40:06.351Z</t>
  </si>
  <si>
    <t>6a270dcf084790fad3d165b6</t>
  </si>
  <si>
    <t>Behhh emang parfum yang paling josss menurut aku adalah scarlet sih selain wanginya yang enak banget, tahan lama ampek Berjam-jam dannnn yang penting varian rasa/wanginya banyak jadi nggak bikin bosan 🤧👍🏻. Meskipun ya minusnya sih ukuran yang kecil sama harganya aja 🙃</t>
  </si>
  <si>
    <t>2026-06-08T18:45:35.480Z</t>
  </si>
  <si>
    <t>6a4cd26643bf2380eea8c451</t>
  </si>
  <si>
    <t>Wanginya harum banget, tahan lama di baju, bikin orang lamgsung nengok deh pokoknya. Dari segi harga juga sangat affordable! Mantapp scarlettttt!!!!!^^</t>
  </si>
  <si>
    <t>2026-07-07T10:18:14.979Z</t>
  </si>
  <si>
    <t>6959024c08c6f5b69defcda9</t>
  </si>
  <si>
    <t>Jujur, ini produk terbaik yang pernah aku coba. Mudah digunakan dan hasilnya maksimal. Sangat merekomendasikan!” (Sangat positif, menekankan kemudahan &amp; hasil).bnh</t>
  </si>
  <si>
    <t>2026-01-03T11:49:32.335Z</t>
  </si>
  <si>
    <t>6959143608c6f5b69deff9d0</t>
  </si>
  <si>
    <t>Belanjaaaaa disocooooo banyak promonyaaa harga murah karyawannnn nyaaaaa ramahhhh Belanjaaaaa disocooooo banyak promonyaaa harga murah karyawannnn nyaaaaa ramahhhh</t>
  </si>
  <si>
    <t>2026-01-03T13:05:58.959Z</t>
  </si>
  <si>
    <t>695d21ddb4489485c93339e7</t>
  </si>
  <si>
    <t>Wanginya lembut, campuran vanilla dan floral long lasting banget dan spl nya dar der dor, worth it banget buat harga segitu udh dapet edp dan ya itu base nya minyak bukan alkohol</t>
  </si>
  <si>
    <t>2026-01-06T14:53:17.814Z</t>
  </si>
  <si>
    <t>6960b4e53ad2ce6c6d05f96d</t>
  </si>
  <si>
    <t>menawarkan aroma manis, floral, hingga gourmand dengan harga terjangkau, sering disebut dupe parfum mahal dengan ketahanan cukup baik (6-8 jam) dan projection kuat, meskipun</t>
  </si>
  <si>
    <t>2026-01-09T07:57:25.967Z</t>
  </si>
  <si>
    <t>6967c8fa69d5976f01c634f6</t>
  </si>
  <si>
    <t>Wanginya manis enak dipakenya wanginya ga strong cocok buat cewe kaya aku terus juga ga terlalu eneg baunyaa enak buat cewe feminim ini udh oke banget</t>
  </si>
  <si>
    <t>2026-01-14T16:48:58.856Z</t>
  </si>
  <si>
    <t>6969a7418ec6ee09b46c6450</t>
  </si>
  <si>
    <t>Sweet Memories: Aroma segar, manis, dan lembut, sering dikaitkan dengan wangi mewah dan tahan lama. Lumayan tahan sih tp ga begitu lamaa sesuai lah ya sm harganya</t>
  </si>
  <si>
    <t>2026-01-16T02:49:37.017Z</t>
  </si>
  <si>
    <t>696b45303ad2ce6c6d1bcc08</t>
  </si>
  <si>
    <t>i loveeeee socooooo POKOKNYAA AKU AS ALWAYS BELANJA DI SOCIOLLA CZ PELAYANAN NYA BAGUS RAMAH AAAA CINTA BGT MANA CANTIK CANTIKKK LOVEUUUUU BANYAK BANYAKK</t>
  </si>
  <si>
    <t>2026-01-17T08:15:44.460Z</t>
  </si>
  <si>
    <t>696d8fe38ec6ee09b475aa5a</t>
  </si>
  <si>
    <t>Wanginya sesuai sama kesukaan aku, vanilla dan floral, bisa di pake sampe 1 bulan dan cukup dibaju aja biar lebih awet wanginya, besoknya bajunya juga masih wangiii. Semoga ada up size nya yg lebih besar hehehe</t>
  </si>
  <si>
    <t>2026-01-19T01:58:59.376Z</t>
  </si>
  <si>
    <t>6975fc34639eaebdc8f852f7</t>
  </si>
  <si>
    <t>Wangi nya seenak itu ga bikin enek apalagi di siang bolong itu ga bikin pusing wangi nya seger manis kayak abis mandi worth the pricee repruchase everytime</t>
  </si>
  <si>
    <t>2026-01-25T11:19:16.953Z</t>
  </si>
  <si>
    <t>69780c9b7aec5a75e980be60</t>
  </si>
  <si>
    <t>Parfum Scarlett wanginya elegan dan tahan lama, fresh manisnya pas, bikin percaya diri seharian. Cocok dipakai harian maupun acara spesial banget sangat rekom</t>
  </si>
  <si>
    <t>2026-01-27T00:53:47.436Z</t>
  </si>
  <si>
    <t>697972ce3ad52e7f946d3c0d</t>
  </si>
  <si>
    <t>Baunya harumm bgtty soft dpet hrga promo hanya 60k sajaaa best bgttt yg suka maniss wajib cobaaaaa original product ketahanan 3 jam aja di ruang indorr</t>
  </si>
  <si>
    <t>2026-01-28T02:22:06.812Z</t>
  </si>
  <si>
    <t>697cc8570162349a5021b066</t>
  </si>
  <si>
    <t>sumpah aku pake ini temen aku udah 5 orang yang bilang aku wangi.. seneng bgt sama wanginya, kaya cewe ceria bangeet, lovee sweet memories smmmmm 💕💕💕💕💕</t>
  </si>
  <si>
    <t>2026-01-30T15:03:51.721Z</t>
  </si>
  <si>
    <t>697e18b4b88be3f5a2a30fa6</t>
  </si>
  <si>
    <t>Wanginya enakkkkk awett... Segerrrrr bangett..... 
 Selalu langganan beli scarlet... Produk murahh tapi nggak murahannn.... Recomend pokoknyaa... Beso2 coba beli varian lain</t>
  </si>
  <si>
    <t>2026-01-31T14:59:00.044Z</t>
  </si>
  <si>
    <t>698f4920fda2a46673975c24</t>
  </si>
  <si>
    <t>Wangi banget ,terasa harum wangi bunga,buat kalian wqjib cobaa deh varian sweet memories ini aku suka banget pengen juga coba varian lain pokoknya scrat</t>
  </si>
  <si>
    <t>2026-02-13T15:54:08.757Z</t>
  </si>
  <si>
    <t>69925dc51f5ce0a0a87dff4d</t>
  </si>
  <si>
    <t>kemasannya cukup bagus si, ekspetasi bakal enakeun karena viral banyak saliweran di tiktok buzzer2, ternyata biasa aja, malahan baunya aku kurang suka kayak mau muntah aja nyiumnya wlooo</t>
  </si>
  <si>
    <t>2026-02-15T23:59:01.784Z</t>
  </si>
  <si>
    <t>69999d83cf354a51d8bb606f</t>
  </si>
  <si>
    <t>sebelum ini gonta ganti parfume, karna gaada wangi yang nempel dan wangi yang cocok di aku. tp pas nyoba ini, bener bener wanginya enakkk dan jadi ketagihan. ini yang ke 10 an ada kali, saking enaknya</t>
  </si>
  <si>
    <t>2026-02-21T11:56:51.720Z</t>
  </si>
  <si>
    <t>6999d509cf354a51d8bbcb69</t>
  </si>
  <si>
    <t>varian parfum scarlate yang sweet memories ini wanginya emang wangi soft cewek kalem gitu, ini awalnya tidak kecium cuma makin lama wanginya kecium ko guys</t>
  </si>
  <si>
    <t>2026-02-21T15:53:45.385Z</t>
  </si>
  <si>
    <t>699e8ba8742c62e45bd48354</t>
  </si>
  <si>
    <t>wangiinyaaa manissss bangett aku sukaaa, tahan lama juga ko kalau dipakai buat aktivitas didalam ruangannn. sukaaa pokoknyaaaa, udahhh ituuu ajaaaa ♡♡</t>
  </si>
  <si>
    <t>2026-02-25T05:42:00.211Z</t>
  </si>
  <si>
    <t>69a077011f242d25fd0f83f3</t>
  </si>
  <si>
    <t>parfum favoritekuuuu karena wanginya soft dan gak bikin pusingggg, awet banget aku yang banyak aktivitas pun suka banget pakai ini karna tahan dari siang sampai malam</t>
  </si>
  <si>
    <t>2026-02-26T16:38:25.967Z</t>
  </si>
  <si>
    <t>69a36764f4fe3de63c500b95</t>
  </si>
  <si>
    <t>wangi teh manis yang sweet banget sesuai sama namanya, lumayan tahan lama dan enak buat jadi daily, aku beliin buat adek aku yang sekolah dan dia suka katanya dinotice terus pake parfume</t>
  </si>
  <si>
    <t>2026-02-28T22:08:36.401Z</t>
  </si>
  <si>
    <t>69aa273613298dda39639880</t>
  </si>
  <si>
    <t>buat yang suka vanila ini cocok sih, wanginya dia lebih wangi vanila tapi hampir sama kyak hmns EOS,, enak bangettt sih manis manis manissss aku suka</t>
  </si>
  <si>
    <t>2026-03-06T01:00:38.458Z</t>
  </si>
  <si>
    <t>69aaa69baf6ca881b1b4009d</t>
  </si>
  <si>
    <t>Awal nya beli satu aja ehhh lagi promo dan yg suka banyak banget akhir nya ngeborongggg deh karna wangiii nya enak enak suka banget pokonyaaaa next beli lagi</t>
  </si>
  <si>
    <t>2026-03-06T10:04:11.975Z</t>
  </si>
  <si>
    <t>69aaf6b6673bc3621b4a30c0</t>
  </si>
  <si>
    <t>Aku coba Scarlett Eau De Parfum Sweet Memories ini karena penasaran dengan wanginya yang katanya manis dan feminin. Saat pertama disemprot, aromanya terasa fresh dengan sedikit citrus dan floral. Setelah beberapa saat, muncul wangi vanilla dan peach yang manis tapi tetap lembut. Di kulitku wanginya terasa warm, cozy, dan cukup nyaman dipakai sehari-hari tanpa terlalu menyengat. Cocok buat yang suka parfum sweet tapi tetap soft dan elegan.</t>
  </si>
  <si>
    <t>2026-03-06T15:45:58.934Z</t>
  </si>
  <si>
    <t>69ab46617bc05e2bd7400130</t>
  </si>
  <si>
    <t>Parfum kesukaan akuu walaupun ga tahan lama tapi wangi nya enak lumayan buat sehari sehari secinta itu sama varian ini hehe ini udah botol kesekian aku</t>
  </si>
  <si>
    <t>2026-03-06T21:25:53.542Z</t>
  </si>
  <si>
    <t>69abd822809b2ee8808d33b3</t>
  </si>
  <si>
    <t>Wanginya lembut banget manis tapi gaa nyegreg gitu ga giung mirip wangi permen sugus si menurutku cocok dipakai malam buat dipakai siangpun gq yang bikin pusing</t>
  </si>
  <si>
    <t>2026-03-07T07:47:46.803Z</t>
  </si>
  <si>
    <t>69ac02db673bc3621b4bb895</t>
  </si>
  <si>
    <t>Kecil kecil ternyata extrait parfum dan wangi nya tahan banget kaya wangi nya manis manis yang soft gitu next bakal beli varian lain deh pengen coba hehe</t>
  </si>
  <si>
    <t>2026-03-07T10:50:03.759Z</t>
  </si>
  <si>
    <t>69ac5ed7af6ca881b1b6c085</t>
  </si>
  <si>
    <t>Scarlett emang gada obatnyaaa gacorrr bangettt kalo soal parfum awetttt bangett sehariann wanginya fresh ada hint tehnya menurut akuuu cocok untuk pemakaian siang</t>
  </si>
  <si>
    <t>2026-03-07T17:22:31.198Z</t>
  </si>
  <si>
    <t>69ae7127809b2ee88092322b</t>
  </si>
  <si>
    <t>Suka banget sama wangi nya parfum ini sampai ada yang tanya pakai parfum apa, wangi nya enak banget. Harga nya juga worth it, tahan lama juga wanginya.</t>
  </si>
  <si>
    <t>2026-03-09T07:05:11.901Z</t>
  </si>
  <si>
    <t>69b4d270a358629ac659885f</t>
  </si>
  <si>
    <t>Aroma Sweet Memories ini terasa feminin dan hangat, cocok banget buat yang suka parfum dengan karakter manis tapi tetap soft. Wanginya juga terasa cukup elegan, jadi bisa dipakai baik untuk aktivitas santai maupun acara tertentu</t>
  </si>
  <si>
    <t>2026-03-14T03:13:52.235Z</t>
  </si>
  <si>
    <t>69b6462739661fb56e133b37</t>
  </si>
  <si>
    <t>that’s smell soo good!, buat kalian yang suka bau vanilla ini rekomen bangetttt, dan juga ini parfumenya tahan lamaa, jadi kalian ga perlu buat touch up parfume ini lagi karna nempelnya lama bangett</t>
  </si>
  <si>
    <t>2026-03-15T05:39:51.624Z</t>
  </si>
  <si>
    <t>68d6a9b8ff6a44d7a2c2e996</t>
  </si>
  <si>
    <t>, wangi nya sweet dan tidak bau semerbak, kemasannya lucu sekali Harum dan wangi tahan lama 3-8 jam Harum dan wangi tahan lama 3-8 jam Harum dan wangi tahan lama 3-8 jam</t>
  </si>
  <si>
    <t>2025-09-26T14:56:56.487Z</t>
  </si>
  <si>
    <t>68e5e657d1535723c5a274b8</t>
  </si>
  <si>
    <t>suka sama wanginya, ga yang terlalu menyengat dan ga bikin pusing, lumayan tahan lama juga, harganya juga ramah di kantong kantong pelajar worth it pokonyaa😍</t>
  </si>
  <si>
    <t>2025-10-08T04:19:35.830Z</t>
  </si>
  <si>
    <t>690b737a8a8be71c4ab81793</t>
  </si>
  <si>
    <t>Wangii mantul, seperti lengket di badan dan punya cirikhas wangi yang kita pakai, cocok untuk pakai sehari" Juga yah,.. Inti ny yg suka bau kalem cocok sm sweet memories inj</t>
  </si>
  <si>
    <t>2025-11-05T15:55:38.965Z</t>
  </si>
  <si>
    <t>6a54c2ae768f96d1634bcab8</t>
  </si>
  <si>
    <t>Scarlett Sweet Memories: Parfum manis bernuansa mewah dengan perpaduan aroma cherry, jasmine, dan vanilla. Wanginya feminin, tahan hingga seharian, dan sangat ramah di kantong untuk penggunaan harian!</t>
  </si>
  <si>
    <t>2026-07-13T10:49:18.098Z</t>
  </si>
  <si>
    <t>6a5620dd96f568901ec48f3b</t>
  </si>
  <si>
    <t>tipikal parfum wangi manis floral yang ketahananya lumayan awet sekitar 6 jam lebih. Cocok buat cewek yang feminim, apalagi kemasannya lucu bisa muat masuk ditas</t>
  </si>
  <si>
    <t>2026-07-14T11:43:25.741Z</t>
  </si>
  <si>
    <t>6a5a04797ad7e3ff0510f2d3</t>
  </si>
  <si>
    <t>Parfum ini punya karakter aroma yang manis, feminin, dan elegan. Cocok buat yang suka wangi lembut dengan kesan hangat dan nyaman, seperti aroma yang mengingatkan pada momen-momen manis.</t>
  </si>
  <si>
    <t>2026-07-17T10:31:21.882Z</t>
  </si>
  <si>
    <t>6a5cc5403f7d95857594d2c4</t>
  </si>
  <si>
    <t>first time beli untuk keponakan dan wanginya lumayan enak, ternyata dia sukaaa, semoga tahan lama yaa ini wanginyaa, harga juga terjangkau, love dehhh</t>
  </si>
  <si>
    <t>2026-07-19T12:38:24.608Z</t>
  </si>
  <si>
    <t>6a61e471bdc3b3449dcf77a6</t>
  </si>
  <si>
    <t>wanginya kaya parfume mahaaall, super woth paraahh! tahaan lamaa dan ga bikin pusing wanginya. sukaaa bgtt sama yg sweet memories ini, wanginya manis bgt 🤍</t>
  </si>
  <si>
    <t>2026-07-23T09:52:49.829Z</t>
  </si>
  <si>
    <t>6a66025606128eaa902fbe3d</t>
  </si>
  <si>
    <t>wangi banget, suka, tahann lama bgt wangi nya. akuu kalo beraktivitas olahraga gituuu tahan nii wangiii nyaa sehariii ada itu. trusss kalo di pake naik motor jg tahan</t>
  </si>
  <si>
    <t>2026-07-26T12:49:26.047Z</t>
  </si>
  <si>
    <t>6a71b9037d9a863a4956c9dd</t>
  </si>
  <si>
    <t>Scarlett Sweet Memories punya aroma manis yang lembut, feminin, dan terasa elegan. Wanginya memberikan kesan hangat serta nyaman dipakai untuk aktivitas sehari-hari. Cocok untuk kamu yang suka parfum dengan nuansa sweet, fresh, dan tidak terlalu menyengat.</t>
  </si>
  <si>
    <t>2026-08-04T10:03:47.773Z</t>
  </si>
  <si>
    <t>6a82977ce1bb496f599445bf</t>
  </si>
  <si>
    <t>WANGIII BANGET BANGET BANGET, BUATT KALIAN YANG MAU JADI CEWE SOFT GIRL YANG KAYAK 🥺🥺 aduh imut wangi manis, ini cocok banget sieee.. ini parfum yang enak bgt meski di pake siang hari ((for me sieieie)) :P, kurangnya cuma (KECIL BGT KEMASANNYA, KEDIKITAN BGT))</t>
  </si>
  <si>
    <t>2026-08-17T05:09:16.247Z</t>
  </si>
  <si>
    <t>66eab93859b85e9b9f788f4c</t>
  </si>
  <si>
    <t>SUMPAH AKU PIKIR TUH INI BAKALAN GA TAHAN LAMAAA, soalnya aku pernah nyoba body lotion scarlett, itu kurang bagus. Trus aku iseng beli aja kan parfumnya, bjir ternyata sewangi itu &amp; SE TAHAN LAMA ITU &amp; TAHAN BANTING WOI??? gua nyemprot dari pagi, sampe sore masih wangi, sampe org” blg “kamu wangi bbgt”</t>
  </si>
  <si>
    <t>2024-09-18T11:27:52.882Z</t>
  </si>
  <si>
    <t>66ef9825809c2d4bc03ed13b</t>
  </si>
  <si>
    <t>wangi nya manis soft. cocok buat kamu yang mau membawa karakter diri kamu sebagai cewe kalem cewe ceria cewe lucu. dan ini tahan lama di semprot pagi, siang nya masih ada</t>
  </si>
  <si>
    <t>2024-09-22T04:08:05.330Z</t>
  </si>
  <si>
    <t>662612617680c615c0393339</t>
  </si>
  <si>
    <t>pertama kali beli, sweet memories memang se sweettt itu. Manis banget wanginya dan tahan lama. ya ampuunnn suka, wangi yang kusuka ini. But, ini mengingat pada wangi parfum dari brand lain ik* aru* . iya baunya mirip. But, suka banget sama bau wanginya.</t>
  </si>
  <si>
    <t>2024-04-22T07:31:45.483Z</t>
  </si>
  <si>
    <t>663f32952e5e09ce62be4081</t>
  </si>
  <si>
    <t>wanginyaaa sihh okeee, cumaaa yanggg variannn inii tuhhh wanginyaaa nusukk bangett diii hidunggg bikinnn sakitttt, tapii buatt variann lainnn wanginyaa gaaa nyegrekkk</t>
  </si>
  <si>
    <t>2024-05-11T08:55:49.659Z</t>
  </si>
  <si>
    <t>66445943d58505413e286a1e</t>
  </si>
  <si>
    <t>Waktu pertama kali beli parfumnya Scarlett langsung suka karena tahan lama meskipun wanginya biasa aja, gak ada yg spesial. Tapi entah kenapa di pembelian-pembelian berikutnya, kualitas produk gak sama. Wanginya cepet ilang huhu</t>
  </si>
  <si>
    <t>2024-05-15T06:42:11.985Z</t>
  </si>
  <si>
    <t>68375f9bde5ab6b0974d1442</t>
  </si>
  <si>
    <t>Ini parfum aku buat kerja, dia super duper manis bangettttt..... Wanginya lebih ke cewek kalem gituuuuu..... Sukak poll si.... Tahan lamaaaaa... Aku reeply tiap 4jam</t>
  </si>
  <si>
    <t>2025-05-28T19:10:19.392Z</t>
  </si>
  <si>
    <t>685192e32a6966b9c139bfa1</t>
  </si>
  <si>
    <t>Aku suka wanginyaaa lama lama soft ada manisnyaa cuma gak yang bikin pusing cocok dipakai sehari hari wangi cewek bangetttt, wanginya juga tahan lama</t>
  </si>
  <si>
    <t>2025-06-17T16:08:03.898Z</t>
  </si>
  <si>
    <t>6865f5a4ac50df60c19d76ac</t>
  </si>
  <si>
    <t>MURAH POLL TAPI WUANGINYA ITU KEMANA MANA, ini parfum murah bgt bgt bgt tapi enaakkkk, biasanya parfum murah itu nyelekit dan aneh, tapi ini enak dan tahan bgt, tau ini krn temen pake ini dan pas masuk mobil semerbakkk</t>
  </si>
  <si>
    <t>2025-07-03T03:14:44.984Z</t>
  </si>
  <si>
    <t>686b71e9c4dc3f5909a9f89d</t>
  </si>
  <si>
    <t>Aromanya enak seger manis fruity, cocok dipake buat pagi hari atau malam hari. Untuk spl nya si kurang lebih di 6 jam an tapi worth it dengan harga segitu</t>
  </si>
  <si>
    <t>2025-07-07T07:06:17.428Z</t>
  </si>
  <si>
    <t>6875044a5f79700ffa91b7d6</t>
  </si>
  <si>
    <t>Ini parfum kecil kecil cane rawit wanginya tahan lamaaa, dan kecium dari jarah 1 meter wanginya enak bangett bikin candu suka banget sama wanginyaaaaa</t>
  </si>
  <si>
    <t>2025-07-14T13:21:14.843Z</t>
  </si>
  <si>
    <t>6889a2179bc60ac05a68334f</t>
  </si>
  <si>
    <t>kesegaran dan keharuman mewah dalam setiap semprotan dengan
 kemasan yang Ready To Go cocok untuk temani harimu, mudah dibawa
 kemana pun dan kapan pun tanpa takut pecah! dengan wangi Amber
 ougere yang menjadikan parfum ini mempunyai wangi yang mewat</t>
  </si>
  <si>
    <t>2025-07-30T04:39:51.258Z</t>
  </si>
  <si>
    <t>675f67c3b29858825d82a3a8</t>
  </si>
  <si>
    <t>wanginya manis tapi ga terlalu ganggu, cocok buat berbagai occasion karena ga too much dan package nya kecil jadi mudah buat dibawa kemana-mana karena simple</t>
  </si>
  <si>
    <t>2024-12-15T23:35:31.682Z</t>
  </si>
  <si>
    <t>67765053716d0fecf6d18dd0</t>
  </si>
  <si>
    <t>parfum ini wanginya enakkk bangett, ga eneg dan wanginya manis gitu cocok banget buat daily karna ga yang strong tapi wanginya feminim bgtt sukaaa bakal repurchase sii</t>
  </si>
  <si>
    <t>2025-01-02T08:37:39.699Z</t>
  </si>
  <si>
    <t>67801843a976ac11de630df1</t>
  </si>
  <si>
    <t>Pembelian ke duaa varian sweet memoris ini wangi nya emang cewe manja bangettt manis dan aga seger nya, dan tahan lama jugaa menurutku untuk harga seginii, pokoknya luv</t>
  </si>
  <si>
    <t>2025-01-09T18:41:07.373Z</t>
  </si>
  <si>
    <t>678ba14ca23d57d18c9abc7b</t>
  </si>
  <si>
    <t>Parfum ini memiliki aroma yang manis dan segar, dengan campuran bunga dan sedikit sentuhan buah yang menyegarkan. Wanginya tahan lama, bisa bertahan sepanjang hari tanpa perlu reapply. Selain itu, packaging-nya juga sangat elegan dan praktis, mudah dibawa ke mana-mana</t>
  </si>
  <si>
    <t>2025-01-18T12:40:44.870Z</t>
  </si>
  <si>
    <t>67b86d2eae2ef21ed3b97c31</t>
  </si>
  <si>
    <t>Kalaubnau cari parfum murah tapi wangi dan tahan lama kayaknya bisa ini, atau varian lain nyaaa ngga ada yang gagal wangi jya mulai yang unisex, bener bener definis kalau mau wangi ngga perlu mahal</t>
  </si>
  <si>
    <t>2025-02-21T12:10:22.333Z</t>
  </si>
  <si>
    <t>668d5fbefef8987c1649dadb</t>
  </si>
  <si>
    <t>ini wangii nya enak banget manissss aku suka,wangi nya kaya wangi wangi vanila kue gitu huhuu enak bgt jujurrr, buat aku yg suka wangi wangi vanila ini bukan yg strong</t>
  </si>
  <si>
    <t>2024-07-09T16:05:18.041Z</t>
  </si>
  <si>
    <t>669a037fbe6903335448f55d</t>
  </si>
  <si>
    <t>Botolnya kecil, imut pas buat travelling. Harganya sangat ramah dikantong. Untuk wanginya lumayanlah menurutku, tapi jangan terlalu berexpektasi tinggi sebelum beli. Dengan harga yg semurah itu, gak mungkin wanginya sama dengan brand yg harganya juta lebih ya 😂</t>
  </si>
  <si>
    <t>2024-07-19T06:11:11.679Z</t>
  </si>
  <si>
    <t>66a547b1b7abe23a8da8d008</t>
  </si>
  <si>
    <t>Campuran Vanilla dan Honeysuckle jelas tercium sejak pertama kali disemprot. Tidak hanya memberi aroma yang manis, tapi parfum ini juga memiliki hint of freshness dari Damask Rose dan juga Grapefruit</t>
  </si>
  <si>
    <t>2024-07-27T19:17:05.637Z</t>
  </si>
  <si>
    <t>69272a701214766f9255dc91</t>
  </si>
  <si>
    <t>parfum Eau de Parfum (EDP) dengan aroma Amber Fougere yang mewah dan tahan lama. Parfum ini memiliki perpaduan wangi yang elegan, dengan top notes seperti Egyptian Balsam, Grapefruit, dan Damask Rose; middle notes seperti Vanilla, Honeysuckle, Jasmine, dan Peach; serta base notes dari Musky, Cashmeran, dan Amber</t>
  </si>
  <si>
    <t>2025-11-26T16:27:28.942Z</t>
  </si>
  <si>
    <t>6927cd1e16dfe8b63f383366</t>
  </si>
  <si>
    <t>kalau kalian cari parfum murah dan baunya tahan lama 
 aku saranin ini sih
 yang suka harum parfum sof cocok banget
 cowok cewek cocok sih
 kalian harus coba</t>
  </si>
  <si>
    <t>2025-11-27T04:01:34.198Z</t>
  </si>
  <si>
    <t>69443228be8f6a09c4ea5de2</t>
  </si>
  <si>
    <t>Ini tuh harganya murah isinya standae, wanginya juga oke ada wangi wangi manis, kalo di cium cium agak mirip sama hmns yang orgasm melting ada vanila coklat caramel gitu</t>
  </si>
  <si>
    <t>2025-12-18T16:56:08.127Z</t>
  </si>
  <si>
    <t>6947afc2be8f6a09c4f147b4</t>
  </si>
  <si>
    <t>Wangiiiii 
 Untuk ketahanannya belum tau 
 Soalnya beli untuk hadiah 
 Packaging nya lucuu 
 Bagus buat hadiah 
 Harga terjangkau juga kok 
 Semoga yg di kasih suka</t>
  </si>
  <si>
    <t>2025-12-21T08:28:50.030Z</t>
  </si>
  <si>
    <t>694e4701c8496f50ac97944b</t>
  </si>
  <si>
    <t>Parfum ini punya aroma yang manis tapi classy, cocok banget buat kamu yang suka wangi lembut tapi tetap berkesan. Begitu semprot, wanginya langsung terasa sweet floral dengan sentuhan fruity yang fresh — nggak terlalu berat dan nggak bikin pusing.</t>
  </si>
  <si>
    <t>2025-12-26T08:27:45.896Z</t>
  </si>
  <si>
    <t>694e49a0b4489485c90eb0ad</t>
  </si>
  <si>
    <t>Parfum Scarlett varian Sweet Memories menghadirkan aroma yang manis, lembut, dan memikat, cocok untuk penggunaan sehari-hari maupun acara spesial. Keharumannya langsung terasa saat disemprotkan — paduan wangi buah dan floral yang elegan tanpa terkesan berlebihan</t>
  </si>
  <si>
    <t>2025-12-26T08:38:56.696Z</t>
  </si>
  <si>
    <t>694e7924e8a3a1450494ff1d</t>
  </si>
  <si>
    <t>wanginya manis gitu tapi ga enek,aku berapa kali pake ini selalu dinotice wangi plis padahal harganya worth it untuk ukuran 30ml dan lumayan lama abisnya</t>
  </si>
  <si>
    <t>2025-12-26T12:01:40.112Z</t>
  </si>
  <si>
    <t>694ec5e0e8a3a1450495d622</t>
  </si>
  <si>
    <t>Scarlett Sweet Memories jadi salah satu parfum lokal favorit banyak pengguna karena aromanya manis, nyaman, mudah dipakai, dan harganya bersahabat — pilihan yang bagus terutama buat pemula parfum atau yang mencari wangi “aman” sehari-hari.</t>
  </si>
  <si>
    <t>2025-12-26T17:29:04.189Z</t>
  </si>
  <si>
    <t>694fba620638fdd1611a1195</t>
  </si>
  <si>
    <t>Walaupun harganya murah ya tapi ini masih worth it to buy loh karna wanginya bener enak banget ketahanannya juga lama apalagi aktivitasnya di dalam ruangan</t>
  </si>
  <si>
    <t>2025-12-27T10:52:18.201Z</t>
  </si>
  <si>
    <t>6954dd04a8acd2ed62e70ed3</t>
  </si>
  <si>
    <t>wangi nya enak banget, manis tapi bukan manis yang bikin mual. jadi dipakai di siang hari pun masih aman bangett, selain itu parfum nya juga awet dipakai seharian</t>
  </si>
  <si>
    <t>2025-12-31T08:21:24.667Z</t>
  </si>
  <si>
    <t>6957382b97110dc7ee3403a8</t>
  </si>
  <si>
    <t>Parfum yang terjangkau untuk digunakan sehari hari. Dengan kemasan yang menarik. Harum tahan lama meski di pakai aktivitas di luar ruangan. Cocok untuk perempuan yang girly</t>
  </si>
  <si>
    <t>2026-01-02T03:14:51.886Z</t>
  </si>
  <si>
    <t>6958c96ce8a3a14504af2506</t>
  </si>
  <si>
    <t>enakkk wangiinyaa dan bundaa aku sukaaa, cocokk buat acaraa diluar tp g terlalu tahan lama, wanginya
 maniss manis gmn gituu tp ttp enakk kokkk kaya makan candy</t>
  </si>
  <si>
    <t>2026-01-03T07:46:52.601Z</t>
  </si>
  <si>
    <t>695a7a9fd7ed5831cffb30d8</t>
  </si>
  <si>
    <t>dengan harga segitu dia okesi tp emang ga awet, tapi untuk daily sama indoor masih oke. wanginya juga lumayan gabikin eneg, minusnya packaging nya kurang si dan ga awet</t>
  </si>
  <si>
    <t>2026-01-04T14:35:11.544Z</t>
  </si>
  <si>
    <t>6961b2cc896d7b02fee53c09</t>
  </si>
  <si>
    <t>Wanginya manis dan soft, nggak nyegrak tapi tetep kecium. Cocok buat daily karena aromanya ringan dan nyaman. Dipakai lama ninggalin wangi lembut yang bikin fresh</t>
  </si>
  <si>
    <t>2026-01-10T02:00:44.682Z</t>
  </si>
  <si>
    <t>6964f8b28ec6ee09b4637585</t>
  </si>
  <si>
    <t>Sukaaa banget sama varian yang iniii bau nya kayak kuee karenaa ada hint vanilla nyaa. Kalem bau nya ga bikin pusing, cuman kurang tahan lamaaa huhuhu wangi nyaa, overall okelah dengan harga segitu</t>
  </si>
  <si>
    <t>2026-01-12T13:35:46.817Z</t>
  </si>
  <si>
    <t>696b8703896d7b02fef9992f</t>
  </si>
  <si>
    <t>Wangi nya awet banget tahan lama,cocok untuk ciwiciwi yg suka wangi lembut cocok banget untuk di pakai pergi bareng pasangan karna wanginya lembut banget</t>
  </si>
  <si>
    <t>2026-01-17T12:56:35.427Z</t>
  </si>
  <si>
    <t>696bae8b3ad2ce6c6d1ce3af</t>
  </si>
  <si>
    <t>This is really crazy, the perfume is really good and long-lasting, the sweetness doesn't make you dizzy or nauseous, it's really just right and it's really cheap!! only 75 thousand rupiah and I suggest you buy it immediately!!</t>
  </si>
  <si>
    <t>2026-01-17T15:45:15.911Z</t>
  </si>
  <si>
    <t>696cc3e52faf009e65dcb391</t>
  </si>
  <si>
    <t>Parfum Scarlett sangat sukaaa harganya pass dikantong tidak mahal untuk kaum mendang mending aman lah dan cocok buat dibawa kemana" karna bentuknya kecil kalo bawa tas kecil</t>
  </si>
  <si>
    <t>2026-01-18T11:28:37.670Z</t>
  </si>
  <si>
    <t>696d05049b9a75182480c1db</t>
  </si>
  <si>
    <t>Parfum scarlett ini wanginya enak, awal di semprot ada hint segar tapi lama kelamaan jadi wangi manis kaya kue, wanginya juga lumayan awet kalo keringetan nya ga berlebih ya</t>
  </si>
  <si>
    <t>2026-01-18T16:06:28.420Z</t>
  </si>
  <si>
    <t>696de8a22faf009e65df0baf</t>
  </si>
  <si>
    <t>parfum manis, lembut, dan elegan dengan aroma buah (jeruk bali, persik) yang segar di awal, diikuti nuansa floral (melati, honeysuckle) dan creamy vanilla, musky, serta woody di akhir, cocok untuk daily use dan acara santai karena terjangkau, aman, dan punya daya tahan cukup (hingga 5 jam) meski performanya tidak sehebat varian Dreamy</t>
  </si>
  <si>
    <t>2026-01-19T08:17:38.094Z</t>
  </si>
  <si>
    <t>696e0d6c9b9a75182482cea9</t>
  </si>
  <si>
    <t>wangi nya manis vanilla yang ga enek cocok buat cewe cewe kue😄😄 dari segi harga scarlet parfum oke banget sih jadi ga rugi rugi banget kalo blind buy</t>
  </si>
  <si>
    <t>2026-01-19T10:54:36.613Z</t>
  </si>
  <si>
    <t>696f63f6a408cc0b21974e5a</t>
  </si>
  <si>
    <t>aaaa jatuh cinta bgt sama parfumnya scarlet varian ini, wangi soft powderry ga terlalu nusuk dihidung, aman juga dipake kalo siang” bakal jadi fav sih selain yg banana fussion</t>
  </si>
  <si>
    <t>2026-01-20T11:16:06.224Z</t>
  </si>
  <si>
    <t>696fc27320b96288a4e47cdd</t>
  </si>
  <si>
    <t>wanginya enakkkkk bgttttt sesuai ekspetasii dan tidak menyengat, wanginya seger dan bikin freshh dan tahan lamaaaaa pokoknyaaaa sukaa sekalii sama wanginyaa</t>
  </si>
  <si>
    <t>2026-01-20T17:59:15.452Z</t>
  </si>
  <si>
    <t>69720e1b1872af0c97480b4a</t>
  </si>
  <si>
    <t>gong banget wanginya ini yang paling aku suka dari semua variant, manis ada seger ada pokoknya fresh banget baru nyoba dipergelangan tangan udah awet banget</t>
  </si>
  <si>
    <t>2026-01-22T11:46:35.469Z</t>
  </si>
  <si>
    <t>6975f2c4290726d32762ef49</t>
  </si>
  <si>
    <t>Scarlett Sweet Memories ini punya aroma yang manis, hangat, dan feminin, cocok banget dipakai sehari-hari atau untuk momen spesial. Wanginya tidak berlebihan tapi tetap cukup tahan lama di kulit, memberikan kesan playful sekaligus elegan. Botolnya cantik dan chic sehingga enak dibawa buat touch-up kapan saja. Setiap semprotan bikin mood jadi lebih positif dan percaya diri. Cocok buat kamu yang suka wewangian manis yang tidak terlalu kuat tapi tetap memorable.</t>
  </si>
  <si>
    <t>2026-01-25T10:39:00.376Z</t>
  </si>
  <si>
    <t>697acbd2de14c20dff1eb673</t>
  </si>
  <si>
    <t>gemess pwoll warnanya pinkeuu, wanginya enak soft gitu cuma belum tau sih yang sweet memories ini tahan berapa lama sampe berapa jamnya. baru nyoba beli pertama kali yang sweet memories</t>
  </si>
  <si>
    <t>2026-01-29T02:54:10.690Z</t>
  </si>
  <si>
    <t>697d90ed4263d002d0fa2f55</t>
  </si>
  <si>
    <t>jenis Eau De Parfum (EDP) dan Extrait De Parfum, wanginya dikenal tahan lama, dengan varian populer seperti Velvet Rouge, Jolly, dan Dreamy, yang cocok digunakan untuk sehari-hari maupun acara formal.</t>
  </si>
  <si>
    <t>2026-01-31T05:19:41.604Z</t>
  </si>
  <si>
    <t>697eb9048db2f75f20eeef6f</t>
  </si>
  <si>
    <t>Wanginya sweet dan romantis banget, tipe bunga-bunga lembut. Tahan lama dan kemasannya gampang dibawa, harganyaaa murahhh dan lumayan tahan lama jugaa</t>
  </si>
  <si>
    <t>2026-02-01T02:23:00.608Z</t>
  </si>
  <si>
    <t>697f6675877f72b42b348c76</t>
  </si>
  <si>
    <t>Wanginya bener-benerr enak dan fresh, smells very sweet and feminine, sometimes o thinn of it as how sugar rainbows smells like, tapi emg ga gt tahan so u hv to use vaseline di titik2 semprotnya</t>
  </si>
  <si>
    <t>2026-02-01T14:43:01.111Z</t>
  </si>
  <si>
    <t>697f844dbdf892bc338506bc</t>
  </si>
  <si>
    <t>Parfum lokal yang wanginya super enakk. Maniss tapi ga bikin pusing. Lama lama lembut terus nyatu banget sama kulit. Enak banget pokoknya. Udah koleksi 4 parfum scarlet. Sweet memories paling aku suka</t>
  </si>
  <si>
    <t>2026-02-01T16:50:21.967Z</t>
  </si>
  <si>
    <t>6984a244df58c0f7e74eec5f</t>
  </si>
  <si>
    <t>wanginya enk bgt, apalagi bagi yg suka manis2 ada hint vanilla tp lumayan warm gt, dan dgn harga yang affordable dan lumayan tahan lama super worth it</t>
  </si>
  <si>
    <t>2026-02-05T13:59:32.764Z</t>
  </si>
  <si>
    <t>698ddde8998240abdf1408d2</t>
  </si>
  <si>
    <t>wangi enak manis kalem gitu. stainnya lumayan sih. make eajib banyak wkwk kena matahari ilang baunya. sering sering reaply aja bagusss biar enak wanginya</t>
  </si>
  <si>
    <t>2026-02-12T14:04:24.321Z</t>
  </si>
  <si>
    <t>6993fd94c64614bfa3031047</t>
  </si>
  <si>
    <t>Suka banget! Ketahanannya juara, dipakai seharian wanginya tetap nempel dan konsisten. Pasti bakal terus repurchase kalau habis wanginya suka banget lovee</t>
  </si>
  <si>
    <t>2026-02-17T05:33:08.205Z</t>
  </si>
  <si>
    <t>66fd3bc3e9095ac2a029c180</t>
  </si>
  <si>
    <t>BELIIN INI BUAT TEMEN AKU UNTUNGNYA DIA SUKAAA SENENG BANGET DEH DAPETIN UNTUK BESTIE DENGAN HARGA YANG TIDAK TERLALU MENGURAS KANTONG AKUU HIHIHI SENANG</t>
  </si>
  <si>
    <t>2024-10-02T12:25:39.305Z</t>
  </si>
  <si>
    <t>671bbac68d950e5fdb3359e2</t>
  </si>
  <si>
    <t>Ini parfum mirip sama sebelah, tapi lebih murah ini dan lebih wangi dan juga lebih tahan ini ketimbang sebelah. Tolong di pertahanin ya scarlett hehe</t>
  </si>
  <si>
    <t>2024-10-25T15:35:34.904Z</t>
  </si>
  <si>
    <t>67299c392d435c3f82b7d3a5</t>
  </si>
  <si>
    <t>Awal nya beli pengen nyoba aja, ternyata bau nya enak bangeet. Wangi nya lembut dan engga bikin hidung sakit, untuk ketahanan bau nya juga lama banget. Produk nya juga kecil jadi enak di bawa kemana"</t>
  </si>
  <si>
    <t>2024-11-05T04:16:57.836Z</t>
  </si>
  <si>
    <t>68a6a48e9298141ea34b3b6e</t>
  </si>
  <si>
    <t>manis banget dan sangat long lasting, di pakai olahraga pun masih awet wanginya, cukup pakai dikit aja udah wangi banget, tapi kalau kebanyakan lumayan bikin eneg</t>
  </si>
  <si>
    <t>2025-08-21T04:46:06.501Z</t>
  </si>
  <si>
    <t>68c43f4c3e5601535acded06</t>
  </si>
  <si>
    <t>parfum scarlet emang the best harga nya wort it wangi nya juga kecium sampe jauh kayak parfum mahal , wajib beli sih ini buat sehari hari gaakan rugi</t>
  </si>
  <si>
    <t>2025-09-12T15:42:04.080Z</t>
  </si>
  <si>
    <t>68cb5f213e56010d2edaa5e1</t>
  </si>
  <si>
    <t>ini parfumnyaaaa wangiiii bangeeett, tp awalnya emg agak strong gt… cmn tahan lamanya bagus sihhh, so far so goodd, tp ga cocok pakai ke sekolah, nanti aku beli varian lain lgi</t>
  </si>
  <si>
    <t>2025-09-18T01:23:45.433Z</t>
  </si>
  <si>
    <t>68d622d46bc4c344d0427cc5</t>
  </si>
  <si>
    <t>pliss ini wangi nya enak banget, wajib banget ada ditas karena packging nya kecil juga jdi mudah dibwa kmna” wangi nya nyebar dan tahan lama banget sukak</t>
  </si>
  <si>
    <t>2025-09-26T05:21:24.167Z</t>
  </si>
  <si>
    <t>68d74eab89d9333e45bae1d1</t>
  </si>
  <si>
    <t>wanginya tahan lamaa dan banyak variant lainnya ukurannya juga kecil gampang dibawa untuk travelinggggg jangan lupa dibeli yaaakk scarlete nyakkkkk💕💕💕</t>
  </si>
  <si>
    <t>2025-09-27T02:40:43.908Z</t>
  </si>
  <si>
    <t>68d81ac99f1e9aa33cdda153</t>
  </si>
  <si>
    <t>Parfum yg wangunua se manisss itu dan ga bikin eneq, dengan harga segitu lumayan sih bisa dapet ketahanan sekelas edp urah worth to buy banget ya gaiss</t>
  </si>
  <si>
    <t>2025-09-27T17:11:37.051Z</t>
  </si>
  <si>
    <t>68e8cbe357aad661fda041a3</t>
  </si>
  <si>
    <t>ini parfume kecil dan worth to buy karna pricenya ga terlalu tinggi, udah extrait jg parfumenya, jd awet, tp buat yg ga terlalu suka manis menurut aku ini strong bgt manisnya, dan kayanya bisa dipake untuk indoor tp untuk outdoor yg bakal keringetan baunya kurang masuk</t>
  </si>
  <si>
    <t>2025-10-10T09:03:31.612Z</t>
  </si>
  <si>
    <t>68f706686af4023d889ac88a</t>
  </si>
  <si>
    <t>Scarlett Eau De Parfum Sweet Memories 30ml punya aroma manis feminin dengan sentuhan floral dan vanilla. Tahan lama, lembut, dan cocok buat daily use.</t>
  </si>
  <si>
    <t>2025-10-21T04:04:56.488Z</t>
  </si>
  <si>
    <t>6906353452b8b7003659c242</t>
  </si>
  <si>
    <t>Parfum Scarlett adalah salah satu merek parfum lokal yang cukup populer dan memiliki berbagai varian dengan aroma unik dan elegan. Berikut beberapa review tentang parfum Scarlett:</t>
  </si>
  <si>
    <t>2025-11-01T16:28:36.253Z</t>
  </si>
  <si>
    <t>6910127f4b136085e6e577bc</t>
  </si>
  <si>
    <t>long lasting enak juga baunya di pake anak sekolahan cocok banget buat yg suka aroma manis soalnya wangi nempel seharian dan ninggalin jejak walau kita udh pindah tempat</t>
  </si>
  <si>
    <t>2025-11-09T04:03:11.374Z</t>
  </si>
  <si>
    <t>691bf7adb8236a59ed47c4e7</t>
  </si>
  <si>
    <t>HARUMMM BGTTT AKUU SUKAKKK, akhirnya dapat varian ini di sociolla kehabisan mulukk😢 wanginya maniss terus tahaaan berjam jam packaging amann overall good</t>
  </si>
  <si>
    <t>2025-11-18T04:35:57.965Z</t>
  </si>
  <si>
    <t>6646d9ae1acd90d7925e7502</t>
  </si>
  <si>
    <t>awal nya iseng cobain parfum lokal dengan harga yang lumayan ramah di kantong, eh keterusan sampe skrg , bahkan pengen cobain semua varian aromanya. best sih untuk harga under 100k</t>
  </si>
  <si>
    <t>2024-05-17T04:14:38.519Z</t>
  </si>
  <si>
    <t>6879eb45f4cc51d7aa6541df</t>
  </si>
  <si>
    <t>minyak wanginya wangi banget vanilla aku sukaaaaa banget i love banget sama producknya plissss jadikan aku review tim scarlett saya suka menjafi waniya berkarir dan percays diri karena minyak wangi ini</t>
  </si>
  <si>
    <t>2025-07-18T06:35:49.608Z</t>
  </si>
  <si>
    <t>69bb208cf2dbea6d9d75c999</t>
  </si>
  <si>
    <t>EH wangi bgt ya Allah, gourmand soft tp kalo dipake siang nyelekit sih, JGN RESPRAY PAS ABIS KERINGETAN YAH, inituh cocoknya diacara malem yang dressan gt</t>
  </si>
  <si>
    <t>2026-03-18T22:00:44.086Z</t>
  </si>
  <si>
    <t>69c682d567587ed3704d78c1</t>
  </si>
  <si>
    <t>for an affordable perfume, this is sooooo good. longwear, ga stain di baju, dan super duper travel friendlyyy. sangat reccomend buat yang suka floral dengan hint fruity.</t>
  </si>
  <si>
    <t>2026-03-27T13:15:01.925Z</t>
  </si>
  <si>
    <t>6980d3570736720031b72f24</t>
  </si>
  <si>
    <t>Wanginya tahan lama, elegance, sweet and powdery💖😍 aku suka varian sweet memories dibanding varian lain💖 aku sudah coba varian Velvet Rounge juga, dia lebih strong, cocok untuk acara malam, klo Sweet Memories ini soft cocok dipakai acara pagi dan siang💖</t>
  </si>
  <si>
    <t>2026-02-02T16:39:51.602Z</t>
  </si>
  <si>
    <t>689f43a601944c1ed1ad85fd</t>
  </si>
  <si>
    <t>Ketika aku pakai produk ini, aku semakin percaya diri ketika aku melakukan activitas jarena wangi nya yang tahan lama dan bikin orang disekitar nyaman kalau dideket kita, wanginya bisa tahan 8jam lebih, dan wanginya tetep strong walau naik motor, pokok nya cinta banget🥰</t>
  </si>
  <si>
    <t>2025-08-15T14:26:46.166Z</t>
  </si>
  <si>
    <t>6946cb26be8f6a09c4ef0e2c</t>
  </si>
  <si>
    <t>sangat manis bikin aura feminim keluar banget dan wanginya soft parah sangat enak banget klo dipake untuk pagi hari the best banget si ini parfum dan bikin tinggalin jejak</t>
  </si>
  <si>
    <t>2025-12-20T16:13:26.784Z</t>
  </si>
  <si>
    <t>6970846e70a2d9cba3a8cd69</t>
  </si>
  <si>
    <t>Suka pertama beli karena lagi viral banget di tiktok dan aku beli di sociolla ini ternyata wanginya enak juga lumayan si buat aku dan untuk harga lagi diskon juga</t>
  </si>
  <si>
    <t>2026-01-21T07:46:54.463Z</t>
  </si>
  <si>
    <t>68a8519875cdf26416c5aae0</t>
  </si>
  <si>
    <t>Aku suka banget sama aroma parfum sweet memories. Wanginya sweet, kalem, feminim. Wanginya cewe banget.. Wanginya juga tahan lama. 
 Senang banget ada parfum lokal yang wanginya semewah ini, harganya ga nguras kantong</t>
  </si>
  <si>
    <t>2025-08-22T11:16:40.578Z</t>
  </si>
  <si>
    <t>69b828da03336e28c2a4a41a</t>
  </si>
  <si>
    <t>104584</t>
  </si>
  <si>
    <t>Packaging-nya higienis pakai pump, jadi isi produk nggak gampang terkontaminasi." Top Notes (Aroma awal): "Pas pertama kali disemprot, ada ledakan aroma citrus yang segar banget, bikin langsung melek."</t>
  </si>
  <si>
    <t>2026-03-16T15:59:22.480Z</t>
  </si>
  <si>
    <t>69c10fc6080700282d73dd43</t>
  </si>
  <si>
    <t>Beli untuk adik dan dia suka banget wanginya, udah gak di raguin kalo daro hmns mah, udah beli beberapa variant lain dan gak mengecewakan, wangi bisa tahan beberapa jam</t>
  </si>
  <si>
    <t>2026-03-23T10:02:46.298Z</t>
  </si>
  <si>
    <t>69c211f9f9603544ec0eb431</t>
  </si>
  <si>
    <t>HMNS Farhampton adalah salah satu varian terlaris dari merek parfum lokal Indonesia, HMNS Perfumery, yang mengusung konsentrasi Extrait de Parfum. Parfum ini dirancang dengan konsep "belahan jiwa" (soulmate) dan dikenal karena aromanya yang hangat, elegan, dan maskulin namun tetap bisa digunakan sebagai wewangian unisex</t>
  </si>
  <si>
    <t>2026-03-24T04:24:25.812Z</t>
  </si>
  <si>
    <t>69c295616fc33acf49dfe63c</t>
  </si>
  <si>
    <t>Ini botol ke 2 buat varian ini, wanginya enak bgt buat cowok, seneng banget beli disini karena dapet diskon lumayannn gas lah gak usah ragu kalo sama hmns</t>
  </si>
  <si>
    <t>2026-03-24T13:45:05.492Z</t>
  </si>
  <si>
    <t>69cad037e1a45c639468e0a2</t>
  </si>
  <si>
    <t>Parfum sangat sangat recomend karena tahan banget wanginya di baju ataupun di kulit, wangi yang khas tidak pasaran. Dan wanginya samgat sopan tidak terlalu menyengatt</t>
  </si>
  <si>
    <t>2026-03-30T19:34:15.842Z</t>
  </si>
  <si>
    <t>69cf13fba2f39703d79e6a1d</t>
  </si>
  <si>
    <t>Wanginyaaaaa. Enakkkkk. Bangettttt. Aromaaaaa. Maskulinnnn. Gitu. Kalian. Wajib. Beli. Yaaaa. Pasti. Sukaaa</t>
  </si>
  <si>
    <t>2026-04-03T01:12:27.607Z</t>
  </si>
  <si>
    <t>69cfccead1bcc03978c9b281</t>
  </si>
  <si>
    <t>awal coba beli parfum pertama di store sociolla lamgsung jatuh cinta sama scent parfum farhampton ini karna aroma nya emang seenak ituuu brooo buat cowo</t>
  </si>
  <si>
    <t>2026-04-03T14:21:30.513Z</t>
  </si>
  <si>
    <t>69e3ff3bf99bd99aeb4fdf1d</t>
  </si>
  <si>
    <t>Baunya enak, entah ini hitungannya eu de parfume or toilette? Tp dia tahan lama 4 jam outdoor, dipake indoor agak kurs somehow ganggu ngejegrak. Buat cowo recommend.</t>
  </si>
  <si>
    <t>2026-04-18T22:01:31.719Z</t>
  </si>
  <si>
    <t>69ec37e7c96edae1043f965b</t>
  </si>
  <si>
    <t>Suami dan Bapak yang pake ini dan berkali kali juga sudah repuchase,, karena emang produk lokal yang jaminan kualitasnya oke banget,, kq bs kita punya produk lokal se sekeren ini</t>
  </si>
  <si>
    <t>2026-04-25T03:41:27.556Z</t>
  </si>
  <si>
    <t>69fcbeb74bca9a728bc95044</t>
  </si>
  <si>
    <t>Aromanya sangat segar dan cocok dipakai siang ataupun malam. Tahan lama sekali baunya. Unisex bisa dipakai cowo ataupun cewe. Cocok banget buat aktivitas di luar ruangan</t>
  </si>
  <si>
    <t>2026-05-07T16:32:55.598Z</t>
  </si>
  <si>
    <t>6a0a83cb90d1d095ce2c165f</t>
  </si>
  <si>
    <t>Saya pakai parfume ini jujur wangi banget sampai dinotis pakai parfume apa, untuk ketahanan nya itu seharian serius banget saya suka banget nampol wanginya</t>
  </si>
  <si>
    <t>2026-05-18T03:13:15.291Z</t>
  </si>
  <si>
    <t>6a3123363710b3036d26e7e3</t>
  </si>
  <si>
    <t>Wanginya enak..bisa buat cow dan cew... lmyn tahan lama... bisa digunakan dalam dan luar ruangan, wangi yang berbeda seperti parfum lainnya.. paling suka merek hmns luvv</t>
  </si>
  <si>
    <t>2026-06-16T10:19:34.860Z</t>
  </si>
  <si>
    <t>6a447f0ac6937ad4ae178dbe</t>
  </si>
  <si>
    <t>beli ini untuk kado, wanginya enak buat laki laki, seger cmn ga nyelekit wangi nya, pas udah di baju juga enak dan tahan lama banget, di pake seharian di outdoor ttp wangi</t>
  </si>
  <si>
    <t>2026-07-01T02:44:26.133Z</t>
  </si>
  <si>
    <t>6996e3f7dee025fe03e914d9</t>
  </si>
  <si>
    <t>Pertama kali coba HMNS Farhampton, kesannya fresh banget dan clean. Di awal semprot ada aroma citrus yang cukup terasa, lalu pelan-pelan berubah jadi lebih hangat, cocok buat daily use👍🏻</t>
  </si>
  <si>
    <t>2026-02-19T10:20:39.723Z</t>
  </si>
  <si>
    <t>69983895661325e7ce8661c7</t>
  </si>
  <si>
    <t>Baru pertama beli parfum di sini. Packing nya aman,barang tdk pecah. Produk ini cocok juga utk kado. Klu utk bau parfumnya kurang strong ya buat aku. Next coba variant lain dech</t>
  </si>
  <si>
    <t>2026-02-20T10:33:57.379Z</t>
  </si>
  <si>
    <t>69a0245d0d3932885abedc6f</t>
  </si>
  <si>
    <t>Lumayan klo ada potongan diskon, farhampton hmns parfum,, oke siap good wangi ,, hwjhejejejejshkwkwhrkjwjebsjsjjsejjebehejejejejjebeheuehebehehehheje</t>
  </si>
  <si>
    <t>2026-02-26T10:45:49.386Z</t>
  </si>
  <si>
    <t>69b560271b5c392bbc3937e5</t>
  </si>
  <si>
    <t>Wangi nya awettt,agak strong di awal dan lama" jadi enak bngt,udah coba pakai di tangan setelah dicuci juga masih tinggal aroma nya,cocok dijadikan hadiah</t>
  </si>
  <si>
    <t>2026-03-14T13:18:31.301Z</t>
  </si>
  <si>
    <t>69b64b57fae88645f5e54380</t>
  </si>
  <si>
    <t>Aroma parfum cocok buat laki2 tahan lama, cocok buat laki laki yang suka aktif berkegiatan diluar , tahan lama bisa tahan sampai 8 jam, dan orang sekitar suka dengan aroma farhampton ini</t>
  </si>
  <si>
    <t>2026-03-15T06:01:59.855Z</t>
  </si>
  <si>
    <t>6a73886d2f4887be4d3c5ca9</t>
  </si>
  <si>
    <t>wanginya enak dan lumayan tahan lama di pakai seharian, cocok buat anak kuliahan yang sering keringatan kalau beraktivitas di panas terik matahari.</t>
  </si>
  <si>
    <t>2026-08-05T19:01:01.542Z</t>
  </si>
  <si>
    <t>65817a65ff73edb3eb4167a3</t>
  </si>
  <si>
    <t>Cocok buat ngebeliin kado mas pacar, dari sekian wangi parfum HMNS ngerasa paling cocok sama yang ini. Aromanya lembut dan wanginya nempel bisa awet sampe seharian</t>
  </si>
  <si>
    <t>2023-12-19T11:11:33.146Z</t>
  </si>
  <si>
    <t>658eefabf2bec9060458c3ea</t>
  </si>
  <si>
    <t>wanginya enak bgt, bener-bener wangi maskulin yg bikin nagih dan ga bikin pusing. ini rekom bgt nih buat kado ke pacar parfum yg affordable tp wanginya ky parfum highend</t>
  </si>
  <si>
    <t>2023-12-29T16:11:23.090Z</t>
  </si>
  <si>
    <t>65af96f37b667667fcb44b25</t>
  </si>
  <si>
    <t>Cowok aku yg beli, katanya dia suka sama harumnya, pas dipake juga lumayan awet, parfum ini juga kayanya cocok buat hadiah soalnya harumnya lumayan enak sihh</t>
  </si>
  <si>
    <t>2024-01-23T10:37:39.740Z</t>
  </si>
  <si>
    <t>6603337b3d052d81bbc0a855</t>
  </si>
  <si>
    <t>Aku beli ini buat suamiku dan wangi nya enak banget dongggg, maskulin gitu wangii nya, dan tutup botol nya kaya ada magnet nya gitu lohh haha lucuuu banget</t>
  </si>
  <si>
    <t>2024-03-26T20:43:39.936Z</t>
  </si>
  <si>
    <t>662b3d8cac28fb5c39506430</t>
  </si>
  <si>
    <t>wangiiii nya enak, wangi maskulin. ketahanan lumayanlaah.. hehe so good, maybe next bakal coba varian lainnyaa dari brand HMNS hehehe loveittt 🙏🙏🙏🙏🙏</t>
  </si>
  <si>
    <t>2024-04-26T05:37:16.284Z</t>
  </si>
  <si>
    <t>65b71b8b8710dc7ae274c5a4</t>
  </si>
  <si>
    <t>wangi nya enak banget, tipikal wangi cowo-cowo cool gitu, wangi2 pelukable. Wangi nya super enak dan rekomendasi bgt kalau kalian mau kasih kado ke pasangan kalian.</t>
  </si>
  <si>
    <t>2024-01-29T03:29:15.159Z</t>
  </si>
  <si>
    <t>65c2d786e0ea3b794e795ce0</t>
  </si>
  <si>
    <t>parfum hmns varian frahampton menurut aku parfum dengan wangi yang paling cocok buat kepribadianku dan aktivitasku yang bisa dibilang cukup padat karena parfum ini bertahan lama banget meskipun aku banyak gerak dalam aktivitas aku</t>
  </si>
  <si>
    <t>2024-02-07T01:06:14.677Z</t>
  </si>
  <si>
    <t>65d0a5c63e7e84db84adfb72</t>
  </si>
  <si>
    <t>Wangi nya pas, cocok buat suami saya. Dia suka banget wangi nya. Kemarin beli nya yg varian alpha sekanrang mau coba varian farhampton. Terima kasihhh</t>
  </si>
  <si>
    <t>2024-02-17T12:25:42.216Z</t>
  </si>
  <si>
    <t>653fc78589f6a204d6d09f04</t>
  </si>
  <si>
    <t>iniii wangi banget yah cocok untuk laki laki yang suka wangi calmm gitu, buat daily oke buat event atau undangan juga passs, ohiya untuk dijadikan kado juga bisaa krn kemasannya jg bagus banget gais</t>
  </si>
  <si>
    <t>2023-10-30T15:11:01.396Z</t>
  </si>
  <si>
    <t>654c9c896583c95d6a03aea9</t>
  </si>
  <si>
    <t>sejak kenal hmns langsung jatuh hati soalnyaa tahan lama dan baunya enak, btw ini untuk cowok aku hihihi untuk aku sendiri pake yang hmns eos😘😘 next mau coba variant lain lagi</t>
  </si>
  <si>
    <t>2023-11-09T08:47:06.059Z</t>
  </si>
  <si>
    <t>6a83fd97b15ebed77464fad3</t>
  </si>
  <si>
    <t>Farhampton hadir dengan top notes bergamot dan ripe fruit, middle notes lavender dan bunga orange blossom yang memberikan kesan aromatic dan spicy. Notes labdanum (amber), cedar wood, dan tonka bean memberikan kesan hangat dan membuat parfum ini tahan lama</t>
  </si>
  <si>
    <t>2026-08-18T06:37:11.081Z</t>
  </si>
  <si>
    <t>663c6ff7bd9fb0de9668923f</t>
  </si>
  <si>
    <t>produk original, wanginya tahan lama, cocok di gunakan untuk pria. Sudah order ke dua kalinya. Pasti akan repeat order lagi kalau sudah habis. Top....</t>
  </si>
  <si>
    <t>2024-05-09T06:40:55.092Z</t>
  </si>
  <si>
    <t>663d0774699eda71e5d2afb3</t>
  </si>
  <si>
    <t>Farhampton menjadj pilihan tepat untuk saya yang kurang menyukai parfum beraroma strong, tetapi ingin memiliki wangi maskulin. Parfum ini punya ketahanan seperti EDP pada umumnya.</t>
  </si>
  <si>
    <t>2024-05-09T17:27:16.705Z</t>
  </si>
  <si>
    <t>66408bcc2fed7be398c344fd</t>
  </si>
  <si>
    <t>fyi ini buat gifts, tapi ini ok packaging praktis bgt magnetic gitu wanginya enakkk juga dan gak medok longlasting juga, ok bgt local brand hmns must try 👍🏻👍🏻</t>
  </si>
  <si>
    <t>2024-05-12T09:28:44.038Z</t>
  </si>
  <si>
    <t>6640dbe8b3c597512f593fb7</t>
  </si>
  <si>
    <t>Wanginya cukup strong ala ala cowok perkerja keras. HMNS “Farhampton” hadir dengan top notes bergamot dan ripe fruit, middle notes lavender dan bunga orange blossom yang memberikan kesan aromatic dan spicy</t>
  </si>
  <si>
    <t>2024-05-12T15:10:32.452Z</t>
  </si>
  <si>
    <t>665a9c391d1dce311da646f5</t>
  </si>
  <si>
    <t>pertama kali cobain varian ini, awalnya ragu sm wanginya cocok atau ngga. ternyata stelah produknya sampai, suamiku suka bgt sm wanginya. aku juga suka dgn wanginya.</t>
  </si>
  <si>
    <t>2024-06-01T03:57:45.683Z</t>
  </si>
  <si>
    <t>665df808307f6b48ba712a6c</t>
  </si>
  <si>
    <t>Bagus, wanginya enak, ga strong, pokoknya kalau mau produk buat kamu sendiri atau buat orang kesayangan kamu, hmns farhampton ini recommended banget loh</t>
  </si>
  <si>
    <t>2024-06-03T17:06:16.947Z</t>
  </si>
  <si>
    <t>666bfc73de521b56018c7621</t>
  </si>
  <si>
    <t>Fresh dan maskulin sih baunya, tahan lama juga karena udah EDP. Bakal repurchase lagi sih. Recommended ges, cocok buat kado juga tuh. Well Done HMNS, Thanks!</t>
  </si>
  <si>
    <t>2024-06-14T08:16:51.877Z</t>
  </si>
  <si>
    <t>667b0a177b8c7ab5fb459c6e</t>
  </si>
  <si>
    <t>Bau nya cocok untuk cowo, ada hint of spice dan manly banget sukaaaaa, cocok buat gift. Rencana mau coba hmns varian yang lain, mungkin eos atau eon 🤔</t>
  </si>
  <si>
    <t>2024-06-25T18:19:03.762Z</t>
  </si>
  <si>
    <t>6822d6f1e7097b66128f9955</t>
  </si>
  <si>
    <t>wangiii bangettt seger. lama juga wanginya awet. cocok di perempuan/laki jugaaa. bagus pokoknya. cocok jadi gift juga. karena sebagus ituuu harumnyaa</t>
  </si>
  <si>
    <t>2025-05-13T05:21:53.043Z</t>
  </si>
  <si>
    <t>68430af49d85975eb7f7d60f</t>
  </si>
  <si>
    <t>Menurutku, baunya kerasa kek ada orange" lavender gitu, jadi dia kek agak floral tapi baunya tuh maskulin gituu. Jadi cocok buat cowo / cewe cool yg maskulin hehe. Baunya juga termasuk tahan lama, oke si. Sama ada beberapa parfume merek lain tuh tutupnya suka lepas sendiri / bahkan ga bisa nempel, meanwhile ini dia kek oke banget tutupnya</t>
  </si>
  <si>
    <t>2025-06-06T15:36:20.218Z</t>
  </si>
  <si>
    <t>68468f94cc9f4067f2fcdac2</t>
  </si>
  <si>
    <t>Really good scent and worth for money, esp for indoor use. For men will elevate ur confidence and differenciate among males. It last for about 4 to 5 months in everyday use.</t>
  </si>
  <si>
    <t>2025-06-09T07:39:00.762Z</t>
  </si>
  <si>
    <t>684ef741aa8aaa3de09650c1</t>
  </si>
  <si>
    <t>Wangi banget ga nyengat di hidung bau nyaa freshh bangett enakk buat kerja indor maupun outdoor kadang-kadang ada juga orang sampai nanyain pakai parfum apaa</t>
  </si>
  <si>
    <t>2025-06-15T16:39:29.846Z</t>
  </si>
  <si>
    <t>685694328626791e3f4d577e</t>
  </si>
  <si>
    <t>suami aku pakai parfum ini sudah hampir 1 tahun, aromanya sangat bertahan lama, biasa dipakai untuk kegiatan outdoor, tidak memunculkan noda dibaju putih.</t>
  </si>
  <si>
    <t>2025-06-21T11:14:58.773Z</t>
  </si>
  <si>
    <t>685cd1a3145e7477c3731bd9</t>
  </si>
  <si>
    <t>Beliin parfum buat cowokku karna dia udah beliin aku yang varian darker, ternyata dia sesuka itu sama farhampton karna dari awal semrpot sampe udah keringpun wanginya nggak berubah🥰</t>
  </si>
  <si>
    <t>2025-06-26T04:50:43.976Z</t>
  </si>
  <si>
    <t>6870bde65bc9477f90b6e91e</t>
  </si>
  <si>
    <t>Klo udh hmns brrt ga main2 bagusnya🫰 tahan lama dan yg jrlas ga pernah nyesel buat repurchase. botol kedua stlh cobain varian lain, ga nyesel deh pokoknyaa</t>
  </si>
  <si>
    <t>2025-07-11T07:31:50.193Z</t>
  </si>
  <si>
    <t>6890b3206f118d5ca1083c42</t>
  </si>
  <si>
    <t>Produk bagus, pelayanan oke, thankyou. Wangi tahan lama, seger dan promo bagus, banyakin promonya yaaa. Harga baik dan oke, pengemasan baik. Recomended</t>
  </si>
  <si>
    <t>2025-08-04T13:18:24.731Z</t>
  </si>
  <si>
    <t>68957407cf957f7b26a0d220</t>
  </si>
  <si>
    <t>good bangett dari dulu langganan beli di sosiola enak juga farpumenya dipake serta tahan lama , pengiriman juga cepat dan barang diterima dengan baikkkkk</t>
  </si>
  <si>
    <t>2025-08-08T03:50:31.356Z</t>
  </si>
  <si>
    <t>67c2f7fe930f1b63478b4335</t>
  </si>
  <si>
    <t>Best fragrance i ever have so far!! Sweet and fresh at the same time. Highly recommended for those of you who are looking for a perfume that is fresh and masculine but still has a touch of sweetness. it's easy for me to say that I would repurchase this fragrance!! 🤩</t>
  </si>
  <si>
    <t>2025-03-01T12:05:18.465Z</t>
  </si>
  <si>
    <t>67c95e8a7e9c218dea9b295d</t>
  </si>
  <si>
    <t>Untuk segi harga sangat affrodable wangi nya sangat enak pas dipakai ga pasaran dan packagingnya bagus cocok untuk kasih kado org tersayang,selain itu awet</t>
  </si>
  <si>
    <t>2025-03-06T08:36:26.896Z</t>
  </si>
  <si>
    <t>67cd3b20e46700648a7f0676</t>
  </si>
  <si>
    <t>smells good and long lasting yang udah lama ku pengenin dan emang rejeki nya ketemu di sociola yang trully last stock banget ini mah, well so far worth it untuk harganya</t>
  </si>
  <si>
    <t>2025-03-09T06:54:24.768Z</t>
  </si>
  <si>
    <t>67d90cc01592415876e4c1d6</t>
  </si>
  <si>
    <t>Pertama spray emang wanginya lebih ke maskulin yahh, cuma pas dispray ke kulit ketika udah kering wanginyaaa enakkk bangetttt. Cinta bangettt sama farhampton. Dan masii oke banget kok dipakai cewe❤️❤️❤️</t>
  </si>
  <si>
    <t>2025-03-18T06:03:44.630Z</t>
  </si>
  <si>
    <t>67e018798f6b9fbe0c414a34</t>
  </si>
  <si>
    <t>beli parfume ini karena cowo aku pengen dan butuh, awalnya underestimate ternyata bagus bgt banyak isinya dan tahan lama! wangii bgt jugaak! pasti nnti bakal repurchaze lagi sih</t>
  </si>
  <si>
    <t>2025-03-23T14:19:37.737Z</t>
  </si>
  <si>
    <t>67e1142fa90cb17f9cdf07a5</t>
  </si>
  <si>
    <t>Mantep banget untuk parfum HMNS yang varian farhampton ini, Suka banget apalagi baunya cocok banget buat unisex, yu di tunggu promo promo berikutnya, bakal repurchase sih</t>
  </si>
  <si>
    <t>2025-03-24T08:13:35.742Z</t>
  </si>
  <si>
    <t>67e5d8b44564e40550759249</t>
  </si>
  <si>
    <t>awet dan wangi cocok untuk dipakai pergi dan wangi formal yang membuat semakin keren dan gentle dan wanginya enak dan sangat disukai oleh teman teman saya</t>
  </si>
  <si>
    <t>2025-03-27T23:01:08.330Z</t>
  </si>
  <si>
    <t>67ea30ddcd97c24d30d43d6c</t>
  </si>
  <si>
    <t>wanginya masuk di aku, cuman spl nya emg agak kurang, kayanya perlu hacks lagi supaya lebih awet ketika dipake. tpi selebihnya mantul.
 kalo dari segi packaging jg udah mantul juga.</t>
  </si>
  <si>
    <t>2025-03-31T06:06:21.160Z</t>
  </si>
  <si>
    <t>67eabee5955b3401446a4959</t>
  </si>
  <si>
    <t>Jujur baunya enak banget aku beliin ini buat pacar aku, buat pergi nge date seharian jalan-jalan di mall wanginya ga begitu tahan lama maybe around 6 hours (udah samar)</t>
  </si>
  <si>
    <t>2025-03-31T16:12:21.822Z</t>
  </si>
  <si>
    <t>67efe62b42d1b7c083213874</t>
  </si>
  <si>
    <t>beli untuk ayah akuu karena hmns ga diragukan lagii dan ternyata wanginya cukup versatile untuk segala acara, tapi memang lebih cocok ke wangi cowo sih.. overall good product!</t>
  </si>
  <si>
    <t>2025-04-04T14:01:15.667Z</t>
  </si>
  <si>
    <t>67fe3a589ac7dba09771de5a</t>
  </si>
  <si>
    <t>Hmns gak pernah gagal sih ketahanan parfume ini lama di aku pake dri pagi ke sore masih kerasa wanginya tipikal wangi yg fresh trus maskulin enak banget pokoknya best 👍🏼</t>
  </si>
  <si>
    <t>2025-04-15T10:52:08.933Z</t>
  </si>
  <si>
    <t>6800ecdbba96b00ef5abbbd4</t>
  </si>
  <si>
    <t>Best purchase ever, fresh, sweet, long lasting, and a compliment getter.
 Suitable for men, women, etc. a solid exquisite scent. Thank you HMNS. 
 Very recommended! Must try.</t>
  </si>
  <si>
    <t>2025-04-17T11:58:19.922Z</t>
  </si>
  <si>
    <t>6810d8c263622e3f41107534</t>
  </si>
  <si>
    <t>Wangi banget, soft , manly deh pokoknyaaa cocok buat siang dan malam menurut aku sih wanginya tahan lama yaaa . Recommended banget buat kegiatan didalam maupun diluar ruangan</t>
  </si>
  <si>
    <t>2025-04-29T13:48:50.740Z</t>
  </si>
  <si>
    <t>6811af53d8b840912185fcde</t>
  </si>
  <si>
    <t>enak, aromanya kayak familiar tapi lupa parfum apa kalau ketahanan belum tau karena baru nyobain semoga aja awet, unisex tapi lebih ke arah laki kalau cewe mau pakai bisa juga</t>
  </si>
  <si>
    <t>2025-04-30T05:04:19.832Z</t>
  </si>
  <si>
    <t>6774ec1fc6ce0342ed5821d9</t>
  </si>
  <si>
    <t>salah satu parfum wishlistkuuu wangi bgttt gabikin enekkk ga ninggalin belas warna juga cuma disayangkan untuk harga segitu splnya kayanya kurang awet yaa</t>
  </si>
  <si>
    <t>2025-01-01T07:17:51.454Z</t>
  </si>
  <si>
    <t>67768286970e785ca6088183</t>
  </si>
  <si>
    <t>Ketahanan parfumnya sangat baik—dapat bertahan hingga 8-10 jam di kulit. Selain itu, sillage-nya cukup kuat sehingga meninggalkan jejak aroma yang memikat, tetapi tetap tidak terlalu overpowering. Cocok digunakan untuk acara formal atau sehari-hari.</t>
  </si>
  <si>
    <t>2025-01-02T12:11:50.873Z</t>
  </si>
  <si>
    <t>67a04267d15617ba40dae0cf</t>
  </si>
  <si>
    <t>Best perfume sih ini. Udah beberapa kali cari parfum yg cocok akhirnya nemuin hmns farhampton ini, cocok banget untuk penggunaan kerja ataupun dipake olahraga</t>
  </si>
  <si>
    <t>2025-02-03T04:13:27.199Z</t>
  </si>
  <si>
    <t>67bb962f33b3ba73085d9ec8</t>
  </si>
  <si>
    <t>Good parfume, bad price hahaha. so far smells good, kapan2 buu lagi ke sociolla kalo ini udah abis hehehe. good job sociolla! reccomend store buat beli keperluan pribadi😍</t>
  </si>
  <si>
    <t>2025-02-23T21:42:07.040Z</t>
  </si>
  <si>
    <t>66890628075fa8fe91235fb5</t>
  </si>
  <si>
    <t>Parfumnyaa wangii.....tahan lama dan seger bangett.......dan packagingnya juga bagus, simple dan portable...pastinya bakal dibeli lagi lah...buat hadiah juga ok</t>
  </si>
  <si>
    <t>2024-07-06T08:54:00.928Z</t>
  </si>
  <si>
    <t>6689426fae90d78593f7e539</t>
  </si>
  <si>
    <t>Wanginya enak banget buat laki. Manly banget gitu, tapi ga yang too much sih. Bener-bener kaya seger dan awetttt. Suka banget asli sama wanginya. Best</t>
  </si>
  <si>
    <t>2024-07-06T13:11:11.476Z</t>
  </si>
  <si>
    <t>6694a0682de1d71d05c01bc7</t>
  </si>
  <si>
    <t>wanginya ga menyengat sama sekali, enak buat dipakai daily, packaging juga mewah kayak parfum mahal, buat ketahanannya lumayan banget, somehow ada hint manisnya</t>
  </si>
  <si>
    <t>2024-07-15T04:07:04.104Z</t>
  </si>
  <si>
    <t>66b232078c974737c6918f15</t>
  </si>
  <si>
    <t>wangi bangettttt pas dipake cowokj langsung wah auranya beda hahaha ini wanginya enak bgt cocok buat cowo dr pada yang best seller itu cenderung manis buat cowo.tp buat cewe okei sikklkkk</t>
  </si>
  <si>
    <t>2024-08-06T14:24:07.577Z</t>
  </si>
  <si>
    <t>66bfad78fcfc8a1f48b9d20f</t>
  </si>
  <si>
    <t>produk local yg keren nih,murah tapi ga murahan,sayang yg addict sering sold, suami suka bgt wangi2 nya, smga semakin byk disc2 nya, thankyou sosiola sudah sangat memudahkan</t>
  </si>
  <si>
    <t>2024-08-16T19:50:16.366Z</t>
  </si>
  <si>
    <t>66c0ad49d9c94c620a1db657</t>
  </si>
  <si>
    <t>produk diterima dalam kondisi baik. wangi fresh, cocok untuk daily mau di indoor atau outdoor. mungkin lebih cocok digunakan untuk cowok. ketahanan juga cukup bagus sekitar 4-5 jam untuk outdoor.</t>
  </si>
  <si>
    <t>2024-08-17T14:01:45.784Z</t>
  </si>
  <si>
    <t>66c0d0fc66c4216121feed45</t>
  </si>
  <si>
    <t>parfum hmns varian farhampton meskipun line parfum untuk laki2 tapi bisa untuk perempuan juga, wanginya enak dan tahan lama, parfum ini favorit banget karena waktu disemprotkan ke baju tidak meninggalkan bekas minyak</t>
  </si>
  <si>
    <t>2024-08-17T16:34:04.843Z</t>
  </si>
  <si>
    <t>66c61425fcfc8aecb7c01dbf</t>
  </si>
  <si>
    <t>Untuk wanginya suka banget, dan tahan lama. Dan yang uniknya tutupnya itu lo ada magnetnya jadi aman gak gampang lepas. Cocok banget dipakai untuk kegiatan indoor</t>
  </si>
  <si>
    <t>2024-08-21T16:21:57.775Z</t>
  </si>
  <si>
    <t>66c9dfe822a2c3ff362bb07c</t>
  </si>
  <si>
    <t>Yang lama dah tinggal dikit jadi beli lagi, suami ku cocok banget sama wanginya, eh dapet travel bottle nya pula, jadi gak perlu bawa botol kacanya kemana2</t>
  </si>
  <si>
    <t>2024-08-24T13:28:08.457Z</t>
  </si>
  <si>
    <t>66cbf22a9260e81a6c14db23</t>
  </si>
  <si>
    <t>rekomendasi bagi pria yg suka keluar di malam hari karena memiliki karakteristik wangi yang menyengat. worth to buy cause dengan harga 369 ribu sudah dapet parfum kualitas extrait de parfum isi 100 ml</t>
  </si>
  <si>
    <t>2024-08-26T03:10:34.216Z</t>
  </si>
  <si>
    <t>66d6e47e4d3b3b0042914345</t>
  </si>
  <si>
    <t>i gave it to my bf as a present aaandddd he really likes it!! wanginya beneran cowok banget! tahan lama &amp; ga terlalu over. i found him sexier with this scent haha &lt;3 it'll be our favorite!</t>
  </si>
  <si>
    <t>2024-09-03T10:27:10.457Z</t>
  </si>
  <si>
    <t>69bcd112e931b9db9c717cda</t>
  </si>
  <si>
    <t>sumpahhhh inii tahannnn lamaaa bangettttt cowo kuu pakee wangi. powlll gitiii terussss enakkkk bangetttt beneneer ebnebeeerr enakkkk powllll ituuuuuiii sukaaa dehh</t>
  </si>
  <si>
    <t>2026-03-20T04:46:10.249Z</t>
  </si>
  <si>
    <t>69bd740d06f8fdca76ebc22e</t>
  </si>
  <si>
    <t>Wangi nya tahan lama lumayan, ga begitu menyengat dan bikin pusing, terus ukuran nya juga pas . Untuk harga juga sesuai sama kualitass nyaa, totaly ok</t>
  </si>
  <si>
    <t>2026-03-20T16:21:33.245Z</t>
  </si>
  <si>
    <t>69bf7f4bbe4b5404fd37f627</t>
  </si>
  <si>
    <t>got this as a gift for my boyfriend and he really likes it! He’s been using it as his everyday scent. It has a fresh, clean vibe but still smells elegant and a bit fancy, so it doesn’t feel too basic. The packaging is also really nice—it comes in a fancy box, which makes it perfect for gifting. Overall, a really great and versatile fragrance.</t>
  </si>
  <si>
    <t>2026-03-22T05:34:03.175Z</t>
  </si>
  <si>
    <t>69c0ce5ae31847c0950acc78</t>
  </si>
  <si>
    <t>Wangi , recomended , bisa cowok cwekk tapu lebih ke cowokk dehh kayak nya , tahan lama klo di dalam ruangan , kalau di luar sudahh cukup lumayan apa lagi kalau panass , terbaikk</t>
  </si>
  <si>
    <t>2026-03-23T05:23:38.158Z</t>
  </si>
  <si>
    <t>69c25a8d0f6aabaa4bcc21fe</t>
  </si>
  <si>
    <t>wangi bangetttt sumpahhh ini bagussss dan tahannn bangettttt jujurrrrr iniii okeee tahan lamaaaa bangettttt bagussss jugaaaa untukk profuknyaaaaabsbbnb</t>
  </si>
  <si>
    <t>2026-03-24T09:34:05.261Z</t>
  </si>
  <si>
    <t>69c27345074e9120b0ad2004</t>
  </si>
  <si>
    <t>cocok buat dalem ac dan kerja kantoran. semisal kamu mau wangi cowo masculin yang aga aga “maco banget”, ini seger yang fresh. asli kamu harus cobain minimal buat pagi-siang</t>
  </si>
  <si>
    <t>2026-03-24T11:19:33.917Z</t>
  </si>
  <si>
    <t>69c2ffde769a14f4a4b20c5d</t>
  </si>
  <si>
    <t>enakkkkk bangetttt, cowoku suka sama wanginya, aku juga. dia ga nyegrak, tapi cowo banget, segerrr dan gabikin enek wanginya. di pake di outdoor atau indoor masih oke, kalo ketahanan ya middle sih</t>
  </si>
  <si>
    <t>2026-03-24T21:19:26.099Z</t>
  </si>
  <si>
    <t>69c382e8b216f2b415af57a1</t>
  </si>
  <si>
    <t>menurutku wanginya cowo banget tapi bukan yang bikin pusing dan nyengat. Makin lama wanginya makin enak dan yang penting TAHAN LAMAAA!!! TOP banget sih bakal repurchase</t>
  </si>
  <si>
    <t>2026-03-25T06:38:32.343Z</t>
  </si>
  <si>
    <t>69c4c1e09a18e97938c9a682</t>
  </si>
  <si>
    <t>Ini wanginya kayak cowok-cowok ganteng versi kalem, enak soft bukan yang nusuk gitu di hidung, cocok banget kalo dipake siang-siang berhubung lagi promo jadi aku ambil untuk hadiahin temen aku</t>
  </si>
  <si>
    <t>2026-03-26T05:19:28.239Z</t>
  </si>
  <si>
    <t>69c5acd50e400965e8b39e98</t>
  </si>
  <si>
    <t>Untuk Parfum Original tetapi boleh saya sarankan untuk seal pinggiran packaging lebih safety dikarenakan saat sampai seal/lakban sudah sobek. Walaupun memang opsi ada tambahan packaging.</t>
  </si>
  <si>
    <t>2026-03-26T22:01:57.135Z</t>
  </si>
  <si>
    <t>69c68bc03a8f4861b1b1f45a</t>
  </si>
  <si>
    <t>Buat cowwok wangjnya maskulin. Awet sampe sore masih kecium di badan. Gak stain juga di baju. Spray nya mantap, menyebar. Next mau coba varian lain yg unisex.</t>
  </si>
  <si>
    <t>2026-03-27T13:53:04.886Z</t>
  </si>
  <si>
    <t>69c75343040763d318ea6ef5</t>
  </si>
  <si>
    <t>harus beli si karena wanginya oke banget, cukup tahan lama jugaaa pas dipakai di indoor maupun outdoor cuma kalau mau lebih kecium lagii harus di re apply si but overall okee banget</t>
  </si>
  <si>
    <t>2026-03-28T04:04:19.405Z</t>
  </si>
  <si>
    <t>69c7dfc13a8f4861b1b4b9c6</t>
  </si>
  <si>
    <t>parfum yg wanginya LAKI bgttttt i love it!! bisa buat pasangan atau keluarga yg cowooo hehehe super rekomen enak bgt pokoknya, my dad approve! 🫰🏻🫰🏻</t>
  </si>
  <si>
    <t>2026-03-28T14:03:45.587Z</t>
  </si>
  <si>
    <t>69c816fd9a18e97938d19aa2</t>
  </si>
  <si>
    <t>Absolutely love this one! The scent is soft, comforting, and feels really unique. It lasts quite well on me and always lifts my mood. Definitely a favorite. 5/5 💖</t>
  </si>
  <si>
    <t>2026-03-28T17:59:25.497Z</t>
  </si>
  <si>
    <t>69cb33093a8f4861b1bbeab9</t>
  </si>
  <si>
    <t>Wangi Wangi Sekali Cocok Sekali Di Pakai Untuk Cowok2 Yang Suka Wangi Farhampton Pergi Beli Aja Di Sociolla Kota Terdekat Yah Pergi Ke Section Parfumnya</t>
  </si>
  <si>
    <t>2026-03-31T02:35:53.017Z</t>
  </si>
  <si>
    <t>69cf5b8fcc7feff42325d7eb</t>
  </si>
  <si>
    <t>The smell is so mesmerising and lasting. Will definitely buy again. I will also try the other perfume from the same brand and I must say it is really worth to purchase them.</t>
  </si>
  <si>
    <t>2026-04-03T06:17:51.534Z</t>
  </si>
  <si>
    <t>69d07abb7acc9f7760987456</t>
  </si>
  <si>
    <t>Farhamton ini aromanya bener2 manly tang fresh, untuk klaim edp yg hanya 6-8 jam bahkan dia lebih tahan dari klaim nya, karena saat di spray di baju dia bisa tahan sampai 2 harian</t>
  </si>
  <si>
    <t>2026-04-04T02:43:07.490Z</t>
  </si>
  <si>
    <t>69d13781c1b9bbdfae0a339d</t>
  </si>
  <si>
    <t>Udah coba HMNS Farhampton dan langsung suka sama aromanya! Wanginya tipe hangat, calm, dan elegan—ada sentuhan lavender, amber, dan sedikit spicy yang bikin kesan mature tapi tetap nyaman dipakai sehari-hari.
 Menurutku ini parfum yang ‘aman’ banget karena cocok dipakai ke mana aja, baik ke kantor, hangout, atau acara formal. Projection-nya juga cukup kerasa tanpa terlalu nyengat, jadi orang sekitar masih bisa notice.</t>
  </si>
  <si>
    <t>2026-04-04T16:08:33.607Z</t>
  </si>
  <si>
    <t>69da06a93ba3e13e38357ca1</t>
  </si>
  <si>
    <t>Bgs banget. Wanginya itu softt tpi bukan wangi yang kuat ngejreng gitu loh… kayak ada khasnya jugakkk… enak bgt dipake saat pagi siang ataupun malam!! Recommended</t>
  </si>
  <si>
    <t>2026-04-11T08:30:33.845Z</t>
  </si>
  <si>
    <t>69dc39034d8d5653698ca076</t>
  </si>
  <si>
    <t>Beli Farhampton lagi karena emang nggak pernah bosen sama wanginya yang seimbang banget. Aromanya tuh fresh dari bergamot tapi ada kesan hangat dari cedarwood dan tonka bean. Menurutku ini tipe wangi yang ngasih kesan clean dan rapi, nyaman banget dipakai buat aktivitas harian. Longevity-nya juga konsisten bagus, dipakai berjam-jam wanginya makin nyatu sama kulit dan makin kalem. Kalau kalian suka wangi aromatik yang bikin rileks, ini andalan banget.</t>
  </si>
  <si>
    <t>2026-04-13T00:29:55.402Z</t>
  </si>
  <si>
    <t>69e456193a2963e68bd74a27</t>
  </si>
  <si>
    <t>Wanginya enakk banget, bukan bau yang bikin eneg, di rumah keluarga ada yang pakai jadi mutusin buat beliin orang parfum ini, and yes it's very good, would reccomend</t>
  </si>
  <si>
    <t>2026-04-19T04:12:09.077Z</t>
  </si>
  <si>
    <t>69e77d49fb1849b0f1b5a934</t>
  </si>
  <si>
    <t>Daya Tahan Juara: Karena konsentrasinya yang tinggi (Pure Fragrance/Extrait de Parfum), Farhampton bisa bertahan 6–8 jam di kulit dan bahkan seharian di pakaian.
 ​Jejak Wangi (Sillage) yang Kuat: Parfum ini memiliki proyeksi yang sangat bagus. Orang di sekitar Anda akan dengan mudah menyadari kehadiran Anda lewat aromanya.</t>
  </si>
  <si>
    <t>2026-04-21T13:36:09.780Z</t>
  </si>
  <si>
    <t>69e8d002f3911f10ca6834b3</t>
  </si>
  <si>
    <t>Aku beli parfum ini untuk suami aku dan wanginya cocok banget untuk laki. Baunya juga awet di baju. Cocok sih kalau harganya ratusan ribu dengan kualitas seperti ini</t>
  </si>
  <si>
    <t>2026-04-22T13:41:22.785Z</t>
  </si>
  <si>
    <t>69ea086c6e2b5386c35f4776</t>
  </si>
  <si>
    <t>Wanginya unisex tapi lebih enak dipakai untuk cowo, dipakai pagi atau malam itu juga enak, wanginya yang segar dan tahan cukup lama, parfum favorite dari 2025</t>
  </si>
  <si>
    <t>2026-04-23T11:54:20.880Z</t>
  </si>
  <si>
    <t>69ed00d3f98cda6a45dcc4f9</t>
  </si>
  <si>
    <t>wanginya awal di spray memang terlalu nyegrak banget cuma setelah itu manis seger gitu, dengan harga 300an dapet 100ml dan udah edp worthit sih menurut ku</t>
  </si>
  <si>
    <t>2026-04-25T17:58:43.829Z</t>
  </si>
  <si>
    <t>69f5e140819914e2b13bd491</t>
  </si>
  <si>
    <t>Andalan, brand lokal dengan kualitas gak main-main. wangi, tahan lama, wangi tidak menyengat, harga bersaing dengan brand non-lokal dengan kualitas yang bersaing juga</t>
  </si>
  <si>
    <t>2026-05-02T11:34:24.841Z</t>
  </si>
  <si>
    <t>69f690fab3de96774e26f3e8</t>
  </si>
  <si>
    <t>Produk hmns yg aroma ini sangat sangat cucok. Cocok buat laki laki sih menurutkuu. Yuk cusss cobain yang belum pakai hmns 
 Gk pernah gagal hmns ituuuu</t>
  </si>
  <si>
    <t>2026-05-03T00:04:10.655Z</t>
  </si>
  <si>
    <t>6a0162cd2c3e8036e7e93b9d</t>
  </si>
  <si>
    <t>gilaakkk wanginya endul bangett bener bener LAKIK!! tahan lama dan awet banget dibaju dan di kulitt, jadi ga cepet habis karena bener bener wangii di bajuu</t>
  </si>
  <si>
    <t>2026-05-11T05:02:05.599Z</t>
  </si>
  <si>
    <t>6a0701efda427f5f882fddbd</t>
  </si>
  <si>
    <t>HMNS Farhampton — Clean fresh scent with a relaxing feel. Smells comforting and classy without being too overpowering for daily use. Amazing smellll</t>
  </si>
  <si>
    <t>2026-05-15T11:22:23.458Z</t>
  </si>
  <si>
    <t>6a0db35bf9806b39c16dc768</t>
  </si>
  <si>
    <t>Dipakai sehari-hari oke dan pakai malam hari juga oke, dalam ruangan bisa tahan 12 jam keatas tapi diluar ruangan wanginya tahan 8-10 jam next mau coabin variant yang lain</t>
  </si>
  <si>
    <t>2026-05-20T13:12:59.172Z</t>
  </si>
  <si>
    <t>6a11e42abd8e016560ffdd7d</t>
  </si>
  <si>
    <t>cocok buat parfum malam cowoo (klo siang rada kurang enak)
 ga ganggu di hidung / toomuch even cuma nongkrong ke coffeeshop. giving calm mysterious vibes for man :D</t>
  </si>
  <si>
    <t>2026-05-23T17:30:18.223Z</t>
  </si>
  <si>
    <t>6a155b560d469b782f3d7d32</t>
  </si>
  <si>
    <t>Menurutku ini tipe aroma “clean handsome boyfriend” yang bikin pengen deket-deket 😭 Cocok banget buat daily, ngampus, ngantor, atau date night karena wanginya maskulin tapi tetap soft dan nyaman dicium. Ketahanannya juga lumayan awet di kulit dan makin enak pas dry down. Kalau suka parfum cowok yang classy, kalem, tapi tetap ninggalin kesan, HMNS Farham.</t>
  </si>
  <si>
    <t>2026-05-26T08:35:34.435Z</t>
  </si>
  <si>
    <t>6a1944bacf829011c761d959</t>
  </si>
  <si>
    <t>beli ini untuk kado oke banget sih guys, dari harga masih masuk kantong, dan ukurannya juga besar di 100ml. cukup tahan lama, dari wanginya enak banget manly banget dan seger</t>
  </si>
  <si>
    <t>2026-05-29T07:48:10.268Z</t>
  </si>
  <si>
    <t>6a19c50d1bf212a4977d238d</t>
  </si>
  <si>
    <t>Parfum terwangi sepanjang masa hmns pokoknya cocok untuk pria yang suka olahraga apalagi kalau terkena terik matahari bakal keluar wanginyaaa dan tahan lamaa</t>
  </si>
  <si>
    <t>2026-05-29T16:55:41.396Z</t>
  </si>
  <si>
    <t>6a1ae307e280f123e4cda703</t>
  </si>
  <si>
    <t>HMNS tuh kapan sih baunya ga enaaakkk???? Selalu cocok di aku, meskipun katanya kalo varian farhampton buat cowo tapi aku sebagai cewe makenya juga oke kookk</t>
  </si>
  <si>
    <t>2026-05-30T13:15:51.691Z</t>
  </si>
  <si>
    <t>6a1b1fe4e3fc9dd6543db792</t>
  </si>
  <si>
    <t>Pertama kali cobain parfum ini. Kata suami wangi nya enak buat dipakai sehari-hari kerja di indoor. Awet sekitar 4-6jam. Gak meninggalkan noda di baju.</t>
  </si>
  <si>
    <t>2026-05-30T17:35:32.327Z</t>
  </si>
  <si>
    <t>6a1bce1ea29ec4c18ca300f0</t>
  </si>
  <si>
    <t>Harganya tidak affordable, sangat pricey juga, tetapi sangat awet, dan cocok untuk pemakaian di luar ruangan, seperti kerja di lapangan, kualitasnya bagus</t>
  </si>
  <si>
    <t>2026-05-31T05:58:54.306Z</t>
  </si>
  <si>
    <t>6a1bdef0f222a71da3f58c1b</t>
  </si>
  <si>
    <t>baru kali ini beli varian ini karena dibeli untuk papa saya, dan wanginya tidak menyengat sehingga tidak membuat mual apalagi digunakan oleh orang tua</t>
  </si>
  <si>
    <t>2026-05-31T07:10:40.946Z</t>
  </si>
  <si>
    <t>6a1e69b55566e9fcfa348c59</t>
  </si>
  <si>
    <t>Aku beli buat hadiah sihhh, si HMNS Farhampton punya aroma fruity fresh yang menurutku enak banget dan cocok dipakai sehari-hari. Di awal wanginya kykk segerr dengan nuansa buah yang manis ringan, lalu berubah jadi aroma yang lebih soft dan clean. Wanginya nggak terlalu kuat atau bikin pusing, jadi ok bgt dipakai pagi atau malemm.</t>
  </si>
  <si>
    <t>2026-06-02T05:27:17.994Z</t>
  </si>
  <si>
    <t>6a20e1df6cb20fe3dc9c7ef4</t>
  </si>
  <si>
    <t>beli ini untuk pacar aku and it suits him so much. wanginya ga terlalu yang ngejegrak nyengat gitu, ga pedes juga, ga terlalu woody kayak parfum bapak-bapak. tiap lapisan scentnya haluussss banget sukaaaakkk</t>
  </si>
  <si>
    <t>2026-06-04T02:24:31.147Z</t>
  </si>
  <si>
    <t>6a239f359d2a2d25ce193e2d</t>
  </si>
  <si>
    <t>aku suka varian melting , kalau ini aku beli karna mau beliin suami. wanginya maskulin tapi ada aroma orange di base notesnya, jadi tetep segar kalau dipakai siang</t>
  </si>
  <si>
    <t>2026-06-06T04:16:53.203Z</t>
  </si>
  <si>
    <t>6a245e39ec1cfe1b23bf0fc2</t>
  </si>
  <si>
    <t>Wangi parfumnya enak, tipe parfum yang wangi nya tidak terlalu menyengat, tapi cukup tahan lama wanginya, dan gak berbekas juga kalo di spray ke baju.</t>
  </si>
  <si>
    <t>2026-06-06T17:51:53.657Z</t>
  </si>
  <si>
    <t>6a2e1f851af25b1a882d3401</t>
  </si>
  <si>
    <t>Awalnya maju mundur mau beliin buat suami, ternyata meskipun edp tapi wanginya awet banget dan lembut banget masuk ke hidungg gak bikin sakit kepala juga kalo kena panas</t>
  </si>
  <si>
    <t>2026-06-14T03:27:01.853Z</t>
  </si>
  <si>
    <t>6a2ebdd09d0dea8c506e50da</t>
  </si>
  <si>
    <t>kayanya hampir satu rumah sukanya hmns deh hehehe. dan sumpah, HMNS ITU BEST BANGET BUAT PARFUME. rata rata seger dan gak pasaran baunya. dan menurutku ini baunya beda aja dari yg lain</t>
  </si>
  <si>
    <t>2026-06-14T14:42:24.395Z</t>
  </si>
  <si>
    <t>6a3434a53d95e812f7462186</t>
  </si>
  <si>
    <t>Beli parfume ini buat my boyfriend dan cocok banget buat cowok yang aktif di luar ruangan. Bahkan aromanya tetap segar banget sekalipun setelah olahraga dan kondisi badan sedang berkeringat.</t>
  </si>
  <si>
    <t>2026-06-18T18:10:45.320Z</t>
  </si>
  <si>
    <t>6a3fca4f93f6157e0f17b3d9</t>
  </si>
  <si>
    <t>I bought HMNS Farhampton for my boyfriend, and we both absolutely love it! The scent is fresh, clean, and masculine without being overpowering. It feels versatile enough for both everyday wear and special occasions. The fragrance lasts quite well on him, and I always get excited whenever he wears it. Definitely one of the best perfume purchases I've made!</t>
  </si>
  <si>
    <t>2026-06-27T13:04:15.573Z</t>
  </si>
  <si>
    <t>6a4a7347f4e603cf927b62a9</t>
  </si>
  <si>
    <t>Ngerekomendasiin parfum hmns ke paksu, diantara semua scent dia suka yg ini, kalo aku personally ya biasa aja, karna gatau parfum cowo tuh rasanya punya aroma yg mirip2</t>
  </si>
  <si>
    <t>2026-07-05T15:07:51.099Z</t>
  </si>
  <si>
    <t>6a4cf2ffb83dc4390893c859</t>
  </si>
  <si>
    <t>kado buat suami akuu dan dia sukaaa, enak bngt baunyaaa 💕💕 bikin makin ganteng + confident. Prfumny tahan lama bahkan nempel ke baju yg udah dicuci.</t>
  </si>
  <si>
    <t>2026-07-07T12:37:19.240Z</t>
  </si>
  <si>
    <t>6a4fb96c2c9e3ca84ed72bad</t>
  </si>
  <si>
    <t>Aroma parfumnya wangi segar. Packagingnya juga simple tapi keren. Untuk daya tahan wanginya, sedikit kurang, terlebih dalam jangka waktu yang lama. Tapi masih tetap worth buat dibeli</t>
  </si>
  <si>
    <t>2026-07-09T15:08:28.068Z</t>
  </si>
  <si>
    <t>692ecbbfd94d6ee0dd4e8bb8</t>
  </si>
  <si>
    <t>Parfum ini punya wangi yang soft tapi tetap tahan lama. Awalnya keluar aroma fresh floral yang segar, lalu berubah jadi wangi manis hangat yang elegan. Cocok dipakai buat daily maupun acara malam karena nggak terlalu menyengat. Botolnya juga keliatan mewah dan travel-friendly.
 Overall: wanginya calming, feminin, dan gampang disukai banyak orang.</t>
  </si>
  <si>
    <t>2025-12-02T11:21:35.128Z</t>
  </si>
  <si>
    <t>6933c3ce401180d667ee4075</t>
  </si>
  <si>
    <t>Jossjiss bener, gapernah salah beli HMNS.
 Terbaikkkk
 SPL nya Dar der dor. 
 Farhampton cocok dipake buat aktivitas siang outdoor maupun indoor.
 ORGSM buat malem enak banget</t>
  </si>
  <si>
    <t>2025-12-06T05:49:02.939Z</t>
  </si>
  <si>
    <t>69402d244676439ecffca0b9</t>
  </si>
  <si>
    <t>beli buat kaka aku, jujur emang recomended bgt si buat harga segitu terus wanginya seger yapp semoga kaka aku sukaa, dapet diskon juga jadi lebih murah</t>
  </si>
  <si>
    <t>2025-12-15T15:45:40.106Z</t>
  </si>
  <si>
    <t>694b4c83e8a3a145048de460</t>
  </si>
  <si>
    <t>wangi nya enak, bisa di pakai cewek dan cowok. awet nggak ngebosenin juga. penasaran sama variant yg lain mau coba yg orgsm lain kali + yang alpha 💕💕</t>
  </si>
  <si>
    <t>2025-12-24T02:14:27.527Z</t>
  </si>
  <si>
    <t>694e3060fdd7ac5eb2af6106</t>
  </si>
  <si>
    <t>Beli ini buat suami, wanginya enak dan soft, ga bikin mual atau pusing. Berangkat kerja semprot, pulang kerja masih kecium banget wanginyaaa. Loveeee banget 😍</t>
  </si>
  <si>
    <t>2025-12-26T06:51:12.990Z</t>
  </si>
  <si>
    <t>6953d64a0638fdd161253469</t>
  </si>
  <si>
    <t>Parfume yang wearable, versatile any ocation bisa dipake siang malam good deals lah for the price best buy 2025 sih, bisa buat gift juga apalagi sudah mau tahun baru nih</t>
  </si>
  <si>
    <t>2025-12-30T13:40:26.895Z</t>
  </si>
  <si>
    <t>69556556e8a3a14504a777b6</t>
  </si>
  <si>
    <t>Sebenernya seri HMNS yang ini solid banget aromanya. Tapi jujur, SPL-nya loyo. Di awal semprot masih kecium, tapi makin lama makin tenggelam. Harus ndusel ke baju atau badan dulu baru bisa kecium lagi.</t>
  </si>
  <si>
    <t>2025-12-31T18:03:02.474Z</t>
  </si>
  <si>
    <t>695c6934c8496f50acba09cc</t>
  </si>
  <si>
    <t>Wanginya sangat enak dan tahan lama, cocok untuk all occasions dan ini menjadi parfum favorite saya selama beberapa bulan terakhir. Should try guys.</t>
  </si>
  <si>
    <t>2026-01-06T01:45:24.036Z</t>
  </si>
  <si>
    <t>695c926ea8acd2ed62f8c9e0</t>
  </si>
  <si>
    <t>Kualitas parfum HMNS Farhampton sangat baik. Botolnya yang elegan dan minimalis membuat saya ingin memakainya setiap hari. Parfum ini juga memiliki ketahanan yang cukup lama</t>
  </si>
  <si>
    <t>2026-01-06T04:41:18.738Z</t>
  </si>
  <si>
    <t>695f618b14e871c84f218da2</t>
  </si>
  <si>
    <t>jujur gokil sihhhhh ini farhampton, HIDUP HMNS POKOKNYA MANTEP BANGETTT. HIDUP SOCIOLLA + HIDUP ALLOBANK BUAT PROMONYA GOKIL PARAAAAAH PLIS ADAIN LAGI PROMO PROMO</t>
  </si>
  <si>
    <t>2026-01-08T07:49:31.771Z</t>
  </si>
  <si>
    <t>696913a40ba8c7385686951f</t>
  </si>
  <si>
    <t>Wangiiinya mewahhh kek cowo2 maskulin bangetttt ,sumpaaaah enak , kesannya tuh kek ketemu cowo2 metropolitan , so cool abissss , dan ini rekomen banget buat pecinta parfum yg cool</t>
  </si>
  <si>
    <t>2026-01-15T16:19:48.082Z</t>
  </si>
  <si>
    <t>696b76589cbe2a9f57d47dba</t>
  </si>
  <si>
    <t>Wanginya enak banget dan langsung kasih kesan ganteng, bersih, tapi tetap maskulin. Tipe aroma yang kelihatan rapi, mature, dan gampang disukai banyak orang. Cocok dipakai harian atau acara penting karena nggak nyegrak tapi berkarakter. Sekali semprot langsung bikin pede, classy tanpa usaha berlebihan.</t>
  </si>
  <si>
    <t>2026-01-17T11:45:28.977Z</t>
  </si>
  <si>
    <t>696e0c293ad2ce6c6d225199</t>
  </si>
  <si>
    <t>Wanginya maskulin banget dan fresh banget enak banget seger dan wanginya gabikin pusing malah seger banget nyiumin wanginya. Di pake siang seger dipake malem juga tetep mewah</t>
  </si>
  <si>
    <t>2026-01-19T10:49:13.733Z</t>
  </si>
  <si>
    <t>6974500e4428bae2da64ef25</t>
  </si>
  <si>
    <t>Wanginya sangat tahan lama. Dan cocok untuk cowo. Pas beli nya online juga dpt promo. Sangat suka dengan parfum parfum merk HMNS. Pasti bakalan beli lagi</t>
  </si>
  <si>
    <t>2026-01-24T04:52:30.053Z</t>
  </si>
  <si>
    <t>6984f6911388c7344a56ab07</t>
  </si>
  <si>
    <t>langsung jatuh cinta untuk parfume ini khususnya buat cowo, sangat menarik perhatian dan wanginya nyaman sekali di hidung. buy lewat aplikasi tapi pick up sendiri di mall cp</t>
  </si>
  <si>
    <t>2026-02-05T19:59:13.172Z</t>
  </si>
  <si>
    <t>6997b2890195a8f1ee2ffd2f</t>
  </si>
  <si>
    <t>Beliin ini kasih ayah, dan he really likes it!!! Wanginya yg tipe clean gitu, dan aromanya tidak terlalu strong. Tahan lama juga. Overall ini recommended</t>
  </si>
  <si>
    <t>2026-02-20T01:02:01.275Z</t>
  </si>
  <si>
    <t>6997ef33dbc60db7c06af260</t>
  </si>
  <si>
    <t>in my opinion, lumayanlah untuk harha segini, bagi yg make parfume sebadan badan gak papa, baunya agak sedikit menyengat diawal jadi kudu disemprot 15 menit sbelum keluar rumah, ketahanany swkitar 3-4 jam</t>
  </si>
  <si>
    <t>2026-02-20T05:20:51.840Z</t>
  </si>
  <si>
    <t>69985e4b661325e7ce86a284</t>
  </si>
  <si>
    <t>Parfum yang memang cocok untu cowok yang cool, pas dipake parfumnya serasa habis mandi, seger banget, untuk ketahanan dia bisa tahan kurang lebih 8 jam</t>
  </si>
  <si>
    <t>2026-02-20T13:14:51.939Z</t>
  </si>
  <si>
    <t>6998af710813b6c472cd9842</t>
  </si>
  <si>
    <t>Gilak ini parfum definisi ganteng banget. Bikin nengok. Dan isinya banyak. Ketahannanya ckp lama diruangan ac bisa tahan 8jam. Dan beli pas diskon worth bgtt</t>
  </si>
  <si>
    <t>2026-02-20T19:01:05.199Z</t>
  </si>
  <si>
    <t>699c71934b2b2f149224ecfb</t>
  </si>
  <si>
    <t>Parfum ini punya karakter maskulin yang tetap elegant — fresh di awal, hangat dan sedikit spicy di dry-down. Cocok dipakai ngantor atau hangout, dan projection-nya terasa di sekitar 2 meter tanpa terlalu overpowering</t>
  </si>
  <si>
    <t>2026-02-23T15:26:11.180Z</t>
  </si>
  <si>
    <t>699e14a95ed085c474bc923f</t>
  </si>
  <si>
    <t>Sebetulnya wanginya enak, hanya saja splnya cenderung lemah jadi kurang harus sering sering semprot setiap 2-3 jam. overall untuk harganya masih standart</t>
  </si>
  <si>
    <t>2026-02-24T21:14:17.453Z</t>
  </si>
  <si>
    <t>699e4d7ebf02d73ed6d58a26</t>
  </si>
  <si>
    <t>Wanginya clean, soft, tapi tetap elegan. Cocok banget buat daily use, nggak nyengat dan tahan cukup lama. Bikin percaya diri dan berasa fresh seharian!</t>
  </si>
  <si>
    <t>2026-02-25T01:16:46.876Z</t>
  </si>
  <si>
    <t>699fe0b91b41c268df709c6f</t>
  </si>
  <si>
    <t>cocok bgt buat cowo, smells so hottt. typical cowo ganteng, cocok buat am/pm dan in/out activities. wanginya ga nyengat enak bgt nyaman di hidung, orgnya udah pergi wanginya masih melekat.</t>
  </si>
  <si>
    <t>2026-02-26T05:57:13.932Z</t>
  </si>
  <si>
    <t>69a5ad91fb5d490aab4c357b</t>
  </si>
  <si>
    <t>Udah kali ketiga untuk beli farhampton, secara aroma emang ini typical cowok-cowok matang siap meminang kamu yang tersayang. Tapi somehow aku merasa nozzlenya HMNS secara kualitas kayaknya berkurang ya, gak semenyebar itu gitu loh semprotannya. Tapi ya tetep enak aja sih aromanya, cuma ya gitu, tapi ya enak aromanya.</t>
  </si>
  <si>
    <t>2026-03-02T15:32:33.947Z</t>
  </si>
  <si>
    <t>69ae1a3d809b2ee8809174f9</t>
  </si>
  <si>
    <t>Ini wanginya laki banget, cukup 2/3 kali spray aja wanginya udah nyebar kemana mana, untuk harga segini dapetnya 100ml itu worth to buy sihhhhh……………..</t>
  </si>
  <si>
    <t>2026-03-09T00:54:21.457Z</t>
  </si>
  <si>
    <t>69b1b7556c3d045f9017407c</t>
  </si>
  <si>
    <t>wanginya emang cowo banget, cocon dipake malem dan pagi, aromanya khas, nggak yang nyegrak ganggu gitu. lebih cocok buat cowo dari pada dipake sama cewe</t>
  </si>
  <si>
    <t>2026-03-11T18:41:25.768Z</t>
  </si>
  <si>
    <t>69b6de27ba5aa80d504247f4</t>
  </si>
  <si>
    <t>parfum ini vibes-nya fresh tapi warm, jadi maskulin tapi tetap smooth. pas pertama disemprot ada aroma bergamot dan fruity yang segar, terus beberapa menit kemudian berubah jadi lavender yang clean dan sedikit spicy. di dry down baru keluar aroma amber, cedarwood, dan tonka bean yang hangat dan agak woody.</t>
  </si>
  <si>
    <t>2026-03-15T16:28:23.682Z</t>
  </si>
  <si>
    <t>66fc416d01f91222dcefa76b</t>
  </si>
  <si>
    <t>dari kapan taun pake parfume dari hmns tapi makin kesini wanginya makin ga awet, gatau kenapaaa mungkin ada perubahan formulasi, padahal dulu tahan bangetttt</t>
  </si>
  <si>
    <t>2024-10-01T18:37:33.236Z</t>
  </si>
  <si>
    <t>670b9a27e5c8007ca338f59d</t>
  </si>
  <si>
    <t>find a treasure, now hmns the solution. beneran wangi yg dicari dan dibutuhkan banget buat cowo-cowo yg slalu bingung wangi sperti apa yg cocok sama kepribadian nya, must try and u will get the answer!</t>
  </si>
  <si>
    <t>2024-10-13T10:00:07.090Z</t>
  </si>
  <si>
    <t>671905bf0b91d74ccdbe60be</t>
  </si>
  <si>
    <t>aku beli ini untuk kado, aku udah coba waktu ke offline store sociolla dan emang enak banget wanginya nempel sampe pulang, belinya online karena dapet voucher!! terus geratis ongkir!! worth it banget, pokonya ini pilihan paling aman karena wanginya juga nyaman gitu.. enak banget pokonya.</t>
  </si>
  <si>
    <t>2024-10-23T14:18:39.096Z</t>
  </si>
  <si>
    <t>672f179bf9223aa136c4194a</t>
  </si>
  <si>
    <t>Parfume dengan wangi dry down yang enak banget! musky dan gak norak untuk cowok. Benar-benar best buy untuk parfume cowok. Selain dry down yang enak, top notesnya juga enak banget gak menyengat.</t>
  </si>
  <si>
    <t>2024-11-09T08:04:43.245Z</t>
  </si>
  <si>
    <t>68a71d79c1eeaa31b2a2e507</t>
  </si>
  <si>
    <t>overall wanginya enak dan cocok untuk pria, tahan lama juga sih ini. aman untuk dipakai di pergelangan tangan maupun di baju. minusnya cuma di harganya aja sih yg mehong wqwq</t>
  </si>
  <si>
    <t>2025-08-21T13:22:01.091Z</t>
  </si>
  <si>
    <t>68ac732e6532749596d5a044</t>
  </si>
  <si>
    <t>Parfume HMNS Farhampthon ini salah satu parfum kesukaan suamiku, uda repurchase kedua kalinya, wanginya awettt bangettt, suamiku pulang kerja juga masih kecium wangi parfumnya.</t>
  </si>
  <si>
    <t>2025-08-25T14:29:02.037Z</t>
  </si>
  <si>
    <t>68b005d8c1eeaa4736aee351</t>
  </si>
  <si>
    <t>aku setelah pakai parfume ini semua orang langsung notice aku pakai parfume apa hahaa, worth it to buy sih buat cowo atau yang mau jadiin sebagai hadiah buat cowonya karena ini type parfume yang gentle apalagi saat sekolah mau saat upacara atau sedang dikantin pada notice wangi siapa ini</t>
  </si>
  <si>
    <t>2025-08-28T07:31:36.868Z</t>
  </si>
  <si>
    <t>68b07a3b69459f6705c47eb3</t>
  </si>
  <si>
    <t>Awet banget harum orang kaya haha di pake sama suami aku cocok tapi aku juga kadang pake sih enak banget harumnya gak nyengat kalo siang2 di pake juga ok lah</t>
  </si>
  <si>
    <t>2025-08-28T15:48:11.316Z</t>
  </si>
  <si>
    <t>68b08234f020e0406fe2b236</t>
  </si>
  <si>
    <t>wanginya sesuai sama selera aku, wangi fresh-fresh yang agak kecowok cowokan. untuk harga juga masih affordable apalagi ditambah dapet diskon juga jadi lumayan menghemat</t>
  </si>
  <si>
    <t>2025-08-28T16:22:12.806Z</t>
  </si>
  <si>
    <t>68b47f029298145b8d5e1671</t>
  </si>
  <si>
    <t>Awalnya keciumnga aromatic dan sedikit spicy, which is very intriguing. Trus lama lama jadi lebih hangat dan calming. Endingnya? Super classy dan creamy-sweet</t>
  </si>
  <si>
    <t>2025-08-31T16:57:38.669Z</t>
  </si>
  <si>
    <t>68d28e1dfcb63835477019b0</t>
  </si>
  <si>
    <t>Ini enak buat cowo, aku ngga ada fotonya karna bukan buat aku tapi kata adek ku enak wanginya dan dia suka balik lagi kali parfume ke selera masing masinh</t>
  </si>
  <si>
    <t>2025-09-23T12:10:05.495Z</t>
  </si>
  <si>
    <t>68e1ede3bc36fd42ee2345c6</t>
  </si>
  <si>
    <t>Strong soft, duh gimana ya jelasinnya. Enak bgt dah. Klo mau aman beli testernya aja dlu.. ampe 3 hari blom ilang wanginya di baju. kemasannya mantab banget! Rapih goks! Gila ini produk lokal padahal, mampu bersaing dengan produk luar negeri! Mantap! Gila farhampton memang 👏🏻👏🏻👏🏻</t>
  </si>
  <si>
    <t>2025-10-05T04:02:43.056Z</t>
  </si>
  <si>
    <t>68e7db9c673129fe49266bc6</t>
  </si>
  <si>
    <t>Di awal semprotan mungkin terasa agak tajam karena spicy &amp; fruit-nya cukup kuat, tapi setelah beberapa waktu berubah jadi aroma hangat &amp; nyaman, semoga awet</t>
  </si>
  <si>
    <t>2025-10-09T15:58:20.049Z</t>
  </si>
  <si>
    <t>68f58f84de5aa7a85d1db48b</t>
  </si>
  <si>
    <t>wanginya enakkkk bangett, tahan lama bengatt juga awat kurang lebih 6 jam dibajuu aku. untuk hadiah pacar juga oke bangettt pasti bakalan sukaa. isinya juga banyak jadinya bakalan awet</t>
  </si>
  <si>
    <t>2025-10-20T01:25:24.210Z</t>
  </si>
  <si>
    <t>68ff16fff57fb7431757c66e</t>
  </si>
  <si>
    <t>Selalu jadi andalan untuk dipake saat lagi super bingung mau pake parfum yang mana hehe salah satu parfum lokal andalan untuk dipakai hehe super mantapp</t>
  </si>
  <si>
    <t>2025-10-27T06:53:51.843Z</t>
  </si>
  <si>
    <t>6a5786ed0796d7009283cb7d</t>
  </si>
  <si>
    <t>sangat amat tahan lama. dipake pagi, somehow pas malem masih kecium baunya ?? tapi emang harus agak hati2 sih pas awal spray soalnya wanginya lumayan 'tajem' san menguar banget</t>
  </si>
  <si>
    <t>2026-07-15T13:11:09.864Z</t>
  </si>
  <si>
    <t>6a5ae49ec8b8dffc5b9b6bd3</t>
  </si>
  <si>
    <t>Wangi nya aku sukaa banget,, aroma nya sangat maskulin tapi sayang nya untuk SPL nya kurang dan wangi nya gak tahan lama dengan harga di atas 300k</t>
  </si>
  <si>
    <t>2026-07-18T02:27:42.651Z</t>
  </si>
  <si>
    <t>6a5f24f290088e134035fe1d</t>
  </si>
  <si>
    <t>Ini cocok buat yg suka wanginya fresh dan ngga bikin sakit kepala. Aku rekomen ke suami aku dan akhirnya sukaaaa wkkw. Wanginya juga tahan lama di baju bahkan ampe besoknya pun masih ada sedikit bekas wewangiannya, yg paling penting spray parfumenya ngga ngebekas di baju hehehe</t>
  </si>
  <si>
    <t>2026-07-21T07:51:14.436Z</t>
  </si>
  <si>
    <t>6a61eb2d2e6567a127f9f3be</t>
  </si>
  <si>
    <t>ini kado buat pacar aku,, dari awal udah sering cium dan baru beliin karna ulang tahun . wangi nya aku suka tidak bikin pusing dan tahan lama , tidak bikin kuning di pakaian</t>
  </si>
  <si>
    <t>2026-07-23T10:21:33.635Z</t>
  </si>
  <si>
    <t>6a643942ccf2f7457fbd8cc0</t>
  </si>
  <si>
    <t>NIAT HATI BELIIN COWOKU, TAPI PAS IKUTAN SNIFF MALAH KERACUNAN ENAK BANGET BAUNYA PLISSS HUHUHUHU, PADAHAL INI BLIND BUY CUMA KIRA KIRA BAUNYA DARI ORANG ORANG REVIEW. TAPI KATA COWOKU JUGA ENAK BGT BAUNYAAA, SUPER RECOMMENDED</t>
  </si>
  <si>
    <t>2026-07-25T04:19:14.819Z</t>
  </si>
  <si>
    <t>6a703624c62117a605db4add</t>
  </si>
  <si>
    <t>Sangat puas dengan parfumnya. wanginya mewah, awet di kulit, dan semakin nyaman setelah beberapa saat. Harumnya premium dan tahan lama. Aromanya nyaman dipakai sepanjang hari, tidak membuat pusing, serta kualitasnya sesuai dengan harga yang ditawarkan.Pasti akan repurchase lagi</t>
  </si>
  <si>
    <t>2026-08-03T06:33:08.518Z</t>
  </si>
  <si>
    <t>6a7440a25f2b353037f88457</t>
  </si>
  <si>
    <t>Wangiiiiinya unisex, aromanya ga pasaran, apayaaa dia long lastingg berhari-hari di bajuk, jadi akannn repurchaseeee bangetbangetbangettttt!!!....hehe</t>
  </si>
  <si>
    <t>2026-08-06T08:06:58.470Z</t>
  </si>
  <si>
    <t>6a74b6824a60460b1d3f9744</t>
  </si>
  <si>
    <t>Wanginya enak, cocok buat untuk daily occasion. Tapi sayangnya di aku kurang nempel wanginya, paling sekitar 4-5 jam. Setelah lebih dari 5 jam harus re spray. Tapi overall oke aja buat parfum hmns farhampton</t>
  </si>
  <si>
    <t>2026-08-06T16:29:54.501Z</t>
  </si>
  <si>
    <t>6a783927c9823a34348497e2</t>
  </si>
  <si>
    <t>baaaghuuuususss waaanngii keereeennn punya pacar sayaa, wangi enak, tahan lama lumayan lah, apalagi yh yaudah gitu ajah. beli ges wangi enak enak mantap</t>
  </si>
  <si>
    <t>2026-08-09T08:24:07.259Z</t>
  </si>
  <si>
    <t>6a81f6943d22dc31aa30398d</t>
  </si>
  <si>
    <t>ni parfum hmns suka banget semua variantnya termasuk farhampton ini, untuk cowo enak wanginya tapi masi fruity juga kalo di pake cewe dan ketahanannya juga okee</t>
  </si>
  <si>
    <t>2026-08-16T17:42:44.211Z</t>
  </si>
  <si>
    <t>6a82d2dfe1bb496f5994c9cc</t>
  </si>
  <si>
    <t>Selalu suka sama produk hmns especially yang varian farhampton ini. Dari segi wangi ga bikin gerah dan pastinya sangat sangat longlast. Baunya bisa tahan sampai besok</t>
  </si>
  <si>
    <t>2026-08-17T09:22:39.021Z</t>
  </si>
  <si>
    <t>6a82fa493c805c908b184e78</t>
  </si>
  <si>
    <t>Buat cowo cowo yang suka parfum ini bGus banget karna awet dan wangi banget serta tahan lama banget di baju wnagi nya juga lakik banget couy cobain deh</t>
  </si>
  <si>
    <t>2026-08-17T12:10:49.623Z</t>
  </si>
  <si>
    <t>6a84f90aa583576210fac9c8</t>
  </si>
  <si>
    <t>udah repurchase botol ke 2, wangi masculinity cocok buat hadiah cowo kita. Tahan lama dan ga bikin pusing baunya. Vibes mas mas jumatan banget ini mah</t>
  </si>
  <si>
    <t>2026-08-19T00:30:02.977Z</t>
  </si>
  <si>
    <t>64e3a392095f14972c28a2b3</t>
  </si>
  <si>
    <t>Suka banget wanginyaaa, hmns bener-bener jadi top of mind siih untuk parfume lokaal, aku suka banget parfume-parfumenyaa. sangat merekomendasikan parfume-parfumenya hmns💯💯</t>
  </si>
  <si>
    <t>2023-08-21T17:49:06.057Z</t>
  </si>
  <si>
    <t>651900833cf9c22aad3f7181</t>
  </si>
  <si>
    <t>baunya buat cowok banget sih dan tahan lama juga, beli ini buat temen dan dia sukaa katanya cocok pol sama seleranya. tapi bau parfum ini kaya udah sering ditemuin di brand lain sih. tapiii kudos buat hmns soalnya tuahan lama puol</t>
  </si>
  <si>
    <t>2023-10-01T05:15:47.585Z</t>
  </si>
  <si>
    <t>65280eda6548f6a70848b9a7</t>
  </si>
  <si>
    <t>Wanginya enak soft bgt. Ga bs jelasin secara rinci tapi cocok dipake cewek ataupun cowok. Lebih cocok dipake malem2 soalnya ga terlalu nyegrak gt wanginya. Highly recommended kalo baru mau nyoba pake produk lokal ini</t>
  </si>
  <si>
    <t>2023-10-12T15:20:58.057Z</t>
  </si>
  <si>
    <t>65335762c02f2f4bbbb2f824</t>
  </si>
  <si>
    <t>menurut gue ini parfum yg aromanya cowo banget !! tahan lama,wanginya strong banget tapi gabikin pusing dan kalo udh kelamaan dipake tuh scentnya jadi makin enak dan soft bgt</t>
  </si>
  <si>
    <t>2023-10-21T04:45:22.154Z</t>
  </si>
  <si>
    <t>654c63dd3687fb3a1ccbbb03</t>
  </si>
  <si>
    <t>Wanginya soft, bisa untuk laki-laki maupun perempuan tapi cenderung lebih cocok untuk laki-laki. Wanginya tidak terlalu menyengat dan wanginya tahan lama</t>
  </si>
  <si>
    <t>2023-11-09T04:45:17.510Z</t>
  </si>
  <si>
    <t>654ed42d5712d62e8e1dc328</t>
  </si>
  <si>
    <t>sbenernya ini buat kadoo si jadi aku gatau ini tahan berapa lama. Jadi si farhampton ini wanginya ueennakkk menurutku. Masi ada manis manis bya tapi bukan manis cewe. Trus juga lumayan seger ini indoor outdoor cocok &amp; termasuk versatile fragrance menurutku. Lebih cocok ke laki-laki ya cuma kalo cewe maskulin pake ini masi tetep oke. BUTT ADA 1 MINUS POINT DARI AKU 🥲🥲 wanginya pas awal bener2 nyegrakk &amp; kaya malaikat subuh ajpavsvs😭😭 tapi lama2 enak si jadi masi oke2 aja</t>
  </si>
  <si>
    <t>2023-11-11T01:09:01.824Z</t>
  </si>
  <si>
    <t>6559b9280be4052e3b00f214</t>
  </si>
  <si>
    <t>wangi yg maskulin banget hehe sebagai org yg bukan expert di perparfuman, menurut saya wanginya emg cowok banget. pertama kali semprot berasa strong tp setelah beberapa lama sedikit jadi manis.</t>
  </si>
  <si>
    <t>2023-11-19T07:28:40.912Z</t>
  </si>
  <si>
    <t>655a98c1c9687a3b2d96f785</t>
  </si>
  <si>
    <t>wangi cocok buat cowo, tahan lama, worth it to buy guys, tidak usah ragu lagii, ada harga ada kualitas 😎 luxury look &amp; packaging so pretty i really love it!</t>
  </si>
  <si>
    <t>2023-11-19T23:22:41.112Z</t>
  </si>
  <si>
    <t>655cc42763b69196a61da471</t>
  </si>
  <si>
    <t>Wangiii nyaa enak banget.. gak kayak parfum laki laki yang wanginya samaa biasanya, dia jugaa awet banget dipakainya jadi ga perlu vanyak” nyemprotinnya</t>
  </si>
  <si>
    <t>2023-11-21T14:52:23.215Z</t>
  </si>
  <si>
    <t>6561d228c13eab1887af4b35</t>
  </si>
  <si>
    <t>Wangi nya enak banget sih, dari coba coba ke store nya yang offline, dari semua seri parfum dari Alpha sampai Amber, ini doang yang paling cocok buat gw, wangi nya warm, soft, ganteng et</t>
  </si>
  <si>
    <t>2023-11-25T10:53:28.182Z</t>
  </si>
  <si>
    <t>6573490cd58e8b84df7d5a9b</t>
  </si>
  <si>
    <t>perfume ini scentnya fresh bgt, DAN SUPER LONG LASTING! aku ga expect kalo ini local product yg patut diacungi jempol karena ketahanannya yg extraordinary dan ga bikin pusing untuk cowo ;) gentle gitu deh</t>
  </si>
  <si>
    <t>2023-12-08T16:49:16.483Z</t>
  </si>
  <si>
    <t>65785870a158d00c7f3d5967</t>
  </si>
  <si>
    <t>wangnya tergolong fresh, berbeda dari seri yang pain, ada yg manis dan woody, forhampton ini wanginya di awal seperti fresh habis mandi, lama kelamaan di akhir wanginya menjadi wangi dewasa</t>
  </si>
  <si>
    <t>2023-12-12T12:56:16.113Z</t>
  </si>
  <si>
    <t>6731c0087279cda65e163e0b</t>
  </si>
  <si>
    <t>aku tau ini wanginya lebih ke maskulin. cuma pas aku spray ini ke badan dan baju wanginya enak dak gak bikin ganggu. Pemakaian indoor dan outdoor tahan lama. Will try other parfume from HMNS</t>
  </si>
  <si>
    <t>2024-11-11T08:27:52.835Z</t>
  </si>
  <si>
    <t>67332aa6fa8ee7c246ed3508</t>
  </si>
  <si>
    <t>segerr bangett wangi , varian hmns yang paling aku sukaa, wanginyaa ga ngeboseninn. Recommended bgt buat dipake sendiri atau kadooin orangg, bakal repurchase sih. apalagi kalau lg promo</t>
  </si>
  <si>
    <t>2024-11-12T10:15:02.671Z</t>
  </si>
  <si>
    <t>67333ddffa8ee76b6ded6382</t>
  </si>
  <si>
    <t>Isi 100ml menurutku worth it cuma masih agak mahal melihat wanginya gak terlalu tahan lama tapi i love the scent perpaduan segar buah dan floral tp bisa di pake buat cowo juga, kayaknya kalo cowo pake ini cewe cewe pasti suka wkwk</t>
  </si>
  <si>
    <t>2024-11-12T11:37:03.138Z</t>
  </si>
  <si>
    <t>673980af577ec145062078ce</t>
  </si>
  <si>
    <t>Farhampton tuh parfum inceran dari lama, karena harganya yang lumayan mahal jadi baru bisa kebeli, wanginya enak, dan cocok dipake pagi, siang, malam. Kalau pengen SPL nya nampol darderdor, dimaserasi dulu aja minimal seminggu, soalnya awal beli SPL nya masih kurang. Overall, bagus banget kalau produk dari HMNS, blendingan juga halus.</t>
  </si>
  <si>
    <t>2024-11-17T05:35:43.964Z</t>
  </si>
  <si>
    <t>673b355436d5c64290278cad</t>
  </si>
  <si>
    <t>Dari packaging nya suka bgt, elegan mewah tapi simple. Sama sekali ga nyesel beli ini dan bay the way ini blind buy tanpa pernah sniff sebelumnya, highly recommended untuk daily bcs it's very versatile</t>
  </si>
  <si>
    <t>2024-11-18T12:38:44.517Z</t>
  </si>
  <si>
    <t>6744198736bed037a511c9ed</t>
  </si>
  <si>
    <t>Ini wanginya bener bener wangi yang enakkkkk bangettt, aku suka banget pas cowokku pake hmns yang ini, tahan lama bisa seharian, wangi yang benar benar berkarakter itu hmns banget sih</t>
  </si>
  <si>
    <t>2024-11-25T06:30:31.750Z</t>
  </si>
  <si>
    <t>674c1cda93103b2a584ba148</t>
  </si>
  <si>
    <t>Parfum kedua dari hmns menurutku aroma nya enak dan masih cocok dipake cewek atau cowok. Masih masuk dipake buat daily atau acara formal. Aku Pakenya dikit aja klo kebanyakan bikin pusing😅</t>
  </si>
  <si>
    <t>2024-12-01T08:22:50.146Z</t>
  </si>
  <si>
    <t>691b407a6110f4a31e2473dd</t>
  </si>
  <si>
    <t>Wanginya tahan lama, harganya masii aman untung kantong pelajar, bisa di bawa ke mana" , wanginga engga yang bikin nyenget di hidung masiii kalem untuk wanginyaa</t>
  </si>
  <si>
    <t>2025-11-17T15:34:18.863Z</t>
  </si>
  <si>
    <t>6609dea9280a905e28175501</t>
  </si>
  <si>
    <t>the smell is very nice, not bad, and not sweet, the smell is very cool, and long lasting, the container is made of glass, like expensive perfume, worth it for that price.</t>
  </si>
  <si>
    <t>2024-03-31T22:07:37.884Z</t>
  </si>
  <si>
    <t>660eb626be2c5214f14d9cc1</t>
  </si>
  <si>
    <t>Beli ini for my mom, dia suka banget sama wanginya.. kalau aku secara personal b aja.. too maskulin buat cewe.. ketahannya kurang tapi itu normal kok, dan mnrtku hmns packagingnya butuh inovasi lagi sii</t>
  </si>
  <si>
    <t>2024-04-04T14:16:06.995Z</t>
  </si>
  <si>
    <t>66134f6253b6599baa894218</t>
  </si>
  <si>
    <t>Wanginya seger, tahan lama, pokonya cocok banget buat cowok.. wanginya ini berkarakter dan bukan wangi yang pasaran. Kalo untuk jd parfum pertama ini must TRY bgt</t>
  </si>
  <si>
    <t>2024-04-08T01:58:58.338Z</t>
  </si>
  <si>
    <t>661369dda6363830a400c6a9</t>
  </si>
  <si>
    <t>HMNS FARHAMPTON juga salah satu variasi favorit suami.. cocok digunakan untuk laki2, bisa digunakan sebagai daily parfum, karena wanginya yg gak heboh tapi lumayan tahan lama</t>
  </si>
  <si>
    <t>2024-04-08T03:51:57.083Z</t>
  </si>
  <si>
    <t>6613e07dbbe84a5720f453e4</t>
  </si>
  <si>
    <t>packing nya cakep, aromanya termasuk yang strong dan maskulin. pertama nyium aromanya agak bikin pusing, tapi setelah lama kena angin cukup enak dan awet baunya.</t>
  </si>
  <si>
    <t>2024-04-08T12:18:05.928Z</t>
  </si>
  <si>
    <t>66191bec28f508068ba9f63c</t>
  </si>
  <si>
    <t>hihihi ini parfum enak banget ya wanginyaa ga lebay sih aku pakein buat cowokku, engga yang wangi enek tau kan ? maskulin gitu, engga ganggu deh wanginya</t>
  </si>
  <si>
    <t>2024-04-12T11:33:00.149Z</t>
  </si>
  <si>
    <t>66236b268e5a7a78d689bfde</t>
  </si>
  <si>
    <t>Beli awalnya ragu, tapi pas dah dicoba disemprotin ke baju wanginya ok bgtt, tahan lamaa. Udah beli yang kesekian kalinya hehehe btw ini aku beli untuk hadiah cowoku</t>
  </si>
  <si>
    <t>2024-04-20T07:13:42.124Z</t>
  </si>
  <si>
    <t>6627596cd64c47f23b31e6f1</t>
  </si>
  <si>
    <t>Parfum ini enak pol!! Wanginya bikin pengen ngendus dan deket-deket pacar huehehe. Tahan lama juga! Parfum ini gak kalah sama brand-brand luar, Good job</t>
  </si>
  <si>
    <t>2024-04-23T06:47:08.882Z</t>
  </si>
  <si>
    <t>662a4f6f4551c1a63643751b</t>
  </si>
  <si>
    <t>Sejatuh hati ini sama ini parfum, nempel seharian, keringetan atau apapun masih nempel, baunya mewah ada manis, spicy, seger jadi satu. Dan makin lama makin wangii apalagi kalau disemprot di baju</t>
  </si>
  <si>
    <t>2024-04-25T12:41:19.809Z</t>
  </si>
  <si>
    <t>662d16df7652b9903610b272</t>
  </si>
  <si>
    <t>aku suka bangett baunyaa!!kebetulan buat pacar aku juga dan dia blg ini wanginya enak banget ga nusuk di hidung dan gak pasaran jg baunya untuk pacakging okelah</t>
  </si>
  <si>
    <t>2024-04-27T15:16:47.363Z</t>
  </si>
  <si>
    <t>65bfab2d19d2b33e0d375be1</t>
  </si>
  <si>
    <t>Beli parfum ini karena emang suka banget sama parfume-parfume nya HMNS, sebelumnya udah pernah beli yang alpha dan akhirnya bisa beli parfume yang ini</t>
  </si>
  <si>
    <t>2024-02-04T15:20:13.398Z</t>
  </si>
  <si>
    <t>65bfaf79a5c8afd8d5e255bd</t>
  </si>
  <si>
    <t>ini parfumnya cowo akuu, menurut aku wanginya enakk bangett tp ga ngerti gimana deskripsiinnya tapi katanya dia suka, parfum ini juga tahan lama banget</t>
  </si>
  <si>
    <t>2024-02-04T15:38:33.432Z</t>
  </si>
  <si>
    <t>65c9cc4e44dddf8479c999b5</t>
  </si>
  <si>
    <t>Nulis review apa ya, udah belanja lebih dari 10x lumayan juga kalau kumpulin koinnya. Yawess semoga berkah yaa dari 10 orderan saya wkwkwk aduh bingung mau buat apa lagi.</t>
  </si>
  <si>
    <t>2024-02-12T07:44:14.736Z</t>
  </si>
  <si>
    <t>65cb6b9936f201f18d7a422b</t>
  </si>
  <si>
    <t>wanginya ngga manis, longevity bagus banget, di baju tahan lama bgt, cukup 2 semprot tahan seharian. kalau prefer parfum ngga manis, farhampton cocok bangeeet</t>
  </si>
  <si>
    <t>2024-02-13T13:16:09.225Z</t>
  </si>
  <si>
    <t>65d386f907052968913d912f</t>
  </si>
  <si>
    <t>wanginya manly tapi warm. tipikal parfum cowo gentle. baunya ga annoying yg menyengat dan ga pasaean wanginya. dipake siang atau malam dua duanya cocok</t>
  </si>
  <si>
    <t>2024-02-19T16:51:05.424Z</t>
  </si>
  <si>
    <t>65d59f6aa7beb034e73ecd27</t>
  </si>
  <si>
    <t>wanginya enaak bgt, ga nyengat gituu. soft tp tegas. beli dan milih ini buat cowoku kmrn dan dia suka bgt krn emg wanginya seenak ituuu 🥹🥹 rekomen kalau kalian gasuka bau yg terlalu strong dan nyengat! ini bisa awet berjam2 tapi makin lama baunya bakal lebih soft gitu. overall 4,3/5 !!</t>
  </si>
  <si>
    <t>2024-02-21T06:59:54.309Z</t>
  </si>
  <si>
    <t>65df10c5f730ef2abe25fc72</t>
  </si>
  <si>
    <t>untuk parfum ini tergolong tahan lama dan aroma nya ga terlalu nyenget banget, kadang bisa seharian tahannya, pacar aku udh 2 kali beli ini dan selalu repurchase kalo udh habis🙌🏻</t>
  </si>
  <si>
    <t>2024-02-28T10:53:57.766Z</t>
  </si>
  <si>
    <t>65e46a47ad35bb4101549ff9</t>
  </si>
  <si>
    <t>Parfum hmns emang ga pernah ngecewain. Baunya enak banget, apalagi saat udah dry down. Seger dan laki banget, tapi tetep ada kesan “gaul” nya. 
 Selain itu, yang bikin impressed lainnya adalah tutupnya yg ada magnetnya. Cool!
 Cocok banget nih buat yg mau kadoin ayang!</t>
  </si>
  <si>
    <t>2024-03-03T12:17:11.960Z</t>
  </si>
  <si>
    <t>663e3f623018fe9b972e6536</t>
  </si>
  <si>
    <t>Aku beli buat suami sih sebenernya, tp ikut merasakan kekuatan produknya juga dong hehe wanginya bener2 nempel banget di kulit, bahkan setelah seharian kerja tuh pulang masih wangi padahal pake cuma pagi doang di rumah. Sebelumnya pernah pake yg varian Alpha juga dan sama2 tahan lama. Udah pasti bakal repurchase sihhh!</t>
  </si>
  <si>
    <t>2024-05-10T15:38:10.457Z</t>
  </si>
  <si>
    <t>6640b14a17da09347ea33afb</t>
  </si>
  <si>
    <t>Beli ini buat kasih kado ke temenn, aku sukaa soalnya wanginya lakik bangettt, teruss isinya banyak seratus mili gitu. Terus dia edp jugaa jadi awet 4-5 jam</t>
  </si>
  <si>
    <t>2024-05-12T12:08:42.056Z</t>
  </si>
  <si>
    <t>664b16369767dd68935aebc7</t>
  </si>
  <si>
    <t>this scent really suit to my boyfie, sangat nyaman untuk dispray dan untuk spl nya di 4-5jam jadi harus respray lagi kalau wanginya mau superr keluarr</t>
  </si>
  <si>
    <t>2024-05-20T09:21:58.340Z</t>
  </si>
  <si>
    <t>664d954f7aa7ea091a263b08</t>
  </si>
  <si>
    <t>Aroma: Spicy, fresh, woody Ketahanan: 6-8 jam Unisex: Bisa dipakai pria &amp; wanita Cocok: Aktivitas luar ruangan, sehari-hari
 Wangi maskulin segar dengan ketahanan lama, cocok untuk berbagai suasana</t>
  </si>
  <si>
    <t>2024-05-22T06:48:47.706Z</t>
  </si>
  <si>
    <t>664ecf03a4a7c16b609f82a0</t>
  </si>
  <si>
    <t>Ini tuh gambarin personality cowok ganteng! Woody spicy gitu ada sedikit fresh nya! Kalo dikantor nih pas nyampe kan make lagi 2 spray... wah udah tuh seruangan wangi</t>
  </si>
  <si>
    <t>2024-05-23T05:07:15.016Z</t>
  </si>
  <si>
    <t>6652bf2c5ed4d005cd827b62</t>
  </si>
  <si>
    <t>wangi suka banget enak soft gitu .. tahan lama juga wanginya oke banget deh produknya next pastk order lagi karena suka banget sama wanginya enak hehehe</t>
  </si>
  <si>
    <t>2024-05-26T04:48:44.215Z</t>
  </si>
  <si>
    <t>665496269785b969d22471f4</t>
  </si>
  <si>
    <t>aku beliin ini buat suami sihhh dan wanginya tuh manly bgt sihh menurut akuu dan suami aku juga suka wanginya, wanginya bikin nempel terus sama suami hahahaha dan pastinya tahan lama banget shay wanginyaaa, gausah diragukan lagi yaaa wkwkwk walaupun udh dicucui tetep stay wanginya</t>
  </si>
  <si>
    <t>2024-05-27T14:18:14.525Z</t>
  </si>
  <si>
    <t>66570372c1581d7d4875c490</t>
  </si>
  <si>
    <t>Parfumnya wangi, enak dan wajib di coba kalo bagi yang gamau ribet untuk coba parfum baru yang enak buat cowo ini adalah jawabannya, selain tahan lama harganya juga worth to buy!</t>
  </si>
  <si>
    <t>2024-05-29T10:29:06.266Z</t>
  </si>
  <si>
    <t>6657ca468468388729d00f55</t>
  </si>
  <si>
    <t>wanginya fresh dan masculine tapi masih bisa dipake cewe kalau suka wangi yang masculine. gak gitu nyegrak dan gam bikin panas kalau dipakai siang hari</t>
  </si>
  <si>
    <t>2024-05-30T00:37:26.723Z</t>
  </si>
  <si>
    <t>665cf3bfe6b7066a24bcb4ab</t>
  </si>
  <si>
    <t>INI DEFINISI WANGI COWO GANTENG! COWO ABIS! aromanya manis tapi ga yang too much manis gitu, nenangin banget wangi nya pas di sniff, mau di top notes nya, middle notes nya, base notes nya, SEMUA WANGI NYA PLEASANT BANGET. ciwi ciwi pasti demen kalo ada cowo pake parfume ini FIX!</t>
  </si>
  <si>
    <t>2024-06-02T22:35:43.528Z</t>
  </si>
  <si>
    <t>6662b0e26426d7728aa82367</t>
  </si>
  <si>
    <t>ga terlalu strong tapi ini awett sekalii🫶🏻 cocok buat cowo sih wanginya emg cowo banget ga bikin bekas di baju juga udah 2x repurchase karna emang sebagus ituu</t>
  </si>
  <si>
    <t>2024-06-07T07:04:02.545Z</t>
  </si>
  <si>
    <t>66656c1f52614a39d68297c3</t>
  </si>
  <si>
    <t>Sebenarnya aku pengen nyobain HMNS yg orgsm tp karena ini juga wangi jadi checkout yg ini dulu 🥹🥹
 Next time ya hmns orgsm aku butuhhh tester nya disociolla krn memang sellu abissss gatau knp</t>
  </si>
  <si>
    <t>2024-06-09T08:47:27.115Z</t>
  </si>
  <si>
    <t>6667f19ed0f471a37beacd92</t>
  </si>
  <si>
    <t>suuuprisingglyyyyg wanginyaaaa mantap banget karena dia ga begitu mencolokkk tapi dia juga tahan lamaaa dan harga nya affordablee rekomen untuk yg suka aromanta</t>
  </si>
  <si>
    <t>2024-06-11T06:41:34.372Z</t>
  </si>
  <si>
    <t>666f09ac3c0a2c17df94477d</t>
  </si>
  <si>
    <t>wanginya enak banget, makin lama makin soft gitu ... cocok banget buat dipakai sehari hari karena tahan lama. harganya oke buat produk sebagus itu.. luv</t>
  </si>
  <si>
    <t>2024-06-16T15:50:04.171Z</t>
  </si>
  <si>
    <t>6672e2b068f3cd135d21b50d</t>
  </si>
  <si>
    <t>Lagi lagi cowo aku yg pake… yang jelas ini bau cowo seh. Ketahanannya juga lumayan banget untuk parfum harga segini. Mau beli lagi ya suka suka dia aja lah</t>
  </si>
  <si>
    <t>2024-06-19T13:52:48.021Z</t>
  </si>
  <si>
    <t>6674b4617257c281381f3ad6</t>
  </si>
  <si>
    <t>Baru pertama kali nyobain parfum hmns yang varian ini. Wanginya enak!! Untuk cewe kata aku sih masih masuk ya dia ga yang maskulin banget gitu karena ada bau fruity nya gitu</t>
  </si>
  <si>
    <t>2024-06-20T22:59:45.741Z</t>
  </si>
  <si>
    <t>6822e1537c745ca88d061f38</t>
  </si>
  <si>
    <t>mahal tapi enak bangeeet! gak pernah gagal sih parfum hmns, gak cepet habis tapi tergantung pemakaian jg yaa. baunya aku suka aja gitu, lumayan tahan lama</t>
  </si>
  <si>
    <t>2025-05-13T06:06:11.446Z</t>
  </si>
  <si>
    <t>6824cbd8c96ec4472d73fe55</t>
  </si>
  <si>
    <t>Aku beliin buat suami aku karna wanginya suka banget seger selain itu juga wanginya tahan lama di badan gausah banyak banyak nyemprotnya juga udah wangi poolll</t>
  </si>
  <si>
    <t>2025-05-14T16:59:04.732Z</t>
  </si>
  <si>
    <t>68259f41e1fd7678575148b1</t>
  </si>
  <si>
    <t>Hmns emng ga bisa diragukan lagi sih wanginya. Ini beli untuk cowo ku dan wanginya sesuai banget buat lakilaki, wanginya juga tahan lama di baju cocok untuk hadiah</t>
  </si>
  <si>
    <t>2025-05-15T08:01:05.849Z</t>
  </si>
  <si>
    <t>68286baa0ef0b5b242eb88ba</t>
  </si>
  <si>
    <t>Harga memang sesuai dengan kualitasnya. Wangi nya tahan lama, maskulin, seger, gak yang strong menyengat dan mengganggu. Buat saya yang cewek aj nyium ini suka bangetttt</t>
  </si>
  <si>
    <t>2025-05-17T10:57:46.655Z</t>
  </si>
  <si>
    <t>6828a285ef91df0b0086f7f4</t>
  </si>
  <si>
    <t>Wanginya maskulin banget, emang salah satu wishlist dari lama beli variannya hmns yg farhampton. Next kalo habis mau beli lagi pastinya langganan di sociolla</t>
  </si>
  <si>
    <t>2025-05-17T14:51:49.029Z</t>
  </si>
  <si>
    <t>68298c3c149e3b19d4b8df05</t>
  </si>
  <si>
    <t>aromanyaa yang tahan lama, cocok untuk penggunaan sehari-hari, dan kemasan yang rapi. Parfum ini aroma fruity-floral yang segar, terus notas utama bergamot dan buah-buahan yang memberikan kesan kuat.</t>
  </si>
  <si>
    <t>2025-05-18T07:29:00.947Z</t>
  </si>
  <si>
    <t>682ac57ee55fc5d5dfae536a</t>
  </si>
  <si>
    <t>Blind buy aja karena ga nyium testernya, tapi untung parfumnya enak dicium. Nyengat kayak parfum cowo lainnya tapi ga bikin eneg kalau kecium waktu panas-panasan. Ketahanan parfumnya biasa aja.</t>
  </si>
  <si>
    <t>2025-05-19T05:45:34.794Z</t>
  </si>
  <si>
    <t>682e038db4a23e5a363399dc</t>
  </si>
  <si>
    <t>super segerrr , dan cocok banget untuk panas panasan , lumayan awet juga di kulitku , harganya oke untuk kualitas dan packaging yang bagus bangett worth it</t>
  </si>
  <si>
    <t>2025-05-21T16:47:09.967Z</t>
  </si>
  <si>
    <t>682e79ed7dedfc21848156b6</t>
  </si>
  <si>
    <t>Long lasting walaupun kena keringet, bagus buat yg banyak outdoor activities maupun indoor. Ketahanan produk juga mantap. Highly recommended for active person</t>
  </si>
  <si>
    <t>2025-05-22T01:12:13.341Z</t>
  </si>
  <si>
    <t>682f9d6a38d42a44013d08d0</t>
  </si>
  <si>
    <t>Wanginya kayak habis mandii. Sukkaaak. Tahan lamaa. Pak suam pake le kantor seharian gak ilang2 wanginya. Makin dekat makin wangii jugaakk. Pake Ini klo belum mandi gak ketauan kyknya ❤️❤️😅🤭</t>
  </si>
  <si>
    <t>2025-05-22T21:55:54.730Z</t>
  </si>
  <si>
    <t>6830709ed42792917d6d9f04</t>
  </si>
  <si>
    <t>wanginya enak fres banget , cocok pagi ke malam</t>
  </si>
  <si>
    <t>2025-05-23T12:57:02.511Z</t>
  </si>
  <si>
    <t>6839cdc9cad8cf3dd8afa34c</t>
  </si>
  <si>
    <t>Cukup mahal dibanding merk merk lainnya, tapi buat wangi dan ketahanan lumayan lah yaa, kalau dipakai suami ku pas keringetan wanginya malah lebih jadi wangi strong xixixi</t>
  </si>
  <si>
    <t>2025-05-30T15:24:57.786Z</t>
  </si>
  <si>
    <t>6841093252137524d6888e72</t>
  </si>
  <si>
    <t>Wanginya cukup strong buat saya, tapi enak. Cocok untuk dipakai di aktivitas dalam ruangan karena tahan lama, kalau di aktivitas luar ruangan juga cocok hanya saja tidak terlalu tahan lama.</t>
  </si>
  <si>
    <t>2025-06-05T03:04:18.529Z</t>
  </si>
  <si>
    <t>684442ceb95846b79ef632b8</t>
  </si>
  <si>
    <t>wanginya seger ga bikin eneg. punya wangi yang khas banget. emang cocok buat cowok sih wkwk. semprot sedikit udah bikin awetnya banget, dari kejauhan udah kecium. worth to try!</t>
  </si>
  <si>
    <t>2025-06-07T13:46:54.672Z</t>
  </si>
  <si>
    <t>6845b17d5dfd6b31a3a40df9</t>
  </si>
  <si>
    <t>Parfum yang paling disuka sama cowo aku, baunya awet (tapi ntah kenapa menurutku masih lebih awet formulasi HMNS yang dulu). Baunya tipikal cowo maskulin alpha gtu, bisa digunakan sehari2, tapi mungkin lebih cocok lagi kalau digunakan untuk agenda malam hari.</t>
  </si>
  <si>
    <t>2025-06-08T15:51:25.621Z</t>
  </si>
  <si>
    <t>6848cfc71bcf7fdabbc9dbe3</t>
  </si>
  <si>
    <t>enak sih bau nya seger , sesuai dengan harga ,lumayan tahan lama juga wanginya ,jadi maskulin banget sih kalau pake parpum ini sumpah keren abis nyesel kalau gak beli</t>
  </si>
  <si>
    <t>2025-06-11T00:37:27.855Z</t>
  </si>
  <si>
    <t>68498a098ba80ed927c3fef5</t>
  </si>
  <si>
    <t>lumayann enak wangi nya untuk cowook, agak maskulin gituu wangi nyaa pas awall, lumayan tahan lama jugaa wangi nyaa, lebih cocok untuk di pakai sama cowok</t>
  </si>
  <si>
    <t>2025-06-11T13:52:09.365Z</t>
  </si>
  <si>
    <t>6852e0351f7314a7c5a2706e</t>
  </si>
  <si>
    <t>Nyari parfum buat doi? Teman cowo? Udaaah yg ini aja guys. Dari jauh juga kamu bakal tanda kalo doi pake parfum ini, wanginya gentlemen banget, coco untuk jiwa2 muda. Recommended!</t>
  </si>
  <si>
    <t>2025-06-18T15:50:13.082Z</t>
  </si>
  <si>
    <t>685a74f2f87ce711873f7f88</t>
  </si>
  <si>
    <t>Pertama kali coba buat pacar, langsung suka banget sama wanginya. Aromanya fresh, clean kayak habis mandi. Soft tapi tetap berkesan. Ketahanannya sampe malem masih oke banget</t>
  </si>
  <si>
    <t>2025-06-24T09:50:42.986Z</t>
  </si>
  <si>
    <t>686a14a9da6e72cd694e8810</t>
  </si>
  <si>
    <t>HMNS Farhampton menawarkan aroma fresh, clean, dan sedikit aquatic yang cocok untuk aktivitas harian. Karakternya cukup aman dan mudah disukai, meski kurang standout dibanding seri HMNS lainnya. Ketahanan dan proyeksi tergolong sedang, cukup untuk penggunaan casual tanpa terlalu mencolok</t>
  </si>
  <si>
    <t>2025-07-06T06:16:09.293Z</t>
  </si>
  <si>
    <t>687208e27757b12333688318</t>
  </si>
  <si>
    <t>Wanginya tahan lama, bagus enak wanginya. Isinya banyak, dari jauh udah kecium. Tidak meninggalkan bekas kuning dibaju. Bakal beli lagi kalau diskon.</t>
  </si>
  <si>
    <t>2025-07-12T07:04:02.913Z</t>
  </si>
  <si>
    <t>687217227757b18ff2689dab</t>
  </si>
  <si>
    <t>Wangi tahan lama isi banyak terus wangi yang lakik banget ini cocok banget buat acara bukan tipikel wangi yang nusuk gitu masih enak banget ko dihidung</t>
  </si>
  <si>
    <t>2025-07-12T08:04:50.665Z</t>
  </si>
  <si>
    <t>68818c6c9b6a4857009e93ee</t>
  </si>
  <si>
    <t>wanginya enak, tahan lama dan ini kalo di terik, keluar wangi nya ga bikin pusing jadi worth to buy dan ini kan lokal ya. jadi udh oke bgt untuk parfum lokal</t>
  </si>
  <si>
    <t>2025-07-24T01:29:16.854Z</t>
  </si>
  <si>
    <t>688cc06b1159694a7afdbd8a</t>
  </si>
  <si>
    <t>Parfum ini harum nya saya suka, kesan nya mewah dan tahan lama untuk 1 hari full. Harga nya juga terjangkau tidak terlalu mahal dan ramah di kantung semua orang</t>
  </si>
  <si>
    <t>2025-08-01T13:26:03.325Z</t>
  </si>
  <si>
    <t>688ffc3b60597b50231963c2</t>
  </si>
  <si>
    <t>HMNS Farhampton ini enak banget buat mood elegan tanpa drama. Aroma bergamot fruity segar, lavender lembut, lalu amber hangat bikin wangi classy yang tahan 6–8 jam. Buat wangi hangat tapi tetap fresh, parfum lokal ini worth banget dimiliki.</t>
  </si>
  <si>
    <t>2025-08-04T00:18:03.190Z</t>
  </si>
  <si>
    <t>68980a3ea5a13de9ad2776c6</t>
  </si>
  <si>
    <t>Parfum cowo paling enak aromanya dan ga bikin pusing, spl nya juga lumayan kuat sekali semprot sudah menyebar. Cocok banget dipake sehari-hari untuk di outdoor maupun di indoor</t>
  </si>
  <si>
    <t>2025-08-10T02:55:58.553Z</t>
  </si>
  <si>
    <t>67c2b07f2ad5787670b5ca4d</t>
  </si>
  <si>
    <t>wangi nya enak banget, sebelumnya uda sniff di offline store sociolla lalu langsung checkout di aplikasi karena ada voucher disc, hmns selalu wangi dan awet pol</t>
  </si>
  <si>
    <t>2025-03-01T07:00:15.336Z</t>
  </si>
  <si>
    <t>67c62197228f316183cd8578</t>
  </si>
  <si>
    <t>Sudah suka sama aroma ini sejak awal kali di muncul di HMNS, aromanya segar tapi tidak terlalu fruity, antara manis dan maskulin jadi satu, ketahanan aroma cukup lama dan semakin oke ketika berkeringat (tidak gobyos)</t>
  </si>
  <si>
    <t>2025-03-03T21:39:35.632Z</t>
  </si>
  <si>
    <t>67c7a8bbc336276bdd5e624e</t>
  </si>
  <si>
    <t>Goodddd banget wanginya juara repurchase terus, apalagi mau beli variannn yg hmns yg lain. Yg ini wanginya enak seger gitu ccocok utk cowo dalam ruangannber ac</t>
  </si>
  <si>
    <t>2025-03-05T01:28:27.276Z</t>
  </si>
  <si>
    <t>67c8815fe32b9134b71419f6</t>
  </si>
  <si>
    <t>Aroma pembuka dari HMNS Farhampton langsung menyegarkan dengan perpaduan citrus yang cerah, memberikan kesan pertama yang bersih dan enerjik. Setelah beberapa menit, note atas ini mulai mereda dan memberi jalan pada lapisan tengah yang lebih hangat dan berbunga.</t>
  </si>
  <si>
    <t>2025-03-05T16:52:47.979Z</t>
  </si>
  <si>
    <t>67c88394e32b91d6e2141d56</t>
  </si>
  <si>
    <t>Aku beli ini untuk pasangan aku dan aku suka banget sama wanginya! Best banget aku jadi makin suka nempel sama pacar aku setelah dia ganti parfumnya ke yang ini ❤️</t>
  </si>
  <si>
    <t>2025-03-05T17:02:12.533Z</t>
  </si>
  <si>
    <t>67cc55cf4c270a3f946992ee</t>
  </si>
  <si>
    <t>Wangii bangett, baunya tahan lama dari pagi sampai sore. Selalu repurchase parfum dari hmns ini. Baunya bukan yg bikin pusing atau nyengat gitu. Rekomen sih</t>
  </si>
  <si>
    <t>2025-03-08T14:35:59.830Z</t>
  </si>
  <si>
    <t>67ce5c173a757dbe5ff0c7df</t>
  </si>
  <si>
    <t>Parfum ini punya vibe fresh, maskulin, tapi tetap elegan. Awalnya seger banget dengan aroma citrus, lalu pelan-pelan muncul wangi wood. Cocok buat dipakai sehari-hari atau acara santai</t>
  </si>
  <si>
    <t>2025-03-10T03:27:20.015Z</t>
  </si>
  <si>
    <t>67d3f352981dba172fa0fe47</t>
  </si>
  <si>
    <t>Bau nya wangi tahan lama, semakin berkeringat semakin baunya semerbak. cocok banget untuk outdoor tapi walaupun begitu juga cocok juga di tempat indoor</t>
  </si>
  <si>
    <t>2025-03-14T09:13:55.006Z</t>
  </si>
  <si>
    <t>67d75114f5af2ac084a4e04a</t>
  </si>
  <si>
    <t>baunya enakk seger banget kyk habis mandi, cocok untuk unisex sih menurut aku, karna ada bau orange blossom yg bikin seger dan juga warm di dry downnya. awet bangett apalagi kena baju mau keringetan masih nempell</t>
  </si>
  <si>
    <t>2025-03-16T22:30:44.574Z</t>
  </si>
  <si>
    <t>67d79022c8cb352d62026e2f</t>
  </si>
  <si>
    <t>Botol solid, magnetic cap, scent kuat
 aroma tahan lama dengan komponen scent fresh bergamot, fruity lavender
 Bisa digunakan baik pagi siang maupun malam
 Memiliki aroma yg segar namun menenangkan</t>
  </si>
  <si>
    <t>2025-03-17T02:59:46.263Z</t>
  </si>
  <si>
    <t>67d960484cf892ae1719d1cf</t>
  </si>
  <si>
    <t>wangi pria matang dan cocok dipakai dalam ruangan, makin lama wanginya makin keluar dan tahan lama di badan, sensasi wanginya bikin rindu pasangan huhu</t>
  </si>
  <si>
    <t>2025-03-18T12:00:08.284Z</t>
  </si>
  <si>
    <t>67da3a40d22877ccfc76c3a5</t>
  </si>
  <si>
    <t>Wanginya enak,smooth, ga terlalu strong dan bisa tahan sampe 5 jam. Untuk volume isi segitu masih cukup pricy. Wanginya bisa buat cewek atau cowok, jadi bisa sharing ya.</t>
  </si>
  <si>
    <t>2025-03-19T03:30:08.098Z</t>
  </si>
  <si>
    <t>67dce97278834e2867cfeaa0</t>
  </si>
  <si>
    <t>parfum cowo yang bom banget sih! SPL nya kacau banget, wanginya wangi banget untuk cowo mature gitu, cowo2 dewasa, cocok untuk pake ke tmpt2 yang penting dan malam hari</t>
  </si>
  <si>
    <t>2025-03-21T04:22:10.573Z</t>
  </si>
  <si>
    <t>67de50f890bcea8e8262da16</t>
  </si>
  <si>
    <t>Parfum ini punya vibe yang lebih maskulin dan woody. Wangi awalnya segar seperti laut, kemudian ada sentuhan amber dan musk yang bikin kesannya lebih mewah. Ini cocok untuk acara formal atau dipakai saat malam hari.</t>
  </si>
  <si>
    <t>2025-03-22T05:56:08.446Z</t>
  </si>
  <si>
    <t>67de6e0696293e84b3d5fa74</t>
  </si>
  <si>
    <t>Saya beli ini untuk kakak saya, ternyata wangi nya sangat tahan lama bahkan sampai kakak saya selesai bekerja. Wangi nya juga enak dan tidak mengganggu</t>
  </si>
  <si>
    <t>2025-03-22T08:00:06.186Z</t>
  </si>
  <si>
    <t>67deb4ffde041d72c960e3c9</t>
  </si>
  <si>
    <t>Beli lagi, pas diskon gede lagi xixixi, tau kan kenapa aku beli lagi parfumnya? Ya karena worth it bngt, harum, ada wangi lavendernya, fresh dan versatile</t>
  </si>
  <si>
    <t>2025-03-22T13:02:55.593Z</t>
  </si>
  <si>
    <t>67df32dc96293e6e0ed809df</t>
  </si>
  <si>
    <t>hmns farhampton produk parfumnya bagus semua dari tutup parfum ada magnet jadi jarang lepas,dari baunya yang tahan lama dan memiliki aroma khas awet dan tahan lama</t>
  </si>
  <si>
    <t>2025-03-22T21:59:56.764Z</t>
  </si>
  <si>
    <t>67e23ee90e837ded55e77404</t>
  </si>
  <si>
    <t>bau nya enak, spl nya juga lumayan. udah habis banyak botol dan tetap reorder nih parfum terus-terusan. produk hmns nggak ada yang gagal pokoknya mah.</t>
  </si>
  <si>
    <t>2025-03-25T05:28:09.919Z</t>
  </si>
  <si>
    <t>67e516c2528322d8f0894bb8</t>
  </si>
  <si>
    <t>wanginya enak banget apalagi dipake pas indour, tahan sampe 8 jamm, awett banget isi nya juga banyakk bisa beberapa bulannn, tapi mines tmptnya kaca jadi gampang pecah</t>
  </si>
  <si>
    <t>2025-03-27T09:13:38.694Z</t>
  </si>
  <si>
    <t>67e70521331c9e195711d988</t>
  </si>
  <si>
    <t>Ini parfum kelima dari HMNS yang aku cobain, dan wanginya gapernah gagal. Cukup long lasting di aku yang kerja seharian lewatin transportasi umum. Beli yang 100ml bisa 3 - 4 bulan.</t>
  </si>
  <si>
    <t>2025-03-28T20:22:57.919Z</t>
  </si>
  <si>
    <t>67e869a9c33ce54eed210ba2</t>
  </si>
  <si>
    <t>buat wanginya beneran kaya warm jaket laki2 in a good ways, i bet cowo cowo juga cocok banget pake ini karena wanginya kalem di ending, tapi awalan ada citrus</t>
  </si>
  <si>
    <t>2025-03-29T21:44:09.406Z</t>
  </si>
  <si>
    <t>67e8d51cf43c4ed18fcb0f87</t>
  </si>
  <si>
    <t>parfum nya enak bangettt ketika udah agak lama di spray wangi nya soft sekali, tapi sangatt harumm, ketahanannya juga okee mskipun bajunya udah di gantung masi meninggalkan jejak dan gakk bikin pakaian jadi kuning</t>
  </si>
  <si>
    <t>2025-03-30T05:22:36.141Z</t>
  </si>
  <si>
    <t>67e9076de2c370b09ea708e1</t>
  </si>
  <si>
    <t>Wanginya enak lo ini untuk cowo isinya juga banyak wanginya juga bukan wangi yang pasaran gitu jadi ini juga aku tau parfumnya dari yang ada du notice</t>
  </si>
  <si>
    <t>2025-03-30T08:57:17.231Z</t>
  </si>
  <si>
    <t>67ebc640fc464e5387041258</t>
  </si>
  <si>
    <t>Bagus banget. Gausah tanya lagi kalo hmns, awet bgt. Harganya juga oke. Cuma minusnya wangi nyenget aja sih, overall aku udah pake lama tetep bagus aja sukakkk.</t>
  </si>
  <si>
    <t>2025-04-01T10:56:00.942Z</t>
  </si>
  <si>
    <t>67ef3e56ed28590bd8105ae0</t>
  </si>
  <si>
    <t>pembelian pertamaa parfum ini untuk wanginya unik wangi-wangi cowoo gituu tapi fresh banget waktu dipake, untuk packagingnya bagus dan mudah dibawa kemana-mana</t>
  </si>
  <si>
    <t>2025-04-04T02:05:10.229Z</t>
  </si>
  <si>
    <t>67ef55265e350cc0a58d3eaa</t>
  </si>
  <si>
    <t>Gak pernah gagal perparfum’an dari HMNS. Cocok banget wanginya di karakter Doi. Dan lumayan tahan lama juga wanginyaa 💕 atasan doi sampe nanyain parfum yang dipakenya merk apa saking wanginya🫣</t>
  </si>
  <si>
    <t>2025-04-04T03:42:30.660Z</t>
  </si>
  <si>
    <t>67ef8ef813b501664b1e3ace</t>
  </si>
  <si>
    <t>pas banget lagi cari kado suami, aroma nya nyegerin gak bikin pusing ketahanan nya pun lumayan lama, cocok di segala cuaca cuma harganya aja sih yg lumayan pricey</t>
  </si>
  <si>
    <t>2025-04-04T07:49:12.839Z</t>
  </si>
  <si>
    <t>67efaf02d470c00f423c0959</t>
  </si>
  <si>
    <t>ketahanan wanginya bisa bertahan seharian, bahkan setelah aktivitas yang cukup padat. Botolnya juga simpel dan elegan, mudah dibawa kemana-mana. Cocok banget buat kamu yang suka parfum dengan wangi yang balance antara segar dan classy.</t>
  </si>
  <si>
    <t>2025-04-04T10:05:54.358Z</t>
  </si>
  <si>
    <t>67f1196548e62b2f4f80c156</t>
  </si>
  <si>
    <t>Continue product to use and love the smell. Wangi elengan, tahan lama dari awal rilis sampe sekarang sesuka itu dan masih tetap pake sampe sekarang. Pokoknha love it</t>
  </si>
  <si>
    <t>2025-04-05T11:52:05.280Z</t>
  </si>
  <si>
    <t>67f4307b6aac89b685e19c0b</t>
  </si>
  <si>
    <t>Varian ini wanginya enak banget, kayak bos yang elegant cool dan manly banget kalo dikantor. Pokoknya menurutku kalo pake ini keliatan ganteng banget. Cocok untuk acara formal dan non formal tapi lebih oke kalau dipake forma menurutku</t>
  </si>
  <si>
    <t>2025-04-07T20:07:23.951Z</t>
  </si>
  <si>
    <t>67fdfddf8dc6af9105872960</t>
  </si>
  <si>
    <t>tahan tahan lama dan wanginya enak. cocok untuk formal dan informal. pemakaian hanya butuh 2x semprot dan cukup 4-6 jam beraktivitas. recommended.</t>
  </si>
  <si>
    <t>2025-04-15T06:34:07.604Z</t>
  </si>
  <si>
    <t>6804f5adffa06bfe5bd714b2</t>
  </si>
  <si>
    <t>best banget wangi nya buat cowo jadi makin cool dan fresh banget dibadan wangi nya juga menyebar dan tahan lama, sukak banget parfum nya hmns yg ini deh</t>
  </si>
  <si>
    <t>2025-04-20T13:25:01.851Z</t>
  </si>
  <si>
    <t>680a0d0d5ff77d165f748985</t>
  </si>
  <si>
    <t>Liat video ditiktok kalau parfum ini best seller, sampai2 pramugari SQ fotoin parfum nya, aku kepoin donk aku check di google lalu aku beli deh, coba eehhh wangi banget!</t>
  </si>
  <si>
    <t>2025-04-24T10:06:05.610Z</t>
  </si>
  <si>
    <t>680e01c88334dc1f719d9935</t>
  </si>
  <si>
    <t>ini buat kado sih tapi udah sniff juga. tentunya wangi yang bikin nyaman, apalagi dipakenya malam hari. wanginya juga tahan lama di kulit ataupun di baju:)</t>
  </si>
  <si>
    <t>2025-04-27T10:07:04.143Z</t>
  </si>
  <si>
    <t>680fd3b3cfa2ed56d5f3a08a</t>
  </si>
  <si>
    <t>Hmns emang ga pernah gagal!❤️ Variant ke 3 parfum dari brand ini yang aku cobain setelah Alpha &amp; Orgasm. Dan ga pernah ada variant yang ga enak. Suka bangett sama HMNS!❤️❤️❤️</t>
  </si>
  <si>
    <t>2025-04-28T19:14:59.520Z</t>
  </si>
  <si>
    <t>68107f261b3f9cf598e4f6ea</t>
  </si>
  <si>
    <t>Aroma khas manly banget!!! Untuk ukuran segitu harga sekian murah yaa, awet juga aromanya. Mau coba varian lainnya, aromanya sangat manly dan tahan lama</t>
  </si>
  <si>
    <t>2025-04-29T07:26:30.167Z</t>
  </si>
  <si>
    <t>68107f89d255487bfc0c3e7f</t>
  </si>
  <si>
    <t>Wanginya enak banget. Ngegambarin cowo cowo cool tp soft HAHAHAHAHAHA. But sayang sekali projectionnya kurang nampol. Harus respray 2 jam sekali. kalo dipake siang harus indoor.</t>
  </si>
  <si>
    <t>2025-04-29T07:28:09.131Z</t>
  </si>
  <si>
    <t>68134ae5e0cfe15ff400f05e</t>
  </si>
  <si>
    <t>Parfum ini benar-benar memberikan kesan pertama yang luar biasa! Aromanya maskulin, segar, dan elegan, cocok untuk dipakai sepanjang hari, baik untuk ke kantor, acara formal, atau hangout santai. Tersedia dalam beberapa varian yang bisa disesuaikan dengan mood dan aktivitas, mulai dari yang lebih citrusy dan ringan hingga yang lebih spicy dan hangat.</t>
  </si>
  <si>
    <t>2025-05-01T10:20:21.171Z</t>
  </si>
  <si>
    <t>68aaf5f265327441f9d35fec</t>
  </si>
  <si>
    <t>Best perfume ever and also worth the money, wanginya manis dan fresh banget, cocok sekali untuk segala macam acara, the perfume is also already extrait de parfum</t>
  </si>
  <si>
    <t>2025-08-24T11:22:26.550Z</t>
  </si>
  <si>
    <t>68af32c3f020e031c6e0e1b9</t>
  </si>
  <si>
    <t>Wanginya lebih cocok buat pria deh kayaknya aku salah ambil, tapi masih oke sih seger baunya lama2 enak, tahan paling 5-6jam doang, next mau coba yg lainnya lahyaaa👌🏻</t>
  </si>
  <si>
    <t>2025-08-27T16:30:59.596Z</t>
  </si>
  <si>
    <t>68b1c16b3247025c0aea54b4</t>
  </si>
  <si>
    <t>titipan temen aku dia udah beli 2x dan emang enak buat wanginya ini bisa unisex. wangi berry berry yang soft dan ga bikin pusing. dan isinya banyakkkk</t>
  </si>
  <si>
    <t>2025-08-29T15:04:11.448Z</t>
  </si>
  <si>
    <t>68b3c0d932470273f2ece50c</t>
  </si>
  <si>
    <t>this is the definition of perfect every man's parfume ever. smells so gentle and really long lasting. and i'd love the packaging too💕i'm gonna get this parfume again for my boyfriend haha</t>
  </si>
  <si>
    <t>2025-08-31T03:26:17.482Z</t>
  </si>
  <si>
    <t>68b70df324fa98408303dde2</t>
  </si>
  <si>
    <t>parfum lokal dengan wangi aromatik, buah, dan manis yang disukai banyak orang karena kesegarannya dan kemampuannya bertahan lama. Parfum ini memiliki notes utama bergamot, lavender, dan tonka bean, menciptakan kesan yang easy going, maskulin, namun lembut. Dengan konsentrasi extrait de parfum, Farhampton menawarkan ketahanan yang sangat baik, cocok untuk digunakan sehari-hari, baik acara formal maupun kasual ✨✨</t>
  </si>
  <si>
    <t>2025-09-02T15:32:03.390Z</t>
  </si>
  <si>
    <t>68c2ff177a6f888e4251e966</t>
  </si>
  <si>
    <t>Ini buat suami ku, suka banget sama bau nya very masculine and woody. Cajep aja dech bila cowok pake parfum nih. Seriously very great manly scent! I love it!</t>
  </si>
  <si>
    <t>2025-09-11T16:55:51.824Z</t>
  </si>
  <si>
    <t>68c39d75e496ef2567024216</t>
  </si>
  <si>
    <t>Packagingnya HMNS selalu elegant dan bagus sih, untuk perfume yg ini wanginya juga enak dan longlasting banget. Wangi nya cenderung ke maskulin (lebih cocok buat cowo)</t>
  </si>
  <si>
    <t>2025-09-12T04:11:33.128Z</t>
  </si>
  <si>
    <t>68c4224272006a0aa3764f09</t>
  </si>
  <si>
    <t>di coba dulu wanginya kek nya masuk sama selera ni, seger manis , dapet rekomendasi dari keluarga langsung cobain , terakhir pake sotb sm extrovert semoga spl nya dar der dor</t>
  </si>
  <si>
    <t>2025-09-12T13:38:10.943Z</t>
  </si>
  <si>
    <t>68c4440045fcd9ace427aac9</t>
  </si>
  <si>
    <t>Ini wangi banget!!!!!
 Se sukaaaa itu, wanginya seger, agak lebih ke cowok tapi cewek juga oke kok. Aku udah pake dua kali, wanginya enaaakkkk, seger dan tahan lama juga</t>
  </si>
  <si>
    <t>2025-09-12T16:02:08.819Z</t>
  </si>
  <si>
    <t>68c50b593e5601ce44cef3eb</t>
  </si>
  <si>
    <t>Parfume dari HUMS emang juara ngak pernah ada yang ngak tahan aromanya dan ini sama sekali ngak bikin pusing cocok banget untuk cowok apa lagi kalau ceweknya ngak suka kalau parfume yang bikin pusing</t>
  </si>
  <si>
    <t>2025-09-13T06:12:41.154Z</t>
  </si>
  <si>
    <t>68cbee2f51ec3eebc94f579d</t>
  </si>
  <si>
    <t>parfum cowo paling enakkk sih menurutku, untuk ketahanannya ga diragukan lagi, bisa nempel seharian baunya kalo lagi ga banyak beraktivitas di outdoor</t>
  </si>
  <si>
    <t>2025-09-18T11:34:07.265Z</t>
  </si>
  <si>
    <t>68cd198ecaeabdadf51e3f4c</t>
  </si>
  <si>
    <t>Ini satu arima favorit akuuuuu dan wanginya tahan lama. Spl nya dar der dor dari jauh udah tau kalau ini wanginya parfum hmns yg varian ini. Udah repurches yg kesekian kalimyaaaaa</t>
  </si>
  <si>
    <t>2025-09-19T08:51:26.902Z</t>
  </si>
  <si>
    <t>68cd73dafcb638082f67f254</t>
  </si>
  <si>
    <t>Ini yg pake adekku, pas di sociolla store nyium nih parfum lgsg naksir lgsg beli wkwkkw kebetulan nyari juga. Tpi emg kebanyakan brand ini wanginya oke kok, masuk bgt</t>
  </si>
  <si>
    <t>2025-09-19T15:16:42.140Z</t>
  </si>
  <si>
    <t>68cef9505db4a18df5d3c00c</t>
  </si>
  <si>
    <t>Suka banget sama karakter wanginya yang clean dan versatile, cuma di aku daya tahannya nggak begitu lama. Jadi agak sayang kalau dipakai buat kegiatan seharian.</t>
  </si>
  <si>
    <t>2025-09-20T18:58:24.339Z</t>
  </si>
  <si>
    <t>68d0ba0372c1e65fae1fecd2</t>
  </si>
  <si>
    <t>pertama kali tertarik sama farhampton karena diracunin temen dan wanginya emang seenak itu. dibuka dengan wangi yang fresh dan dry down manis dari tonka bean yang smooth. dipake cowo ini auto jadi ganteng maksimal, vibesnya berasa cowo ganteng yang rapi dengan style outfit yang clean terus kerjanya di scbd gitu. highly recommended deh pokoknya buat cowo.</t>
  </si>
  <si>
    <t>2025-09-22T02:52:51.103Z</t>
  </si>
  <si>
    <t>68d10c0a69ae5a0f9285759d</t>
  </si>
  <si>
    <t>Parfum yang oke dan wangi sekali untuk dipakai baik outdoor maupun indoor. Tahan lama sekali. Seharian wanggi. Packaging nya juga sangat bagus dari botol kaca dan tutup rapat</t>
  </si>
  <si>
    <t>2025-09-22T08:42:50.545Z</t>
  </si>
  <si>
    <t>68d55d7f80c8b3cf9451ced9</t>
  </si>
  <si>
    <t>sukaaa banget wanginya, agak woody gituuuu keknya kl dipake cewe agak kuranggggg cocok yaaaaa soalnya dia wanginy ky manly bgt gituuu loh jadii aku suka</t>
  </si>
  <si>
    <t>2025-09-25T15:19:27.357Z</t>
  </si>
  <si>
    <t>68d679576bc4c3a3d243398d</t>
  </si>
  <si>
    <t>wangi banget , tahan lama , wangi yang maskulin dan seger . wajib purchase lagi cocok banget dipake untuk segala usia . best lah pokonya hmns mau coba variant lainnya juga.</t>
  </si>
  <si>
    <t>2025-09-26T11:30:31.775Z</t>
  </si>
  <si>
    <t>68d720c36bc4c339fd446e8a</t>
  </si>
  <si>
    <t>Sukaaa banget sama aroma parfum ini walaupun awalnya strong tapi kalau udah kecihm base note nya itu enak bangett dan yang terpenting initahan lama bangeet</t>
  </si>
  <si>
    <t>2025-09-26T23:24:51.980Z</t>
  </si>
  <si>
    <t>68d81f79ab834d7818472289</t>
  </si>
  <si>
    <t>Wanginya tahan sampe 2 harian di jaket, trus wanginya enak bangett, cocok buat kado juga hehe, sekarang brand local keren keren si bisa nyaingin brand brand mahal. Hehe</t>
  </si>
  <si>
    <t>2025-09-27T17:31:37.124Z</t>
  </si>
  <si>
    <t>68d88673b545fd38214dbabc</t>
  </si>
  <si>
    <t>Wanginya cocok untuk di ruangan ber-ac jika siang, dan di mana saja jika malam. Leaning to maskulin. Tercium dari jarak sekitar 2 meter dan tahan lama</t>
  </si>
  <si>
    <t>2025-09-28T00:50:59.968Z</t>
  </si>
  <si>
    <t>68d89357ff6a44460ec6f7b2</t>
  </si>
  <si>
    <t>Ini parfume yang cocok buat laki laki karena ini laki banget wanginya seger juga bisa dipake siang dan juga malam hari , ga nyegrek diidung , seger tapi soft tpi enak gitu wkwk</t>
  </si>
  <si>
    <t>2025-09-28T01:45:59.450Z</t>
  </si>
  <si>
    <t>68de9df2f8745125e39b604a</t>
  </si>
  <si>
    <t>Enak banget wangi ny. COWO BANGET!! Seger bisa dipake siang panas panas juga ga masalah.
 Cuma agak tidak oke ya hmns sekarang SPL nya.
 Tapi overall oke</t>
  </si>
  <si>
    <t>2025-10-02T15:44:50.597Z</t>
  </si>
  <si>
    <t>68dfc4ef33411845efa7d837</t>
  </si>
  <si>
    <t>Wangi nya enak banget, woody2 gtu wangi nya n gak pasaran, beliin ini untuk suami, dan udah 2 kali beli ini si parfum favorit suamii, next beli varian apalagi yaa</t>
  </si>
  <si>
    <t>2025-10-03T12:43:27.467Z</t>
  </si>
  <si>
    <t>68e1ff9ff9941c2aa945008b</t>
  </si>
  <si>
    <t>parfum hmns yg udah extrait jadi ketahanannya udah pasti tahan lama. farhampton awal semprot soft tapi makin lama makin kecium dar der dor baunya. parfum cowo yg seger dan vibesnya tuh ganteng wkwk</t>
  </si>
  <si>
    <t>2025-10-05T05:18:23.580Z</t>
  </si>
  <si>
    <t>68e63086a8289b49bf3c7844</t>
  </si>
  <si>
    <t>aromanya enak buat aktifitas indoor. seger dan terkesan cool . cocok buat clean look. beli ini dapet banyak promo . dapet free body mist juga yang besar</t>
  </si>
  <si>
    <t>2025-10-08T09:36:06.453Z</t>
  </si>
  <si>
    <t>68ef2056378883610665dfa4</t>
  </si>
  <si>
    <t>Pertama kali coba Parfum ini hampir 2 tahun lalu. Wangi nya enak banget. Awal tahun lalu habis akhirnya beli lagi. Mungkin ada biasnya juga sih, namaku Farhan dan varian nya Farhampton, jd ada ikatan batin tersendiri juga haha</t>
  </si>
  <si>
    <t>2025-10-15T04:17:26.119Z</t>
  </si>
  <si>
    <t>68f06304a8289b2ec44e8c13</t>
  </si>
  <si>
    <t>Beliin ini buatttt suami ternyata suka sama wanginyaaaaa, udah mau habis next beli yang wangi varian lain yang cocok buat cowok. Parfume hmns memanggg wangi</t>
  </si>
  <si>
    <t>2025-10-16T03:14:12.765Z</t>
  </si>
  <si>
    <t>68f6af6de3a42c86456708a9</t>
  </si>
  <si>
    <t>Beliin untuk suami, wanginya enak dan seger untuk cowok cowok. Udah kepikir mau pakein parfum pas wedding jadi bener2 beli parfumnya sehari sebelum wedding 😂</t>
  </si>
  <si>
    <t>2025-10-20T21:53:49.137Z</t>
  </si>
  <si>
    <t>68f7c0206af4022ba39c29b8</t>
  </si>
  <si>
    <t>baunya enak banget, kalo pake ini udah bikin ngerasa bikin pd sih buat cowo, asli baunya bikin betah banget, oke banget rekomen lah pokonya, buat yang mau ngasi kado ini oke banget👍</t>
  </si>
  <si>
    <t>2025-10-21T17:17:20.891Z</t>
  </si>
  <si>
    <t>68fd1d7a28fa1e83ac5075dc</t>
  </si>
  <si>
    <t>Parfum multifungsi banget sih inii, dipake ke kantor oke, buat ngedate juga aman banget. Awal semprot tuh wangi orange blossom nya fresh parah, cocok buat siang hari. Tapi makin lama keluar vibe lavender + leather yang bikin lebih warm. SPL-nya oke bgt juga, tipikal parfum yg wanginya suka ketinggalan padahal orangnya udah gak ada✨</t>
  </si>
  <si>
    <t>2025-10-25T18:56:58.353Z</t>
  </si>
  <si>
    <t>68fefb64ade7f125c4271b6a</t>
  </si>
  <si>
    <t>ku beli ini untuk giftt adikkuu. Parfumenya tuh musky gitu, cocok banget buat cowok yang suka wangi maskulin, tapi seger, dan agak spicy dikit. Please harus coba</t>
  </si>
  <si>
    <t>2025-10-27T04:56:04.204Z</t>
  </si>
  <si>
    <t>68ff617c6af4020e55ac483b</t>
  </si>
  <si>
    <t>ini klo di suruh kasih sayu kata, YA GANTENG! soalnya bner masculine dan bner” enak juga buat di sniff, klo pacarmu butuh parfum bagi sja yg ini, soalnya yummy buat d ndushh</t>
  </si>
  <si>
    <t>2025-10-27T12:11:40.749Z</t>
  </si>
  <si>
    <t>6900ca459c157eaade1523eb</t>
  </si>
  <si>
    <t>Ini adalah parfume cowo yang wanginya sangat humble menurutku sebagai cewe. Wangi yang sopan dan daily use banget. Got this for a gift and my brother loved it! Believe me, its blind buy friendly 🥰☝️</t>
  </si>
  <si>
    <t>2025-10-28T13:51:01.382Z</t>
  </si>
  <si>
    <t>6904245fa50224bc4424e355</t>
  </si>
  <si>
    <t>Wanginya cowo banget, ini aku beliin buat suamiku seneng bgt kalo cium dia pake ini dipake kerja, walaupun spl nya masih agak kureng yaaaa kalo dari 5 mungkin dia 3.5 ratingnya</t>
  </si>
  <si>
    <t>2025-10-31T02:52:15.644Z</t>
  </si>
  <si>
    <t>6904a3aafd70bd8ad73f4aad</t>
  </si>
  <si>
    <t>was bought by my hubby dan emang wangi banget, cocok buat man dan splnya darderdor banget. overall emang worth the money karna habisnya juga lama (karna semprot dikitpun wanginya tetep kecium)</t>
  </si>
  <si>
    <t>2025-10-31T11:55:22.484Z</t>
  </si>
  <si>
    <t>6907a375d2a29a0735db9478</t>
  </si>
  <si>
    <t>wangii nya jangan ditagukan lagi sol darderdorr bener” jd ciri khas sampe temen kantor hapal wngi jadi satu ruangan enak banget ga bikin pusinh wangi nya makin lama makin soft enak</t>
  </si>
  <si>
    <t>2025-11-02T18:31:17.732Z</t>
  </si>
  <si>
    <t>657abc5b64964416867d51f4</t>
  </si>
  <si>
    <t>beli parfum ini buat kado papa mertuaku. awalnya pas di store cobain yang alpha. enak bangeeetttt tapi setelah didiemin beberapa menit, wanginya jadi lumayan cewe banget sii. akhirnya aku cobain yang ini, bener-bener wangi yang pas buat bapak-bapak tapi ga norak. wanginya bener-bener enak, kalem, tapi juga manly! untuk ketahanannya, karena aku coba semprot di tangan, sekitar 5 jam di aku. gatau kalo di baju</t>
  </si>
  <si>
    <t>2023-12-14T08:27:07.296Z</t>
  </si>
  <si>
    <t>657fc5538c139b4529e2fddf</t>
  </si>
  <si>
    <t>Aku beli buat suami aku, jujur wanginya itu enak bgt sampe semua orang nanya dia pake parfum apa, wanginya itu nggak bikib enek dan tajam kayak wangi buat cowok kebanyakan, bikin pengen nempel terus, bakal repurchase ini parfum buat suami aku.</t>
  </si>
  <si>
    <t>2023-12-18T04:06:43.036Z</t>
  </si>
  <si>
    <t>658f1c13c4cc7f67c56bba31</t>
  </si>
  <si>
    <t>wanginya enak bangett, long lasting parah wanginyaa padahal nyemprot nya ga banyak banyak, worth to buy bangetttt buat yang mau beliin kado buat pacarnya</t>
  </si>
  <si>
    <t>2023-12-29T19:20:51.774Z</t>
  </si>
  <si>
    <t>659d69f6ba370da8ef774ce5</t>
  </si>
  <si>
    <t>Wanginya very strong, unik &amp; masculine. Disemprot dikit aja udah kecium banget &amp; tahan lama tapi kalo buat aku pribadi agak nusuk dan sedikit bikin pusing kalau kebanyakan, tapi balik lagi ke preferensi masing2 kalau mengenai wangi.</t>
  </si>
  <si>
    <t>2024-01-09T15:44:54.523Z</t>
  </si>
  <si>
    <t>65a0be6eaa19151112169272</t>
  </si>
  <si>
    <t>Produknya hmns nih udah gaperlu diraguin lagi sih okenya, seneng banget krn Sociolla ada, jadi gausah beli online jauh-jauh dan harus nunggu. Kalo mendadak butuh bisa langsung ke store aja.</t>
  </si>
  <si>
    <t>2024-01-12T04:22:06.227Z</t>
  </si>
  <si>
    <t>65a8f4d9baa016187256c88d</t>
  </si>
  <si>
    <t>Random banget nyoba smell ini parfume dan langsung jatuh cinta sama wanginya hahah. Tahan lama dan beneran laki seger gitu. Jauh lebih enak ini daripada purchase HMNS terakhirku (yg orgasm).</t>
  </si>
  <si>
    <t>2024-01-18T09:52:25.942Z</t>
  </si>
  <si>
    <t>674e83d083b54e2bdc61136f</t>
  </si>
  <si>
    <t>Cowoku beli ini dan emang wanginya cowo banget cocok. aku personally sih suka ya karena ga terlalu tajem tapi masih like-able. overall ok sih dan long lasting juga.</t>
  </si>
  <si>
    <t>2024-12-03T04:06:40.636Z</t>
  </si>
  <si>
    <t>6947def1a8acd2ed62c73123</t>
  </si>
  <si>
    <t>ini aku beliin buat cowo aku karna suka ajasiii ama wanginya tuh segerr kalem juga cocok si buat cowo atau ga buat kalian cewe cewee yang pengen ngadoin cowonya ini cocok</t>
  </si>
  <si>
    <t>2025-12-21T11:50:09.904Z</t>
  </si>
  <si>
    <t>6948e77fa06e46199f805495</t>
  </si>
  <si>
    <t>Udah sering beli karena wanginya enak, cocok buat cowok yg maskulin juga, ketahanannya lumayan juga ubtuk harga juga masih terjangkau. Dan paling mudah ditemuin di berbagai sociolla</t>
  </si>
  <si>
    <t>2025-12-22T06:38:55.125Z</t>
  </si>
  <si>
    <t>694a72badba09540a91b9108</t>
  </si>
  <si>
    <t>Wanginya unisex tidak harus gender tertentu yg memakai,wanginya juga menyegarkan dan tahan lama, harga terjangkau, tersedia di offline dan online store.</t>
  </si>
  <si>
    <t>2025-12-23T10:45:14.837Z</t>
  </si>
  <si>
    <t>694d0f8fb4489485c90c1e01</t>
  </si>
  <si>
    <t>gatau… beliin ini buat mantan pdkt an wkwkw blm sempet dia pake pas ngedate udah asing duluan :( tapi pas sniff sniff di store enak bgt ga ngebosenin baunya</t>
  </si>
  <si>
    <t>2025-12-25T10:18:55.370Z</t>
  </si>
  <si>
    <t>694deacf33a2ec8713b816ce</t>
  </si>
  <si>
    <t>Wangi poll lumayan pake vocer allo bank pas beli jadi lebih hemat juga. Dincombo lain juga enaknseger sedep wanginya ococo unisex kok wanginya seger bgt</t>
  </si>
  <si>
    <t>2025-12-26T01:54:23.041Z</t>
  </si>
  <si>
    <t>694f67f0d7ed5831cfdf49d6</t>
  </si>
  <si>
    <t>One of my favorite fragrances for my husband. I feel so calm when he wears it, and he likes it too. It lasts all day with no need for reapplication, yet the scent is still there. Always repurchase—great value for the price.</t>
  </si>
  <si>
    <t>2025-12-27T05:00:32.244Z</t>
  </si>
  <si>
    <t>6951dd2ea8acd2ed62de142a</t>
  </si>
  <si>
    <t>Beliin ini untuk kado perpisahan rekan kerja, wanginya enak banget buat cowo ga ngebosenin kaya wangi2 musky. Wanginya serasa berwarna, segar, dan ada aroma floral yang maskulin</t>
  </si>
  <si>
    <t>2025-12-29T01:45:18.905Z</t>
  </si>
  <si>
    <t>69538f38e8a3a14504a1fec3</t>
  </si>
  <si>
    <t>Mantepp wangiiii bangettt euyy, gak salahilih produk hmns Farhamthon, meskipun edp tapi tahan lama dan cocok banget buat priaaa mantep dah pokoknya</t>
  </si>
  <si>
    <t>2025-12-30T08:37:12.376Z</t>
  </si>
  <si>
    <t>6955ebdca8acd2ed62e98bf0</t>
  </si>
  <si>
    <t>Aromanya cenderung maskulin tapi tetap unisex — cocok buat pria maupun wanita yang suka wangi bold tapi tidak berlebihan. 
 Longevity (ketahanan): ±6–8 jam di kulit normal.
 Sillage (jejak aroma): Moderate → heavy (tercium sampai ±2 meter).</t>
  </si>
  <si>
    <t>2026-01-01T03:37:00.282Z</t>
  </si>
  <si>
    <t>6956a5f80638fdd1612d06f8</t>
  </si>
  <si>
    <t>Ini cowo aku suruh beli karena awalnya iseng coba2 di store eh pas coba yang satu ini kok wanginya enak terus udah jalan keliling mall dari siang sampe malem wanginya tetep ada jadinya langsung beli aja deh wwkwk</t>
  </si>
  <si>
    <t>2026-01-01T16:51:04.792Z</t>
  </si>
  <si>
    <t>695a01c1e8a3a14504b1ff45</t>
  </si>
  <si>
    <t>selalu suka sama parfum brand local satu inii, bener bener worth to buyy. yang ini untuk parfum cowo cowo berkelas gitu hehe. sukaa deh pokoknyaaa hihi</t>
  </si>
  <si>
    <t>2026-01-04T05:59:29.311Z</t>
  </si>
  <si>
    <t>695cea17a8acd2ed62f9a74a</t>
  </si>
  <si>
    <t>Parfum HMNS Farhampton punya aroma elegan, segar, tahan lama, dan tidak menyengat. Cocok untuk sehari-hari atau acara khusus. Nilai plus untuk harga terjangkau.</t>
  </si>
  <si>
    <t>2026-01-06T10:55:19.682Z</t>
  </si>
  <si>
    <t>695d7774d7ed5831cf014bd1</t>
  </si>
  <si>
    <t>Perfume bagus punya notes seger dan bisa dipakai untuk daily wear setiap hari seperti sekolah ataupun kerja dan dengan SPL yang bagus bertahan hingga 7-8 jam</t>
  </si>
  <si>
    <t>2026-01-06T20:58:28.606Z</t>
  </si>
  <si>
    <t>696085b49d655044063a8520</t>
  </si>
  <si>
    <t>menurut aku ini worth it dengan harga segitu, tahan lama, wangi bangett, aku udah repurchase ke 2 kali. body mist nya juga tahan lama, udah re-purchase 2 kali!</t>
  </si>
  <si>
    <t>2026-01-09T04:36:04.527Z</t>
  </si>
  <si>
    <t>6960d6c9cfad58eadf3c31a5</t>
  </si>
  <si>
    <t>Tidak diragukan lagi ketahanannya, sesuai hargaa. Scentnya cocok buat laki2, tidak begitu menyengat untuk ukuran parfume laki-laki. Packagingnya kurang menarikk untuk parfume mahal</t>
  </si>
  <si>
    <t>2026-01-09T10:22:01.952Z</t>
  </si>
  <si>
    <t>696400ac2faf009e65c9fdb1</t>
  </si>
  <si>
    <t>parfum dengan aroma yang maskulin, hangat, dan modern. Perpaduan notes-nya terasa clean namun tetap berkarakter, sehingga cocok digunakan untuk aktivitas harian maupun acara semi-formal. Wanginya tidak terlalu menyengat dan cukup tahan lama untuk ukuran parfum lokal. Farmthon memberikan kesan dewasa, rapi, dan percaya diri bagi penggunanya.</t>
  </si>
  <si>
    <t>2026-01-11T19:57:32.443Z</t>
  </si>
  <si>
    <t>696650208ec6ee09b4661bd0</t>
  </si>
  <si>
    <t>baunya enak banget, aku keinget parfume high end. dia sweet, soft gitu menurut aku, packagingnya juga bagus banget btw. dan dia long lasting juga, worth the hype 👍🏻</t>
  </si>
  <si>
    <t>2026-01-13T14:01:04.988Z</t>
  </si>
  <si>
    <t>696b44619cbe2a9f57d3f8d7</t>
  </si>
  <si>
    <t>Aroma klasik dari mawar, melati, lavender; memberikan kesan feminin, romantis, dan lembut. 
 Woody (Kayu): Aroma seperti cendana, cedar, nilam; memberikan kesan hangat, bersahaja, dan menenangkan</t>
  </si>
  <si>
    <t>2026-01-17T08:12:17.815Z</t>
  </si>
  <si>
    <t>696b5152734d5726baef561f</t>
  </si>
  <si>
    <t>Parfum lokal favorite aku, hmns emang selalu terthe best kalo untuk parfum. Aromanya manly segar dan tahan lama, isinya juga banyak jadi sangat worth it</t>
  </si>
  <si>
    <t>2026-01-17T09:07:30.346Z</t>
  </si>
  <si>
    <t>696bfccf734d5726baf115d4</t>
  </si>
  <si>
    <t>HMNS Farhampton tahan 8-12 jam.
 Top: bergamot segar.
 Middle: lavender aromatic
 Base: amber hangat.
 Maskulin, cocok daily/kantor.
 Worth it dengan harga segini.</t>
  </si>
  <si>
    <t>2026-01-17T21:19:11.232Z</t>
  </si>
  <si>
    <t>696c312669d5976f01cfb03f</t>
  </si>
  <si>
    <t>Packaging nya cukup elegant dan lumayan mewah, cocok untuk gift buat orang special, wangi nya harum dan tahan lama. Ada harga ada kualitas, menurut aku sesuai.</t>
  </si>
  <si>
    <t>2026-01-18T01:02:30.645Z</t>
  </si>
  <si>
    <t>696f93f19e6043b74a86e6a9</t>
  </si>
  <si>
    <t>Wanginya unisex tidak harus gender tertentu yg memakai,wanginya juga menyegarkan dan tahan lama, harga terjangkau, tersedia di offline dan online store. Jika bingung dengan aangi yg kamu suka, bisa datang langsung ke toko offline atau toko kecantikan yg tersedia di mall.</t>
  </si>
  <si>
    <t>2026-01-20T14:40:49.979Z</t>
  </si>
  <si>
    <t>6977333f4428bae2da6a8c2d</t>
  </si>
  <si>
    <t>ini kemaren pacar aku yang pake, jujur aku suka banget aromanya maskulin banget, elegan, menurut aku juga aromanya seger bangettt, sukaa bangett intinya mah</t>
  </si>
  <si>
    <t>2026-01-26T09:26:23.458Z</t>
  </si>
  <si>
    <t>697776837aec5a75e97fee0e</t>
  </si>
  <si>
    <t>kayanya ini satu satunya varian hmns yang wanginya aku sukak, karna ga terlalu manis dan bikin pusing.. jujur ini rada manly sih wanginya tapi aku ngerasa ini yg paling cocok di aku</t>
  </si>
  <si>
    <t>2026-01-26T14:13:23.428Z</t>
  </si>
  <si>
    <t>697a7a0c639eaebdc800462e</t>
  </si>
  <si>
    <t>bakalam selalu repurchase sih untuk parfum prhmtn iniii hehe
 cocoo juga buat gift ke temen cowok!!! 
 worth it to buy dgn 100 ML dgn price segini udh l</t>
  </si>
  <si>
    <t>2026-01-28T21:05:16.536Z</t>
  </si>
  <si>
    <t>69800ee30e9cf58243205c8c</t>
  </si>
  <si>
    <t>Wangu cowokk banget! Beliin buat suamiii dan approve bgt spl nya oke dan semerbak seger maskulin bangeet wanginya. Dg size segitu jg worth the price!!</t>
  </si>
  <si>
    <t>2026-02-02T02:41:39.220Z</t>
  </si>
  <si>
    <t>698acaef1314f1dea8c2cb66</t>
  </si>
  <si>
    <t>Ini buat pacar akuu sih hehe, tp waktu itu aku pernah semprot di tangan aku dan sampe besok pun setelah mandi 2x masih lumayan kecium walau samar samar. Untuk harganya untuk lokal menurut aku masih oke sih, mungkin kalau di ecommerce lebih murah dibandingkan toko offline. Tp so far oke sih</t>
  </si>
  <si>
    <t>2026-02-10T06:06:39.547Z</t>
  </si>
  <si>
    <t>699482008b1ca137282bf98d</t>
  </si>
  <si>
    <t>ini wanginya enak banget, kaya seger gitu. cocok banget untuk cowo, bisa di pakai pagi/siang/malem. wanginya aman bgt ga bikin pusing gituuu. untuk kado cocok banget</t>
  </si>
  <si>
    <t>2026-02-17T14:58:08.893Z</t>
  </si>
  <si>
    <t>66f97603bf847e06343126a3</t>
  </si>
  <si>
    <t>Wanginya enakk banget buat cowok. Harganya cukup terjangkau dengan ukuran yang sesuai. Aromanya maskulin, sporty tapi bukan yang menyengat tidak nyaman di hidung. Worth to try.</t>
  </si>
  <si>
    <t>2024-09-29T15:45:07.891Z</t>
  </si>
  <si>
    <t>66fb684cab1510245679e942</t>
  </si>
  <si>
    <t>Aroma fresh, ngga lebay. Di pakai harian enak bgt, cukup tahan lama. Cocok untuk di jadiin kado utk pasangan, teman dll. Packagingnya bagus dan harganya affordable. Sangat recomended</t>
  </si>
  <si>
    <t>2024-10-01T03:11:08.265Z</t>
  </si>
  <si>
    <t>66fbf5797efe99f674c980b5</t>
  </si>
  <si>
    <t>parfum cowok yang sangat dominan, awal aromanya segar lama kelamaan cenderung hangat. kalau menurutku sih aku suka sama aromanya, pas banget buat paksu 👍</t>
  </si>
  <si>
    <t>2024-10-01T13:13:29.399Z</t>
  </si>
  <si>
    <t>66fe53eddf75da5f1314af33</t>
  </si>
  <si>
    <t>Saya direkomendasikan oleh rekan untuk memakai parfum ini, setelah digunakan... Sangat rekomen banget. Saya rasa ingin buat pesanan kembali untuk product farhampton aroma human</t>
  </si>
  <si>
    <t>2024-10-03T08:21:01.270Z</t>
  </si>
  <si>
    <t>67040c44c5209d08a4a38713</t>
  </si>
  <si>
    <t>produk sangat bagus, pemakaian untuk waktu yang cukup lama sangat dapat diandalkan, sangat worth it jika mencari fragrance yang butuh longevity yang sangat lama</t>
  </si>
  <si>
    <t>2024-10-07T16:28:52.816Z</t>
  </si>
  <si>
    <t>671e260cf9225b47b366f4aa</t>
  </si>
  <si>
    <t>beli ini buat pacar. iseng sih waktu lagi jalan di sociolla dia bilang suka wanginya.. wanginya enak bgt dan tahan lama, sayangnya bari dipake beberapa kali parfumnya hilang gatau dimana wkwk</t>
  </si>
  <si>
    <t>2024-10-27T11:37:48.389Z</t>
  </si>
  <si>
    <t>672271f7c757bc97192117e1</t>
  </si>
  <si>
    <t>Selalu suka dengan produknya, tahan lumayan sih best terus deh pokoknya hehehehehehehehehe aku g tau mau riview gimana lagi ji produk selalu bagus dijamin bakalan suka sih kalian</t>
  </si>
  <si>
    <t>2024-10-30T17:50:47.450Z</t>
  </si>
  <si>
    <t>69b97722a90e6de9f0c388c7</t>
  </si>
  <si>
    <t>Wanginya harum banget, unisex tapi kayaknya lebih cocok buat cowok soalnya lebih maskulin dari pada feminim, tapi masih bisa dipakai cewek kok jadi masih parfum aman</t>
  </si>
  <si>
    <t>2026-03-17T15:45:38.525Z</t>
  </si>
  <si>
    <t>69a8d38f4cc9b0480ad1cb4b</t>
  </si>
  <si>
    <t>Kalau ini awal nya aku nyobain punya teman 
 Dan akhir nya suka karna emang cocok di pakai di dalam dan luar ruangan wangi nya fresh woody jadi ngak bikin sakit kepala</t>
  </si>
  <si>
    <t>2026-03-05T00:51:27.392Z</t>
  </si>
  <si>
    <t>6744bac2267bf942d2fbe26a</t>
  </si>
  <si>
    <t>Beli parfum ini buat kado ulang tahun someone, suka banget sama wanginya. Menurutku farhampton tuh baunya strong tapi soft duh gimana yaa ngejelasinnya pokoknya enak banget deh</t>
  </si>
  <si>
    <t>2024-11-25T17:58:26.308Z</t>
  </si>
  <si>
    <t>6556c125ace7043721b866c5</t>
  </si>
  <si>
    <t>parfum maskulin yang wanginya so far paling kusuka! awalnya sniff di toko offlinenya karena penasaran, dan coba disemprot di kertas. Ternyata sampe rumah tetep wangii ❤️ temenku pulang2 dari sniff langsung CO</t>
  </si>
  <si>
    <t>2023-11-17T01:25:57.212Z</t>
  </si>
  <si>
    <t>68afd600100ef27935cc2815</t>
  </si>
  <si>
    <t>Wanginya kaya cowok2 ganteng maskulin, cool gitu pokoknya. Waktu itu blind buy ternyata wanginya buat cwek masih aman. Wanginya enak seger terus tahan lama pula awet seharian</t>
  </si>
  <si>
    <t>2025-08-28T04:07:28.903Z</t>
  </si>
  <si>
    <t>68f7d99fc827c77afe46af9d</t>
  </si>
  <si>
    <t>Parfum ini wanginya bener-bener gong bangett! Cocok banget untuk para perempuan yang mau hadiahin parfum ke cowok kalian. Terus ya parfum ini sangat tahan lama wanginya.</t>
  </si>
  <si>
    <t>2025-10-21T19:06:07.322Z</t>
  </si>
  <si>
    <t>69be8ec44f63c1aeb7e9d9a4</t>
  </si>
  <si>
    <t>97094</t>
  </si>
  <si>
    <t>wanginya enak, tahan lama, aku gantung bajunya tiga hari juga masih kecium samar-samar, lebih cocok untuk pemakaian di indoor, dengan harga segitu worth it sih</t>
  </si>
  <si>
    <t>2026-03-21T12:27:48.071Z</t>
  </si>
  <si>
    <t>69c211e842f4c3585d488904</t>
  </si>
  <si>
    <t>Wangi Hmns yang Orgsm ini calm dan tidak menyengat jadi cocok dipakai kapan saja, tahan lama di kulit dan baju wangi wood nya yang buat wanginya mewah</t>
  </si>
  <si>
    <t>2026-03-24T04:24:08.818Z</t>
  </si>
  <si>
    <t>69c226d7a9f2c99b38dee8ed</t>
  </si>
  <si>
    <t>buat ketahanan parfumnyaa awet banget seharian dan makin lama juga makin enak wanginya, tipe wangi yang soft gitu, buat katahanan di indoor oke si, love it</t>
  </si>
  <si>
    <t>2026-03-24T05:53:28.008Z</t>
  </si>
  <si>
    <t>69c29c4a0462779f0f2ca697</t>
  </si>
  <si>
    <t>First time cobain yg varian parfum nya ini , biasanya pakai yg body mist . Pertama nyobain tester nya lngsung suka pol sm wangi nyaa😍 menurutku cocok buat cowo / cewe yaa karena wangi nya kalem bgt tp jg strong , ada manisnya jg . Sukaaa banget!🤍</t>
  </si>
  <si>
    <t>2026-03-24T14:14:34.478Z</t>
  </si>
  <si>
    <t>69c37805074e9120b0aeaceb</t>
  </si>
  <si>
    <t>Its always great
 Hmns is always so so good
 Never been wants product like this
 Dari kemarin udah pengen banget krn wangi senempel ituuuuu
 Top note ada wangi vanilla</t>
  </si>
  <si>
    <t>2026-03-25T05:52:05.163Z</t>
  </si>
  <si>
    <t>69c8a3983f0c283dfbb363ff</t>
  </si>
  <si>
    <t>Bagus bgt harummmmm favorit aku aku jaman duluuuuu wajib bangettttt kaliannnnn cobaaaaa yakkkkk enakkkk bgt pokoknyaaaa tapi harganya ga ramah di kantong hahaha</t>
  </si>
  <si>
    <t>2026-03-29T03:59:20.053Z</t>
  </si>
  <si>
    <t>69d13fc3b16724c8fadad59b</t>
  </si>
  <si>
    <t>Wanginya bener bener enak parah dipake cewe cowok cocok dan tahan lama banget woyy gaperlu semprot semprot banyak udeh tahan lam pollll dan ga bikin pusing wanginya</t>
  </si>
  <si>
    <t>2026-04-04T16:43:47.584Z</t>
  </si>
  <si>
    <t>69d385c385b9ff7b417d0e3c</t>
  </si>
  <si>
    <t>Wangiii segarr, lumayan tahan lama, masih bisa di bawa-bawa juga, suka sekalii, walau harganya lumayann yaaah tapi wort it to buy, cocok sesuai harga</t>
  </si>
  <si>
    <t>2026-04-06T10:06:59.962Z</t>
  </si>
  <si>
    <t>69e34efc1c0b3ebebeea1a9b</t>
  </si>
  <si>
    <t>wanginya okeee banget spary nya juga okee bangettttt sukaaa manaaa wanginya okee lah cukup awettt, cocok buat daily atau formal jugaa wanginya sukaaa bangettt</t>
  </si>
  <si>
    <t>2026-04-18T09:29:32.489Z</t>
  </si>
  <si>
    <t>69e3952f6815803758ad2713</t>
  </si>
  <si>
    <t>Packingannya simple tapi elegan, wanginya cocok dipakai sehari-hari, perpaduan floral dan fruity yang manis tapi hangat. Harganya terjangkau untuk isi yang banyak</t>
  </si>
  <si>
    <t>2026-04-18T14:29:03.766Z</t>
  </si>
  <si>
    <t>69e4958d3556143990fe6cfb</t>
  </si>
  <si>
    <t>Baru pertama kali nyobain. Rasanya maniss ya ternyata lebih suka yg varian perfection. Untuk kemasannya biasa banget..mungkin bisa kedepannya dibuatin kemasan botol yg lebih cakep.</t>
  </si>
  <si>
    <t>2026-04-19T08:42:53.177Z</t>
  </si>
  <si>
    <t>69f6af9b4b445102742f793c</t>
  </si>
  <si>
    <t>Aromanya dominan manis yang ceria. Untuk pecinta parfum manis ini sangat cocok, tapi jika pecinta aroma bunga-bunga (floral), ini kurang cocok karena walau terkandung aroma bunga tapi masih lebih dominan manisnya. Cocok di gunakan di sore hingga malam hari. Ketahan aroma di baju seharian full tanpa harus respray. 2-3 spray sudah cukup tahan seharian.</t>
  </si>
  <si>
    <t>2026-05-03T02:14:51.828Z</t>
  </si>
  <si>
    <t>6a00e247f5b3bc4cc40913f1</t>
  </si>
  <si>
    <t>superr enak wanginya seger polll!! pokonya ini mah di pake daily juga aman banget, pagi siang sore malem pokonya bisa pakeee mantulll dehh, kalian harus coba guys</t>
  </si>
  <si>
    <t>2026-05-10T19:53:43.451Z</t>
  </si>
  <si>
    <t>6a06e2daf255d88b7b1879c3</t>
  </si>
  <si>
    <t>wangi banget, suka sama aromanya, ada hint manis tapi seger, cocok buat acara malammmm, udah re purchase benrkali kali ahdbckwuqv xloanryenalanxuoaknewn</t>
  </si>
  <si>
    <t>2026-05-15T09:09:46.870Z</t>
  </si>
  <si>
    <t>6a140dc8562da08bf871c0e7</t>
  </si>
  <si>
    <t>superr duperrr wangii dan tahan lamaa jugaa dipake kuliah dari pagi sampe sore belum ilang ilang, tipe wangi yang soft enak banget cowoku juga suka wanginyaa enakkk</t>
  </si>
  <si>
    <t>2026-05-25T08:52:24.997Z</t>
  </si>
  <si>
    <t>6a23931fd26b64663dcc82d3</t>
  </si>
  <si>
    <t>Wangiiii bangetttt sukaa, wanginya itu tipe wangi yang dipakai kemana aja itu enak gak ganggu hidung mau dipakai outdoor atau Indoor besttt sih, otw repurchase botol ke-2 🫰🏻🫰🏻🫰🏻</t>
  </si>
  <si>
    <t>2026-06-06T03:25:19.910Z</t>
  </si>
  <si>
    <t>6a3e03c3d7164db380e52326</t>
  </si>
  <si>
    <t>suka banget sama semua varian hmns sampe punya sebanyak itu parfum hmns, awalnya beli ini tapi lama-lama ketagihan yang lain jadi beli banyak. cintaaa</t>
  </si>
  <si>
    <t>2026-06-26T04:44:51.307Z</t>
  </si>
  <si>
    <t>6a42a4a925d2fa7a817a1689</t>
  </si>
  <si>
    <t>udah repurchase me 7382838 kali intinya sesuka itu sama hmns orgsm yang inii enak bangett !! must try laa, pernah beli di online' gitu ga tahan ( gatau kw apa gmn ) jadi lebih percaya beli di sociolla TOP DEH</t>
  </si>
  <si>
    <t>2026-06-29T17:00:25.557Z</t>
  </si>
  <si>
    <t>6a471ca1cbf0277ab51dfdf0</t>
  </si>
  <si>
    <t>Menurutku ini wangi banget sii soft banget wangi meskipun agak nyegak dikit tapi masih diterima karna wanginya lembut apalagi kalau dipake malam hari beuh tahan lama bikin orang ngelirik</t>
  </si>
  <si>
    <t>2026-07-03T02:21:21.808Z</t>
  </si>
  <si>
    <t>69996ee038507ecdcd2a62b2</t>
  </si>
  <si>
    <t>Baunya enak (bukan tile floral atau mint) dan tahan lama kok buat aku yang kerjanya sering ke lapangan, bukan tipe parfum yang alkoholnya kuat gitu jadi tidak bikin hidung sakit.
 Udah repurchase sih</t>
  </si>
  <si>
    <t>2026-02-21T08:37:52.573Z</t>
  </si>
  <si>
    <t>69a908bc3819e5506929eae6</t>
  </si>
  <si>
    <t>wanginya aku suka banget, tapi kalo untuk panas panasan yaah agak so so yaa, DAN AGAK KECEWA KARENA GAK DAPET FREE PRODUCT YANG DIJANJIIN, emang udah desclimer sih di awal bakal dikirim kalo masih tersedia, tapi tetep kecewa karna harga disini lebih mahal dari toko yang lain, taoi aku tetep beli di sini karena ada free product huhu, teknik marketingnya berhasil di aku nih</t>
  </si>
  <si>
    <t>2026-03-05T04:38:20.112Z</t>
  </si>
  <si>
    <t>69aa68f513298dda3963f9b7</t>
  </si>
  <si>
    <t>Dapet rekomendasi dari temen dan ternyata baunya enak bangettt, beli waktu promo jadi lebih murah juga. Lumayan awet juga waktu dipakai. Isinya juga banyak 100ml</t>
  </si>
  <si>
    <t>2026-03-06T05:41:09.338Z</t>
  </si>
  <si>
    <t>69b072ad80c978e1e7f293b2</t>
  </si>
  <si>
    <t>kadang ada orang yang review hmna nih gak awet, tapi jujur dipemakaian aku awet banget loh di baju😻 dan perfume ini cocok. anget buat aku yang cinta perfume manis🫶</t>
  </si>
  <si>
    <t>2026-03-10T19:36:13.479Z</t>
  </si>
  <si>
    <t>69b53839ba3c308ecae96194</t>
  </si>
  <si>
    <t>Wangunga enak tahan seharian dipakai apalagi setelah dipakai bekerja dan aroma nya juga enak untuk dipakai outdoor dan indoor, cocok untuk direkomendasikan ke orang terdekat</t>
  </si>
  <si>
    <t>2026-03-14T10:28:09.280Z</t>
  </si>
  <si>
    <t>69b66d85a358629ac65ba4cc</t>
  </si>
  <si>
    <t>parfum hmns emang gaada lawan semua varian enak enak banget, biasa nya pake yang unrosed ini mau coba varian baru orgsm ternyata ga kalah enak sama yang unrosed</t>
  </si>
  <si>
    <t>2026-03-15T08:27:49.921Z</t>
  </si>
  <si>
    <t>69b6d98c681b387ae255e364</t>
  </si>
  <si>
    <t>lumayan awet wanginyaa dan untuk ukuran 100ml bisa dipake sebulan lebih kok, aku pakenya lumayan boros aja tetep tahan sebulan lebih dan worth the price juga</t>
  </si>
  <si>
    <t>2026-03-15T16:08:44.148Z</t>
  </si>
  <si>
    <t>6a6c5f66496e7cad5e94b159</t>
  </si>
  <si>
    <t>Wanginya soft bgt, tp tetep ngasih kesan seger..... cocok buat unisex, tp lebih ke cewek klo mnrtku.. SPL 7/10. Daya Tahan (Longevity): Sekitar 4–6 jam di kulit dan bisa lebih lama jika disemprotkan ke pakaian. .Karakter: Manis di awal, berubah menjadi aroma floral yang lembut, lalu ditutup dengan jejak vanilla-amber yang hangat dan memikat.</t>
  </si>
  <si>
    <t>2026-07-31T08:40:06.380Z</t>
  </si>
  <si>
    <t>6a799223ed694a358275159d</t>
  </si>
  <si>
    <t>Been using hmns orgasm mulai dari launching pertama, setia bgt akutuuh dan koleksi hmns ku bertambah dan semakin lovee sama bgttt sama hmns. One of indonesia’s best perfumery</t>
  </si>
  <si>
    <t>2026-08-10T08:56:03.043Z</t>
  </si>
  <si>
    <t>6a844d23a8f659f152b95090</t>
  </si>
  <si>
    <t>Kalau pake ini semua org tanya pake farfum apa krn emg awet gtt. Sampe sodaraku juga kepincut pada kepengen . Baunya enak bgt cocok buat cewe centil tp seger bukan yg manis gitu</t>
  </si>
  <si>
    <t>2026-08-18T12:16:35.047Z</t>
  </si>
  <si>
    <t>63418dd314e7e57212906777</t>
  </si>
  <si>
    <t>This is my 3rd purchase of HMNS Orgasm. Belum ada yang failed sampe sekarang tapi emang ini paling juara buat parfume cewek. 
 Another favorite : Alpha (unisex sih ini menurutku) dan Perfection</t>
  </si>
  <si>
    <t>2022-10-08T14:48:51.483Z</t>
  </si>
  <si>
    <t>633ccd7c6168a0230dfa165a</t>
  </si>
  <si>
    <t>Baunya enak. Awet sampe siang masih kecium wanginya. Ga nyengrak gitu. Buat aku yang ga suka bau terlalu strong ini pas wanginya. Biasanya gampang gacocok sama bau parfum ini cocok</t>
  </si>
  <si>
    <t>2022-10-05T00:19:08.437Z</t>
  </si>
  <si>
    <t>639ddcf6c208bdc9a0f4f14f</t>
  </si>
  <si>
    <t>bagus wkwhdigxisbwiansienaisneosdejdoeniendideisnsianaianoansjs. sis aja. sis. sn. sjesianaja. a akeownsna a. ajawownssna. aiaisjshana. ajwiwjwia. ajaowiw</t>
  </si>
  <si>
    <t>2022-12-17T15:15:02.648Z</t>
  </si>
  <si>
    <t>63a2846353618d21f52fb75d</t>
  </si>
  <si>
    <t>Pertamakali di semprot wangi yang muncul itu, wangi apple fresh dan nanti berubah jadi wangi vanila yang hangat gitu, bukan tipe wangi vanila yg manis,, jadi menurutku wangi ini lebuh cocok buat cowo yg suka wangi yg kalem2 gituh</t>
  </si>
  <si>
    <t>2022-12-21T03:58:27.208Z</t>
  </si>
  <si>
    <t>62f6425ad921e661defdce22</t>
  </si>
  <si>
    <t>First time nyobain orgasm enak bgt wanginyaaa bikin nyaman woi😩, soon bakal repurchase lagiiiiiii saking enaknya .. plss mau bgt cobain eos dan teman temannyaa</t>
  </si>
  <si>
    <t>2022-08-12T12:06:50.089Z</t>
  </si>
  <si>
    <t>66d8aa26e46456db1425880a</t>
  </si>
  <si>
    <t>Ideskripsi wanginya ada di box, wangi bunga bungaan, jasmine, rose, peony, basenya vanila beans, aku awet 8 jam an wanginya ga terlalu sengat okelahhh</t>
  </si>
  <si>
    <t>2024-09-04T18:42:46.369Z</t>
  </si>
  <si>
    <t>66dc04500c2277e6df45f925</t>
  </si>
  <si>
    <t>Enak banget wanginya!! Beli di aplikasi terus pick up di store, mba nya very helpful dann ramah!! Plss jangan sampai gak belanja di sociolla ya ges yaa!!!!!! Thanknyou, jangan lupa repurchase ya</t>
  </si>
  <si>
    <t>2024-09-07T07:44:16.933Z</t>
  </si>
  <si>
    <t>66ee202a99b56b742e75e62a</t>
  </si>
  <si>
    <t>enak baunyaaa dulu ngasal blind buy ganyangkan bakal cocok. baunya tuh kaya apel yang manissss tapi seger juga. spl moderate lah ya tapi jadinya dipake panas panas juga ga yang ganggu 🫠</t>
  </si>
  <si>
    <t>2024-09-21T01:23:54.695Z</t>
  </si>
  <si>
    <t>66f59c2411efde8539e2dcb4</t>
  </si>
  <si>
    <t>Hmns orgasm se enak itu masaaa,, walaupun ga begitu tahan lama di kulit aku tapiii jujur enak banget sampai di notice orang orang sekitar kalau pas lagi pakai ni parfume</t>
  </si>
  <si>
    <t>2024-09-26T17:38:44.565Z</t>
  </si>
  <si>
    <t>64457c1e8d56d77830c39eab</t>
  </si>
  <si>
    <t>awalnya tahu produk ini karena hobby nontonin podcase agak lain, ternyata eh ternyata owner HMNS menjadi salah satu bintang tamu. Setelah mendengar penjelasan langsung dari sang owner langsung tertarik buat mencari produk ini dan untuk ukuran 100ml dengan harga yg ditawarkan cukup affordable👍😊</t>
  </si>
  <si>
    <t>2023-04-23T18:42:38.382Z</t>
  </si>
  <si>
    <t>644635b4d94cf634c4a4abf1</t>
  </si>
  <si>
    <t>long wear masih 4 sih karna kek kurang strong dan gatau awet enggaknya baunya karna kan baru nyoba pertama kali. scent 5 wangi enaaakk. money 4 laah wkwk. WANGINYA SWEET TAPI GAK ENEK, KEK WARMTH GTUUUU.kirain baunya bakal pusing gataunya enak bikin nyaman kalem</t>
  </si>
  <si>
    <t>2023-04-24T07:54:28.466Z</t>
  </si>
  <si>
    <t>6447b6393f153b5ed17d41e8</t>
  </si>
  <si>
    <t>jujur takut ga sesuai harapan kalo beli parfum online, tapi akhirnya beraniin beli orgsm ini soalnya banyak yang bilang wanginya enak dan ternyata wanginya beneran enak BGT apa lg buat yg suka wangi manis boleh bgt cobain ini</t>
  </si>
  <si>
    <t>2023-04-25T11:15:05.173Z</t>
  </si>
  <si>
    <t>64488bb88df1446cd75efd2a</t>
  </si>
  <si>
    <t>wangi banget tapi bukan wangi yang bikin pusing dan nyengat di hidung gitu loh, wanginya sopan banget kalo lewat hidung dan juga kalem kalem gimana gtu, rekomended buat kalian yg pecinta wangi kalem</t>
  </si>
  <si>
    <t>2023-04-26T02:26:00.703Z</t>
  </si>
  <si>
    <t>64491c2849464a50eae2209f</t>
  </si>
  <si>
    <t>Wangi banget dan tahan lama, tercium seperti elegant saat di gunakan. Ada harga ada kualitas. HMNS ga pernah gagal untuk ciptakan wangi yang sangat perfect.</t>
  </si>
  <si>
    <t>2023-04-26T12:42:16.336Z</t>
  </si>
  <si>
    <t>6449638543839d2d5780fe73</t>
  </si>
  <si>
    <t>Packaging Ok. Wanginya Ok. Wangi sangat amat tidak tahan lama, tulisannya tahan 6 jam tapi 1 jam aja udah ga kecium wanginya. Eau de Parfum tapi seperti Eau de Toilette. Gatau bakal repurchase atau tidak.</t>
  </si>
  <si>
    <t>2023-04-26T17:46:45.999Z</t>
  </si>
  <si>
    <t>6449fcbf930b7b77b630ce60</t>
  </si>
  <si>
    <t>wanginya enaakk, manisss tapi ada segernya pas awal semprot, trus tiga jam pertama juga kecium banget di hidung sendiri wanginyaaaa, lama kelamaan kecium manis seger, manisnya juga ngga eneg</t>
  </si>
  <si>
    <t>2023-04-27T04:40:31.243Z</t>
  </si>
  <si>
    <t>644b711a85226d82a94326e5</t>
  </si>
  <si>
    <t>Sebagai makhluk yang merupakan a big fan of vanilla scents, jujur ini wanginya enak tapi gak sampe banget, dan meskipun banyak orang yang pake tapi yaudah hahaha. Terus meskipun katanya projectionnya bisa sejauh 2 meter, tapi kayanya gak sejauh itu dan agak kurang awet ya. Awalnya beli share in jar dulu buat tau wanginya enakan orgasm atau eos, dan akhirnya milih yang orgasm buat beli yang full sizenya karena top notesnya apple and vanilla my luv.</t>
  </si>
  <si>
    <t>2023-04-28T07:09:14.789Z</t>
  </si>
  <si>
    <t>644bb8c5281dc31141ec66cd</t>
  </si>
  <si>
    <t>personally wangi nya emang soft dan sweet banget, buat aku yang suka sweet ini cocok banget sih dipake sehari-hari. apalagi wanginya tahan lama dan awet</t>
  </si>
  <si>
    <t>2023-04-28T12:15:01.704Z</t>
  </si>
  <si>
    <t>644d062e7ebea9615d4f1186</t>
  </si>
  <si>
    <t>seneng bgt pengirumannya cepet, klo produk udh ga perlu ditanya lagi emg harumnya poll awet dan enak yu bisa yu sering seringin diskon produk hmns lainnya juga hehe</t>
  </si>
  <si>
    <t>2023-04-29T11:57:34.878Z</t>
  </si>
  <si>
    <t>644e6b04ed87ab2b51f4d9e9</t>
  </si>
  <si>
    <t>Parfumnya wangi bangeeet, buat yang suka manis pasti suka banget sama parfum ini, bau vanilla manis, enak deh pokoknya mantep banget laaah. Beli di sociolla trans studio mall tadi, bener2 sesuka ituuu</t>
  </si>
  <si>
    <t>2023-04-30T13:20:04.635Z</t>
  </si>
  <si>
    <t>6450cee170d1818c66d07074</t>
  </si>
  <si>
    <t>Gila aromanya mantap abisss rekomandasi dari ayang dan di traktir ayang pulaaa awalnya ragu si tp pas di coba enak banget bakal jadi parfum andalan kalo lagi kaluar2!!!!!!!!!!</t>
  </si>
  <si>
    <t>2023-05-02T08:50:41.586Z</t>
  </si>
  <si>
    <t>645392ff499f166cfb52410e</t>
  </si>
  <si>
    <t>wanginya manis, elegan, mewah bercampur jd satu. one of the best lokal perfume, idk how long the scent will stand but im gonna find out really soon!!!</t>
  </si>
  <si>
    <t>2023-05-04T11:11:59.638Z</t>
  </si>
  <si>
    <t>64587fcf250d2732f6e272bd</t>
  </si>
  <si>
    <t>HMNS ORGSM wanginya tahan lama, baunya manis bisa bertahan hingga 14 jam, made for humans, packingnya rapi dan aman banget ketika di buka dan di apply</t>
  </si>
  <si>
    <t>2023-05-08T04:51:27.521Z</t>
  </si>
  <si>
    <t>6459f665a2f2155e23c4fb07</t>
  </si>
  <si>
    <t>wanginya aku banget, super feminim! packing oke, cepat sampai jugaaa. cuman emang pricey sih karna wanginya gak kecium ninggalin tempat (?) harus pakai yang agak banya biar dia netap wanginya :(</t>
  </si>
  <si>
    <t>2023-05-09T07:29:41.224Z</t>
  </si>
  <si>
    <t>645b92904b63517b6d83f6be</t>
  </si>
  <si>
    <t>suka banget sama produk ini. Pertama wanginya pasti oke banget dan tahan lama, Kedua kemasannya bagus ekskusif dan mewah. Dijamin pasti akan beli lagi.</t>
  </si>
  <si>
    <t>2023-05-10T12:48:16.624Z</t>
  </si>
  <si>
    <t>645c74923b978885bdf5ae48</t>
  </si>
  <si>
    <t>product sesuai pesanan
 packaging rapiiiiii
 bisa tukar poin
 dapet diskon lagiii
 gokil sih sociolla
 pokoknyo bintang lima
 ⭐️⭐️⭐️⭐️⭐️ 
  suka bangettt!!!!!!!</t>
  </si>
  <si>
    <t>2023-05-11T04:52:34.685Z</t>
  </si>
  <si>
    <t>64635aff70e47afe6537fc5a</t>
  </si>
  <si>
    <t>Cocok banget buat those who loves sweet scent! Abis pake ini adek aku bilang “wangi toko kue deh”. Kinda pricey but i think i’m gonna repurchase! Luv it!</t>
  </si>
  <si>
    <t>2023-05-16T10:29:19.718Z</t>
  </si>
  <si>
    <t>646562ab10a0d7b7e1cc3ccb</t>
  </si>
  <si>
    <t>pertama kali beli hmns, tadi nya takut ga yakin sama wangi nya bakalan suka atau engga, tapi pas nyampe dan di coba ternyata seenak itu wangi nya 😊, karena pecinta wangi vanilla jadi cocok bgt di aku, wangi nya tahan lama juga. next pasti order hmns lagi 😊</t>
  </si>
  <si>
    <t>2023-05-17T23:26:35.164Z</t>
  </si>
  <si>
    <t>646983881006b9fee587be8a</t>
  </si>
  <si>
    <t>LONG WEAR : aku pake dipakaian, masih kecium bau parfumnya sampe pulang kerja. kalo dipake dibagian tubuh setengah hari udah nggak kecium. SCENT : aromanya manis. bukan tipe parfum desainer yang "mewah mahal" tapi juga bukan "murahan" yang dupe ala ala. ini b aja, tapi okelah. VALUE for MONEY : aku belinya Rp. 343.000,- pas nggak diskon. kalo penasaran pengen tau aromanya dan pengen coba saranku belinya pas diskon aja ya.. ^^</t>
  </si>
  <si>
    <t>2023-05-21T02:35:52.203Z</t>
  </si>
  <si>
    <t>646c42d605be2f7b7bb7ca64</t>
  </si>
  <si>
    <t>Wangi buah + vanilla lebih dominan, kek kesannya feminim.. tapi sejauh ini wanginya cukup nempel cuma ga yg wahh bgtt.. Saran gw kalo maw beli mending pas lagi diskon aja, ini gw beli harga 250an aja berasa sayang bgt...</t>
  </si>
  <si>
    <t>2023-05-23T04:36:38.517Z</t>
  </si>
  <si>
    <t>647227001be54c6486ccc01a</t>
  </si>
  <si>
    <t>akhirnya nyobain parfum ini juga. buat yang suka wangi manis gitu pasti bakal suka sama parfum ini. menurutku buat ketahanannya oke, tapi buat projectionnya masih kurang.</t>
  </si>
  <si>
    <t>2023-05-27T15:51:28.227Z</t>
  </si>
  <si>
    <t>6472346874951c0ac3ad7c81</t>
  </si>
  <si>
    <t>Jatuh cinta banget sama wanginya sejak pertama kali sniff, red apple sbg top notes cukup refreshing &amp; manis. The scent is lingering sampe aku pergi pun baunya masih ketinggalan, enaaaak!</t>
  </si>
  <si>
    <t>2023-05-27T16:48:40.696Z</t>
  </si>
  <si>
    <t>647317b374951c4e46ae17a6</t>
  </si>
  <si>
    <t>wangi nya enak. kalo yg suka wangi fresh ini cocok bgt, apalagi kalo dipake daily jd makin PD dan mood makin baik sih, kalo ketahanan di aku kurang lebih 4 jam an.</t>
  </si>
  <si>
    <t>2023-05-28T08:58:27.583Z</t>
  </si>
  <si>
    <t>64748c14d896d2640ab1f756</t>
  </si>
  <si>
    <t>karena belum pernah sniff langsung, jadi bisa dibilang blind buy dan keracunan tiktok😭 so far enak sih baunyaaa🫶 belum dicoba untuk SPL nya bagaimanaaa</t>
  </si>
  <si>
    <t>2023-05-29T11:27:16.513Z</t>
  </si>
  <si>
    <t>64753d6987e132140b2e15eb</t>
  </si>
  <si>
    <t>udh ke yg ke 5 botol ga bisa bnget move on dri parfum ini, pdahal udh coba pke yg lain eh malah tetep balik ke ini, trus wangi nya itu dri awal smpe akhir berubah gitu, enak bngettt jdi ga monoton gitu loh, klo kata orng" si aku slalu wangi yaaaaaa</t>
  </si>
  <si>
    <t>2023-05-30T00:03:53.631Z</t>
  </si>
  <si>
    <t>647632a3eaba607acc068a2c</t>
  </si>
  <si>
    <t>Love this so much! Dapet rekomendasi dari beauty vlogger di YouTube dan sempet cium wanginya di offline store. Awalnya skeptis sama namanya yang agak vulgar (keburu asumsi wanginya bakal tajam dan sensual-vibe), ternyata wanginya manis, floral-fruity-vanilla, feminim banget! Longlasting di baju sampai dua hari, seharian pakai ini (PP KRL &amp; ojol) wanginya tetep kecium. Very nice!</t>
  </si>
  <si>
    <t>2023-05-30T17:30:11.757Z</t>
  </si>
  <si>
    <t>647aa0ee51ec0653689a7561</t>
  </si>
  <si>
    <t>akhirnya beli parfum ini jugaa. Dia tuh tipikal parfum yang agak nyegrak di awal tp lama lama wanginya lembut. wangi apelnya keciumm banget, tapi base notes vanillanya ga gitu kecium di hidung aku. cukup tahan lama, sekitar 5-6 jam kurleb, sillage dan projection nya cukup ajaa menurutku. overall ok kok</t>
  </si>
  <si>
    <t>2023-06-03T02:09:50.933Z</t>
  </si>
  <si>
    <t>647ceafc7f24f563232ac7ed</t>
  </si>
  <si>
    <t>bersyukur deh ini parfum masuk ke sociolla.. karena emang se-love itu sama wangi nya.. di tambah beli di sociolla bisa potong point or get voucher gitu.. 💞💞💞</t>
  </si>
  <si>
    <t>2023-06-04T19:50:20.647Z</t>
  </si>
  <si>
    <t>64806042b3f01e40f713b11e</t>
  </si>
  <si>
    <t>cepet bgt datengnya, br bgt kmrn liat di paskal trs lgsg co di soco krn ada promoo voucher, suka sm wanginya krn seger manis gituu, semoga awet wanginya😍</t>
  </si>
  <si>
    <t>2023-06-07T10:47:30.557Z</t>
  </si>
  <si>
    <t>657a6380501923f52233a2ec</t>
  </si>
  <si>
    <t>Maybe i expect to much karena so viral? wanginya sweet tapi ngga terlalu sweet yang sampai eneg gitu, ada freshnya juga, calm banget, engga nyengat gitu, cocok buat daily maupun malam. wanginya elegant. dissapoint cuma sama ketahanannya :( yang lain kok bisa tahan lama ya? udah nyoba berbagai teknik biar tahan, tapi 1-2 jam doang tahannya. overall good sih, wanginya udah bagus dan unik banget kaya parfume mahal gitu, might repurchase for the scent.</t>
  </si>
  <si>
    <t>2023-12-14T02:08:00.527Z</t>
  </si>
  <si>
    <t>657d5c99cd41f6f1b021dc69</t>
  </si>
  <si>
    <t>one of my favourite parfume. wanginya sudah pasti enak, tahan lama hampir seharian. sudah pakai sejak lama, harga sesuai kualitas. nggak nyesel beli ini,</t>
  </si>
  <si>
    <t>2023-12-16T08:15:21.760Z</t>
  </si>
  <si>
    <t>657d5f0bc8eca9756b4baf24</t>
  </si>
  <si>
    <t>gokillll parfum dari hmns yg orgsm wanginya tahan lama bngett terus manis tapi bukan tipekal manis yang lebay tapi manis yg elegan gitu, btw menurut aku ini parfum kurang cocok kalo pake di siang hariii tapiii tetep enakkk</t>
  </si>
  <si>
    <t>2023-12-16T08:25:47.261Z</t>
  </si>
  <si>
    <t>65807c663526ed82d615ecd5</t>
  </si>
  <si>
    <t>parfum kecintaan aku! suka bgt harumnya &amp; tahan lama banget😍😍manis nya itu gak bikin pusing, dan awet bgt dari pagi sampe malem bahkan sampe besoknya tetep haruuummmmm</t>
  </si>
  <si>
    <t>2023-12-18T17:07:50.266Z</t>
  </si>
  <si>
    <t>6582cb48e122222e2b43a51c</t>
  </si>
  <si>
    <t>Udh gatau lagi ini botol keberapa, selalu repurchase, aku suka syekaliiii!! Parfum lokal terbaik menurut versi aku. Suami juga pake yg varian alpha.</t>
  </si>
  <si>
    <t>2023-12-20T11:08:56.811Z</t>
  </si>
  <si>
    <t>65873089e6ead4db4785caca</t>
  </si>
  <si>
    <t>WANGIII BANGET😭💗 my typical scent cuman emang sangat pasaran banget yah. Kata pacarku juga enak banget wanginya dan kecium dari jauh!! Mau belii lagiii 😔 awet juga aku jadiin as daily parfum buat ngampus masih sisa ajaaa</t>
  </si>
  <si>
    <t>2023-12-23T19:10:01.597Z</t>
  </si>
  <si>
    <t>65884e7a0d10fdd478048a69</t>
  </si>
  <si>
    <t>suka kaliiii, disaat semua orang review saff and co. hmns tetap jadi andalan, kalau dipikir2 dapat 100ml hrga 300rban lebih worth it iniiii,,,, terbaikk</t>
  </si>
  <si>
    <t>2023-12-24T15:30:02.714Z</t>
  </si>
  <si>
    <t>6588edbb25bd0d388b1f9757</t>
  </si>
  <si>
    <t>Pertama kali beli parfum mahal. Setelah meminta rekomendasi, banyak yg menyarakan parfum ini. Dan ya, wanginya manisnya enak, ngga bikin pusing atau eneg</t>
  </si>
  <si>
    <t>2023-12-25T02:49:31.055Z</t>
  </si>
  <si>
    <t>658ae8a652bdf84afef499ce</t>
  </si>
  <si>
    <t>ENAK BANGEETT WANGINYAA HUAA kyk fruity tapi ada a little hint of sweetness gituu. Cocok for my fun and cheerful fellas out there 🤘🤘. Belum seminggu pake tapi yang bilang wangiku enak udah sekantor kayaknya 😋</t>
  </si>
  <si>
    <t>2023-12-26T14:52:22.161Z</t>
  </si>
  <si>
    <t>658d3f80531f8640c88a6c29</t>
  </si>
  <si>
    <t>super wangi banget dan tahan lama! wanginya tuh kaya fruity tp campur vanilla yang soft banget. dan lama kelamaan tuh wanginya makin enak makin keluar. love it</t>
  </si>
  <si>
    <t>2023-12-28T09:27:28.177Z</t>
  </si>
  <si>
    <t>6592b35fd1f691726102e6e7</t>
  </si>
  <si>
    <t>AKU SUKA BGT PARFUM EDP INI, definisi parfum cewe yang manisnya ga lebay masih ada segernya pokoknya pas. parfum ini juga awet plus mau dipakai malem atau siang juga wanginya tetep ENAK. Gatau deh udah repurchase keberapa kali. LOVE IT 💕</t>
  </si>
  <si>
    <t>2024-01-01T12:43:11.871Z</t>
  </si>
  <si>
    <t>6592de87cb3ce004f8b327fd</t>
  </si>
  <si>
    <t>awalnya emang asing banget sama wanginya, tapi worth it banget karena dia bisa tahan seharian, dan wanginya lama kelamaan tuh nagih banget! cocok juga buat kado nikahan atau ulang tahun temen Deket!</t>
  </si>
  <si>
    <t>2024-01-01T15:47:19.725Z</t>
  </si>
  <si>
    <t>6594f754b4566522d67df879</t>
  </si>
  <si>
    <t>suka banget sama hmns orgasm, baunya manis dan ada hint vanilanya, packagingnya mewah sekali, dan ketahanannya lumayan dipake 3 jam masih kecium, bakal repurchase lagi</t>
  </si>
  <si>
    <t>2024-01-03T05:57:40.890Z</t>
  </si>
  <si>
    <t>65950283d2f47d840d0ff2ab</t>
  </si>
  <si>
    <t>ini cocok banget untuk yg suka bau vanila. tapi menururku ini ga cocok untuk dipake pagi/siang aaat aktifitas, soalnya kalo kena keringat baunya rasa asem..</t>
  </si>
  <si>
    <t>2024-01-03T06:45:23.712Z</t>
  </si>
  <si>
    <t>65967f8570fc19087388674f</t>
  </si>
  <si>
    <t>baunyaa manis manis seger lumayan awet dan tahan lama, tapi kalau dipakai siang hari kurang enak, enaknyaa dipakai di malam hari atau saat udara dingin</t>
  </si>
  <si>
    <t>2024-01-04T09:51:01.222Z</t>
  </si>
  <si>
    <t>6596db3e49f4771ccb9dcf9b</t>
  </si>
  <si>
    <t>Wangi nya enak dan tahan lama. Wanginya sweet. Cocok buat dipakai sehari-hari. Sesuai dengan infonya top notesnya red apple, middle notes florals dari Rose, Jasmine, Peony, dan base notes Vanilla Beans &amp; Amber. Mewah bangeet wanginya</t>
  </si>
  <si>
    <t>2024-01-04T16:22:22.648Z</t>
  </si>
  <si>
    <t>659e0c26a95259782736e100</t>
  </si>
  <si>
    <t>wanginya tahan lama, packaging bagus, cuma sayang tutupnya belum magnet jadi harus hati2 pegang botolnya, kalau wangi varian farhampton tutupnya sudah magnet</t>
  </si>
  <si>
    <t>2024-01-10T03:16:54.446Z</t>
  </si>
  <si>
    <t>659fc77d583f4dfe70c2c331</t>
  </si>
  <si>
    <t>Wanginya enak, manis dewasa makin lama makin enak ga cloying sama sekali di pake all day masuk banget tp prefer di suasana adem dingin pantes aja jadi fav</t>
  </si>
  <si>
    <t>2024-01-11T10:48:29.521Z</t>
  </si>
  <si>
    <t>65a3bfc6a9869234a4fceb5e</t>
  </si>
  <si>
    <t>best bangett sih ini parfum baunya ga nyegak enak lahhh emang untuk ketahanan mungkin ga setahan parfum lain paling di aku 3-4 jam karena pemakaian nya disekola, tapi pernah make buat acara akhir tahun banyak asap tapi waktu ada yg peluk katanya wangii seseneng ituuuu ternyata masih nempel wanginya</t>
  </si>
  <si>
    <t>2024-01-14T11:04:38.048Z</t>
  </si>
  <si>
    <t>65a635c3a1e18369a88885c9</t>
  </si>
  <si>
    <t>Aku suka wanginya, ada seger dan manisnya juga. Wanginya wangi mahal gitu kalo dipake. Awet seharian di aku. Bakal beli lagi sih pastinya, padahal awal cuma cobacoba</t>
  </si>
  <si>
    <t>2024-01-16T07:52:35.224Z</t>
  </si>
  <si>
    <t>65a7d3fdcb04737ba870d5e1</t>
  </si>
  <si>
    <t>baru pertama kali nyoba, first impression wanginya bener2 enakeunnnn👌 pertama kali juga beli dari app soco lumayan potongan 100k, jadi cuma 200an hehe</t>
  </si>
  <si>
    <t>2024-01-17T13:19:57.631Z</t>
  </si>
  <si>
    <t>65aa3c0c2406c35ec3eeec56</t>
  </si>
  <si>
    <t>inii wuangiii poll gaiss! sukak bgttt🫶🏼. wangi e agak strong tapi masih ok ga yg bikin eneg gituu (karena aku sndiri ga suka parfume yg strong &amp; bikin pusing / eneg!)</t>
  </si>
  <si>
    <t>2024-01-19T09:08:28.695Z</t>
  </si>
  <si>
    <t>65abccf53248ac058521b923</t>
  </si>
  <si>
    <t>Menurutku wangginya seger citrus. tapi untuk ketahannya menurut aku biasa aja sih aku pake 2 jaman kek wangginya udah hilang keterpa angin. iyasih dibajunya wangginya masih stay. cuma gak tercium kalo gak bener2 di cium di bajunya langsung, wangginya enak cuma tahanlamanya gak sesuai dengan claimnya menurutku. sorry</t>
  </si>
  <si>
    <t>2024-01-20T13:39:01.019Z</t>
  </si>
  <si>
    <t>65ad4d046e6be40ab50b47bd</t>
  </si>
  <si>
    <t>Wanginya sih enak. Tpi utk ketahanan sih keknya kurang, ciumnya harus dari dekat baru ada wanginya, pengennya yg dari jauh udh kecium wanginya, xoxo lah</t>
  </si>
  <si>
    <t>2024-01-21T16:57:40.879Z</t>
  </si>
  <si>
    <t>65ae17a9802232473e3bd1f1</t>
  </si>
  <si>
    <t>Wanginya sih aku suka banget bikin candu gitu wkwk tapiii sayang gak longlast jadi harus rajin reapply, jatohnya sih cepet habis ya untuk ukuran segitu</t>
  </si>
  <si>
    <t>2024-01-22T07:22:17.653Z</t>
  </si>
  <si>
    <t>65ae5197191ef25d67b6a73d</t>
  </si>
  <si>
    <t>Parfum pertamaku, wangi banget.... suka sama wangi ny.. td ny mau beli varian lain tp krna ini yg paling diminati jd kucoba ternyata cocok.. utk ketahanan ny blm dibuktikan sampai berapa jam, tp semoga aja awet ya</t>
  </si>
  <si>
    <t>2024-01-22T11:29:27.492Z</t>
  </si>
  <si>
    <t>65af120e4cb5d324edd992f5</t>
  </si>
  <si>
    <t>paketnya cepat saampee. wangii banget sih ini. recommended buat daily activity. packagingnya juga lucu bangeet. ga nyangkaa bakal sebagus inii😭😭😭. makasiih kak bece yg udah ngasi tau aku produk ini</t>
  </si>
  <si>
    <t>2024-01-23T01:10:38.510Z</t>
  </si>
  <si>
    <t>65afeb756c7af458b4bfee8e</t>
  </si>
  <si>
    <t>harum banget! packagingnya extrawoww, lumayan tahan sih di aku 3-4 jam aja tapi, baunya memang cocok banget jadi meskipun kurang bertahan lama tetep sukaa</t>
  </si>
  <si>
    <t>2024-01-23T16:38:13.146Z</t>
  </si>
  <si>
    <t>65b24095c23af905492ab40f</t>
  </si>
  <si>
    <t>Pengiriman nya sangt amat cepat, mesen kemarin dateng hari ini, kondisi barang sangat amat bagus tidak ada kerusakan, wanginya sangat amat enak dipake</t>
  </si>
  <si>
    <t>2024-01-25T11:05:57.709Z</t>
  </si>
  <si>
    <t>65b280821dc0f875f08c625d</t>
  </si>
  <si>
    <t>se wangi ituu dan worth to buy lah dengan range harga segitu, bener" nempel dan seger bgt, pertama kali coba pake humans dan emang cocok si wanginya ga yang nyegrak bgt bikin pusing gitu</t>
  </si>
  <si>
    <t>2024-01-25T15:38:42.403Z</t>
  </si>
  <si>
    <t>65f5c0fe2e465fc14a184977</t>
  </si>
  <si>
    <t>Enak bangetttt! Aku sebagai pecinta wangi manis, suka banget sama si orgasm ini, wanginya furity, sweet, unik juga, dan SPLnya nice banget, menurutku bisa banget dipake unisex sih, recommended banget!</t>
  </si>
  <si>
    <t>2024-03-16T15:55:42.630Z</t>
  </si>
  <si>
    <t>65f704e27c1ff98f2e4379f3</t>
  </si>
  <si>
    <t>enak sih baunya, cuma sayang kaya ga tahan lama aja sih jadi kaya boros pemakian gitu belum lama dibeli udah mau abis aja parfume ini tapi so far so good</t>
  </si>
  <si>
    <t>2024-03-17T14:57:38.867Z</t>
  </si>
  <si>
    <t>65fc581e9fe1d30e39c3c8b7</t>
  </si>
  <si>
    <t>jujurr inii enakkkk bangett, ini udah botol ke 3 atau ke 2, ini awettt banget dan wangi nya cenderung ke fresh dan manis, ketahanan wangi nya lumayan lahh</t>
  </si>
  <si>
    <t>2024-03-21T15:54:06.953Z</t>
  </si>
  <si>
    <t>660058db18f96d504b91f557</t>
  </si>
  <si>
    <t>bagus banget sih ini parfume nya, awet wanginya, packaging nya elegan, enak banget gak nyengat dan gak ngebekas di baju. isinya juga banyak jadi bisa dipake lama</t>
  </si>
  <si>
    <t>2024-03-24T16:46:19.567Z</t>
  </si>
  <si>
    <t>66028471c0392de0166a7a31</t>
  </si>
  <si>
    <t>wangiiii bangett aku suka, ini pembelian kedua. pernah aku mix and match juga sama yg lainnya makin mantepp ampe ditanyain pake parfume apa, bakal repurchase</t>
  </si>
  <si>
    <t>2024-03-26T08:16:49.681Z</t>
  </si>
  <si>
    <t>660d82ae0e637802b5069943</t>
  </si>
  <si>
    <t>wanginya parfumnya sih suka., lembut dan bau manis2 nya.......namun wanginya gak tahan lama........ sepertinya aku gak bakalan beli kembali..............</t>
  </si>
  <si>
    <t>2024-04-03T16:24:14.531Z</t>
  </si>
  <si>
    <t>660f87b58757e705042ac179</t>
  </si>
  <si>
    <t>suka bgt wanginya seger kalem gitu, dia lumayan tahan lama sih, trus banyak juga isinyaa, jadi awet aja.. tapi next pengen cobain hmns yg eos kayanyaa jd wishlist akuu</t>
  </si>
  <si>
    <t>2024-04-05T05:10:13.765Z</t>
  </si>
  <si>
    <t>6613ab37aee2c558a5d8883f</t>
  </si>
  <si>
    <t>enaakk bangeett, ga sia siaa nabung buat belii inii. next mau nyoba yang darker shade soalnya lebih bold. HMNS series emang enak enak banget semuanyaaa</t>
  </si>
  <si>
    <t>2024-04-08T08:30:47.806Z</t>
  </si>
  <si>
    <t>6613f92a3217e5ecfcf95b95</t>
  </si>
  <si>
    <t>Baunya sangat kalem dan mewah , cocok untuk cewek yang gak suka bau yg sangat tajam , tidak menyesal beli parfum ini dan sangat worth it untuk di beli</t>
  </si>
  <si>
    <t>2024-04-08T14:03:22.690Z</t>
  </si>
  <si>
    <t>661972b20a0f4241789c7681</t>
  </si>
  <si>
    <t>Aromanyaa memberi kesan elegan dan romantis cocok buat pria dan wanita,, produk terlaris selama ini dan worth to buy,, packaging jg mewah cocok untuk kado</t>
  </si>
  <si>
    <t>2024-04-12T17:43:14.981Z</t>
  </si>
  <si>
    <t>661e1581e7b0106de38d6b43</t>
  </si>
  <si>
    <t>Wanginya manis dan suka banget tetapi jujur lebih suka sama pembuatan parfume yang pertama karena lbh manis dan lebih tahan lama aja tasanya dari pada yang sekarang</t>
  </si>
  <si>
    <t>2024-04-16T06:06:57.915Z</t>
  </si>
  <si>
    <t>661e73578477008d5dbe5d26</t>
  </si>
  <si>
    <t>Pas di semprot ada wangi seger fruitty nya, lama kelamaan makin maniss wanginya.. tapi menurut ku kurang tahan lama wanginya, jadi harus bbrp kali di semprot dlm sehari</t>
  </si>
  <si>
    <t>2024-04-16T12:47:19.498Z</t>
  </si>
  <si>
    <t>661fcaec1d20b61ac7f2dfd3</t>
  </si>
  <si>
    <t>Menurutku agak kurang tahan lama. Wanginya enak cuman terlalu manis, lebih enak yang varian unrosed sih… tapi ya lumayan isinya banyak. Mungkin tidak repurchase hehe</t>
  </si>
  <si>
    <t>2024-04-17T13:13:16.406Z</t>
  </si>
  <si>
    <t>66221f0dcadc2041241a9933</t>
  </si>
  <si>
    <t>Wanginya enak, tahan lama juga, dipakai sedikit sudah wangi semerbak dan tahan dari pagi sampai sore. Packaging nya oke juga buat gift. Wajib coba sih. Worth the price👍🏻👍🏻👍🏻</t>
  </si>
  <si>
    <t>2024-04-19T07:36:45.051Z</t>
  </si>
  <si>
    <t>662279f1aa4d040c0a1f908e</t>
  </si>
  <si>
    <t>wangi nya enak, segar, buat yang suka vanila sama wangi apel recommend banget, pas awal di semprot apel, pas dry down nya vanila nya enak, untuk wangi nya soft ga terlalu nyegrak</t>
  </si>
  <si>
    <t>2024-04-19T14:04:33.741Z</t>
  </si>
  <si>
    <t>662e18001fab93ba79b37dc6</t>
  </si>
  <si>
    <t>Packaging nya bagus. Ada voucher 25K di dalam boxnya untuk next purchase (untuk claim voucher bisa scan barcode nya). Aroma nya soft &amp; flowery. Ketahanan sekitar 4jam (pemakaian kombinasi, di office dan lapangan), perlu re-touch. Saat hanya di office dan ruangan ber-AC, aroma nya bertahan lebih lama, sekitar 6 jam an (Notes: selama pemakaian, EDP ini dikombinasikan dengan body mist O nya).</t>
  </si>
  <si>
    <t>2024-04-28T09:33:52.122Z</t>
  </si>
  <si>
    <t>662f07806fd5807547f0258b</t>
  </si>
  <si>
    <t>Semenjak beli pertama kali sampai sekarang jadi gak ganti ganti parfum, wanginya menurutku unisex sih bisa di pakai cowo dan cewe soalnya pak misua juga suka pakainya</t>
  </si>
  <si>
    <t>2024-04-29T02:35:44.646Z</t>
  </si>
  <si>
    <t>63fccee41bb6d30cf9ff05fc</t>
  </si>
  <si>
    <t>suka bgtbgtbgt sama wanginya😍😍 dan tahan lamaa cuma cukup sniff sniff 2-3x. recommend buat org2 yg suka wangi manis &amp; elegant kayak orgasm inii! aku akan repurchase nantii!🫰🏻</t>
  </si>
  <si>
    <t>2023-02-27T15:40:20.201Z</t>
  </si>
  <si>
    <t>63fd86557b9fc45c066f7c29</t>
  </si>
  <si>
    <t>Parfum yang selalu aku repurchase karena suka bangettt wangi maniss dan keawetannyaa juara bgt!!!!! Pokoknya gapernah mauu ganti parfum ke lain hatiiiii</t>
  </si>
  <si>
    <t>2023-02-28T04:43:02.205Z</t>
  </si>
  <si>
    <t>640487cbf0e1f638b0aaa802</t>
  </si>
  <si>
    <t>Parfume favorite aku bangeeet wangi nya fresh calm enak bangeet pokoknya love babget sama hmns orgsm udah gitu wanginya tahan lama pula, cinta banget🥰</t>
  </si>
  <si>
    <t>2023-03-05T12:15:07.232Z</t>
  </si>
  <si>
    <t>640730056003403408b4b5c6</t>
  </si>
  <si>
    <t>WANGIII SUKAAA!!! boxnya aja udah wangii!! di dalemnya ada warranty card gt, tp card nya lembab gatau karna bocor dikit apa gimana… tp wanginya sumpah wangi bgt!! trs kmrn belinya pas lagi diskon jd super worth it!!!</t>
  </si>
  <si>
    <t>2023-03-07T12:37:25.099Z</t>
  </si>
  <si>
    <t>640e7a961d246b6523516d99</t>
  </si>
  <si>
    <t>tbh aku anosmia, so I asked my friend to describe it. katanya wanginya cocok untuk day dengan outfit kantoran/rapih seperti blazer dan kurang cocok kalo dipake dengan outfit makan seblak ya hahaha first spray kata my sis agak nyengat pusing gt, tapi setelah beberapa kali spray baunya makin membaur enak gt katanya...</t>
  </si>
  <si>
    <t>2023-03-13T01:21:26.882Z</t>
  </si>
  <si>
    <t>64158ea0f9b4359c78dbce65</t>
  </si>
  <si>
    <t>Baru kesampaian beli, harga 300 an untuk 100ml menurutku worth it. Untuk ketahanan 5-6 jam, Wanginya tidak usah diragukan lagi, manis vanila ada hint floral. Lovvvvv ❤</t>
  </si>
  <si>
    <t>2023-03-18T10:12:48.218Z</t>
  </si>
  <si>
    <t>642124532168b294465dcd4c</t>
  </si>
  <si>
    <t>Parfum HMNS kedua aku setelah EOS. Wanginya sweet kayak campuran buah, bunga, dan ada hint vanilanya gitu. Ini tipe wangi yang aku suka sih. Di aku wanginya cuma bertahan 3 jam an saja.</t>
  </si>
  <si>
    <t>2023-03-27T05:06:27.841Z</t>
  </si>
  <si>
    <t>6434d2fa9c375c79e3ef3cfd</t>
  </si>
  <si>
    <t>Wangi banget sukaa 💗💗💗
 Awalnya bingung mau beli parfum apa, dah bosen sama victoria secret yg bare vanilla, bosen juga pake tbs yg vanilla, secinta itu sama wangi vanilla tapi pengen yg bedaa, trus tau temen pake hmns orgasm ini enak bgt ada vanilla nya juga manis tp ga monoton wanginya pokonya sukaa 💗💗💗</t>
  </si>
  <si>
    <t>2023-04-11T03:24:42.085Z</t>
  </si>
  <si>
    <t>6437ec3b9ae6afa6e823ebd4</t>
  </si>
  <si>
    <t>wanginya lebih dominan ke vanilla ya yang manis dan feminim. Ketahanan di aku bisa sampai 2-4 jam tergantung aktivitas. Dan wanginya bukan tipe yang ninggal/stay di baju dengan waktu yang lama.</t>
  </si>
  <si>
    <t>2023-04-13T11:49:15.269Z</t>
  </si>
  <si>
    <t>6439488f5598636a7723f724</t>
  </si>
  <si>
    <t>aslinya baguusss. enak wanginya. packaginyjya juga bagus banget mewah. tp sayang harganya mahal bangetttttt. baunya tahan lama. rekomended sih walopun harganya mahal</t>
  </si>
  <si>
    <t>2023-04-14T12:35:27.420Z</t>
  </si>
  <si>
    <t>643ad43c4e7bb9fc037d29df</t>
  </si>
  <si>
    <t>wangi dan baru coba sebetulnya tapi wangina enak seger dan tahan lama juga packaging bagus, sesuai harga. next kita coba wangi yang lainnya dan menurutku ini sangat bagus</t>
  </si>
  <si>
    <t>2023-04-15T16:43:40.349Z</t>
  </si>
  <si>
    <t>643c9441f3adcea0d70405a5</t>
  </si>
  <si>
    <t>parfum yang wanginya awet banget....awet. ga strong. dan waktu co masih dapet diakon tambahan... the best deh pokokny. buat ciwi2 wajib coba ...........</t>
  </si>
  <si>
    <t>2023-04-17T00:35:13.474Z</t>
  </si>
  <si>
    <t>6440d3ff3f386f8557243fba</t>
  </si>
  <si>
    <t>first time pake parfum ini terbyata enak bangeet wanginya plus bener2 awet seharian banget, seneng bgt dapet harga diskon juga, tapi ini botolny gede n agak berat jd susah buat travelling si</t>
  </si>
  <si>
    <t>2023-04-20T05:56:15.958Z</t>
  </si>
  <si>
    <t>6442854a2704331c704e28bb</t>
  </si>
  <si>
    <t>sewangi itu.. 🤌🏻 dari beberapa waktu sebelum beli ikut po full terus.. gak sengaja bangeeeet nemu di sociolla pas mampir.. sehappy itu.. langsung bongkosssssss..</t>
  </si>
  <si>
    <t>2023-04-21T12:44:58.661Z</t>
  </si>
  <si>
    <t>65b4f6e2e9fef8f9d48ad9f3</t>
  </si>
  <si>
    <t>Notes : awal semprot flowery scent-nya nyegrak bgt, tapi dry down-nya vanilla, amber beneran enak bangeet // Sillage : sweet floral, ada segernya kaya orange juga (idk), 10-15 detik kata temen gw masih ketinggalan wanginya, kalau gw lewat depan dia // Projection : yang jelas murid gw dari luar, bisa tau gw udah ada di kelas dari wangi orgsm ini hahaha, jauh kan yak berarti projectionnya // Longevity : 4 - 5 jam, kalau di baju sampe besok juga masih ketinggalan wanginya //</t>
  </si>
  <si>
    <t>2024-01-27T12:28:18.867Z</t>
  </si>
  <si>
    <t>65b99412c0bf74426971a652</t>
  </si>
  <si>
    <t>tipe2 wangi yang aku suka. tahan lama hampir seharian juga lho ini. apalagi kalau dipake abis mandi &amp; lotionan. trs wanginya ga bikin pusing. udah banyak jg yg rekomen.</t>
  </si>
  <si>
    <t>2024-01-31T00:28:02.963Z</t>
  </si>
  <si>
    <t>65bb08eecd8240107799fe3e</t>
  </si>
  <si>
    <t>Wanginya manis dan lumayan awet juga! Habisnya juga lama, kurang lebih mau tuga bulan baru abis ini, padahal aku kalo pake parfum kayak orang mandi 🥲🥲</t>
  </si>
  <si>
    <t>2024-02-01T02:58:55.077Z</t>
  </si>
  <si>
    <t>65befa88e796ea8303e377b2</t>
  </si>
  <si>
    <t>Selalu repurchased hmns orgasm selain wanginya sopan masuk hidung, setelah 8jam masih stay. Apalagi kalau untuk aktivitas didalam ruangan sangat direkomendasikan</t>
  </si>
  <si>
    <t>2024-02-04T02:46:32.146Z</t>
  </si>
  <si>
    <t>65c644ba66b1af176f0f2d4b</t>
  </si>
  <si>
    <t>Hype edp yg worth to try! Udah botol kedua dan susah bgt nemu yg manis tapi seger, wanginya sopan gak heboh. Nyaman banget dipake kerja + kegiatan Indoor. Sempet coba cari wangi yg mirip, tapi susah bgt + terlanjur suka sama wanginya. Kalau di baju/jaket sih nempel bgt yaaa wanginyaa, suka deh🫶🏻</t>
  </si>
  <si>
    <t>2024-02-09T15:28:58.858Z</t>
  </si>
  <si>
    <t>65cf99585a5a3ddc2cc0f990</t>
  </si>
  <si>
    <t>hmns gausah diraguin lah ya, udah botol ke 5 . awet seharian wanginya fresh, lebih suka yg edition rosesih. tp yg ini juga oke. harga 300rb untuk 100ml masih worthit kali laya</t>
  </si>
  <si>
    <t>2024-02-16T17:20:24.608Z</t>
  </si>
  <si>
    <t>65d597a230458e7fb7ad9493</t>
  </si>
  <si>
    <t>Wanginya enak banget soft dan juga ga stain di baju putih. Cuma emang ga tahan lama-lama banget. Packaginya yang bagus banget dan ada kartu garansinya juga</t>
  </si>
  <si>
    <t>2024-02-21T06:26:42.726Z</t>
  </si>
  <si>
    <t>65da8c2e38bd012f57849a62</t>
  </si>
  <si>
    <t>Love the product so much💗
 Wangi bangettt, lumayan tahan lama sih wanginya
 Menurutku sesuai dengan harganya, pokoknya ga nyesel dehh beli hmns, sukakkk🫶🏻</t>
  </si>
  <si>
    <t>2024-02-25T00:39:10.075Z</t>
  </si>
  <si>
    <t>65dab82e2841347c0ebe1f34</t>
  </si>
  <si>
    <t>parfum impian dari dulu wanginya enak banget bikin lebih peercaya diri dengan ketahanan wanginya yang long lasting banget rekomendes and worth to buy fix</t>
  </si>
  <si>
    <t>2024-02-25T03:46:54.509Z</t>
  </si>
  <si>
    <t>65de06bc2a1a99476d4ded7f</t>
  </si>
  <si>
    <t>wanginya enak bangettt cuman buat ketahannya sekitar 2-3 jam tapii buat yang suka wangi buah dan bunga ini cocok banget, di sociolla bisa sekalian sniff</t>
  </si>
  <si>
    <t>2024-02-27T15:58:52.548Z</t>
  </si>
  <si>
    <t>65e074f0e5cec517de260399</t>
  </si>
  <si>
    <t>Wangiiii bgt.. fresh.. dengan harga segitu isi 100ml worth to buy… dan packagingnya mewah kyk parfum2 high end… dan ini brand lokal.. so proud.. ayoo cpt di checkout ga akan nyesel dh..</t>
  </si>
  <si>
    <t>2024-02-29T12:13:36.965Z</t>
  </si>
  <si>
    <t>65e16560247d98f2d595dc13</t>
  </si>
  <si>
    <t>Bagus banget, wanginya suka cocok sama aroma tubuhku. Awet seharian bikin makin cintaa sama parfum inii. harus banget cobain sih, rekomendasi in ke temen jugaa</t>
  </si>
  <si>
    <t>2024-03-01T05:19:28.829Z</t>
  </si>
  <si>
    <t>65e358b66761c32ce3520ac3</t>
  </si>
  <si>
    <t>Baunya lebih ke fresh gitu. Manis buah banget. Jadi gada hint gourmand sama sekali. Mengingatkan aku pada sabun mandi. Untuk ketahanannya lumayan untuk 3-5 jam. Tapi untuk parfum EDP dapat 100ml harganya normal sih (ga kemahalan). Packagingnya juga oke banget pake kaca beling tebal dan kualitas spraynya yang bagus.</t>
  </si>
  <si>
    <t>2024-03-02T16:49:58.116Z</t>
  </si>
  <si>
    <t>65e3ec3192bdbb6af2385bf1</t>
  </si>
  <si>
    <t>wanginya menghipnotis banget, walaupun gak tahan lama, arround 3 jam an aja kalo di aku, tp overall oke. gak nyesel beli ini, karena sesuka itu sama wanginya.</t>
  </si>
  <si>
    <t>2024-03-03T03:19:13.502Z</t>
  </si>
  <si>
    <t>65e4723cdac27b48dc2267e4</t>
  </si>
  <si>
    <t>Akhirnyaa aku nemuin parfume yang sesuai dengan yang aku mau, wanginyaa enakk maniss ga terlalu strong dan tahan lamaa juga aku sukaaa, yuhuuuuu!!!!!!</t>
  </si>
  <si>
    <t>2024-03-03T12:51:08.451Z</t>
  </si>
  <si>
    <t>65e5347bd4c7918560f498dc</t>
  </si>
  <si>
    <t>to be honest, sebenernya si O ini bukan tipe parfum yanblg aku suka wanginya karena dia lebih dominan manis nya, tapi not bad kok pas dipake untuk yang enggak suka parfum dengan aroma manis aku enggak terlalu recomend sih...</t>
  </si>
  <si>
    <t>2024-03-04T02:39:55.364Z</t>
  </si>
  <si>
    <t>65e86b4d946afbc11ab79292</t>
  </si>
  <si>
    <t>The fragrance is so refreshing! It has a subtle fruity and sweet vanilla hint. The packaging is excellent, giving off a premium vibe. It even includes a warranty card, plus a discount for the next purchase.
 The scent lasts long, without causing any discomfort. I'll definitely buy it again!</t>
  </si>
  <si>
    <t>2024-03-06T13:10:37.897Z</t>
  </si>
  <si>
    <t>65ed8b3404cc44217251b582</t>
  </si>
  <si>
    <t>Sukakkk dengan wanginya enak gitu, manis, elegan, tahan lama juga, ada harga ada kualitas lha ya, cocok untuk anak kantoran, bakalan beli lagi kalo udah abis...</t>
  </si>
  <si>
    <t>2024-03-10T10:28:04.139Z</t>
  </si>
  <si>
    <t>64990ed24f4b0032e55cb019</t>
  </si>
  <si>
    <t>parfum orgsm ini punya aroma yang passs banget untuk pekerja kantoran.. semua ciri fragrance yang aku suka, bersatu dalam holy grail ini.. yang eos aku suka juga sii, to tetap ORGSM ini adalah my fave all the time</t>
  </si>
  <si>
    <t>2023-06-26T04:06:42.955Z</t>
  </si>
  <si>
    <t>64a5c60e327196ccca42ea1e</t>
  </si>
  <si>
    <t>BESTTTTT !!! Baunya enak bgt dan tahan lama walaupun di outdoor keringetan terus kalo pemakaian di dalem ruangan lebih awet lagi baunya, pasti bakal beli lagi hahahaha</t>
  </si>
  <si>
    <t>2023-07-05T19:35:42.752Z</t>
  </si>
  <si>
    <t>64a81f53977a9cb14c59bae3</t>
  </si>
  <si>
    <t>akhirnya kebeli juga. suka banget sama aromanya, meski agak nyolok hidung waktu baru dipake tapi kelamaan baunya lebih soft. tipikal bau yang disenengin banyak orang sih ini</t>
  </si>
  <si>
    <t>2023-07-07T14:21:07.265Z</t>
  </si>
  <si>
    <t>64a8f69f265dcf2cf090a280</t>
  </si>
  <si>
    <t>wangii nya enak bangett banget dan awet cocok buat kalian yang suka wangi manis vanila gtu.packaging nya juga okeyy banget dan worth the price.cocok untuk aktifitas diluar ruangan</t>
  </si>
  <si>
    <t>2023-07-08T05:39:43.777Z</t>
  </si>
  <si>
    <t>64acdd6b266c1398fe41e538</t>
  </si>
  <si>
    <t>edp kesukaan aku, wangi manis nya berasa bnvt, vanilla sama red apple nya buat nagih. dipake malem hari mantep bngt. isi nya banyak 100ml. klo di aku tahan di baju bisa 2 harian</t>
  </si>
  <si>
    <t>2023-07-11T04:41:15.405Z</t>
  </si>
  <si>
    <t>64af73d51159da075abaa142</t>
  </si>
  <si>
    <t>Too good to be true, wanginya awet dan cocok bgt. Udah pake ini dari beberapa tahun lalu, dibanding varian EOS lebih suka ini karena ga terlalu girly sweet gitu, punya wangi khas yang enak bgt dipake sehari-hari</t>
  </si>
  <si>
    <t>2023-07-13T03:47:33.328Z</t>
  </si>
  <si>
    <t>64c5ef9026bd22070761d090</t>
  </si>
  <si>
    <t>Baunya enak dan nyebar. Tapi sayangnya warna parfumnya membekas di baju putih ku. Tapi kayanya dicuci ilang si. Saran aja harusnya ganti warna parfumnya jadi warna bening biar warnanya ga membekas dibaju.</t>
  </si>
  <si>
    <t>2023-07-30T05:05:20.987Z</t>
  </si>
  <si>
    <t>652c663d5deeb9a811c5569e</t>
  </si>
  <si>
    <t>wangi nya enak banget dan bikin ketagihan. pake jam 8 nanti di jam 3 siang udah ga kecium sih. jadi harus apply lagi. tapi gapapa wajar kok, tergantung badan orang juga sih ya</t>
  </si>
  <si>
    <t>2023-10-15T22:22:53.528Z</t>
  </si>
  <si>
    <t>652cc8c28764630b5be89894</t>
  </si>
  <si>
    <t>Really loved the middle notes!! kaya vanila
 vanila cakey gitu, lumayan longlast jugaa, little advice kalo mau pake dikulit better dicampur sama lotions soalnya mayan bikin longlast dikulit daripada w/o lotions😻😻</t>
  </si>
  <si>
    <t>2023-10-16T05:23:14.705Z</t>
  </si>
  <si>
    <t>653101e948041d932e7e514f</t>
  </si>
  <si>
    <t>Ini tuh wanginyaa kayak ciri khas bgtt, menurut ku baunyaa soft manis tp seger jugaa terus bisa dibilang awet dibaju dann ga ninggalin bekas. Udah repurchase kedua kalinyaa, kebetulan ada voucher diskon lgsg gass CO.</t>
  </si>
  <si>
    <t>2023-10-19T10:16:09.146Z</t>
  </si>
  <si>
    <t>6540e1b59882a743c9772f6e</t>
  </si>
  <si>
    <t>produk bagus, harum tahan lama dan awet, pelayanan juga cepat dan ramah mantap top is the best, produk disiapkan dengan cepat, jadi saat sampai di store tidak perlu nunggu lama</t>
  </si>
  <si>
    <t>2023-10-31T11:15:01.056Z</t>
  </si>
  <si>
    <t>65489a79c6e3cc05071b8b63</t>
  </si>
  <si>
    <t>Wanginya cukup enak. Dipakai dari pagi sampai siang masih lumayan wangi. Baru mulai pakai jadi blm tau apakah wanginya bisa long lasting sesuai dengan claimnya</t>
  </si>
  <si>
    <t>2023-11-06T07:49:13.597Z</t>
  </si>
  <si>
    <t>654f1c50c4f519184f3810ad</t>
  </si>
  <si>
    <t>wanginya enak bgt, ada manis tapi juga seger. aku bukan tipe orang yg suka wangi manis tapi ini tuh beneran manis yg seger, jadi suka bgt. dan dia nempel diaku lama bgt. ku pake abis motoran pun wanginya mash nempel. lovitttt</t>
  </si>
  <si>
    <t>2023-11-11T06:16:48.294Z</t>
  </si>
  <si>
    <t>6550834bec634012432528fd</t>
  </si>
  <si>
    <t>Waktu pertama kali beli HMNS ini karena mampir ke offline store nya dan suka banget sami wangi varian ini yang ternyata best seller nya. Wanginya sweet dan tahan lama OMG! Gak nyangka kalau HMNS ternyata ada di sociolla jadi repurchase di sociolla deh. Pengiriman cepat, packing nya aman. Thank you</t>
  </si>
  <si>
    <t>2023-11-12T07:48:27.198Z</t>
  </si>
  <si>
    <t>655992e3fe6a9046bfeb0f17</t>
  </si>
  <si>
    <t>wanginya agak menly tapi ada aroma manis-manisnya gitu. menurutku sih ini cocok untuk dipakai dialy buat ke kantor, ga enek kalau dipakai disiang hari.</t>
  </si>
  <si>
    <t>2023-11-19T04:45:23.671Z</t>
  </si>
  <si>
    <t>655ae5219aabcd1d38fc3a73</t>
  </si>
  <si>
    <t>aku penasaran ngeliat story instagram orang orang pada pake ini dan bilang wanginya enak, ternyata beneran enak dong, manis yg ga bikin enek!! love it</t>
  </si>
  <si>
    <t>2023-11-20T04:48:33.564Z</t>
  </si>
  <si>
    <t>6564bd87e5ac4df9b6f9f4e7</t>
  </si>
  <si>
    <t>harum, tahan lama, recomended. udah 2 kali beli ini. packaging nya juga bagus dan ada voucher 25kndi dalamnya. bakal jadi parfume kesukaan dan repurchased lagi... 😊</t>
  </si>
  <si>
    <t>2023-11-27T16:02:15.748Z</t>
  </si>
  <si>
    <t>65672b59f5f17f27ff768985</t>
  </si>
  <si>
    <t>okokokokokokokokokokokokokokokokokokokokokokokokokokokokokokokokokokokokokokokokokokokokokokokokokokokokokokokokokokokokokokokokokokokokokokokokokokokokokokokokokokokokokokokokokokokokokokokok</t>
  </si>
  <si>
    <t>2023-11-29T12:15:22.014Z</t>
  </si>
  <si>
    <t>6567d2954bb8e36b705830ae</t>
  </si>
  <si>
    <t>Udah botol ke 2 dan emang secinta itu sih!! Aku pake kalo mau ngampus, nongkrong, bahkan buat bantal kuga karena seenak itu dan seawet itu baunya. Bener-bener cocok bgt sama akuuu</t>
  </si>
  <si>
    <t>2023-11-30T00:08:53.440Z</t>
  </si>
  <si>
    <t>656be7e1827a6cc8ce20f631</t>
  </si>
  <si>
    <t>so good for me, aku suka aromanya. feminine. buat long wear oke lah ya dipake seharian. dengan harga dan isi segitu, worth it to buy bisa tahan sampe berbulan'</t>
  </si>
  <si>
    <t>2023-12-03T02:28:49.098Z</t>
  </si>
  <si>
    <t>656d38190a674a8c69e6c882</t>
  </si>
  <si>
    <t>Wanginya enak banget dan ternyata tahan lama juga di aku. Cocok dipake malem2 wanginya elegan dan manis. Temen2 aku pada suka juga dan worth to buy pokoknya</t>
  </si>
  <si>
    <t>2023-12-04T02:23:21.938Z</t>
  </si>
  <si>
    <t>656d6566d251e42dae9580f2</t>
  </si>
  <si>
    <t>Aku suka sekali sama parfum ini aromanya ga pasaran dan tahan juga dikulit juga dibaju. Dipake di outdoor dan indoor oke banget, wanginya makin lama makin elegan</t>
  </si>
  <si>
    <t>2023-12-04T05:36:38.648Z</t>
  </si>
  <si>
    <t>657744c43a3d3087b1505d4f</t>
  </si>
  <si>
    <t>Ekekekekek kni sih wangi kesukaannya aku bangettt. Wanginya lembut, udh coba yg darker tapi masih lebih suka yang ini. Wanginya beda bgt sama yg darker, yg ini girly bgtt</t>
  </si>
  <si>
    <t>2023-12-11T17:20:04.718Z</t>
  </si>
  <si>
    <t>63479bc0a66e1e08e18366c0</t>
  </si>
  <si>
    <t>Pertama kali liat parfum ini di sosmed, liat tampilan parfumnya elegan dan mewah gitu. Pas 10.10 bela-belaian beli karna ada promo dari sociola juga and finally it comes, wanginya enak bangett 🥹🫶🏻 Suka sekalii, mudah-mudahan wanginya tahan lama yaaa. Next pengen coba varian lain dari HMNS. Thankyouu</t>
  </si>
  <si>
    <t>2022-10-13T05:01:53.123Z</t>
  </si>
  <si>
    <t>6348361c714113311eaad982</t>
  </si>
  <si>
    <t>Wangiiiiii banget sukaak wanginya dan tahan lama sekali aku suka bgt . Untuk harga lumayan terjangkau sih semogaaa nanti bisa cobain wangi yang lain ya hehhehe</t>
  </si>
  <si>
    <t>2022-10-13T16:00:28.554Z</t>
  </si>
  <si>
    <t>634a90327141137899aae9ef</t>
  </si>
  <si>
    <t>Ini pembelian kedua kali nya wangi banget dan tahan lama wangi nya seger bangetttt seneng deh pokok nya
 Pake ini dan ngga nyesel beli disini yuhuuuuuuu</t>
  </si>
  <si>
    <t>2022-10-15T10:49:22.343Z</t>
  </si>
  <si>
    <t>634abf50c8029b1576849bfe</t>
  </si>
  <si>
    <t>Sukaa! Wanginya campuran manis dan seger gitu, terus bukan tipe parfum yang 'nyegrak' tapi wanginya tetep kecium even kitanya udah lewat. Istilahnya kayak 'orangnya pergi tapi wanginya tinggal'. Lumayan tahan lama juga karena aku pake kerja pas pagi, sampe siang menuju sore masih nempel wanginya di baju</t>
  </si>
  <si>
    <t>2022-10-15T14:10:24.240Z</t>
  </si>
  <si>
    <t>634b836e1976f60995c67ca4</t>
  </si>
  <si>
    <t>Wanginya tahan lamaa!! Bahkan udah mandi juga tetep kecium wanginya. Dia pertama cium agak sweet dan kecium aroma apel, nanti lama kelamaan kecium aroma vanilla. Ini sweetnya gak bikin eneg dan pusing.</t>
  </si>
  <si>
    <t>2022-10-16T04:07:10.473Z</t>
  </si>
  <si>
    <t>634c3c88f50771960be38062</t>
  </si>
  <si>
    <t>Wanginyaa cewe karir bangettt, lebih ke wangi buah kecut seger dicampur sama rose yang wanginya menggoda banget. Untuk ketahanannya bagus bangettt 6-8 jam hehe</t>
  </si>
  <si>
    <t>2022-10-16T17:16:56.327Z</t>
  </si>
  <si>
    <t>635104c330f6b2f91b27e0da</t>
  </si>
  <si>
    <t>wangi nya manis
 sayang dapet packangin lama
 tapi overall bagus cocok untuk cewe cewe calm
 semoga nanti ada variant perfume lainnya di sociolla biar bisa cobain🙌🏻</t>
  </si>
  <si>
    <t>2022-10-20T08:20:19.959Z</t>
  </si>
  <si>
    <t>63539087295644fd26fa906d</t>
  </si>
  <si>
    <t>Wanginya soft dan tahan lama banget. Ga terlalu manis dan ada aroma pir?? gitu. Cukup pricey tapi lumayan kalo buat dipake acara formal ga terlalu girly</t>
  </si>
  <si>
    <t>2022-10-22T06:41:11.523Z</t>
  </si>
  <si>
    <t>63593034594b87e1a10f9614</t>
  </si>
  <si>
    <t>ADUH WANGINYA ENAK BGT 😞😞😞😞😞😞 SUKAAAAAAA BGT 😭😭😭😭😭💖💖💖 mesen pake kurir express karna ga sabar, dan beneran nyampenya cuman sehari 😭 co pagi nyampe malem. top deh sociolla</t>
  </si>
  <si>
    <t>2022-10-26T13:03:48.383Z</t>
  </si>
  <si>
    <t>6359f0771bd9eb5aa44a5d16</t>
  </si>
  <si>
    <t>wanginya lumayaan enak. awet dari pagi ampe sore. harga emang agak pricey. tp sesuai dengan parfumnya packagingnya oke banget. ada garansi 1 bulan pemakaian pula.</t>
  </si>
  <si>
    <t>2022-10-27T02:44:07.690Z</t>
  </si>
  <si>
    <t>635a9d6d01c7717ab6b82cc3</t>
  </si>
  <si>
    <t>Pertama semprot, kecium Wangi fruity gitu agak menyengat tapi lama-lama enak. Long lasting juga, bisa dipakai dari pagi hingga sore hari. Sebanding dengan harganya lah.</t>
  </si>
  <si>
    <t>2022-10-27T15:02:05.575Z</t>
  </si>
  <si>
    <t>635b42df93a2ab2ec667d082</t>
  </si>
  <si>
    <t>scent wanita kantoran, lumayan tahan lama, worth it dipakai harganya juga pas dengan ukuran 100 ml, jadi pengen nyobain variant yang lainnya dari hmns ini</t>
  </si>
  <si>
    <t>2022-10-28T02:47:59.350Z</t>
  </si>
  <si>
    <t>635bbb92412ae4f14919045c</t>
  </si>
  <si>
    <t>Parfumeee favorite aku banget ini, udahh kesekian kalinya belii kalo abis. Dan ini bener2 wangii banget plus tahan lama, aromanya soft cocok buat wanita dan para pencinta aroma soft. Ga strong juga, pokoknya recommende bangett sih ini parfume🥺🥰</t>
  </si>
  <si>
    <t>2022-10-28T11:22:59.077Z</t>
  </si>
  <si>
    <t>635da7724e5f0b404fcb218b</t>
  </si>
  <si>
    <t>gilakk orgsm wanginya bikin nyamannnn, bikin pengen pake parfum terus. dia awet dipake di indoor, outdoor juga lumayan masih keendus. dipake dibaju besoknya masih kecium</t>
  </si>
  <si>
    <t>2022-10-29T22:21:38.545Z</t>
  </si>
  <si>
    <t>635e508006713c4cde1420a1</t>
  </si>
  <si>
    <t>Variant orgasm emg ga pernah gagal wanginya ena bangeeeeeeeeett di tambahin pagi kalo pakai varian body mist nya wanginya petciah . Untuk ketahana. Ya lumanyan lama harus reaply tiap 6 jaman lah so farr aku se cintahhh ituu sm hmns orgasm perfume</t>
  </si>
  <si>
    <t>2022-10-30T10:22:56.493Z</t>
  </si>
  <si>
    <t>6363d701685a1cc775ee763f</t>
  </si>
  <si>
    <t>Ini udh botol yg kesekiannn😍wanginnya seenak ituuu dan cocok bgt buat cewekk krn manis gt aromanya. Ini tahan lama bgt yaaa ❤️ pokoknya parfume lokal terbaikkk!!!</t>
  </si>
  <si>
    <t>2022-11-03T14:58:09.073Z</t>
  </si>
  <si>
    <t>636b0f2cde67bf5948926979</t>
  </si>
  <si>
    <t>wishlist yg kesampaian akhirnya...wanginya enak banget dicoba pakai di pergelangan tangan dari malem sampe pagi masih nempel..wanginya mewah,parfum yang cocok banget utk ngantor,ataupun formal.</t>
  </si>
  <si>
    <t>2022-11-09T02:23:40.168Z</t>
  </si>
  <si>
    <t>636e6a887eb3db4f06f0e0e5</t>
  </si>
  <si>
    <t>Top notes red apple, middle notes florals dari Rose, Jasmine, Peony yg ngasih kesan rich, luxury, &amp; romantic. And than notes Vanilla Beans &amp; amber yang warm &amp; sweet gourmand di akhir. Soft and sweet, super feminine perfume 🥺🤍</t>
  </si>
  <si>
    <t>2022-11-11T15:30:16.441Z</t>
  </si>
  <si>
    <t>636f7382300487126a210a60</t>
  </si>
  <si>
    <t>Suka wanginya,
 Klo bodyshop mirip smpky rose,
 Packaging aman,
 Pengiriman cepattt,
 Thankiyouuhhhhhhh
 Thankiyouhhhhhhhh
 Thankiyouhhhhhhhh
 Thankiyouhhhhhhhh</t>
  </si>
  <si>
    <t>2022-11-12T10:20:50.900Z</t>
  </si>
  <si>
    <t>6384654c926cab159118cd08</t>
  </si>
  <si>
    <t>pantes aja direkomendasiin banyak orang ternyata emang wanginya enak banget cuma kurang longwear aja menurutku tapi bagus kok suka bakal repurchase lg</t>
  </si>
  <si>
    <t>2022-11-28T07:37:48.129Z</t>
  </si>
  <si>
    <t>6396b9c625aede602518df55</t>
  </si>
  <si>
    <t>parfum terbaik dan tahan lama.. wangi nya bener bener kesukaan banget! wangi nya seperti yg ku mauuu 😍 sukak banget dan di irit2 aja makenya biar lama abisnya yaa hehe</t>
  </si>
  <si>
    <t>2022-12-12T05:19:02.931Z</t>
  </si>
  <si>
    <t>63a7dc99ee0b26a5466ae44c</t>
  </si>
  <si>
    <t>Suka banget sama wanginya yang manis, pertama spray aja udah sesuka itu sama wanginya, diawal agak strong, tapi pas drydown jadi agak kalem soft gitu..</t>
  </si>
  <si>
    <t>2022-12-25T05:16:09.532Z</t>
  </si>
  <si>
    <t>63b2a0099d25cb4e6952bb1d</t>
  </si>
  <si>
    <t>Suka wanginya. Hmns emang gapernah ngecewain hihihi. Longlast seger bgt juga fresh gitu. Kalo habis pake orgasm berasa habis mandi bgt padahal cuma pake orgasm aja. Dan lumayan naikin mood jg aku suka✨</t>
  </si>
  <si>
    <t>2023-01-02T09:12:41.640Z</t>
  </si>
  <si>
    <t>63b5518863877eecabc233dd</t>
  </si>
  <si>
    <t>wanginya enak bangetttt, tahan lama dan aku suka bgt ga yg menyengat gt. bakal recommended bgt buat yg suka wangi soft tapi seger. next bakal beli lagi</t>
  </si>
  <si>
    <t>2023-01-04T10:14:32.434Z</t>
  </si>
  <si>
    <t>63c2aa0f165cbb2c6d958e8a</t>
  </si>
  <si>
    <t>Wangi banget tahan lama banget baunya manis tp yang enggak bikin enek gitu sih bikin seger pokoknya sukak banget, kacanya juga kuat dan anti pecah mantab</t>
  </si>
  <si>
    <t>2023-01-14T13:11:43.715Z</t>
  </si>
  <si>
    <t>63d3e67fb78068613dfe4e6a</t>
  </si>
  <si>
    <t>Wanginya seger banget, fruity tapi dry downnya jadi wangi manis vanilla, tp manisnya masih enak bangeet, ketahanannya lumayan lamaa, sekitaran 5jam masih ada banget wanginya, worth the price deh🤍</t>
  </si>
  <si>
    <t>2023-01-27T14:58:07.982Z</t>
  </si>
  <si>
    <t>63d60f4163babf806d81d485</t>
  </si>
  <si>
    <t>pengemasan yang sangat rapi dan barangpun sampai dengan keadaan baik. Barang sesuai deskripsi dan parfumenya harum dan unik dengan kemasan yang cantik</t>
  </si>
  <si>
    <t>2023-01-29T06:16:33.842Z</t>
  </si>
  <si>
    <t>63d864d604daf09ba260cacc</t>
  </si>
  <si>
    <t>Udah ngincer ini dari lama dan akhirnya kebeli seharga 200 ribu di Sociolla after potong poin. Sukaaa banget sih sama wanginya orgasm. Longlast juga. Please adain yang unrosed di soco❤️☺️</t>
  </si>
  <si>
    <t>2023-01-31T00:46:14.187Z</t>
  </si>
  <si>
    <t>63dba844f51b173f8f8df8d9</t>
  </si>
  <si>
    <t>For the first time beli parfume online, beli karna penasaran banyak review bagus sama parfumw ini, iseng beli dan ternyata sukaaaa bgt, wanginya aku bgt, tipe2 parfume yg kalo orang cium pasti mikir ini wangi parfume mahal hihi</t>
  </si>
  <si>
    <t>2023-02-02T12:10:44.530Z</t>
  </si>
  <si>
    <t>63e09de194e31282204ae11e</t>
  </si>
  <si>
    <t>Repurchase dan akan selalu repurchase sih. Wanginya enak sweet dan tahan lama banget! Feminim dan seksi banget wanginya ❤️ Untuk daily cocok bgt sih. My fav hmns perfume</t>
  </si>
  <si>
    <t>2023-02-06T06:27:45.219Z</t>
  </si>
  <si>
    <t>63e39a3136a60a2e71456d12</t>
  </si>
  <si>
    <t>my very first expensive parfume evuuurrr!! pertama kalii beli parfume yang harganya lumayan merogoh kantong. pernah ngesniff sekali di soco TP6 sby, truss merasa kaya pernah punya parfume wangi begini. udah lama jadi wishlist, trus ada kesempatan buat sniff waktu itu, abistu mumpung parfume biasanya juga lagi habis jadi lgsg beli ini. semoga worth every pennies yaa ketahanannyaaa</t>
  </si>
  <si>
    <t>2023-02-08T12:48:49.054Z</t>
  </si>
  <si>
    <t>63e485313b04695122a9cd05</t>
  </si>
  <si>
    <t>ini pertama kali beli perfume lokal, dan ga expect sebagus ini. wangi nya enak ga yang nusuk gitu, unisex bau nya dan paling penting tahan 6 jam dan even setelah 6 jam baunya masih ada.</t>
  </si>
  <si>
    <t>2023-02-09T05:31:29.090Z</t>
  </si>
  <si>
    <t>63e65618f5c59b0dd953e977</t>
  </si>
  <si>
    <t>Parfum yang sangat enak, cocok di segala acara. Wanginya segar buah buahan, sedikit vanilla, dan sedikit mawar/melati. Ketahanan 5-6 jam. Kesan parfum seperti wanita karier yang kalem nan mandiri</t>
  </si>
  <si>
    <t>2023-02-10T14:35:04.924Z</t>
  </si>
  <si>
    <t>63ed32372cf8ee2474903838</t>
  </si>
  <si>
    <t>not bad.. i really like it. and of course i wanna try another scent for looking better parfume for me. and i hope i get one. maybe a sweet and soft scent.</t>
  </si>
  <si>
    <t>2023-02-15T19:27:51.384Z</t>
  </si>
  <si>
    <t>63f088b02bf5a224d87c3c23</t>
  </si>
  <si>
    <t>packing aman, pengiriman cepat, semoga cewe gua suka buat hadiah ultah😁. makasih sociolla. next beli buat gw sendiri, banyakin yg varian cowo nya ya yg farhampton kalo bisa 😁.</t>
  </si>
  <si>
    <t>2023-02-18T08:13:36.404Z</t>
  </si>
  <si>
    <t>64ccdfa2e28c9e00ee3f57e8</t>
  </si>
  <si>
    <t>Parfum yang bener bener wangi, wangi nya kalem tapi bikin nagih, ketahanannya awet banget ya, dari pagi sampe sore kecium terus baunya, dan harganya sangat terjangkau</t>
  </si>
  <si>
    <t>2023-08-04T11:23:14.826Z</t>
  </si>
  <si>
    <t>64d07e21ef57f70392ff44ca</t>
  </si>
  <si>
    <t>Gue penasaran sama HMNS karna background story yang gue denger dari beberapa podcast yang ngundang foundernya, super menarik dan inspiratif! Jadilah purchase pertama gue di ORGSM✨
 Sebelumnya gue liat review orang-orang dan bilang varian ini kurang awet. Tapi sepengalaman gue pake ini, wanginya soft fresh fruity agak manis dikit (masih gentle gak giung), dan nempel awet di baju dan kulit, tapi emang bukan tipe yang semerbak dan ninggalin jejak di udara jadi enak dicium sendiri dan orang deket.</t>
  </si>
  <si>
    <t>2023-08-07T05:16:17.957Z</t>
  </si>
  <si>
    <t>64d195754b3cb59ca256867a</t>
  </si>
  <si>
    <t>Dari lama banget udah ngincer parfum ini, dan ternyata enak banget wanginyaaa fruity tapi tetep manisss terus wanginya jugaa tahan lamaa buat dipake seharian</t>
  </si>
  <si>
    <t>2023-08-08T01:08:05.865Z</t>
  </si>
  <si>
    <t>64e0a7876cbafd3a08bbf8ab</t>
  </si>
  <si>
    <t>sebenernya ini gue blind buy karna ga coba nyium testernya dulu. tapi baca-baca reviewnya cukup oke jadi beli aja. wanginya maniiiis. tapi bukan manis yang manis kue bikin enek gitu. lumayan kok buat daily. ketahanannya di gue sekitar 3-4 jam if i’m not mistaken</t>
  </si>
  <si>
    <t>2023-08-19T11:29:11.959Z</t>
  </si>
  <si>
    <t>64e778341939415d2850e79d</t>
  </si>
  <si>
    <t>parfumnya tahan sampai 2 hari jadi wanginya tahan lama banget dehhh, packingnya juga simple banget aestetic juga kalo diliat dari jauh dan dekat, ini aku beli uda yg ke 2x next mau beli lagi hehe</t>
  </si>
  <si>
    <t>2023-08-24T15:33:08.750Z</t>
  </si>
  <si>
    <t>64e80aff7e475564cf0442f5</t>
  </si>
  <si>
    <t>wanginya manis tapi ngga enek, cenderung unisex si walaupun feminim. seger buat daily soalnya versatile juga aromanya jadi mau dipake acara apapun aman!</t>
  </si>
  <si>
    <t>2023-08-25T01:59:27.216Z</t>
  </si>
  <si>
    <t>64e84646c5b1432422dd4547</t>
  </si>
  <si>
    <t>paraahhh bener bener definisi wangi manis yang seger dan ga enek samsek!! perfect pick buat kalian yang lagi nyari parfum buat dipake dailyy suka bgttt pokonya🫶</t>
  </si>
  <si>
    <t>2023-08-25T06:12:22.067Z</t>
  </si>
  <si>
    <t>64ea9ceee56a6eff791a32ef</t>
  </si>
  <si>
    <t>Ga sesuai sih sama klaimnya, mungkin bukan seleraku. Wanginya terlalu powdery, di aku ga bertahan lama bahkan sebelum 3 jam ud samar banget. Ga seperti yg dibilang selama ini.. overclaim</t>
  </si>
  <si>
    <t>2023-08-27T00:46:38.144Z</t>
  </si>
  <si>
    <t>64effa7ed2fd364cb8741a55</t>
  </si>
  <si>
    <t>awet banget wanginya tahan lama walaupun udah panas panasan tapi wanginya tetep nempel. wanginya manis seger tapi gak bikin pusing pokonya cocok banget buat cewe</t>
  </si>
  <si>
    <t>2023-08-31T02:27:10.885Z</t>
  </si>
  <si>
    <t>64f921688c42c39d5b7d9b73</t>
  </si>
  <si>
    <t>wanginya enak banget, wangi vanilla soft nenangin lebih ke manis cewek elegant wanginya cenderung kaya ada red apple peony vanilla soft gitu ada rose and jasmine yang bikin happy</t>
  </si>
  <si>
    <t>2023-09-07T01:03:36.376Z</t>
  </si>
  <si>
    <t>650491e6322eb5b2be8b0722</t>
  </si>
  <si>
    <t>suka bgt sama wanginnya, tahan lama juga dan ga terlalu giung gitu pas udah disemprot , lama lama wanginya makin enak banget.bakalan jadi parfum favorit</t>
  </si>
  <si>
    <t>2023-09-15T17:18:30.180Z</t>
  </si>
  <si>
    <t>6a8049b0b7e66d9fb69a84b1</t>
  </si>
  <si>
    <t>Suka banget pake parfum ini. Wangi vanilaa dan awet banget di baju. Pake sedikit aja udah wangi banget. Makanya ini parfum bisa hemat pakenya. Awet bgt aku pake 3bln baru abis</t>
  </si>
  <si>
    <t>2026-08-15T11:12:48.243Z</t>
  </si>
  <si>
    <t>6512b7675fa0d253e1ca65de</t>
  </si>
  <si>
    <t>udah pake parfum ini dari lama banget dan emang bener bener tahan lama, wangi, ga bikin enek, dan kecuum dari jauh. aku udah abis 3 botol varian orgasm ini</t>
  </si>
  <si>
    <t>2023-09-26T10:50:15.042Z</t>
  </si>
  <si>
    <t>6514210ac1fba0948b4c2090</t>
  </si>
  <si>
    <t>Finally nemu parfume yang wanginya enak banget, ternyata brand local, dan yaa. Gua suka banget sama wanginya, ada manisnya tapi tetap strong, lumayan tahan lama.</t>
  </si>
  <si>
    <t>2023-09-27T12:33:14.734Z</t>
  </si>
  <si>
    <t>663dba269ab6ad7e31cfeb83</t>
  </si>
  <si>
    <t>Wanginya nagih! Pake parfum ini sejak 2022 dan repurchase terus. Kali ini malah dikasi voucher 25k untuk pembelian selanjutnya🤩 thanks hmns dan sociolla</t>
  </si>
  <si>
    <t>2024-05-10T06:09:42.994Z</t>
  </si>
  <si>
    <t>663ef85636e2634356ef99e9</t>
  </si>
  <si>
    <t>wanginya enak manis vanilla tapi ada hint kaya fruit nya, untuk ketahanan oke si di 4-5 jam an, projection lumayan nyebar enak, kurang cocok kalo dibawa buat olahraga atau panas panasan, better buat malem kalo ga pas cuaca dingin</t>
  </si>
  <si>
    <t>2024-05-11T04:47:18.778Z</t>
  </si>
  <si>
    <t>66536d4cfedf79869e57df20</t>
  </si>
  <si>
    <t>Wanginya tahan lama, 2 semprotan saja sudah cukup. Wanginya campuran rose, jasmine, peony. Sempet ngebandingin sm merek lokal sebelah, dan HMNS jauh lebih tahan lama wanginya</t>
  </si>
  <si>
    <t>2024-05-26T17:11:40.826Z</t>
  </si>
  <si>
    <t>665c523ef2358272df3406e7</t>
  </si>
  <si>
    <t>Wanginya enak bangett sih hmns yang ini, kayak wangi jeruk ada hint flowernya gitu, susah di definisikan pakai kata kata, emang harus coba langsung, pertama kali cium baunya langsung suka</t>
  </si>
  <si>
    <t>2024-06-02T11:06:38.315Z</t>
  </si>
  <si>
    <t>66713ce1c484814c883e331b</t>
  </si>
  <si>
    <t>barang sesuai pesanan, packaging rapi, baru coba kurang dari 1 hari wangi seger manis manis cocok untuj digunakan sehari-hari, semoga wangi tahan lama</t>
  </si>
  <si>
    <t>2024-06-18T07:53:05.397Z</t>
  </si>
  <si>
    <t>6680255c4f4c523362920f72</t>
  </si>
  <si>
    <t>Wanginya nyaman bgt. Cuma menurut aku kurang tahan lama sih. Sekitar 2 jam aja terus ilang. Buat di spray ke badan ga bikin iritasi. Tapi ttp harus hati hati. Di semprot ke baju ga bikin kuning</t>
  </si>
  <si>
    <t>2024-06-29T15:16:44.932Z</t>
  </si>
  <si>
    <t>68286dbcf3c5e75a4c608631</t>
  </si>
  <si>
    <t>baru mau pakai, semoga enak dan awet dan bisa bertahan lama dibaju, biar bisa nanti dibeli lagi kalo emang cocok, tapi kayanya ini enak banget sih wanginya ❤️</t>
  </si>
  <si>
    <t>2025-05-17T11:06:36.359Z</t>
  </si>
  <si>
    <t>682df432113bb3555615209d</t>
  </si>
  <si>
    <t>Wangi banget, enak juga wanginya, lumayan tahan lama untuk harga segitu, worth it lah, cukup buat 2-3 bulan buat yang kalo sekali pemakaian udah kayak mandi parfume</t>
  </si>
  <si>
    <t>2025-05-21T15:41:38.198Z</t>
  </si>
  <si>
    <t>6845136bba98f45a24a5a792</t>
  </si>
  <si>
    <t>Udah sering repurchase. Dan bakalan terussss beli lagii. Selalu suka smaa wanginyaaaaa. Org org juga duah apal sama wnagj aku kalo pake si orgasm. loveee</t>
  </si>
  <si>
    <t>2025-06-08T04:36:59.651Z</t>
  </si>
  <si>
    <t>6845554ae4944b77f249d190</t>
  </si>
  <si>
    <t>okey aja sih wanginya seger cocok di pakai pagi or even siang hari, semprotan pertama agak strong but nanti akan mix with ur bodyscent jafi lebih soft dan enak</t>
  </si>
  <si>
    <t>2025-06-08T09:18:02.195Z</t>
  </si>
  <si>
    <t>68498bb6b5ffedb758886c67</t>
  </si>
  <si>
    <t>wanginya enak banget ada wangi dari buah orange yg ga terlalu strong, soft dan bisa dipake buat daily, cocok buat cewe sama cowo, pokoknya rekomend banget, and wort to buy this</t>
  </si>
  <si>
    <t>2025-06-11T13:59:18.351Z</t>
  </si>
  <si>
    <t>6866565cda5dbc26e801c05f</t>
  </si>
  <si>
    <t>wangi banget sumpah ga boong, cocok untuk indor dan outdor, mantep dag pokoknya, suka banget wanginya, kemasannya juga oke banget, kokoh, botol kaca, mewah banget.</t>
  </si>
  <si>
    <t>2025-07-03T10:07:24.861Z</t>
  </si>
  <si>
    <t>6874f976cab6928918600405</t>
  </si>
  <si>
    <t>Sudah pakai parfum ini dari dulu wangi tahan lama dan tidak menyengat cocok untuk digunakan sehari hari lebih suka menggunakan parfum ini saat malam hari</t>
  </si>
  <si>
    <t>2025-07-14T12:35:02.204Z</t>
  </si>
  <si>
    <t>6875276e32f12091ab55e873</t>
  </si>
  <si>
    <t>overall wangi nya si enak ya, tapi sayang nya gak yang nyebar gitu wangi nya, dan hanya tahan beberapa jam aja, 2-4jam an di aku, tapi wangi nya enak seger</t>
  </si>
  <si>
    <t>2025-07-14T15:51:10.273Z</t>
  </si>
  <si>
    <t>6878d39a20103f7030b66bd5</t>
  </si>
  <si>
    <t>wanginya super enak, tapi spl nya kurangg, beli pas lagi dapet harga promo, dpt free giftnya ga kaleng" dapet cushion makeover tapi sahdenya kurang pas tapi bener" oke bngt sih</t>
  </si>
  <si>
    <t>2025-07-17T10:42:34.836Z</t>
  </si>
  <si>
    <t>687ba2c29b6a48a7218c4c8f</t>
  </si>
  <si>
    <t>Enak bgt wangi nya dan tahan seharian, i can't describe how i love this smell so gooddd, i think i love more than another my parfum dan rekomendasi bgt buat pilih wangi yg ini🤍🤍🤍</t>
  </si>
  <si>
    <t>2025-07-19T13:50:58.655Z</t>
  </si>
  <si>
    <t>6885828ff9a449633aa4843a</t>
  </si>
  <si>
    <t>Wanginya awet, sepertinya akan reorder lagi. Wanginya awet, sepertinya akan reorder lagi. Wanginya awet, sepertinya akan reorder lagi. Wanginya awet, sepertinya akan reorder lagi.</t>
  </si>
  <si>
    <t>2025-07-27T01:36:15.126Z</t>
  </si>
  <si>
    <t>6885bd5bf9a4496f3fa53e36</t>
  </si>
  <si>
    <t>Parfumnya enakk, wanginya nempel sampe seharian (paling) dan pastinya bau apel yang disertai vanilla jadi worth it banget harga 323 untuk parfum ini the best</t>
  </si>
  <si>
    <t>2025-07-27T05:47:07.060Z</t>
  </si>
  <si>
    <t>68863332459b032eece0c105</t>
  </si>
  <si>
    <t>Aroma dari awal sampai akhir lembut banget dihidung, dibawa ke matahari tidak membuat aroma tidak sedap ketika digabung dengan keringat, worth it untuk dibeli sih menurut pov ku</t>
  </si>
  <si>
    <t>2025-07-27T14:09:54.676Z</t>
  </si>
  <si>
    <t>688ddd451159696769ff17ee</t>
  </si>
  <si>
    <t>Emg udh parfum favorite sih jadii approdable banget buat dipake kerja sama mainn ajaa bahkan dibawa yoga juga enak bgttttt huhuuuu , pemakaian after seminggu masih wangi poolll</t>
  </si>
  <si>
    <t>2025-08-02T09:41:25.931Z</t>
  </si>
  <si>
    <t>689505ced3f2e41020069450</t>
  </si>
  <si>
    <t>Ini pembelian kedua di store yg sama tapi batch baru dengan tutup magnet ini kok gak seawet yang lama ya? Sebelumnya itu awet banget, aku pakai pagi ngantor di ruang AC awet sampe sore, kecium penciuman sendiri kalau pakai masker malah. Tapi yang baru jangankan awet, baru semprot sejam aja udah nguap ke langit 😭</t>
  </si>
  <si>
    <t>2025-08-07T20:00:14.358Z</t>
  </si>
  <si>
    <t>689b64e57bd47a4d77771a69</t>
  </si>
  <si>
    <t>Wanginya enakkk banget!!! Manisss tapi masih seger menurutku. Ga bikin pusing juga kalo dipake panas panasan. Sayangnya menurutku kurang tahan lama sihh.</t>
  </si>
  <si>
    <t>2025-08-12T15:59:33.970Z</t>
  </si>
  <si>
    <t>689dcef401944cc844ac0e43</t>
  </si>
  <si>
    <t>I LOVE AND ADORE THE PRODUCT. tapi pas beli online NO banget wkwkwkw bocor kmn2 hadeh🥹 niatnya aku mau kasi gift ke temenku karena emg suka sm parfum nya, jadi beli online di sociolla tapi pas nyampe bocorrrr cooy💔</t>
  </si>
  <si>
    <t>2025-08-14T11:56:36.958Z</t>
  </si>
  <si>
    <t>67be0003f5082bf1d717c37f</t>
  </si>
  <si>
    <t>Selalu langganan hmns ini, tapi lebih enak di pakai malam hari biar manis nya berasa kalo siang kurang cocok sih. Awet wangi kalo di baju dan di tempat2 tertentu yang lembab</t>
  </si>
  <si>
    <t>2025-02-25T17:38:11.092Z</t>
  </si>
  <si>
    <t>67c4305d69f75c24f8639bbb</t>
  </si>
  <si>
    <t>Wanginya enak dan tahan lama. Harganya bersahabat. Tidak menyengat. Bisa dipakai untuk sehari hari. Rekomendasi bagi yang suka wangi parfum soft dan manis</t>
  </si>
  <si>
    <t>2025-03-02T10:18:05.076Z</t>
  </si>
  <si>
    <t>67c52df8c0e76404b8296e68</t>
  </si>
  <si>
    <t>sebagai pecinta parfume garis kerasss,wajib rasanya cium aroma parfume klo ke mall Pertama x coba ini di sociolla ,aku semprot ke tangan eh nempel ke baju kan sedikit .wanginya tahan lama ternyata pas dicuci masih kecium wanginya makanya otw co 😍🥰</t>
  </si>
  <si>
    <t>2025-03-03T04:20:08.920Z</t>
  </si>
  <si>
    <t>67c956727e9c2142489b18a2</t>
  </si>
  <si>
    <t>udah pke hmns dr feb 2021❤️ udah jadi signature scentnya aku udah mau otw 30 bottles 😭😭😭. slalu di notice org2. di tnyain pke prfume ap. suka bangetttt</t>
  </si>
  <si>
    <t>2025-03-06T08:01:54.744Z</t>
  </si>
  <si>
    <t>67d04f62dea95e1903464ecd</t>
  </si>
  <si>
    <t>Suka bgt bgt bgttt sama wanginya, apalagi after tastenya enak pwoooool. Splnya jg dar der dor. Buat pecinta parfum manis/vanilla wajib beli sih. Tapi varian lainnya jg enak semua 😭😭😭</t>
  </si>
  <si>
    <t>2025-03-11T14:57:38.297Z</t>
  </si>
  <si>
    <t>67d1a716e3e3601a29cdff6f</t>
  </si>
  <si>
    <t>parfume kesukaan cowokkuuu! maniss tapi masih aman banget buat di semua occasion hehe pokoknya wajib banget beli, worth too buy dengan ukuran yang 100ml 🤍 SPL nya juga dar der dorr parah</t>
  </si>
  <si>
    <t>2025-03-12T15:24:06.827Z</t>
  </si>
  <si>
    <t>67d8e5e7f33c7f4f524be7e7</t>
  </si>
  <si>
    <t>Wangi fave!! Sensual dan lekat di badan untuk wanginya. Kebetulan teman juga suka sama wanginya. Dan jadi kado utk bday dia. Dry down ny alus dan masih kalem sensual. 🩵✌️</t>
  </si>
  <si>
    <t>2025-03-18T03:17:59.702Z</t>
  </si>
  <si>
    <t>67df79d08d670e87c6bf24c0</t>
  </si>
  <si>
    <t>Wangi nya enak dan tahan lama ini pembelian yang ke3 kamu harus cobain deh gak nyesell dan kalau beli dari aplikasi soco kamu bakalan dapeti harga diskon</t>
  </si>
  <si>
    <t>2025-03-23T03:02:40.969Z</t>
  </si>
  <si>
    <t>67dfb97a1b8293e1c81cde7c</t>
  </si>
  <si>
    <t>Wangi nya enak , kalem dan selalu membeli produk hmns di sociola karna banyak diskon nya, parfum nya juga beraneka ragam tapi hmns tetap nomor satu untum pembelian produk ini</t>
  </si>
  <si>
    <t>2025-03-23T07:34:18.769Z</t>
  </si>
  <si>
    <t>67e21f303175c931088de4e0</t>
  </si>
  <si>
    <t>wanginya bervariasi sih, ada wangi buah-buahan,sweet,fresh dan yang pastinya sih longlasting, sampe ninggalin jejak hahaha
 ditanya juga sama rekan kerja pake parfume apa wanginya sampe kecium banget, padahal make dari pagi di tanyanya siang😅</t>
  </si>
  <si>
    <t>2025-03-25T03:12:48.426Z</t>
  </si>
  <si>
    <t>67e587d8f9e02a4a3ad1d350</t>
  </si>
  <si>
    <t>Secinta itu sama baunya, kemaren dapet voucher promo dari soco dan alhasil lumayan banyak diskonnya, bisa langsung ambil di offline store, bener bener worth it</t>
  </si>
  <si>
    <t>2025-03-27T17:16:08.867Z</t>
  </si>
  <si>
    <t>67ea6d76bd453c60ea33da21</t>
  </si>
  <si>
    <t>Saat coba body mist wanginya udah oje dan cukup tahan lama di aku. Akhirnya coba parfumnya yg wanginya juga lebih oke. Rekomended untuk yang suka aroma soft tapi tetep tahan lama.</t>
  </si>
  <si>
    <t>2025-03-31T10:24:54.539Z</t>
  </si>
  <si>
    <t>67f65b46d6c07c47504a3781</t>
  </si>
  <si>
    <t>best 1st spray and 2nd notes is so sweet until the end, even though i have to spray it for once in every 2-3 hours. but overall this type of fragrance is good</t>
  </si>
  <si>
    <t>2025-04-09T11:34:30.112Z</t>
  </si>
  <si>
    <t>67f7db1274a92aff63116b36</t>
  </si>
  <si>
    <t>wangi yang maniss seger, recomenddd buat cewecewe kalemm, wangi lumayan tahan lama , wangi yang sopan dihidung para hidung sensitif. jatuh cinta bangett 💗</t>
  </si>
  <si>
    <t>2025-04-10T14:52:02.677Z</t>
  </si>
  <si>
    <t>68038baccf17341800db0ada</t>
  </si>
  <si>
    <t>Parfum dengan ombinasi wangi aroma apel, manis, dan segar. Cocok banget dipakai setiap hari atau acara spesial agar tampil ceria, percaya diri dan bersemangat. Parfum dengan daya yang tahan lama. Parfum dengan packaging yang simpel dan minimalis sehingga dapat dibawa kemana-mana..</t>
  </si>
  <si>
    <t>2025-04-19T11:40:28.118Z</t>
  </si>
  <si>
    <t>6805400a983b080b13b3001a</t>
  </si>
  <si>
    <t>Wangi nya enak banget tahan lama , kaya wangi buah mangga . Worth buat di beli , isi nya juga banyak ga akan nyesel sih beli ini . Next coba varian lain</t>
  </si>
  <si>
    <t>2025-04-20T18:42:18.393Z</t>
  </si>
  <si>
    <t>680569d7da0c2e2d2af52575</t>
  </si>
  <si>
    <t>Wangi nya enak banget, ternyata bener review2 orang diluar disana. Ga nyesel ambil variant orgsm ini. Lurveeeee pokoknya, se happy itu 😚😚 thank u HNMS</t>
  </si>
  <si>
    <t>2025-04-20T21:40:39.760Z</t>
  </si>
  <si>
    <t>6809fdde69f4af49532e5475</t>
  </si>
  <si>
    <t>Sangat cocok di pakai karena wangi yang enak di hirup setiap parfume tidak menyengat dan ketahan cuman 8 jam botol sangat tebal jadi tahan banting mantap</t>
  </si>
  <si>
    <t>2025-04-24T09:01:18.174Z</t>
  </si>
  <si>
    <t>680b8337cb241108101eee46</t>
  </si>
  <si>
    <t>Info Ujian KARATE:
 Osh para Senpai dan sensei Bunda Devi dan Pak Usin. 
 Mengingatkan.
 AGENDA KITA SEBENTAR LAGI 
 1. GHASUKU (latihan gabungan semua Dojo) 
 - Hari: Minggu, 27 April 2025 
 - Tempat: Pantai Panjang (belakang BIM dekat Jembatan)
 - waktu: pukul 07.30-10.00
 2. UJIAN KENAIKAN SABUK= 
 🏢 Lokasi ujian: GOR SAWAH LEBAR 
 ⏰Waktu: pukul 08.00 s/d selsai
 🗒️Hari Ujian: Minggu 
 🗓️Tanggal Ujian: 4 MEI 2025
 Trmkasih Osh..🙏</t>
  </si>
  <si>
    <t>2025-04-25T12:42:31.527Z</t>
  </si>
  <si>
    <t>6811d1a3aaede4c190845539</t>
  </si>
  <si>
    <t>wangi, fresh, awett bangettt. dipakenya tahan lama seharian pake ga ilang wanginya bahkan selalu nempel dan di notice orang kalo wanginya ga ilang. wangi yang ga pasaran gitu</t>
  </si>
  <si>
    <t>2025-04-30T07:30:43.968Z</t>
  </si>
  <si>
    <t>68124effa4dbc0490c5e8fd3</t>
  </si>
  <si>
    <t>wanginya nempelin jejak, suka banget sama wangi parfumnya, sangat cocok digunakan untuk daily dari segi botolnya juga bagus dan elegan jadi sangat worth it untuk harganya</t>
  </si>
  <si>
    <t>2025-04-30T16:25:35.919Z</t>
  </si>
  <si>
    <t>68140b939cb75285574c5ef3</t>
  </si>
  <si>
    <t>Tahan sekitar 1 jam utk outdoor activities di daerah Makassar yg panasnya luar biasa. Kalo indoor activities pastinya lebih tahan lama yaa bisa sekitar 4 jam. Pemakaian nya awet.</t>
  </si>
  <si>
    <t>2025-05-02T00:02:28.009Z</t>
  </si>
  <si>
    <t>6817548c3d44103a49ca1ef9</t>
  </si>
  <si>
    <t>Si parfumnya seger bangetttt kayak abis mandi kalo pake parfum ini, packaging baguss, wanginya enakkkkk bangettttt, pelayanan ramah kakak kakaknyaaa live sociolla❤️</t>
  </si>
  <si>
    <t>2025-05-04T11:50:36.940Z</t>
  </si>
  <si>
    <t>681a0ff646411994b00a7739</t>
  </si>
  <si>
    <t>Baunya manis tapi finish effectnya seger. Isinya banyak jadi masih worth to buy. Salah satu lokal brand yang oke banget dari segi harga, bau, kemasan.</t>
  </si>
  <si>
    <t>2025-05-06T13:34:46.441Z</t>
  </si>
  <si>
    <t>681ee6178e700fe271ffa251</t>
  </si>
  <si>
    <t>Smells good! Nempel dan nggak nusuk ke hidung. Tapi kurang begitu tahan lama (kemungkinan karena saya outdoor dan banyak gerak? Idk) overall it’s good kokk.</t>
  </si>
  <si>
    <t>2025-05-10T05:37:27.833Z</t>
  </si>
  <si>
    <t>67726ad60d52c4cbb7896faa</t>
  </si>
  <si>
    <t>wanginya yang sweet terus pas banget buat occasionn apa aja bikin suka banget sama produk ini 10/10 awet wanginya almost 12hours di badan bahkan masih smeell goods 🫶🏻</t>
  </si>
  <si>
    <t>2024-12-30T09:41:42.741Z</t>
  </si>
  <si>
    <t>6773a8931420ac19243aa3ee</t>
  </si>
  <si>
    <t>kemaren beli buat hadiahin temen, dia suka banget. wangiiii sesuai yg dia suka, karena emang beliau yang request sendiri hadianya ini jadi ya gitu dehh</t>
  </si>
  <si>
    <t>2024-12-31T08:17:23.038Z</t>
  </si>
  <si>
    <t>677bebd3579839e2a2f9f717</t>
  </si>
  <si>
    <t>parfum yang bisa dipake unisex yaa. wanginya lebih ke manis vanilla tapi ga giung wkwk. ketahanannya lama banget bisa 8 jam lebih. ga bikin eneg atau pusing.</t>
  </si>
  <si>
    <t>2025-01-06T14:42:27.911Z</t>
  </si>
  <si>
    <t>677d03b8a976ac88885edc32</t>
  </si>
  <si>
    <t>Suka wanginya , awalnya ragu karena cuma liat reviewer orang” yang katanga enak , pas beli taunya enak beneran , ga nyesel si belinya , mau coba yang versi darknya nnti</t>
  </si>
  <si>
    <t>2025-01-07T10:36:40.213Z</t>
  </si>
  <si>
    <t>679716b0e3ee8006821338ac</t>
  </si>
  <si>
    <t>parfum paling wangii banget baunya. gapernah eneg pake ini. belum ada parfum yang bisa menggantikan manis+segarnaya hmns orgsm 
 ini hihihi. selalu repurchasee. tahan lama meskipun jilbab seminggu di gantung juga masih ada wanginya :”)</t>
  </si>
  <si>
    <t>2025-01-27T05:16:32.308Z</t>
  </si>
  <si>
    <t>67989782a9fda94cca5e8051</t>
  </si>
  <si>
    <t>baru pertama beli tpi wanginya enaqq, tapi belum tau tahan berapa lamaa yaa di luar ruangan ber AC , tapi wanginya bener2 enaaaaa dapet recomen dari tiktok</t>
  </si>
  <si>
    <t>2025-01-28T08:38:26.138Z</t>
  </si>
  <si>
    <t>67b4a8946843cff273578d23</t>
  </si>
  <si>
    <t>wanginya enak, bisa di pakai untuk sore ke malam hari aja, dry down nya soft wangi vanilla, bagi yang suka vanilla recommend untuk memberli orgsm ini.</t>
  </si>
  <si>
    <t>2025-02-18T15:34:44.847Z</t>
  </si>
  <si>
    <t>6689ec77162b9681baa79fe3</t>
  </si>
  <si>
    <t>Aku sudah lama mengincar parfum yang sangat wangi nya gak ada obat gilsss enak bgt harum bgt woy udh pasti bakal beli lagi fix ini best of the best parfum 🔥🔥🔥</t>
  </si>
  <si>
    <t>2024-07-07T01:16:39.850Z</t>
  </si>
  <si>
    <t>668f080da77d45e3dfed1ef5</t>
  </si>
  <si>
    <t>jujur orgsm ini salah satu wishlist parfume yg pengen banget aku beli dan akhirnya kesampean. wanginya aku suka dan ketahanan masih kurang lama sih buat aku. ya namanya ketahanan disetiap orang beda ya. overall aku masih puas dan mau coba untuk scent hmns ug lain atau bahkan bisa repurchase orgsm lagi. luv</t>
  </si>
  <si>
    <t>2024-07-10T22:15:41.927Z</t>
  </si>
  <si>
    <t>669663fb36db18466ab6e0c6</t>
  </si>
  <si>
    <t>Wanginya uenaaaak pol! Berasa cakep banget dan manis wanginyaaa. Harganya juga worth it dan packingnya lucu berasa luxury banget sehhh pokoknya. Bakal repeat order 😊</t>
  </si>
  <si>
    <t>2024-07-16T12:13:47.531Z</t>
  </si>
  <si>
    <t>66974b4d20f3c229dfda01b2</t>
  </si>
  <si>
    <t>Pertama kali yg kecium aroma fruity dari notes apple dan floral jasmine, and then vanillanya masuk. Parfume ini ngasih kesan sweet and energetic so its kinda giving me feminime accent.</t>
  </si>
  <si>
    <t>2024-07-17T04:40:45.293Z</t>
  </si>
  <si>
    <t>66a4baee106e9308c7f9cf95</t>
  </si>
  <si>
    <t>selalu menjadi favoritku. wanginya tahan lama banget, masih nempel di baju wanginya walau udah seharian. apalagi kakau disemprot di kulit, wangi bangettt</t>
  </si>
  <si>
    <t>2024-07-27T09:16:30.316Z</t>
  </si>
  <si>
    <t>66b6ba7fb9daab0652035717</t>
  </si>
  <si>
    <t>dulu pernah pake ini parfume punya kakak tapi skrg pas beli sendiri kok harum nya kurang lama yaaa :( so sad jadi suka sm yg alpha kalo orgsm lama lama ilang baunya ga terlalu tahan lama</t>
  </si>
  <si>
    <t>2024-08-10T00:55:27.465Z</t>
  </si>
  <si>
    <t>68f500930ec4dd8908115342</t>
  </si>
  <si>
    <t>Salah satu parfum yang long lasting dan wanginya ga bikin bosen!! Wanginya jg enak dan krn isinya banyak bisa bbrp bulan baru habis. Overall worth to buy👍</t>
  </si>
  <si>
    <t>2025-10-19T15:15:31.409Z</t>
  </si>
  <si>
    <t>68fb8926e3a42c189a700065</t>
  </si>
  <si>
    <t>Wanginya beneran soft banget huhuhuhu, dibawah matahari juga masih enak bgt ga sama sekali berattt. botol nya pake magnet jadi tutupnya ba lepas” kalo di tas</t>
  </si>
  <si>
    <t>2025-10-24T14:11:50.781Z</t>
  </si>
  <si>
    <t>68fdfac9f57fb79ae955162e</t>
  </si>
  <si>
    <t>Udah pake ini berkali-kali dari nyoba punya temen, jadi suka banget. Sampe sekarang beli 2 untuk stok. Manis dan soft banget, ada hint vanillanya. Dan enaknya untuk cewek jadi elegan wanginya</t>
  </si>
  <si>
    <t>2025-10-26T10:41:13.621Z</t>
  </si>
  <si>
    <t>68fe0af959353e746e0e2fe4</t>
  </si>
  <si>
    <t>Parfum dari hmns yang sampe sekarang masih jadi favorite aku banget walau banyak yang pake dan dikatain wanginya pasaran tapi aku teteup suka no debat wkwkwk cuma sekarang dia ga terlalu wangi kaya awal2 launching</t>
  </si>
  <si>
    <t>2025-10-26T11:50:17.142Z</t>
  </si>
  <si>
    <t>6911e5d59de9657f07d7cb25</t>
  </si>
  <si>
    <t>Wangi nya seger, enak untuk dipakai malam hari dan siang hari, cooll. Pertama kali ke sociolla ternyata koleksi parfum nya sangat banyak, namun ada beberapa yang tidak ada</t>
  </si>
  <si>
    <t>2025-11-10T13:17:10.008Z</t>
  </si>
  <si>
    <t>69d100e31c841d19c4d93d67</t>
  </si>
  <si>
    <t>it's fresh yet sweet! the packaging is so pretty and the cap has a magnet so you don't have to worry it spills all over your bag! 😉 will absolutely recommends! ⭐️</t>
  </si>
  <si>
    <t>2026-04-04T12:15:31.960Z</t>
  </si>
  <si>
    <t>69d34c4d2853f92226c9224c</t>
  </si>
  <si>
    <t>Udah ngincer dari lama sebenernya, karena emang udah suka sama baunya. Parfum manis yang gak bikin pusing kalo nyium, wangi nya bener2 enak dan cocok untuk banyak acara</t>
  </si>
  <si>
    <t>2026-04-06T06:01:49.827Z</t>
  </si>
  <si>
    <t>69d9bc754d8d565369875f11</t>
  </si>
  <si>
    <t>sejauh ini aku suka banget wangi hmns o ini, soft banget wanginya duh gabisa di definisakan pokonya, aku beli lagi sih ntar kalo udah abis hihihi kalian cobain deh</t>
  </si>
  <si>
    <t>2026-04-11T03:13:57.342Z</t>
  </si>
  <si>
    <t>69dbaf3da70ebb4d356174e9</t>
  </si>
  <si>
    <t>Sbnrnya ini not my first time pake, sblm nya pernah beli versi decant. Skrg beli full size nya dan sooo in love with this parfume. Wanginya manis apel bercampur karamel, lama2 keluar floralnya dan dry down nya di aku musky sedikit powdery. Tipikal wangi cewe yg gampang diterima dan aman blindbuy. Bbrp org blg wanginya pasaran, tp klo udh coba pake ga se pasaran itu krn blendingan wanginya beda sama parfum2 yg ada dipasaran😋🫶🏻</t>
  </si>
  <si>
    <t>2026-04-12T14:42:05.070Z</t>
  </si>
  <si>
    <t>69dc38d2244884f68456d410</t>
  </si>
  <si>
    <t>Ini udah botol kesekian aku karena emang sesuka itu dan udah jadi signature scent sehari-hari. Kombinasi wangi apel di awal sama floral, terus diakhiri vanilla yang manis tapi nggak bikin eneg itu bener-bener pas banget di hidungku. Dipakai beraktivitas seharian tuh wanginya masih nempel enak banget di kulit dan baju. Buat kalian yang lagi cari parfum manis, elegan, tapi tetap kalem dan nggak berlebihan buat daily, beneran wajib repurchase terus sih ini.</t>
  </si>
  <si>
    <t>2026-04-13T00:29:06.874Z</t>
  </si>
  <si>
    <t>69dfc7b733600146d8f5d540</t>
  </si>
  <si>
    <t>Ini botol kedua aku, wangi nya kaleeeem floral gitu, wanginya awet banget, harga okay. Klo lg pake ini selalu ditanyain, wangi banget kaka pake parfum apaa</t>
  </si>
  <si>
    <t>2026-04-15T17:15:35.330Z</t>
  </si>
  <si>
    <t>69e33033d31867c2b84e3578</t>
  </si>
  <si>
    <t>salah satu parfum lokal paling fenomenal karena aromanya yang ikonik dan sangat feminin. Parfum ini hadir dengan karakter floral-fruity yang manis, mewah, sekaligus memberikan kesan elegan yang kuat.</t>
  </si>
  <si>
    <t>2026-04-18T07:18:11.632Z</t>
  </si>
  <si>
    <t>69e352303556143990fb81f8</t>
  </si>
  <si>
    <t>Wanginya enak banget dan unik, tahan lama di kulit tapi gak begitu nyebar banget. Rekomen banget untuk yang suka wangi berat dan gak begitu nyebar yg takut ganggu orang</t>
  </si>
  <si>
    <t>2026-04-18T09:43:12.522Z</t>
  </si>
  <si>
    <t>69e5fd553c5866e06e93b5a8</t>
  </si>
  <si>
    <t>Wangi bisa digunakan unisex. Best seller bisa digunakan untuk daily, acara formal atau non formal. Tahan lama juga. Tapi kurang recommended untuk dibawa kemana-mana</t>
  </si>
  <si>
    <t>2026-04-20T10:17:57.689Z</t>
  </si>
  <si>
    <t>69e6f68b22cba5c073746c1a</t>
  </si>
  <si>
    <t>Bener-bener wangi parfum yang aku cariii. Elegannya dapet, manisnya dapet, segernya dapet, ga bikin mual atau pusing. Lumayan tahan lama siiih, awet juga.</t>
  </si>
  <si>
    <t>2026-04-21T04:01:15.404Z</t>
  </si>
  <si>
    <t>69e78031098e7a6c2bc92e44</t>
  </si>
  <si>
    <t>Suka banget parfum HMNS, splnya gacorrr.. untuk orgsm wanginya lbh ke mature dewasa gt ya xixixi, agak kurang cocok di personality akuu, tp masih oke buat event" tertentu huehehe</t>
  </si>
  <si>
    <t>2026-04-21T13:48:33.098Z</t>
  </si>
  <si>
    <t>69eb1ceeb6ae27d1ebb27346</t>
  </si>
  <si>
    <t>Beli buat pak suami, katanya seh wangi banget ya, cuman sayangnya saja kalau pakai buat outdoor untuk ketahanan wangi tidak sampai 3 jam sudah hilang wanginya, tapi wanginya emanx oke banget</t>
  </si>
  <si>
    <t>2026-04-24T07:34:06.351Z</t>
  </si>
  <si>
    <t>69edab41ed52cb16e7121fcb</t>
  </si>
  <si>
    <t>Parfum ini buka dengan manis creamy, lalu muncul sentuhan floral ringan dan base musky hangat. Aromanya intimate, agak powdery, tahan lama, cocok untuk malam atau acara spesial.</t>
  </si>
  <si>
    <t>2026-04-26T06:05:53.206Z</t>
  </si>
  <si>
    <t>69eecbeb6d32d0165538e69b</t>
  </si>
  <si>
    <t>Produk ini punya kualitas yang cukup baik dengan harga yang sepadan. Desainnya menarik dan fungsinya berjalan dengan optimal, cocok untuk penggunaan sehari-hari.</t>
  </si>
  <si>
    <t>2026-04-27T02:37:31.798Z</t>
  </si>
  <si>
    <t>69f20fffe72d3cdfe8e1bcfa</t>
  </si>
  <si>
    <t>beli pas diskon plus reedem soco point jadi lumayan banget harganya, untuk ketahanannya kurang sih di 3 jam doang dan bukan tipe yang menyebar gitu wanginya, segernya sedikit lebih dominan manis</t>
  </si>
  <si>
    <t>2026-04-29T14:04:47.245Z</t>
  </si>
  <si>
    <t>69f2e70a4b445102742c1a7e</t>
  </si>
  <si>
    <t>Wanginya enak, wangi buah apel ga terlalu manis, enak banget di pake dalam ruangan. Unisex bisa di pakai cowok dan cewek. Lebih cocok untuk di pakai malam</t>
  </si>
  <si>
    <t>2026-04-30T05:22:18.682Z</t>
  </si>
  <si>
    <t>69f3436c4b445102742c72af</t>
  </si>
  <si>
    <t>Parfumnya enak banget dan elegan 👍 Wanginya soft, fresh, tahan lama, dan cocok dipakai daily maupun untuk acara spesial, lumayan tahan lama sih kalau aku bilang👍🏻</t>
  </si>
  <si>
    <t>2026-04-30T11:56:28.419Z</t>
  </si>
  <si>
    <t>69f71d3aefe975602127aa97</t>
  </si>
  <si>
    <t>HMNS Orgasm adalah definisi kemewahan lokal yang memikat. Perpaduan red apple yang segar dengan sentuhan rose, jasmine, dan amber menciptakan aroma manis yang "mahal" namun tetap hangat. Sillage-nya luar biasa dan tahan lama, cocok bagi Anda yang ingin tampil percaya diri dan menjadi pusat perhatian di setiap ruangan.</t>
  </si>
  <si>
    <t>2026-05-03T10:02:34.830Z</t>
  </si>
  <si>
    <t>69f98e746e36cb6b94ce3a2b</t>
  </si>
  <si>
    <t>wanginya tipikal manis fresh, suka ada yang nanyain pake perfume apa, wanginya kalo lewat suka ketinggalan, tapi kalo udah up to 2-3jam, harus respray karena biasanya udah ilang wanginya. tapi kalo dispray ke kulit biasanya lebih lama awet dibanding spray ke baju</t>
  </si>
  <si>
    <t>2026-05-05T06:30:12.212Z</t>
  </si>
  <si>
    <t>69f9f44607b93ccd056cfb1d</t>
  </si>
  <si>
    <t>Wangi nya ga pasaraaaan, tapi kayanya buat edp agak kurang long lasting wangi nyaa, cuma buat sehari hari okee laaah dan harga nya juga ga begitu mahal buat edp masih ramah di kantong</t>
  </si>
  <si>
    <t>2026-05-05T13:44:38.957Z</t>
  </si>
  <si>
    <t>6a02784a58bc73c27148682b</t>
  </si>
  <si>
    <t>Parfum yang wanginya tahan lama dan meninggalkan kesan manis mengoda, untuk unisex, sangat rekomendasi untuk produk yang satu ini, wanginya yang tidak akan terlupakan</t>
  </si>
  <si>
    <t>2026-05-12T00:46:02.870Z</t>
  </si>
  <si>
    <t>6a046b46270d7577f382bc92</t>
  </si>
  <si>
    <t>Parfum yang oke bangetttt buat dipake kalo mau olahraga. Jujurrrr hnms nggak pernah gagal sih buat bikin parfum yang awet. Kalo kamu suka aroma manis, beli ini aja guys.</t>
  </si>
  <si>
    <t>2026-05-13T12:15:02.726Z</t>
  </si>
  <si>
    <t>6a04b3c80921c6b57e8a4ca2</t>
  </si>
  <si>
    <t>HMNS Orgsm wanginya warm, sweet, sedikit powdery. Tahan 6-8 jam, cocok buat malam hari. Projection sedang, vibe-nya sensual &amp; dewasa. Worth it buat yang suka aroma cozy elegan.</t>
  </si>
  <si>
    <t>2026-05-13T17:24:24.530Z</t>
  </si>
  <si>
    <t>6a1229c1566590c02dfaaac9</t>
  </si>
  <si>
    <t>Selalu suka parfume hmns, wanginya ga se strong itu tapi enak + tahan lama. Pertama pakai lebih ke manis fruity tapi makin lama makin enak. Next pengen cobain philea</t>
  </si>
  <si>
    <t>2026-05-23T22:27:13.275Z</t>
  </si>
  <si>
    <t>6a16fa390d469b782f3fd0e1</t>
  </si>
  <si>
    <t>ini wanginya tuh strong tapi ga yang bikin pusing, kalau dibilang parfum buat cewe si engga ya, ini tuh unisex banget si wanginya, aku yang cewe suka sama wangi ini</t>
  </si>
  <si>
    <t>2026-05-27T14:05:45.170Z</t>
  </si>
  <si>
    <t>6a17009c07467b4be094385b</t>
  </si>
  <si>
    <t>suka bangett wanginya sweet, ada sentuhan floral tapi dominan fruity, warm dan tahan lama kalau pakai ini vibesnya cheerfull dan youthful juga bisa dipakai panas-panasan</t>
  </si>
  <si>
    <t>2026-05-27T14:33:00.950Z</t>
  </si>
  <si>
    <t>6a17fee7e280f123e4c901c1</t>
  </si>
  <si>
    <t>Wangi banget, aromanya ada manis manisnya gitu
 Cocok untuk pagi siang malam
 Gak terlalu strong nanun juga kenotice wanginya dengan sangat baik
 Jadi ketagihan makenya</t>
  </si>
  <si>
    <t>2026-05-28T08:37:59.809Z</t>
  </si>
  <si>
    <t>6a1aab0422f3f1aac06e59fc</t>
  </si>
  <si>
    <t>Paling suka wangi segar ini sama yang variant unrosed ,ini isinya juga lumayan banyak yah wanginya awet enak segar pokonya mau beli lagi kalau habis harganya sesuai sama isi producnya</t>
  </si>
  <si>
    <t>2026-05-30T09:16:52.490Z</t>
  </si>
  <si>
    <t>6a22cc02ea285e2e8a072af3</t>
  </si>
  <si>
    <t>Awalnya direkomen temen, eh ternyata wanginya enak banget, klo dipake siang juga gak terlalu pusing. Lumayan tahan lama sih wanginya, selalu repurchase</t>
  </si>
  <si>
    <t>2026-06-05T13:15:46.575Z</t>
  </si>
  <si>
    <t>6a23b5f34c613511a9489335</t>
  </si>
  <si>
    <t>Wanginya enak banget, manis tapi tetap elegan. Tahan lama di kulit dan makin enak setelah beberapa jam dipakai. Salah satu parfum yang bikin pengen repurchase! ✨🤍</t>
  </si>
  <si>
    <t>2026-06-06T05:53:55.890Z</t>
  </si>
  <si>
    <t>6a2624269d2a2d25ce1baac0</t>
  </si>
  <si>
    <t>LovVEe this product, I love humns. Plisss jadi ex huhuuuuu, lumayan cepet ilang kalau eu, lumayan pricey but highly recommend!!!!! Lovelyyy hihiiii!!!!</t>
  </si>
  <si>
    <t>2026-06-08T02:08:38.062Z</t>
  </si>
  <si>
    <t>6a270fb28cfa706eaed51151</t>
  </si>
  <si>
    <t>Untuk yang exrait 100ml okee bangeett
 Favoritee kemana2
 Maniiss kaya akuuu wanginya wkwkwkkwkwk
 Sesuka ituuuuu
 Kereen emang inii
 Manteepp yang extrait</t>
  </si>
  <si>
    <t>2026-06-08T18:53:38.930Z</t>
  </si>
  <si>
    <t>6a27b2d89d2a2d25ce1dd543</t>
  </si>
  <si>
    <t>Wanginya tuh enakk bangett, dipakai sehari-hari juga oke. Lumayan awet baunya di badan 6 jam lebih, tapi kalau disemprot di baju baunya gak ilang-ilang. Kalau dari segi harga emg lumayan pricey sih</t>
  </si>
  <si>
    <t>2026-06-09T06:29:44.921Z</t>
  </si>
  <si>
    <t>6a28e8bd72cb7f7adf1cb244</t>
  </si>
  <si>
    <t>Saya sudah menggunakan HMNS Orgsm EDP selama kurang lebih 1 bulan dan sangat menikmati pengalaman menggunakan parfum ini. Aromanya memiliki karakter yang unik, modern, dan mudah disukai. Kesan pertama yang saya rasakan adalah perpaduan aroma yang segar namun tetap hangat dan elegan, sehingga cocok digunakan untuk berbagai kesempatan, baik aktivitas sehari-hari maupun acara yang lebih formal.</t>
  </si>
  <si>
    <t>2026-06-10T04:31:57.059Z</t>
  </si>
  <si>
    <t>6a2ecd9bf8dd96efda6b5715</t>
  </si>
  <si>
    <t>Wanginya itu loh unik dan gak pernah tercium di parfum lain, udah 2 kali beli di sociolla pertama langsung datang ke storenya yang kedua pesan lewat aplikasinya 🥰🥰</t>
  </si>
  <si>
    <t>2026-06-14T15:49:47.269Z</t>
  </si>
  <si>
    <t>6a2fda1b939e3421b5542fc4</t>
  </si>
  <si>
    <t>enak banget ukurannya segentong haha tapi enak banget deh, tapi menurut aku ini manisnya rada terlalu giung gitu tapi buat yg suka manis sih ok ok aja</t>
  </si>
  <si>
    <t>2026-06-15T10:55:23.543Z</t>
  </si>
  <si>
    <t>6a2ff0a39a78297f79027e80</t>
  </si>
  <si>
    <t>Beli karena ga sengaja, tapi lama lma jdi sukak, wanginya sopan banget manis tapi ada fruitynya gitu. Cocok dipakai pas ada acara maupun mala hari, wanginya tahan lama dan ga pasaran</t>
  </si>
  <si>
    <t>2026-06-15T12:31:31.143Z</t>
  </si>
  <si>
    <t>6a311ca4b1def0d50e279467</t>
  </si>
  <si>
    <t>HMNS Orgasm is one of those fragrances that actually lives up to the hype. The opening feels fresh and slightly spicy, but what makes it interesting is how it settles into a warm, skin-like scent that feels intimate without trying too hard.</t>
  </si>
  <si>
    <t>2026-06-16T09:51:32.978Z</t>
  </si>
  <si>
    <t>6a3374d744ffbb2c390b8997</t>
  </si>
  <si>
    <t>wangi banget ini mah, tahan jugaa.
 cocok banget buat pemakaian pribadi atau buat d jadiin kado. next harus beli lagi sihhh 😎 semoga nnt banyak promonya ✌️</t>
  </si>
  <si>
    <t>2026-06-18T04:32:23.833Z</t>
  </si>
  <si>
    <t>6a3410d1a1d3cfefcb1a403e</t>
  </si>
  <si>
    <t>Parfum hmns favorit, hmns adalah parfum kecintaanku. Aku sampai promosi ke teman teman tentang parfum hmns, dan mereka semua suka. Wanginya nempel banget, love banget</t>
  </si>
  <si>
    <t>2026-06-18T15:37:53.849Z</t>
  </si>
  <si>
    <t>6a35329e7e73b83947aeff4e</t>
  </si>
  <si>
    <t>biasa pake farhampton, nyoba make orgasm
 spl average so-so ga yang bagus bagus amat, cuman untuk scent leaning to feminine ya, sebenernya cowo bisa aja pake ini tapi menurut gw ada occassionnya. enak dipake indoor ac, doesnt recommend for outdoor use</t>
  </si>
  <si>
    <t>2026-06-19T12:14:22.541Z</t>
  </si>
  <si>
    <t>6a3794f57e73b83947b28066</t>
  </si>
  <si>
    <t>Di aku gak terlalu awet wanginya, tapi gak masalah karna aku suka sama wanginya, dibanyak varian o aku paling cocok sama varian yang ini karna menurutku segar ada hint apple orange dan pearnya</t>
  </si>
  <si>
    <t>2026-06-21T07:38:29.160Z</t>
  </si>
  <si>
    <t>6a3ccfb6d7164db380e364d0</t>
  </si>
  <si>
    <t>nggak heran sih kalau parfum ini sering dibahas banyak orang, karena aromanya emang seenak itu 😭✨ pertama kali cium langsung ngerti kenapa banyak yang suka. wanginya manis, hangat, dan ada kesan mewah yang bikin pengen nyiumin tangan sendiri terus wkwk. menurutku tipe parfum yang gampang dipakai buat sehari-hari tapi tetap bikin terasa lebih rapi dan percaya diri. ketahanannya di aku juga cukup oke, apalagi kalau disemprot di baju.</t>
  </si>
  <si>
    <t>2026-06-25T06:50:30.307Z</t>
  </si>
  <si>
    <t>6a3e49882ffddb84f7e92d89</t>
  </si>
  <si>
    <t>Aroma hangat berpadu bunga lembut, tahan lama di kulit, meninggalkan kesan elegan &amp; segar sepanjang hari. Cocok dipakai pagi hingga malam. wangi nya manis</t>
  </si>
  <si>
    <t>2026-06-26T09:42:32.697Z</t>
  </si>
  <si>
    <t>6a45e1e7eb71f720bbdc50d5</t>
  </si>
  <si>
    <t>Wanginya segar, tp longevity nya agak kurang. Mungkin krn batch baru. Btw beli krn review pas baru rillis dulu banyak yg bilang tahan lama, tp keknya formulasi barunya beda</t>
  </si>
  <si>
    <t>2026-07-02T03:58:31.807Z</t>
  </si>
  <si>
    <t>6a461bf0c6937ad4ae19cb1a</t>
  </si>
  <si>
    <t>wanginya tuh kaya warm gitu sih karna top notes nya dia kan red apple. tapi kalo misalnya di spray banyak banyak bakal agak pusing juga kalo dicium nya</t>
  </si>
  <si>
    <t>2026-07-02T08:06:08.652Z</t>
  </si>
  <si>
    <t>6a473697317108b114932fcd</t>
  </si>
  <si>
    <t>Parfume HMNS keduaku setelah sore. Menurutku wanginya enak, maniss tp ga too much. Suka banget wanginya ini, dipake seharian juva tahan dan wanginya masih nempel di baju, ga bikin bekas parfumenya</t>
  </si>
  <si>
    <t>2026-07-03T04:12:07.430Z</t>
  </si>
  <si>
    <t>6a48debcf01fc4dafd1669ff</t>
  </si>
  <si>
    <t>Wanginya cukup tahan lama, makin lama wanginya makin soft gitu. Terus wanginya tuh bukan type wangi yang nyengat gitu pas awal semprot, enak bangettt!!</t>
  </si>
  <si>
    <t>2026-07-04T10:21:48.026Z</t>
  </si>
  <si>
    <t>6a49f46db99f25f6fd57c861</t>
  </si>
  <si>
    <t>Seger banget wanginya, sangat cocok untuk dipake kerja kantoran didalam ruangan, wanginya fresh dan bisa unisex untuk pemakaiannya, jadi sangat recomended!</t>
  </si>
  <si>
    <t>2026-07-05T06:06:37.769Z</t>
  </si>
  <si>
    <t>6a4a6c48b99f25f6fd58effd</t>
  </si>
  <si>
    <t>kalo kalian lagi cari parfum dengan aroma manis, gourmand, better choose this. Meskipun 300+ tapi ini isinya banyak 100ml dan edp, ketahanan lumayan bertahan seharian. Aromanya unisex bisa cowo atau cewe</t>
  </si>
  <si>
    <t>2026-07-05T14:38:00.616Z</t>
  </si>
  <si>
    <t>6a4b775f7ae8fe32d51e41ba</t>
  </si>
  <si>
    <t>wangii banget, terus awet juga sampe besok nya masih wangi, wangi nya itu ga bikin pusing gitu loh, sukaa banget pokok nya bakal beli lagi sihhh ini ya</t>
  </si>
  <si>
    <t>2026-07-06T09:37:35.233Z</t>
  </si>
  <si>
    <t>6a4c9313a5259814791c0758</t>
  </si>
  <si>
    <t>Suka bangett sama wanginyaa manis seger gituuu cocok buat pemakaian daily , kadang nempel sampe 2 harian di baju truss kalo di sniff lagi tuh wanginya jadi soft 
 Udah sering banget pakai ini</t>
  </si>
  <si>
    <t>2026-07-07T05:48:03.819Z</t>
  </si>
  <si>
    <t>6a4e109c0eaed76cb1c06a84</t>
  </si>
  <si>
    <t>i gave this as a gift for my boyfriend, and he really like it, he told me it was the best parfum and the smell really fit him, it was great and he was happy</t>
  </si>
  <si>
    <t>2026-07-08T08:55:56.342Z</t>
  </si>
  <si>
    <t>6a50dad312ce5a348dc4602a</t>
  </si>
  <si>
    <t>Awalnya ragu buat beli, tapi ternyata produknya benar-benar memuaskan. Kualitasnya bagus, finishing rapi, dan sesuai dengan foto. Pengemasan juga aman sehingga produk sampai tanpa kerusakan. Sangat direkomendasikan!</t>
  </si>
  <si>
    <t>2026-07-10T11:43:15.503Z</t>
  </si>
  <si>
    <t>6a52298db290d59a6c64341c</t>
  </si>
  <si>
    <t>HMNS ORGSM wanginya manis, creamy, dan hangat dengan kesan elegan. Tahan lama di kulit, cocok dipakai harian maupun acara spesial. Suka bangettttt!!!!</t>
  </si>
  <si>
    <t>2026-07-11T11:31:25.953Z</t>
  </si>
  <si>
    <t>692039218379b48c63d8f8f4</t>
  </si>
  <si>
    <t>repurchase ke tigakalinya, projection nya gacor deh kata gue but beli disoco ini sedikit pricey yaa ketimbang di sebelah hehe.. overall okee banget deh love hmns, sudah nyiptain wangi seperti ini</t>
  </si>
  <si>
    <t>2025-11-21T10:04:17.053Z</t>
  </si>
  <si>
    <t>6921427d30e74a10c6c71b1e</t>
  </si>
  <si>
    <t>parfum unisex, dipakai perempuan sama laki laki juga bisa, sangat cocok dipakai di luar ruangan/aktifitas diluar ruangan. harganya juga sangat afordable</t>
  </si>
  <si>
    <t>2025-11-22T04:56:29.330Z</t>
  </si>
  <si>
    <t>692495e130e74a10c6cdad8a</t>
  </si>
  <si>
    <t>Duluuu kaaagaakkk sukaaa saaamaaa baauuunyaaa HMS sekarangggg jaaadiiii suuukaaaa kaaarrrrnaaaa taaahannnn lammmmaaaa jikaaa di paakaiiii ya guyssss seriussss</t>
  </si>
  <si>
    <t>2025-11-24T17:29:05.310Z</t>
  </si>
  <si>
    <t>69358993e3e5d35d2718418b</t>
  </si>
  <si>
    <t>Wangi bangettttt terus ada manis manisnya kaya ada aroma jeruk jeruknya, kalian bisa beli pake coin jadi hargnya lebihh murahhhhh. 100 ml worth to buy</t>
  </si>
  <si>
    <t>2025-12-07T14:05:07.795Z</t>
  </si>
  <si>
    <t>6935a51290ae01464c948681</t>
  </si>
  <si>
    <t>sumpah enakk bangettt cintaakk bangettt sama nih parfum gilakk tahan lama banget pdhl udh di pake seharian, mana wangiii pwolll lup banget!!! Kalian wajib beli sih😭🫰🏻</t>
  </si>
  <si>
    <t>2025-12-07T16:02:26.861Z</t>
  </si>
  <si>
    <t>6937ace0eed6c21c8875180f</t>
  </si>
  <si>
    <t>Wanginya manis enakkk bangetttt rekomen girlsss!!! Aku udah beli ke 3 kali hahahha dan awet banget aslii dan wanginya tuh ga strong cocok bgt buat cewe-cewe cantik hahaha</t>
  </si>
  <si>
    <t>2025-12-09T05:00:16.167Z</t>
  </si>
  <si>
    <t>693d59b6be8f6a09c4de602e</t>
  </si>
  <si>
    <t>wangi manis semerbak!! Pokoknya semua produknya HMNS gapernah gagal! mereka ga mau over claim mengenai SPL daaaan dia tetap konsisten dengan EDPnya ditengah gempuran ExDP luvvvv</t>
  </si>
  <si>
    <t>2025-12-13T12:19:02.156Z</t>
  </si>
  <si>
    <t>6942a8ee33a2ec8713a12098</t>
  </si>
  <si>
    <t>pertama beli dari hmns yang elea. terus coba orgsm, ternyata lebih suka. wanginya calm, packingnya aman banget dan cocok untuk dijadikan hadiah bagi orang tersayang. love hmns</t>
  </si>
  <si>
    <t>2025-12-17T12:58:22.145Z</t>
  </si>
  <si>
    <t>6948219633a2ec8713ababf0</t>
  </si>
  <si>
    <t>Wanginya enak buangggggettt cocok buat daily dan ini tipe parfume unisex tahan lama eksklusif premium buat gift juga bisa mewah wanginya ga norak buruan beli</t>
  </si>
  <si>
    <t>2025-12-21T16:34:30.091Z</t>
  </si>
  <si>
    <t>694d42f497110dc7ee1aead5</t>
  </si>
  <si>
    <t>Wanginyaaaaa aweeeet banget daaaaan nyaaaaaman seeeeekaliiii
 Paastiiii akaaaan aaaku reorder terus daaan aaaaku recomendin ke temeeeen2 aaaaakuuu🥰🥰🥰</t>
  </si>
  <si>
    <t>2025-12-25T13:58:12.923Z</t>
  </si>
  <si>
    <t>694e3f8ad7ed5831cfdce7a8</t>
  </si>
  <si>
    <t>Wngi banget dan lumayan tahan lama. Wanginya lebih ke manis, warm, merah. Dibanding yg dark lebih sweet yang ini wanginya. Cucok juga buat di outdoor gak bikin manok</t>
  </si>
  <si>
    <t>2025-12-26T07:55:54.778Z</t>
  </si>
  <si>
    <t>694f7bf3a8acd2ed62d800d5</t>
  </si>
  <si>
    <t>Buat yang suka wangi manis wajib beli. Cocok dipake malam aja, kalo siang outdoor big no. Baunya nempel dibaju sampe besoknya. Worth banget harga segitu 100ml</t>
  </si>
  <si>
    <t>2025-12-27T06:25:55.409Z</t>
  </si>
  <si>
    <t>6950e3de97110dc7ee232194</t>
  </si>
  <si>
    <t>Udah pemakaian ketiga karna suka banget sama wanginya hmns yg ini baunya enak dan tahan lama cuma kadang ninggalin noda dibaju putih tapi tetep jadi salah satu farfume favorit</t>
  </si>
  <si>
    <t>2025-12-28T08:01:34.419Z</t>
  </si>
  <si>
    <t>6950ff8ba11c233b77e90e3c</t>
  </si>
  <si>
    <t>wanginya enak banget, awalnya dikira ini parfum overrated ternyata emang wanginya enak banget wangi cewe elegan, tapi sangat disayangkan wanginya emang ga begitu tahan lama di aku</t>
  </si>
  <si>
    <t>2025-12-28T09:59:39.192Z</t>
  </si>
  <si>
    <t>69518e71c8496f50ac9f4aad</t>
  </si>
  <si>
    <t>Wangiiinya tahan lamaaaaa bangettttt enak juga manis manis segerrrrr ngak nyesellll tapi lebih cocok yang berada diruangan ac klo diluar agak kurang nampol</t>
  </si>
  <si>
    <t>2025-12-28T20:09:21.946Z</t>
  </si>
  <si>
    <t>69529306e8a3a145049f7503</t>
  </si>
  <si>
    <t>enakkkk banget wanginya. worth it lah ya untuk harga segitu. bakal repurchase lagi. tahan lama awet wanginya. suka sama packagingnya dan box nya jg bagus</t>
  </si>
  <si>
    <t>2025-12-29T14:41:10.987Z</t>
  </si>
  <si>
    <t>695298940638fdd16121f1f1</t>
  </si>
  <si>
    <t>Enak banget, gampang diterima orang wangi nya. Klo bisa sih jadi extrait de parfum yaaa hehe
 Harga juga avordable bgt, next banyakin lagi varian parfum lainnya yaa</t>
  </si>
  <si>
    <t>2025-12-29T15:04:52.512Z</t>
  </si>
  <si>
    <t>69555492e8a3a14504a73160</t>
  </si>
  <si>
    <t>Beli hmns orgsm disc soalnya. Jadi 290.000 best deal bangettt. Dan semoga bisa awet baunya. Dengan harga segitu emang best best banget sihh , semoga bisa repurchase</t>
  </si>
  <si>
    <t>2025-12-31T16:51:30.714Z</t>
  </si>
  <si>
    <t>695635f9dba09540a9391a54</t>
  </si>
  <si>
    <t>wanginyaaa softtt bangett, jujur ini wangi terenak bisa buat cewe or cowo juga🥰🫶🏻recommend banget buat kalian yang mau kadoin atau buat diri sendiri</t>
  </si>
  <si>
    <t>2026-01-01T08:53:13.514Z</t>
  </si>
  <si>
    <t>695776b3a11c233b77fa4fab</t>
  </si>
  <si>
    <t>Suka bgt sama wangi nyaa rekombgt untk di beli fav bgt than lama pol cusss dateng ke sociolla yuu mba mba nya rmah poll asik seruuu yuu gas buruann yuhuu</t>
  </si>
  <si>
    <t>2026-01-02T07:41:39.940Z</t>
  </si>
  <si>
    <t>6958fd9d97110dc7ee37d95f</t>
  </si>
  <si>
    <t>Parfum HMNS ORGSM punya aroma yang unik, elegan, dan terasa dewasa. Wanginya smooth tapi tetap berkarakter, dengan kesan hangat dan sedikit sensual tanpa berlebihan. Cocok dipakai siang maupun malam karena aromanya tahan lama dan tidak menyengat. Packaging-nya juga premium dan minimalis, bikin pengalaman pakai parfum ini terasa lebih eksklusif. Recommended untuk yang suka parfum berkelas dan memorable.</t>
  </si>
  <si>
    <t>2026-01-03T11:29:33.976Z</t>
  </si>
  <si>
    <t>695e66edb4489485c9356bbe</t>
  </si>
  <si>
    <t>Good parfum, wanginya enak tapi sayang hanya bertahan beberapa jam aja. Lebih kurang 3-5 jam saja, overal packaging bagus, simple dan elegan. Wangi nya ala ala wanita elegan</t>
  </si>
  <si>
    <t>2026-01-07T14:00:13.916Z</t>
  </si>
  <si>
    <t>69625986896d7b02fee6a018</t>
  </si>
  <si>
    <t>pertama kali sniff langsung sukaaa bgtt sama wangi nya, awal spray wangi nya kaya jerukk tp klo udah lama jd softt bgt !!! harga nya agak mahal tapi worth sih soalnya 100ml</t>
  </si>
  <si>
    <t>2026-01-10T13:52:06.679Z</t>
  </si>
  <si>
    <t>69639083bd06a0d3dfe61daa</t>
  </si>
  <si>
    <t>emang parfum wishlist dari duluuuu, akhirnya kebeli juga wkwkw
 Kebetulan beli pas diskon kemaren jadi lumayaaann, wanginya enak banget bisa di pake unisex
 Ntr kalo diskon lagi mau beli lagi🤩</t>
  </si>
  <si>
    <t>2026-01-11T11:58:59.749Z</t>
  </si>
  <si>
    <t>696ba4609cbe2a9f57d4f76d</t>
  </si>
  <si>
    <t>Wishlist dari lama wanginya enak dapet harga promo juga jadi 70an allobank x sociola, cuma di sociola tasik masih belum terlalu lengkap jadi ga banyak pilihan produk lain</t>
  </si>
  <si>
    <t>2026-01-17T15:01:52.747Z</t>
  </si>
  <si>
    <t>696cc8e42faf009e65dcc080</t>
  </si>
  <si>
    <t>All time favorite ku dari brand hmns, wanginya oke, ketahanannya oke, semerbak, dan wanginya khas banget. Cocok juga di mix dengan parfum lain. Size nya gede jadi tahan lama banget</t>
  </si>
  <si>
    <t>2026-01-18T11:49:56.898Z</t>
  </si>
  <si>
    <t>696cf8f4734d5726baf3cb55</t>
  </si>
  <si>
    <t>aroma identik vanilla warm, cocok untuk dipakai didalam ruangan, aroma cukup tahan lama, tidak cocok untuk pakaian putih karena memiliki warna yang dapat membekas</t>
  </si>
  <si>
    <t>2026-01-18T15:15:00.587Z</t>
  </si>
  <si>
    <t>696de023896d7b02feff48c3</t>
  </si>
  <si>
    <t>Wanginya lebut manis enak banget, bener-bener wangi cewek banget yang lembut soft. Gak bikin pusing wanginya, cocok dipake siang atau malem cocok juga di pake di acara apapun</t>
  </si>
  <si>
    <t>2026-01-19T07:41:23.345Z</t>
  </si>
  <si>
    <t>69749c6e0a29bb4d5fc7a959</t>
  </si>
  <si>
    <t>I'd just love it. Wanginya tuh manis tapi bukan manis yang eneg gitu. Di kulit juga enak banget keciumnya. Trus aku juga suka sama packaging nya yg simpel aja, tutupnya ala ala magnetic gitu. Suka suka suka ♥️♥️♥️</t>
  </si>
  <si>
    <t>2026-01-24T10:18:22.062Z</t>
  </si>
  <si>
    <t>697639e1db4a91a518cc9372</t>
  </si>
  <si>
    <t>rekomended bget,,wanginya awett
 pasti re oder lgi msih ada sisa dikit
 next order di soco lgi biar dpet promo kembali
 terima kasih soco
 makin laris manis HMNS</t>
  </si>
  <si>
    <t>2026-01-25T15:42:25.613Z</t>
  </si>
  <si>
    <t>69785942737cc1d439de11f6</t>
  </si>
  <si>
    <t>aroma manis, creamy, dan sentuhan floral-fruity yang elegan. Memiliki perpaduan red apple, rose, jasmine, peony, serta vanilla-amber, parfum ini memberikan kesan sensual dan berkelas, cocok untuk malam hari atau acara spesial. Ketahanannnya sukakkk bangettt</t>
  </si>
  <si>
    <t>2026-01-27T06:20:50.721Z</t>
  </si>
  <si>
    <t>69797ff6de14c20dff1c6bb4</t>
  </si>
  <si>
    <t>wanginya enak bgtt asli, beli ini karena naro org di parfum ini… WKWKWKW tp asli ini enak bgt apprv pake parfum ini pas ketemu mntn lngsng balikan #IZINNN</t>
  </si>
  <si>
    <t>2026-01-28T03:18:14.305Z</t>
  </si>
  <si>
    <t>697a09a8290726d3276a3fb5</t>
  </si>
  <si>
    <t>Sudah pake 1 bulan lebih setiap pake parfum ini selalu di notice orang. Ini parfum juga bisa di pake siang malem enak banget manisnya gak nyegrek pokok nya best banget parfum ini</t>
  </si>
  <si>
    <t>2026-01-28T13:05:44.963Z</t>
  </si>
  <si>
    <t>697c524a314ec5bfebef4fd3</t>
  </si>
  <si>
    <t>parfum favorit dari hmns selain varian addict.. awalnya mau beli yang addict, tapi ternyata kosong, alhasil nyoba yang orgsm ternyata enak juga wanginya</t>
  </si>
  <si>
    <t>2026-01-30T06:40:10.296Z</t>
  </si>
  <si>
    <t>697e623e7c180da4c2e3e28d</t>
  </si>
  <si>
    <t>untuk spl loyo tapi scent wangi, bisa diakalin sama re apply, recomend sih untuk wanginya ada floral vanila terus cocok dipakai di malam hari, masuk di hidung orang awam</t>
  </si>
  <si>
    <t>2026-01-31T20:12:46.115Z</t>
  </si>
  <si>
    <t>69831efaac059458eec3f9eb</t>
  </si>
  <si>
    <t>Wanginya fruity gitu, tapi diakhir ada hint vanilla sedikit. Tapi sayangnya ga tahan lama di aku. Tapi worth it lahh dengan isi 100ml, bisa reapply berkali kali</t>
  </si>
  <si>
    <t>2026-02-04T10:27:06.151Z</t>
  </si>
  <si>
    <t>69837221df58c0f7e74d4784</t>
  </si>
  <si>
    <t>parfum dailyku yg awet bgttt wanginya apalagi kalau dipake indoor + AC 🤍🤍🤍 dari awal dia launching langsung suka bangettt, wangi banget banget bangettt</t>
  </si>
  <si>
    <t>2026-02-04T16:21:53.956Z</t>
  </si>
  <si>
    <t>69838c111388c7344a54ae3a</t>
  </si>
  <si>
    <t>wanginya segar plus kek elegan gtu wkwkwk bgt ini aku suka si tahan sampe 8 jam aku kerja di indoor yaaa, untuk malam ini si oke karna aromanya lembut bgt ga yg nyegrak</t>
  </si>
  <si>
    <t>2026-02-04T18:12:33.539Z</t>
  </si>
  <si>
    <t>6984334f1388c7344a5580bb</t>
  </si>
  <si>
    <t>wanginya strong tapi tidak terlalu strong, tahan lama di baju meskipun bajunya dicuci, aromanya semakin keluar jika terkena sinar matahari, cocok untuk sehari hari</t>
  </si>
  <si>
    <t>2026-02-05T06:06:07.980Z</t>
  </si>
  <si>
    <t>698aacdee659529d44298a6a</t>
  </si>
  <si>
    <t>sejauh ini udah hampir dua bulan pake parfum ini dan menurut aku worth it dengan harga segitu, dia lumayan cukup awet sekitar 5 jam an diluar ruangan</t>
  </si>
  <si>
    <t>2026-02-10T03:58:22.894Z</t>
  </si>
  <si>
    <t>698ea281ce28668c73c4bb81</t>
  </si>
  <si>
    <t>wanginyaa enak banget tipe yang segarrr dan tahan lama kalo disemprot di baju tapi kalo disemprot di kulit wanginya agak kurang tahan lamaa tapi tetep okkkk</t>
  </si>
  <si>
    <t>2026-02-13T04:03:13.262Z</t>
  </si>
  <si>
    <t>69977314bb73384a1b6c67d6</t>
  </si>
  <si>
    <t>aku suka produk ini wanginya fresh banget di pake untuk malam lebih sexy, pack agingnya mewah tahan lama jadikan saya brand ambasaddor humans karena saya banyak beli produk anda</t>
  </si>
  <si>
    <t>2026-02-19T20:31:16.795Z</t>
  </si>
  <si>
    <t>6998818edee025fe03ebe195</t>
  </si>
  <si>
    <t>bakal aku repurchase terus sih ini
 mau dipakai siang hari malam hari oke bangettt
 aromanya calm and soft
 lenbut bangetttt
 bener bener best
 tahan lama juga dipakai seharian</t>
  </si>
  <si>
    <t>2026-02-20T15:45:18.060Z</t>
  </si>
  <si>
    <t>699b9d860e2d94f5c7bccf10</t>
  </si>
  <si>
    <t>enak banget sumpah, aku pakai hari ini 3 hari kemudian bau nya masih ada baunya asli, yang dark orgasm juga enak , tapi ini enak jugaaaaa recomended.</t>
  </si>
  <si>
    <t>2026-02-23T00:21:26.166Z</t>
  </si>
  <si>
    <t>699d9d5151a8dd8db7825ba5</t>
  </si>
  <si>
    <t>Wanginya enak tahan lama, masih nempel di baju juga. Tapi ini lebih cocok dipakai di malam hari, kalau siang hari agak kurang cocok sih, cuma kalo parfum tetap preferensi ajaa</t>
  </si>
  <si>
    <t>2026-02-24T12:45:05.357Z</t>
  </si>
  <si>
    <t>699f3aaf12db6c721ee42093</t>
  </si>
  <si>
    <t>udah 3x repurchase krn wanginya cocok banget buat yang suka seger dan manis. temenku di kantor suka bilang "pake parfum apa?"
 karna aku kerjanya indoor jadinya tahan lama kali ya padahal spray pagi katanya siangan masih nempel.</t>
  </si>
  <si>
    <t>2026-02-25T18:08:47.330Z</t>
  </si>
  <si>
    <t>69a13910998a51d75f466f45</t>
  </si>
  <si>
    <t>Udah abis 6 Botol, bayangin aja selama ini saya setahun beli parfum tapi ternyata kalah awet sama yang saya beli ditambah kalo beli parfum di humans dapat potongan harga</t>
  </si>
  <si>
    <t>2026-02-27T06:26:24.819Z</t>
  </si>
  <si>
    <t>69a43a2063e9f47b87a9b5c5</t>
  </si>
  <si>
    <t>Aromanya manis dan segar, aromanya ada hint jeruknya
 . Cocok untuk digunakan pada pagi ataupun malam hari. Cukup tahan lama, termasuk jika disemprotkan ke pakaian.</t>
  </si>
  <si>
    <t>2026-03-01T13:07:44.988Z</t>
  </si>
  <si>
    <t>69a96c6669eeba090bdb7a5f</t>
  </si>
  <si>
    <t>Yg perlu ditingkatkan lagi dari HMNS ini SPL nya aja lagi sih. Kalo wanginya masih jd favorit sih ini Orgsm, mau dipake di occasion apapun cocok. Tapi menurut aku ini juga unisex, jd cocok jg buat cowok.</t>
  </si>
  <si>
    <t>2026-03-05T11:43:34.919Z</t>
  </si>
  <si>
    <t>69a9b81c08215f365215ef55</t>
  </si>
  <si>
    <t>Best selernya Hmns ini farfum gila wanginya enak banget wangi jeruk campur vanila gitu apalagi dipakai buat malem enak banget asli wjd dbhdbdbxbdbdmlsoen</t>
  </si>
  <si>
    <t>2026-03-05T17:06:36.759Z</t>
  </si>
  <si>
    <t>69aaacc91b06f9295b57b5e0</t>
  </si>
  <si>
    <t>Wowww baguss banget product yang satu ini, aku rekomendasi banget sih, soalnya wanginya enak banget jugak tahan lama, packagingnya baguss cocok banget sama aku</t>
  </si>
  <si>
    <t>2026-03-06T10:30:33.745Z</t>
  </si>
  <si>
    <t>69ac22cc7bc05e2bd741515f</t>
  </si>
  <si>
    <t>Kalau kamu ingin tahu tentang HMNS, mereka punya parfum yang wangi dan tahan lama, seperti Unrosed yang elegan dan Alpha yang segar. Ada juga skincare HNH yang efektif untuk mengatasi jerawat dan mencerahkan kulit. ¹ ² ³</t>
  </si>
  <si>
    <t>2026-03-07T13:06:20.135Z</t>
  </si>
  <si>
    <t>69ac31f97bc05e2bd7416c06</t>
  </si>
  <si>
    <t>Enakkkkk banggettttt wanginyyaaaa akkiuuu sukaaa, gabikinnn enek. Dan awet bangett tahann lama gessss. Harusss bangettt cobain buruan cekout langsungg</t>
  </si>
  <si>
    <t>2026-03-07T14:11:05.309Z</t>
  </si>
  <si>
    <t>69ac4e08673bc3621b4c3c32</t>
  </si>
  <si>
    <t>Nggak pernah ganti parfum ini . Enak poool aku suka banget aromanya . Nggak pernah bosan selalu nyetok parfum ini . Aromanya soft banget . Pokoknya best banget</t>
  </si>
  <si>
    <t>2026-03-07T16:10:48.263Z</t>
  </si>
  <si>
    <t>69ad4a00673bc3621b4e6104</t>
  </si>
  <si>
    <t>Wanginya enak banget seger dipake olahrga juara sh makin berkeringat makin enak fav banget suka manis seger ketahanan nya di 6 sd 8jam di aku cukup kok</t>
  </si>
  <si>
    <t>2026-03-08T10:05:52.947Z</t>
  </si>
  <si>
    <t>69b19b86a7c1a5386aae9b91</t>
  </si>
  <si>
    <t>Wanginya enak banget, kecium aroma floral yang semerbak enak banget. Ukurannya juga besar dan awet. Buat ketahanannya lumayan lama, kalo dipake diindoor full ac bisa 4-6 jam</t>
  </si>
  <si>
    <t>2026-03-11T16:42:46.875Z</t>
  </si>
  <si>
    <t>69b35674c57d41135d218be3</t>
  </si>
  <si>
    <t>enak banget wanginya, freshh dan ngasih kesan segarr banget, buat dipake indoor ini cocok si, ga bikin pusing jugaa, hmns lovvv si pokoknyaa, 💕💕💕💕</t>
  </si>
  <si>
    <t>2026-03-13T00:12:36.233Z</t>
  </si>
  <si>
    <t>69b41ffc42d9ccfcb3607f4d</t>
  </si>
  <si>
    <t>wangii nyaa tahan lamaa dan jugaaa enak bangetttt cocok buat yang kerjaa dalamm ruangannn cocok bangett spl nyaa ga terlalu nendang sii tapi okee laAa</t>
  </si>
  <si>
    <t>2026-03-13T14:32:28.509Z</t>
  </si>
  <si>
    <t>69b50507a358629ac659d272</t>
  </si>
  <si>
    <t>Sampe stok banyak krna suka banget wangi ini manis banget cocok yang suka manis manis ini oke manisnya ga lebay dan cocok banget buat kaliiian yang pengen date heheh</t>
  </si>
  <si>
    <t>2026-03-14T06:49:43.964Z</t>
  </si>
  <si>
    <t>69b6dc78681b387ae255e767</t>
  </si>
  <si>
    <t>wangi yang manis menurut aku dan bisa dipakai unisex, overall enak si baunya, untuk ketahanannya juga lumayan, cuma hati hati kalo semprot di baju putih ada stain kuning</t>
  </si>
  <si>
    <t>2026-03-15T16:21:13.010Z</t>
  </si>
  <si>
    <t>69b76a06e3544d3d46a8547e</t>
  </si>
  <si>
    <t>Ini wanginya lumayan bisa dipakai siang dan malam.. dry down nya enakk sweet calming gimana ya jelasinnya, mungkin di awal spray agak kenceng tapi kalo udah agak lamaan enak bgt.</t>
  </si>
  <si>
    <t>2026-03-16T02:25:10.340Z</t>
  </si>
  <si>
    <t>66f91194c4c2bddbc54e485e</t>
  </si>
  <si>
    <t>wanginya manis, beda sama body mist yang 0. untungnya bukan wangi yang bikin pusing. ketahanan cukup lama. next purchase mungkin akan coba wangi hmns lainnya.</t>
  </si>
  <si>
    <t>2024-09-29T08:36:36.951Z</t>
  </si>
  <si>
    <t>66ffbfa0864f93891be44e25</t>
  </si>
  <si>
    <t>wangi nya strong bgt cocok buat daily basis pas lagi dingin atau formal occasion untuk night wear. ketahanan nya di 2-4 jam berhubunv eu de parfume. but comfort enough to wear this</t>
  </si>
  <si>
    <t>2024-10-04T10:12:48.986Z</t>
  </si>
  <si>
    <t>67089e2d3691c0668e9324d9</t>
  </si>
  <si>
    <t>Cari parfum yang wanginya lebih enak meski kena matahari (outdoor) dan harganya lebih terjangkau. Aromanya tahan lama di badan. Tutupnya unik pakai magnet.</t>
  </si>
  <si>
    <t>2024-10-11T03:40:29.414Z</t>
  </si>
  <si>
    <t>670c3d62d12e9b550dd53373</t>
  </si>
  <si>
    <t>Jujur, wanginya elegan banget. Dan mewah pastimya. baunya pun unisex sih cocok buat cewek/cowok. Katahanan baunya pun masih nempel setelah di semprot di baju walaupun sudah lama di semprot.</t>
  </si>
  <si>
    <t>2024-10-13T21:36:34.097Z</t>
  </si>
  <si>
    <t>67136c6a752c7854dbafdf23</t>
  </si>
  <si>
    <t>Wanginya maniis. Awwet banget lebih di aku. Beli pas murah. Wanginya cantik. Dan seger. G ada yg punya wangi kayak wangi o ini.bakalan reorder dengan merk sama tapi beda wangi. Next pengen coba semua varian wanginya...semoga dapet banyak hadiah</t>
  </si>
  <si>
    <t>2024-10-19T08:23:06.221Z</t>
  </si>
  <si>
    <t>672d80ed9627430fc98b4528</t>
  </si>
  <si>
    <t>Packaging nya bagus dr kotak nya, botol nya, wanginya juga enak. Cuma aku kira ini akan tahan lama ternyata 3jam an aja udh ilang sih, beli ini karna best seller dan udh di review dimana2, next mau coba eos</t>
  </si>
  <si>
    <t>2024-11-08T03:09:33.780Z</t>
  </si>
  <si>
    <t>6739d33f8830b939b3c26289</t>
  </si>
  <si>
    <t>Wishlist udah sejak lama. Penasaran banget sama wanginya tapi keburu nyobain yang varian essense of the sun. Ternyata ini ga kalah wangi, aroma manisnya ga berlebihan. Tahan lama juga 3 jam lebih masih ada. Bahkan kalo di baju bisa nempel lebih lama lagi. Sukaaa lebih cocok di pake malam kalo akuu</t>
  </si>
  <si>
    <t>2024-11-17T11:27:59.899Z</t>
  </si>
  <si>
    <t>673b0c87577ec19c68238e4d</t>
  </si>
  <si>
    <t>udah repurchase dan wanginya emang tahan lama di aku, typical wangi yang fresh, seger dan ga nyengat cocom banget kalo dipake untuk aktifitas lapangan karna wanginya ga bikin pusinh</t>
  </si>
  <si>
    <t>2024-11-18T09:44:39.563Z</t>
  </si>
  <si>
    <t>6740b93cb32e3a38acb577ad</t>
  </si>
  <si>
    <t>wanginya tahan banget, bahkan bisa lebih dari 2 hari masi wangi pol, dan ini ud pembelian ke 3x nya. terus juga lama habisnyaaa, kalo beli di apk ini suka dapet potongan gede juga, bestttt!</t>
  </si>
  <si>
    <t>2024-11-22T17:02:52.961Z</t>
  </si>
  <si>
    <t>6743c16469be7d901128024a</t>
  </si>
  <si>
    <t>Baru beli kemarin pas dipake hari ini ngg ada harum2 nya sama sekali, top middle base notes nya ngg keluar, ngg kecium baunya sama sekali cuma kayak bau air dicampur alkohol dikit, kecewa</t>
  </si>
  <si>
    <t>2024-11-25T00:14:28.306Z</t>
  </si>
  <si>
    <t>674aa7204f071057ab83fa2c</t>
  </si>
  <si>
    <t>orgsm wangi nya manis tapi elegant banget pas jalan kecium dari belakang, wangi nya tahan lama dan pastinya gabikin enek walaupun dia manis, worth to buy dengan harga segitu</t>
  </si>
  <si>
    <t>2024-11-30T05:48:16.689Z</t>
  </si>
  <si>
    <t>674d20fec1afa7536471eaeb</t>
  </si>
  <si>
    <t>Dari awal sniff langsung suka banget sama wanginya, wanginya tuh gak nyegrag gitu tapi manis soft yang seger dan yang paling penting tuh tahan lama banget. Baru pertama kali beli dari brand ini, semoga awet dan wanginya tetap sampai tetes terakhir. Bagi yang suka wangi manis tapi seger dan gak bikin eneg, boleh banget cobain iniii&lt;3</t>
  </si>
  <si>
    <t>2024-12-02T02:52:46.418Z</t>
  </si>
  <si>
    <t>68a589e04428355be826ae8c</t>
  </si>
  <si>
    <t>one of my favorite, tahan 2-3 jam sih di aku tp kalo di layer ama body lotion atau body serum bisa awet sampai 4 jam🫶🏻🫶🏻🫶🏻 sukaa bgt ga pasaran</t>
  </si>
  <si>
    <t>2025-08-20T08:40:00.748Z</t>
  </si>
  <si>
    <t>68a6e2a9100ef23b48c028e3</t>
  </si>
  <si>
    <t>HMNS Orgasm memiliki aroma utama apel merah yang manis di awal, diikuti dengan campuran mawar, melati, dan peony yang memberikan kesan feminin dan romantis. Di akhir, aroma amber dan vanilla bean memberikan sentuhan hangat dan manis</t>
  </si>
  <si>
    <t>2025-08-21T09:11:05.058Z</t>
  </si>
  <si>
    <t>68a71adf100ef273b4c07b80</t>
  </si>
  <si>
    <t>merk parfum lokal terbaik ? HMNS salah satunya... selain orgsm pernah beli juga unrosed, orgsm darker, dos dan tentu parfum parfum cowo nya juga... oiya wanginya ini fresh, fruity dan ada floralnya juga... loooveee</t>
  </si>
  <si>
    <t>2025-08-21T13:10:55.575Z</t>
  </si>
  <si>
    <t>68ac483ac1eeaa0920a9b713</t>
  </si>
  <si>
    <t>Dengan harga kisaran 300 ribu sudah mendapat 100 ml, tergolong affordable. Ketahanan cukup oke, sekitar 4-6 jam wanginya. Bisa dipakai siang ataupun malam hari.</t>
  </si>
  <si>
    <t>2025-08-25T11:25:46.969Z</t>
  </si>
  <si>
    <t>68b5b68bbdeef7f4973faac4</t>
  </si>
  <si>
    <t>wangii bangettt!!!! wangi buah orange manis yg seger ga bikin mual, cocok banget dipake aktifitas outdor dijamin recommended deh ❤️udah punya body&amp;hair mistnyaa 🥰</t>
  </si>
  <si>
    <t>2025-09-01T15:06:51.128Z</t>
  </si>
  <si>
    <t>68b9efdc6a614c2c2cfbdcd0</t>
  </si>
  <si>
    <t>wanginya tahan banget Awalnya, wanginya tuh keciuman banget aroma buah pir dan anggur hijau. Fresh banget, tapi nggak nyengat kayak body mist. Enaknya, wangi buahnya ini nggak childish. Ada manisnya sedikit, tapi manis yang elegan gitu.</t>
  </si>
  <si>
    <t>2025-09-04T20:00:29.024Z</t>
  </si>
  <si>
    <t>68ba7e81cf706563ca61720d</t>
  </si>
  <si>
    <t>HMNS ORGSM ini wanginya cakep banget, khas parfum manis sexy gitu tapi tetep ada fresh vibes-nya. Awal semprot langsung kerasa manis floral, lama-lama jadi lebih hangat dan elegan. Cocok banget dipake buat nongkrong malem atau acara spesial biar makin pede ✨. Ketahanannya oke sih, di aku bisa awet beberapa jam walau bukan tipe yang strong banget. Packaging-nya juga simple tapi keliatan classy. Worth it banget buat yang suka parfum manis elegan</t>
  </si>
  <si>
    <t>2025-09-05T06:09:05.436Z</t>
  </si>
  <si>
    <t>68c0cbb8407d707d62691c16</t>
  </si>
  <si>
    <t>Wangi yang bisa diterima semua orang, floral, sweet, musky. Biarpun spl ga dar der dor tapi wanginya enak banget jujurly agak pricey but nagih next mau repurchase</t>
  </si>
  <si>
    <t>2025-09-10T00:52:08.211Z</t>
  </si>
  <si>
    <t>68c68ab64ddff308ca3bae87</t>
  </si>
  <si>
    <t>SPL NYA DAR DER DOR, cocok banget kalo dipake diruang indoor AC, malem hari. Dari jauh udah kecium bau manisnyaa. Enak banget pokoknya, sangat amat worth it buat dibeli</t>
  </si>
  <si>
    <t>2025-09-14T09:28:22.698Z</t>
  </si>
  <si>
    <t>68dfbf08f8745163809c36e3</t>
  </si>
  <si>
    <t>Aku suka sama baunya dan udah berkali-kali repuschase ini parfum sweet but not too sweet suka banget sama ini parfum pokoknya imo kalian harus nyium in real life dulu sih kalau masalah perparfuman</t>
  </si>
  <si>
    <t>2025-10-03T12:18:16.099Z</t>
  </si>
  <si>
    <t>68e34f3b7cd9feff5c1ab4cc</t>
  </si>
  <si>
    <t>WAHHH WANGI BGTTT SUKAKKK 😭💗🫶🏻 awalnya wanginya kaya feesh tbtb vanilla nya keluar!! good for night outs, dan parties cocok banget SIIIHHHHH ASLIIII</t>
  </si>
  <si>
    <t>2025-10-06T05:10:19.153Z</t>
  </si>
  <si>
    <t>68e36d257cd9fe18881af9c0</t>
  </si>
  <si>
    <t>kena baju putih jd kuning, enak sih wangi nyaa, tp ya gt warna nya. beli ini buat hadiah, tp wanginya ga yang semerbak smpe orang jg nyium gt, b aja tp box nya bagus jd pantes buat kado</t>
  </si>
  <si>
    <t>2025-10-06T07:17:58.011Z</t>
  </si>
  <si>
    <t>69175fed332711a585c5cb0d</t>
  </si>
  <si>
    <t>Aroma: fruity – floral – manis, dengan sentuhan vanilla dan amber. Menurut review Sewaktu, Orgsm punya karakter manis sekaligus segar di awal, lalu menetap dengan aroma hangat manis.</t>
  </si>
  <si>
    <t>2025-11-14T16:59:25.391Z</t>
  </si>
  <si>
    <t>6a5e78619cb8d0ed478851f0</t>
  </si>
  <si>
    <t>Wangi banget suka banget sama baunya tahan lama banget, di pakai di outdoor maupun indoor tetap sama sama tahan wanginya harum banget suka banhrt sama baunya</t>
  </si>
  <si>
    <t>2026-07-20T19:34:57.883Z</t>
  </si>
  <si>
    <t>6a66dcd4722253ecd3a7dc2f</t>
  </si>
  <si>
    <t>Wanginya manis dan seksi, vibes nya kaya cewek diajak dinner di resto mewah pake baju n lipstik merah gitu, hahaha..
 Dipake olahraga kena keringat masih lumayan kecium sampai siang padahal pakainya gak terlalu banyak..</t>
  </si>
  <si>
    <t>2026-07-27T04:21:40.254Z</t>
  </si>
  <si>
    <t>6a6846a3a1e10c7d4c3f4847</t>
  </si>
  <si>
    <t>Wanginya unisex bisa dipake aku dan bojoku.. so far enak sih walaupun dipake pas siang haripun.. tapi menurutku wanginya lebih ke maskulin sih.. cocok aja gtu</t>
  </si>
  <si>
    <t>2026-07-28T06:05:23.212Z</t>
  </si>
  <si>
    <t>6a68ae5b6dcf27868414357d</t>
  </si>
  <si>
    <t>Wangiii manisssnyaa yang sangatt enakk , berikesann yang manisss dan segarrrr oemakain juga bisa sangatt lama krna 100 ml harga lumayan mahalll sihhhh</t>
  </si>
  <si>
    <t>2026-07-28T13:27:55.742Z</t>
  </si>
  <si>
    <t>6a6b4c0c0febb7705f097c69</t>
  </si>
  <si>
    <t>Aku jatuh suka sama HUMANS ORGSM Perfume! Wanginya unik, elegan, dan memberikan kesan mewah tanpa terasa menyengat. Aroma awalnya segar, lalu perlahan berubah menjadi manis dan hangat dengan perpaduan yang sangat nyaman di hidung.</t>
  </si>
  <si>
    <t>2026-07-30T13:05:16.465Z</t>
  </si>
  <si>
    <t>6a6d4e0940331a7aa6d5b691</t>
  </si>
  <si>
    <t>WANGI BANGETTTTT SUKAAA BUSA TAHAN SEHARIAN TANPA DI REAPLY, LHCLJCIFTRYGKBKHKFOYRYDIVKBKBKVHDTWTZJVKBKHOHOGYERAFXHCJVKGUFYSTSTSYTIGOBLBJVHXGSFSRASTFHFJVJ</t>
  </si>
  <si>
    <t>2026-08-01T01:38:17.028Z</t>
  </si>
  <si>
    <t>6a6d9ec2406df6b552979f23</t>
  </si>
  <si>
    <t>Wanginya enak banget, freshh tapi ada hint manisnya, cocok bgt buat cewe aku, tahan lama di kulit apalagi di baju, must buy item terutama buat cowo yg mau kasih gift ke cewenya</t>
  </si>
  <si>
    <t>2026-08-01T07:22:42.267Z</t>
  </si>
  <si>
    <t>6a6eb79140331a7aa6d8e81c</t>
  </si>
  <si>
    <t>Parfume favorite sejak 2021 ❤️ selalu repurchase dan 100ml pemakaiannya awet banget bisa lebih dari sebulan, wanginya long last terutama di baju bisa semingguan lebih.</t>
  </si>
  <si>
    <t>2026-08-02T03:20:49.708Z</t>
  </si>
  <si>
    <t>6a702aebc18201045c4bb0aa</t>
  </si>
  <si>
    <t>emng gak diraguuu kannn lagi kalo soalll per parfumannn hmns udah palinggg toppp wanginya seger mewahhh dan gakkk lebayyy, parfumeee kesukaan banyak oranggg</t>
  </si>
  <si>
    <t>2026-08-03T05:45:15.785Z</t>
  </si>
  <si>
    <t>6a70afd8473a31a4e520c75c</t>
  </si>
  <si>
    <t>wangi bangeeet, lumayan tahan juga wanginya, harganya lumayan sih. utk varian ini cocok dipake cowo cewe. desain botolnya elegan simple dan ga norak. di semprot ke baju jg ga ada stain</t>
  </si>
  <si>
    <t>2026-08-03T15:12:24.624Z</t>
  </si>
  <si>
    <t>6a7322e90eeb1dd038812d7d</t>
  </si>
  <si>
    <t>really good scent, Fruity seger manis, the og hmns parfume isinya 100 ml, ketahanannya juga okee, wangi nya adiktif enak , unisex bisa dipake cewe dan cowo</t>
  </si>
  <si>
    <t>2026-08-05T11:47:53.633Z</t>
  </si>
  <si>
    <t>6a73f15fd22301c327103db1</t>
  </si>
  <si>
    <t>Second buy for this variant buy XXXXX times for HMNS product. Not gonna lie, I'm super duper addicted to perfume especially HMNS🙂‍↕️🩷
 I recommend u guys to buy hmns🙂‍↕️</t>
  </si>
  <si>
    <t>2026-08-06T02:28:47.338Z</t>
  </si>
  <si>
    <t>6a7659dffbf839957796d11f</t>
  </si>
  <si>
    <t>Aromanya enak, splnya juga medium to high. Kalo menurutku ini lebih ke unisex, cowo cewe bisa make. Dan sebenarnya lebih hemat ini dari parfum lainnya karena isinya 100ml</t>
  </si>
  <si>
    <t>2026-08-07T22:19:11.365Z</t>
  </si>
  <si>
    <t>6a77342fe048262fd8e28c6f</t>
  </si>
  <si>
    <t>enakk wanginya maniss tipe aku banget, lumayan tahan lama dan worth to buy sih apalagi dapetnya pas promo 50% dan pasti bakalam repurchase lagi sihhhh</t>
  </si>
  <si>
    <t>2026-08-08T13:50:39.870Z</t>
  </si>
  <si>
    <t>6a830959ff02a7dd45df6c5d</t>
  </si>
  <si>
    <t>Wanginya tahan lama, cocok untuk penggunaan indoor maupun outdoor. Harganya lumayan pricey, tapi wanginya long lasting. Kalau beli pas lagi event sale bisa dapat harga lebih murah dibanding store.</t>
  </si>
  <si>
    <t>2026-08-17T13:15:05.255Z</t>
  </si>
  <si>
    <t>6a84f7ff8f4b59aa32296f51</t>
  </si>
  <si>
    <t>Wangi tahan lamaa, unisex wanginya tapi makin lama makin oksidasi warna dan baunya jadi kurang fresh. Tapi worth to buy namun masih ada yang lebih baik</t>
  </si>
  <si>
    <t>2026-08-19T00:25:35.931Z</t>
  </si>
  <si>
    <t>64cab1f58bf93f0c12d6880e</t>
  </si>
  <si>
    <t>Perfume yang cocok dipakai untuk every occasion. Wangi nya ada rose, tapi ada manis nya. Untuk aku yang gak terlalu suka wangi rose, cocok banget. Plus ada musky nya juga. Ketahanan juga satu harian. Definitely a worth to buy product. Recommend sih.</t>
  </si>
  <si>
    <t>2023-08-02T19:43:49.966Z</t>
  </si>
  <si>
    <t>64cb73c1c6208bcccfd04a55</t>
  </si>
  <si>
    <t>pertama kali pake tuh pas mau ngemall, ceritanya salah click tujuan. berujung jalan 'agak jauh'. Tapi surprisingly baunya lengket sih. bener bener kayak yang dideskripsikan sama HMNS! baunya aku sukaaaaa bangettt! kalo pake agak boros tp ga abis abis sih</t>
  </si>
  <si>
    <t>2023-08-03T09:30:41.999Z</t>
  </si>
  <si>
    <t>64cd9b413b2ffb7d944e99bc</t>
  </si>
  <si>
    <t>Wanginya enak bangettttt, tp kok wanginya di aku ga terlalu awet ya. Cuma bertahan 3-4 jam aja :(. Kena angin abis naik motor pun udah ga kecium wanginya sadd 🥲</t>
  </si>
  <si>
    <t>2023-08-05T00:43:45.333Z</t>
  </si>
  <si>
    <t>64cdd8e1374e4c36e5cbd674</t>
  </si>
  <si>
    <t>wanginya enakk seger tapi diakhir manis gtt, bisa dipake unisex sih menurut aku. harganya worth it lahh sama banyaknya produknya, thank youu sociollaa</t>
  </si>
  <si>
    <t>2023-08-05T05:06:41.987Z</t>
  </si>
  <si>
    <t>64cfc2581d16e966d80e449b</t>
  </si>
  <si>
    <t>Parfum yang susah dicari, sudah 3 sociolla tapi baru dapat lagi akhirnya di PIM. Aromanya menyegarkan dan tahan cukup lama apalagi untuk aktifitas di dalam ruangan.</t>
  </si>
  <si>
    <t>2023-08-06T15:55:04.287Z</t>
  </si>
  <si>
    <t>64d04884054aaadcfe37ced2</t>
  </si>
  <si>
    <t>Wanginya unisex tapi kalau dipakai untuk cowo menurut aku kurang manly sih. Ukurannya besar jadi berat untuk dibawa bawa. Untuk ketahanan lumayan tahan</t>
  </si>
  <si>
    <t>2023-08-07T01:27:32.888Z</t>
  </si>
  <si>
    <t>64d4f72d0f5cc6ebeba0dc1a</t>
  </si>
  <si>
    <t>sweet and soft scent yaa, manisnya jg ga yang pasaran dan bikin pusing🥹 lumayan tahan lama juga kalo di akuu, sekitar 6 jam masih kecium tp intimate ya ga yang nyebar lagii</t>
  </si>
  <si>
    <t>2023-08-10T14:41:49.134Z</t>
  </si>
  <si>
    <t>64d8fb2c1dada000eace8496</t>
  </si>
  <si>
    <t>wangi nya gausah di ragukan lagi deh ya hmns yang ini udah best seller dimana mana terakhir punya ku pecah padahal masih banyak bgt sedih langsung beli lagii!</t>
  </si>
  <si>
    <t>2023-08-13T15:47:56.285Z</t>
  </si>
  <si>
    <t>64e1a0d3f5e344070437517d</t>
  </si>
  <si>
    <t>Wanginya versatile dan tahan lama. Disemprot ke baju lebih awet dari pada disemprot ke bagian tubuh. Overall, aku suka banget sama wanginya! Love banget deh sama hmns</t>
  </si>
  <si>
    <t>2023-08-20T05:12:51.577Z</t>
  </si>
  <si>
    <t>64e850d5d183060d33919bfa</t>
  </si>
  <si>
    <t>Perfume lokal paling ok dari harga, wangi dan pelayanan. Wanginya enak banget, sweet, lumayan strong jadi lumayan bikin tahan lama. Lama juga habis karna isi lumayan banyak</t>
  </si>
  <si>
    <t>2023-08-25T06:57:25.431Z</t>
  </si>
  <si>
    <t>64e89e16c5b1435493dd91e4</t>
  </si>
  <si>
    <t>udah habis dua kali udah beli dua kali juga gara gara enak bgt wanginya sweet banget trus tahan lama seharian kerja pas sampe rumah wanginya masih ada jd sukaaa banget</t>
  </si>
  <si>
    <t>2023-08-25T12:27:02.694Z</t>
  </si>
  <si>
    <t>64e8cf143fcf6a491cc528a1</t>
  </si>
  <si>
    <t>udah sering sniff dan akhirnya ga tahan buat beli, sociolla to the rescue, hmns ga ada yang gagal kalo soal parfume, yang bingung mau beli ini coba beli hair mistnya dlu, baunya 11 12 kok</t>
  </si>
  <si>
    <t>2023-08-25T15:56:04.114Z</t>
  </si>
  <si>
    <t>64f052f84dd0ab58e5e7e306</t>
  </si>
  <si>
    <t>Wanginya vanilla banget, cocok buat yang suka wangi manis manis. Terus wanginya awet seharian di pake, kayak make dari pagi, siangnya masih ada wanginya kok terus wanginya soft gak yang menyengat di hidung gitu, cocok buat di pake daily</t>
  </si>
  <si>
    <t>2023-08-31T08:44:40.337Z</t>
  </si>
  <si>
    <t>64f17ba993336fe88403516f</t>
  </si>
  <si>
    <t>wanginya enaaak. lumayan tahan lamaaaa sih di aku, dan ini buat daily cocok banget wanginya sweet gituu buat yang suka parfume yang sweet gitu mungkin bisa suka juga sama parfume yang ini.</t>
  </si>
  <si>
    <t>2023-09-01T05:50:33.761Z</t>
  </si>
  <si>
    <t>64fbe86ee642a96af2a35a0a</t>
  </si>
  <si>
    <t>Aku suka wanginya gak terlalu manisndan ada sense of fresh jadi gak giung kalo dipake panas panasan dan berkeringet, bahkan semakin lama dipake aku semakin suka baunya di kulit</t>
  </si>
  <si>
    <t>2023-09-09T03:37:18.720Z</t>
  </si>
  <si>
    <t>64ffd45aa3d73680ff9bfbb6</t>
  </si>
  <si>
    <t>It's a journey of seduction and sophistication. I applied it in the morning, and the scent was still noticeable on my skin well into the evening. Also, the packaging is really luxurious, with the elegant bottle design and attention to detail making it a beautiful addition to any vanity.</t>
  </si>
  <si>
    <t>2023-09-12T03:00:42.309Z</t>
  </si>
  <si>
    <t>65003e2a88704c654703ccae</t>
  </si>
  <si>
    <t>Wanginya enak dan tahan lama, cocok digunakan segala acara. Punya aroma yg khas dan tidak pasaran. dan dipastikan repeat order. Terimakasih.. 😆😆😆😆😆.</t>
  </si>
  <si>
    <t>2023-09-12T10:32:10.935Z</t>
  </si>
  <si>
    <t>66eb9a2ed6b5ab7bc0baf363</t>
  </si>
  <si>
    <t>Wanginya enak bangettttt,pas pake dikira pake parfum harga jutaan,,recomended pake banget,wangi permen kalem,enak banget,bakal beli lagi kl habis.....</t>
  </si>
  <si>
    <t>2024-09-19T03:27:42.142Z</t>
  </si>
  <si>
    <t>66ee75e705ff821a67180500</t>
  </si>
  <si>
    <t>sudah repurchase yg kesekian kali, baunya sukakk soft ga menyengat, unisex, lumayan tahan lama juga tapi kalo di aku mesti reapply setelah beberapa jam, lumayan worth it sama harganya, minusnya hanya sizenya gede 100ml jadi agak makan tempat di tas, semoga nanti ada size yg lebih travel friendly 🥰</t>
  </si>
  <si>
    <t>2024-09-21T07:29:43.564Z</t>
  </si>
  <si>
    <t>6518e441d0e976e95326a5bb</t>
  </si>
  <si>
    <t>Enak banget aku sk bgt parfum ini, one of the best smelling perfumes of indonesian brand i can say? Pokonya seenak itu i would love to reorder and this scent is pretty general i think anyone at all would also love kg</t>
  </si>
  <si>
    <t>2023-10-01T03:15:13.850Z</t>
  </si>
  <si>
    <t>6519125c803239ee321bcb26</t>
  </si>
  <si>
    <t>aku beli buat kado ke suami karena suka wangi nya dan tahan lama awet wanginya jadi aku beli di sociolla bencoolen bagus...mau coba varian lain next alpa</t>
  </si>
  <si>
    <t>2023-10-01T06:31:56.057Z</t>
  </si>
  <si>
    <t>651ca8c7a81a43f04b349c0d</t>
  </si>
  <si>
    <t>Wanginya seger bisa di pake cewe atau cowo dan gak terlalu pasaran, ketahanan lumayan sih 1-2 jam, cuman harganya lumayan mahal kalau dibanding dengan brand2 lokal lainnya</t>
  </si>
  <si>
    <t>2023-10-03T23:50:31.107Z</t>
  </si>
  <si>
    <t>651e4753fd1bdfb0bd338546</t>
  </si>
  <si>
    <t>suka bgt sama parfum hmns orgsm karna wanginya yang sangat soft dan manis ga terlalu nyegrek tapi tahan lama dan botol packagingnya sangat fancy ini favorite aku dari semua variantnnya</t>
  </si>
  <si>
    <t>2023-10-05T05:19:15.110Z</t>
  </si>
  <si>
    <t>6520df8734befeb91832a95f</t>
  </si>
  <si>
    <t>sebenernya ini yang beli mamah aku sihh. tapi wangi nya enak bangett buat acara acara di luar. ketahanan nya aku kurang tauu mungkin nanti aku belii.</t>
  </si>
  <si>
    <t>2023-10-07T04:33:11.906Z</t>
  </si>
  <si>
    <t>6522b0dbf04094f34e18f9d9</t>
  </si>
  <si>
    <t>Udah beberapa kali repurchase this perfume dan cinta bgtt! buat kalian yang suka scent vanilla, ini cocok bgt sih karena base notesnya itu vanilla bean and amber&lt;3</t>
  </si>
  <si>
    <t>2023-10-08T13:38:35.730Z</t>
  </si>
  <si>
    <t>652479933a361b2216f506f4</t>
  </si>
  <si>
    <t>Akhirnya kesampaian beli ini. Dari dulu maju mundur dan kegoda terus sama brand lain tapi akhirnya tetep kembali ke HMNS O dan secinta ituuu. Baunya aku bgt sih 💙 untuk SPL lumayan walau ga se waw itu</t>
  </si>
  <si>
    <t>2023-10-09T22:07:15.089Z</t>
  </si>
  <si>
    <t>6524f5494faa95b066ef25c9</t>
  </si>
  <si>
    <t>isinya banyak jadi awet, wanginya juga manis dan tahan lama dipakek seharian, pakek sedikit aja wanginya udah kesebar banget jadi nggak perlu semprot banyak-banyak</t>
  </si>
  <si>
    <t>2023-10-10T06:55:05.346Z</t>
  </si>
  <si>
    <t>6529068552f9b40170b58078</t>
  </si>
  <si>
    <t>Wanginya rnak bgttt, apalagi aku pecunta vanilla ini kyk ada wangi2 vanillanya.. calm dan tahan lamaaa bgtttt! Wanginya ellegant. Pemakaian menurutku enaknya sedikit2 aja sih, klo terlalu banyak aga eneg keciumnya</t>
  </si>
  <si>
    <t>2023-10-13T08:57:41.613Z</t>
  </si>
  <si>
    <t>66f6e3d2435c301e90bd7f9f</t>
  </si>
  <si>
    <t>wangi nya manis segerrr enak. rekomend bgtt si maybe i Will repurchase again. adain promo dongssss hahahah.. tapi serius wangi nya enak, tahan lama lumayan si klo aku 3-5jam masih ada</t>
  </si>
  <si>
    <t>2024-09-27T16:56:50.392Z</t>
  </si>
  <si>
    <t>66f7a477e199026ea2e77f06</t>
  </si>
  <si>
    <t>Wanginya ngegambarin cewe cewe feminim, surprisingly tahan sampe lama di aku. wanginya juga bukan yang nyengat banget, soft tapi masih kecium jarak dalam jarak yang cukup jauh</t>
  </si>
  <si>
    <t>2024-09-28T06:38:47.477Z</t>
  </si>
  <si>
    <t>644b41beefd3088aed32c098</t>
  </si>
  <si>
    <t>Parfum sejuta umat yang bener-bener enak bangett dan tahan lamaa!!! aku awalnya agak takut pas mau beli ini karena takut ga sesuai sama tipe parfum yang ku suka. eh ternyata pas dan ini jadi parfum favv kuuu</t>
  </si>
  <si>
    <t>2023-04-28T03:47:10.435Z</t>
  </si>
  <si>
    <t>644bc3c90bb1db397cdce9b1</t>
  </si>
  <si>
    <t>LOVEE THE SCENTT OMGGG,, it comes out strong at first but gradually decreased jadi kea manis" but elegan gituu, lumayan long wear, walaupun mahal tp worth the price krn isinya banyak juga bisa pake lamaa</t>
  </si>
  <si>
    <t>2023-04-28T13:02:01.398Z</t>
  </si>
  <si>
    <t>644dc03211c0cd80dcfb0d26</t>
  </si>
  <si>
    <t>sukaaaaa bgtttt wangiiiinya manis banget definisi ceria. ketahanan 3-4 jam diaku tpi kalo pake dibaju bisa lebih tahan lama. pengen coba yg unrosed tpi di soco blm ada</t>
  </si>
  <si>
    <t>2023-04-30T01:11:14.358Z</t>
  </si>
  <si>
    <t>644ec4780ae3171d0db23a69</t>
  </si>
  <si>
    <t>Wangi nya apple tp manis.. didiemin sebulan malah makin creamy dan nagih! Awal2 gue ga suka sm wnginya karna too fruity ehhh makin lama malah jd creamy yummy delicious mwaah! Tahan 4 jam an lah</t>
  </si>
  <si>
    <t>2023-04-30T19:41:44.377Z</t>
  </si>
  <si>
    <t>644f09ca5b6abd5026365d73</t>
  </si>
  <si>
    <t>Alu beli buat kado ultah temanku dan dia suka banget sama wanginya karena sehari hari nya udah biasa pake , ga nyesel belinya, terbaik dehh love it ❤️😘🥰</t>
  </si>
  <si>
    <t>2023-05-01T00:37:30.965Z</t>
  </si>
  <si>
    <t>64508dbe2aa942e02f602157</t>
  </si>
  <si>
    <t>bau nya lbh ke arah yg manis2 gitu tapi untuk ketahanan bau parfum nya gak terlalu kuat sih.. mungkin di kisaran 2jam an deh padahal di dlm ruangan ac.. tapi kalau dari harga sih sangat okee</t>
  </si>
  <si>
    <t>2023-05-02T04:12:46.948Z</t>
  </si>
  <si>
    <t>6456f04e71a4107c92c77992</t>
  </si>
  <si>
    <t>Wanginya enaakkk bangett, tapi gatau knp wanginya di aku cepet ilang kaya baru pake pagi siang ke sore udh mulai samar kayanya sih karna kepanasan kulu akunya, dan menurutku ini agak mahal.</t>
  </si>
  <si>
    <t>2023-05-07T00:26:54.628Z</t>
  </si>
  <si>
    <t>645911065997d3b47f0f071d</t>
  </si>
  <si>
    <t>untuk wanginya jujur aku suka banget, tapi entah kenapa kayaknya agak kurang tahan lama ya entah di baju maupun dikulit. tapi untukwangi sih aku suka banget.</t>
  </si>
  <si>
    <t>2023-05-08T15:11:02.976Z</t>
  </si>
  <si>
    <t>645b8d2613b31c618ab4188e</t>
  </si>
  <si>
    <t>Wangi bangett. Wanginya manis gitu tapi ga bikin enekk. Sooo good! Skali pake 3 atau 4 semprot sudah cukup wangi seharian. Packaging jg bagus. Very proper!</t>
  </si>
  <si>
    <t>2023-05-10T12:25:10.055Z</t>
  </si>
  <si>
    <t>645baf16406066ec0f378633</t>
  </si>
  <si>
    <t>Tergolong parfum unisex karena aromanya cocok dipakai cewek ataupun cowok. Bisa dipakai saat kegiatan pagi, siang, sore, malam. Cocok untuk pekerja kantoran yang beraktivitas dalam ruangan ber-AC.</t>
  </si>
  <si>
    <t>2023-05-10T14:49:58.526Z</t>
  </si>
  <si>
    <t>645de0570a88e4906e3f2734</t>
  </si>
  <si>
    <t>Wanginya waktu pertama kali disemprot itu agak nyegrag dan kuat banget. Tapi lama-lama jadi lembut dan enak juga. Utk ketahanan, lumayan lah. Dipake pagi, sorenya masih kecium juga wanginya</t>
  </si>
  <si>
    <t>2023-05-12T06:44:39.394Z</t>
  </si>
  <si>
    <t>645f5cd39b2c8be0377deeeb</t>
  </si>
  <si>
    <t>Awalnya nyobain versi share in jar varian orgasm dan dari awal udah cocok banget sama baunya, cukup manis tapi nggak bikin eneg dan ada bau fruity nya. Untuk ketahanannya juga bagus banget sampe udah nyuci tangan baunya juga masih nempel. Overall very worth the price, menurutku untuk harga segini udah oke banget untuk dapetin manfaat sebagus ini!! Do not hesitate to buy this perfume guys, it’s all worth it.</t>
  </si>
  <si>
    <t>2023-05-13T09:48:03.100Z</t>
  </si>
  <si>
    <t>645f73ac3205b0e2188cb960</t>
  </si>
  <si>
    <t>Beliin buat pacar biar dia senang.. karna dia sering penasaran sama wangi yang dibilang aroma mbak mbak scbd hahaha jadi nya beli buat surprise dan dia suka vanilla juga</t>
  </si>
  <si>
    <t>2023-05-13T11:25:32.924Z</t>
  </si>
  <si>
    <t>6460a6d4d383860a6dd21bda</t>
  </si>
  <si>
    <t>Ini udah pembelian kedua, selalu suka sama wanginya soft elegant gak yang menyengat. Cuma menurut aku yang pakenya sih wanginya cepet hilang ya, gak tau kalo dicium sama orang lain wanginya kecium apa nggak hehe</t>
  </si>
  <si>
    <t>2023-05-14T09:16:04.276Z</t>
  </si>
  <si>
    <t>6461b5294b0e8bb2a5717ef5</t>
  </si>
  <si>
    <t>wangi nya super duper enak banget gak nyesel sudah cekout parfum ini setelah berbulan bulan masuk kedalam wishlist aku. saking enaknya aku kasih mama aku aja dan aku cekout lagi</t>
  </si>
  <si>
    <t>2023-05-15T04:29:29.189Z</t>
  </si>
  <si>
    <t>64623245094981fd4ddf3727</t>
  </si>
  <si>
    <t>udah ga perlu diraguin lagi sih, wanginya bener2 enaaaakkkkk. semprot sekali aja wanginya tahan sampe pulang kantor di badan aku😭😭 awalnya manis banget, tapi makin kesini makin soft dan lembut manis gitu</t>
  </si>
  <si>
    <t>2023-05-15T13:23:17.855Z</t>
  </si>
  <si>
    <t>64623802250772783c20b26b</t>
  </si>
  <si>
    <t>enak banget wanginya tipe floral fruity aku banget!!! tahan lama trs projectionnya kecium dari jauhhh. buat harga segini si worth it yaaa, rekomen bgt!</t>
  </si>
  <si>
    <t>2023-05-15T13:47:46.594Z</t>
  </si>
  <si>
    <t>64648e7ef7b69532d0babf21</t>
  </si>
  <si>
    <t>telat beli pas udah lewat hype nya , penasaran . sering coba beli sample nya dulu , enak sih ... manis . orang lain kalo masuk ke ruangan pas aku pake ini suka nanya ada roti apa ? wangi roti di idungku sih sayangnya ga terlalu nunjukin keberadaan parfum ini , di hidung orang malah . kalo dipake siang asal jangan over spray masih oke lah ga terlalu ganggu , tapi waktu itu pake malam hari buat gym , aduh pusing banget seruangan gym sampe ga enak ama member disana ,</t>
  </si>
  <si>
    <t>2023-05-17T08:21:18.110Z</t>
  </si>
  <si>
    <t>6466314492b25b5f4f9ea766</t>
  </si>
  <si>
    <t>buat cowok masih okeeee. pas semprotan awal wanginya awet bgt lebih dr 6 jam, tp setelah pemakaian selanjutnya jadi berkurang ketahanannya harus sering respray</t>
  </si>
  <si>
    <t>2023-05-18T14:08:04.704Z</t>
  </si>
  <si>
    <t>646c6acc1a6d9be632ca0f4b</t>
  </si>
  <si>
    <t>Aromanya lembut dan segar.
 Ketahanan bisa lama banget ya.
 untuk di baju bisa berhari hari aromanya.
 packagingnya oke banget, cocok buat gift juga ini baarang</t>
  </si>
  <si>
    <t>2023-05-23T07:27:08.623Z</t>
  </si>
  <si>
    <t>6471bb405fbc8c768210052c</t>
  </si>
  <si>
    <t>harganya lumayan mahal tapi ini eu de parfume jadi seharusnya worth it dibandingkan EDP lainnya. wanginya enak, longlasting wanginya dan worth to tryy</t>
  </si>
  <si>
    <t>2023-05-27T08:11:44.594Z</t>
  </si>
  <si>
    <t>6472860f26645a0309dcd92c</t>
  </si>
  <si>
    <t>Smells so good! Mainstream sih karena udah jadi parfum sejuta umat tp emang enakk jadi yaudah😂 Buat dipakai di ruangan aja cukup tahan lama sih nggak perlu touch up sampai sore</t>
  </si>
  <si>
    <t>2023-05-27T22:37:03.075Z</t>
  </si>
  <si>
    <t>6472d8411be54c1d94cd3151</t>
  </si>
  <si>
    <t>dari pada nyari dluaran untuk HMNS mending langsung nyari ke sociolla aja mana lengkap variannya,kalau ikut war di webnya mah untung-untungan kalau dapat syukur klo nga dapet ke sociolla aja wkwk</t>
  </si>
  <si>
    <t>2023-05-28T04:27:45.093Z</t>
  </si>
  <si>
    <t>64768073d499891cc9dfad51</t>
  </si>
  <si>
    <t>Baunyaa enak bgtt!! Tp entah knp di aku kurang long weaar yaaa huhu:"" tp suka bgt sm baunya krn kyk parfum branded. Packagingnya jg cantik bgt. So far good laa</t>
  </si>
  <si>
    <t>2023-05-30T23:02:11.392Z</t>
  </si>
  <si>
    <t>64799a24abfc477e0b687399</t>
  </si>
  <si>
    <t>Se harum itu!!! Tahan lama banget, aku pakai dua harian buat aktivitas outdoor pun masih kecium wanginyaa. Aromanya manis tapi yang gak bikin pusing. Jadi ini oke bangett</t>
  </si>
  <si>
    <t>2023-06-02T07:28:36.231Z</t>
  </si>
  <si>
    <t>6479cc27f55cc80645b26d37</t>
  </si>
  <si>
    <t>Wangiii banget cewek kue banget cocok buat akuuu yang suka aroma tahan lama gak yang bikin pusing cocok buat yang suka traveling harga nya terjangkau sih</t>
  </si>
  <si>
    <t>2023-06-02T11:01:59.970Z</t>
  </si>
  <si>
    <t>6479d2424f2458fd6b60d9c8</t>
  </si>
  <si>
    <t>parfum ini wanginya bener bener awet sampe berminggu minggu bener bener aku harus beli lagi sih produk ini bener bener bagus dan sebagus seawet itu produknya</t>
  </si>
  <si>
    <t>2023-06-02T11:28:02.310Z</t>
  </si>
  <si>
    <t>6479dbbecc9403ceb573da2c</t>
  </si>
  <si>
    <t>Top notes red apple, middle notes florals dari Rose, Jasmine, Peony yang memberikan kesan rich, luxury, &amp; romantic. Serta notes Vanilla Beans &amp; amber yang warm &amp; sweet gourmand di akhir dengan balance yang seimbang.</t>
  </si>
  <si>
    <t>2023-06-02T12:08:30.218Z</t>
  </si>
  <si>
    <t>6577d89be71bcdf17bf5dea3</t>
  </si>
  <si>
    <t>i really love the smell of this HMNS 'Orgasm' perfume, the smell is sweet but not that sweet jdi cocok bgt for any ocations mnurutku, tahan lama juga</t>
  </si>
  <si>
    <t>2023-12-12T03:50:51.097Z</t>
  </si>
  <si>
    <t>6580078590edafc0a48cfc76</t>
  </si>
  <si>
    <t>kayanya banyak orang udah tau sebagus apa parfume ini dan ternyata emang enak wanginya dan tahan lama banget banget. top notesnya ada apple, middle notesnya rose, jasmine, peony, based notesnya vanilla &amp; amber. pas banget buat yg suka wangi vanilla tp gamau yg over atau lebay gitu wangi vanillanya, karna ini ada jasminenya jugaa</t>
  </si>
  <si>
    <t>2023-12-18T08:49:09.688Z</t>
  </si>
  <si>
    <t>65825e7a80145981d5ffaf88</t>
  </si>
  <si>
    <t>wanginya manis sekali ya, cuman ngga terlalu tahan lama, a lil bit pricey. Awet nya hampir 3bln lamanya padahal dikit2 semprot. udah purchase ke 2x nya sih.</t>
  </si>
  <si>
    <t>2023-12-20T03:24:42.401Z</t>
  </si>
  <si>
    <t>65872330246b1285d8c3e954</t>
  </si>
  <si>
    <t>wanginya aku suka banget, emang udah jadi wishlist sejak lama! wangi manisnya enggak yang lebay banget, masih acceptable dan lumayan seger juga di awal</t>
  </si>
  <si>
    <t>2023-12-23T18:13:04.863Z</t>
  </si>
  <si>
    <t>6588f6a3222a706f426ca3ff</t>
  </si>
  <si>
    <t>Menurutku salah satu product hmns yang terbaik. Dapat di gunakan oleh unisex dan setelah lama beraktivitas wanginya tetap tahan lama bahkan cenderung lebih soft</t>
  </si>
  <si>
    <t>2023-12-25T03:27:31.753Z</t>
  </si>
  <si>
    <t>65893488cbe9cc19e11f6488</t>
  </si>
  <si>
    <t>Aroma nya menyegarkan. Lumayan tahan, tapi gak seharian juga walau pun clam nya tahan 12 jam tetapi aromahnya berkurang kurang dari 12 ham. Tetapi masih tidak masalah</t>
  </si>
  <si>
    <t>2023-12-25T07:51:36.540Z</t>
  </si>
  <si>
    <t>658a75135b906d587c4e3c77</t>
  </si>
  <si>
    <t>parfume HMNS pertamaku &amp; seterusnya!! aku si pecinta parfume manis sukak banget sama parfume satu ini, pas pertama di semprot agak nyengat tp lama kelamaan jd kalem🥰 overall 9/10</t>
  </si>
  <si>
    <t>2023-12-26T06:39:15.807Z</t>
  </si>
  <si>
    <t>658d7e8094d27f31ebcffe94</t>
  </si>
  <si>
    <t>berasa ke di ennio korea sama kpop idol wenak poll ga akan ada si wewangian wewangian lainnya yang bener bener se privey ini susah banget yang as gitu</t>
  </si>
  <si>
    <t>2023-12-28T13:56:16.552Z</t>
  </si>
  <si>
    <t>658f024cfd46282c86c75ff9</t>
  </si>
  <si>
    <t>Pembelian kedua utk parfum ini. Suka banget sama baunya yang manis, elegant, dan nggak bikin pusing. Untuk ketahanannya jujur kurang ku perhatiin bgt. Ada di beberapa bahan baju yg bisa awet sampe besoknya tp ada beberapa waktu yg yaudah cepet aja hilang wanginya. Pengen coba coba varian HMNS yg lainnya juga</t>
  </si>
  <si>
    <t>2023-12-29T17:30:52.963Z</t>
  </si>
  <si>
    <t>658f141dedff79e37182e1be</t>
  </si>
  <si>
    <t>OMG YEs YES YES YES!!! definitely will repurchase this, salah satu perfume local brand yang super worth to buy karena wanginya seenak itu dan se longlast ituu! sering ditanyain orang lain kalau pakai perfume ini dan ninggalin kesan menyenangkan ajaa gitu 🥹🤍</t>
  </si>
  <si>
    <t>2023-12-29T18:46:53.977Z</t>
  </si>
  <si>
    <t>6592da872b1c3997d4190ea6</t>
  </si>
  <si>
    <t>wanginya enak bgt! tipe aku bgt aku suka nya yang manis, fruity. kata sodara2 aku juga wanginya enak bgt, paslah yaa dengan harganya yang segitu dan isinya 100ml, dan wanginya juga tahan lama bgt! aku bakal repurchase hehe</t>
  </si>
  <si>
    <t>2024-01-01T15:30:15.293Z</t>
  </si>
  <si>
    <t>6593a41fbb30a4718bb3cc6b</t>
  </si>
  <si>
    <t>wangi nya enak bngttttt sumpah,, trus jg tahan lama nya the best.. abis aku mandi aja wangi nya masi nempel di tangan gitu.. emang sebagus itu sih, dan jg isi nya jg bnyk jadi worth it bngt to buy! wajib cobain sih karna wangi nya bikin candu 🥹🥹</t>
  </si>
  <si>
    <t>2024-01-02T05:50:23.405Z</t>
  </si>
  <si>
    <t>65941cde13d3ac36f69d86da</t>
  </si>
  <si>
    <t>Parfum hmns keduaku setelah yang alpha!! Wanginya soft, aku bangeett. Enak dipakai malam hari, tapi aku lebih suka dipakai ke gym karena dia kena keringat malah jadi semakin wangi😍</t>
  </si>
  <si>
    <t>2024-01-02T14:25:34.793Z</t>
  </si>
  <si>
    <t>6595145e94b2391d8e3a4fe8</t>
  </si>
  <si>
    <t>Wangi bangettt. Tahan lama dan ini tipe wangi yg fresh fruity gitu gak bikin enek, ada hint manisnya tipis. Pas pake langsung auto wangi seruangan karna wanginya semerbak banget</t>
  </si>
  <si>
    <t>2024-01-03T08:01:34.571Z</t>
  </si>
  <si>
    <t>65974f8aad88e01fb8b23c1b</t>
  </si>
  <si>
    <t>Wanginya enak banget soft dan manis. Ketahanan wanginya awet, pagi digunakan, malamnya masih ada wanginya. Cocok banget buat cewek karena soft soft gitu 💜</t>
  </si>
  <si>
    <t>2024-01-05T00:38:34.719Z</t>
  </si>
  <si>
    <t>659ac022ee38335a2575026b</t>
  </si>
  <si>
    <t>Suka banget sama wangi Hmns yang varian Orgasm ini, wanginya very sweet tapi bikin seger, ga bosen in juga wanginya, untuk longevity nya di aku tahan 5-6 jam di dalam ruangan</t>
  </si>
  <si>
    <t>2024-01-07T15:15:46.859Z</t>
  </si>
  <si>
    <t>65a1745bf7ecbad5d9e62041</t>
  </si>
  <si>
    <t>Best buying gue diawal tahun ini. Worth the money! Wanginya enak banget manis tapi gak bikin mual, awetnya juga seharian dan makin lama tuh makin enak dicium, gue coba semprot ke bedcover baunya nempel hampir semingguan, mantep sumpahh</t>
  </si>
  <si>
    <t>2024-01-12T17:18:19.486Z</t>
  </si>
  <si>
    <t>65a277b345fcf6779f99e319</t>
  </si>
  <si>
    <t>wangi nya enak banget sumpah gaboong pacar gue suka banget sama wangi nya jadi makin pede banget mau kemana2 pake parfüm ini sumpah gaboong rekomended abis</t>
  </si>
  <si>
    <t>2024-01-13T11:44:51.709Z</t>
  </si>
  <si>
    <t>65a2b04360b5f25a275fd088</t>
  </si>
  <si>
    <t>suka bangeeet sama wanginya, bener-bener tipe wangi parfum kesukaan aku yang manis gitu. and ini beneran wanginya awet seharian, ngga cepet abis juga padahal aku kalau semprot parfum boros banget haha</t>
  </si>
  <si>
    <t>2024-01-13T15:46:11.955Z</t>
  </si>
  <si>
    <t>65a5d7ddde4cfa02aac944b3</t>
  </si>
  <si>
    <t>kesukaan aku &amp; cowoku banget wanginya!!! walaupun dari segi notes lebih ke arah cewe, tapi dipakai di cowo tetep cocok loh. apalagi, semakin kita berkeringat semakin enak wanginya🥰 saking sukanya, 7 bulan pakai udah abis haha</t>
  </si>
  <si>
    <t>2024-01-16T01:11:57.436Z</t>
  </si>
  <si>
    <t>65aa38260fffd0b93d14521c</t>
  </si>
  <si>
    <t>Baunya enak dan seger...cocok buat daily outdoor dan indoor...unisex juga...lumayan tahan 4 jam kalo di indoor ber ac cuma kalau kena baju ninggalin bekas...sayang banget...mudah-mudahan formulanya bisa di perbaiki lagi</t>
  </si>
  <si>
    <t>2024-01-19T08:51:50.130Z</t>
  </si>
  <si>
    <t>65ab570774cacc42df1af9d4</t>
  </si>
  <si>
    <t>Gausah diragukan lagi lah ini, wanginya enak bangettt, terus packagingnya juga simple. Ketahannya sih lumayan long lasting gt. Dan bakal repurchased sih</t>
  </si>
  <si>
    <t>2024-01-20T05:15:51.144Z</t>
  </si>
  <si>
    <t>65ad8e05b4d0800012f39f21</t>
  </si>
  <si>
    <t>beli ini untuk kado dan ternyata enak bgt, pas dispray pertama wanginya fresh tp semakin lama jd sweet. awet jg seharian masih nempel dibaju tp bukan yg semerbak lebay gt. okelah</t>
  </si>
  <si>
    <t>2024-01-21T21:35:01.487Z</t>
  </si>
  <si>
    <t>65b32646612f7c66d54eb307</t>
  </si>
  <si>
    <t>tidak usah diragukan lagi. parfum kecintaan dari lama. sudah habis 5 botol. sociolla sering sering discount dongg hmns ga pernah diskon ni huehehehehh</t>
  </si>
  <si>
    <t>2024-01-26T03:25:58.610Z</t>
  </si>
  <si>
    <t>65f6b538f992a01a950d2a7b</t>
  </si>
  <si>
    <t>Beli perfume ini karena banyak banget yang nyaranin, dan beneran wangi nya enak juga! Ini perfume pertama yang aku coba di sociolla (offline store) dan emang naksir banget sih sama wanginya. Fresh and elegant, tapi cukup 1-2 kali spray karena wanginya lumayan nusuk hidung. Tapi untuk longwear, dia amaannn banget (tahan lama)!</t>
  </si>
  <si>
    <t>2024-03-17T09:17:44.070Z</t>
  </si>
  <si>
    <t>65f8667c3df33afca19fd087</t>
  </si>
  <si>
    <t>enak banget!!! i always get compliments when i wear this scent, and interestingly enough it always gives me different notes everytime i wear them, in a good way. pokoknya tiap pake parfum ini selalu dipuji karena wanginya, recommended banget. i think it is an acquired taste so you might not like it the first time around but will grow to love it</t>
  </si>
  <si>
    <t>2024-03-18T16:06:20.963Z</t>
  </si>
  <si>
    <t>65f86c5b0ccb7d6f259fbf20</t>
  </si>
  <si>
    <t>Suka banget koleksi parfum dan coba coba berbagai parfum lokal, hmns salah satu parfum merk lokal favorite aku
 Yang orgasm ini parah wangi banget manis fresh orange gitu</t>
  </si>
  <si>
    <t>2024-03-18T16:31:23.513Z</t>
  </si>
  <si>
    <t>65fb0ac5a0240b108cf59f75</t>
  </si>
  <si>
    <t>parfum yang wajib kalian beli sekali seumur hidup! wanginya enak banget woyyy. harganga memang menguras kantong tapi parfum ini bener-bener worth it dengan harganya yang mahal. next time mau coba varian eos!!</t>
  </si>
  <si>
    <t>2024-03-20T16:11:49.698Z</t>
  </si>
  <si>
    <t>65fc088f5841125cd3f7f4ed</t>
  </si>
  <si>
    <t>wanginyaa enak, sweet, dan surprisingly cukup tahan lama kok, so untuk harga segitu worth to buy sih! local brand perfume pertama yang aku coba and bakal repurchase scents lain</t>
  </si>
  <si>
    <t>2024-03-21T10:14:39.710Z</t>
  </si>
  <si>
    <t>65fdbacc643a467034b44db4</t>
  </si>
  <si>
    <t>ternyata gak sesuai ekpektasi, kirain wangi nya nempel ternyata engga begitu dengan harga yang mahal bgt tp wanginya enak si manis tp agak bold powdry gt.</t>
  </si>
  <si>
    <t>2024-03-22T17:07:24.194Z</t>
  </si>
  <si>
    <t>66003f3642e0c01823e6ea55</t>
  </si>
  <si>
    <t>Wanginya beneran seger dan enak pol, ketahanannya oke juga dan walaupun kena matahari masih stain bnget, luv pokoknya sama hmns ini dan bakal repurchase lagi sih</t>
  </si>
  <si>
    <t>2024-03-24T14:56:54.700Z</t>
  </si>
  <si>
    <t>66026bfd95392ca68eaeff6d</t>
  </si>
  <si>
    <t>Used to buy this product via online shop. Then when I found it in Sociolla (like, finally) I just took it without any lore thinking and went to cashier hahha. This one is very good parfume for vanilla scent. The scent will attach you the whole day. Seriusan, secakep itu HNMS yang Orgams ini tuh</t>
  </si>
  <si>
    <t>2024-03-26T06:32:30.025Z</t>
  </si>
  <si>
    <t>66040ef7b14f98324a08b4de</t>
  </si>
  <si>
    <t>worth the money and hype! tipe wangi gourmand yang sexy dan ga bikin eneggg. love the scents soo much. wanginya juga unisex dan bukan tipe wangi yang banyak dupenyaa</t>
  </si>
  <si>
    <t>2024-03-27T12:20:07.929Z</t>
  </si>
  <si>
    <t>660411cade58c847a0d5b948</t>
  </si>
  <si>
    <t>untuk aromanya super sweet. cocok untuk cewek-cewek kalem aromanya tidak terlalu menyengat ada aroma buah mangga sangat segar. jadi penasaran dengan varian lain dari hmns</t>
  </si>
  <si>
    <t>2024-03-27T12:32:10.325Z</t>
  </si>
  <si>
    <t>6604d3df017bc52a7aa0590b</t>
  </si>
  <si>
    <t>this perfume is my fav ❤️‍🔥
 so sweet n fresh at the same time, also last a long time on my body. i just need spray it once at the some spot n it will smell good all day</t>
  </si>
  <si>
    <t>2024-03-28T02:20:15.595Z</t>
  </si>
  <si>
    <t>6608e6721f742debe536c19b</t>
  </si>
  <si>
    <t>sukak aroma nya. wangi nya awet 8jam. jarang reapply juga sih. aroma manis yg gak terlalu manis. packaging nya jg gak terlalu besar. gak bikin iritasi kulit</t>
  </si>
  <si>
    <t>2024-03-31T04:28:34.557Z</t>
  </si>
  <si>
    <t>6609367cfa182a3a9c5b740d</t>
  </si>
  <si>
    <t>menurutku wangi nya enak semerbak tapi ini bukan type aku soalnya aku suka nya wangi manis yang feminim kalau ini unisex jadi bisa dipake buat laki juga</t>
  </si>
  <si>
    <t>2024-03-31T10:10:04.795Z</t>
  </si>
  <si>
    <t>660aab5e4d5feda1b78ec69a</t>
  </si>
  <si>
    <t>Wanginya enak, lumayan tahan lama untuk harga segitu dan bisa dipakek buat cowok dan cewek. Cuman mungkin botol nya kurang praktis buat dibawa kemana mana</t>
  </si>
  <si>
    <t>2024-04-01T12:41:02.733Z</t>
  </si>
  <si>
    <t>660ad1189432351fb1112f9c</t>
  </si>
  <si>
    <t>Wangi banget banget bangeet . Tahan lama dan ga bikin pusing wangi nya. Wangi nya manis tp masih aman dipake siang/malem . Next harus coba wangi lain nya nih</t>
  </si>
  <si>
    <t>2024-04-01T15:22:00.793Z</t>
  </si>
  <si>
    <t>660b9693e717c3d178378ae5</t>
  </si>
  <si>
    <t>waktu cium bau perfume ini langsung jatuh cinta dong😍padahal sebelumnya mau ambil yang EOS tapi gak tahu kenapa jatuh cintanya sama yang orgasm ini</t>
  </si>
  <si>
    <t>2024-04-02T05:24:35.935Z</t>
  </si>
  <si>
    <t>660bd83b06fe4a4e4ea7c01b</t>
  </si>
  <si>
    <t>Wanginya cenderung manis tapi ga yang bikin eneg. Ada perpaduan segarnya juga. Lebih ke sweet warm scent. SPL nya lumayan. Di aku parfumnya lingering sekitar 3-4 jam. Dan dry down nya itu enak banget</t>
  </si>
  <si>
    <t>2024-04-02T10:04:43.544Z</t>
  </si>
  <si>
    <t>660bfb335fc8490fdcb5c32b</t>
  </si>
  <si>
    <t>PLEASE INI WANGINYA ENAK BANGETT NGET NGEETT 🤌✨️ Wangi nya manis kalem yang kucari" slama iniii.. cuma bagi beberapa orang mungkin ini terlalu berat, karena cukup strong manisnya. Aku pakai ini buat daily dan kdtahanannya bagiku lumayan ya. I LOVE IT SO MUCH !</t>
  </si>
  <si>
    <t>2024-04-02T12:33:55.617Z</t>
  </si>
  <si>
    <t>660c13c3f1b7fb6f5a4962be</t>
  </si>
  <si>
    <t>salah satu local brand parfum yang aku percaya, hampir semua aromanya sukaa banget tapi jatuh cinta sama yang ini. aromanya ngingetin aku sama wewangian yang pernah aku sniff di Singapore tapi lupa brand apaaa wkwkw</t>
  </si>
  <si>
    <t>2024-04-02T14:18:43.265Z</t>
  </si>
  <si>
    <t>6613df584b54e9927fcb7d12</t>
  </si>
  <si>
    <t>packing nya cakep, aroma parfumnya agak sweet, seger gitu. termasuk awet dan cocok buat aktivitas luar ruangan. buat yang gak terlalu suka aroma parfum yang strong, parfum ini bisa jadi rekomendasi.</t>
  </si>
  <si>
    <t>2024-04-08T12:13:12.248Z</t>
  </si>
  <si>
    <t>661b442e96b5906c2afd0d04</t>
  </si>
  <si>
    <t>sempet maju mundur untuk beli karena takut kurang suka aromanya, tapi ternyata suka banget dan malah ngebuat mau coba semua farian dari HMNS, wanginya lembut tapi tahan lama, tidak nusuk di hidung juga. sebenernya cukup beberapa semprot aja tapi kebetulan aku tipe orang yang pake parfum itu aku harus wangi, takut bau acem jadi boros banget 1 bulan udah habis. wkwkwkwkwkkk</t>
  </si>
  <si>
    <t>2024-04-14T02:49:18.715Z</t>
  </si>
  <si>
    <t>661b9324bba98cd6810ce28f</t>
  </si>
  <si>
    <t>aku udahh pake ini dari SMA dan weunaaakk poll selalu di tanyaa pake apaa tapi karena sekarang udah banyakk yang pakee, tapii tetepp aku sukaa layering sama parfume yang lainn</t>
  </si>
  <si>
    <t>2024-04-14T08:26:12.873Z</t>
  </si>
  <si>
    <t>661beadeaaffe271677816fa</t>
  </si>
  <si>
    <t>wangi bgt, lumayan tahan lama, kecium wangi vanilla sm floralnya, bakal repurchase sih karena sesuka itu. luv bgt! dapet diskon pula dan potongan poiint</t>
  </si>
  <si>
    <t>2024-04-14T14:40:30.546Z</t>
  </si>
  <si>
    <t>661c90ec93c876545cb8aa05</t>
  </si>
  <si>
    <t>sukaa banget sama wanginya, stay lumayan lama di aku, fresh tapi ada hint manis manisnya sedikit, unisex sih ini bisa masuk di siapa aja karena emang se enak itu</t>
  </si>
  <si>
    <t>2024-04-15T02:29:00.679Z</t>
  </si>
  <si>
    <t>661d2e478ad88d5363fc576a</t>
  </si>
  <si>
    <t>wanginya enakk bangettt, untuk aku perfume ini cocok untuk acara² formal karena wanginya mewah. dan untuk ketahanannya jauh lebih lama di ruangan ber-ac</t>
  </si>
  <si>
    <t>2024-04-15T13:40:24.001Z</t>
  </si>
  <si>
    <t>6621c6be93acaa613f26ef2d</t>
  </si>
  <si>
    <t>Sebenernyaa salah beli krna wanginyaa bukan gw banget. Wanginyaa agak powdery gtu kayak bau bedak bayi kalo udh lama pemakaian. Tp kalo ketahanannyaa ya lumayan lah smpe sore tp dengan aktivitas di ruangan AC</t>
  </si>
  <si>
    <t>2024-04-19T01:19:58.185Z</t>
  </si>
  <si>
    <t>662561bbe8fa91b48105ea65</t>
  </si>
  <si>
    <t>aromaaa yang superrr maniss dan menenangkan. awett tahan seharian di baju dan di badannn. wanginya tuh nempell polll. wanginya tuh bikinnn candu ya gaa si</t>
  </si>
  <si>
    <t>2024-04-21T18:58:03.509Z</t>
  </si>
  <si>
    <t>6626124d4744f167f19adefa</t>
  </si>
  <si>
    <t>ini parfum buat cowok oke banget, wanginya kuat. intinya ada harga ada kualitas. buat pake motoran wanginya masih stay di baju. dan gak bikin enek after tastenya</t>
  </si>
  <si>
    <t>2024-04-22T07:31:25.624Z</t>
  </si>
  <si>
    <t>66267f3895eb1f1232a4beaf</t>
  </si>
  <si>
    <t>Satu-satunya produk parfum lokal yang saya punya. Ngincer Darker shade of Orgasm namun di soco living world cibubur lagi kosong, so lets try the basic one.</t>
  </si>
  <si>
    <t>2024-04-22T15:16:08.740Z</t>
  </si>
  <si>
    <t>6626a28ad6e67a2712fb3d33</t>
  </si>
  <si>
    <t>Suka wanginya dominan manis dan ada notes floral nga semacam jasmine dan wanginya tuh sgt warm dan menurut ku ini waktu pemakaiannya jg universal bgt bisa buat di pake kegiatan pagi atau acara malem karna jujur wanginya berkesan exclusive gtu</t>
  </si>
  <si>
    <t>2024-04-22T17:46:50.821Z</t>
  </si>
  <si>
    <t>66289fa7ad9e940aea5b3353</t>
  </si>
  <si>
    <t>pertama Kali Coba parfumnya humans, wanginya mewah Pas udh dipake enak, tp klo dicium langsung gtu aga enek, ketahanannya cukup lama di banding parfum biasa</t>
  </si>
  <si>
    <t>2024-04-24T05:59:03.353Z</t>
  </si>
  <si>
    <t>6628b6912356a8bab6c46b31</t>
  </si>
  <si>
    <t>Ini tuh katanya udah beda dari keluaran pertama, dan berkat aku beli ini ada pemikiran parfum yang lembut tuh ga tahan lama karna ini bertahan sejam doang dan itu amat sangat tidak worth it. Baunya seger dan lembut</t>
  </si>
  <si>
    <t>2024-04-24T07:36:49.660Z</t>
  </si>
  <si>
    <t>662b24745c05103fb53a4c5e</t>
  </si>
  <si>
    <t>ITS HIGHLY RECOMMENDED WOYY BENER BENER WANGI BGTT SUKA BANGET SAMA WANGI KAYAK GINI!! ga bisa ngedeskripsiin wanginya tp tuh sweet ga lebay trus ada musky nya ah pokoknya enak bgt awet jugaaa</t>
  </si>
  <si>
    <t>2024-04-26T03:50:12.307Z</t>
  </si>
  <si>
    <t>662f5976f7738c656963405c</t>
  </si>
  <si>
    <t>Temen temen aku auto kepo sama parfum aku , thankyou hmns udah keluarin series ini , mana ukuranya besar lg jadi lama pemakaianya . Dan pstinya buat pedeee banget krnaa wangi awet</t>
  </si>
  <si>
    <t>2024-04-29T08:25:26.121Z</t>
  </si>
  <si>
    <t>662f642023203066df18b712</t>
  </si>
  <si>
    <t>have repurchased this perfume about 3 times, wanginya enaaaak banget dan surprisingly tahan di jaket aku! dengan harga segitu tp dapet 100ml worth the penny sih menurutku &lt;3</t>
  </si>
  <si>
    <t>2024-04-29T09:10:56.236Z</t>
  </si>
  <si>
    <t>662fa9d6b506ffa6493eeb08</t>
  </si>
  <si>
    <t>wangi nya enak bangettt, tahan lama jugaa. di pake beraktivitas banyak seharian ga bikin baju bau apekk, ada beberapa parfum kan bikin badan bau kalau keringetan tapi ini "Ngga sama sekalii" bener-bener kerenn</t>
  </si>
  <si>
    <t>2024-04-29T14:08:22.780Z</t>
  </si>
  <si>
    <t>66309928b38c2b07dafd55b6</t>
  </si>
  <si>
    <t>menurut ku wanginya enak bNget manis seger gitu, tapi entah kenapa ini ketahanan nya bentar banget ga ada sejam kayanya, aku pake outdoor kalo indoor kayanya bisa sampe 2 jam an.</t>
  </si>
  <si>
    <t>2024-04-30T07:09:28.348Z</t>
  </si>
  <si>
    <t>6631083e786d46447de5fd6f</t>
  </si>
  <si>
    <t>akhirnyaa beli setelah menimang2 beberapaa kali galau jgaa tp akhirnyaa memutukan buat beli krna parfume di rumah jga udh abis jdi sekalian ajaa .. suka bgt sma wanginya</t>
  </si>
  <si>
    <t>2024-04-30T15:03:26.808Z</t>
  </si>
  <si>
    <t>63fd9c93b02f491b6dcf27dc</t>
  </si>
  <si>
    <t>Wanginya yg varian ini aku suka karena ga begitu manis... selanjutnya pengen nyobain yang varian unrose...kemaren mau check out belum ada di sociolla variannya...</t>
  </si>
  <si>
    <t>2023-02-28T06:17:55.621Z</t>
  </si>
  <si>
    <t>63fde387f7f1be3e87acc1fa</t>
  </si>
  <si>
    <t>Bestttttt, nempel bgt wanginya dan aroma kesukaan bgttt manis, packagingnya juga aman bgt rapi, dapat voucher dan garansi pula, next mau beli variant lain</t>
  </si>
  <si>
    <t>2023-02-28T11:20:39.959Z</t>
  </si>
  <si>
    <t>6402c86b323fdb80d8ed409d</t>
  </si>
  <si>
    <t>Baunya manis, agak strong 11 12 dengan ysl intense lumayan tahan untuk pemakaian tetapi ttp harus di layering lagi 3-4 jam sekali, untuk penyemprotan hanya sekali ttp ada bau nya tapi tdk se strong diawal</t>
  </si>
  <si>
    <t>2023-03-04T04:26:19.122Z</t>
  </si>
  <si>
    <t>640451491a47a8fb92c0fb03</t>
  </si>
  <si>
    <t>udah repurchase kedua gatau lagi kenapa wanginya enak banget ga terlalu manis tapi seger mewah gitu, terus wanginya awet sampe pulang kerja masih kecium</t>
  </si>
  <si>
    <t>2023-03-05T08:22:33.424Z</t>
  </si>
  <si>
    <t>6406858b66f0a10d5b63f2e1</t>
  </si>
  <si>
    <t>Now that I tried it, I can understand what the hype is all about. The smell is really nice, sweet but subtle. It's comfortable for day and night activities. Wanginya tahan lama banget dan nempel di baju aku. I'm totally in love with this perfume!</t>
  </si>
  <si>
    <t>2023-03-07T00:30:03.729Z</t>
  </si>
  <si>
    <t>6406d7bc0404bf412c887154</t>
  </si>
  <si>
    <t>Wanginya medium. ga terlalu nyengat, untuk ketahanan so so. Ada beberapa jenis baju yang bikin ini parfum nempel lama banget. Jadi itu bikin aku gausah semprot ulang besoknya wkwk</t>
  </si>
  <si>
    <t>2023-03-07T06:20:44.043Z</t>
  </si>
  <si>
    <t>6408019e67b8dcfb20a06bbc</t>
  </si>
  <si>
    <t>wanginya enak awalnya seger tapi lama ke lamaan jadi manis terus tahan lama juga next time bakal beli lagi tapi unruk wangi yang berbeda ❤️❤️❤️❤️‼️‼️‼️‼️‼️‼️‼️‼️‼️‼️‼️‼️‼️‼️‼️‼️</t>
  </si>
  <si>
    <t>2023-03-08T03:31:42.530Z</t>
  </si>
  <si>
    <t>64100b8c173ce1e4b34de8f6</t>
  </si>
  <si>
    <t>I have so much faith in this product karna temenku beli Alpha dan super longlasting tapi ini di aku gasampe sejam baunya ilang :(
 so sadnya lagi pas beli pas keluar orgasm ultimate, smga yang itu bagus</t>
  </si>
  <si>
    <t>2023-03-14T05:52:12.936Z</t>
  </si>
  <si>
    <t>641284a1fcb0da3d75a12f5c</t>
  </si>
  <si>
    <t>wanginya enak banget, manis tapi bukan tipe manis vanilla gituu, untuk ketahanan wanginya memang lumayan cepet ilangg, tapi nempel kok di baju setelah pemakaian 8+ jam</t>
  </si>
  <si>
    <t>2023-03-16T02:53:21.428Z</t>
  </si>
  <si>
    <t>64141cb9d0faf5be112e7388</t>
  </si>
  <si>
    <t>wangi nya luvvv bangettttt. soft dan manis. bs dipake cowo maupun cewe. untuk ketahanan jg oke banget, seharian di ruang ber AC masi kecium sampe sore. gila sih parfum lokal yg satu ini 💕</t>
  </si>
  <si>
    <t>2023-03-17T07:54:33.773Z</t>
  </si>
  <si>
    <t>641a3fea9545b37582eb8755</t>
  </si>
  <si>
    <t>aku kira wanginya yg manis bgttt yg vanilla nya strong ternyata ngga hiks jd kurang cocok sama aku, kalo buat ketahanan dia sesuai si sama claim nya. baru dtg td baru disemprot 2 kali kl ada yg mau hit me up di dm ig @nadiaastrir aja yaa aku jual dibawah harga normal bgtt</t>
  </si>
  <si>
    <t>2023-03-21T23:38:18.176Z</t>
  </si>
  <si>
    <t>6423fe879cf0877f161bcfff</t>
  </si>
  <si>
    <t>2nd purchase and absolutely love it! Baunya enak (kebetulan suka apple dan vanilla) dan tahan lama banget, mau dispray ke kulit atau ke pakaian. Recommended~</t>
  </si>
  <si>
    <t>2023-03-29T09:01:59.658Z</t>
  </si>
  <si>
    <t>6424485a25c91085d58937b2</t>
  </si>
  <si>
    <t>pertama kali coba karna rekomendasi sodara, dan ini enak sih duh. bakal coba yang unrosed juga nanti, tapi yang orgsm juga enak sih. bakal beli lagi ah</t>
  </si>
  <si>
    <t>2023-03-29T14:16:58.309Z</t>
  </si>
  <si>
    <t>6427b3e42d187b270c6059ef</t>
  </si>
  <si>
    <t>suka banget sama wangi parfume ini, cowok aku juga suka banget pas aku pake katanya wanginya enak, lumayan tahan lama juga. worth it lah untuk parfume harga 300an</t>
  </si>
  <si>
    <t>2023-04-01T04:32:36.156Z</t>
  </si>
  <si>
    <t>64299dbe60031b4b3cd508b9</t>
  </si>
  <si>
    <t>ini wangi bangetttt aromanya dan gak nyengat gak lebay, tahan lama juga untuk beberapa jam, gak bikin mual gak bikin pusing, pengen beli lagii, tipe aroma yang gak bikin bosen pokonyaaa,</t>
  </si>
  <si>
    <t>2023-04-02T15:22:38.581Z</t>
  </si>
  <si>
    <t>642d855b940fca1a1c92bf6a</t>
  </si>
  <si>
    <t>ASLIII CINTA BANGET SAMA WANGINYA. Fruity seger gitu deh. Terus dia awet juga kalo dipake di badan. packagingnya juga baguss, tutupnya bermagnet gitu jd gaperlu khawatir ilang</t>
  </si>
  <si>
    <t>2023-04-05T14:27:39.242Z</t>
  </si>
  <si>
    <t>642daa681620b60fcd5ccf00</t>
  </si>
  <si>
    <t>suka bgt sama wanginya, Berasa jadi cewek seksi setiap pakai parfum ini ❤❤❤❤❤❤❤❤❤❤❤❤❤❤❤❤❤❤❤❤❤❤❤❤❤❤❤❤❤❤❤❤❤❤❤❤❤❤❤ semoga segera diskon ya si SOCO 🤣🤣🤣</t>
  </si>
  <si>
    <t>2023-04-05T17:05:44.978Z</t>
  </si>
  <si>
    <t>642f11b86f284684c7ea463f</t>
  </si>
  <si>
    <t>Wangi. Vanilla fruity. Favorit selain EOS. Wangi. Vanilla fruity. Favorit selain EOS. Wangi. Vanilla fruity. Favorit selain EOS. Wangi. Vanilla fruity. Favorit selain EOS.</t>
  </si>
  <si>
    <t>2023-04-06T18:38:48.693Z</t>
  </si>
  <si>
    <t>643a6e9812fc0f6d4809e362</t>
  </si>
  <si>
    <t>Baru pertama kali coba dan langsung suka banget. Wangi awal vanilla-nya kuat banget..lama lama jadi floral yang lembut dan bikin candu buat dicium-cium. Dan yang pastinya tahan lama, walau disemprot ke pakaian. Ngga nyesel beli ini dan pastinya bakalan beli ulang</t>
  </si>
  <si>
    <t>2023-04-15T09:30:00.721Z</t>
  </si>
  <si>
    <t>643b2580dd1be48b1a9c71a3</t>
  </si>
  <si>
    <t>Wangi nya enak ga pasaran, isi produk 100 ml. Buat yang suka wangi agak fruity ini enak sih, tapi menuruku lebih enak yang unrosed. Botol kaca menambahkan kesan lux!</t>
  </si>
  <si>
    <t>2023-04-15T22:30:24.805Z</t>
  </si>
  <si>
    <t>643cf3fa4dc56c1fcd1d90c6</t>
  </si>
  <si>
    <t>Wanginya kalem dan emang udah pernah beli. Ini pembelian kedua aku. Wanginya tahan lama dan berasa wangi kaya baru masuk mall atau store hahahahahahaha</t>
  </si>
  <si>
    <t>2023-04-17T07:23:38.742Z</t>
  </si>
  <si>
    <t>6442961e2ac3306c7d193af2</t>
  </si>
  <si>
    <t>wanginya enak banget sumpah, wangi wangi elegant gitu gimana sih?? tapi lebih cocok diruang ber AC, dibandingkan di outdorr, wanginya juga tahan lama aku pernah sampe 4 hari ngga ilanggg</t>
  </si>
  <si>
    <t>2023-04-21T13:56:46.491Z</t>
  </si>
  <si>
    <t>65b5a9c69de4710fcb932079</t>
  </si>
  <si>
    <t>Aku yakin semua pada suka sama wanginya. Berasa jadi wanita karir banget kalo pake parfum ini. Untuk ketahanannya lumayan lama sih. Disemprot pagi, sorenya masih wangi.</t>
  </si>
  <si>
    <t>2024-01-28T01:11:34.127Z</t>
  </si>
  <si>
    <t>65b670edbbcbb029c06453ef</t>
  </si>
  <si>
    <t>dipakai buat gonta ganti parfum aja sih, wanginya menyenangkan, untuk ketahanan ya so so aja bukan yang 8 jam tahan banget wanginya tapi krn pricewise affordable banget oklah.</t>
  </si>
  <si>
    <t>2024-01-28T15:21:17.798Z</t>
  </si>
  <si>
    <t>65b72a432b9116913040b4cb</t>
  </si>
  <si>
    <t>packagingnya simple tapi mewah, dapet kartu potongan untuk pembelian berikutnya juga. wanginya enak, segar, dan tahan lama. worth to buy dengan harga segitu karena ga harus sering2 reapply</t>
  </si>
  <si>
    <t>2024-01-29T04:32:03.151Z</t>
  </si>
  <si>
    <t>65bb251736445bfec3fede96</t>
  </si>
  <si>
    <t>Worth to buy! Worth the money!! Orang2 disekitar langsung pada nanya whats the perfume. 
 Minus sedikit pas udh detik2 mau abis, kena baju putih berbekas:(</t>
  </si>
  <si>
    <t>2024-02-01T04:59:03.057Z</t>
  </si>
  <si>
    <t>65bd188bf4bd76af1dceaf6e</t>
  </si>
  <si>
    <t>sudah terbukti lah orgasm di masyarakat indo ✌️🤗 ga tanggung2 sih untuk harga segini 100 mL isinya kek??? sampe gak lolos imigrasi bandara suatu negara krn volumenya besar 🤣😭 jgn naik harga tp ye gue ngmg gini awas aja lo</t>
  </si>
  <si>
    <t>2024-02-02T16:30:03.575Z</t>
  </si>
  <si>
    <t>65c24fbd31e723eb96f34ea4</t>
  </si>
  <si>
    <t>Wanginya oke banget si, ngga yg alay gitu huhu enakkk!!! mana tahan lama juga, wajib repurchase si ini mah. Menurut ku juga cocok buat segala gender cewe/cowo aman aja, jadi semua bisa pake🫶🏻</t>
  </si>
  <si>
    <t>2024-02-06T15:26:53.231Z</t>
  </si>
  <si>
    <t>65c55d93328a5894ad0f2271</t>
  </si>
  <si>
    <t>ini best walapun banyak yg bilang udah pasaran tapi aku liat gak ada tuh yg nyium bau yg sama di temen temen ku haha jadi gas beli aja udah karena cocok yg suka manis clm</t>
  </si>
  <si>
    <t>2024-02-08T23:02:43.772Z</t>
  </si>
  <si>
    <t>65c5ba728f6894689b12df15</t>
  </si>
  <si>
    <t>Saat disemprot pertama kali, wangi yang dominan adalah aroma floral nan manis. Tak lama kemudian, hint wangi apel yang segar mulai muncul sehingga tak membuat aroma manisnya terlalu berlebihan. Setelah beberapa lama, aroma vanilla dan hangatnya amber mulai keluar dan dua aroma inilah yang lumayan lama tertinggal di kulit</t>
  </si>
  <si>
    <t>2024-02-09T05:38:58.670Z</t>
  </si>
  <si>
    <t>65c77bc24c95ba4102d49248</t>
  </si>
  <si>
    <t>Mayan. Wangi unisex, awet tapi tidak semerbak. Bukan buat pelajar, cocok buat indoor atau malam hari. Seger dan manis kurang lebih notesnya. Terimakasih.</t>
  </si>
  <si>
    <t>2024-02-10T13:36:02.467Z</t>
  </si>
  <si>
    <t>65c9c9a175493b8e80bb13cc</t>
  </si>
  <si>
    <t>Ya wangi hmns pada umumnya. Suka sama semua baunyanya hmns. Kecuali yang women ya, karna terlalu berbau bunga. Enak dipake daily, tahan lama juga. Ya wort it lah walaupun agak mahal tapi.</t>
  </si>
  <si>
    <t>2024-02-12T07:32:49.530Z</t>
  </si>
  <si>
    <t>65cb95733bd373a5382a8281</t>
  </si>
  <si>
    <t>Wanginya segar, lumayan awet dipakai seharian, ukuran kemasannya juga lumayan besar, over all suka sama parfum ini, tapi utk repurchase coba parfum yang lain dulu aja kayaknya 🤭</t>
  </si>
  <si>
    <t>2024-02-13T16:14:43.275Z</t>
  </si>
  <si>
    <t>65d2aa6ca14206406238d939</t>
  </si>
  <si>
    <t>parfum yang hnms yang ini samgat wangii dan tidak bosen buat semprot semprot sana sini huu harum dan emang cocok buat segala suasana dan selalu pakai tiap hari</t>
  </si>
  <si>
    <t>2024-02-19T01:10:04.916Z</t>
  </si>
  <si>
    <t>65d317bf2217c7b6de598c05</t>
  </si>
  <si>
    <t>wanginyaa ringan cocok dipake buat daily, ga ngebosenin, pokonya wanginyaa unikk, must have bgtt kalo menurutku yaa, untuk ketahanannya juga oke banget sii</t>
  </si>
  <si>
    <t>2024-02-19T08:56:31.489Z</t>
  </si>
  <si>
    <t>65d4fb5b736389e60be422a0</t>
  </si>
  <si>
    <t>Untuk harganya lumayan yaaa dan ketahanannya juga okeeelumayan lah buat parfumm sehari hariii boleh di coba dan juga lebih cocok untuk indor parfumnya di banding outdor</t>
  </si>
  <si>
    <t>2024-02-20T19:19:55.070Z</t>
  </si>
  <si>
    <t>65d982b8a1745e31192c226b</t>
  </si>
  <si>
    <t>Tidak tahan lama sih dengan harga 300k+ mending sekalian yg alpha. Dibanding brand lain dengan 300k+ bisa tahan lama yang lain. Gak bakalan repurchase, sekian.</t>
  </si>
  <si>
    <t>2024-02-24T05:46:32.552Z</t>
  </si>
  <si>
    <t>65dd776ae4028b76caad8652</t>
  </si>
  <si>
    <t>parfum hmns paling best seller kan ini. wanginya awet hampir seharian kalau di indoor. aromanya manis seger, unisex sih wanginya, cowo cewe bisa pake. bakal repurchase terus</t>
  </si>
  <si>
    <t>2024-02-27T05:47:22.729Z</t>
  </si>
  <si>
    <t>65e03add10c99918f49e1bfb</t>
  </si>
  <si>
    <t>wangi bunga tapi kalem,. cocok untuk wanita-wanita yang senang wangi kalem tapi ingin terlihat lebih ceria dan wanginya sopan dihidung tidak menyengat.</t>
  </si>
  <si>
    <t>2024-02-29T08:05:49.602Z</t>
  </si>
  <si>
    <t>65e045b3f18158ddffad6efd</t>
  </si>
  <si>
    <t>parfum yg oke bgttt!!! dari mulai baunya yg enak dan awet, packagingnya fancy, isinya juga banyak. parfum ini mau dipake seharian keringetan di luar juga bakal masih kecium baunya. cuman buat yg orgasm ini harus hati hati bgt kalo dipake buat baju putih karena bakalan nyeplak warna oren kemerahan gitu dan susah hilang. plisss hmns bikin versi yg lebih kecil dongg biar bisa dipake kemana mana!!</t>
  </si>
  <si>
    <t>2024-02-29T08:52:03.890Z</t>
  </si>
  <si>
    <t>65e19231265577fddb4d2f8d</t>
  </si>
  <si>
    <t>sering banget dihype di sosial media, dan sesuai dgn apa yang diiklankan. wanginya very feminime, agak manis and fruity gitu. notesnya juga oke dan lumayan tahan kalau di baju. karena aku suka scent yang kaya ginian, jadi aku bakal repurchase kalau ada uangnya :"</t>
  </si>
  <si>
    <t>2024-03-01T08:30:41.623Z</t>
  </si>
  <si>
    <t>65e1d6cb8ca63c5dec707ec2</t>
  </si>
  <si>
    <t>wanginya lembut jadi bisa dipakai untuk siang ataupun malam. tapi untuk saya yang banyak beraktivitas diluar, aroma kurang tahan lama. sudah saya semprot di baju pun, aroma nya tidak bertahan cukup lama. tapi dari segi aroma, saya suka.</t>
  </si>
  <si>
    <t>2024-03-01T13:23:23.868Z</t>
  </si>
  <si>
    <t>65e20929510848502956e669</t>
  </si>
  <si>
    <t>Sumpah gatau aku tuh kenapa pas beli yang besar gini malah cepet banget ilang baunya, pake juga diruangan ber AC dan gak outdoor sama sekali. Padahal dulu pernah beli share in tahan lama banget bau parfum ini, makanya langsung nyoba beli yang ini. Cuma kenapa pas aku beli buat yang ini baunya kaga ada 5 jam udah ilangg??? 😔🥲😭 padahal yang share in bisa sampek 2 harian kaga ilang baunya, sedih banget hshshs</t>
  </si>
  <si>
    <t>2024-03-01T16:58:17.297Z</t>
  </si>
  <si>
    <t>65e2cc6d6e49df306647cea6</t>
  </si>
  <si>
    <t>kmrn mama minta tolong beliin parfum katanya enak baunya dia tau gara gara viral di tongkrongan ibu ibunya. trs kmrn aku beliin ternyata enakkk aku jd pgn beli😔</t>
  </si>
  <si>
    <t>2024-03-02T06:51:25.065Z</t>
  </si>
  <si>
    <t>65e3ebe1d68a2e24c21bbf68</t>
  </si>
  <si>
    <t>Beli ini karena lagi butuh parfum karena keabisan. Udah beberapa bulan dapat testimoni bagus tentang parfum ini.. wanginya enak cenderung ke manis. Tapi setelah denger banyak reviu, ekspektasiku ketinggian 😂 aromanya familier banget dan nggak terlalu long lasting di aku hehehe. Sepertinya kurang cocok.</t>
  </si>
  <si>
    <t>2024-03-03T03:17:53.054Z</t>
  </si>
  <si>
    <t>65e55651794815d07ea94556</t>
  </si>
  <si>
    <t>Wanginya enak banget! Soft tapi nempel banget sampe kita udh jalan wanginya masih ada . Bener bener best deal! Bakal beli lagi kalo abis . Tolong sering diskon ya hehe</t>
  </si>
  <si>
    <t>2024-03-04T05:04:17.128Z</t>
  </si>
  <si>
    <t>65e9715156b6ec0d22d8662c</t>
  </si>
  <si>
    <t>Luvv this product cz sangat tahan lama! &lt;3. Longevity nya oke bgt cocok bgt buat kalian yg inse harus retouch parfum krn biasanya cepet ilang, so recommended for yall!</t>
  </si>
  <si>
    <t>2024-03-07T07:48:33.160Z</t>
  </si>
  <si>
    <t>65e9b76de8a4c9416b7f8d16</t>
  </si>
  <si>
    <t>Baunya lebih ke warm, calm, elegant, a little bit sweet tapi gak too much jadi masih enjoyable. Ngasih vibes feminin yang hangat. Tipe wangi yang gampang disukai orang. Kalau aku pribadi jujur kurang suka top notesnya, tapi middle notes sama dry down nya beneran enaaak banget.</t>
  </si>
  <si>
    <t>2024-03-07T12:47:42.001Z</t>
  </si>
  <si>
    <t>65ea025de75c1fa854f3f584</t>
  </si>
  <si>
    <t>Wanginya enak bangeet. Walaupun pas aku coba di tester agak menyengat ya hehe tapi waktu aku pakai bener bener enak seger gituu. Di aku lumayan tahan lama seharian</t>
  </si>
  <si>
    <t>2024-03-07T18:07:25.108Z</t>
  </si>
  <si>
    <t>65eda7234e810ada6121175c</t>
  </si>
  <si>
    <t>Harum banget tahan lama wanginya , wanginya juga elegant aku udh repurchase beberapa kali karena suka banget sama wanginya dan harganya juga cukup affordable untuk wangi yg tahan lama</t>
  </si>
  <si>
    <t>2024-03-10T12:27:15.431Z</t>
  </si>
  <si>
    <t>65eff56e96ec9d07d2f58844</t>
  </si>
  <si>
    <t>produk parfum pertamakuudari hmns pertama kali coba ciumm wanginya bener bener nyegerinnn dan maniss tapi beda dan jarang ada yang miripin ini jadi oke banget</t>
  </si>
  <si>
    <t>2024-03-12T06:25:50.800Z</t>
  </si>
  <si>
    <t>65f090ff48bdea5bf7068bab</t>
  </si>
  <si>
    <t>baru banget cobaiin dan wanginya enak banget,
 aromanya manis. it's time for you to try it!</t>
  </si>
  <si>
    <t>2024-03-12T17:29:35.372Z</t>
  </si>
  <si>
    <t>65f16ee76a6c2cd3657b3fe2</t>
  </si>
  <si>
    <t>Suka bangettttt!!! Baunya enak sudah gitu lumayan tahan lama. Harganya tidak terlalu mahal. Cocok banget untuk dipakai sendiri atau buat kasih kado ke teman.</t>
  </si>
  <si>
    <t>2024-03-13T09:16:23.586Z</t>
  </si>
  <si>
    <t>65f29bda81e400b42ef2bb07</t>
  </si>
  <si>
    <t>Awal pakai ini pas HMNS buka booth di GI, trus sniff dan langsung suka. Tipe parfum yang enak kalau diruangan dingin atau hawa dingin ya menurutku. Oke banget buat daily dikantor. Tapi cukup menghindari pakai ini kalau lg naik KRL :(</t>
  </si>
  <si>
    <t>2024-03-14T06:40:26.950Z</t>
  </si>
  <si>
    <t>65f2fb4100cb4e475612ea46</t>
  </si>
  <si>
    <t>ini udh ke-3/4x belii jujur seenak itu wanginya strong di awal super fruityy dr apelnya kadang ganti parfum tp balik lg ke hmns sii udh jd personal scentt🫶🏻</t>
  </si>
  <si>
    <t>2024-03-14T13:27:29.089Z</t>
  </si>
  <si>
    <t>65f5191022809502efb97367</t>
  </si>
  <si>
    <t>Parfumenya enak banget, lumayan tahan lama, wangihya soft ga terlalu menyengat, sangat halus lewat di hidung, wajib di beli lagi inimah pokoknya, mantap</t>
  </si>
  <si>
    <t>2024-03-16T03:59:12.872Z</t>
  </si>
  <si>
    <t>65f59cf5b8e432550bc6a925</t>
  </si>
  <si>
    <t>Wanginya emang enak dan bikin candu, cocok bgt buat yang suka jenis parfum agak strong, tapi menurutku walau scentnya enak baunya kurang bertahan lama</t>
  </si>
  <si>
    <t>2024-03-16T13:21:57.244Z</t>
  </si>
  <si>
    <t>6482d901e4473a1887a00f2a</t>
  </si>
  <si>
    <t>Ga nyangka bakal sesuka itu sama produk ini. Pertama disemprot wanginya lumayan kuat, tapi lama kelamaan dia jadi soft. Awet juga di aku wanginya. Suka!</t>
  </si>
  <si>
    <t>2023-06-09T07:47:13.012Z</t>
  </si>
  <si>
    <t>648403c960ac5d061250b4a0</t>
  </si>
  <si>
    <t>Wanginya sweet tp cool jg at the same time jd ga blindly sweet over gituuu cinta banget, untuk ketahanan claim dia sih 6hr dengan projection 2m klo menurut aku gasetahan itu ya paling 3-4 hr but i dont mind re apply lagi so no problem</t>
  </si>
  <si>
    <t>2023-06-10T05:02:01.861Z</t>
  </si>
  <si>
    <t>6485ca445b31bc41d399e870</t>
  </si>
  <si>
    <t>Aromanya sangat manis
 Sayangnya untuk tipe saya yg bukan penikmat parfum manis ini bukan parfum kesukaan
 Tapi kemasannya bagus
 Isinya banyak
 Wanginya jga berthan cukup lama
 Setelah agak lama yg tercium aroma manis</t>
  </si>
  <si>
    <t>2023-06-11T13:21:08.625Z</t>
  </si>
  <si>
    <t>6488949c17275ed6e5c0ea9a</t>
  </si>
  <si>
    <t>Bintang 5 untuk ni parfum, siapa si yang ga tau parfum lokal HMNS apalagi varian nya yang ORGSM, tahannya 6-7 jam kalo diluar, kalo di indoor bisa lebih lama lagii, cuma sekali semprot aja di titik nadi tangan, udah ngelewatin air wudhu 3x (zuhur, ashar, maghrib) wanginya masih nyantol</t>
  </si>
  <si>
    <t>2023-06-13T16:09:00.891Z</t>
  </si>
  <si>
    <t>64896b05ba45250caab04659</t>
  </si>
  <si>
    <t>kalo ini mah gak perlu di tanya lagi, wanginya udah pasti bikin jatuh cinta buat yang suka sama wangi yang manis manis. wangi nya juga awet banget kok</t>
  </si>
  <si>
    <t>2023-06-14T07:23:49.207Z</t>
  </si>
  <si>
    <t>64898c78ba45256ec3b05cd0</t>
  </si>
  <si>
    <t>Ketimbang bodymist nya yg ini jauh lebih enak dan dulu juga uda pernah beli pas collab sama WCKD. Aromanya yg sekarang lebih kecium seger fruity ya ketimbang yg dulu. Seandainya yg varian Absolute Orgasm sama yg Darker Shades of Orgasm rilis di Sociolla bakalan aku beli juga sih tapi ya sayangnya limited edition. Kalo di aku pribadi ga terlalu suka aroma EOS jatuhnya di kulit aku kayak bau obat gitu.</t>
  </si>
  <si>
    <t>2023-06-14T09:46:32.856Z</t>
  </si>
  <si>
    <t>648e95a43c681b453434fc9e</t>
  </si>
  <si>
    <t>ternyata meskipun dominan bau vanilla tp unisex!! adekku cowo tp suka bgt baunya n super longlastt apalagi kl di kain, kusemprot ke mukena dia baunya bisa tahan 1 minggu lebih</t>
  </si>
  <si>
    <t>2023-06-18T05:27:00.558Z</t>
  </si>
  <si>
    <t>64911257f9ab23998b2dec17</t>
  </si>
  <si>
    <t>beli parfume ini blind buy,,,, ternyata wangi nya gak aku sukaa huhu. ketahanan nya jg gak lama.. padahal udah berharap ini wangi yang aku suka. ternyata di aku kurang pas.</t>
  </si>
  <si>
    <t>2023-06-20T02:43:35.322Z</t>
  </si>
  <si>
    <t>649578c89d147b0b006d9caa</t>
  </si>
  <si>
    <t>jujur ngasal beli aku ga cari tau dulu wangi nya 😭 untung ajaaa cocok sama wangi yg aku suka kalo ga parah sih nangis karna harganya ga murah HAHAHAH tp ketahanan nya ini cuma 6 jam laah</t>
  </si>
  <si>
    <t>2023-06-23T10:49:44.600Z</t>
  </si>
  <si>
    <t>6498a58506caaa05161b365b</t>
  </si>
  <si>
    <t>Wangi nya lebih ke arah sweet and fruity. Biasanya not a big fan of sweet perfume tp ini surprisingly enak dan menurut ku cocok untuk blind buy sih. Kl suka perfume yg sweet, ini bole banget dicoba!</t>
  </si>
  <si>
    <t>2023-06-25T20:37:25.335Z</t>
  </si>
  <si>
    <t>6498ef9399b8526d0535d3d4</t>
  </si>
  <si>
    <t>i love how the perfume is super long lasting, setelah dipake seharian wanginya pun masih tetep sama bahkan lebih manis lagi, love it and will definitely repurchase this 🩷</t>
  </si>
  <si>
    <t>2023-06-26T01:53:23.441Z</t>
  </si>
  <si>
    <t>649a7c5c34d2f62dfcdba462</t>
  </si>
  <si>
    <t>penasaran sm ini dan akhirnya beli di sociolla. wanginya di awal segar kemudian terasa aroma manis vanilla. tahan lamaa banget dan suka bgt sama wanginyaaa. love bgt sm hmns orgsm. worth to buy</t>
  </si>
  <si>
    <t>2023-06-27T06:06:20.075Z</t>
  </si>
  <si>
    <t>64a30a0c7e3f760911e8abc9</t>
  </si>
  <si>
    <t>ini adalah parfum pertama aku yg harganya lumayan bgt hehe .. wanginya tahan lama,wanginya juga yang soft dan kalem gitu dan menurutku lebih elegan aja gitu</t>
  </si>
  <si>
    <t>2023-07-03T17:49:00.357Z</t>
  </si>
  <si>
    <t>64a456e4505f85469f4cf9a4</t>
  </si>
  <si>
    <t>ini parfumnya worth to buy sih. untuk varian yang ini manis banget, jadi cocok dipakai buat oara cewek. selain itu aromanya juga tahan lama waktu dipakai</t>
  </si>
  <si>
    <t>2023-07-04T17:29:08.939Z</t>
  </si>
  <si>
    <t>64a50c27ad088f8312821742</t>
  </si>
  <si>
    <t>CINTA BGT! skrg aku ngerti knp org-org se-hype ini sm parfum HMNS yg orgasm. I mean varian lainnya juga enak, tapi favorit ku yg ini sih. awal cium tuh kayak 'kok gini ya.. bukan parfum tipikal aku bgt nih', tp setelah beberapa saat BEEEHH wangi bgt?! my type of perfume!~ trs plusnya lagi dia super long lasting, aku pas awal cobain parfum ini langsung semprot ke kulit, trus sampe di rumah dan mandi, wanginya masih ada bgt.. itu jd titik penentu aku bgt untuk lgsg purchase parfum ini sih. top bgt</t>
  </si>
  <si>
    <t>2023-07-05T06:22:31.284Z</t>
  </si>
  <si>
    <t>64a5833c9b03709751679e8d</t>
  </si>
  <si>
    <t>super sweet scenting, buat yg ga suka wangi yg manissss bgt ini bukan buat kalian. long wearnya lumayan. overall suka sih, notes notesnya juga enak!!!</t>
  </si>
  <si>
    <t>2023-07-05T14:50:36.274Z</t>
  </si>
  <si>
    <t>64a6b90b2eb2e5fd344eadf0</t>
  </si>
  <si>
    <t>AKAN REPURCHASE LAGIIIII. KARNA MURAH COY DAN TAHAN LAMA HUHU SENANGNYA 🥺♥️ AKAN MENCOBA VARIANT YG LAIN JUGA OK TP INI AJA BLM ABIS ABIS PADHAAL DIPAKE TIAP HARII</t>
  </si>
  <si>
    <t>2023-07-06T12:52:27.894Z</t>
  </si>
  <si>
    <t>64a8aeec45e79d78a8175b32</t>
  </si>
  <si>
    <t>Memang enak banget HMNS ini ! Dipake dalam kondisi apapun juga enak. Meski banyak banget yg pake jadinya wanginya pasaran tapi worth it to buy ! Harus beli sih ini</t>
  </si>
  <si>
    <t>2023-07-08T00:33:48.646Z</t>
  </si>
  <si>
    <t>64a9597101da917035a34935</t>
  </si>
  <si>
    <t>EMANG EMANG BENER BENER THE BEST PARFUM SIH ASLI ENAK BANGET BAUKNYA GAK BIKIN ENEK DAN LUMAYAN TAHAN LAMA, ISINYA PUN BANYAK LOVE IT HEHEHEHEHEHEHEHE</t>
  </si>
  <si>
    <t>2023-07-08T12:41:21.682Z</t>
  </si>
  <si>
    <t>64ad3d9f01d9d737f528c9e3</t>
  </si>
  <si>
    <t>ORGSM? It’s giving boldness, giving bravery, it’s giving strong independent laid back girlboss. I love it! This is my second buy! HMNS sangat tahan lama, walau gak selama itu tapi masih tercium kok. Aku pakai dari jam 7 (untuk sekolah) sampai sore (sekitar jam 4/5) masih kecium walau samar. But hey! It’s worth it, wanginya manis, tapi gak bikin pusing.</t>
  </si>
  <si>
    <t>2023-07-11T11:31:43.630Z</t>
  </si>
  <si>
    <t>64ad924673818f08ce719725</t>
  </si>
  <si>
    <t>wanginya enak bangett dan tahan lama juga wanginya. Cuma satu hal yang aku kurang suka, kalau disemprot ke baju yang warna terang, ada bekas warna orangenya sedikit, but overall it's really good parfume ever</t>
  </si>
  <si>
    <t>2023-07-11T17:32:54.425Z</t>
  </si>
  <si>
    <t>64ae0a69f3c1c8ff2bb19d7e</t>
  </si>
  <si>
    <t>wanginya enak, kalem, untuk unisex juga bisa, untuk botolnya juga dapat elegan bangett, untuk harga lumayan mahal untuk kantong pelajar. aku aja sampe purchase lagii😉</t>
  </si>
  <si>
    <t>2023-07-12T02:05:29.347Z</t>
  </si>
  <si>
    <t>64b268ef709a5dbdf9b19671</t>
  </si>
  <si>
    <t>wangi nya manis seger , tapi gatahan lama paling 1-3 jam aja abs itu ilang , nanti si pasti beli lagi karna emang seneng sama wanginya 🤩, dari botol juga unik ,</t>
  </si>
  <si>
    <t>2023-07-15T09:37:51.854Z</t>
  </si>
  <si>
    <t>64b6429fe45131137c35078c</t>
  </si>
  <si>
    <t>Kalau wanginya dominan vanilla sih ini manis banget.. kalau yg suka musky atau woody kayaknya gak bakal suka sih tapi kalau yang suka manis manis yaa ini cocok banget</t>
  </si>
  <si>
    <t>2023-07-18T07:43:27.200Z</t>
  </si>
  <si>
    <t>64bdd98df2a1d2a318f8dd31</t>
  </si>
  <si>
    <t>jadi fav parfum ku di tahun 2023 setelah sebelumnya gonta ganti parfum akhirnya balik lagi ke HMNS. wangi nya gak berubah dari pagi sampe malem malah cenderung bikin nyaman</t>
  </si>
  <si>
    <t>2023-07-24T01:53:17.070Z</t>
  </si>
  <si>
    <t>64c0a8f09eccae38cfa1a5b0</t>
  </si>
  <si>
    <t>tipikal parfume manis tapi bukan yang manis bikin eneg
 awal semprot agak strong baunya tapi beberapa menit kemudian perlahan berubah jd soft floral 🥰🥰</t>
  </si>
  <si>
    <t>2023-07-26T05:02:40.892Z</t>
  </si>
  <si>
    <t>64c0ba82fbb84b57d7421915</t>
  </si>
  <si>
    <t>WANGINYA!
 Longlasting enough for nearly half a day. 
 Baunya tidak terlalu menyengat, tapi sangat statement dan lembut after few hours. 
 Hmns selalu bikin wangi2an yang longlasting!</t>
  </si>
  <si>
    <t>2023-07-26T06:17:38.889Z</t>
  </si>
  <si>
    <t>64c5ff6d7a6852657a809f10</t>
  </si>
  <si>
    <t>WANGIIII POOOOLLL😍 parfum type yg manis tapi ngga enek gitu loh paham gak sihhhhh🥹 awet bangettt juga kalo diaku, apalagi kalo seharian di indoor ac wanginya manis banget, tapi agak pricey🥹</t>
  </si>
  <si>
    <t>2023-07-30T06:13:01.060Z</t>
  </si>
  <si>
    <t>64c8f3ec5420e141f387a49c</t>
  </si>
  <si>
    <t>enak wangi, sebenernya gatau tentang parfum sih enak enak aja, kalo yg ini lebih tahan lama wanginya klo kebanyakan gak bikin pusing kok bebas mau pake seberapa</t>
  </si>
  <si>
    <t>2023-08-01T12:00:44.073Z</t>
  </si>
  <si>
    <t>652ff05a455ed18029ed1704</t>
  </si>
  <si>
    <t>Sebenarnya sudah lama nyari Ini Parfum . Mau beli di Online tapi gak tau yang mana yang cocok buat aku antara Alpha atau ORGSM . Disini ada Testernya , and then Aku pilih Varians ORGSM Lebih Soft</t>
  </si>
  <si>
    <t>2023-10-18T14:48:58.310Z</t>
  </si>
  <si>
    <t>652ffa812eafc83b3a1f4c41</t>
  </si>
  <si>
    <t>Kemahalan nih buat parfum beginian. Beli yg isi ulang juga banyak yg aromanya samaan, dengan harga lebih murah. Agak berminyak juga, persis kaya parfum parfum isi ulang. Semoga aja suami saya mau makenya hahaha</t>
  </si>
  <si>
    <t>2023-10-18T15:32:17.360Z</t>
  </si>
  <si>
    <t>6534ed84038ff42b4240c0f6</t>
  </si>
  <si>
    <t>hmns, seperti biasa.. bau-nya enak banget!! tahan lama, pake sekali tapi bisa tahan sampai besok. packagingnya juga bagus, walaupun cukup mahal.. heheh</t>
  </si>
  <si>
    <t>2023-10-22T09:38:12.211Z</t>
  </si>
  <si>
    <t>65392277ce013d08b18bf590</t>
  </si>
  <si>
    <t>Ini beneran tahan lama sih wanginya, aku biasanya pake habis mandi gt, trys buat tidur juga jd lebih enak, aku beliin juga buat temen aku karena emng worth to buy sih menurut aku</t>
  </si>
  <si>
    <t>2023-10-25T14:13:11.363Z</t>
  </si>
  <si>
    <t>653b76c33fb5da2965ef9282</t>
  </si>
  <si>
    <t>suka banget sama parfumnya ini semakin lama di pake semakin enak, in my opinion ini parfumnya lebih ke arah manis dan kalo untuk daily wearing juga oke apa lagi kalo yang jarang di luar ruangan (kaya lebih sering di ruangan ber ac)</t>
  </si>
  <si>
    <t>2023-10-27T08:37:23.132Z</t>
  </si>
  <si>
    <t>653b853c99dede167ef9ca41</t>
  </si>
  <si>
    <t>aku suka banget wanginya, gak terlalu manis dan gak terlalu nyengat di hidung... bakalan beli lagi kalau sudah habis😍 worth to buy juga!! 100ml loh inii.</t>
  </si>
  <si>
    <t>2023-10-27T09:39:08.395Z</t>
  </si>
  <si>
    <t>65438e85feeb9e280ba79af0</t>
  </si>
  <si>
    <t>Sesuai claimnya, aromanya manis dan di aku tahan lama si. Penggunaan di dalam ruangan bisa tahan di 7-8 jam. Di baju dia masih stay aromanya meskipun di besok harinya. Enak bgt</t>
  </si>
  <si>
    <t>2023-11-02T11:56:53.748Z</t>
  </si>
  <si>
    <t>654444fbe5ad5a8a69078963</t>
  </si>
  <si>
    <t>bagus banget cuma bukan wangi aku aja sihh, gak terlalu vanilla tapi ya manis ada freshnya, kalo makin lama makin enak cuma awal penyemprotan gak terlalu, so far aku pakee aja cuma klo buat repurch kayanya ke varian yg lain dlu</t>
  </si>
  <si>
    <t>2023-11-03T00:55:23.558Z</t>
  </si>
  <si>
    <t>6547cb10648a15aaeeab2144</t>
  </si>
  <si>
    <t>Dan yup ini my second bottle of orgm I really love it by the way aku juga penasaran sama my 1st O yaaa jadi aku beli juga deh karna secinta itu sama produk hmns hehehehe</t>
  </si>
  <si>
    <t>2023-11-05T17:04:16.025Z</t>
  </si>
  <si>
    <t>6547ddd3849856277da76877</t>
  </si>
  <si>
    <t>Beli ini karena Hype sih, terus karena ada Tester nya dan kebetulan lagi ultah waktu itu akhirnya beli aja buat self reward. wanginya manis dan ada sensasi apel yang kecium di hidungku. tapi sayang, wangi manis yang terlalu ini lama2 bikin eneg. bukan karena gak enak.. tapi sweet-nya lil' bit to much buat aku</t>
  </si>
  <si>
    <t>2023-11-05T18:24:19.134Z</t>
  </si>
  <si>
    <t>6548e804c6e3cc62791bf819</t>
  </si>
  <si>
    <t>Termasuk favorite parfume product yang sering banget aku pake dan beli lagi. Wanginya bikin nyaman dan tahan lama. Cocok untuk dipakai indoor atau outdoor</t>
  </si>
  <si>
    <t>2023-11-06T13:20:04.631Z</t>
  </si>
  <si>
    <t>654a4848e5ba73f049e051cd</t>
  </si>
  <si>
    <t>pertama kali cium tuh bauknya enak, trus langsung aku beli dan di semprotan pertama baunya itu fruit" seger gitu. aslinya ini bukan tipe aku banget tpi lama kelamaan di diemin tuh baunya kerasa enak soft gituu</t>
  </si>
  <si>
    <t>2023-11-07T14:23:04.950Z</t>
  </si>
  <si>
    <t>654c9fc58bc4875e45a4be4c</t>
  </si>
  <si>
    <t>Wanginya sekali kecium langsung harum seruangan, tapi ngga bikin pusing, mencerminkan wanita elegan🥹 beli pas ada acara di tunjungan plaza sby, bakal repurchase sih asli!</t>
  </si>
  <si>
    <t>2023-11-09T09:00:53.500Z</t>
  </si>
  <si>
    <t>654f78087d821381c5fa11fb</t>
  </si>
  <si>
    <t>wanginyaa enaaak bangeeet!!!!!!! Manis tapi ga eneg, aku ga terlalu ngerti sih cara mengidentifikasi jenis wangi wangian jd gabisa jelasin ini wangi apaa, tapi enaak pokoknya</t>
  </si>
  <si>
    <t>2023-11-11T12:48:08.726Z</t>
  </si>
  <si>
    <t>65543a4b82a82d2f11757ea4</t>
  </si>
  <si>
    <t>parfum dari hmns ini enggak pernah gagal soal wangi. khususnya untuk yang orgsm ini wanginya itu soft dan manis gitu. dari semua produk dari hmns ini aku lebih suka yang orgsm ini</t>
  </si>
  <si>
    <t>2023-11-15T03:26:03.315Z</t>
  </si>
  <si>
    <t>6556ad89a8d5dc925f3cfe42</t>
  </si>
  <si>
    <t>suka bgt sama wanginya tiap org tanya pake parfum apa, tahan lama juga sampe mau di cuci aja wanginya masih ada, besttttt mau coba varian lain jugaaa penasaran</t>
  </si>
  <si>
    <t>2023-11-17T00:02:17.352Z</t>
  </si>
  <si>
    <t>655845d299efc2b5c98f7ee4</t>
  </si>
  <si>
    <t>wanginya soft bangettttt. mungkin pas awal semprot agak sedikit strong, tapi lama-lama baunya soft bgttt, kerasa wangi vanilla nyaa🥰🫶🏻 buat ketahananya cukup okee sii apalagi kalo dipake di badan, jauh lebih awettt</t>
  </si>
  <si>
    <t>2023-11-18T05:04:18.874Z</t>
  </si>
  <si>
    <t>65621181d6a6b53bf309e18e</t>
  </si>
  <si>
    <t>Tipe wangi yang aman walaupun blind buy. So far aku suka wanginya manis tapi ngga eneg dan ngga failed. Kalau ketahanan menurut aku so so, tergantung aktivitasnya.</t>
  </si>
  <si>
    <t>2023-11-25T15:23:45.159Z</t>
  </si>
  <si>
    <t>656441970e7b9494453824e5</t>
  </si>
  <si>
    <t>Dari HMNS orgsm launch product yg pertama dan sekarang baru repurchase lagi. Ada beberapa notes yg diganti. Tapi wanginya masih enak. Packaging nya juga bagus 💯</t>
  </si>
  <si>
    <t>2023-11-27T07:13:27.823Z</t>
  </si>
  <si>
    <t>6564856dceb8cca6284d65af</t>
  </si>
  <si>
    <t>My first try vanilla scent in perfume, dari dulu agak kurang suka dgn notes vanilla di segala merk parfume karena selalu pikir aromanya pasti manis eneg dan berat, but so far masih cocok maybe mau try ke yg darker juga</t>
  </si>
  <si>
    <t>2023-11-27T12:02:53.832Z</t>
  </si>
  <si>
    <t>6565fb8618b2d67fc0dd49f0</t>
  </si>
  <si>
    <t>Pertama kali beli karena review orang orang yg katanya enak baunya. Beli lsg di store sociolla. Baunya manis dan kalau di aku gak terlalu tahan lama, sekitar 4-6 jam di bawah sinar matahari. Mau coba EOS lain kali</t>
  </si>
  <si>
    <t>2023-11-28T14:39:02.787Z</t>
  </si>
  <si>
    <t>65668caaa495360fdd1dbbca</t>
  </si>
  <si>
    <t>Enak banget aromanya, aku suka banget dan yang paling penting ini tuh tahan banget, aromanya juga mewah banget bisa dipakai daily dan untuk jalan juga</t>
  </si>
  <si>
    <t>2023-11-29T00:58:18.839Z</t>
  </si>
  <si>
    <t>6568a596e57999279c826eac</t>
  </si>
  <si>
    <t>Waktu tester langsung naksir, baunya enak banget &amp; nempel bgt di badan sama baju. Baju udah digantung besok dipake lagi masih agak kecium parfumnya, alangkah bagusnya bikin packaging yg agak kecil biar enak dibawa</t>
  </si>
  <si>
    <t>2023-11-30T15:09:10.361Z</t>
  </si>
  <si>
    <t>656a98b7e21625615482e6bf</t>
  </si>
  <si>
    <t>wangi parfumnya suka, lumayan tahan lama kalo semprot langsung dikulit bisa 6-7 jam dalam ruangan tapi kalo di semprot di baju bisa tahan ber hari hari.</t>
  </si>
  <si>
    <t>2023-12-02T02:38:47.383Z</t>
  </si>
  <si>
    <t>656c592851251eb0921aae0b</t>
  </si>
  <si>
    <t>wangi nya bener bener tahan lama bangettt tp sayang nya sering kosong pas liat ready auto belii karna wangi nya bener bener seawet ituuuu udah botol ke 5</t>
  </si>
  <si>
    <t>2023-12-03T10:32:08.136Z</t>
  </si>
  <si>
    <t>65700d6aae406ab00b5f721c</t>
  </si>
  <si>
    <t>AKU SUKA BGT SAMA DRY DOWNNYAAA, awalnya agak skeptis ga bakal longlast tp turns out ini awet bgt di kulit, baunya ga pasarannn and also ini benerna awett bgttt</t>
  </si>
  <si>
    <t>2023-12-06T05:58:02.681Z</t>
  </si>
  <si>
    <t>657147ccb0ef6bafba4290a0</t>
  </si>
  <si>
    <t>Wanginya enak sekali dan tahan lama...................................................................................................................</t>
  </si>
  <si>
    <t>2023-12-07T04:19:24.386Z</t>
  </si>
  <si>
    <t>65746d8c0e37f110281fd17d</t>
  </si>
  <si>
    <t>beli karena penasaran banget sama wanginya gimana, so far suka banget sih sama wanginya, dan menurut aku sangat2 worth it dari harganya soalnya dapet banyak isinya</t>
  </si>
  <si>
    <t>2023-12-09T13:37:16.241Z</t>
  </si>
  <si>
    <t>6575544d9368b883c84d021e</t>
  </si>
  <si>
    <t>Wangi nya sangat unik dan ketahanan nya cukup lama, baru pake beberapa hari cuma udah suka sekali sama hmns ini next mau coba varian lain nya semoga suka</t>
  </si>
  <si>
    <t>2023-12-10T06:01:49.469Z</t>
  </si>
  <si>
    <t>6358f780412ae4304118e9bc</t>
  </si>
  <si>
    <t>WANGINYA ENAK BANGETTTT basenya tuh kaya vanilla gitu, terus dia juga lumayan tahan lama kek gimana ya, gitu dehhh wkwk, masih ada yg nempel nempel gitu di badan hihihihihihiii</t>
  </si>
  <si>
    <t>2022-10-26T09:01:52.268Z</t>
  </si>
  <si>
    <t>635de955059e44661aa11853</t>
  </si>
  <si>
    <t>Wangi nya sweet gitu. Menurut aku, agak pusing yaaa sweet nya. Entah kenapa agak kurang suka parfum2 Fordive karena menurutku agak bikin pusing wangi nya. Cuman ini wangi aman ya. Wangi2 kebanyakan yang sweet gitu. Longevity nya lemah banget. Dalam 2jaman hilang tak bersisa sukakk</t>
  </si>
  <si>
    <t>2022-10-30T03:02:45.424Z</t>
  </si>
  <si>
    <t>636109c5313538893478b67a</t>
  </si>
  <si>
    <t>wanginya enak, nda nyegrak, aromanya lbh ke sweet &amp; lama² kerasa aroma vanillanya, menurutku sih orgasm ini lbh cocok di pakai malam hari, seperti utk ke acara² atau ke mall</t>
  </si>
  <si>
    <t>2022-11-01T11:57:57.298Z</t>
  </si>
  <si>
    <t>6366ab586494d770fc2a7da1</t>
  </si>
  <si>
    <t>wanginya agak manis tapi gak terlalu girly, lumayan tahan lama juga dan awet untuk ukuran harga segini lumayan lah buat dipake sehari2. kemasannya juga elegan walaupun agak ngeri pecah kalo buat dibawa traveling</t>
  </si>
  <si>
    <t>2022-11-05T18:28:40.207Z</t>
  </si>
  <si>
    <t>6366ec3639da2d6f1bf630ae</t>
  </si>
  <si>
    <t>ini wanginya super enak, manis, lembut, tp sedikit maskulin juga, ini wanginya nempel banget di bajuu, cuman setelah pake lebih dr 2 jam, ini wanginya udh ga semerbak lg, dan gatau kenapa kalo pake ini tuh cuma kita doang yg nyium wanginya, orang lain ngga, lebih suka yg alpha sih, dia strong dan tahan lebih dari 2 harii..</t>
  </si>
  <si>
    <t>2022-11-05T23:05:26.663Z</t>
  </si>
  <si>
    <t>636dffb247615029f6e9fdee</t>
  </si>
  <si>
    <t>Aromanya spt jeruk, so fruity. Utk ketahanannya di aku...sayangnya nggak bertahan lama. Aku pakai pagi, ga sampai siang udh nguap aromanya jd ga bs bertahan seharian, mesti respray scr berkala. Tp 100ml utk harga segitu termasuk murah, awet jg isinya.</t>
  </si>
  <si>
    <t>2022-11-11T07:54:26.309Z</t>
  </si>
  <si>
    <t>63717707ee84992831135e98</t>
  </si>
  <si>
    <t>Udah nyoba semua varian hmns. Tp paling cocok sm yg “O”. Karna wanginya enak bgt apalagi aku suka wangi manis2 gitu. Box nya exclusive bgt kyk dus hp wkwk. Jelas bakal repurchase lg</t>
  </si>
  <si>
    <t>2022-11-13T23:00:23.570Z</t>
  </si>
  <si>
    <t>63790ca47c561e2af7600240</t>
  </si>
  <si>
    <t>packaging nya bagus, scent nya harumm dan tahan lama sampe besok jg tahan aku ga terlalu bisa mendeskripsikan rasa tp ini harum fav aku sih kaya ada hint vanilla nya, aku udah repurchase 2x❤️</t>
  </si>
  <si>
    <t>2022-11-19T17:04:36.415Z</t>
  </si>
  <si>
    <t>637de93c7c561e133c606b10</t>
  </si>
  <si>
    <t>Ini purchase kedua ku karena sesuka itu sama wanginya. Manis tapi ga bikin enek, vanillanya ga begitu kerasa dan lebih dominan fruity kalo menurutku ya. Yg ini wanginya lumayan awet di baju, tapi di kulit ga begitu sih.</t>
  </si>
  <si>
    <t>2022-11-23T09:34:52.104Z</t>
  </si>
  <si>
    <t>637e7bc3045360313ce99895</t>
  </si>
  <si>
    <t>Enak wanginya tapi gaterlalu lama , untuk harga lumayan pricey tapi worth to try kok. Packagingnya bagus simple ✌🏻 bakal beli varian lainnya thank
 You</t>
  </si>
  <si>
    <t>2022-11-23T20:00:03.180Z</t>
  </si>
  <si>
    <t>6380b4f36973218ecfae78de</t>
  </si>
  <si>
    <t>Udah botol ke 3, sesuka itu sama wanginya orgasm ini. Sampe temen2 hapal kalo ada wangi ini berati ada aku. Dan ini wanginya makin mantul kalo dikombinasikan dengan my 1st O.</t>
  </si>
  <si>
    <t>2022-11-25T12:28:35.639Z</t>
  </si>
  <si>
    <t>63859454572ded93b6642f0e</t>
  </si>
  <si>
    <t>Baunya enakkkk manis2 tp ada fresh nya gt. Beli ini krn emang suka sama baunya. Tp utk ketahanan nya mnrtku so so aja. But overall suka aja sama parfum ini:)</t>
  </si>
  <si>
    <t>2022-11-29T05:10:44.723Z</t>
  </si>
  <si>
    <t>638867b27a28d983a99b71dd</t>
  </si>
  <si>
    <t>maju mundur beli ini atau eos tapi akhirnya memutuskan beli O dan bener2 se happy itu karena wanginya enak, soft! awalnya emg kesannya feminim tapi pas lama2 dia makin enakkk dan cocok sm aku. tahan lamaaa juga. packaging jg sukaaaa. pokoknya my new HG everyday perfume deh</t>
  </si>
  <si>
    <t>2022-12-01T08:37:06.598Z</t>
  </si>
  <si>
    <t>6396a93dd7680d50182fe607</t>
  </si>
  <si>
    <t>suka banget sama parfume tipe kaya gini, menurut ku parfume ini ga terlalu long wear 2 jam sudah hilang tp aku tetap suka, pas unboxing ada bocor sedikit</t>
  </si>
  <si>
    <t>2022-12-12T04:08:29.738Z</t>
  </si>
  <si>
    <t>63974078d0a61a67d4c8ff75</t>
  </si>
  <si>
    <t>ngerti sih knp ini jadi salah satu fragrance yang hits banget dmn mn, tipikal manis tp makin lama makin enak dan kalo d respray ga yang nge jreng gitu wanginya ga lebay😍😍😍</t>
  </si>
  <si>
    <t>2022-12-12T14:53:44.873Z</t>
  </si>
  <si>
    <t>639a61e21785c0e72579baae</t>
  </si>
  <si>
    <t>Packagingnya oke banget siii premium dan alhamdulillah barang sampai dengan aman. Wishlistku dari tau kapan akhirnya mempunyai juga heheh wanginya bikin jatuh cinta❤️</t>
  </si>
  <si>
    <t>2022-12-14T23:53:06.845Z</t>
  </si>
  <si>
    <t>639c66e00e7374e2df50ccb2</t>
  </si>
  <si>
    <t>Will absolutely repurchase this product! Murah dan wanginya lumayan lama kalau lagi di luar untuk produk semurah ini. Tapi ga terlalu recommend buat yg kegiatan outdoor.</t>
  </si>
  <si>
    <t>2022-12-16T12:38:56.496Z</t>
  </si>
  <si>
    <t>639db58eda9938922e7a827b</t>
  </si>
  <si>
    <t>aku tuh udah pengen banget beli parfum ini dari lama dan kebetulan lg diskon gede jadi langsung beli, suka sama wanginya karna fresh gtu dan lumayan awet juga apalagi kalo kena kulit, jadi masih agak kecium</t>
  </si>
  <si>
    <t>2022-12-17T12:26:54.281Z</t>
  </si>
  <si>
    <t>63a71c77bef0b1549aa56714</t>
  </si>
  <si>
    <t>wangi nya enak cuman lagi beli harha normalll tapi untuk wangi nya enak banget manis fresh tapi ga eneh untuk ketahanannya gausah di raguin lagi oke banget</t>
  </si>
  <si>
    <t>2022-12-24T15:36:23.669Z</t>
  </si>
  <si>
    <t>63a7f0cd0ef12b95639cff42</t>
  </si>
  <si>
    <t>Bener2 definisi orangnya pergi wanginya stay. Pas pertama di spray wanginya kaya buah gt fresh tp lama kelamaan jadi ada aroma manis kaya vanila. Ketahanannya sekitar 5-6 jam tp klo di baju sampe berhari2 ttp ada wanginyaa. sukaaa bgtttt</t>
  </si>
  <si>
    <t>2022-12-25T06:42:21.334Z</t>
  </si>
  <si>
    <t>63ad313dd2704b7ebce2877b</t>
  </si>
  <si>
    <t>Wanginya keingetan sama GG kalo aku cium. Kinda sweet but still sassy. Untuk ketahanan so so di hidung aku tapi orang lain masih ttp bisa cium setelah aku pake 3 jam. Untuk tipe aku yg suka minyak wangi nyegrak ini masih termasuk aku suka baunya dan masih aman dipake daily</t>
  </si>
  <si>
    <t>2022-12-29T06:18:37.214Z</t>
  </si>
  <si>
    <t>63b00ce879276e031eaa673b</t>
  </si>
  <si>
    <t>Wanginya manis dan seger. Cocok banget buat aktivitas dalam ruangan. Kalah untuk luar ruangan mungkin agak lebih banyak aja pakenya. Udah gitu wanginya juga tahan lama banget walaupun cuma spray sedikit.</t>
  </si>
  <si>
    <t>2022-12-31T10:20:24.558Z</t>
  </si>
  <si>
    <t>63b2853f9d25cb39b352afe0</t>
  </si>
  <si>
    <t>wanginya enak banget. seger gitu. akhirnya baru bisabeli parfum ini, kemarin masih tunda-tunda dan akhirnya memutuskan untuk beli. aku sih suka wanginya</t>
  </si>
  <si>
    <t>2023-01-02T07:18:23.637Z</t>
  </si>
  <si>
    <t>63b819c05aed767010d446e3</t>
  </si>
  <si>
    <t>wangi parfumnya oke banget, trus juga kalo kita semprot itu sekamar wangi bgt dan tahan lama. kalo untuk di baju selama aku pake seharian tahan (aku di ruangan ac jadi ga terlalu keringetan)</t>
  </si>
  <si>
    <t>2023-01-06T12:53:20.460Z</t>
  </si>
  <si>
    <t>63b938603cb38e4fc9c0ea45</t>
  </si>
  <si>
    <t>wanginya enaaaaaakkk... lumayan awet tp gak yg terlalu lama banget.... cenderung manis tp ada sensasi fresh fruity... mau beli varian lain juga.. Terimakasih Sociolla</t>
  </si>
  <si>
    <t>2023-01-07T09:16:16.692Z</t>
  </si>
  <si>
    <t>63bfaa7925a7872fe8a1dd09</t>
  </si>
  <si>
    <t>1st time bnget nge'review krn ekspetasi aku parfum ini bakalan wow bnget seperti yg digaung2kan tp trnyata biasa aja dan wanginya jg langsung hilang gitu aja. Aku pencita parfum jd suka nyoba2, biasanya selalu ketempelan wanginya tp utk yg satu ini gak sama skali. mungkin beda2 yah tiap orang. But it's okay lah, at least gak penasaran lg. thk u</t>
  </si>
  <si>
    <t>2023-01-12T06:36:41.657Z</t>
  </si>
  <si>
    <t>63c3d3eb93113a696248362a</t>
  </si>
  <si>
    <t>always love HMNS. it comes with slightly different color than my previous purchase, though. but it still smells nice and long last. this is my no.1 fav scent among other HMNS perfume.</t>
  </si>
  <si>
    <t>2023-01-15T10:22:35.632Z</t>
  </si>
  <si>
    <t>63c4ccc0b190886034c6b33c</t>
  </si>
  <si>
    <t>jujurrrr baunya enak bangettt, suka bngettt dehhhhh
 bakal beli lagii sihhhh luvvv
 ga bikin eneg baunyaaaa :3
 tahan 5 jam baunyaaa
 aaa sukaaaa bangetttt</t>
  </si>
  <si>
    <t>2023-01-16T04:04:16.786Z</t>
  </si>
  <si>
    <t>63c90252dd059e856d97dff9</t>
  </si>
  <si>
    <t>wanginya seger manis gitu, lumayan awet untuk harga segini ukuran 100ml, packing udah upgrade jadi ada kesan berkelasnya, tutupnya sudah magnet juga jadi tambah oke</t>
  </si>
  <si>
    <t>2023-01-19T08:41:54.326Z</t>
  </si>
  <si>
    <t>63cb9a459df701069445459b</t>
  </si>
  <si>
    <t>Juaraaa sukak banget wanginyaaa! Cocok untuk yang suka wangi manis gitu, dan longevitynya cukup tahan lama up to 6 jam. Kalo lagi nyari parfum affordable dengan kualitas yang oke, i would recommend this one</t>
  </si>
  <si>
    <t>2023-01-21T07:54:45.493Z</t>
  </si>
  <si>
    <t>63ce8e149430201c7e0b1354</t>
  </si>
  <si>
    <t>wangi nyeget bgt pas pertama kali disemprot dan agak mengganggu orang sekitar wkwkw.. package bagus dan minimalis gitu. parfumnya cukup tahan lama..wangi sweet</t>
  </si>
  <si>
    <t>2023-01-23T13:39:32.886Z</t>
  </si>
  <si>
    <t>63d2197ca46b880bba977bd4</t>
  </si>
  <si>
    <t>Untuk wangi nya itu awet bahkan dipake seharian masih nempel di baju worth it banget dengan harga 350 dapet parfum yang setara dengan kualitasnya yang tinggi</t>
  </si>
  <si>
    <t>2023-01-26T06:11:08.195Z</t>
  </si>
  <si>
    <t>63d25359f51b1700978afda4</t>
  </si>
  <si>
    <t>wanginya lumayan cocok di pake di acara² formal, untuk harganya a bit pricey but dapet diskon gede banget, worth it lah kayaknya bakalan nyoba yg seri lain</t>
  </si>
  <si>
    <t>2023-01-26T10:18:01.506Z</t>
  </si>
  <si>
    <t>63d5bca763babfd98581b6bb</t>
  </si>
  <si>
    <t>EH INI ENAK BANGETT LOH YA BAUNYAA! gausah ditanya ga sih product2 HMNS karna emang seenak itu semuanya! cuman menurut aku ini yang paling recommended! u guys should try it!</t>
  </si>
  <si>
    <t>2023-01-29T00:24:07.347Z</t>
  </si>
  <si>
    <t>63d7391f6fecda3481049a19</t>
  </si>
  <si>
    <t>Wanginya sweet soft banget and really define me! Di aku bener-bener tahan lama dari pagi sampai malem mungkin karena kebanyakkan kegiatanku di indoor.</t>
  </si>
  <si>
    <t>2023-01-30T03:27:27.508Z</t>
  </si>
  <si>
    <t>63d7c0f16fe99284d0122000</t>
  </si>
  <si>
    <t>wanginya suka dan lumayan awet ya, beli pas discoind dikelapa gading jadi beruntung sekali , suka banget sih aromanya enak juga dan ga bikin over gitu</t>
  </si>
  <si>
    <t>2023-01-30T13:06:57.281Z</t>
  </si>
  <si>
    <t>63dcdc8d4039ef5f700ee5ad</t>
  </si>
  <si>
    <t>produknya bagus. tahan lama. dan cocok untuk cewek atau cowok. baunya tifak menyengat seperti parfum lainnya. intinya aku suka sam produk ini ………………..</t>
  </si>
  <si>
    <t>2023-02-03T10:06:05.302Z</t>
  </si>
  <si>
    <t>63ddbcda286cb7721f7bbaae</t>
  </si>
  <si>
    <t>buru buru banget beli karena takut harganya naik ealau cuman 20 ribu dan hari terakhir di bulan ultahku ga menyesal banget suka banget sama wanginya dan long lasting jg</t>
  </si>
  <si>
    <t>2023-02-04T02:03:06.809Z</t>
  </si>
  <si>
    <t>63dde2b6a0095fd747b7a520</t>
  </si>
  <si>
    <t>wanginya gilak banget sih, bergamotnya bikin betah, dan suka banget sama magnet tutupnya, bener bener berasa mewahnha. tahan lama juga di kaos sampe besoknya</t>
  </si>
  <si>
    <t>2023-02-04T04:44:38.220Z</t>
  </si>
  <si>
    <t>63de1bdfd65c8f0f6978d55c</t>
  </si>
  <si>
    <t>ini wangi terfavorite gue utk product hmns, dan ini purchase ke2 utk scent ini. honestly i love the product but not worth to buy karena wanginya gak terlalu tahan lama banget. better downgrade the packaging and lower the price.</t>
  </si>
  <si>
    <t>2023-02-04T08:48:31.454Z</t>
  </si>
  <si>
    <t>63e2791c6fecda1f4e083558</t>
  </si>
  <si>
    <t>wangi nya manis banget, tapi sayang nya bukan tipe wangi yang aku suka, kemasan semua bagus worth to try sih buat yg suka parfum dengan wangi manis...</t>
  </si>
  <si>
    <t>2023-02-07T16:15:24.021Z</t>
  </si>
  <si>
    <t>63e88ebd18b54d249167dde5</t>
  </si>
  <si>
    <t>Wanginya enak, ga jegrek bikin pusing. Cuman ga tahan lama wanginya. Kalau di semprot banyak, wanginya baru nahan. Wangi bertahan di badan 2 jam kurang.</t>
  </si>
  <si>
    <t>2023-02-12T07:01:17.607Z</t>
  </si>
  <si>
    <t>63f10e8738c518ebca24eb40</t>
  </si>
  <si>
    <t>Parfum lokal yg super niat dgn packaging mewaah dan wangi dengan hint vanilla floral yg super soft juga ada kesan wangi yg elegan, untuk ketahanan emg agak kurang sofar cuma bertahan 2-3 jam di kulit/baju</t>
  </si>
  <si>
    <t>2023-02-18T17:44:39.288Z</t>
  </si>
  <si>
    <t>63f18ebe52063cda7a3cd8f1</t>
  </si>
  <si>
    <t>Kesan pertama waktu pakai kerasa elegan banget. Bau ke vanilla manis gitu. Dipakai pagi masih kerasa baunya sampai siang. Bahkan waktu mau dicuci bajunya masih kecium wangi dari parfum. Suka.</t>
  </si>
  <si>
    <t>2023-02-19T02:51:42.503Z</t>
  </si>
  <si>
    <t>63f589bd37f6e52386da2ead</t>
  </si>
  <si>
    <t>Wanginya enak banget soft dan ngga nyengat diidung, isinya banyak 100ml, tp kalo untuk dipake outdor menurut aku ini ngga tahan lama karna ketahanan nya di aku paling cuma tahan 3-4 aja, agak engap sih sama harganya tp suka bgt sama wanginya</t>
  </si>
  <si>
    <t>2023-02-22T03:19:25.902Z</t>
  </si>
  <si>
    <t>63f621c543684af2b3be49cf</t>
  </si>
  <si>
    <t>wangi bangettt &amp; awet!! jujur gapernah kecewa sama produk HMNS hihi wanginya soft dan kalem banget, cocok untuk bekerja/kuliah. menurutku lebih cocok dipake cewe</t>
  </si>
  <si>
    <t>2023-02-22T14:08:05.820Z</t>
  </si>
  <si>
    <t>6501db26868b42086885a8c3</t>
  </si>
  <si>
    <t>menurut pengalaman aku misal jalan ke mall pake parfum ini, paling tahan sekitar 4 jam an gitu, klo 5/6 jam itu udah tipis banget. Puntuk wangi ini dibanding harga cukup terjangkau banget ya menurut aku</t>
  </si>
  <si>
    <t>2023-09-13T15:54:14.840Z</t>
  </si>
  <si>
    <t>6507b4826a6e192463f9849f</t>
  </si>
  <si>
    <t>hmns orgsm bikin nangisss bangettt! nangis bahagia bisa nemu parfum yang wanginya pas, ga terlalu manis, tapi cocok buat cewe. the main point adalah tahan lama bgtttt</t>
  </si>
  <si>
    <t>2023-09-18T02:22:58.888Z</t>
  </si>
  <si>
    <t>6509bb57be4cd1508f37fe66</t>
  </si>
  <si>
    <t>Aku udah beli perfume ini ke-5x nya kali yaa, bener-bener holy grail!! wanginya awet banget dan baunya juga suka banget!! bener-bener perfume yang bisa dipake ke segala tempat😋😋</t>
  </si>
  <si>
    <t>2023-09-19T15:16:39.727Z</t>
  </si>
  <si>
    <t>63a4bc2a8fad556bd4046ad5</t>
  </si>
  <si>
    <t>Awal terima paket ga tau kenapa agak kecewa baunya ga se-amazing kata orang2 etapi lama2 emang enak bgt wangi parfum ini 😭 manis vanilla gitu. Dan suuuuper long wear, udah berhari2 aja masih ada wanginya di jaket, baju, dll</t>
  </si>
  <si>
    <t>2022-12-22T20:20:58.331Z</t>
  </si>
  <si>
    <t>651151582a04ce49f65b0179</t>
  </si>
  <si>
    <t>udah repurchase ke 2x nyaaa.. wanginya enaakk manis2 gitu, pakai di suami aku juga masih cocokk! lumayan jadinya 1 parfum utk ber2 hehe. definitely will repurchase!</t>
  </si>
  <si>
    <t>2023-09-25T09:22:32.112Z</t>
  </si>
  <si>
    <t>6514425cb50326386efbdb2b</t>
  </si>
  <si>
    <t>Parfume yang baunya sangat elegant dan bisa di pakai di pagi, siang bahkan malam hari. Parfume yang bikin orang-orang bertanya2 karena baunya yang unik dan bisa dicium sama orang yang jauh dari kita. Parfume tahan seharian</t>
  </si>
  <si>
    <t>2023-09-27T14:55:24.937Z</t>
  </si>
  <si>
    <t>6631b8d0f4170a50d38d70e6</t>
  </si>
  <si>
    <t>pakai 3-4 spray aja udah cukup bgt untuk tahan sampai 5 jam, wangi nya beneran anti mainstream. cuman botolnya agak makan tempat karena lebar ke samping gitu</t>
  </si>
  <si>
    <t>2024-05-01T03:36:48.782Z</t>
  </si>
  <si>
    <t>6631ba660d6703b1d811a9e0</t>
  </si>
  <si>
    <t>Parfum ini wanginya manis floral gtu ada hint vanilla dalam scentnya, produk ini ketahanan sekitar 5 jam di aku, 1 botol bisa sampai 3 bulan-4 bulan pemakaian</t>
  </si>
  <si>
    <t>2024-05-01T03:43:34.709Z</t>
  </si>
  <si>
    <t>66349cf414c93aa1efc990de</t>
  </si>
  <si>
    <t>wanginya awal awal kayak kurangg gitu tapi lama lamaa dipake enak jugaa, ketahanannya bisa 4-6 jam sih kayaknyaa trus untuk harga segitu dengan ukuran yg 100ml worth it!</t>
  </si>
  <si>
    <t>2024-05-03T08:14:44.493Z</t>
  </si>
  <si>
    <t>6634cdfe6e08252cbe5645e3</t>
  </si>
  <si>
    <t>Parfum lokal ter enak wanginya ga pasaran, di hitung hitung juga lebih hemat karna dapet 100ml. Suka banget baunya seger manis tapi ga bikin pusing kepala</t>
  </si>
  <si>
    <t>2024-05-03T11:43:58.166Z</t>
  </si>
  <si>
    <t>66365fd190603a849bbfc5ad</t>
  </si>
  <si>
    <t>wanginya sebenernya unisex, cocok buat cewe ataupun cowo, awal semprot wanginya lumayan nyegrak ya, kayak menusuk banget, manis tapi ga terlalu feminim banget manisnya, ketahanannya oke banget, sejauh ini kalo dipake indoor tahan lama banget</t>
  </si>
  <si>
    <t>2024-05-04T16:18:25.296Z</t>
  </si>
  <si>
    <t>663754eacc086d4e2f2960e8</t>
  </si>
  <si>
    <t>Baunya unik, manis tapi bukan manis yang berlebihan, ketahanan juga cukup oke. Suka banget sih sama produknya! Cocok untuk sehari-hari atau acara formal</t>
  </si>
  <si>
    <t>2024-05-05T09:44:10.826Z</t>
  </si>
  <si>
    <t>6637adc2ff2b390c66991c3d</t>
  </si>
  <si>
    <t>INI PARFUM BENERAN SEBAGUS ITU WOII😩?!?? liat review an orang katanya wanginya enak dan tahan lama bgtbgtbgtbgt dan turns out ternyata emang se tahan lama itu girls, worth the price si menurutku dan pastinya bakalan beli yang varian lainnya😋💓</t>
  </si>
  <si>
    <t>2024-05-05T16:03:14.999Z</t>
  </si>
  <si>
    <t>663a2a6e19cfdb7389733fb1</t>
  </si>
  <si>
    <t>Minus nya cuma di harga nya aja, mahall huhu tapi untuk isi 50ml, tapi rasanya sayang bgt kalo buat di pake kerja wkwk akan lebih hemat dipake buat jalan sm doi aja wkwk btw wanginya suka deh vanila yang gak bikin eneg, deep tapi feminim bgt buat ciwi ciwi, terlebih dia awet dari pagi sampe siang, kayaknya aku akan coba varian lain next time</t>
  </si>
  <si>
    <t>2024-05-07T13:19:42.481Z</t>
  </si>
  <si>
    <t>663d5ff6df9281ff3986df5b</t>
  </si>
  <si>
    <t>Best banget,tahan lama di baju cmn ya ga lama bngt bngt ,packaging nya juga ok banget,tutup nya ada maghnet nya jdi ga bikin tutup nya cepet hilangggg</t>
  </si>
  <si>
    <t>2024-05-09T23:44:54.276Z</t>
  </si>
  <si>
    <t>663f0f51d79305b3c383ae45</t>
  </si>
  <si>
    <t>Sebenernya wangi nya enak untuk dipakai saat malam &amp; special occasion. Dan wangi nya tuh khas plus tahan lama, jadi bagus banget. Cuma untuk harga nya masih sedikit overprice, consider kita bisa beli yang lain dengan harga lebih affordable.</t>
  </si>
  <si>
    <t>2024-05-11T06:25:21.068Z</t>
  </si>
  <si>
    <t>6640408e2cb9d05657886743</t>
  </si>
  <si>
    <t>aku emg udah sukaaa ini dr lamaa bcs I really like gourmet parfume! (menurut ku ini masuk ke gourmet hehe krn wanginya maniss) kayak ada vanilla, coconut, and other scents yg aku suka bgt (aku ga terlalu ngerti notes parfume) tahan lama juga!!</t>
  </si>
  <si>
    <t>2024-05-12T04:07:42.855Z</t>
  </si>
  <si>
    <t>6640fdec10b4050188500b05</t>
  </si>
  <si>
    <t>enakkk buat aku yang suka banget bau vanilla yang manis bgt tp ga terlalu sakit buat masuk ke hidungnya. Cuman kayaknya ini sama yg EOS lebih awet yang EOS sih. but so far ini parfum vanilla fav aku walaupun ga terlalu tahan lama paling 2-3jam</t>
  </si>
  <si>
    <t>2024-05-12T17:35:40.311Z</t>
  </si>
  <si>
    <t>6641f4b9c876f95b19426db9</t>
  </si>
  <si>
    <t>bangus bangett wanginya bener' tahan lama banget very very recommended sihh buat orang yang suka vanilla,floral gituu tahan lama jg di aku tahannya sekitar 7-8jam tapi kalo dibaju bs seharian</t>
  </si>
  <si>
    <t>2024-05-13T11:08:41.059Z</t>
  </si>
  <si>
    <t>668f62ca2953b37f46cc6cdb</t>
  </si>
  <si>
    <t>wangi nya enak banget, benerr bener tahan seharian untuk pemakaian di indoor ya, belum tau gimana kalau aktifitas outdoor, tapi worth it banget sih sama harganya</t>
  </si>
  <si>
    <t>2024-07-11T04:42:50.095Z</t>
  </si>
  <si>
    <t>668ffcc2709839cd11254170</t>
  </si>
  <si>
    <t>wanginya manis yang gak terlalu menyengat, yang suka wangi wangi manis harus cobain orgsm ini, emang awalnya agak nyengat pas batu di spray tapi lama lama jadi soft wanginya</t>
  </si>
  <si>
    <t>2024-07-11T15:39:46.954Z</t>
  </si>
  <si>
    <t>669071c7def00cf254e9b21d</t>
  </si>
  <si>
    <t>Kayanya aroma nya lebih enak yg ini, sebelumnya pakai yg darker dan itu juga enak wanginya tp terkesan misterius., kalau ini kaya cewe cewe yang berkelas tp ttp feminine.</t>
  </si>
  <si>
    <t>2024-07-11T23:59:03.949Z</t>
  </si>
  <si>
    <t>6691eff01304b90504603e76</t>
  </si>
  <si>
    <t>wangi awet, manis vanilla, uda lima kali beli hmns series orgasm. namun sayangnya di awal-awal strong banget hampir ga bisa nyium bau aslinya karena terlalu strong. tapi kalo isinya udah setengah bau asli nya baru all out</t>
  </si>
  <si>
    <t>2024-07-13T03:09:36.461Z</t>
  </si>
  <si>
    <t>6697ef6a19954e68eee7e526</t>
  </si>
  <si>
    <t>ini parfum kesukan aku banget deh suka cinta banget sama ini prodak wangi segar dan maniss tahan banget wangi walaupun harga lumayan price tapi barang.juga suka</t>
  </si>
  <si>
    <t>2024-07-17T16:20:58.931Z</t>
  </si>
  <si>
    <t>669881e09dbddecf70f50254</t>
  </si>
  <si>
    <t>sumpah ini wangi banget dan wanginya bener2 awet seharian . aku selalu repurchase parfum ini !! , wanginya mewah tapi hargnya terjangkau bangettt , bener2 harus beli sih buat yang belum beli hahaha</t>
  </si>
  <si>
    <t>2024-07-18T02:45:52.839Z</t>
  </si>
  <si>
    <t>669a38d3941e3979d1bc91cb</t>
  </si>
  <si>
    <t>Bisa dipake unisex ternyata, enak tahan lama! Gak heran kalo varian ini jadi best sellernya hmns. Ditunggu varian baru lainnya, semua varian yang ada gaada yang gagal sih cakep!</t>
  </si>
  <si>
    <t>2024-07-19T09:58:43.421Z</t>
  </si>
  <si>
    <t>669dd7268fd08f0d61c57c2c</t>
  </si>
  <si>
    <t>sebelum nya udh pernah sniff dan banyak bgt org yg pakai. untuk ketahanan nya lumayan awet dan ada wangi floral dan sweet. bisa juga dipakai unisex. untuk harga termasuk pricey yaaa</t>
  </si>
  <si>
    <t>2024-07-22T03:51:02.639Z</t>
  </si>
  <si>
    <t>669fa61913448dd44b9cfdc8</t>
  </si>
  <si>
    <t>longevitynya top tier banget! sukaaak! surely bakal repurcjase lagi! soco tolong sering kasih discount hmns sama scent collections yang lain yaa!!! hmns keep up the good work!</t>
  </si>
  <si>
    <t>2024-07-23T12:46:17.106Z</t>
  </si>
  <si>
    <t>669fd3f1cd1280436a1bf937</t>
  </si>
  <si>
    <t>wangi banget, packaging nya lucu bakal coba varian lainnya karna semua wanginya enak banget. isi nya 100ml bakal awet dipake sampe berbulan bulan hihih</t>
  </si>
  <si>
    <t>2024-07-23T16:01:53.796Z</t>
  </si>
  <si>
    <t>66a0618e8dd7d9ed800aeb36</t>
  </si>
  <si>
    <t>one of my favorite perfume! wanginya unisex, tahan lama, awet banget dibaju, packaging nya juga bagus, keliatan mewah gitu, lebih gampang belinya karena ada di sociolla</t>
  </si>
  <si>
    <t>2024-07-24T02:06:06.605Z</t>
  </si>
  <si>
    <t>66a70a65b246e06b64ba8cef</t>
  </si>
  <si>
    <t>Parfum nya best banget!! Wangi nya segar dan tahan lama favorit banget sih hmns varian ini. Aroma segar, tahan lama dan ga buat noda di pakaian. Wajib di beli sih!!</t>
  </si>
  <si>
    <t>2024-07-29T03:20:05.055Z</t>
  </si>
  <si>
    <t>66a887bad4e1e117d4d44356</t>
  </si>
  <si>
    <t>menurutku baunya enak, cuma untuk ketahanannya ngga gitu lama. walaupun masi nempel di kulit/baju, tetep harus lumayan sering direapply biar baunya bisa tetep semerbak</t>
  </si>
  <si>
    <t>2024-07-30T06:27:06.871Z</t>
  </si>
  <si>
    <t>66a8941bb327353c97e04ec5</t>
  </si>
  <si>
    <t>wangiiiii, ga nyesel lah belinya biarpun mahal, jelas bakalan repurchase dong, cukup awet juga, walaupun siang musti semprot lagi, tpi gpp lah, kemasan 100ml masih cukup banyak di aku sisanya setelah pemakaian sebulan</t>
  </si>
  <si>
    <t>2024-07-30T07:19:55.121Z</t>
  </si>
  <si>
    <t>66a98ef7b5d5e64b21174d51</t>
  </si>
  <si>
    <t>aku tau parfum ini dari lama, wanginya seger dan ada manisnya gitu, penggunaan indoor bisa bertahan lebih lama sih di aku, dan ternyata aku cocok kayanya aku bakal repurchase sih</t>
  </si>
  <si>
    <t>2024-07-31T01:10:15.711Z</t>
  </si>
  <si>
    <t>66ab85823d25323c61d76a58</t>
  </si>
  <si>
    <t>sebenernya lebih suka EoS, tapi yg orgasm ini SPL nya lebih tahan lama dan bau nya oke juga, wangi vanilla. botol kaca dengan tutup magnet, elegan sekali lah dan sangat worth to buy.</t>
  </si>
  <si>
    <t>2024-08-01T12:54:26.845Z</t>
  </si>
  <si>
    <t>66abcc35b13a3c7c40ea757e</t>
  </si>
  <si>
    <t>ga diraguin lagi parfum satu ini. wanginya ga berlebihan dan tahan lamaa. 2 sampai 3 kali semprot udah cukup untuk aktifitas lebih dari 6 jam diluar ruangan.</t>
  </si>
  <si>
    <t>2024-08-01T17:56:05.981Z</t>
  </si>
  <si>
    <t>66b2ef756d22221de5782a03</t>
  </si>
  <si>
    <t>Blind buy karena butuh parfum buat daily dan berhasil habis dalam waktu kurang lebih 1,5 bulan. Suka sama wangi gourmand &amp; vanillanya yg berkesan “luxurious”. Yang aku kurang suka mungkin harus agak sering reapply biar wanginya tuh stay. Untuk harga segini aku rekomen banget untuk atleast coba sekali! 😁</t>
  </si>
  <si>
    <t>2024-08-07T03:52:21.377Z</t>
  </si>
  <si>
    <t>66b8de02abdb48d65f4fba6f</t>
  </si>
  <si>
    <t>pilihan sempurna jika Anda mencari parfum dengan aroma yang kompleks dan tahan lama. Kesan pertama yang diberikan sangat elegan dan memikat, menjadikannya ideal untuk acara khusus atau penggunaan sehari-hari. Saya sangat merekomendasikan parfum ini bagi siapa saja yang menginginkan sentuhan keharuman yang berkualitas.</t>
  </si>
  <si>
    <t>2024-08-11T15:51:30.754Z</t>
  </si>
  <si>
    <t>66b9b031fcfc8a2047b3a7fd</t>
  </si>
  <si>
    <t>parfum ini tuh parfum pertama yang bikin aku bisa nyium wangi ku sendiri, di aku lumayan tahan lama sekitar 5 jam an juga masih oke klo di indoor tapi di outdoor 3jam an lah trus gabikin pusing sm baunya klo dipake siang panas"an</t>
  </si>
  <si>
    <t>2024-08-12T06:48:17.946Z</t>
  </si>
  <si>
    <t>6835b2854bac5501f50547d0</t>
  </si>
  <si>
    <t>kwalitasnya sangat bagus, saya akan membeli lagi produk ini, packing aman, wangi tahan lama, sangat rekomendasi, saya akan memcoba produk lain dari brand ini</t>
  </si>
  <si>
    <t>2025-05-27T12:39:33.687Z</t>
  </si>
  <si>
    <t>68368400dc9eff754068d502</t>
  </si>
  <si>
    <t>Wanginya super manis dan favorite aku untuk dry downya dia vanilla. Untuk top notesnya dia seger agak fruity tapi tetep manis. Overall emang aku personally suka wangi yang manis jadi parfum ini cocok di aku dan udah repurchase 3 kali sih. So happyyyy</t>
  </si>
  <si>
    <t>2025-05-28T03:33:20.641Z</t>
  </si>
  <si>
    <t>683b03929d7e5c633b2dfd14</t>
  </si>
  <si>
    <t>Literally holy grail. Ga heran banyak yang suka dan beli parfum ini soalnya emang wanginya mewah enak dan tahan lama. Di aku bisa ampe 6-8 jam ya wanginya. Bisa dipake cowo atau cewe juga sih</t>
  </si>
  <si>
    <t>2025-05-31T13:26:42.270Z</t>
  </si>
  <si>
    <t>684249069d85974ed5f749fd</t>
  </si>
  <si>
    <t>Buat yang suka bau maniss kudu merapat, ini recommend sihhh. Buat kerja dalem ruangan tahan &gt; 6jam, ga bikin eneggg, di baju tahan berhari-hari. Wajib dicobainnn</t>
  </si>
  <si>
    <t>2025-06-06T01:48:54.081Z</t>
  </si>
  <si>
    <t>6845b23dba98f481a0a69168</t>
  </si>
  <si>
    <t>Jujur ini sebenarnya adalah parfum pertamaku dari HMNS ketika mereka pertama release varian ini (sebelum ada varian-varian lain). Formulasi yang dulu sangat amat awet, tapi ntah kenapa makin kesini rasanya formulasinya makin menurun, wanginya kurang awet. Padahal dah coba varian HMNS untuk wangi yang lain, tapi masih berasa ga se awet formulasi yang dulu. Untuk wanginya super duper enak. Cuma memang minus di awet nya aja.</t>
  </si>
  <si>
    <t>2025-06-08T15:54:37.266Z</t>
  </si>
  <si>
    <t>6845ca99ba98f4d9bfa6aaff</t>
  </si>
  <si>
    <t>Sudah lama sekali wishlisht parfume ini karena muncul terus reviewnya dan direview influencer. Untuk kualitas parfume buatan lokal ini juara banget sih. Wanginya lebih ke fresh buah dan manis.</t>
  </si>
  <si>
    <t>2025-06-08T17:38:33.401Z</t>
  </si>
  <si>
    <t>684e96dcaa8aaaceda95bf3b</t>
  </si>
  <si>
    <t>Duluu pertama beli di stand nya hmns langsung di kokas, aroma nya sedep betul!!! Berasa jd cewek2 mahal. Dan tahan lama banget. Semprot pagi, seharian turlap sore nya masih wangii buangett mbakk</t>
  </si>
  <si>
    <t>2025-06-15T09:48:12.477Z</t>
  </si>
  <si>
    <t>68550fc7ef7b3c0ebf41dedf</t>
  </si>
  <si>
    <t>Parfum ini wanginya manis bangett, enak dan gak bikin eneg, awal diapplg memang sedikit strong tapi lama-lama wanginya soft dan awet. Cocok untuk dipakai di indoor.</t>
  </si>
  <si>
    <t>2025-06-20T07:37:43.022Z</t>
  </si>
  <si>
    <t>68552401a2615edfbf9e8df4</t>
  </si>
  <si>
    <t>ini parfum terfavorit saya, sudah repurchase 3 kali, saya suka wanginya yang manis dan segar, di saat banyak aktivitas dan hari panas wanginya lebih segar, dan malam akan manis tapi manis yang enak dan nagih</t>
  </si>
  <si>
    <t>2025-06-20T09:04:01.021Z</t>
  </si>
  <si>
    <t>685a980b4c9d715beb82d3a7</t>
  </si>
  <si>
    <t>Pertama kali beli setelah berfikir panjang😂, baunya enak dan claimnya tahan lama. Semoga sesuai claim nya yang tahan lama sampe 6 jam dan tidak bekas di baju ya ges krna warna nya oren sekali😂</t>
  </si>
  <si>
    <t>2025-06-24T12:20:27.302Z</t>
  </si>
  <si>
    <t>68661d0729fb6a804b8aec22</t>
  </si>
  <si>
    <t>besttttt bgt emg the best best best wanginya enak harga jg oke byk yg suka kan buktinya beli lagi dan lagi selalu sih pake hmns dari beberapa tahun yang lalu ini</t>
  </si>
  <si>
    <t>2025-07-03T06:02:47.495Z</t>
  </si>
  <si>
    <t>686d1ef37c597220befb73f0</t>
  </si>
  <si>
    <t>Menurut aku cocok untuk unisex sih, sexy nya dapat spice nya dapat tapi ada hint manis dikit. Cocok buat acara semiformal. Untuk tahannya sekitar 3-4 jam outdoor</t>
  </si>
  <si>
    <t>2025-07-08T13:36:51.379Z</t>
  </si>
  <si>
    <t>6874ef16cfc8c69a49e7a6b8</t>
  </si>
  <si>
    <t>Aroma parfumnya cenderung ke manis tapi lembut, cukup tahan lama sekitar 4 sampai 5 jam dari pertama pemakaian, cocok untuk perempuan maupun laki-laki</t>
  </si>
  <si>
    <t>2025-07-14T11:50:46.839Z</t>
  </si>
  <si>
    <t>6877342cfb7304004991155f</t>
  </si>
  <si>
    <t>wanginya enakk banget ternyata buat aku si pecinta parfum manisshhh garis keras, apalagi kalo udah dipake agak lama dia jadi soft gitu. cocok untuk dipake daily💯</t>
  </si>
  <si>
    <t>2025-07-16T05:10:04.211Z</t>
  </si>
  <si>
    <t>688472a4a5a13d7c10093d03</t>
  </si>
  <si>
    <t>Top notes red apple, middle note florals dari rose jasmine peony yang memberikan kesan rich, luxury dan romantic..serta notes vanilla beans &amp; amber yang warm sweet gourmand di akhir dengan balance.</t>
  </si>
  <si>
    <t>2025-07-26T06:16:04.275Z</t>
  </si>
  <si>
    <t>688547b773df9c0de296dbdc</t>
  </si>
  <si>
    <t>gila sih ini worth it parah parfumenya, dari mulai wanginya yang semerbak dan TAHAN LAMA BANGET😭🫵🏻 dan juga aku pake ini slalu ditanyain pake parfum apa POKOKNYA WORTH IT 300RB</t>
  </si>
  <si>
    <t>2025-07-26T21:25:11.642Z</t>
  </si>
  <si>
    <t>68920fbf4618e3c58a28a21e</t>
  </si>
  <si>
    <t>pas sniff di store kayak kurang suka gitu tapi decided untuk beli karena viral. tapi pas sampe rumah aku sniff lagi kayak BEJIR KOK BEDA SM YANG DI STORE KOK JD ENAK WANGINYA AKU SUKA. dan sekarang jadi daily parfume aku</t>
  </si>
  <si>
    <t>2025-08-05T14:05:51.279Z</t>
  </si>
  <si>
    <t>6896ddb7a5a13dfae1259c59</t>
  </si>
  <si>
    <t>Humans Orgasm adalah pilihan yang tepat bagi Anda yang menyukai parfum dengan karakter bersih, intim, dan elegan tanpa harus tercium terlalu "wangi" atau mencolok. Parfum ini memberikan kesan effortlessly sexy dan modern. Sangat cocok untuk dipakai setiap hari karena aromanya tidak akan membuat orang di sekitar merasa terganggu. Jika Anda mencari parfum dengan aura unik yang membuat orang penasaran untuk mendekat, Humans Orgasm adalah jawabannya.</t>
  </si>
  <si>
    <t>2025-08-09T05:33:43.558Z</t>
  </si>
  <si>
    <t>689b43357bd47a807f76f231</t>
  </si>
  <si>
    <t>The smell is bombastic ! At first the smell is very sweet but after a while it changes and makes the smell more calmer. It really suits for me to use it daily to work !</t>
  </si>
  <si>
    <t>2025-08-12T13:35:49.095Z</t>
  </si>
  <si>
    <t>689f3a927bcaea37c74f419b</t>
  </si>
  <si>
    <t>untuk aku yang gasuka pake parfume, ini parfume yang bikin aku jatuh cinta sama wanginya🫠🫠
 ga salah parfum ini dapet best review dan banyak yang rekom karena gilaa sih enak babgetttt</t>
  </si>
  <si>
    <t>2025-08-15T13:48:02.856Z</t>
  </si>
  <si>
    <t>67c8f47b5029a3110bef3d28</t>
  </si>
  <si>
    <t>aroma fresh+manis, super strong vanilla smell so klo kalian gasuka vanilla scent yg terlalu warm better cari other options🥰. in terms of how long the scent lasts, imo ga terlalu long lasting, maybe only 2-3 hours‼️</t>
  </si>
  <si>
    <t>2025-03-06T01:03:55.956Z</t>
  </si>
  <si>
    <t>67cb34ace82f796e8faa1d47</t>
  </si>
  <si>
    <t>Wangi bener bener enak di!!! 
 Gabuat eneg samsek, aku pake ini mmg khsusus untuk rambut biar tetap wangi dalam keadaan apapun bener bener jatuh cinta sekaliii</t>
  </si>
  <si>
    <t>2025-03-07T18:02:20.195Z</t>
  </si>
  <si>
    <t>67d288fc5fff42f2fbea24f9</t>
  </si>
  <si>
    <t>GONGGGG THE BESTT wanginya enak bgt gaiss, penemuan terbaikk. dengan hargaa 300rb an dan 100ml ini bener bener worth to buy, wanginyaa tahan lamaaa sehariann</t>
  </si>
  <si>
    <t>2025-03-13T07:27:56.010Z</t>
  </si>
  <si>
    <t>67d4ce55be954b720dc55582</t>
  </si>
  <si>
    <t>wanginya enak seger, suka banget sama wanginya, tapi kenapa diaku cepet banget ilang wanginya, kaya sekejap pake langsung ilang gitu, tapi aku suka wanginyaa sih</t>
  </si>
  <si>
    <t>2025-03-15T00:48:21.424Z</t>
  </si>
  <si>
    <t>67d50a4aa1e84216a196a6d2</t>
  </si>
  <si>
    <t>smells so good, tahan lama juga walaupun udah dipake seharian tapi masih tetap wangi dan aromanya manis kaya permen🥰 sangat amat rekomen jika kalian suka parfume yang wangi nya agak manis☺️</t>
  </si>
  <si>
    <t>2025-03-15T05:04:10.633Z</t>
  </si>
  <si>
    <t>67d7cfb0be954b82f9cb9f69</t>
  </si>
  <si>
    <t>MY TOP #1 LOCAL PARFUME, yg orgsm ini bener2 wangi cewe cantik, cocok banget buat di pake first date, aku pake banyak varian tapi jujur orgsm yg paling sering aku pake daily</t>
  </si>
  <si>
    <t>2025-03-17T07:30:56.759Z</t>
  </si>
  <si>
    <t>67d7e4192e4e1503a17e6401</t>
  </si>
  <si>
    <t>Suka sekali sama wanginya. Tahan lama juga, aromanya unisex jadi buat cowo atau cewe oke oke aja. Pengen coba varian lainnya hmns sih berkat orgsm
  ini</t>
  </si>
  <si>
    <t>2025-03-17T08:58:01.432Z</t>
  </si>
  <si>
    <t>67dac702ca747c55d395f445</t>
  </si>
  <si>
    <t>awal semprot wangi apel dan bunga-bunga, lama-lama jadi manis vanilla. wanginya kayak bau bakery gitu, jd pengen pie apel. trus tu, seharian pake masih kecium sampe malam, mantap banget 🔥🔥</t>
  </si>
  <si>
    <t>2025-03-19T13:30:42.384Z</t>
  </si>
  <si>
    <t>67dae76fc84a754c9ad0dd86</t>
  </si>
  <si>
    <t>Kayaknya udah beli 8 botol HMNS Orgsm ini deh, karena wangi manis yang ga bikin enek! Malah kalau kena keringat makin enak wanginya. Satu rumah setuju kalau HMNS Orgasm ini wangi nya ramah di hidung, sampe ibu dan adek ku pake ini juga</t>
  </si>
  <si>
    <t>2025-03-19T15:49:03.564Z</t>
  </si>
  <si>
    <t>67daf8ddba69a26c1a75d075</t>
  </si>
  <si>
    <t>udah cobain semua varian hmns , yg ini enakk maniss n dan yang ini bisa di pake cewek sama cowok karna wanginya itu enak yg gak cowok banget gitu loh</t>
  </si>
  <si>
    <t>2025-03-19T17:03:25.448Z</t>
  </si>
  <si>
    <t>67dba47860d6f6b66b9ad1b2</t>
  </si>
  <si>
    <t>Saat pertama kali disemprotkan, ORGSM langsung memberikan kesan segar dengan aroma citrus dan floral yang ringan, menciptakan energi yang menyenangkan. Setelah beberapa saat, wanginya berkembang menjadi lebih dalam dengan sentuhan manis vanilla dan amber, memberikan kesan hangat yang sangat nyaman.</t>
  </si>
  <si>
    <t>2025-03-20T05:15:36.647Z</t>
  </si>
  <si>
    <t>67dd9e0f8a0a36453de029af</t>
  </si>
  <si>
    <t>wanginya enak banget trus tahan lama bangett, spray dikit ajaa wangi banget kerasaa manis taapi ga enek truss drydownnya juga enak, wanginya ga boseninn</t>
  </si>
  <si>
    <t>2025-03-21T17:12:47.945Z</t>
  </si>
  <si>
    <t>67ddb87296293e1a8bd48add</t>
  </si>
  <si>
    <t>parfume favourite aku dari lama. aku selalu repurchase ini karna wanginya yg enak banget dan tahan lama. udh jatuh cinta banget sama wangi HMNS yg Orgsm ini🫶</t>
  </si>
  <si>
    <t>2025-03-21T19:05:22.321Z</t>
  </si>
  <si>
    <t>67decfa8bf46e66149782b40</t>
  </si>
  <si>
    <t>bener bener wangi yang lembutttt bangetttt suka banget hmms orgasm ini ga nyesel belinyaa omg parfum kecintaan aku banget buat saat ini hihii ily hmns</t>
  </si>
  <si>
    <t>2025-03-22T14:56:40.750Z</t>
  </si>
  <si>
    <t>67e0859c62b0970efd6e65bb</t>
  </si>
  <si>
    <t>wanginya enak sih cuma kalau dipakai sedikit kebanyakan jd bikin pusing karna dia lumayan strong wanginya ke diri kita sendiri gitu ya. trs packaging nya entah kenapa dia kaya jadi meluber gitu(?) but overall ini product ok sih walaupun beli karna penasaran juga</t>
  </si>
  <si>
    <t>2025-03-23T22:05:16.421Z</t>
  </si>
  <si>
    <t>67e414f82e249725828a01d0</t>
  </si>
  <si>
    <t>wangii nya enakk bangett tahan lama juga bisa 8 jam dehhh wangi vanila rempah gituu cocok sih untuk semua kalangan perempuan dan laki-lakii packignya mewah</t>
  </si>
  <si>
    <t>2025-03-26T14:53:44.591Z</t>
  </si>
  <si>
    <t>67e45afb3bbad2b6d859a8ef</t>
  </si>
  <si>
    <t>Waktu itu beli karna temen ada bilang wanginya enak banget, tapi buat aku terlalu manis aroma nya untuk aku yang biasa floral woody, untuk ketahanannya juara sih hmns mah</t>
  </si>
  <si>
    <t>2025-03-26T19:52:27.504Z</t>
  </si>
  <si>
    <t>67e80d5b68ca513d841f3566</t>
  </si>
  <si>
    <t>MANISNYAAA OKE BGT IHHH!! kalo keringet makin wangi, makin maniss, hebat bgt hmns! Terus karena wanginya tahan lama, jadi cukup awet sih, apalagi di spray ke seragamm hihiii</t>
  </si>
  <si>
    <t>2025-03-29T15:10:19.785Z</t>
  </si>
  <si>
    <t>67e954a4e2c370d61ca7daa0</t>
  </si>
  <si>
    <t>setiap aku mencuim aroma wangi dari parfum ini aku pun mulai menikmati kelembutan aromanya sambil memejamkan mata dan membayangkan brtapa mahal nya parfum ini</t>
  </si>
  <si>
    <t>2025-03-30T14:26:44.671Z</t>
  </si>
  <si>
    <t>67ed2196cd33d6218c5a506a</t>
  </si>
  <si>
    <t>WANGYYYYY, aku suka wanginya, walaupun ga se seger yang aku pikirin. Dia lebih soft menurutku, aku suka tapi, memang ga se longlast yang aku pikirin karena sempet pake agak lama seharian pun hilang, walaupun claimnya 12 hours, but kalau dipakenya bener, harusnya lebih lamaa</t>
  </si>
  <si>
    <t>2025-04-02T11:37:58.275Z</t>
  </si>
  <si>
    <t>67ef8065bd523c1b84346c87</t>
  </si>
  <si>
    <t>Parfum dari jaman pacaran, beli ini buat suami. Ini parfum wanginya bener2 nempel di baju. Dipake dari pagi sampe sore tetep stay wanginya dan wanginya khas suamiku banget huaaaa love akan terus dibeli buat suami sampai tua nanti</t>
  </si>
  <si>
    <t>2025-04-04T06:47:01.780Z</t>
  </si>
  <si>
    <t>67f4a57093247bc88bd10e0c</t>
  </si>
  <si>
    <t>suka sama wanginya , parfum cewe yg masuk favorite gua. aromanya soft , tahan lama , buat daily bisa buat formal kayaknya juga bisa. untuk harga segitu sepadan.</t>
  </si>
  <si>
    <t>2025-04-08T04:26:24.308Z</t>
  </si>
  <si>
    <t>67f597c6096bd46afab83552</t>
  </si>
  <si>
    <t>Wanginya enakk sih, agak manis menurutku. Lumayan awet juga dipakee. Aku kalo panas2an bisa 2-3 jam ya awetnya, kalo di ac sih paling lebih lama yaa, tapi ini ok buat dibeli</t>
  </si>
  <si>
    <t>2025-04-08T21:40:22.350Z</t>
  </si>
  <si>
    <t>67f7cc4842a3bbc161414d8f</t>
  </si>
  <si>
    <t>HMNS Orgasm perfume offers a sweet, captivating scent with strong vanilla notes. It's affordable and long-lasting, perfect for daily wear. I really recomend this perfume</t>
  </si>
  <si>
    <t>2025-04-10T13:48:56.559Z</t>
  </si>
  <si>
    <t>67fa62307b99053df477a4b4</t>
  </si>
  <si>
    <t>Harum segar, cocok digunakan baik pagi atau malam hari, tipikal wangi yang engga mengganggu walaupun reapply gituuu, minus di aku kurang tahan lama🙂‍↕️🙂‍↕️</t>
  </si>
  <si>
    <t>2025-04-12T12:53:04.380Z</t>
  </si>
  <si>
    <t>67fdc8c9963a1b1652d51e00</t>
  </si>
  <si>
    <t>Daridulu kepo banget sama varian hmns ini karena pas di sniff wanginya membekas. Setelah akhirnya momennya pas, beli deh. Longwear dan ketahanannya oke banget apalagi dipake di indoor</t>
  </si>
  <si>
    <t>2025-04-15T02:47:37.861Z</t>
  </si>
  <si>
    <t>680068d97776220625e3480a</t>
  </si>
  <si>
    <t>selalu jadi all time favorite parfume!! wanginya awet, first spray juga ngga bikin pusing atau sampe bersin karena terlalu nyengat gitu. baunya juga “ketinggalan”</t>
  </si>
  <si>
    <t>2025-04-17T02:35:05.492Z</t>
  </si>
  <si>
    <t>6813b4e6d8b8401b4288bb4e</t>
  </si>
  <si>
    <t>Blind buying utk perfume ini. Ternyata tidak sesuai selera. Krn lebih cocok utk laki-laki. Mgkn sebaiknya kalo beli parfum harus bener-bener di cium langsung agar tidak kecewa.</t>
  </si>
  <si>
    <t>2025-05-01T17:52:38.414Z</t>
  </si>
  <si>
    <t>681858db201bac9f7ca2c04c</t>
  </si>
  <si>
    <t>Parfum HMNS Orgasm: aroma floral fruity sensual, top notes manis segar, base musk hangat. Tahan lama, elegan, cocok untuk malam penuh gairah. I love it</t>
  </si>
  <si>
    <t>2025-05-05T06:21:15.331Z</t>
  </si>
  <si>
    <t>681affcfae8aea7b4bc23613</t>
  </si>
  <si>
    <t>Wangi nya manis dan segar. Cocok untuk digunakan sehari-hari. Tahan lama terlebih di ruangan ber AC. Pemakaian sehari-hari bisa sampai kurang lebih 3 bulan.</t>
  </si>
  <si>
    <t>2025-05-07T06:38:07.868Z</t>
  </si>
  <si>
    <t>681b6e5b459e510974ed6341</t>
  </si>
  <si>
    <t>parfum pertama aku dari hmns, wanginya enak sii, manis tapi ga yang giung yang suka manis wajib cobain parfum ini si, buat ketahanan wanginya seperti yang banyak dibicarain org kalau hnms loyo bgt buat spl itu benar, jadi kalau pengen wangi terus bisa reapply lagi sik</t>
  </si>
  <si>
    <t>2025-05-07T14:29:47.170Z</t>
  </si>
  <si>
    <t>67596788984d5d5e4bc547b9</t>
  </si>
  <si>
    <t>Ini dia parfum yang banyak orang suka tapi ngga pasaran! Beneran enak banget, ini juga salah satu parfum favoritku dari hmns! Hihiwww aku mau coba varian lain jugaaa</t>
  </si>
  <si>
    <t>2024-12-11T10:20:56.554Z</t>
  </si>
  <si>
    <t>675daf97628fcb742b32f548</t>
  </si>
  <si>
    <t>Parfum ini memiliki aroma yang elegan dan tahan lama, cocok untuk digunakan sehari-hari atau acara khusus. Kombinasi wanginya seimbang, dengan top notes yang segar dan base notes yang hangat, membuatnya terasa mewah. Cukup dengan beberapa semprotan, wanginya sudah tercium sepanjang hari. Botolnya juga memiliki desain yang cantik dan terlihat premium. Namun, bagi yang sensitif terhadap wewangian, aromanya mungkin terasa agak kuat. Secara keseluruhan, parfum ini sangat memuaskan!</t>
  </si>
  <si>
    <t>2024-12-14T16:17:27.696Z</t>
  </si>
  <si>
    <t>675eb3f9123b9269e46ff1e9</t>
  </si>
  <si>
    <t>Beli varian yg ini karna cuman penasaran doang, not my type actually but produk HMNS emg bagus gue akui. Tapi yg versi ini emg bukan tipe ku aja.
 Masih ada jenis produk yg lain yv aku suka dari HMNS, wpuld i recommend this to others? Well maybe...</t>
  </si>
  <si>
    <t>2024-12-15T10:48:25.652Z</t>
  </si>
  <si>
    <t>675fb31f143c664c1405b6f6</t>
  </si>
  <si>
    <t>wangi seger manis mewah elegan , cocok untuk sehari hari ketahanan nya lumayan ,</t>
  </si>
  <si>
    <t>2024-12-16T04:57:03.507Z</t>
  </si>
  <si>
    <t>676154bb75c72816935443fd</t>
  </si>
  <si>
    <t>suka dengan wangi parfum ini. kalau untuk mendeskripsikan baunya sih aku kurang bisa.. cuma untuk karakter cewek yg energik. ini menurutku cocok.. sudah habis 1 botol. dan pengen nyoba varian hmns yg lain.</t>
  </si>
  <si>
    <t>2024-12-17T10:38:51.045Z</t>
  </si>
  <si>
    <t>6761bb844bd32b18e3a74110</t>
  </si>
  <si>
    <t>Untuk yang suka wangi manis vanilla tapi yang soft, harus cobain yang ini si, wanginya enak banget trus awet banget seharian, aku pakai sekali udah cukup seharian dan dia tuh yg semakin lama semakin enak wanginya</t>
  </si>
  <si>
    <t>2024-12-17T17:57:24.025Z</t>
  </si>
  <si>
    <t>676783c936cce99a8b2cb746</t>
  </si>
  <si>
    <t>aku sudah repurchase berkali kali karena jujur wanginya aku banget! wangi vanilla dan citrus gitu yang manis tapi seger dan jujur enakkkk bangett! bikin orang orang liat kamu kalau kamu lewat apalagi kena angin, cocok buat non formal maupun formal event karena wanginya elegant dan ofc unisex yaa bisa dipakai cewe cowo!</t>
  </si>
  <si>
    <t>2024-12-22T03:13:13.054Z</t>
  </si>
  <si>
    <t>6768cd2636cce902462f5f1b</t>
  </si>
  <si>
    <t>been using this perfume, for the specific orgasm one a year. smeeelsss sooo good cant even say a single bad thing about this one! not regret buying this again and again!</t>
  </si>
  <si>
    <t>2024-12-23T02:38:30.751Z</t>
  </si>
  <si>
    <t>676caff710b8b4452c7bcdc6</t>
  </si>
  <si>
    <t>Definisi lewat wanginya masih tinggal, pake parfum ini ke kntor banyak temen kantor yang nanyain pake minyak wangi apa karena wangi nya enak, seger gitu dan tahan lama</t>
  </si>
  <si>
    <t>2024-12-26T01:23:03.282Z</t>
  </si>
  <si>
    <t>676d3cf906a84d779d01a37b</t>
  </si>
  <si>
    <t>wangi nya enak manis tapi nggak yang eneg gitu ,tapi lebih cocok di pake malem si kalau siang siang jangan banyak banyak nanti bikin pusing hehe isi nya juga banyak</t>
  </si>
  <si>
    <t>2024-12-26T11:24:41.796Z</t>
  </si>
  <si>
    <t>67701e5266977f99a2f17bdf</t>
  </si>
  <si>
    <t>Salah satu parfum favorit gue. Wanginya manis gitu, suka deh. Harganya menurut gue affordable ya untuk size segitu. Lumayan tahan lama, apalagi kalau dipakai di ruangan ber-AC.</t>
  </si>
  <si>
    <t>2024-12-28T15:50:42.112Z</t>
  </si>
  <si>
    <t>67705791ebba56272b9d8569</t>
  </si>
  <si>
    <t>Parfum paling pav sih sumpah wanginya enak seger seharian harganya lumayan murah brand lokal wanginya cocok manis buat aku yg manis hehehe seger bikin senyum</t>
  </si>
  <si>
    <t>2024-12-28T19:54:57.852Z</t>
  </si>
  <si>
    <t>677197ff3a193c8292fa477c</t>
  </si>
  <si>
    <t>Wangi nya enak banget tahan lama juga aku bisa sampe 3 hari kalau dibaju,suka banget wangi nya packaging nya juga oke buat dibawa bawa ,love bgt deh sesuka itu</t>
  </si>
  <si>
    <t>2024-12-29T18:42:07.566Z</t>
  </si>
  <si>
    <t>67729985e23a0d1577d60bf2</t>
  </si>
  <si>
    <t>Smell sweet and light, last for more than 8 hours, leakproof packaging, nothing special about the sillage and projection, but still a good choice for the price</t>
  </si>
  <si>
    <t>2024-12-30T13:00:53.696Z</t>
  </si>
  <si>
    <t>6774d6a49a2282b4beeba4da</t>
  </si>
  <si>
    <t>HMNS Orgsm adalah pilihan menarik bagi pecinta parfum dengan aroma manis dan segar yang memadukan nuansa buah dan bunga. Dengan daya tahan yang baik dan harga yang terjangkau, parfum ini layak dipertimbangkan sebagai bagian dari koleksi wewangian Anda.</t>
  </si>
  <si>
    <t>2025-01-01T05:46:12.728Z</t>
  </si>
  <si>
    <t>677ac0db970e78c6ac101bf9</t>
  </si>
  <si>
    <t>satu satunya parfum yang cocok sama aku , aku susah bngt suka sama parfum , mangkannya ini parfum aku satu satunya gapernah ganti dari 2021 , wanginya enak tahan lama feminim bngt</t>
  </si>
  <si>
    <t>2025-01-05T17:26:51.950Z</t>
  </si>
  <si>
    <t>6788e37985548d3e49c2e5f6</t>
  </si>
  <si>
    <t>wanginya cenderung ke wangi manis dan segar. tahan lama walaupun bukan extrait dan ga bikin bercak di pakaian. wangi nya feminiem, jadi cocok buat para cewe cewe</t>
  </si>
  <si>
    <t>2025-01-16T10:46:17.252Z</t>
  </si>
  <si>
    <t>678c6bfaa23d57334f9be4f8</t>
  </si>
  <si>
    <t>Jujur, HMNS Orgasm ini salah satu parfum yang bakal bikin kamu merasa confidence level up banget, Wangi pertama yang langsung tercium itu fresh dan manis, tapi nggak lebay sama sekali. Ada aroma fruity segar yang bikin langsung jatuh cinta, diikuti hint floral yang lembut. Daya tahannya juga lumayan oke, terutama kalau disemprot di area kulit yang hangat seperti pergelangan tangan atau belakang telinga. Meski nggak seharian penuh, wanginya masih terasa lembut beberapa jam setelah dipakai.</t>
  </si>
  <si>
    <t>2025-01-19T03:05:30.984Z</t>
  </si>
  <si>
    <t>67923763f6f5101507117a38</t>
  </si>
  <si>
    <t>I like this scent,dan pastinya tahan tahan tahan lama guys,pakai seperlunya aja wanginya seharian,varian favorit aku sih ini,gila cakep amat aromanya 🫶🏻</t>
  </si>
  <si>
    <t>2025-01-23T12:34:43.514Z</t>
  </si>
  <si>
    <t>679327983c4a200e8727f6d2</t>
  </si>
  <si>
    <t>buat kado sih beli ini tapi emang ini enak dipakenya buat aktifitas harian pria wanita tetep enak aja di pake nya suka banget hmns tapi jarang promo sih</t>
  </si>
  <si>
    <t>2025-01-24T05:39:36.472Z</t>
  </si>
  <si>
    <t>679b2a991732be65cba04207</t>
  </si>
  <si>
    <t>officialy, wangi nya enak di open oleh red apple, terus wangi jasmine yang muncul, drydown dengan wangi vanilla ini parfum lebih cocok di pake di indoor atau sore ke malem.</t>
  </si>
  <si>
    <t>2025-01-30T07:30:33.609Z</t>
  </si>
  <si>
    <t>679f3408a55e0376eac7d8b9</t>
  </si>
  <si>
    <t>Wanginya enak dan tahan lama, tidak menimbulkan noda di baju.. suka suka suka..dan yg paling penting harganya sangat sangat terjangkau. Recommended banget lah pokoknya..</t>
  </si>
  <si>
    <t>2025-02-02T08:59:52.357Z</t>
  </si>
  <si>
    <t>67a846490f27df82d28dbb55</t>
  </si>
  <si>
    <t>jujur pas awal beli ga expect banyak, tp ternyata GONG BGT?? waktu di jepang lg student exchange sampe ditanya sama anak sana pake parfum apa dan dia sampe fotoin produknya krn katanya i smell good🩷😭</t>
  </si>
  <si>
    <t>2025-02-09T06:08:09.845Z</t>
  </si>
  <si>
    <t>67ab4add3b2759d63813dbf6</t>
  </si>
  <si>
    <t>Wangii banget, dan tahan lama banget wanginya sanagt rekomen deh pokoknyaa. Next beli lagi yang vatiant lainnya. Nggak nysel pokonya bakal re order…….</t>
  </si>
  <si>
    <t>2025-02-11T13:04:29.854Z</t>
  </si>
  <si>
    <t>67ad71e94cb7da2241b184e2</t>
  </si>
  <si>
    <t>Suka sekali dengan parfume ini dari dulu sudah masuk wishlist dan akhirnya bisa kebeli juga senang banget wanginya segar fruitty dan nempel walau gak semerbak gitu tapi overall suka</t>
  </si>
  <si>
    <t>2025-02-13T04:15:37.733Z</t>
  </si>
  <si>
    <t>6681fc39880bab40f316e85c</t>
  </si>
  <si>
    <t>Awalnya iseng coba test spray dan pas sekali spray jatuh cinta bgt akhirnya beli nih. Tapi pas udah dibeli, ternyata TIDAK TAHAN LAMA🥲 ohya ga cocok buat outdoor tapi cocok buat di kantor/ruangan AC gitu..</t>
  </si>
  <si>
    <t>2024-07-01T00:45:45.265Z</t>
  </si>
  <si>
    <t>6684f61e84ca46301747beac</t>
  </si>
  <si>
    <t>Wangi nya enak bgt, udh pake 4 hari tp berkurangnya dikit bgt, suka bgt sm botol spray nya bikin awet parfume nya klo parfume yg lain spray nya beda sm hmns makanya cepet bgt habisnya</t>
  </si>
  <si>
    <t>2024-07-03T06:56:30.798Z</t>
  </si>
  <si>
    <t>66853e78c292c674f26ce0af</t>
  </si>
  <si>
    <t>Wangi nya enaaak banget maniiss terus tahan lama juga. Aku beli ini kado buat ayah tapi jadi ikutan make juga gara gara suka sama wanginya wkwkwkwkwkwk</t>
  </si>
  <si>
    <t>2024-07-03T12:05:12.340Z</t>
  </si>
  <si>
    <t>66881dd6689ab35e544cc160</t>
  </si>
  <si>
    <t>parfum nya lebih ke cewe si dari pada unisex untuk harum nya lebih ke manis,tea,peach overall bagus kok gak rugi si beli nyaa. menurut aku yaa enak si wangi nya tapi kurang tahan lama yaa</t>
  </si>
  <si>
    <t>2024-07-05T16:22:46.121Z</t>
  </si>
  <si>
    <t>668a52e496d6d2b137162f72</t>
  </si>
  <si>
    <t>wahh worth it banget ini parfume!! aku mikirnya mahal banget pas diawal, jadi emang kudu mikir-mikir juga. tapi pas dicoba testernya dia tahan banget seharian, wanginya juga manis-manis yang gak bikin enegg. jadilah aku kepincut beli ini</t>
  </si>
  <si>
    <t>2024-07-07T08:33:41.018Z</t>
  </si>
  <si>
    <t>668c34c44af0616ae18954f0</t>
  </si>
  <si>
    <t>parfum tahan lama sampe berjam-jam, walaupun harganya agak terjangkau tp worth to buy kok karena wangi nya beneran kaya parfum mahallll dan awet banget banget😍</t>
  </si>
  <si>
    <t>2024-07-08T18:49:40.561Z</t>
  </si>
  <si>
    <t>66bc81bf9da645208c56978a</t>
  </si>
  <si>
    <t>first time nyoba produk hmns. pertama kali sniff di store langsung jatuh cinta ama wanginya. sumpah enak bgt, akhirnya langsung beli hehe. jadi pengen coba wangi yg lain dari hmns</t>
  </si>
  <si>
    <t>2024-08-14T10:06:55.259Z</t>
  </si>
  <si>
    <t>66bd6f885a41696515d4fd59</t>
  </si>
  <si>
    <t>Woyyy yang nnya aku pakek parfum apa aku pakek parfum ini guys enak poll, harga sesuai sii smaa pafrumnya tahan banget seharian bahkan bisa 2 hari baunya</t>
  </si>
  <si>
    <t>2024-08-15T03:01:28.944Z</t>
  </si>
  <si>
    <t>66c05c1c00e03faf5d839c94</t>
  </si>
  <si>
    <t>Wanginya sopan di hidung. Elegant, sweet with a hint of vanilla. Tahan lama 8+ hours untuk aktivitas dalam ruangan. Tidak membekas di baju. Will repurchase.</t>
  </si>
  <si>
    <t>2024-08-17T08:15:24.704Z</t>
  </si>
  <si>
    <t>66c096eb2801f0e6a018b4c0</t>
  </si>
  <si>
    <t>Kalau buat sehari hari ini cocok wangi nya ga nyengat ga berat soft cocok dipake sehari hari buat kerja atau aktivitas lainnya. Tahan lama juga worth it.</t>
  </si>
  <si>
    <t>2024-08-17T12:26:19.949Z</t>
  </si>
  <si>
    <t>66c5642e232ef47f20072d24</t>
  </si>
  <si>
    <t>wanginya enak bangett...bisa dipakai cewek sama cowok dan gak nyegrak gitu. tahan sampe 8 jam, paling enak wanginya dipake di ruangan ber ac.. next mau beli lagi</t>
  </si>
  <si>
    <t>2024-08-21T03:51:10.881Z</t>
  </si>
  <si>
    <t>66cc1d518405167fd4031c55</t>
  </si>
  <si>
    <t>SUKAKKKK BANGETT SAMA PARFUME SATU INI… wanginya manis tapi seger tapi emng dia kayanya harus di spray agak jauh dari baju dehh, kalo ngga dia bakal ngestain warna nya di baju apalagi kalo lagi pake baju warna putih</t>
  </si>
  <si>
    <t>2024-08-26T06:14:41.598Z</t>
  </si>
  <si>
    <t>66cdac28264994571b7c4abd</t>
  </si>
  <si>
    <t>nyoba tester nya suka banget sama baunya jdi beli satu.cocok buat unisex awalnya baunya tuh strong tapi lama lama tuh soft terus tahan lama juga kalau keringatan masih kecium bau parfume nya</t>
  </si>
  <si>
    <t>2024-08-27T10:36:24.260Z</t>
  </si>
  <si>
    <t>66ceceef11370543ce129389</t>
  </si>
  <si>
    <t>GREAT SCENT FOR THE EVENING, it lasts afew hours, might have to reapply every couple of hours. Smells amazing and you can even smell it from afar. Great product</t>
  </si>
  <si>
    <t>2024-08-28T07:17:03.959Z</t>
  </si>
  <si>
    <t>66d1335c510c9685940aa3cc</t>
  </si>
  <si>
    <t>Parfum yang awet banget, wanginya manis ada segernya juga. Buat pemakaian sehari hari juga cocok karena wanginya ringan bukan yang terlalu strong gitu</t>
  </si>
  <si>
    <t>2024-08-30T02:50:04.256Z</t>
  </si>
  <si>
    <t>66d1506df9647ed0234ae40c</t>
  </si>
  <si>
    <t>Selalu repeat variant ini dan jadi bau yang khas banget dan yang paling penting calm banget sih baunya jadi ga nyegak dan ga bikin orang aneh baunya sih</t>
  </si>
  <si>
    <t>2024-08-30T04:54:05.660Z</t>
  </si>
  <si>
    <t>66d31e43e5e2ea500c9fdd02</t>
  </si>
  <si>
    <t>Produk ini bagus, dulu keracunan teman karena dia pakai ini juga.. beli soalnya bau nya enak.. dan aga manis jadi suka.. dipakai cowok juga ga masalah bau nya..</t>
  </si>
  <si>
    <t>2024-08-31T13:44:35.622Z</t>
  </si>
  <si>
    <t>66d47f6e8c294cd20ea78009</t>
  </si>
  <si>
    <t>pertama kali nyium wanginya parfum ini ngerasa kurang cocok, tapi setelah ke sekian kalinya nyoba nyium lg ternyata enak wanginyaa, manis gituu. dan awet juga apalagi kalo dipakenya indoor</t>
  </si>
  <si>
    <t>2024-09-01T14:51:26.634Z</t>
  </si>
  <si>
    <t>66d494c5675cd3f17b688c0c</t>
  </si>
  <si>
    <t>ENAKKKK BGTTTT DEMI APAPUN INI PARFUM BENER BENER ENAK MAMPUS, udah lama banget mau beli ini tapi baru kesampean dan ternyata emg bener ebenr enak dan longlast</t>
  </si>
  <si>
    <t>2024-09-01T16:22:29.777Z</t>
  </si>
  <si>
    <t>69202f32dc6589d49d86c3a6</t>
  </si>
  <si>
    <t>Selalu suka sama scentsnya HMNS sejak pertama mereka release perfume. Biasanya pakai Drops of Sunshine, tapi kali ini coba pakai yang agak beda yaitu Orgasm. Awalnya kaget karena manis bgt ternyata &amp; aku kurang suka scents yang manis. Tapi lama kelamaan setelah dry down, wanginya jadi soft tapi tetep subtle. Cocok untuk cewek cewek yang girly &amp; fun!</t>
  </si>
  <si>
    <t>2025-11-21T09:21:54.830Z</t>
  </si>
  <si>
    <t>6921857c8379b48c63db06e7</t>
  </si>
  <si>
    <t>Kyknya buat yang suka wangi yang sweet &amp; fruity bakal suka parfume ini. Wanginya tahan lama, tapi menurutku lebih cocok buat dipake di siang hari (indoor full ac) kalau buat panas-panasan agak kurangg kayaknya, dan pastinya cocok banget buat dipake di malam hari</t>
  </si>
  <si>
    <t>2025-11-22T09:42:20.128Z</t>
  </si>
  <si>
    <t>6921e6a3fe0d31074839edbc</t>
  </si>
  <si>
    <t>Wanginya enakkk, seger-seger fruity gitu. Cocok buat cewe maupun cowo. Ngga pusing kalo dipake pas siang-siang. Buat ketahanan menurut aku oke tapi tetep ga senyegrak awal</t>
  </si>
  <si>
    <t>2025-11-22T16:36:51.639Z</t>
  </si>
  <si>
    <t>6923e8688379b48c63dfa4e6</t>
  </si>
  <si>
    <t>Parfum ini sangat segar, lembut dan tidak terlalu strong aromanya. Saya sangat merekomendasikan parfum ini untuk orang yang suka aroma lembut dan tidak terlalu strong</t>
  </si>
  <si>
    <t>2025-11-24T05:08:56.910Z</t>
  </si>
  <si>
    <t>6926d8488fd561eea4b3d9eb</t>
  </si>
  <si>
    <t>HMNS Orgsm Size - 100 ml Aromanya manis, soft, dan feminin dengan sentuhan floral yang elegan. Tidak overwhelming dan nyaman dipakai sepanjang hari. Packaging-nya cantik</t>
  </si>
  <si>
    <t>2025-11-26T10:36:56.348Z</t>
  </si>
  <si>
    <t>692a6c75f50c5207e2c42f74</t>
  </si>
  <si>
    <t>Very feminine, universal crowd pleaser perfume.
 Manis &amp; lebih cocok untuk siang hari. Wangi kombinasi floral &amp; fruity. Tipe wangi aman yg cocok dipakai kerja sehari-hari.</t>
  </si>
  <si>
    <t>2025-11-29T03:45:57.329Z</t>
  </si>
  <si>
    <t>6934f6c890ae01464c930c49</t>
  </si>
  <si>
    <t>got a sweet and refreshing scent to it! to me it’s not as long wear as the other hmns perfumes, probably is because it’s more in the sweeter side. sweeter than eos</t>
  </si>
  <si>
    <t>2025-12-07T03:38:48.264Z</t>
  </si>
  <si>
    <t>6936f5c0404678b8946d369d</t>
  </si>
  <si>
    <t>Its very recomended parfume in the world, wort to buy buat yang lagi cari parfume tahan lama. Harga murah dengan promo dan keharuman lahan sampe 3hari</t>
  </si>
  <si>
    <t>2025-12-08T15:58:56.855Z</t>
  </si>
  <si>
    <t>6937837a534fd07324f6ef71</t>
  </si>
  <si>
    <t>bener-bener wangi parfum terenak yang pernah aku cobaa, pas di semprot tuh wangi segernya enak bgtt sampe tiap hari aku pake buat ngampuss juga katanya wangii aaa</t>
  </si>
  <si>
    <t>2025-12-09T02:03:38.822Z</t>
  </si>
  <si>
    <t>693ba089331638ef42bf447f</t>
  </si>
  <si>
    <t>Udah lama banget pake ni parfum, wanginya nyegerin manis gitu, tapi ga bikin enek, cocok bagi kamu yang aktifitas diindoor ataupum dioutdoor. Rekomemdasi</t>
  </si>
  <si>
    <t>2025-12-12T04:56:41.300Z</t>
  </si>
  <si>
    <t>693dbcd133a2ec8713987bbb</t>
  </si>
  <si>
    <t>wanginya seger woody gitu makin lama di pakai makin soft dan ada aroma powdery bener bener rekomen banget untuk penggunaan outdoor di cuaca yang panas!</t>
  </si>
  <si>
    <t>2025-12-13T19:21:53.810Z</t>
  </si>
  <si>
    <t>693e500dd92e653d0848e426</t>
  </si>
  <si>
    <t>Parfum ORGSM punya aroma yang unik, berani, dan bikin langsung stand out sejak semprotan pertama. Perpaduan wanginya terasa sensual tapi tetap elegan, cocok dipakai siang maupun malam hari. Saat pertama disemprot, aromanya fresh dan sedikit manis,perlahan berubah jadi lebih hangat dan soft di kulit.Yang paling aku suka,wanginya tahan lama dan meninggalkan kesan yang clean tapi menggoda tanpa terasa berlebihan. Parfum ini juga cukup versatile, bisa dipakai untuk aktivitas harian, hangout</t>
  </si>
  <si>
    <t>2025-12-14T05:50:05.193Z</t>
  </si>
  <si>
    <t>693e7303d92e653d08493f0b</t>
  </si>
  <si>
    <t>Menurutku parfum ini nggak nyegrak dan nggak bikin pusing, jadi aman dipakai seharian. Wanginya cukup tahan lama dan meninggalkan kesan clean, sensual, tapi tetap classy. Cocok dipakai untuk daily, hangout, atau acara semi-formal.</t>
  </si>
  <si>
    <t>2025-12-14T08:19:15.444Z</t>
  </si>
  <si>
    <t>694222d333a2ec8713a0083a</t>
  </si>
  <si>
    <t>Wanginya super duper enak untuk ketahanannya lumayan lah ya kalo dikulit after 5jam an yg ketinggal kyknya wangi vanilla tipis aja tapi oke sih. Lebih suka wangi yg ini dari pada orgsm yg gelap</t>
  </si>
  <si>
    <t>2025-12-17T03:26:11.175Z</t>
  </si>
  <si>
    <t>6942596aa06e46199f736362</t>
  </si>
  <si>
    <t>Di awal fresh tapi langsung berubah jadi warm, manis-tipis, dan comfy. Vibes-nya clean, skin-like, tapi tetep ada aura dewasa yang bikin keliatan menarik tanpa usaha. Cocok dipake siang atau malem, ke kampus, kerja, atau ketemu ayang.</t>
  </si>
  <si>
    <t>2025-12-17T07:19:06.898Z</t>
  </si>
  <si>
    <t>6945687aa11c233b77cf3a8a</t>
  </si>
  <si>
    <t>Karena aku pecinta parfum manis dan soft , akhirnya pilihanku jatuh ke si hmns orgsm ini , baunyaa enakk bangettt ada rasa vanilla nya trs soft juga , wanginya juga awett</t>
  </si>
  <si>
    <t>2025-12-19T15:00:10.440Z</t>
  </si>
  <si>
    <t>694b439997110dc7ee1650cc</t>
  </si>
  <si>
    <t>MY EVERYDAY PARFUMEEEEE!!!! Sangat versatile dan blind but friendly. Pake cuma 2 semprot udah wangi up to 6 jam, kadang ngga perlu retouch kalo pake didalem ruangan.</t>
  </si>
  <si>
    <t>2025-12-24T01:36:25.239Z</t>
  </si>
  <si>
    <t>694c061033a2ec8713b447b1</t>
  </si>
  <si>
    <t>tipikal parfum yang soft tapi enak dipake mau pas siang atau malam hari tapi menurutku kurang longlasting sih huhuu padahal suka wanginyaa jadi harus sering2 di retouch</t>
  </si>
  <si>
    <t>2025-12-24T15:26:08.375Z</t>
  </si>
  <si>
    <t>694f410197110dc7ee1f10fd</t>
  </si>
  <si>
    <t>Wangi bangeettttt aku suka, cuman emang harga nya agak pricey tapi worth kok untuk wangi dan awetnya. Wajib beli lagi apalagi kalo ada promo langsung gas aja</t>
  </si>
  <si>
    <t>2025-12-27T02:14:25.040Z</t>
  </si>
  <si>
    <t>694fbca3b4489485c911ed10</t>
  </si>
  <si>
    <t>Wangi floral segar seperti taman bunga, butuh re-apply agar tahan seharian, cocok untuk yang suka aroma segar tapi lebih ke taman bunga. Unisex buat ce cow</t>
  </si>
  <si>
    <t>2025-12-27T11:01:55.977Z</t>
  </si>
  <si>
    <t>695159c3d7ed5831cfe441cc</t>
  </si>
  <si>
    <t>Wangi apel segar di awal, lalu wangi floral lembut yang feminin, ditutup dengan wangi vanilla yang hangat. Lama-kelamaan lebih dominan wangi vanilla yang tercium.</t>
  </si>
  <si>
    <t>2025-12-28T16:24:35.743Z</t>
  </si>
  <si>
    <t>69520940dba09540a92d8948</t>
  </si>
  <si>
    <t>Parfum HMNS Orgsm punya aroma unik yang memikat dan seksi. Wanginya tahan lama, tidak berlebihan, cocok untuk malam special dan bikin percaya diri.</t>
  </si>
  <si>
    <t>2025-12-29T04:53:20.581Z</t>
  </si>
  <si>
    <t>69521102dba09540a92d9cb7</t>
  </si>
  <si>
    <t>If you like perfumes that are sweet, warm, and slightly gourmand — with a feminine yet confident vibe — HMNS Orgasm is a solid choice. It’s not overpowering, but still leaves a pleasant impression long after you apply it. Very recommend this product</t>
  </si>
  <si>
    <t>2025-12-29T05:26:26.234Z</t>
  </si>
  <si>
    <t>695273090638fdd16121913e</t>
  </si>
  <si>
    <t>wanginya awetttt bangettt jadi ga usah ragu buat repurchase……… 
 apalagi 100ml banyakkkkk bgttttt bisa awettttt berbulan bulan dan ga bikin eneg bau nya,</t>
  </si>
  <si>
    <t>2025-12-29T12:24:41.306Z</t>
  </si>
  <si>
    <t>6954fd6308c6f5b69de67793</t>
  </si>
  <si>
    <t>Parfume impianku kebeli juga, selalu sniff kalau ke Sociolla dan akhirnya di penghujung 2025 bisa membelinya, nggak diragukan ya kalau HMNS ini sudah pasti awet wanginya ❤️</t>
  </si>
  <si>
    <t>2025-12-31T10:39:31.289Z</t>
  </si>
  <si>
    <t>6955fcdf08c6f5b69de8b1db</t>
  </si>
  <si>
    <t>Wanginya khas dan elegan, nggak pasaran. Awalnya lembut, lama-lama makin enak dan tahan lama di kulit. Cocok dipakai buat acara atau daily kalau suka aroma yang agak bold tapi tetap nyaman. Botolnya juga simpel dan kelihatan premium. Overall puas banget pakainya.</t>
  </si>
  <si>
    <t>2026-01-01T04:49:35.468Z</t>
  </si>
  <si>
    <t>695766d5b4489485c9266d68</t>
  </si>
  <si>
    <t>Berikut review singkat **HMNS Orgasm**:
 HMNS Orgasm memiliki aroma manis, hangat, dan sensual dengan karakter yang cukup bold. Wanginya terkesan modern dan elegan, cocok digunakan saat malam hari atau acara khusus, dengan daya tahan yang cukup baik dan meninggalkan kesan berani serta percaya diri.</t>
  </si>
  <si>
    <t>2026-01-02T06:33:57.828Z</t>
  </si>
  <si>
    <t>6957e751b4489485c927b7c0</t>
  </si>
  <si>
    <t>Affordable, wangi tahan lama, hmns paling andalan, beli dgn diskon pembelian di aplikasi sangat direkomendasikan tanpa antri, bs pesan delivery atau take away by ourself</t>
  </si>
  <si>
    <t>2026-01-02T15:42:09.127Z</t>
  </si>
  <si>
    <t>69593d7fa8acd2ed62f174c6</t>
  </si>
  <si>
    <t>Walaupun dia katanya parfum seribu umat, tp dia gak overrated guys. Wanginya manis dan elegan, aku pribadi lebih suka pake buat sore-malem sih, tapi masih ok untuk dipakai di siang hari. Longevity nya di aku lumayan, di luar ruangan tahan 2-3 jam.</t>
  </si>
  <si>
    <t>2026-01-03T16:02:07.338Z</t>
  </si>
  <si>
    <t>695a6f9de8a3a14504b318b5</t>
  </si>
  <si>
    <t>Wangiii sukaaa karna aku suka wangi manis dan ga suka wangi nyengat bengitu ini isi nya banyak banget jadi cocok aja berbulan bukan awet dan ga cepet pecah</t>
  </si>
  <si>
    <t>2026-01-04T13:48:13.950Z</t>
  </si>
  <si>
    <t>695b2fbedba09540a9442c12</t>
  </si>
  <si>
    <t>Wangiiinyaaa enakkk bgttt, tahan lamaa dan semerbakkkm. Pacar aku sukaaa wanginyaaa so aku juga sukaaa, kapan ada discountnya nih HMNS. Udah beli ini ke lima kalinya</t>
  </si>
  <si>
    <t>2026-01-05T03:27:58.033Z</t>
  </si>
  <si>
    <t>695b93f7c8496f50acb87d11</t>
  </si>
  <si>
    <t>Wangi dr parfum HMNS emang gak pernah gagal.. semua variannya enak enak wanginya, cuma tergantung dr karakter masing masing aja.. sukanya wangi yang gimana.. so Far, HMNS still my favorite</t>
  </si>
  <si>
    <t>2026-01-05T10:35:35.638Z</t>
  </si>
  <si>
    <t>695cde1ddba09540a9481db2</t>
  </si>
  <si>
    <t>Liat review influencer di youtube. Banyak yg rekomen ini. Wanginya soft, tahan 5-6 jam. Tipe parfum unisex. Kena kulit langsung tidak panas. Recommended!</t>
  </si>
  <si>
    <t>2026-01-06T10:04:13.748Z</t>
  </si>
  <si>
    <t>695cf59d08c6f5b69df899c7</t>
  </si>
  <si>
    <t>wanginya lumayan awet kalau bukan aktivitas berat, seger kayak ada citrusnya gitu pas pertama kali semprot dan lama kelamaan jadi floral yang lembut</t>
  </si>
  <si>
    <t>2026-01-06T11:44:29.477Z</t>
  </si>
  <si>
    <t>695dd356d7ed5831cf01c79a</t>
  </si>
  <si>
    <t>parfum pertama yang kucoba dari HMNS dan oke banget. wanginya powdery dan tahan lama dan oke dipakai buat olahraga, will repurchase this again sih karena kualitas ok dan harganya juga gamahal</t>
  </si>
  <si>
    <t>2026-01-07T03:30:30.311Z</t>
  </si>
  <si>
    <t>6961b09a9cbe2a9f57c0b8d9</t>
  </si>
  <si>
    <t>HMNS Orgsm ini wanginya unik dan nagih. Awal semprot langsung kerasa fresh tapi ada hint manis yang hangat, lama-lama jadi lebih soft dan calming. Wanginya bukan yang nyegrak, tapi justru classy dan bikin orang pengin nyium lagi. Cocok dipakai harian, mau ke kampus, kerja, atau jalan santai. Dipakai seharian juga masih kecium tipis-tipis, jadi nggak bikin pusing. Overall, parfum ini tuh simple tapi berkesan, pas buat yang suka wangi clean tapi tetap ada karakternya</t>
  </si>
  <si>
    <t>2026-01-10T01:51:22.491Z</t>
  </si>
  <si>
    <t>6961b61b0ba8c7385677f92c</t>
  </si>
  <si>
    <t>wangi manis buah-bunga dengan sentuhan hangat vanilla/amber, dianggap serbaguna (unisex), tahan sekitar 6 jam, cocok untuk harian hingga acara spesial, dan menawarkan varian seperti Darker Shade yang lebih bold atau Melting Temptation yang lebih creamy/gourmand</t>
  </si>
  <si>
    <t>2026-01-10T02:14:51.745Z</t>
  </si>
  <si>
    <t>696223712faf009e65c5e0de</t>
  </si>
  <si>
    <t>Parfum lokal populer dari HMNS dengan karakter feminine, warm, manis-floral, dan sedikit gourmand — cocok buat kamu yang suka wewangian yang elegan &amp; memikat tanpa terasa terlalu “medok”</t>
  </si>
  <si>
    <t>2026-01-10T10:01:21.513Z</t>
  </si>
  <si>
    <t>69637e143ad2ce6c6d0bf2af</t>
  </si>
  <si>
    <t>wanginya enak banget. manis gitu. cuma untuk ketahanan kayanya masih biasa aja. cuma beberapa jam aja. perlu semprot2 lagi. tapi overall gak bikin pusing</t>
  </si>
  <si>
    <t>2026-01-11T10:40:20.603Z</t>
  </si>
  <si>
    <t>6966de162faf009e65cf619f</t>
  </si>
  <si>
    <t>Wanginya segar dan manis tipis, lama-lama berubah jadi floral yang hangat. Trs juga Tahan lama bangett!! Cocok banget dipakai harian, mau ke kampus, ngantor, atau sekadar jalan santai.</t>
  </si>
  <si>
    <t>2026-01-14T00:06:46.779Z</t>
  </si>
  <si>
    <t>696708b59b9a751824730938</t>
  </si>
  <si>
    <t>hmns orgsm favorit parfum aku banget, wanginyaaa tuhhh manisss tapi ada syegeeer nyaa juga. ga bikin enek. terus bisa digunakan diberbagai aktivitas outdoor dan indoor juga</t>
  </si>
  <si>
    <t>2026-01-14T03:08:37.336Z</t>
  </si>
  <si>
    <t>69675d513ad2ce6c6d137cd1</t>
  </si>
  <si>
    <t>Wangi tahan lama dan juga enak digunakan untuk aktivitas sehari hari. Harga sesuai dengan kualitas yang diberikan. Parfum juga tahan lama tidak begitu cepat hilang baunya</t>
  </si>
  <si>
    <t>2026-01-14T09:09:37.859Z</t>
  </si>
  <si>
    <t>696c6b739b9a7518247f07b5</t>
  </si>
  <si>
    <t>udah lama banget ngincat parfum ini, ukuran nya banyak untuk harga segitu dan wangi nya lumayan tahan lama, tipe wangii yang soft, vanilla, tapi ga enek</t>
  </si>
  <si>
    <t>2026-01-18T05:11:15.034Z</t>
  </si>
  <si>
    <t>696cb7c434d0f21ba6e9f871</t>
  </si>
  <si>
    <t>beli parfum HMNS, sejujurnya udah pernah aku semprot atau coba ketahanannya secara langsung. dari packaging dan botolnya aja udah kelihatan eksklusif banget ya.</t>
  </si>
  <si>
    <t>2026-01-18T10:36:52.719Z</t>
  </si>
  <si>
    <t>69720bacdb4a91a518c4a134</t>
  </si>
  <si>
    <t>Segar dengan aroma jeruk (citrus) dan rerumputan hijau (grass) yang menyegarkan.
 Tengah: Nuansa teh hijau (green tea essence) dan cedarwood yang menenangkan.</t>
  </si>
  <si>
    <t>2026-01-22T11:36:12.727Z</t>
  </si>
  <si>
    <t>69732fe60a8996724154f7c9</t>
  </si>
  <si>
    <t>arfum aroma teh menawarkan kesegaran dan ketenangan dengan berbagai varian, mulai dari green tea yang segar (Evangeline, MINISO), matcha yang hangat dan creamy (Mine Perfumery Tatami, Mykonos Matcha Latte), hingga white tea yang elegan (Elizabeth Arden White Tea), bahkan ada juga yang manis seperti Thai tea (ALT Perfume Moroccan Sunset) atau teh melati (House Of Dappers), cocok untuk pria dan wanita, tersedia dari merek lokal maupun internasional.</t>
  </si>
  <si>
    <t>2026-01-23T08:23:02.697Z</t>
  </si>
  <si>
    <t>6973ae0bc1dff8b396ecb41b</t>
  </si>
  <si>
    <t>Parfum HMNS Orgasm
 Aromanya unik dan seksi, kombinasi manis &amp; sensual yang bikin pede seharian. Tahan lama banget dan sering dapat compliment terus 😍✨</t>
  </si>
  <si>
    <t>2026-01-23T17:21:15.945Z</t>
  </si>
  <si>
    <t>69748f5e639eaebdc8f55d7a</t>
  </si>
  <si>
    <t>enakkkkk tahan lamaa, bau nya enakkk bisa dipakai unisex harga juga masih sangat terjangkau karna kualitasnya juga bagusss tahan lamaa. tolong adain elea nya jg</t>
  </si>
  <si>
    <t>2026-01-24T09:22:38.400Z</t>
  </si>
  <si>
    <t>6975ebed639eaebdc8f82f02</t>
  </si>
  <si>
    <t>Wanginya enakkkk bangett tahan lama dan ga bikin kuning di baju , bisa sampe tahan beberapa hari jadi ga usah sering semprot semprot. Apalagi imi 100ml</t>
  </si>
  <si>
    <t>2026-01-25T10:09:49.469Z</t>
  </si>
  <si>
    <t>697646721872af0c974ffb4f</t>
  </si>
  <si>
    <t>Harganya rata-rata di kisaran Rp320.000 - Rp398.000 untuk ukuran 100ml. Cukup worth it dibanding harus beli parfum impor jutaan tapi aromanya mirip. Ini varian yang bikin nama HMNS meledak. Wanginya tipe sweet gourmand tapi nggak bikin eneg karena ada hint apel di awal.</t>
  </si>
  <si>
    <t>2026-01-25T16:36:02.028Z</t>
  </si>
  <si>
    <t>697710427aec5a75e97efcb0</t>
  </si>
  <si>
    <t>enaaak banget! engga bikin eneg, wanginya juga gaada hint alkoholnya, jadi aman banget kalo dipake, mau siang atau malam tetep cocok wanginya, termasuk parfume yang affordable juga</t>
  </si>
  <si>
    <t>2026-01-26T06:57:06.515Z</t>
  </si>
  <si>
    <t>69776e5e639eaebdc8faef03</t>
  </si>
  <si>
    <t>Wanginya enak banget ga yang bikin pusing dan ini sweet nya mantep banget kalo kena panas jadi makin enak wanginya, pokoknya se enak itu deh bisa di pale apply terus</t>
  </si>
  <si>
    <t>2026-01-26T13:38:38.277Z</t>
  </si>
  <si>
    <t>697793863ad52e7f946a2a9a</t>
  </si>
  <si>
    <t>wangi yang enak seger tapi ga bikin enek. kecium orangenya tapi ga yg bikin pusing, ada manisnya dikit. menurut aku cocok banget dipake daily, sangat rekomen deh</t>
  </si>
  <si>
    <t>2026-01-26T16:17:10.419Z</t>
  </si>
  <si>
    <t>69782dc3563cfc955f5f1c18</t>
  </si>
  <si>
    <t>Parfum hmns sudah repeat order berkali kali. Wanginya yang tahan lama, manis, unik, berkarakter. Packing yang menarik dan kelihatan eksklusif. Cocok digunakan untuk acara acara formal maupun non formal</t>
  </si>
  <si>
    <t>2026-01-27T03:15:15.098Z</t>
  </si>
  <si>
    <t>6979710f1872af0c97555e18</t>
  </si>
  <si>
    <t>IHHHH AKU SUKA BANGETTTT. wangi nya tuh sweet tapi kalemm dan sopan bgt untuk di hirup, ga spicy sih menurut ku jadi aku sukaaa. tahan lama bangettt, di baju aku tahan 2 hariann. loveee</t>
  </si>
  <si>
    <t>2026-01-28T02:14:39.633Z</t>
  </si>
  <si>
    <t>697b79d21872af0c975941cd</t>
  </si>
  <si>
    <t>Parfume kecintaan dari dulu, dan bisa dipake berdua sama suami. wanginya juga tahan lama dan juga aroma manisnya tuh engga sampe yg bikin pusing gitu. Luvv bgt lah</t>
  </si>
  <si>
    <t>2026-01-29T15:16:34.454Z</t>
  </si>
  <si>
    <t>6988c283f2f5ae4ffe33bde5</t>
  </si>
  <si>
    <t>cukup tahan lama di aku, wanginya manis tapi bukan manis yang bikin eneg gitu, jadi masih bisa di pakai malam atau siangg sihh, dan pacar aku sering banget bilang aku wanginya enak banget tiap pake ini 🫶🏻😫</t>
  </si>
  <si>
    <t>2026-02-08T17:06:11.599Z</t>
  </si>
  <si>
    <t>698ad2bafc91f5ccd07df027</t>
  </si>
  <si>
    <t>wangi yaa seperti parfum hmns yang lain kalau bau nya tahan lama dan wangi banget ,worth it untuk harga nya ,cocok huat kado ke teman kepacar juga cocok</t>
  </si>
  <si>
    <t>2026-02-10T06:39:54.047Z</t>
  </si>
  <si>
    <t>698c9328a65ecd22642d465f</t>
  </si>
  <si>
    <t>Love banget sama baunya orgsm ini, baunya soft ngga norak, bisa dipakai buat cowok cewek juga, baunya youtfull gitu cocok dipakai anak muda sih menurut aku</t>
  </si>
  <si>
    <t>2026-02-11T14:33:12.126Z</t>
  </si>
  <si>
    <t>6992a7b553bb8d745abdf493</t>
  </si>
  <si>
    <t>Parfume cowok yang sangat cocok banget bagi kalian yanh ingin wangi wood dan manis. Sedikit sentuhan cool dapat meningkatkan percaya diri pria jika memakai parfume ini</t>
  </si>
  <si>
    <t>2026-02-16T05:14:29.588Z</t>
  </si>
  <si>
    <t>66f83b67ca1c504ec92a48cd</t>
  </si>
  <si>
    <t>ENAK BANGET SUMPAHH😭ga ngerti worth it banget si walaupun mahal yee buat ukuran segitu tapi enak bangett nangiss,seger iya manis iyaa,misal dipake siang juga masih oke banget ga enek,kalo dispray dibaju bisa sampe 2 harian</t>
  </si>
  <si>
    <t>2024-09-28T17:22:47.706Z</t>
  </si>
  <si>
    <t>66f93b5938a905cff0ab61c8</t>
  </si>
  <si>
    <t>Parfum ini sesuai banget sama selera aku! Wanginya manis tapi enggak terlalu manis, pokoknya pas banget. Awalnya wangi apel merah yang segar, lama-lama jadi lebih lembut. Wanginya lumayan tahan lama, tapi kalau lagi aktivitas di luar ruangan harus sering-sering di-touch up.</t>
  </si>
  <si>
    <t>2024-09-29T11:34:49.319Z</t>
  </si>
  <si>
    <t>66fe9c13ba93d20f3f27f22d</t>
  </si>
  <si>
    <t>parfum ter enak, dan baunya soft dan seger, dry down nya jadi kaya bau vanilla gitu enak banget ga nyengat kalo dipake, tapi aromanya agak beda sama body mist nya yang 1st O, tahan lama gausa respray.</t>
  </si>
  <si>
    <t>2024-10-03T13:28:51.274Z</t>
  </si>
  <si>
    <t>67020cb9af52964ecd6acfc1</t>
  </si>
  <si>
    <t>Wangi tahan lama, segar dan tidak membosankan akan tetapi pada packaging perlu diperhatikan lagi, karena tutup tidak rapat dan sering menyebabkan tumpah dari sela sela tutup botol</t>
  </si>
  <si>
    <t>2024-10-06T04:06:17.311Z</t>
  </si>
  <si>
    <t>6703fa9741c12c702bc9515f</t>
  </si>
  <si>
    <t>Wanginya suka banget karena manis. Manisnya juga bukan yang khas girly gitu jadi tetap bisa dipakai buat semuanya jadi bisa dipakai untuk semuanya. 
 Ketahanannya juga oke banget. Worth the price</t>
  </si>
  <si>
    <t>2024-10-07T15:13:27.143Z</t>
  </si>
  <si>
    <t>67054061815b0c818c76f47c</t>
  </si>
  <si>
    <t>suka bangett wanginyaaa sampe aku awet awetin makenya, untuk ketahanan lumayan sih tp kalau kena angin aga cepet hilang aja untuk wanginy jg tidak terlalu menyebar jd gak bikin org lain pusing nyium nya</t>
  </si>
  <si>
    <t>2024-10-08T14:23:29.919Z</t>
  </si>
  <si>
    <t>67062f10815b0c7a48779689</t>
  </si>
  <si>
    <t>Harganya lumayan pricey. Wangi manis tapi agak maskulin cocok buat kerja ngantor. wanginya lumayan awet sampe baju udh di cuci pun masih agak nempel. Cuma oke lah buat nyobain ini</t>
  </si>
  <si>
    <t>2024-10-09T07:21:52.032Z</t>
  </si>
  <si>
    <t>6711299ae13b8272a36dd587</t>
  </si>
  <si>
    <t>Meskipun baru beli setelah hypenya sudah lewat, tapi worth to buy! Manisnya mungkin bagi sebagian orang terlalu manis tapi untuk cewek2 penyuka gula fix cocok banget sih hmns orgsm ini!</t>
  </si>
  <si>
    <t>2024-10-17T15:13:30.258Z</t>
  </si>
  <si>
    <t>671267e8024324405b421282</t>
  </si>
  <si>
    <t>Repeat order keberapa kali ya hmns orgsm ini, sebenernya kesukaan suami sih. Kadang perfectionXchristian sugiono ganti ganti gt suka gantian pakeee. Lumayan awet tahan lama jg buat acara. Suka deh hihi</t>
  </si>
  <si>
    <t>2024-10-18T13:51:36.671Z</t>
  </si>
  <si>
    <t>671536438c1722053ab0a642</t>
  </si>
  <si>
    <t>udah repurchase 3x dan emang sewangi itu dan setahan lama itu. emang awalnya setelah baru disemprot wanginya agak gonjreng tapi percaya deh setelah kita keringetan wanginya malah makin nempel dan jadi soft wanginya. dan kalo semprot di baju bisa tahan 1-2 harian.</t>
  </si>
  <si>
    <t>2024-10-20T16:56:35.892Z</t>
  </si>
  <si>
    <t>671b6124ab2af5e5acec4e23</t>
  </si>
  <si>
    <t>aku suka sama wanginya tapi menurutku biasa aja, nggak ada yg bikin istimewa. buat yg mau beli online mungkin harus tau dulu wanginya kayak gimana. karena aku waktu beli nggak ada testernya. pas nyoba sendiri ternyata nggak sesuai ekspetasi aku, baunya enak tapi nggak longlasting</t>
  </si>
  <si>
    <t>2024-10-25T09:13:08.560Z</t>
  </si>
  <si>
    <t>671d89ff923afc1338352ec0</t>
  </si>
  <si>
    <t>bagus, wangi nya enak. tapi kurang nya ga tahan lama jadi lebih mikir buat repurchase hehe tapi overall bagus buat harga segitu dan enak dipake buat sebelum tidur jadi pagi nya wangi nya nempel</t>
  </si>
  <si>
    <t>2024-10-27T00:31:59.270Z</t>
  </si>
  <si>
    <t>671f4e891060ed60f7c356e1</t>
  </si>
  <si>
    <t>i love the smell so much!!! aku suka baunya manis tapi engga yang buat mual juga. kadang baunya last long tapi sayangnya baunya kadang juga cepet ilang😓😓 i also always recommend this perfume to my friends 😆</t>
  </si>
  <si>
    <t>2024-10-28T08:42:49.459Z</t>
  </si>
  <si>
    <t>6720b55ebcb193468d823f52</t>
  </si>
  <si>
    <t>Pas pertama dateng exicted bgt anjay, tapi sayang banget dengan harga segini wanginya ga tahan lamaa, jadi kurang aja gituu. wanginya lama lama enak kayak vanilla, next inshaAllah mau coba yang eos</t>
  </si>
  <si>
    <t>2024-10-29T10:13:50.206Z</t>
  </si>
  <si>
    <t>672c5607a278369d19db609b</t>
  </si>
  <si>
    <t>Suka sama aromanya, wanginya enak dan tahan lama, botolnya terlihat simple tapi terkesan mewah dan elegan, cocok dipakai sehari hari karena wanginya yg soft dan sweet</t>
  </si>
  <si>
    <t>2024-11-07T05:54:15.389Z</t>
  </si>
  <si>
    <t>672f2a9c54161f44b9903045</t>
  </si>
  <si>
    <t>ini enak banget sumpah aromanya, aku juga pake dengan body mistnya yang two in one bisa buat badan dan rambut, walaupun udh berhari" dibaju gak ilang" baunya. aku udh repurchase empat kali parfum ini. maju terus prodak lokal indonesia</t>
  </si>
  <si>
    <t>2024-11-09T09:25:48.611Z</t>
  </si>
  <si>
    <t>6730da7cd913c5c735285dba</t>
  </si>
  <si>
    <t>Salah satu parfum lokal kesukaan yg wanginya tahan lama, udah gitu ukurannya juga lumayan besar ya. Jd value for money banget nih. Wanginya kalem, ada hint2 vanilla nya gitu jd ku suka sekaliii</t>
  </si>
  <si>
    <t>2024-11-10T16:08:28.395Z</t>
  </si>
  <si>
    <t>67337235fa8ee73d7aeddaef</t>
  </si>
  <si>
    <t>This is my 4th or 5th bottle... I am not sure I lost count! This shows how much I love HMNS O perfume. It is definitely can be used as your signature perfume as the scent is bold and lingering.</t>
  </si>
  <si>
    <t>2024-11-12T15:20:21.929Z</t>
  </si>
  <si>
    <t>6734505f4dd94ba183c28dca</t>
  </si>
  <si>
    <t>Cocok banget buat yang suka parfum manis yang ga berlebihan! Ketahanannya juga oke, wanginya tahan lama, bahkan nempel di baju, jadi nggak perlu sering re-apply karena lumayan tahan seharian.</t>
  </si>
  <si>
    <t>2024-11-13T07:08:15.698Z</t>
  </si>
  <si>
    <t>6736b96a753aafac01c121f1</t>
  </si>
  <si>
    <t>Wanginya enak, kalem dan awet apalagi kalau keringetan masih tetep wangi. Pokonyaa wangi dan dapet promo dari sociolla, lumayan banget dapetnya under 300ribuuu.. ...........</t>
  </si>
  <si>
    <t>2024-11-15T03:00:58.953Z</t>
  </si>
  <si>
    <t>6736bdf235030d6613873fa7</t>
  </si>
  <si>
    <t>Udah 2 kali purchase hmns orgasm ini, dan bener bener suka bgt sama wanginya. Kalo awal disemprot biasa aja, tapi kalo dipake makin lama wanginya malah makin enak???????? Kek udah cobain aja woy menurutku ini wanginya cocok buat semua orang</t>
  </si>
  <si>
    <t>2024-11-15T03:20:18.256Z</t>
  </si>
  <si>
    <t>673ac6d4577ec15d9522ffa4</t>
  </si>
  <si>
    <t>Suka banget sama wanginyaa, tahan lamaaa. Aktifitas seharian wanginya masih nempel. Untuk acara Indoor maupun Outdoor ini cocok bangeett, Value for money jugaa soalnya wanginya kayak parfum parfum mahaall</t>
  </si>
  <si>
    <t>2024-11-18T04:47:16.320Z</t>
  </si>
  <si>
    <t>673cae6f577ec1abf325f1fc</t>
  </si>
  <si>
    <t>Pelayanan baik, produk berkualitas, wangi dan tahan lama, cocok buat daily activity, keren, nyaman, ramah tamah, recomended lah intinya, dan jangan lupa untuk belanja di sociolla</t>
  </si>
  <si>
    <t>2024-11-19T15:27:43.883Z</t>
  </si>
  <si>
    <t>674565d436d5c63d9f38bcf9</t>
  </si>
  <si>
    <t>wanginya enak banget, tipe wangi yang disukain banyak orang gituu, wanginya manis tapi yang ga enek. tahan lama juga dan ga ngestain dibaju. tp so far aku suka banget dan mungkin akan repurchase</t>
  </si>
  <si>
    <t>2024-11-26T06:08:20.543Z</t>
  </si>
  <si>
    <t>674a624d93103b6bc547bc98</t>
  </si>
  <si>
    <t>Lumayan Agak Pricey but ini parfum sehari hari, wanginya enak banget ga bikin enek. Tahan sampe 6-8 jam kalo didalem ruangan, kalo luar cuma 3-4 jam. Bisa banget dipake untuk acara apapun</t>
  </si>
  <si>
    <t>2024-11-30T00:54:37.064Z</t>
  </si>
  <si>
    <t>674c2293f961654ba0f5898b</t>
  </si>
  <si>
    <t>Aromanya enak, biasanya aku pake buat kerja. Awal semprot kaya ada wangi apple gitu tapi lama lama dia berubah kaya sweet vanilla gitu. Aku suka aromanya dan cukup awet dipake. Bakal repurchase sih tapi gak tau kapan mau coba parfum lain dulu😅</t>
  </si>
  <si>
    <t>2024-12-01T08:47:15.777Z</t>
  </si>
  <si>
    <t>68a55c223f70a44efb034f10</t>
  </si>
  <si>
    <t>inii aroma yang paling aku suka untuk hmns hehe, aromanya maniss seksi gitu, isinya juga banyak ya 100ml, tapi untuk ketahanan aroma si ga seberapaaaa</t>
  </si>
  <si>
    <t>2025-08-20T05:24:50.669Z</t>
  </si>
  <si>
    <t>68a5dd613f70a463680401f6</t>
  </si>
  <si>
    <t>worth it banget, long last scent dan wanginya beda aja gitu dan ga nemu di parfum lain and its sooo goood, i really like it, udh beli ini berkali kali</t>
  </si>
  <si>
    <t>2025-08-20T14:36:17.286Z</t>
  </si>
  <si>
    <t>68a980f1100ef2cbb1c36efb</t>
  </si>
  <si>
    <t>Ini lebih soft ya dibanding yg botol merah, tapi cukup tahan lama juga dibaju
 gak bikin baju kuning2
 harga mmg lumayan pricey ya.
 aku lebih suka yg botol merah hehe</t>
  </si>
  <si>
    <t>2025-08-23T08:50:57.239Z</t>
  </si>
  <si>
    <t>68ad17446361965549b68cc3</t>
  </si>
  <si>
    <t>Wanginya enak poll,Awet sampe besok hari,tapi tutup nya kdg kelepas klo kita pegang jadi ngeri2 jatoh terus pecah ya say,tapi hmns emang juara sih untuk awetnya</t>
  </si>
  <si>
    <t>2025-08-26T02:09:08.081Z</t>
  </si>
  <si>
    <t>68ad3af76361961992b6c464</t>
  </si>
  <si>
    <t>untuk ketahanannya memang long lasting yaa tapi mungkin untuk wanginya so so menurut aku tergantung selera orang juga yaah inii tapi untuk daily so far ok</t>
  </si>
  <si>
    <t>2025-08-26T04:41:27.525Z</t>
  </si>
  <si>
    <t>68ad6db36cf3802f3a7d199f</t>
  </si>
  <si>
    <t>baunya sangat enak, cocok bagi orang yang suka wewangian yang manis. untuk ketahanan bisa lumayan lama, packing pun sangat bagus cocok untuk gift. recommended</t>
  </si>
  <si>
    <t>2025-08-26T08:17:55.621Z</t>
  </si>
  <si>
    <t>68adbc9b69459f90c8c08095</t>
  </si>
  <si>
    <t>parfume ini enak bangetttt wanginyaa sangat feminim tetapi dapat digunakan laki laki juga. tahan sehariann dan memiliki dry down yang enakk!! wanginya kaya vanilla tapi strong</t>
  </si>
  <si>
    <t>2025-08-26T13:54:35.491Z</t>
  </si>
  <si>
    <t>68b1b95b69459f5635c610d4</t>
  </si>
  <si>
    <t>Ini minyak wangi, yanggg wanginyaaa gakk terlalu lebayy, apa lagi untuk pemakaiannn sehari harii, karena wanginyaa benar" wangi, bisaa digunakaannn cwe dan cowo</t>
  </si>
  <si>
    <t>2025-08-29T14:29:47.986Z</t>
  </si>
  <si>
    <t>68b7e1af72d6a009a3c3612e</t>
  </si>
  <si>
    <t>One of must have perfume bagi yang suka bgt wangi agak bold &amp; lumayan strong di awal tapi dry downnya super enak! Ini tipikal perfume yang enaknya dipake di malem hari kayak night event, date night, kondangan, dll. Ini unisex tapi ga versatile ya</t>
  </si>
  <si>
    <t>2025-09-03T06:35:27.484Z</t>
  </si>
  <si>
    <t>68bf0ebffd906deb026a27b9</t>
  </si>
  <si>
    <t>Wanginya fresh like orange mandarin, varian ter best seller juga banyak banget suka sama varian yg satu ini. Hmns gapernah gagal buat aromanya sih</t>
  </si>
  <si>
    <t>2025-09-08T17:13:35.900Z</t>
  </si>
  <si>
    <t>68c2537deff05c2fada1bd59</t>
  </si>
  <si>
    <t>HMNS ORGSM tuh definisi wangi yang bikin auto confidence boost 😍✨ Warm, sensual, agak manis tapi classy banget. Sekali semprot langsung vibes elegan &amp; irresistible 🌌</t>
  </si>
  <si>
    <t>2025-09-11T04:43:41.748Z</t>
  </si>
  <si>
    <t>68c2ec9c409fd73c9c9db385</t>
  </si>
  <si>
    <t>Parfum hmns yg pengen aku coba tapi maju mundur. Ternyata wanginya suka dan approve banget. Sukaaaaa banget. Apa lagi dapat promo 9.9 karena kode voucher jadi dapat murah banget</t>
  </si>
  <si>
    <t>2025-09-11T15:37:00.689Z</t>
  </si>
  <si>
    <t>68c3b60451ec3ee2dd40a6aa</t>
  </si>
  <si>
    <t>aroma wangi floral yang terkesan manis dengan top notes-nya fruit apel, yang semakin lama akan keluar aroma jasmine, rose, orange blossom dan diakhiri dengan aroma vanilla.</t>
  </si>
  <si>
    <t>2025-09-12T05:56:20.118Z</t>
  </si>
  <si>
    <t>68c4449a409fd7c36a9fd306</t>
  </si>
  <si>
    <t>Wanginya enak dan segeeeeerrrrr
 Tapi mungkin kurangnya ketahanannya gak gitu lama ya
 Tp untuk wanginya, enak banget, seger, unisex ini. Cowok cewek bisa pake</t>
  </si>
  <si>
    <t>2025-09-12T16:04:42.258Z</t>
  </si>
  <si>
    <t>68c642de656c0e0f3ce8a2d3</t>
  </si>
  <si>
    <t>Produk HMNS emang gapernah gagal wangi nya selalu enak semua! Favorite ku yg eos tapi semua varian parfum dari HMNS selalu enak dan tahan lamaa love it!💗</t>
  </si>
  <si>
    <t>2025-09-14T04:21:50.824Z</t>
  </si>
  <si>
    <t>68c880af5398ea1ca114953d</t>
  </si>
  <si>
    <t>Banyaknya penawaran spesial di sini bikin belanja jadi lebih hemat. Selain itu, sistem order onlinenya sangat efisien dan mudah diikuti. Untuk produknya sendiri, kualitasnya jempolan. Sangat direkomendasikan!"</t>
  </si>
  <si>
    <t>2025-09-15T21:10:07.188Z</t>
  </si>
  <si>
    <t>68ca84734ddff3b1f5430c53</t>
  </si>
  <si>
    <t>Parfum fav suami aku nih hahaha wanginya beneran awetttt manis tp ttp soft sopan, enak bgt dehhhhh, dan kita sering gantingan wkwkwkwkw cobain aroma lain tp keknya ttp masih ini sih yg paling fav kita</t>
  </si>
  <si>
    <t>2025-09-17T09:50:43.325Z</t>
  </si>
  <si>
    <t>68ca85316daa69747303eda8</t>
  </si>
  <si>
    <t>Baunya enak dan mewah, bisa di gunakan saat malam hari ♥️♥️ sore hari jg masih oke baunya tahan lama buat yang mau cobaw parfum bis banget beli ini harga ga terlalu mahal tapi enak bangett kakak dan adek aku juga suka</t>
  </si>
  <si>
    <t>2025-09-17T09:53:53.569Z</t>
  </si>
  <si>
    <t>68cefa9ffcb63856116a6ffd</t>
  </si>
  <si>
    <t>Wanginya tuh enak banget, langsung bikin jatuh cinta dari pertama semprot. Ada manis, ada hangatnya, tapi tetap fresh. Dipakai siang oke, malam juga pas. Longevity di aku lumayan awet, makanya aku kasih 5.0 tanpa ragu</t>
  </si>
  <si>
    <t>2025-09-20T19:03:59.581Z</t>
  </si>
  <si>
    <t>68d110395db4a1578ad74389</t>
  </si>
  <si>
    <t>Parfum dengan scent yang sangat harum. Tahan seharian meskipun di pakai aktivitas outdoor. Di gunakan untuk aktivitas di indoor juga makin bagus dan tahan lama</t>
  </si>
  <si>
    <t>2025-09-22T09:00:41.571Z</t>
  </si>
  <si>
    <t>68d3e3de69ae5a20ac8a1657</t>
  </si>
  <si>
    <t>Wangi banget asli. Wangi manis kaya permen dan sangat versetile menurutku ya. Bisa dipake segala moment dan yg pasti tahan lama dan gak ninggain bekas spot di baju</t>
  </si>
  <si>
    <t>2025-09-24T12:28:14.202Z</t>
  </si>
  <si>
    <t>68d57a8d32f3085f1cb74a79</t>
  </si>
  <si>
    <t>Wangi sknsksjznzjxnxjxjnxixhxnxjxbnxjxnxkdunduxhdjdihdndjdbdndibdkdidndidhdmidndkdicndidhmdodhdnisbsisshdidbdidbdjdixbxjxjjdndkxkxjdjxnxnnxbxbxbnxxbbhx</t>
  </si>
  <si>
    <t>2025-09-25T17:23:25.625Z</t>
  </si>
  <si>
    <t>68d62078b2c159faf506b9a6</t>
  </si>
  <si>
    <t>Wanginya enak, tapi longeivity nya hmns iniii suka masih bikin "ah sayang banget coba lebih lama" karena harganya juga lumayan mahal kan. Tapi buat yg pengen coba pertama, ini scent yg sangat oke buat cewe dan cowok</t>
  </si>
  <si>
    <t>2025-09-26T05:11:20.491Z</t>
  </si>
  <si>
    <t>68d67bc86c2f333b496f8a21</t>
  </si>
  <si>
    <t>Well aroma citrus vanilla is my current favourite so i buy this one, wangi yang longlast dan bold ini emang HMNS banget, recommend banget banget guys!</t>
  </si>
  <si>
    <t>2025-09-26T11:40:56.120Z</t>
  </si>
  <si>
    <t>68da2fa0120df36243ceac5e</t>
  </si>
  <si>
    <t>ini titipan temen aku katanya enak wanginya seger dominan manis gitu. lumayan awet juga buat wanginya dan isinya banyak. cocok buat yang suka aroma manis</t>
  </si>
  <si>
    <t>2025-09-29T07:05:04.264Z</t>
  </si>
  <si>
    <t>68dd1b289f1e9a0202e9833d</t>
  </si>
  <si>
    <t>Ga di raguin lagi kalo parfum tahan lama ya hmns enak bgt seharian penuh ga ilang Kren sih apalagi wanginya enak enak yang aku beli wangi nya fres bgt ada manisnya juga</t>
  </si>
  <si>
    <t>2025-10-01T12:14:32.248Z</t>
  </si>
  <si>
    <t>68ddd5b623b1ca26f3bebc4d</t>
  </si>
  <si>
    <t>udah 2 kali repurchase dan sepertinya akan repurchase terus😬☝🏻 tidak bosen pakai ini karena wanginya emang seenak itu, bisa dipakai laki laki atau pun perempuan</t>
  </si>
  <si>
    <t>2025-10-02T01:30:30.753Z</t>
  </si>
  <si>
    <t>68de181215a14cdd6429aa6f</t>
  </si>
  <si>
    <t>Udah kesekian kaliii repurchaseee wangi awet banget, dibawah matahari pun juga tetep keluar wanginyaaa. Buat yg suka wangi yang manis boleh dicoba, tapi manisnya jga bukan yg bikin pusing ya</t>
  </si>
  <si>
    <t>2025-10-02T06:13:38.200Z</t>
  </si>
  <si>
    <t>68e7f42f53fcd63735c3013f</t>
  </si>
  <si>
    <t>enak banget wanginya kalem terus manisnya tuh ga yang bikin pusing kalo dipake siang hari, ketahanannya juga bisa sampe 8 jam, rekomended kalo mau beli parfum hmns aja</t>
  </si>
  <si>
    <t>2025-10-09T17:43:11.379Z</t>
  </si>
  <si>
    <t>68ea8a1d0ec4ddec00fdba25</t>
  </si>
  <si>
    <t>I’ve been using HMNS Orgasm for two years and still love it! The scent is sweet, warm, and comforting, a mix of fruity and vanilla that always makes me feel confident and feminine. It lasts well, especially on clothes, and never feels too heavy. It’s my go-to perfume for any occasion. Truly a scent I never get tired of!</t>
  </si>
  <si>
    <t>2025-10-11T16:47:25.779Z</t>
  </si>
  <si>
    <t>68f11330a4723b68bf54fdaa</t>
  </si>
  <si>
    <t>Pertama kali coba parfum OGSM, aku langsung jatuh cinta sama aromanya yang clean, fresh tapi tetap elegan. Wanginya punya vibe “baru keluar dari shower tapi classy”, cocok banget buat dipakai harian maupun nongkrong malam.</t>
  </si>
  <si>
    <t>2025-10-16T15:45:52.509Z</t>
  </si>
  <si>
    <t>68fcdcde6af402fcfea6270c</t>
  </si>
  <si>
    <t>wangi bgt parfumnya tahan lama juga, mantep lah pokoknya, dpt rekomendasi dari tmn trnyta beneran seharum itu, tahan seharian, emang produk hmns gaperna gagal</t>
  </si>
  <si>
    <t>2025-10-25T14:21:18.712Z</t>
  </si>
  <si>
    <t>68fddd1d3ecbe526ab5200e7</t>
  </si>
  <si>
    <t>Aroma manis yang sebenernya udah agak berubah ya dari pertama launch dulu. Tapi tetep oke, kesan manisnya gak yang pasaran, awalnya emang strong tp lama lama akan soft kayak nyatu aja sama aroma badan sendiri.</t>
  </si>
  <si>
    <t>2025-10-26T08:34:37.490Z</t>
  </si>
  <si>
    <t>690954801a92f9a6e3e2af89</t>
  </si>
  <si>
    <t>Loveeee bangetttt sama hmns yang ini udah botol kesekian, sampee ortu aku ajaa keracunannn yang varian orgsm iniii. Menurut aku ini bau nya tahan sih</t>
  </si>
  <si>
    <t>2025-11-04T01:18:56.972Z</t>
  </si>
  <si>
    <t>69154e9895a8b300b56e3796</t>
  </si>
  <si>
    <t>gilaaaa ini parfum hmns pertamakuuuuu, dann sewangi itu guyssss sampe temen” aku pada bilang aku pake parfum apa kok wangi bangettt, dan parfumnya tuh ga habis” sampe sebulan lebih😭 sewangi ituu aku bakal beli lagi sih!</t>
  </si>
  <si>
    <t>2025-11-13T03:20:56.196Z</t>
  </si>
  <si>
    <t>691898f113a2ed21aa53b0ed</t>
  </si>
  <si>
    <t>Wanginya sweet tapi tetap light, dry downnya di aku soft creamy gt. Untuk pemakaian seharian ttp harus re-spray per 4/5 jam sekali but still noticeable sih. Buat first purchase, aku beneran puas.</t>
  </si>
  <si>
    <t>2025-11-15T15:14:57.493Z</t>
  </si>
  <si>
    <t>691979491214766f923d1720</t>
  </si>
  <si>
    <t>HMNS ORGSM aromanya manis-segar dengan sentuhan creamy yang hangat. Kesan playful tapi tetap elegan, tahan lama, dan mudah disukai. Cocok dipakai harian untuk mood booster instan.</t>
  </si>
  <si>
    <t>2025-11-16T07:12:09.407Z</t>
  </si>
  <si>
    <t>64b3696846c3b794d5cc4d9b</t>
  </si>
  <si>
    <t>Ini aroma nya agak kuat, dan long lasting, untuk aroma ini lebih ke sweet dan floral. Buat yang suka tipe aroma gini pasti suka hmns ini sih. Untuk parfume lokal kualitas begini, luar biasa sih</t>
  </si>
  <si>
    <t>2023-07-16T03:52:08.741Z</t>
  </si>
  <si>
    <t>633e773c8a39bde66979a592</t>
  </si>
  <si>
    <t>Penyuka gourmand bole banget nyobain ini. Top ampe base dan bahkan drydownnya vanilla banget. Cuman nga mahteh soalnya ada citrus dr buah. Klo di deskripsiin kyk makan storberi lokal campur gula. Manis asem gitu, cmb dominan manisnya klo ini</t>
  </si>
  <si>
    <t>2022-10-06T06:35:40.362Z</t>
  </si>
  <si>
    <t>62fbe53759f0ca7e77eb59f6</t>
  </si>
  <si>
    <t>Wanginya lebih ke vanilla scent, untuk wanginya agak tahan lama padahal udh ikutin tips pakai hand body dan di titik tertentu dsb atau karena aku terlalu banyak aktivitas outdoor ya. Untuk harga agak overprice makin kesini, pertama launch ga semahal itu apalagi semenjak PFW. Semoga bisa turun lagi sih ya harga awal... overall 2,5/5 sih.. semoga soco bisa cepet ngeluarin varian laiannya dr hmns terutama parfum ruangan, ditunggu!!</t>
  </si>
  <si>
    <t>2022-08-16T18:43:03.952Z</t>
  </si>
  <si>
    <t>63325372468adc73cf828ae2</t>
  </si>
  <si>
    <t>Ini botol parfum pertamaku yang aku beli dari HMNS.
 Pas awal nyemprot wanginya emang agak strong. Aku berasa kecium bau apel lalu lama kelamaan mulai nyatu sama wangi vanilanya. Wanginya juga mayan tahan lama.</t>
  </si>
  <si>
    <t>2022-09-27T01:35:47.003Z</t>
  </si>
  <si>
    <t>63331dbdc53815c007877c6a</t>
  </si>
  <si>
    <t>kalau menurut gw, ini parfum hmns yang paling oke wanginya dibandingkan jenis yang lain. the fruity scent is amazing. sillage nya bagus. projection nya juga wow.</t>
  </si>
  <si>
    <t>2022-09-27T15:58:53.352Z</t>
  </si>
  <si>
    <t>649b7a9d2d3a8e5020e1456c</t>
  </si>
  <si>
    <t>sumpah ya ini baunya enak bgt, ini bakalan jadi parfum favorit aku sih, cocok bgt buat keluar malem. bener bener jatuh cinta sama baunya, elegan dan manis. kaya mahal gitu wanginya.</t>
  </si>
  <si>
    <t>2023-06-28T00:11:09.169Z</t>
  </si>
  <si>
    <t>64b25dc06a043423bd473ed3</t>
  </si>
  <si>
    <t>Awal beli ini karena fomo favorit semua orang, dan
 ternyata pas coba sendiri ternyata cukup enak
 meskipun bukan personal favorite. Wanginya itu kayak manis seger gitu, ada aroma apel dan
 perpaduan bunga juga. Aku pake buat daily ke kantor
 dari pagi, sorenya masih awet di baju. Packagingnya
 untuk brand parfum lokal cukup mewah dan cocok
 buat dijadiin kado. Soon kalo udah abis mau coba
 yang EOS karena katanya lebih manis dan kalem</t>
  </si>
  <si>
    <t>2023-07-15T08:50:08.464Z</t>
  </si>
  <si>
    <t>64bf46448b4ebdf57aa17990</t>
  </si>
  <si>
    <t>awal semprot alcoholnya lumayan strong tapi lama kelamaan baunya enak. Projection &amp; silliagenya gak terlalu bagus di aku. Longevity sekitar 3-4 jam.
 Minusnya adalahhh dia bikin stain kuning kalo semprot ke baju putih🥲</t>
  </si>
  <si>
    <t>2023-07-25T03:49:24.935Z</t>
  </si>
  <si>
    <t>64c38c1ac21b0c859e3fdcd0</t>
  </si>
  <si>
    <t>SCENT: pas pertama spray wangi apelnya dominan. setelah beberapa lama baru muncul hint vanilanya. di akhir lebih dominan vanila namun bukan vanila manis, lebih ke segar karena masih ada unsur dari apelnya. imo, ga semewah yang orang2 bilang, tapi juga bukan wangi parfum yang umum di minimarket. LONG WEAR: saya pake di ruangan ac seharian, ketahanan di baju lumayan lama up to 9 hours, di kulit 3 jam. kalo outdoor hanya bertahan 4-5 jam di baju, 2 jam di kulit</t>
  </si>
  <si>
    <t>2023-07-28T09:36:26.494Z</t>
  </si>
  <si>
    <t>6389e5568ea018ab7ecb821b</t>
  </si>
  <si>
    <t>type parfum yang tahan lama bisa sampai 2 hari menurutku, bau nya kalau baru di semprot segar dan fresh tapi lama lama bisa jadi soft. cocok untuk malam hari dan siang hari</t>
  </si>
  <si>
    <t>2022-12-02T11:45:26.448Z</t>
  </si>
  <si>
    <t>65068545e85e981aebab866e</t>
  </si>
  <si>
    <t>Baunya enak lumayan tahan tapi bukan tipe wangi aku. Menurut aku manis banget dan aku lebih ke soft. Aku mau jual masih banyak bisa PM ke aku yaa w 081214567813</t>
  </si>
  <si>
    <t>2023-09-17T04:49:09.968Z</t>
  </si>
  <si>
    <t>6632585997eb7a7e0421dbc9</t>
  </si>
  <si>
    <t>WANGINYA AKU SUKA BGT MEWAH &amp; TAHAN LAMA 😃 Worth it walaupun 300rban tp klo dapet harga murah beruntung sekali hihihi. Bisa dipakai cewe/cowo, lumayan awet yaa 1botol hampir 2bulan sih pdhl pakainya pun setiap hari</t>
  </si>
  <si>
    <t>2024-05-01T14:57:29.060Z</t>
  </si>
  <si>
    <t>68901a7073df9cf252a87b1f</t>
  </si>
  <si>
    <t>Baru aja belinya!
 Awalnya krn susah cari testernya, kupikir wanginya bakal nyengat banget. Tapi bener ya kata pepatah, tak kenal maka tak jajan🙃
 Aku minta pendapat sm suami dan belio approve✅
 Gak pake lama, aku lgsg payment.
 Huhuuu parfum "termahal" yg aku beli, tapi aku sukakkk✨</t>
  </si>
  <si>
    <t>2025-08-04T02:26:56.453Z</t>
  </si>
  <si>
    <t>69ba1c5410e63fde0af8e7e7</t>
  </si>
  <si>
    <t>Dari beli yg kw super sampe ke yg ori, Hmns orgasm, you are my scent. Sampai di notice anak murid aku grgr selalu wangii enak seger manis😩🤎 Mau belinya kud nabung dulu tp gapapa worth the price lagi dan lagi</t>
  </si>
  <si>
    <t>2026-03-18T03:30:28.250Z</t>
  </si>
  <si>
    <t>6954bc36a11c233b77f387b8</t>
  </si>
  <si>
    <t>sukaaa bgtt sama aromanyaaa, perfume orgm ini tobe notesnya ada aroma applenya, heart notesnya ada wangi bunga peony, rose dan jasmine, base notesnya jadi vanillaa. kesannya aromanya kaya romantis gitu, cocok dipakai di pagi, siang, dan malam hari, dan gongnyaa di bisa ngontrol bau keringat kitaa sedikittt😍 
 secinta itu sama perfume iniii💗💗💗💗</t>
  </si>
  <si>
    <t>2025-12-31T06:01:26.033Z</t>
  </si>
  <si>
    <t>699d73ebb9118da8f649c08a</t>
  </si>
  <si>
    <t>Ini wanginya manis segere tipe2 cewek2 independent gitu, cuman sayangnya dia agak pricey dari parfum lokal biasanya dan wanginya lumayan juga karena banyak yg pake</t>
  </si>
  <si>
    <t>2026-02-24T09:48:27.629Z</t>
  </si>
  <si>
    <t>68b48414f020e02640e827cd</t>
  </si>
  <si>
    <t>Parfum ke 2 setelah elea di HMNS coba sniff testernya langsung jadi wishlist.,orgsm HMNS dengan aroma manis buah dan vanilla enak bgtt semoga ada extraitnya</t>
  </si>
  <si>
    <t>2025-08-31T17:19:16.722Z</t>
  </si>
  <si>
    <t>6a77e07de048262fd8e346bd</t>
  </si>
  <si>
    <t>Menurutku, wanginya punya kesan feminin, elegan, manis, dan cukup memorable. Cocok banget untuk daily wear, hangout, atau acara semi-formal. Performanya juga tergolong oke; HMNS mencantumkan sekitar 6 jam longevity</t>
  </si>
  <si>
    <t>2026-08-09T02:05:49.928Z</t>
  </si>
  <si>
    <t>63404bdd8d4800b669b5db51</t>
  </si>
  <si>
    <t>udah 2x repucrchase produk ini, wanginya bisa di pakai untuk any occasion. cukup tahan di kulit kalau di aku indoor bisa tahan 5-6 jam, kalau outdoor bisa 3-4 jam.</t>
  </si>
  <si>
    <t>2022-10-07T15:55:09.983Z</t>
  </si>
  <si>
    <t>63158385727c59680bb21eb3</t>
  </si>
  <si>
    <t>wanginya ada sedikit hint fruity fresh gitu, sedikit manis tp lebih ke seger fresh dan untuk produk lokal menurut ku ini long wearing jg. i like it dan dia juga ngasih free sample waktu itu.</t>
  </si>
  <si>
    <t>2022-09-05T05:05:09.289Z</t>
  </si>
  <si>
    <t>644c3599a1b3c3a95fff84d1</t>
  </si>
  <si>
    <t>Suka banget sama baunya, khas banget, sampe ada temen kerja juga yang pake parfum ini, aku langsung tau kalo itu hmns orgasm, wanginya seger tapi manis, ga terlalu bertahan lama baunya, tapi ga masalah bagiku karena baunya seenak ituuu, meskipun 100ml tapi cepet habis di aku karena sesuka itu sama wanginya, jadi semprot terus</t>
  </si>
  <si>
    <t>2023-04-28T21:07:37.719Z</t>
  </si>
  <si>
    <t>657dc686fe937bd30f5c6497</t>
  </si>
  <si>
    <t>ini beneran menjadi holygrailku , sampai suamiku pun ikutan pakai👍🏻✨ wanginya super enak lembut gak yg nusuk ke hidung gituloh , pake dikit aja itu udah wangi banget! nempel banget banget bangeettt! wanginya sampai ke rambut2 ikutan wangi😭💕 emang wangi vanilla tp buka yg vanilla banget pokonya enak!</t>
  </si>
  <si>
    <t>2023-12-16T15:47:18.424Z</t>
  </si>
  <si>
    <t>65a5ebd01ff20e13d4422c96</t>
  </si>
  <si>
    <t>cintaku sayangku ini udah 2024 aku pakenya sejak awal rilis udah langsung beli. semprotan awal agak kurang suka krn nyengat wangi apelnya tapi pas udah dipake miniml 3 jam ya udah enak banget manis cokelat vanilla ada wangi bunganya terus pas udah 6 jam makin enak wanginya</t>
  </si>
  <si>
    <t>2024-01-16T02:37:04.033Z</t>
  </si>
  <si>
    <t>65f5ccdf4fb2e12d782c1812</t>
  </si>
  <si>
    <t>suka sama wanginya, manis dan segar gitu, tapi ketahanannya jujur ga terlalu lama kayaknya cuman 2-3 jam doang di aku, cuman okelah untuk ukuran 100ml dan harga segitu apalagi kalo diskon</t>
  </si>
  <si>
    <t>2024-03-16T16:46:23.825Z</t>
  </si>
  <si>
    <t>660bb73b9a031efa19155751</t>
  </si>
  <si>
    <t>sebenernya varian hmns ini worth it banget dari segi harga dan volumenya. baunya manis, dan wangi mahal, pokoknya ga ada parfum lain yg wanginya seperti ini. wanginya tahan lama, walau aku masih pake yang decant, soon beli full size</t>
  </si>
  <si>
    <t>2024-04-02T07:43:55.894Z</t>
  </si>
  <si>
    <t>6612b6d9dfea50835bfc5b61</t>
  </si>
  <si>
    <t>salah satu parfum wishlist aku karena waktu itu hype banget dan aku sebagai pecinta vanilla tentunya pengen juga coba wangi parfum satu ini! sesuai ekspektasi dengan aroma manis yang agak menyengat pada saat semprotan pertama dan lama kelamaan wanginya menyatu sama kulit dan gak nyengat. ketahanannya juga lumayan, tapi menurutku ini bukan tipe parfum yang bisa kecium dalam jarak jauh karena wanginya menyatu sama tubuh gituuu dan tahan juga di baju. tipe parfum manis dan ada hint flowernya❤️</t>
  </si>
  <si>
    <t>2024-04-07T15:08:09.864Z</t>
  </si>
  <si>
    <t>642d8ed7c71c414cf5b22eec</t>
  </si>
  <si>
    <t>Awal dulu suka banget sih sama wanginya, tapi makin kesini makin pasaran dan rasanya kok ketahanannya nggak sebagus dan dry down nya nggak seenak dulu</t>
  </si>
  <si>
    <t>2023-04-05T15:08:07.407Z</t>
  </si>
  <si>
    <t>64363b6a58befc7f8fdbb077</t>
  </si>
  <si>
    <t>First try pake ini itu wanginya kyk trlalu strong bgt, mgkin karna efek baru pertama dibuka ya. Second try aku pake lama kelamaan wanginya oke” aja dan lumayan tahan seharian.</t>
  </si>
  <si>
    <t>2023-04-12T05:02:34.281Z</t>
  </si>
  <si>
    <t>644069bc38c42e4fba0c302e</t>
  </si>
  <si>
    <t>Salah satu parfum yg masuk wishlist dari lama, dan akhirnya beraniin buat blind buy lalu sniff pertama kali. Orgasm punya kesan yg vanilla warm. Feminim. Longevity sekitar 4-6 jam, kadang lebih meskipun samar. Menurutku cocok dipakai ketika cuaca dingin atau lagi hujan. Karena Orgasm punya kesan warm tadi. Dan cocok dipakai untuk ke acara formal, imo. But for price, i will think twice to repurchase</t>
  </si>
  <si>
    <t>2023-04-19T22:22:52.974Z</t>
  </si>
  <si>
    <t>65c432508b9b7f0b3d3fbdfc</t>
  </si>
  <si>
    <t>tipikal wangi yang super ceriaa, first spray nya kerasa bgt wangi apel yg fresh dan cukup strong. aku kurang suka sm wangi fruity nya karena agak menyengat di hidung. tapiiii superr in lovee dengan dry down nya yg lebih warm vanilla</t>
  </si>
  <si>
    <t>2024-02-08T01:45:52.982Z</t>
  </si>
  <si>
    <t>65d305d6ed7263f58a6b9d68</t>
  </si>
  <si>
    <t>this is probably my favorite untuk sekelas edp dengan harga yg terjangkau. wanginya tahan lama, cocok buat yang suka wanginya manis. ga bikin pusing juga.</t>
  </si>
  <si>
    <t>2024-02-19T07:40:06.051Z</t>
  </si>
  <si>
    <t>65f29ad55a3ef1eabbe645cf</t>
  </si>
  <si>
    <t>HMNS's Orgsm perfume is a bold and alluring fragrance. Its intoxicating blend of notes ignites the senses, leaving a lasting impression. With its provocative allure and long-lasting scent, it's perfect for those who dare to stand out. Say hello to an unforgettable olfactory experience with HMNS Orgsm perfume.</t>
  </si>
  <si>
    <t>2024-03-14T06:36:05.838Z</t>
  </si>
  <si>
    <t>653b8623667fef8d38934b96</t>
  </si>
  <si>
    <t>Suka bangettt sama wanginya bener-bener cocok untuk aku. Cukup tahan lama juga apalagi kalau aktivitas indoor, kalau outdoor menurutku sih engga gitu tahan, untuk harga segini ya lumayan juga. Cukup 1 sampai 3 semprot Udah cukup</t>
  </si>
  <si>
    <t>2023-10-27T09:42:59.418Z</t>
  </si>
  <si>
    <t>6546358d9592f6d6f51cf1ef</t>
  </si>
  <si>
    <t>Menurut aku ini wanginya sweet fruit gtu campuran apel &amp; vanilla menjadi satu. Awalnya aku ngerasa wangi nyegrak tapi lama2 enak juga wanginya. Untuk ketahanan di outdoor yg super panas ini ga bikin aku pusing. Overall aku suka</t>
  </si>
  <si>
    <t>2023-11-04T12:14:05.925Z</t>
  </si>
  <si>
    <t>635d1846ab75a8d7e788aa6d</t>
  </si>
  <si>
    <t>wanginya enakk, cewe banget, malah awal nyium kurang suka tapi setelah beberapa jam di baju nempel baru berasa enaknya. suka bingung kalau baca review orgsm itu wanginya manis, tapi BENERAN DEFINISI MANIS SIH:"" cocok buat wangi sehari-hari kaya ngampus atau ngantor. WORTH EVERY PENNY!!</t>
  </si>
  <si>
    <t>2022-10-29T12:10:46.927Z</t>
  </si>
  <si>
    <t>637cd6e84efb1b3388241723</t>
  </si>
  <si>
    <t>Wanginya pas bgt buat aku cocok, ketahanannya lumayan buat indoor bisa lebih dari 8 jam. Tipe wangi yang lembut tapi berkarakter sih ini kalo kata akuuuu</t>
  </si>
  <si>
    <t>2022-11-22T14:04:24.520Z</t>
  </si>
  <si>
    <t>63aebb1c9d25cb1b8c5154e9</t>
  </si>
  <si>
    <t>Racun parfum pertama yang gue beli wkwk Turns out, wanginya cukup enak meskipun dibeberapa keadaan kadang bisa bikin mabok dgn wanginya. Ketahanannya di gue cukup aja. Butuh semprot lagi tapi ini bagus kok</t>
  </si>
  <si>
    <t>2022-12-30T10:19:08.056Z</t>
  </si>
  <si>
    <t>63b7d84879276e8590acf68c</t>
  </si>
  <si>
    <t>Beli ini karena review di Female Daily. Aku beli ini di thn 2020 ketika lagi masa pandemic. Pas uda diinfokan boleh kembali wfo, aku excited banget macem anak sekolah yang kembali lg masuk setelah sekian lama libur. Lalu aku beli parfum ini sbg award utk aku sendiri. Makanya tiap cium aroma ini bring back my memory awal pandemic. Btw aromanya bisa bertahan skitar 4-5jam. Karena biasanya seharian di kantor sih aromanya mulai pudar.</t>
  </si>
  <si>
    <t>2023-01-06T08:14:00.663Z</t>
  </si>
  <si>
    <t>63d2133aa0095f8d32b3cb1e</t>
  </si>
  <si>
    <t>Punya ini udah 6 bulanan dan sekarang baru mau abis, wanginya ga pasaran dan bisa awet seharian padahal klaimnya cuma beberapa jam. My type of scent that I like sih, yang ga cuma manis doang tp ada hint of spicenya karna dari red applenya mungkin ya? terus makin lama wanginya jadi soft dan nempel di baju/kulit jadi kalo ada orang deket kita itu masih bisa nyium. Orgasm ini my first EDP sih jadi totally worth it❤️</t>
  </si>
  <si>
    <t>2023-01-26T05:44:26.613Z</t>
  </si>
  <si>
    <t>64ce0c83855995242d81b45c</t>
  </si>
  <si>
    <t>beli ini agak blind buy dulu. wanginya sweet-floral-fruity, intinya yg suka perfume manis, merapat! cocok untuk daily wear. sayangnya aku kurang suka wangi yg kayak gini. wanginya enak, cuma it doesnt really match my character &amp; too sweet for me hehe. cuma dia super duper longwearing, seharian di baju masih awet. cuma be cautious kalau kamu mau spray di baju, it stains on white shirt.</t>
  </si>
  <si>
    <t>2023-08-05T08:46:59.650Z</t>
  </si>
  <si>
    <t>6639b0c9145b54bcd4544a59</t>
  </si>
  <si>
    <t>I LOVE THIS ONE! bertahun-tahun pake parfum dengan wangi vanilla sampe bosen, pengen nyobain wangi fruity akhirnya beli hmns varian orgasm ini. Awalnya beli travel size dulu, pas pertama kali semprot wangi applenya strong ya tapi lama - lama jadi wangi vanilla gitu tapi tetep ada hint floralnya. ENAK BGT dan awet seharian. Aku pake kerja 8 - 17 masih ada wanginya. Sekarang udah beli full sizenya. Agak pricey tapi worth to buy kok ukurannya juga 100ml &amp; awet.</t>
  </si>
  <si>
    <t>2024-05-07T04:40:41.069Z</t>
  </si>
  <si>
    <t>66407be7b1963434c26b2f04</t>
  </si>
  <si>
    <t>ngga tau mau bilang apa, local brand for perfumery yang buat salfok sejak muncul! kalo ngga cinta mana bakalan gue ngabisin 4 botol full sampe dulu pas special eventnya dapet undangan khusus buat dateng pas rilisannya yg darker? anyway always be my faves meski sekarang darker shade yg lebih gue cinta</t>
  </si>
  <si>
    <t>2024-05-12T08:20:55.519Z</t>
  </si>
  <si>
    <t>665d87c8c1c43a2d02d8dd0f</t>
  </si>
  <si>
    <t>wanginya manis sekali, berasa cantik tapi bukan yang flirty gitu hahaha kebayang ga sih, dia bisa sih di pake untuk daily, botolnya berat tutupnya belum magnet tapi ya jadi agak susah kalau di bawa travelling</t>
  </si>
  <si>
    <t>2024-06-03T09:07:20.589Z</t>
  </si>
  <si>
    <t>68397995ab505eed08689aa3</t>
  </si>
  <si>
    <t>parfume ter gonggg andalan gw, wanginya ga ada yg nyamain dan baunya emng punya karakteristik tersendiri, tiap lewat pasti di tanyain pake parfume apa apalagi klo cowo pasti nempel bgt lo semuaa, highly recomend agak pricey tpi worth bgttt dan ga cepet habisss</t>
  </si>
  <si>
    <t>2025-05-30T09:25:41.864Z</t>
  </si>
  <si>
    <t>685a3baf5408bd500a319cc4</t>
  </si>
  <si>
    <t>enakkk seger manissss yang aku suka polll isinya banyak jugaa 100 ml jadj gagampang abisssss suka di combine pakee body mist nya biar lebih lebih lebih tahan lama lagii</t>
  </si>
  <si>
    <t>2025-06-24T05:46:23.010Z</t>
  </si>
  <si>
    <t>68865b76c6538cc1b66264cc</t>
  </si>
  <si>
    <t>wanginya soft, manis tapi tahan lama, bisa digunakan untuk sehari hari baik di dalam ruangan atau pun di dalam ruangan, cukup dengan beberapa kali semprot saja</t>
  </si>
  <si>
    <t>2025-07-27T17:01:42.703Z</t>
  </si>
  <si>
    <t>688c1310a5a13de0db174d0b</t>
  </si>
  <si>
    <t>Parfum yang terhitung gong banget karena awet sekali semprot bisa tahan 2 hari kalau di baju jadi makanya aku awet bgt karena semprot dikit uda nyebar dan awet bgt pula</t>
  </si>
  <si>
    <t>2025-08-01T01:06:24.816Z</t>
  </si>
  <si>
    <t>67bce9654c3b89d6570908e8</t>
  </si>
  <si>
    <t>menurut aku wanginya lumayan strong, maniss gitu, tahann lama bgtt, aku pake dari pagi trs tahan sampe malemm, worth it bangettt, isinya juga termasuk banyak</t>
  </si>
  <si>
    <t>2025-02-24T21:49:25.992Z</t>
  </si>
  <si>
    <t>67d2c8b0d28b555288695ce4</t>
  </si>
  <si>
    <t>wangi nya enak bgt unisex cowo cewe masuk, untuk ketahanan di kulit 5 - 6 jam di baju bisa 8 jam tergantung terik matahari dry downnya enak bgt rekomend bgt intinya</t>
  </si>
  <si>
    <t>2025-03-13T11:59:44.289Z</t>
  </si>
  <si>
    <t>67f469c093247b69b5d0985d</t>
  </si>
  <si>
    <t>enak bgt wanginyaaa, buat aku yg suka sweet &amp; ga suka yg nyegrak nyegrak mah ini cocok bgt bgt bgttttt love u pol hmns orgasm hehehehehheehehehheheheee</t>
  </si>
  <si>
    <t>2025-04-08T00:11:44.870Z</t>
  </si>
  <si>
    <t>67f8a25c9afa6a6c436f4be3</t>
  </si>
  <si>
    <t>Kepo banget pengen nyobain parfum ini
 Dan ternyata wanginya enak trus nempel banget dibaju
 Awet seharian buat aktivitas gak ilang2 
 Top banget deh pokoknya</t>
  </si>
  <si>
    <t>2025-04-11T05:02:20.920Z</t>
  </si>
  <si>
    <t>681f411abc7b911df437dba8</t>
  </si>
  <si>
    <t>Besttt 
 Parfum nya wangi bangettt enak segarrr
 Bikin mood jadi makin pede ketemu orang
 Di pake kerja juga enak wangi nya tahan lama jadi seger terus sepanjang harii</t>
  </si>
  <si>
    <t>2025-05-10T12:05:46.430Z</t>
  </si>
  <si>
    <t>6752cfe2dc00a86495bd4518</t>
  </si>
  <si>
    <t>engga bisa komen banyak, pokoknya ini parfum inceran dari lamaaa banget uda setaun yang lalu dan baru bisa kebeli akhir akhir ini. baru 2 kali pemakaian karena sekarang lagi di maserasi🤣 yang pasti awet banget nget nget, dibawa pp motoran sejam, dipake dari siang sampe malem scent nya masih ada di baju!</t>
  </si>
  <si>
    <t>2024-12-06T10:20:18.946Z</t>
  </si>
  <si>
    <t>675db14809adc45ae29508a5</t>
  </si>
  <si>
    <t>Ultimate everyday parfume sih ini. Udah purchase sampai 3x. Bagi para pecinta scent yang sweet parfum ini cocok banget. Tahan lama juga, abis mandi kadang masih terasa wanginya</t>
  </si>
  <si>
    <t>2024-12-14T16:24:40.682Z</t>
  </si>
  <si>
    <t>67750f3d2ce651584a63c619</t>
  </si>
  <si>
    <t>Wanginya favorit banget! Bagi pecinta parfum yg manis tp masih soft, ini juara bgt sih. Harga segini utk qty 100ml pun masih oke utk repurchase. Kalo lg pakai parfum ini, suka banyak yg blg wanginya enakkk🩵</t>
  </si>
  <si>
    <t>2025-01-01T09:47:41.776Z</t>
  </si>
  <si>
    <t>67907eec4fe08750a1123b56</t>
  </si>
  <si>
    <t>Parfum wanginya enak banget, cuma sayangnya harganya agak lumayan. Cuma untuk mau beli lagi sih pasti mau beli lagi. Cocok bgt buat ke acara acara wanginya awet tahan</t>
  </si>
  <si>
    <t>2025-01-22T05:15:24.314Z</t>
  </si>
  <si>
    <t>6797d4b19c600405aae946cd</t>
  </si>
  <si>
    <t>Baru aja beli botol keduanya! I like the dry down scent of this perfume, kyk agak classy gituu. Pas pertama semprot, fresh dan lama2 kayak manis and somehow gives out elegant impression to me. Suka sih sama wanginya dan tahan lama juga.</t>
  </si>
  <si>
    <t>2025-01-27T18:47:13.861Z</t>
  </si>
  <si>
    <t>694f5bc0a06e46199f8e9dfa</t>
  </si>
  <si>
    <t>Suka banget wanginya , pertama fresh , baru keluar seger manis nya rose , terus musky vanilla tapi ga terlalu blenger jadi ga ganggu kalau nyemprot nya kebanyakan</t>
  </si>
  <si>
    <t>2025-12-27T04:08:32.908Z</t>
  </si>
  <si>
    <t>697b7c60a1ce9cfebe2d9e98</t>
  </si>
  <si>
    <t>yaampun aku udah repurchase berkali kali, wanginya bener bener soft dan elegant banget, definisi wanita karir cocok dipakai di siang hari untun daily pas banget</t>
  </si>
  <si>
    <t>2026-01-29T15:27:28.693Z</t>
  </si>
  <si>
    <t>6735a6d6fa8ee74beaf2087c</t>
  </si>
  <si>
    <t>Wallohi menurutku wanginya orgasm ini sopan masuk hidung deh wkwkw suka bgt pas gitu buat dipake daily. Awalnya emg ga terlalu suka wanginya pas 1jam setelahnya enak bgt! Tp kalo panas2an pake ini agak kurang sieh heheh</t>
  </si>
  <si>
    <t>2024-11-14T07:29:26.038Z</t>
  </si>
  <si>
    <t>68ce692acaeabd7db7205d3f</t>
  </si>
  <si>
    <t>HMNS variant ORGSM gacor banget kang, dipake tiap hari mulai dari ngantor, jalan2 maupun dirumah also sebelum tidur, aromanya comfy banget dan kesannya mewah karena Top Notesnya bisa dibilang unik, ada hint red apple nya. Pkoknya bintang 5</t>
  </si>
  <si>
    <t>2025-09-20T08:43:22.548Z</t>
  </si>
  <si>
    <t>6901c913ee7c27d5c7844d44</t>
  </si>
  <si>
    <t>Gatau kenapa aku pecinta HMNS garis keraaaassss. Semja aroma aku uda coba kecuali yg men yah hahah. Dan orgasm salah satu kesukaan aku. Aromanya enak bgttt wajib stok</t>
  </si>
  <si>
    <t>2025-10-29T07:58:11.660Z</t>
  </si>
  <si>
    <t>69bbc8b51e77283655903ce1</t>
  </si>
  <si>
    <t>109449</t>
  </si>
  <si>
    <t>Scarlett ini sangat suka, aromanya soft sekali tidak terlalu menyengat. Cocok untuk dipakai untuk kegiatan sehari hari. Sangat direkomendasikan untuk yang mencari parfum para pekerja seperti saya.</t>
  </si>
  <si>
    <t>2026-03-19T09:58:13.065Z</t>
  </si>
  <si>
    <t>69c5950956785f2a34973448</t>
  </si>
  <si>
    <t>This perfume smells absolutely amazing, with a soft yet long-lasting fragrance that feels elegant, fresh, and perfect for any occasion. So lovely! wow</t>
  </si>
  <si>
    <t>2026-03-26T20:20:25.260Z</t>
  </si>
  <si>
    <t>69c626be3f0c283dfbad97e2</t>
  </si>
  <si>
    <t>Pafrun yang sangat murah tapi wangi nya enak banget tahan seharian ini aku suka banget sama produk dari scarlet selalu unggul gais produknya enak semua</t>
  </si>
  <si>
    <t>2026-03-27T06:42:06.159Z</t>
  </si>
  <si>
    <t>69e0460c3d92c0686346691b</t>
  </si>
  <si>
    <t>Enakkkk banget banget bangettt aku pakai daily use di kampus temen2 pada suka sih mereka kek bilang gila ni parfum awet banget ditambah lagi bau nya enak</t>
  </si>
  <si>
    <t>2026-04-16T02:14:36.354Z</t>
  </si>
  <si>
    <t>69ec20cd13c6e45661ea2566</t>
  </si>
  <si>
    <t>Aroma: Memiliki kombinasi fruity floral dengan sentuhan creamy, powdery, dan warm dari sedap malam, kenanga, tonka bean, dan amber.
 Karakter: Manis, lembut, dan elegan, bukan manis kue yang kekanak-kanakan.</t>
  </si>
  <si>
    <t>2026-04-25T02:02:53.175Z</t>
  </si>
  <si>
    <t>69f2cb987c4837f9a990ac27</t>
  </si>
  <si>
    <t>untuk wanginya parfum ini memiliki aroma yang manis tapi tidak terlalu manis dan untuk ketahanan dia lumayan tahan tapi tidak tahan seharian dan untuk packaging pas</t>
  </si>
  <si>
    <t>2026-04-30T03:25:12.097Z</t>
  </si>
  <si>
    <t>6a0460712d848040bbbe1433</t>
  </si>
  <si>
    <t>Wanginya warm deep gituu, bagus dipake malem menurutkuu. Awet juga kalo di aku lumayan banget 
 Packagingnya mewah gakeliatan produk under 100ribu hihi</t>
  </si>
  <si>
    <t>2026-05-13T11:28:49.026Z</t>
  </si>
  <si>
    <t>6a21cb5aea285e2e8a054308</t>
  </si>
  <si>
    <t>Ini aromanya di HIDUNG AKU keciumnya lbh ke jasmine tapi bukan kuntie style yaaa. Ini floral jasmine yang masih sangat sopan, pake banyakan di awal krn toh dijalan jg pasti menguap, awet dibaju sampe besokkkk</t>
  </si>
  <si>
    <t>2026-06-04T19:00:42.048Z</t>
  </si>
  <si>
    <t>6a2c2a1ec69387c5f1eca9f3</t>
  </si>
  <si>
    <t>wanginya enak banget dan buat di harga segitu jujur worth it banget tapi wanginya ga murahan malah kayak parfume-parfume mahal gitu, cocok nih buat di pake daily</t>
  </si>
  <si>
    <t>2026-06-12T15:47:42.601Z</t>
  </si>
  <si>
    <t>6a317cceb53845aa14a86fd5</t>
  </si>
  <si>
    <t>Aroma pertama yang tercium cukup manis, lalu berubah menjadi lebih lembut setelah beberapa saat. Ketahanannya lumayan, sekitar beberapa jam di aktivitas indoor.👍🏻</t>
  </si>
  <si>
    <t>2026-06-16T16:41:50.641Z</t>
  </si>
  <si>
    <t>6a41c70316451903fcd7efc4</t>
  </si>
  <si>
    <t>Ternyata sesuai dengan para reviewer.. wangi dreame yg paling unik, seger dan seru. Tersedia dalam kemasan box ataupun tanpa box. Harga menyesuaikan.</t>
  </si>
  <si>
    <t>2026-06-29T01:14:43.892Z</t>
  </si>
  <si>
    <t>6a52f0cfc7f587199bf641ed</t>
  </si>
  <si>
    <t>Baunya enak soft dreamy menurut aku ada creamy creamynya cocok dipakai pria maupun wanita. Bisa di pake siang dan malam hari tapi lebih ke malam menurut aku</t>
  </si>
  <si>
    <t>2026-07-12T01:41:35.547Z</t>
  </si>
  <si>
    <t>69a3a6da1d77b3e4b59a417b</t>
  </si>
  <si>
    <t>Affordable, wanginya awet seharian, tapi personally ini not my favorite scent, dan yang lainnya juga kurang cocok. Tp overall oke banget, worth the price</t>
  </si>
  <si>
    <t>2026-03-01T02:39:22.131Z</t>
  </si>
  <si>
    <t>69ab7bbb08215f36521833ce</t>
  </si>
  <si>
    <t>Sangat keren dan sangat membantu aku akan sangat senang jika sosiola hadir di pangkalan bun tempat tinggal saya. Sangat membantu dan sangat lengkap produknya</t>
  </si>
  <si>
    <t>2026-03-07T01:13:31.718Z</t>
  </si>
  <si>
    <t>69ad32a4c89d9ed9b85dd006</t>
  </si>
  <si>
    <t>wanginyaa enakk bangett, soo feminimee ada jasmine dan orangenyaa!!🤩 segerr buat dipake kayak abis mandiii! harganya jugaa murcee dann longwear jugaa!</t>
  </si>
  <si>
    <t>2026-03-08T08:26:12.430Z</t>
  </si>
  <si>
    <t>69b4f3063e25a32662a8ef29</t>
  </si>
  <si>
    <t>Wangi parfum dari scarlet jni mewah sekali guys untuk dipakai sehari hari atau hntuk acara formal ini wanginya awet bangt nempel di baju dan tidak bekas noda spray nya</t>
  </si>
  <si>
    <t>2026-03-14T05:32:54.236Z</t>
  </si>
  <si>
    <t>69b58afb1331b9934688e7bf</t>
  </si>
  <si>
    <t>wangi nya suka kaya teh gitu bikin seger, kecil mungil juga bisa dibawa kemana-mana, harganya juga murah banget, wangi nya juga lumayan awet banget kalau di aku</t>
  </si>
  <si>
    <t>2026-03-14T16:21:15.821Z</t>
  </si>
  <si>
    <t>6a648dff7ccf149326785066</t>
  </si>
  <si>
    <t>Wangiiii .. exp masih lama dan tentu original dapat gift menarik beli online disini free ongkir jugaa order disinii makasii ya kaaaaa suka bangettt sering adain diskon yaa</t>
  </si>
  <si>
    <t>2026-07-25T10:20:47.505Z</t>
  </si>
  <si>
    <t>6a74aadfa6cc23bd1d491336</t>
  </si>
  <si>
    <t>Wanginyaa tipe aku bgttt hangatt woodd! Cocok yg suka warm scent! Kalo yg suka fresh mungkin kurang cocok tapi ini harus di beli kalo yg suka warm ada manis manisnyaa</t>
  </si>
  <si>
    <t>2026-08-06T15:40:15.854Z</t>
  </si>
  <si>
    <t>6a752b9ca6cc23bd1d49bc7a</t>
  </si>
  <si>
    <t>Scarlatee mah wanginya uda ga usah di ragukan lagi yaaaaa... apalagi variannn dreammmyyy enak banget wangiiii seperti teh pokoknya paling besttttt....</t>
  </si>
  <si>
    <t>2026-08-07T00:49:32.213Z</t>
  </si>
  <si>
    <t>6a58541338dcfbbd504b529a</t>
  </si>
  <si>
    <t>cukup okaayy, nothing much to say siiih. bentuknya kecil &amp; compact mudah dibawa kemana-mana, dan banyak pilihan/varian, lumayan okay buat the priceee!!</t>
  </si>
  <si>
    <t>2026-07-16T03:46:27.916Z</t>
  </si>
  <si>
    <t>6a6f26410febb7705f122b3a</t>
  </si>
  <si>
    <t>Wangi banget baju udh lama juga ttp wangi ditaro dilemari tetep wangi dan tahan lama wanginya di lemari bagus banget mana murah banget rekomennnnn banget</t>
  </si>
  <si>
    <t>2026-08-02T11:13:05.153Z</t>
  </si>
  <si>
    <t>6a7319997d9a863a49591eda</t>
  </si>
  <si>
    <t>My forever favorite daily perfume! ✨ Udah repurchase berkali-kali dan masih belum bosen. The scent is elegant, soft, dan nggak terlalu menyengat. Pokoknya cocok banget buat dipakai every single day. Vibes-nya tuh kayak clean, feminine, dan berasa jadi cewek bunga HAHAHA. 🌸 Longevity-nya juga bagus banget. Aku sering pakai buat aktivitas outdoor dan wanginya masih stay. Definitely one of the best perfumes I've ever tried!</t>
  </si>
  <si>
    <t>2026-08-05T11:08:09.919Z</t>
  </si>
  <si>
    <t>6a799f8f8e04d360317fd81f</t>
  </si>
  <si>
    <t>Parfum scarlet varian ini emng the best wanginya enakt tahann banget seharian di pake keeja ga enek jg pokoknya the best parfum scarlet tuhhh 😊😊😊😊😊😊</t>
  </si>
  <si>
    <t>2026-08-10T09:53:19.923Z</t>
  </si>
  <si>
    <t>69bafddff2dbea6d9d758b2c</t>
  </si>
  <si>
    <t>beli ini buat tuker kado juga, menurutku baunya kaya bapa bapa jumatan (?)😭🙏🏻 aku si kurang suka tp cocok di cowo ya maybe atau unisex? sebenernya ttp balik ke selera masing² yaa</t>
  </si>
  <si>
    <t>2026-03-18T19:32:47.783Z</t>
  </si>
  <si>
    <t>69c025b2ea795561014753b5</t>
  </si>
  <si>
    <t>suka banget wanginya pas manis perpaduannya cukup enak buat dipakai setiap occasion dipagi atau malam hari makin enak tahan lama juga harus repurchase lagi sih</t>
  </si>
  <si>
    <t>2026-03-22T17:24:02.076Z</t>
  </si>
  <si>
    <t>69c1f2ae2059785c60d9571d</t>
  </si>
  <si>
    <t>Awalnya kerasa fresh bergamot dan pir, lama-lama berubah jadi floral yang manis romantis (tuberose &amp; jasmine). Final notes-nya vanila yang hangat, cozy banget!</t>
  </si>
  <si>
    <t>2026-03-24T02:10:54.488Z</t>
  </si>
  <si>
    <t>69c2b6967d3d23d8efa5dab6</t>
  </si>
  <si>
    <t>Salah satu variant yang aku suka, udah repurchase 2 kali!❤️ Enak banget wangi nya, size nya pas buat dibawa-bawa. Dan harga nya sering diskon. Must try sih dreamy nya scarlett tuh🥰</t>
  </si>
  <si>
    <t>2026-03-24T16:06:46.196Z</t>
  </si>
  <si>
    <t>69c67fb93f0c283dfbae8740</t>
  </si>
  <si>
    <t>Sering banget liat parfum merek scarlet ini di sosial media. Karena penasaran akhirnya nyoba deh, kebetulan waktu itu dapet harga promo. Nyoba baunya di sociolla, ternyata enak. Awet juga, untuk harga segitu oke banget</t>
  </si>
  <si>
    <t>2026-03-27T13:01:45.071Z</t>
  </si>
  <si>
    <t>6919b0d239ad0cc6cc6d8a78</t>
  </si>
  <si>
    <t>parfume murah yang wangi nya tahan lama banget di aku, udah ngoleksi banyak dan yang paling suka wangi yang dreamy inii, nanti akan beli lagi selalu beli di sociolla</t>
  </si>
  <si>
    <t>2025-11-16T11:09:06.830Z</t>
  </si>
  <si>
    <t>661ca8f3026a380b46eb7a06</t>
  </si>
  <si>
    <t>parfum yang wanginya semerbak katanya bisa tahan berapa jam ya lupa saya pokoknya kalau mau order skincare di sociolla jangan lupa parfum yang seperti ini juga dari scarlett atau parfum brand yang lain juga gapapa</t>
  </si>
  <si>
    <t>2024-04-15T04:11:31.829Z</t>
  </si>
  <si>
    <t>666269429ce9554abcddbf37</t>
  </si>
  <si>
    <t>2024-06-07T01:58:26.434Z</t>
  </si>
  <si>
    <t>6856e0987d2554bef2b0038b</t>
  </si>
  <si>
    <t>Aromanya enak, awalnya nyoba nyoba karna bosen sama parfum yang lama, tp susah nemuin aroma yang cocok di saya, tp pas nyobain ini di store langsung jatuh cinta</t>
  </si>
  <si>
    <t>2025-06-21T16:40:56.049Z</t>
  </si>
  <si>
    <t>685d17ebb692de5256de0e56</t>
  </si>
  <si>
    <t>Suka banget sama wanginya tahan lama... harga ga mahal..semprot sedikit aja udah wangi banget.. intinya scarlet the best banget deh. Bakal repeat terus</t>
  </si>
  <si>
    <t>2025-06-26T09:50:35.794Z</t>
  </si>
  <si>
    <t>686876bf0d0fdc3be8b8ece5</t>
  </si>
  <si>
    <t>Parfum pertama adalah pilihan sempurna bagi Anda yang menyukai kesegaran buah-buahan dan sentuhan manis yang lembut. Aromanya dibuka dengan nada-nada ceria dari buah-buahan tropis yang langsung membangkitkan semangat. Kemudian, wangi ini berkembang menjadi keharuman bunga yang feminin dengan sedikit sentuhan gourmand, menjadikannya sangat cocok untuk penggunaan sehari-hari, terutama di iklim tropis. Kesannya ceria, muda, dan mudah disukai.</t>
  </si>
  <si>
    <t>2025-07-05T00:50:07.884Z</t>
  </si>
  <si>
    <t>687e775df4cc51f0fd70cd0d</t>
  </si>
  <si>
    <t>Wanginya enakkk banget tahan sih seharian juga,cuma malau dibaju kadang bikin warna agak sedikit kuning,wanginya itu manis bangett jadi syukaaaaagdvdbdbbd</t>
  </si>
  <si>
    <t>2025-07-21T17:22:37.037Z</t>
  </si>
  <si>
    <t>6888c33773df9c52899e69c0</t>
  </si>
  <si>
    <t>Bagus keren mantap bess wangi tahan lama dan cocok d semua orang. Manis dan manja lita. Tahan hinggal 10 jam pemakaian pertama, dan terasa harum d kejauhan</t>
  </si>
  <si>
    <t>2025-07-29T12:48:55.133Z</t>
  </si>
  <si>
    <t>66a70e4bf20bf378d89a4c47</t>
  </si>
  <si>
    <t>produk bagus banget, wangi enak banget, bukan tipe spl yg darderdor tapi cukup untuk weeangian sehari - hari. kalo untuk repurches pemakaian daily boleh juga</t>
  </si>
  <si>
    <t>2024-07-29T03:36:43.643Z</t>
  </si>
  <si>
    <t>66ab71d2efbb3eca765b571c</t>
  </si>
  <si>
    <t>my favorite, udah banyak bgttt botol dikamarku.. selain wangi nya enak, tahan lama dan juga harga nya yang terjangkau, pokoknya ngga kalah sama parfum ratusan ribu.. wajib di coba</t>
  </si>
  <si>
    <t>2024-08-01T11:30:26.484Z</t>
  </si>
  <si>
    <t>66c82a24b57eda23f2c8084b</t>
  </si>
  <si>
    <t>waww bener2 aku suka banget parfume yang varian dreamy ini karna wanginya tuh kaya bersih banget dan awett poll, sampe dulu mantan aku bilang dari jarak 5 meter aja wangi aku udah kecium, jadi fix parah aku rekomen ini buat kalian semua.</t>
  </si>
  <si>
    <t>2024-08-23T06:20:20.642Z</t>
  </si>
  <si>
    <t>69d8c3e33ba3e13e383308e3</t>
  </si>
  <si>
    <t>parfume tepat bagi pecinta parfume lokal dengan nuansa citrus segar, floral lembut, dan vanilla manis. Cocok untuk dipakai ke kantor, hangout, atau acara semi-formal. Dengan harga yang relatif ramah di kantong, parfum ini memberikan kesan elegan tanpa harus mengeluarkan biaya besar.</t>
  </si>
  <si>
    <t>2026-04-10T09:33:23.438Z</t>
  </si>
  <si>
    <t>69ddb37d244884f6845951c4</t>
  </si>
  <si>
    <t>Pertama semprot, langsung kecium wangi pear + bunga yang manis tapi soft banget. Kayak gabungan bedak bayi elegan sama buket bunga segar. Nggak lebay, nggak bikin pusing.</t>
  </si>
  <si>
    <t>2026-04-14T03:24:45.863Z</t>
  </si>
  <si>
    <t>69dfb2603c17821c674a1468</t>
  </si>
  <si>
    <t>Enak bangeeet wanginyaaa, tahan lama jugaaa, pokoknya gue sukaa sukaa, salah satu parfum favorite gueee dehhh pokoknyaaa, wajib bangettt niiih di cobaaa</t>
  </si>
  <si>
    <t>2026-04-15T15:44:32.222Z</t>
  </si>
  <si>
    <t>69ed96dcb6ae27d1ebb7dc33</t>
  </si>
  <si>
    <t>Parfum Scarlett menurutku jadi salah satu pilihan menarik untuk kamu yang mencari wewangian dengan harga terjangkau tapi tetap terasa mewah. Dari pertama kali disemprotkan, aromanya langsung terasa cukup kuat dan segar, dengan karakter yang modern dan cocok dipakai sehari-hari maupun untuk acara tertentu.</t>
  </si>
  <si>
    <t>2026-04-26T04:38:52.346Z</t>
  </si>
  <si>
    <t>69eddec813c6e45661ee89bd</t>
  </si>
  <si>
    <t>wanginya enak jujur, kyk bau2 yg mahal, deep ada note vanillanya. cocok dipake malem, atau day tp yg indoor biar ga baunya kerasa gerah. udh repurchase 2x</t>
  </si>
  <si>
    <t>2026-04-26T09:45:44.085Z</t>
  </si>
  <si>
    <t>69edf472d66683dba2a7ba14</t>
  </si>
  <si>
    <t>Parfum yang udah aku repurchase berkali-kali. Suka banget sama varian parfum ini. Aroma nya mewah, elegan, gak pasaran, cocok untuk acara. Paling kerasa di aku sih wangi jasmine dan vanila. Longevity nya juga cukup lama untuk jenis EDP, menempel banget di baju</t>
  </si>
  <si>
    <t>2026-04-26T11:18:10.553Z</t>
  </si>
  <si>
    <t>69ee2dfad08115fdefe52d08</t>
  </si>
  <si>
    <t>Dreamyyy my favoriteeee pokoknyaaa parfume scarlettt paling topp markotop yang dreamyyy asliii wangi nya canduuu bangettt aku sukaaaa bangettttt fixss</t>
  </si>
  <si>
    <t>2026-04-26T15:23:38.106Z</t>
  </si>
  <si>
    <t>69f3eb04bc83206c024ef436</t>
  </si>
  <si>
    <t>wanginya creamy seger gitu dan emang tahan lama sih ini produknya dan ini udah repeat ke 3x nya sama bngt dengan variant yg satunya lagi si fushion itu</t>
  </si>
  <si>
    <t>2026-04-30T23:51:32.577Z</t>
  </si>
  <si>
    <t>69f7ec86819914e2b13db1aa</t>
  </si>
  <si>
    <t>WANGINYA ENAKK BANGETTTT AWETT JUGA MANA MURAHH LAGI POKOKNYA BAGUS BANGET KAYA PARFUM MAHAL RATUSAN POKOKNYA JANGAN RAGU BELI WANGINYA MAHALL BANGETTT</t>
  </si>
  <si>
    <t>2026-05-04T00:47:02.761Z</t>
  </si>
  <si>
    <t>69fa1fbd5930f2621e258cb5</t>
  </si>
  <si>
    <t>Wanginya lumayan enak buat aku yang tidak begitu suka wangi manis. Wanginya lebih kearah fresh tapi tidak mencolok gitu jadi berasa elegant dan sejauh ini ga begitu pasaran wanginya, tapi ya gitu tidak tahan lama wanginya.</t>
  </si>
  <si>
    <t>2026-05-05T16:50:05.470Z</t>
  </si>
  <si>
    <t>69fb25fbc54167d127af8eda</t>
  </si>
  <si>
    <t>udah abis banyak botol dan selalu suka, meski berhari hari tapi masih suka nempel dibaju, tapi harus jaga parfumnya baik baik agar ketahanannya bisa lebih nampol</t>
  </si>
  <si>
    <t>2026-05-06T11:28:59.449Z</t>
  </si>
  <si>
    <t>69ff5f6d030dd742eaf23441</t>
  </si>
  <si>
    <t>Scarlette aromaa parfumnyaa enak banget sih , apalagi varian ini okee banget buat di pakai daily menurut aku nggak bikin pusing jugaa aromaaanyaaa enak</t>
  </si>
  <si>
    <t>2026-05-09T16:23:09.199Z</t>
  </si>
  <si>
    <t>6a01b12a58bc73c271476202</t>
  </si>
  <si>
    <t>Parfum scarlet dengan aroma wewangian yang sangat harum bunga dan manis.memakainya terasa lebih rileks dan memberikan kesan pertama yang natural alami</t>
  </si>
  <si>
    <t>2026-05-11T10:36:26.378Z</t>
  </si>
  <si>
    <t>6a05c26f855f156256ea1b8a</t>
  </si>
  <si>
    <t>parfum dengan wangi yang softttt dan cocok di pakai dalam ruangan yang dapat meningalkan wangi di pakaian dengan harga low tidak kalab dengan parfum mahal</t>
  </si>
  <si>
    <t>2026-05-14T12:39:11.478Z</t>
  </si>
  <si>
    <t>6a088380f92bf9c0ceb47662</t>
  </si>
  <si>
    <t>Wanginya enak , it smells so good ada hint of jasmine and embernya !! Di aku tahan lama apalagi kalau pemakaian di indor. Recommended to buy apalagi di harga yang bisa dibilang terjangkau.</t>
  </si>
  <si>
    <t>2026-05-16T14:47:28.031Z</t>
  </si>
  <si>
    <t>6a144815471000cd0eea2c11</t>
  </si>
  <si>
    <t>Wangi vanilla gitu, enak banget. tahan dari pagi sampe sore dibaju, agak strong wanginya diawal tapi udah beberapa saat wanginya jadi lebih soft gitu.</t>
  </si>
  <si>
    <t>2026-05-25T13:01:09.253Z</t>
  </si>
  <si>
    <t>6a168a6087ab7bfd50b8df24</t>
  </si>
  <si>
    <t>Wanginya enak banget untuk yang suka parfum manis, ini vanillanya gak bikin eneg dan wanginya juga tahan lama, compact juga jadi bisa di bawa kemana mana</t>
  </si>
  <si>
    <t>2026-05-27T06:08:32.990Z</t>
  </si>
  <si>
    <t>6a227514c14fb1056026f1e8</t>
  </si>
  <si>
    <t>ma favorittt parfumee scarlett dreamy… baunyaa lumayan awett tahannn lama jugaa buat sehari hari oke bangett harganya juga murah meriahh, next coba wangi lainnya</t>
  </si>
  <si>
    <t>2026-06-05T07:04:52.975Z</t>
  </si>
  <si>
    <t>6a268e6471476f72c398eab2</t>
  </si>
  <si>
    <t>Wanginya fresh banget, tahan lama 8 jam an (bisa lebih kalo di ruangan ac doang dan ga kemana2) 1 botol sebulan lumayan worth it , definisi edp sih murah lagi</t>
  </si>
  <si>
    <t>2026-06-08T09:41:56.202Z</t>
  </si>
  <si>
    <t>6a2a7e68c69387c5f1ea1df9</t>
  </si>
  <si>
    <t>perfume yang bisa dipake cowo atau cewe, kasih kesan aroma yang mewah floral white ambery, elegan tapi tetap segar kaya habis mandi, dan untuk harga 75 ribu ini sangat worth it</t>
  </si>
  <si>
    <t>2026-06-11T09:22:48.315Z</t>
  </si>
  <si>
    <t>696d904e9b9a75182481a5f5</t>
  </si>
  <si>
    <t>Wanginya sesuai sama kesukaan aku, vanilla dan floral, bisa di pake sampe 1 bulan dan cukup dibaju aja biar lebih awet wanginya. Ga perlu respray lagi klo di ruang ac suka deh jdi hemat parfum</t>
  </si>
  <si>
    <t>2026-01-19T02:00:46.482Z</t>
  </si>
  <si>
    <t>6973a0ab737cc1d439d556cb</t>
  </si>
  <si>
    <t>biasanya beli yang sweet memories tapi kali ini mau coba variant baru. karena scarlett bener" gada yang gagal buat parfumenya semua enak menurut ku dan awet</t>
  </si>
  <si>
    <t>2026-01-23T16:24:11.427Z</t>
  </si>
  <si>
    <t>697833a0563cfc955f5f2abd</t>
  </si>
  <si>
    <t>pebelian dengan harga 60 ribu dan memakai allobank sangat worth to buy dan biasa beli scarlett parfum karena ketahannan wanginya dan harga yang affordable</t>
  </si>
  <si>
    <t>2026-01-27T03:40:16.254Z</t>
  </si>
  <si>
    <t>6979b76b4428bae2da6f13f5</t>
  </si>
  <si>
    <t>Bau agak strong seperti bau manly kalau ngecek di google sih baunya rekomend pas di store blm ada tester jd rekomen darj google teryata baunya sangat manly kurang cocok jika penyuka wangi2 soft</t>
  </si>
  <si>
    <t>2026-01-28T07:14:51.355Z</t>
  </si>
  <si>
    <t>697c9df71af5435210bb66e5</t>
  </si>
  <si>
    <t>aromanya fresh dan soft. tipe wewangian yang dulu mungkin aku kurang suka. tapi semakin nambah umur somehow aku lebih explore aroma parfum. karena dia edt jadi pasti nggak setahan edp ya. tapi oke aja kalo dipake daily dan reapply throughout the day. pas dipake berasa jadi menyenangkan aja gitu bawaannya.</t>
  </si>
  <si>
    <t>2026-01-30T12:03:03.288Z</t>
  </si>
  <si>
    <t>697f3dccbdf892bc33846db9</t>
  </si>
  <si>
    <t>Wanginya agak sedikit terlalu manis, tapi masih okelah. Cuma buat kena panas di outdoor kayaknya kurang cocok. Di ac kantor aman aja gak ganggu dan tahan lama.</t>
  </si>
  <si>
    <t>2026-02-01T11:49:32.474Z</t>
  </si>
  <si>
    <t>699426a6dee025fe03e51742</t>
  </si>
  <si>
    <t>Wanginya so longlasting🙌🏻🙌🏻 menurut aku yg dreamy ini wanginya mirip2 wangi yg woody freshed but kinda luxury gituu terus kalo dipakai outdoor tahan smpai 8 jam lohh</t>
  </si>
  <si>
    <t>2026-02-17T08:28:22.595Z</t>
  </si>
  <si>
    <t>699867972b9dfcff6dc8e3c2</t>
  </si>
  <si>
    <t>Wangi tapi kalau kena keringat kurang bagus kalau mau di pakai di outdor menurut aku kurang wanginya ganggu juga kalau di pakai panas panasan kurang cocok</t>
  </si>
  <si>
    <t>2026-02-20T13:54:31.253Z</t>
  </si>
  <si>
    <t>6999d6487b48cfd83b5ba567</t>
  </si>
  <si>
    <t>untuk parfum scarlate varian dreamy ini menurut aku lebih cocok untuk cowok si guys kalo untuk cewek menurut aku kurang cocok,ini splnya lumayan bagus juga,karna aku kurang suka aromanya jadi aku kasih ini ke papahku</t>
  </si>
  <si>
    <t>2026-02-21T15:59:04.913Z</t>
  </si>
  <si>
    <t>699e1b402efdaa5c61d41ba8</t>
  </si>
  <si>
    <t>Wanginya beneran 'mahal' dan tahan lama. Setiap pake ini pasti ditanyain orang pake parfum apa. Packaging-nya juga cantik. Worth every penny! Fix bakal repurchase terus.</t>
  </si>
  <si>
    <t>2026-02-24T21:42:24.176Z</t>
  </si>
  <si>
    <t>699e3a3d0e1b8a11b0a406bb</t>
  </si>
  <si>
    <t>wanginya tuhh nempel bgtt kalo disemprot ke badan, enakk bgtt meski murah tp cukup worth ittt kokk untuk parfum dailyy karna emang seenak itu wanginyaa</t>
  </si>
  <si>
    <t>2026-02-24T23:54:37.668Z</t>
  </si>
  <si>
    <t>699f7806c74f177c999ca681</t>
  </si>
  <si>
    <t>wanginyaaaa suka, diantara semua aku paling suka yang ini 😫😍 mayan cocok juga ini sama cowok ya jadi unisex ini. wanginya tuh fresh dan manis juga jadi combo mautttt!</t>
  </si>
  <si>
    <t>2026-02-25T22:30:30.026Z</t>
  </si>
  <si>
    <t>69a367cf1d77b3e4b59a0e62</t>
  </si>
  <si>
    <t>wanginya enak bangett lumayan tahan lama mama aku suka, katanya ini cocok banget wanginya di dia, maybe nex mau re purchase lagi scarlett varian yg ini</t>
  </si>
  <si>
    <t>2026-02-28T22:10:23.897Z</t>
  </si>
  <si>
    <t>69a562c6fb5d490aab4baefc</t>
  </si>
  <si>
    <t>wanginya super soft dan feminin banget. Dari awal semprot langsung ada aroma fruity manis yang fresh, terus ngelotok ke floral lembut yang bikin kesan calm dan cute. Untuk aku cocok banget dipakai sehari-hari atau kuliah/kerja, karena nggak terlalu nyengat tapi tetap ada jejaknya.</t>
  </si>
  <si>
    <t>2026-03-02T10:13:26.550Z</t>
  </si>
  <si>
    <t>69a5694b31af27090f115e2b</t>
  </si>
  <si>
    <t>iniiiii wangiiii bangeett sihhh, kayaaa adaaa hint teaaa, jasmineee, manisss gituuu tp ga eneekkk uenakkk dipake buaat sekolaahh. spl nyaaa juga darr derr dor bgt</t>
  </si>
  <si>
    <t>2026-03-02T10:41:15.155Z</t>
  </si>
  <si>
    <t>69a58b25cf4dd3465858e692</t>
  </si>
  <si>
    <t>Wangi jasmine nya lumayan kenceng, wangi wangi cewe old money , ketahanan nya oke si cocok yang suka wangi wangi yang strong, cuma kayanya lebih cocok dipakai sore ke malem</t>
  </si>
  <si>
    <t>2026-03-02T13:05:41.629Z</t>
  </si>
  <si>
    <t>69a7277dccf698cc3c49bca6</t>
  </si>
  <si>
    <t>selalu pakai parfum ini kalau kalian suka wangi bunga yang medok banget bisa pake ini. wanginya tahan lama banget sih bisa sampe 8 jam . kemasan juga kecil jadi aman banget buat dibawa kemana mana</t>
  </si>
  <si>
    <t>2026-03-03T18:25:01.505Z</t>
  </si>
  <si>
    <t>69a7b1a93819e5506928d8e1</t>
  </si>
  <si>
    <t>scarlet ga bisa diem banget deh ini. parfume varian dreamy ini wanginya enak banget. dipake siang oke, dipake malem juga oke banget. wanginya kunti core enak</t>
  </si>
  <si>
    <t>2026-03-04T04:14:33.647Z</t>
  </si>
  <si>
    <t>69aa77eb69eeba090bdcf79f</t>
  </si>
  <si>
    <t>Pokonya parfumnya ini ok banget sihh, wanginya aku bangetttt dengan harga yang sangat affordable wanginya awet banget juga nyebar sampe beberapa kali dinotice temen2</t>
  </si>
  <si>
    <t>2026-03-06T06:44:59.635Z</t>
  </si>
  <si>
    <t>69abcb7a5f51c60ca2847290</t>
  </si>
  <si>
    <t>variant terfavorit aku ini dreamy wangi nya tuh kaya wangi teh solo tapi tahan lama juga di badan aku lebih suka variant jni sih bisa biat cewe dan cowo</t>
  </si>
  <si>
    <t>2026-03-07T06:53:46.412Z</t>
  </si>
  <si>
    <t>696adaf969d5976f01cc5566</t>
  </si>
  <si>
    <t>Wanginya enak bangett udah pama pake parfum scarllet yg varian ini karna selain tahan lama awet dipakenya walaupun kecil tapi emng se mantep itu parfjmnya</t>
  </si>
  <si>
    <t>2026-01-17T00:42:33.466Z</t>
  </si>
  <si>
    <t>696bc530734d5726baf08d31</t>
  </si>
  <si>
    <t>dengan harga yang super sangat affordable ini dan dengan kualitas yang super duper matabb, Spl juga super darderdor wanginya pun super dan lumayan tahan juga bisa di pake pagi siang sore atau malam</t>
  </si>
  <si>
    <t>2026-01-17T17:21:52.781Z</t>
  </si>
  <si>
    <t>6a32413f2eaa6d11c4252260</t>
  </si>
  <si>
    <t>"Parfum yang wanginya manis, feminin, dan bikin mood jadi lebih happy! Aroma Dreamy terasa lembut dan elegan, cocok dipakai untuk aktivitas sehari-hari maupun acara spesial. Ukurannya juga praktis, jadi gampang dibawa ke mana-mana untuk touch up kapan saja. Salah satu parfum yang bikin aku merasa lebih percaya diri setiap kali dipakai!</t>
  </si>
  <si>
    <t>2026-06-17T06:39:59.221Z</t>
  </si>
  <si>
    <t>6a32dd1c5a6963b13cbcb756</t>
  </si>
  <si>
    <t>ehh sumpah jadi ketagihan buat cobain semua variannya, ini aromanya manis sih feminim banget, ketahannya gong bangetttt
 worth to buy pokonya dengan harga segini</t>
  </si>
  <si>
    <t>2026-06-17T17:45:00.469Z</t>
  </si>
  <si>
    <t>6a413c338b11de816c6d05f7</t>
  </si>
  <si>
    <t>jujur ini wangi banget sih dan emang udah langganan selalu beli scarleet yg dreamy ini. dia awet loh bisa sampe 8 jam karna dia EDP. udah gatau berapa kali repurchase, dan pas bgt aku co ini lagi promo jadi lgsg co via app dan dikirim ke kost hehe, luvvv.</t>
  </si>
  <si>
    <t>2026-06-28T15:22:28.025Z</t>
  </si>
  <si>
    <t>6a46991ea42638f16a33b4d0</t>
  </si>
  <si>
    <t>Wanginya enak jasmine nya ga kunti bangetttt. Seger calm, cocok buat dipake day and night. Kemasan yg compact , ringan buat dibawa² , ga makan space di tas .</t>
  </si>
  <si>
    <t>2026-07-02T17:00:14.816Z</t>
  </si>
  <si>
    <t>6a48db9ef01fc4dafd16643a</t>
  </si>
  <si>
    <t>2026-07-04T10:08:30.461Z</t>
  </si>
  <si>
    <t>6a49304df4e603cf9278599f</t>
  </si>
  <si>
    <t>Parfum ini bagusss dan wangi bangettt buat dipakai seharian, bahkannn diluar ruangann dipakai masih wangi. Keringetin jugaa, wanginyaa nempel bangettt</t>
  </si>
  <si>
    <t>2026-07-04T16:09:49.862Z</t>
  </si>
  <si>
    <t>6a4bbdf3cb3801dcba81ade5</t>
  </si>
  <si>
    <t>Wangi nya enak situ ini dan nyaman banget di pake buat di outdoor dah gitu lama juga wanginya dan juga praktis bisa dibawa kemana mana gitu jadi bisa spray selalu</t>
  </si>
  <si>
    <t>2026-07-06T14:38:43.537Z</t>
  </si>
  <si>
    <t>6635bc026b69ca6a9486eb27</t>
  </si>
  <si>
    <t>parfume ini katanya memiliki ketahanan 8 jam dan varian dreamy ini juga katanya mirip wewanginya dengan parfum ternama.. semoga karakter wanginya cocok apalagi dengan harga affordable 👍🏻</t>
  </si>
  <si>
    <t>2024-05-04T04:39:31.029Z</t>
  </si>
  <si>
    <t>66370d1fb54a215e37945659</t>
  </si>
  <si>
    <t>Suka banget sama baunya, benar-benar enak untuk di hirup, mana ukurannya kecil jadi mudah dibawah kemana-mana, menurutku sih tahannya lumayan lama kalau dipakai</t>
  </si>
  <si>
    <t>2024-05-05T04:37:51.289Z</t>
  </si>
  <si>
    <t>665c568ef758cce953e6379e</t>
  </si>
  <si>
    <t>Suka banget pake ini, harumnya kayak parfume parfume yang mahal gitu dan tahan lama bangett. Pengen nyobain yang warna pink ituu keknyaa wangi bangettt</t>
  </si>
  <si>
    <t>2024-06-02T11:25:02.631Z</t>
  </si>
  <si>
    <t>666003e96a3686e014fb6a32</t>
  </si>
  <si>
    <t>Aku pikir wanginya enak tapi ternyata engga sama sekali,wanginya aneh nyengat bikin pusing aku beli karena banyak yang bilang bagus tapi menurutku wanginya engga banget</t>
  </si>
  <si>
    <t>2024-06-05T06:21:29.758Z</t>
  </si>
  <si>
    <t>682c00a36e8b580664bec0e8</t>
  </si>
  <si>
    <t>Ini type parfum yang murah meriah tapi bukan murahan sih wanginya enak banget
 Ada aroma aroma seperti teh jasmine yang manis tapi bukan yang terlalu manis</t>
  </si>
  <si>
    <t>2025-05-20T04:10:11.960Z</t>
  </si>
  <si>
    <t>68375f251144dfc732de5bd5</t>
  </si>
  <si>
    <t>Aku beli ini buat kado sii, wangi nya lumayan tahan lama, lebih ke wangi Teh si dia,, cocok dipakek sore hari gituuu, cocok buat kalian yang gak suka parfum yang terlalu manis</t>
  </si>
  <si>
    <t>2025-05-28T19:08:21.726Z</t>
  </si>
  <si>
    <t>683ea3157fb8b3bf51cb1bee</t>
  </si>
  <si>
    <t>Menurutku ini wangi jasmine, enak sekali, tidak menyengan, dengan wangi jasmine yang soft membuat betah saat menghirup aroma nya, tahan lama juga di baju, cocok dipakai kapanpun</t>
  </si>
  <si>
    <t>2025-06-03T07:24:06.000Z</t>
  </si>
  <si>
    <t>6847a09e416a09fc554e08d5</t>
  </si>
  <si>
    <t>enak banget baunyaa scarlett trus dia tuh tahan lama banget meskipun udah kena sabun tuh masih ada samar samar baunya. wajib repurchase sih kalau yang inii</t>
  </si>
  <si>
    <t>2025-06-10T03:03:58.274Z</t>
  </si>
  <si>
    <t>684bedb9c99ffa52e64a878b</t>
  </si>
  <si>
    <t>Wanginya enak bangettttt, suka banget sama produk ini, lumayan tahan lama juga, awalnya cuma coba punya temen😭 tapi karna wanginya enak jadi order juga hehe</t>
  </si>
  <si>
    <t>2025-06-13T09:22:01.496Z</t>
  </si>
  <si>
    <t>684cf493ab1b2a9aff596ab7</t>
  </si>
  <si>
    <t>parfum murcee abies tapi spl dar der dor, gak kalah sama parfume branded lainnya, tahan 5-6 jam di dalam ruangan, bakalan repeat order lagi sie ini 😍😍</t>
  </si>
  <si>
    <t>2025-06-14T04:03:31.468Z</t>
  </si>
  <si>
    <t>685695867d25547922af9b44</t>
  </si>
  <si>
    <t>udah berkali kali restock parfume ini karna tahan lama dan wanginya enak banget banyak yang nanyain dak happy bngt sekarang udah ada di sociolla luvv sngtt</t>
  </si>
  <si>
    <t>2025-06-21T11:20:38.265Z</t>
  </si>
  <si>
    <t>6863462a8c42602ec170389d</t>
  </si>
  <si>
    <t>Wanginya enakkk gak bikin eneg, segerr tahan lama ninggalin jejak , seger tapi ada manis manis nya, dipake dibaju gak buat warna kuning, dipake di badan juga oke</t>
  </si>
  <si>
    <t>2025-07-01T02:21:30.394Z</t>
  </si>
  <si>
    <t>686385e35e88632e01a83867</t>
  </si>
  <si>
    <t>Wanginya rnak seger ada aroma teh trs jasminenya dikit tapi ngga yang bikin pusing udah gitu wanginya awett banget cocon dipake aktifitas pagi siang sih kalo malem kurang soft tapi so farr good</t>
  </si>
  <si>
    <t>2025-07-01T06:53:23.599Z</t>
  </si>
  <si>
    <t>6866c568f6950e4db4eadc96</t>
  </si>
  <si>
    <t>parfum favorit, wanginya elegan awet buat seharian indoor, udah beberapaaa belii ini parfum karna sesuka itu sama wanginyaaaa. terbaiklah pokonyaaaaa.</t>
  </si>
  <si>
    <t>2025-07-03T18:01:12.177Z</t>
  </si>
  <si>
    <t>686b5343744ffeb09c583cf6</t>
  </si>
  <si>
    <t>parfum yang awet bangett karena ini termasuk extrait de parfum jadi ketahanan nya oke banget bisa lebih dari 12 jam, bentuknya kecil jadi bisa dibawa pergi</t>
  </si>
  <si>
    <t>2025-07-07T04:55:31.705Z</t>
  </si>
  <si>
    <t>6872807522320d774dfea7c1</t>
  </si>
  <si>
    <t>Parfum ini cocok untuk berbagai aktivitas, baik formal maupun santai. Aroma yaitu Floral white floral ambery. Mudah dibawa bawa, cocok di jenis kulit remaja maupun dewasa</t>
  </si>
  <si>
    <t>2025-07-12T15:34:13.041Z</t>
  </si>
  <si>
    <t>688a36bf9b6a480bf3b290f7</t>
  </si>
  <si>
    <t>Ga expect wanginya bakal seawet inii, dipake kerja seharian wanginya bener bener ga hilang dan nempel dibaju sampe besok paginya padahal cuman pake sedikit</t>
  </si>
  <si>
    <t>2025-07-30T15:14:07.266Z</t>
  </si>
  <si>
    <t>6894b4f93a163ea396259823</t>
  </si>
  <si>
    <t>Awallnyaa mau beli yg velvet rougee tapi sold yaudah liat di tt banyak yg blg enakk wangi teh campur bunga gituu yaudah deh coba coba berhadiah bcs harganya murcekk lako cocokk</t>
  </si>
  <si>
    <t>2025-08-07T14:15:21.862Z</t>
  </si>
  <si>
    <t>67bc26cf8cf8c84f1cb33190</t>
  </si>
  <si>
    <t>enakkkkk bgttttt wanginyaaa bisa bertahan berhari hari masiii kecium bgttt di bajuu trus soft bgttt manisss sukaa sukaa sukaa bgt selaluu beli truss karna worth ittt⭐️⭐️⭐️</t>
  </si>
  <si>
    <t>2025-02-24T07:59:11.413Z</t>
  </si>
  <si>
    <t>67e233d9b83844fad6cef884</t>
  </si>
  <si>
    <t>bagusss ini parfume nya dengann hargaaa murceee bisa dapet parfum yang tahan sampe 8 jam udh gitu varianya banyakk dan wangi nya enak enak tapi favorit aku yang dreamy ini</t>
  </si>
  <si>
    <t>2025-03-25T04:40:57.166Z</t>
  </si>
  <si>
    <t>676a6181bca16e3afe9ff6db</t>
  </si>
  <si>
    <t>ini wanginya enak cukup memberikan kesan elegan tetapi sayangnya wanginya ga bertahan lama jadi cuman sebentar aja abis itu ilang jadi harus di pake ber ulang ulang tapi untuk harga semurah itu oke si</t>
  </si>
  <si>
    <t>2024-12-24T07:23:45.234Z</t>
  </si>
  <si>
    <t>67743638ac414609c2f4ca19</t>
  </si>
  <si>
    <t>Wanginya manis bgtt kayak vanilla ada tonka brannya kayaknya, manis tapi ada hint segernya juga, lean to feminine sih tapi cowok kayaknya oke juga. Ketahanan moderate biasa aja</t>
  </si>
  <si>
    <t>2024-12-31T18:21:44.547Z</t>
  </si>
  <si>
    <t>67a4f8a55860e5dd20c65853</t>
  </si>
  <si>
    <t>wanginya okee tahan lama juga,wanginya anak muda gabosen deh pakenya pokonya blp tuh kalo soal lipstick gprnah gagal selalu bagus shadenya pertahankan</t>
  </si>
  <si>
    <t>2025-02-06T18:00:05.722Z</t>
  </si>
  <si>
    <t>67a6e116c243425620e39634</t>
  </si>
  <si>
    <t>Parfum dengan harga murah tapi wanginya enak ada campuran aroma floral woody vanilla yg enak banget, awet banget wanginyaaa..❤️❤️ ini udh botol kesekian kalinya, love it😍😍</t>
  </si>
  <si>
    <t>2025-02-08T04:44:06.882Z</t>
  </si>
  <si>
    <t>66a796424d3c3b0c8a29690d</t>
  </si>
  <si>
    <t>wanginya fresh dan segar, packaging simpel dan cantik, mudah di bwa kemana mana harganya juga masih terjangkau dikantong hehe thankyouu sociollaaaa....</t>
  </si>
  <si>
    <t>2024-07-29T13:16:50.428Z</t>
  </si>
  <si>
    <t>66ac1bed893204a5ba32eb4d</t>
  </si>
  <si>
    <t>Untuk wanginya sebenernya aku kurang cocok karena terlalu manis. cewek banget. wanginya di awal semprot lumayan strong tapi lama-lama dah mulai soft. lumayan tahan lama.</t>
  </si>
  <si>
    <t>2024-08-01T23:36:13.957Z</t>
  </si>
  <si>
    <t>66baa7b200e03f2c0e7dc790</t>
  </si>
  <si>
    <t>definisi kecil kecil cabe rawit sih, bentuknya mini tapi wanginya semerbak banget dan tahan up to 8 jam , dan wanginya karakternya mewah dan elegant bgt</t>
  </si>
  <si>
    <t>2024-08-13T00:24:18.275Z</t>
  </si>
  <si>
    <t>68e27d9d4edfcb4b945129ea</t>
  </si>
  <si>
    <t>Wanginya enak bangettt , harganya jga murah , banyak varian lainnya next mau coba lagi varian lainnya juga . Pas di pake juga lumayan tahan lama wanginya di aku</t>
  </si>
  <si>
    <t>2025-10-05T14:15:57.227Z</t>
  </si>
  <si>
    <t>68e5df987cd9fef2a61f4170</t>
  </si>
  <si>
    <t>Parfum dengan harga segini sihh lumayan yaa enak juga wangi nya dan extrait lagi parfum nya tahan seharian juga wanginya yang ga menyengatt jadi sukaaaa🥰</t>
  </si>
  <si>
    <t>2025-10-08T03:50:48.449Z</t>
  </si>
  <si>
    <t>68eb79efa8289b7b9d456d3b</t>
  </si>
  <si>
    <t>Parfum yang harganya ramah di kantong cocok untuk di coba. Kemasan nya lucu kecil mudah di bawa. Harum juga. Di baju wanginya makin nempel lama. Bisa tahan 8 jam lebih</t>
  </si>
  <si>
    <t>2025-10-12T09:50:39.915Z</t>
  </si>
  <si>
    <t>68f19f59a8289bca7e50c1bd</t>
  </si>
  <si>
    <t>as a woody scent lovers menurutku bau ini udah enak banget buat dipake, apalagi sore ke malem gituu, selain itu dengan harga segini parfume ini beneran yang tahan banget di aku</t>
  </si>
  <si>
    <t>2025-10-17T01:43:53.290Z</t>
  </si>
  <si>
    <t>68f89bccc827c71c1947fdb0</t>
  </si>
  <si>
    <t>love the smell, good for any ocasions, pagi maupun malam and surprisingly long lasting banget di baju / badan, for this price beneran super worth it!!!</t>
  </si>
  <si>
    <t>2025-10-22T08:54:36.413Z</t>
  </si>
  <si>
    <t>68fb4610ee7c27236775688d</t>
  </si>
  <si>
    <t>Baunya awet lumayan apalagi kalo di ruang ac bisa sampe lima jam an yaa, baunya juga enak dan ga bikin pussiinngg walaupun kecil tapi awet sampe sebulan</t>
  </si>
  <si>
    <t>2025-10-24T09:25:36.156Z</t>
  </si>
  <si>
    <t>69063636423dbfac36ef81d4</t>
  </si>
  <si>
    <t>Secara keseluruhan, parfum Scarlett adalah pilihan yang bagus untuk mereka yang mencari parfum dengan aroma elegan dan ketahanan lama dengan harga terjangkau. Namun, perlu diingat bahwa setiap orang memiliki preferensi aroma yang berbeda-beda, jadi pastikan untuk mencoba sebelum membeli ¹ ² ³.</t>
  </si>
  <si>
    <t>2025-11-01T16:32:54.437Z</t>
  </si>
  <si>
    <t>69071c898a8be7e050af93d1</t>
  </si>
  <si>
    <t>menurutku parfume scarlett ini salah satu parfum yg worth to buy dan tidak bikin boncos di kantong, dengan harga segitu dan kualitas yg bagus menurutku oke banget</t>
  </si>
  <si>
    <t>2025-11-02T08:55:37.946Z</t>
  </si>
  <si>
    <t>6932c629d984d9ea75f4e18a</t>
  </si>
  <si>
    <t>Beli ini soalnya keracunan teman aku. Soalnya wanginya enak dan harganya murah. So aku beli varian dreamy ini, karena EDP jadi wanginya tahan 6 jam. Sangat worth it, next mau coba varian lain</t>
  </si>
  <si>
    <t>2025-12-05T11:46:49.726Z</t>
  </si>
  <si>
    <t>6935712361dcb788e9833337</t>
  </si>
  <si>
    <t>Dreamy Scarlet wanginya mewah dan elegan, bikin percaya diri. Aroma floral white ambery-nya cocok buat sehari-hari. Tahan lama 6-8 jam, harga sekitar Rp62.500. Worth it! Banget</t>
  </si>
  <si>
    <t>2025-12-07T12:20:51.424Z</t>
  </si>
  <si>
    <t>6940ffdebe8f6a09c4e4ec3b</t>
  </si>
  <si>
    <t>memang udah sering sniff parfume ini, cuma baru memutuskan beli sekarang. scarlet emang juaranta sih kalo mau parfume yang affordable tapi tahan lama wanginya</t>
  </si>
  <si>
    <t>2025-12-16T06:44:46.149Z</t>
  </si>
  <si>
    <t>69418c7eaa2d35b695c48072</t>
  </si>
  <si>
    <t>suka bgt Wanginya enaaakk, ga kampungan, cantik dreamy mewahhh. Tapi sayang aku gabisa pake karena ini wangi mama ku banget HAHAHAH jd ku sumbangin. Wanginya ga cocok siang, bener2 NIGHT or kondangan abiss. Sangat pekat dan heavy, jadi pastinya bakalan awet</t>
  </si>
  <si>
    <t>2025-12-16T16:44:46.240Z</t>
  </si>
  <si>
    <t>6946be85c8496f50ac86d3b1</t>
  </si>
  <si>
    <t>varian terbaru dri scarlet yg ini wanginya lebih ke maskulin gitu sih tapi unisex sih sebenernya. wanginya juga awet seharian KLO didalem ruangann yaa</t>
  </si>
  <si>
    <t>2025-12-20T15:19:33.928Z</t>
  </si>
  <si>
    <t>694d4989e8a3a145049278be</t>
  </si>
  <si>
    <t>Parfum scarlett yang paling aky suka. Untuk wangi pastinya sesuai dengan selera masing. Scarlett punya banyak variant parfum jadi ga perlu khawatirrrr</t>
  </si>
  <si>
    <t>2025-12-25T14:26:17.275Z</t>
  </si>
  <si>
    <t>694d6fb3c8496f50ac95faff</t>
  </si>
  <si>
    <t>aromanya seger kyk di taman bunga gitu, soft tapi ada sedikit hint manisnya. aromanya masih oke kalau dipake outdoor dan indor. ga bikin enek juga sih.</t>
  </si>
  <si>
    <t>2025-12-25T17:09:07.933Z</t>
  </si>
  <si>
    <t>694dea4f33a2ec8713b81590</t>
  </si>
  <si>
    <t>Wangi ternyata, sempet ragu beli online karna gada testernya. Iseng ke soco ada testernya wangi poll akhirnya beli di soco aja. Lumayan juga ada potongan harga ditambah kombo vocer</t>
  </si>
  <si>
    <t>2025-12-26T01:52:15.121Z</t>
  </si>
  <si>
    <t>6969b2920e31945f0b711654</t>
  </si>
  <si>
    <t>Parfum ini memiliki aroma yang lembut namun elegan, tidak menyengat, dan terasa nyaman dipakai sepanjang hari, Perpaduan aromanya seimbang, memberikan kesan mewah dan berkelas.</t>
  </si>
  <si>
    <t>2026-01-16T03:37:54.452Z</t>
  </si>
  <si>
    <t>696b57c03ad2ce6c6d1c0129</t>
  </si>
  <si>
    <t>Parfum scarlet mah gak usah diragukan lagi. Yang dreamy ini wanginya segar dan bisa dipakai cewek dan cowok. Dapet harga promo juga kemarin jadi worthed it banget</t>
  </si>
  <si>
    <t>2026-01-17T09:34:56.040Z</t>
  </si>
  <si>
    <t>696bd6988ec6ee09b471a5a5</t>
  </si>
  <si>
    <t>tbh dengan harga segini ini worth it banget, wanginya strong dan long lasting feelnya kaya make parfume mahal karena wanginya benerbener nyebar and even jarak 500 meter aja udah kecium, keren banget dan benerbener worth to buy.</t>
  </si>
  <si>
    <t>2026-01-17T18:36:08.136Z</t>
  </si>
  <si>
    <t>696c67310e31945f0b779ef9</t>
  </si>
  <si>
    <t>Parfume awal-awal yang gak expect kalo ini dari scarlet, wangi paling aman dan menurutku ini paling oke kalo mau cobain wangi yang sedikit manis, dia gampang dibawa kemana mana anti ribet</t>
  </si>
  <si>
    <t>2026-01-18T04:53:05.061Z</t>
  </si>
  <si>
    <t>696cb1682faf009e65dc7899</t>
  </si>
  <si>
    <t>Memiliki notes manis, cocok untuk cewek sih, aku beli produk ini untuk hadiah kakak tingkat wisuda, cocok bange untuk yang mau ngasih sebagai hadiah, udah</t>
  </si>
  <si>
    <t>2026-01-18T10:09:44.188Z</t>
  </si>
  <si>
    <t>696cc4508ec6ee09b474268a</t>
  </si>
  <si>
    <t>Parfum scarllet dreamy enak aku suka dan untuk exp nya Aman tidak terburu" pakai dan harganya cocok dikantong selain itu simple bentuk wadahnya ga terlalu gede paslah</t>
  </si>
  <si>
    <t>2026-01-18T11:30:24.806Z</t>
  </si>
  <si>
    <t>696e667e8a8ec558428ab659</t>
  </si>
  <si>
    <t>Buat yang suka wangi soft Dan kalem ini varian dreamy cocok banget,wanginya manis dan awet banget gak bikin mual sama sekali,bakalan beli terus sih.</t>
  </si>
  <si>
    <t>2026-01-19T17:14:38.736Z</t>
  </si>
  <si>
    <t>69720f30290726d3275b99c3</t>
  </si>
  <si>
    <t>pilihan kedua ku setelah varian sweet memories, awal2 bau jasmine teh gitu tapi lama2 wanginya jadi seger. elegan, manis awet cocok buat indoor sepertinya</t>
  </si>
  <si>
    <t>2026-01-22T11:51:12.303Z</t>
  </si>
  <si>
    <t>6972546d7aec5a75e9768c3a</t>
  </si>
  <si>
    <t>Parfum dengan aroma manis dan lembut. Wanginya cukup tahan lama untuk aktivitas harian dan tidak terlalu menyengat.
 dan ini sangat mudah dibawah kemana mana</t>
  </si>
  <si>
    <t>2026-01-22T16:46:37.419Z</t>
  </si>
  <si>
    <t>6974c78f639eaebdc8f5ce93</t>
  </si>
  <si>
    <t>Wangi. Selalu repurchase ini berulang kali, sizenya emang kecil tapi ga cepet abiss. wanginya tahan lama jugaa. Sgt worth untuk dibawa traveling krn sizenya</t>
  </si>
  <si>
    <t>2026-01-24T13:22:23.142Z</t>
  </si>
  <si>
    <t>6975c4904428bae2da67ed5e</t>
  </si>
  <si>
    <t>Beli harga normal. Banyak variasi wanginya. Pengen coba wangi lain. Masih cari yang wanginya mirip sabun, molto atau bunga yang tanpa hint manis. Bisa rekomen?</t>
  </si>
  <si>
    <t>2026-01-25T07:21:52.129Z</t>
  </si>
  <si>
    <t>697766921872af0c9751e519</t>
  </si>
  <si>
    <t>Produknya bagus, kualitas sesuai harga. Teksturnya nyaman dipakai, hasilnya memuaskan dan layak dibeli ulang. Formulanya juara, kecil tapi ngaruh besar!</t>
  </si>
  <si>
    <t>2026-01-26T13:05:22.135Z</t>
  </si>
  <si>
    <t>697a010f563cfc955f627e9a</t>
  </si>
  <si>
    <t>Salah satu pilihan parfum dari scarlett whitening. Lumayan terjangkau untuk ukuran 30 ml dan banyak varian baunya. Baunya manis dan kebetulan dapat harga promo</t>
  </si>
  <si>
    <t>2026-01-28T12:29:03.508Z</t>
  </si>
  <si>
    <t>697c19b53ec69b716dccdd63</t>
  </si>
  <si>
    <t>parfumnyaa wangii banget, wanginya mirip sama ysl libre menurutku, harganya mumpung lagi turun wakakakak makanya aku beli. wanginya juga tahan lama bangett</t>
  </si>
  <si>
    <t>2026-01-30T02:38:45.863Z</t>
  </si>
  <si>
    <t>697c2398314ec5bfebeef6a2</t>
  </si>
  <si>
    <t>Parfum scarlett favorit aku sampai saat ini, aku suka setiap notes nya, seger tapi gak norak, isinya lumayan bnyk buat daily aktivities gak boros dan harganya jg murah</t>
  </si>
  <si>
    <t>2026-01-30T03:20:56.875Z</t>
  </si>
  <si>
    <t>697c66c6ad69359f88f27006</t>
  </si>
  <si>
    <t>wangi nya soft enak cuman agak kurang lama aja paling 2-3 jam overall untuk harga segitu wort it si yaa, packagingnya juga cantik warna nya nude hehe ayo beli</t>
  </si>
  <si>
    <t>2026-01-30T08:07:34.821Z</t>
  </si>
  <si>
    <t>697c896fd132a792cb639e89</t>
  </si>
  <si>
    <t>wangiiii. aku beli buat suami. tapi ini wanginya unisex si. tipe wangi yang manis ga enek. elegant dan cocok buat perempuan maupun laki laki. cocoknya buat malam hari, tapi dipake siangpun gak bikin pusing kok</t>
  </si>
  <si>
    <t>2026-01-30T10:35:27.680Z</t>
  </si>
  <si>
    <t>697d07277c180da4c2e158e5</t>
  </si>
  <si>
    <t>Wanginya seger enak cocok buat mamahku cukup untuk sebulan 50ml next bakal cobain yg lain karna dia lumayan awet si untuk harga 70an hehe next beli kagi</t>
  </si>
  <si>
    <t>2026-01-30T19:31:51.909Z</t>
  </si>
  <si>
    <t>697edafd99a0565494d6028a</t>
  </si>
  <si>
    <t>Baru pertama kali nyoba parfum ini dan ternyata wanginya enakkk awet tahan lama love pollll 🫶🏻
 Manisnya pas, seger, ga bikin enegg, cocok buat cewek maupun cowok hihi</t>
  </si>
  <si>
    <t>2026-02-01T04:47:57.737Z</t>
  </si>
  <si>
    <t>69840d817301a70876372fc3</t>
  </si>
  <si>
    <t>wanginyaa sangaaat menggodaa dan tahan lamaa bgtt, parfum mursidaa tapi spl dan wanginyaa sangat nampolll, wanginyaa sangatt mahall dan bikin yang lain ingatt kamu terus</t>
  </si>
  <si>
    <t>2026-02-05T03:24:49.958Z</t>
  </si>
  <si>
    <t>6989958726997137206b5d82</t>
  </si>
  <si>
    <t>Parfum Scarlet varian ini punya wangi lembut, fresh, dan feminin. Tahan lama, nggak menyengat, nyaman dipakai seharian, bikin percaya diri. mantappp bangett</t>
  </si>
  <si>
    <t>2026-02-09T08:06:31.785Z</t>
  </si>
  <si>
    <t>6989b815f628ad9ec08ad2cf</t>
  </si>
  <si>
    <t>Wangi berjam jam huhuhu teteh aku juga suka guysss wangi nya jadi aku mau repurche order lagi pengen beli yang banyak varian nyaaa scarlet emang best sih</t>
  </si>
  <si>
    <t>2026-02-09T10:33:57.977Z</t>
  </si>
  <si>
    <t>6704ccf1851454711c17ff91</t>
  </si>
  <si>
    <t>Top notes nya itu manis ga terlalu thick, after notesnya itu seger manis dan long lasting. Pake beberapa semprot aja udah cover, aromanya meninggalkan jejak. Tapi sebagai penyuka bau manis yg ada segernya, kurang suka karna manisnya lebih mendominasi.</t>
  </si>
  <si>
    <t>2024-10-08T06:10:57.801Z</t>
  </si>
  <si>
    <t>68a459e37bcaea404655026d</t>
  </si>
  <si>
    <t>sukak banget sama baunya awet dan wangi, cukup ada efek nya di kulitku, bikin terasa halus, udah coba beberap avariant jadi suka semua dan gabikin jerawatan di wajah, banyak promonya jadi pasti beli lagi</t>
  </si>
  <si>
    <t>2025-08-19T11:02:59.880Z</t>
  </si>
  <si>
    <t>68b7f2ac5ed3f191b4801035</t>
  </si>
  <si>
    <t>Ok makasih ya 
 Senang belanja disini 
 Semoga terus ada diskon 
 Next biar bs beli disini lg 
 Sangat2 rekomen belanja disini yaaaaa
 Makasiiih sellerrrrr</t>
  </si>
  <si>
    <t>2025-09-03T07:47:56.928Z</t>
  </si>
  <si>
    <t>68c439f73e560132b9cde4ca</t>
  </si>
  <si>
    <t>Aromanya enak, manis tapi ga bikin enek, lumayan tahan lama kalau disemprot dibaju, untuk harga segini dapet parfume yang lumayan tahan lama okee lah untuk di repurches lagi.</t>
  </si>
  <si>
    <t>2025-09-12T15:19:19.674Z</t>
  </si>
  <si>
    <t>68c6a1314ddff38b813be457</t>
  </si>
  <si>
    <t>Wangi bangettt, mana worth it lagiiii. sumpah kalau kalian suka scent flowery sweets cobain iniii, banyak bilang kaya bau kunti. no no yaaaa ini bau kaya pengantin teh keraton ratu2 cantik gituchhh</t>
  </si>
  <si>
    <t>2025-09-14T11:04:17.471Z</t>
  </si>
  <si>
    <t>68db3024ff6a443953cd41f9</t>
  </si>
  <si>
    <t>love love love sm parfume nya scarlett hampir semua variant nya make me in love deh intinya wangi semuaaa emang fr smells so goowd udah jadi my fav everyday parfume sih scarlett for long wear nya lumayan ya i think 5-6 jam an myb pdhl aku kegiatan di outdoor klo di indoor 7 jam an myb dan bahkan sering banget nempel di baju pdhl ud di cuci but still wangi polllll</t>
  </si>
  <si>
    <t>2025-09-30T01:19:32.376Z</t>
  </si>
  <si>
    <t>66081d1eb6084b45cf050188</t>
  </si>
  <si>
    <t>Demi apa ini parfum wanginya enak banget!! Waktu itu cuma iseng2 ngeliat parfum di Indomaret, eh trus nemu parfum ini. Shocked banget soalnya wanginya aku suka… kalem gitu dan enak dipake buat malem hari. 
 Untuk ketahanan lumayan lama, dibaju wanginya awet sampe berhari-hari.
 Recommended dan bakal repurchase! :)</t>
  </si>
  <si>
    <t>2024-03-30T14:09:34.175Z</t>
  </si>
  <si>
    <t>680809825cac6d37a6a7b04e</t>
  </si>
  <si>
    <t>Wanginya lumayan manis strong dan khas, harganya lumayan mahal sih ,bisa di temukan dimana saja dan cocok buat kalian yang suka parfum aroma manisssss</t>
  </si>
  <si>
    <t>2025-04-22T21:26:27.007Z</t>
  </si>
  <si>
    <t>6a15e4d3997fbcea1aad00c7</t>
  </si>
  <si>
    <t>wanginya aku banget, iseng main ke sociolla coba sniff beberapa parfume langsung milih buat check out scarlett dreamy, di aku sangat longlasting, sniff pagi, ke sore masih ada semriwing wanginya bagus bangettt</t>
  </si>
  <si>
    <t>2026-05-26T18:22:11.734Z</t>
  </si>
  <si>
    <t>6938486b98832d0831e1fd60</t>
  </si>
  <si>
    <t>Aku baru aja beli di Alfamart pas berangkat kerja soalnya udah penasaran banget sama yang varian Dreamy ini. Jujur di aku wangi banget dan awet juga. Buat yang kurang gitu suka wangi manis sih menurutku Dreamy ini masih terbilang oke soalnya ada floralnya juga. Aku pake buat kerja 4 jam di indoor aja wanginya masih nembus di masker. Menurutku worth it banget sih, harganya terjangkau tapi wanginya mantul banget</t>
  </si>
  <si>
    <t>2025-12-09T16:03:55.655Z</t>
  </si>
  <si>
    <t>694a767adba09540a91b9858</t>
  </si>
  <si>
    <t>Jujur ini gatau udah yang botol ke berapa karena ini bener bener jadi parfum daily aku. Semua varian udah aku coba paling jatuh cinta sama dreamy, passionate wah enak banget wanginya, spl nya jug nampol parah</t>
  </si>
  <si>
    <t>2025-12-23T11:01:14.993Z</t>
  </si>
  <si>
    <t>696495679cbe2a9f57c68592</t>
  </si>
  <si>
    <t>makasih sociola bagus bagus banget barangnya dijamin ori juga staf ramah eamah semua lagi, makasih banyak ya jadi seneng deh belanja sociola bakal langganan sih</t>
  </si>
  <si>
    <t>2026-01-12T06:32:07.835Z</t>
  </si>
  <si>
    <t>69b1e34138eaad0cc1e49323</t>
  </si>
  <si>
    <t>Ini wangi nya lumayan strong banget sih si jasmine nya, tapi enak ko. Mau dipake siang atau malem pun tetep okay, dan ketahanan nya cukup lahh, cuma emang lebih tahan di baju ya daripada di kulit langsung</t>
  </si>
  <si>
    <t>2026-03-11T21:48:49.246Z</t>
  </si>
  <si>
    <t>6730ca4804d9ec720a413a73</t>
  </si>
  <si>
    <t>Ini enak bau nya long lasting juga, pertama kali tau dari kasi indomaret, yg paling long lasting yg ini, akhirnya coba. Bener sih, cuma baunya agak sedikit menyengat kurang suka, tp gpp</t>
  </si>
  <si>
    <t>2024-11-10T14:59:20.950Z</t>
  </si>
  <si>
    <t>68a9ed86291ec0a7b1be4a16</t>
  </si>
  <si>
    <t>Suka pake banget sama parfum ini. wanginya fresh , manis, ada woody sedikit terus ada wangi jasminenya juga. 
 SPL nya untuk harga segini mah dar der dor banget ya. harga under 70 ribu bisa bikin ninggal jejak, belum juga lewat udh kecium bau wanginya</t>
  </si>
  <si>
    <t>2025-08-23T16:34:14.628Z</t>
  </si>
  <si>
    <t>68be709f911467a8ef59d5fc</t>
  </si>
  <si>
    <t>Saya sangat suka parfum scarlet,baunya tahan lama,wangi dan segar,yang varian dreamy baunya sangat cocok di pakai untuk sehari-hari,karena bikin lebih percaya diri</t>
  </si>
  <si>
    <t>2025-09-08T05:58:55.611Z</t>
  </si>
  <si>
    <t>68fbae20e3a42c0cb37053bd</t>
  </si>
  <si>
    <t>Produk kotak dan botol yaa mungil gemesh lucuuu, bau yaa wangii enak dipakai, cocok buat jalan-jalan santai atau pun ada acara bersama teman, cocok buat hadiah/kado untuk bestie</t>
  </si>
  <si>
    <t>2025-10-24T16:49:36.376Z</t>
  </si>
  <si>
    <t>66dfaa36e4a931bd567b6570</t>
  </si>
  <si>
    <t>wangi manis cewe manjah, enakk ga eneg dan lumayan awet kalo dipake di dalem ruangan, packagingnya ga gampang tumpaah dan bisa dibawa kemana-mana oke bgt</t>
  </si>
  <si>
    <t>2024-09-10T02:08:54.168Z</t>
  </si>
  <si>
    <t>6603ad1178c7c3ad040bd3e5</t>
  </si>
  <si>
    <t>wanginya enakkkk manisss, gak bikin enek juga. aku pakai untuk di dalam ruangan lumayan tahan lama. aku pakai jam 8, jam 3an wanginya masih nempel di baju cuma memang harus disemprot ulang</t>
  </si>
  <si>
    <t>2024-03-27T05:22:25.469Z</t>
  </si>
  <si>
    <t>667d846ea48f2007a0f710af</t>
  </si>
  <si>
    <t>Iseng beli karena pas nyium testernya keinget parfum lama semasa kuliah, ga nyangka sih dengan harga semurah itu untuk botol kokoh ekonomis bakal dapet quality parfum mid range. Btw udah sempet dipake aktivitas outdoor setengah hari plus mandi, baunya masih kecium nempel di kulit, tandanya apa pemirsah?</t>
  </si>
  <si>
    <t>2024-06-27T15:25:34.391Z</t>
  </si>
  <si>
    <t>68249518ef91df5719821b11</t>
  </si>
  <si>
    <t>Pertama kali nyobain parfum scarlett yang varian Dreamy, bener bener first impressionnya langsung jatuh cinta bjir, enak bangettttt, pas pertama kali ngirup tuh wanginya pas dibadan, kata ku buset terkesima banget gw sama wanginya 😭🤟</t>
  </si>
  <si>
    <t>2025-05-14T13:05:28.296Z</t>
  </si>
  <si>
    <t>686564f99bcc4733ba2a2347</t>
  </si>
  <si>
    <t>Parfum Scarlett Dreamy adalah salah satu varian terbaru dari Scarlett Eau de Parfum yang langsung menarik perhatian karena aromanya yang soft, elegan, dan feminin banget, cocok untuk kamu yang suka wangi lembut tapi tetap classy.
 Parfum ini punya aroma floral-fruity yang lembut, sweet tapi tidak menusuk, cocok untuk daily use sampai acara spesial.</t>
  </si>
  <si>
    <t>2025-07-02T16:57:29.668Z</t>
  </si>
  <si>
    <t>67c1a3232482124e4391d34b</t>
  </si>
  <si>
    <t>aku pake parfume ini pas waktu nonton konser. Dan wanginya tuh beneran enaaak banget deh! Segar banget trus juga cocok buat dipake outdoor, harganya juga woth it banget ❤️</t>
  </si>
  <si>
    <t>2025-02-28T11:50:59.410Z</t>
  </si>
  <si>
    <t>6815ae6ed04ff73bfc24498c</t>
  </si>
  <si>
    <t>Wangi floral-vanilla yang soft &amp; tahan lama! Awal sniff di Alfamart langsung suka, affordable pula. Parah sih, secinta itu! WAJIB coba buat kalian yg suka wangi floral - vanilla gais</t>
  </si>
  <si>
    <t>2025-05-03T05:49:34.914Z</t>
  </si>
  <si>
    <t>6943c326aa2d35b695c80f05</t>
  </si>
  <si>
    <t>Packagingnya bagus, wanginya juga enak, mudah dibawa kemana-mana, tapi menurutku wanginya lebih cocok untuk pria karena lebih maskulin. but you must try :D</t>
  </si>
  <si>
    <t>2025-12-18T09:02:30.754Z</t>
  </si>
  <si>
    <t>694b73dba8acd2ed62cf3cec</t>
  </si>
  <si>
    <t>pertama kali saya membeli parfum scarlett karna pernasaran, ternyata saya suka dan akhirnya saya repurchase sudah 5 kali. wanginy itu enak, elegan, dan seperti ada teh nya gitu.</t>
  </si>
  <si>
    <t>2025-12-24T05:02:19.904Z</t>
  </si>
  <si>
    <t>696e5b978ec6ee09b4777cdd</t>
  </si>
  <si>
    <t>Sugary, sweet jasmine with a burst of sharp, plasticky bergamot opening and gorgeous, soft, lactonic dry down. Buat yang mau pakai parfum ini harus pakai di indoor/hawa dingin dulu, tunggu sampai keluar dry down gula-nya. I've found this one will dry horribly kalau dipakai keringatan atau kena hawa panas, destroying the delicate jasmine. Superb SPL. Probably the best, most distinct Scarlett fragrance.</t>
  </si>
  <si>
    <t>2026-01-19T16:28:07.622Z</t>
  </si>
  <si>
    <t>6730a604a2783695ffe5e3cb</t>
  </si>
  <si>
    <t>Produk memiliki aroma yang menyegarkan, tekstur yang lembut, dan warna yang menarik. Aromanya tahan lama dan
 teksturnya nyaman di kulit. Selain itu, parfum ini memiliki durabilitas yang baik.</t>
  </si>
  <si>
    <t>2024-11-10T12:24:36.334Z</t>
  </si>
  <si>
    <t>69b8c3e0a90e6de9f0c21078</t>
  </si>
  <si>
    <t>120858</t>
  </si>
  <si>
    <t>Wangi bangettttt. Suka!!! Versi lebih bunga bunganya SOTB, kalo SOTB tuh kan manis ya, ini lebih ke wewanginya floral yang anggun. Suka suka. Cocok dipake daily.</t>
  </si>
  <si>
    <t>2026-03-17T03:00:48.111Z</t>
  </si>
  <si>
    <t>69c18216dc3cca1e2b3dcc92</t>
  </si>
  <si>
    <t>sebagai pecinta parfum saff&amp;co apalagi varian sotb, sofr ini jujur mirip bgt sama sotb tapi versi lebih lightnya
 over all semua cocok sih di aku dari wangi, spl, ketahanannya cuma kurang suka sama packagingnya yg bulky tp jujur kalo pake ini ataupun sotb selalu di notice org sampe ditanyain pake parfum apa</t>
  </si>
  <si>
    <t>2026-03-23T18:10:30.895Z</t>
  </si>
  <si>
    <t>69c285d6a9f2c99b38dfbd30</t>
  </si>
  <si>
    <t>enak bangett baunya mirip sotb versi lebih seger jadi ga telalu musky gituuu, splnya tahan lamaa bikin ga sering reapply kecium sampe besokannyaaaaa.</t>
  </si>
  <si>
    <t>2026-03-24T12:38:46.975Z</t>
  </si>
  <si>
    <t>69c672cb6f7a47fa0f37a50e</t>
  </si>
  <si>
    <t>Pecinta parfum manis tapi seger dan bisa dipakai diluar ruangan sih aku kasih rekomen SOFR ya, gak usah takut bikin giung ini parfum terbest. Meskipun 35 ml tapi bisa untuk 1bln</t>
  </si>
  <si>
    <t>2026-03-27T12:06:35.994Z</t>
  </si>
  <si>
    <t>69c7628ecbfcd073d14eac26</t>
  </si>
  <si>
    <t>Wangii bangettt dan ketahanannya sangat tahan lama sekitar 6-7 jam, pengiriman juga sangat cepat dan respon penjual juga sangat ramah dan cekatan saat menerima komplain</t>
  </si>
  <si>
    <t>2026-03-28T05:09:34.045Z</t>
  </si>
  <si>
    <t>69c89a83cbfcd073d151b182</t>
  </si>
  <si>
    <t>bener-bener wangi yang manis tapi fresh karena kebantu sama floralnya, jadi balance banget, dan manisnya bukan yang manis bikin pusing— nggaa! ga pusing sama sekali, bahkan jadi pengen spray parfum ini terus ='D cocok sama kalian yang orangnya joyful abiezz. ini vibesnya kayak keliling pakai sepeda di sore hari sambil bawa bunga di keranjangnya😆 worth to buy &lt;3</t>
  </si>
  <si>
    <t>2026-03-29T03:20:35.836Z</t>
  </si>
  <si>
    <t>69ca9bf8119b69ece9ef1adf</t>
  </si>
  <si>
    <t>ke 4 kali beli varian sofr di tahun 2026
 wanginya mirip sotb tapi versi lebih light dan ga se strong sotb, beli banyak karena titipan temen juga yg keracunan hihihi</t>
  </si>
  <si>
    <t>2026-03-30T15:51:20.823Z</t>
  </si>
  <si>
    <t>69d249c6caf441435a66519c</t>
  </si>
  <si>
    <t>waktu itu kehabisan parfum, tapi aku emg udah sering pake saff n co dan baru nyobain varian yang ini karena dapat discount yang best buy bangett jadi kemarin langsung beli 2 untuk kado 1</t>
  </si>
  <si>
    <t>2026-04-05T11:38:46.739Z</t>
  </si>
  <si>
    <t>69d89aa6d65fa05549aead24</t>
  </si>
  <si>
    <t>SAFF &amp; Co. S.O.F.R (Sunset on French Riviera) adalah extrait de parfum lokal yang dikenal memiliki aroma segar, manis, dan elegan. Parfum ini digambarkan sebagai p</t>
  </si>
  <si>
    <t>2026-04-10T06:37:26.529Z</t>
  </si>
  <si>
    <t>69db06ce3ba3e13e3837b1fd</t>
  </si>
  <si>
    <t>Saff n Co varian yang SOFR ini wanginyaa lembut bangettt dan awettt bangettt makin lama malah makin kecium wanginyaa sukaaak bangett, dan paling membahagiakan di soco app diskon 50%!</t>
  </si>
  <si>
    <t>2026-04-12T02:43:26.047Z</t>
  </si>
  <si>
    <t>69ec7c2bd66683dba2a42357</t>
  </si>
  <si>
    <t>enak banget wanginya bisa di bawa traveling juga karna minisize wanginya tahan lama dan seger banget suka hehe udah jadi parfum favorit ku banget huuh</t>
  </si>
  <si>
    <t>2026-04-25T08:32:43.704Z</t>
  </si>
  <si>
    <t>69ed5be0d08115fdefe30569</t>
  </si>
  <si>
    <t>Parfum lokal unisex beraroma Citrus, Floral, dan Oriental yang segar, mewah, dan tahan lama. Wangi menonjolkan aroma tangerine dan mimosa yang powdery dan creamy, cocok untuk cuaca panas dengan ketahanan hingga 12 jam</t>
  </si>
  <si>
    <t>2026-04-26T00:27:12.824Z</t>
  </si>
  <si>
    <t>69ef00ded08115fdefe6715a</t>
  </si>
  <si>
    <t>Pembelian kedua karena bener" enak banget si SOFR ini. Untuk saff n co gausah diraguin kl tntng ketahanan. Dijamin top, wanginy manis tp ga ganggu di hidung, jd masih cocok untuk pake di siang siang</t>
  </si>
  <si>
    <t>2026-04-27T06:23:26.490Z</t>
  </si>
  <si>
    <t>69f14b38c402a686a2d32449</t>
  </si>
  <si>
    <t>bau nya enak bangett. manisnya ga nyengat dihidung. wangi nya tahan lama, semprot malam besok paginya masih ada baunya dibajuu😍😍😍😍 tapi sayangnya tempatnya terlalu besar</t>
  </si>
  <si>
    <t>2026-04-29T00:05:12.269Z</t>
  </si>
  <si>
    <t>69f863d0f0d245b73be2c00a</t>
  </si>
  <si>
    <t>longlasting tahan almost 24 jam selalub repurchase produk ini karena memang bagus dan sociolla selalu ada dan pasti original staff nya juga ramah kalo di counternya langsung, pokoknya puas deh dan selalu banyak promo menarik dan jatuhnya lebih murah</t>
  </si>
  <si>
    <t>2026-05-04T09:16:00.038Z</t>
  </si>
  <si>
    <t>69fd8be5e523f4ec8caf03f5</t>
  </si>
  <si>
    <t>Wangi yang ENAKKK BANGETT kalau kalian ga tahan sama wangi SOTB kalian wajib coba SOFR ini karena yang ini wanginya lebih lembut namun tetap meninggalkan jejak❤️🫶🏻</t>
  </si>
  <si>
    <t>2026-05-08T07:08:22.003Z</t>
  </si>
  <si>
    <t>6a02a9b2fc406ef22b13010b</t>
  </si>
  <si>
    <t>aku beli pas diskon up to 50% all variant, suka banget sama wanginyaa manis seger tahan lamaa, harganya juga sangat rekomen banget pas diskon di sociolla😍❤️</t>
  </si>
  <si>
    <t>2026-05-12T04:16:50.455Z</t>
  </si>
  <si>
    <t>6a23d7cb4c613511a948bc63</t>
  </si>
  <si>
    <t>enak lah, manis manis kalem gitu. giving soft girl, cewe bunga wkwk terus dia lama banget nempel wangj nya sukaaaaa, intinya yang suka s.o.t.b terus merasa itu terlalu strong, ini cocok sih</t>
  </si>
  <si>
    <t>2026-06-06T08:18:19.101Z</t>
  </si>
  <si>
    <t>6a313da12eaa6d11c4239397</t>
  </si>
  <si>
    <t>Sweet, refreshing, and floral. Buat ciwi-ciwi yang suka wangi manis tapi ga eneg, parfum saff&amp;co ini mungkin cocok buat kalian. Personally aku emg penggemar wangi yang fresh floral tapi masi sweet. Dan ini bakal ninggalin wangi yang soft di baju. As much as I love it, aku masih mau explore varian lain dari saff&amp;co ini!</t>
  </si>
  <si>
    <t>2026-06-16T12:12:17.353Z</t>
  </si>
  <si>
    <t>6a466b856d3c81cda9cd9ae3</t>
  </si>
  <si>
    <t>Beli yg mini size karena packagingnya cutieeee. 
 Dan yg SOFR ini wanginya dipake siang enak, malam jg why not??? Seger tapi ga over sweet. Suka banget di pake daily</t>
  </si>
  <si>
    <t>2026-07-02T13:45:41.356Z</t>
  </si>
  <si>
    <t>6a48f39d317108b114960b04</t>
  </si>
  <si>
    <t>Wangi bgt, mayaknya SOFR wanginya paling elegan deh.. dia ini lembut tapi elegan.. ga nusuk wanginya.. dan kemasan kecil gini tuh enak bgt dipake daily dan dibawa kemana mana masuk tas</t>
  </si>
  <si>
    <t>2026-07-04T11:50:53.036Z</t>
  </si>
  <si>
    <t>699b12bd34387449b47124e5</t>
  </si>
  <si>
    <t>The perfume was insane give me a warm, beauty and calm scent
 Dari awal sniff langsung jatuh cinta sama baunya, ada manisnya sama tahan lama walaupun udah berhari hari</t>
  </si>
  <si>
    <t>2026-02-22T14:29:17.022Z</t>
  </si>
  <si>
    <t>699de6c60e1b8a11b0a3dec6</t>
  </si>
  <si>
    <t>wanginya enak banget seger fresh super tahan lama dan ga bikin pusing bisa di pake malem atau pun siang hari cocok banget di pake kemana mana sukaaakk</t>
  </si>
  <si>
    <t>2026-02-24T17:58:30.306Z</t>
  </si>
  <si>
    <t>69aa6eb3673bc3621b49672a</t>
  </si>
  <si>
    <t>Hmmmmm menurut kuu ini oke bgt kayaa sotb tapi versi lebih lembutt yaa.. sotb kan bner bener jreng bgt tuh klo ini versi softtt tp tetep ketahanannya ky sotb</t>
  </si>
  <si>
    <t>2026-03-06T06:05:39.071Z</t>
  </si>
  <si>
    <t>69b4a4272ee29259b5c56e4c</t>
  </si>
  <si>
    <t>sumpah ini produk oke banget woiii Kelen haruss baru baunya enak banget dan gong nya lagi tahan lama bgttttt semprot sekali bisa sampe seharian asliiiii</t>
  </si>
  <si>
    <t>2026-03-13T23:56:23.570Z</t>
  </si>
  <si>
    <t>69b505b1ba3c308ecae91fff</t>
  </si>
  <si>
    <t>Wangi sweet dan segar nya tahan lama bangeett, sukak packaging juga baru.. pdhl parfume sebelumnya belum habis dh beli lagi xixii next mau coba varian lain lagi</t>
  </si>
  <si>
    <t>2026-03-14T06:52:33.442Z</t>
  </si>
  <si>
    <t>69b58486a9b77b3938787d2c</t>
  </si>
  <si>
    <t>wanginya mirip sama sotb cuma ini lebih soft ga begitu strong, cocok untuk yang gasuka telalu manis kaya sotb, wanginya juga tahan lama banget bisa dipake pagi dan malam hari</t>
  </si>
  <si>
    <t>2026-03-14T15:53:42.705Z</t>
  </si>
  <si>
    <t>6a56fe760796d70092829219</t>
  </si>
  <si>
    <t>Wish list parfum dari beberapa bulan yang lalu. Wanginya enak banget tahan lama bisa sampai 2 harian nempel di pakaian. Pelayanan soci sangat baik kakaknya ramah best l</t>
  </si>
  <si>
    <t>2026-07-15T03:28:54.996Z</t>
  </si>
  <si>
    <t>6a6072517d8b5cc35af0c5a5</t>
  </si>
  <si>
    <t>floral, citrus, oriental
 kombinasi wangi floral dan citrusya masih cocok dipake panas-panasan. Cukup 2-3 spray aja udah semerbak bgt! Ini SOTB versi soft</t>
  </si>
  <si>
    <t>2026-07-22T07:33:37.796Z</t>
  </si>
  <si>
    <t>6a681667ea7391dc9b2646f1</t>
  </si>
  <si>
    <t>Huhu ternyata wangi dan makainya irit-irit banget aku nya hahahaa, takut banget habis haha, untuk wangi lumayan awet ya, tapi kalau di bandingin dengan high end brand tidak makesense ya, pokoknya kalau mau harga parfume tidak mahal dan ramah dikantong aroma ini oke ya, tidak buat kepala pusing, dan alkohol tidak menyengat.</t>
  </si>
  <si>
    <t>2026-07-28T02:39:35.620Z</t>
  </si>
  <si>
    <t>6a6b1bf13aee67b590837eff</t>
  </si>
  <si>
    <t>Parfum yg sangat mewah dan aroma yg khas buat nempel di baju seharian , suka banget sama wanginya love ittttt , cinta banget sama saff&amp;co yg sotb🤍😚🥰</t>
  </si>
  <si>
    <t>2026-07-30T09:40:01.207Z</t>
  </si>
  <si>
    <t>6a807872e4685a22b67cdb56</t>
  </si>
  <si>
    <t>parfum lokal yang ini sangat rekomended karena dari segi harga yang affordable, packagingnya unik, wanginya juga enak, buat orang yang suka wanginya manis dan lembut ini sangat cocok</t>
  </si>
  <si>
    <t>2026-08-15T14:32:18.705Z</t>
  </si>
  <si>
    <t>69b7fb18b48a15148d5d5b1c</t>
  </si>
  <si>
    <t>CRAAZYYYYY, S.O.F.R INI BENERAAAN WANGII BANGEETTT???? Wanginyaaa tuh adaaa hint musky nyaaaa di akhirrr tapiii tetep seger bangettt, freshhh gituu wanginyaa, musttt tryyyy</t>
  </si>
  <si>
    <t>2026-03-16T12:44:08.515Z</t>
  </si>
  <si>
    <t>69b939b16b52074793c017be</t>
  </si>
  <si>
    <t>parfum lokaalll ter the beesstt menurutku. dari banyak nya varian saff n co, ini yg paling enaak smakin lama aromanya makin enaakk dan makin soft cocok di pakai daily sukaakkk</t>
  </si>
  <si>
    <t>2026-03-17T11:23:29.040Z</t>
  </si>
  <si>
    <t>69bc255ee931b9db9c7049fd</t>
  </si>
  <si>
    <t>Wanginya fresh, finishingnya citrusy dan floral. Cocok dipakai sehari-hari, paling cocok pakai untuk kegiatan indoor sih menurutku yah. Travel size friendly</t>
  </si>
  <si>
    <t>2026-03-19T16:33:34.239Z</t>
  </si>
  <si>
    <t>69bcd5f58f74522c11aa5b90</t>
  </si>
  <si>
    <t>wangii banget, dari dulu cari cari yg wanginya kaya gini, akhirnya dapet jugakkkkk. btw belinya pas lagi diskon cuma+pake point jadi cuma 60k an wkwkwk</t>
  </si>
  <si>
    <t>2026-03-20T05:07:01.424Z</t>
  </si>
  <si>
    <t>69bd0f7dd7a098dead1c6011</t>
  </si>
  <si>
    <t>bisa di kata adiknya sotb tapi versi soft. di baju tahan bgt sampe 3 hari lebih, jujur. iseng sniff di sosil, pas sniff pertama kali langsung suka. sumpahdry downnya enak bgt.</t>
  </si>
  <si>
    <t>2026-03-20T09:12:29.349Z</t>
  </si>
  <si>
    <t>69bf92d03a1f7df11b5522ae</t>
  </si>
  <si>
    <t>salah satu parfum yang bolak balik di beliii, sukak poll sama baunya seger manis terus awet, selelau beli parfum ini sekarang udah ga pernah ganti ganti</t>
  </si>
  <si>
    <t>2026-03-22T06:57:20.971Z</t>
  </si>
  <si>
    <t>69c1da6a635a9e57c3c0a3fa</t>
  </si>
  <si>
    <t>Untuk packaging cute tapi jadi agak bulky sekarang. Scentnya ke floral yang dingin. Mengingatkan sedikit akan diptyque yg fleur. Lumayan tahan lama untuk sehari hari</t>
  </si>
  <si>
    <t>2026-03-24T00:27:22.624Z</t>
  </si>
  <si>
    <t>69c225e680045650eac86b9c</t>
  </si>
  <si>
    <t>ini oarfumnyaa enak segerr dan aweet bangettt sheariannn wanginya itu fresh fruity seger gituuu worth it to buy sekaliki, stay long lasstingggg oke banget</t>
  </si>
  <si>
    <t>2026-03-24T05:49:26.205Z</t>
  </si>
  <si>
    <t>69c26853af34ae7dcde356d6</t>
  </si>
  <si>
    <t>Awalnya sniff suka karena segar. Perpaduan wangi bauh dan bunga. Jujur sih awal disemprot baunya semerbak kmna2. Tp ga lama. Cuma kalo dicium dibaju ternyata wanginya lumayan bertahan kok.</t>
  </si>
  <si>
    <t>2026-03-24T10:32:51.989Z</t>
  </si>
  <si>
    <t>69c3e84fcac528a8e48fa6f2</t>
  </si>
  <si>
    <t>Parfum saff and co ngga ada yg salah deh kayaknya, satu lg yg masuk ke list favorite dr saff n co, untuk SOFR tipekal yg agak lebih heavy dari wangi yg biasanya aku pakai, cocok untuk acara2 formal dan pesta</t>
  </si>
  <si>
    <t>2026-03-25T13:51:11.096Z</t>
  </si>
  <si>
    <t>69c48b319a18e97938c91be3</t>
  </si>
  <si>
    <t>parfumnya saff n co tuh enak-enak semua wanginya menurut aku. udah gitu lumayan tahan lama dan harganya juga gak terlalu pricey. cocok banget buat daily wear</t>
  </si>
  <si>
    <t>2026-03-26T01:26:09.345Z</t>
  </si>
  <si>
    <t>69c51e18761a9bb77bd5ae2a</t>
  </si>
  <si>
    <t>aku sempet tim fresh floral LOUI, pas nyoba SOFR sumpah enak bgt, bner bgt wanginya enak dan unik, wanginya tuh ada citrusnya, ada floralnya tp ada vanilanyaaa yg tipis pas ga bikin enek, splnya parahhh bgt si, sukaa bgt deh</t>
  </si>
  <si>
    <t>2026-03-26T11:52:56.356Z</t>
  </si>
  <si>
    <t>69c605ce9a18e97938cca1f1</t>
  </si>
  <si>
    <t>Sukaaa bangett samaa wanginya, wangii buahh tapi freshh. Ketahanan nyaa jugaa okee karna ini extrait bisa 8 - 12 jam. Tapi minus di packaging lucu sii tapi susahh klo buat di bawa bawa</t>
  </si>
  <si>
    <t>2026-03-27T04:21:34.864Z</t>
  </si>
  <si>
    <t>69c63e64ff3c66ef92ccb169</t>
  </si>
  <si>
    <t>Crusita Scandal adalah extrait de parfum lokal yang populer dengan aroma gourmand manis dan intens, didominasi marshmallow, vanila, dan buah-buahan. Wanginya digambarkan menggoda, mewah, dan tahan lama (4-6 jam+). Cocok untuk kencan atau penggunaan malam hari, namun beberapa merasa terlalu manis.</t>
  </si>
  <si>
    <t>2026-03-27T08:23:00.967Z</t>
  </si>
  <si>
    <t>69c7365d9a18e97938cf44b7</t>
  </si>
  <si>
    <t>Aku baru pertama kali beli saff n co, dan jujur gak nyesellll. Dari sebelum packaging nya dibuka udah kecium bangettt wanginya. Dia tipe wangi yang manis tapi ada hint fresh nya, jadi kalo mau dipake buat ngantor atau main itu cocok banget🩷definisi wangi cewek mahal gituu🤏🏻🩷</t>
  </si>
  <si>
    <t>2026-03-28T02:01:01.840Z</t>
  </si>
  <si>
    <t>69c7e275cbfcd073d14feeb9</t>
  </si>
  <si>
    <t>SOFR ini aromanya mirip banget sama SOTB tapi versi lebih softnya, kalau SOTB bold banget dan lebih cocok dipakai dimalm hari, tapi kalau SOFR ini cocok dipakai siang hari</t>
  </si>
  <si>
    <t>2026-03-28T14:15:17.497Z</t>
  </si>
  <si>
    <t>69c8594e6f7a47fa0f3bf3b9</t>
  </si>
  <si>
    <t>Wanginya beda tipiiiiis bgt sama sotb, cuma yg sofr ini lebih 'light' dan ga terlalu musingin kalo dipake day activity. Untuk ketahanan gatau kenapa aku ngerasa yang di packaging baru semuanya itu cuma kenceng di awal aja, setelah beraktivas 1-2 jam hanya bisa kecium kalau diendus langsung ke bajunya aja:(</t>
  </si>
  <si>
    <t>2026-03-28T22:42:22.663Z</t>
  </si>
  <si>
    <t>69c8a8143a8f4861b1b6b50f</t>
  </si>
  <si>
    <t>enakk bgt!!!
 dari dulu selalu repurchase prfum dari saff n co dan gaperna kecewa sama wangi dan ketahanannya, yang ini tuh ada hint sotb tapi lebi kalen cocok bgt buat siang sama malem🫰🏻</t>
  </si>
  <si>
    <t>2026-03-29T04:18:28.635Z</t>
  </si>
  <si>
    <t>69ca13f306ba54c47a1711fc</t>
  </si>
  <si>
    <t>Beli wangi ini coba - coba aja. Wanginya kayak ada asem2 seger gitu tp menurutku kurang kecium dibanding yg lain. tetep enak kokkk but not one of my favoite scent😆</t>
  </si>
  <si>
    <t>2026-03-30T06:10:59.942Z</t>
  </si>
  <si>
    <t>69cb48399196d9bac72fe582</t>
  </si>
  <si>
    <t>Dapat rekomedasi dari mba mba soco nya katanya ini lebih enak manisnya lebih ke soft gitu, dan yap ternyata emng bener cuman aga kurang ya wanginya klo kelama Lamaan, tapi oke lah karna dia tahan lama juga</t>
  </si>
  <si>
    <t>2026-03-31T04:06:17.138Z</t>
  </si>
  <si>
    <t>69cd7b0cc1b9bbdfae03a20d</t>
  </si>
  <si>
    <t>Enak enak enak sekaliiii! Suka banget ini kayanya first time EDP aku, eh bener ga ya EDP? Biasanya pasti selalu pake mist, karena aku suka re-apply dan botol mist yg aku beli ratarata bukan yg kaca. Tapi pas snip wangi nya ini duh jatuh cinta langsung, terus aku pake pas summer enakkkk ga yg jadi asem gitu heheh love it!</t>
  </si>
  <si>
    <t>2026-04-01T20:07:40.507Z</t>
  </si>
  <si>
    <t>69cde9bd83a0d2ebc909e3a1</t>
  </si>
  <si>
    <t>super long lasting wangi nya tahan bangeet, scent nya fresh bukan yg floral. Okay sih kl dipake daily! super reccomended. Wangi nya enak bangeeet!!!!!</t>
  </si>
  <si>
    <t>2026-04-02T03:59:57.631Z</t>
  </si>
  <si>
    <t>69cf766e9196d9bac738c61b</t>
  </si>
  <si>
    <t>Wanginya soft dan fresh masih ada hint manisnya, lebih enak ini versi softnya dari sotb, wajib coba varian ini ges, gabikin pusing dan tahan lama kok</t>
  </si>
  <si>
    <t>2026-04-03T08:12:30.091Z</t>
  </si>
  <si>
    <t>69d04023fed6fc468044ef4a</t>
  </si>
  <si>
    <t>mirip sm sotb versi lebih fresh!! cocok bgt di pake siang2.. jd klo ngerasa sotb to bold buat acara siang,nah ini boleh deh d cobaaaa!!! sukakkkk bgt lovee!</t>
  </si>
  <si>
    <t>2026-04-03T22:33:07.929Z</t>
  </si>
  <si>
    <t>69d0acbadb29127dff6e4ded</t>
  </si>
  <si>
    <t>Wow bangett Sangattt rekomendasiii aroma enakk walaupun harga dibawah 100 ribu tapi wangii tahann juga engga bikin jadi enak di bawa kemana mana ,,,,,</t>
  </si>
  <si>
    <t>2026-04-04T06:16:26.173Z</t>
  </si>
  <si>
    <t>69d0f477fed6fc468045aefb</t>
  </si>
  <si>
    <t>Ini parfum sotb versi lebih soft dikit, kalau ini masih aman buat siang hari krn lebih citrusy floral gitu, wanginya dominan mandarin dan mimosa
 Packaging nya cakep</t>
  </si>
  <si>
    <t>2026-04-04T11:22:31.270Z</t>
  </si>
  <si>
    <t>69d37db839e1e24b4dc26f7f</t>
  </si>
  <si>
    <t>Awet banget aromanya kalau dibanding sotb ini lebih aman ya kalau mau dipakai siang siang. Tapi jangan terlalu banyak soalnya kalau kena panas jadi agak giung</t>
  </si>
  <si>
    <t>2026-04-06T09:32:40.737Z</t>
  </si>
  <si>
    <t>69d6513f609c72b9e325d3ed</t>
  </si>
  <si>
    <t>harum semerbak typical parfum yang akan di notice kalau lewat dan beli pas ada diskon jadi sangat sangat worth it ukuran kecil muat di tas ringan dan compact</t>
  </si>
  <si>
    <t>2026-04-08T12:59:43.066Z</t>
  </si>
  <si>
    <t>69de6af33ba3e13e383e7f09</t>
  </si>
  <si>
    <t>Ini tuh kyk versi lite nya S.O.T.B. Suka deh! Wanginya seger fresh gitu, gak terlalu manis kyk S.O.T.B. walaupun masih ada dikiiit manisnya. Bakal beli lagiii, tp plisss kemasannya diganti ke yg agak enak dibawa kemana² dong, jgn bulky kyk sekarang hehehe 🙏</t>
  </si>
  <si>
    <t>2026-04-14T16:27:31.375Z</t>
  </si>
  <si>
    <t>69df51534b1cffebc5f9c0b2</t>
  </si>
  <si>
    <t>Aromanya sangat soft sekali, manis tapi lamalama jadi seger. Bener2 adiknya sotb. Buat outdoor indoor oke, tapi kalau buat indoor pas di pakai malem hari lebih mantep sih</t>
  </si>
  <si>
    <t>2026-04-15T08:50:27.207Z</t>
  </si>
  <si>
    <t>69e0030ba6ec211351d67104</t>
  </si>
  <si>
    <t>wangiiii bangetttt tahann lamaa dann jugaaa lucuu kecill minii jadii muatt di tasss jadii ga beratt bangett cinta bangett bangettt lopyuu bangettt lop</t>
  </si>
  <si>
    <t>2026-04-15T21:28:44.002Z</t>
  </si>
  <si>
    <t>69e6dac97927043fc0ba2e27</t>
  </si>
  <si>
    <t>karakter wanginya hampir sama kayak sotb, tapi ini lebih airy &amp; less sticky scent. suka banget pokoknya! tipe wangi yang enak buat day &amp; night ga ganggu hidung kalo spray kebanyakan.</t>
  </si>
  <si>
    <t>2026-04-21T02:02:49.357Z</t>
  </si>
  <si>
    <t>69e9f9e04463dd91d4921040</t>
  </si>
  <si>
    <t>Enak banget wanginya, yang suka aroma manis dan segar wajib coba. Cocok dipakai siang dan malam hari. Ketahanan sekitar 6 jam. Pasti beli lagi sih kalo habis.</t>
  </si>
  <si>
    <t>2026-04-23T10:52:16.833Z</t>
  </si>
  <si>
    <t>69ebbb52d08115fdefdf81b0</t>
  </si>
  <si>
    <t>Ketahanan: Sangat baik, seringkali bertahan lebih dari 12 jam di kulit dan berhari-hari di pakaian.
 Kecocokan: Sangat cocok untuk penggunaan siang hari maupun cuaca panas, serta fleksibel untuk malam hari.
 Perbandingan: Sering dianggap sebagai saudara SOTB yang lebih lembut dan lebih wearable untuk siang hari.</t>
  </si>
  <si>
    <t>2026-04-24T18:49:54.743Z</t>
  </si>
  <si>
    <t>69ec3cd8d66683dba2a36c5a</t>
  </si>
  <si>
    <t>parfum wangi dan cocok untuk seharihariii dan dia sangat amattttt tahan lamaaaaa wanginya manis gitu yaa tapi ngga semanis xocolatl pokonya tetap enak</t>
  </si>
  <si>
    <t>2026-04-25T04:02:32.675Z</t>
  </si>
  <si>
    <t>69ec98ced08115fdefe152a4</t>
  </si>
  <si>
    <t>2026-04-25T10:34:54.128Z</t>
  </si>
  <si>
    <t>69edbad6c96edae10443671e</t>
  </si>
  <si>
    <t>pengen koleksi yang ini
 baunya agak manis tapi seger yang gak terlalu manis sih
 punya irai leima, rae nira dan ini wehehehe 
 suka banget dan tahan lama</t>
  </si>
  <si>
    <t>2026-04-26T07:12:23.080Z</t>
  </si>
  <si>
    <t>69edc872c96edae1044389ff</t>
  </si>
  <si>
    <t>enak banget selalu repurchase parfume varian yang ini karna bener bener enak awet tahan lama banget ga bikin eneg wanginya, di outdoor bisa reapply lagi</t>
  </si>
  <si>
    <t>2026-04-26T08:10:26.747Z</t>
  </si>
  <si>
    <t>69ee35926d32d01655381ae6</t>
  </si>
  <si>
    <t>Saff n co yang sofr ini wanginya enak banget aku sukaa, dia tipikal wangi manis tapi yang soft gitu ga to much terus juga dia wanginya awet banget karna udah extrait</t>
  </si>
  <si>
    <t>2026-04-26T15:56:02.846Z</t>
  </si>
  <si>
    <t>69eef5476e2b5386c3695be4</t>
  </si>
  <si>
    <t>SAFF N CO TIDAK PERLU DIRAGUKAN LAGI UNTUK LONGWEARNYA. tidak main main dengan jargonnya extrait de parfum. wangi yang balance cocok dipadu padankan untuk kegiatan outdoor dan indoor</t>
  </si>
  <si>
    <t>2026-04-27T05:33:59.683Z</t>
  </si>
  <si>
    <t>69f0e0f05c2ecfb0c0623185</t>
  </si>
  <si>
    <t>pas lihat ada postingan di instagram sociolla langsung pasang alarm besoknya langsung co
 bener bener sesuka itu sama sofr huhu
 dan gak lupa beli body mistnya</t>
  </si>
  <si>
    <t>2026-04-28T16:31:44.178Z</t>
  </si>
  <si>
    <t>69f23c144e734ef9e815c49e</t>
  </si>
  <si>
    <t>menurutku ini salah satu parfum yang ketahannannya sangat bagus, untuk aromanya hampir sama dengan varian SOTB tapi yang ini itu kayak lebih lembut aroma manisnnya dan tdk terlalu strong di hidung</t>
  </si>
  <si>
    <t>2026-04-29T17:12:52.046Z</t>
  </si>
  <si>
    <t>69f5a81d5950b85eec41fb49</t>
  </si>
  <si>
    <t>Parfum Saff &amp; Co Soff ini bener-bener worth it buat dipakai daily. Wanginya soft, clean, dan ada kesan fresh yang elegan tanpa terlalu menyengat. Cocok banget buat yang suka aroma ringan tapi tetap berkelas. Ketahanannya juga cukup oke di kulitku, sekitar 4–6 jam, apalagi kalau dipakai di area nadi. Packaging-nya simpel tapi tetap terlihat premium. Overall, ini parfum yang aman dipakai ke kantor atau hangout santai. Bakal repurchase!</t>
  </si>
  <si>
    <t>2026-05-02T07:30:37.856Z</t>
  </si>
  <si>
    <t>69f6b4fa53323c5316027902</t>
  </si>
  <si>
    <t>wangiii polll, harum bangettt dan tahan lama jugaa. wanginyaa tuh fresh dan maniss. bisa di pke siang sma malam kok g bikin enek jugaa wanginya klo di pakai di siang hari</t>
  </si>
  <si>
    <t>2026-05-03T02:37:46.034Z</t>
  </si>
  <si>
    <t>69f8c76af2a69f6002a76932</t>
  </si>
  <si>
    <t>Penasaran aroma sofrnyaaa… ternyata enak aromanya unik, dia yang floral seger manis… ini lebih ke cewe aromanya packagingnya juga lucu but gabisa bwt dibawa bawa</t>
  </si>
  <si>
    <t>2026-05-04T16:20:58.219Z</t>
  </si>
  <si>
    <t>69fabe4fccbf36ab1842a54a</t>
  </si>
  <si>
    <t>goood dayum ini sih wangi saff n co yang paling cocok sama aku beneran kaya ketemu jodoh karna sering blindbuy akhirnya menemukan cintaku sofr ini versi soft dari aotb</t>
  </si>
  <si>
    <t>2026-05-06T04:06:39.345Z</t>
  </si>
  <si>
    <t>6a028698fb296cd1c06d16b9</t>
  </si>
  <si>
    <t>Wah ini wanginya bener-bener soft dan sweet banget tapi nggak bikin pusing dan selalu beli pas lagi sel wkwk kwartib banget sih dapat extreme parfummm</t>
  </si>
  <si>
    <t>2026-05-12T01:47:04.392Z</t>
  </si>
  <si>
    <t>6a06fe66c8e7f12b5389402f</t>
  </si>
  <si>
    <t>wanginya terasa elegan tapi tetap nyaman dipakai daily. Karakternya menurutku feminin tapi nggak terlalu manis, jadi masih terasa dewasa dan classy..</t>
  </si>
  <si>
    <t>2026-05-15T11:07:18.331Z</t>
  </si>
  <si>
    <t>6a0aec3b4f45a1806f82309e</t>
  </si>
  <si>
    <t>wanginya enakk, beli yang kecil buat testi tapi kayaknya next time mau beli lagii karna enak banget wanginya. ga teralu nyengat banget tapi wanginya enak soft</t>
  </si>
  <si>
    <t>2026-05-18T10:38:51.697Z</t>
  </si>
  <si>
    <t>6a0fee56734862445ca230bd</t>
  </si>
  <si>
    <t>GAPERNAH KEPIKIRAN BAKAL BELI INI WKWKKWKW , tapi aku beli karna pas di badan temen aku wangy nya tuh seger kaya orng baru mandi AKHIRNYA AKU BELII DAAAN YAP GA COCOK DI AKU WKKWKW</t>
  </si>
  <si>
    <t>2026-05-22T05:49:10.480Z</t>
  </si>
  <si>
    <t>6a110242734862445ca34149</t>
  </si>
  <si>
    <t>wangi nya maniiissss &amp; softt bgtttt, tipikal parfume cewee yang soft sweet bisa dipake didalem ac gitu. ketahanan nya ok bgt kecium di baju sampe besoknya</t>
  </si>
  <si>
    <t>2026-05-23T01:26:26.579Z</t>
  </si>
  <si>
    <t>6a111484734862445ca352a7</t>
  </si>
  <si>
    <t>Kalo ngerasa SOTB terlalu "berat" bisa dicoba SOFR. Wanginya pun tanah lama
 Top Notes : Tangerine Heart, Bergamot, Charetais.
 Middle Notes : Sampaguita, Mimosa, Tuberose</t>
  </si>
  <si>
    <t>2026-05-23T02:44:20.848Z</t>
  </si>
  <si>
    <t>6a12c0e8562da08bf870137f</t>
  </si>
  <si>
    <t>Wanginya soft dan mewah tanpa terasa terlalu berat.
 Aman untuk daily, kampus, kantor, sampai date night.
 Banyak pengguna bilang cukup long lasting untuk parfum lokal karena konsentrasi extrait de parfum. �
 ASTRO + 1
 Dry down amber musky-nya bikin terasa “dipeluk hangat”.</t>
  </si>
  <si>
    <t>2026-05-24T09:12:08.300Z</t>
  </si>
  <si>
    <t>6a13d90d653788f38076c42f</t>
  </si>
  <si>
    <t>Wangi manis dan fresh nya bener2 akuu banget, bagi yg snif S.O.T.B terlalu strong bisa sihh cobain yg S.O.F.R ini karen ini versi yang lebih ringan spl manis nya dan lebih fresh</t>
  </si>
  <si>
    <t>2026-05-25T05:07:25.155Z</t>
  </si>
  <si>
    <t>6a15e040011c7ee05116e52a</t>
  </si>
  <si>
    <t>sweet, wanginya darderdor, mirip sotb tp lebih soft, dipake di siang juga oke, apalagi di malam mantep bgt, karna emg suka nya yang sweet sih jadi sukaaaaa sekaliiii</t>
  </si>
  <si>
    <t>2026-05-26T18:02:40.689Z</t>
  </si>
  <si>
    <t>6a17fbc7dcbcc1e7c3055e26</t>
  </si>
  <si>
    <t>wangi bgt, seger, enak, tahan lama, cocok dipake cewe cowo, botolnya unik, cocok jadi kado, harganya murah hhh hhh hhh hhhhh hhhhh hhhhh hhhhh hhhhh hhhh</t>
  </si>
  <si>
    <t>2026-05-28T08:24:39.244Z</t>
  </si>
  <si>
    <t>6a187c12c0a1878e280f6ff5</t>
  </si>
  <si>
    <t>Wanginya enak bngt emang mirip sama SOTB tapi ini lebih light dan aman dipake buat pagi siang sore malam. Ada wangi greennya dikit pokonya enak bngt sih cuma SPLnya emang ga sekenceng sotb. Di kulit aku 5-6 jam aja 😁</t>
  </si>
  <si>
    <t>2026-05-28T17:32:02.014Z</t>
  </si>
  <si>
    <t>6a198d5885e984500d108713</t>
  </si>
  <si>
    <t>Aaaaa parfun sejuta umat,wanginya manis tapi gak nyetrong makin lama wanginya juga makin soft,selain sotb ini salah satu rekomendasi dari saff and co</t>
  </si>
  <si>
    <t>2026-05-29T12:58:00.804Z</t>
  </si>
  <si>
    <t>6a1c5ceff222a71da3f693a4</t>
  </si>
  <si>
    <t>wanginya tahan lama seharian, cocok digunakan saat malam hari. wanginya nempel dibaju meskipun sudah dicuci. Recommendeddddd polllll👍🏻👍🏻👍🏻👍🏻👍🏻</t>
  </si>
  <si>
    <t>2026-05-31T16:08:15.261Z</t>
  </si>
  <si>
    <t>6a1f070bc8b961f0f826ef5b</t>
  </si>
  <si>
    <t>botolnyaa lucuu dan aromanya tentu saja wangii tapi saran akuu pakainya jangan kebanyakan dan pakainya pas malam ajaa karena jujur wanginya kuat dan ga cocok dipakai panas2an</t>
  </si>
  <si>
    <t>2026-06-02T16:38:35.388Z</t>
  </si>
  <si>
    <t>6a22c7e66ad6ad1aa195f0ba</t>
  </si>
  <si>
    <t>special scent aku waktu wisudaaa!!! jadi punya memori tersendiri sama parfume ini, basenya kaya sotb tapi lebih fresh dan aman dipake di ruangan berac tanpa takut darderdor… berasa cheerfull but elegant 💋✨</t>
  </si>
  <si>
    <t>2026-06-05T12:58:14.553Z</t>
  </si>
  <si>
    <t>6a28d552bdaeb69e19273d89</t>
  </si>
  <si>
    <t>Perfume ini mempunyai haruman yang lembut, elegan dan menyenangkan. Bau tidak terlalu kuat tetapi tetap menyerlah dan sesuai untuk kegunaan harian. Ketahanannya baik kerana boleh kekal lama pada kulit dan lebih lama pada pakaian. Semburan juga tidak perlu banyak untuk mendapatkan kesan wangi yang konsisten sepanjang hari.</t>
  </si>
  <si>
    <t>2026-06-10T03:09:06.848Z</t>
  </si>
  <si>
    <t>6a2ac89a55c56f21bc534201</t>
  </si>
  <si>
    <t>Awet dan sekitar 4 jam masih ada tercium dan packaging 8ml ini mempermudah buat dibawa ketika traveling ataupun pergi dengan tas kecil, baunya juga enak tidak membuat pusing. Varian lain selain xocolatl yg aku suka, recomended buat yg suka parfum baunya manis tapi ga bikin eneg</t>
  </si>
  <si>
    <t>2026-06-11T14:39:22.857Z</t>
  </si>
  <si>
    <t>6a30bfd62eaa6d11c422720c</t>
  </si>
  <si>
    <t>Packagingnya lucu namun memang tidak compact untuk dibawa kemana mana. Aromanya fresh dan tidak terlalu menyengat. Cocok dipakai daily untuk berbagai kesempatan.</t>
  </si>
  <si>
    <t>2026-06-16T03:15:34.546Z</t>
  </si>
  <si>
    <t>6a37e91310345f6b95843033</t>
  </si>
  <si>
    <t>Pretty packaging, definisi glow up dari versi lama. Wanginya fresh, citrusy, creamy, dan sedikit musky. Cocok banget buat daily use atau ocassion tertentu. Punya ketahanan 6-8 jam jadi cukup banget buat dipake kuliah, ngantor atau hangout.</t>
  </si>
  <si>
    <t>2026-06-21T13:37:23.905Z</t>
  </si>
  <si>
    <t>6a3d268c16451903fcd31aa2</t>
  </si>
  <si>
    <t>aku suka banget sama parfumnya, wanginya tuh ga pasaran dan enak banget. ngga manis tapi juga ngga mengganggu jadi cocok dipake pagi atau malem. lumayan awet juga sih bisa berhari hari di baju</t>
  </si>
  <si>
    <t>2026-06-25T13:01:00.230Z</t>
  </si>
  <si>
    <t>6a3e8a1deb71f720bbd4bf16</t>
  </si>
  <si>
    <t>Baru pertama kali coba parfum ini. Kesan pertama wanginya unik, fresh di awal lalu semakin lembut setelah beberapa menit. Ketahanannya cukup baik dan tidak membuat pusing. Sejauh ini puas dan kemungkinan akan dipakai lagi.</t>
  </si>
  <si>
    <t>2026-06-26T14:18:05.059Z</t>
  </si>
  <si>
    <t>6a474849a42638f16a348a03</t>
  </si>
  <si>
    <t>wangi sih, tahan lama. cuma kurang suka packagingnya. lucu tapi ga yg ok kalo dibawa tas untuk kemana mana ya. sayangnya kalo parfum saff n co ini emg tipe baunya mirip mirip ya</t>
  </si>
  <si>
    <t>2026-07-03T05:27:37.805Z</t>
  </si>
  <si>
    <t>6a48594a66bbf727bb7f9381</t>
  </si>
  <si>
    <t>buat versi saff n co sofr
 ChatGPT bilang:
 Saff &amp; Co SOFR wanginya elegan dan nyaman dipakai sehari-hari. Aromanya lembut, nggak menyengat, dan makin lama terasa hangat di kulit. Menurutku cocok buat yang suka parfum clean dan kalem.</t>
  </si>
  <si>
    <t>2026-07-04T00:52:26.813Z</t>
  </si>
  <si>
    <t>6a4b8392725286af512f9cab</t>
  </si>
  <si>
    <t>packaging terbaru dan sangat bagus dilihat wkwk
 sofr juga varian terbaru saff n no dan tipe parfum nya yang soft tapi tetap manis ada fresh nya juga sedikit</t>
  </si>
  <si>
    <t>2026-07-06T10:29:38.262Z</t>
  </si>
  <si>
    <t>6a4ca8f449a72fffbf42f3f4</t>
  </si>
  <si>
    <t>kalau buat wangi yang ini sebenernya baru nyoba juga sih, biasanya pakai yang eulalie. tapi biasanya saff n co lumayan tahan di aku yang gampang keringetan. wanginya juga enak :D</t>
  </si>
  <si>
    <t>2026-07-07T07:21:24.490Z</t>
  </si>
  <si>
    <t>6a4ce0ae43bf2380eea8d66e</t>
  </si>
  <si>
    <t>*SAFF &amp; CO S.O.F.R - Extrait de Parfum* 
 Wanginya mewah, warm + creamy dengan sentuhan sweet. Projection oke, sillage nya ketara tapi tetap elegan. Karena extract jadi tahan lama banget di kulit 8+ jam. Botolnya unik, cocok buat yang suka aroma cozy.
 *Rating: 9.5/10*</t>
  </si>
  <si>
    <t>2026-07-07T11:19:10.444Z</t>
  </si>
  <si>
    <t>6a4d0c15ce9092d9dfc58c45</t>
  </si>
  <si>
    <t>waktu awal sniff di store wanginya mirip sama sotb tapi ternyata makin lama sofr makin soft and somehow walaupun dia tipikal parfume yang sweet tapi masih ada freshnya jadi ga terlalu pusing. super recommended!!</t>
  </si>
  <si>
    <t>2026-07-07T14:24:21.971Z</t>
  </si>
  <si>
    <t>6a4e9188c7f587199befcb68</t>
  </si>
  <si>
    <t>Naksir berat sama wangi ini, mana to be honest aku juga baru nyoba tester wangi di toko offline Sociolla dan kayak langsung, "ok I will take this home with me". Dia juga long wear dan PACKAGING ya ampun cantik sekali walaupun agak gede di tutup ya wak</t>
  </si>
  <si>
    <t>2026-07-08T18:06:00.977Z</t>
  </si>
  <si>
    <t>6a4f0f161c696e6de7009610</t>
  </si>
  <si>
    <t>buat jadi gift ke temen cocok banget, pilihan wanginya juga banyakk jadi bisa milih yang mana terus wanginya cocok buat umum pokoknya saff n co besstty bangett</t>
  </si>
  <si>
    <t>2026-07-09T03:01:42.520Z</t>
  </si>
  <si>
    <t>694e4fddd7ed5831cfdd1106</t>
  </si>
  <si>
    <t>Wangiinya top tahan lama 😚😚 tidak berwarna kalau di pakaian, fruity banget, ga ngebosenin, ini blind buy tapi bakal repurchase, first perfume dari saff n co</t>
  </si>
  <si>
    <t>2025-12-26T09:05:33.424Z</t>
  </si>
  <si>
    <t>694e572db4489485c90ed39a</t>
  </si>
  <si>
    <t>Makasih sociolla ada banyak testernya dan lagi promo besar lumayan buat stock setahun ini mah thxuuu yaaa banhakin lagi promonya hehehe luvvvv uahhahaha h</t>
  </si>
  <si>
    <t>2025-12-26T09:36:45.357Z</t>
  </si>
  <si>
    <t>69500e89dba09540a9287221</t>
  </si>
  <si>
    <t>Versi lebih chill dari SOTB, satu DNA tapi lebih fresh, powdery &amp; airy. Heat-friendly (asal spray wise), tahan seharian, &amp; makin lama makin soft. Packagingnya gemes warna pink💓💓</t>
  </si>
  <si>
    <t>2025-12-27T16:51:21.076Z</t>
  </si>
  <si>
    <t>6954a98aa11c233b77f34106</t>
  </si>
  <si>
    <t>wanginya enak, cocok kalo untuk malem, wanginyacjuga awet, minusnya cuman tempatnya aja yg kebesaran, isinya sedikit, tapi ya itu mungkin sudah trandarnya, overall bagus si</t>
  </si>
  <si>
    <t>2025-12-31T04:41:46.113Z</t>
  </si>
  <si>
    <t>696539f7896d7b02feec9f49</t>
  </si>
  <si>
    <t>Wanginya unik. Tempatnya juga unik.. lumayan ketahanannyaa😍 Cocok buat dimasukin tas mungillll... bagi aku sih ini gak sengiung sotb😁 Gak peres kok gess😁</t>
  </si>
  <si>
    <t>2026-01-12T18:14:15.232Z</t>
  </si>
  <si>
    <t>696b81da896d7b02fef9897a</t>
  </si>
  <si>
    <t>Parfum favorit aku selain omnia, awal pertama cium aromanya udh langsung suka krn wangi floral-manis yang segar, creamy, dan mewah, cocok dipakai siang &amp; malam, love it🫶</t>
  </si>
  <si>
    <t>2026-01-17T12:34:34.924Z</t>
  </si>
  <si>
    <t>69824360436d51e751a11da8</t>
  </si>
  <si>
    <t>suka sekali sama baunya kalau menururt mu sotb itu dia berat ini versi ringannya aku suka banget mau repurchase yang besar kalau ini udh abis love banget</t>
  </si>
  <si>
    <t>2026-02-03T18:50:08.856Z</t>
  </si>
  <si>
    <t>69990df00813b6c472ce2de3</t>
  </si>
  <si>
    <t>Wangi paling enak dan elegan! Longevity juara, harganya sangat terjangkau buat kualitas sekeren ini. Sangat direkomendasikan buat yang cari parfum berkarakter</t>
  </si>
  <si>
    <t>2026-02-21T01:44:16.957Z</t>
  </si>
  <si>
    <t>6999b6f838507ecdcd2ae6d4</t>
  </si>
  <si>
    <t>sofr botol ke 2 ku, jujur suka wanginya itu fresh tapi manis ga bikin pusing, sblmnya aku pake omnia dan pas coba sofr langsung suka banget krn wanginya unik. emg brand lokal ti ga main main yaaa</t>
  </si>
  <si>
    <t>2026-02-21T13:45:28.858Z</t>
  </si>
  <si>
    <t>699a98716633e5717d92c99a</t>
  </si>
  <si>
    <t>SUKAAA BANGETT WANGINYA ENAK DAN GA BIKIN ENEG SAMA SEKALI, LUMAYAN TAHAN LAMA DAN WANGINYA NEMPEL TERUS, RECOMENDED POKOKNYA, WAJIBB BANGETT DIBELIII</t>
  </si>
  <si>
    <t>2026-02-22T05:47:29.426Z</t>
  </si>
  <si>
    <t>699ff10aab44c53a1f78a16b</t>
  </si>
  <si>
    <t>🌟 Parfum SAFF &amp; Co ini wangi enak banget! Segar mirip On The Beach, ada floral manisnya. Awet lama di badan, cocok dipake daily, bikin percaya diri 💖</t>
  </si>
  <si>
    <t>2026-02-26T07:06:50.102Z</t>
  </si>
  <si>
    <t>69a094141f242d25fd0f9784</t>
  </si>
  <si>
    <t>wangi nya enak banget, terbilang soft untuk extrait de parfum tapi projection nya lumayan jauh dan longetivity nya lama berkisar 7-8 jam, one of the best product by saff&amp;co</t>
  </si>
  <si>
    <t>2026-02-26T18:42:28.272Z</t>
  </si>
  <si>
    <t>69a111f10d600cc19c063ef2</t>
  </si>
  <si>
    <t>CINTAKKKK SAMA SOFR, menurut aku wangi SOFR ini tuh tipe yang manis tapi ada segernya gitu!! dulu aku naksir SOTB cuman gaaku beli karena udah banyak yang pake wkwkwk, nah pas SOFR ini launch aku langsung beli karena dia mnrt aku lebih soft, lebih seger dari SOTB jadi gaeneg dipake siang-siang</t>
  </si>
  <si>
    <t>2026-02-27T03:39:29.635Z</t>
  </si>
  <si>
    <t>69aafa3a149d33510e4784bd</t>
  </si>
  <si>
    <t>Saff &amp; Co S.O.F.R punya aroma fresh citrus di awal dari tangerine dan bergamot, lalu berubah jadi floral creamy yang lembut. Wanginya terasa elegant, clean, dan agak manis tapi tidak menyengat. Banyak yang suka karena terasa calming dan cocok dipakai sehari-hari. Ketahanannya sekitar 5–6 jam di ruangan AC</t>
  </si>
  <si>
    <t>2026-03-06T16:00:58.737Z</t>
  </si>
  <si>
    <t>69abc2bc08215f365218ad2f</t>
  </si>
  <si>
    <t>uda dua kali beli wanginya tahan lama enak bangettt dibaju gak bikin kuning kemarin beli karna promo 50% ada varian yg aku incar juga kapan ya promo 50% lagi 😅</t>
  </si>
  <si>
    <t>2026-03-07T06:16:28.518Z</t>
  </si>
  <si>
    <t>69ac325eaf6ca881b1b658d0</t>
  </si>
  <si>
    <t>Sukakkk bangetttt variann yg iniiii, enakkk bangettt engga nyesel beliii ini parfumm karna aku belinyaaaa pass lagii 50% wkwkwkwkwkk itupun dievent hehe</t>
  </si>
  <si>
    <t>2026-03-07T14:12:46.260Z</t>
  </si>
  <si>
    <t>69adfddd162577d0247a582c</t>
  </si>
  <si>
    <t>Suka banget sama safe and kok karena dia tuh punya banyak varian parfumnya dan untuk ketahanannya itu lama untuk yang mau nyobain ini tuh Oke dia tuh mirip kayak sotb tapi versi lebih lembutnya atau tidak terlalu menyengat</t>
  </si>
  <si>
    <t>2026-03-08T22:53:17.858Z</t>
  </si>
  <si>
    <t>69b402c8ba3c308ecae7d5f3</t>
  </si>
  <si>
    <t>Produknya menurut aku lumayan enak, dua semprotan aja udah semerbak dan pernah semprot 4 kali ternyata nyengat. Awal semprot lumayan ada segernya, lama2 nanti jadi manis.</t>
  </si>
  <si>
    <t>2026-03-13T12:27:52.717Z</t>
  </si>
  <si>
    <t>69b43f30e9008dab149cb173</t>
  </si>
  <si>
    <t>CINTAAAA BANGET SOFR😭❤️ ini sotb versi 'lebih kalem' tapi tetep strong khas vanilla dan tahan lama bgt sekitar 8-12 jam di kulit. cocoknya buat occasion sih yaa</t>
  </si>
  <si>
    <t>2026-03-13T16:45:36.685Z</t>
  </si>
  <si>
    <t>69b56d022ee29259b5c66115</t>
  </si>
  <si>
    <t>I usually use the Ostara variant but I want something new, very fragrant and lasts really long, I got it for only 200 thousand rupiah and it's really worth it</t>
  </si>
  <si>
    <t>2026-03-14T14:13:22.052Z</t>
  </si>
  <si>
    <t>69b685d16cd793e89b6c4f0f</t>
  </si>
  <si>
    <t>Sangat rekomen banget wanginyaa enak dan tahan lama , saya sangat suka dengan wangi ini, mari kita wangi sama sama, untuk saff n co variant ini sangat enak banget</t>
  </si>
  <si>
    <t>2026-03-15T10:11:29.507Z</t>
  </si>
  <si>
    <t>69b72826ef2341607119bc72</t>
  </si>
  <si>
    <t>aduh ini saff n co emg udh kecintaan aku bgt wanginya, tahan lama dan okeee gabuat pusing, kurangnya di isinya ajasih sedikit hehe tapi overall oke banget kok</t>
  </si>
  <si>
    <t>2026-03-15T21:44:07.011Z</t>
  </si>
  <si>
    <t>69b78779cf8b99250585eec9</t>
  </si>
  <si>
    <t>kemarin ke sociolla store kata mbanya ini diskon 50% cuma hari itu aja! langsung beli ga pake mikir karena wanginya paling enak setelah loui. awet banget uda mandi masi nempel</t>
  </si>
  <si>
    <t>2026-03-16T04:30:49.531Z</t>
  </si>
  <si>
    <t>69b78d774523ecab100fa96e</t>
  </si>
  <si>
    <t>Wanginya tahan lama enak banget seger kayak habis mandi gituuu bisa di pakai cewek dan cowok udah beberapa kali re purchasing buat gift, harganya juga affordable banget.</t>
  </si>
  <si>
    <t>2026-03-16T04:56:23.951Z</t>
  </si>
  <si>
    <t>68bafce16a63bf1ba4a26f20</t>
  </si>
  <si>
    <t>Sukak sekali wangi nya. Buat yg suka wangi fresh and sweet in the same time pasti cocok sih. Semoga awet kaya sotb. Beli di aplikasi nya lumayan dapet diskon nya</t>
  </si>
  <si>
    <t>2025-09-05T15:08:17.394Z</t>
  </si>
  <si>
    <t>68c43baf4ddff3741837987f</t>
  </si>
  <si>
    <t>Parfum fav dari saff n co. Karena aku pecinta sotb jadi aku suka bgt juga sama sofr ini. Lebih soft wanginya tanpa bikin bersin2😂 belum pasaran jg. Kalo sotb udh pasaran🥲</t>
  </si>
  <si>
    <t>2025-09-12T15:26:40.001Z</t>
  </si>
  <si>
    <t>68d371bf5db4a1bc0cdacab6</t>
  </si>
  <si>
    <t>Beralih dari S.O.T.B yg sudah banyak org pake itu dan udah mulai bosen jg sih hehe yg ini enak enak bgt mirip mirip sotb juga, cuman versi lebih fresh dan ga eneg, dipake siang hari tetep ok</t>
  </si>
  <si>
    <t>2025-09-24T04:21:19.720Z</t>
  </si>
  <si>
    <t>68d440336c2f332c5e6b6937</t>
  </si>
  <si>
    <t>wangi warm, woody, dan musky yang kaya dan mewah, cocok untuk siang maupun malam hari. Aroma SOFR disebut mirip dengan parfum Georgia Money tetapi lebih tone down, dengan sentuhan vanila yang bold namun tetap approachable dan tidak pasaran.</t>
  </si>
  <si>
    <t>2025-09-24T19:02:11.046Z</t>
  </si>
  <si>
    <t>68d67535b2c15912aa0772af</t>
  </si>
  <si>
    <t>wangi awett banget kalo yg suka sotb tapi mau lebih soft ini oke banget ga bikin pusing awet semerbakk pokoknya mantap deh floral manis gitu wangi nya ga eneg</t>
  </si>
  <si>
    <t>2025-09-26T11:12:53.696Z</t>
  </si>
  <si>
    <t>6901e50db0c592d45ecc99a5</t>
  </si>
  <si>
    <t>OMFG cubangett kemasam sachet, packaging saff n co ga pernah gagal. dan baru kali ini aroma fresh yg aku suka🫶🏻🫶🏻bakalan repurchase yg varian sofr lagiiii</t>
  </si>
  <si>
    <t>2025-10-29T09:57:33.883Z</t>
  </si>
  <si>
    <t>69032551948805dbbc1cea8e</t>
  </si>
  <si>
    <t>Parfum yang paling ramah dikantong emak, harga lagi murah dapat diskon dan dapat free produk juga belanjha disini. Pasti khilaf pokoknya belanja disini huhuhu</t>
  </si>
  <si>
    <t>2025-10-30T08:44:01.810Z</t>
  </si>
  <si>
    <t>6906b75c8a8be7830eae873f</t>
  </si>
  <si>
    <t>aku salah satu pecinta parfumnya saff &amp; co dan wangi yang ini bener bener aku nantiin banget karena dia lebih soft ketimbang yang SOTB dan wanginya semerbak bangett, dia juga tahan lamaa dan worth to buy pokoknya gusy!</t>
  </si>
  <si>
    <t>2025-11-02T01:43:56.112Z</t>
  </si>
  <si>
    <t>6909f1274b1360dd4fda89ed</t>
  </si>
  <si>
    <t>Parfum ini memiliki aroma segar, manis, dan elegan dengan kombinasi not citrus, floral, dan oriental seperti tangerine, bergamot, sampaguita, mimosa, amber, dan vanilla.</t>
  </si>
  <si>
    <t>2025-11-04T12:27:19.055Z</t>
  </si>
  <si>
    <t>6a58435dab87aa25eb66cfa2</t>
  </si>
  <si>
    <t>enakkk banget apa lagi dia tahan lamaaaa packagingnya juga gemes tapi kurang affordable untuk di bawa2 tapi ini enak bangetttt, baunya lebih soft juga bisa di pakek pagi atau malam</t>
  </si>
  <si>
    <t>2026-07-16T02:35:09.267Z</t>
  </si>
  <si>
    <t>6a5ba0c53cb642a0df4fec5c</t>
  </si>
  <si>
    <t>Tahan lama, wanginya tetap bertahan dibaju walaupun sudah dicuci, wangi segar ada aroma citrus yang fresh dan tidak bikin pusing sedikit ada aroma vanila</t>
  </si>
  <si>
    <t>2026-07-18T15:50:29.533Z</t>
  </si>
  <si>
    <t>6a5dde489cb8d0ed4787486a</t>
  </si>
  <si>
    <t>Okaylah untuk wanginya. Wanginya enak walau pertama lumayan menyengat. Ketahanannya tidak lama dan harus disemprot ulang biar tetap wangi. Tapi buat dipakai harian okay lah</t>
  </si>
  <si>
    <t>2026-07-20T08:37:28.477Z</t>
  </si>
  <si>
    <t>6a676b04fcfb6fa7ed3465f0</t>
  </si>
  <si>
    <t>Wangiiiii, dan enak bgt, dia ada hint manis tp jg ttp seger! yg suka sotb tp mau coba yg lebih seger bisa cobain sofr ini dehh! dijamin suka, dan juga dia awet bgt di aku</t>
  </si>
  <si>
    <t>2026-07-27T14:28:20.967Z</t>
  </si>
  <si>
    <t>6a68894f9443568d421b84a9</t>
  </si>
  <si>
    <t>SPL parfumnya oke banget. Dipake siang hari masih aman ga nyegrak tapi bakal lebih cocok dipake sore ke malem. Will repurchase pastinya. Thanks sociolla dapet promo juga</t>
  </si>
  <si>
    <t>2026-07-28T10:49:51.280Z</t>
  </si>
  <si>
    <t>6a6ac80a202ee0d7ad56be04</t>
  </si>
  <si>
    <t>wangi nya kayaa sotb tapi versi yg fresh jadi ga terlalu enek bgt manisnya, overall aku suka dan bakalan repurchase lagiii, kemaren dapet pas diskon 50% lumayan bgtttt</t>
  </si>
  <si>
    <t>2026-07-30T03:42:02.670Z</t>
  </si>
  <si>
    <t>6a71b92436338e3df13e3a7f</t>
  </si>
  <si>
    <t>packagingnya very cute which is right up my alley, and the scent lasts me all day. the price is also good and i would recommend it. ilikeilikeilikeeee</t>
  </si>
  <si>
    <t>2026-08-04T10:04:20.315Z</t>
  </si>
  <si>
    <t>6a731085a6cc23bd1d468856</t>
  </si>
  <si>
    <t>Wanginya maskulin dan elegan. Dibuka dengan aroma fresh citrus, terus berubah jadi warm woody musk, manis. Daya tahan di kulit sekitar 6-8 jam, di baju bisa seharian. Projection sedang, nggak menyengat tapi masih kecium. Cocok buat kantor, meeting, dan acara formal.</t>
  </si>
  <si>
    <t>2026-08-05T10:29:25.393Z</t>
  </si>
  <si>
    <t>6a7707e9df8d83b06413040c</t>
  </si>
  <si>
    <t>Wanginga fress taham lama banget berhari hari cwo atau cwo pake aman sih aromanya unissx menurut aku dan sangat recomen untuk yang nyari parfum tahan lama</t>
  </si>
  <si>
    <t>2026-08-08T10:41:45.787Z</t>
  </si>
  <si>
    <t>6a7dca01475f05d2030d1ae6</t>
  </si>
  <si>
    <t>awet bangettt, aroma nya sedikit sama dengan sotb, tapi bedaaa? bahahaha. yg ini lebih ga bikin eneg kaya sotb sih, kemasan nya yg kecil ini jg enak bgt dibawa seharian</t>
  </si>
  <si>
    <t>2026-08-13T13:43:29.809Z</t>
  </si>
  <si>
    <t>6a8277ea77dfe66f452ebe0c</t>
  </si>
  <si>
    <t>dapet harga 174rb udh best deal banget, sering sering promo saff n co ya soalnya ini brand lokal yg cocok di aku, klo mau cepet sering pick up di store nya langsung juga bisa</t>
  </si>
  <si>
    <t>2026-08-17T02:54:34.783Z</t>
  </si>
  <si>
    <t>6920334c4edded43b4ba3720</t>
  </si>
  <si>
    <t>aku punya 2 size SOFR ini!!! yg mini dan yg besar , aku beli yg mini biar muat di tas dan ofcourse tahan lama bgt dan wanginya itu agak2 mirip SOTB tp ini versi lebih cerianya ?? WKWK</t>
  </si>
  <si>
    <t>2025-11-21T09:39:24.345Z</t>
  </si>
  <si>
    <t>6920f43f1214766f924a02b3</t>
  </si>
  <si>
    <t>Nangis enak banget wanginya kayak sotb tapi versi lebih light manis tapi ga yang terllau manis gitu cocok banget buat daily thank you so much ya kak semoga awet kayak sotb</t>
  </si>
  <si>
    <t>2025-11-21T23:22:39.934Z</t>
  </si>
  <si>
    <t>6920f8028fd561eea4a8f8ad</t>
  </si>
  <si>
    <t>parfum saff n co pertama aku, wangi nya tahan banget di baju aku so far ini, dan buat aku unik manis nya gak nyengat, persis sotb tpi versi light nya, jadi ga nyengat</t>
  </si>
  <si>
    <t>2025-11-21T23:38:42.282Z</t>
  </si>
  <si>
    <t>6926fc5e8379b48c63e58372</t>
  </si>
  <si>
    <t>wanginya seenak ituu!!! mirip s.o.t.b tapi versi lebih manis dan soft banget, wanginya juga tahan lama sekitar 6 sampe 7 jam di badan aku, kalo di baju bisa sampe 2 harian</t>
  </si>
  <si>
    <t>2025-11-26T13:10:54.458Z</t>
  </si>
  <si>
    <t>692aca6c24e6e370a270e9e0</t>
  </si>
  <si>
    <t>ternyata soft ga se-nyegrak itu wanginya, sukaa! wanginya manis seger gitu. pertama kali beli saff n co ya ini, dan cocok. next mungkin akan coba varian lain</t>
  </si>
  <si>
    <t>2025-11-29T10:26:52.936Z</t>
  </si>
  <si>
    <t>692b07438c53efece4798c5b</t>
  </si>
  <si>
    <t>Pertama kali nyoba perfume ini. Krna extrait kd tertarik pake. Spray pagi aktifitas dlm ruangan wanginya tahan smpe sore. Dry down nya enak bgt wanginya soft (suka pusing sm wangi yg trlalu tajem). Meski soft dia tipe wanginya yg ttp kecium org lain juga.</t>
  </si>
  <si>
    <t>2025-11-29T14:46:27.292Z</t>
  </si>
  <si>
    <t>692f98067dae04e75e227cee</t>
  </si>
  <si>
    <t>Suka banget aromanya, lebih dibanding sotb jadi aroma ini masih aman. Blind buy pun pasti tetep suka. Pake daily atau special occasion bisa. Aromanya awet banget di baju meskipun ga seawet sotb tapi masih oke juga ini</t>
  </si>
  <si>
    <t>2025-12-03T01:53:10.329Z</t>
  </si>
  <si>
    <t>6933f24f90ae01464c911818</t>
  </si>
  <si>
    <t>Botolnya gemesh pol ❣ keliatan buntek tapi lucuuk... tapi agak rempong kalo mau dibawa2 harus pindahin ke botol kicil. Wanginya madu mentok tapi ga manis yang terlalu giung. Ditambah ada sentuhan wangi floralnya, menurutku lebih cocok dipake cewe karena ada kesan feminin nya. Ketahanannya ga kaleng2, di aku bisa sekitar 8 jam an</t>
  </si>
  <si>
    <t>2025-12-06T09:07:27.372Z</t>
  </si>
  <si>
    <t>6939f97072a9e687c6650710</t>
  </si>
  <si>
    <t>Wangi nyaa bener bener mirip sama SOTB versi leboh kalemm dann santuyy hahaha tapi tetap kasih kesan enakk dan ga melupakan signature sotb itu sensirindi saff n co</t>
  </si>
  <si>
    <t>2025-12-10T22:51:28.884Z</t>
  </si>
  <si>
    <t>693b5eb45abc981ceab87988</t>
  </si>
  <si>
    <t>Baunya manis. Kalo ga suka SOTB mungkin jangan pilih yang ini. Tapi kalo uda suka SOTB sama yang ini juga pasti suka banget. Botolnya gendut jadi susah dibawa kemana mana</t>
  </si>
  <si>
    <t>2025-12-12T00:15:48.695Z</t>
  </si>
  <si>
    <t>693c56b0d30c018ca55d8ea4</t>
  </si>
  <si>
    <t>Aroma awalnya fresh-floral-citrusy dari Tangerine dan Bergamot bikin seger kaya abis mandii, lalu after nya wangi manis dan elegan. awet banget wangi nya dan meninggalkan jejaak</t>
  </si>
  <si>
    <t>2025-12-12T17:53:52.555Z</t>
  </si>
  <si>
    <t>694b8256b4489485c908b1be</t>
  </si>
  <si>
    <t>Beli karena sale dan untuk hadiah mau coba dulu gimana baunya dan ini jujur lumayan dibanding yang lain. Saff&amp;co ini wanginya bener2 unik dan you either hate it or love it</t>
  </si>
  <si>
    <t>2025-12-24T06:04:06.732Z</t>
  </si>
  <si>
    <t>694c4a28c8496f50ac936a06</t>
  </si>
  <si>
    <t>Sudah langganan beli parfum Saff and Co, hampir semua varian untuk scent nya terasa unik dan menarik. Varian ini baunya mirip SOTB tapi lebih feminim tidak terlalu strong.</t>
  </si>
  <si>
    <t>2025-12-24T20:16:40.749Z</t>
  </si>
  <si>
    <t>694ea817dba09540a9257caa</t>
  </si>
  <si>
    <t>Pertama beli ini itu blind buy karna lagi habis testernya, beli yang kecil dulu, eh ini lagi promo 50% langsung gass beli karna kesempatan tidak datang 2 kali</t>
  </si>
  <si>
    <t>2025-12-26T15:21:59.234Z</t>
  </si>
  <si>
    <t>694eaa5897110dc7ee1dfa48</t>
  </si>
  <si>
    <t>wangiiii nyaaaa enakkkk bangettttt terusss jugaaa gaa bikinnnnn eneggggg akuu pokonyaa sukaa bangettt dehh samaaa wanginyaa diaa tuu agakk mirip sk vairain yg sotb</t>
  </si>
  <si>
    <t>2025-12-26T15:31:36.909Z</t>
  </si>
  <si>
    <t>694f1754b4489485c91074e5</t>
  </si>
  <si>
    <t>Versi lain dari Saff &amp; Co SOTB tapi lebih fresh lagi, menurutku seri kemasan yg baru ini lebih awet wanginya ketimbang kemasan hitam. Akan coba coba versi Saff &amp; Co yg lain 🥰❤️</t>
  </si>
  <si>
    <t>2025-12-26T23:16:36.317Z</t>
  </si>
  <si>
    <t>694f398bb4489485c910abc0</t>
  </si>
  <si>
    <t>sedang hingga lama, sekitar 6–8 jam pada kulit, dan cenderung lebih kuat jika disemprot pada pakaian. Proyeksi aromanya tidak terlalu berlebihan sehingga tetap nyaman dipakai untuk berbagai suasana, termasuk aktivitas sehari-hari, hangout, atau acara santai. Secara keseluruhan, S.O.F.R cocok untuk kamu yang suka parfum dengan karakter aromatik yang seimbang antara kesegaran awal dan kehangatan di akhir, memberikan kesan elegan tanpa terlalu kuat. Sukak bangetttt!</t>
  </si>
  <si>
    <t>2025-12-27T01:42:35.139Z</t>
  </si>
  <si>
    <t>694f8b32a8acd2ed62d823ec</t>
  </si>
  <si>
    <t>dia tuh wanginya emang mirip sotb, tapi lebih soft gtuuu, but somehow lebih suka sotb sih karena lebih ada freshnya dikit tapi udah terlalu pasaran, jadi ini ok lah alternatif</t>
  </si>
  <si>
    <t>2025-12-27T07:30:58.959Z</t>
  </si>
  <si>
    <t>6950118ae8a3a1450498896e</t>
  </si>
  <si>
    <t>This is my 2nd time buying this. Previously, i bought the bigger size. Purposely bought smaller one so easier for travelling. Baunya harum; totally worth your money</t>
  </si>
  <si>
    <t>2025-12-27T17:04:10.616Z</t>
  </si>
  <si>
    <t>695376b3a11c233b77ef93cc</t>
  </si>
  <si>
    <t>bau nya lebih kalem dari sotb dan aman di pakai siang hari kena panas bau nya ngga bikin pusing , beli pas lagi sale 50% harga nya jadi hemat banget !</t>
  </si>
  <si>
    <t>2025-12-30T06:52:35.836Z</t>
  </si>
  <si>
    <t>695376fe08c6f5b69de19daf</t>
  </si>
  <si>
    <t>beli ukuran kecil nya juga biar gampang di bawa kemana mana kalau pakai tas kecil, karna parfum nya aman aja di pakai pas siang hari maupun malam hari</t>
  </si>
  <si>
    <t>2025-12-30T06:53:50.949Z</t>
  </si>
  <si>
    <t>6955142fa11c233b77f49b39</t>
  </si>
  <si>
    <t>I found my holygrail Parfume Saff and Co , wanginya segar banget , gak enek , pokoknya suka banget . Selain itu mau muji boxnya yg super cute &amp; terlalu cantik . Dan botol parfume nya juga unik dan gak kalah cantik.</t>
  </si>
  <si>
    <t>2025-12-31T12:16:47.781Z</t>
  </si>
  <si>
    <t>69560b8897110dc7ee31202e</t>
  </si>
  <si>
    <t>Varian baru tapi langsung suka sama wanginya, packagingnya juga gemes bangeett warnanya lucuu. Saff n co gapernah gagal kalo bikin produk. Wajib cobain!!</t>
  </si>
  <si>
    <t>2026-01-01T05:52:08.537Z</t>
  </si>
  <si>
    <t>6958d742a8acd2ed62f07793</t>
  </si>
  <si>
    <t>parfumeeee ter favoriteeeee sepanjanggg masaaaa, selaluu belii safff dan udah punyaaa banyaaakkkk variannn safff semuanyaaa enakkk enakkkk luv safffff</t>
  </si>
  <si>
    <t>2026-01-03T08:45:54.456Z</t>
  </si>
  <si>
    <t>695b1397d7ed5831cffc0be2</t>
  </si>
  <si>
    <t>Wanginya wangi jeruk mandarin gitu segar banget tahan lama dan ga menyengat sama sekali. Cocok dipakai kapan saja dan kemasan mungil, gampang dibawa traveling</t>
  </si>
  <si>
    <t>2026-01-05T01:27:51.246Z</t>
  </si>
  <si>
    <t>695c847cd7ed5831cfff53db</t>
  </si>
  <si>
    <t>Saff &amp; Co S.O.F.R punya wangi segar, clean, dan elegan. Tahan lama, tidak menyengat, cocok dipakai harian maupun acara spesial suka banget sama wanginya.</t>
  </si>
  <si>
    <t>2026-01-06T03:41:48.171Z</t>
  </si>
  <si>
    <t>695d5da814e871c84f1dde3e</t>
  </si>
  <si>
    <t>Vibe: Wangi yang mengingatkan pada baju yang baru selesai dijemur di bawah sinar matahari atau aroma sabun mewah setelah mandi. Sangat segar, powdery, dan memberikan kesan orang yang sangat rapi dan bersih.
 Cocok untuk: Ngantor, kuliah, atau saat kamu ingin merasa segar sepanjang hari di cuaca panas.</t>
  </si>
  <si>
    <t>2026-01-06T19:08:24.395Z</t>
  </si>
  <si>
    <t>695f766ea8acd2ed62fe6f1c</t>
  </si>
  <si>
    <t>What a luvly scent! Sotb versi soft, gak kehilangan kesan "mahal" nya. Wanginya very very calm suka bangettttt😭😭😭 tapi makin lama baunya gak se tahan yang lain, tp still worth the price</t>
  </si>
  <si>
    <t>2026-01-08T09:18:38.443Z</t>
  </si>
  <si>
    <t>696670163ad2ce6c6d11cf62</t>
  </si>
  <si>
    <t>parfumenya enak ga semenyebgat sotb aku kalo pake sotb mual tapi sofr ini ga sama sekali dan aromanya juga lebih lembut dr pada yg satunya terus tahan lama juga</t>
  </si>
  <si>
    <t>2026-01-13T16:17:26.953Z</t>
  </si>
  <si>
    <t>6967769cbd06a0d3dfedaf0b</t>
  </si>
  <si>
    <t>wangi bgt🫰🏻🫰🏻🫰🏻🫰🏻 soft, ga nusuk di idung, wangi nya tahan lama bgttttt. worth the hype and worth to tryyyyy. wajib coba dan akan repurchase si</t>
  </si>
  <si>
    <t>2026-01-14T10:57:32.865Z</t>
  </si>
  <si>
    <t>696841bb0ba8c7385684f8a5</t>
  </si>
  <si>
    <t>baru pertama kali nyoba yg sofr inii, biasanya pakai sotb tapi jujur lebih tahan aroma yg sotb si di aku, kalau untuk aroma sama sama enak dan hampir mirip sofr lebih soft🥰</t>
  </si>
  <si>
    <t>2026-01-15T01:24:11.256Z</t>
  </si>
  <si>
    <t>6968e25534d0f21ba6e101f8</t>
  </si>
  <si>
    <t>Wangi nya enak bangettttt, kalem ga bikin nusuk di idung. Wanginya tahan lama pulaaa. Wajib dicobaaaaa. Dan pasti akan repurchase sii, wangiii bangettttt</t>
  </si>
  <si>
    <t>2026-01-15T12:49:25.062Z</t>
  </si>
  <si>
    <t>6969e5b00e31945f0b719ff9</t>
  </si>
  <si>
    <t>My perfume holy-grail! Awal sniffing merasa wanginya biasa aja, tapi untuk long-wae jadi bagus banget, lama-lama makin oke dan makin manis wangi enak floral banget tapi soft.</t>
  </si>
  <si>
    <t>2026-01-16T07:16:01.007Z</t>
  </si>
  <si>
    <t>696b1c7a8ec6ee09b46fb6a2</t>
  </si>
  <si>
    <t>I LOOOVVEEE IT, packagingnya, daya tahannya, warna botolnya, semuanya dah. Emang harganya cukup high sih kl untuk sehari" aku cm IT WAS WORTH EVERY PENNY</t>
  </si>
  <si>
    <t>2026-01-17T05:22:02.459Z</t>
  </si>
  <si>
    <t>696b76ef734d5726baefbbdf</t>
  </si>
  <si>
    <t>Packagingnya terlalu bulky jadi ga aman kalo mau dibawa jalan. Spraynya lumayan nyebar. Aromanya manis bunga yang hangat gitu, lebih cocok pake buat malem hari</t>
  </si>
  <si>
    <t>2026-01-17T11:47:59.230Z</t>
  </si>
  <si>
    <t>696f9983c6f1fbb28cf444f7</t>
  </si>
  <si>
    <t>wanginya bikin enak buat ndusel. menurutku aman dipakai cowok-cewek tapi lebih seger kalau nyium dari bau badan cowok, jadi makin keluar aromanya. manis-seger yang gak berlebihan trus ketahanannya lumayan lama.</t>
  </si>
  <si>
    <t>2026-01-20T15:04:35.768Z</t>
  </si>
  <si>
    <t>696fda5a799c3c132eeff8b5</t>
  </si>
  <si>
    <t>Akhirnya beli varian ini , semenjak nge sniff langsung jatuh cintaa nih. Ini varian ke 2 fav aku dari semua parfum brand ini. Belom kepake masih punya varian parfum lagi . Must buyy</t>
  </si>
  <si>
    <t>2026-01-20T19:41:14.664Z</t>
  </si>
  <si>
    <t>697732df3ad52e7f946949d0</t>
  </si>
  <si>
    <t>Jujur aku pertama kali cobain saff &amp; co, ini juga di rekomendasiin mba nya, pertama kali cobain aromanya enak bangett, perpaduan citrus, floral gituu tapi ada creamy nya jadii aromanya mewah banget sih, cocok buat cewe elegan</t>
  </si>
  <si>
    <t>2026-01-26T09:24:47.171Z</t>
  </si>
  <si>
    <t>697dff87b88be3f5a2a2da06</t>
  </si>
  <si>
    <t>Sofr varian terbarunya yg wajib di coba jugaa, katanya versi lebih soft nya sotb, dan bener si wanginyaa gaa terlalu strong. Udh pasti tahan lama yaaa😆🫶🏻</t>
  </si>
  <si>
    <t>2026-01-31T13:11:35.272Z</t>
  </si>
  <si>
    <t>697f471a877f72b42b344985</t>
  </si>
  <si>
    <t>Compare with SOTB yang sangat dar der dor ini versi light nya sih,ngga sampe bikin orang sniff sniff. 
 Lebih comfort buat dipake daily. Recommend dan surely akan re purchase yang versi gede nya</t>
  </si>
  <si>
    <t>2026-02-01T12:29:14.596Z</t>
  </si>
  <si>
    <t>699565581c052c5eb8da3ce4</t>
  </si>
  <si>
    <t>Parfum S.O.F.R dideskripsikan sebagai aroma yang tenang, hangat, dan elegan, terinspirasi dari suasana sunset yang tulus dan pribadi — seperti “senja pada horizon yang lembut”</t>
  </si>
  <si>
    <t>2026-02-18T07:08:08.542Z</t>
  </si>
  <si>
    <t>68b708205ed3f162237eeba9</t>
  </si>
  <si>
    <t>suka bgt sama wangi sofr iniii, bener” berasa kaya cewe cantik lg pake ini wkwk, so far sih di aku cukup tahan lama yaa, emang produknya saff n co gaada yang gagalll😍✨</t>
  </si>
  <si>
    <t>2025-09-02T15:07:12.659Z</t>
  </si>
  <si>
    <t>68badee6332bd5f256869235</t>
  </si>
  <si>
    <t>Mirip sotb tapi lebih soft, ketahanan bagus bgt projection nya jga gong, kalau yg ngerasa sotb nyengat bikin puyeng cobain yg ini deh dijamin akan sukak banget</t>
  </si>
  <si>
    <t>2025-09-05T13:00:22.829Z</t>
  </si>
  <si>
    <t>68c6bd58409fd708dba456a6</t>
  </si>
  <si>
    <t>Wangi banget, aku termasuk yg picky bgt sama parfum cewek, tpi kali ini bener2 soft masuk di hidung, udh berjam2 wangi makin soft dan malah makin nagih buat di cium</t>
  </si>
  <si>
    <t>2025-09-14T13:04:24.045Z</t>
  </si>
  <si>
    <t>68d94c0989d9339300c00259</t>
  </si>
  <si>
    <t>Perfume terbaru dari saff n co, wanginya sangat saya suka dengan identikal wangi ocean samgat cocok bagi kalian yang suka fresh seperti di laut dan pantai</t>
  </si>
  <si>
    <t>2025-09-28T14:54:01.683Z</t>
  </si>
  <si>
    <t>68d9d0626bc4c3b1344ada0b</t>
  </si>
  <si>
    <t>ini parfum saff &amp; co yang paling baru mirip SOTB tapi menurutku ini the best version nya ya, karena dia masih nyaman di hidung meskipun wangi dan menurutku aku masih bisa ke pake di outdoor</t>
  </si>
  <si>
    <t>2025-09-29T00:18:42.502Z</t>
  </si>
  <si>
    <t>68db63686bc4c34b8d4e9444</t>
  </si>
  <si>
    <t>Pebgganti sotb kalo lagi vosen wanginya kayak 11 12 agak sama mirip tapi bedaa manis tapi ga bikin enek ada atoma ginger nya juga jadi suka banget bisa dipake kapan aja</t>
  </si>
  <si>
    <t>2025-09-30T04:58:16.336Z</t>
  </si>
  <si>
    <t>68dbdd0a32f3083492c5ae73</t>
  </si>
  <si>
    <t>lagi promo 50% kapan lagi kann wkwk udah biasa pakai saff n co ketahanannya ok banget si menurutku cuma ya spray annya yg harus di benerin karna ga nyebar gitu loh dan aga mleber</t>
  </si>
  <si>
    <t>2025-09-30T13:37:14.629Z</t>
  </si>
  <si>
    <t>68dbe110ab834db31a5049a4</t>
  </si>
  <si>
    <t>OMG I LOVE IT karna emng seenak itu woii kaya dia ada hint manis nya tapi ada seger nya juga dan setahan itu wehh apa lagi buat kalian yg suka varian sotb pasti lebih suka ini si 😭🫶🏻</t>
  </si>
  <si>
    <t>2025-09-30T13:54:24.469Z</t>
  </si>
  <si>
    <t>68dbfa4432f308e45ac60899</t>
  </si>
  <si>
    <t>baunya enak pollll, wangi jasmine nya aku suma banget trs seger gituu. terus baunya juga tahan lama gituu. pokoknya enak banget baunya bakalan beli lagi dehh</t>
  </si>
  <si>
    <t>2025-09-30T15:41:56.824Z</t>
  </si>
  <si>
    <t>68de40cd5b2e050cc36bb7ce</t>
  </si>
  <si>
    <t>besttttt aromaaaaa, ini tuh bener bener twins nya sotb😬 mirip bangetttt perbedaanya yang SOFR ini wanginya lebih soft ga to much, pokonya bestt sihh❤️‍🔥</t>
  </si>
  <si>
    <t>2025-10-02T09:07:25.567Z</t>
  </si>
  <si>
    <t>68e0f8bd018ca9486dc8f994</t>
  </si>
  <si>
    <t>Oke bengat dipake edp kuat strong bisa tahan lama 4 jam an. Aroma wanginga khas bgt jarang dipake orang juga lebih ke aroma yang fresh buah buahan cocon buat cowo atau cewe</t>
  </si>
  <si>
    <t>2025-10-04T10:36:45.349Z</t>
  </si>
  <si>
    <t>68e27967a9765f2713508157</t>
  </si>
  <si>
    <t>emang bener deskripsi rang orang versi siangnya dari SOTB. luvv the scent so much I put it on repeat to boost my mood up. sukakkk + cintak saff n co yg series ini belum ada yang mengecewakan</t>
  </si>
  <si>
    <t>2025-10-05T13:57:59.763Z</t>
  </si>
  <si>
    <t>68e7f4b196ffe1236335c89a</t>
  </si>
  <si>
    <t>SOFR ini menurutku alter dari SOTB sih. Kalo si SOTB karakternya sweet banget, SOFR ini lebih ke powdery tapi tetep sweet. Packagingnya lucuu warna peach gitu, dan awet juga</t>
  </si>
  <si>
    <t>2025-10-09T17:45:21.918Z</t>
  </si>
  <si>
    <t>68e896f5d153574a94a7307f</t>
  </si>
  <si>
    <t>dimulai dengan nuansa segar dari Tangerine dan Bergamot, kemudian berpadu dengan sentuhan “Charentais” (mungkin merujuk ke melon Charentais) sebagai elemen manis. Karena belum banyak orang yang mereview atau memakai secara luas, ada chance aroma ini terasa lebih “baru” atau berbeda dibanding parfum lokal populer lainnya.</t>
  </si>
  <si>
    <t>2025-10-10T05:17:41.710Z</t>
  </si>
  <si>
    <t>68e8f66b7cd9fe43e2248c5e</t>
  </si>
  <si>
    <t>Wangiii nya enak segeerrr bangetttt tahan lamaaaa dan cocok untuk wanita atau laki laki kalau pake parfum iniiii besttt bangetttt untuk di restockkkm</t>
  </si>
  <si>
    <t>2025-10-10T12:04:59.296Z</t>
  </si>
  <si>
    <t>68e94bfe8646013455608a64</t>
  </si>
  <si>
    <t>Wanginya enak banget lebih soft dari sotb tapi waktu first spray mirip sotb banget, cuma waktu dipake lama wanginya jadi lebih enak gitu. Beli waktu diskon</t>
  </si>
  <si>
    <t>2025-10-10T18:10:06.718Z</t>
  </si>
  <si>
    <t>68eb51f4fc791e52be413f52</t>
  </si>
  <si>
    <t>aku kira dia bakal mirip sotb tapi NGGAK inii lebih enakk jauh dan manisnya ga too much, masih kerasa soft dan seger, lebih awet dari aroma yg lainnya</t>
  </si>
  <si>
    <t>2025-10-12T07:00:04.189Z</t>
  </si>
  <si>
    <t>68f38acd361a2c53d3d65cc9</t>
  </si>
  <si>
    <t>Seperti biasa, saffnco selalu tahan lama dan awet sekali. Wanginya manis elegan tapi nggak nyegrak, tahan lama banget bahkan setelah seharian. Aromanya bikin mood naik tiap kali dipakai. Beneran worth it dan jadi signature scent aku sekarang! 🤍✨</t>
  </si>
  <si>
    <t>2025-10-18T12:40:45.571Z</t>
  </si>
  <si>
    <t>68f4bcfd80be7114808edb72</t>
  </si>
  <si>
    <t>udah tidak usah diragukan lagi spl nya sofr definisi dar der dor banget aslii. aku pakek buat olahraga juga awet meskipun kena keringet. dan aromanya menurutku yg varian sofr ini lebih soft daripada sotb emang</t>
  </si>
  <si>
    <t>2025-10-19T10:27:09.760Z</t>
  </si>
  <si>
    <t>68fa28d6ee7c27694c73303b</t>
  </si>
  <si>
    <t>Kalau kamu cari parfum yang wanginya flowery ini cocok banget sih untuk kamu. Tapi ini bukan termasuk wangi bunga yang kunticore ya, jadi ga yg nyengat banget</t>
  </si>
  <si>
    <t>2025-10-23T13:08:38.508Z</t>
  </si>
  <si>
    <t>68fb142e22aae8d1362909d2</t>
  </si>
  <si>
    <t>Yang suka wangi sotb tapi versi lebih lembutnya boleh pakai ini karena engga senyengat sotb tahan lama juga dan wanginya enak banget lumayan juga kemarin beli pas diskon</t>
  </si>
  <si>
    <t>2025-10-24T05:52:46.396Z</t>
  </si>
  <si>
    <t>68fb1abc22aae8304e291889</t>
  </si>
  <si>
    <t>Best deal aku beli sih, okay banget dipakenya. Wanginya manis seperti yang aku suka. Best deal banget belinya hihi. Cuma minus packaging aja si hiks.</t>
  </si>
  <si>
    <t>2025-10-24T06:20:44.845Z</t>
  </si>
  <si>
    <t>68fc8e8e59353e759d0a7745</t>
  </si>
  <si>
    <t>Alhamdulillah dari kemarin pengen banget beli yang varian sofr ini, tapi sold terus, dan tadi ada stok nya padahal baru nge display wkwkkw langsung cuss beli, wangi nya enak bgtt sumpah mana aweeet</t>
  </si>
  <si>
    <t>2025-10-25T08:47:10.983Z</t>
  </si>
  <si>
    <t>68ff222b9c157e31e2114c1d</t>
  </si>
  <si>
    <t>sukaa wangiinyyaa tapi lebihh seger yang iraiii tapi ini juga enakk ko buatt didalamm ruangannn . yang sukaa manisss pasti suksa wangi iniii . awett juga</t>
  </si>
  <si>
    <t>2025-10-27T07:41:31.093Z</t>
  </si>
  <si>
    <t>68ff35a94c2419259bfbc6b6</t>
  </si>
  <si>
    <t>Wanginyaaa miripp SOTB tapi bersii softtt, masih oke kalo dipakee siang hari atau di outdoor ngga bikin pusingg. Wanginyaa maniss tapi masih fresshh. Pckagingnya yg baru juga lucuu, ketahanannya juga okee</t>
  </si>
  <si>
    <t>2025-10-27T09:04:41.288Z</t>
  </si>
  <si>
    <t>68ff74f928fa1ee26a563649</t>
  </si>
  <si>
    <t>ini baunyaa kayaakk sotb tapi lebih soft bukan yang nyengrak kayakk sotb biasanya tak mix sama iraileima baunya jadi enak manis dan seger jadi satu.</t>
  </si>
  <si>
    <t>2025-10-27T13:34:49.395Z</t>
  </si>
  <si>
    <t>68ff782f28fa1e3eee563f93</t>
  </si>
  <si>
    <t>Wanginya hampir mirip sotb dan lebih cenderung ke seger tapi , bukan yang manis banget . Lebih mahal dikit si cuman dapet ml yang lebih besar kok, aman hehe</t>
  </si>
  <si>
    <t>2025-10-27T13:48:31.494Z</t>
  </si>
  <si>
    <t>690341aebb03d83f6da1e750</t>
  </si>
  <si>
    <t>Produk sesuai, aromanya wangi, coba beli yang kecil dulu ternyata secinta itu.. wajib repurchas. Kemaren dapet harga diskon 50% jadi murah banget harganya</t>
  </si>
  <si>
    <t>2025-10-30T10:45:02.198Z</t>
  </si>
  <si>
    <t>690582438a8be70b61abf0de</t>
  </si>
  <si>
    <t>untuk notesnya bisa di cek sendiri ya dia lebih flowery citrusy gitu tapi masih warm please saff n co buat versi yang isinya banyak dong btw untuk ketahanan oke sih</t>
  </si>
  <si>
    <t>2025-11-01T03:45:07.481Z</t>
  </si>
  <si>
    <t>6911f3c651e3a35cb8ae8ee5</t>
  </si>
  <si>
    <t>Pertama kali buy this product, dan suprise, ternyata wanginya aku suka banget, yang ada aroma manis, sweet girly gitu..ini cocok buat dipake daily activity..kalo ketahanannya ga usah diragukan lagi..</t>
  </si>
  <si>
    <t>2025-11-10T14:16:38.869Z</t>
  </si>
  <si>
    <t>691335a50195d1cf26d4c52d</t>
  </si>
  <si>
    <t>Similar with S.O.T.B tapi lebih soft dan lebih suka! Wangi yg manis tapi ga bikin pusing, packagingnya juga cantik walaupun agak bulky. Untuk ketahanannya termasuk awet bgt!</t>
  </si>
  <si>
    <t>2025-11-11T13:09:57.293Z</t>
  </si>
  <si>
    <t>6a228b147aa507ca1970a8ba</t>
  </si>
  <si>
    <t>Wanginya mirip SOTB tapi lebih "santai" dan bisa berbagai occasion. Dipakai malam ok, siang juga ga bikin pusing, indoor maupun outdoor tetap pas. SPL nya nendang dan pastinya tahan lama</t>
  </si>
  <si>
    <t>2026-06-05T08:38:44.815Z</t>
  </si>
  <si>
    <t>69b920dbd503e4e3106f894f</t>
  </si>
  <si>
    <t>packagingnyaa lucuuu bangettt, wangiii bangett sumpahh dan awettt. wanginyaa kyk manisss tapi ga maniss bangett. salah satu fav aku di antara semua varian saaff &amp; co</t>
  </si>
  <si>
    <t>2026-03-17T09:37:31.919Z</t>
  </si>
  <si>
    <t>68c51c00656c0e3850e67187</t>
  </si>
  <si>
    <t>Kemarin sniff di sosiola karena pengem cari parfum baru Wangi nya lebih fresh dari sotb menurut ku amam sih kalau di pakai di siang hari . Ada rencana mau beli juga</t>
  </si>
  <si>
    <t>2025-09-13T07:23:44.227Z</t>
  </si>
  <si>
    <t>69440ef97e694bace1f361c3</t>
  </si>
  <si>
    <t>parfum favoriteee akuu wangi banget dan tahan lamaa banget so farr ini parfumee yang paling sering aku pakeee hehehee mustt tryy bangettt. juga ngak bikin stain</t>
  </si>
  <si>
    <t>2025-12-18T14:26:01.217Z</t>
  </si>
  <si>
    <t>695a2724a8acd2ed62f397fc</t>
  </si>
  <si>
    <t>wanginya enak banget selalu dinotice sama orang orang, mirip sotb tapi ini agak lebih soft dikit, ga jauh beda sama sotb, tapi ini lebih halus aja dicium</t>
  </si>
  <si>
    <t>2026-01-04T08:39:00.776Z</t>
  </si>
  <si>
    <t>695be19614e871c84f1ae8fc</t>
  </si>
  <si>
    <t>bagus banget wow uni parfum yang akh ti gguntunggu lochhh kaya wow keren bgtt ad aparfum ae wangi jni aku kaya omg omg omg gongggg sekalii parcumnha ahahah</t>
  </si>
  <si>
    <t>2026-01-05T16:06:46.493Z</t>
  </si>
  <si>
    <t>68ff43a0f57fb74c0d584a1a</t>
  </si>
  <si>
    <t>Enak bgtt wanginnya apalgi pas dipake olahraga nambah wangi yang manis lucu gitu, wajib coba sih ini parfum saff and co hampir semua parfumnya tahan lama bgt</t>
  </si>
  <si>
    <t>2025-10-27T10:04:16.613Z</t>
  </si>
  <si>
    <t>6912ff9651e3a3e0f8af9a52</t>
  </si>
  <si>
    <t>suka banget sama aromanya yang unik! jujur jarang nemu parfum yang aromanya kaya gini 🥺 soft, seger, manis.. floralnya &amp; vanillanya ga bikin eneg! semerbakkk banget!</t>
  </si>
  <si>
    <t>2025-11-11T09:19:19.002Z</t>
  </si>
  <si>
    <t>69c39897cac528a8e48f2cd9</t>
  </si>
  <si>
    <t>101487</t>
  </si>
  <si>
    <t>bagus bangett produknya wangi jugaa worth it to buy harganya murah, kecil juga bisa dibawa kemana mana, bagus banget produknya, wanginya enak jugaaaaa</t>
  </si>
  <si>
    <t>2026-03-25T08:11:03.214Z</t>
  </si>
  <si>
    <t>69c74c043a8f4861b1b34e15</t>
  </si>
  <si>
    <t>Bonavie Body Mist ini sih the best! Wanginya super segar dan bikin mood aku langsung naik! Aku suka banget sama aroma citrusnya yang bikin aku merasa fresh sepanjang hari. Teksturnya juga ringan banget, gak lengket sama sekali. Aku semprot sebelum pergi kerja dan wangi masih nempel sampe sore! Harga juga oke, worth it buat kualitas segini.</t>
  </si>
  <si>
    <t>2026-03-28T03:33:24.105Z</t>
  </si>
  <si>
    <t>69c81fcc06ba54c47a1282fc</t>
  </si>
  <si>
    <t>suka banget sama body mist dari bonavie tahan lama banyak variant nya dan aroma nya gak pasaran sama body mist brand lainnnn, suukaaa bangettttt harume harum polll</t>
  </si>
  <si>
    <t>2026-03-28T18:37:00.528Z</t>
  </si>
  <si>
    <t>69c93a59119b69ece9ec429d</t>
  </si>
  <si>
    <t>Wangii nya wangii bangettt aku sukaaa, dan bau nya itu tahan bngt di aku seharian, dan untuk ukuran 30 ml yangg ini itu cocokk bngtt buat travelling atau di tas karena ukuran kecilll</t>
  </si>
  <si>
    <t>2026-03-29T14:42:33.128Z</t>
  </si>
  <si>
    <t>69d4bf6a2f4a55a9d750d29c</t>
  </si>
  <si>
    <t>wanginyaaa enak harga murah berlualitas fleksibel intelektual dan wanginya cukup tahan lama dan gtidak bau aprk selama pemakaian dua puluh emapt jam seharian</t>
  </si>
  <si>
    <t>2026-04-07T08:25:14.829Z</t>
  </si>
  <si>
    <t>69dd0e18a70ebb4d3563beb7</t>
  </si>
  <si>
    <t>uda beberapa kali beli bonavie yg kecil untuk ketahanan sih gakuat ya namanya jg murah tp bisa di pakek saat urgent dan bisa di bawa kemana mana cocok</t>
  </si>
  <si>
    <t>2026-04-13T15:39:04.984Z</t>
  </si>
  <si>
    <t>69e8a8440ac74125d3822880</t>
  </si>
  <si>
    <t>smells very feminime and fresh, but need to always respray it, it really smells good, you should really try it and the price are very affordable too .</t>
  </si>
  <si>
    <t>2026-04-22T10:51:48.494Z</t>
  </si>
  <si>
    <t>6a28f30c34f216dba9b5a88e</t>
  </si>
  <si>
    <t>wanginya enk banget fresh floral yang cocok untuk daily activity dan harganya affordable bgtt. Size nya juga kecil jadi mudah dibawa didalam tas. overall recommended!!</t>
  </si>
  <si>
    <t>2026-06-10T05:15:56.435Z</t>
  </si>
  <si>
    <t>6a3a9427b1fde73c38317260</t>
  </si>
  <si>
    <t>vibe floral yang soft, clean, dan nggak terlalu nusuk dan ga bikin eneg, cocok buat dipake daily dan packaging-nya praktis buat dibawa ke mana-mana. if u love clean girl, soft floral vibes, this one is worth trying!</t>
  </si>
  <si>
    <t>2026-06-23T14:11:51.659Z</t>
  </si>
  <si>
    <t>6a51212823fae2558da70a73</t>
  </si>
  <si>
    <t>Body mist nya wangi, fresh bunga gitu, aromanya enak gak bikin nyegerak gituu, worth it to buy sih, tapi harus reapply tiap 2/3jam kalo aku, kalo wanginya pengen semerbak&amp;kecium sih. Pengen coba variant lain nya hihihi</t>
  </si>
  <si>
    <t>2026-07-10T16:43:20.690Z</t>
  </si>
  <si>
    <t>69a3f3dd63e9f47b87a96205</t>
  </si>
  <si>
    <t>baunya enak ga bikin pusing, size ini enak banget buat di masukin ke tas kecil. ya namanya body mist jadi ga terlalu awet banget sihh cuma klo buat semprot semprot doang ini best</t>
  </si>
  <si>
    <t>2026-03-01T08:07:57.196Z</t>
  </si>
  <si>
    <t>69b10e0b03b9d4800dc253e6</t>
  </si>
  <si>
    <t>wangi nya sangat enak dan universal dan gak bikin pusing, wangi nya fidak pasaran dan kemasan sangat bagus dan fleksibel untuk dibawa traveling di tas</t>
  </si>
  <si>
    <t>2026-03-11T06:39:07.381Z</t>
  </si>
  <si>
    <t>69b53ad3ef234160711753e8</t>
  </si>
  <si>
    <t>Aromanya seger, lumayan tahan 4-5 jam, wanginya soft manis. Cocok buat layering ebelum pakai parfum. Da hint yang seger gitu. Pingin repurchase lagii</t>
  </si>
  <si>
    <t>2026-03-14T10:39:15.543Z</t>
  </si>
  <si>
    <t>6a5d871b63e7ad67f4286f58</t>
  </si>
  <si>
    <t>Wanginyaa sangat enak mudah di bawa di taruh di tas di mobil di motor dimanapun muat karena kecil mana wanginya sangat tahan lama sekali bisa tahan 6 jam</t>
  </si>
  <si>
    <t>2026-07-20T02:25:31.226Z</t>
  </si>
  <si>
    <t>6a61baaa06128eaa902783af</t>
  </si>
  <si>
    <t>WANGINYAAA TOP BANGET, PLUS JUGA NEMPEL LAMA DI BADANN, AWALNYA ISENG BELI TRAVEL SIZE INI TP TWRNYATA COCOK BGT WANGINYA LEMBUT FLORAAAL DAN GA MENYENGAT, COCOK DI SIANG ATAU MALAM HARI!</t>
  </si>
  <si>
    <t>2026-07-23T06:54:34.869Z</t>
  </si>
  <si>
    <t>6a73603c7d9a863a49599c47</t>
  </si>
  <si>
    <t>Kecil praktis buat di tas mudah dibawa kemana mana, buat re spray kalo lagi diluar, wanginya ada wangi manisnya dan agak strong safron gitu ya cocoknya dipake sore malam sih</t>
  </si>
  <si>
    <t>2026-08-05T16:09:32.590Z</t>
  </si>
  <si>
    <t>66ed428959b85e3ada7a7b4b</t>
  </si>
  <si>
    <t>Blind buy semua varian, semua nya gaada yg fail, wanginya unik-unik, ketahanan nya cukup lama, harganya affordable. Paling favorit varian yang ini karna baunya seger</t>
  </si>
  <si>
    <t>2024-09-20T09:38:17.226Z</t>
  </si>
  <si>
    <t>66eec37ccbf1abf094e60517</t>
  </si>
  <si>
    <t>Best bodymist ever mine🥰 cakeupp bangett pkoonya dan wanginya tahan lama banget aku suka banget dan fresh banget pokoknya aku suka banget deh variant ini selalu rekomendasiin ke org</t>
  </si>
  <si>
    <t>2024-09-21T13:00:44.895Z</t>
  </si>
  <si>
    <t>66f19901e0cae34ec0dcdb73</t>
  </si>
  <si>
    <t>Wangiiiii bgtt cintaaaa❤️❤️❤️ 
 Tipikal wangi fresh flower gitu, gak terlalu tajam tapi cocok bgt buat daily or acara formal. Masih belum tau ketahanannya karena baru dicoba hari ini, semoga awett🤏🤏</t>
  </si>
  <si>
    <t>2024-09-23T16:36:17.262Z</t>
  </si>
  <si>
    <t>6518d32fe5f93815aec896a1</t>
  </si>
  <si>
    <t>Wanginya kayak parfum mahal miss d**r banget, yang tau wangi nya pasti setuju sama aku, tapi emang gak tahan lama aja, udah selebihnya wanginya aku suka banget wangi parfum mahal 😍</t>
  </si>
  <si>
    <t>2023-10-01T02:02:23.308Z</t>
  </si>
  <si>
    <t>64f2f9eec196ab035830e4e8</t>
  </si>
  <si>
    <t>Wangi nya enak dan tidak berat juga baunya ringan efektif juga yang ukuran travel size enteng bisa dibawa kemana mana juga dan murah tidak jauh beda dari official atore</t>
  </si>
  <si>
    <t>2023-09-02T09:01:34.135Z</t>
  </si>
  <si>
    <t>64fbfba9f8c22e3d5789fb44</t>
  </si>
  <si>
    <t>untuk aroma nya enakk lumayan segerrr bangett, lama lama jadi soft gitu, untuk ketahanan sih ga terlalu lama cuman buat yg ingin nyoba atau travelling bisa banget ini</t>
  </si>
  <si>
    <t>2023-09-09T04:59:21.563Z</t>
  </si>
  <si>
    <t>6455b2235bd3b0638a894c19</t>
  </si>
  <si>
    <t>Jarang2 beli wewangian begini. Tapi karena iklannya mereka pakai wewangian dari Paris, akhirnya cobain. Wanginya enakkk, aku yang sangat picky dengan wewangian bisa suka. Sayang gak tahan lama wanginya.</t>
  </si>
  <si>
    <t>2023-05-06T01:49:23.336Z</t>
  </si>
  <si>
    <t>649451e088264cb832f7581a</t>
  </si>
  <si>
    <t>Wanginya enak next semoga bisa beli full sizenya sungguh worth it wangi dengan harganya, lumayan tahan lama 2-3 jam dikulitku. enak banget dicombine dengan lotionnya.</t>
  </si>
  <si>
    <t>2023-06-22T13:51:28.577Z</t>
  </si>
  <si>
    <t>653c856fb988d8578f7d4eb4</t>
  </si>
  <si>
    <t>A blooming flower garden fresh fragrance in the area you are walking into. Memang gak tahan lama, tapi kalo di apply sama body lotionnya cukup nempel, I do not mind to re-apply.</t>
  </si>
  <si>
    <t>2023-10-28T03:52:15.613Z</t>
  </si>
  <si>
    <t>654bb829b5976e1a3adf3aa6</t>
  </si>
  <si>
    <t>Wangi nya enakkkk bangettt, wangi nya fresh girly gitu, baru sekali nyobain langsung suka sama wangi nyaa🤩🤩, bakal beli lagi nanti kalo udah abiss, kemasan nya jg kecil lucuu bisa dibawa pergi"</t>
  </si>
  <si>
    <t>2023-11-08T16:32:41.114Z</t>
  </si>
  <si>
    <t>655a37920c12acf15f61a51c</t>
  </si>
  <si>
    <t>suka sama scent nya yg tahan sampe 2 jam, affordable untuk dibawa traveling or hangout, first buy i take 2 perfume, aromanya segar,aku bawa saat re apply aja</t>
  </si>
  <si>
    <t>2023-11-19T16:28:02.547Z</t>
  </si>
  <si>
    <t>6568973973d0096c19473e9f</t>
  </si>
  <si>
    <t>Ini kecil jdi adek aku yang pake kesekolah, wanginya enak katanya, cocok buat anak sekolahan yg masih SD loh, gadimarahin guru jadinyaa, terus kecil dan wanginya pas lah untuk ukuran segitu</t>
  </si>
  <si>
    <t>2023-11-30T14:07:53.566Z</t>
  </si>
  <si>
    <t>656971d2b7c2231184ef5991</t>
  </si>
  <si>
    <t>waktu itu lagi ke soco store liat ini lucu gitu packagingnya mini jadi travel friendly dan cobain terus wanginya enak dan ternyata tahan lama juga gak seharian tapi lumayan 6 jam gitu wanginya fresh gitu gamenyengat. bakal repurchase sih harga termasuk affordable si worth it</t>
  </si>
  <si>
    <t>2023-12-01T05:40:34.077Z</t>
  </si>
  <si>
    <t>656f54fb2985e6b0898288df</t>
  </si>
  <si>
    <t>Selain aku beli yang body lotionnya aku juga beli body mistnya yang wangi bunga semerbak itu hoiiii, wangi body mist nya aduhhh udah ngga usah diragukan lagi enak" semua variannya</t>
  </si>
  <si>
    <t>2023-12-05T16:51:07.750Z</t>
  </si>
  <si>
    <t>65b48b4a1acb423b39e1e7f6</t>
  </si>
  <si>
    <t>awalnya iseng beli karena kepepet gaada body mist di tas, pas cium wanginya seger banget dan kecil juga gampang dibawa kemanapun. type wangi floral yang gak bikin pusing eneg gitu. wanginya juga lumayan tahan kalo dipake di ruangan ac dan gak panas-panasan. 🫶🏻</t>
  </si>
  <si>
    <t>2024-01-27T04:49:14.491Z</t>
  </si>
  <si>
    <t>65b5f134d324594b2c863442</t>
  </si>
  <si>
    <t>wangi nya refreshing banget dan surprisingly tahan lama. wanginya tuh kayak elegant gitu deh kesannya. top bgttt. bakal repurchase karna size yg pas di tas + ketahanan</t>
  </si>
  <si>
    <t>2024-01-28T06:16:20.293Z</t>
  </si>
  <si>
    <t>65b640a1ba61d92bc7ec5a3e</t>
  </si>
  <si>
    <t>wangi nya suka banget soft and floral , botol nya kecil cocok banget ketika bawa tas kecil dan waktu travelling.. harum nya cukup tahan lama dan hrga terjangkau</t>
  </si>
  <si>
    <t>2024-01-28T11:55:13.584Z</t>
  </si>
  <si>
    <t>6a57e1677ac31a931e88aeef</t>
  </si>
  <si>
    <t>Bonavie Body Mist menurut aku enak banget buat daily 🤍 Wanginya fresh, manis, dan ringan jadi gak bikin eneg. Pas pertama disemprot aromanya langsung kerasa dan bikin badan terasa lebih fresh ✨</t>
  </si>
  <si>
    <t>2026-07-15T19:37:11.058Z</t>
  </si>
  <si>
    <t>6a631e0dbdc3b3449dd17c48</t>
  </si>
  <si>
    <t>suka sama semua varian parfumnya bonavie, selain karena bainya emang enak-enak, awet, dia juga punya kemasan kecil yang travel friendly. yang pastinya murcee</t>
  </si>
  <si>
    <t>2026-07-24T08:10:53.014Z</t>
  </si>
  <si>
    <t>6a6976b2c7bd328605a21716</t>
  </si>
  <si>
    <t>selalu repurchase ini setiap bulan karna aromanya seenak itu buat dipake daily apalagi buat aku yang kerja dan hadeoan sama customer ini tuh buat makin pede</t>
  </si>
  <si>
    <t>2026-07-29T03:42:42.655Z</t>
  </si>
  <si>
    <t>6a6ac22c7ccc4da96c1863b8</t>
  </si>
  <si>
    <t>Bodymist yg selalu aku repurchase! Wangii bgt dan lumayan tahan utk ukuran bodymist, ukurannya mini jadi bisa masuk tas. Akan selalu repurchase sih untuk body mist ini hihuhi</t>
  </si>
  <si>
    <t>2026-07-30T03:17:00.236Z</t>
  </si>
  <si>
    <t>6a719c327d9a863a4956926a</t>
  </si>
  <si>
    <t>wanginya nyamann, ga yang terlalu nyegak dan ganggu, ukurannya juga kecil, enak dibawa kemana-mana dan travelling, ga terlalu awet baunya tapi sepadan dengan harganyaaa sih</t>
  </si>
  <si>
    <t>2026-08-04T08:00:50.954Z</t>
  </si>
  <si>
    <t>6a7595450eeb1dd03884fb8e</t>
  </si>
  <si>
    <t>wanginya enak banget!! cocok buat pelajar yang gabisa bawa parfume atau bodymist yang besar besar tapi tetap pengen wangi🤩 pake ini bener bener bikin mood naik!</t>
  </si>
  <si>
    <t>2026-08-07T08:20:21.433Z</t>
  </si>
  <si>
    <t>6618c731424d38d75228e9c8</t>
  </si>
  <si>
    <t>wanginyaaaa enakkk bgtt sukaa sukaaaa amaannn enak nyamann ga nyegrekk ajhajajaa sukaa deh wangi bjngaa bungaa gt pokoknyaaaa sukaaa bgt love love love</t>
  </si>
  <si>
    <t>2024-04-12T05:31:29.878Z</t>
  </si>
  <si>
    <t>661bdf3c77e6c0e299df8630</t>
  </si>
  <si>
    <t>Karna tempatnya kecil dan ringan jadi enak buat dibawa kemana manaa, wanginya enak bangett floral fresh!! karena body mist jadi memang gak begitu tahan lama</t>
  </si>
  <si>
    <t>2024-04-14T13:50:52.053Z</t>
  </si>
  <si>
    <t>661e84f9a1b156846835de95</t>
  </si>
  <si>
    <t>wanginya enakkkk banget, musky tapi ada citrusnya, beli ini karena kecil jadi gampang dibawa kemana-mana, wanginya persis sama bodylotionnya yang fleur de jardin juga</t>
  </si>
  <si>
    <t>2024-04-16T14:02:33.802Z</t>
  </si>
  <si>
    <t>6620e68a790f940c725509ed</t>
  </si>
  <si>
    <t>Wangiiii banget tahan lama juga wanginya suka sekali body mist nya ga bikin pusing juga wanginya worth it to buy pokonya sukaa banget thx u ya sosicolla</t>
  </si>
  <si>
    <t>2024-04-18T09:23:22.696Z</t>
  </si>
  <si>
    <t>662fcaf233e5e503ce0eb6b3</t>
  </si>
  <si>
    <t>suka banget wanginya buat aku jadi ngerasa girly tiap hari, pdhl suka jalan kaki + keringetan tapi wanginya ga hilang hilang, rekomendasi sih ini, bahkan yang aku udh mau abis, untung punya yg botol kaca</t>
  </si>
  <si>
    <t>2024-04-29T16:29:38.459Z</t>
  </si>
  <si>
    <t>65ba0319bda2d813ef31b444</t>
  </si>
  <si>
    <t>Wanginya lembut dan enak, harganya juga murah. Hanya saja wanginya tidak terlalu tahan lama sehingga setelah beberapa waktu perlu direapply lagi. Tapi so far sih oke semua!</t>
  </si>
  <si>
    <t>2024-01-31T08:21:45.494Z</t>
  </si>
  <si>
    <t>65ba145187cfa935b438319d</t>
  </si>
  <si>
    <t>keracunan dari ibu2 depan si waktu antrii dan ternyata beneran enak wanginya seger ga terlalu manis but freshy in the same time!!! buatku ini varian yg enak gabikin pusingg boleh docoba sii</t>
  </si>
  <si>
    <t>2024-01-31T09:35:13.460Z</t>
  </si>
  <si>
    <t>65c72ff74fe10c48784d0d71</t>
  </si>
  <si>
    <t>Wangi nya fresh cewe kue banget. Lumayan tahan lama (sama dengan varian yg lainnya). Aku dapet ini pas lagi disc 25% dengan harga segitu pun kualitasnya mantep banget.</t>
  </si>
  <si>
    <t>2024-02-10T08:12:39.724Z</t>
  </si>
  <si>
    <t>65c7903c011cab0f3b0acbec</t>
  </si>
  <si>
    <t>Definisi kecil-kecil cabe rawit, Body mist yang oke banget buat dipake daily karna ukurannya travel size jadi bisa semprot kapan aja dan dimana aja, wangi bunganya enak segar ga berlebihan.</t>
  </si>
  <si>
    <t>2024-02-10T15:03:24.556Z</t>
  </si>
  <si>
    <t>65c9ee762c4e1322ed6d0bf3</t>
  </si>
  <si>
    <t>bagusss, wanginya enakk.. murah juga waktu beli diskon jadi cuma 17rb sampai 18rb.. ga nyesel belii pokoknyaa cuma wangi nya ga tahan lama kalau lagi diluar</t>
  </si>
  <si>
    <t>2024-02-12T10:09:58.039Z</t>
  </si>
  <si>
    <t>65e650bffd6e625d076afba6</t>
  </si>
  <si>
    <t>isah Brow stroke pencil 1 ash brown
 Freeze brow mascara ash brown ati
 cushion shade custard farra
 cushion shade granolla alfredo pasta
 es potong frape
 strawberry mojito
 spaghetti salmon tuscan
 brownies
 corn the new orleans</t>
  </si>
  <si>
    <t>2024-03-04T22:52:47.041Z</t>
  </si>
  <si>
    <t>65ed4a9beacb27b8b20e0f8a</t>
  </si>
  <si>
    <t>EHH buat harga semurce ini 20k ajaaa, ini enak banget wanginya sumpaaah. ya ga tahan lama sih, apalagi klo dibawa motoran, beh langsung ilang wanginya. tapiiii klo dalam ruangan boleh lah tahannya meskipun harus sering2 di spray</t>
  </si>
  <si>
    <t>2024-03-10T05:52:27.478Z</t>
  </si>
  <si>
    <t>65ef178cb1343126d7ee2382</t>
  </si>
  <si>
    <t>parfum yg trevel friendly jadi enak untuk masuk ke tas engga bikin makan tempat dan wanginya juga segerrr sekali dan ga gampang ilang wanginya dan juga murahhh❤️❤️</t>
  </si>
  <si>
    <t>2024-03-11T14:39:08.525Z</t>
  </si>
  <si>
    <t>65f2b48039b1fdf9ad2ce335</t>
  </si>
  <si>
    <t>wangi bgt yg pink, kaya wangi bunga gitu, awalnya bau alkoholnya berat bgt tapi dibiarkan agak lama dia makin wangi, tapi ga tahan lama 1-5 jam gitu aja udah ilang, tapi ya ini cukan body mist bukan parfum, worth it sih karena cuman 20an ribu aja, lovv akan repurchase si</t>
  </si>
  <si>
    <t>2024-03-14T08:25:36.379Z</t>
  </si>
  <si>
    <t>64df081ab5798d8428731c31</t>
  </si>
  <si>
    <t>suka banget sama wanginya , seger banget , walau gampang ilang tapi suka kok hasilnya wangi semerbak , suka gais sama baunya , yuk yuk cobaim gaissssz</t>
  </si>
  <si>
    <t>2023-08-18T05:56:42.741Z</t>
  </si>
  <si>
    <t>64ef081ce97e40224eafffbd</t>
  </si>
  <si>
    <t>Wanginya mewah dan seger, cuma belum tau ketahananya berapa lama, semoga awet ya, pasti bakalan cobain lagi wangi-wangi varian lainya karna udh coba beberapa testernya sueger</t>
  </si>
  <si>
    <t>2023-08-30T09:13:00.566Z</t>
  </si>
  <si>
    <t>64ef13c4088f995aa660ea9b</t>
  </si>
  <si>
    <t>wanginya mirip banget sama miss dior yang blooming bouquet, manis manis yang gak bikin pusing sih, packagingnyanya juga kecil dan gampang untuk dibawa kemana manaa</t>
  </si>
  <si>
    <t>2023-08-30T10:02:44.785Z</t>
  </si>
  <si>
    <t>64f161f61c3a3f12de17d852</t>
  </si>
  <si>
    <t>First thing first ternyata untuk scent aku kurang fall in, because i think effect powdery and frolar nya bakalan kena , but dry down nya memang lama kelamaan jadi ngbland gitu , suka sih but not expect to high. longwear juga after 10-20 menit spray is gone. next cobain variant lain. Goodjob Bonavie you are great too :) 🤗</t>
  </si>
  <si>
    <t>2023-09-01T04:00:54.621Z</t>
  </si>
  <si>
    <t>6a83399392873a268b68c122</t>
  </si>
  <si>
    <t>beli ini karena ukurannya kecil jadi bisa dibawa kemana-mana, tapi jujur wangi nya kurang tahan lama jadi aku beli untuk eau de parfume nya juga biar bisa mengimbangi</t>
  </si>
  <si>
    <t>2026-08-17T16:40:51.268Z</t>
  </si>
  <si>
    <t>66326221a52bada6b377f67c</t>
  </si>
  <si>
    <t>gasengaja belii karena lewat di cashier &amp; ternyataaa sukaaak! karena wanginya floral &amp; tahan lama, terus fresh. Ada 4 scent tp favku yang safron &amp; sparkling citrus</t>
  </si>
  <si>
    <t>2024-05-01T15:39:13.523Z</t>
  </si>
  <si>
    <t>663c88f568d20647457f01ef</t>
  </si>
  <si>
    <t>body mist andalan banget buat travelling. beli ini nunggu harga promo dan potongan poin review hehe wanginya awet banget dan segernya ga bikin nyegrak (?) dihidung</t>
  </si>
  <si>
    <t>2024-05-09T08:27:33.059Z</t>
  </si>
  <si>
    <t>663c8a6b28a2909de691478c</t>
  </si>
  <si>
    <t>lumayan wangi, wanginya enak tp agak pasaran wanginya, wanginya agak nyengat jugaaa tapi worth it dengan harga segitu, bentuknya kecil gampang di bawa kemana mana/dimasukin tas.</t>
  </si>
  <si>
    <t>2024-05-09T08:33:47.224Z</t>
  </si>
  <si>
    <t>663cd8ad7508858886c91cb2</t>
  </si>
  <si>
    <t>dulu belii karena iseng dan lupaa bawa parfum, ehh skg jd repurchase karena wangi nya tahan lama dan cocok di akuu, bener bener wangi nya tahan sehariann</t>
  </si>
  <si>
    <t>2024-05-09T14:07:41.325Z</t>
  </si>
  <si>
    <t>664f6081c16ff83028ef2668</t>
  </si>
  <si>
    <t>wanginya enak bangeet ❤️ baru pertama kali beli. tapi se bagus dan seger harumnya 💕 kemasan yang praktis dan mudah dibawa kemana mana, kecil mungil dan wanginya enak pooll</t>
  </si>
  <si>
    <t>2024-05-23T15:28:01.929Z</t>
  </si>
  <si>
    <t>6655e7dfa0071c68ebbf924a</t>
  </si>
  <si>
    <t>aku suka banget wangi nya soft segar dan gaaa bikin pusing, awet kalau di semprot ke badan, ke baju juga awet wangi nya. tapi kadang kalau di semprot ke leher agak perih</t>
  </si>
  <si>
    <t>2024-05-28T14:19:11.128Z</t>
  </si>
  <si>
    <t>6659359d495cfa15e4d90cd1</t>
  </si>
  <si>
    <t>jujur belii ini karna pas sniff kok mirip bgt sama enchanted, ternyata beneran semirip ituuu!!! jadi kalo pake enchanted layering sama ini wanginya jadii semerbak bgtttt</t>
  </si>
  <si>
    <t>2024-05-31T02:27:41.394Z</t>
  </si>
  <si>
    <t>665b33b91e93500aa792380e</t>
  </si>
  <si>
    <t>dengan aroma bunga yang segar dan memikat. Dengan campuran yang indah dari bunga-bunga seperti mawar, melati, dan bunga lily, wewangian ini memberikan nuansa yang menyegarkan dan romantis. Aroma yang lembut namun tahan lama membuatnya cocok untuk digunakan sehari-hari atau untuk acara khusus.</t>
  </si>
  <si>
    <t>2024-06-01T14:44:09.971Z</t>
  </si>
  <si>
    <t>66634d99baf2640af671c987</t>
  </si>
  <si>
    <t>Farpum nya wangi banget , tahan lama. Bisa di bawa kemana ajja kemasan mungil cocok buat traveling , tersedia berbagai varian harum yang tahan lama</t>
  </si>
  <si>
    <t>2024-06-07T18:12:41.520Z</t>
  </si>
  <si>
    <t>66651a6a3933cb0da002ac29</t>
  </si>
  <si>
    <t>winginya, jangan di tanya lagi deh... enak banget... paling rekomen yang ungu marie apa gitu... dan cukup tahan lama buat body mist sekitar 4 jaman...</t>
  </si>
  <si>
    <t>2024-06-09T02:58:50.379Z</t>
  </si>
  <si>
    <t>667104c0591bb778e5f1074e</t>
  </si>
  <si>
    <t>wanginya enakkk, aku beli ukuran kecil jadi enak banget buat dibawa kemana-mana bisa masuk tas kecil juga, rekomendid buat dibeli next mau coba varian lain</t>
  </si>
  <si>
    <t>2024-06-18T03:53:36.595Z</t>
  </si>
  <si>
    <t>66713c7b9ec9e473825c78d1</t>
  </si>
  <si>
    <t>Taiamanxhi.pqlannzhzjNabxuaosnxb yianan g ysianbzgzysksnb,:uiokabgzusisnsbxgxiqoalzbxgxudnbxgxjdndnsysippmlnbdaaqtuiknvcdeuionbgdrdsdhjnbvhmantapssss👍🏻</t>
  </si>
  <si>
    <t>2024-06-18T07:51:23.975Z</t>
  </si>
  <si>
    <t>6677a7397699ec7876d4b73f</t>
  </si>
  <si>
    <t>Gasengaja nemu product ini deket kasir, trus kepincut sama wanginya inii. Jadi Suka banget sama wanginya, wangyy” freshh gtu enak ku semprotkan di badan 😭</t>
  </si>
  <si>
    <t>2024-06-23T04:40:25.571Z</t>
  </si>
  <si>
    <t>667c0c449151d6408792859e</t>
  </si>
  <si>
    <t>beli karna kata orang orang wangi nya mirip parfum blooming boutique nya dior, dan iyaaa mirip bangett, persis bahkan. tapi karna ini body mist jadi memang engga begitu tahan lama, next time aku bakal beli parfumnya😍</t>
  </si>
  <si>
    <t>2024-06-26T12:40:36.308Z</t>
  </si>
  <si>
    <t>667c33541af74e643ebb25af</t>
  </si>
  <si>
    <t>gaiss ini enak bangett wanginyaa!! percaya deh aku suka banget wangi varian yang ini dan ini termasuk yg aga tahan lama gitu tapi ya tetep harus di re applyy!</t>
  </si>
  <si>
    <t>2024-06-26T15:27:16.645Z</t>
  </si>
  <si>
    <t>66813f19e969f492e63f0782</t>
  </si>
  <si>
    <t>Enak pakek banget dengan packing yang sekecil ini bisa muat masuk di tas apa aja, dann wanginyaa enakkk pakek banget seger worth it buat di beli untuk sehari hari</t>
  </si>
  <si>
    <t>2024-06-30T11:18:49.636Z</t>
  </si>
  <si>
    <t>68387433dadf714b0b361891</t>
  </si>
  <si>
    <t>Parfumnya wangi, pocket friendly. Tahan lama. Suka banget sama produknya. Dan eye catching sekali produknya. Sewaktu saya melihat untuk pertama kali saya menyukai produk ini</t>
  </si>
  <si>
    <t>2025-05-29T14:50:27.496Z</t>
  </si>
  <si>
    <t>685c0cae535130e89f546cd0</t>
  </si>
  <si>
    <t>Yiiippiiiii …. Happy banget ketemu produk ini.. aroma wanginya bener bener juara soft banget dan gak bikin bosen . Kemasan nya juga simple . Travel size bgt</t>
  </si>
  <si>
    <t>2025-06-25T14:50:22.640Z</t>
  </si>
  <si>
    <t>687b30dca94cf2d6cd302d01</t>
  </si>
  <si>
    <t>yang suka wangi bunga-bungaan ini cocok. wangi bunga segerr, untuk ketahanan di 3-4 jam. wajar ini body mist, packagingnya kecil jadi enak bgt buat dibawa ke mana-mana</t>
  </si>
  <si>
    <t>2025-07-19T05:45:00.053Z</t>
  </si>
  <si>
    <t>6882dc3c2b07236291fb53e2</t>
  </si>
  <si>
    <t>Kecil kecil cabe rawit, lumayan buat dibawa kemana mana gak makan tempat. Dari baunya juga lumayan wangi tapi memang gak tahan lama cocok buat body fragance</t>
  </si>
  <si>
    <t>2025-07-25T01:22:04.265Z</t>
  </si>
  <si>
    <t>6895ffadb0c80377f86a1142</t>
  </si>
  <si>
    <t>suka banget sama harumnya wangi pol harganya juga murah banget lumayan tahan lama sih buat ukuran body mist pokoknya recom buat yang lagi nyari body mist</t>
  </si>
  <si>
    <t>2025-08-08T13:46:21.673Z</t>
  </si>
  <si>
    <t>67c16cc5ab52470df9799e3b</t>
  </si>
  <si>
    <t>Wanginya enak banget, baunya cukup seger dan gak bikin pusing walaupun semprot berkali” dan banyak orang jg sukaa sama baunyaaa. Pokoknyaa ini lumayan buat reapply di siang hari</t>
  </si>
  <si>
    <t>2025-02-28T07:59:01.211Z</t>
  </si>
  <si>
    <t>67d2d6da9bcc7765d5029fb0</t>
  </si>
  <si>
    <t>wanginya enaak bangett floral seger gitu mirip m1ss d1*r, travel size bisa dibawa kemana mana, sayangnya ga tahan lama karna body mist</t>
  </si>
  <si>
    <t>2025-03-13T13:00:10.491Z</t>
  </si>
  <si>
    <t>67d596a7cfae0ba3533db4c5</t>
  </si>
  <si>
    <t>Recomended bgt! Ini fragrance kesukaan temenku, jadi aku beliin buat ultahnya kemarin, dia suka banget dan dibawa ke sekolah tiap hari karena gampang banget dibawa²nya</t>
  </si>
  <si>
    <t>2025-03-15T15:03:03.858Z</t>
  </si>
  <si>
    <t>67da44ddea6dcd7d42d5a5b5</t>
  </si>
  <si>
    <t>udah lama banget pake body mist bonavie fleur du jardin udah abis 5 botol kayaknya, tapi lebih suka yang kemasan botol plastik di banding kemasan botol kaca karna wanginya lebih tahan lama dan kecium banget</t>
  </si>
  <si>
    <t>2025-03-19T04:15:25.224Z</t>
  </si>
  <si>
    <t>67dd3287fc0b2c0bea43cb41</t>
  </si>
  <si>
    <t>Enak banget wanginya suka❤️ lotionnya juga enak banget, travel size enak bisa dibawa kemana-mana. Murah juga lagi promo❤️ paling suka belanja di aplikasi soco ini bisa redeem point juga❤️</t>
  </si>
  <si>
    <t>2025-03-21T09:33:59.471Z</t>
  </si>
  <si>
    <t>67e0055396293eae42da092d</t>
  </si>
  <si>
    <t>Beli yang versi mini nya biar bisa disimpen di tas dan di bawa kemana-mana dan wanginya enak bangeeett seger pokonya dan harganya juga muraah pokonya harus ada di tas</t>
  </si>
  <si>
    <t>2025-03-23T12:57:55.900Z</t>
  </si>
  <si>
    <t>67fbf2357b9905f4147a6244</t>
  </si>
  <si>
    <t>Body mist favorit! Wangi banget kayak parfum D**R yang aku punya, jadi lumayan buat daily pakenya bisa semprot banyak”. Sayangnya kalau mist ukuran di sociolla yang kecil doang, ada parfumnya jg tapi jarang ada di sociolla.</t>
  </si>
  <si>
    <t>2025-04-13T17:19:49.631Z</t>
  </si>
  <si>
    <t>68085315f981b047d69f9de1</t>
  </si>
  <si>
    <t>Suka sekali wanginya. Segar dan cukup tahan lama. Value for money pastinya karena tdk terlalu mahal. Karena kemasannya mungil jd mudah untuk dibawa. Pasti akan beli lg</t>
  </si>
  <si>
    <t>2025-04-23T02:40:21.543Z</t>
  </si>
  <si>
    <t>6809da21e94a33193b965ccb</t>
  </si>
  <si>
    <t>Saya sangat suka dengan body mist ini! Wanginya sangat enak dan lumayan tahan lama, membuat saya merasa percaya diri sepanjang hari. wanginya enak dan ngga terlalu strong</t>
  </si>
  <si>
    <t>2025-04-24T06:28:49.361Z</t>
  </si>
  <si>
    <t>680f19b3278ba92405643a87</t>
  </si>
  <si>
    <t>Bagus banget aku sukak wangi enak lembut ,manja , ada sensai mint nya the best pokoknya mantap betul maknyus enak sedap syahdu iya banget oke rekomen harus beli</t>
  </si>
  <si>
    <t>2025-04-28T06:01:23.534Z</t>
  </si>
  <si>
    <t>68104eaba61de1a558671c3e</t>
  </si>
  <si>
    <t>wanginya enak bangettt seger dan lumayan tahan lama. sekali spray wanginya udah semerbak banget sukaa!!! bakal repurchase dan cobain yang lain juga🤩🤩</t>
  </si>
  <si>
    <t>2025-04-29T03:59:39.354Z</t>
  </si>
  <si>
    <t>674e7c75876ad5a329ffbee9</t>
  </si>
  <si>
    <t>kali kedua beli body mist bonavie dengan mencoba varian yang berbeda, ternyata wangi yang ini lebih enak kalo di indoor di banding outdoor jika digunakan di pakaian, beli ini juga karna dapet harga promo</t>
  </si>
  <si>
    <t>2024-12-03T03:35:17.345Z</t>
  </si>
  <si>
    <t>6778a7a11898cba56890e471</t>
  </si>
  <si>
    <t>Thank you, i'm so happy because product best price and parfume very recommended .
 Buy now!!!!
 Because if sold out your will so sad.
 Thanks SOCO by Sociolla</t>
  </si>
  <si>
    <t>2025-01-04T03:14:41.992Z</t>
  </si>
  <si>
    <t>677b584d989955c2c1a11aa7</t>
  </si>
  <si>
    <t>Harganya sangat terjangkau.
 Packagingnya sayangnya tidak terlalu oke karena kadang bisa bocor sedikit.
 Untuk aromanya floral mirip d*or.
 Overall oke banget</t>
  </si>
  <si>
    <t>2025-01-06T04:13:01.782Z</t>
  </si>
  <si>
    <t>67873973a719a36ef82d23aa</t>
  </si>
  <si>
    <t>punya wangi yg sama kayak body lotionnya. wangi pertama yg tercium itu aroma bunga, trs lamalama jd soft gitu dan sedikit ada hint vanilla dan musk nya. enak sihh lumayan awet jugaa xixxi</t>
  </si>
  <si>
    <t>2025-01-15T04:28:35.787Z</t>
  </si>
  <si>
    <t>6788f5f2121d7581f35e188a</t>
  </si>
  <si>
    <t>fresh floral yang lumayan kenceng di semprotan awal, tapi ga tahan lama, beneran yg bentaran bgt dan sering re aplly. padahal wangi nya suka bgt, kaya ada hint jasmine tapi campur apole notch gitu. ya sebanding lah dengan harga nya. mungkin saran, bikin versi yang premium dan tahan lama wanginya walupun lebih mahal, tapi dengan varian aroma seperti ini.</t>
  </si>
  <si>
    <t>2025-01-16T12:05:06.310Z</t>
  </si>
  <si>
    <t>678a760d6aaa7a3df1cdc32e</t>
  </si>
  <si>
    <t>baunya enak banget, awalnya bingung mau beli parfum apa, akhirnya memutuskan untuk beli bonavie yang fleur de jardin, dan tidak zonk, karena baunya enak banget bestie, wangi mawar🤍</t>
  </si>
  <si>
    <t>2025-01-17T15:23:57.726Z</t>
  </si>
  <si>
    <t>679c8957e9012ab913594af1</t>
  </si>
  <si>
    <t>Body mistnya wanginya aku suka, aku tipe yang suka pakai body mist di banding parfum. Sizenya enak untuk dibawa travel, aku sering re-spray kalau lagi merasa keringat</t>
  </si>
  <si>
    <t>2025-01-31T08:27:03.387Z</t>
  </si>
  <si>
    <t>679e1e2f39b2c00bc0931f32</t>
  </si>
  <si>
    <t>Body mist kesukaan karena harumnya sangat tahan lama dan juga seharga ini sangat murah , apalagi di combine dengan body lotionnya, bakal jadi asliiiii harumn</t>
  </si>
  <si>
    <t>2025-02-01T13:14:23.192Z</t>
  </si>
  <si>
    <t>67b9ec758cf8c882a9aea7dd</t>
  </si>
  <si>
    <t>Body mist ini sangat bagus wangi dan recommend cocok juga untuk kaum pelajar, wanginya segar dan lumayan tahan lama, tidak menyengat, enak dibawa kemanapun</t>
  </si>
  <si>
    <t>2025-02-22T15:25:41.712Z</t>
  </si>
  <si>
    <t>6686383317fb1a0fdc21f8b6</t>
  </si>
  <si>
    <t>aku suka banget wanginya, harganya juga murah sekali tapi pas sampe di rumah packagingnya sedikit bocor gitu but okelah gak terlalu banyak bocornya. tapi cepet abis hihi karna harus sering reapply</t>
  </si>
  <si>
    <t>2024-07-04T05:50:43.312Z</t>
  </si>
  <si>
    <t>668a74b471958482703d95fa</t>
  </si>
  <si>
    <t>beli ini karna gasengaja aja si😂 diantara bbrp varian aku plg suka sama ini atau yang kuning, tp yg kuning kek abis dari mane gitu wangi jasmine nya kuat menurutku wkwk untuk ketahanan kurleb 3-4 jam masi wangii indoor kalo outdoor blm dicoba😇</t>
  </si>
  <si>
    <t>2024-07-07T10:57:56.707Z</t>
  </si>
  <si>
    <t>66a2353dcda5df815451eb6d</t>
  </si>
  <si>
    <t>Wangiiiii banget! wanginya tuh gak terlalu mencolok, pokoknya wangi yg tipe aku banget, aku baru pake seminggu udah abis aja ini si mungil 30 ml, ketahanan bisa sampe 4 jam tergantung aktifitas ya. Worth to buy 🫶🏻✨</t>
  </si>
  <si>
    <t>2024-07-25T11:21:33.142Z</t>
  </si>
  <si>
    <t>66a50753bc240a16ab96dd34</t>
  </si>
  <si>
    <t>make ini baru 6 jam udh lumayan pudar harumya. baru coba yg variant kecilnya tapi emg se enak itu harumya mahal, cocok buat di tas kecil gitu biar ga bau apek kena asap perjalanan</t>
  </si>
  <si>
    <t>2024-07-27T14:42:27.740Z</t>
  </si>
  <si>
    <t>66a7a57c4d3c3bfc1229780a</t>
  </si>
  <si>
    <t>wanginya enak banget aku suka mirip body lotion nya. wangi fresh dan manis bunga freesianya baik sekali. wangi yang tidak pasaran. saya memang suka pakai bodylotionnyq</t>
  </si>
  <si>
    <t>2024-07-29T14:21:48.236Z</t>
  </si>
  <si>
    <t>66a8fa3e63539bb5d6c8c26e</t>
  </si>
  <si>
    <t>awalnya nyobain krn pgn bodymist yg travel size,suka banget sama wanginya yg floral, lumayan awet utk ukuran body mist, bisa banget dimasukin tas krn travel size, harga terjangkau</t>
  </si>
  <si>
    <t>2024-07-30T14:35:42.478Z</t>
  </si>
  <si>
    <t>66a90cd6b32735b091e0d78e</t>
  </si>
  <si>
    <t>aku udah pake yang lotion suka banget sama wanginyaa jadi pengen coba body mistnyaa wanginya enak seger manis gituu kalo untuk awetnya sih lumayan lama ya di aku apalagi pake di baju</t>
  </si>
  <si>
    <t>2024-07-30T15:55:02.020Z</t>
  </si>
  <si>
    <t>66b17a37ff3a62a95209e28f</t>
  </si>
  <si>
    <t>jujur ini wangi banget sumpah ya allah, ini wangi yang aku mau tau, kayak parfume mahal tapi harganya cukup murah ga bikin nangis kantong 😭 kalian wajib beli sih</t>
  </si>
  <si>
    <t>2024-08-06T01:19:51.292Z</t>
  </si>
  <si>
    <t>66b47f6b53197de667dfb624</t>
  </si>
  <si>
    <t>Wanginya enakk mirip kayaaaaa parfume sebelahh wkw, tapi yang ini wanginyakurang kaya satunya wkwkwkwkkw
 Lumayan tahan lama juga buat parfume nya harganya worth it</t>
  </si>
  <si>
    <t>2024-08-08T08:18:51.898Z</t>
  </si>
  <si>
    <t>66b9ed751ebd54f6cfb2d5f3</t>
  </si>
  <si>
    <t>setiap hari kalo mau wangi pasti pake ini langsung di bilang wangi ama keluarga sama temen temen! emg the best si ini parfume emang wangi banget , pasti bakal mau beli lagii</t>
  </si>
  <si>
    <t>2024-08-12T11:09:41.343Z</t>
  </si>
  <si>
    <t>66bf2b39fcfc8a77a7b947b1</t>
  </si>
  <si>
    <t>wanginya enak dengan botol kemasan kecil, cocok banget untuk di bawa kemana-mana karena tidak makam banyak space tempat, banyak varian lainnya yang wanginya enak-enak</t>
  </si>
  <si>
    <t>2024-08-16T10:34:33.537Z</t>
  </si>
  <si>
    <t>66c5879a693b1927f956ed2b</t>
  </si>
  <si>
    <t>Aku suka banget sama wanginya tapi ini lumayan mahal guys✅🤭. Tapi aku suka sama baunya super wangi mahal dan ga pasaran. semoga harganya stabil 🥹. bagus sih . recomm</t>
  </si>
  <si>
    <t>2024-08-21T06:22:18.521Z</t>
  </si>
  <si>
    <t>66c7bc281ebd54b510c00b1f</t>
  </si>
  <si>
    <t>harum banget worth to buy wanginya manis dan ga too much cuma emang namanya body mist jadi ga tahan lama but overall okeeee love it bisa direkomendasikan</t>
  </si>
  <si>
    <t>2024-08-22T22:31:04.479Z</t>
  </si>
  <si>
    <t>66d32d6ce266960e7f2c1a4a</t>
  </si>
  <si>
    <t>ya ga expect apa apa soh buat harga segini karena ya body mist aja buat semprot semprot gitu soo ini buat opini aja there's so much better option disana</t>
  </si>
  <si>
    <t>2024-08-31T14:49:16.379Z</t>
  </si>
  <si>
    <t>66d698c9f2c52e299a605f4d</t>
  </si>
  <si>
    <t>wow wangi sekali. sampai malam pun wanginya tahan lama tanpa retouch lagi hehe. belinya juga kemarin pakai soco points. jd dobel untung deh haha. thhank you sociolla.</t>
  </si>
  <si>
    <t>2024-09-03T05:04:09.687Z</t>
  </si>
  <si>
    <t>69b84ea38e14a2a146f2dc7a</t>
  </si>
  <si>
    <t>10/10 bodymist nya!!👌🏻 sukaaa bgt. Wangi nya soft gak terlalu nge jreng bgt di hidung. Worth it to buy. Pokoknya sgt sangatt aku rekomend. Bgt RO lagi deh</t>
  </si>
  <si>
    <t>2026-03-16T18:40:35.836Z</t>
  </si>
  <si>
    <t>69ba39e8a90e6de9f0c50dc2</t>
  </si>
  <si>
    <t>enak bgt wajginyaaa manis seger gitu, harganya murah jugaa wajginya manteppp lumayan tahan lama jugaaa mantep deh selalu sukaaaaa yeay luarbiasaa mantep</t>
  </si>
  <si>
    <t>2026-03-18T05:36:40.073Z</t>
  </si>
  <si>
    <t>69ba59415d3eb5beb51b660d</t>
  </si>
  <si>
    <t>beli karena penasaran banget sama wanginya jadi beli yang kecil dulu. wanginya manis dan seger banget, cocok buat di indoor. ada wangi bunganya gitu. sukaa</t>
  </si>
  <si>
    <t>2026-03-18T07:50:25.901Z</t>
  </si>
  <si>
    <t>69bc0cb58f74522c11a8e870</t>
  </si>
  <si>
    <t>Produk skincare ini memberikan hasil yang cukup memuaskan dengan tekstur ringan dan mudah meresap di kulit. Kandungannya terasa lembut dan tidak menimbulkan iritasi. Setelah digunakan, kulit terasa lebih halus, lembap, dan terlihat lebih sehat. Packaging-nya juga praktis dan menarik, sehingga nyaman digunakan sehari-hari serta mudah dibawa ke mana saja.</t>
  </si>
  <si>
    <t>2026-03-19T14:48:21.429Z</t>
  </si>
  <si>
    <t>69bcd57cb40dceb39a4a4338</t>
  </si>
  <si>
    <t>bodymist yangg punya wangiii soft calm, sayangg ukurannya sangat minii wkwkw, sesuai si dengan harganyaa, paling suka wangi inii sama yg warna unguu atau apa gitu</t>
  </si>
  <si>
    <t>2026-03-20T05:05:00.805Z</t>
  </si>
  <si>
    <t>69c21ab6fcc466fcfbbc2c68</t>
  </si>
  <si>
    <t>body mist nya wangi bangett dan wangi nya ga bikin pusing, ukuran nya kecil jadi bisa dibawa kemana ajaa🥰 harganya juga murcee! jadi bener2 worth to buy🤍</t>
  </si>
  <si>
    <t>2026-03-24T05:01:42.980Z</t>
  </si>
  <si>
    <t>69c24bb77d3d23d8efa4dab9</t>
  </si>
  <si>
    <t>Kemarin iseng doang langsung beli hanya dengan modal baca ingridientsnya dan packagingnya kecil lucu dan muat di tas kecil, ringkes dibawa kemana”. Dan turns out wangi pol hehe sukaa!</t>
  </si>
  <si>
    <t>2026-03-24T08:30:47.028Z</t>
  </si>
  <si>
    <t>69c3614ef9603544ec10e382</t>
  </si>
  <si>
    <t>Untuk wanginyaaa sukaaa bangett smooth seger gitu, kecil dan praktiis juga untuk dibawa kemanamanaaa, gak longwear yaaa karna emang body mist. Tapi worth the money kok</t>
  </si>
  <si>
    <t>2026-03-25T04:15:10.284Z</t>
  </si>
  <si>
    <t>69c48ad1761a9bb77bd423a1</t>
  </si>
  <si>
    <t>udah repurchase body mist ini berkali kaliii. emang jelas ga tahan lama, tapi reapply berkali2 pun ga masalah karena harganya super murah dan wanginya enakkk</t>
  </si>
  <si>
    <t>2026-03-26T01:24:33.580Z</t>
  </si>
  <si>
    <t>69c4f41c6f7a47fa0f340bf9</t>
  </si>
  <si>
    <t>Light, refreshing body mist with a subtle, long-lasting scent. Spritz feels uplifting without being overpowering, perfect for daily use or on-the-go touch-ups.</t>
  </si>
  <si>
    <t>2026-03-26T08:53:48.110Z</t>
  </si>
  <si>
    <t>69c62665ff3c66ef92cc6e25</t>
  </si>
  <si>
    <t>Bought this on discount, jadi gak yang expect apa-apa. Wangi kok, tapi emang gak longlast karena emang cuman body mist. Beli ini karena dia kecil packagingnya, jadi mudah dibawa kemana-mana :D</t>
  </si>
  <si>
    <t>2026-03-27T06:40:37.525Z</t>
  </si>
  <si>
    <t>69ca99c9cbfcd073d15608d1</t>
  </si>
  <si>
    <t>Awalnya coba yg varian creame canelle tapi yang ini wanginya seger floral agak sedikit jasmine mungkin, pokonya ini wangi seger yang aman klo buat coba" of course klo beli langsung bisa Cobain varian lain wajib to try</t>
  </si>
  <si>
    <t>2026-03-30T15:42:01.565Z</t>
  </si>
  <si>
    <t>69cfb66acc7feff4232706fa</t>
  </si>
  <si>
    <t>Coba sekali beli parfume ini karena di upselling sama kasirnya, lumayan enak sih, cuma buat aku yang kulitnya ada eksim agak hati hati karena after pake jadi kering dan gatal. Tapi buat wanginya oke sih seger</t>
  </si>
  <si>
    <t>2026-04-03T12:45:30.115Z</t>
  </si>
  <si>
    <t>69d11742d1bcc03978cb11dd</t>
  </si>
  <si>
    <t>aku suka banget ini packagingnya cimit cocok buat masuk tas aku yg cimit juga jadi ga makan tempat. wanginya segerrr cocok buat panas2an walaupun ga terlalu awet tapi tetep suka sih aku</t>
  </si>
  <si>
    <t>2026-04-04T13:50:58.241Z</t>
  </si>
  <si>
    <t>69d1a5e0c1b9bbdfae0b2459</t>
  </si>
  <si>
    <t>Varian ini cocok untuk yg suka wangi fresh &amp; ada floral nya dikit. Cocok buat daily. Tapi ketahanannya standar body mist, sekitar 2–4 jam jadi perlu reapply</t>
  </si>
  <si>
    <t>2026-04-04T23:59:28.362Z</t>
  </si>
  <si>
    <t>69d1d4ccc1b9bbdfae0bb25f</t>
  </si>
  <si>
    <t>suka wanginya, seger floral gituu emang gak terlalu awet wanginya tapi cocok sih untuk di pake daily karna seger dibawa kemana mana juga ga berat, terus murahh banget lagi, loveit</t>
  </si>
  <si>
    <t>2026-04-05T03:19:40.112Z</t>
  </si>
  <si>
    <t>69d2e8cecaf441435a679570</t>
  </si>
  <si>
    <t>gong enak banget baunya, terus murce kan jadi bisa beli coba-coba dulu kalau cocok baru beli yang size lebih besar, karena body mist dan travel size jd gampang kalau mau re apply</t>
  </si>
  <si>
    <t>2026-04-05T22:57:18.703Z</t>
  </si>
  <si>
    <t>69d3358a3e5c30bedbf002f3</t>
  </si>
  <si>
    <t>body mist dari bonavie ini memiliki harum yang sangat-sangat disukai dan digemari oleh banyak orang. terutama karena banovie punya harga yang terjangkau dan harum dari bonavie ini berkualitas.</t>
  </si>
  <si>
    <t>2026-04-06T04:24:42.533Z</t>
  </si>
  <si>
    <t>69d64973e0126c696869d5e4</t>
  </si>
  <si>
    <t>Ini wangi banget, gak kalah sama hand body nya. Walau kemasannya lebih kecil tapi wanginya enak dan GAK bikin iritasi
 Varian aroma nya juga banyak, ok lah</t>
  </si>
  <si>
    <t>2026-04-08T12:26:27.777Z</t>
  </si>
  <si>
    <t>69d7500e9420a09cf9c64ce0</t>
  </si>
  <si>
    <t>body mist yang affordable bangett, varian scent nya juga enak2 semuaa, pakenya dicombo lotionnyabjugaa dijamin semerbakk, mantepp sihh, untuk ketahanan around 30-1 jam yaa diakuu</t>
  </si>
  <si>
    <t>2026-04-09T07:06:54.578Z</t>
  </si>
  <si>
    <t>69e1f072f99bd99aeb4bddd2</t>
  </si>
  <si>
    <t>Menurutku cocok sih buat yg gak begitu suka klo wangi parfumenya terlalu menyengat. aromanya musky, like a blooming floral yang soft banget. Travel friendly</t>
  </si>
  <si>
    <t>2026-04-17T08:33:54.636Z</t>
  </si>
  <si>
    <t>69e8bf600efac59014e23fed</t>
  </si>
  <si>
    <t>Suka banget sama wanginya, dan enteng beutt di bawa ke mana-mana karna sizenya kecwilll. Worth to buy sih karna harganya belasan ribu doang hihiiiii sukakkk</t>
  </si>
  <si>
    <t>2026-04-22T12:30:24.642Z</t>
  </si>
  <si>
    <t>69ec1b489a540749d468347a</t>
  </si>
  <si>
    <t>suka bangat dengan body mist yang kecil kecil gini karna aku suka pergi jadi gapeu bawa yang gede tinggal bawa yang ini apalagi wanginya enak bisa untuk disemprot ke telapak tangan terus</t>
  </si>
  <si>
    <t>2026-04-25T01:39:20.434Z</t>
  </si>
  <si>
    <t>69ec9ef9f98cda6a45dbd3ef</t>
  </si>
  <si>
    <t>semprotan awal lamgsung kerasa banget top notesnya dan after 30 menit, mid notes nya ud kerasa juga, pemakaian di dalam ruangan ber AC tahan 4 jam but worth it to have as ur purse perfume</t>
  </si>
  <si>
    <t>2026-04-25T11:01:13.908Z</t>
  </si>
  <si>
    <t>69ecf691c96edae104418ffc</t>
  </si>
  <si>
    <t>lagi cari body mist yang travel size ternyata bonavie ada dan aku iseng cobain produknya, ternyata wanginya enak enak aku beli body mist sama body lotionnyaa</t>
  </si>
  <si>
    <t>2026-04-25T17:14:57.054Z</t>
  </si>
  <si>
    <t>69ed7d159a540749d46b8e56</t>
  </si>
  <si>
    <t>Wanginya nyegrek ternyataa, tp ttp ada harum nyaa koo. Variannya banyakk aku biasa pke creme canele dan lg coba yg inii tp okee jugaa ttp wangiii enakk</t>
  </si>
  <si>
    <t>2026-04-26T02:48:53.721Z</t>
  </si>
  <si>
    <t>69edb9b59a540749d46c3e3f</t>
  </si>
  <si>
    <t>bonavie emang gak pernah gagal huhu
 kemasan mininya super praktis buat dibawa bawa karna aku suka pake tas mini. baunya gaada yang gak enak. cuman suka yang varian ini hehe</t>
  </si>
  <si>
    <t>2026-04-26T07:07:33.152Z</t>
  </si>
  <si>
    <t>69f13747eeff85b2524395ac</t>
  </si>
  <si>
    <t>Udah pernah beli parfume nya varian yang sama, wanginya gak tahan lama, tapi buat segerin ajah lumayan deh pake sehari2, wangi ini seperti parfume dior blooming bouqet, size kecil praktis bisa dibawa kemana2</t>
  </si>
  <si>
    <t>2026-04-28T22:40:07.895Z</t>
  </si>
  <si>
    <t>69f43803dac050ada3ffa466</t>
  </si>
  <si>
    <t>WANGIII BANGETTTTT, tahannnnn lamaaaa tapiiii gakkk tahannn lamaaa bangettttt tapiii bagussss siiiii kaloo di pakaiii diii anakkk smaaaaa gakk buattt bauuu</t>
  </si>
  <si>
    <t>2026-05-01T05:20:03.248Z</t>
  </si>
  <si>
    <t>69f4ac32f32107f832535215</t>
  </si>
  <si>
    <t>WANGINYA ENAAKK BGT. karna ini body mist, jadi wanginya ga tahan lama, tapi gapapa. enak bgt buat semprat semprot karna harganya affordable. packagingnya kecil, jadi gampang dibawa kemana mana</t>
  </si>
  <si>
    <t>2026-05-01T13:35:46.797Z</t>
  </si>
  <si>
    <t>69f4e10ddac050ada30057dd</t>
  </si>
  <si>
    <t>eh wangi banngetttt…. gaperlu expect wangi tahan lama bla bla untuk harga segini tapi ini worth to try bgtttt biasanya pake buat parfum tangann atau rambut enak bgt sumpahhhb sukaaaa</t>
  </si>
  <si>
    <t>2026-05-01T17:21:17.866Z</t>
  </si>
  <si>
    <t>69f84a9e6e36cb6b94cd2201</t>
  </si>
  <si>
    <t>Affordable body mist with soft floral and sweet scents. Light, fresh, and easy to wear daily. Not very long-lasting, so you may need toooo reapplyyyyy</t>
  </si>
  <si>
    <t>2026-05-04T07:28:30.434Z</t>
  </si>
  <si>
    <t>69fd444dbde10df33b11d5e3</t>
  </si>
  <si>
    <t>Varian bonavie yang fdj ini paling enak menurutku, wanginya soft kayak fresh aja gitu.. sama aroma dengan lotionnya fresh powdery kayak baru habis mandi</t>
  </si>
  <si>
    <t>2026-05-08T02:02:53.204Z</t>
  </si>
  <si>
    <t>6a0def0cf9806b39c16e2e41</t>
  </si>
  <si>
    <t>Aku beli ini sepaket sama hand bodyny, wanginya enak banget bunga tapi ga terlalu manis yg ganggu hidung. Bener-bwner sopan banget wanginya, combo sama handbodynya jadi lebih awet</t>
  </si>
  <si>
    <t>2026-05-20T17:27:40.945Z</t>
  </si>
  <si>
    <t>6a10d2fc566590c02df91326</t>
  </si>
  <si>
    <t>Such a good product and definitely worth the price. The quality feels great, looks pretty, and works really well. I’m super satisfied! it such a nice product!</t>
  </si>
  <si>
    <t>2026-05-22T22:04:44.615Z</t>
  </si>
  <si>
    <t>6a167a1707467b4be0932184</t>
  </si>
  <si>
    <t>kalo long wear sih jelas engga ya, karena ini kan body mist. Jadi wanginya cepat hilang, tapi karena sizenya mini dan harganya yang terbilang murah sangat worth it untuk daily</t>
  </si>
  <si>
    <t>2026-05-27T04:59:03.171Z</t>
  </si>
  <si>
    <t>6a17c7401bf212a49779fe9f</t>
  </si>
  <si>
    <t>inii body mist travel size kesukaan karna aroma nya soft girlyyy, lumayan tahan ini wangi floral seger but elegan yashhhh good choice guys truly recommend</t>
  </si>
  <si>
    <t>2026-05-28T04:40:32.168Z</t>
  </si>
  <si>
    <t>6a18659acf829011c760aa9d</t>
  </si>
  <si>
    <t>nice product buat aku. akhirnya aku malah repurchase lagi soalnya barangnya bagus dan wangi, berasa kek pake parfum mewah sih. buat kencan mah ini wangi parah</t>
  </si>
  <si>
    <t>2026-05-28T15:56:10.669Z</t>
  </si>
  <si>
    <t>6a1a7b70e42ba4579780b01a</t>
  </si>
  <si>
    <t>aku beli ini buat kado, fortunately, yg aku kasih suka sama wanginya ❣️ kata dia tahan lama dan wanginya sesuai sama yg dia pengen, ukuran kecil pas buat taro tas</t>
  </si>
  <si>
    <t>2026-05-30T05:53:52.207Z</t>
  </si>
  <si>
    <t>6a1aa79b390c0bd727106168</t>
  </si>
  <si>
    <t>MURAHHHH BANGETTT TAPI WANGINYAA ENDYUULLLL, kaliannn harus punya satu sih di tasss biar pas lagi ngerasa bau gitu tinggal spray spray ajaah tapi jangan berharap awet karena basicnya body mist</t>
  </si>
  <si>
    <t>2026-05-30T09:02:19.940Z</t>
  </si>
  <si>
    <t>6a22d56a20c88abe4b268a4b</t>
  </si>
  <si>
    <t>bagus, wangi banget pas pertama kali dipakai. Dari segi ketahanan, parfum ini cukup baik untuk digunakan dalam aktivitas sehari-hari. Wanginya masih dapat tercium selama beberapa jam tanpa perlu terlalu sering disemprot ulang. Selain itu, aromanya tidak terlalu menyengat sehingga nyaman digunakan di berbagai situasi, baik di sekolah, kampus, kantor, maupun acara santai bersama teman.</t>
  </si>
  <si>
    <t>2026-06-05T13:55:54.392Z</t>
  </si>
  <si>
    <t>6a23a789ec1cfe1b23be33fa</t>
  </si>
  <si>
    <t>Floral lembut segar dan sedikit manis. Fresh bgt dan uolift mood habis dipakai. Karena terjangkau dan tioe body mist, jadi bisa dipakai tanpa takit habis. Wanginya aman bgt buat smua kegiatan.</t>
  </si>
  <si>
    <t>2026-06-06T04:52:25.510Z</t>
  </si>
  <si>
    <t>6a262d47550fba0d48cb7f7a</t>
  </si>
  <si>
    <t>Karena beli yang travel size jadi enak banget buat ditaruh di tas dan dibawa pergi. Smells nice! Living up to its name, fleur de jardin. But due to its floral note jadi not too longlasting ya. But still it smells nice dan seger.</t>
  </si>
  <si>
    <t>2026-06-08T02:47:35.301Z</t>
  </si>
  <si>
    <t>6a27c0de3015dccacfe80e11</t>
  </si>
  <si>
    <t>aku suka wanginyaa, terus size nya jecil jadi gampang masuk tas hehee tapi ga se tahan lamaa ituu sih cm worth the price kokk! ini jg body mist makanya cepet ilang</t>
  </si>
  <si>
    <t>2026-06-09T07:29:34.101Z</t>
  </si>
  <si>
    <t>6a2a8f54c69387c5f1ea37e3</t>
  </si>
  <si>
    <t>Udah repurchase ke berapa kali tp beli lewat marketplace plis ada yg besar gak ya ini, dia tuh kecil kecil cabe rawit trs tahan lama juggaa aku suka bgt</t>
  </si>
  <si>
    <t>2026-06-11T10:35:00.556Z</t>
  </si>
  <si>
    <t>6a2ea16ef8dd96efda6af88b</t>
  </si>
  <si>
    <t>Aromanya segar, beli ini pas promo untuk ukuran 30ml ini murah banget sih aromanya tahan 2-3 jam untuk bodymist ini lumayan awett sih dan packagingnya mini mudah dibawabawa</t>
  </si>
  <si>
    <t>2026-06-14T12:41:18.998Z</t>
  </si>
  <si>
    <t>6a32d30644ffbb2c390ab2d3</t>
  </si>
  <si>
    <t>packaging okeee bangettt mini miniiii, cocok buat traveling, simple bisaa masuk di tas, okee la buat body mist, gausa ditanya ketahanannya karena cuma body mist, harum nyaa enakk floral fresh sweet enak bgt</t>
  </si>
  <si>
    <t>2026-06-17T17:01:58.827Z</t>
  </si>
  <si>
    <t>6a348704890c3659c9272fc6</t>
  </si>
  <si>
    <t>Bonavie Body Mist Fleur du Jardin memiliki aroma yang lembut, manis, dan segar sehingga nyaman digunakan untuk aktivitas sehari-hari. Wanginya memberi</t>
  </si>
  <si>
    <t>2026-06-19T00:02:12.796Z</t>
  </si>
  <si>
    <t>6a37435210345f6b9582ecb8</t>
  </si>
  <si>
    <t>i make another purchase of this body mist with different scent and everything is smell good, value for money, but dont expect about the longevity of this product</t>
  </si>
  <si>
    <t>2026-06-21T01:50:10.066Z</t>
  </si>
  <si>
    <t>6a3cafff16451903fcd24f1d</t>
  </si>
  <si>
    <t>Wanginya seger, lumayan tahan lama di ruangan ber AC ya. Temen-temenku suka pada nanyain parfum yang aku pakek. Karena aku pakek parfum beda-beda tiap hari. Tapi ini lumayan tahan lama lho</t>
  </si>
  <si>
    <t>2026-06-25T04:35:11.711Z</t>
  </si>
  <si>
    <t>6a3e3cbd39df0da990cec0af</t>
  </si>
  <si>
    <t>Wanginya segar dengan sentuhan floral yang lembut. Memberikan kesan bersih dan feminin, ringan dipakai setiap hari, serta cukup tahan lama di kulit maupun pakaian.</t>
  </si>
  <si>
    <t>2026-06-26T08:47:57.788Z</t>
  </si>
  <si>
    <t>6a3f92ca7f5b286aded58979</t>
  </si>
  <si>
    <t>Body mist yang okee banget buat travelling, wangi nya juga enak banget ga bikin eneg gtuuu, next pengen coba yang variant eau de parfume nya deh, recomenddd</t>
  </si>
  <si>
    <t>2026-06-27T09:07:22.046Z</t>
  </si>
  <si>
    <t>6a3fe5cb8b11de816c6ba41c</t>
  </si>
  <si>
    <t>Baru pertama kali pake karna punya temen pakai bonavie wanginya awet terus enak, akhirnya beli dan enak buat dipakai seharian dibawa kemana mana juga ringkes karena kecil</t>
  </si>
  <si>
    <t>2026-06-27T15:01:31.994Z</t>
  </si>
  <si>
    <t>6a4755fc9c206377ca1cd3c4</t>
  </si>
  <si>
    <t>Wanginya enak, fresh... yang aku suka adalah kemasannya yang simple dibawa kemana aja, nggak makan tempat, jadi selalu aku masukin tas, dan dibawa kemana-mana.</t>
  </si>
  <si>
    <t>2026-07-03T06:26:04.656Z</t>
  </si>
  <si>
    <t>6a4b81bef4e603cf927d5432</t>
  </si>
  <si>
    <t>bagussss bangettttt wanginya harumm segerr banget bagussss bangettttt wanginya harumm segerr bangetbagussss bangettttt wanginya harumm segerr banget sukaakkk</t>
  </si>
  <si>
    <t>2026-07-06T10:21:50.821Z</t>
  </si>
  <si>
    <t>6a4b8e4d7e2ad5685432a67b</t>
  </si>
  <si>
    <t>aromanya seger dan tahan lama bangett, bagusss untuk wangi body mistt, aku sih pribadi suka yg unguuu, simplee dibawa di tasss, jadi tinggal semprot” ajaadeh</t>
  </si>
  <si>
    <t>2026-07-06T11:15:25.920Z</t>
  </si>
  <si>
    <t>6a4e5f8570a94d280e8cff57</t>
  </si>
  <si>
    <t>wangi nya swgwr, tempatnya juga kecil jadi bisa di bawa kemana saja.... sungguh rekomen untuk yg suka jalan jalana siiih inii 👍🏻👍🏻👍🏻👍🏻👍🏻👍🏻👍🏻👍🏻</t>
  </si>
  <si>
    <t>2026-07-08T14:32:37.782Z</t>
  </si>
  <si>
    <t>6a523a704fd009a33c7dccfa</t>
  </si>
  <si>
    <t>Inii beneran blind buyy yang ternyataa enak banget dan jadi favorit sampe skrangg, udh punya parfume dan lotionnya juga enakk wanginya floral gabikin eneg</t>
  </si>
  <si>
    <t>2026-07-11T12:43:28.451Z</t>
  </si>
  <si>
    <t>691e9c4ddc6589d49d842200</t>
  </si>
  <si>
    <t>wangi nya sangatt semerbak, suka banget varian yang ini. banyak orang yang menanyakan this scent, harga nya pun sangat terjangkau. super rekomendasi sih!</t>
  </si>
  <si>
    <t>2025-11-20T04:42:53.769Z</t>
  </si>
  <si>
    <t>6926ae621214766f9254cf3a</t>
  </si>
  <si>
    <t>wanginya ga bikin eneg dan ukurannya nyaman banget dibawa kemana-mana, bahkan dimasukkan ke kocek juga muat wkwkw. next bakal repuschase sih, penasaran sama aroma lainnya 😀</t>
  </si>
  <si>
    <t>2025-11-26T07:38:10.801Z</t>
  </si>
  <si>
    <t>692df07b7dae04e75e1fe8f2</t>
  </si>
  <si>
    <t>Wangi nya segar…plus harganya juga sangat terjangkau…ukurannya juga kecil jadi ndak makan tempat. Kemasan praktis bisa dibawa kemana mana dan cocok buat dibawa setiap hari</t>
  </si>
  <si>
    <t>2025-12-01T19:46:03.947Z</t>
  </si>
  <si>
    <t>692e8603299e93980c6f9af1</t>
  </si>
  <si>
    <t>Walaupun ini Body Mist, tapi ketahanan wanginya cukup lama loh bisa 2-3 jam. Jejak aromanya tun intimate bgt, jadi memang harus di semprot ke beberapa titik nadi tertentu. Menurutku cocok sih buat yg gak begitu suka klo wangi parfumenya terlalu menyengat.</t>
  </si>
  <si>
    <t>2025-12-02T06:24:03.529Z</t>
  </si>
  <si>
    <t>693d415e7e694bace1e76a89</t>
  </si>
  <si>
    <t>Bonavie body perfume has a fresh and pleasant scent that feels elegant yet comfortable for everyday use. The fragrance is not overpowering and leaves a clean, long-lasting aroma on the skin. It’s perfect for daily activities and keeps you feeling confident and refreshed all day.</t>
  </si>
  <si>
    <t>2025-12-13T10:35:10.931Z</t>
  </si>
  <si>
    <t>693da21a18586c90ff5d1a6b</t>
  </si>
  <si>
    <t>body mist yang satu ini tuh aslikkk kecil kecil cabe rawit soalnya tuh wanginya lumayan gong tapi harganya yaampun murah meria,terus mana wangi wanginya tuh harum semua</t>
  </si>
  <si>
    <t>2025-12-13T17:27:54.737Z</t>
  </si>
  <si>
    <t>69424038dba09540a90bc38a</t>
  </si>
  <si>
    <t>wanginya soft, manis kalem fresh gitu, karna ini body mist udah pasti wanginya ga tahan lama dibanding parfum, tapi tetap dijadiin parfum karna sesuka itu sama wanginya dan gampang juga dibawa kemana mana karna travel size</t>
  </si>
  <si>
    <t>2025-12-17T05:31:36.962Z</t>
  </si>
  <si>
    <t>69427536aa2d35b695c5e2fe</t>
  </si>
  <si>
    <t>Teksturnya berupa spray halus yang menyebar merata di kulit. Setelah disemprotkan, body mist ini terasa ringan dan tidak lengket. Ketahanan wanginya tergolong cukup untuk ukuran body mist, terutama jika digunakan ulang setelah beberapa jam.
 Kemasan Bonavie Body Mist terlihat simpel dan praktis, mudah dibawa ke mana-mana.</t>
  </si>
  <si>
    <t>2025-12-17T09:17:42.208Z</t>
  </si>
  <si>
    <t>694e3607c8496f50ac976855</t>
  </si>
  <si>
    <t>produk baru memang tapi wanginya aku sukak banget, sebenernya lebih suka yang warna ungu daripada yang pink ini, tapi overall semua wanginya sukak, lembut gak menyengat di hidung. harganya juga murah banget.</t>
  </si>
  <si>
    <t>2025-12-26T07:15:19.387Z</t>
  </si>
  <si>
    <t>695225b9c8496f50aca0e168</t>
  </si>
  <si>
    <t>Kecil kecil cabe rawit banget beli karna blind buy aja se enak itu wanginya dan tahan lama banget wanginya seger campur sweet gtu cocok buat siang siang</t>
  </si>
  <si>
    <t>2025-12-29T06:54:49.104Z</t>
  </si>
  <si>
    <t>6969be80734d5726baeb9977</t>
  </si>
  <si>
    <t>Body mist daru bonavie enak bangett dipake nyaa wanginya tahan lama terus juga mungilll gampang di bawa kemana2 karena ukuran bya mungill bisa masuk saku baju or celana</t>
  </si>
  <si>
    <t>2026-01-16T04:28:48.340Z</t>
  </si>
  <si>
    <t>696b20fe734d5726baeecc3e</t>
  </si>
  <si>
    <t>Wangi banget banget poll. Lumayan awet untun ukuran body mist. Suka banget apalagi kecil bisa dibawa bawa. Banyak variannya juga. After pakai body lotionnya pakai body mist mantep deh</t>
  </si>
  <si>
    <t>2026-01-17T05:41:18.916Z</t>
  </si>
  <si>
    <t>696cfc1834d0f21ba6eaab1d</t>
  </si>
  <si>
    <t>Enak bangetttt, di rekomen sama mbak soco nya, wangi suka bangettt.. ini yang fleur du jardin wanginya floral gituu, jamnie sama mandarin, musky dan gak enek suka bangettt</t>
  </si>
  <si>
    <t>2026-01-18T15:28:24.923Z</t>
  </si>
  <si>
    <t>696dbac369d5976f01d36b77</t>
  </si>
  <si>
    <t>wanginya yang enak, beragam (manis, floral, fresh), dan harganya sangat terjangkau, dengan ukuran travel size yang praktis untuk dibawa bepergian.....</t>
  </si>
  <si>
    <t>2026-01-19T05:01:55.194Z</t>
  </si>
  <si>
    <t>6989735245d9301597bb0e24</t>
  </si>
  <si>
    <t>suka banget, gak pernah kecewa sih sama bonav huhu pake bodymist makin nampoll pokoknya guysss kalian wajibb pake sihhh... awett polll makin joss gandossss</t>
  </si>
  <si>
    <t>2026-02-09T05:40:34.017Z</t>
  </si>
  <si>
    <t>698caf0dbce00045b276a332</t>
  </si>
  <si>
    <t>Wanginya oke untuk aktivitas ringan dan hanya di dalam ruangan bisa jadi rekomendasi biar tetap fresh dan nyaman tanpa bau keringat mudah di bawa dan aman digunakan</t>
  </si>
  <si>
    <t>2026-02-11T16:32:13.248Z</t>
  </si>
  <si>
    <t>69990f6facfbd6a9ecb1177c</t>
  </si>
  <si>
    <t>aku beli dua varian sama marie antoinette, ini wanginya enak tapi agak kurang di aku. aku lebih suka varian yang marie antoinette.. mungkin next aku coba lagi varian yang lain</t>
  </si>
  <si>
    <t>2026-02-21T01:50:39.271Z</t>
  </si>
  <si>
    <t>699abefde24a76eb080f28f5</t>
  </si>
  <si>
    <t>wangi bgt, suka banget, pacar ku selalu tergila2 pake parfum ini karena wanginya ga nyeget ga buat enek, jadi enak banget untuk dipake daily mau aktifitas pagi atau malam.</t>
  </si>
  <si>
    <t>2026-02-22T08:31:57.889Z</t>
  </si>
  <si>
    <t>699d769e546744261e2523ba</t>
  </si>
  <si>
    <t>Baguss wangiii tahan lama banget dan fav bangett bikin versi bersarnya biar lebih awat soalnya sesuka itu sama produk nyaa bakal repeat ordwr lagi wangi pisn</t>
  </si>
  <si>
    <t>2026-02-24T09:59:58.375Z</t>
  </si>
  <si>
    <t>69a32c140d600cc19c079f52</t>
  </si>
  <si>
    <t>sukaa body mist dari produk ini harganya murnee travel size wamgimya mantap tidak terlalu menyengatt aku sukaa pokoknyaa love ittt mantap dehhh 💕💕💕💕💕</t>
  </si>
  <si>
    <t>2026-02-28T17:55:32.166Z</t>
  </si>
  <si>
    <t>69a3ee4d998a51d75f487114</t>
  </si>
  <si>
    <t>its the same thing but different scent, smells nice too but i love this one more. muraahh parahh untuk harga segitu, pleasee!! make the bigger version</t>
  </si>
  <si>
    <t>2026-03-01T07:44:13.256Z</t>
  </si>
  <si>
    <t>69a5639e2ba0a810961b0b33</t>
  </si>
  <si>
    <t>Body mist ini ukurannya travel-friendly banget, pas masuk tas kecil! Wanginya Fleur du Jardin ini tipe yang floral segar dan ada kesan mewah gitu, nggak bikin pusing. Untuk ketahanan memang standar body mist, tapi enak banget buat semprot-semprot ulang seharian biar badan tetep wangi. Harganya juga super affordable buat kualitas yang oke begini. Pecinta wangi bunga pasti suka!</t>
  </si>
  <si>
    <t>2026-03-02T10:17:02.748Z</t>
  </si>
  <si>
    <t>69a5b8c647e193b32c93b609</t>
  </si>
  <si>
    <t>apakah bonavie ini spesialis 3M alias murah meriah mantap. Setelah mencoba lotion akhirnya aku mencoba body mist yang ok ini. Ok lah buat wangi wangi an sesaat tapi aku prefer yang variang ungu</t>
  </si>
  <si>
    <t>2026-03-02T16:20:22.869Z</t>
  </si>
  <si>
    <t>69a7996677ab041612e970c3</t>
  </si>
  <si>
    <t>Setelah maju mundur bingung mau coba parfum BONAVIE yang mana, akhir nya cobain yg creme canale ini. Buat pecinta aroma vanilla pasti suka. Aroma manis &amp; wangi tapi masih sopan. Botol nya juga kecil &amp; aman dibawa. Setelah beberapa jam, aroma nya masih ada tapi gak kuat seperti pertama kali spray, gpp tinggal spray lagi</t>
  </si>
  <si>
    <t>2026-03-04T02:31:02.796Z</t>
  </si>
  <si>
    <t>69aaea1b7bc05e2bd73f7c32</t>
  </si>
  <si>
    <t>jujur yak, ini wangi ter enakkk, AWETTT LAGIII suka bgt sama bonavieeee ♡♡♡♡ thanku bonavie sudah menciptakan parfume dengan wangi sepertii iniii. next repurchase</t>
  </si>
  <si>
    <t>2026-03-06T14:52:11.450Z</t>
  </si>
  <si>
    <t>69ac3bbd809b2ee8808ddfad</t>
  </si>
  <si>
    <t>kayaknya beli ini karena gak sengaja pas ngantri di kasir, liat produk ini di display dekat kasir deh. harganya under 25k juga. menurutku untuk gonta ganti wewangian, ini oke punya.</t>
  </si>
  <si>
    <t>2026-03-07T14:52:45.189Z</t>
  </si>
  <si>
    <t>69b00a2180ff4e7e1acdb6dc</t>
  </si>
  <si>
    <t>Parfum yang selalu kubeli kalau lagi jalan dan lupa bawa parfum. Kecil, ringan, dan wanginya lumayan kok, gak yang cepet ilang banget. Minus ya yaa kecil banget aja haha, tapi kan sebanding sama harganya</t>
  </si>
  <si>
    <t>2026-03-10T12:10:09.832Z</t>
  </si>
  <si>
    <t>69b1ab91a7c1a5386aaec16c</t>
  </si>
  <si>
    <t>Wanginya enak bangett, aroma fresh floral nyegerin dan ngasih kesan feminim elegant. Lumayan tahan lama. Bentuknya kecil jadi masuk ke tas dan bisa dibawa traveling</t>
  </si>
  <si>
    <t>2026-03-11T17:51:13.242Z</t>
  </si>
  <si>
    <t>69b4d5471331b99346880619</t>
  </si>
  <si>
    <t>Kemasan lucu mungil banget baunya juga enak seger, bawa ini didalem tas supaya nggak makan tempat. Minusnya cepet habis aja hehe tapi kurang tahan lama</t>
  </si>
  <si>
    <t>2026-03-14T03:25:59.165Z</t>
  </si>
  <si>
    <t>69b538782a64cc3cc5956e9c</t>
  </si>
  <si>
    <t>Wangi bunga yg enak banget. Tiap pake ini berasa cewek cantik yg anggunly feminine. Oh iya, karena botolnya kicil, jadi bisa diselipin di tas buat konseran 🥳</t>
  </si>
  <si>
    <t>2026-03-14T10:29:12.272Z</t>
  </si>
  <si>
    <t>69b57edf375dd30130f47a67</t>
  </si>
  <si>
    <t>Body mist bonavie harum banget dan sizenya juga cocok untuk dibawa kemana mana selain itu wanginya jg tahan lama banget dan bisa tahan sampai 5 jaman untum ukuran bodymist</t>
  </si>
  <si>
    <t>2026-03-14T15:29:35.262Z</t>
  </si>
  <si>
    <t>69b63905fae88645f5e527f0</t>
  </si>
  <si>
    <t>wangiiii tp ga long laastingg. oke aja buat nyegerin badan kalo ga outdoor activity. buat layering aja tetepp harus pake parfum edp/edt supaya tetep wangi</t>
  </si>
  <si>
    <t>2026-03-15T04:43:49.499Z</t>
  </si>
  <si>
    <t>66fc94dc6efcc838c802ce38</t>
  </si>
  <si>
    <t>aku baru kali ini nyobain dan wangi nya enak banget tahan lama pula, wanginya itu enggak ngebosenin. cocok untuk di outdoor ataupun indoor. rekomendasi banget..</t>
  </si>
  <si>
    <t>2024-10-02T00:33:32.336Z</t>
  </si>
  <si>
    <t>6703927a0addc5276b28628d</t>
  </si>
  <si>
    <t>wangi, murah, mewah, gampang dibawa kemana aja, tp hanya ada 1 ukuran, udh coba beberapa varian nya dan semua ga ada yang gagal enak enak semua, love.</t>
  </si>
  <si>
    <t>2024-10-07T07:49:14.276Z</t>
  </si>
  <si>
    <t>670b9f1d57b694482f28a9b1</t>
  </si>
  <si>
    <t>Inii body mist bonavie tuh wangi, paling suka yang varian ini. Ukurannya juga kecil jadi cocok buat di bawa travel , di masukin ke tas pun juga enak. Harganya murah juga sangat amat terjangkau</t>
  </si>
  <si>
    <t>2024-10-13T10:21:17.422Z</t>
  </si>
  <si>
    <t>671f5b30f414ff07a0957eb6</t>
  </si>
  <si>
    <t>Wangi bunga yang soft dan seger. Cocok dipakai pagi ataupun siang hari, bikin mood naik untuk beraktivitas dipagi hari. Bener-bener wanginya se calm itu. Sangat direkomendasikan bagi pecinta wangi bunga buat cobain deh yang mini size dulu. Apalagi kalau di combine sama body lotionnya, enak banget</t>
  </si>
  <si>
    <t>2024-10-28T09:36:48.357Z</t>
  </si>
  <si>
    <t>672c5830f68edcf6a93e2f0a</t>
  </si>
  <si>
    <t>Wanginya enak, karena ini body niat jadi aku pakenya setelah mandi langsung spray ke badan. Lumayan awet wanginya, seger juga bakal jadi best bodymist si</t>
  </si>
  <si>
    <t>2024-11-07T06:03:28.560Z</t>
  </si>
  <si>
    <t>673a89d135030d26618eeb5c</t>
  </si>
  <si>
    <t>aaaa parfurm ini wanginyaaa soft bangettt dan lumayan tahan lamaaa, teruss karena kemasannyaaa snagat mungil bisa cemplangcemplung masukkk ditas ngga menuhmenuhin tas juga,</t>
  </si>
  <si>
    <t>2024-11-18T00:26:57.294Z</t>
  </si>
  <si>
    <t>67417e2bb32e3a7388b673ef</t>
  </si>
  <si>
    <t>aku udah pernah beli yang creme canelle tapi pas nyium ini auka baaaangettt, wanginya tuh wangi bayi gituu teruss untuk harga segitu muraahh dan easy to travel withh. tapi emang karena body mist gaakan tahan lama tapi would purchase again</t>
  </si>
  <si>
    <t>2024-11-23T07:03:07.777Z</t>
  </si>
  <si>
    <t>674e07cc47e49925f3807cb1</t>
  </si>
  <si>
    <t>berkali kali beli body mist ini dah lotionnya,mantep banget pokonya gapernah nyesel,kalo lupa pake parfum tapi udh pake ni body mist dan lotionnga udh oke bangettt semerbak dan lumayan tahan lama untuk di dalam ruangan</t>
  </si>
  <si>
    <t>2024-12-02T19:17:32.846Z</t>
  </si>
  <si>
    <t>68a45fda6cf38073a07141c6</t>
  </si>
  <si>
    <t>Hmmmm kurang suka sama wangi nya, dibanding sama Marie Antoinette, aku prefer si Marie Antoinette karna wanginya lebih soft. Sesuai selere sih, aku tim kunti, alias suka yg melati melati😂</t>
  </si>
  <si>
    <t>2025-08-19T11:28:26.896Z</t>
  </si>
  <si>
    <t>68a6ce73100ef2744cc00d72</t>
  </si>
  <si>
    <t>berawal dari free product, dengan kemasan yang mini dan imut ini jadi gampang buat di bawa bawa... wanginya aku suka... untuk body mist dan dipakainya bisa sangat bar bar karena affordable :D</t>
  </si>
  <si>
    <t>2025-08-21T07:44:51.253Z</t>
  </si>
  <si>
    <t>68b54ce7100ef26bb9d3a44a</t>
  </si>
  <si>
    <t>Setelah lebih dari 1 minggu pemakaian dan masih suka karena aromanya fresh dan tidak membosankan, sebelumnya sudah pakai juga hand cream nya dan sama sama memuaskan</t>
  </si>
  <si>
    <t>2025-09-01T07:36:07.698Z</t>
  </si>
  <si>
    <t>68c176d291146773215dcc35</t>
  </si>
  <si>
    <t>Wanginya sebenernya aku suka banget, tipe wangi sweet floral yang bener bener buat ga eneg setiap kali di cium. Size nya yang mini juga okay banget buat aku yang suka bawa tas tas kecil. Cuma wangi nya di aku ga bertahan lama, even ketika aku semprot di pergelangan tangan atau di leher dekat telinga</t>
  </si>
  <si>
    <t>2025-09-10T13:02:10.317Z</t>
  </si>
  <si>
    <t>68d35b698e7eef6e136ff902</t>
  </si>
  <si>
    <t>wangii dia dengan harga semurce itu bener bener rekomen sii 
 apalagi ada traveling sizenyaa jadi bisa masuk tas deh 
 rekomen banget buat kamu yang mau treveling</t>
  </si>
  <si>
    <t>2025-09-24T02:46:01.749Z</t>
  </si>
  <si>
    <t>68ddee62bc36fdcdcc1fb74a</t>
  </si>
  <si>
    <t>Varian Fleur du Jardin aromanya segar floral dengan sentuhan manis yang elegan. Kesan pertamanya langsung feminim tapi tetap ringan, nggak terlalu menyengat. Wanginya juga tahan cukup lama di kulit maupun baju, cocok banget buat dipakai aktivitas sehari-hari maupun acara khusus. Packaging-nya pun kecil dan bisa mudah dibawa kemana phnJadi salah satu parfum lokal favorit aku sekarang.”</t>
  </si>
  <si>
    <t>2025-10-02T03:15:46.826Z</t>
  </si>
  <si>
    <t>68de81fb66c42658d3b0b015</t>
  </si>
  <si>
    <t>wanginya enak kayak body lotionnya. cuma kalo pengen yang tahan lama kayaknya harus beli yg versi EDPnya aja soalnya yang ini cepet banget ilang wanginya karna cuma body mist</t>
  </si>
  <si>
    <t>2025-10-02T13:45:31.483Z</t>
  </si>
  <si>
    <t>68e816a353fcd675cbc31dfc</t>
  </si>
  <si>
    <t>wanginya enak buat lucu lucu an aja ditaro ditas karna dia kecil muat ditas mini juga buat retouch ya lumayan lah seger juga wanginya ga enek boleh lahh</t>
  </si>
  <si>
    <t>2025-10-09T20:10:11.849Z</t>
  </si>
  <si>
    <t>68f1a765a8289b38be50d030</t>
  </si>
  <si>
    <t>This is perfect pick-me-up in a bottle for on-the-go touch-ups. The scent is beautifully fresh and floral, with a soft touch of white musk. It gives off that clean, just-showered feel. If you’re into subtle, clean florals with a musky base and love a fresh skin fell, this one’s definitely worth trying.</t>
  </si>
  <si>
    <t>2025-10-17T02:18:13.312Z</t>
  </si>
  <si>
    <t>69104efd51e3a3d5c2ab7e7a</t>
  </si>
  <si>
    <t>Wangi bangett, pertama kali semprot kaya bunga lily campur jasmine enak bangett awet tahan lama bisa sampai 5 jam tahan lamanyaa bakal nbeli versi besar sihh</t>
  </si>
  <si>
    <t>2025-11-09T08:21:17.166Z</t>
  </si>
  <si>
    <t>6a5477b501c64ccbfdc72dd1</t>
  </si>
  <si>
    <t>Wangi floralnya enak banget, sangat feminim, ketahanan 1-2 jam di luar ruangan, better apply dengan body lotion yang wanginya sama, combo wanginya !!</t>
  </si>
  <si>
    <t>2026-07-13T05:29:25.876Z</t>
  </si>
  <si>
    <t>6a7eac7c3d22dc31aa2ad113</t>
  </si>
  <si>
    <t>untuk harga 17 ribuww sih ini udah otp bgt bangett. wanginya enak sering dipake untuk siang-siang diluar. untuk ketahanannya yaa gitu aja. ga berekpektasi tinggi juga</t>
  </si>
  <si>
    <t>2026-08-14T05:49:48.669Z</t>
  </si>
  <si>
    <t>6a7be4f7ae3d34fa50d4ebf6</t>
  </si>
  <si>
    <t>considering the price menurut aku ini cukup worth it yaa. walaupun wanginya gak terlalu awet tp cukup oke buat di bawa-bawa karena kemasannya compact banget.</t>
  </si>
  <si>
    <t>2026-08-12T03:13:59.971Z</t>
  </si>
  <si>
    <t>64d4f14fcb014c803ed57e2e</t>
  </si>
  <si>
    <t>packagingnya kecil dan travel friendly wanginya tahan lama tapi kurang cocok sama wanginya pas awal terlalu strong cocok banget buat orang yang suka wangi strong</t>
  </si>
  <si>
    <t>2023-08-10T14:16:47.371Z</t>
  </si>
  <si>
    <t>64d785275a9dcd686bc46430</t>
  </si>
  <si>
    <t>SUKAAAA BANGET SAMA WANGI NYA HEHEHEHEH KAYAK WANGI BUNGA MANIS GITUU DAN PACKAGING NYA JUGA LUCU BANGET PINK NYA SUKA HAHA yg 30ml enak bgt bisa dibawah kemana manaa</t>
  </si>
  <si>
    <t>2023-08-12T13:12:07.447Z</t>
  </si>
  <si>
    <t>64d907a0b943772683294062</t>
  </si>
  <si>
    <t>Aromanya harum jd suka soft gitu hehe coba beli yg travel size dulu. InshaAllah bakal repurchase hihi tekstur cair&amp;untuk harga standar dpt pas promo jg</t>
  </si>
  <si>
    <t>2023-08-13T16:41:04.874Z</t>
  </si>
  <si>
    <t>64ddf6b6d4d48732f1830085</t>
  </si>
  <si>
    <t>suka banget bau nya
 memang aku suka beli body mist 
 bisa buat menyegarkan tubuh apalagi dipakai setelah mandi jangan ragu untuk membeli produk ini hehehe</t>
  </si>
  <si>
    <t>2023-08-17T10:30:14.547Z</t>
  </si>
  <si>
    <t>64de3b7b9adf53737bc94724</t>
  </si>
  <si>
    <t>WORTH THE MONEY? iya bangetttt untuk ukuran segini oke banget dan cukup tahan lamaaa, baunya mirip salah satu perfume lain yang aku suka banget jugaa bau floral gitu deh😍‼️</t>
  </si>
  <si>
    <t>2023-08-17T15:23:39.266Z</t>
  </si>
  <si>
    <t>64dfad9471bc57dcdd0323c6</t>
  </si>
  <si>
    <t>Wanginya enak banget, untuk ketahanannya sesuai harga ya, yang aku suka ukurannya imut bgt travel friendly, aku suka pake tas kecil jd muat segala size tas😍</t>
  </si>
  <si>
    <t>2023-08-18T17:42:44.520Z</t>
  </si>
  <si>
    <t>64eb126fec9f3fc4c568c6b6</t>
  </si>
  <si>
    <t>Aroma enak banget buat dipakai di setiap saat! Affordable, compact, and long lasting aroma it’s very extra ordinary product! Jatuh cinta pada hirupan aroma pertama sih!!</t>
  </si>
  <si>
    <t>2023-08-27T09:07:59.656Z</t>
  </si>
  <si>
    <t>64ec6a3fe59fd24de618eb2f</t>
  </si>
  <si>
    <t>Katanya kunci dari wangi tahan lamanya itu yah body mist-nya ini. Tapi setelah mandi pakai body wash dan pakai body lotionnya yang dilanjutkan pakai body mistnya, segar dan enak sih wanginya wangi bunga</t>
  </si>
  <si>
    <t>2023-08-28T09:34:55.245Z</t>
  </si>
  <si>
    <t>6506a412e144b53e6ff9e705</t>
  </si>
  <si>
    <t>buat ciwi2 yang suka wangi sger bunga-bungaan terutama rose, ini bakal suka bgt baunya yg gak medok tapi lembutt~ kalo pernah cium Carl and Claire yg lady mirip ini tapi versi lebih down</t>
  </si>
  <si>
    <t>2023-09-17T07:00:34.454Z</t>
  </si>
  <si>
    <t>650984d7103ff7d3e1bfc46d</t>
  </si>
  <si>
    <t>selama beberapa hari aku pakai body mist ini menurut aku body mistnya bagus bangeet dengan harga 20rban wanginya udah enak bangeet walaupun karena ini body mist jadi ga setahan lama parfum tapi jujur ini bagus bangeet</t>
  </si>
  <si>
    <t>2023-09-19T11:24:07.657Z</t>
  </si>
  <si>
    <t>651139d6702264d982f3d13e</t>
  </si>
  <si>
    <t>Initially i purchased this perfume because it was so affordable and small. But in the ended up loving it! The smell is so nice, really love the smell of musk! Even though it doesn’t last very long, some if the smell still lingers. Worth a try if you’re on a budget :)</t>
  </si>
  <si>
    <t>2023-09-25T07:42:14.871Z</t>
  </si>
  <si>
    <t>651a1bb2c1ed67a2123e4ce3</t>
  </si>
  <si>
    <t>Ketahanannya oke banget yaaa. Baunya asli bau bunga, hahaha. Packagingnya bagus, travel friendly. Bau nya ringan tapi tahan lama, mungkin aku mau coba di varian lainnya</t>
  </si>
  <si>
    <t>2023-10-02T01:24:02.174Z</t>
  </si>
  <si>
    <t>651cee20f47132312e6c7a0b</t>
  </si>
  <si>
    <t>Body mist mini, cocok banget buat dibawa travelling. Wanginya enak bangeeettt. Kalau yang suka wangi manis dan segar ini cocok banget sih. Wajib coba.</t>
  </si>
  <si>
    <t>2023-10-04T04:46:24.992Z</t>
  </si>
  <si>
    <t>648736f11123362fee8d4d58</t>
  </si>
  <si>
    <t>karena ini bodymist jadi nggak terlalu tahan lama, tapi karena packagingnya kecil enak dibawa kemana mana dan wanginya fresh bunga gitu cocok kolo suka yang flower scent</t>
  </si>
  <si>
    <t>2023-06-12T15:17:05.400Z</t>
  </si>
  <si>
    <t>6488455a222ddf5c270fde73</t>
  </si>
  <si>
    <t>biasa aja, beli krn diskon hehehehheee
 wangi nya enak
 cuma kurang awet
 ya sesuai harga 
 tp lumayan lah buat semprot semprot :)))))))))))))))))))))))))</t>
  </si>
  <si>
    <t>2023-06-13T10:30:50.480Z</t>
  </si>
  <si>
    <t>648e814c60586400214d33ef</t>
  </si>
  <si>
    <t>udah sering pakai body lotion nya yang varian fleur de jardin, paling suka sama varian ini karna wanginya lembut, eh sekarang ada body mist nya juga yang travel size.. auto beli biar bisa dibawa kemana - mana</t>
  </si>
  <si>
    <t>2023-06-18T04:00:12.130Z</t>
  </si>
  <si>
    <t>64907c2998798b019a5ad794</t>
  </si>
  <si>
    <t>wangi banget,,, suka banget sama bodymist nya,,,,semoga kedepannya ada promo biar beli ukuran yang lebih besar,, lumayan hemat sih buat pemakaian sehari hari</t>
  </si>
  <si>
    <t>2023-06-19T16:02:49.907Z</t>
  </si>
  <si>
    <t>649175f13308ea2a70c1bf97</t>
  </si>
  <si>
    <t>Wanginya bukan yang tipe strong gitu tapi ketahanannya seharian pol (by review kakakku) mini size yang amat lucu jadi bisa masuk kantong mana aja. 👍👍</t>
  </si>
  <si>
    <t>2023-06-20T09:48:33.223Z</t>
  </si>
  <si>
    <t>64966bf6f5259c4d90c7bef7</t>
  </si>
  <si>
    <t>Enak bangett dan wanginya beneran super mewahhh, dan lumayan tahan dipake sehariann buat aktifitas aromanya ga gampang ilang juga, suka yg mini size soalnya gampang dibawa kemana manaa</t>
  </si>
  <si>
    <t>2023-06-24T04:07:18.895Z</t>
  </si>
  <si>
    <t>6498edcd9d4245077a4d0fff</t>
  </si>
  <si>
    <t>wanginya enak bangettt, wanginya fresh tapi ada manis manisnya gitu, dan bukan yang wanginya aneh, enak banget sihh dan kayaknya bakal aku repurchase</t>
  </si>
  <si>
    <t>2023-06-26T01:45:49.780Z</t>
  </si>
  <si>
    <t>649c514effc8423be9b40cf3</t>
  </si>
  <si>
    <t>eanak baunya sangat softiee sangat enak n mantul baunya sangat enak n mantul sanagt enak baunya enak mantap n mantul sangat sangat enak baunya mantuliti</t>
  </si>
  <si>
    <t>2023-06-28T15:27:10.975Z</t>
  </si>
  <si>
    <t>649d43b85ccae9e6d443a7c7</t>
  </si>
  <si>
    <t>Wangi nya enak sama kayak lotionnya, ketahanan wanginya ga terlalu lama cuma sampai 2 jam aja. Cuma lumayan kalau buat urgent dan lagi pergi2 gitu , karena conpact</t>
  </si>
  <si>
    <t>2023-06-29T08:41:28.767Z</t>
  </si>
  <si>
    <t>64a605bf0682c8120a11f244</t>
  </si>
  <si>
    <t>enak banget wangi nyaa 💓 selama ini cuma suka wangi bunga. ternyata wangi citrus gini enak banget. mana botolnya kecil, enak dibawa2. luvv it. akan beli lagi siiih</t>
  </si>
  <si>
    <t>2023-07-06T00:07:27.758Z</t>
  </si>
  <si>
    <t>64aa88df79f251352e41e277</t>
  </si>
  <si>
    <t>Murah dan enak bgt. Pokonya worth it. Wanginya ga murahan dan awetttt dengan harga segitu. Sizenya juga bikin gampang bgt buat bawa kemanamana. Totally will repurchase this thinggg</t>
  </si>
  <si>
    <t>2023-07-09T10:15:59.113Z</t>
  </si>
  <si>
    <t>64b4b6f45f0cb3722777639e</t>
  </si>
  <si>
    <t>baunya enak banget dengan harga terjangkau udah dapet wangi mewah bak parfum mahal padahal affordable. baunya lebih tahan lama dipake barengan sama lotionnya. kalo dipake sendiri paling tahannya 3 jam tergantung aktiviti sih</t>
  </si>
  <si>
    <t>2023-07-17T03:35:16.204Z</t>
  </si>
  <si>
    <t>64bfdc82924d192490e4e862</t>
  </si>
  <si>
    <t>Wanginya enak. Wangi rose yg enak elegan dan ga bikin pusing. Pas semprot langsung berasa abis mandi mawar. Tapi untuk ketahanannya sendiri emang kurang banget yaa. Kalo di aku yg di ruangan ber ac belum 2 jam juga udh ilang di baju. Apalagi di kulit. Tapi namanya body mist emang ga awet sih, kecuali merk yg dipake model model seksih itu. Tapi lumayan banget aku tarok buat stock parfum di kantor kalo abis keluar ruangan kena matahari dan ada meeting tiba2 bisa buat semprat semprot biar wangi</t>
  </si>
  <si>
    <t>2023-07-25T14:30:26.528Z</t>
  </si>
  <si>
    <t>64c3c6cd00f1c394f28c54bc</t>
  </si>
  <si>
    <t>Wanginya enak,walaupun memang tidak tahan lama. Tapi worth it lah untuk harga yang murah. Kemasannya pun travel friendly jadi gampang dimasukan ke tas kecil</t>
  </si>
  <si>
    <t>2023-07-28T13:46:53.839Z</t>
  </si>
  <si>
    <t>64c47fd8297de02dfd16769c</t>
  </si>
  <si>
    <t>Wanginya agak mirip sama parfum miss dior tapii ini versi murahnyaa dan lagi yg akuuu sukaaa ini tempatnya kecil jadi bisa masuk ke dalam tass,wajib beli lagi si klo udah abis💖</t>
  </si>
  <si>
    <t>2023-07-29T02:56:24.414Z</t>
  </si>
  <si>
    <t>653a65e0c40f100ea92937f0</t>
  </si>
  <si>
    <t>beli produk ini awal nya hanya coba coba aja karena biar bisa dapat diskon belanja, tapi setelah dicoba oke juga wangi nya segar dan fresh, tidak terlalu manis, tapi ya kurang tahan lama untuk wanginya</t>
  </si>
  <si>
    <t>2023-10-26T13:13:04.019Z</t>
  </si>
  <si>
    <t>653a6d6576391d924ca1c2be</t>
  </si>
  <si>
    <t>wangi banget! combo sama bodylotion nya biar makin wangi seharian. dupe nya blooming bouquet miss dior. seger bunga enak banget, wanginya cewe bangett</t>
  </si>
  <si>
    <t>2023-10-26T13:45:09.279Z</t>
  </si>
  <si>
    <t>65475f054622aafba87d2ace</t>
  </si>
  <si>
    <t>demi apapun aku sukaaa banget sama aromanya. apalagi kalau pakainya dibarengi sama outfit feminim gitu wkwk berasa kayak princess yang lagi ada di taman bunga gitu vibesnya. utk ketahanan nya gak begitu tahan lama di aku..ya namanya body mist jangan berharap banyak diketahanan nya. utk harga lumayan pricey utk ukuran kecil gitu..body mist lagi..</t>
  </si>
  <si>
    <t>2023-11-05T09:23:17.298Z</t>
  </si>
  <si>
    <t>654781905ccb15d80d6044ff</t>
  </si>
  <si>
    <t>parfume nya bagus bangett, wanginya enak dan lumayan tahan lama. ukurannya kecil jadi gampang di bawa bawa terus juga lucuu warna nya pink gemass worth to buy yaa!</t>
  </si>
  <si>
    <t>2023-11-05T11:50:40.274Z</t>
  </si>
  <si>
    <t>65484b2800fd0fec37cc4abb</t>
  </si>
  <si>
    <t>sebelumnya udah cobain body lotion nya, cuman sayangnya gak cocok di aku...padahal wangi banget😥 tapi akhirnyaa ada versi body mist nya dongg...suka banget</t>
  </si>
  <si>
    <t>2023-11-06T02:10:48.599Z</t>
  </si>
  <si>
    <t>654851807b9272be48769064</t>
  </si>
  <si>
    <t>wanginya terlalu light. jujur kurang suka wanginya karena awal semprot lebih kecium alcohol nya dibanding fragrancenya. ga tahan lama juga karena emang body mist sih, cuma beneran menurutku setelah disemprot, wanginya hilang 😭 tapi packaging wise ok, enak buat dibawa kemana”</t>
  </si>
  <si>
    <t>2023-11-06T02:37:52.701Z</t>
  </si>
  <si>
    <t>654b1f226b6c4f9a72ad8a7a</t>
  </si>
  <si>
    <t>murah meriah, utk longevuty nya aku blm merasa ya, baru bbrp x pakai, blm tes ke tmnn jg, utk wanginya oke tp ada sedikit hint yg agak bkin pusing gtu, cm overall oke</t>
  </si>
  <si>
    <t>2023-11-08T05:39:46.254Z</t>
  </si>
  <si>
    <t>656324443c86f018ca7b434c</t>
  </si>
  <si>
    <t>wangii nyaa enak aku sukaa tapi syaang nya kurang tahan lama gitu lo, dan agak mahal yaa dapet nya 30 ml dan kadang baunya itu bikin pusing gitu lo.. jadi kadang di pakek kadang ga</t>
  </si>
  <si>
    <t>2023-11-26T10:56:04.730Z</t>
  </si>
  <si>
    <t>65632fda276b6da12ff64401</t>
  </si>
  <si>
    <t>Untuk aromanya manis dan lumayan tahan lama namun untuk isinya sedikit tapi worth it lah dengan harganya dan pemakaiannya juga mungkin hanya untuk 1 minggu aja</t>
  </si>
  <si>
    <t>2023-11-26T11:45:30.363Z</t>
  </si>
  <si>
    <t>6569e455200851014c8ddaf4</t>
  </si>
  <si>
    <t>Iseng beli versi mininya. Karena namanya body mist ya jadi ga terlalu bertahan lama di badan. Wanginya enak dan lembut banget ga terlalu menyengat ke hidung.</t>
  </si>
  <si>
    <t>2023-12-01T13:49:09.567Z</t>
  </si>
  <si>
    <t>656a13a1dfa8747369c72baf</t>
  </si>
  <si>
    <t>untuk harga segitu udah oke banget wangi nya juga enak sampai rebutan sama teman, sangkin suka sama wangi nya, mudah juga di bawa" karena ukuran nya yang kecil.boleh di coba</t>
  </si>
  <si>
    <t>2023-12-01T17:10:57.577Z</t>
  </si>
  <si>
    <t>656c529be767e38d1cab423d</t>
  </si>
  <si>
    <t>aromanya oke, tapi cepat hilang mungkin karena body mist, untuk packagingnya oke bisa dibawa kemana mana, mau coba varian yang lain lagi, baru sudah 3</t>
  </si>
  <si>
    <t>2023-12-03T10:04:11.114Z</t>
  </si>
  <si>
    <t>64253d35edc31bef9828b8dd</t>
  </si>
  <si>
    <t>wanginya enak, untuk harga cukup terjangkau. ada beberapa varian wangi nya, pilih random dan ternyata cocok. mungkin akan coba varian lainnya juga ✨️😊</t>
  </si>
  <si>
    <t>2023-03-30T07:41:42.018Z</t>
  </si>
  <si>
    <t>65b285cb8d1310a45d05e3a0</t>
  </si>
  <si>
    <t>Karena body mist jadi gak terlalu awet jadi gak apa-apa. aromanya juga enak, lumayan buat sehari-hari, packaging nya small dan ringkes aja masuk di mana aja</t>
  </si>
  <si>
    <t>2024-01-25T16:01:15.209Z</t>
  </si>
  <si>
    <t>65b5d35cf817974f63871aab</t>
  </si>
  <si>
    <t>Wanginya enak! Seger yang gak bikin pusing. Cuma gak tahan lama karna body mist. Tapi bikin candu tiap kali mau semprot semprot terus hihi. Ini variant body mist udah pembelian kedua</t>
  </si>
  <si>
    <t>2024-01-28T04:09:00.982Z</t>
  </si>
  <si>
    <t>6574fe303ad087c6bbb958db</t>
  </si>
  <si>
    <t>Scentnya enak bgt, seger bunga gitu. Dan packagingnya compact dan mini jd bisa aku bawa kemana manaa &lt;33 reapply parfum jd gampang deh. Maybe minusnya di nozzlenya yg spray terlalu harsh (kurang soft), tp selain itu okay" aja</t>
  </si>
  <si>
    <t>2023-12-09T23:54:24.728Z</t>
  </si>
  <si>
    <t>6575688c7dd23315a90c72fd</t>
  </si>
  <si>
    <t>aku suka banget sama wanginya. ini baunya kaya bunga gitu loh. overall, bagus kokk, tapi kalau masalah ketahanan yaa gitu2 aja 1-2 jam. tetep okay, lucu dn kecil bisa di bawa kemana-mana.</t>
  </si>
  <si>
    <t>2023-12-10T07:28:12.691Z</t>
  </si>
  <si>
    <t>657844dd3e007c59559825aa</t>
  </si>
  <si>
    <t>Surprisingly untuk body mist nya aku lebih suka aroma yang ini, biasanya kalo lotion andalan aku pasti yang ungu. Tapi ternyata yang varian pink ini juga seger banget wanginya</t>
  </si>
  <si>
    <t>2023-12-12T11:32:45.619Z</t>
  </si>
  <si>
    <t>65786883bcc4dfd6e3115eac</t>
  </si>
  <si>
    <t>WANGI BANGET DEMI APAPUN INI MIRIP ZR YANG NUDE BOUQUET BENER2 fresh bunga floral omg suka banget dipake di siang hari karna dia seger gituuuuu omgsenneg bangeettt</t>
  </si>
  <si>
    <t>2023-12-12T14:04:51.849Z</t>
  </si>
  <si>
    <t>672c2186601deb38764beb42</t>
  </si>
  <si>
    <t>such a lovely and light floral scent. i love this body mist and would definitely repurchase this product. the scent doesnt last for very long but i highly recommend if its just for touching up and the smell 🥰</t>
  </si>
  <si>
    <t>2024-11-07T02:10:14.404Z</t>
  </si>
  <si>
    <t>67312813d913c5d07d288714</t>
  </si>
  <si>
    <t>wangi bayi yang abis mandi terus dikasi minyak telon sama mama nya! &gt;&lt; calming bangett dan wangi nya ga nusuk sama sekali, tiap hari dipake aman ajaa ga ninggalin bekas noda di baju. buat aku yang badan nya sensitif ga bikin perih kok</t>
  </si>
  <si>
    <t>2024-11-10T21:39:31.564Z</t>
  </si>
  <si>
    <t>673ab6631bc36f7747a879e9</t>
  </si>
  <si>
    <t>Beli produk ini karena size nya kecil jadi bisa masuk tas untuk sewaktu waktu di gunakan saat dibutuhkan. Kurang awet wanginya tapi wanginya oke ada segar sedikit tapi tidak strong. Harganya affordable. Ini cocoknya hanya untuk pemakaian sekitar 30 menit - 1 jam saja.</t>
  </si>
  <si>
    <t>2024-11-18T03:37:07.908Z</t>
  </si>
  <si>
    <t>691fa201938fe7e0c2220b33</t>
  </si>
  <si>
    <t>Murah, wangi, walo aku lebih suka yg creme carnelle tp yg ini jg wanginya enak. Krn body mist, jd ga terlalu tahan lama. Ya gpp semprot lagi aja, kan murah meriah.</t>
  </si>
  <si>
    <t>2025-11-20T23:19:29.460Z</t>
  </si>
  <si>
    <t>692034718379b48c63d8f0a4</t>
  </si>
  <si>
    <t>Wangi bunga segar enak ada jasmine nya, ga enek, dipake buat indoor atau outdoor bisa banget, ga terlalu tahan lama tapi karna compact jadi bisa semprot semprot terus</t>
  </si>
  <si>
    <t>2025-11-21T09:44:17.875Z</t>
  </si>
  <si>
    <t>6921a9948379b48c63db50a9</t>
  </si>
  <si>
    <t>Light, fresh, and perfect for everyday use. The scent lasts longer than I expected, and it makes me feel clean and refreshed all day. my new favorite body mist!</t>
  </si>
  <si>
    <t>2025-11-22T12:16:20.672Z</t>
  </si>
  <si>
    <t>6921cbb930e74a10c6c83340</t>
  </si>
  <si>
    <t>Ternyata baunya dominan musky yaa, agak kureng sreg, jujur coba beli karena ada yg bilang aromanya mirip miss dior (gw gatau miss dior kek begimane ya maap say) taunya begini (idk this statement legit or not), tapi dia ga bikin pusing sih, kalo suka aroma bunga yg powdery tapi musky juga bisa lah coba ini</t>
  </si>
  <si>
    <t>2025-11-22T14:42:01.488Z</t>
  </si>
  <si>
    <t>692303088fd561eea4ad06ab</t>
  </si>
  <si>
    <t>wangi okee bgt like semua varian bonavie selalu enak wanginya, as a body mist ini yaa ofc wangi ga terlalu tahan lama tapi okelaa dan ini size kecilnya pas bgt buat dibawa di tass</t>
  </si>
  <si>
    <t>2025-11-23T12:50:16.960Z</t>
  </si>
  <si>
    <t>6924281186a13fc5544ac5f8</t>
  </si>
  <si>
    <t>Wanginya enak buat bodymist tahan dan wangi bunga gitu jadi kalo buat daily cocok cocok aja dan recommend buat travelling karena kecil muat di tas atau saku</t>
  </si>
  <si>
    <t>2025-11-24T09:40:33.278Z</t>
  </si>
  <si>
    <t>65f4ae4074589be71d57bb2a</t>
  </si>
  <si>
    <t>WADOHH !!! inisih my most favoriteee scenttt! seenak ituh wanginya kaya cewe cantik gitu wkwkwk body lotionnya jg aku suka wangi ini karena manis bunga buah gt loveee🥹🥹❤️❤️❤️</t>
  </si>
  <si>
    <t>2024-03-15T20:23:28.080Z</t>
  </si>
  <si>
    <t>65bc96415933a71d6bd1f79d</t>
  </si>
  <si>
    <t>wanginya enak, spraynya menyebar ga cuma satu arah, lumayan awet dan packagingnya kecil mungil bisa dibawa kemana2 bisa masuk ke tas yang kecil. recomended</t>
  </si>
  <si>
    <t>2024-02-02T07:14:09.408Z</t>
  </si>
  <si>
    <t>65c0ed050512c0f0d16c9a06</t>
  </si>
  <si>
    <t>wanginya enakk. walaupun ga long lasting tapi sangat worth it buat harganya. very recommended buat pair sama body lotionnya karena jadi wanginya oke bangettt.</t>
  </si>
  <si>
    <t>2024-02-05T14:13:25.574Z</t>
  </si>
  <si>
    <t>65c4567238e8c390321b079e</t>
  </si>
  <si>
    <t>suka wangi nya enak seger tapi mewah. cocok di cuaca panas humid di indonesia. wangi nya mirip gucci bloming bouqet. enak banget. semoga ada size besar sama sabun mandi cair nya varian ini kedepannya.</t>
  </si>
  <si>
    <t>2024-02-08T04:20:02.523Z</t>
  </si>
  <si>
    <t>65c5d95e035ba61af227db9c</t>
  </si>
  <si>
    <t>ukurannya kecil gampang dibawa kemana-mana, wanginya manis floral tapi gak bikin pusing manisnya. Untuk ketahanan sekitar 2-3 jam, untuk harga segini boleh dicoba</t>
  </si>
  <si>
    <t>2024-02-09T07:50:54.769Z</t>
  </si>
  <si>
    <t>65c6484a66b1af5c5b0f3165</t>
  </si>
  <si>
    <t>wangi nya enak bgttt buat yg suka wangi seger boleh bgt coba. lumayan tahan lama dan harga nya ok bgt soalnya size mini jg sih hehehe bakal repurchase lg sih langsung yg gede.</t>
  </si>
  <si>
    <t>2024-02-09T15:44:10.914Z</t>
  </si>
  <si>
    <t>65cb04f7e078f1317b7c9ff9</t>
  </si>
  <si>
    <t>aku personally sukaa bgt sama wangi varian inii, wanginya kyk fresh floral yang agak manis cuma floralnya pun ga overpowering dan masih enak dicium, ga nyegrak. untuk harganya sesuaii, ukuran yg kecil cocok bgt buat travelling, muat di tas kecil, bisa buat reapply dimana". buat body mist sih lumayan tahan cuma yaa ga setahan edt.</t>
  </si>
  <si>
    <t>2024-02-13T05:58:15.219Z</t>
  </si>
  <si>
    <t>65cb64912d075b18071fea3f</t>
  </si>
  <si>
    <t>baunya floral banget, tipe bau Bunga yang fresh dan segar. lumayan agak tajam baunya saat pertama kali coba tapi lama lama baunya jadi sedikit lebih soft dan subtle jadi lumayan suka. buat daily wear ini lumayan sih</t>
  </si>
  <si>
    <t>2024-02-13T12:46:09.028Z</t>
  </si>
  <si>
    <t>65cb76e0d0510ddbca0bf25f</t>
  </si>
  <si>
    <t>not that tahan lama but its worthi is for 20k and wanginya ga bgitu strong dan sudah menjadi pasaran . would lile to recc the vanilla canele than this</t>
  </si>
  <si>
    <t>2024-02-13T14:04:16.763Z</t>
  </si>
  <si>
    <t>65cbe8cc7eff6c7f22c6d34f</t>
  </si>
  <si>
    <t>kalo dibilang tahan seharian, engga juga paling bertahan maximal 3 jam abis ntu ilang karena emang ini body miss. klo wanginya seperti apa ini menurutku manis tapi seger</t>
  </si>
  <si>
    <t>2024-02-13T22:10:20.384Z</t>
  </si>
  <si>
    <t>65d1cd03fd636e0c2a8565d6</t>
  </si>
  <si>
    <t>sebelum nyoba parfume nya mau coba dulu versi body mist nya. so far wanginya enak yang kalem gitu, tp karna ini body mist jadi ga tahan lama di badan.</t>
  </si>
  <si>
    <t>2024-02-18T09:25:23.534Z</t>
  </si>
  <si>
    <t>65d6e9f416e90431d792dfd1</t>
  </si>
  <si>
    <t>Agak kaget karena wanginya bener-bener mirip sama parfum Dior haha nyobain yang kecil jadi bisa dibawa kemana2-mana. Untuk ketahanan, lumayan sih kalau ngga beraktivitas berat yang sampai keringetan masih kecium. Cuma untuk bagian tutupnya kayak kurang seret gitu, jadi sempet tumpah dikit huhu. Overall okey sih, mau nyobain yang lain jugaa.</t>
  </si>
  <si>
    <t>2024-02-22T06:30:12.212Z</t>
  </si>
  <si>
    <t>65d82afe646cbde158c430c4</t>
  </si>
  <si>
    <t>regular body mist, nggak stay terlalu lama, paling sekitar 2-3 jam wanginya udah mulai ilang, tapi overall ok i think i don't mind reapplying the body mist</t>
  </si>
  <si>
    <t>2024-02-23T05:19:58.496Z</t>
  </si>
  <si>
    <t>65d94ed4b83f63b5bed6f789</t>
  </si>
  <si>
    <t>Aku suka wanginyaa tahan lamaa, sebelum di cuci wanginyaa suka masih tahann dan enak sweet elegan gitu. Gaa ngebekas di bajuu jugaa. Nextt aku mau beli lagi 🫶🏻</t>
  </si>
  <si>
    <t>2024-02-24T02:05:08.100Z</t>
  </si>
  <si>
    <t>65da1ec47ea682fb2280de63</t>
  </si>
  <si>
    <t>wanginya enak soft yg ada musk floral gitu, katanya sih mirip kyk dior blooming bouquet tp gatau bener ga, ketahanannya biasa aja karena body mist juga, karena wanginya soft spl nya juga ga gitu kenceng, tipe wangi yang aku suka</t>
  </si>
  <si>
    <t>2024-02-24T16:52:20.333Z</t>
  </si>
  <si>
    <t>65de9fd0dcca07aabb962ef9</t>
  </si>
  <si>
    <t>baru banget beli karna penasaran, beli yg packaging kecil karna lucu banget sangat2 travel friendly. aku semprotin ke baju, bener2 tahan 24 jam masih ada wangi2nya di baju. wanginya fresh dan ada floral nya juga. love ❤</t>
  </si>
  <si>
    <t>2024-02-28T02:52:00.463Z</t>
  </si>
  <si>
    <t>65df13a2c7ecb63cb9724665</t>
  </si>
  <si>
    <t>WKWK walaupun dia kicil bangett tapi wanginya enak banget dan lumayan tahan yaa! seharian lumayan ko diaa🤍 sedih aja gaada versi yang besarnyaa😭 sukaa</t>
  </si>
  <si>
    <t>2024-02-28T11:06:10.981Z</t>
  </si>
  <si>
    <t>65df59b9284e86f43e93778c</t>
  </si>
  <si>
    <t>wanginya enak kyk blooming bouquetny di/or. tapi namanya juga body mist jadi ga tahan lama ya buat iseng iseng aja. harganya murah dan gampang dibawa kemana mana</t>
  </si>
  <si>
    <t>2024-02-28T16:05:13.541Z</t>
  </si>
  <si>
    <t>65e05f0992bffff3ee5a222a</t>
  </si>
  <si>
    <t>Beli yang versi mini biar travel friendly karena wanginya lumayan seger dan ada manisnya tapi sayangnya emang perfume ini gak tahan lama jadi harus reapply biar wanginya kecium lagi</t>
  </si>
  <si>
    <t>2024-02-29T10:40:09.240Z</t>
  </si>
  <si>
    <t>661e2ac4beee0e5fa9a7dbc5</t>
  </si>
  <si>
    <t>Wih pertama kali liat ini kok harganya murah bgt! Dan aku liat review kok bagus bagus, eh beli deh. Enak banget baunyaa gila. Wanginya fresh floral, yumm</t>
  </si>
  <si>
    <t>2024-04-16T07:37:40.485Z</t>
  </si>
  <si>
    <t>6628f414279d8e3a8223d5ca</t>
  </si>
  <si>
    <t>wanginya kurang awet aja. cuma dari segi kemasan sih ini bagus banget karena bisa nyelip juga walaupun bawa tas yang kecil atau kalo bisa dikantongin di baju</t>
  </si>
  <si>
    <t>2024-04-24T11:59:16.650Z</t>
  </si>
  <si>
    <t>662dde527d0eb463400bf0ab</t>
  </si>
  <si>
    <t>setelah memakai brand ini Dan karena harganya affordable,jd beli lagi deh yang varian ini. lumayan bisa gonta ganti seusai mood.hehehehe...wanginya seger</t>
  </si>
  <si>
    <t>2024-04-28T05:27:46.403Z</t>
  </si>
  <si>
    <t>662df2126c48776d92340ad8</t>
  </si>
  <si>
    <t>Wangi bunga semerbak yg fresh dan cocok utk yg nyari wewangian tanpa hint manis. Lumayan tahan lama dan bisa nutupin bau matahari. Suka bgt ada yg size kecil jadi bisa dibawa di dlm tas setiap saat.</t>
  </si>
  <si>
    <t>2024-04-28T06:52:02.406Z</t>
  </si>
  <si>
    <t>663072a5b214a1b803f0ed9e</t>
  </si>
  <si>
    <t>Harga murah tapi kualitas oke, wanginya flowery dan cocok si cuma mesti di pakai beberapa kali apply kalo mau tahan lama cuma wanginya nyegerin dan enak</t>
  </si>
  <si>
    <t>2024-04-30T04:25:09.451Z</t>
  </si>
  <si>
    <t>6632594ed8cc2f5e1b7543fb</t>
  </si>
  <si>
    <t>Bonavie ini wanginya enak enak banget apalagi yang warna kuning itu wanginya enak banget kayak jasmine tapi ngak yang strong banget untuk ketahanan lumayan</t>
  </si>
  <si>
    <t>2024-05-01T15:01:34.215Z</t>
  </si>
  <si>
    <t>66326affe5d9300c0f93cf4c</t>
  </si>
  <si>
    <t>nyobain ini tadi nya iseng2 aja buat di masukin ke dalem tas karna mini size gitu, tapi wangi nya enak juga ternyata. nanti mau coba beli body lotion nya yang mini buat di tas hihi</t>
  </si>
  <si>
    <t>2024-05-01T16:17:03.592Z</t>
  </si>
  <si>
    <t>6632f8cec90074cced8b876b</t>
  </si>
  <si>
    <t>murah, wangi lumayan awet. awalnya iseng beli ini di offline store sociolla, yang kecil kecil buat dibawa travelling. berujung repurchased kesekian kali, dan stock buat kado ke orang orang sekitar. wanginya macem macem</t>
  </si>
  <si>
    <t>2024-05-02T02:22:06.944Z</t>
  </si>
  <si>
    <t>6634b70070306e24a1a19961</t>
  </si>
  <si>
    <t>Untuk skala body mist ini tahan si menurut gw. Dan ini wangi favorite dong. Buat yang suka manis floral seger gitu MUST TRY sih🥰. Menunggu versi parfurm nya..</t>
  </si>
  <si>
    <t>2024-05-03T10:05:52.785Z</t>
  </si>
  <si>
    <t>663707a6e8915960a2f44e35</t>
  </si>
  <si>
    <t>beli ini karena packagingnya mini jadi travel friendly dan wanginya fresh nggak bikin pusing. Wangi nya nggak tahan lama sih tapi oke lah cuma 20k.</t>
  </si>
  <si>
    <t>2024-05-05T04:14:30.418Z</t>
  </si>
  <si>
    <t>663b3b5d4fde0d4fe4f7d503</t>
  </si>
  <si>
    <t>body mist ini wanginya diawal strong. manis dan seger tapi ga bertahan lama. packagingnya travel friendly dan sprayernya oke menyebar bagus ga mampett.</t>
  </si>
  <si>
    <t>2024-05-08T08:44:13.585Z</t>
  </si>
  <si>
    <t>663b3f7e4a8c275a4aaba52b</t>
  </si>
  <si>
    <t>Namanya juga body mist, ga yang se awet itu juga sih. Tapi dengan harganya yang affordable banget, oke kok. Baunya enak, bunga tapi seger gitu. Semoga ada fullsizenya yakk</t>
  </si>
  <si>
    <t>2024-05-08T09:01:50.672Z</t>
  </si>
  <si>
    <t>663eec58681678353e4bd2cc</t>
  </si>
  <si>
    <t>Aromanya enak banget, bagi kalian yang suka aroma bunga, wajib banget cobain ini. But, untuk ketahanannya rada kurang yah semisal aku bawa panas panasan. Kecuali klo dicampur sama body lotionnya, baru deh aromanya awet seharian</t>
  </si>
  <si>
    <t>2024-05-11T03:56:08.381Z</t>
  </si>
  <si>
    <t>663f67e6588db0f6346d9b36</t>
  </si>
  <si>
    <t>selalu suka sama body mist bonavie hehe, karna harganya murah banget cuma 18 ribu tapi bisa dapet isi 30 ml dan wanginya bener” enakk. sangat awet klo ada sabun mandinya sekalian</t>
  </si>
  <si>
    <t>2024-05-11T12:43:18.784Z</t>
  </si>
  <si>
    <t>6643997d9d30b4e8b7c5e8fd</t>
  </si>
  <si>
    <t>body mist mini dengan kemasan plastic yang wanginya tuh cewe banget....kayak ada wangi bunga nya keberasa bgt ...cocok buat cewe cewe yang suka wewangian kalem...</t>
  </si>
  <si>
    <t>2024-05-14T17:03:57.549Z</t>
  </si>
  <si>
    <t>664416c3ac993968adee76c1</t>
  </si>
  <si>
    <t>iseng beli ternyata wanginya enak! ga bikin pusing, tipe parfum yg seger floral gituuu cocok dipake panas2an. tapi ini tipe body mist yaa jadi cepet ilang😭 tapi gapapa overall ini bagus kok🫶🏼</t>
  </si>
  <si>
    <t>2024-05-15T01:58:27.313Z</t>
  </si>
  <si>
    <t>6645c0252bdb6c15536a5918</t>
  </si>
  <si>
    <t>beliii ini karena mini jd gampang masuk tass, affordable jugaa. wanginyaaa enak bangett mirip parfum z*raa, ketahanan b ajaa ya karena cuma body mist</t>
  </si>
  <si>
    <t>2024-05-16T08:13:25.646Z</t>
  </si>
  <si>
    <t>66483982b39c39376d26f039</t>
  </si>
  <si>
    <t>wanginya enak banget, cocok buat yang suka wangi bunga bunga dengan hint manis, harganya juga ga mahal, pas di kantong karena ukurannya yang mini, cocok di bawa kemana mana</t>
  </si>
  <si>
    <t>2024-05-18T05:15:46.361Z</t>
  </si>
  <si>
    <t>664a071274798096b662b969</t>
  </si>
  <si>
    <t>wanginya mirip sama dio*r blooming bouquet, bener bener semirip itu, tapi wanginya ga tahan lama karena ini body mist bukan edp atau extrait yang wanginya lebih long last</t>
  </si>
  <si>
    <t>2024-05-19T14:05:07.019Z</t>
  </si>
  <si>
    <t>664ece8649bfdc683f7b90af</t>
  </si>
  <si>
    <t>tbh aku sebelum nya cuma selaluu beli yang creme canele (im literally obsessed with that scent) tapi sekarang aku abis coba beli yg ini di offline store dan ENAK BANGET! this is even more me than the other one ,super soft and delicate and girly and fresh floral musky</t>
  </si>
  <si>
    <t>2024-05-23T05:05:10.255Z</t>
  </si>
  <si>
    <t>664eddd6f9a00d4bd14fa06a</t>
  </si>
  <si>
    <t>body mist ter fav bgt sih gila, wangi enak, harga murah, bahkan tahan lama 😭 aku suka banget sih sama body mist ini, aku pake selama di sekolah awetbbgt</t>
  </si>
  <si>
    <t>2024-05-23T06:10:30.159Z</t>
  </si>
  <si>
    <t>664f8811d7ba46cd1ac9400b</t>
  </si>
  <si>
    <t>SUKAAA BGT sengaja beli yg travel size biar bisa masuk tas aku yg keciiil, biasanya aku pake buat jd perfume rambut HEHEHE overall oke bgt walaupun murah tp dia ga murahan! Beli semua varian lain jugak tp yg plg aku suka sih ini</t>
  </si>
  <si>
    <t>2024-05-23T18:16:49.887Z</t>
  </si>
  <si>
    <t>66533554bad8b83a5f371136</t>
  </si>
  <si>
    <t>Body mist yang sangat travel friendly, jadi dibawa kemana2 gampang dan wangi nya segeeer banget. Enak untuk disemprot berkali2. Tapi sayang wanginya gak terlalu awet, namun harganya adfordable banget</t>
  </si>
  <si>
    <t>2024-05-26T13:12:52.771Z</t>
  </si>
  <si>
    <t>6657165253d85b030fd91944</t>
  </si>
  <si>
    <t>im in love with the smell, bener bener wangi nya enak dan tahan lama di badan aku. tahan sekitaran 3-4 jam sih the best pokoknya. ukurannya small jadi cocok buat di tas</t>
  </si>
  <si>
    <t>2024-05-29T11:49:38.626Z</t>
  </si>
  <si>
    <t>6658afd0d84e9c185076dcf5</t>
  </si>
  <si>
    <t>Wangi nya memang gak tahan lama karena body mist aja, tapi yang bikin out of expectation itu wangi nya mirip banget parfum miss dior blooming bouquet! Wangi nya enak banget dengan harga segini udah bisa ngerasain aroma dior, very nice jadi pengen nyobain EDP nya</t>
  </si>
  <si>
    <t>2024-05-30T16:56:48.187Z</t>
  </si>
  <si>
    <t>665bd71416ddf6f8508ff0e2</t>
  </si>
  <si>
    <t>karena ini body mist jadi ya pasti wanginya bakal hilang, jadi harus di semprot lagi beberapa jam sekali. cuma buat wanginya ini girly, suka bangett😍</t>
  </si>
  <si>
    <t>2024-06-02T02:21:08.664Z</t>
  </si>
  <si>
    <t>6665478d4375566b463abd77</t>
  </si>
  <si>
    <t>aku biasanya layer parfume ini sama yang ungu jadi tambah enak wanginyaa, ukurannya kecil jadi enak juga di bawa kemana mana tinggal semprott udah wangi</t>
  </si>
  <si>
    <t>2024-06-09T06:11:25.311Z</t>
  </si>
  <si>
    <t>6665c3b086845171f3444427</t>
  </si>
  <si>
    <t>beli ini krn ngeliat deket cashier, jujur wanginya enak" bgt tp yg paling aku suka wangi yg ini, wanginya segerr flowery cewe" calm. buat luar ruangan kyknya ga terlalu tahan lama, dibanding indoor.</t>
  </si>
  <si>
    <t>2024-06-09T15:01:04.650Z</t>
  </si>
  <si>
    <t>666602368c0cf5abfde5343a</t>
  </si>
  <si>
    <t>wangi awalnya floral banget, untuk pemakaian outdoor setelah 15 menit baunya agak hilang tapi wangi drydownnya masih ada. kalo untuk pemakaian indoor full ac, ini lumayan tahan lama ya walaupun gak lama banget karna ini bodymist. Untuk ukuran segini, cocok banget untuk dibawa kemana-mana</t>
  </si>
  <si>
    <t>2024-06-09T19:27:50.596Z</t>
  </si>
  <si>
    <t>6666a12334c1201064a714c0</t>
  </si>
  <si>
    <t>body mist yang wanginya gak to much, gak bikin enek dan pusing wanginya. wanginya tetap kalem meski di spray agak banyakan. botolnya juga kecil jadi lebih gampang di bawa kemana²</t>
  </si>
  <si>
    <t>2024-06-10T06:45:55.902Z</t>
  </si>
  <si>
    <t>6669415169c9c3260d309698</t>
  </si>
  <si>
    <t>Beli karna ada di etalase deket kasir, iseng" aja coba ternyata bau nya enak juga floral yg ga sweet" amat,, body mist ukuran kecil cocok dibawa di tas</t>
  </si>
  <si>
    <t>2024-06-12T06:33:53.646Z</t>
  </si>
  <si>
    <t>666a4150f349042bc44ec469</t>
  </si>
  <si>
    <t>varian terfavorit karena mewah dan floral dengan affordable price, dan sizenya enak dibawa kemana-mana, worth it to buy! bakalan sering repurchase🫶🏻🫶🏻🫶🏻🫶🏻</t>
  </si>
  <si>
    <t>2024-06-13T00:46:08.259Z</t>
  </si>
  <si>
    <t>666d30769f2cd4075f95a046</t>
  </si>
  <si>
    <t>produk simple dibawa kemana mana, wanginya juga smooth bgt, udah repurchase ke 3 kalinya, semua wanginya juga enak.. cuman minusnya mungkin ga terlalu lama tahannya</t>
  </si>
  <si>
    <t>2024-06-15T06:11:02.804Z</t>
  </si>
  <si>
    <t>666e29a4fee3b131ab06f208</t>
  </si>
  <si>
    <t>wanginya enak bangett sumpah. lagi nyoba tester di soco, ketemulah yang bonavie. yang lumayan enak tuh ini sama yang oren. tapi yang oren lumayan strong</t>
  </si>
  <si>
    <t>2024-06-15T23:54:12.459Z</t>
  </si>
  <si>
    <t>666efe5817077718c2a0658a</t>
  </si>
  <si>
    <t>really like this variant sweet floral and long lasting one of my go to bodymist and like the spray type, the smell is not to strong i really like it will probably repurchase it</t>
  </si>
  <si>
    <t>2024-06-16T15:01:44.396Z</t>
  </si>
  <si>
    <t>6670f9e3621ba0831b9298f3</t>
  </si>
  <si>
    <t>wanginya enak travel size lumayan membantu sekaliii karena aku suka pake tas kecil-kecil. cm agak mehong dikit yee. cm ya oke lah. wanginya emg premium kkkk</t>
  </si>
  <si>
    <t>2024-06-18T03:07:15.154Z</t>
  </si>
  <si>
    <t>667307722a53fd4d44e0c2a5</t>
  </si>
  <si>
    <t>wanginya enak, kembang-kembang gjtu tapi sayangnya ga tahan lama. mungkin kalo versi parfumnya lebih tahan lama si tp kalo buat daily ini udh ok bgt sii</t>
  </si>
  <si>
    <t>2024-06-19T16:29:38.582Z</t>
  </si>
  <si>
    <t>6673d86111590dd89a6ca456</t>
  </si>
  <si>
    <t>salaah beli harusnya yang marie antoinette tapi ternyata ini juga wanginya enakkk. lebih flowery daripada marie antoinette tp enak banget dipake. lumayan tahan seharian dan ga ngestain di baju</t>
  </si>
  <si>
    <t>2024-06-20T07:21:05.900Z</t>
  </si>
  <si>
    <t>66764b5d0fe74f583ce02f3a</t>
  </si>
  <si>
    <t>PARFUM KECIL KECIL CABE RAWIT!!! SUKA BANGET SAMA WANGI NYA, nyebar banget! so far, best value mini perfume dengan ukuran 30ml!! beliin ini buat kado ultah adikku! 😭🫶✨🫵</t>
  </si>
  <si>
    <t>2024-06-22T03:56:13.674Z</t>
  </si>
  <si>
    <t>667662d74216fb495d2c5c8e</t>
  </si>
  <si>
    <t>coba coba body mist dari bonavie varian ini jujur biasa aja sihhhh wanginya enak tp yaudah dan karna mist yaaa gatahan lama yahh, nilai plusnya cuma ada size kecil yang compact bgt untuk dibawa kemana2</t>
  </si>
  <si>
    <t>2024-06-22T05:36:23.882Z</t>
  </si>
  <si>
    <t>6677fc78537fe03ea9d6714c</t>
  </si>
  <si>
    <t>wanginya enakk persis sama parfume-parfume high end gituu. tapi untuk ketahanan parfumnya kurang sih.. hehe.. ga last long kalau aku bawa pergi ke luar ruangan</t>
  </si>
  <si>
    <t>2024-06-23T10:44:08.835Z</t>
  </si>
  <si>
    <t>667acbe298bce11a566c268b</t>
  </si>
  <si>
    <t>enak banget baunya, kayak bau bunga terus wanginya soft gitu, kalo untuk ketahanan ya lumayan si tapi ngga yang tahan lama banget, ok lah woth to buy si</t>
  </si>
  <si>
    <t>2024-06-25T13:53:38.681Z</t>
  </si>
  <si>
    <t>667d787ec2659227751be83d</t>
  </si>
  <si>
    <t>Okay kok, aromanya juga enak. Tipe yang floral gitu ya untuk semua variannya. Untuk ketahanan ya kayak body mist pada umumnya ya. Overall okay kok body mistnya</t>
  </si>
  <si>
    <t>2024-06-27T14:34:38.556Z</t>
  </si>
  <si>
    <t>682336137c745c66ab06b661</t>
  </si>
  <si>
    <t>Wanginya seger banget dan ada sedikit hint manisnya tapi ga eneg kok tahan lama meskipun cuma bodymist dan kemasannya travel friendly dibawa kemanapun bisa</t>
  </si>
  <si>
    <t>2025-05-13T12:07:47.733Z</t>
  </si>
  <si>
    <t>68277923f3c5e71c805f7c75</t>
  </si>
  <si>
    <t>Paling suka varian parfum bonavie yang ini, aroma floral yang segar dan lembut, untuk ketahanan karena ini body mist di aku yang aktifitas indoor ketahanan nya sekitar 2-3 jam an aja, tapi not bad lah untuk di pake sehari hari</t>
  </si>
  <si>
    <t>2025-05-16T17:42:59.047Z</t>
  </si>
  <si>
    <t>6833d90a7cacf9c8e38b0aab</t>
  </si>
  <si>
    <t>Wanginya enak banget fresh tapi soft banget gitu lumayan awet juga dan yg kemasan kecil ini praktis gampang dibawa kemana2 luvvv banget pokoknya aku udah beli kedua kalinya</t>
  </si>
  <si>
    <t>2025-05-26T02:59:22.758Z</t>
  </si>
  <si>
    <t>683692994bac557276062e4a</t>
  </si>
  <si>
    <t>Baguss. Banget. Bikin. Lembab. Sama Plumpy. Kalian. Wajib. Coba. Body mist . Apalagi. Buat. Kulit. Kering.</t>
  </si>
  <si>
    <t>2025-05-28T04:35:37.262Z</t>
  </si>
  <si>
    <t>6839c0d9a5e5a0463ce1219a</t>
  </si>
  <si>
    <t>Suka beli bonavie body mist ini karena ukurannya kecil wanginya juga enak-enak jadi bisa dibawa kemana-mana dan bisa masuk ke tas, cocokbgt buat aku yg paling suka ganti parfum jd bisa jd reference buat ganti-ganti hahaha</t>
  </si>
  <si>
    <t>2025-05-30T14:29:45.442Z</t>
  </si>
  <si>
    <t>683d9ffe7e15e89445d398ce</t>
  </si>
  <si>
    <t>Cocok banget buat dibawa makan siang keluar sama temen temen kantor karena ukurannya kecil. Dipake siang siang pas keringetan juga ga yang menyengat gitu. Pas lah</t>
  </si>
  <si>
    <t>2025-06-02T12:58:38.140Z</t>
  </si>
  <si>
    <t>683dc7b355de8c076a5b20e7</t>
  </si>
  <si>
    <t>wanginya enak tahan lama jugaaaa, aku sukaaa pakee parfume dan bodymist nya dari bonaviee soalnya harganya murahh terus aroma nya juga enak enak bangettt🥰</t>
  </si>
  <si>
    <t>2025-06-02T15:48:03.093Z</t>
  </si>
  <si>
    <t>6840f18b8b1cd36d980d53c4</t>
  </si>
  <si>
    <t>body mist dengan wangi yang segar dan fresh. enak banget di pakai setelah mandi ataupun pas siang. wanginya gak bikin mual. harganya pun murah banget untuk wangi yang mewah</t>
  </si>
  <si>
    <t>2025-06-05T01:23:23.362Z</t>
  </si>
  <si>
    <t>684513bfe4944bd8f9496e10</t>
  </si>
  <si>
    <t>gak pernah gak suka sama produk yang satu ini. semua variannya enak semuaaaaa😭
 coba jelaskan kenapa sewangi ini? huhu
 apalagi yang fleur du jardin</t>
  </si>
  <si>
    <t>2025-06-08T04:38:23.845Z</t>
  </si>
  <si>
    <t>68478807b7c5a5d7d717c9b4</t>
  </si>
  <si>
    <t>Beli inu awalnya iseng buat dijadiin hair mist aja. Ternyata baunya awet banget pas dijadiin hair mist, padahal dia body mist yang biasanya kl body mist itu baunya ga tahan lama. Tapi so far belum leenah coba untuk dijadiin body mist, apakah bakal seawet kl dijadikan hair mist</t>
  </si>
  <si>
    <t>2025-06-10T01:19:03.321Z</t>
  </si>
  <si>
    <t>684f3ec1a8906cf304f1d5a1</t>
  </si>
  <si>
    <t>Paling suka bonavie aroma ini , bonavie emang paling best kayak parfume mahal dan lumayan awet , fresh juga , bagi penciuman sensitif cocok banget pake ini</t>
  </si>
  <si>
    <t>2025-06-15T21:44:33.053Z</t>
  </si>
  <si>
    <t>685f6df82569e4a9dff687ea</t>
  </si>
  <si>
    <t>Beli yang mini supaya praktis dibawa kemana aja, aku juga sudah beli yang gede tapi aku beli lagi yang kecil karna biar bisa dibawa gitu kemana aja gampang banget</t>
  </si>
  <si>
    <t>2025-06-28T04:22:16.129Z</t>
  </si>
  <si>
    <t>6867fa235e3d20f582efef13</t>
  </si>
  <si>
    <t>Wanginya soft banget, lumayan enak tapi gak tahan lama.. 
 Packagingnya kecil jadi enak kalau mau di bawa di tas gak makan tempat, harus rajin touch up aja biar wanginya gak ilang</t>
  </si>
  <si>
    <t>2025-07-04T15:58:27.944Z</t>
  </si>
  <si>
    <t>686aaf3fa6fddb16150ed075</t>
  </si>
  <si>
    <t>produknya kecil jadi bisa dibawa kemana-mana, wanginya enak bangett manis, tapii ngga terlalu tahan lamaa, jadi menurutku worth it aja untuk dibawa-bawa dan dipakai untuk retouch</t>
  </si>
  <si>
    <t>2025-07-06T17:15:43.360Z</t>
  </si>
  <si>
    <t>686bd91cbccb387674959f10</t>
  </si>
  <si>
    <t>Baunya harum,segar dan tahan lama baru pertama kali coba pakai hanya beberapa kali semprot sudah harum harga sangat terjangkau karena memang kemasan mini yang praktis bisa di bawa kemana saja</t>
  </si>
  <si>
    <t>2025-07-07T14:26:36.281Z</t>
  </si>
  <si>
    <t>68721c43b5a780b573bc193e</t>
  </si>
  <si>
    <t>Body Mist Bonavie Fleur de Jardin memiliki aroma bunga yang segar dan feminin. Dengan formula yang ringan dan tidak berminyak, produk ini dapat memberikan kesegaran dan wangi yang tahan lama pada kulit [1].</t>
  </si>
  <si>
    <t>2025-07-12T08:26:43.829Z</t>
  </si>
  <si>
    <t>688a00e47bcaea56873487d3</t>
  </si>
  <si>
    <t>buat harga 20ribuan ini worh the hype bangett wanginya pun bukan wangi yang pasaran, aku suka semua fragrancenya sihhh dan buat yang ini tuh compact bangett bisa jadi parfume daruratt n enak dibawa kemnaaa mana</t>
  </si>
  <si>
    <t>2025-07-30T11:24:20.051Z</t>
  </si>
  <si>
    <t>68907ffb73df9c6b80a92352</t>
  </si>
  <si>
    <t>bau nya manis ada floral dikit jujurly bukan yang faham banget ttg cara mendiskripsikan tapi ini enak feminim bgt smell nya untuk ketahanan ya standart dengan harga segitu</t>
  </si>
  <si>
    <t>2025-08-04T09:40:11.831Z</t>
  </si>
  <si>
    <t>6891c575134ac1d598b1ee8e</t>
  </si>
  <si>
    <t>Aromanya floral fresh, feminin dan nggak menyengat sama sekali. Cocok buat dipakai daily. Travel-friendly juga, tinggal semprot biar tetap wangi seharian!</t>
  </si>
  <si>
    <t>2025-08-05T08:48:53.559Z</t>
  </si>
  <si>
    <t>6894da3fc75d9fa24b20102e</t>
  </si>
  <si>
    <t>sukaa wanginya flroal bggtt!! smellsnya reminds me of salah satu mistnya miss dior(?) tipe wangi ini cocok untuk feminime girlyy:)) untuk ketahanan b aja sih yaa, ok lah untuk harga segini. its ok juga untuk reapply lagi, apalagi sizenya travel friendly jugaa</t>
  </si>
  <si>
    <t>2025-08-07T16:54:23.909Z</t>
  </si>
  <si>
    <t>68971434aa0dfbf2b6ddd89d</t>
  </si>
  <si>
    <t>Please cobain Fleur de jardin itu floral lebih segar, fresh
 tapi tetep kalem ringan gak nyegrak, kayak Ig ada di taman
 bunga
 Pokoknya best buy aku bgt utk parfum Bonavie
 BONAVIE</t>
  </si>
  <si>
    <t>2025-08-09T09:26:12.378Z</t>
  </si>
  <si>
    <t>689aa2b0bc9c1bb831545d35</t>
  </si>
  <si>
    <t>Bonavie Fleur du Jardin Body Mist kasih aroma bunga segar yang lembut dan tahan lama. Ringan, nggak lengket, bikin kamu selalu fresh dan percaya diri sepanjang hari. Cocok buat dipakai kuliah atau santai. Simple tapi elegan, perfect buat mood booster yang bikin kamu makin pesona. Wajib punya, deh!</t>
  </si>
  <si>
    <t>2025-08-12T02:10:56.431Z</t>
  </si>
  <si>
    <t>689bf9326f118dd0c1160688</t>
  </si>
  <si>
    <t>enak si wanginya, cuma ya untuk longwearnya so so lah yaa ga yg semerbak banget atau gimana gimana banget, cuma dengan harga segitu bisalah dicoba hehe</t>
  </si>
  <si>
    <t>2025-08-13T02:32:18.859Z</t>
  </si>
  <si>
    <t>667f93b61a310e11ba0c94ab</t>
  </si>
  <si>
    <t>Bonavie Body Mist adalah semprotan tubuh dengan aroma yang menyegarkan dan tahan lama. Mudah digunakan, cocok untuk digunakan sehari-hari, memberikan kesegaran instan kapan saja.</t>
  </si>
  <si>
    <t>2024-06-29T04:55:18.030Z</t>
  </si>
  <si>
    <t>667fedc0b1806a7f2085a763</t>
  </si>
  <si>
    <t>wangi nya okee, ketahanan nya kurang, ukuran nya mini jadi gampang diselipin dimana mana. cepet sekali abis nyaa huhuhu. tapi gapapaa, good job bonaviee</t>
  </si>
  <si>
    <t>2024-06-29T11:19:28.964Z</t>
  </si>
  <si>
    <t>66800a1bda9528f9a3d85c6c</t>
  </si>
  <si>
    <t>wanginya enak tapi karena ini body mist ya ga terlalu tahan lama wanginya..sebelum beli di sociolla sudah sering beli langsung di marketplace lainnya..</t>
  </si>
  <si>
    <t>2024-06-29T13:20:27.614Z</t>
  </si>
  <si>
    <t>66828be3d886651c6de5f0f1</t>
  </si>
  <si>
    <t>aku suka banget sama body mist nya, yang varian ini enak banget tapi aku juga udah coba varian lain juga ga kalah wangi, wanginya floral fresh gitu calming banget</t>
  </si>
  <si>
    <t>2024-07-01T10:58:43.619Z</t>
  </si>
  <si>
    <t>66849fac589322472a5f3368</t>
  </si>
  <si>
    <t>suka banget wangi yang varian ini. seger wangi terus harga nya sangat terjangkau kayak 20k udah mendapatkan wangi mahal 🤣🤣 best bgt berasa elegan dan manis</t>
  </si>
  <si>
    <t>2024-07-03T00:47:40.689Z</t>
  </si>
  <si>
    <t>6685395af2d033a832f46e36</t>
  </si>
  <si>
    <t>wanginya enak enak, dan mini jd bisa dimasukin ke tas buat semprot" pas lg keluar". oke banget sih imo, tp ya sesuai harga sesuai badang jg sihhhh, ga terlalu long wear</t>
  </si>
  <si>
    <t>2024-07-03T11:43:22.884Z</t>
  </si>
  <si>
    <t>66892df90039711dec3c9fdc</t>
  </si>
  <si>
    <t>Wangi banget tahan lama juga wanginnya.Botolnya kecil jadi gampang dibawa ke mana mana. Wanginya kek alam flower flower begitu trus fresh. recommended</t>
  </si>
  <si>
    <t>2024-07-06T11:43:53.723Z</t>
  </si>
  <si>
    <t>6690a5d945be9731d1d3b3e8</t>
  </si>
  <si>
    <t>aku iseng sih sbnernya beli ini, karena gemes lucu kecil gitu packaging nya! dan wangi jg ternyata lohh.. harganya affordable jg jd kalo mau spray banyak gapapa</t>
  </si>
  <si>
    <t>2024-07-12T03:41:13.144Z</t>
  </si>
  <si>
    <t>6691f7b9b37db5cfad8f3ac2</t>
  </si>
  <si>
    <t>wanginya soft floral, cocok yang tidak suka wangi strong. kalau di pairing dengan handbody dan parfume nya wangi lebih awet dan tahan lama. travel size</t>
  </si>
  <si>
    <t>2024-07-13T03:42:49.983Z</t>
  </si>
  <si>
    <t>6692737feb0ee1344402c50c</t>
  </si>
  <si>
    <t>Belu inii untun dibawa bawa karena kecil inut dan enak wanginya, awalnya karena beli handbodynya dan suka sama wanginya fresh manis segert seperti dupenyabmiss dior</t>
  </si>
  <si>
    <t>2024-07-13T12:30:55.650Z</t>
  </si>
  <si>
    <t>66928c1a7e81937804059747</t>
  </si>
  <si>
    <t>iseng ambil pas ngantri di kasir, ternyata wanginya enak banget untuk harga segitu, packaging nya cocok untuk dibawa kemana" , baru pakai 1 botol dan kayaknya bakal repurchase, good product ✨✨</t>
  </si>
  <si>
    <t>2024-07-13T14:15:54.790Z</t>
  </si>
  <si>
    <t>6694a29a749a943210cced40</t>
  </si>
  <si>
    <t>Awet udah pasti engga awet karna cuma body mist, tapi aku suka wangi nya banget. Floral tapi ga manis ga seger, buat pake sehari hari aktivitas ringan masih oke</t>
  </si>
  <si>
    <t>2024-07-15T04:16:26.480Z</t>
  </si>
  <si>
    <t>6695e2cc7da6d042c197e78b</t>
  </si>
  <si>
    <t>untuk sekelas bodymist sih ini lumayan tahan, nggak begitu bau alkohol, dan sangat floralll mi like itt! cocok banget dipake siang/pagi berangkat kerja, nggak bikin enegg</t>
  </si>
  <si>
    <t>2024-07-16T03:02:36.439Z</t>
  </si>
  <si>
    <t>66989515535b4f65cdb9ebbd</t>
  </si>
  <si>
    <t>Wanginya floral musky sandalwood , wangi bunga bunga segar bikin semangats . Wangi ny ringan jadi bikin ga enek kalo dipakai siang hari. Cocok untuk wanita karir</t>
  </si>
  <si>
    <t>2024-07-18T04:07:49.252Z</t>
  </si>
  <si>
    <t>67c1459e930f1b191a8702ac</t>
  </si>
  <si>
    <t>ini barang kecil kecil gini tapi wanginya enak bgt omg, harganya juga muraaah bangeett terus pas di kantongg atau taro di taas jadi ga bikin penuuhh 😎😎</t>
  </si>
  <si>
    <t>2025-02-28T05:11:58.903Z</t>
  </si>
  <si>
    <t>67c2ffc869f75c39d6606c70</t>
  </si>
  <si>
    <t>Suka banget ada yang versi mininya jadi bisa dibawa kemana mana. Temenku sampe sempat nanya kamu pake parfum apa? Aku suka baunya..ahahaha padahal parfum lokal tapi mau coba varian wangi yang lainnya</t>
  </si>
  <si>
    <t>2025-03-01T12:38:33.006Z</t>
  </si>
  <si>
    <t>67c7c68e5029a33e56ed3a7b</t>
  </si>
  <si>
    <t>wanginya enak bangettt, highly recommended buat yang suka wangi floral, soft, buat seukuran body mist ini cuku tahan lama dan wanginya ga pasaran, sukaa</t>
  </si>
  <si>
    <t>2025-03-05T03:35:42.327Z</t>
  </si>
  <si>
    <t>67cb1092d9cf5e9953b9c058</t>
  </si>
  <si>
    <t>aroma yang fresh dan tahan cukup lama untuk ukuran body mist. Wanginya bervariasi dari floral, fruity, sampai warm, cocok untuk berbagai mood dan aktivitas sehari-hari. Plus, kemasannya praktis dibawa ke mana-mana!</t>
  </si>
  <si>
    <t>2025-03-07T15:28:18.506Z</t>
  </si>
  <si>
    <t>67d6ef48be954b0fa6ca1d45</t>
  </si>
  <si>
    <t>wanginya enak bgt, mirip sama miss dior yang pink. sayangnya wanginya cepet hilang, ketahanannya ga nyampe 1 jam. isinya jadi cepet habis karena harus semprot ulang berkali-kali, di aku ga nyampe sebulan. tp overall untk harga segini wanginya enak bgt sih</t>
  </si>
  <si>
    <t>2025-03-16T15:33:28.615Z</t>
  </si>
  <si>
    <t>67d89013be954b7aa7cd2745</t>
  </si>
  <si>
    <t>Produk ini sangat bagus untuk dipakai dan cukup tahan lama pemakaiannya, selain itu, aromanya tidak terlalu kencang dan segar, recommend untuk dicoba.</t>
  </si>
  <si>
    <t>2025-03-17T21:11:47.419Z</t>
  </si>
  <si>
    <t>67dad9a8058d1a3bed9a1183</t>
  </si>
  <si>
    <t>The real kecil" Caberawit ini mah, bener" Wanginya awet banget... Walaupun cuman body mist ya but enak ini tuhhh udah beli ke 4 kali akunya... Best bangetttt</t>
  </si>
  <si>
    <t>2025-03-19T14:50:16.706Z</t>
  </si>
  <si>
    <t>67db9835c84a759d4dd1e05a</t>
  </si>
  <si>
    <t>wangi dan ga bikin lengket, lumayan oke. worth it banget sih dengan harga segini. spraynya juga oke. even keringetan dan abis commute juga masih kecium tipis2</t>
  </si>
  <si>
    <t>2025-03-20T04:23:17.198Z</t>
  </si>
  <si>
    <t>67dce651cc3bc9a29177a69f</t>
  </si>
  <si>
    <t>Selaluu repurchase produk ini karena suka wangi dan packingnya yang kecil jadi bisa di msukkin ke ta" yang kecil. Buat ketahanan wanginya ga terlalu lama ya. Tapi wanginya enak" semua</t>
  </si>
  <si>
    <t>2025-03-21T04:08:49.121Z</t>
  </si>
  <si>
    <t>67e0e372134e56876374132e</t>
  </si>
  <si>
    <t>pertama semprot tuh seger banget kyk wangi buah, ga tahan lama krn dia body mist jd memang harus semprot berkali-kali terus. tapi karena dia travel size jadi enak dibawa kemana2</t>
  </si>
  <si>
    <t>2025-03-24T04:45:38.739Z</t>
  </si>
  <si>
    <t>67e4e892f272f21866d1b7fd</t>
  </si>
  <si>
    <t>wangi terenak dari bonavie karena manis dan lumayan ukurannya kecil jaid gampang dibawa kemana2 hehe suka banget sama lotionnya juga wanginya enak enak bangrt</t>
  </si>
  <si>
    <t>2025-03-27T05:56:34.502Z</t>
  </si>
  <si>
    <t>67e4f6304564e4d787739ed6</t>
  </si>
  <si>
    <t>emang gak longwear yaa, tp lumayan bgt utk spray spray darurat dan dibawa kemana2. wanginya selalu enak, ringkes, wangi, dan sangat worth the money value yah</t>
  </si>
  <si>
    <t>2025-03-27T06:54:40.802Z</t>
  </si>
  <si>
    <t>67e565c3fa887b5972331461</t>
  </si>
  <si>
    <t>Baunya enak ga lebay praktis juga di bawa pergi kemana mana karena emang dia packingnyaa imuuutt banget jadi buat tas tas yg kecil sangat muat dan praktis</t>
  </si>
  <si>
    <t>2025-03-27T14:50:43.248Z</t>
  </si>
  <si>
    <t>67e57502bd7ab5e6456a1279</t>
  </si>
  <si>
    <t>suka banget sama wanginyaa!! scentnya kasih kesan freshh seger gituu~cukup tahan lama di aku kalo kegiatannya indoor yaa~ compact juga jadi enak dibawa2 di tas kecil^^ jadi gampang kalo mau re-apply</t>
  </si>
  <si>
    <t>2025-03-27T15:55:46.125Z</t>
  </si>
  <si>
    <t>67e71547d495d57884ffbf86</t>
  </si>
  <si>
    <t>Beli ini karenaaa murah dan isengg cobaaa ternytaaaa wanginyaaa akuuu sukaa lama abiss jugaaa lohhhh dannn ganyak varian lain yg masih mau aku cobaaaa</t>
  </si>
  <si>
    <t>2025-03-28T21:31:51.818Z</t>
  </si>
  <si>
    <t>67e9671722c78857b536fd53</t>
  </si>
  <si>
    <t>Wangi bunga di dalam kolam manisan yang menyenangkan banget. People pleaser! Sayang, packaging gampang bocor, tapi masih bisa diakali. Worth the scent. Ngga terlalu lomgwear karena hanya mist biasa, tapi enak untuk touch up / layer parfum biar lebih manis.</t>
  </si>
  <si>
    <t>2025-03-30T15:45:27.929Z</t>
  </si>
  <si>
    <t>67e9df0e2d90b85187200a56</t>
  </si>
  <si>
    <t>Wangi nya enak banget, soft dan ga nyengat. Packaging nya kecil, enak buat dibawa kemana-mana. Stain nya juga lumayan oke, lumayan lama. Harga nya affordable banget💓</t>
  </si>
  <si>
    <t>2025-03-31T00:17:18.176Z</t>
  </si>
  <si>
    <t>67ed7f1ecdd9bdc32f0ea3cc</t>
  </si>
  <si>
    <t>Wanginya enak sekali, sangat segar dan lumayan tahan lama juga. Travel friendly sekali sizenya dan juga worth the price. Sangat cocok digunakan untuk daily.</t>
  </si>
  <si>
    <t>2025-04-02T18:17:02.739Z</t>
  </si>
  <si>
    <t>67edf849b58ce2183512de30</t>
  </si>
  <si>
    <t>Packagingnya lucu sekali, kecil mungil bisa dibawa didalam tas yang gak begitu besar, harumnya juga bikin nyaman banget gak ganggu, sangat worth to try</t>
  </si>
  <si>
    <t>2025-04-03T02:54:01.571Z</t>
  </si>
  <si>
    <t>67edfe2f6d66ba17963131e9</t>
  </si>
  <si>
    <t>Wanginya cuma bertahan ga sampe 1 jam, semerbak bunga banget, tapi menurutku ga buat parfum badan sih, mendingan aromanya untuk parfum rambut aja, lain sama lotionnya yang baunya enak, kalau yg parfumnya terlalu semerbak</t>
  </si>
  <si>
    <t>2025-04-03T03:19:11.311Z</t>
  </si>
  <si>
    <t>67ee6bf572c04f59499dff8e</t>
  </si>
  <si>
    <t>Kecil mudan di bawa kemana mana ,body mist wangi manis sedikit agak seger kaya abis mandi, wanginya juga awat banget love deh sama productnya🫶🏻🤙🏻🫶🏻🫶🏻</t>
  </si>
  <si>
    <t>2025-04-03T11:07:33.759Z</t>
  </si>
  <si>
    <t>67ee8db40fd9381830f99bba</t>
  </si>
  <si>
    <t>Harga nya worth it banget yaa lumayan kalau buat traveling di bawa gak makan tempat aroma nya juga enak flower2 gimana gitu beli sekalian sama lotion nya biar tahan lama aroma nya</t>
  </si>
  <si>
    <t>2025-04-03T13:31:32.562Z</t>
  </si>
  <si>
    <t>67f00a1342d1b71d9e216515</t>
  </si>
  <si>
    <t>body mist yg cocok dibawa kemana mana karna ukurannya mungil dan wanginya enak, tp sayang gak tahan lamaa, pdhl dr segi tempat dia lucu sih cuman worth for the price</t>
  </si>
  <si>
    <t>2025-04-04T16:34:27.662Z</t>
  </si>
  <si>
    <t>67f0636ea94ec83815117894</t>
  </si>
  <si>
    <t>bagus banget wangi dan harganya murahh wanginya lumayan tahan lama kemasannya kecil jadi bisa dibawa kemana mana wangi banget enak banget pokonya mantap</t>
  </si>
  <si>
    <t>2025-04-04T22:55:42.657Z</t>
  </si>
  <si>
    <t>67f08eadb513b92598305418</t>
  </si>
  <si>
    <t>untuk hargaa seeeginiii worthhh sihhh dann jugaa tahann lamaa bangeett dan wangiinyaa woww bangettt akuu sering beliii, bakall repurchaseee terus sihh</t>
  </si>
  <si>
    <t>2025-04-05T02:00:13.808Z</t>
  </si>
  <si>
    <t>67f88b7840619917040b1ec4</t>
  </si>
  <si>
    <t>Keren keren keren wanginya tahan tahan best best ga bikin ku ning dan ga sakit ke badan gitu love love buat bonavie lotionnya juga oke lagi huhu tp cinta</t>
  </si>
  <si>
    <t>2025-04-11T03:24:40.315Z</t>
  </si>
  <si>
    <t>68066788f4e1f93ebeb3aab9</t>
  </si>
  <si>
    <t>Aroma freshhh mawar seger banget, ukurannya super mungill jadi gampang untuk dibawa kemanaa manaa, bener bener bisa masuk kantong atau tas kecil, floral</t>
  </si>
  <si>
    <t>2025-04-21T15:43:04.486Z</t>
  </si>
  <si>
    <t>680b766dcb241180871ed54f</t>
  </si>
  <si>
    <t>Bonavie Body Mist Fleur du Jardin menawarkan aroma floral yang lembut dan feminin, dengan sentuhan manis yang menyegarkan. Wanginya tidak terlalu kuat, cocok untuk penggunaan sehari-hari. Meskipun begitu, daya tahannya tergolong singkat dan perlu disemprotkan ulang beberapa kali agar aromanya tetap terasa. Kemasannya botol plastik ringan, praktis untuk dibawa bepergian. Pilihan yang tepat jika Anda menyukai wewangian ringan dengan nuansa bunga yang ceria.</t>
  </si>
  <si>
    <t>2025-04-25T11:47:57.291Z</t>
  </si>
  <si>
    <t>680c4ec33e6ee3f0d87adbff</t>
  </si>
  <si>
    <t>ketahanananya 2jam kayak bodymist psda umumnya wanginya seger seger semuaaaa enakkkk baguss kecilll jugaaa jadi compact untuk di bawa kemana manaa topppp</t>
  </si>
  <si>
    <t>2025-04-26T03:10:59.426Z</t>
  </si>
  <si>
    <t>680c7de99446fe38f3bf5cd5</t>
  </si>
  <si>
    <t>karena body mist sih ya jadi ga tahan lama.. tapi wanginya MIRIP BANGET sama zara yang nude bouquet, alias enak banget wangi powdery tapi netral dan ndak nyengat</t>
  </si>
  <si>
    <t>2025-04-26T06:32:09.913Z</t>
  </si>
  <si>
    <t>680ecac5276ec5158a9e1069</t>
  </si>
  <si>
    <t>Sizenya kecil bisa dibawa kemana-mana dan harganya murah terjangkau. Bisa untuk anak sekolah, dibawa kerja, travelling, hangout, wajib punya karena wangi banget</t>
  </si>
  <si>
    <t>2025-04-28T00:24:37.479Z</t>
  </si>
  <si>
    <t>68118ba29cb752ebb6492ae4</t>
  </si>
  <si>
    <t>wanginya soft banget.. kayaknya memng semua variannya wanginya soft dan ngga terlalu nyengat dan terlalu manis. gara-gara wanginya enak aku jadi beli lagi yang varian lain dan rekomen ke temen-temen kalo parfum ini jadi top list ku</t>
  </si>
  <si>
    <t>2025-04-30T02:32:03.005Z</t>
  </si>
  <si>
    <t>6817744c3d4410394dca54c2</t>
  </si>
  <si>
    <t>The scent is fresh, light, and not too strong, perfect to carry anywhere. It’s versatile, travel-friendly, and leaves a pleasant, clean impression for girls</t>
  </si>
  <si>
    <t>2025-05-04T14:06:04.632Z</t>
  </si>
  <si>
    <t>681a504fa5b0fcfad51919df</t>
  </si>
  <si>
    <t>Wangi nya enak banget!! Mana kecil ringkes, gampang banget di bawa keren!!!Udah pembelian yang kesekian! Next mau coba yang lain ahhhh. Thank you SOCIOLLA!!</t>
  </si>
  <si>
    <t>2025-05-06T18:09:19.825Z</t>
  </si>
  <si>
    <t>674ef9b3dc00a8367bb6e616</t>
  </si>
  <si>
    <t>Ini produk body mist yg paling nampol sih, wanginya juga terkesan mewah tahan lama,, dan rata” semua varian nya ituuu enakkk bangettt, pasti beli lagi kalo uda abiss,, kalian juga wajib cobain guyss</t>
  </si>
  <si>
    <t>2024-12-03T12:29:39.545Z</t>
  </si>
  <si>
    <t>67504af2affb528ba165a999</t>
  </si>
  <si>
    <t>Bonavie sih wanginya semua uda terbukti uenakkk, udah beberapa kali repurchase, botolnya imoet jadi enak buat dibawa kemana mana, taro di kantong baju juga bisa, wanginya tahann</t>
  </si>
  <si>
    <t>2024-12-04T12:28:34.181Z</t>
  </si>
  <si>
    <t>6751a9dbdc00a8692abb5547</t>
  </si>
  <si>
    <t>Kata temenku wanginya kayak hand sanitizer.... Sedih banget, jadi pasaran dan ga menarik deh. Better cobain parfum yg lain aja, ini cuman aku pake kalo bener bener urgent. Karena emang bener sih wanginya mirip mirip ama hand sanitizer hahaha</t>
  </si>
  <si>
    <t>2024-12-05T13:25:47.911Z</t>
  </si>
  <si>
    <t>67527b7fd4d904d5bef4f84f</t>
  </si>
  <si>
    <t>Bonavie Body Mist - Fleur du Jardin
 wanginya enak seger dan bau floral, harga super terjangkau, lumayan buat wangi2an kalo dikantor. ketahanannya cuma sebentar ya maklum namanya juga body mist. so far pengen oke dan pengen cobain varian lain</t>
  </si>
  <si>
    <t>2024-12-06T04:20:15.441Z</t>
  </si>
  <si>
    <t>6752876f6b24ef92ae93d3cf</t>
  </si>
  <si>
    <t>wanginya aku lumayan suka, ngga lebay dan ngga nyenggrak di hidung, buat occasion pun masih oke, tapi ya sayangnya karena dia cuma body mist jadi ga tahan lama</t>
  </si>
  <si>
    <t>2024-12-06T05:11:11.405Z</t>
  </si>
  <si>
    <t>6754100185e80104a011ae14</t>
  </si>
  <si>
    <t>body lotionnya aja udah enak banget gimana body mistnya🙂‍↔️💖 varian fleur du jardin ini ada hint sparkling citrusnya dan floral musk, tahan dan awet wangi nya ini up to 6 hours!</t>
  </si>
  <si>
    <t>2024-12-07T09:06:09.417Z</t>
  </si>
  <si>
    <t>67541f6fe494d3308adcd58f</t>
  </si>
  <si>
    <t>wangi nya elegant banget, selalu suka sama bau bonavie yang fleur de jardin, terus harganya juga lumayan murah, dan paling penting travel sizenya ga banyak makan space worth it deh</t>
  </si>
  <si>
    <t>2024-12-07T10:11:59.310Z</t>
  </si>
  <si>
    <t>675891a6a0ed85b71aa928db</t>
  </si>
  <si>
    <t>Sangking lucu-nya, travel friendly, harumnya juga enggak bisa pilih karena enak semua. Akhirnya aku beli buat isian hampers idul fitri. Biar semuanya punya dan bisa di bawa kemana mana dan bisa masuk ke tas besar maupun kecil.</t>
  </si>
  <si>
    <t>2024-12-10T19:08:22.763Z</t>
  </si>
  <si>
    <t>675be28a6206731ec71865af</t>
  </si>
  <si>
    <t>Sumpah ini salah satu belanja iseng ku, walaupun iseng ternyata wanginya enak banget walaupun enggak tahan lama untuk harga segitu oke lah, aku enggak terlalu berharap banyak</t>
  </si>
  <si>
    <t>2024-12-13T07:30:18.302Z</t>
  </si>
  <si>
    <t>675ea80d143c66398503fd4b</t>
  </si>
  <si>
    <t>suprisingly ini bagus banget, aku beli cuma karena iseng aja dan ga expect banyak soalnya cuma body mist, tapi di aku tahan 4-6 jam trs murah banget lagi, baunya juga enak enak</t>
  </si>
  <si>
    <t>2024-12-15T09:57:33.357Z</t>
  </si>
  <si>
    <t>6766a7c8998a4cce79a66ad7</t>
  </si>
  <si>
    <t>Wanginya harum, harganya tidak terlalu mahal, tahan lama, terfavorit banget. Boleh lah kalo habis beli lagi nanti. Kupakai bareng bareng sama pak suami</t>
  </si>
  <si>
    <t>2024-12-21T11:34:33.016Z</t>
  </si>
  <si>
    <t>676abe8836cce9780b332a74</t>
  </si>
  <si>
    <t>body mist ini memiliki harum yang sangat segar cocok untuk digunakan saat berpergian pada siang hari, dengan botol yang kecil muat didalam tas yang kecil, dan body mist ini cukup tahan lama untuk seukuran body mist</t>
  </si>
  <si>
    <t>2024-12-24T14:00:40.615Z</t>
  </si>
  <si>
    <t>676d8112d6b57501f8f1c4fc</t>
  </si>
  <si>
    <t>BOTOL BONAVIE DIRUMAH AKU UDAH NUMPUKKK WKWKWKWK wanginya bener bener nempel!!! dan kalo kalian pakenya di badan, tahan lama yaa guysss kalo dibaju juga kokk</t>
  </si>
  <si>
    <t>2024-12-26T16:15:14.189Z</t>
  </si>
  <si>
    <t>67728ca13355601bee2e6cb7</t>
  </si>
  <si>
    <t>Parfumenya sangat harum bisadipakai di badan dan di rambut juga wanginya tahan lama dan juga hrganya sangat murah , kecil dan bisa dibawa kemana manaa</t>
  </si>
  <si>
    <t>2024-12-30T12:05:53.752Z</t>
  </si>
  <si>
    <t>6773a3d9927d865280fb1f9f</t>
  </si>
  <si>
    <t>baunya enak bangettt, body mist nya seger ketahanannya nggak yg gimana gimana lumayan tahan 2-3jam an. suka pake ini bareng sama
 body lotion nya biar awer</t>
  </si>
  <si>
    <t>2024-12-31T07:57:13.303Z</t>
  </si>
  <si>
    <t>677a1bcd1898cbca7593a856</t>
  </si>
  <si>
    <t>baguss wanginya enak banget refreshing like flowers scent hargaanyaa murah super affordable, and the product also travel friendly super compact i like it</t>
  </si>
  <si>
    <t>2025-01-05T05:42:37.270Z</t>
  </si>
  <si>
    <t>677f47bd59343240c24507eb</t>
  </si>
  <si>
    <t>Body mist yang lumayan tahan lama, baunya fresh dan travel friendly bisa di masukin dalam tas buat touch up body mist. Range mist nya banyak bisa di pilih</t>
  </si>
  <si>
    <t>2025-01-09T03:51:25.974Z</t>
  </si>
  <si>
    <t>6785ae976616e834dda9a853</t>
  </si>
  <si>
    <t>Suka juga dengan aroma parfum yang ini. Aromanya gak terlalu nyengat jadi masih aman. Dan cukup tahan dibaju. Dan yang pastinya travel size friendly jadi mudah dibawa keman-mana</t>
  </si>
  <si>
    <t>2025-01-14T00:23:51.353Z</t>
  </si>
  <si>
    <t>679576174e5346532b16100b</t>
  </si>
  <si>
    <t>body mist favorite ku!! wanginya seger banget dan cukup tahan lama. udah gatau berapa kali aku beli varian wangi yang sama karna sesuka itu😆 harganya pun oke banget</t>
  </si>
  <si>
    <t>2025-01-25T23:39:03.364Z</t>
  </si>
  <si>
    <t>6796e53578619e599ae844d9</t>
  </si>
  <si>
    <t>Compact, simple dan wanginya awet loh lumayan gak yang cepet ilang walau ini body mist. Wanginya enak enak semua cocok buat dibagi bagiin wkwk nyetok banyak untuk dibagiin pas imlek</t>
  </si>
  <si>
    <t>2025-01-27T01:45:25.362Z</t>
  </si>
  <si>
    <t>6799e36a64c8d934b43b9bd2</t>
  </si>
  <si>
    <t>Beli untuk kado temen, wanginya enak udah sering beli produk vonavie ini emang bagus, harganya juga bagus di kantong pelajar, wangi wanginya bukan tipe yang sangat menyengat jadi bikin seger</t>
  </si>
  <si>
    <t>2025-01-29T08:14:34.401Z</t>
  </si>
  <si>
    <t>679af9c6ffbc199544b5e286</t>
  </si>
  <si>
    <t>berawal dari beli lotionnya, ngide aja random tiba tiba ke soco beli. ternyata wangi, makanya beli body mistnya juga. wanginya bukan tipekal manis eneg, lebih ke fresh dia. oke banget buat daily</t>
  </si>
  <si>
    <t>2025-01-30T04:02:14.508Z</t>
  </si>
  <si>
    <t>679f29ae39b2c0721c956062</t>
  </si>
  <si>
    <t>awalnya aku dapet gratisan bodymist ini karena aku beli body lotionnya yang besar, tapi ternyata lama lama nagihin banget ini wanginya super duper enak banget</t>
  </si>
  <si>
    <t>2025-02-02T08:15:42.572Z</t>
  </si>
  <si>
    <t>67a2026ceff17dbd84fd552b</t>
  </si>
  <si>
    <t>wanginya enak banget nempel juga sayang tidak ada size besarnya enakk aku suka sekali, saran dari aku tolong keluarin versi besarr doonggg enak sekali harumnya</t>
  </si>
  <si>
    <t>2025-02-04T12:05:00.546Z</t>
  </si>
  <si>
    <t>67a22373fe32537f8b1066f9</t>
  </si>
  <si>
    <t>Lumayan wangi dan tahan beberapa saat, beli ini karena suk aromanya. Kemasannya juga praktis di bawa kemana mana designya pun juga menarik. Banyak pilihan varian</t>
  </si>
  <si>
    <t>2025-02-04T14:25:55.810Z</t>
  </si>
  <si>
    <t>67a4b05d8ec0020ec0731c21</t>
  </si>
  <si>
    <t>gampang dibawa kemana-mana, wanginya tahan lama di kulit dan tidak membuat pusing. bisa di reapply kalau dirasa sudah mulai berkurang wanginya, aman di kulit tidak membuat iritasi</t>
  </si>
  <si>
    <t>2025-02-06T12:51:41.952Z</t>
  </si>
  <si>
    <t>67a8b54a302b3251c7462a75</t>
  </si>
  <si>
    <t>Wanginya enak banget. Ukurannya juga pas banget buat di bawa kemana-mana. Dengan ukuran segitu, dan harga segitu, Sangat worth to buy!!</t>
  </si>
  <si>
    <t>2025-02-09T14:01:46.631Z</t>
  </si>
  <si>
    <t>66a2266063f3959c7b1d13b5</t>
  </si>
  <si>
    <t>beli ini krn penasaran wanginya. maunya beli yg 100ml tp jarang ada, jd beli yg 30ml utk harian kl lg di rumah aja sama utk dibawa2 pas keluar rumah buat jaga2 refresh aja krn ukurannya mini. suka sama tipe wangi yg ini, tipikal wangi bunga2 gt 🥰 cuma sedihnya ini gak terlalu awet wanginya huhu</t>
  </si>
  <si>
    <t>2024-07-25T10:18:08.405Z</t>
  </si>
  <si>
    <t>66aa6ef2c38ddd99b4c5efee</t>
  </si>
  <si>
    <t>JUJUR GA EXPECT BANYAK SAMA BODYMIST INI, but this one is one of the best bodymist everrrrr!!! enak bangettt wanginya, ini juga tahan lama, udh pasti bakalanan repurchase sih!!</t>
  </si>
  <si>
    <t>2024-07-31T17:05:54.836Z</t>
  </si>
  <si>
    <t>66acd374cc0948296b51addb</t>
  </si>
  <si>
    <t>beyond the expectation, wanginya enak bangett soft flower ngga bau alkohol even the longevity ngga tahan lama tapi tetep so worth it to buy. The packaging juga bagus ngga bocor</t>
  </si>
  <si>
    <t>2024-08-02T12:39:16.607Z</t>
  </si>
  <si>
    <t>66af120d69aee83a1a3b1858</t>
  </si>
  <si>
    <t>murah, wangi ksksosbxjjdjs sioapwue iduxjdidoe diwpwpw. sjsinejspapis e skjd dndjnsisb h ho o. ajs sk ispowpowie jsishdbidjfnx xibdjdbdis siwkowpwue di</t>
  </si>
  <si>
    <t>2024-08-04T05:30:53.054Z</t>
  </si>
  <si>
    <t>66af2b2d1474a250100cad40</t>
  </si>
  <si>
    <t>parfum ini juga suka banget dengan size mini yang gampang aku bawa kemana mana jadi aku ga takut bau karna aku punya parfum mini yang praktis, love bangett</t>
  </si>
  <si>
    <t>2024-08-04T07:18:05.263Z</t>
  </si>
  <si>
    <t>66b0e72f5ef3b1cf9e3984fb</t>
  </si>
  <si>
    <t>When it comes to fragrance, Bonavie never disappoints. Not only it’s affordable but the quality is a top notch! It has a refreshing scent and it lasts for hours. Definitely recommended!</t>
  </si>
  <si>
    <t>2024-08-05T14:52:31.524Z</t>
  </si>
  <si>
    <t>66b1346ff872fbd15d9eda7a</t>
  </si>
  <si>
    <t>si mini penyelamat aku kalo abis gym atau olahraga! bisa dibawa kemanapun karena mini size! wanginya ga bikin pusing 7keliling!!! seger bgt wanginya tapi ga yg bikin sakit diidung hahah</t>
  </si>
  <si>
    <t>2024-08-05T20:22:07.956Z</t>
  </si>
  <si>
    <t>66b5d8b38c085a7ee65d88b6</t>
  </si>
  <si>
    <t>aromanya sangat wangi aku suka packagingnya kecil mungil bisa dibawa kemana mana dan simple aromanya ada berbagai macam variant dan wangi semua dan awet</t>
  </si>
  <si>
    <t>2024-08-09T08:52:03.060Z</t>
  </si>
  <si>
    <t>66b6ec1398f34882df4f757c</t>
  </si>
  <si>
    <t>wangi nya enak bgt,semprot nya juga menyebar,mini size enak dibawa pas traveling,gak bikin eneg bau nya,girly bgt,tapi kurang long lasting bau nya jadi harus sering sering semprot overall enak bgt</t>
  </si>
  <si>
    <t>2024-08-10T04:26:59.297Z</t>
  </si>
  <si>
    <t>66b7fba6232ef42ddcf94526</t>
  </si>
  <si>
    <t>wanginya enak kalemm da muraaah. cocok dipakai siang hari karena gak nyengattt di cuacaaa yang lagi super duper panas ini huhuww semoga bikin yang edp</t>
  </si>
  <si>
    <t>2024-08-10T23:45:42.659Z</t>
  </si>
  <si>
    <t>66bc4c8300e03fc4587faafa</t>
  </si>
  <si>
    <t>bonavi wanginya tahan lama kemasan mungil bisa di bawa bawa kemana mana , segeer juga ,pertama tau pas belanjaa skincare dibtawarin mba spg nya pas aku cobain ternyata wangi</t>
  </si>
  <si>
    <t>2024-08-14T06:19:47.086Z</t>
  </si>
  <si>
    <t>66bef9d0ce0ebc41614eea31</t>
  </si>
  <si>
    <t>Nah ini yg enak bgt, aku beli ini terus. Lumayan bgt buat reapply gitu di kantor. Bau nya semerbK bgt cuma ya nama nya body mist pasti ga se tahan lama itu</t>
  </si>
  <si>
    <t>2024-08-16T07:03:44.860Z</t>
  </si>
  <si>
    <t>66c0d33a232ef479ef02a255</t>
  </si>
  <si>
    <t>body mist ini wanginya enak banget, flowery gitu sesuai deskripsi dan ekspektasi, tapi gak awet, paling sejam doang udah pudar banget baunya, tapi enaknya dia gak nyegrak alkohol gitu, kemasannya travel friendly. So far baunya enak, tapi belum pengen repurchase soalnya baunya kurang unik sih, kayak masih pasaran gitu</t>
  </si>
  <si>
    <t>2024-08-17T16:43:38.415Z</t>
  </si>
  <si>
    <t>66c43e0cc418f18b215c5e90</t>
  </si>
  <si>
    <t>Wanginnya enak dan gak bikin pusing, seger dan compact banget walau gak tahan lama tapi bisa buat touch up kalo siang siang udah ngerasa bau matahari tanpa bikin orang lain pusing</t>
  </si>
  <si>
    <t>2024-08-20T06:56:12.560Z</t>
  </si>
  <si>
    <t>66c76f8849ce29f9f5256773</t>
  </si>
  <si>
    <t>Pakai produk ini karena travel friendly imut also bau nya turns tahan lama juga lho. Sedia di tas kalau" kapanpun butuh wangi bisa langsung semprot sebanyak"nya tanpa regret.</t>
  </si>
  <si>
    <t>2024-08-22T17:04:08.386Z</t>
  </si>
  <si>
    <t>66cc8171f9647e796145240b</t>
  </si>
  <si>
    <t>wangi yang enak dan soft, cukup tahan lama, packing yang kecil mudah dibawa kemana mana, harga murah tetapi wangi nya mewah. sangat cocok untuk wanita</t>
  </si>
  <si>
    <t>2024-08-26T13:21:53.325Z</t>
  </si>
  <si>
    <t>66cee486a965887861b5901c</t>
  </si>
  <si>
    <t>Yah lumayan buat jadi tambahan belanja atau sekedar lupa bawa parfum waktu lagi jalan, kemasannya mudah dibawa kemana mana tapi ya keawetannya sesuai harga ya</t>
  </si>
  <si>
    <t>2024-08-28T08:49:10.584Z</t>
  </si>
  <si>
    <t>66cf2bc9823f6b8248e52c46</t>
  </si>
  <si>
    <t>ini wangi nya seger bangettt! suka deh. tapi dia agak ga tahan lama sih di aku, gatau ya kalo di orang lain. bakal repurchase sih, karna emang sewangi ituu</t>
  </si>
  <si>
    <t>2024-08-28T13:53:13.351Z</t>
  </si>
  <si>
    <t>66d19f2f845e85f6f5f81ff5</t>
  </si>
  <si>
    <t>Untuk harga 15k ini lumayan bgt buat reapply kalo lagi buru2 trs dan gak khawatir semprot banyak karna harganya murah hihi kayanya bakal repurchase dehh</t>
  </si>
  <si>
    <t>2024-08-30T10:30:07.106Z</t>
  </si>
  <si>
    <t>66d564b6fe245739621b250e</t>
  </si>
  <si>
    <t>ini best body mist buat travel ataupun ada event sih soalnya selain dia wanginya mewah banget, dia ini juga kini jd gak berat di tas, variannya banyak dan awet jugaa kok</t>
  </si>
  <si>
    <t>2024-09-02T07:09:42.982Z</t>
  </si>
  <si>
    <t>66d5e1c6e1223db9bfa9d06e</t>
  </si>
  <si>
    <t>baunya enak tapi memang untuk longevitynya kurang karna dia cuma bodymist, tapi karna kemasannya kecil dan mungil, jadi gampang banget untuk di taruh di tas</t>
  </si>
  <si>
    <t>2024-09-02T16:03:18.848Z</t>
  </si>
  <si>
    <t>69282ee016dfe8b63f38f3af</t>
  </si>
  <si>
    <t>beli karena kepepet oke sih ini parfum, cuma cepet banget hilang wanginyaaaa, tapi harganya affordable bangetttt, kecil muat dimasukkan ke dalam tas deh</t>
  </si>
  <si>
    <t>2025-11-27T10:58:40.896Z</t>
  </si>
  <si>
    <t>692a4ec991239deb0cd1bfc1</t>
  </si>
  <si>
    <t>ukurannya kecil jadi gampang masuk tas, tapi aromanya tetap tahan lama untuk ukuran body mist mini. wanginya soft, manis, dan fresh tanpa terlalu menyengat, cocok banget untuk dipakai sehari-hari.</t>
  </si>
  <si>
    <t>2025-11-29T01:39:21.956Z</t>
  </si>
  <si>
    <t>692ef161759a8ac83b630c9b</t>
  </si>
  <si>
    <t>My go to go love parfume goes to youu!!!!!
 I repeatly this product so much like i put on my top priority to buy🫶🏻🫶🏻 already try another balm parfume from ur newest one product, yes i like it❤️</t>
  </si>
  <si>
    <t>2025-12-02T14:02:09.730Z</t>
  </si>
  <si>
    <t>69363d92a9102484f870fc7b</t>
  </si>
  <si>
    <t>hihi suka banget dia mini bisa dibawa kemana mana, wangiiinya jg oke bgt aku suka, dia bikin aku wanginya jadi seger, trs affordable bangettt, cocok juga buat dijadiin gift nih</t>
  </si>
  <si>
    <t>2025-12-08T02:53:06.964Z</t>
  </si>
  <si>
    <t>65e167fceab71b2544dc827e</t>
  </si>
  <si>
    <t>Lucu banget packagingnyaa kecilll kecill jadi bisa cobain beberapa varian duluu sebelum beli fullsizenya dan enak enak sih wanginya semua favv kalo ini</t>
  </si>
  <si>
    <t>2024-03-01T05:30:36.089Z</t>
  </si>
  <si>
    <t>65e2036543fd0c33c25208b1</t>
  </si>
  <si>
    <t>Terniat bgt ini mah, beli beberapa varian nya mau koleksi semua wanginya parfum bonavie...
 Ini wanginya menurutku paling kalem wangi mewah gak bikin enek.. luv pokoknya</t>
  </si>
  <si>
    <t>2024-03-01T16:33:41.742Z</t>
  </si>
  <si>
    <t>65e206270027b26117e59d46</t>
  </si>
  <si>
    <t>kaget ini murah tp kualitasnya sama sekali ga murahan. udah repurchase berkali kali dan sekarang jadi barang yg wajib ada di tas! wanginya tipikal fresh floral yg ga manis, cocok untuk daily dan aman bgt untuk dipake pas lagi cuaca panas. bisa bgt buat menghempas bau asap makanan dll yg nempel di baju kalo lagi di luar rumah. bakal repurchase terus sih ini😂</t>
  </si>
  <si>
    <t>2024-03-01T16:45:27.524Z</t>
  </si>
  <si>
    <t>65e2e3a0f9c8380705be98b6</t>
  </si>
  <si>
    <t>ini botolnya kecil dan muat di tas bgt.ga makan tempat.baunya wangi bgt .harganya pun sgt2 terjangkau.sekarang diambil adikku body mistnya .next aku mau beli lagi .wkwkwk</t>
  </si>
  <si>
    <t>2024-03-02T08:30:24.818Z</t>
  </si>
  <si>
    <t>65e548d1f64ca468f5ee8ca8</t>
  </si>
  <si>
    <t>wanginya enak banget, kaya perpaduan teh sama jasmine gituu. wanginya seger ngga bikin eneg. dengan harga segini, wanginya cukup stay lumayan lama. suka banget karena gampang dibawa kemana-mana!</t>
  </si>
  <si>
    <t>2024-03-04T04:06:41.436Z</t>
  </si>
  <si>
    <t>65e73e01599e6282e35f1ef0</t>
  </si>
  <si>
    <t>super enak polll wanginyaa dan karena kemasannya kecil jd gampang dibawa kemana mana++++harganya murah sih dengan wangi yg mirip sm parfum mahal walaupun dibandingkan sm yg creme lebih tahanan yg creme</t>
  </si>
  <si>
    <t>2024-03-05T15:45:05.158Z</t>
  </si>
  <si>
    <t>65ea9ce4f33b878a08f93a83</t>
  </si>
  <si>
    <t>Kalau saya. kok. lebih. suka. wangi. nya merek. Bonavie. daripada. si C,,,,,,,,,,,, dia. lebih. awet, lebih. krasa. wanginya</t>
  </si>
  <si>
    <t>2024-03-08T05:06:44.742Z</t>
  </si>
  <si>
    <t>65ebfc2c7be9bd4332ddf6b8</t>
  </si>
  <si>
    <t>Ini wangiii favoritee akuuu enakk softt bangettt dan lumayan tahan lamaaaa bangettt udah gatau berapa kali beli iniii sumpahh must have item so muchhhh</t>
  </si>
  <si>
    <t>2024-03-09T06:05:32.316Z</t>
  </si>
  <si>
    <t>65ecf1de89dc7f49a5e89fae</t>
  </si>
  <si>
    <t>Baunya enak, floral, dan ga nyengat jd cocok bgt dipakai sehari hari. Karena kecil jadi gampang juga buat dibawa di tas manapun. Body mist yang ini variannya banyak, lain kali bakal coba yg mist lain.</t>
  </si>
  <si>
    <t>2024-03-09T23:33:51.012Z</t>
  </si>
  <si>
    <t>65f1336b34976732848b89a5</t>
  </si>
  <si>
    <t>wanginya enak padahal aku belinya random, kurang awet karna emang body mist, kecil bisa dimasukin tas pocketable enak, spraynya enak lancar jaya menyebar</t>
  </si>
  <si>
    <t>2024-03-13T05:02:35.469Z</t>
  </si>
  <si>
    <t>65f28f83cc3acd3709330168</t>
  </si>
  <si>
    <t>Hmm ini wanginya enak banget, packagingnya simple bisa dibawa kemana mana aplgi klo kepept abis makan pake tangan dan bau makanan/bau matahari bisa langsung pake cuma sayang wanginya ga longlasting. Aku ga akan expect wanginya tahan smpe berjam jam tp harusnya ga 2 menit jg sih</t>
  </si>
  <si>
    <t>2024-03-14T05:47:47.930Z</t>
  </si>
  <si>
    <t>6936491632a0e5b700066069</t>
  </si>
  <si>
    <t>wanginya manis dan floral yang ringan. Enak buat dipakai sehari-hari karena nggak terlalu strong, tapi tetap tahan cukup lama untuk ukuran body mist. Ukuran 30ml juga praktis banget buat dibawa di tas. Overall, wanginya bikin fresh dan nyaman dipakai kapan aja</t>
  </si>
  <si>
    <t>2025-12-08T03:42:14.606Z</t>
  </si>
  <si>
    <t>693a46d207193685cacc0e9c</t>
  </si>
  <si>
    <t>enak banget aromanya aku udah nyoba 3 varian bonavie daru body mistnya semuanya enak enak dan ga bikin puyeng ya namanya juga body mist ga tahan lama dan harus sering di spray ulang</t>
  </si>
  <si>
    <t>2025-12-11T04:21:38.959Z</t>
  </si>
  <si>
    <t>693fac5c33a2ec87139c67a3</t>
  </si>
  <si>
    <t>Suka banget ini buat nyaman dipakai kemana mana benar benar nyaman banget bikin nagihhh banget banget banget aku suka aaa suka produknya bikin tagihhh</t>
  </si>
  <si>
    <t>2025-12-15T06:36:12.573Z</t>
  </si>
  <si>
    <t>69413baea06e46199f71a98e</t>
  </si>
  <si>
    <t>jujur beli ini karena ke influence banyak orang bilang mirip miss d, tapi for me ini wangi floralnya gak menyengat banget asal gak over spray. ketahanannya so-so karena body mist tapi overall i would repurchase this product</t>
  </si>
  <si>
    <t>2025-12-16T10:59:58.453Z</t>
  </si>
  <si>
    <t>694511897e694bace1f4efbb</t>
  </si>
  <si>
    <t>Suka banget sama body mustnya bonavie. Ukurannya juga kecil bisa dibawa memana mana. Aku suka varian oren wanginya lebih ke vanila. Untuk awetnya juga lumayan</t>
  </si>
  <si>
    <t>2025-12-19T08:49:13.427Z</t>
  </si>
  <si>
    <t>694549f2e8a3a1450480ebe8</t>
  </si>
  <si>
    <t>Wanginya fruity dan segar, cocok buat dipakai sehari-hari. Cuma, longevity-nya nggak terlalu lama, sekitar 2-3 jam. Harganya murah banget, jadi bisa koleksi beberapa varian. Perfect buat yang suka wangi ringan dan gak mau ribet.</t>
  </si>
  <si>
    <t>2025-12-19T12:49:54.234Z</t>
  </si>
  <si>
    <t>694aa76ee8a3a145048c06af</t>
  </si>
  <si>
    <t>ukurannya yg kecil jd muat di pocket bag aku, wanginya juga enak manis dan fresh bersamaan. aku pake sbg hair mist juga gapapa, bisa tahan 2/3 hr gt kalo aku gak keramas</t>
  </si>
  <si>
    <t>2025-12-23T14:30:06.528Z</t>
  </si>
  <si>
    <t>694ec726b4489485c90ffc80</t>
  </si>
  <si>
    <t>honestly i didn’t expect this ‘ramah kantong pelajar’ body mist would smell soo good and ga murahan juga baunya, idk why it feels like im using a parfume tho, even though this is a body mist</t>
  </si>
  <si>
    <t>2025-12-26T17:34:30.472Z</t>
  </si>
  <si>
    <t>6950a3d7dba09540a929d4dc</t>
  </si>
  <si>
    <t>Wangunya fresh bunga, harganya murah banget jadi ga sayang klo semprot banyak. Ketahanannya sesuai harga, ga terlalu nempel. Overall oke bgt bakal repurchase</t>
  </si>
  <si>
    <t>2025-12-28T03:28:23.137Z</t>
  </si>
  <si>
    <t>69514ff208c6f5b69ddbe742</t>
  </si>
  <si>
    <t>Wanginya mirip spti miss dior, manis floral tp ga eneg dan masih kecium freshnya. Ini cocok buat retouch di siang hari gt. Mini jd cocok buat travel, cm memang tidak awet yaa</t>
  </si>
  <si>
    <t>2025-12-28T15:42:42.133Z</t>
  </si>
  <si>
    <t>6951f28597110dc7ee25b3d7</t>
  </si>
  <si>
    <t>OMGGGG SUKAK BANGET, bener bener wangi semerbak tapi minus kurang awet aja sih karena body mist tapi oke banget untuk di repurchase parfum sebelum tidur</t>
  </si>
  <si>
    <t>2025-12-29T03:16:21.657Z</t>
  </si>
  <si>
    <t>69535b00a11c233b77ef2b1c</t>
  </si>
  <si>
    <t>awalnya sering liat kalau lg mau payment di dociolla terus pas ga sengaja buka app ternyata lagi flash sale dan harganya murah bgt akhirnya co dan ternyata se wangi itu lohhh walaupun ga terlalu tahan lama tapi okayy lah bisa re apply krn dia kan jg sizenya mini mudah dibawa kemana aja</t>
  </si>
  <si>
    <t>2025-12-30T04:54:24.388Z</t>
  </si>
  <si>
    <t>6955d0e397110dc7ee307654</t>
  </si>
  <si>
    <t>wanginya enak bangett, cocok buat reapply kalo diluar pengen wangi wangi gituu, ya namanya juga body mist pasti long wearnya kureng yah, tapi oke banget kok buat dibawa pergi pergi</t>
  </si>
  <si>
    <t>2026-01-01T01:41:55.241Z</t>
  </si>
  <si>
    <t>6955fc8db4489485c922d7db</t>
  </si>
  <si>
    <t>Parfum ukuran kecil tapi wanginya menyebar hehe. Wangi yg varian ini tuh floral bgt tapi gak nusuk ke hidung. Bakalan repurchase sih, atau mau coba varian lain ☺</t>
  </si>
  <si>
    <t>2026-01-01T04:48:13.758Z</t>
  </si>
  <si>
    <t>695658bbc8496f50acacbc17</t>
  </si>
  <si>
    <t>Enak seger wangi tapi memang tidak cukup tahan lama, cukup hanya untuk dirumah sehabis mandi aja supaya terasa seger tapi bukan yang wow banget untuk wanginya hhe</t>
  </si>
  <si>
    <t>2026-01-01T11:21:31.820Z</t>
  </si>
  <si>
    <t>69568bfce8a3a14504aa7b40</t>
  </si>
  <si>
    <t>Body mist murah kwkwkw buat travel siiii baguss kok murah bangeddd dann bagus aku suka sama ini tapi kurang besar plis keluarin yang versi besar lovv bgd</t>
  </si>
  <si>
    <t>2026-01-01T15:00:12.979Z</t>
  </si>
  <si>
    <t>69572e23c8496f50acae9adf</t>
  </si>
  <si>
    <t>Wanginya luar biasa, terkesan wangi elegan yang soft dan wangi bunga yang enak dan tidak berlebihan. Sangat cocok dipakai kapanpun, wangi-wangi bunga nya membuat nyaman sekali!</t>
  </si>
  <si>
    <t>2026-01-02T02:32:03.520Z</t>
  </si>
  <si>
    <t>6959ac6897110dc7ee393396</t>
  </si>
  <si>
    <t>not that longlasting tapi karena super affordable jadi sangat make sense. the smell is REALLY GOOD! bought bunch of them for my family and friends and they also love it!</t>
  </si>
  <si>
    <t>2026-01-03T23:55:20.354Z</t>
  </si>
  <si>
    <t>695d22c1d89ca991e27c4e9c</t>
  </si>
  <si>
    <t>Melengkapi edp dan lotion dengan wangi yg sama
 Yg ini favoritku, travel size, jd kebawa lah kemana2
 Wanginya itu menyenangkan, pasti repurchase kl seri ini</t>
  </si>
  <si>
    <t>2026-01-06T14:57:05.109Z</t>
  </si>
  <si>
    <t>696335b1896d7b02fee883d1</t>
  </si>
  <si>
    <t>suka banget sama baunya, baunya floral floral gitu, beli ini karena direkomendasiin temen.. ini cocok dibuat travelling karena ukurannya mini size jadi enak buat dibawa ke mana mana</t>
  </si>
  <si>
    <t>2026-01-11T05:31:29.349Z</t>
  </si>
  <si>
    <t>696342ad9cbe2a9f57c41c60</t>
  </si>
  <si>
    <t>wangi seger banget trs packing nya lucu ditambah bisa dibawa kemana mana. aku suka varian yang ini karena wangi nya seger dan soft jadi gabikin pusing dan tahan lama juga</t>
  </si>
  <si>
    <t>2026-01-11T06:26:53.677Z</t>
  </si>
  <si>
    <t>6963806dcfad58eadf41cde5</t>
  </si>
  <si>
    <t>Love the aroma so feminine. Untuk pemakaian jangka panjang dan outdoor aroma nya ga setahan itu tapi kalau dipakai dalam ruangan masih lumayan tahan lama.</t>
  </si>
  <si>
    <t>2026-01-11T10:50:21.239Z</t>
  </si>
  <si>
    <t>69638f12bd06a0d3dfe61a6d</t>
  </si>
  <si>
    <t>Harganya murah, wanginya seger kaya habis mandi, tapi bukan yang powdery gitu ya, tapi wanginya ga begitu awet sesuailah sama harganya, bakal repurchase</t>
  </si>
  <si>
    <t>2026-01-11T11:52:50.199Z</t>
  </si>
  <si>
    <t>696890b88ec6ee09b46a5586</t>
  </si>
  <si>
    <t>body mist mungil yang bisa ditaro tas kecil bahkan dipouch kecil pun masih muat. pilihan wanginya berbagai macem, ada yang floral ada yang vanila ada yang fruity jugaaa</t>
  </si>
  <si>
    <t>2026-01-15T07:01:12.063Z</t>
  </si>
  <si>
    <t>66d8a4167460493810481b35</t>
  </si>
  <si>
    <t>body mist terfavorit aku yang ketahanan wanginya itu sampe besok nya juga masih kerasa di badan aku,tidak panas juga ketika di semprot ke badan dan wangi nya segar segar</t>
  </si>
  <si>
    <t>2024-09-04T18:16:54.960Z</t>
  </si>
  <si>
    <t>66dac14519192175a23c5b00</t>
  </si>
  <si>
    <t>wanginya enak banget 😭 floral yg fresh gituu 😍 aku beli ukuran mini karena belum tau akan suka sama wanginya ato engga, eh ternyata cocok 🥰🥰 otw repurchase yg full size</t>
  </si>
  <si>
    <t>2024-09-06T08:45:57.808Z</t>
  </si>
  <si>
    <t>66dd7a63f977232172edef3b</t>
  </si>
  <si>
    <t>Surprisingly enak ini dipakai nya soalnya wangi nya enak dan botol nya juga kecil jadi enak buat travelling krn bisa dimasukin ke tas jadi ga berat dibawa kmn2</t>
  </si>
  <si>
    <t>2024-09-08T10:20:19.959Z</t>
  </si>
  <si>
    <t>66de4d0e30f14272df08d3dc</t>
  </si>
  <si>
    <t>suka sekali sama wanginyaa, seger tidak bikin pusing. pakai buat kerjaa cocok banget karena ga ganggu wanginya. jadi jangan ragu beli ini guys. cocok buat daily</t>
  </si>
  <si>
    <t>2024-09-09T01:19:10.518Z</t>
  </si>
  <si>
    <t>66e014130c22770835492077</t>
  </si>
  <si>
    <t>Body mist dengan wangi segar &amp; manis, enak aja di pakai saat beraktivitas di luar, sayangx body mist ini wangix gak tahan lama ya disesuaikan juga dengan harga.</t>
  </si>
  <si>
    <t>2024-09-10T09:40:35.478Z</t>
  </si>
  <si>
    <t>66e1dce9ae43bc3e18979702</t>
  </si>
  <si>
    <t>wangi banget dia wangi bunga deh lebih sering aku pakein ke baju malah padahal ini bodymist, sebenernya untuk harga oke oke aja dengan isi yang 30ml cocok juga di bawa keluar</t>
  </si>
  <si>
    <t>2024-09-11T18:09:45.239Z</t>
  </si>
  <si>
    <t>66e242c88558ee57e9519490</t>
  </si>
  <si>
    <t>wanginyaa enak dan seger fresh floral yang ngasih kesan feminim. ukurannya sangat travel friendly dan cocok di pakai untuk daily activity. ketahanannya 1-2 jam</t>
  </si>
  <si>
    <t>2024-09-12T01:24:24.486Z</t>
  </si>
  <si>
    <t>66e263cde80a220dbd96e8b6</t>
  </si>
  <si>
    <t>waktu itu beli karena urgent gak pake parfum dari rumah, wanginya enak walau emang ga tahan lama tapi untuk harga yang murah sama packaging yang travel friendly, good product overall</t>
  </si>
  <si>
    <t>2024-09-12T03:45:17.598Z</t>
  </si>
  <si>
    <t>66e2aa6840101534415fae69</t>
  </si>
  <si>
    <t>wanginya dupe dior blooming bouquet, enakk banget wanginya cuma mines di ketahannya aja kurang tahan lama karena inikan body mist jadi splnya kuranghg</t>
  </si>
  <si>
    <t>2024-09-12T08:46:32.498Z</t>
  </si>
  <si>
    <t>66e42fda3012b24bf6269028</t>
  </si>
  <si>
    <t>Wangi bangettttt, wanginya juga enak banget bangetttt. begitu buka paket dari sociolla langsung semerbak wanginya pdhl di packing pake plastik. bsk2 kayaknya bakalan belik lagi. ini emg gaada kemasan yg gede ya?😭</t>
  </si>
  <si>
    <t>2024-09-13T12:28:10.524Z</t>
  </si>
  <si>
    <t>66ec0095107b805e6be2b535</t>
  </si>
  <si>
    <t>typical wangi fresh yang ada sedikit hint manis di akhir pemakaian. cocok buat segala macam acara, baik di luar ruangan maupun dalam ruangan karena wangi dia ngga bikin pusing. wangi yang fresh-floral manis gitu.</t>
  </si>
  <si>
    <t>2024-09-19T10:44:37.157Z</t>
  </si>
  <si>
    <t>66f1f9f3fc0c75859580d934</t>
  </si>
  <si>
    <t>harum dari wewangian ini gak terlalu menyengat. di cuaca panas seperti sekarang wajib mencari wewangian yang gak buat makin sumuk. cocok untuk pengguna transportasi umum.</t>
  </si>
  <si>
    <t>2024-09-23T23:29:55.995Z</t>
  </si>
  <si>
    <t>68bf9ec427ddcca4027286ff</t>
  </si>
  <si>
    <t>Enakkkk baunyaa, seger ga bikin pusing. Lumayan bisa ngilangin bau apek juga.. packaging nya juga kecil dan ukurannya mini bgt, enak di bawa ke mana". + murce meriah</t>
  </si>
  <si>
    <t>2025-09-09T03:28:04.178Z</t>
  </si>
  <si>
    <t>68c3e579409fd72d969f2bd0</t>
  </si>
  <si>
    <t>Aku baru coba body mist ini, lumayan tahan lebih dr 4 jam . Lumayan buat dipakai daily apalagi beli pas diskon , aku udh repeat order varian yg ini .</t>
  </si>
  <si>
    <t>2025-09-12T09:18:49.438Z</t>
  </si>
  <si>
    <t>68c6b10be496ef7bd807d502</t>
  </si>
  <si>
    <t>suka banget sama body mist ini baunya seger floral gitu enak banget tipe manis yang ga bikin pusing, kepo juga yang versi edpnya karena enak bangett!!</t>
  </si>
  <si>
    <t>2025-09-14T12:11:55.588Z</t>
  </si>
  <si>
    <t>68c8f1fe409fd70014a800f2</t>
  </si>
  <si>
    <t>Karna ini cuma body mist dan kadar alkoholnya tinggi jadinya ga tahan lama.. tapi aromanya musky, floral yang soft banget. Travel friendly karna cuma 30ml.</t>
  </si>
  <si>
    <t>2025-09-16T05:13:34.211Z</t>
  </si>
  <si>
    <t>68c977603e56015a1fd749d7</t>
  </si>
  <si>
    <t>baaaunyaaa waangii bangeettt,suukaaa bangeettt,nggaaak eneekkk,tahaan lamaaa,buat sehari hari bisaaaa bangeettt,travel kitt jugaaa,bisaa dibawa kemana manaa</t>
  </si>
  <si>
    <t>2025-09-16T14:42:40.740Z</t>
  </si>
  <si>
    <t>68cb1f053e56015388da6262</t>
  </si>
  <si>
    <t>Aku suka wanginya, wangi bunga segar tetapi tidak menyengat atau menusuk di hidung. Ketahanannya up to 6jaman di aku, karena ini body mist jadi aku semprot di badan/kulit, terus pakai juga edpnya yang wangi ini. Makin awet wanginya</t>
  </si>
  <si>
    <t>2025-09-17T20:50:13.054Z</t>
  </si>
  <si>
    <t>68d2284e69ae5a160b86f794</t>
  </si>
  <si>
    <t>Body mist nyaaa eeenakkk bbbangettt, wanginyaaa lembuutt bangett dan riinggan, tahan laaama banget lagiii wanginyaa, wangi bungaa gituu.. di badan kayak seger aja</t>
  </si>
  <si>
    <t>2025-09-23T04:55:42.090Z</t>
  </si>
  <si>
    <t>68d39c835db4a143dedb304a</t>
  </si>
  <si>
    <t>Wanginya floral segar dengan sentuhan manis yang bikin mood langsung ceria. Aromanya feminin tapi nggak berlebihan, pas untuk dipakai sehari-hari. Walaupun body mist, daya tahannya cukup oke, masih kecium lembut berjam-jam setelah disemprot.</t>
  </si>
  <si>
    <t>2025-09-24T07:23:47.143Z</t>
  </si>
  <si>
    <t>68d76b71b2c15918690954c9</t>
  </si>
  <si>
    <t>body mist yang wanginya enak banget tuh ini terus juga dia kan botolnya kecil ya jadi gampang banget buat dibawa kemana-mana cocok yang suka wangi seger</t>
  </si>
  <si>
    <t>2025-09-27T04:43:29.520Z</t>
  </si>
  <si>
    <t>68de8c97d5be135b88197c49</t>
  </si>
  <si>
    <t>untuk touch up, wanginya fresh tapi kalo longlasting biasa saja tidak terlalu. but still love it kemasannya mini kadi mudah mau dibawa kemana-mana✨💯‼️😍</t>
  </si>
  <si>
    <t>2025-10-02T14:30:47.601Z</t>
  </si>
  <si>
    <t>68e087994edfcb428d4eed1d</t>
  </si>
  <si>
    <t>mini size parfumeku yang selalu ada di tas, wanginya bener enak fresh floral bikin seger banget pas kecium dan lumayan tahan lama di aku yang beraktivitas di luar ruangan.</t>
  </si>
  <si>
    <t>2025-10-04T02:34:01.092Z</t>
  </si>
  <si>
    <t>68e0a32f3e1ae61b604a676d</t>
  </si>
  <si>
    <t>Suka banget produk produknya Bonavie karena wanginya ga pasaran dan enak, tahan lama juga. Lebih seneng lagi ada varian travel size nya gini jadi enak dibawa untuk berpergian atau pengen nyoba semua wanginya</t>
  </si>
  <si>
    <t>2025-10-04T04:31:43.759Z</t>
  </si>
  <si>
    <t>68e358a1fc791e486b338194</t>
  </si>
  <si>
    <t>Sangat murah dan layak untuk dicoba meskipun bau nya tidak awet, tapi ya sangat cocok dengan harganya. Baunya juga sama persis dengan yg versi eu de parfum, jadi sepertinya akan lebih maksimal kalau dipakai 2 2 nya</t>
  </si>
  <si>
    <t>2025-10-06T05:50:25.862Z</t>
  </si>
  <si>
    <t>68e531e080be71146272f532</t>
  </si>
  <si>
    <t>Wangi enak banget, seger, manis, packaging compact banget, value for money, sesuai harga aja sih tapiii ngga terlalu tahan lama, tapi kalo mau dipake habis makan siang di kantin semprot semprot oke banget</t>
  </si>
  <si>
    <t>2025-10-07T15:29:36.239Z</t>
  </si>
  <si>
    <t>68e5bcb47cd9fe564c1efcce</t>
  </si>
  <si>
    <t>the scent is super nice nd fresh, i really like it actually, but sadly it doesn’t last that long on me. gotta reapply quite a bit. still cute for the pricee..</t>
  </si>
  <si>
    <t>2025-10-08T01:21:56.619Z</t>
  </si>
  <si>
    <t>68e8b6b0d341bf595372a059</t>
  </si>
  <si>
    <t>Body mist ini tuh banyak wanginya dan enak enak semua. Apalagi kecil mungil enak dibawanya. Baunya jg seger ga yang bikin pusing kalo di cium baunya mantap deh</t>
  </si>
  <si>
    <t>2025-10-10T07:33:04.357Z</t>
  </si>
  <si>
    <t>68eca438fc791e8bbe43c244</t>
  </si>
  <si>
    <t>Wanginya enak,ky wangi bunga tp elegan ga trlu manis ,n botolnya mungil gitu ,selalu di bawa kemana mana ,spraynya juga ringan ga berat,pokoknya sukaa</t>
  </si>
  <si>
    <t>2025-10-13T07:03:20.423Z</t>
  </si>
  <si>
    <t>68f06a710ec4dd570508aabb</t>
  </si>
  <si>
    <t>I love the smell—it feels fresh and a bit girly at the same time. Even though the store only has the small size, I keep repurchasing it and always have one in my purse.</t>
  </si>
  <si>
    <t>2025-10-16T03:45:53.847Z</t>
  </si>
  <si>
    <t>68f19f1b2ab4dae1b1e8c77c</t>
  </si>
  <si>
    <t>SMELLS SO FLORALLL &amp;&amp;&amp;&amp;&amp; freshh !! gampang banget dibawa kemana mana karna tempatnya yang mungil langsung cemplang cemplung ke tas, apalagi harganya always diskon</t>
  </si>
  <si>
    <t>2025-10-17T01:42:51.901Z</t>
  </si>
  <si>
    <t>68f1ad970ec4dd4e640ae813</t>
  </si>
  <si>
    <t>Coba coba beli yang travel size, ternyata wanginya enak. Untuk ukuran bodymist ini termasuk tahan lama. Worth to buy sih apalagi belinya dapet diskon dari soco🤭</t>
  </si>
  <si>
    <t>2025-10-17T02:44:39.817Z</t>
  </si>
  <si>
    <t>697d8ade7c180da4c2e225d9</t>
  </si>
  <si>
    <t>Body mist ini punya aroma fresh floral yang lembut dan feminin, terinspirasi seperti bunga di taman yang segar dan tidak menyengat, cocok untuk dipakai sehari-hari. Banyak pengguna bilang wanginya tidak pasaran dan nyaman di hidung, dengan paduan top notes buah segar seperti mandarin dan dewberry serta middle floral yang clean</t>
  </si>
  <si>
    <t>2026-01-31T04:53:50.534Z</t>
  </si>
  <si>
    <t>697dca947c180da4c2e2aafe</t>
  </si>
  <si>
    <t>Enak bgt wanginya karakter nya floral trs klo dipake lumayan awet dipake dibaju tp klo dibadan kurang si menurutku heheh overall oke kok, itu aja deh</t>
  </si>
  <si>
    <t>2026-01-31T09:25:40.929Z</t>
  </si>
  <si>
    <t>697de480b88be3f5a2a29e47</t>
  </si>
  <si>
    <t>Iseng aja sih nyobaa, tapi baunyaa memang banyak alkoholnya rasanyaaa..buat ketahanannya belum dicoba, tapi lama lamaa enak sih baunyaaa hihihihihihjhj</t>
  </si>
  <si>
    <t>2026-01-31T11:16:16.852Z</t>
  </si>
  <si>
    <t>6980637c8db2f75f20f29374</t>
  </si>
  <si>
    <t>it smells so good and it's really useful to bring to anywhere since it's small version! i would love to buy the big version of it hehe :3 might purchase it again!</t>
  </si>
  <si>
    <t>2026-02-02T08:42:36.274Z</t>
  </si>
  <si>
    <t>6982e4851388c7344a538848</t>
  </si>
  <si>
    <t>Parfumnya wangiiiii banget walopun bisa bertahan kurang lebih 4jam sih tapi tergantung sih karna di aku baunya tetep nempel sampe malam. Apalagi klo di indoor.</t>
  </si>
  <si>
    <t>2026-02-04T06:17:41.751Z</t>
  </si>
  <si>
    <t>698940193a22001e197d8f5c</t>
  </si>
  <si>
    <t>dari semua variannya, aku lebih suka yang iniiiii, wanginya enak banget dan lumayan tahan lama terhitungnyaa, karena kecil juga jadi sering aku bawa kemana mana</t>
  </si>
  <si>
    <t>2026-02-09T02:02:02.018Z</t>
  </si>
  <si>
    <t>6989f18f63c1d08de1327b4c</t>
  </si>
  <si>
    <t>Kataku sih recommed, kemudian packaging kecil praktis untuk traveling, cuma untuk harga segitu aku ngerasa sayang dan tidak ada packaging yang besar jadi gampang habis, tahan lama bangettt</t>
  </si>
  <si>
    <t>2026-02-09T14:39:11.038Z</t>
  </si>
  <si>
    <t>698b51b2548398b886f60786</t>
  </si>
  <si>
    <t>Ya cocok-cocok ajasih buat parfum yg dipake anak sekolah. Satu-satuny yg membuat aku suka dia krn botolnya kecil cute gampang dibawa pake tas kecil heheh</t>
  </si>
  <si>
    <t>2026-02-10T15:41:38.293Z</t>
  </si>
  <si>
    <t>644f33f830367ca6bd715e52</t>
  </si>
  <si>
    <t>wangi dio* menurutku. dengan harga yang murce banget fix wajib cobain banget si. wanginya soft, feminine, lumayan tahan 2-3 jam. cocok banget digunain setelah mandi dan ditumpuk body lotion. mantaaaaaaaap</t>
  </si>
  <si>
    <t>2023-05-01T03:37:28.759Z</t>
  </si>
  <si>
    <t>6942bfd7dba09540a90cca61</t>
  </si>
  <si>
    <t>BONAVIE Body Mist - Fleur du Jardin size 30 ml. Aroma sparkling citrus, floral musk, pink peony. Kesannya soft, feminine, pinky girl. Dupe Miss Dior Blooming Bouquet. Tapi SPL kureng, aromanya kurang semerbak</t>
  </si>
  <si>
    <t>2025-12-17T14:36:07.347Z</t>
  </si>
  <si>
    <t>6508047bfe530160ebe2a5ea</t>
  </si>
  <si>
    <t>Salah satu body mist favorit aku dari Bonavie, aromanya yang fresh, delightful dan lembut membuat body mist ini jadi lebih elegan dan dia juga tahan lama, base notes nya ada amber, musk dan patchouli, kalau mau aroma yang lebih tahan lama lagi tinggal pakai body lotionnya Bonavie terus pakai body mist di jamin awet seharian</t>
  </si>
  <si>
    <t>2023-09-18T08:04:11.469Z</t>
  </si>
  <si>
    <t>650804937848430106587c94</t>
  </si>
  <si>
    <t>Krn awalnya udah cobain yg body lotion, penasaran jg kan mau cobain body mistnya 😅 Tp ternyata body mistnya wanginya krg strong dibandingkan sm body lotionnya. Wanginyaa jd lbh enak yg body lotion dibandingkan mistnya. Tp kalo kalian mau coba boleeh bgt sih krn harganya jg terbilang affordable.</t>
  </si>
  <si>
    <t>2023-09-18T08:04:35.197Z</t>
  </si>
  <si>
    <t>65fa82b9d03304781d1a5a37</t>
  </si>
  <si>
    <t>harganya terjangkau buat coba2 baik ukuran kecil maupun yang sedang, bisa dibawa kemana mana karena mungil, wanginya enyakk, segar, wangi yang familiar sih, dan somehow kayak awet aja wanginya dibaju</t>
  </si>
  <si>
    <t>2024-03-20T06:31:21.806Z</t>
  </si>
  <si>
    <t>685f6cc3683b1a34bc37b1f7</t>
  </si>
  <si>
    <t>Udah habis berbotol botol mungkin parfum ini karna aku selalu repurchase karna memang sewangi intu dan tahan lama, wangi nya wangi parfum mahal secinta ituiiii</t>
  </si>
  <si>
    <t>2025-06-28T04:17:07.922Z</t>
  </si>
  <si>
    <t>689b7ac26f118d885615a074</t>
  </si>
  <si>
    <t>Haruuuummmmm wanguiiii bungaaaaa ih pokoknya mah kek cewek anggun kalo pake ini. Tapi spl nya ga nuklir alias b aja karena yeah sesuai namanya. Yg kecil ini travel friendly dan murah sering diskon.</t>
  </si>
  <si>
    <t>2025-08-12T17:32:50.623Z</t>
  </si>
  <si>
    <t>68ac91f4f020e092acdd3638</t>
  </si>
  <si>
    <t>Wanginya soft, feminin, dan tahan lama banget. Hand bodynya cepat meresap, nggak lengket di kulit, bikin kulit halus dan lembap. Bonavie yang varian ini jadi pasangan yang pas buat sehari-hari, wanginya bikin percaya diri tapi tetap manis☺️</t>
  </si>
  <si>
    <t>2025-08-25T16:40:20.834Z</t>
  </si>
  <si>
    <t>6787b205f3fe7bc6fb359447</t>
  </si>
  <si>
    <t>honestly i love the product guys, it’s worth it to buy for me because i love the smells, smells fresh, elegant, and cheerful for hang out with friends</t>
  </si>
  <si>
    <t>2025-01-15T13:03:01.928Z</t>
  </si>
  <si>
    <t>679979518c13ea9ff97ad1c0</t>
  </si>
  <si>
    <t>kecil kecill cabe rawitt huhuu selalu ada ditass si ini wangi ny sukaa, manis segerrr gituu trsn harga nyaa ramah dikantongg 😍👍🏻👍🏻👍🏻 tida lupa slalu repurchase</t>
  </si>
  <si>
    <t>2025-01-29T00:41:53.040Z</t>
  </si>
  <si>
    <t>65e6aab1a16644426b80b47e</t>
  </si>
  <si>
    <t>wanginya enak bangettttt, wanginya itu floral tapi nggak terlalu strong gitu, terus ukurannya mungil banget bisa dibawa kemana-mana, nanti aku bakal re purchase yang size besar nya sih</t>
  </si>
  <si>
    <t>2024-03-05T05:16:33.137Z</t>
  </si>
  <si>
    <t>65f29c0baa20bd7a580568bb</t>
  </si>
  <si>
    <t>Bonavie's Body Mist in Fleur du Jardin is a floral delight. Its enchanting scent evokes a blooming garden, with notes of fresh flowers and a hint of sweetness. The lightweight mist leaves a subtle yet captivating fragrance that lingers all day. Say hello to a garden-inspired fragrance with Bonavie's Fleur du Jardin Body Mist.</t>
  </si>
  <si>
    <t>2024-03-14T06:41:15.210Z</t>
  </si>
  <si>
    <t>69bed2694f63c1aeb7ea712e</t>
  </si>
  <si>
    <t>124456</t>
  </si>
  <si>
    <t>Baunya enakkk bngtt, tahan lama juga. Worth it to buy. Aroma awal sering strong dan segar, terus dry down jadi lebih manisssss atau musky yang nyaman.</t>
  </si>
  <si>
    <t>2026-03-21T17:16:25.894Z</t>
  </si>
  <si>
    <t>69ee01189a540749d46cebfc</t>
  </si>
  <si>
    <t>Good for new things baguusssss bangeeeeetttr gaaaannnnn hajaaarrrr ajaaaaa ufahhh capwk bgt ngetik woooiiii kudu banget nih minim 150 karakter duhhhh</t>
  </si>
  <si>
    <t>2026-04-26T12:12:08.656Z</t>
  </si>
  <si>
    <t>69fad107afa79525bc13c5d7</t>
  </si>
  <si>
    <t>Ini wangginya enak bangettt aku rekomendasikan buat acara sore sampai malamm wanginya sangat cocokk warm dan hanggat wangginya juga tahan lama di 10 jam</t>
  </si>
  <si>
    <t>2026-05-06T05:26:31.075Z</t>
  </si>
  <si>
    <t>69fc096f597f297cb94dc47b</t>
  </si>
  <si>
    <t>Wangi manis yang longlasting, seger harumnya ninggalin jejak bangetttt, cocok buat cowok, hehe ini yang make anakku masih boci, rekomen sih kalo menurut aku</t>
  </si>
  <si>
    <t>2026-05-07T03:39:27.539Z</t>
  </si>
  <si>
    <t>6a1d09c8d2998f75867deef1</t>
  </si>
  <si>
    <t>sumpah wangi nya enak bngt, aku udh nyoba dan tahan nya lumayan lama. Pokoknya suka bngt sama wangi nya, restock terus ya soalnya aku pasti bakalan nyari lagi🥺🫶🏻</t>
  </si>
  <si>
    <t>2026-06-01T04:25:45.238Z</t>
  </si>
  <si>
    <t>6a2151db5566e9fcfa39c926</t>
  </si>
  <si>
    <t>Datang sesuai pesanan, wangi, enak. Cocok untuk blind buy. Langka banget nyari officialnya dimana-mana ga ada. untung ada disini langsung CO. Syukak bangets.</t>
  </si>
  <si>
    <t>2026-06-04T10:22:19.992Z</t>
  </si>
  <si>
    <t>6a48ee4566bbf727bb80a0ea</t>
  </si>
  <si>
    <t>Akhirnya dapet juga si silent whisper ini. Wanginya enak! Dry downnya vanilla &amp; amber. Ketahanan oke juga, seharian di kantor ber ac masih oke wanginya.</t>
  </si>
  <si>
    <t>2026-07-04T11:28:05.922Z</t>
  </si>
  <si>
    <t>6a60a946d56ee4cb8a8feea0</t>
  </si>
  <si>
    <t>Silent Whisper is ideal for those who prefer fresh Fruity scents with a soft floral and sweet amber vanilla base.It's recommented for daily use,office wear,or occasions where one wants to leave a lasting but gentle impression.</t>
  </si>
  <si>
    <t>2026-07-22T11:28:06.611Z</t>
  </si>
  <si>
    <t>6a66e73ccd82a5e4185c482c</t>
  </si>
  <si>
    <t>Bagus gess percaya aja beliiiii, sumpah harus bisa beli sih worth it no tipu batch baru gasskannnnn gesssss wajib beli woiiiii gaskannnn, ga ada keruskaan packing oke</t>
  </si>
  <si>
    <t>2026-07-27T05:06:04.440Z</t>
  </si>
  <si>
    <t>69ba35d2a75469fa2d35b65b</t>
  </si>
  <si>
    <t>Cocok untuk cowok yang suka wangi "an yang gak terlalu strong. Manis, tapi nggak manis banget. Baunya soft. Enak dicium. Bisa di pakai di ruangan yang suhunya dingin atau panas</t>
  </si>
  <si>
    <t>2026-03-18T05:19:14.329Z</t>
  </si>
  <si>
    <t>69bd1095e931b9db9c7218a2</t>
  </si>
  <si>
    <t>Lembut, ringan, dan menenangkan. Ini adalah tipe skin-scent (aroma yang menyatu dengan kulit), tidak menyengat tapi memberikan kesan rapi dan berkelas. Bergamot, Mandarin, dan Ketumbar (memberikan pembukaan yang segar dan sedikit rempah).</t>
  </si>
  <si>
    <t>2026-03-20T09:17:09.790Z</t>
  </si>
  <si>
    <t>69c517449a18e97938ca9871</t>
  </si>
  <si>
    <t>Menurutku, Silent Whisper ini tipe parfum yang intimate—nggak terlalu nyebar jauh, tapi justru bikin orang yang dekat jadi notice. Cocok banget dipakai daily, ke kampus, kerja, atau bahkan date karena vibes-nya clean, soft, dan effortless.</t>
  </si>
  <si>
    <t>2026-03-26T11:23:48.555Z</t>
  </si>
  <si>
    <t>69cacb1f3a8f4861b1bb6c48</t>
  </si>
  <si>
    <t>Aku udah coba Mykonos Silent Whisper Extrait de Parfum 50ml dan wanginya enak banget! Awalnya fresh fruity, terus berubah jadi soft floral + amber yang hangat. Dry down-nya creamy vanilla, kalem tapi nagih. Cocok buat daily karena nggak terlalu nyengat, lebih ke clean dan elegant. Tahan beberapa jam di aku.</t>
  </si>
  <si>
    <t>2026-03-30T19:12:31.562Z</t>
  </si>
  <si>
    <t>69d89e747670bafb04b81928</t>
  </si>
  <si>
    <t>very nice but pricey,for spl it's quite good, it can last six to seven hours Overall, I quite like the scent, but it's better for a blind buy, so I don't recommend it.</t>
  </si>
  <si>
    <t>2026-04-10T06:53:40.834Z</t>
  </si>
  <si>
    <t>69eff6f360ec8a13c8cade21</t>
  </si>
  <si>
    <t>buat yang suka notes melon/honeydew, wajib beli ini sih. ini baunya fresh &amp; manis, walaupun unisex menurut aku ini lebih condong ke bau masculine, tp tetep cocok buat dipake cewe juga. ini long lasting banget, bisa awet ampe 2 hari di baju.</t>
  </si>
  <si>
    <t>2026-04-27T23:53:23.697Z</t>
  </si>
  <si>
    <t>69f30093b3de96774e23d109</t>
  </si>
  <si>
    <t>Baunyaa enakkkkk bangeeettttt, bisa untuk unisexx ga bikin eneg dan giungg, tahaaaaannnn laamaaaaa. Buat kegiatan indoor makin tahan lamaa. Dibaju bisa tahan 2 hari</t>
  </si>
  <si>
    <t>2026-04-30T07:11:15.946Z</t>
  </si>
  <si>
    <t>69fee344a4b5a08c7ecf3f51</t>
  </si>
  <si>
    <t>Parfum ini definisi elegan. Perpaduan floral-musky yang lembut, bersih, dan menenangkan. Cocok banget buat penyuka aroma "skin scent" yang sopan di hidung.</t>
  </si>
  <si>
    <t>2026-05-09T07:33:24.464Z</t>
  </si>
  <si>
    <t>6a0efbb71c14233182059085</t>
  </si>
  <si>
    <t>Wangiiinyaaaaa Enaaakkkkk sekaaaliiiaaannannnnn, ketahanannnnn parfummmm jugaaaaa lamaaaaa buaaangeettttt bisaaaa sampeeeee 12 jammmm..... bakaaalllll beli lagiii</t>
  </si>
  <si>
    <t>2026-05-21T12:33:59.529Z</t>
  </si>
  <si>
    <t>6a2b6d98fcdfd976186de1f8</t>
  </si>
  <si>
    <t>parfume mykonos yang silent whisper ini wanginya enak banget, seger dan setelah keringnya beneran enak. untuk ketahanan nya juga lama banget. bahkan baju udah dicuci pun wanginya masih nempel</t>
  </si>
  <si>
    <t>2026-06-12T02:23:20.208Z</t>
  </si>
  <si>
    <t>6a3d3b6bca2fc847cff3fbd0</t>
  </si>
  <si>
    <t>Sesuai namanya silent whisper..diam diam aroma mykonos varian silent whisper memghanyutkan. Spray pertama langsung kerasa segernya. Devinisi parfum yg jarang aku cium. Misterius dan freshy</t>
  </si>
  <si>
    <t>2026-06-25T14:30:03.744Z</t>
  </si>
  <si>
    <t>6a3ecae539df0da990cf5390</t>
  </si>
  <si>
    <t>Wanginya enak bgttt, semerbak, trs awett poll di baju 3 harian masih kecium. DEFINISII YG ORANGNYA UDH PERGI WANGINYA KETINGGALANN!! soalnya dipake buat pergi pas pulangg wanginya masih menuhin kamar</t>
  </si>
  <si>
    <t>2026-06-26T18:54:29.625Z</t>
  </si>
  <si>
    <t>69a1cc242c0f348999f0c1bc</t>
  </si>
  <si>
    <t>parfum yang lagi viral awalnya kerasa seger strong tapi lama lama enak ada manisnya dikit tapi ga se strong diawal ini bisa dipake buat cewe cowo jugaa</t>
  </si>
  <si>
    <t>2026-02-27T16:53:56.984Z</t>
  </si>
  <si>
    <t>69a332eb3612a6575240073d</t>
  </si>
  <si>
    <t>Salah satu variant dari Mykonos favoritku, parfum ini tipikal parfum yang asem manis karena ada notes apple nya dan diakhiri dengan notes vanilla yang creamy. Cocok banget untuk dipakai di malam hari dan datang ke acara yang diadain di ruang ber ac gitu, sumpah wangi nya rich banget</t>
  </si>
  <si>
    <t>2026-02-28T18:24:43.660Z</t>
  </si>
  <si>
    <t>69b53080a358629ac65a0ca0</t>
  </si>
  <si>
    <t>Parfum goibb akuu beli karna banyak sold out di sosmedd lako disociolla ada yaudahh jadi aku beli dehh wanginya ada berrymelonn enak pokoknya mantabbb awettt</t>
  </si>
  <si>
    <t>2026-03-14T09:55:12.214Z</t>
  </si>
  <si>
    <t>69b67e3e39661fb56e138ffe</t>
  </si>
  <si>
    <t>yg pakai temen cowoku sih, tapi kl odeket dia kecium bangett, dan seger manis ada semuaa, meski udah dry down juga tetep enakk, di pakai di siang hari juga oke banget</t>
  </si>
  <si>
    <t>2026-03-15T09:39:10.263Z</t>
  </si>
  <si>
    <t>6a54eafbdbddfc376f2c6875</t>
  </si>
  <si>
    <t>Langsung aku birong dong ternyata ada beberapa stock di sociolla transmall aroma nya aku suka sih inii buat hangout sampe aku stock berbotol botol sihh</t>
  </si>
  <si>
    <t>2026-07-13T13:41:15.426Z</t>
  </si>
  <si>
    <t>6a5debfe3cb642a0df53e1d8</t>
  </si>
  <si>
    <t>Bau nya sangat enak dan sangat di rekomendasikan buat kalian pake dah guys buat sehari hari enak pokoknya jangan lupa di beli ya guyss inget kata farel enakk</t>
  </si>
  <si>
    <t>2026-07-20T09:35:58.389Z</t>
  </si>
  <si>
    <t>6a6328fa8b2d61cdbeeed692</t>
  </si>
  <si>
    <t>Wanginya lembut, elegan, dan menenangkan. Di awal terasa fresh, lalu berubah menjadi aroma yang hangat dan mewah tanpa terasa berlebihan. Cocok dipakai untuk aktivitas sehari-hari maupun acara spesial. Ketahanannya juga cukup bagus dan aromanya nyaman di hidung. Packaging rapi dan kualitasnya memuaskan. Overall sangat puas, pasti akan repurchase!</t>
  </si>
  <si>
    <t>2026-07-24T08:57:30.563Z</t>
  </si>
  <si>
    <t>6a6f1ef40febb7705f121805</t>
  </si>
  <si>
    <t>Bagus bangettt jujur wangi nya enak tapi agakkkk strooonggggg hhhuuuhuuuuuhsu tapi kalo udah lamaaa kena baju enakkk kokkk bau nyaaaaa tapii hargaanyuaaa agakkk priceee</t>
  </si>
  <si>
    <t>2026-08-02T10:41:56.512Z</t>
  </si>
  <si>
    <t>69d7d44b46f7120a5e8dfd55</t>
  </si>
  <si>
    <t>Wanginya tipikal vanilla yang lembut dan agak powdery. Bukan tipe parfum yang langsung bikin satu ruangan nengok, tapi lebih ke wangi yang nyaman kalau orang jaraknya dekat sama kita. Ketahanannya standar, di saya sekitar 4-5 jam perlu semprot ulang lagi kalau mau tetap wangi. Untuk harga segini, ini sudah sangat oke buat harian.</t>
  </si>
  <si>
    <t>2026-04-09T16:31:07.997Z</t>
  </si>
  <si>
    <t>69b8235950df829644600d4a</t>
  </si>
  <si>
    <t>113443</t>
  </si>
  <si>
    <t>Wangiiiii bgtttt , apalgi kalau di baju itu bisa sampai 2 hari wanginyaa... dan setiap kali pakai pasti orang tanya parfum apa itu kok wanginya soft floral</t>
  </si>
  <si>
    <t>2026-03-16T15:35:53.606Z</t>
  </si>
  <si>
    <t>69bc8e17e931b9db9c7101bb</t>
  </si>
  <si>
    <t>Wangi nya lumayan tahan lama, meskipun cuma edp tp lumayan tahan suka banget poko nya mantap wangi nga bener bener wangi banget. Top notes nya wangi jasmine</t>
  </si>
  <si>
    <t>2026-03-20T00:00:23.384Z</t>
  </si>
  <si>
    <t>69e458003556143990fdd67c</t>
  </si>
  <si>
    <t>Wangi favorit so far dari speaks to me. Tahan lama buat outdoor/acara siang, fresh, tapi bisa juga buat dipake acara resmi/malam. Definitely recommend</t>
  </si>
  <si>
    <t>2026-04-19T04:20:16.525Z</t>
  </si>
  <si>
    <t>69ec7dd7d66683dba2a427e7</t>
  </si>
  <si>
    <t>wanginya enak banget sumpah kaya bunga seger bisa di pakai malam ataupun pagi cocok di pake ke semua acara karena ga bukin pusing seger banget suka hehe</t>
  </si>
  <si>
    <t>2026-04-25T08:39:51.304Z</t>
  </si>
  <si>
    <t>69edf24d13c6e45661eeb9e1</t>
  </si>
  <si>
    <t>Harum sekaliiiii tahan lama juga wanginya soft bukan bau bunga melati yang tajam kalau dipakai lama lama wanginya makin soft pokonya sangat worth it guys</t>
  </si>
  <si>
    <t>2026-04-26T11:09:01.820Z</t>
  </si>
  <si>
    <t>6a4ddedc43bf2380eea9b4bc</t>
  </si>
  <si>
    <t>Wanginya floral banget, lembut, manis, dan elegan. Pas dipakai berasa fresh, nggak nyegrak, cocok buat dipakai setiap hari maupun acara spesial💖💖💖💖💖</t>
  </si>
  <si>
    <t>2026-07-08T05:23:40.641Z</t>
  </si>
  <si>
    <t>6a527334768f96d16347f9c7</t>
  </si>
  <si>
    <t>jujur wanginya enakk bgtt, soft dan cocok bgt buat yg suka wangi "Kunti core" soalnya perpaduan Jasmine absolute sama tuberose absolute nya kawin bgtt</t>
  </si>
  <si>
    <t>2026-07-11T16:45:40.167Z</t>
  </si>
  <si>
    <t>6996eacabb73384a1b6b9632</t>
  </si>
  <si>
    <t>wangi melatiiiii, cocok banget sama tipe kuuu, omg love this product...........</t>
  </si>
  <si>
    <t>2026-02-19T10:49:46.423Z</t>
  </si>
  <si>
    <t>6a641a34b664aeaee73416a5</t>
  </si>
  <si>
    <t>wewangian ini mengusung aroma bunga yang lembut, feminin, dan clean, memberikan sensasi anggun bak momen pernikahan yang romantis. Sangat cocok untuk pecinta parfum berkarakter soft-floral yang tidak menyengat di hidung.</t>
  </si>
  <si>
    <t>2026-07-25T02:06:44.134Z</t>
  </si>
  <si>
    <t>6a7aa6d789d2f8659bb023b5</t>
  </si>
  <si>
    <t>INI ENAKKK BGT KUNTI COOREEEE
 Dia kunti nya gak pesing atau bau amis gtu diakhir jadi ttp fresh dan demn enak bgt trus wanginya ada freshnya juga gak semerbak bau melati ajaa jadi enakk bgtt! Nanti mau beli fullsizenya klo diskon hehe</t>
  </si>
  <si>
    <t>2026-08-11T04:36:39.623Z</t>
  </si>
  <si>
    <t>682f5b4fcc898cbd6ee16d5f</t>
  </si>
  <si>
    <t>Beli karena ukurannya yang travel friendly, jdi aku selalu bawa kemana pun pergi ditambah lagi dia sudah eau de parfum jdi wanginya tahan lama, pokoknya wort it deh</t>
  </si>
  <si>
    <t>2025-05-22T17:13:51.809Z</t>
  </si>
  <si>
    <t>6834386ddf1ca479257c3e23</t>
  </si>
  <si>
    <t>Waktu aku pakai down the aile ini yg pertama aku notice slightly wangi tuberose nya agak sama dengan niche perfume brand tapi somehow wanginya lebih sopan dan ga menusuk hidung banget. Wanginya tahan 6-8 jam untuk aku yg suka ada diluar ruangan. Down the aile ini cocok banget buat cewe-cewe yang suka wangi floral, manis tapi tetap elegant. Dipake daily oke banget. totally worth every pennies. Cons nya di aku untuk spray nya bisa di improve lagi karnaa harga dan wanginya udah cocok nihh💕😭</t>
  </si>
  <si>
    <t>2025-05-26T09:46:21.930Z</t>
  </si>
  <si>
    <t>6837255d6f7ab16e4589c603</t>
  </si>
  <si>
    <t>Wangi nya suka, makin lama makin enak wangi nya..... wangi nya sopan banget kayanya kecium nya.....
 Next order lagi kayanya.....
 Suka banget sama wanginya...</t>
  </si>
  <si>
    <t>2025-05-28T15:01:49.519Z</t>
  </si>
  <si>
    <t>68386171fb15e52483532d75</t>
  </si>
  <si>
    <t>aromanya itu wangi banget
 perpaduan rose, Jasmine, pear kek wangi bahagian gitu
 suka banget rekomendasi banget buat yang suka aroma floral cocok banget</t>
  </si>
  <si>
    <t>2025-05-29T13:30:25.088Z</t>
  </si>
  <si>
    <t>686ff23c93493f7579f461f8</t>
  </si>
  <si>
    <t>Parfumnya cocok banget sama aku si pecinta kunticore tp teteup lembutttt ga enegg dan yang paling kusuka ga bikin lengket di kulit ataupun noda di pakaiannn! What a great parfume</t>
  </si>
  <si>
    <t>2025-07-10T17:02:52.635Z</t>
  </si>
  <si>
    <t>688701ff4618e36c50184907</t>
  </si>
  <si>
    <t>Baru mau dicoba, wanginya enak
 Belum tau akan tahan lama atau tidak. Tapi semoga tahan lama
 Untuk harganya masih masuk dikantong, banyak juga diskon2 lainnya</t>
  </si>
  <si>
    <t>2025-07-28T04:52:15.237Z</t>
  </si>
  <si>
    <t>67d3dd0e4562a4900a1e2559</t>
  </si>
  <si>
    <t>Sebenernya awal beli bingung banget beli ini atau yg lain tapi setelah nyoba tester dan sampe di bawa kemana mana bahkan sampe besok nya masih wangi banget. Awal nya ragu karna bau mbak kunti bgt tapi ternyata aku cinta bau mbak kunti</t>
  </si>
  <si>
    <t>2025-03-14T07:38:54.484Z</t>
  </si>
  <si>
    <t>67d6ca558eeed577aca794de</t>
  </si>
  <si>
    <t>aku lagi suka parfum white floral scent, kalau pakai ini berasa independent woman yang mature haha. wanginya tuh yang meningkatkan aku kalo lagi ada acara penting yang bikin fresh, relax dan bikin betah lama-lama di venue. perpaduan freesia, rose, jasmine dan tuberose jadi bikin kesan yang rapih, anggun dan elegan setiap mau berpergian. ketahanannya awet banget di aku apalagi kalau dipakai acara indoor gitu makin seger.</t>
  </si>
  <si>
    <t>2025-03-16T12:55:49.125Z</t>
  </si>
  <si>
    <t>67d716e6e82abb50668f6263</t>
  </si>
  <si>
    <t>Sumpahhh buat kalian yg suka bgt sm wangian kunti core, kalian harus coba ini sih. Ini ga kunti banget tapi masih adahint kunti2nya wkwkw. Aku suka bgttt!!!</t>
  </si>
  <si>
    <t>2025-03-16T18:22:30.929Z</t>
  </si>
  <si>
    <t>67d7abb4f8c290822fbb343a</t>
  </si>
  <si>
    <t>Suka banget sama wanginya. Pear dan jasmine menyatu, tipikal fresh and flowery, the real definition of "down the aisle" kayak wangi pengantin. Awet juga di aku 6 jam gitu masih ada hint wanginya. Totally love it especially yang suka wangi jasmine gitu❤️</t>
  </si>
  <si>
    <t>2025-03-17T04:57:24.359Z</t>
  </si>
  <si>
    <t>67d7e890f8c290273ebbc838</t>
  </si>
  <si>
    <t>Suprisingly, wangi jasmine sama perpaduan notes lainnya enakeun banget! Aku pikir parfum ini cocoknya pas dipake mau 'kondangan' aja, ternyata aku bisa bebas semprot down the aisle tiap hari entah mau kerja, hang out atau pakai parfume buat rileksin diri. Wanginya lembut, kalem tapi ada hint musk yang bikin kesan kasual. Parfum ini walau dipake pas cuaca panas gak bikin pusing, malah semakin enak wanginya kalo kena keringet! Ofc long lasting! Jadi mau coba varian speaks to me yang lain🥰</t>
  </si>
  <si>
    <t>2025-03-17T09:17:04.528Z</t>
  </si>
  <si>
    <t>67d81fcfc8cb35808303c62c</t>
  </si>
  <si>
    <t>packagingnya minimal yet elegant. spray nozzlenya bagus gak jegrek dan smooth banget! ditangan jadi nyebar. secara wangi ini fav aku super flowery dan bener2 seger bukan nyengat</t>
  </si>
  <si>
    <t>2025-03-17T13:12:47.289Z</t>
  </si>
  <si>
    <t>67d84a98f8c2904924bcb384</t>
  </si>
  <si>
    <t>Wanginya bener-bener elegan dan mewah, tapi masih bisa banget buat dipake sehari-hari. Rasanya tuh kaya lagi ada dikamar pengantin, dan yang paling berasa itu wangi Jasmin dan tuberose. Spray nya juga alus banget.</t>
  </si>
  <si>
    <t>2025-03-17T16:15:20.068Z</t>
  </si>
  <si>
    <t>67d8c3bc8eeed52f6dab54d9</t>
  </si>
  <si>
    <t>Down the Aisle recomend parfume buat pecinta wangi jasmine, aku suka banget wangi floral yg fresh banget, sweet musk. Cocok banget dipake daily buat semua kegiatan apalagi dimusim ujan gini.. pengen cobain varian lain nya juga dari self space collection ini</t>
  </si>
  <si>
    <t>2025-03-18T00:52:12.141Z</t>
  </si>
  <si>
    <t>67d915b41592417ab8e4d697</t>
  </si>
  <si>
    <t>Down The Aisle, jadi inget masa2 abis ijab kabul hehe pake bunga melati yang mirip2 kaya gini wanginya. Wangi floral tapi fresh, bukan tipikal parfum yang nusuk atau bikin pening, berasa calm dan lovey dovey karena ada musknya. Longevitynya mantep banget, apalagi kalo dikulit masih keendus wanginya. Pokonya parfume yang approve by my hidung 😘</t>
  </si>
  <si>
    <t>2025-03-18T06:41:56.505Z</t>
  </si>
  <si>
    <t>67d930eaa1920f7679b15b95</t>
  </si>
  <si>
    <t>Pertama kali semprot wangi fresh fruity gitu ga terlalu berat buat sehari-hari, setelah beberapa lama muncul wangi jasmine dan rose ada sedikit musk. Packagingnya kokoh kyk parfum mahal</t>
  </si>
  <si>
    <t>2025-03-18T08:38:02.717Z</t>
  </si>
  <si>
    <t>67d93d6b1592410978e5341c</t>
  </si>
  <si>
    <t>Wanginya floral tapi fresh gituu ga terlalu menyengat bunga. Buat yg suka wangi jasmine semerbak tapi ga nyengat pasti suka sama parfum ini. Sejauh yg aku pake, ini longlasting di kulit dan baju. Kalo di indoor lebih longlasting✨</t>
  </si>
  <si>
    <t>2025-03-18T09:31:24.020Z</t>
  </si>
  <si>
    <t>67d93dabd3a49b1c7dd2cce3</t>
  </si>
  <si>
    <t>Speaks To Me – Down the Aisle menghadirkan aroma romantis seperti berjalan di lorong dengan kelopak bunga berjatuhan. Wangi awalnya segar dari petitgrain, freesia, dan pear, lalu berkembang menjadi floral elegan dari rose, jasmine, dan tuberose. Basisnya hangat dengan sandalwood, clove, dan musk, menciptakan kesan intim. Longevity tinggi, sillage dan projection sedang—aroma yang lembut, romantis, dan sophisticated, sempurna untuk momen spesial.</t>
  </si>
  <si>
    <t>2025-03-18T09:32:27.443Z</t>
  </si>
  <si>
    <t>67d985a4a5edde2237d82fde</t>
  </si>
  <si>
    <t>Aku emang lagi nyari banget aroma tuberose eh nemu ini, awal beli emang udah suka. Thanks God dapet lagi dari no worries kit lagi makin sukak banget. Aroma nya ga nyegrak banget dan kalo suka floral ini cocok banget❤️❤️</t>
  </si>
  <si>
    <t>2025-03-18T14:39:32.847Z</t>
  </si>
  <si>
    <t>67d98f12221c2545e0a16a38</t>
  </si>
  <si>
    <t>Cinta banget banget sama wangi white floralnya! Parfum satu ini beneran bikin jatuh cinta pada semprotan pertama. Paduan freesia, rose, jasmine dan tuberose menciptakan wangi elegan dan mewah. Asli cukup sekali semprot langsung bikin calming dan mood membaik. Suka juga sama deep notenya paduan sandalwood, clove dan musk. Parfumnya tahan lama, aku sniff di pergelangan tangan setelah berjam-jam masih kecium dong wanginya. Bakalan repurchase sih ini.</t>
  </si>
  <si>
    <t>2025-03-18T15:19:46.783Z</t>
  </si>
  <si>
    <t>67da8ae17701d9796c75c908</t>
  </si>
  <si>
    <t>Setiap ke Sociolla selalu sniff ini tapi masih bingung pilih yang mana, pas ketemu Down the Aisle bener2 suka bangeett🥰 wanginya segar, tapi manis dan flowery, best deh aku suka banget</t>
  </si>
  <si>
    <t>2025-03-19T09:14:09.306Z</t>
  </si>
  <si>
    <t>67dbca3cbd88854a90e4eb5b</t>
  </si>
  <si>
    <t>Down the aisle, first sniff langsung beneran membayangkan betapa cantiknya, anggun, lembut pas lagi jalan di aisle. Imajinasi pas nyium ini tuh lagi di hamparan bunga yang luas dengan angin sepoi dan kamu ada disana. Magic 🍃🪽☘️💐</t>
  </si>
  <si>
    <t>2025-03-20T07:56:44.542Z</t>
  </si>
  <si>
    <t>67dc8f0cc84a7528e8d3b8fb</t>
  </si>
  <si>
    <t>Wanginya enak bangeettt, bener bener sesuai sama selera aku.
 White floral + woody 🥵❤️ cocok dipakai untuk daily karena wanginya soft dan ada powdery nya. Next cobain varian lain ❤️</t>
  </si>
  <si>
    <t>2025-03-20T21:56:28.968Z</t>
  </si>
  <si>
    <t>67dd3d147d310d4ec88812aa</t>
  </si>
  <si>
    <t>Parfum ini punya wangi seger bunga jasmine. cocok buat yg suka sama parfum wangi floral yang pengen dapet vibe elegan. bisa dipakai untuk sehari-hari atau ke acara formal</t>
  </si>
  <si>
    <t>2025-03-21T10:19:00.176Z</t>
  </si>
  <si>
    <t>67de83368a0a366995e1fc12</t>
  </si>
  <si>
    <t>wanginya seger banget manis dan awet, pake ini rasanya kaya abis mandi terus karna se wangi itu, size ini cocok banget buat dibawa kemana-mana karna se cute itu</t>
  </si>
  <si>
    <t>2025-03-22T09:30:30.693Z</t>
  </si>
  <si>
    <t>67de97e37d310d56f38af1b9</t>
  </si>
  <si>
    <t>Wanginya bener-bener enak banget! Aku suka parfum yang ada hint wangi bunga, khususnya jasmine. Pas di store sociolla, aku sniff semua varian Speaks to Me, dan ternyata emang cocoknya sama down the aisle. Eh, pas banget aku dapet No Worries Kit-nya! Packagingnya simple, gampang nyelip di tas. Sprayer nya juga bukan tipe yang bikin kaget, dia lembut dan produknya keluar secara merata. Parfum ini awet kurang lebih 4 jam di indoor, untuk di outdoor 2-3 jam. Overall aku suka sih sama parfum ini.</t>
  </si>
  <si>
    <t>2025-03-22T10:58:43.436Z</t>
  </si>
  <si>
    <t>67dfaa82bf46e62a8c7a25ce</t>
  </si>
  <si>
    <t>Dapet dari #NoWorriesKit, sebagai pecinta wangi floral ini bakal sering kupake daily sih, soalnya wanginya sopan banget dan gak nyegrak, aroma jasminenya oke banget dan packagingnya cukup ringan dan kokoh untuk dibawa kemana-mana</t>
  </si>
  <si>
    <t>2025-03-23T06:30:26.908Z</t>
  </si>
  <si>
    <t>67e3d2c5e1ce8bca0b2833be</t>
  </si>
  <si>
    <t>pertama kali cium parfum ini langsung suka dan jatuh cinta🫶🏻 wanginya floral yang manis dan feelnya tuh cantik bangeett. perpaduan antara wangi yang manis, seger dan berkelas!</t>
  </si>
  <si>
    <t>2025-03-26T10:11:17.722Z</t>
  </si>
  <si>
    <t>67e3e513d2096faac57736ab</t>
  </si>
  <si>
    <t>Ini pengalaman pertama aku punya parfum wangi jasmine, musk, vanilla. Wangi pertama pas disemprot lumayan strong tapi lama kelamaan wanginya jadi calm, soft, elegant gitu aromanya.
 Sukak sama wangi 1 ini, bakalan re purchase sih 🩷</t>
  </si>
  <si>
    <t>2025-03-26T11:29:23.680Z</t>
  </si>
  <si>
    <t>67e4ed2e4bde2140684bb0f9</t>
  </si>
  <si>
    <t>Indah banget wanginya berasa aku lagi di taman bunga jasmine dan di pernikahan yang wangi semerbak gitu, wanginya kalem dan bikin calming gitu, ini bisa banget di pake kapan pun apalahi pake dinner behh wanginya asik banget 🫶🫶🫶</t>
  </si>
  <si>
    <t>2025-03-27T06:16:14.637Z</t>
  </si>
  <si>
    <t>67e78a1525ac7678b0fc3a7f</t>
  </si>
  <si>
    <t>Nemu parfum lain yang ternyata wanginya enak! Packagingnya putih elegan, wanginya jg cukup tahan lama. So far suka sama inii, jadi penasaran sama wangi yang lainnya</t>
  </si>
  <si>
    <t>2025-03-29T05:50:13.686Z</t>
  </si>
  <si>
    <t>67e7e31025ac760c21fcc086</t>
  </si>
  <si>
    <t>awal semprot sempet skeptis gasuka sama wanginya, karena wangi jasmine yang strong bgt wangi wangi mbak kunti. tapi pas dibawa jalan beberapa jam kok aku cinta banget sama wanginya. calming, fresh, musky gitu. aku tipe yg suka wewangian fruity sebenernya, kalo ini lebih ke floral. tapi karena ada freesia and pear jadi ini masih masuk di personal scent aku💓 bakal repurchase sih soalnya wanginya enakkk😍👌</t>
  </si>
  <si>
    <t>2025-03-29T12:09:52.429Z</t>
  </si>
  <si>
    <t>67f1473921e6a4b1e43ee68f</t>
  </si>
  <si>
    <t>Baru berani bilang sekarang…cinta banget sama Speaks to Me – Down the Aisle! Awalnya tuh kok too much yaa, tapi lama-lama, apalagi dipakai malam hari, wanginya makin enak. Banyak yang bilang ini wangi pengantin and yes, I agree! Awalannya fresh, clean, ada hint pear yang lembut. Middle notes-nya rose, jasmine, tuberose—floral creamy yang soft glam banget. Base-nya ada clove yang kasih sentuhan spicy, bikin warm dan tahan lama. Ditunggu varian lainnya ya, Speaks to Me!</t>
  </si>
  <si>
    <t>2025-04-05T15:07:37.862Z</t>
  </si>
  <si>
    <t>67f89a0e9e1f128311c26528</t>
  </si>
  <si>
    <t>kemarin tertarik beli varian baru ini karena buat kado. wanginya jasmine tapi ga yang terlalu kunti core. ada sedikit hint vanilla dan lebih dominan white floral</t>
  </si>
  <si>
    <t>2025-04-11T04:26:54.364Z</t>
  </si>
  <si>
    <t>6804cbedf3ce354ad5453be5</t>
  </si>
  <si>
    <t>Wanginya awet sih jujur wangi bunganya tuh yang ngga bikin enegg gitu lho enak bgt dah gitu udah tasya farasya approve lagi suka deh next pgn coba yang aroma at home itu juga enak banget</t>
  </si>
  <si>
    <t>2025-04-20T10:26:53.834Z</t>
  </si>
  <si>
    <t>6816045c896b9c182867badc</t>
  </si>
  <si>
    <t>emang lagi cari parfum aroma bunga bungaan dan ini melati banget, entah knp lagi suka banget parfum kaya gini haha, untuk ketahanannya oke hampir 5 jam masih ada aromanya</t>
  </si>
  <si>
    <t>2025-05-03T11:56:12.442Z</t>
  </si>
  <si>
    <t>67920670de806e1c55e4e1b6</t>
  </si>
  <si>
    <t>enak bangettt wanginya, beneran throwback ke wedding sendiri huhu unique white flower with a touch of green notes combinationnya itu ngingetin sama bouquet dan venue nikahan outdoor yg intimate.</t>
  </si>
  <si>
    <t>2025-01-23T09:05:52.036Z</t>
  </si>
  <si>
    <t>6793426be3ee805bfc0c4cfb</t>
  </si>
  <si>
    <t>a very beautiful white floral scent, lgsg jadi current fav🥹👍🏻 selalu aku bawa di tas walaupun wanginya tahan lama bgt. Di kulit aku bs tahan 8 jam, tapi kalo di baju bisa lebih lama lagi. Sillage sm projectionnya jg oke bgt sihh…</t>
  </si>
  <si>
    <t>2025-01-24T07:34:03.814Z</t>
  </si>
  <si>
    <t>69bc8a6340c79a50503f62ea</t>
  </si>
  <si>
    <t>wanginya soft, clean, dan elegan banget kayak lagi jalan di altar. tahan lama, gak nyengat, tapi tetap ninggalin kesan manis yang bikin nagih. parfum speaks to me ga ada yang gagal sih</t>
  </si>
  <si>
    <t>2026-03-19T23:44:35.875Z</t>
  </si>
  <si>
    <t>69c154ed635a9e57c3bffb0b</t>
  </si>
  <si>
    <t>Kunti-core memang cocok untuk speaks to me yang down the aisle, wanginya tuh floral mentok, wanginya juga sesuai namanya soalnya wanginya bisa mendeskripsikan seperti pengantin yang sedang berjalan ke altar dengan dekorasi gereja yang dipenuhi bunga-bunga, sayangnya untukku wanginya bertahan tidak lebih dari 3 jam.</t>
  </si>
  <si>
    <t>2026-03-23T14:57:49.251Z</t>
  </si>
  <si>
    <t>69c3fc537d3d23d8efa78a73</t>
  </si>
  <si>
    <t>Wanginya bunga banget, enak manis tapi gak bikin eneg. Travel size jadi mudah dibawa kemana aja, spraynya juga enak dan slim banget. Wanginya tahan lama</t>
  </si>
  <si>
    <t>2026-03-25T15:16:35.706Z</t>
  </si>
  <si>
    <t>69c77b9f9a18e97938cff128</t>
  </si>
  <si>
    <t>beliin ini buat kado mamaa aku dan ternyataaa dia suka banget banget bangett, Overall, parfum ini ideal buat yang suka wangi feminine, soft, elegant, dan intimate —perfect banget buat momen spesial kayak jalan ke pelaminan atau dinner date</t>
  </si>
  <si>
    <t>2026-03-28T06:56:31.244Z</t>
  </si>
  <si>
    <t>69c96cf2ff3c66ef92d4927e</t>
  </si>
  <si>
    <t>ini parfume mendefinisikan aku bangett, kayak wanginya itu bikin candu gt jasmine nya ga eneggh sm sekalii dan kayak manis segerrr gituuuu. dan aku bakal repurchase terus. ni parfum masuk ke salah satu parfum favorit akuuu</t>
  </si>
  <si>
    <t>2026-03-29T18:18:26.490Z</t>
  </si>
  <si>
    <t>69cc1cceff3c66ef92d9c82f</t>
  </si>
  <si>
    <t>buattttt kaliannnnn yang mau carii parfum jasmineee ini diaaaaa wangiiiii bangettytyttttt asliiiii soft gaaaaa terlaluuuuu nyengattttt enakkkkk bangetttt thn lma</t>
  </si>
  <si>
    <t>2026-03-31T19:13:18.062Z</t>
  </si>
  <si>
    <t>69cd0493cc7feff423212509</t>
  </si>
  <si>
    <t>suka banget sama SPL nya speak to me , ada versi mini jg jd bisa di bawa kemana2 wanginya aku banget tahan hampir 12 jam harga lumayan lah pokoknya jd pengen coba yg lain</t>
  </si>
  <si>
    <t>2026-04-01T11:42:11.412Z</t>
  </si>
  <si>
    <t>69d80d757670bafb04b7191a</t>
  </si>
  <si>
    <t>Wanginya wangi seperti wangi bunga, cocok untuk aktifitas malam hari. Segar dan walaupun lama kita pakai masih terasa wanginya. Cocok untuk dipakai pertemuan</t>
  </si>
  <si>
    <t>2026-04-09T20:35:01.172Z</t>
  </si>
  <si>
    <t>69dcd27ee93cd711ae330f93</t>
  </si>
  <si>
    <t>Wanginya floral yang fresh dan calm tidak terlalu berlebihan setelah pemakaian, agak disayangkan di saya hanya bertahan sekitar 3 jaman. Packaging simple dan minimalis</t>
  </si>
  <si>
    <t>2026-04-13T11:24:46.977Z</t>
  </si>
  <si>
    <t>69df549417f0db9621689456</t>
  </si>
  <si>
    <t>jatuh cinta pas pertama sniff, wanginya jasmine yg lembut tapi gak terlalu nyengat karena dia bener” soft gt sama tahan lama sih. parfume nya cocok buat wedding</t>
  </si>
  <si>
    <t>2026-04-15T09:04:20.119Z</t>
  </si>
  <si>
    <t>69e9fb1213c6e45661e64e59</t>
  </si>
  <si>
    <t>repurchased yg kedua kalinyaaa!!! semenjak botol pertama abis aku udah gonta ganti parfume tp ujung ujungnya ttp balik lg kesini krn secinta itu sm wanginya pleasee dry downnya aku suka banget kaya musk gitu meskipun pas baru disemprot aromanya semerbak bgt. dan juga kayanya sprayernya bagus bgt deh 3 kali semprot udh wangi sebadan badan, jadinya gaperlu pake byk byk udh wangi xixixi soalnya agak pricey y say tp gpp ttp aku repurchased soalnya enih perfume akan menjadi my signature perfume gue</t>
  </si>
  <si>
    <t>2026-04-23T10:57:22.881Z</t>
  </si>
  <si>
    <t>69f00d4c1f1726669191ba25</t>
  </si>
  <si>
    <t>down the aisle ini salah satu parfum yg cocok dipakai kapan saja, pagi hingga malam pun bisa. baunya fresh floral dan musky. menurut aku ini baunya sedikit mirip teh, dan vibenya elegant🌼🌼</t>
  </si>
  <si>
    <t>2026-04-28T01:28:44.888Z</t>
  </si>
  <si>
    <t>69f175feb0cafc5cdda841d0</t>
  </si>
  <si>
    <t>Parfume ini harum dan baunya ga terlalu menyengat dihidung, jdi nyaman aja buat dipakai harian, sayangnya masih EDP dan harganya lumayan sih klo dibandingin dengan SaffnCo 11/12. Tapi SaffnCo sudah Extrait</t>
  </si>
  <si>
    <t>2026-04-29T03:07:42.246Z</t>
  </si>
  <si>
    <t>69f87617f2a69f6002a719a2</t>
  </si>
  <si>
    <t>wangi jasminenya enak banget literally kunticore, splnya juga cukup oke dan ketahanannya sekitar 3-4 jam cocok untuk daily wear, very worth the price!</t>
  </si>
  <si>
    <t>2026-05-04T10:33:59.888Z</t>
  </si>
  <si>
    <t>69f9d244677de1db29442c5c</t>
  </si>
  <si>
    <t>Aku coba Speaks To Me Down The Aisle dan menurutku ini parfum yang vibes-nya romantic, soft, dan elegan banget. Dari awal disemprot, aromanya terasa fresh floral dengan sentuhan manis yang halus.</t>
  </si>
  <si>
    <t>2026-05-05T11:19:32.895Z</t>
  </si>
  <si>
    <t>6a05582a36f275ef2b5afd20</t>
  </si>
  <si>
    <t>Menurutku, dari semua yg pernah aku sniff, Down the Aisle termasuk yg elegan dan manis. Wanginya soft, gak terlalu berat untuk daily wear. Jasmine sama rose-nya bikin berasa cantik banget. Graceful without being overpowering!</t>
  </si>
  <si>
    <t>2026-05-14T05:05:46.656Z</t>
  </si>
  <si>
    <t>6a055a6436f275ef2b5b01f8</t>
  </si>
  <si>
    <t>Down to Aisle Speak To Me memiliki aroma manis dan lembut dengan kesan elegan yang nyaman dipakai sehari-hari. Wanginya cukup tahan lama, tidak terlalu menyengat, dan memberikan kesan hangat serta feminin sehingga cocok digunakan saat santai maupun menghadiri acara khusus.</t>
  </si>
  <si>
    <t>2026-05-14T05:15:16.731Z</t>
  </si>
  <si>
    <t>6a055b03487a60059b7a542e</t>
  </si>
  <si>
    <t>Down to Aisle varian ini memiliki aroma melati khas yang aroma manis yang elegan yang nyaman untuk dipakai sehari-hari. Bisa juga di pakai kondangan dan dinner bareng pacar hehehehe</t>
  </si>
  <si>
    <t>2026-05-14T05:17:55.979Z</t>
  </si>
  <si>
    <t>6a168141c0a1878e280c3237</t>
  </si>
  <si>
    <t>Wanginya enak banget berasa disemprotin wangi jasmine tapi percayalah ga enekk nd enak banget masih tipe yamh segar buatkuu aku sih suka yaa dilayer juga masih oke sama yg fresh</t>
  </si>
  <si>
    <t>2026-05-27T05:29:37.476Z</t>
  </si>
  <si>
    <t>6a19d5e75bbb936df7b89f68</t>
  </si>
  <si>
    <t>Aroma bunbga yang lembut tenang , parfum yang bikin energy feminim kita naik . Aromanya ga bikin kita eneg atau mengganggu , apalagi travel size gini bisa masuk tas yang kecil jadi enak di bawa kemana man</t>
  </si>
  <si>
    <t>2026-05-29T18:07:35.516Z</t>
  </si>
  <si>
    <t>6a1a8d84c251f52ab7e2bb75</t>
  </si>
  <si>
    <t>The kunti core boleh merapat, wanginya bnr bnr bunga putih setaman semerbak, bisa juga serasa kaya ada dipernikahan edward and bella cullen, buat siang ok malam juga ok</t>
  </si>
  <si>
    <t>2026-05-30T07:11:00.591Z</t>
  </si>
  <si>
    <t>6a1d1024c8b961f0f8238708</t>
  </si>
  <si>
    <t>ini beli walk in di store karena baunya enak, trus nama scentnya lucu WKWKWKWK oke lah buat travel, karena packagingnga kecil dan slim, pasti muat di tas2 kecil. sayangnya kurang tahan lama aja</t>
  </si>
  <si>
    <t>2026-06-01T04:52:52.446Z</t>
  </si>
  <si>
    <t>6a1d8188b57a8c4ca35e3ef4</t>
  </si>
  <si>
    <t>Dan yaaa aku selalu beli parfum speks to me ini di berbagai varian karna sesuka itu sama drydone nya enak lembut dan tahan lama bangett dan ga bikin kuning dibaju</t>
  </si>
  <si>
    <t>2026-06-01T12:56:40.967Z</t>
  </si>
  <si>
    <t>6a1ea36dc8b961f0f8262aba</t>
  </si>
  <si>
    <t>Setelah mencoba produk ini beberapa kali, kesan yang didapat cukup baik. Produk terasa nyaman digunakan, mudah diaplikasikan, dan kualitasnya sesuai dengan yang diharapkan dari produk sejenis.</t>
  </si>
  <si>
    <t>2026-06-02T09:33:33.332Z</t>
  </si>
  <si>
    <t>6a2434da31808ecaab74da0a</t>
  </si>
  <si>
    <t>WANGI NYA ENAKKKK, cocok dipake siang malem, unisex jugaa jadi cowo cewe bisa pake &amp; cocok, ngga terlalu kunti core tapi masih ada jasmine &amp; fresh gitu</t>
  </si>
  <si>
    <t>2026-06-06T14:55:22.113Z</t>
  </si>
  <si>
    <t>6a2ea21249936c46875fe4c1</t>
  </si>
  <si>
    <t>INI ENAK BANGET GAK BOHONG. gak tau kenapa, meskipun kaya bau melati.. cuma enak banget, rasanya kaya abis mandi terus diguyur melati. tapi demi allah enak banget. next coba yang lain</t>
  </si>
  <si>
    <t>2026-06-14T12:44:02.647Z</t>
  </si>
  <si>
    <t>6a348fae890c3659c9273c89</t>
  </si>
  <si>
    <t>Sumpah wanginya enak bgttt! Cocok dipake buat daily and lumayan tahan lama juga wanginya! Btw aku baru tau kalo amanda zahra juga pake parfum inii! So grab it fast</t>
  </si>
  <si>
    <t>2026-06-19T00:39:10.028Z</t>
  </si>
  <si>
    <t>6a36059ca1d3cfefcb1ca74b</t>
  </si>
  <si>
    <t>parfum ini punya aroma yang lembut, elegan, dan terasa feminin. Wanginya memberikan kesan bersih dan manis yang tidak berlebihan, sehingga nyaman dipakai untuk aktivitas sehari-hari maupun acara spesial. Ukuran 10 ml juga praktis dibawa ke mana-mana dan mudah untuk touch up. Ketahanannya cukup baik di kulit, meskipun bisa berbeda pada setiap orang. Overall, parfum ini cocok buat yang suka wangi yang soft, classy, dan nggak terlalu menyengat.</t>
  </si>
  <si>
    <t>2026-06-20T03:14:36.937Z</t>
  </si>
  <si>
    <t>6a43d6a13579500f27e85443</t>
  </si>
  <si>
    <t>suka banget hehe wangi sekali dan tahan lama, overall notes favorit aku banget dan penasaran sama varian lain! gatau kenapa makenya jadi awet karena sekali make cuma 2 spray dan itu udah kecium banget wanginya</t>
  </si>
  <si>
    <t>2026-06-30T14:45:53.283Z</t>
  </si>
  <si>
    <t>692cf20ef50c5207e2c8e886</t>
  </si>
  <si>
    <t>packagingnya lucuuu bangett and minimalist at the same time, wanginya enak juga sesuai dengan my personality, dan lumayan longlast selama 3 hours🩷🩷</t>
  </si>
  <si>
    <t>2025-12-01T01:40:30.251Z</t>
  </si>
  <si>
    <t>6966e1420ba8c7385682348d</t>
  </si>
  <si>
    <t>Bener bener baunya kunti core abis, enak banget seger yg suka elea dan philea pasti bakal suka banget sama down the aisle. Rekom banget banget banget yang suka sama bau kunti core love love 🫶🤩</t>
  </si>
  <si>
    <t>2026-01-14T00:20:18.864Z</t>
  </si>
  <si>
    <t>6969ec110e31945f0b71b0fe</t>
  </si>
  <si>
    <t>Baru pertama kali coba parfum speak to me yang lumayan viral juga, coba yang infonya termasuk best wangi bunga lily lumayan segar ga manis agak powdery dikit. Lumayan blind buy masih aman spl lumayan bagus</t>
  </si>
  <si>
    <t>2026-01-16T07:43:13.996Z</t>
  </si>
  <si>
    <t>696e46b734d0f21ba6ed42af</t>
  </si>
  <si>
    <t>Direkomendasi sama beauty advisor soco, wangi banget, dry down powdery. Enak banget pokoknya, ada segernya juga, thanks ya mba udah rekom ini dan pelayanan mantap ☺️</t>
  </si>
  <si>
    <t>2026-01-19T14:59:03.288Z</t>
  </si>
  <si>
    <t>697a706a7aec5a75e9852f13</t>
  </si>
  <si>
    <t>wangii bgtt buat aku yg suka aroma soft bunga2 ini jasminenyaa okee bgtt, jadi selalu happy mood tiap pakenyaa, spraynya okee, desain simple kecil aman buat dibawa pake tas kecil.. love itt!!</t>
  </si>
  <si>
    <t>2026-01-28T20:24:10.069Z</t>
  </si>
  <si>
    <t>699569200195a8f1ee2ca962</t>
  </si>
  <si>
    <t>Bau jasminenya enak, kunti core wkwkwk , kayak di nikahan yang banyak melatinya ... so refreshing dan bikin relaks, untuk ukuran trial size harga segitu lumyan pricey hehe,kalau ada budget lebih bakal beli fullsize</t>
  </si>
  <si>
    <t>2026-02-18T07:24:16.836Z</t>
  </si>
  <si>
    <t>699b19ea0813b6c472d2dd14</t>
  </si>
  <si>
    <t>cinta banget sama parfum yang “kunti core”. varian ini enak banget soft dan ada hint citruisy jadi paduannya jasmine yang seger banget abis mandi. beneran latihan jadi penganti tapi jasminenya ga NYEGREKKK gitu. sayangnya menurutku kurang awet yaa wanginya di kulit. harus reapply biar awet</t>
  </si>
  <si>
    <t>2026-02-22T14:59:54.155Z</t>
  </si>
  <si>
    <t>69a314b63612a657523fe797</t>
  </si>
  <si>
    <t>Awalnya kupikir bakal terlalu formal, tapi ternyata enak banget buat daily. Aromanya soft, clean, dan feminin tanpa terasa berat atau nyegrak. Ada manis floral yang bikin wangi tapi tetap kalem, jadi nyaman dipakai ke kampus atau hangout. Di aku cukup tahan beberapa jam dan makin lama makin lembut di kulit. Simple, effortless, tapi tetap bikin feel put-together ✨</t>
  </si>
  <si>
    <t>2026-02-28T16:15:50.610Z</t>
  </si>
  <si>
    <t>69a5bf07e5f8fd9cd7546db8</t>
  </si>
  <si>
    <t>Parfum yang wanginya bunga sedap malam banget.Benar-benar feminim dan cocok digunakan saat pergi ke pesta.Wanginya awet bertahan sekitar 4 jam lebih di saya.</t>
  </si>
  <si>
    <t>2026-03-02T16:47:03.748Z</t>
  </si>
  <si>
    <t>69aeb7830399b383bae0541e</t>
  </si>
  <si>
    <t>Aku suka banget sama wangi inii. Bener bener wanginya cewe banget dan aku sukaa. Kaya seger floral gitu. Kaya aku ngerasa cantik banget make ini huhuhu</t>
  </si>
  <si>
    <t>2026-03-09T12:05:23.836Z</t>
  </si>
  <si>
    <t>69b43de5e9008dab149cafe1</t>
  </si>
  <si>
    <t>cocok banget buat yang suka wangi floral feminin, tapi tetep subtle dan oke dipake kegiatan outdoor! bener-bener definisi 'down the aisle' sihhh ❤️❤️❤️</t>
  </si>
  <si>
    <t>2026-03-13T16:40:05.708Z</t>
  </si>
  <si>
    <t>69b48641ba3c308ecae88cc9</t>
  </si>
  <si>
    <t>sukaaa bangeeet wanginya jasmine tapi ada hint sweetnyaaa, bener bener jatuh cinta dari pertama kali sniff parfum ini dan akhirnyaa langsung beli 2 wkwkw</t>
  </si>
  <si>
    <t>2026-03-13T21:48:49.525Z</t>
  </si>
  <si>
    <t>69b57e29ba5aa80d504066af</t>
  </si>
  <si>
    <t>Wangi nya seger kayak wangi di taman bunga dan ada nuansa pengantin baru nya wkwkwk untuk ketahanan lumayan cuma ga yang gong banget sih tpi masih okelah</t>
  </si>
  <si>
    <t>2026-03-14T15:26:33.789Z</t>
  </si>
  <si>
    <t>69b67cdca358629ac65bbb15</t>
  </si>
  <si>
    <t>Aku pakai Speak To Me Down sekitar seminggu, dan kesan pertamaku wangi yang tenang warm-musk dengan sedikit sentuhan vanila, kalem dan nggak bikin pusing. Bakal repurchase kalau mood-ku lagi butuh wangi yang nggak ramai.</t>
  </si>
  <si>
    <t>2026-03-15T09:33:16.475Z</t>
  </si>
  <si>
    <t>68b0221d6cf380a9ba8104fd</t>
  </si>
  <si>
    <t>Wanginya enak bgttt jadi kaya cewe cewe kalemmmm, sebelumbya juga suka sama varian slow sunset yg lumayan tebel tapiii pas ada varian down the aisle juga langsung jatuh cintakkk bgtt🥰😍</t>
  </si>
  <si>
    <t>2025-08-28T09:32:13.793Z</t>
  </si>
  <si>
    <t>68b0623c69459f8ab1c45ae9</t>
  </si>
  <si>
    <t>Di awal aromanya sangat strong bagi saya, tapi setelah beberapa saat aroma menjadi soft dan enak sekali. Buat relaxing bagi saya. Packaging juga simpel dan mudah masuk tas karena ukurannya mini</t>
  </si>
  <si>
    <t>2025-08-28T14:05:48.145Z</t>
  </si>
  <si>
    <t>68c933214ddff38364405d5b</t>
  </si>
  <si>
    <t>Kata orang kalo uda kepikiran dalam 24 jam berati harus dibeli, terngiang ngiang bgt sama bau parfum ini. Kebetulan di semua platform abis jd nyempetin ke sociolla offline buat dapetin parfum ini. Baunya suka banget!!!! Parfum speaks to me baunya gaada yg gagal</t>
  </si>
  <si>
    <t>2025-09-16T09:51:29.856Z</t>
  </si>
  <si>
    <t>68dbaee823b1ca3352bb03fe</t>
  </si>
  <si>
    <t>Sukaa banget aroma down the asley ini kayak flower unik tapi hint middle nya soft kayak wangi anggun dan cantik gitu, dan ini wangi kesukaan mamahku juga walopun awal hintnya too strong tp in the middle nya enaak dan ngebekas bgt</t>
  </si>
  <si>
    <t>2025-09-30T10:20:24.114Z</t>
  </si>
  <si>
    <t>68e13021864601836a543be0</t>
  </si>
  <si>
    <t>aku udh pernah pakai sebelumnya, dan variant down the aisle ini fav akuu,, wanginya kalem, tahan lama, kayak taman bunga gituu. produk ini wanginya awet bgt,, apalagi kalau di semprot di kain/baju.</t>
  </si>
  <si>
    <t>2025-10-04T14:33:05.068Z</t>
  </si>
  <si>
    <t>68f03dfea4723bb76053363e</t>
  </si>
  <si>
    <t>baunya enakkk banget!!! tahan juga seharian, cuma ga se tahan itu, tapi baunya super duper enak bgtbgtbgtan.... super seger dan manis cuma ga yang giung gitu.... manisnyq baru keluar di akhir deh kataku</t>
  </si>
  <si>
    <t>2025-10-16T00:36:14.045Z</t>
  </si>
  <si>
    <t>68ff53786af4022bf8ac1ead</t>
  </si>
  <si>
    <t>akhirnyaaa restock yang 50 ml😭💖 udah kecintaan banget dari awal sniff bau nya di offline store, habis itu beli yang 10 ml. pas tau restock langsung beliiii soalnya sangat kunticore✨️😋 lovvv awet juga bau nya. mantul dehhh🤫</t>
  </si>
  <si>
    <t>2025-10-27T11:11:52.298Z</t>
  </si>
  <si>
    <t>69194ad413a2ed21aa54febe</t>
  </si>
  <si>
    <t>Wanginya oke lembut. wangi bunga bunga tapi wanginya cocok buat dipake cewek/ cowok. di aku wanginya nggak terlalu tahan lama nggak yang semerbak juga wanginya nggak oily</t>
  </si>
  <si>
    <t>2025-11-16T03:53:56.935Z</t>
  </si>
  <si>
    <t>6a5b6ed91ce2f7b8912780cf</t>
  </si>
  <si>
    <t>Beli ini karena direkomendasiin sama temen sih, aku bawa travelling karena ukurannya kecil jadi bisa masuk cabin. Longevitynya biasa aja tapi… ya gapapa sih</t>
  </si>
  <si>
    <t>2026-07-18T12:17:29.827Z</t>
  </si>
  <si>
    <t>6a5b90e60aecacf9d0f3bae0</t>
  </si>
  <si>
    <t>Wanginya lembut, elegan, dan feminin dengan kesan clean yang cocok dipakai sehari-hari. Tidak terlalu menyengat, jadi nyaman dipakai ke kantor atau kampus. Ketahanannya cukup baik meski tetap perlu reapply setelah beberapa jam. Overall, cocok buat yang suka aroma manis-fresh yang nggak bikin enek.</t>
  </si>
  <si>
    <t>2026-07-18T14:42:46.303Z</t>
  </si>
  <si>
    <t>6a5c666f384d544b7d2dac40</t>
  </si>
  <si>
    <t>wangi banget kayak pengantin ini melati nya melati banget bagus buat perempuat yang suka wangi jasmine buat event/acara tertentu aku mix sama parfum aku yg lain</t>
  </si>
  <si>
    <t>2026-07-19T05:53:51.595Z</t>
  </si>
  <si>
    <t>6a60d686d56ee4cb8a904108</t>
  </si>
  <si>
    <t>Aku emang buka pengantin yaa tapi aku suka banget deh asli sama wangi parfum ini wabgi nya tuh sweet but too sweet dan seger bangett wanginya juga tahan banget lohh aku</t>
  </si>
  <si>
    <t>2026-07-22T14:41:10.253Z</t>
  </si>
  <si>
    <t>6a64a69bb48cbd3ab849d5a3</t>
  </si>
  <si>
    <t>waktu main ke offline store nya iseng nge snif parfum trnyata cocok sama parfum speaks to me varian down the aisle ini, wangi nya soft hint jasmine nya enak bgt nggak nyegrak</t>
  </si>
  <si>
    <t>2026-07-25T12:05:47.843Z</t>
  </si>
  <si>
    <t>6a6bf48d202ee0d7ad58fff9</t>
  </si>
  <si>
    <t>Parfum favoritku wanginya lembut, elegan, dan tahan lama. Aromanya segar di awal, lalu menjadi manis dan hangat. Cocok dipakai setiap hari. Sampai ditanyain temen temenku.</t>
  </si>
  <si>
    <t>2026-07-31T01:04:13.653Z</t>
  </si>
  <si>
    <t>6a754a472f4887be4d3efb99</t>
  </si>
  <si>
    <t>so far perfume yg ketahanan nya paling lama, tipikal perfume yg org nya udh keluar tp wangi nya masih
  ada.. wangi nya seger bgt jd cocok buat outdoor juga</t>
  </si>
  <si>
    <t>2026-08-07T03:00:23.731Z</t>
  </si>
  <si>
    <t>6a76c20694d17aba27cb2405</t>
  </si>
  <si>
    <t>sudah pernah pakai yang down the aisle ukuran besar ini beli yg travel size biar bisa dimasukin ke tas dan di bawa kemana”. aromanya seger dan soft nggak bikin pusing</t>
  </si>
  <si>
    <t>2026-08-08T05:43:34.701Z</t>
  </si>
  <si>
    <t>6a76c303c9823a343482d343</t>
  </si>
  <si>
    <t>Waktu nikah pakai speak to me ini wanginya super nempel haha wangi pengantin tapi masih ada manis manisnya gitu. Next mau beli yg gedenya karena ini worth to buy guys</t>
  </si>
  <si>
    <t>2026-08-08T05:47:47.587Z</t>
  </si>
  <si>
    <t>6a7c59ab9bd1276b4cea2f3e</t>
  </si>
  <si>
    <t>sukaakkk banget wanginya yang selama ini di cari beli next nyaa bakal beli ya g besar dan wanginya juga tahan walaupunn edp yang suma wangi2 kunti ni hihi</t>
  </si>
  <si>
    <t>2026-08-12T11:31:55.858Z</t>
  </si>
  <si>
    <t>6a7d9836260f8b41cba1dcdb</t>
  </si>
  <si>
    <t>wangi floral yang soft bangett, tipikal cewe2 kalem, bukan tipe wangi yang strong nusuk hidung gitu dan awet banget dipake seharian baunya masih wangi, untuk harga segitu menurutku worth it karena awet👍</t>
  </si>
  <si>
    <t>2026-08-13T10:11:02.304Z</t>
  </si>
  <si>
    <t>6a7dc67012abb1d3de3f037d</t>
  </si>
  <si>
    <t>utk aku yg suka bau bunga” an ini enak bgt sihh, awet dipake seharian, yg suka aroma ngunti pasti cocok banget siih. terus packaging nya jg travel friendly jd enak dibawa kemanamana</t>
  </si>
  <si>
    <t>2026-08-13T13:28:16.546Z</t>
  </si>
  <si>
    <t>6a82c2a51745ca616a75bbb4</t>
  </si>
  <si>
    <t>longevity oke banget bisa tahan di kulit hampir 10 jam. pas awal sniff enak banget floralnya, melatinya kenceng bgt. cuma agak kurang suka sama drydownnya, bukan typical floral perfume yg fresh, tp lebih ke manis &amp; lumayan strong jadi kurang cocok dipake siang/panas. tp kalo buat indoor dingin ber ac atau pas malem masih enak enak aja.</t>
  </si>
  <si>
    <t>2026-08-17T08:13:25.056Z</t>
  </si>
  <si>
    <t>6823cf9e4f68874f9ff3327b</t>
  </si>
  <si>
    <t>Ini tuh aroma nya teh melati tapi ga terlalu kecium banget. Tahan seharian di baju dan badan kalau kegiatan indoor. Buat daily okey juga, buat outdoor ga bikin sakit kepala.</t>
  </si>
  <si>
    <t>2025-05-13T23:02:54.616Z</t>
  </si>
  <si>
    <t>682448abb454f1d9059c742e</t>
  </si>
  <si>
    <t>Enaaaak banget wanginyaaaa , suka banget banget , sengaja beli yang kecil boar bisa di bawa kemana mana karna sangat compact di masukin dalam tas , wanginyaa mahal</t>
  </si>
  <si>
    <t>2025-05-14T07:39:23.075Z</t>
  </si>
  <si>
    <t>68251bcdef91df35df8299de</t>
  </si>
  <si>
    <t>aku suka banget wangi dari perfume ini, floral abis kasi kesannya feminime. terus seger juga, kalo dipake pas siang sih oke banget. dan lumayan tahan lama di aku jugaa</t>
  </si>
  <si>
    <t>2025-05-14T22:40:13.325Z</t>
  </si>
  <si>
    <t>6825bfd3a33d9ef82a9be169</t>
  </si>
  <si>
    <t>gatau ya mau ngomong apalagi buat parfume ini. pertama kali nyoba sniff di mall bener bener masi kebayang pas sampe rumah saking enaknya wanginyaaaa😭😭</t>
  </si>
  <si>
    <t>2025-05-15T10:20:03.653Z</t>
  </si>
  <si>
    <t>6837e1f61a47b426c5eb24ae</t>
  </si>
  <si>
    <t>Wangi nya aku bangettt. Ada vanila dan jasmine nya. Awet dan tahan lama, padahal cuma di semprot 2 kali aja tapi awet sampai malam hari. Sumpah rekomendee bangett dehhhh.....</t>
  </si>
  <si>
    <t>2025-05-29T04:26:30.061Z</t>
  </si>
  <si>
    <t>683d2df718a40e3d1745da37</t>
  </si>
  <si>
    <t>Smells very floral and fresh. There's a resemblance of how hotels or wedding venues smell when decorated with tons of flowers. Very long lasting and strong. You don't need to touch up the scent throughout the day!</t>
  </si>
  <si>
    <t>2025-06-02T04:52:07.172Z</t>
  </si>
  <si>
    <t>6846ceb92b69b9759519de1d</t>
  </si>
  <si>
    <t>Pertama kali sniff langsung sukaa. Ini bakalan jadi parfume favoritku. Karena wanginya bener-bener Aku banget. Wangi jasminenya soft, clean, pokoknya bikin nagih dehh. Udah gitu awettt banget dipake seharian. Packagingnya juga cakepp.</t>
  </si>
  <si>
    <t>2025-06-09T12:08:25.841Z</t>
  </si>
  <si>
    <t>684e3b35a8906c2227f0575b</t>
  </si>
  <si>
    <t>finally wishlist kebeli juga❣️❣️ sebagai pecinta white floral scent, tapi yang ga too much, ini aku suka banget wanginya. sesuai namanya, kalo nyium aromanya tuh kek ngebayangin dipake pas lagi jalan down the aisle, jadi ini aku bakal simpen buat that special occasion</t>
  </si>
  <si>
    <t>2025-06-15T03:17:09.758Z</t>
  </si>
  <si>
    <t>684e4a84aa8aaa88cc9544a3</t>
  </si>
  <si>
    <t>ENAAKK BGTT WANGI NYA.. verry verry recomend buat yang suka bungaa.. emang agak horor sih jujur tapi enakk bgtt guys, aku juga keracunan sama temenku, tahan lama jugaa</t>
  </si>
  <si>
    <t>2025-06-15T04:22:28.436Z</t>
  </si>
  <si>
    <t>68569073c7edbd03052499a2</t>
  </si>
  <si>
    <t>beli yg ukuran 10ml krn mau nyoba dlu. wanginya bener2 kyk wedding ahahhaah, white jasmine tp gak sampe 'mahteh' banget, ada manis2 nya sedikit (kyk teh manis).</t>
  </si>
  <si>
    <t>2025-06-21T10:58:59.872Z</t>
  </si>
  <si>
    <t>685a1c941265ee709d53245e</t>
  </si>
  <si>
    <t>wangi yang ngga bikin mual karena beneran seger, bunga melati, teh, pokonya seger + wangi, aaaaa gimana sih yaaa jelasinnya, pokonya wanginya aku banget, lumayan tahan lama, saran sih mending pakai primer parfum biar makin nempel baunya</t>
  </si>
  <si>
    <t>2025-06-24T03:33:40.972Z</t>
  </si>
  <si>
    <t>685e8f60b3c29291cd3d0a5a</t>
  </si>
  <si>
    <t>wanginya enak bgttttt bunga bunga gtuuuu.. ada hint sweett nya jugaaaa worth to try sihhhh.. Di aku lumayan tahan lama untuk beberapa jam gtuuuu oke bgt</t>
  </si>
  <si>
    <t>2025-06-27T12:32:32.396Z</t>
  </si>
  <si>
    <t>6864e138d757d86e09e4d34b</t>
  </si>
  <si>
    <t>Kunticore.. white floralnya kenceng banget dan tahan lama. As someone yang ga kuat sama bau menyengat, cuma bisa pakai 1x semprot aja tiap pakai (dari jauh pula 🤣🤣) tapi wanginya enak.</t>
  </si>
  <si>
    <t>2025-07-02T07:35:20.236Z</t>
  </si>
  <si>
    <t>686bec9d4019855ea01b0be7</t>
  </si>
  <si>
    <t>Top notesnya wangi kondangan banget. Spray sedikit aja udah kecium wanginya. Longevity nya lumayan lama dgn base yg sopan. Baunya bener2 mencerminkan namanya "down the aisle"</t>
  </si>
  <si>
    <t>2025-07-07T15:49:49.868Z</t>
  </si>
  <si>
    <t>68717a435bc94766b7b7cd98</t>
  </si>
  <si>
    <t>Parfume yang satu ini jujur enak banget untuk aromanya dan dari segi ketahanannya sangat tahan sih biar udah cuci baju masih ada yang melengket aromonya</t>
  </si>
  <si>
    <t>2025-07-11T20:55:31.746Z</t>
  </si>
  <si>
    <t>687348c8baa6e44c4ab4eb1d</t>
  </si>
  <si>
    <t>Selalu beli yang travel size karena enak banget dibawa kemana2 untuk reapply. Untuk scent ini beneran kayak parfum nikahan sih, sweet hint of jasmine tapi enggak bikin pusing, seger dipake sehari2 di cuaca indo panas begini</t>
  </si>
  <si>
    <t>2025-07-13T05:48:56.351Z</t>
  </si>
  <si>
    <t>6875f1096ca7c019349ec172</t>
  </si>
  <si>
    <t>udah repurchase berkali kali karena wanginya seeee-soft itu. wangi jasmine yg soft, calming juga, dan tahan lama. cocok buat kamu yg suka wangi floral lembut</t>
  </si>
  <si>
    <t>2025-07-15T06:11:21.049Z</t>
  </si>
  <si>
    <t>688468db9b6a48c645a67e07</t>
  </si>
  <si>
    <t>Packaging lucu muat di tas sehingga mudah di bawa ke mana mana lalu aromanya yang slow manis segar perpaduan yang mantap deh pokoknya sprayer juga berfungsi dengan baik</t>
  </si>
  <si>
    <t>2025-07-26T05:34:19.378Z</t>
  </si>
  <si>
    <t>6887bafa79d7f1377f6c1fc4</t>
  </si>
  <si>
    <t>Wanginya enak banget seger adem santay, bisa dipakai pas siang maupun malam gabuat sama sekali menyengat. Cocok banget buat wanita eanita lembut dan halus</t>
  </si>
  <si>
    <t>2025-07-28T18:01:30.896Z</t>
  </si>
  <si>
    <t>6889ff0411596905eefa4fa5</t>
  </si>
  <si>
    <t>Untuk ketahanannya aku pake malem sebelum tidur pas bangun so far masih ada sih, kalo dipake siang for daily belum dicoba banget. So far suka banget sama aromanya ini kunti core banget, awalnya emang strong lama2 jadi soft banget aromanya.</t>
  </si>
  <si>
    <t>2025-07-30T11:16:20.304Z</t>
  </si>
  <si>
    <t>688ee4c0115969fd0100f755</t>
  </si>
  <si>
    <t>Awalnya iseng nyobain tester ternyata soo goood wangi nya awet bau nya enak bgtttt dipake siang siang ga bikin pusing kepalaaaa pokonya wajib repurchase yg size normal nya</t>
  </si>
  <si>
    <t>2025-08-03T04:25:36.712Z</t>
  </si>
  <si>
    <t>68a16a1c3f70a4142dfed0e6</t>
  </si>
  <si>
    <t>Sukaaaaa bangettttt. Walaupun temenku bilang ini wangi "mbak kun" dan terlalu menyengat 🤭😂🤣 tapi aku sukaaa. Enak bener uuuuu. Seperti memang sakral gitu. Wangi yg tenang banget. Justru engga menyengat menurutku 💁‍♀️</t>
  </si>
  <si>
    <t>2025-08-17T05:35:24.804Z</t>
  </si>
  <si>
    <t>68a2bc7aa3e482fcb3c448c6</t>
  </si>
  <si>
    <t>Cocok banget buat dipakai sehari - hari, wanginya segar floral, gak perlu sering sering di spray karna wanginya tahan lama dan makin lama makin enak wanginya.</t>
  </si>
  <si>
    <t>2025-08-18T05:39:06.201Z</t>
  </si>
  <si>
    <t>67bc874e1e21c8e0346160bc</t>
  </si>
  <si>
    <t>Termasuk parfum yang selera aku banget! Sesuai judulnya, emang ngingetin sama pengantin, yang wangi bunga, segar. Enak banget! Ga pake mikir, pertama kali sniff langsung masuk keranjang 🩷 LOVE BANGET! Bakal repurchase sih 🥰</t>
  </si>
  <si>
    <t>2025-02-24T14:50:54.770Z</t>
  </si>
  <si>
    <t>67c32f68ab524731d27e1193</t>
  </si>
  <si>
    <t>Aromanya unik, aroma teh dan melati, bikin tenang. Ketahanan kalau diindor lumayan tahan lamaa, kalau dioutdor bertahan kurang kebih 4 jam-an. Luvv sama speak to me!</t>
  </si>
  <si>
    <t>2025-03-01T16:01:44.429Z</t>
  </si>
  <si>
    <t>67d68811e82abb6ffa8e1984</t>
  </si>
  <si>
    <t>Sebenarnya aku gak terlalu suka wangi kunticore tapi ini beda, bikin aku jadi suka karena soft bgt jasmine-nya! Vibesnya tuh kalo abis pake ini kaya soft feminine gitu, cocok bgt buat cewe2! Lumayan tahan lama juga &lt;3</t>
  </si>
  <si>
    <t>2025-03-16T08:13:05.496Z</t>
  </si>
  <si>
    <t>67d7948f1746ac5562f0b4e3</t>
  </si>
  <si>
    <t>Has really nice scent. Remind me of pure and innocent intention towards someone hahaha. Kadang ngerasa gasuka yg flowery tp ini aman sih ga terlalu nyentrong bunga. Like it!</t>
  </si>
  <si>
    <t>2025-03-17T03:18:39.215Z</t>
  </si>
  <si>
    <t>67d90be1305a730fe2088e24</t>
  </si>
  <si>
    <t>Suka banget wanginyaaaaa nyaman gak terlalu menusuk tapi lama lama jadi soft enak banget, tahan lama juga semua parfum speak to me gak pernah mengecewakan</t>
  </si>
  <si>
    <t>2025-03-18T06:00:01.223Z</t>
  </si>
  <si>
    <t>67d914c1505a5d127ce522ad</t>
  </si>
  <si>
    <t>Enak banget baunya, jasmine/tuberosenya tuh lama2 soft kayak air dan bukan yang tipikal jasmine pait nyegrak atau pesing. Pas disemprot juga bau alkoholnya gak setajem itu jadi enak banget. Di badan/baju aku juga tahan 6 jam gitu (?), oke banget sih ketahanannya.</t>
  </si>
  <si>
    <t>2025-03-18T06:37:53.312Z</t>
  </si>
  <si>
    <t>67d92b1b1592413b85e50767</t>
  </si>
  <si>
    <t>Wanginya suka banget soft dan jasmine banget, feels like luxurious jasmine tea.. Relaxing juga👍 utk ketahanannya cukup oke tapi ga yg lama bgt mungkin krn pas d spray pun wanginya soft gt, tapi dibanding sm perfume yg wanginya agak teh dr brand lain ini jauh lebih tahan lama</t>
  </si>
  <si>
    <t>2025-03-18T08:13:15.087Z</t>
  </si>
  <si>
    <t>67dae7b2ca747c8ee9964350</t>
  </si>
  <si>
    <t>Wangiii bgttt! Wanginya sesuai ekspektasiku, white floral yang cantik dan fresh. Tipenya yg ga terlalu kunticore ya ini, kalau kata mama &amp; kakakku selain wangi floral agak mirip wangi teh. Ketahanannya juga lumayan, kalau semprot di baju pagi2 sore masih kecium. Dan yg paling penting wanginya ga nyegrak yg bikin pusing, sopan bgt lewat hidung.</t>
  </si>
  <si>
    <t>2025-03-19T15:50:10.979Z</t>
  </si>
  <si>
    <t>67db9bec058d1a1cc29b3bce</t>
  </si>
  <si>
    <t>aroma nya rill definisi cewe floral. kalo si parfum bisa nyanyi, mungkin lagu yg dinyanyiin lagunya bcl - aku wanita hihii🫠 vibesnya beneran kyk scene ftv yg lagi falling in love, kecintaan mentokk. aku suka bgt first spraynya dibuka dgn aroma freesia dan pear yg sweet dan refreshing. untuk dry down nya ada sentuhan sensual earthy powdery dari tuberose dan sandalwood yg bikin makin cocok dipakai saat siang dan malam hari</t>
  </si>
  <si>
    <t>2025-03-20T04:39:08.806Z</t>
  </si>
  <si>
    <t>67e1153adaae5d665564fa71</t>
  </si>
  <si>
    <t>Parfum ini ngingetin aku sama wangi dari venue wedding, wanginya floral segar yang pertama kecium wangi Jasmine lalu baru tercium tube rose nya, dan ada wangi naturenya juga ini wangi yang ga bisa di tolak oleh cewe2 sih karena wanginya enak dan seger banget, wanginya floral soft dan ga nyegrak, parfumnya pun tahan lama</t>
  </si>
  <si>
    <t>2025-03-24T08:18:02.840Z</t>
  </si>
  <si>
    <t>67e1728ad55beae097a77d04</t>
  </si>
  <si>
    <t>Wangi first spray nya beneran feels like down the aisle, lama kelamaan jadi harum jasmine yang fresh. Untuk ketahanan ok banget 3-5 jam masih kecium untuk dibaju bahkan sampai bsknya masih ada harumnha</t>
  </si>
  <si>
    <t>2025-03-24T14:56:10.767Z</t>
  </si>
  <si>
    <t>67e3d0f3381edf13d78758f8</t>
  </si>
  <si>
    <t>Rilll wangi di taman bungaaa. Wangi nya sangat melati, storong tapi makin lama makin lembut. Cocok buat kegiatan sehari hari. Ini wangi yang akan super disukai kalau penggemar tipe parfume floral</t>
  </si>
  <si>
    <t>2025-03-26T10:03:31.179Z</t>
  </si>
  <si>
    <t>67e3e35411e3b818e598bfe5</t>
  </si>
  <si>
    <t>Wanginya jasmine banget tapi lembut gak yang menyegak di hidung. Awet lama tapi harus di repush supaya wanginya awet. Berat botol untuk ukuran 50ml. Harga bersaing</t>
  </si>
  <si>
    <t>2025-03-26T11:21:56.550Z</t>
  </si>
  <si>
    <t>67e4f64a4564e44719739f22</t>
  </si>
  <si>
    <t>pertama kali sniff down the aisle sopan bgt wanginya untuk aku yg kurang suka wangi floral
 tapi pas udh ke berapa kali pake tiap org ketemu selalu nanya aku pake parfum apa dan semua bilang dry downnya enak bgt
 varian lain yg selalu aku repurchase dari Speaks to Me adalah SNEAKY SUGAR RUSH! itu aku bgt wanginya
 di layer sama ini lebih mantep lagi
 buat yg feminin dan kalem down the aisle cocok bgt dipake buat daily maupun special occasion ^^</t>
  </si>
  <si>
    <t>2025-03-27T06:55:06.829Z</t>
  </si>
  <si>
    <t>67e68c310269306263bc13b5</t>
  </si>
  <si>
    <t>Salah satu favorite dari Speaks to Me, perfumenya bisa dipakai untuk daily kantoran. Dominan jasmine dan scentnya cukup soft, bukan yang nusuk. Will recommend and repurchase.</t>
  </si>
  <si>
    <t>2025-03-28T11:46:57.139Z</t>
  </si>
  <si>
    <t>67ed3505ee81dade999d6544</t>
  </si>
  <si>
    <t>Beli parfum ini karena iseng coba tester di sociolla, ternyata pas dipake wanginya enak banget. Wanginya kurleb mirip parfum high end, wangi feminim, dan tahan kama</t>
  </si>
  <si>
    <t>2025-04-02T13:00:53.262Z</t>
  </si>
  <si>
    <t>6804bd7964de2b82522f9541</t>
  </si>
  <si>
    <t>Speaks to me itu underated brand. Ada dua parfume favorite aku yaitu parfum ini dan beach. Wanginya memiliki keunikan yang berbeda. Kalau parfum ini wangi teh, kalau beach wangi manis + segar</t>
  </si>
  <si>
    <t>2025-04-20T09:25:13.507Z</t>
  </si>
  <si>
    <t>6808f905703055a49ca5f20e</t>
  </si>
  <si>
    <t>akhirnya purchase jugaa cuz aku suka banget wangi kondangannya yang gak bosenin sama sekali?? aroma jasminenya love banget🫰🫰 even tho ini buka type perfume yang wanginya ketinggalan, surprisingly ini cukup tahan lama di aku, bakal jadi daily wear aku for a while 😍😍</t>
  </si>
  <si>
    <t>2025-04-23T14:28:21.296Z</t>
  </si>
  <si>
    <t>680f8f57d61e4dd629fd8820</t>
  </si>
  <si>
    <t>As kunti-core scent addict, aku suka banget sama varian ini. Bener2 wangi white floral yang calming dan agak manis. Definisi wangi pengantin di nikahan. Ketahanannya up to 6 jam dan cocok dipakai daytime indoor ataupun outdoor</t>
  </si>
  <si>
    <t>2025-04-28T14:23:19.825Z</t>
  </si>
  <si>
    <t>681052485bb0d8ff8369c406</t>
  </si>
  <si>
    <t>Bagus banget suka sama wanginya. Beneran definisi down the aisle kayak pengantin bawa bunga di altar. Sweet but also calming. Cocok buat yg suka parfum kunti core</t>
  </si>
  <si>
    <t>2025-04-29T04:15:04.673Z</t>
  </si>
  <si>
    <t>68108fdfd255482f330c59e6</t>
  </si>
  <si>
    <t>wanginya enak bangettt! buat yang suka bau parfume kunticore dan kurang suka parfum manis menurutku ini cocok banget. longevitnya juga lama sih di kulitku cuma kalo emang mau wangi banget bisa sering sering reapply aja yaa.</t>
  </si>
  <si>
    <t>2025-04-29T08:37:51.088Z</t>
  </si>
  <si>
    <t>68144c1bd998e25569b3b505</t>
  </si>
  <si>
    <t>Wanginya enak, splnya darderdor, dia tipe parfum yg 3x semprot udah sangat wangiii bgtt dan awetttt bgt keanginan dikit doang juga kecium, pas lewat org juga kecium, awet deh pokoknya keren</t>
  </si>
  <si>
    <t>2025-05-02T04:37:47.196Z</t>
  </si>
  <si>
    <t>681b8715097d62ad7fa0baa1</t>
  </si>
  <si>
    <t>Aromanya elegan, feminin, dan tahan lama banget!! sekali semprot bisa awet seharian tanpa perlu touch-up. Wanginya juga nggak pasaran, terasa eksklusif dan cocok dipakai untuk berbagai kesempatan, baik acara formal maupun kasual</t>
  </si>
  <si>
    <t>2025-05-07T16:15:17.828Z</t>
  </si>
  <si>
    <t>681bf1f360d9f22a5fe1a167</t>
  </si>
  <si>
    <t>Parfum wangi semriwing dan ketahanannya lumayan dari pagi sampe sore. Tipikal manis bunga melati banget, jadi bisa dicampur sama yang lain biar ga begitu kuat di melati.</t>
  </si>
  <si>
    <t>2025-05-07T23:51:15.135Z</t>
  </si>
  <si>
    <t>67b345b4b107066423caee66</t>
  </si>
  <si>
    <t>salah satu parfume kunti core yang jadi favorite akuu, tipe wangi yg flowerry ga ngebosenin, ga bikin eneg atau jadi asem, luvvv banget deh tahan lama jugaa di aku tahan up to 8 jam 🧚🏻‍♀️🧚🏻‍♀️🧚🏻‍♀️🧚🏻‍♀️</t>
  </si>
  <si>
    <t>2025-02-17T14:20:36.232Z</t>
  </si>
  <si>
    <t>6922b19adc6589d49d8b1bbc</t>
  </si>
  <si>
    <t>Wanginya enak banget, wangi flower tapi calm &amp; soft, wanginya cocok untuk cewek kantoran yg imagenya independent, kalau untuk ketahanannya agak kurang sih, bertahan sekitar 4-5 aja untuk aku yg sering beraktivitas di outdoor</t>
  </si>
  <si>
    <t>2025-11-23T07:02:50.792Z</t>
  </si>
  <si>
    <t>6923b4ea1214766f924f3c17</t>
  </si>
  <si>
    <t>aroma yang paling banyak diminati di Indonesia, parfum dengan notes floral selalu berhasil jadi mood booster di berbagai acara. Buat kamu yang suka aroma bunga segar, Speaks To Me varian Down The Aisle cocok jadi pilihan untuk dipakai sehari-hari</t>
  </si>
  <si>
    <t>2025-11-24T01:29:14.671Z</t>
  </si>
  <si>
    <t>692473bafe0d3107483ecef8</t>
  </si>
  <si>
    <t>Aku udah punya full size dan mini sizenyaa.. suka sekali sama wanginyaa.. dia ngga begitu tahan lama untukku tapi its okay karena ada mini size nya jadi aku suka taro dia ditas</t>
  </si>
  <si>
    <t>2025-11-24T15:03:22.217Z</t>
  </si>
  <si>
    <t>692abbbefdbe757696cc0778</t>
  </si>
  <si>
    <t>Parfum yg jasmine banget, yg suka wangi wangi mbak mbak kun bisa beli ini karna dia lumayan strong banget dan lumayan awet juga enak kalau yg suka wangi wangi jasmine</t>
  </si>
  <si>
    <t>2025-11-29T09:24:14.943Z</t>
  </si>
  <si>
    <t>693077fc23c552cbaaf937b3</t>
  </si>
  <si>
    <t>pertama sniff di soco langsung jatuh cinta, nyari parfum serupa malah gaada yang bisa nandingin baunya down the aisle ini. mau beli lagi selalu out of stock di kotaku. anywaayyss, kalo soal longevity tuh GACOR, apalagi aku tipe yang ga bisa nyium parfumku sendiri, tapi di sini aku bahkan pake olahragapun masih KECIIUUUMMM. gokil lu down the aisle</t>
  </si>
  <si>
    <t>2025-12-03T17:48:44.887Z</t>
  </si>
  <si>
    <t>6932b3fa401180d667ec679e</t>
  </si>
  <si>
    <t>Aromanya seperti parfumku di masa SD tahun 90an. Menggunakan aroma ini seperti flashback ke masa kecil. Ketahanan parfumnya lumayan lama, apalagi untuk aroma LIBRARY..bahkan masih strong aromanya setelah terkena air wudhu.</t>
  </si>
  <si>
    <t>2025-12-05T10:29:14.654Z</t>
  </si>
  <si>
    <t>693a940597d14529de22b183</t>
  </si>
  <si>
    <t>Suka banget wangi kunti core yang ini.. ngga terlalu jasmine bangettt tapiii vibesnya kaya orang nikahan yang pakai bunga melati gituu, tapi ngga bikin enek</t>
  </si>
  <si>
    <t>2025-12-11T09:51:01.168Z</t>
  </si>
  <si>
    <t>693c0b864676439ecff55024</t>
  </si>
  <si>
    <t>cocok buat kamu yang ingin aroma ringan &amp; menyenangkan untuk sehari‑hari, dengan vibes yang bisa nge‑boost mood tanpa terlalu kuat atau berat di ruangan.</t>
  </si>
  <si>
    <t>2025-12-12T12:33:10.727Z</t>
  </si>
  <si>
    <t>693ecc16be8f6a09c4e18e53</t>
  </si>
  <si>
    <t>Suka sama wanginya soft banget, dan lumayan tahan lama parfumenya, ini kaya parfum yang prnh aku beli tapi ini lebih oke harganya dan ketahanannya juga lumayan</t>
  </si>
  <si>
    <t>2025-12-14T14:39:18.987Z</t>
  </si>
  <si>
    <t>694a8f56a06e46199f8389d8</t>
  </si>
  <si>
    <t>Baunya variany ini persis banget sama bau parfume gucci bloom. Miriiipp banget! Tapi ketahannya beda sih hehe biat its a affordable option🫶 packaginya kecil egede pena bisa nyelip di tas mungil</t>
  </si>
  <si>
    <t>2025-12-23T12:47:18.307Z</t>
  </si>
  <si>
    <t>69509824d7ed5831cfe20a5e</t>
  </si>
  <si>
    <t>Suka banget sama wangi jasminenya yang gak ada hint manisnya. Untuk ketahanannya sekitar 6 jam an. Packagingnya juga travel friendly dan spraynya juga aman. Harga juga masih affordable</t>
  </si>
  <si>
    <t>2025-12-28T02:38:28.338Z</t>
  </si>
  <si>
    <t>6950c62ea11c233b77e868ed</t>
  </si>
  <si>
    <t>Sebenernya udah ngincer down the aisle dari lama karena enak banget wangi bunga freesia dan ada pear nya juga. Suka banget sama parfum yg ada pear dan freesia nya</t>
  </si>
  <si>
    <t>2025-12-28T05:54:54.189Z</t>
  </si>
  <si>
    <t>69621ed734d0f21ba6d37fae</t>
  </si>
  <si>
    <t>Wanginya seperti bunga melati harum dan segar. Juga tahan lama Pokoke enak dan bikin jatuh hati. Pelayanan dari tokonya juga baik dan sgt membantu dan ramah.</t>
  </si>
  <si>
    <t>2026-01-10T09:41:43.336Z</t>
  </si>
  <si>
    <t>6963257a9cbe2a9f57c3c38c</t>
  </si>
  <si>
    <t>wanginua enak banget sih jujur. tapi, sayangnya untuk SPLnya masih kurang banget, rasanya ga awet juga. masih ragu untuk repurchase atau engga, tapi seger banget wanginya.</t>
  </si>
  <si>
    <t>2026-01-11T04:22:18.787Z</t>
  </si>
  <si>
    <t>696c6520896d7b02fefbe19f</t>
  </si>
  <si>
    <t>iniiii wuangiiii buangeeetttt gaessss, ada packaging yang mininya jadi gempil di bawa kemana mana, tinggal cempling aja di tas, gak berat, praktisss semprot semproootttt</t>
  </si>
  <si>
    <t>2026-01-18T04:44:16.600Z</t>
  </si>
  <si>
    <t>697481f7639eaebdc8f5430d</t>
  </si>
  <si>
    <t>kayanya aku nyesel deh beli yang mini, harusnya beli yang full size:( soalnya wanginya enak banget ga enek seger, paling suka ada tuberose yang ga menyengat di hidung dan awet di kulit aku</t>
  </si>
  <si>
    <t>2026-01-24T08:25:27.530Z</t>
  </si>
  <si>
    <t>69752db5c1dff8b396ef3ae8</t>
  </si>
  <si>
    <t>Buat penyuka wewangian kuntycore pasti cocok dengan aroma parfum ini. Bay Melati dan Sedap Malamnya terasa sekali, manis, tidak memuakkan. Sayangnya aku belum menemukan cara yg pas agar wanginya bertahan lama. 
 Dengan top notes Freesia, Petitgrain and Pear; middle notes Tuberose, Jasmine and Rose; base notes are Musk, Sandalwood and Clove</t>
  </si>
  <si>
    <t>2026-01-24T20:38:13.466Z</t>
  </si>
  <si>
    <t>6978858942dcf244cc2dc558</t>
  </si>
  <si>
    <t>Blind buy friendly ,masuk list one of my favorite parfume dengan aroma floral yang lembut terkesan kalem dan feminim 
 Botolnya kokoh dan penutupnya rapat ,aman dibawa bepergian ,ketahanan 4-6 jam</t>
  </si>
  <si>
    <t>2026-01-27T09:29:45.549Z</t>
  </si>
  <si>
    <t>6979c8921872af0c97561b75</t>
  </si>
  <si>
    <t>yuhuuu parfum ini wangi bunga melati yang buat pengantin ini rekomen bgtttt, wanginya juga tahan lamaa dan packaging nya praktis dan g makan banyak tempat kalo ditas</t>
  </si>
  <si>
    <t>2026-01-28T08:28:02.639Z</t>
  </si>
  <si>
    <t>697b7a47a1ce9cfebe2d99e8</t>
  </si>
  <si>
    <t>Wangi yang aku cari cari setelah sekian purnama milih parfume, bunga nya tuh bunga banget. Mana awet, bottom note nya softtttt banget. Suka poko nya 🫶🏻</t>
  </si>
  <si>
    <t>2026-01-29T15:18:31.853Z</t>
  </si>
  <si>
    <t>697c3123d132a792cb62f318</t>
  </si>
  <si>
    <t>wangi dia tuh soft bgt di tambah dia tuh awet walaupun dua masi edp ga bikin pusing wanginya pokoknya ini tuh enak banget terus harganya juga murce recomended</t>
  </si>
  <si>
    <t>2026-01-30T04:18:43.380Z</t>
  </si>
  <si>
    <t>6981501ef8e2a8dce0bd748c</t>
  </si>
  <si>
    <t>One of my fav product untuk parfum so farr 
 Udah dari lamaaaaa banget pengen bei yang kecilnyaaa karena simple buat di bawa di tas kecillll 
 Wanginya kunti core</t>
  </si>
  <si>
    <t>2026-02-03T01:32:14.505Z</t>
  </si>
  <si>
    <t>698bd2101f5e1b481c0eb400</t>
  </si>
  <si>
    <t>Wanginya enak, segar dan soft. Buruknya kemasannya gatau kenapa bleber terus, apakah hanya punyaku atau ada yang sama? Setiap kali mau semprot pasti notolnya udah basah krn bleber/meluap. Whats wrong??? Ini sih bakalan habis krn bleber ya</t>
  </si>
  <si>
    <t>2026-02-11T00:49:20.060Z</t>
  </si>
  <si>
    <t>698f096ec199438597f40248</t>
  </si>
  <si>
    <t>ni parfum floral (bunga-bunga) yang terasa anggun dan lembut, cocok buat dipakai saat momen spesial atau acara formal seperti undangan, pesta, atau bahkan hari pernikahan.</t>
  </si>
  <si>
    <t>2026-02-13T11:22:22.908Z</t>
  </si>
  <si>
    <t>699292228877d5e041e3622b</t>
  </si>
  <si>
    <t>varian Down the Aisle menurutku aroma yang elegan dan romantis, cocok untuk acara spesial maupun penggunaan sehari-hari saat ingin tampil lebih anggun. Wanginya terasa lembut di awal dengan sentuhan floral yang feminin, lalu berkembang menjadi aroma yang lebih hangat dan menenangkan seiring waktu. Dari segi ketahanan, parfum ini cukup awet di kulit sekitar 5–7 jam</t>
  </si>
  <si>
    <t>2026-02-16T03:42:26.601Z</t>
  </si>
  <si>
    <t>699407b00195a8f1ee2a825d</t>
  </si>
  <si>
    <t>Kemarin disarani oleh kakaknya, jujur baunya enak dan pas. Terus wanginya juga tahan lama dengan suhu yang panas maupun di terik matahari tetap ada wanginya</t>
  </si>
  <si>
    <t>2026-02-17T06:16:16.414Z</t>
  </si>
  <si>
    <t>68a7defa291ec06d28bb8aa4</t>
  </si>
  <si>
    <t>Wangi floralnya nya enak, sopan dihidung gak bikin pusing namun sayangnya ketahanannya gak bertahan lama, hanya 1-2 jam kalau di saya. Namun packagingnya kecil jadi bisa dibawa di dalam tas yg kecil</t>
  </si>
  <si>
    <t>2025-08-22T03:07:38.643Z</t>
  </si>
  <si>
    <t>68a89f20100ef26cf4c26f74</t>
  </si>
  <si>
    <t>Kalo kalian suka banget aroma melati yang "kunticore" this one might be suit on you!! Wanginya enak banget, cukup light jadi tetep bisa dipake di siang hari.</t>
  </si>
  <si>
    <t>2025-08-22T16:47:28.852Z</t>
  </si>
  <si>
    <t>68a9a1590e19ed405b73f29a</t>
  </si>
  <si>
    <t>wanginya kalem gitu, kalau di indoor tahan lama bisa sampai 6 jam, tapi kalau outdoor kayaknya cuma sekitar 2 - 3 jam ajaa, dan wanginya ngga bikin pusing</t>
  </si>
  <si>
    <t>2025-08-23T11:09:13.442Z</t>
  </si>
  <si>
    <t>68afe141929814634057a92f</t>
  </si>
  <si>
    <t>Wangi banget sukaa , tahan lama 8 jam tergantung keringet juga sih. Tapi ini wangi banget jujur soft dan woody gitu suka deh love service top juga hihi</t>
  </si>
  <si>
    <t>2025-08-28T04:55:29.981Z</t>
  </si>
  <si>
    <t>68bd8ec8c022b861637ba8b2</t>
  </si>
  <si>
    <t>Wangi banget... sedih karena out-of-stock sekarang. Please restock donk segera... blm bisa move on the tipe yang lain. Ada varian yang wangi juga, tapi yang satu ini addictive banget</t>
  </si>
  <si>
    <t>2025-09-07T13:55:20.171Z</t>
  </si>
  <si>
    <t>68c24ceae81a586d0d3b98db</t>
  </si>
  <si>
    <t>Speaks To Me Down The Aisle tuh wangi yang bikin berasa kayak bride vibes tiap hari 🤍✨ Soft, floral, ada sentuhan hangat yang manis banget. Pokoknya bikin mood jadi dreamy &amp; elegan, cocok dipakai kencan atau daily biar berasa spesial terus.</t>
  </si>
  <si>
    <t>2025-09-11T04:15:38.928Z</t>
  </si>
  <si>
    <t>68cce1234b3b3307e111dc0d</t>
  </si>
  <si>
    <t>Aku suka sekaliii wanginya kaya bouquet bunga pengantin!! bakal repurchase sih wanginya juga tahan seharian dan awet. got lots of compliments from using this!!</t>
  </si>
  <si>
    <t>2025-09-19T04:50:43.642Z</t>
  </si>
  <si>
    <t>68d35dae5db4a1045edaa281</t>
  </si>
  <si>
    <t>Varian ini wanginya cukup tahan lama dengan vibes bride scent. Wanginya bisa tahan around 4-8 hour tergantung kondisi tubuh dan kulit masing masing orang juga sih.</t>
  </si>
  <si>
    <t>2025-09-24T02:55:42.892Z</t>
  </si>
  <si>
    <t>68db935b32f3087b27c4e15a</t>
  </si>
  <si>
    <t>Buat pecinta wangi kunti core yg feminin sih harus sekali aja nyobain. Cocok buat kamu yg acara semi formal atau kondangan dan bikin lebih elegan🩷☺️❤️</t>
  </si>
  <si>
    <t>2025-09-30T08:22:51.050Z</t>
  </si>
  <si>
    <t>68dd152f23b1ca0926be26de</t>
  </si>
  <si>
    <t>Suka sama aroma nya yang fresh, white floral scents yang bisa bikin relax.. beli karena lagi butuh travel aize yang bisa di bawa kemana-mana... Good deh</t>
  </si>
  <si>
    <t>2025-10-01T11:49:03.384Z</t>
  </si>
  <si>
    <t>68de8a96f9941c13c141e530</t>
  </si>
  <si>
    <t>Down to Aisle cocok untuk kamu yang suka parfum dengan nuansa hangat, manis, dan elegan, terutama untuk momen-momen spesial. Harga agak premium untuk ukuran botol standar.</t>
  </si>
  <si>
    <t>2025-10-02T14:22:14.941Z</t>
  </si>
  <si>
    <t>68df0fc923b1ca2bd4bfa756</t>
  </si>
  <si>
    <t>baunya wangiiii banget. sampe reorder buat beli yg 50 ml soalnya memang seeee-suka itu sama bau nya. tahan lama juga hihihi🥰 semerbak kunticore setiap hari✨️</t>
  </si>
  <si>
    <t>2025-10-02T23:50:33.542Z</t>
  </si>
  <si>
    <t>68e143ea8646011bf054585d</t>
  </si>
  <si>
    <t>Dari pertama cium langsung jatuh cinta, sayangnya karena aromanya yang light gitu jadinya emang ga bakal tahan lama wkwkw. Cocok buat yang suka floral fresh dan gasuka vanilla. Kacanya berasa tebel jadi tetep agak berat walau travel size</t>
  </si>
  <si>
    <t>2025-10-04T15:57:30.020Z</t>
  </si>
  <si>
    <t>68e20003c61a8e1a3e40480f</t>
  </si>
  <si>
    <t>Bought this for my sister for her wedding day, wangi floralnya bener bener sesuai sama tema mereka dowm the aisle, very durablee, cocok banget buat gift wedding orang terdekat</t>
  </si>
  <si>
    <t>2025-10-05T05:20:03.509Z</t>
  </si>
  <si>
    <t>68e88ab2bc36fd1e1b2df16d</t>
  </si>
  <si>
    <t>kalau kalian suka parfum beraroma melati fixxx ini salah satunya wangi nya enak enak banget tahan sampai 12jam dibaju yang udah dicuci juga wanginya masi nempel love it</t>
  </si>
  <si>
    <t>2025-10-10T04:25:22.317Z</t>
  </si>
  <si>
    <t>68fb35f228fa1e10544bfcf9</t>
  </si>
  <si>
    <t>Aku pribadi suka banget pakai ini di siang atau sore hari karena wanginya bikin mood jadi lebih tenang dan percaya diri. Definitely worth to buy lagi cocok banget buat yang suka aroma elegan dan classy!</t>
  </si>
  <si>
    <t>2025-10-24T08:16:50.201Z</t>
  </si>
  <si>
    <t>68fcefcc28fa1e99bf5006f8</t>
  </si>
  <si>
    <t>WANGI NYA ENAK BANGETTT! sempet soldout dimana2 tapi emang se worth it itu! beneran dupe nya gucci bloom. bakalan repurchase karena tipe scent bunga jasmine yg bener bener aku suka. kalo tipe floral manis sukanya ini pilihan yg tepatttt</t>
  </si>
  <si>
    <t>2025-10-25T15:42:04.614Z</t>
  </si>
  <si>
    <t>69033df21feb5d85fb8fec31</t>
  </si>
  <si>
    <t>Aku pertama kali coba langsung senng bgt sama produk ini, wangi nya cocok di aku, sayang sempet gak ada stok lama bgt, padahal yg lain nya dri merk ini cpet bgt stok, yg tipe ini sanga lama baru ada lagi,</t>
  </si>
  <si>
    <t>2025-10-30T10:29:06.985Z</t>
  </si>
  <si>
    <t>6918494233d8f96b9be95fd1</t>
  </si>
  <si>
    <t>Wanginya aku suka banget. Ngga terlalu nyengat di hidung masih aman. Untuk ukuran 10 ml lumayan pricey sih harganya. Gak pernah discount hahaha. Tapi ini wangi yg termasuk aman blind buy</t>
  </si>
  <si>
    <t>2025-11-15T09:34:58.918Z</t>
  </si>
  <si>
    <t>69dddccc244884f68459ac64</t>
  </si>
  <si>
    <t>Aku biasanya suka parfum yang wanginya citrus atau amber. Terus ini parfum ko lewat mulu ya, akhirnya aku cobain juga. Ternyata aku suka wangi parfum yang floral gini. Wanginya gak giung, gak eneg dan blendingannya smooth menurutku. Wangi bunganya soft bgt, aku suka. Cocok buat kalian yang mau nikah sih ini, soalnya identik sama melati. Tapi bukan wangi melati yg kenceng ya, harus cobain kalau suka white floral scent</t>
  </si>
  <si>
    <t>2026-04-14T06:21:00.059Z</t>
  </si>
  <si>
    <t>69e0c2833556143990f69e6d</t>
  </si>
  <si>
    <t>SUMPAHHHHH ini parfume white floral yang aku cari cari karena wanginya yang soft ga nyegrak dihidung jadi kalo dipake siang hari masi aman bangettt🥰💖</t>
  </si>
  <si>
    <t>2026-04-16T11:05:39.143Z</t>
  </si>
  <si>
    <t>69e199c9b21c664fc3e06935</t>
  </si>
  <si>
    <t>AKU SUKA BANGET BANGETT!!! ini best sih emang wanginya florals banget jadi ga bikin eneg kalau mau dipakai siang siang. best perfum for dailyy!!! botolnya jg elegant banget dan kecil jadi gampang dibawa kemana mana🫰🏻🫰🏻🫰🏻</t>
  </si>
  <si>
    <t>2026-04-17T02:24:09.419Z</t>
  </si>
  <si>
    <t>69e207dcaf5cefc7efaa5770</t>
  </si>
  <si>
    <t>Wanginya enak banget, kayak fresh tapi ada manis-manisnya dikit. Ga yang nyegrak, jadi nyaman dipake sehari-hari. Di aku lumayan tahan lama juga. Packaging-nya simple tapi keliatan bagus. Pokoknya enak sih, kepake terus 😆</t>
  </si>
  <si>
    <t>2026-04-17T10:13:48.565Z</t>
  </si>
  <si>
    <t>69e260cb526f257bfe60e2e5</t>
  </si>
  <si>
    <t>Perfume aroma kunti core yang aku punya sampai repurchase botol ke 2, aroma nya beneran sopan banget di hidung. Vibes nya cocok banget buat acara wedding. So, ini rekomen banget buat jadi wedding perfume karna tahan sampai 8 jam🤍</t>
  </si>
  <si>
    <t>2026-04-17T16:33:15.510Z</t>
  </si>
  <si>
    <t>69e262e8f99bd99aeb4cc6f7</t>
  </si>
  <si>
    <t>jujur kepo bgt sm parfum dr Speaks To Me, awalnya aku sempat beli yg discovery set itu isinya ada 5 macem kecil kecil karena kepo sm varian wanginya, tp sebagai pecinta wewangian white floral varian Down The Aisle ini yg paling menarik hatiku dan skrg punya yg gedenya hihi ini aweetttt bgttttt weh aku pake sekitar jam 5 sore sampe jam 1 pagi masih kecium wanginya😭❤️</t>
  </si>
  <si>
    <t>2026-04-17T16:42:16.304Z</t>
  </si>
  <si>
    <t>69e3669bb21c664fc3e3e25b</t>
  </si>
  <si>
    <t>wanginya unik bangettt gak pasaran dan bener-bener sesuai preferensiku! Floral segerrr! Wanginya feminim tapi masih soft gitu gak giung sama sekali..</t>
  </si>
  <si>
    <t>2026-04-18T11:10:19.202Z</t>
  </si>
  <si>
    <t>69e79cb4098e7a6c2bc949c5</t>
  </si>
  <si>
    <t>jujurrr wanginya nempel bgt di baju ampe besokk😳💗 
 tipe parfum floral jasmine yg aku suka🥹🫶🏼💐 
 ini cocok dipake buat ke wedding or date night gtuu</t>
  </si>
  <si>
    <t>2026-04-21T15:50:12.834Z</t>
  </si>
  <si>
    <t>69ea10f96d32d016552f3ed5</t>
  </si>
  <si>
    <t>Jujur ini wanginya enak banget dari awal, soft dan clean gitu.
 Speaks To Me – Down The Aisle gak yang nyegrak, lebih ke fresh terus lama-lama jadi agak hangat dan sedikit manis.
 Menurutku ini tipe wangi yang gampang dipake kemana-mana, gak lebay tapi tetap keliatan rapi.
 Dipake siang oke, malem juga masih masuk.
 Ketahanannya juga lumayan, sekitar 4–6 jam di kulit, di baju bisa lebih lama.
 Overall enak, tipe yang bakal sering kepake.</t>
  </si>
  <si>
    <t>2026-04-23T12:30:49.715Z</t>
  </si>
  <si>
    <t>69eafb87f98cda6a45d86760</t>
  </si>
  <si>
    <t>GONGG BANGETT. wanginya mahal, kalo parfum ini jadi manusia itu bakalan jadi amanda zahra. bener bener kaya mandi kembang 7 rupa, jasminenya mahall bangett. tahan lama banget please?? ayo pecinta jasmine parfume cobain ini please demi aku</t>
  </si>
  <si>
    <t>2026-04-24T05:11:35.880Z</t>
  </si>
  <si>
    <t>69eb14e3f98cda6a45d89d1c</t>
  </si>
  <si>
    <t>Packaging super cakep banget,dan wanginya bener2 bikin candu, awet banget ,hampir tiap hari aku pake saking suka wanginya 💓 next mau coba varian lain</t>
  </si>
  <si>
    <t>2026-04-24T06:59:47.172Z</t>
  </si>
  <si>
    <t>69eb1ffdf98cda6a45d8b26a</t>
  </si>
  <si>
    <t>Rekomendasi dari aku pecinta wangi bunga yang ideentik serem banget,tapi tenang aja dia mau di pakai siang hari atau malam hari enak poll. Tipe wangi yang jadul si tapi enak gmn ya, sejauh ini tahan 2 hari di aku pliss bajunya ga di cuci aman banget, wangi kunticore yang bisa di terima semua orang ya inii, soft banget lagi ga bikin pusing.</t>
  </si>
  <si>
    <t>2026-04-24T07:47:09.838Z</t>
  </si>
  <si>
    <t>69ecd3979a540749d46a1c64</t>
  </si>
  <si>
    <t>GUYSS INI BENER-BENER WANGII BANGETTT BANGETT PARFUME LOKAL TAPI KAYAK PARFUME DARI BRAND LUAR, ini wangi floral yg aku cari-cari karna wangi bunganya itu ngebunga bangettt hahahha asli gak nyesel co ini🩷</t>
  </si>
  <si>
    <t>2026-04-25T14:45:43.995Z</t>
  </si>
  <si>
    <t>69eed7c46d32d0165538fda7</t>
  </si>
  <si>
    <t>Definisi real kunti core! Jasminenya kerasa paling strong tapi tetep fresh karna notes yg lain full of flowers! Tahan dibaju sampe 2 hari walaupun udah dipake naik motor</t>
  </si>
  <si>
    <t>2026-04-27T03:28:04.372Z</t>
  </si>
  <si>
    <t>69efa94b687b7e29adde0344</t>
  </si>
  <si>
    <t>enakk bangettt wanginya tahan lama sampe aku pake besokannya masih kecium banget dan banyak orang notice, wanginya calmy dan freshy love love love banget</t>
  </si>
  <si>
    <t>2026-04-27T18:22:03.126Z</t>
  </si>
  <si>
    <t>6a17f9f0e280f123e4c8f8f2</t>
  </si>
  <si>
    <t>Buat pecinta white floral poll tp gak nusuk idung dan heavy bgt ini enak bgt, blendingannya cakep, tahan lama juga di kulitku krn ada woody2 nya, aman buat kamu anak oversprray juga plus botolnya lucu slim gt</t>
  </si>
  <si>
    <t>2026-05-28T08:16:48.032Z</t>
  </si>
  <si>
    <t>6a1f85e0f222a71da3fb77f7</t>
  </si>
  <si>
    <t>Down The Aisle ini wajib dijadikan opsi untuk para bride! Hahahah karena tipe wedding scent yang familiar tapi tetep ada twistnya! Cantik banget tuberose sm jasminenya.</t>
  </si>
  <si>
    <t>2026-06-03T01:39:44.997Z</t>
  </si>
  <si>
    <t>6a2ac66d778ef081caccf162</t>
  </si>
  <si>
    <t>Pas pertama kali coba yang langsung kerasa itu aroma fresh dan sedikit manis dari pear-nya. Setelah beberapa menit, wanginya berubah jadi floral yang lembut, tapi nggak bikin pusing atau terlalu "bunga banget".
 Yang aku suka, makin lama dipakai wanginya jadi lebih soft karena ada musk dan sandalwood. Jadi terkesan bersih, nyaman, dan feminin.
 Menurutku cocok buat dipakai sehari-hari, ke kantor, ngampus, atau pas ada acara🤍</t>
  </si>
  <si>
    <t>2026-06-11T14:30:05.340Z</t>
  </si>
  <si>
    <t>6a2d7bb97d4d5faa0b36d912</t>
  </si>
  <si>
    <t>Wanginya lembut, manis secukupnya, terasa bersih dan elegan, dengan vibe yang mengingatkan pada momen jatuh cinta atau hari spesial yang penuh harapan. Cocok untuk yang suka parfum feminin yang nyaman dipakai sehari-hari tanpa terasa berlebihan</t>
  </si>
  <si>
    <t>2026-06-13T15:48:09.519Z</t>
  </si>
  <si>
    <t>6a3caeb1ca2fc847cff308c3</t>
  </si>
  <si>
    <t>Suka banget sama wanginya karena kerasa floral, lembut, dan romantis. Aroma bunganya elegan tapi tetep ringan dan nyaman dipake seharian. Awalnya ada sedikit kesan seger dan manis, lalu berubah jadi lebih hangat dengan sentuhan musk yang bikin wanginya kerasa classy. Cocok buat yang suka parfum feminin dengan vibes anggun dan manis. Menurutku pas banget kalau dipake kondangan ataupun pengantin, fix di notice banyak orang sih, soalnya beneran wanginya khas ala bunga lily di nikahan gitu hehe..</t>
  </si>
  <si>
    <t>2026-06-25T04:29:37.820Z</t>
  </si>
  <si>
    <t>6a3cf78607434653038cb471</t>
  </si>
  <si>
    <t>Sesuai namanya, Speaks to Me 'Down the Aisles' ini beneran definisi wangi pengantin yang modern dan anggun. Perpaduan Freesia dan Pear di awal bikin aromanya terasa segar sekaligus mewah. Tapi begitu masuk ke Rose Ultimate dan Jasmine Absolute, langsung berubah jadi super romantis! Ditutup sama hangatnya Sandalwood dan Clove yang bikin wanginya makin awet dan elegan. A true masterpiece for floral lovers! 🤍💐</t>
  </si>
  <si>
    <t>2026-06-25T09:40:22.070Z</t>
  </si>
  <si>
    <t>6a47acd77ae8fe32d516ff4d</t>
  </si>
  <si>
    <t>Pecinta wangi kunticore merapaat! Parfum white floral romantis yg ngingetin ke momen2 bahagia tuhhhh ya ini yaa wangi cewe2 elegan yg kalem dan manis wangi bunga nya duh suka banget fix repurchase ketahanan sampe 6 jam masih nempel terus</t>
  </si>
  <si>
    <t>2026-07-03T12:36:39.168Z</t>
  </si>
  <si>
    <t>6a47b933725286af512835d5</t>
  </si>
  <si>
    <t>dibuka dengan wangi fressia &amp; pear yg seger banget,
 tipe wangi jasmine yg medhok atau kunticore, sekilas ada hint rose &amp; bunga tuberosenya
 parfum ini tuh cocok bgtt buat bride yang dipakai dari akad sampai resepsi, karna wanginya melati buangetttt🤍👌🏻
 dry down nya ngasih kesan warm &amp; ada hint musky di sela hint jasminenya.
 buat pecinta kunticore pasti akan suka🤍</t>
  </si>
  <si>
    <t>2026-07-03T13:29:23.040Z</t>
  </si>
  <si>
    <t>6a47f5a937e8ac2e820e7ea7</t>
  </si>
  <si>
    <t>Wangiii pake bangettt, rasa kek pengantin baru kalo di semprot bener" happy vibes sihh, tahan lama juara, pkoknya wajib banget kalian beli ngga nyesel</t>
  </si>
  <si>
    <t>2026-07-03T17:47:21.891Z</t>
  </si>
  <si>
    <t>6a5753c20796d70092835789</t>
  </si>
  <si>
    <t>suka banget! karna wanginya aku banget ini, floral hint jasmine. dan dipakai seharian masih kecium dikit, berarti kan spl nya bagus dan masih nempel ✨ next mau cobain yang wangi lain deh. 
 dan kalian yang suka floral atau hint jasmine, ini harus cobain karna dipakai buat nikahan pun oken banget</t>
  </si>
  <si>
    <t>2026-07-15T09:32:50.712Z</t>
  </si>
  <si>
    <t>682b0e6e4748d549e37eee71</t>
  </si>
  <si>
    <t>Cocok banget buat yang suka parfum yang wanginya feminin, elegan, tapi nggak terlalu menyengat, varian ini vibe kayak sesuai dengan namanya 'Down the Aisle' pengantin yang lagi jalan ke altar. tenang, dreamy gitu. Wanginya mayan floral khas ada melati, mawar, dan tuberose. Sedikit ada aroma sandalwood dan musk tapi lembut. Mayan tahan seharian kalo di indoor menurut aku.</t>
  </si>
  <si>
    <t>2025-05-19T10:56:46.814Z</t>
  </si>
  <si>
    <t>682be0cd108d93ccaae37b06</t>
  </si>
  <si>
    <t>Gong bgt si. Aku gak suka orang yg parfum nya kunti core white floral, tapi kali ini aku sukaaaaa bgtttt bgt bgt. Gak expect aku bakalan suka, mskipun ada spicy sdikit tapi ini tuh 
 gak nyegrak sama sekali. Sniff pertama aku kyk ngerasa lg di spa, bener2 scent yg aromatic relaxing. Pertama kali aku pakek, langsung di puji temen aku. Menurut aku bisa bgt di pakek pagi / malam. Luvvv bgttttt parfum mewahhh wanginya😭❤️</t>
  </si>
  <si>
    <t>2025-05-20T01:54:21.336Z</t>
  </si>
  <si>
    <t>682d7bb3802d2c71894f8561</t>
  </si>
  <si>
    <t>Berawal dari varian at Home terus tertarik sama Down the Aisle, wanginya cantik bgt cocok buat wedding. Wangi white floral yang romantic parah. Sukak!</t>
  </si>
  <si>
    <t>2025-05-21T07:07:31.670Z</t>
  </si>
  <si>
    <t>682d7dc04f62187210d464e7</t>
  </si>
  <si>
    <t>WANGINYA ENAK BANGET! bener bener bikin aku good mood all day long, pastinya bakal repurchase terus esp variant down the aisle ini sih, yang suka floral scent wajib cobaaa</t>
  </si>
  <si>
    <t>2025-05-21T07:16:16.576Z</t>
  </si>
  <si>
    <t>682fe444cc898c09dbe1eb9f</t>
  </si>
  <si>
    <t>ini parfum pertama aku yang wanginya enak banget dan juga tahan lama, varian ini tuh wanginya mewah, yang aku suka dia packagingnya simple tapi super elegant</t>
  </si>
  <si>
    <t>2025-05-23T02:58:12.546Z</t>
  </si>
  <si>
    <t>6841f32093ea41db907a29eb</t>
  </si>
  <si>
    <t>Wanginya cewe bangettttt fresh girly, worth the price bgt!! Tanteku sampe pengen ikutan beli juga 😭🙏🏼
 terus packagingnya juga estetik, sampe aku pajang wkwk</t>
  </si>
  <si>
    <t>2025-06-05T19:42:24.473Z</t>
  </si>
  <si>
    <t>6842c3745b982331af166baf</t>
  </si>
  <si>
    <t>varian down the aisle favv bangettt!! definisi wangi floral yg dominan rose, tuberrose &amp; jasmine💗 longevity juga ok banget. dipake dari siang sampe malem masih kecium!!</t>
  </si>
  <si>
    <t>2025-06-06T10:31:16.802Z</t>
  </si>
  <si>
    <t>68459564b958460555f83263</t>
  </si>
  <si>
    <t>Ini jadi best floral parfume aku sih!
 Wanginya tuh fresh floral kaya abis mandi trs jalan” di taman bunga
 soft &amp; ada kesan clean yg elegan tapi tetep girly</t>
  </si>
  <si>
    <t>2025-06-08T13:51:32.519Z</t>
  </si>
  <si>
    <t>6846552fdc0d8e6f9d4da15b</t>
  </si>
  <si>
    <t>parfume ini cocok banget buat kalian pecinta aroma floral atau jasmine, atau yang suka tipe feminim gituu. ini parfume speaks to me ke dua aku, karena aromanya unik unik.</t>
  </si>
  <si>
    <t>2025-06-09T03:29:51.485Z</t>
  </si>
  <si>
    <t>67c198bbe9134a1a5e22dfaf</t>
  </si>
  <si>
    <t>Pas banget sih dikasih nama down the aisle soalnya bener2 kaya wangi penganten 🩷 longevity nya juga nampol banget sih pake 8 jam lebih masih kecium, very worth every penny 😭</t>
  </si>
  <si>
    <t>2025-02-28T11:06:35.144Z</t>
  </si>
  <si>
    <t>67c2d30c6969592081ddd72e</t>
  </si>
  <si>
    <t>aku ga terlalu suka sama wangi yang flowery, tp gatau kenapa jadi suka banget wangi white flowers krn variant ini 😭 kalau lagi pengen centil ke pacar biasanya aku pake ini hahahaha</t>
  </si>
  <si>
    <t>2025-03-01T09:27:40.594Z</t>
  </si>
  <si>
    <t>67d92b4d0e1ada7d7d0d8d0c</t>
  </si>
  <si>
    <t>Buat kalian yang suka aroma jasmine seger kayak teh gitu cocok banget sama parfum ini! Sebelumnya aku pakai yg healing trail krn suka wangi petrikor, ketemu varian ini aku ngerasa COCOK bgttt😭🫶🏻🫶🏻 lebih feminimm buatkuu dibanding healing trail</t>
  </si>
  <si>
    <t>2025-03-18T08:14:05.369Z</t>
  </si>
  <si>
    <t>67d93a39a1920f9bffb17319</t>
  </si>
  <si>
    <t>Down the aisle wangi nya enak wangi floral jasmine gitu yang fresh dan cocok buat dipake sehari-hari. Baunya juga gak yang menyengat banget dan tahan lama aku pake di ruangan indoor dari pagi sampe sorenya masih kecium 🥰</t>
  </si>
  <si>
    <t>2025-03-18T09:17:45.057Z</t>
  </si>
  <si>
    <t>67d9578f7b7a0c6da3e01fda</t>
  </si>
  <si>
    <t>Pertama sniff di outlet sociolla langsung, dari variant yang lain, variant ini paling bunga. Wangi bunga melati kalo diextract wanginya bakal kayak gini, buat aku wanginya lb jauh floral powdery ada hint buah pearnya after jadi floral - powdery - afternya fruity! Masa tahannya 4-5 jam untuk di aku. I will explore more fragrance!</t>
  </si>
  <si>
    <t>2025-03-18T11:22:55.634Z</t>
  </si>
  <si>
    <t>67d9920b191a0f857d2fea7e</t>
  </si>
  <si>
    <t>Pertama kali semprot langsung suka sama aromanya, pecinta jasmine dan tuberose yg enak banget dicium, wanginya wangi elegan. Packagingnya juga bagus, looks simple.</t>
  </si>
  <si>
    <t>2025-03-18T15:32:27.224Z</t>
  </si>
  <si>
    <t>67da1e0dd22877a47776898b</t>
  </si>
  <si>
    <t>Wanginya fresh perpaduan floral and jasmine. Kombinasi yang memang kucari ❤️ Wanginya bertahan seharian dan tetap fresh. Packagingnya juga simple ga bulky</t>
  </si>
  <si>
    <t>2025-03-19T01:29:49.812Z</t>
  </si>
  <si>
    <t>67ddf27f78834e3095d20909</t>
  </si>
  <si>
    <t>Wanginya tahan lama meskipun cuma sekali spray. Top notes : Petitgrain, Freesia, Pear. Mid notes : Rose ultimate, Jasmine absolute, Tuberose absolute. Base notes : Sandalwood, Clive, Musk</t>
  </si>
  <si>
    <t>2025-03-21T23:13:03.771Z</t>
  </si>
  <si>
    <t>67e330718e1bc98f9e1bc966</t>
  </si>
  <si>
    <t>Pertama kali sniff parfum speaks to me varian down the asle ini langsung jatuh cinta deh! Wangi white floral yang semerbak seperti lagi berjalan di altar sambil memegang hand bouquet. Cantik deh wanginya! Botolnya juga simple dan elegan dengan nuansa putih. Untuk ketahanannya oke banget, kalau semprot di baju wanginya bisa tahan sampai besoknya.
 Pecinta wangi floral wajib cobain deh! 🌸🌹</t>
  </si>
  <si>
    <t>2025-03-25T22:38:41.015Z</t>
  </si>
  <si>
    <t>67e4d1d32e2497a0818b773f</t>
  </si>
  <si>
    <t>Down the Aisle punya aroma soft floral yang super elegan dan romantis. Wanginya lembut tapi tetap berkelas, bikin berasa kayak bride-to-be yang siap melangkah dengan penuh percaya diri. Perpaduan floral &amp; musk-nya pas banget buat kamu yang suka wangi feminin, dreamy, dan tahan lama 💐💍✨</t>
  </si>
  <si>
    <t>2025-03-27T04:19:31.585Z</t>
  </si>
  <si>
    <t>67e62e134b8192cbdc50ea19</t>
  </si>
  <si>
    <t>kemarin aku ke sociolla beauty museum terus ke ruanh scent gallery terus ke floral room suka banget dan emang lagi suka wangi wangi parfume white floral,langsunh kepincut sama ini parfume😭😍🩷🩷</t>
  </si>
  <si>
    <t>2025-03-28T05:05:23.378Z</t>
  </si>
  <si>
    <t>67f3e804bba6c98029bb3d08</t>
  </si>
  <si>
    <t>Pas awal cium wanginya, aku langsung suka banget! Definisi wangi bunga yang seger, berasa dikasih bouqet bunga yang fresh 🌸🌸 kalau kamu pecinta wangi rose, jasmine, terus ada musknya wajib banget si coba parfum ini! Ini parfum juga cocok dipakai siang maupun malem hari, wanginya awet 8-12 jam</t>
  </si>
  <si>
    <t>2025-04-07T14:58:12.623Z</t>
  </si>
  <si>
    <t>67fd2bed039ff017cacd0a0c</t>
  </si>
  <si>
    <t>wanginya beneran bikin vibes lagi kondangan! Aroma bunga yg fresh &amp; semerbak bikin jatuh cinta sama parfum ini. Spray nya halus &amp; menyebar👌 Cocok buat pecinta wangi kunti core!</t>
  </si>
  <si>
    <t>2025-04-14T15:38:21.653Z</t>
  </si>
  <si>
    <t>6801cd3bda0c2e2795ef66ad</t>
  </si>
  <si>
    <t>fresh dominan white floral &amp; green from jasmine &amp; tuberose, vibes seger tapi nenangin berasa femine yet classy 🤍
 dry downnya ada woody powedery dan musk yang lembut tapi tuberose tetap dominan, 
 so far oke untuk dipakai panas dan segala occasion
 cukup tahan lama 6-7 jam di kulit &amp; bajuku 👌🏻</t>
  </si>
  <si>
    <t>2025-04-18T03:55:39.162Z</t>
  </si>
  <si>
    <t>681440d8a6b62d95b7a1ae0d</t>
  </si>
  <si>
    <t>Tipikal perfume tuberose yang ada nuansa green notesnya! Ga terasa too much karena wangi floral, woods dan rempahnya tuh balance. Walau ini ngingetin aku sama wangi pengantin dan pelaminan, dia masih tergolong floral segar yang versatile dipakai kapanpun, bener-bener kayak taman bunga berjalan. Rasanya nyaman di hidung dan ngasih sensasi calming sihhh, sama sekali bukan white floral/jasmine/tuberose yang bikin serem. Ketahanannya juga oke banget!</t>
  </si>
  <si>
    <t>2025-05-02T03:49:44.835Z</t>
  </si>
  <si>
    <t>6818a96ad92b3a1ad5b1abc3</t>
  </si>
  <si>
    <t>Iseng sniff disociolla malah jadi parfum favoritku sampai skrg, dari dlu sukany wangi floral yg soft. Dan ni sesuai banget sma yg aku cari selama ni, thanks uda ciptain parfum seenak ni wanginya🥹</t>
  </si>
  <si>
    <t>2025-05-05T12:04:58.953Z</t>
  </si>
  <si>
    <t>681b76bfcc15a230fca897a0</t>
  </si>
  <si>
    <t>Pertama kali sniff di offline store Sociolla dan aku langsung jatuh cinta. Wanginya indah banget. Beneran wedding perfume. Perpaduan wangi rose, tuberose dan dominan jasmine dan ada sandalwoodnya juga yang bikin balance, gak bosenin. Langsung kebayang ada di wedding event karena ini wanginya tuh kayak pengantin, bunga-bunga yang dipakai oleh pengantin dan yang ada di dekorasi wedding party. Cocok dipakai pagi ataupun malam untuk formal event seperti wedding pastinya, meeting, dinner, tea time.</t>
  </si>
  <si>
    <t>2025-05-07T15:05:35.804Z</t>
  </si>
  <si>
    <t>681df9cf4f6887e085eb9794</t>
  </si>
  <si>
    <t>Parfum ini wanginyaaa enak bgt! Bikin calming gitu. Wangi2an floral fresh yang gak bikin eneg sama sekali. Splnya juga oke. Tahan 5-6 jam di kulit aku. Yang suka wangi2an calming wajib coba sih☺️🌸</t>
  </si>
  <si>
    <t>2025-05-09T12:49:19.215Z</t>
  </si>
  <si>
    <t>681f344dad5049c6b6a336ef</t>
  </si>
  <si>
    <t>Baru pertama kali beli dan ternyata. Enak banget wanginya sumpah tahan lama juga pokoknya ga nyesel deh beli parfum ini, buruan buat kalian jngan ragu pokoknya</t>
  </si>
  <si>
    <t>2025-05-10T11:11:09.602Z</t>
  </si>
  <si>
    <t>681f5d3d60ad0577630fd7f8</t>
  </si>
  <si>
    <t>Kalau kalian lagi cari parfum jasmine, cobain ini dehhh!! Awal-awal dia fresh floral gitu tapi lama-lama bakal soft powdery with jasmine scent. Walaupun di middle notes tapi lumayan tercium kok wangi melatinya, enak banget🥹🤍 Tapi sayangnya di outdoor ga bgtu tahan, maybe just 3-4 hours. Untuk di indoor belum coba sih hehe… Tapi dengan harga segini dan parfum dengan packaging yang simple + elegan, also wangi yang elegant, worthh the price sih hehe,, let’s support this local brandd!🤍</t>
  </si>
  <si>
    <t>2025-05-10T14:05:49.418Z</t>
  </si>
  <si>
    <t>681f843e60d9f2faa3e6b7dd</t>
  </si>
  <si>
    <t>Berbunga bunga rasanya ketika pakai parfum ini, longetivity nya up to 8 hours di aku pemakaian outdoor. Packagingnya simple dan elegan, dan wanginya buka wangi dupe, ini belum pernah aku sniff parfum lain. So, this parfume has its own scent.</t>
  </si>
  <si>
    <t>2025-05-10T16:52:14.604Z</t>
  </si>
  <si>
    <t>682000cb4f688732f9ee7aa7</t>
  </si>
  <si>
    <t>Sebagai pecinta parfum floral, aku beneran suka banget sama wanginya down the aisle ini. Wanginya bener2 kaya karangan bunga gitu, perpaduan rose, jasmine, freesia, dan ada sedikit hint citrus, bikin wanginya tetep fresh dan ga eneg sama sekali. Packagingnya juga mewah banget, dibawa kemana2 juga ga makan tempat walopun yang 50ml. Ketahanannya oke juga sih di aku, apalagi kalo nempel di baju, bisa tahan seharian. Bisa banget nih aku jadiin signature scent aku 👀</t>
  </si>
  <si>
    <t>2025-05-11T01:43:39.192Z</t>
  </si>
  <si>
    <t>68204db6ad504960b8a50cfb</t>
  </si>
  <si>
    <t>packaging nya minimalist but elegant, spray nya juga nyebar jadi ga cuma di satu titik. trus wanginya enakk bunga kaya di kondangan gt tapi gak yg nusuk. long lasting juga, next bakal cobain wangi lainnya</t>
  </si>
  <si>
    <t>2025-05-11T07:11:50.987Z</t>
  </si>
  <si>
    <t>682085664f68874321ef95ee</t>
  </si>
  <si>
    <t>wanginya so calming! Pas banget dipake pas jadi bride/kondangan. Vibes nya bener bener pas banget gitu. Pertama kali sniff di agora mall langsung suka bangettt!</t>
  </si>
  <si>
    <t>2025-05-11T11:09:26.328Z</t>
  </si>
  <si>
    <t>6820c8ab3904966f5b608cb1</t>
  </si>
  <si>
    <t>sebagai pecinta wangi creamy dan sweet aku tuh kurang suka sama wangi Jasmine tapi kalo dari Speaks To Me ini beda banget. nyaman setelah di sniff, wanginya unik, ga bikin pusingg wlpn Jasmine nya dominan. suka sama packagingnya yang super elegan, ga neko2 lah spray nya juga halus dan nyebar. fix jadi pengen cobain varian lainnya😍</t>
  </si>
  <si>
    <t>2025-05-11T15:56:27.674Z</t>
  </si>
  <si>
    <t>679ceadca55e03ff44c385e3</t>
  </si>
  <si>
    <t>Wanginya enak banget, baru pertama kali sniff langsung suka banget. Wanginya bau bunga yang nyaman dan gak eneg sama sekali trus serasa tenang banget suasananya ketahanannya swkitar 8jam</t>
  </si>
  <si>
    <t>2025-01-31T15:23:08.995Z</t>
  </si>
  <si>
    <t>67ab3d228b9e9c6f50125d96</t>
  </si>
  <si>
    <t>AAAA SUKA BGT definitely jd my go to parfume skrg karena wanginya floral feminim seger tapi gak bosenin.. bener bener berasa lagi di wedding orang orang karena vibes wanginya full of flower haha. Gak pusing juga wangi floral fresh super cintaaaa! would love to repurchase ofcourse! &lt;3</t>
  </si>
  <si>
    <t>2025-02-11T12:05:54.377Z</t>
  </si>
  <si>
    <t>67b33f2df3c07e08e4d08132</t>
  </si>
  <si>
    <t>Sorry for being late in finding out about this brand. Wanginya nyegerin bgt ga bikin eneg, tipe wanginya strong tapi dry downnya kalem, cocok dipakai pas lagi panas terik. Wanginya vibes pengantin baru, kayak lagi di acara nikahan, pokonya vibes wedding bgt, wanginya jg mirip kayak hbs beli baju mahal, ini ada aroma melatinya tapi tuh enak. ini tipe parfum yang orangnya uda gada wanginya masih ada. Tahan seharian jg padahal aku nyemprot cuma 4 kali. Ini kalo buat ngado orang bakalan seneng sih😍</t>
  </si>
  <si>
    <t>2025-02-17T13:52:45.840Z</t>
  </si>
  <si>
    <t>67b5a207fa5fec715d697d20</t>
  </si>
  <si>
    <t>WHO'S WITH ME YG SUKA BGT KUNTI CORE?! PLS WAJIB COBAIN INI! Ini tuh definisi wangi jasmine yang super semerbak sampe semua orang notice! Kayak pure white floral! Bayangin lo ada di acara nikahan yang full pake white floral bahkan kayak acara nikahannya ada di kebun jasmine gitu lho! Utk tahan lama nya menurut aku moderate sih ya 3-5 jam masih aman banget tapi aku sukak banget sama wangi nya yg kunti core ini hihi</t>
  </si>
  <si>
    <t>2025-02-19T09:19:03.051Z</t>
  </si>
  <si>
    <t>69e25882d31867c2b84cf4c6</t>
  </si>
  <si>
    <t>Wanginya bunga bungaan yang semerbak gitu. cocok banget buat pemgantin. Wangi bunga mawar jasmine dan tuberose , ada hint seger dan sedikit hangat. Enaaaak deh ..</t>
  </si>
  <si>
    <t>2026-04-17T15:57:54.975Z</t>
  </si>
  <si>
    <t>69eae6b4ed52cb16e70bf83c</t>
  </si>
  <si>
    <t>aku suka banget wanginya beneran fresh elegan dan calming, cocok banget kalo suka wangi yang fresh gini. terus menurutku juga ini ketahanannya okee banget</t>
  </si>
  <si>
    <t>2026-04-24T03:42:44.516Z</t>
  </si>
  <si>
    <t>69ed6e6413c6e45661ed5127</t>
  </si>
  <si>
    <t>Ini awal di semprot rada nyegrek dan kurang enak wanginya, tapi begitu udh nge-set dan makin lama malah makin enaaaaak bgt wanginga bener” calm, yg CEWEK bgt 🌸</t>
  </si>
  <si>
    <t>2026-04-26T01:46:12.053Z</t>
  </si>
  <si>
    <t>69f1f0db6f95ef68eda56489</t>
  </si>
  <si>
    <t>parfum kunticore ter-enak yang pernah aku coba, ini wanginya bak pengantin super super enak banget, bener bener bisa bikin wangi seruangan sampe pada nanya pake parfum apa, PASTI AKAN AKU REPURCHASE TERUSSSS</t>
  </si>
  <si>
    <t>2026-04-29T11:51:55.929Z</t>
  </si>
  <si>
    <t>6a4753ab7ae8fe32d516534b</t>
  </si>
  <si>
    <t>Kayaknya kalo di pake buat ke kondangan atau jadi bride INI MASUK BGT KARENA INI WANGI MELATI BGT! tapi ga yang nyegrak bgt, masih oke lah. terus ada hint musk plus ga yg melati bgt drh pokoknya🤍🤍🤍</t>
  </si>
  <si>
    <t>2026-07-03T06:16:11.501Z</t>
  </si>
  <si>
    <t>6a4870149c206377ca1e7f96</t>
  </si>
  <si>
    <t>kalo pake parfum ini berasa kayak pengantin seharian hihi wangi floral yg lembut banget, tapi gak bikin eneggggg packaging nya juga suka bgt clean gitu dan gak neko-neko</t>
  </si>
  <si>
    <t>2026-07-04T02:29:40.224Z</t>
  </si>
  <si>
    <t>6a4f459a20e752a2fa5885c2</t>
  </si>
  <si>
    <t>fix ini jadi varian yang paling aku sukaaa dari speaks to me! nyari wangi yg kaya gini gataunya nemu di STM lg STM lg😌🫶🏻 love STM ini varian ke 5 yg udh aku punya, semuanya wanginya unik ga ada yg nyamain</t>
  </si>
  <si>
    <t>2026-07-09T06:54:18.534Z</t>
  </si>
  <si>
    <t>6a579b0acef7e794c7a60f0e</t>
  </si>
  <si>
    <t>Jatuh cinta banget sama parfum ini, betul betul ga bisa berpaling sampe aku stock banyak sangking enak dan suka nya aku, wanginya ga pasaran dan beda dari yang lain</t>
  </si>
  <si>
    <t>2026-07-15T14:36:58.373Z</t>
  </si>
  <si>
    <t>6a57c2ab59419cd6a40f54d4</t>
  </si>
  <si>
    <t>Some perfumes just smell good, but Down the Aisle speaks to me. Soft, elegant, and romantic in the most effortless way. The kind of scent that lingers beautifully and makes every moment feel a little more special. 🤍</t>
  </si>
  <si>
    <t>2026-07-15T17:26:03.876Z</t>
  </si>
  <si>
    <t>68231e4eb454f1f2959b17d4</t>
  </si>
  <si>
    <t>jujur ini parfume enak banget!!! yang suka wangi kunticore, n*ble, j* mal*ne, fix ini miripppp dann cocok banget buat dipake ke acara spesial dan wanginya ga nyengat alias sopan bangett lewat diidung</t>
  </si>
  <si>
    <t>2025-05-13T10:26:22.102Z</t>
  </si>
  <si>
    <t>682c7d6609be9a86cdeb61a9</t>
  </si>
  <si>
    <t>Perfect banget buat yg cari wedding perfume. Wanginya elegant, floral, kompleks dan longlasting lagi!! Harganya juga 299rb terbaik bgt sih! Packagingnya jg sleek and simple</t>
  </si>
  <si>
    <t>2025-05-20T13:02:30.972Z</t>
  </si>
  <si>
    <t>682e874c0aeee9b2646f377c</t>
  </si>
  <si>
    <t>Sebagai cewek yang obsess banget sama parfume rose &amp; jasmine, down the aisle ini udah paling bener sihhh jujur,gak nyesel punya beberapa koleksi parfum dari speaks to me ini</t>
  </si>
  <si>
    <t>2025-05-22T02:09:16.612Z</t>
  </si>
  <si>
    <t>682ffbf8b4a23e8f8735ca26</t>
  </si>
  <si>
    <t>wangi nya enak banget dan gak pasaran !! ini enak dipake pas malem gak bikin pusing atau enek gituuh dan tahan lama banget aplaagi kalo di semprot nya di badan</t>
  </si>
  <si>
    <t>2025-05-23T04:39:20.204Z</t>
  </si>
  <si>
    <t>6833d36bdf1ca435a97b96f7</t>
  </si>
  <si>
    <t>another koleksi parfum akuu yg pas dipake, ada aja yang nanya 'pake parfum apa?'. Menurut ku varian down the aisle ini termasuk yang versatile, mau dipake day or night di semua occation akan tetap cocok. Ketahanan nya juga oke, akupun masih bisa cium aroma parfum ku sendirii setelah 3-5 jam dipakai</t>
  </si>
  <si>
    <t>2025-05-26T02:35:23.615Z</t>
  </si>
  <si>
    <t>6834a57b40025f3c85662243</t>
  </si>
  <si>
    <t>DEFINISI PARFUM CEWE KALEM ELEGAN! beneran awet, aku pake untuk pemakaian indoor untuk kantoran, wanginya cewe elegan yang kalem tapi manis, ga bikin pusing meskipun dipake di outdoor. emang oke banget sih😭</t>
  </si>
  <si>
    <t>2025-05-26T17:31:39.112Z</t>
  </si>
  <si>
    <t>67c4108b2cb84d0f2e69a876</t>
  </si>
  <si>
    <t>langsung jatuh cinta pas pertama kali snifff!! dominan white floral tapi tetep ada hint green notes yg nambah kesan fresh, bener2 describe a bride holding white flowers bouquet🤍</t>
  </si>
  <si>
    <t>2025-03-02T08:02:19.684Z</t>
  </si>
  <si>
    <t>67fe4ea29ac7db5334720562</t>
  </si>
  <si>
    <t>*cue the Wedding March* seperti namanya, parfum ini wanginya identik sama wedding. Dibuka dengan note yang fruity. Lalu keluarlah notes floral dari Rose and Jasmine yang dominan. Dibalance sama base notes yang woody. Floral, elegant, balanced. Bukan typical floral scent yang spring-y atau overly bright, it’s unique.</t>
  </si>
  <si>
    <t>2025-04-15T12:18:42.377Z</t>
  </si>
  <si>
    <t>6937011b7af0cf85045ab694</t>
  </si>
  <si>
    <t>Yang suka wangi kunti core ini beneran cocok bangett. Sangat jasmine banget dan sangat wangi semerbak bunga seperti di taman bunga.
 SPL nya bagus banget</t>
  </si>
  <si>
    <t>2025-12-08T16:47:23.383Z</t>
  </si>
  <si>
    <t>69c2962480045650eac96cce</t>
  </si>
  <si>
    <t>120848</t>
  </si>
  <si>
    <t>Sociolla lagi banyak promo.
 Disini bener bener lengkap mulai dari skincare, hair care, body care dan masih banyak lainnya 
 Gass kalain belanja di soco aja gais</t>
  </si>
  <si>
    <t>2026-03-24T13:48:20.355Z</t>
  </si>
  <si>
    <t>69b67b9c194c571b6c6c5a42</t>
  </si>
  <si>
    <t>parfum ini benerbener langka banget cepetttt bangettt soldout nya omggg banyak yang tau juga wanginya sesoft itu dan ga strong bahkan gaada kerasa wangi banananya</t>
  </si>
  <si>
    <t>2026-03-15T09:27:56.355Z</t>
  </si>
  <si>
    <t>6a6c81c3060b7f35ef49d975</t>
  </si>
  <si>
    <t>Jujurly ini wangi banget diantara semua varian, kirain bakal aneh tapi ternyata seenak itu wanginya fruity soft. Recomended banget deh pokoknya😍 cuss yg nau samaan</t>
  </si>
  <si>
    <t>2026-07-31T11:06:43.103Z</t>
  </si>
  <si>
    <t>6a7ac2308534fc3a74fc0c0e</t>
  </si>
  <si>
    <t>Parfum banana funshion wangi juga udah extrait the parfum enak buat di pakai daily juga wangi soft mewah best banget parfum dari scarlet aku koleksi banyakk</t>
  </si>
  <si>
    <t>2026-08-11T06:33:20.465Z</t>
  </si>
  <si>
    <t>69b7d31803336e28c2a44eb7</t>
  </si>
  <si>
    <t>belum pernah pakai parfumnya scarlett penasaran banget sama.aroma banana ini akhirnya beli deh dan tahannn lamaaa bangett aromanya enakk makin lama makinn enakk</t>
  </si>
  <si>
    <t>2026-03-16T09:53:28.358Z</t>
  </si>
  <si>
    <t>69b8ce4a60c940f34d79c080</t>
  </si>
  <si>
    <t>Beliin ini buat kado temen sih katanya wanginya nempel sehariann tp aku pernah minta dikit ga terlalu ngaruh buat aku,wanginya gampang ilang hehehehehe</t>
  </si>
  <si>
    <t>2026-03-17T03:45:14.062Z</t>
  </si>
  <si>
    <t>69bab96a8427651c5c90c3e1</t>
  </si>
  <si>
    <t>Wanginya seger ada manisnya gtu, untuk ketahanan di aku cuma 2 smpe 3 jam ajaa hrus replay lgi untuk harganyaa lgi diskon kmrin pas aku beli krna penasaran jdi gas aja</t>
  </si>
  <si>
    <t>2026-03-18T14:40:42.112Z</t>
  </si>
  <si>
    <t>69d0abea4265477b17436575</t>
  </si>
  <si>
    <t>Sangattt rekomendasiii aroma enakk walaupun harga dibawah 100 ribu tapi wangii tahann juga engga bikin muall harganya sangat sangattt murahhh jadi bisa beli bnyak</t>
  </si>
  <si>
    <t>2026-04-04T06:12:58.513Z</t>
  </si>
  <si>
    <t>69d1a30f6052c71958e2e3bf</t>
  </si>
  <si>
    <t>Wanginya awet deep ga bekas di baju enak bangett udah pengguna scarlet dari jaman masih skincarenya doang terus beralih ke parfumnya juga ternyata seenak itu</t>
  </si>
  <si>
    <t>2026-04-04T23:47:27.836Z</t>
  </si>
  <si>
    <t>69eaf8866d32d0165530d4c5</t>
  </si>
  <si>
    <t>wanginya enaaak. wangi buah tapi ada hint bunga. cocok buat dipake. tapi kalo dipake cowo juga gapapa. buat ketahanan sebenarnya lumayan tapi gampang hilang juga</t>
  </si>
  <si>
    <t>2026-04-24T04:58:46.513Z</t>
  </si>
  <si>
    <t>69ecdbacb6ae27d1ebb6283c</t>
  </si>
  <si>
    <t>INI WANGI BANGET TAPI MENURUTKU GAADA RASA PISANGNYA, SEGERR TAPI LAMA" SOFT BANGETT!! AKU DAPET HARGA DI 46RB KARNA LAGI PROMOO, SUKA DEHHH NEXT BELI LAGI VARIAN INII</t>
  </si>
  <si>
    <t>2026-04-25T15:20:12.074Z</t>
  </si>
  <si>
    <t>69f199096fa63a959ae798d2</t>
  </si>
  <si>
    <t>wanginya enak banget tahan lama juga gapernah nyesel beli scarlet varian apapun karna semua nya udah pasti enak dan tahan lama next cobain varian lain</t>
  </si>
  <si>
    <t>2026-04-29T05:37:13.044Z</t>
  </si>
  <si>
    <t>69f48b1cf193c8b043a06e9b</t>
  </si>
  <si>
    <t>Parfum murah ini jadi pilihan menarik buat kamu yang ingin tetap wangi tanpa harus mengeluarkan banyak uang. Dengan harga yang ramah di kantong, performanya ternyata cukup memuaskan untuk penggunaan sehari-hari.</t>
  </si>
  <si>
    <t>2026-05-01T11:14:36.093Z</t>
  </si>
  <si>
    <t>69fa5544d52e17234ec8d957</t>
  </si>
  <si>
    <t>very interesting smeelll, yummy but not too sweet yg bikin pusing, termasuk blind buy friendly, very recommend to tryy hihihi i actually boight it for my friend and they like em</t>
  </si>
  <si>
    <t>2026-05-05T20:38:28.677Z</t>
  </si>
  <si>
    <t>69faa022c54167d127af3266</t>
  </si>
  <si>
    <t>wanginya enak banget harum tahan lama ga gampang ilang, bisa tahan 6jam an apalagi kalo dipake siang ga bikin enek, harun banget dijalan binggalin jejak</t>
  </si>
  <si>
    <t>2026-05-06T01:57:54.431Z</t>
  </si>
  <si>
    <t>69fc8b70cccd206d12f10c94</t>
  </si>
  <si>
    <t>Tergiur beli karena baca review katanya enak namun aku pribadi kurang suka baunya. Pisang nya tidak terlalu mencolok tapi kombinasinya agak aneh. Aromanya sangat powerful. Nanti aku kasih ke saudara saja.</t>
  </si>
  <si>
    <t>2026-05-07T12:54:08.549Z</t>
  </si>
  <si>
    <t>69fddbc95241d66c93728c44</t>
  </si>
  <si>
    <t>TERNYATA INI ENAK BANGET GUYS, aku memberanikan diri beli tanpa cobain tester karena emang gaad. ternyata seenak itu??? sumpahh tapi gaada wangi pisangnya tapi elegan gitu lho dan super tahan lamaaa</t>
  </si>
  <si>
    <t>2026-05-08T12:49:13.109Z</t>
  </si>
  <si>
    <t>6a0593e954ce54fbacd4bf7d</t>
  </si>
  <si>
    <t>Sukakk bangett sama wanginyaaa.. malahan ga ada bau pisangnya sama sekali hehe karena udah ketutup sama scent manisnya dan nggak bikin pusing🥰 murah dan awet</t>
  </si>
  <si>
    <t>2026-05-14T09:20:41.831Z</t>
  </si>
  <si>
    <t>6a145c4a562da08bf872272a</t>
  </si>
  <si>
    <t>Ini parfum ketahanan nya oke bangett si bener bener setahan itu wanginya enak manis tapi masih oke si manisnya ga yang bikin pusing kalo di indoor tapi kayaknya klo buat di outdoor kena keinget gtu manis nya agak bikin puyeng kalo menurut aku karna jadi manis bgt gtu 😭🙏🏻</t>
  </si>
  <si>
    <t>2026-05-25T14:27:22.072Z</t>
  </si>
  <si>
    <t>6a15d94332b2532ac160312d</t>
  </si>
  <si>
    <t>Buruan aja beli . Pakai ini kemana mana di notice sama semua orang . Walaupun nama nya banana tapi wangi pisang nya menurut aku gak ada sama sekali . Tapi ini enakkkkk</t>
  </si>
  <si>
    <t>2026-05-26T17:32:51.752Z</t>
  </si>
  <si>
    <t>6a1ae863e280f123e4cdb18a</t>
  </si>
  <si>
    <t>Parfumnya harum dan taham lama, cocok dipakai setiap hari. Harganya murah, apalagi pakai aplikasi SOCO lebih efisien daripada harus belanja ke offline storenya</t>
  </si>
  <si>
    <t>2026-05-30T13:38:43.213Z</t>
  </si>
  <si>
    <t>6a1fe6385566e9fcfa37268c</t>
  </si>
  <si>
    <t>Enak banget wangi nya, ternyata ga se-banana itu, lebih ke wangi soft powdery vanilla gitu, ga yang awet banget tapi worth it untuk harga 60ribuan. Recommended!</t>
  </si>
  <si>
    <t>2026-06-03T08:30:48.046Z</t>
  </si>
  <si>
    <t>6a3028af38bb1a1d230ccc65</t>
  </si>
  <si>
    <t>Di harga segini udah dapet parfum extrait dengan aroma yang awet seharian itu bener bener worth to buy sih, aroma nya bener bener sewangi dan se fresh itu</t>
  </si>
  <si>
    <t>2026-06-15T16:30:39.530Z</t>
  </si>
  <si>
    <t>6a373bb4a58f08a0b9331e9b</t>
  </si>
  <si>
    <t>Beli karena iseng kayak “hah parfum bananaaa” ps nyobain enak sih maniss ga bikin enek tapi ya itu isinya dikit wkwkwkwkwkw harus bikin size yg besar sih</t>
  </si>
  <si>
    <t>2026-06-21T01:17:40.715Z</t>
  </si>
  <si>
    <t>6a39206a4b512601e9b56104</t>
  </si>
  <si>
    <t>Produk kesayangan emak &amp; adek. Awalnya coba coba aja, ternyata jadi salah satu parfum kesayangan &amp; repurchase terus sampai dijadiin gift juga waktu ada acara tukeran kado😂😂</t>
  </si>
  <si>
    <t>2026-06-22T11:45:46.337Z</t>
  </si>
  <si>
    <t>6a3f946116451903fcd5eb60</t>
  </si>
  <si>
    <t>Awalnya kyk ga ada bau pisang2nya. Kayak cuman wangi bunga tapi creamy kayak susu. Tapi lama2 ada pisangnya pas di tengah2. Ketahanannya lumayan sampe 5 jam aja</t>
  </si>
  <si>
    <t>2026-06-27T09:14:09.072Z</t>
  </si>
  <si>
    <t>6a44b5b0074346530394fdaf</t>
  </si>
  <si>
    <t>wanginya itu fresh banget segar terus ga nusuk atau bikin menyengat cocok untuk di pakai sehari hari dan aku udah make ini sekitar hampir 6bln dan ngerasa pas</t>
  </si>
  <si>
    <t>2026-07-01T06:37:36.982Z</t>
  </si>
  <si>
    <t>6a469e92725286af51269006</t>
  </si>
  <si>
    <t>Parfume nya sangat rekomendasi banget untuk Gen Z dengan aroma yang manis dan berkarakter saya sangat suka dengan parfume ini ayo segera order parfume ini</t>
  </si>
  <si>
    <t>2026-07-02T17:23:30.887Z</t>
  </si>
  <si>
    <t>6a48914a7ae8fe32d5183e1d</t>
  </si>
  <si>
    <t>Keracun dari review yutup.. pas ada tester di sociolla, ternyata cocok juga sama aku.. sukaaa.. langsung beli.. rata-rata scarlet emang gak ada yang gagal</t>
  </si>
  <si>
    <t>2026-07-04T04:51:22.218Z</t>
  </si>
  <si>
    <t>6a4978ff317108b11497169f</t>
  </si>
  <si>
    <t>Wangiiii bangett untuk ukuran parfum dengan harga yang sangat terjangkauuu apalagii sudah extrait de parfume itu bikin wangi nya makiiin tahan lama di baju bisa sampe seharian</t>
  </si>
  <si>
    <t>2026-07-04T21:19:59.398Z</t>
  </si>
  <si>
    <t>6a4b5aef1f6bc0b5f509abfc</t>
  </si>
  <si>
    <t>wangi poll, aku first date pake parfum ini, di notice wangi banget sumpah, ga ilang ilang baunya, next bakalan beli lagi seterusnya karena produknya emang mantul besti</t>
  </si>
  <si>
    <t>2026-07-06T07:36:15.745Z</t>
  </si>
  <si>
    <t>6a4fce1c4fd009a33c7a5a56</t>
  </si>
  <si>
    <t>dariiii semuaaaa parfumeee scarlette akuuu palingggg sukaaaak samaaa yang varianttt iniiiii,wangiiinyaaa manissss,segerrrrr pakettt komplittt sayangnyaa sizenya trllu miniii buat aku yg suka pake parfum barbarly</t>
  </si>
  <si>
    <t>2026-07-09T16:36:44.624Z</t>
  </si>
  <si>
    <t>696a2cfe8ec6ee09b46dcac1</t>
  </si>
  <si>
    <t>Enakkk banget wanginya fruity floral dan manis bangettttt cocok untuk daily dan sangat tahan lama banget di baju nempel seharian dan ga buikin bau yang aneh</t>
  </si>
  <si>
    <t>2026-01-16T12:20:14.601Z</t>
  </si>
  <si>
    <t>698dc35e7e18782a3f89ea9e</t>
  </si>
  <si>
    <t>Pertama coba tester langsung jatuh cinta hihihi, wanginya mirip² vanilla, manis seger tapi ga enek. Murah dan tahan lama juga, aku langsung beli 2 krn stoknya dikit😁</t>
  </si>
  <si>
    <t>2026-02-12T12:11:10.117Z</t>
  </si>
  <si>
    <t>6999d684cf354a51d8bbce55</t>
  </si>
  <si>
    <t>untuk parfum scarlate yang banana fushion ini dia tipe yang extrait parfumnya guys jadi untuk spl dan ketahannya lebih gacor dibanding edp,wanginya enak manis tapi tidak bikin pusing</t>
  </si>
  <si>
    <t>2026-02-21T16:00:04.629Z</t>
  </si>
  <si>
    <t>69ac23088d2b733c41e7e02d</t>
  </si>
  <si>
    <t>Ternyata wanginyaa bukan yang pisang dan manis bikin enek gitu, jujur ga expect ternyata enak banget wanginya dan lebih ke warmy scent. Worth it kalo beli parfume scarlett</t>
  </si>
  <si>
    <t>2026-03-07T13:07:20.536Z</t>
  </si>
  <si>
    <t>69ad4ad3c89d9ed9b85dfaaf</t>
  </si>
  <si>
    <t>Wangi banget soft banana wkwkwk ga bikin pusing tahanya lumayan ga terlalu awet tp cepet hbs soalnya aku spray trs saking enak nya wkwk soalmya enak bgt</t>
  </si>
  <si>
    <t>2026-03-08T10:09:23.821Z</t>
  </si>
  <si>
    <t>69b0bbac515914d4dea694bc</t>
  </si>
  <si>
    <t>Beli parfum ini karena emang wangi , dan enak kali waktu di semprot softttt gong . Koleksi banyak banyak parfum dari scarlet ini, belik parfum nya setiap ada promo</t>
  </si>
  <si>
    <t>2026-03-11T00:47:40.037Z</t>
  </si>
  <si>
    <t>69b396e1ba3c308ecae6efc7</t>
  </si>
  <si>
    <t>Semua varian dari product ini sannagt suka. Wanginya itu cukup mahal tetapi dengan harga segitu sangat baik untuk dibeli berulang ulang. Next nya mau beli lagi</t>
  </si>
  <si>
    <t>2026-03-13T04:47:29.191Z</t>
  </si>
  <si>
    <t>69070d6b9d8250ce4e7526ab</t>
  </si>
  <si>
    <t>Wanginya lembut ada aroma banana, vanila musk yang suka bau manis dan ringan cocok coba ini.. 
 Sudah extrait de parfum lebih lama kegunaan daripada edp biasanyaa..</t>
  </si>
  <si>
    <t>2025-11-02T07:51:07.045Z</t>
  </si>
  <si>
    <t>6a8510394ceb47a60fd99a20</t>
  </si>
  <si>
    <t>wangi nya tahan lama &amp; smell sooo gwooodd untuk dipakai daily (propper dipakai di pagi hari atau diapkai di malam hari) super sweet &amp; super luuuvvvsssss!</t>
  </si>
  <si>
    <t>2026-08-19T02:08:57.616Z</t>
  </si>
  <si>
    <t>69202f2d86a13fc55443976a</t>
  </si>
  <si>
    <t>Baunya enak, gak bikin pusing kalau dipakai siang siang. Gak banyak yang pakai juga kayaknya, jadi enak gak banyak yang ngembarin aromanya. Enak banget</t>
  </si>
  <si>
    <t>2025-11-21T09:21:49.806Z</t>
  </si>
  <si>
    <t>692488086110f4a31e343e68</t>
  </si>
  <si>
    <t>Wangiiii yang tahaaaan lamaaaaa bisa ampe 8 jamm dan seger bangetttt cocok untuk anak sekolah atau anak mudaaaa karna ini harga nya juga terjangkauu banget</t>
  </si>
  <si>
    <t>2025-11-24T16:30:00.195Z</t>
  </si>
  <si>
    <t>692eb46622d2303cf21fc90d</t>
  </si>
  <si>
    <t>wangi banget jyujyurrr, belom coba dipake sih baru sniff tester, wanginya fresh fruity banget iyalah namanya aja banana hihi enak dipake buat aktivitas outdor sih ini</t>
  </si>
  <si>
    <t>2025-12-02T09:41:58.151Z</t>
  </si>
  <si>
    <t>69357148e5f7f1d9097afce7</t>
  </si>
  <si>
    <t>Banana Fusion Scarlet! Wanginya unik dan menarik, perpaduan banana, mandarin, peony, dan pineapple yang bikin penasaran. Aroma fruity-nya segar dan enak, cocok buat sehari-hari. Tahan lama sih, sekitar 6-8 jam, . Lumayan buat yang suka sesuatu yang berbeda!</t>
  </si>
  <si>
    <t>2025-12-07T12:21:28.556Z</t>
  </si>
  <si>
    <t>693bed394676439ecff51e74</t>
  </si>
  <si>
    <t>Parfum Scarlett Banana Fusion punya aroma manis yang unik &amp; segar — kombinasi wangi banana yang playful tapi tetap classy bikin kesan pertama langsung menarik. Saat disemprot, top-note-nya terasa ringan dan fruity yang nggak terlalu overwhelming, jadi cocok dipakai sehari-hari maupun untuk acara santai.</t>
  </si>
  <si>
    <t>2025-12-12T10:23:53.884Z</t>
  </si>
  <si>
    <t>694ca32333a2ec8713b5778a</t>
  </si>
  <si>
    <t>Aku emang pecinta parfumenya scarlet dan baru nyobain varian wangi yang satu ini beneran wangi banget banget secinta itu sama scarlet ❤️ lumayan tahan lama juga di aku</t>
  </si>
  <si>
    <t>2025-12-25T02:36:19.618Z</t>
  </si>
  <si>
    <t>69527d61e8a3a145049f3620</t>
  </si>
  <si>
    <t>Wanginya enakkk dan jugaa bisa dipakai di hari harii dan jugaaaa harganyaa muraaahhh bangeeettt lphhh bisa dipakaii di outdoorr indooorr jugaaa lohhhh</t>
  </si>
  <si>
    <t>2025-12-29T13:08:49.029Z</t>
  </si>
  <si>
    <t>697b37921872af0c9758b671</t>
  </si>
  <si>
    <t>belomm cobaa tapii lihattt revieww orangg bagusss bangett tahann lamaa nantii kaloo udaa dipakeee bakalann reviewww balikk lagiiii okeeyyy huhuhuhuhuhu</t>
  </si>
  <si>
    <t>2026-01-29T10:33:54.252Z</t>
  </si>
  <si>
    <t>697db4617c180da4c2e27da4</t>
  </si>
  <si>
    <t>Perpaduan unik antara buah-buahan tropis seperti pisang dan nanas dengan sentuhan bunga Peony, Jasmine, dan kehangatan Vanilla serta Musk.Sebagai Extrait de Parfum, wanginya tergolong tahan lama, berkisar 6 jam di kulit dan bisa lebih lama di pakaian. Proyeksinya cukup baik dan tidak terlalu kuat di awal, melainkan stabil.</t>
  </si>
  <si>
    <t>2026-01-31T07:50:57.274Z</t>
  </si>
  <si>
    <t>6981e1fedf58c0f7e74ab815</t>
  </si>
  <si>
    <t>varian Extrait de Parfum dari merek perawatan tubuh lokal Scarlett Whitening, yang diluncurkan bekerja sama dengan desainer Jenahara Nasution. Parfum</t>
  </si>
  <si>
    <t>2026-02-03T11:54:38.152Z</t>
  </si>
  <si>
    <t>698bea78645d1a908da66149</t>
  </si>
  <si>
    <t>cocok dipakai harian atau acara semi-formal karena cukup tahan lama (sekitar 5-8 jam) dan punya jejak aroma yang tercium tapi tidak berlebihan, menjadikannya pilihan terjangkau untuk aroma elegan sehari-hari.</t>
  </si>
  <si>
    <t>2026-02-11T02:33:28.744Z</t>
  </si>
  <si>
    <t>6993ec978b1ca137282aebf4</t>
  </si>
  <si>
    <t>Recomendes producknya, dan sangat bagus di pakai , kelengkapan tokohnya lumayan banyak varian dan next kedepannya beli disini lagi, dan pelayanannya pada ramah</t>
  </si>
  <si>
    <t>2026-02-17T04:20:39.144Z</t>
  </si>
  <si>
    <t>69c2d1c70f6aabaa4bcd37bb</t>
  </si>
  <si>
    <t>118065</t>
  </si>
  <si>
    <t>Buat kalian yang cari parfum yang ramah untuk travelling dibawa kemana-mana lebih simple ini bisa satu opsi yang bisa aku kasih tahu kalian karena packaging-nya itu kecil dan enggak ribet dan untuk aromanya juga banyak varian dan aku pernah beli ini lumayan Oke dan tahan lama juga</t>
  </si>
  <si>
    <t>2026-03-24T18:02:47.516Z</t>
  </si>
  <si>
    <t>69eb827cd08115fdefdf009e</t>
  </si>
  <si>
    <t>menurutku parfum scarlate tuhh gongggg banget wanginya menurutku gak ada yang gagal sih apa lagi yang varian ini aslikkk bikin ketagihan buat belinyaaA</t>
  </si>
  <si>
    <t>2026-04-24T14:47:24.787Z</t>
  </si>
  <si>
    <t>6a119231566590c02df9d8d4</t>
  </si>
  <si>
    <t>wangii nyaa kaya gimanaa yaaa, pokoknya enakk dehh. wajibbbbb pake bangettt cobainn kalo menuruttttt akuuuu. pakeeeee pointtttt socooooo jangannnnn lupaaaa!</t>
  </si>
  <si>
    <t>2026-05-23T11:40:33.875Z</t>
  </si>
  <si>
    <t>6a1716d3011c7ee05118c613</t>
  </si>
  <si>
    <t>wanginyaaa enak bangett sihh ga nyegrakk bangett dipake dioutdoor jugaa enak bangettt cocok dipakai buat sehari harii harganyaa juga okee banget buat pelajar</t>
  </si>
  <si>
    <t>2026-05-27T16:07:47.597Z</t>
  </si>
  <si>
    <t>6a1b074fdedd7bb8025bb584</t>
  </si>
  <si>
    <t>hmmm i like the scent actually but for long wear sepertinya engga terlalu awet but maybe worth the price lah ya untuk packaging oke lucu n kind of mewah</t>
  </si>
  <si>
    <t>2026-05-30T15:50:39.293Z</t>
  </si>
  <si>
    <t>6a1ebc422485095c03820dac</t>
  </si>
  <si>
    <t>Menurutku ini yg paling aku suka diantara wangi yg lain elegant wanginya berasa pake parfum mahal padahal harganya masuk di kantung banget kalo pake ngga cukup cuma 1 seprot aja 😁</t>
  </si>
  <si>
    <t>2026-06-02T11:19:30.417Z</t>
  </si>
  <si>
    <t>6a32aca6b53845aa14aabc37</t>
  </si>
  <si>
    <t>Produk bagus terus gak nyesel beli nya bau nya sudah jauh tapi orang orang masih kecium good aku kasih nilai 99/100 yang sempurna hanya allah makasihh yahhh sudah ketemu scarlett</t>
  </si>
  <si>
    <t>2026-06-17T14:18:14.972Z</t>
  </si>
  <si>
    <t>6a4e793e85faab55f826c949</t>
  </si>
  <si>
    <t>parfumnya wanginya manis, mewah, packaging juga keren! ketahanan 12 jam semakin berkeringat semakinn manis💗😗 ada sentuhan wangi buah yang segerrr tp ringan🙆🏻‍♀️⭐️</t>
  </si>
  <si>
    <t>2026-07-08T16:22:22.085Z</t>
  </si>
  <si>
    <t>69a29650e4d11caefab90b6c</t>
  </si>
  <si>
    <t>Beberapa review menyebutkan bahwa parfum ini memiliki aroma oriental yang lembut, dengan sentuhan manis dan vanilla yang membuat kesan mewah. Top notesnya memiliki aroma floral yang manis, middle notesnya memiliki wangi-wangi woody dan musky, dan base notesnya memiliki aroma vanilla dan musk yang membuat wangi tetap clean dan nyaman ¹.
 Harga parfum ini juga sangat terjangkau, sekitar 60-75 ribu rupiah, membuatnya menjadi pilihan ideal bagi yang mencari parfum berkualitas dengan budget minim</t>
  </si>
  <si>
    <t>2026-02-28T07:16:32.036Z</t>
  </si>
  <si>
    <t>69ad32397bc05e2bd74399e7</t>
  </si>
  <si>
    <t>aku beliin buat adekkuu dia sukaa scent nyaa but for me ga sukaa!☹️ karena ini parfum cowok banget yang ada wangi musknyaa! tapi buat yang suka wangi musk, ini rekomen sihh!</t>
  </si>
  <si>
    <t>2026-03-08T08:24:25.125Z</t>
  </si>
  <si>
    <t>69b5835ad3ff496c65949516</t>
  </si>
  <si>
    <t>Scarlett Whitening Extrait De Parfum Golden Elixir adalah parfum dengan karakter aroma Oriental Ambery yang dirancang untuk memberikan kesan eksotis, hangat, dan elegan. Parfum ini resmi dirilis pada pertengahan tahun 2024 dan merupakan bagian dari koleksi Extrait De Parfum yang menawarkan konsentrasi aroma lebih tinggi dibandingkan Eau De Parfum biasa.</t>
  </si>
  <si>
    <t>2026-03-14T15:48:42.165Z</t>
  </si>
  <si>
    <t>6a77dc8ec9823a3434841c62</t>
  </si>
  <si>
    <t>buat harga segini worth it sii apalg tahan lama jugaaa kaya in this economy whyt not beli parfum under 100 ribu kann wanginya juga enakk tidak bikin pusing</t>
  </si>
  <si>
    <t>2026-08-09T01:49:02.419Z</t>
  </si>
  <si>
    <t>6a80816d3d22dc31aa2d72f4</t>
  </si>
  <si>
    <t>wangi parfumnya enak bngt semua org suka apalagi pacar aku juga suka banget lovvv sm scarlett yg series ini soalnya dia bisa dipake cewek sama cowok lup</t>
  </si>
  <si>
    <t>2026-08-15T15:10:37.496Z</t>
  </si>
  <si>
    <t>6826e35068c0843cf55e4e0f</t>
  </si>
  <si>
    <t>Recommend product, u must try!!!
 Dgn harga terjangkau scarlet edp tahan lama bisa awet dari siang sampai sore tetep kecium wangi aromanya
 Buruan beli sist!</t>
  </si>
  <si>
    <t>2025-05-16T07:03:44.789Z</t>
  </si>
  <si>
    <t>682bef04b367fc1b73029a8b</t>
  </si>
  <si>
    <t>parfum scarlet ini wanginya elegan banget dan dia awet sekali apa lagi udah extra edp itu beneran kecium daei jarak jauh dan harganya terjangkau sekali</t>
  </si>
  <si>
    <t>2025-05-20T02:55:00.139Z</t>
  </si>
  <si>
    <t>6899d450aa0dfb84e9e1e433</t>
  </si>
  <si>
    <t>Wanginya awet banget sukaaa hampir semua varian saya punya heehe, harganya juga termasuk paling murah tapi wanginya mewah lumayan awt juga enak semua scarlett best</t>
  </si>
  <si>
    <t>2025-08-11T11:30:24.729Z</t>
  </si>
  <si>
    <t>69b8785c50df829644609066</t>
  </si>
  <si>
    <t>aku penasaran dengan parfum scralet, kemarin nyobain yang cotton hug soalnya wangii suka banget kaya abis mandi. sekarang mau cobain yang ini yang wangi elegan</t>
  </si>
  <si>
    <t>2026-03-16T21:38:36.646Z</t>
  </si>
  <si>
    <t>69be2df94f63c1aeb7e91895</t>
  </si>
  <si>
    <t>Sebenernya enak wanginya kayak woody saffron gitu cuman gatau kenapa yang ini ga tahan lama dan wanginya ga nyebar. Mungkin karna type nya yang soft gitu kali ya jadinya wanginya gaterlalu kecium</t>
  </si>
  <si>
    <t>2026-03-21T05:34:49.522Z</t>
  </si>
  <si>
    <t>69bf70ffb40dceb39a4fd08f</t>
  </si>
  <si>
    <t>tipe wangi yang bold dan ada hint teh nya gitu. aku suka sih wanginya tapi balik lagi ke masing-masing orang yaa beda" banget seleranya. ini cocok kalo dipake malam sih menurut aku.</t>
  </si>
  <si>
    <t>2026-03-22T04:33:03.035Z</t>
  </si>
  <si>
    <t>69c2d3f1b0249f579a0cb462</t>
  </si>
  <si>
    <t>Parfum cowo dari scarlett yang pujya wangi maskulin, fresh dan fruity juga. Ketahanannya cukup lama. Terus ga bikin kujing di baju. Pokoknya bagus banget</t>
  </si>
  <si>
    <t>2026-03-24T18:12:01.037Z</t>
  </si>
  <si>
    <t>69cf74bbd1bcc03978c88da5</t>
  </si>
  <si>
    <t>wangi nya enakkk yaa buat cowokkk
 aweeet juga sih dibadan, di pke dari pagi sampe sore masih wangiiiii
 harganyaa juga muraaaaahhhh
 bakal repeat order sih ini</t>
  </si>
  <si>
    <t>2026-04-03T08:05:15.813Z</t>
  </si>
  <si>
    <t>69d364c83e5c30bedbf07094</t>
  </si>
  <si>
    <t>Wanginya beda dari varian lain, nggak manis tapi berasa mewah banget classy dan elegan gitu. Tahan lama di badan maupun baju, bikin kesan mahal banget</t>
  </si>
  <si>
    <t>2026-04-06T07:46:16.492Z</t>
  </si>
  <si>
    <t>69dc94c046e57bf26b2a8c75</t>
  </si>
  <si>
    <t>Aku lagi pakai Scarlett Eau De Parfum Golden Elixir 30ml dan honestly ini salah satu parfum lokal yang worth it banget. Wanginya tipe warm, sedikit manis, dan ada kesan mewah. Pas pertama disemprot, kerasa floral dikit, tapi lama-lama berubah jadi lebih creamy vanilla + musk yang calming.</t>
  </si>
  <si>
    <t>2026-04-13T07:01:20.691Z</t>
  </si>
  <si>
    <t>69def7ba3c17821c67484c3c</t>
  </si>
  <si>
    <t>idk why suka bangettt sama parfumenya scarlett, harganya worth to buyy bangetttt, tapi wanginya ga main main dan tahan banget even udah seharian, repurchase berkali kali dengan varian berbedaa</t>
  </si>
  <si>
    <t>2026-04-15T02:28:10.866Z</t>
  </si>
  <si>
    <t>69e9c1f5ed52cb16e709f9e8</t>
  </si>
  <si>
    <t>wangi nya enak banget bisa dipakai cowo cwe kalau cowo ganteng cwek cantik enak sekali dan harga nya murah meriah cocok untuk kalangan pelajar sampai pekerja</t>
  </si>
  <si>
    <t>2026-04-23T06:53:42.009Z</t>
  </si>
  <si>
    <t>69eeef526e2b5386c3695025</t>
  </si>
  <si>
    <t>Parfumnya bagus banget, gue sangat suka aromanya. Cowok atau cewek juga bisa, dari segi harga juga sangat woth it dengan volume yang ada. Sering beli offline dan baru kali ini pakai aplikasi (online)</t>
  </si>
  <si>
    <t>2026-04-27T05:08:34.745Z</t>
  </si>
  <si>
    <t>6a00720da4b5a08c7ed082d8</t>
  </si>
  <si>
    <t>Parfum scarlet yang satu ini memberikan aroma yang berbeda dari yang lain, aroma segar dan semerbak wangi yang memberikan kesan cool dan aroma tahan lama</t>
  </si>
  <si>
    <t>2026-05-10T11:54:53.631Z</t>
  </si>
  <si>
    <t>6a0690db36f275ef2b5d3787</t>
  </si>
  <si>
    <t>wangii banget kyak fresh banget sukakkkkk, ini aku beliin buat mamah terus mamah ketagihan sm baunya sampai nyuruh aku ngestock beli 5 langsung sangking wanginya</t>
  </si>
  <si>
    <t>2026-05-15T03:19:55.058Z</t>
  </si>
  <si>
    <t>6a199e1b1bdbbab37a980733</t>
  </si>
  <si>
    <t>ihhh pokoknyaaa wangiii bangett sumpaahh sukaaa dan awett banget dipake cowoku nempel terus di kulit dan dibaju, tipe wangi yang hangat dan ngangenin sih kata akuu</t>
  </si>
  <si>
    <t>2026-05-29T14:09:31.696Z</t>
  </si>
  <si>
    <t>6a1add96dedd7bb8025b6ad5</t>
  </si>
  <si>
    <t>Parfum paling affordable di sociolla sih yang ku dapat so far. Wanginya long lasting banget. Varian lain pun enak scent nya. Dipakai panas-panasan juga masih tergolong sangat oke untuk harga segini</t>
  </si>
  <si>
    <t>2026-05-30T12:52:38.178Z</t>
  </si>
  <si>
    <t>6a2171e23daa74ab43652852</t>
  </si>
  <si>
    <t>Harga murah tapi aroma nya berkelas weehhh ini rekomendasi sih buat kalian yang budget nya dikit ga smpe 100 tapii aroma nya enak dan tahan lama waww sih ini</t>
  </si>
  <si>
    <t>2026-06-04T12:38:58.929Z</t>
  </si>
  <si>
    <t>6a29c111e04413dea94c281e</t>
  </si>
  <si>
    <t>untuk harganya yang affordable ini jujur aku ga berharap lebih tapi setelah dipakai asli ini tahan seharian, splnya juga nyebar gabikin baju kuning juga</t>
  </si>
  <si>
    <t>2026-06-10T19:54:57.176Z</t>
  </si>
  <si>
    <t>6a2a82218cfa706eaeda1647</t>
  </si>
  <si>
    <t>perfume yang dikenal dengan aroma mewah bernuansa Oriental Ambery. Parfum unisex ini diklaim tahan hingga 16 jam, sangat cocok digunakan untuk aktivitas sehari-hari maupun acara formal dengan harga 75 ribu yang worth to buy teman teman</t>
  </si>
  <si>
    <t>2026-06-11T09:38:41.371Z</t>
  </si>
  <si>
    <t>6a2ae4718cfa706eaedab966</t>
  </si>
  <si>
    <t>Aroma yang sangat mewah dan tahan lama parfume ini sangat elegan buat pria sangat rekomendasi buat kaum pria buat bepergian kemana saja cocok banget nih buruan checkout</t>
  </si>
  <si>
    <t>2026-06-11T16:38:09.383Z</t>
  </si>
  <si>
    <t>6a32dbff374f014a5271b57a</t>
  </si>
  <si>
    <t>menurut ku ini parfum lumayan tahan lama sih wanginya dengan harga segitu, bisa untuk laki laki kok wanginya
 wanginya juga semerbak tau suami aku pake varian ini langsung di suruh spill pake parfum apa hihihi, btw suamiku udah abis 3 botol</t>
  </si>
  <si>
    <t>2026-06-17T17:40:15.913Z</t>
  </si>
  <si>
    <t>6a3b87d2956b480a2aae3631</t>
  </si>
  <si>
    <t>Awalnya cuma penasaran, eh malah jadi favorit. Scarlett Golden Elixir ini aku selalu beli buat pacarku, dia suka banget wangi nya, dan aku as always beli nya di sociolla</t>
  </si>
  <si>
    <t>2026-06-24T07:31:30.078Z</t>
  </si>
  <si>
    <t>6a41609153842add2f5c4fca</t>
  </si>
  <si>
    <t>Ini wanginya tuh enak bgtttt, tp gatau yaa menurut ku wangi nya kyk ga tahan lama? Tp emng aku suka buka banget sama wanginyaa, karena wanginya menurut ku ga tahan lama jadi nya aku semprot banyak banyak aja deh wkwk</t>
  </si>
  <si>
    <t>2026-06-28T17:57:37.132Z</t>
  </si>
  <si>
    <t>6a4657cad0de9cb7bd18fe17</t>
  </si>
  <si>
    <t>wangi nya awet tahan lama seger buat dipakai sehari hari, dipake siang malam oke, bagus buat di rekomendasi ke semua temen dan keluarga top banget deh</t>
  </si>
  <si>
    <t>2026-07-02T12:21:30.260Z</t>
  </si>
  <si>
    <t>6a4cd77b9ffda9c44ac8c2da</t>
  </si>
  <si>
    <t>Aku baru coba *SCARLETT WHITENING Golden Elixir Extrait De Parfum* dan wanginya mewah banget. Awal semprot keluar wangi sweet + floral yang elegan, lama-lama muncul warm notes yang bikin nagih. Daya tahannya juga gokil, dari pagi sampai sore masih kecium di baju. Projection-nya sedang, jadi gak nyegrek tapi cukup bikin orang nanya "pakai parfum apa". Botolnya juga cantik, vibes-nya mahal. Buat harga lokal ini udah paling worth buat dipakai ke acara atau daily biar keliatan classy.</t>
  </si>
  <si>
    <t>2026-07-07T10:39:55.261Z</t>
  </si>
  <si>
    <t>6947c4ce33a2ec8713aad4bc</t>
  </si>
  <si>
    <t>Ini parfum pilihan cowok ku. Wanginya manly banget. Pokoknya recommend buat dibeli. Wanginya elegan, belum dicoba sih tahan lama atau engga tapi must try</t>
  </si>
  <si>
    <t>2025-12-21T09:58:38.669Z</t>
  </si>
  <si>
    <t>696316152faf009e65c7de88</t>
  </si>
  <si>
    <t>aroma mewah, elegan, dan hangat dengan perpaduan floral (mawar, orange flower) dan woody/musky yang deep, memberikan kesan mahal dan cocok untuk acara formal atau malam hari, serta memiliki ketahanan sangat baik (bisa lebih dari 8-10 jam) karena merupakan extrait de parfum dengan wangi yang manis lembut di dry down-nya (vanilla &amp; musk).</t>
  </si>
  <si>
    <t>2026-01-11T03:16:37.871Z</t>
  </si>
  <si>
    <t>696bc7ad9cbe2a9f57d54fde</t>
  </si>
  <si>
    <t>wanginya super duper mahal walaupun harganya super terjangkau, ketahanannya juga super lumayan awet kalo di pakai dalam ruangan, botolnya pun kecil bisa dibawa masuk dalam tas deh</t>
  </si>
  <si>
    <t>2026-01-17T17:32:29.170Z</t>
  </si>
  <si>
    <t>696e12783ad2ce6c6d225f7e</t>
  </si>
  <si>
    <t>Menjadi lebih hangat, manis, creamy, dan seksi dengan perpaduan vanila lembut dan musk, meninggalkan kesan elegan.
 Karakteristik: Floral oriental amber, memberikan kesan dewasa, sophisticated, dan feminin.</t>
  </si>
  <si>
    <t>2026-01-19T11:16:08.565Z</t>
  </si>
  <si>
    <t>69798178290726d3276920a0</t>
  </si>
  <si>
    <t>Parfum Scarlett Golden Elixir beraroma hangat dan elegan, tahan lama, tidak menyengat, tidak manis banget cocok untuk dipakai siang maupun malam hari.</t>
  </si>
  <si>
    <t>2026-01-28T03:24:40.163Z</t>
  </si>
  <si>
    <t>697f8caebdf892bc33852af3</t>
  </si>
  <si>
    <t>This perfume make me feel veryyyy pretty, the smell so good, and i love it so much. Hopefully scarlett always give the discount product for this item. Very recom🫶🏻</t>
  </si>
  <si>
    <t>2026-02-01T17:26:06.429Z</t>
  </si>
  <si>
    <t>699b0d720813b6c472d2c576</t>
  </si>
  <si>
    <t>Ini wanginya enak banget pake banget dan harganya juga bener bener affordable dan ramah banget di kantong mahasiswa dan wanginya juga soft tapi elegant gitu</t>
  </si>
  <si>
    <t>2026-02-22T14:06:42.037Z</t>
  </si>
  <si>
    <t>69a7b2e5a9cb48314c0aec47</t>
  </si>
  <si>
    <t>varian parfume scarlet yang juga ga kalah enak. buat dipake daily enak banget. wanginya yang awet jadi ga perlu sering-sering spray berulang kali. cukup sekali</t>
  </si>
  <si>
    <t>2026-03-04T04:19:49.549Z</t>
  </si>
  <si>
    <t>69a930f908215f365214fdc4</t>
  </si>
  <si>
    <t>Beli ini karena varian blienya kosong, tapi semoga masuk juga buat cowok, soalnya bingung sampe di store terbatas, dan penting banget inimah moga awet wanginya</t>
  </si>
  <si>
    <t>2026-03-05T07:30:01.413Z</t>
  </si>
  <si>
    <t>69b0ba0fbd578902518f58dc</t>
  </si>
  <si>
    <t>Uda 2 kali beli parfum dengan aroma yang ini , karena emang se the best itu wangi nya , untuk harga murmer , masih terjangkau dan sangat tahan lama i like it</t>
  </si>
  <si>
    <t>2026-03-11T00:40:47.148Z</t>
  </si>
  <si>
    <t>69b0c388f4118cc4970bc35c</t>
  </si>
  <si>
    <t>Aromanya dibuka dengan keharuman Rose dan Orange Flower yang segar dan feminin, dilanjutkan dengan aroma Patchouli dan Amber Dry yang hangat.. recommended bnget</t>
  </si>
  <si>
    <t>2026-03-11T01:21:12.654Z</t>
  </si>
  <si>
    <t>69b51a83ef23416071172aa1</t>
  </si>
  <si>
    <t>Wah bagus banget parfum extrait tapi semurah itu dan tahan lama banget loh penasaran dentan varian lainnya apa lagi yang velvet rougenya penasaran banget</t>
  </si>
  <si>
    <t>2026-03-14T08:21:23.698Z</t>
  </si>
  <si>
    <t>69b6d32042d9ccfcb363e519</t>
  </si>
  <si>
    <t>Biasanya aku ga tertarik sama produknya scarlett tapi pas cobain golden elixir ini, yaallahhhhh ternyata enak bgttt bangettt mana murah ya kannnn aduh</t>
  </si>
  <si>
    <t>2026-03-15T15:41:20.697Z</t>
  </si>
  <si>
    <t>68abe79ff020e05650dc0e0e</t>
  </si>
  <si>
    <t>Cukup baik tapi rusak dibagian semprotan dan untuk spl nya lumayan ... Pemakaian 2 minggu alat semprot nya rusak susah keluar jadi ga kepake lagi.. Terimakasih m</t>
  </si>
  <si>
    <t>2025-08-25T04:33:35.754Z</t>
  </si>
  <si>
    <t>68dfdd4e864601324652df87</t>
  </si>
  <si>
    <t>Iseng beli aja wkwk blind buy pas ada scarlet varian baru di soco langsung aja iseng beli kebetulan lagi promo juga heheheh wanginya lumayan enak sih</t>
  </si>
  <si>
    <t>2025-10-03T14:27:26.828Z</t>
  </si>
  <si>
    <t>6a670220306cbfeb266a79f1</t>
  </si>
  <si>
    <t>wangi nya enak, wangi tahan lama banget dipake seharian masih tetep wangi dan harganya terjangkau, termasuk awet jugaa, bakal re order terus sih parfum ini</t>
  </si>
  <si>
    <t>2026-07-27T07:00:48.765Z</t>
  </si>
  <si>
    <t>6a6eb09d496e7cad5e99b1dd</t>
  </si>
  <si>
    <t>Wanginya enak banget 
 Rekomend banget
 Tahan lama juga wanginyaa
 Kemasan kecil jadi praktis banget buat dibawa kemana aja 
 Pasti bakal repurchase lagi donggg</t>
  </si>
  <si>
    <t>2026-08-02T02:51:09.563Z</t>
  </si>
  <si>
    <t>6a77aa3b2ce35fa5d7199550</t>
  </si>
  <si>
    <t>Its not my type of scent, but its hard to beat within this price range. Super worth it even though its only 30ml since its still very affordable with my price range, overall a super easy perfume to recommend!</t>
  </si>
  <si>
    <t>2026-08-08T22:14:19.300Z</t>
  </si>
  <si>
    <t>6a782640883d867d15b44274</t>
  </si>
  <si>
    <t>Parfumnya enak banget, wanginya soft tapi tetap noticeable. Dipakai seharian juga masih nyaman dan nggak bikin enek. Packaging rapi, botolnya aman sampai tujuan. Love it!</t>
  </si>
  <si>
    <t>2026-08-09T07:03:28.639Z</t>
  </si>
  <si>
    <t>6828bb47149e3bf3f5b77a14</t>
  </si>
  <si>
    <t>Lagiii sukaaaaa sm edp nya scarletttt...mungil..with maxi effect! worth to buy bangett..wanginya tahan lama padhal hargnya murah looo. Semoga ada ukuran yang lebih mini lagi yaa..jd lebh enak dibwa travellibg</t>
  </si>
  <si>
    <t>2025-05-17T16:37:27.386Z</t>
  </si>
  <si>
    <t>683d59a53327de57943307f4</t>
  </si>
  <si>
    <t>pafrum nya lumayan enak , dan udah extrait de perfume jd lebihhh tahan lamaa dan juga dari harga affordable banget, bisa untuk cowok atau cewek tp menurutku lebih ke cowok sih</t>
  </si>
  <si>
    <t>2025-06-02T07:58:29.488Z</t>
  </si>
  <si>
    <t>683d6e1338a2b2dbaa58a4d5</t>
  </si>
  <si>
    <t>Wangiii bangettt extraitt tahan lama banget sampai 12 jam seharian juga semaleman juga masih ada masih nempel wanginya enak banget segerrr kalo yang ini wangi nya</t>
  </si>
  <si>
    <t>2025-06-02T09:25:39.519Z</t>
  </si>
  <si>
    <t>684077725213751eca87c215</t>
  </si>
  <si>
    <t>beli ini tanpa nyoba testernya dulu, untung gak ngecewain hehe pas pertama kali cium baunya fresh kaya sabun tapi lama kelamaan wanginya manis woody gituuuu. sukaaaakkk bgt</t>
  </si>
  <si>
    <t>2025-06-04T16:42:26.306Z</t>
  </si>
  <si>
    <t>6871bc3742caa345b4b3bbb2</t>
  </si>
  <si>
    <t>Scarlett Golden Elixir memiliki aroma mewah dan elegan dengan perpaduan wangi floral dan oriental. Wanginya yang tahan lama dan lembut membuatnya cocok untuk digunakan sehari-hari maupun acara spesial</t>
  </si>
  <si>
    <t>2025-07-12T01:36:55.663Z</t>
  </si>
  <si>
    <t>6871f64421708e5e19fc1587</t>
  </si>
  <si>
    <t>Rilll wangi oriental vibessss kata adik ku "wangi nci2" hahaha enak wanginya freshhh tapi untuk longevitynya kurangg lamaa padahal claimbya extrait huhuhu</t>
  </si>
  <si>
    <t>2025-07-12T05:44:36.994Z</t>
  </si>
  <si>
    <t>688ea62d9bc60a2e796ed7b9</t>
  </si>
  <si>
    <t>Golden Elixir Extrait de Parfum ini bener-bener aroma yang bikin auto percaya diri! Wangi awalnya elegan dan mewah banget, campuran floral, woody, dan hint manis yang nggak berlebihan. Cocok banget dipakai buat acara spesial, tapi tetap pas juga buat daily kalau kamu suka tampil standout</t>
  </si>
  <si>
    <t>2025-08-02T23:58:37.287Z</t>
  </si>
  <si>
    <t>688f696c9bc60a85107059c1</t>
  </si>
  <si>
    <t>2025-08-03T13:51:40.425Z</t>
  </si>
  <si>
    <t>68972decbf973dd20d344f29</t>
  </si>
  <si>
    <t>extra bagus harum tahan lama dan wangi nya mempesona next coba varian lainnya dari scarlet enak bgt wangunya pkoknyaa dapat kotak nya juga di dalam nya</t>
  </si>
  <si>
    <t>2025-08-09T11:15:56.857Z</t>
  </si>
  <si>
    <t>67e59a00f9e02a7ab1d1f1f8</t>
  </si>
  <si>
    <t>Jujur kurang suka sama wangi nya lebih ke wangi cowok terlalu wangi menyengat tapi kalo untuk ketahanan nya lama di bawa cuci tangan juga ga ilang next coba varian lain deh</t>
  </si>
  <si>
    <t>2025-03-27T18:33:36.610Z</t>
  </si>
  <si>
    <t>67e75932dd2beea01ff297bc</t>
  </si>
  <si>
    <t>Jujur belum tau wanginya kaya apa. Beli ini karna katanya bagus dan tahan lama. Beli buat hampers si sebenernya. Semoga yang dikasih suka sama wanginya</t>
  </si>
  <si>
    <t>2025-03-29T02:21:38.564Z</t>
  </si>
  <si>
    <t>67f0c5cbe3cf58a42869bc0f</t>
  </si>
  <si>
    <t>Awalnya ku kira manis , tapi trnyata ini lebih ke maskulin sih, cowo lebih cocok, walaupun ad tipis aroma aroma floral nya tapi tetep aja bisa dipake buat maskulin energy . Jadinya aku kasih cowoku</t>
  </si>
  <si>
    <t>2025-04-05T05:55:23.034Z</t>
  </si>
  <si>
    <t>680f8f168b75407c36a61843</t>
  </si>
  <si>
    <t>Baru nemu parfum lokal harga segini tapi wanginya terkesan mewah dan seger banget. Botol cantik dan kemasan mewah cocok juga untuk kado. Ini mau beli varian lainnya karena terpesona dengan parfum ini.</t>
  </si>
  <si>
    <t>2025-04-28T14:22:14.397Z</t>
  </si>
  <si>
    <t>681de410ad50496787a162d9</t>
  </si>
  <si>
    <t>Parfum ini memiliki aroma yang elegan dengan top notes rose dan orange flower, yang terinspirasi dari kemewahan dan keanggunan negara Timur Tengah. ..</t>
  </si>
  <si>
    <t>2025-05-09T11:16:32.466Z</t>
  </si>
  <si>
    <t>69230d3e86a13fc55448eb1f</t>
  </si>
  <si>
    <t>Wangi parfumnya ini lumayan enak. Dibeli liat dari review memang untuk dipakai bapak-bapak. Awet dan tahan lama dipakai. Kemasannya juga oke sih scarlett.</t>
  </si>
  <si>
    <t>2025-11-23T13:33:50.648Z</t>
  </si>
  <si>
    <t>6940d0deaa2d35b695c32300</t>
  </si>
  <si>
    <t>Parfum Scarlett ini wanginya mewah &amp; tahan lama banget! Pilihan terbaik untuk kesan elegan setiap hari. Tahan di pakaian kemana mana pede dengan parfum scarlett!</t>
  </si>
  <si>
    <t>2025-12-16T03:24:14.144Z</t>
  </si>
  <si>
    <t>69548d8be8a3a14504a4dca7</t>
  </si>
  <si>
    <t>yang suka wangi elegan dan manis ini cocok banget buat kalian sih !!! dia udah edp jadi awet banget 8 jam lebihhh... cocok banget dengan harga offerdable</t>
  </si>
  <si>
    <t>2025-12-31T02:42:19.102Z</t>
  </si>
  <si>
    <t>6954b99edba09540a9355661</t>
  </si>
  <si>
    <t>Kalau kamu pernah cobain parfum BO ituu enak banget, ini 11 12 sama parfum itu, elegant gitu dan tahan lama, menurut ku ini sesuai banget si parfum nya di aku</t>
  </si>
  <si>
    <t>2025-12-31T05:50:22.130Z</t>
  </si>
  <si>
    <t>6959df8ea8acd2ed62f2cdca</t>
  </si>
  <si>
    <t>Parfumnya enak banget, vibes-nya mahal tapi tetep chill. Wanginya smooth, gak nusuk, dan dry down-nya bikin kecanduan. Ketahanannya legit, 6–8 jam masih kecium soft gitu. Sillage-nya pas, ninggalin jejak manis yang subtle, cocok buat ngantor, hangout, atau date night. Fix jadi signature scent material.</t>
  </si>
  <si>
    <t>2026-01-04T03:33:34.888Z</t>
  </si>
  <si>
    <t>695f5b58e8a3a14504bd07ee</t>
  </si>
  <si>
    <t>wanginya enakk, dan bener-bener nempel sehariann kalau diruangan yang AC. bener-bener kalian akan diingat jika pakai parfum iniii, mungkin akan beli lagi dan mencoba varian yang lain</t>
  </si>
  <si>
    <t>2026-01-08T07:23:04.112Z</t>
  </si>
  <si>
    <t>696a892e9b9a7518247a7ced</t>
  </si>
  <si>
    <t>Pertama kali sniff langsung suka sama wanginya ada vanilla dan fruity juga pokoknya parfum scarlett semuanya juaraa, akan repurchase lagi karena sangat afordable</t>
  </si>
  <si>
    <t>2026-01-16T18:53:34.363Z</t>
  </si>
  <si>
    <t>69720edc7aec5a75e9760566</t>
  </si>
  <si>
    <t>ini wangi pilihan suamiku, emang lebih ke wangi cowok ya. elegan, wangi, seger wanginya ga yang nyegrak gitu awet banget juga. buat indoor outdoor kayaknya oke aja</t>
  </si>
  <si>
    <t>2026-01-22T11:49:48.858Z</t>
  </si>
  <si>
    <t>697acb23a1ce9cfebe2c29f8</t>
  </si>
  <si>
    <t>suka pwoll sama wanginyaa, pertama kali nyoba parfum scarlet aku nyoba varian ini dan bener awet bangett baunya. packagingnya juga baguss sih cuantikkk</t>
  </si>
  <si>
    <t>2026-01-29T02:51:15.171Z</t>
  </si>
  <si>
    <t>697d9243877f72b42b3066f8</t>
  </si>
  <si>
    <t>golden elixir ini type wangi vanilla yang ada segernya juga, menurutku buat yang suka parfume vanilla pasti suka inii, so far buat aku ga bikin pusing banget, tapi dia lebih cocok dipake malem</t>
  </si>
  <si>
    <t>2026-01-31T05:25:23.784Z</t>
  </si>
  <si>
    <t>69861a0469bcd4822d977d80</t>
  </si>
  <si>
    <t>Wangii bangeett plisss, sukaaakkk. Bikin ketagihan baunya, my type sekali baunya. Pengen repurchase berkali2 rasanya saking sukanya, plis plis gedein lagi dong sizenya</t>
  </si>
  <si>
    <t>2026-02-06T16:42:44.128Z</t>
  </si>
  <si>
    <t>68b2df4a69459f461bc762c4</t>
  </si>
  <si>
    <t>Golden Elixir dari Scarlett Whitening mengombinasikan aroma bunga mawar dan orange flower yang elegan dengan sentuhan hangat patchouli, amber, vanila, dan musk—tahan hingga sekitar 5–6 jam, terkesan mewah, unisex, dan hadir dengan harga yang sangat terjangkau (sekitar Rp60 rb)</t>
  </si>
  <si>
    <t>2025-08-30T11:23:54.061Z</t>
  </si>
  <si>
    <t>68f8f39cee7c270635712f67</t>
  </si>
  <si>
    <t>So far okee bgt wangi nya, dengan harga segitu dapet extrait de parfum, murah tapi ga murahan, wanginya aku suka banget seger banget di aku, cocok untuk yg suka wangi seger</t>
  </si>
  <si>
    <t>2025-10-22T15:09:16.224Z</t>
  </si>
  <si>
    <t>68ff5533ee7c27521a7f1b26</t>
  </si>
  <si>
    <t>Scarlett Whitening Eau De Parfum 30ml
 Scarlett Whitening Eau De Parfum a Perfection untuk
 berikan kesegaran dan keharuman mewah dalam setiap semprotan dengan kemasan yang Ready To Go cocok untuk temani harimu, mudah dibawa kemana pun dan kapan pun tanpa takut pecah! dengan wangi yang mewah Luxurious Scent with Affordable Price.</t>
  </si>
  <si>
    <t>2025-10-27T11:19:15.702Z</t>
  </si>
  <si>
    <t>6903428ea50224361a233900</t>
  </si>
  <si>
    <t>Begitu disemprot, aroma pertamanya langsung terasa hangat dan manis. Ada sentuhan bunga yang lembut, kayak campuran mawar dan orange blossom, terus pelan-pelan muncul wangi amber dan vanilla yang bikin kesan dewasa tapi tetap manis</t>
  </si>
  <si>
    <t>2025-10-30T10:48:46.208Z</t>
  </si>
  <si>
    <t>690d8a62514dc16e75a8dd33</t>
  </si>
  <si>
    <t>ternyata wanginya enak banget, tahan lama apalagi dipake pas keringetan, alternatif buat yang lupa bawa parfum bisa cobain dari scarlett, murah, kecil juga</t>
  </si>
  <si>
    <t>2025-11-07T05:57:54.743Z</t>
  </si>
  <si>
    <t>68159dead04ff7dd3b24305b</t>
  </si>
  <si>
    <t>Golden Elixir itu wangi manis yang elegan—di awal floral lembut, lama-lama jadi hangat dengan sentuhan vanilla dan musk. Tahan lama banget, cocok buat yang suka aroma feminin tapi tetap dewasa. Dipakai siang oke, malam juga makin berasa mewahnya.</t>
  </si>
  <si>
    <t>2025-05-03T04:39:06.352Z</t>
  </si>
  <si>
    <t>6a267117d6428d4758d68fec</t>
  </si>
  <si>
    <t>Wangi banget cocok untuk berpergian ke mana mana untuk cowok apalagi cocok banget botolnya juga mewah banget kaya parfum parfum mahal harganya juga overdebel banget cocok untuk anak sekolah</t>
  </si>
  <si>
    <t>2026-06-08T07:36:56.018Z</t>
  </si>
  <si>
    <t>685c3628b674d78f5534432b</t>
  </si>
  <si>
    <t>Aku suka banget sama wanginya, ini parfum cocok buat kalian yang suka wangi khas timur, ketahanannya ok banget, menurutku ini cocok dipakai buat acara kajian dan sebagainya, RECOMMENDED!</t>
  </si>
  <si>
    <t>2025-06-25T17:47:20.535Z</t>
  </si>
  <si>
    <t>686c0558685965143dbcf65e</t>
  </si>
  <si>
    <t>karena dia EDP, jadi wanginya tahan lama. di aku, semprot cuman di beberapa titik pas pagi, tapi sore wanginya masih nempel, walaupun di pakai buat bepergian dan terkena sinar matahari, wanginya masih nempel banget di aku</t>
  </si>
  <si>
    <t>2025-07-07T17:35:20.876Z</t>
  </si>
  <si>
    <t>68107eda72d36f78d4fae174</t>
  </si>
  <si>
    <t>Parfum dengan packaging yang lucu kecil jadi gampang di bawa kemana mana untuk wangi nya enak si dan untuk wangi mungkin cocok cocok kan ya but for me in enak wanginya</t>
  </si>
  <si>
    <t>2025-04-29T07:25:14.230Z</t>
  </si>
  <si>
    <t>69b8152250df8296445ffce7</t>
  </si>
  <si>
    <t>109446</t>
  </si>
  <si>
    <t>Wanginya enakk manis seger gitu, untuk ketahanan nyaa jugaa lumayan tahan lama, botolnya lucu dan praktik buat di bawa kemana mana jadi ga berat sama sekalii ( maaf fotonya ga sesuai)</t>
  </si>
  <si>
    <t>2026-03-16T14:35:14.676Z</t>
  </si>
  <si>
    <t>69cf4fcab5cc5d6b55a0c797</t>
  </si>
  <si>
    <t>Wangii bgttt beberapa kali di puji pas lewat sering ditanya juga parfumnya, first spray kenceng bgt wangi nya but deep down jd lebih soft bunga melati sweet fruity</t>
  </si>
  <si>
    <t>2026-04-03T05:27:38.460Z</t>
  </si>
  <si>
    <t>69d28c23d1bcc03978ceae52</t>
  </si>
  <si>
    <t>wanginya seger fruity lama lama jadi maniss elegan, terus aku tertarik krna based nya tuh vanilla n tonka bean. terus overall tahan lama sih ya.. overal mantep</t>
  </si>
  <si>
    <t>2026-04-05T16:21:55.680Z</t>
  </si>
  <si>
    <t>69e7a752fab7206207ccca09</t>
  </si>
  <si>
    <t>wanginya enak banget more like a jasmine tea but in a hint of vanilla, tahan lama juga and also murah jadi pgn cobain yg lainnya juga. next mau coba garden whispers</t>
  </si>
  <si>
    <t>2026-04-21T16:35:30.212Z</t>
  </si>
  <si>
    <t>69e9f16b13c6e45661e63e3f</t>
  </si>
  <si>
    <t>best banget wanginya, WAJIB UNTUK DIBELI LAGI...WANGINYA juga nda terlalu yg nyegrak, wanginya ini kek cewe² kalem, aku udh beli ke 3x sih ini THEE BESTT POLLLL</t>
  </si>
  <si>
    <t>2026-04-23T10:16:11.652Z</t>
  </si>
  <si>
    <t>69f2cbfb5950b85eec3f7c44</t>
  </si>
  <si>
    <t>untuk yang suka wangi manis terutama ada vanilanya ini sangat rekomen ya karena wanginya lebih ke vanilla dan untuk ketahanan sudah lumayan tapi tidak seharian</t>
  </si>
  <si>
    <t>2026-04-30T03:26:51.168Z</t>
  </si>
  <si>
    <t>6a313cf3b1def0d50e27d80b</t>
  </si>
  <si>
    <t>Parfumnya ukurannya cukup kecil tapi wanginya sangat strong murah meriah awet 8 sampai 12 jam banyak varian wanginya bisa dibawa ke dalam tas besar atau tas kecil harga terjangkau</t>
  </si>
  <si>
    <t>2026-06-16T12:09:23.963Z</t>
  </si>
  <si>
    <t>699ad50b0813b6c472d24e84</t>
  </si>
  <si>
    <t>parfume scarlett holy grail banget worth to buy dengan harga terjangkau, wanginya elegan banget dan tahan lama, wanginya nempel banget dan aku selalu dipuji harum bunga seriously!</t>
  </si>
  <si>
    <t>2026-02-22T10:06:03.192Z</t>
  </si>
  <si>
    <t>69ab051f08215f365217a93a</t>
  </si>
  <si>
    <t>Wangi banget aku suka varian dari scarlet yang ini dia tuh manis dan ada wangi bunganya enak dipake malem terus untuk ketahanannya juga lumayan sih di 3-4 jam</t>
  </si>
  <si>
    <t>2026-03-06T16:47:27.845Z</t>
  </si>
  <si>
    <t>69b0e43dbb3fd66af6a92b39</t>
  </si>
  <si>
    <t>kesekian kali belanja di sociolla selalu mengincar parfume yang ada di sociolla emng secinta itu apalgi nemu parfume yang low budget tapi wangi nya tetep mewah seperti scarlate ini</t>
  </si>
  <si>
    <t>2026-03-11T03:40:45.543Z</t>
  </si>
  <si>
    <t>69b5783b5b1981ad57094b18</t>
  </si>
  <si>
    <t>salah satu parfum extrait kesukaan aku, wanginya tahan lama banget nempel dibaju variant nya juga banyak, suka banget koleksi berbagai macam variant lainnya</t>
  </si>
  <si>
    <t>2026-03-14T15:01:15.899Z</t>
  </si>
  <si>
    <t>6a6bc636496e7cad5e930c8d</t>
  </si>
  <si>
    <t>Wangi nya enak dan tahan lama, wangi nya seger dan gak norak sama sekali, kalo d pakek keluar tahan yaa tapi gak tahan tahan banget si mnrutku, tapi untuk harga sgtu sesuai lah yaa</t>
  </si>
  <si>
    <t>2026-07-30T21:46:30.830Z</t>
  </si>
  <si>
    <t>6a6eb18cfaca2a5a3cea9b1e</t>
  </si>
  <si>
    <t>Parfum scarlett wanginya awet mungkin karena EDP juga ya, bahkan pernah sampe dicuci baju pun wangi nya masih nyisa &amp; kecium gt. Parfum ini menurutku ga bs semprot kebanyakan karena jd puyeng soalnya strong bgt.</t>
  </si>
  <si>
    <t>2026-08-02T02:55:08.153Z</t>
  </si>
  <si>
    <t>6a732849a1e0d2891e6db664</t>
  </si>
  <si>
    <t>Parfum ini memiliki aroma yang elegan, manis, dan terasa mewah tanpa berlebihan. Wanginya nyaman dipakai sehari-hari maupun untuk acara spesial. Ketahanannya cukup baik di kulit, dan akan lebih awet jika disemprot pada pakaian.</t>
  </si>
  <si>
    <t>2026-08-05T12:10:49.828Z</t>
  </si>
  <si>
    <t>6a82ea3bdda3c9ed6b796554</t>
  </si>
  <si>
    <t>Scarlett Euphoria ini wanginya manis, fruity, floral, dan ada sedikit creamy-vanilla di dry down. Opening-nya terasa fresh dan fruity, kemudian makin lama wanginya jadi lebih lembut, manis, dan feminin. Menurutku wanginya cukup aman buat dipakai sehari-hari karena nggak terlalu nyegrak atau bikin enek. Untuk ketahanan, menurutku lumayan, terutama kalau disemprot di baju dan titik nadi.</t>
  </si>
  <si>
    <t>2026-08-17T11:02:19.448Z</t>
  </si>
  <si>
    <t>6a84a6ff76b12a011e453f50</t>
  </si>
  <si>
    <t>wangiiii banget , produk scarlet emang gaada yang gagal enak enak semua! yang varian ini wajib bgt sih di beli soalnya wanginya menyebar dan tahan lamaa</t>
  </si>
  <si>
    <t>2026-08-18T18:39:59.920Z</t>
  </si>
  <si>
    <t>6a80825f3d22dc31aa2d74e0</t>
  </si>
  <si>
    <t>gabut main ke soco offline eh kok harum. saya beli deh. ga terlalu tahan lama ya sesuai harga tp kalau disemprot ulang harumnya masih mantap. nyesal baru coba skrg</t>
  </si>
  <si>
    <t>2026-08-15T15:14:39.934Z</t>
  </si>
  <si>
    <t>6a8337c877dfe66f4530845b</t>
  </si>
  <si>
    <t>wanginya tahan lama aku suka banget aroma yang ini dan emang sewangi itu , varian ini juga banyak banget yang ambil dan emang udah pernah beli yang aroma ini jadi ini uda orderan ke dua sih</t>
  </si>
  <si>
    <t>2026-08-17T16:33:12.090Z</t>
  </si>
  <si>
    <t>6864d7008b7661960ebed125</t>
  </si>
  <si>
    <t>Wanginya tahan lama..... gak buat eneg...jd recomended banget sih..... 
 Buat dipake hari hari kemana ajaaaaa
 Rekomen sekaliiiii...hegeyehehehejejejeieiekeu</t>
  </si>
  <si>
    <t>2025-07-02T06:51:44.255Z</t>
  </si>
  <si>
    <t>6868795cb041eb52d78995af</t>
  </si>
  <si>
    <t>Parfum ketiga menawarkan pengalaman olfaktori yang unik dan menenangkan, ideal bagi pecinta aroma yang tidak biasa. Wangi ini didominasi oleh nada-nada herbal dan rempah yang lembut, dipadukan dengan sentuhan musk yang bersih dan sedikit nuansa tanah. Kesannya adalah ketenangan alam dan kehangatan yang nyaman, membuat penggunanya merasa santai namun tetap menawan. Parfum ini cocok untuk Anda yang ingin tampil berbeda dengan aroma yang subtle namun berkarakter.</t>
  </si>
  <si>
    <t>2025-07-05T01:01:16.289Z</t>
  </si>
  <si>
    <t>67cce0024c270a533f6aa3ff</t>
  </si>
  <si>
    <t>nyobain karena gampang bosen sm parfum, eh ternyata enak banget. dia lebih ke arah flower gitu si. pokonya seger, enak berasa fresh terus apalagi klo kalian pake dalem ruangan makin mantul</t>
  </si>
  <si>
    <t>2025-03-09T00:25:38.081Z</t>
  </si>
  <si>
    <t>677a1333e4576e9bd4aaf50f</t>
  </si>
  <si>
    <t>Awalnya kaya wangi powdery, seger ada asemnya dikit. Tapi pas di akhir seger kaya habis mandi gitu. Wangi nya langka belum pernah pakai parfume kaya gini tapi wajib di coba untuk yg suka wangi segar buah dan powdery gitu</t>
  </si>
  <si>
    <t>2025-01-05T05:05:55.419Z</t>
  </si>
  <si>
    <t>668bd3db627740610ce3867d</t>
  </si>
  <si>
    <t>wanginya enak banget!kalo kamu pecinta parfum fruity,ini bisa banget kamu coba. di aku notes yang paling tercium itu peach dan orange flower. ukurannya kecil bisa nyelip di tas.best banget</t>
  </si>
  <si>
    <t>2024-07-08T11:56:11.144Z</t>
  </si>
  <si>
    <t>69be79f13a1f7df11b529626</t>
  </si>
  <si>
    <t>first impression cium wangi parfum ini tuh langsung naksir bangett, wanginya fresh, manis, apalagi beli di sociolla harganya lebih affordable😻😻😻😻😻</t>
  </si>
  <si>
    <t>2026-03-21T10:58:57.867Z</t>
  </si>
  <si>
    <t>69c62f7dff3c66ef92cc86fb</t>
  </si>
  <si>
    <t>wangi lokal terjangkau yang menawarkan aroma floral-fruity-vanilla manis, segar, dan berkesan mewah. Parfum ini dikenal tahan lama (3-8 jam) dengan dry down yang creamy, cocok untuk penggunaan sehari-hari maupun malam hari. Kemasannya praktis, mungil, dan ramah di kantong.</t>
  </si>
  <si>
    <t>2026-03-27T07:19:25.335Z</t>
  </si>
  <si>
    <t>69c6ad766f7a47fa0f38377d</t>
  </si>
  <si>
    <t>enaakkk baunyaaaa, fresh ga bikin eneg, klo di pake tuh baunya nyebar temen temen bahkan smpe notice garagra baunya enak hahahaha, buat longwearnya kurang krna aku msi harus semprot ulamg bbrpa kali</t>
  </si>
  <si>
    <t>2026-03-27T16:16:54.965Z</t>
  </si>
  <si>
    <t>69c8eeebff3c66ef92d33c74</t>
  </si>
  <si>
    <t>Smells soo good. Wish it lasted longer. But for the price, I can keep spraying as needed. Not too much alcohol at first spray either. Bottle is cute and compact.</t>
  </si>
  <si>
    <t>2026-03-29T09:20:43.934Z</t>
  </si>
  <si>
    <t>69c96c81ff3c66ef92d491c4</t>
  </si>
  <si>
    <t>awalnya aku denial cobain ni parfum. tapiii pas aku coba satu kaliii aku cinta bgt sm parfumnya wakwkwk dan aku udah repurchase ke tiga kalinya. wlopun aku smprotin nya agak banyak tp emg beneran kecium sih semerbak gituu love bgtttt</t>
  </si>
  <si>
    <t>2026-03-29T18:16:33.153Z</t>
  </si>
  <si>
    <t>69cbbd24040763d318f43e3d</t>
  </si>
  <si>
    <t>Suka bgttt wanginya lebih ke calm, manis dan tahan awet lbh dari 8 jam. Cocok jg dipake siang ataupun malem kanrwna wanginya sopan bgt pas buat segala occasion</t>
  </si>
  <si>
    <t>2026-03-31T12:25:08.559Z</t>
  </si>
  <si>
    <t>69d778e7a70ebb4d3558e37b</t>
  </si>
  <si>
    <t>Wangi nya segar manis , uweeenakkk polllll asek kali , semua wangi nya aku suka , jadi aku cobain satu satu , harga sangat murah dikantong , cocok buat remaja</t>
  </si>
  <si>
    <t>2026-04-09T10:01:11.389Z</t>
  </si>
  <si>
    <t>69d8be270c205f374f51566c</t>
  </si>
  <si>
    <t>parfum Scarlett nya wangi banget, tidak nyesal dah pokoknya beli varian yang ini, suka bangetttt, harum sekaliiii. bakalan beli coba varian yang lain dehhh</t>
  </si>
  <si>
    <t>2026-04-10T09:08:55.295Z</t>
  </si>
  <si>
    <t>69d9ba6a4d8d565369875a15</t>
  </si>
  <si>
    <t>Super duper wangi dan tahan lama bgttt, bener2 kalo mw make parfum pasti selalu make parfum inii, bau nya kayak parfum mahal gituu padahal affordable suka dehh</t>
  </si>
  <si>
    <t>2026-04-11T03:05:14.627Z</t>
  </si>
  <si>
    <t>69e49cff3a2963e68bd7eb8b</t>
  </si>
  <si>
    <t>wangiiiii bgtttt ihhhh tapi emang yang ga awet banget karena EDP kaan buttt dia buat dibawa kemana mana simplee trs nyebar juga wanginya kecium orang</t>
  </si>
  <si>
    <t>2026-04-19T09:14:39.190Z</t>
  </si>
  <si>
    <t>69e4e526a518e351897987f7</t>
  </si>
  <si>
    <t>wangi nya tahan lama dibaju ku, benerr” wangi cewe” mahal banget, cocok deh buat yang mau parfum tahan lama, tapi harganya affordable, bener” recommended</t>
  </si>
  <si>
    <t>2026-04-19T14:22:30.938Z</t>
  </si>
  <si>
    <t>69eb9306ed52cb16e70d52c6</t>
  </si>
  <si>
    <t>Wanginya enakkk, floral fresh gitu ada sedikit hint tea or jasmine. Cuma kekurangannya... 5 menit abis semprot udah ilang gitu aja. So sad sih padahal dari segi harga dan wanginya udah oke banget</t>
  </si>
  <si>
    <t>2026-04-24T15:57:58.445Z</t>
  </si>
  <si>
    <t>69f149e3c402a686a2d3232f</t>
  </si>
  <si>
    <t>wangi nya enak banget, scarlett ini ada beberapa varian dan aku cocok sama yang velvet rouge, dan varian ini juga. wangi nya longlasting dipake lama juga masih nempel. harganya terjangkau</t>
  </si>
  <si>
    <t>2026-04-28T23:59:31.622Z</t>
  </si>
  <si>
    <t>69f238a94e734ef9e815c14e</t>
  </si>
  <si>
    <t>Udah repurchase bcs wanginya enak, LONG LASTING, dan bener” worth to buy. Terus bentuk parfumnya juga kecil, jadi enak banget bisa dibawaa kemana ajaa</t>
  </si>
  <si>
    <t>2026-04-29T16:58:17.347Z</t>
  </si>
  <si>
    <t>69f3ea56e72d3cdfe8e32a76</t>
  </si>
  <si>
    <t>sumpah ini wangi banget mirip bngt parfum aku zaman tahun 2018an tapi dia merk Z itu tapi ini mirip bngt dan wangi nya ga mudah ilang bakalan repeet sih ini</t>
  </si>
  <si>
    <t>2026-04-30T23:48:38.699Z</t>
  </si>
  <si>
    <t>69fc78566ef9fa2975b826c7</t>
  </si>
  <si>
    <t>Parfum yang wanginya sangat bagus dan memuaskan, memberikan aroma yang khas dan berbeda, dengan harga yang terjangkau yang tidak akan menguras kantong kalian</t>
  </si>
  <si>
    <t>2026-05-07T11:32:38.759Z</t>
  </si>
  <si>
    <t>69ff5ef4cd4284bc5e61c0f3</t>
  </si>
  <si>
    <t>Buat yg suka aromaaa yng seger soft nggak bikin pusssing enak banget cobaaindeh varian product ini , dijamin nggak bikin nyesel muraah lagi harga nyaaaa</t>
  </si>
  <si>
    <t>2026-05-09T16:21:08.667Z</t>
  </si>
  <si>
    <t>6a03e732dbae80a8a2db2a7a</t>
  </si>
  <si>
    <t>wangi banget, awett ga nyegrak dan bikin pusing, tiga kali semprot udah semerbak. wangi cewe elegan kalem, next mau nyobain varian lain ga bakal nyesel</t>
  </si>
  <si>
    <t>2026-05-13T02:51:30.974Z</t>
  </si>
  <si>
    <t>6a041fa2bb5bcdc272ef21ee</t>
  </si>
  <si>
    <t>wanginya enak, dia jg affordable buat ukuran extrait ya, cuma dia aku ketahananya ga terlalu gong bgt ya sesuai harga sih, tapi buat harga segitu itu udah bagus bgt sih</t>
  </si>
  <si>
    <t>2026-05-13T06:52:18.069Z</t>
  </si>
  <si>
    <t>6a042e71e0bc27e16102deed</t>
  </si>
  <si>
    <t>ga expect parfum scarlett ini nempel dan bau nua kalo lewat tuh kecium dan ninggalin bau nya gituu. wangiii bgt. wangi nya enak ha nyengat dan bikin pusinh</t>
  </si>
  <si>
    <t>2026-05-13T07:55:29.130Z</t>
  </si>
  <si>
    <t>6a058776487a60059b7ab124</t>
  </si>
  <si>
    <t>Beli pas lagi ada diskon dan emang lagi coba cari varian parfum scarlett lain nya. Aroma nya manis fruity tapi tidak bikin enek, overall bagus...</t>
  </si>
  <si>
    <t>2026-05-14T08:27:34.340Z</t>
  </si>
  <si>
    <t>6a0db1ae9764d1c3339f2055</t>
  </si>
  <si>
    <t>Pokok nya terus ada yaa parfume ini di socialla biar gak jauh jauh kalau mau beli apalagi kalau lagi ada promo suka banget sama wangi semua parfume scarlett</t>
  </si>
  <si>
    <t>2026-05-20T13:05:50.241Z</t>
  </si>
  <si>
    <t>6a115d60455e0e94b9ba7b2c</t>
  </si>
  <si>
    <t>HARGA KANTONG PELAJAR BGT😭 sumpah ini wangi nya long last bgt sumpaa aku pakai pagi sebelum masuk kelas sampe keluar kelas pas siang itu MASIH ADA WANGINYA dan nempel dibajuu 👍🏻👍🏻 enakk bgtt aku bakal repurchase!!</t>
  </si>
  <si>
    <t>2026-05-23T07:55:13.016Z</t>
  </si>
  <si>
    <t>6a1c60d497c6619618dc75c8</t>
  </si>
  <si>
    <t>parfum nya wangi banget dan tahan lama pas banget wanginya sesuai yang aku mau dan srek sama wanginya bakal beli lagi si nanti untuk stock dirumah luvvv scarlet</t>
  </si>
  <si>
    <t>2026-05-31T16:24:52.080Z</t>
  </si>
  <si>
    <t>6a1e87325566e9fcfa34cdaa</t>
  </si>
  <si>
    <t>ini parfum bagus banget selalu beliau terus kalau udah mau abis wanginya juga enggak cepat ilang biasa aku pake seharian dipakai buat daily routine masih nempel</t>
  </si>
  <si>
    <t>2026-06-02T07:33:06.820Z</t>
  </si>
  <si>
    <t>6a1ea2472485095c0381d6d7</t>
  </si>
  <si>
    <t>parfum wanita (unisex) beraroma manis, creamy, dan mewah yang tahan lama hingga 8 jam. Dengan harga terjangkau, parfum ini dikemas dalam botol Ready to Go yang aman dan mudah dibawa bepergian.Parfum ini dilengkapi dengan teknologi Wellness Scentz (meliputi Calm The Mind dan Dream Drifter Scent) yang dirancang untuk memberikan efek relaksasi dan meningkatkan rasa percaya diri.</t>
  </si>
  <si>
    <t>2026-06-02T09:28:39.163Z</t>
  </si>
  <si>
    <t>6a23bc1bea285e2e8a0865de</t>
  </si>
  <si>
    <t>Ini juga wangi nya enak ga bikin pusing cocok juga buat abege yang lagi suka aroma manis manis, kalo ketahanan emamg masih aga kurang tapi ini masih worth kok</t>
  </si>
  <si>
    <t>2026-06-06T06:20:11.503Z</t>
  </si>
  <si>
    <t>6a2a7ee4778ef081cacc756d</t>
  </si>
  <si>
    <t>perfume dengan karakteristik aroma yang manis, segar dan mewah atau classy. bisa di pakai cowo maupun cewe dan bisa di pakai daily karna wangi yang tetap soft</t>
  </si>
  <si>
    <t>2026-06-11T09:24:52.079Z</t>
  </si>
  <si>
    <t>6a3136013710b3036d270ec8</t>
  </si>
  <si>
    <t>sukaa bgt wangi elegant akuu pake cmn 2 semprott aja udaa sekecium ituu wangi nya temen temen malah pada nanyain aku pake parfum apa soalnya se enak itu</t>
  </si>
  <si>
    <t>2026-06-16T11:39:45.841Z</t>
  </si>
  <si>
    <t>6a3d26c9eb71f720bbd2d5ef</t>
  </si>
  <si>
    <t>Produk ini bagus, cocok di aku. Awalnya nggak percaya diri, tapi ternyata bagus banget produknya. Suka banget. Keren dan harganya lumayan murah sih menurutku</t>
  </si>
  <si>
    <t>2026-06-25T13:02:01.506Z</t>
  </si>
  <si>
    <t>6a4890c237e8ac2e820f4422</t>
  </si>
  <si>
    <t>Wanginya kalem, soft.. parfum scarlet rata-rata gak ada yang failed sih.. recommended buat seharu-hari.. apalagi kerja di ruangan AC. Udah oke lahh.. awet..</t>
  </si>
  <si>
    <t>2026-07-04T04:49:06.581Z</t>
  </si>
  <si>
    <t>6a4d11cca5259814791caf71</t>
  </si>
  <si>
    <t>Wanginya enak banget dan tahan lama. Kalo lagi apek bisa banget pakai ini dan kadang ada orang yang notice baunya. Pokoknya enak banget dan worth it to buy</t>
  </si>
  <si>
    <t>2026-07-07T14:48:44.522Z</t>
  </si>
  <si>
    <t>69541270b4489485c91de9b0</t>
  </si>
  <si>
    <t>Wangi nya enak fruity tapi ga bikin eneg ga bosenin kadang susah banget cari aroma yang ini karena best seller banget kalian harus coba parfumnya scarlett</t>
  </si>
  <si>
    <t>2025-12-30T17:57:04.731Z</t>
  </si>
  <si>
    <t>695d1e2508c6f5b69df8f775</t>
  </si>
  <si>
    <t>Parfum scarlett kedua aku. Awalnya beli yang dreamy dan pengen coba varian lain. Ini wanginya fresh floral fruity gitu. Masih aman bangt dipakai siang hari yang panas</t>
  </si>
  <si>
    <t>2026-01-06T14:37:25.146Z</t>
  </si>
  <si>
    <t>695dfa680e6818b6be832804</t>
  </si>
  <si>
    <t>Wanginya paling best seller, soalnya dia paling soft di banding yg lain, yg lain creamy dan strong kalo yang ini wanginya sangat soffty dan comfy banget di hidung semua orang</t>
  </si>
  <si>
    <t>2026-01-07T06:17:12.496Z</t>
  </si>
  <si>
    <t>6960b38134d0f21ba6d0c746</t>
  </si>
  <si>
    <t>wangi gourmand yang manis seperti kue, fruity tapi tidak eneg, sering dibandingin mirip YSL Black Opium, cocok buat daily maupun malam. Produk best seller</t>
  </si>
  <si>
    <t>2026-01-09T07:51:29.196Z</t>
  </si>
  <si>
    <t>69640ea38ec6ee09b461bad6</t>
  </si>
  <si>
    <t>aroma floral manis mewah yang terjangkau, memadukan buah-buahan segar (neroli, pear) dan bunga (jasmine, rose) dengan sentuhan manis vanila serta woody hangat, menciptakan kesan feminin elegan yang tahan lama hingga 8 jam</t>
  </si>
  <si>
    <t>2026-01-11T20:57:07.570Z</t>
  </si>
  <si>
    <t>6968d5dd896d7b02fef3890b</t>
  </si>
  <si>
    <t>Sukak banget sama wanginya, HARUM POLLL SEGERRR MANISSS sukakkk, kalau pakek ini selalu ditanyain pakek parfum apa kok tahan lama, sekali semprot wanginya kemana2</t>
  </si>
  <si>
    <t>2026-01-15T11:56:13.646Z</t>
  </si>
  <si>
    <t>696d55ef0e31945f0b79d190</t>
  </si>
  <si>
    <t>Perpaduan aromanya terasa soft sweet, tidak menyengat, dan nyaman di hidung. Wanginya berkembang pelan dari segar ke manis hangat.
 Kesan Saat Dipakai
 Aromanya memberi kesan anggun, bersih, dan classy. Cocok untuk kamu yang ingin tampil elegan tanpa terkesan berlebihan.</t>
  </si>
  <si>
    <t>2026-01-18T21:51:43.699Z</t>
  </si>
  <si>
    <t>696f8ad17714c80a1386fbc9</t>
  </si>
  <si>
    <t>Jujur yaa, **Scarlett Euphoria ini wanginya enak banget 😭✨**
 Aromanya tuh manis-soft, feminin, tapi nggak lebay sama sekali. Pas dipakai langsung kerasa **ringan, cepet nyerap, nggak lengket**, jadi nyaman buat daily. Aku pakai siang hari masih kecium sampai sore, bikin berasa fresh terus. Kulit juga jadi **lebih lembap dan halus**.
 Menurut aku ini **worth it banget** buat harga segini, apalagi buat kamu yang suka wangi cewek clean &amp; elegan 💗</t>
  </si>
  <si>
    <t>2026-01-20T14:01:53.394Z</t>
  </si>
  <si>
    <t>6975f7b4db4a91a518cbfdea</t>
  </si>
  <si>
    <t>Beli juga karena biasa orang pakai dan lagi promo juga. Dan juga lagi pakai promo sociolla x allobank belanja 300j bayar 50k ajaa. Seperti biasa kleksi scarlet</t>
  </si>
  <si>
    <t>2026-01-25T11:00:04.653Z</t>
  </si>
  <si>
    <t>69763582db4a91a518cc8b07</t>
  </si>
  <si>
    <t>Parfum Scarlett Eau De Parfum Euphoria beraroma manis floral yang lembut, tahan lama, tidak menyengat, dan cocok dipakai sehari-hari. Best bgt pokonya</t>
  </si>
  <si>
    <t>2026-01-25T15:23:46.257Z</t>
  </si>
  <si>
    <t>697748aa7aec5a75e97f7884</t>
  </si>
  <si>
    <t>Jujur awalnya underestimate karena harganya, TAPI SIAPA SANGKAAAAA. The scent is soft, fresh, and not overpowering. It lasts quite well and is perfect for everyday use. I love the smell 🤍</t>
  </si>
  <si>
    <t>2026-01-26T10:57:46.190Z</t>
  </si>
  <si>
    <t>697f3b5b7c180da4c2e5ec17</t>
  </si>
  <si>
    <t>Scarlett emang enakkkk semua wanginya. Baru kali ini cobain varian ini ternyata sopan banget di hidung. Manis tapi gak ganggu, enak buat daily indoor atau outdoor cocok!</t>
  </si>
  <si>
    <t>2026-02-01T11:39:07.389Z</t>
  </si>
  <si>
    <t>697f8eff877f72b42b34f22c</t>
  </si>
  <si>
    <t>Wanginya semerbak, satu ruangan tanya aku pakai parfum apa. katanya kaya abis mandi bunga wkwk. Seger bangett dan cocok dipake di segala aktivitas. Bikin keliatan elegant</t>
  </si>
  <si>
    <t>2026-02-01T17:35:59.754Z</t>
  </si>
  <si>
    <t>698815dd6a98ee6b6b192773</t>
  </si>
  <si>
    <t>Ukuran botolnya cukup praktis untuk dibawa bepergian.
 Tampilan kemasan luarnya juga terlihat bersih dan estetik.
 Parfum Scarlett tersedia dalam beberapa varian aroma.</t>
  </si>
  <si>
    <t>2026-02-08T04:49:33.919Z</t>
  </si>
  <si>
    <t>69955d731c052c5eb8da30da</t>
  </si>
  <si>
    <t>Aku puas banget sama pengalaman ini! Kualitasnya bagus, sesuai ekspektasi, pelayanannya juga ramah dan responsif. Recommended banget untuk dicoba!🖤🖤🖤🖤</t>
  </si>
  <si>
    <t>2026-02-18T06:34:27.465Z</t>
  </si>
  <si>
    <t>6997ff06bb73384a1b6d76a0</t>
  </si>
  <si>
    <t>Whorttt ittt buatt hargaa seginii wanginyaa lumayan buatt dipakee dirumahh ajaa enakk dipakee outtdourr jugaa enakk bngttt syukaakkkk murceeee lagiiii</t>
  </si>
  <si>
    <t>2026-02-20T06:28:22.109Z</t>
  </si>
  <si>
    <t>69a368a6c8b781006aafa4f3</t>
  </si>
  <si>
    <t>tahaannn lama juga, untuk adek aku yg sekolah ini udah dibilang wangi, ini dipake cowo sih jadi aman juga type wangi seger gitu pokonya recommended buat yg mau wangi seger untuk cowo</t>
  </si>
  <si>
    <t>2026-02-28T22:13:58.165Z</t>
  </si>
  <si>
    <t>69a4449f608e73ba6f921c37</t>
  </si>
  <si>
    <t>wangiii nyaa enaakkkk
 kaleeeemmm bangeeet
 untuk ketahanan nya belum tau karna blm di pakee hahaha
 semogaa awet yaa!
 packagingnya okeee okee aja dan harga nya juga murah!</t>
  </si>
  <si>
    <t>2026-03-01T13:52:31.305Z</t>
  </si>
  <si>
    <t>69aaa62c673bc3621b49bfd9</t>
  </si>
  <si>
    <t>Harga murah kualitaa oke dan tahan lama wangi nya packaging nya juga bagus lucu gemaaaaasas gituuuuu aku beli banyakkkk variannnnn nanti kalo ada yang baru beli lagi</t>
  </si>
  <si>
    <t>2026-03-06T10:02:20.806Z</t>
  </si>
  <si>
    <t>69abcafdc89d9ed9b85add03</t>
  </si>
  <si>
    <t>wangi nyaa tahan lama banget karna tipe nya ini extrait de parfum jadi bisa 1 sampai 2 hari tahannya apalagi kalo kita spray di badan tuh seharian wanginyaa</t>
  </si>
  <si>
    <t>2026-03-07T06:51:42.014Z</t>
  </si>
  <si>
    <t>69b4ee943e25a32662a8e8a2</t>
  </si>
  <si>
    <t>bagus harganya murce banget, tapi wanginya berkelas ga pasaran dan tahan lama lumayan untuk parfum harga segini ini worth it banget sih buat dipake sehari hari</t>
  </si>
  <si>
    <t>2026-03-14T05:13:56.310Z</t>
  </si>
  <si>
    <t>68c17389e81a585e4d3a6fbf</t>
  </si>
  <si>
    <t>Serum kecintaan aku yang bisa bikin wajah aku benar benar bagus dan jeraway jadi hempas banget wajib cobain yaa ini produk bagus banget hehe makanya selalu beli lagi</t>
  </si>
  <si>
    <t>2025-09-10T12:48:09.989Z</t>
  </si>
  <si>
    <t>68f13c2d68b8a017061dfebf</t>
  </si>
  <si>
    <t>always repurchase karna i love the smell &amp;&amp;&amp; buat longevitynya parfume dgn harga segini udah oke bangett !! super loved and feeling pretty when i used this parfume</t>
  </si>
  <si>
    <t>2025-10-16T18:40:45.331Z</t>
  </si>
  <si>
    <t>690e0488ed67684d9cad357d</t>
  </si>
  <si>
    <t>wangi nya awet dan segar,cocok dipakai dalam acara apapun,tidak terlalu manis,cocok dipakai siang hari,wangi aroma bunga bunga yang segar,sanagt recomend parfum ini</t>
  </si>
  <si>
    <t>2025-11-07T14:39:04.912Z</t>
  </si>
  <si>
    <t>6a62c4a0a4ecade07b465282</t>
  </si>
  <si>
    <t>Enak wangi nya! Tahan lama, bukan tipikal wangi yang gatel ke hidung, nempel banget wanginya.. next bakal repurchase kalo udah abis xixixixi gudjob deh</t>
  </si>
  <si>
    <t>2026-07-24T01:49:20.826Z</t>
  </si>
  <si>
    <t>6a70546c683d90c74402b1c1</t>
  </si>
  <si>
    <t>worth to buy, wanginya enak dan juga cukup tahan lama. harganya juga ga begitu mahal, parfumnya juga tetep enak dan cocok untuk dipakai siang-siang dan panas-panasan</t>
  </si>
  <si>
    <t>2026-08-03T08:42:20.534Z</t>
  </si>
  <si>
    <t>6a76ab1e31247d8743173cf6</t>
  </si>
  <si>
    <t>Parfume scarllett ini tahan lama bangettt, wanginya juga enak bangett, ada banyak varian wanginya juga, dan inii salahh satu yang wanginya enak bangett</t>
  </si>
  <si>
    <t>2026-08-08T04:05:50.999Z</t>
  </si>
  <si>
    <t>6a770ceac9823a343483323a</t>
  </si>
  <si>
    <t>Harganya murah tapi kualitasnya nggak murahan sih scarlet ini , aromanya segar, manis, ada bau floralnya gitu, harumnya juga awet suka bgt sama scarlet</t>
  </si>
  <si>
    <t>2026-08-08T11:03:06.884Z</t>
  </si>
  <si>
    <t>6a776bc4df8d83b0641389d2</t>
  </si>
  <si>
    <t>sebenernya beliin ini iseng iseng untuk kado mama, eh malah tertarik coba dan malah suka baunya. fresh banget sih dipakainya, gak yang nyengat kalau dicium. dapet nya pas harga murahh😍</t>
  </si>
  <si>
    <t>2026-08-08T17:47:48.757Z</t>
  </si>
  <si>
    <t>6a781ba7df8d83b064144c31</t>
  </si>
  <si>
    <t>it was so-so! smell wise? okaayy, i likee, and compact juga bisa masuk ke tas ku dll nya. easy to carry &amp; gak berat, worth to buy apalagi buat yg suka asal semprat semprot gituu tanpa guilty. gampang buat di cari dimana mana, wangi nya mirip sotb, but slightly obvious scent knock off nyaa. but it was worth it for the price! 🫶🏻</t>
  </si>
  <si>
    <t>2026-08-09T06:18:15.715Z</t>
  </si>
  <si>
    <t>683692a2de5ab6a54a4bfdb0</t>
  </si>
  <si>
    <t>5/5 baunya enka banget wanginya juga awet di baju. dari kejauhan juga masih kecium aromanya cenderung ke aroma jasmine seger, buat cewek yang kegiata outdoor juga oke banget sih</t>
  </si>
  <si>
    <t>2025-05-28T04:35:46.944Z</t>
  </si>
  <si>
    <t>683739536f7ab1cf2c89dee5</t>
  </si>
  <si>
    <t>penasaran si, kata org ini wanginya semerbak bgtt jadi coba beli, biasanya beli yang warnaya merah yang baunya mirip sama sotb, wanginya enak sii, ga yang strong bgtt</t>
  </si>
  <si>
    <t>2025-05-28T16:26:59.093Z</t>
  </si>
  <si>
    <t>68395bd3456e766fb44ac5dd</t>
  </si>
  <si>
    <t>Wanginya enak banget btw seger dan tahan lama banget. Ga buat mual juga wanginya pokonya rekomended banget udah repurchase beberapa kali untuk parfum ini</t>
  </si>
  <si>
    <t>2025-05-30T07:18:43.523Z</t>
  </si>
  <si>
    <t>684697f3dc0d8e71924e1c8a</t>
  </si>
  <si>
    <t>enak banget wanginya sweer tp fresh gitu gabikin enek, malah bikin ketagihan huat nge spray terus, cowoku juga jadi suka ciumin wanginya hehe🫶🏻🫶🏻🫶🏻</t>
  </si>
  <si>
    <t>2025-06-09T08:14:43.213Z</t>
  </si>
  <si>
    <t>685b73d6d098cf805547b619</t>
  </si>
  <si>
    <t>aroma enak, tahan lama juga. worth to try untuk harga segitu ya. cuma kadang agak panas kalau kena di kulit. tapi ga ganggu sih. aromanya juga bukan yang nyengat ganggu gitu. okay si</t>
  </si>
  <si>
    <t>2025-06-25T03:58:14.124Z</t>
  </si>
  <si>
    <t>6863430562e909afa5a69470</t>
  </si>
  <si>
    <t>Wanginya itu lo nagihin , tahan lama d.an aku suka aromaya segerr, ninggalin jejak dan tahan lama , cuman dikit aja isinya jd sering beli, smoga ada kemasan yg besar</t>
  </si>
  <si>
    <t>2025-07-01T02:08:05.140Z</t>
  </si>
  <si>
    <t>6863ece59e01cb28bb74ca5c</t>
  </si>
  <si>
    <t>Harga ekonomis tapi wanginya mewah dan cukup tahan lama. Sudan beberapa kali repurchased dan belikan untuk kado orang lain juga. Recommended. Mantaplah.</t>
  </si>
  <si>
    <t>2025-07-01T14:12:53.390Z</t>
  </si>
  <si>
    <t>6864b0735da62249522340a2</t>
  </si>
  <si>
    <t>Aromanya enak bgt ada jasmine sm vanilanya, untuk spl nya juga lumayan tahan lama worth it harga 60k an. Wajib cobain parfum dari brand scarlet ini.</t>
  </si>
  <si>
    <t>2025-07-02T04:07:15.397Z</t>
  </si>
  <si>
    <t>68710c708c6a31626feb2f80</t>
  </si>
  <si>
    <t>wanginyaaa enak banget, biasanya beli yg velvet rouge tapi kali ini nyobain semuuaaaa carian eangiii, isinya banyak murahhhh bangeetttt lagiii, semua</t>
  </si>
  <si>
    <t>2025-07-11T13:06:56.994Z</t>
  </si>
  <si>
    <t>6878e51a6ffa5e46a66a81f5</t>
  </si>
  <si>
    <t>Sangat suka dengan wangi nya Parfum sacarlet untuk varian euphoria ini,wanginya lumayan awet dan tahan lama sudah 2 kali beli varian euphoria ini tidak bosan dengan harumnya</t>
  </si>
  <si>
    <t>2025-07-17T11:57:14.167Z</t>
  </si>
  <si>
    <t>688b7d7760597b752012dd13</t>
  </si>
  <si>
    <t>murah tp gamurahan wangi ny ttep enak dan ga bikin idung sakitt ! worth the price ofc💋wanginya cewek tapi lebih cocok di pake ke acara gt sih dibanding daily</t>
  </si>
  <si>
    <t>2025-07-31T14:28:07.970Z</t>
  </si>
  <si>
    <t>68942fc460597b37c11f1271</t>
  </si>
  <si>
    <t>wangi floral, manis seger cocok untuk di pake ke kantor. packing botol nya jga mungil jadi ga makan tempat dan bisa di taro pakai tas kecil pun. overall baguss</t>
  </si>
  <si>
    <t>2025-08-07T04:47:00.499Z</t>
  </si>
  <si>
    <t>67c2711f2cb84daae265154d</t>
  </si>
  <si>
    <t>bagus sekalii, wanginya enakk ga alayy, ketahanannya jg oke bgt dibuat sekolah, wanginya kaya cewe² kalem gituu ada sexy sexy nya jg, bgs deh pokoknya, next mau coba yg sweet memoriess🫰</t>
  </si>
  <si>
    <t>2025-03-01T02:29:51.476Z</t>
  </si>
  <si>
    <t>6809a6e3f6205ba809febeb4</t>
  </si>
  <si>
    <t>Buat beberapa orang mungkin saat pertama kali semprot begitu menyengat tapo sebenernya enak. Jadi sarannya jangan terlalu banyak pake. Dari kejauhan uda kecium, dan nempel banget dibaju.</t>
  </si>
  <si>
    <t>2025-04-24T02:50:11.161Z</t>
  </si>
  <si>
    <t>676ec7e509e94c2b251f2d0f</t>
  </si>
  <si>
    <t>wanginya semerbak banget, tipe parfum yang awal semprot kerasa manis. wangi dominan jasmine sm orange, ada hint vanilla dikit. untuk longevity lumayan oke.</t>
  </si>
  <si>
    <t>2024-12-27T15:29:41.653Z</t>
  </si>
  <si>
    <t>68b1e541100ef2ef41cf04de</t>
  </si>
  <si>
    <t>Sukaaaa banget baru coabain pertama scarlet parfume nya ternyta variant aromanya cukuo banyak jadi bingung pilih yang mana next mau coba aroma lain thankyou</t>
  </si>
  <si>
    <t>2025-08-29T17:37:05.538Z</t>
  </si>
  <si>
    <t>68bfc29f407d70cb4b680dca</t>
  </si>
  <si>
    <t>dengan harga segini ini wangi nya lumayan awet dan enak juga aromanya. next akan beli yang variant lain juga karena ini kecil juga lucu bisa di bawa bawa</t>
  </si>
  <si>
    <t>2025-09-09T06:01:03.619Z</t>
  </si>
  <si>
    <t>68d2a9f6c4a91205b560cd26</t>
  </si>
  <si>
    <t>Enakk wanginyaaa. Aku beli utk kado, packingnga bagus n wanginya enak, cocok buat daily sih. Recommend utk beli buat kado jugaa, untuk ketahanan sih pas coba nyemprot dikit jg mayan lama sih</t>
  </si>
  <si>
    <t>2025-09-23T14:08:54.335Z</t>
  </si>
  <si>
    <t>68ee75b70ec4dda66e04e8cd</t>
  </si>
  <si>
    <t>ini best banget wangi nya super duper nyebar dan wangi banget, udah gitu tahan buat seharian benar" nempel dikulit dan baju yang kita pakai, parfume yg wajib dibawa</t>
  </si>
  <si>
    <t>2025-10-14T16:09:27.336Z</t>
  </si>
  <si>
    <t>68fc4a706af402b3eaa497cd</t>
  </si>
  <si>
    <t>Scarlett Eau De Parfum Euphoria benar-benar menjadi parfum andalan saya karena aromanya yang elegan, feminin, dan tahan lama sepanjang hari. Dari pertama kali disemprot, wangi floral manisnya langsung terasa lembut namun mewah, meninggalkan kesan segar dan menenangkan.</t>
  </si>
  <si>
    <t>2025-10-25T03:56:32.118Z</t>
  </si>
  <si>
    <t>6902caad720f3c6dbafa8b8c</t>
  </si>
  <si>
    <t>Ini adalah pilihan tepat buat yang suka wangi manis, tapi tidak terlalu girly. Ada hint musky di akhir yang bikin wanginya berkelas dan tidak pasaran. Benar-benar memberikan kesan 'mahal' dengan harga yang terjangkau</t>
  </si>
  <si>
    <t>2025-10-30T02:17:17.863Z</t>
  </si>
  <si>
    <t>690637d22a7c33c2a07b828a</t>
  </si>
  <si>
    <t>Kamu sedang membicarakan parfum Scarlet Euphoria? 🤩 Parfum ini dikenal dengan aroma yang manis dan feminin, cocok untuk digunakan sehari-hari atau untuk acara spesial.
 Kamu sudah mencoba parfum ini? Atau mungkin kamu ingin tahu lebih lanjut tentang varian atau harga parfum Scarlet Euphoria? 😊 Bagikan pertanyaan atau pengalamanmu!</t>
  </si>
  <si>
    <t>2025-11-01T16:39:46.739Z</t>
  </si>
  <si>
    <t>691216cd52b8b77e557020da</t>
  </si>
  <si>
    <t>ada aroma gourmand yang creamy, wanginya manis bangettt tapi fresh jadi ga bikin pusing (masih cocok dipakai di siang hari) untuk ketahanannya bisa 3-5 jam nempel di baju, harganya jg affordable</t>
  </si>
  <si>
    <t>2025-11-10T16:46:05.559Z</t>
  </si>
  <si>
    <t>69271d028379b48c63e5c83a</t>
  </si>
  <si>
    <t>Scarlatte parfume ini aku beli untuk kado, ternyata orangnya suka banget sama wanginya sampe dia repurchase sendiri, wanginya emang tahan lama untuk ukuran parfume yang mini ini</t>
  </si>
  <si>
    <t>2025-11-26T15:30:10.585Z</t>
  </si>
  <si>
    <t>69282da516dfe8b63f38f0ce</t>
  </si>
  <si>
    <t>Beli product ini untuk kado ulang tahun. Pas sniff aromanya floral, soft, ada manis dikiiitt. Untuk SPL sepertinya agak kurang tapi worth the price kalo untuk parfum sehari2</t>
  </si>
  <si>
    <t>2025-11-27T10:53:25.267Z</t>
  </si>
  <si>
    <t>692fb092ba84f731105740e9</t>
  </si>
  <si>
    <t>Bisa unisex, karena dia fresh tapi aroma lumayan kuat dan tahan lama😍 turis malaysia paling sukak banget sama aroma begini, mau yg unisex manis dan fresh</t>
  </si>
  <si>
    <t>2025-12-03T03:37:54.895Z</t>
  </si>
  <si>
    <t>693570de401180d667f1cd1d</t>
  </si>
  <si>
    <t>Wah, jujur aja ya? Euphoria Scarlet wanginya manis dan enak, tapi ga terlalu spesial. Aroma floral dan fruity-nya biasa aja, ga terlalu kuat atau lemah. Tahan lama sih, sekitar 6-8 jam, tapi harganya sekitar Rp62.500, jadi ya lumayan lah. Buat aku, ini parfum sehari-hari yang oke, tapi ga akan jadi favorit.</t>
  </si>
  <si>
    <t>2025-12-07T12:19:42.922Z</t>
  </si>
  <si>
    <t>693b03563ee51acd9f968822</t>
  </si>
  <si>
    <t>Scarlet oh scarlett udah harganya murah aku beli lagi diskon pulak dan wanginya awet tahan lama udah gitu ga bikin baju kuning love banget sama scarlet</t>
  </si>
  <si>
    <t>2025-12-11T17:45:58.874Z</t>
  </si>
  <si>
    <t>69424161aa2d35b695c56622</t>
  </si>
  <si>
    <t>parfum lokal dengan aroma floral-fruity manis yang elegan dan berkarakter, cocok untuk kamu yang suka wangi feminim, hangat, dan memikat tanpa terasa terlalu kuat. Harganya juga sangat ramah di kantong</t>
  </si>
  <si>
    <t>2025-12-17T05:36:33.464Z</t>
  </si>
  <si>
    <t>6947b01fb4489485c9003d15</t>
  </si>
  <si>
    <t>Wangiiiii worth sekali sih ini buat ngado temen
 Keknya bakal beli ini terus buat ngasih hadiah orang wkkwkkkwkwkkwkkwkwkkk
 Untuk ketahanannya blm tauu</t>
  </si>
  <si>
    <t>2025-12-21T08:30:23.532Z</t>
  </si>
  <si>
    <t>694d499ba8acd2ed62d35d30</t>
  </si>
  <si>
    <t>2025-12-25T14:26:35.326Z</t>
  </si>
  <si>
    <t>6957563f08c6f5b69dec1a81</t>
  </si>
  <si>
    <t>Parfum Scarlett Euphoria wanginya elegan dan manis, ada kesan bunga dan sedikit warm yang classy, cocok dipakai buat hangout atau acara khusus, dan aromanya cukup tahan lama tanpa terlalu menyengat.</t>
  </si>
  <si>
    <t>2026-01-02T05:23:11.091Z</t>
  </si>
  <si>
    <t>69787f683ad52e7f946bb730</t>
  </si>
  <si>
    <t>sudah beberapa kali repurchase parfum ini dan wanginya sangat enak! wanginya juga tahan lama dan tidak eneg untuk aku yang tinggal di area cukup panas</t>
  </si>
  <si>
    <t>2026-01-27T09:03:36.227Z</t>
  </si>
  <si>
    <t>697accfea1ce9cfebe2c2d5f</t>
  </si>
  <si>
    <t>sukkaaa bangett sama wanginyaa, aku bener" uda ngoleksi parfum scarlett karna emang se awet se wangi ituu😭 topp bangett pokonyaa. dan sudaa repurchase</t>
  </si>
  <si>
    <t>2026-01-29T02:59:10.027Z</t>
  </si>
  <si>
    <t>697d04508db2f75f20eb88eb</t>
  </si>
  <si>
    <t>WANGIII BANHETTT WEHHHH, HARGAAANYAAA MURAHHH JUGA HIHI IHHH TUH PARFUMM YANGGG AKU CARIII SELAMAAA INI MWHEHEHEH, OKEIIIII NEXTT AKAN BELI PARFUM APA LAGI YA</t>
  </si>
  <si>
    <t>2026-01-30T19:19:44.811Z</t>
  </si>
  <si>
    <t>697e1a4eb88be3f5a2a312da</t>
  </si>
  <si>
    <t>Langganan beli parfum scarlet karena murahh..... Awet... Baunya nggak murahan..sering banyak diskon juga di sociolla..... Recomend. Banget pokoknya...</t>
  </si>
  <si>
    <t>2026-01-31T15:05:51.012Z</t>
  </si>
  <si>
    <t>69828e38bd21d3ce05c5f02f</t>
  </si>
  <si>
    <t>wanginya semerbak dan tahan lama, harga amat sangat affordable, tau ini dari mantan, thanks to him udah ngasitau, banyak kenangannya then skrg jd my current daily parfume</t>
  </si>
  <si>
    <t>2026-02-04T00:09:28.842Z</t>
  </si>
  <si>
    <t>69854c6dbd21d3ce05ca0ee8</t>
  </si>
  <si>
    <t>Kemarin beli ketika lagi promo sangat worth it to buy harga terjangkau isi juga banyak aroma tahan cukup lama untuk aroma seperti parfume mahal fancy gitu</t>
  </si>
  <si>
    <t>2026-02-06T02:05:33.953Z</t>
  </si>
  <si>
    <t>6989a57c0d35202a7e459595</t>
  </si>
  <si>
    <t>Scarlett Parfum (EDP) umumnya dinilai positif karena harganya terjangkau, kemasan travel-friendly, dan ketahanan wangi yang cukup baik (sekitar 3-5 jam). Aroma yang ditawarkan bervariasi, mulai dari manis, floral, hingga segar, seringkali dibandingkan dengan wangi parfum mewah atau niche. Beberapa varian populer meliputi Euphoria (manis-buah), Velvet Rouge (elegan), dan Dreamy (manis-soft).</t>
  </si>
  <si>
    <t>2026-02-09T09:14:36.896Z</t>
  </si>
  <si>
    <t>698b219971cd3a8ae55abf55</t>
  </si>
  <si>
    <t>buat parfume under 100k Segerrr banget aseli, seharian kegiatan di luar ga ilang, fyi pernah di puji crush karena pake ini pas lunch wkwk, wisata masa lalu. Oiya kalo hati hati ya kalo spray di baju putih soalnya pengalamanku jadi kuning, tapi kalo dicuci ilang kok gysss</t>
  </si>
  <si>
    <t>2026-02-10T12:16:25.571Z</t>
  </si>
  <si>
    <t>698b71d471cd3a8ae55b4d18</t>
  </si>
  <si>
    <t>wanginya tipe yg manis, seger tp ngga bikin pusing mskpn dipake siang. lumayan tahan lama buat didalem ruangan cm kl buat diluar ruangan harus reapply lg sekitar 3-4 jam an</t>
  </si>
  <si>
    <t>2026-02-10T17:58:44.428Z</t>
  </si>
  <si>
    <t>69908d98ce28668c73c78ee3</t>
  </si>
  <si>
    <t>Hasilnya sangat bagus dan sangat wangi ketika digunakan dan hasilnya masih tertinggal di baju dikarenakan wangi nya sangat tinggi rekomendasi untuk di brli kembali</t>
  </si>
  <si>
    <t>2026-02-14T14:58:33.004Z</t>
  </si>
  <si>
    <t>6749a0224f071022c9822b1a</t>
  </si>
  <si>
    <t>Beli ini karena baru tau kalo parfum scarlett itu tipenya extrait de parfume. Dimana kalo extrait itu kadar alkoholnya kecil sehingga prfume jadi sangat amat tahan lama dibandingkan eu de parfume. Ditambah suka sama wanginya yang floral sedikit ada vanillanya</t>
  </si>
  <si>
    <t>2024-11-29T11:06:10.556Z</t>
  </si>
  <si>
    <t>691aa7f36110f4a31e2338ae</t>
  </si>
  <si>
    <t>with common praise for the long-lasting wear and pleasant fragrance profiles. Wanginya nggak pasaran sama sekali . Meskipun ada yang bilang wanginya kurang enak, buat aku justru suka banget ✨</t>
  </si>
  <si>
    <t>2025-11-17T04:43:31.049Z</t>
  </si>
  <si>
    <t>687d280d6019f16787c966fd</t>
  </si>
  <si>
    <t>Suka banget sama wanginya manisss maduu gituuu
 Cocok buat outdor jugaa tahan lama parfumnya juga udah edp buat yang suka wangi tea jasmin madu gitu jni cocok sih</t>
  </si>
  <si>
    <t>2025-07-20T17:31:57.853Z</t>
  </si>
  <si>
    <t>67e9632e9c815666586bd56a</t>
  </si>
  <si>
    <t>Scarlett Parfum Euphoria punya aroma yang elegan dan tahan lama.Saat pertama kali memakainya, aku langsung jatuh cinta dengan kombinasi wangi floral</t>
  </si>
  <si>
    <t>2025-03-30T15:28:46.724Z</t>
  </si>
  <si>
    <t>68b6814dbdeef74bb040aa7e</t>
  </si>
  <si>
    <t>ini wangi yang aku cari cari selama ini aku sukaaaa banget sama wangi nyaa Scarlett makasih udah nyiptain wangi yang aku banget ini gila sih wangi banget</t>
  </si>
  <si>
    <t>2025-09-02T05:31:57.159Z</t>
  </si>
  <si>
    <t>68e22e01c61a8e7ff9408ab2</t>
  </si>
  <si>
    <t>Setelah kemarin aku jatuh cinta sama body lotion-nya, aku jadi super penasaran sama parfum Scarlett yg ini😻
 untuk parfum dengan harga segini, ekspektasiku gak terlalu tinggi. Tapi ternyata, ketahanannya cukup oke, lho! Pengalamanku, kalau disemprot di baju, wanginya bisa nempel sekitar 3-4 jam kadang bisa seharian loh😻</t>
  </si>
  <si>
    <t>2025-10-05T08:36:17.343Z</t>
  </si>
  <si>
    <t>677814fb9899551d349bcf3f</t>
  </si>
  <si>
    <t>Coba-coba karena dapet harga diskon. Sebenernya bukan seperti tipe parfumku yang biasa white floral tapi ini enak dan awet banget apalagi kalo nempel di baju. Maybe bakal coba varian lain.</t>
  </si>
  <si>
    <t>2025-01-03T16:48:59.383Z</t>
  </si>
  <si>
    <t>6a191c18c0a1878e2810256e</t>
  </si>
  <si>
    <t>Aromanya manis fruity floral yang fresh dan feminin. Cocok buat daily, tapi di aku agak terlalu sweet kalau kebanyakan semprot. Ketahanannya lumayan, tapi perlu reapply biar tetap wangi seharian</t>
  </si>
  <si>
    <t>2026-05-29T04:54:48.248Z</t>
  </si>
  <si>
    <t>6730a66b04d9ec12c340bd20</t>
  </si>
  <si>
    <t>Eau De Parfum memiliki wangi yang tahan lama, harga terjangkau, dan kualitas oke. Wanginya segar dan menyegarkan, serta tahan lama di kulit. Selain itu, teksturnya lembut dan nyaman dipakai.</t>
  </si>
  <si>
    <t>2024-11-10T12:26:19.804Z</t>
  </si>
  <si>
    <t>6a83ab81b7e66d9fb6a07edf</t>
  </si>
  <si>
    <t>101490</t>
  </si>
  <si>
    <t>Selalu langganan beli di sociolla harga affordable wangi, tahan lama dan pelayanan pegawai yang ramah dan baik selalu pertahanankan kualitas pelayanan</t>
  </si>
  <si>
    <t>2026-08-18T00:46:57.309Z</t>
  </si>
  <si>
    <t>69c81eff3a8f4861b1b56e36</t>
  </si>
  <si>
    <t>Body mist yang ketahanannya lumayan cukup lama menurut aku pribadi yaa gaes, banyak variant nya juga, kalo di semprot di badan bener bener nempel nya lama banget. Udah jadi besti aku ni body mist</t>
  </si>
  <si>
    <t>2026-03-28T18:33:35.809Z</t>
  </si>
  <si>
    <t>69d593753e5c30bedbf46ec5</t>
  </si>
  <si>
    <t>Suka banget sama body mist Bonavie! Wanginya enak, ada yang manis dan fresh, cocok buat daily. Ringan dan nyaman dipakai. Tapi ketahanannya standar body mist. Overall masih worth it! 💖✨</t>
  </si>
  <si>
    <t>2026-04-07T23:29:57.460Z</t>
  </si>
  <si>
    <t>69da922146e57bf26b26741b</t>
  </si>
  <si>
    <t>loveeeee the scent and smell for this. super long lasting and really easy to carry it around with me in my bag. very conveniet and has 4 types of variants</t>
  </si>
  <si>
    <t>2026-04-11T18:25:37.848Z</t>
  </si>
  <si>
    <t>69e35e753556143990fb9ec7</t>
  </si>
  <si>
    <t>wanginya itu enak, untuk harga juga sangat sangat terjangkau. untuk harga yang segitu dan wangi nya yang enak dinhidung itu sangat sangat bagus. wajib beli</t>
  </si>
  <si>
    <t>2026-04-18T10:35:33.459Z</t>
  </si>
  <si>
    <t>69eef87c1967fd3441dac5c5</t>
  </si>
  <si>
    <t>Cocok banget buat kamu yang suka aroma rempah hangat dan manis tapi ingin tetap praktis dibawa ke mana-mana. Pilihan tepat untuk penyegaran instan setelah beraktivitas!</t>
  </si>
  <si>
    <t>2026-04-27T05:47:40.627Z</t>
  </si>
  <si>
    <t>69f1c98d6fa63a959ae7d6f3</t>
  </si>
  <si>
    <t>SUKAA BGTTTTT, buat yg suka aroma maniss pasti sukaa, manisnya manis floral yg aduh sedep bgt deh manisnyaaa, nempel di baju di kulit 2-3 jam an normal sihh kl udh agak ilang aromanya perlu semprot lagi ajaa</t>
  </si>
  <si>
    <t>2026-04-29T09:04:13.792Z</t>
  </si>
  <si>
    <t>6a1c592297c6619618dc674c</t>
  </si>
  <si>
    <t>wanginya segarrr, ada manis manisnya jugaa. enakk bgt kalo abis mandi trus di pake. wanginya lumayan. tapi utk ketahanan kurang yahb tapi ytk harga segjtu worth it</t>
  </si>
  <si>
    <t>2026-05-31T15:52:02.439Z</t>
  </si>
  <si>
    <t>6a54d458c7f587199bf95222</t>
  </si>
  <si>
    <t>Mantep si untuk ukuran segitu dan wangi seenak itu kalo kamu suka wangi wangi bunga. Tapi untuk aku yg suka wangi manis, wangi ini masih bisa di terima. Aku suka pake untuk semprot kamar soalnya bikin nyaman kayak lagi di taman wanginya</t>
  </si>
  <si>
    <t>2026-07-13T12:04:40.776Z</t>
  </si>
  <si>
    <t>6a5b7b55c8b8dffc5b9c7946</t>
  </si>
  <si>
    <t>Wanginya enak dan ringan, cocok banget buat dipakai sehari-hari. Pas pertama disemprot aromanya fresh, lalu berubah jadi lebih soft dan nyaman. Nggak bikin pusing atau terlalu menyengat. Untuk body mist, ketahanannya cukup oke kalau dipakai di baju. Harganya juga ramah di kantong, jadi worth it!</t>
  </si>
  <si>
    <t>2026-07-18T13:10:45.913Z</t>
  </si>
  <si>
    <t>6a5d86aa9cb8d0ed4786af02</t>
  </si>
  <si>
    <t>aromanya enak enak semua jujur sangat suka semua variant semuanya sangat tahan lama benar benar wangi mudah dibawa cukup kecil dan muat di tas mapun di dokpet</t>
  </si>
  <si>
    <t>2026-07-20T02:23:38.184Z</t>
  </si>
  <si>
    <t>6a6af7f8faca2a5a3ce25cb9</t>
  </si>
  <si>
    <t>Untuk ukuran body mist, ketahanannya cukup oke, apalagi kalau disemprot ke baju. Packaging-nya juga simpel dan travel friendly. Dengan harganya yang terjangkau, kualitas aromanya menurutku di atas ekspektasi. Pasti bakal repurchase dan penasaran coba varian Bonavie yang lain!</t>
  </si>
  <si>
    <t>2026-07-30T07:06:32.341Z</t>
  </si>
  <si>
    <t>6a735e317d9a863a495997ba</t>
  </si>
  <si>
    <t>Kecil cocok buat di tas kecil ya bisa muat, wanginya yang varian ini juga fresh bunga seger gituuu, enak aku suka. Harganya juga murah sekali sering sale juga</t>
  </si>
  <si>
    <t>2026-08-05T16:00:49.469Z</t>
  </si>
  <si>
    <t>6a781da3e048262fd8e39f07</t>
  </si>
  <si>
    <t>Ini juga enak banget dia arimanya seperti aroma bakarat dan yapp aromanya masih tahan lama untuk body mist enak di bawa ke mana mana juga dan banyak varian lainnya</t>
  </si>
  <si>
    <t>2026-08-09T06:26:43.162Z</t>
  </si>
  <si>
    <t>66e6f4db3f18561564b8bd9d</t>
  </si>
  <si>
    <t>Baru beli ini, ukurannya mini banget, buat adik. cek wanginya, wangi sih tp namanya juga mist jd cepet hilang, klo adikku suka, mau beli yg ukuran gede</t>
  </si>
  <si>
    <t>2024-09-15T14:53:15.461Z</t>
  </si>
  <si>
    <t>66eb930578aa656c46c42400</t>
  </si>
  <si>
    <t>bener-bener worth to try semua produk rose all day, packagingnya super duper gemasss, shadenya gemas gemas, sizenya juga mungil bisa dibawa kemana mana</t>
  </si>
  <si>
    <t>2024-09-19T02:57:09.179Z</t>
  </si>
  <si>
    <t>6a8163773c805c908b15349d</t>
  </si>
  <si>
    <t>coco kbanget buat dipakai anak anak pergi ke sekolah buat touch up body mist suapata gabau matahari dan wanginya jg soft enak banget cocok buat gift juga</t>
  </si>
  <si>
    <t>2026-08-16T07:15:03.670Z</t>
  </si>
  <si>
    <t>6578239c1e9b47d25fb00726</t>
  </si>
  <si>
    <t>wangi nya enakk, cewe banget, tapi karna aku beli yg tarvel size jadi yaa emang cepet abiss sihh, ga terlalu tahan lama juga sih wangi nyaa buat overall is good</t>
  </si>
  <si>
    <t>2023-12-12T09:10:52.946Z</t>
  </si>
  <si>
    <t>6584cdad6b521503e59b5e32</t>
  </si>
  <si>
    <t>wanginya enak banget manis manis nyegerin gitu, meskipun ga tahan lama masih gapapa soalnya masih salfok sama wanginya yang manis tapi ga bikin enek klo kelamaan</t>
  </si>
  <si>
    <t>2023-12-21T23:43:41.637Z</t>
  </si>
  <si>
    <t>65898753a9c75a6df37e2055</t>
  </si>
  <si>
    <t>Ini enak banget wanginya menurutku ya, wangi yg gak bosanin sih ya. Cuma gak tahan lama. Packagingnya kecil jadi gampang dibawa kemana mana dan simple</t>
  </si>
  <si>
    <t>2023-12-25T13:44:51.148Z</t>
  </si>
  <si>
    <t>6592bb0f8907381e600852dc</t>
  </si>
  <si>
    <t>Ternyata baunya agak mencolok sii bukan wangi yg soft, lumayan menusuk ke hidung sii, tapi awet &amp; tahan lama. Harganya terjangkau dan pastinya cocok dibawa travelling nih✨</t>
  </si>
  <si>
    <t>2024-01-01T13:15:59.372Z</t>
  </si>
  <si>
    <t>65a41663fbd4ed4d40a600cd</t>
  </si>
  <si>
    <t>wanginya enak bangett semprot dikit juga udah nyebar, beli karena iseng ternyata sukaaakk, ukuran mini nya mudah dibawa kemana2 masuk di tas kecil muat</t>
  </si>
  <si>
    <t>2024-01-14T17:14:11.998Z</t>
  </si>
  <si>
    <t>65abbfb2fb665260c2807650</t>
  </si>
  <si>
    <t>its an ok product, a body mist so it isn’t really that longwear, but the smell is very strong and i got the small packaging so its easiee to bring to school and use it after PE</t>
  </si>
  <si>
    <t>2024-01-20T12:42:26.694Z</t>
  </si>
  <si>
    <t>65ace7ffd3c62e86cba1208e</t>
  </si>
  <si>
    <t>karena body mist jadi udah paham kalo gak bakal tahan lama wanginya. apalagi untuk yang kemana mana pake motor cepet banget ilangnya. tapi karena ini kecil jadi enak dibawa kemana-mana tinggal semprot lagi. wanginya enak floral gitu.</t>
  </si>
  <si>
    <t>2024-01-21T09:46:39.946Z</t>
  </si>
  <si>
    <t>65f9367e200b32d5d7d6e826</t>
  </si>
  <si>
    <t>Wanginya spicy maskulin tp sweet wadahnya mungil gampang masuk tas bahkan masuk pouch kecil jg. Tp krna ini cuma body mist jd kurang tahan lama. Paling lama di aku cuma 2jam wanginya trus ilang harus reapply lg. Cocok dibawa2 kalo lg bau badan</t>
  </si>
  <si>
    <t>2024-03-19T06:53:50.465Z</t>
  </si>
  <si>
    <t>65fa20b5f5697615c2cb912d</t>
  </si>
  <si>
    <t>utuk ketahannya memang agak lama, pagi pakai jam 7 pulang kantor jam 5 masih agak kecium. tp dg catatan kerja di ruangan ber AC dan tidak keringet2an banget ya</t>
  </si>
  <si>
    <t>2024-03-19T23:33:10.007Z</t>
  </si>
  <si>
    <t>65fe8e22a2faff48e0667a02</t>
  </si>
  <si>
    <t>wanginya enak banget udah beli ini yang ke empat kalinya, ya walaupun wanginya ga tahan lama cuman untuk harga segitu worth it to buy guys. pake ini karna wanginya mirip bacarat</t>
  </si>
  <si>
    <t>2024-03-23T08:09:06.160Z</t>
  </si>
  <si>
    <t>6601d79d3f41ee848d10a310</t>
  </si>
  <si>
    <t>Body mist Maison du Safran memiliki top notes saffron, middle notes rose, dan base notes maltol, dry amber, musk, moss. Wanginya khas aroma arab pada awal disemprot, kemudian tercium aroma rose yang membuat nuansa bold semakin terasa.</t>
  </si>
  <si>
    <t>2024-03-25T19:59:25.458Z</t>
  </si>
  <si>
    <t>660b627821b0bddc02d6c00e</t>
  </si>
  <si>
    <t>baunya enak, ada hint flowernya dikit. baunya cenderung manis dan sedikit woody. baunya jauh lebih kenceng dibanding yang sparkling citrus. ga terlalu nyengat alkoholnya juga</t>
  </si>
  <si>
    <t>2024-04-02T01:42:16.537Z</t>
  </si>
  <si>
    <t>662345080608ed266be2e7b6</t>
  </si>
  <si>
    <t>suka sm kemasan travel friendly nya, bentukx jg ga bulky. sayangx kurg suka sm varian ini. mungkin salah pilih. pgn beli varian lain yg mgkn lbh cocok.</t>
  </si>
  <si>
    <t>2024-04-20T04:31:05.004Z</t>
  </si>
  <si>
    <t>66239e77fda95fcb116dacf4</t>
  </si>
  <si>
    <t>meskipun body mist wanginya enak dan lumayan tahan lama apabila berada di dalam ruangan ber ac. nggak bikin pusing ketika menggunakannya, worth the price</t>
  </si>
  <si>
    <t>2024-04-20T10:52:39.978Z</t>
  </si>
  <si>
    <t>65dcc5118063b075d33619d2</t>
  </si>
  <si>
    <t>pertama x cobain. wah wangi sdkalo, manis, tp tidak menyengat. wanginya friendly. lbh bagus kl combo sm lotionnya. worth to buy banget deh. tq sociolla ud dpt diskon dan bs pakai point.</t>
  </si>
  <si>
    <t>2024-02-26T17:06:25.379Z</t>
  </si>
  <si>
    <t>65ec7e1fbb1c4375192ba786</t>
  </si>
  <si>
    <t>body mist yg wanginya paling aku suka dari produknya bonavie!! yg ini wanginya manis tapi ga eneg dan buat body mist cukup tahan lama dan kecil jadi bisa dibawa kemana mana deh apalagi kalo lagi traveling 🫶🏻</t>
  </si>
  <si>
    <t>2024-03-09T15:19:59.449Z</t>
  </si>
  <si>
    <t>64b7fd409973672c0d38969c</t>
  </si>
  <si>
    <t>Wanginya seger dan enaaak. Dry downnya agak mirip ada baccarat rouge 540, longevitynya lumayan 3-4 jam dikulitku. Buat bodymist sih lumayan banget yaaa</t>
  </si>
  <si>
    <t>2023-07-19T15:12:00.265Z</t>
  </si>
  <si>
    <t>65333dfe087e780617da70be</t>
  </si>
  <si>
    <t>Menurut aku wanginya tuh enak banget dan ga ngebosenin gitu loh, apa lagi ini tuh tahan lama bgt di aku asal pakainya benar ya, bisa semprot di area kulit yg sering berkeringat sih kalau aku, wanginya bisa tahan di atas 6 jam</t>
  </si>
  <si>
    <t>2023-10-21T02:57:02.675Z</t>
  </si>
  <si>
    <t>6562cf695dc05b0cdaf42ece</t>
  </si>
  <si>
    <t>an elegance bodymist with the most affordable price sih inii! sekali spray aja wanginya udah strong gitu, cukup deh 2 kali spray buat seluruh badan. awet banget ukuran mini ini sebulan buat aku yang sekali pakenya sejuta semprotan wkwkwk.</t>
  </si>
  <si>
    <t>2023-11-26T04:54:01.872Z</t>
  </si>
  <si>
    <t>6564883c264a2b3875211960</t>
  </si>
  <si>
    <t>Ini adekku yang SD yang pake.. kata dia wangi nya pas untuk anak2 dipake ke sekolah juga amaan, dia di puji temen2nya katanya wangi, seger gitu abis mandii</t>
  </si>
  <si>
    <t>2023-11-27T12:14:52.841Z</t>
  </si>
  <si>
    <t>64e5b400a9c28c68d7359b3c</t>
  </si>
  <si>
    <t>Travel friendly, kecil-kecil jadi enak banget dibawa kemana-mana, gampang masuk tas yang kecil jugaa.. ini wanginyanya manis tapi fresh.. kalau untuk ketahanannya si belum bisa jelasin detail..</t>
  </si>
  <si>
    <t>2023-08-23T07:23:44.727Z</t>
  </si>
  <si>
    <t>64ef13515cb0adce8d5f721c</t>
  </si>
  <si>
    <t>kalau yang Maison wanginya familiar banget mirip parfum apa aku lupa, wanginya menurut aku sangat manis yang deep, wanginya menurut aku agak bikin pusing since aku ngga terlalu suka type yang manis banget yaa, kalau fleur ini 100% mirip wanginya miss dior yang blooming bouquet, beneran semirip itu, wanginya manis yang santai gitu. Dan lumayan tahan lama sih untuk body mist ya. Recommend 100/10</t>
  </si>
  <si>
    <t>2023-08-30T10:00:49.992Z</t>
  </si>
  <si>
    <t>64ef511ab8226d09dd409808</t>
  </si>
  <si>
    <t>Baunya enak bangettt, mana hampir mirip gitu sama parfumenya Baccarat tapi ini versi lebih lokal + mini. Baunya juga awet cukup lama, beda dari body mist yang lain.</t>
  </si>
  <si>
    <t>2023-08-30T14:24:26.581Z</t>
  </si>
  <si>
    <t>6648cc51fee8351c01c5c195</t>
  </si>
  <si>
    <t>Sumpahh ini body mist terenakkk selama ini, wanginya ga pasaran banget, elegant banget yang wangi ini enakkk banget jadi berasa glamour banget padahal harganya murah sekali</t>
  </si>
  <si>
    <t>2024-05-18T15:42:09.454Z</t>
  </si>
  <si>
    <t>665be30a68cd93052655e484</t>
  </si>
  <si>
    <t>GILA WANGINY ENK BGT!!! Tahan lama juga untuk seukuran body mist!!!!! IMO its worth the price, emg mahal buat body mist krn kecil tpi awet bgt suerr~~</t>
  </si>
  <si>
    <t>2024-06-02T03:12:10.814Z</t>
  </si>
  <si>
    <t>6662805d55be05faafa22639</t>
  </si>
  <si>
    <t>kalo d aku tahan lama ya , soal nya aku pake d badan d leher dan d tangan , trusaku jga gunain vaselin d daerah yg mau aku semprot, d baju juga tahan lama , tapi emng bukan typical parfum yg smerbak gitu bisa kciuman smpe jarak brp meter gitu ini parfum lebih calm dan cuma kcium kalo jarak dekt, slalu aku bawa kmana mana juga soal nya kecil mudah d bawa dan muat dmna mana</t>
  </si>
  <si>
    <t>2024-06-07T03:37:01.725Z</t>
  </si>
  <si>
    <t>667534cbfeabda962862f55b</t>
  </si>
  <si>
    <t>jujur aku belum coba wangi yang ini, ini aku beli untuk temen wkwkw, tapi kalo varian yang lain sih wangi nya enak, tahan lama, harga sangat amat affordble!</t>
  </si>
  <si>
    <t>2024-06-21T08:07:39.099Z</t>
  </si>
  <si>
    <t>66794e89e8f96438ea372484</t>
  </si>
  <si>
    <t>wangi dan kecil jadi gampang dibawa kemana mana, banyak variannya semua wangi wangi walaupun beda beda, ga ada yang gagal wanginya, udah sampe sisa sedikit</t>
  </si>
  <si>
    <t>2024-06-24T10:46:33.763Z</t>
  </si>
  <si>
    <t>68651e5545c2554c5e86fcfc</t>
  </si>
  <si>
    <t>Pretty Things Inside. 
 wanginya enak bangettt jadi makin pede kemana-mana. Bonavie emang gak pernah mengecewakan!!! 
 Loveeee bangettttt sama bonavie💖</t>
  </si>
  <si>
    <t>2025-07-02T11:56:05.205Z</t>
  </si>
  <si>
    <t>688e1004115969228aff6a3e</t>
  </si>
  <si>
    <t>Wanginya sangat enak dan meskipun body mist ini baunya tahan lama, bisa di semprot di pakaian atau di kulit langsung baunya lebih tahan lama,, sukaa bgt</t>
  </si>
  <si>
    <t>2025-08-02T13:17:56.598Z</t>
  </si>
  <si>
    <t>6895fbf07f6d27e11aca80e4</t>
  </si>
  <si>
    <t>bagus harum tahan lama wanginya enak banget dicium kayak parfume high end udah repurchase berapa kali kayaknya udah lima kali deh recom deh yg pink jg enak</t>
  </si>
  <si>
    <t>2025-08-08T13:30:24.597Z</t>
  </si>
  <si>
    <t>689602dd7bcaea062b448add</t>
  </si>
  <si>
    <t>bonavie memang wangi bikin tenang .. tahan lama harga sangat tergajangkau dari pertama keluar darinawal coba coba sampai belinstok semua varian wanginya...</t>
  </si>
  <si>
    <t>2025-08-08T13:59:57.628Z</t>
  </si>
  <si>
    <t>68986441a5a13d17d7280e5d</t>
  </si>
  <si>
    <t>buat yang suka wangi warm spicy, ini cocok sih, lumayan tahan lama juga. ini compact banget dengan packaging yang imut untuk reapply kalau beraktifitas. Jadi simple</t>
  </si>
  <si>
    <t>2025-08-10T09:20:01.859Z</t>
  </si>
  <si>
    <t>689cab304428351c531cf1c4</t>
  </si>
  <si>
    <t>Enak banget wanginya mirip sama body shop rebel rosebud, favoritt bangett 🫶🏻. Rekomendasi yang suka wangi floral amber with saffron, rose, and oud.</t>
  </si>
  <si>
    <t>2025-08-13T15:11:44.926Z</t>
  </si>
  <si>
    <t>68a2ed30442835f37323c2e4</t>
  </si>
  <si>
    <t>parfumeee yg cocokk dibawaa kemanaa manaa karna sizenyaa kecilll dann wanginyaaa wangiii bangettt kaya wangiii baccaraatt cukupp tahan lamaa dan worth it</t>
  </si>
  <si>
    <t>2025-08-18T09:06:56.275Z</t>
  </si>
  <si>
    <t>67c7e84b5029a3d471ed8437</t>
  </si>
  <si>
    <t>wangi nya enak banget nempel di badan dan wangi nya awettttt bangeeettt wangi nya segerr taoi sofftt bangett.</t>
  </si>
  <si>
    <t>2025-03-05T05:59:39.835Z</t>
  </si>
  <si>
    <t>67e0fd6ccf14bfad8c25de70</t>
  </si>
  <si>
    <t>i love this smell hihi mirip wangi di mall gitu, tahan lama dan mini gitu jadi bisa dibawa kemana m4na. recommended sih beli bonavie varian pink yang ini</t>
  </si>
  <si>
    <t>2025-03-24T06:36:28.876Z</t>
  </si>
  <si>
    <t>67e1396e32bee625afb73aac</t>
  </si>
  <si>
    <t>Packaging kecil mudah untuk kemana mana dan semprot sekejap. Barian wangi nya banyak dan beragam. Harga menarik. Ukuran juga mini jadi tidak makan tempat di tas pas berpergian. ✌️</t>
  </si>
  <si>
    <t>2025-03-24T10:52:30.737Z</t>
  </si>
  <si>
    <t>67e18eddeb9c8f0def92802c</t>
  </si>
  <si>
    <t>Aku baru saja mencoba parfum ini, dan jujur, aromanya bikin jatuh cinta sejak pertama kali disemprotkan. Wangi utamanya adalah perpaduan manis dari vanila dan sedikit sentuhan floral yang lembut, tapi nggak terlalu menusuk. Awalnya terasa segar dan sedikit fruity, lalu perlahan berubah jadi hangat dan manis di akhir, cocok banget buat dipakai sehari-hari atau acara spesial.</t>
  </si>
  <si>
    <t>2025-03-24T16:57:01.865Z</t>
  </si>
  <si>
    <t>67eca44aba6d77113931224c</t>
  </si>
  <si>
    <t>wangiiii bgt enak, awet juga buat harga yang murah bgt ini, menurut saya ini salah satu parfum yg worth it untuk di beli dan di gunakan sehari-hari karena awet</t>
  </si>
  <si>
    <t>2025-04-02T02:43:22.559Z</t>
  </si>
  <si>
    <t>675bc7fd93b2843ded793d19</t>
  </si>
  <si>
    <t>small but very COOL, the definition of small but very hot HAHAHAHA, the scent is quite long lasting and fragrant, very travel friendly, easy to carry anywhere</t>
  </si>
  <si>
    <t>2024-12-13T05:37:01.699Z</t>
  </si>
  <si>
    <t>676e611dfad77f8118eda864</t>
  </si>
  <si>
    <t>wangiii bgt, dan tahan lama. cocok bgt buat dibawa bawa karena compact dan bener bener bisa merefresh kalo abis seharian dari luar. pokoknya bakal ngestock banyak buat sehari hari</t>
  </si>
  <si>
    <t>2024-12-27T08:11:09.653Z</t>
  </si>
  <si>
    <t>6791e963de806ef8d7e4a91d</t>
  </si>
  <si>
    <t>suka banget sama ini, tekstur ringan dan plusnya aromanyaaa harumm dong. pokoknya recomend buat yang baru mau nyoba. pokoknya gak bakalan nyesel pilih ini</t>
  </si>
  <si>
    <t>2025-01-23T07:01:55.407Z</t>
  </si>
  <si>
    <t>66b4c80578a96072acffd142</t>
  </si>
  <si>
    <t>another review of bonavie parfume. wangi tahan lama, varian ini wanginya lebih strong dari pada yang lainnya, travel size sangat oke. Thankyou bonavie dan sociolla</t>
  </si>
  <si>
    <t>2024-08-08T13:28:37.558Z</t>
  </si>
  <si>
    <t>66b618bb5a41693882cd6354</t>
  </si>
  <si>
    <t>aku udah pake ini dari beberapa bulan yang lalu &amp; menurut ku dari all variant ini emang paling mateb gatau kenapa, wanginya soft manis dan harganya affordable bgt ini aku baru review pas udh mau habis malah, otw botol ketiga hehe jangan ikutan beli ya nanti sold out😡</t>
  </si>
  <si>
    <t>2024-08-09T13:25:15.951Z</t>
  </si>
  <si>
    <t>66b71f452c2537feb4715740</t>
  </si>
  <si>
    <t>iseng iseng cari body mist, eh ketemu diaa. wanginya lumayan enaak but lama lama aku kurang suka lg sama baunya tapi huhuhu. aku sukanya botol travel size gini jd gampang buat dibawa kalo pergi2 heheheh</t>
  </si>
  <si>
    <t>2024-08-10T08:05:25.792Z</t>
  </si>
  <si>
    <t>66bdee64bfd4b55bc5b061d3</t>
  </si>
  <si>
    <t>Kok bisa si kecil kecil cabe rawit bgt, awalnya iseng nyobain tester ya kan eh ko enak terus harganya murce dan dia mudah dibawa kemana mana, terus beli deh dan awet bgt baunya dari pagi ampe sore aku bawa kerja ga ilang</t>
  </si>
  <si>
    <t>2024-08-15T12:02:44.676Z</t>
  </si>
  <si>
    <t>66d32dcef5cdbb9763ea2e6b</t>
  </si>
  <si>
    <t>ya gitu lah sesuai harga tapi wanginya enak jujur buat harga segini jadi boleh dibeli recommended dan wanginya agak tahan lama dan ga bau alkohol jadi enak</t>
  </si>
  <si>
    <t>2024-08-31T14:50:54.910Z</t>
  </si>
  <si>
    <t>66d54b0fe5e2eaa799a1c36e</t>
  </si>
  <si>
    <t>untuk aromanya tidak nusuk dan cenderung ke bau manis. untuk kemasannya ergonomis dan mudah dibawa kemana-mana. untuk harga sangat terjangkau cuma 17.000</t>
  </si>
  <si>
    <t>2024-09-02T05:20:15.524Z</t>
  </si>
  <si>
    <t>69c033463a1f7df11b56ccb0</t>
  </si>
  <si>
    <t>wanginya enak, lumayan awet &amp; ga mencolok cocok untuk dibawa kemana-mana karna bentuknya super mini, bakal repurchase terus karna muat di kantong kecil</t>
  </si>
  <si>
    <t>2026-03-22T18:21:58.875Z</t>
  </si>
  <si>
    <t>69c18f4e253789f66f770861</t>
  </si>
  <si>
    <t>Travel size. Wangiiiii. Lumayan awet untuk harga segini. Ukurannya yang mini jadi gampang di bawa ke mana-mana. Lebih suka parfume kecil kecil gini sih.</t>
  </si>
  <si>
    <t>2026-03-23T19:06:54.485Z</t>
  </si>
  <si>
    <t>69c2adc62059785c60daf860</t>
  </si>
  <si>
    <t>Suka banget sama body mist ini ga bikin baju kuning tapi aromanya tahan lama dan wanginyaaa juga semakin lama semakin enak suka bangettt sama produk inij</t>
  </si>
  <si>
    <t>2026-03-24T15:29:10.671Z</t>
  </si>
  <si>
    <t>69c358df0462779f0f2d9203</t>
  </si>
  <si>
    <t>"Definisi wangi 'Old Money'. Aromanya sangat sophisticated dengan notes woody dan floral yang berkelas. Kesannya tegas, mandiri, tapi tetap anggun. Cocok banget buat acara formal atau dinner cantik. Sekali semprot, auranya langsung berubah jadi mahal!"</t>
  </si>
  <si>
    <t>2026-03-25T03:39:11.312Z</t>
  </si>
  <si>
    <t>69c36acf42f4c3585d4adb4e</t>
  </si>
  <si>
    <t>sumpah gurlsss percaya sama aku!!! kalian abis mandi terus pake lotion kan? nahhh abis pake lotion langsung pake body mist ini gilaaaa wanginya enak poll dan pacar kalian pasti suka!! percaya sama aku!!</t>
  </si>
  <si>
    <t>2026-03-25T04:55:43.590Z</t>
  </si>
  <si>
    <t>69c4f45b0e400965e8b1faf8</t>
  </si>
  <si>
    <t>Refreshing body mist with a light, pleasant scent that lasts a few hours. Feels uplifting and not overpowering, perfect for daily spritzes on the go.</t>
  </si>
  <si>
    <t>2026-03-26T08:54:51.417Z</t>
  </si>
  <si>
    <t>69c804c8040763d318ec3c44</t>
  </si>
  <si>
    <t>Parfumny wangi, wanginy segar gitu.
 Dan walaupun body mist tapi wanginy awet.
 Trus ukuran ny kecil, jadi mudah dibawa kemana-mana.
 Mana kemarin beliny pas lagi diskon</t>
  </si>
  <si>
    <t>2026-03-28T16:41:44.522Z</t>
  </si>
  <si>
    <t>69c8f0a2ff3c66ef92d34073</t>
  </si>
  <si>
    <t>wanginya BEST BANGET BANGETT cocokk buat yang suka wangi kalem... termasuk longlast juga untuk ukuran body mist, berharap ada versi segentongnya! bakal repurchase terusss</t>
  </si>
  <si>
    <t>2026-03-29T09:28:02.359Z</t>
  </si>
  <si>
    <t>69caacb5040763d318f23f83</t>
  </si>
  <si>
    <t>Untuk body mist-nya, aku suka karena aromanya fresh tapi tetap classy, dan surprisingly cukup tahan lama, bahkan bisa sampai beberapa jam. wangi semua variantnyaaa</t>
  </si>
  <si>
    <t>2026-03-30T17:02:45.206Z</t>
  </si>
  <si>
    <t>69cff427a2f39703d7a0e803</t>
  </si>
  <si>
    <t>Ini body mist yang kecil kecil cabe rawit cocok untuk dibawa bawa bepergian untuk simpan di tas yang super duper mungil pun masuk dong dalam tas keren banget</t>
  </si>
  <si>
    <t>2026-04-03T17:08:55.252Z</t>
  </si>
  <si>
    <t>69d649c89d63a5553944a6e8</t>
  </si>
  <si>
    <t>Ini aroma yg paling favorit. Wanginya enak gak bikin eneg. Ada manis-manis nya. Harganya juga murah banget untuk parfum sewangi ini, gak rugi beli nya</t>
  </si>
  <si>
    <t>2026-04-08T12:27:52.372Z</t>
  </si>
  <si>
    <t>69da37d367a1dc9b9f75c1f4</t>
  </si>
  <si>
    <t>ini sama kaya lotionnya enak banget wanginya terus awet jugaa bener bener suka sama parfum satu ini karna kecil gampang masuk ke tas kecil hehe gampang dibawa bawa kemana mana</t>
  </si>
  <si>
    <t>2026-04-11T12:00:19.161Z</t>
  </si>
  <si>
    <t>69ddaa10ae43d47c851b09bf</t>
  </si>
  <si>
    <t>wangii nya agak strong menurut aku, ad kaya bau bau saffron gituu spicy woody gituu sih , beli karna kepo ajaa sama wanginya, tp sepertinya ini bukan ttipe wangii ku tp di aku masih masuk sih wanginya, untuk ketahanan karna dia body mist ya di 2-3 jam an lah</t>
  </si>
  <si>
    <t>2026-04-14T02:44:32.440Z</t>
  </si>
  <si>
    <t>69e5a7563c85506161d10ef9</t>
  </si>
  <si>
    <t>aa wangiii nya aku suka sekaliii 😍 wangi safran, seger tapi kayak agak spicy gitu ✨ wanginya menurut ku ga bikin eneg 👍 cukup tahan lama di kulit dan enak dipakai buat daily karena bikin fresh terus 💖</t>
  </si>
  <si>
    <t>2026-04-20T04:11:02.672Z</t>
  </si>
  <si>
    <t>69ea531e13c6e45661e6efd3</t>
  </si>
  <si>
    <t>Kecil, praktis, bisa dibawa kemana mana, wanginyaa itu kayak kasih kesan kepemilikan, sampe temen aku juga pakee dan wanginya itu tetep bikin ada perasaan mewah dan “inituh wanginya si ini” gitu, udah repurchase berkali kali</t>
  </si>
  <si>
    <t>2026-04-23T17:13:02.240Z</t>
  </si>
  <si>
    <t>69ef71f81f1726669190d0eb</t>
  </si>
  <si>
    <t>Murah, wangi nya oke dan lumayan tahan lama sampai nempel di baju. Lumayan kalo buat touch up2 abis dari motor pakai ini jadi gak boros parfum hihihihi</t>
  </si>
  <si>
    <t>2026-04-27T14:26:00.525Z</t>
  </si>
  <si>
    <t>69f2092c7c4837f9a9902cc1</t>
  </si>
  <si>
    <t>kecil kecil cabe rawiittt, wanginya enak bangeeet tapi sayang cuman body mist jadi ga gitu tahan lama. packaging okeeeh kecil mini, jadi mudah dibawa kemana mana</t>
  </si>
  <si>
    <t>2026-04-29T13:35:40.977Z</t>
  </si>
  <si>
    <t>69f438278561608a563ba3c7</t>
  </si>
  <si>
    <t>WANGIII BANGETTTTT, tahannnnn lamaaaa tapiiii gakkk tahannn lamaaa bangettttt tapiii bagussss siiiii kaloo di pakaiii diii anakkk smaaaaa jadiii ga buat bau bahann tahan sehariann</t>
  </si>
  <si>
    <t>2026-05-01T05:20:39.096Z</t>
  </si>
  <si>
    <t>69f75286f32107f83255c444</t>
  </si>
  <si>
    <t>lumayan tahan lama, baunya juga sangat harum, kemasan ekonomis sehingga mudah dibawa kemana mana, mungkin aku bakal beli lagi next time, mantap pokoknya</t>
  </si>
  <si>
    <t>2026-05-03T13:49:58.094Z</t>
  </si>
  <si>
    <t>69f8e2eaa0c9919b511d2dc9</t>
  </si>
  <si>
    <t>siapaa yang gak tau bonavie huhu
 enakk pwolll body mistnya,baunya enak semua dan aku punya semua variannya. kecil mungil enak dibawa dalam tasku yang kecil</t>
  </si>
  <si>
    <t>2026-05-04T18:18:18.289Z</t>
  </si>
  <si>
    <t>69f9bf6f8b33369b148bd18a</t>
  </si>
  <si>
    <t>Semua produk bonavie ga ada yg gagal apalagi parfum dan wewangian nya aku suka banget, wangi nya enak semua dan durasinya awet tahan lama kalau dipakee</t>
  </si>
  <si>
    <t>2026-05-05T09:59:11.369Z</t>
  </si>
  <si>
    <t>69fa82d7218d30ddaa81d0fe</t>
  </si>
  <si>
    <t>wanginya enak, botol nya kecil bisa dibawa kemana aja, ketahanannya juga oke untuk ukuran bodymist, bisa dilayering dengan parfum lagi untuk wangi yang lebih tahan lama</t>
  </si>
  <si>
    <t>2026-05-05T23:52:55.781Z</t>
  </si>
  <si>
    <t>69fc3a705fc58f9836a486e4</t>
  </si>
  <si>
    <t>jujur aku suka banget sama parfum Bonavie 30ml ini 😭✨ wanginya enak banget, soft tapi tetap elegan jadi dipakai daily masih nyaman dan nggak bikin pusing. Menurutku aromanya juga cukup tahan lama di baju dan makin lama makin enak kecium 🫶🏻 ukuran 30ml-nya pas banget buat dibawa dalam tas jadi praktis dipakai ulang kapan aja. Packaging-nya juga lucu dan keliatan clean bangettt 💖</t>
  </si>
  <si>
    <t>2026-05-07T07:08:32.834Z</t>
  </si>
  <si>
    <t>6a01d54c0dfac96c1470da4f</t>
  </si>
  <si>
    <t>Wanginya lumayan enak tapi ga terlalu floral, ketahanan biasa ajaa yaa namanya body mist, tapi packagingnya oke bgt karna kecil buat dibawa kemana mana, apalagi harganya juga oke bgt hihi</t>
  </si>
  <si>
    <t>2026-05-11T13:10:36.195Z</t>
  </si>
  <si>
    <t>6a0be8720330b913deb69b3f</t>
  </si>
  <si>
    <t>Holy grail banget! Baru pakai sebentar tapi kulit langsung terasa lebih lembap, halus, dan glowing. Teksturnya juga ringan &amp; cepat meresap, aku pake ini setiap hari😍</t>
  </si>
  <si>
    <t>2026-05-19T04:34:58.649Z</t>
  </si>
  <si>
    <t>6a0e0a349764d1c3339fa97a</t>
  </si>
  <si>
    <t>wanginya enak, dibilang tahan lama banget juga ga tapi lumayan sih buat reaply karna kecil enak juga dibawa bawa dalam tas gak makan tempat, untuk kulit sensitif juga aman gak bikin perih di kulit</t>
  </si>
  <si>
    <t>2026-05-20T19:23:32.715Z</t>
  </si>
  <si>
    <t>6a100df3bd8e016560fdd7f4</t>
  </si>
  <si>
    <t>Parfumnya oke bgt. Wanginya lmyn lah ketahanannya tp emng gak lama. Botolnya lucu kecil gtu dan muat dimasukin ke tas kecil &amp; ga bocor2. Dri semua parfum bonavie ini satu2 nya yg aku suka.</t>
  </si>
  <si>
    <t>2026-05-22T08:04:03.577Z</t>
  </si>
  <si>
    <t>6a15e8afeb732f78121b2933</t>
  </si>
  <si>
    <t>harga sangat terjangkau dan sering diskon di sociolla, aroma nya lumayan enak tapi untuk ketahanan tidak begitu bertahan lama, kemasan travel bisa dibawa kemana mana</t>
  </si>
  <si>
    <t>2026-05-26T18:38:39.953Z</t>
  </si>
  <si>
    <t>6a1664e254dad62970a7e7dc</t>
  </si>
  <si>
    <t>Harum, wanginya floral soft, ga terlalu bold / strong cocok untuk daily, karena ini body mist jadi tidak terlalu tahan lama tapi bisa reapply saja karena botolnya kecil muat di tas, gampang di semprot dimana mana, my favorite yg varian ini</t>
  </si>
  <si>
    <t>2026-05-27T03:28:34.166Z</t>
  </si>
  <si>
    <t>6a167aa7011c7ee0511792d6</t>
  </si>
  <si>
    <t>Ini wanginya lebih ke fresh flowerry. mirip mirip kaya elea gitu tapi versi lite nya wkwk, jadi yang suka wangi bunga, fresh, kaya di taman bunga gitu pake ini aja</t>
  </si>
  <si>
    <t>2026-05-27T05:01:27.476Z</t>
  </si>
  <si>
    <t>6a16c6ef07467b4be093cc16</t>
  </si>
  <si>
    <t>WANGIII sejadi jadinya anjir lah. worth it sih ini kata gw mahhhh. wangi banget, tahan lama lagi. aplagi gue yg suka beraktifitas dahlahhh cocok sih ini</t>
  </si>
  <si>
    <t>2026-05-27T10:26:55.622Z</t>
  </si>
  <si>
    <t>6a1bb18fe3fc9dd6543eb3d4</t>
  </si>
  <si>
    <t>body mist dari bonavie paling favoritttt!!! baunya bener" kalemn nenangin gitu, dan bisa dibawa kemana" karna packagingnya yang mini, dan ofcourse harganya super murce.</t>
  </si>
  <si>
    <t>2026-05-31T03:57:03.661Z</t>
  </si>
  <si>
    <t>6a239ef431322f1e03c293b5</t>
  </si>
  <si>
    <t>safran ini wanginya enak banget , soft tapi fresh. kalau di semprot ke badan wanginya lumayan tahan lama, sekitar 2-3 jam. wanginya fresh floral segar</t>
  </si>
  <si>
    <t>2026-06-06T04:15:48.080Z</t>
  </si>
  <si>
    <t>6a28b5e234f216dba9b56413</t>
  </si>
  <si>
    <t>Lagi-lagi beli karena gemes sama packagingnya yang mungil. Wanginya juga enak. Bukan tipe yg lama sih wanginya jg reapply. Enak bisa dibawa-bawa karena super kecil</t>
  </si>
  <si>
    <t>2026-06-10T00:54:58.618Z</t>
  </si>
  <si>
    <t>6a2d40637d4d5faa0b366de7</t>
  </si>
  <si>
    <t>suka banget, kalo pake ini badan serasa wangi seharian. mungkin minesnya ada kerasa kering ya di beberapa bagian tubuh, karna dasarnya ada beberapa bagian tubuh aku yabg cukup kering. so far blm ada minusnya lagi sih!</t>
  </si>
  <si>
    <t>2026-06-13T11:34:59.519Z</t>
  </si>
  <si>
    <t>6a2e42c77d4d5faa0b3830ca</t>
  </si>
  <si>
    <t>Cocoklah untuk parfum yang dibawa buat traveling kesana kemari, baunya strong, kemasannya juga kokoh, bonavie juga scentnya ga pernah gagal sih, enak2 semua</t>
  </si>
  <si>
    <t>2026-06-14T05:57:27.302Z</t>
  </si>
  <si>
    <t>6a32cd5a2eaa6d11c42691db</t>
  </si>
  <si>
    <t>Realy good and smells nice and alot of options and good for traveling but can also last u for months not bery long wear tho bit smells reLly nice for whenever</t>
  </si>
  <si>
    <t>2026-06-17T16:37:46.322Z</t>
  </si>
  <si>
    <t>6a36afa07e73b83947b0e3bb</t>
  </si>
  <si>
    <t>wajtu itu beli karena iseng aja dan ternyata wangi nya enak bangettt, unik, tapi ketahanannya di baju dan kuliat engga terlalu lama mungkin karena bukan parfume</t>
  </si>
  <si>
    <t>2026-06-20T15:20:00.637Z</t>
  </si>
  <si>
    <t>6a393556eb366c4cd1873e15</t>
  </si>
  <si>
    <t>baunya lebih ke manis seger , cocok buat di bawa kemana mana kalo buat ketahanan ga lama yaaa karna emang body mist bukan parfum ,rekomen bust di beli</t>
  </si>
  <si>
    <t>2026-06-22T13:15:02.793Z</t>
  </si>
  <si>
    <t>6a39f9c3a1d3cfefcb22834d</t>
  </si>
  <si>
    <t>tiap hari udah pakai body mist dr bonavie, udah setahun ini.. mungkin kurang besar ya karena menurutku kekecilan karena aku sering pakai jugaa .. dan baunya tahan lama kok</t>
  </si>
  <si>
    <t>2026-06-23T03:13:07.301Z</t>
  </si>
  <si>
    <t>6a3bc6ca00fb74152fe0b171</t>
  </si>
  <si>
    <t>Produk nya bagus muka aku jadi bersih ini pemakaian udah ke 3 mingu. Alhamdulillah udh agak cerahan nannnti next nya mau order lagi lewat apk soco lebih hemat</t>
  </si>
  <si>
    <t>2026-06-24T12:00:10.521Z</t>
  </si>
  <si>
    <t>6a3c8f38eb71f720bbd1d2ce</t>
  </si>
  <si>
    <t>Wahh wangiiiii parahhh ni ges rekomend juga buat kalian klo mau nyari yg freshh setelah paki handbody nyaa pakee ini jg ysww biar tambah wangii dan sampaii di notice yg lain hihi</t>
  </si>
  <si>
    <t>2026-06-25T02:15:20.786Z</t>
  </si>
  <si>
    <t>6a4270e6036b384a22c58ba7</t>
  </si>
  <si>
    <t>Beli ini waktu mau pergi konser nct dream karena gabisa bawa parfum gede². So far wanginyaa cukup tahan lama, apalagi full lama di outdoor dan indoor, dari pagi sampe malem wanginyaa tahan sih tetep kecium</t>
  </si>
  <si>
    <t>2026-06-29T13:19:34.845Z</t>
  </si>
  <si>
    <t>6a4756afb99f25f6fd52d22f</t>
  </si>
  <si>
    <t>Wanginya lebih ke soft, lembut gitu.. yang aku suka adalah kemasannya yang simple dibawa kemana aja, nggak makan tempat, cocok buat dibawa traveling.</t>
  </si>
  <si>
    <t>2026-07-03T06:29:03.405Z</t>
  </si>
  <si>
    <t>6a494a2337e8ac2e8210ab6b</t>
  </si>
  <si>
    <t>Wangi lembut mewah harga recomended nihhhhaku mau beli semua varian wanginya nantiii dsn bisa di bawa kemana mana juga nih hhe love sociolla baranhnya le gkap</t>
  </si>
  <si>
    <t>2026-07-04T18:00:03.539Z</t>
  </si>
  <si>
    <t>6a4cb6a9585096f36cd6a6c6</t>
  </si>
  <si>
    <t>Body mist yang wangi banget mudah di semprotkan sangat cocok buat yang bepergian kemanapun sangat simple sekali Harag pas di kantong lumayan recomended pas ada promo</t>
  </si>
  <si>
    <t>2026-07-07T08:19:53.169Z</t>
  </si>
  <si>
    <t>6a4ccf3d66bbf727bb87f3a3</t>
  </si>
  <si>
    <t>bagusssss menganjat make up tidak ada kandingan alkoholnya juga jadi aman buattt kuliatt yang sensitiffff bumill juga kayakkkk bisa apaaa lagi kulit yanggg berjerawat</t>
  </si>
  <si>
    <t>2026-07-07T10:04:45.282Z</t>
  </si>
  <si>
    <t>6a4d2793ce9092d9dfc5afee</t>
  </si>
  <si>
    <t>Biasanya pakee body lotionya aja, one of my favvv yang cream canele, tapi varian safrannya ini juga enak, very warm and a lil bit spicy bener kata mba nya ini jadi salah satu fav juga</t>
  </si>
  <si>
    <t>2026-07-07T16:21:39.337Z</t>
  </si>
  <si>
    <t>6a50aa772c9e3ca84ed877b3</t>
  </si>
  <si>
    <t>ini parfume sangat praktis karena kecil which means bisa dibawa kemana-mana! wanginya juga super sweet dan enak untuk di semprot berberapa kali 🥰</t>
  </si>
  <si>
    <t>2026-07-10T08:16:55.637Z</t>
  </si>
  <si>
    <t>6a532274768f96d1634944f0</t>
  </si>
  <si>
    <t>kecil tapi luar biasa😍😍
 suka banget sama bodymist ini, barangnya kecil cocok banget dimasukin ke dalam tas kecil maupun besar, wanginya juga enak bangett, cocok dengan aku 😍</t>
  </si>
  <si>
    <t>2026-07-12T05:13:24.367Z</t>
  </si>
  <si>
    <t>69385aa198832d0831e21cf2</t>
  </si>
  <si>
    <t>Body mist yang paling bagus dan paling baik dari yang lain dan cepat banget meresep serta gak gatal di badan atau gak buat kemerahan serta gak berbenturan sama bau badan</t>
  </si>
  <si>
    <t>2025-12-09T17:21:37.621Z</t>
  </si>
  <si>
    <t>694111534676439ecffdd78b</t>
  </si>
  <si>
    <t>new perfume minis in stash 💕 surprise karna hampir semuanya aku suka, kecuali maison du saffran yang kurang cocok di aku. omnia saff &amp; co wanginya enak bangeet di awal mirip aroma es jeruk yang manis trus selebihnya nuansa purple florals. trus fleur du jardin bonavie selalu jadi favorite karna floralnya seger. reverie dari alt juga enak banget wanginya, fruity floral sweet yang ringan 👌</t>
  </si>
  <si>
    <t>2025-12-16T07:59:15.888Z</t>
  </si>
  <si>
    <t>69417568aa2d35b695c45ae9</t>
  </si>
  <si>
    <t>Wanginya yang unik tapi seger gabikin pusing, harganya juga worth it to buy, travel size yg nyaman, cocok untuk semua kalangan untuk wanginya, jujur wanginya bikin semangat</t>
  </si>
  <si>
    <t>2025-12-16T15:06:16.058Z</t>
  </si>
  <si>
    <t>6952689a0638fdd161216b0b</t>
  </si>
  <si>
    <t>Bagus banget harus beli wajib ciba jangan dak beli jyesal pastinkaliaan ketagihan harus cibain belinya di sociola pi harus ya ingat harus wajib jangan jdak</t>
  </si>
  <si>
    <t>2025-12-29T11:40:10.371Z</t>
  </si>
  <si>
    <t>695351320638fdd161236e1a</t>
  </si>
  <si>
    <t>Body mist bonavie safron ini saya paling suka wanginya lembut seperti bunga dan lumayan tahan lah apalagi kalau di ulang ulang pemakaiannya.. sukaaa sama wanginya...</t>
  </si>
  <si>
    <t>2025-12-30T04:12:34.737Z</t>
  </si>
  <si>
    <t>6961fdd52faf009e65c59072</t>
  </si>
  <si>
    <t>aromanyaa enakk enakk semua sih bodymisk iniihhh terusss enakk bangett kalau mau dipakaiii buatt sehari hari kitaaa teruss kalau mau di double sama parfum lainpuj goof</t>
  </si>
  <si>
    <t>2026-01-10T07:20:53.689Z</t>
  </si>
  <si>
    <t>69633cddbd06a0d3dfe54c14</t>
  </si>
  <si>
    <t>dikirimin kek barang udah bekas pakai. udah percaya banget sekelas soco yang slalu ada segelnya gitu loh, ternyata, buat kalian yang beli online di soco ttp deh harus buat video unboxing.</t>
  </si>
  <si>
    <t>2026-01-11T06:02:06.007Z</t>
  </si>
  <si>
    <t>696b85fd9cbe2a9f57d4a7d1</t>
  </si>
  <si>
    <t>Wanginya mantapppp manies banget. Aku coba size kecil dulu karena sale hihi ternyata enak untuk daily 😍 digabung sama lotion bonavie yang jasmin makin awet wanginya 💕</t>
  </si>
  <si>
    <t>2026-01-17T12:52:13.891Z</t>
  </si>
  <si>
    <t>697cf778780a8b6a4d9a6261</t>
  </si>
  <si>
    <t>Wanginya tuh wangi-wangi bunga yg seger ga bikin pusing, di pake di pagi/malem masih oke si, dia kecil gitu masuk lah ke dalam saling bag, visa tahan 3 sampe 4 jam</t>
  </si>
  <si>
    <t>2026-01-30T18:24:56.308Z</t>
  </si>
  <si>
    <t>698caf75e30f8e48cc62da73</t>
  </si>
  <si>
    <t>Sangat cocok digunakan untuk aktivitas ringan di dalam ruangan biar tubuh tetap fresh dan wangi tanpa bau keringat yang berlebihan minimalis dan mudah di baw</t>
  </si>
  <si>
    <t>2026-02-11T16:33:57.732Z</t>
  </si>
  <si>
    <t>69a0e96b0d3ad010c7fb4318</t>
  </si>
  <si>
    <t>GEMESSS KECIL DAN WANGI, biasanya aku pake buat habis mandi segerrrrr bangetttg travel friendly jugaa, buat ketahanannya ga terlalu yaaa tapi untuk harga segitu worth abieeezzz</t>
  </si>
  <si>
    <t>2026-02-27T00:46:35.601Z</t>
  </si>
  <si>
    <t>69a2828028d0dffefd61addb</t>
  </si>
  <si>
    <t>sama kaya reviewku sebelumnya. ini enak juga dan bisa dibawa kemana mana buat sekedar spray. gabegituu tahan lama tapi okelah daripada bauuk hehehe thanks</t>
  </si>
  <si>
    <t>2026-02-28T05:52:00.170Z</t>
  </si>
  <si>
    <t>69a602987b6fff4e1f8c6307</t>
  </si>
  <si>
    <t>wangi warm spicy dan floral yang mewah, sering disebut dupe parfum aroma Baccarat/Timur Tengah yang lebih ringan. Wanginya perpaduan Saffron, Bulgarian Rose, dan Oud, cocok untuk acara formal atau malam hari</t>
  </si>
  <si>
    <t>2026-03-02T21:35:20.563Z</t>
  </si>
  <si>
    <t>69b51765a358629ac659eb66</t>
  </si>
  <si>
    <t>This body mist has a soft, refreshing fragrance that instantly makes me feel fresh and confident. It’s light, pleasant, and perfect for everyday use.</t>
  </si>
  <si>
    <t>2026-03-14T08:08:05.864Z</t>
  </si>
  <si>
    <t>66f90fb889d500aaee798638</t>
  </si>
  <si>
    <t>Simpel buat dibawa kemana mana. Ga ribet. Wangi nya jg enak dan tahan lama, apalagi kalo dibarengin pakai lotion nya. Ga perlu semprot berulang udah keluar bgt wangi nya</t>
  </si>
  <si>
    <t>2024-09-29T08:28:40.823Z</t>
  </si>
  <si>
    <t>66fd3892feb0e1e4f9a345ba</t>
  </si>
  <si>
    <t>pertama kali beli ini, wanginya bener bener seger bangettt!!!! terus ukurannya kecil bisa dibawa walaupun kita lagi pake tas yg ukurannya kecil, wanginya juga lumayan tahan lama</t>
  </si>
  <si>
    <t>2024-10-02T12:12:02.516Z</t>
  </si>
  <si>
    <t>670761d986b4a83b2eeb53e7</t>
  </si>
  <si>
    <t>Ga ragu beli parfum ini, kemasannya mini travel size mudah dibawa ke mana aja, wanginya segeeeeer banget ga bosen untuk make teruss dan lumayan tahan lama</t>
  </si>
  <si>
    <t>2024-10-10T05:10:49.602Z</t>
  </si>
  <si>
    <t>670e436986256154bf18fd49</t>
  </si>
  <si>
    <t>bagus hanging tahan lama apalagi kalau di pakai ke baju lumayan kayak setengah Hari awet nya mudah di Bawa juga travel size wangi nya juga oke sih nggak</t>
  </si>
  <si>
    <t>2024-10-15T10:26:49.370Z</t>
  </si>
  <si>
    <t>673781041bc36fa802a22da6</t>
  </si>
  <si>
    <t>bagus untuk body mist dipake di badan agar lebih fresh dan keluarin aroma dari parfum yang akan dipakai, wanginya enak segar but not really long lasting wear in my body but lov yhe scent</t>
  </si>
  <si>
    <t>2024-11-15T17:12:36.171Z</t>
  </si>
  <si>
    <t>6741fdc7577ec1715e2e797b</t>
  </si>
  <si>
    <t>firts time tau bonavie itu rekomendasi dari kaka kaka soco, ternyata wanginya type aku banget, enak dan lumayan awet, sejauh ini cinta banget sama body mist bonavie, next kayaknya mau coba varian lain</t>
  </si>
  <si>
    <t>2024-11-23T16:07:35.057Z</t>
  </si>
  <si>
    <t>68a45f413b4d018d565dacfd</t>
  </si>
  <si>
    <t>Another body mist yang aku suka wangi nya dari Bonavie, manis tapi spicy, cocok dipake nya malem menurut aku, kurang seger aja kalo dipake pas siang hari</t>
  </si>
  <si>
    <t>2025-08-19T11:25:53.042Z</t>
  </si>
  <si>
    <t>68aba361291ec0dcd6c074e3</t>
  </si>
  <si>
    <t>Bonavie Body Mist varian Saffran, best varian dari Bonavie 🩷🩷🩷🩷🩷
 Wanginya arabic banget...
 Tahan lama digunakan saat berada di dalam ruangan....</t>
  </si>
  <si>
    <t>2025-08-24T23:42:25.180Z</t>
  </si>
  <si>
    <t>68b09b8f6cf38010a281bce3</t>
  </si>
  <si>
    <t>Baunya aku suka dan cocok spicy saffron gitu walaulun ga tahan lama karna dia body mist tapi buat reapply dan dibawa kemana-mana enak karna kecil dan pas dikantong</t>
  </si>
  <si>
    <t>2025-08-28T18:10:23.274Z</t>
  </si>
  <si>
    <t>68c48ef0e496ef014a03c6c9</t>
  </si>
  <si>
    <t>Wanginya enak (warm dan ada hint manisnya(?) gitu), cuma agak sayang aja sih karena kurang tahan lama gitu, compact juga dibawa kemana mana, overall memuaskan sih, deserve dengan harga segitu</t>
  </si>
  <si>
    <t>2025-09-12T21:21:52.340Z</t>
  </si>
  <si>
    <t>68db66b289d9337d50c4a61e</t>
  </si>
  <si>
    <t>parfum ini tuh favoritt bangett karna baunyaa enakk dan tahan lama cuma sayang aja kemasannya kecil, jadi kalo ada kemasan yg besarr lebih bagus banget karna uda jatuh cinta bangett</t>
  </si>
  <si>
    <t>2025-09-30T05:12:18.048Z</t>
  </si>
  <si>
    <t>68de81b174e8f87c745dd31c</t>
  </si>
  <si>
    <t>wanginya enak, cocok bgt dipake pas pake lotionnya juga. tapi karna ini cuma body mist jadi ga long wear. paling 30-60 menit wanginya udah ilang so don’t expect too much</t>
  </si>
  <si>
    <t>2025-10-02T13:44:17.342Z</t>
  </si>
  <si>
    <t>68e8a4d7bc36fd47e42e1901</t>
  </si>
  <si>
    <t>wangiii bngt, so far suka bngt sm pilihan wangi-wanginya bonavie, dia lumayan awet walaupun kecil trs tahan juga wanginya. cinta bngt deh sm body spray mini ini</t>
  </si>
  <si>
    <t>2025-10-10T06:16:55.090Z</t>
  </si>
  <si>
    <t>691abb3286a13fc5543a8a0e</t>
  </si>
  <si>
    <t>body mist yang awet seharian wanginnya jadi lebih percaya diri karena oke banget dan segar, bisa di touch up sesukanga karena gampang bgt di bawa traveling</t>
  </si>
  <si>
    <t>2025-11-17T06:05:38.905Z</t>
  </si>
  <si>
    <t>6a5e38f863e7ad67f429bb83</t>
  </si>
  <si>
    <t>Hai guys, mau sedikit review
 Kalian pasti udah ngga asing lagi sama parfum Bonavie ini karena wanginya sangat flowers. And ini First aku beli Parfum yang Body-Mist Bonavie yang cute ini and simpel bisa di bawa kemana2. Tapi kalian bisa beli yang ukurannya gede nya ko ^^</t>
  </si>
  <si>
    <t>2026-07-20T15:04:24.256Z</t>
  </si>
  <si>
    <t>6a64a664d04aecc70d43f61c</t>
  </si>
  <si>
    <t>Dari semua varian, ini yang aku suka banget wanginya!!! Walaupun ga tahan lama. Cuman karna packagingnya pas buat dibawa kemana-mana jadi gampang buat di reapply lagi dan seger wanginya. So me!</t>
  </si>
  <si>
    <t>2026-07-25T12:04:52.678Z</t>
  </si>
  <si>
    <t>6a6636a7b48cbd3ab84d2b95</t>
  </si>
  <si>
    <t>Wangi bgtt, tahan lamaaaa. Sizenya juga mungielll jadi bisa dibawa kemana mana, masukin tas kecil juga muatt. Pokoknya ga nyesel beliinya dijadiin bodymist oke bgt.</t>
  </si>
  <si>
    <t>2026-07-26T16:32:39.535Z</t>
  </si>
  <si>
    <t>6a671049877dfe6e7587b992</t>
  </si>
  <si>
    <t>wangiii nya tahan lamaa buat body mist ini oke banget bagus dan murahh kecil juga jadi simpel dibawa bawanya buat re apply, tapi ini sekali apply aja udh tahan bgt</t>
  </si>
  <si>
    <t>2026-07-27T08:01:13.650Z</t>
  </si>
  <si>
    <t>6a69cafa7ccc4da96c16ac94</t>
  </si>
  <si>
    <t>Baunya itu enak banget. Bukan bau yang ngonjreng sampai bikin sakit hidung. Baunya soft dan bikin nyaman. Minusnya cuma karena ukurannya kecil jadi cepat habis</t>
  </si>
  <si>
    <t>2026-07-29T09:42:18.361Z</t>
  </si>
  <si>
    <t>6a6f72f240331a7aa6dab71a</t>
  </si>
  <si>
    <t>wanginya cuma tahan 3-4 jam kalau kalian travel with ojek or commute with public transport, tapi kalau dalam ruangan terus, bisa tahan lebih lama dari itu..
 Wanginya enak banget! buat aku yang gak bisa wangi yang terlalu strong dan punya hidung sensitif, this is a great one! SEMOGA ADA FULL OR BIGGER SIZE FOR THIS ONE PLEASEBONAVIE</t>
  </si>
  <si>
    <t>2026-08-02T16:40:18.752Z</t>
  </si>
  <si>
    <t>6a719c53c62117a605de1b4f</t>
  </si>
  <si>
    <t>aku udh coba semua wangi dan so far ini fav akuuu, wanginya nyamann, ga yang terlalu nyegak dan ganggu, ukurannya juga kecil, enak dibawa kemana-mana dan travelling, ga terlalu awet baunya tapi sepadan dengan harganyaa.</t>
  </si>
  <si>
    <t>2026-08-04T08:01:23.688Z</t>
  </si>
  <si>
    <t>6a71a960a2b565123eccfd7f</t>
  </si>
  <si>
    <t>Makin mantap parfum ini baunya enak banget cuma gak tahan lama aja, enakan beli yg beling aja, nah terus lotionnya enak banget juga lho, kalian bisa coba yg lain juga</t>
  </si>
  <si>
    <t>2026-08-04T08:57:04.296Z</t>
  </si>
  <si>
    <t>6a73e5a45f2b353037f7e5dc</t>
  </si>
  <si>
    <t>Wanginya enak nih tapi jangan expect banyak untuk ketahanan yaa, karena layaknya body mist di harga segitu yang wanginya agak cepet ilang nah bonavie juga iya hehe</t>
  </si>
  <si>
    <t>2026-08-06T01:38:44.754Z</t>
  </si>
  <si>
    <t>6a767ddf86f085bb52ff2f4b</t>
  </si>
  <si>
    <t>zuzur pertama kali beli ini di cp lucu bgt mungil dan ternyata murahhh tp gak ada size besar nyaaa Parfumnya beli pas harga murah, ternyata enak banget! Ukurannya travel size jadi praktis dibawa ke mana-mana. Wanginya juga enak dan nggak nyegrak, suka!</t>
  </si>
  <si>
    <t>2026-08-08T00:52:47.402Z</t>
  </si>
  <si>
    <t>6a826599dda3c9ed6b783c96</t>
  </si>
  <si>
    <t>jujurrrr sejujur jujurnya ini adalah body mist wangii, ya emang ga tahan lama karna kan jni body mist ya tapi ini wangii bgtt aku sukaa bisa dipake kalo lagi santai dirumah</t>
  </si>
  <si>
    <t>2026-08-17T01:36:25.453Z</t>
  </si>
  <si>
    <t>66ddb404e4a9314c2c7a56cd</t>
  </si>
  <si>
    <t>wanginya manis bisa dibawa kemana2 tdk tahan lama wanginya cocok untuk dibadan mungkin ya krn namanya aja body mist dan krn ukuran kecil cepet habis disarankan untuk travel aja</t>
  </si>
  <si>
    <t>2024-09-08T14:26:12.761Z</t>
  </si>
  <si>
    <t>66de4db3921168479525252c</t>
  </si>
  <si>
    <t>Bau nya ga terlalu suka harga segini lumayan untuk pocket parfum bepergian kemasan yang imut dan praktis jadi gampang dibawa bepergian. Cocok untuk yang suka wangi laundry yg menyengat.</t>
  </si>
  <si>
    <t>2024-09-09T01:21:55.274Z</t>
  </si>
  <si>
    <t>66e3a0ffada3a6257345841c</t>
  </si>
  <si>
    <t>PARFUME BONAVIEE, ini enak banget banget bangett aku suka banget, dulu selalu aku bawa ke sekola karna emang mungil banget jadi enak di bawa kemana mana, dan di aku emang tahan lama jg</t>
  </si>
  <si>
    <t>2024-09-13T02:18:39.832Z</t>
  </si>
  <si>
    <t>66e5c0ecfb0da660575e35ad</t>
  </si>
  <si>
    <t>Wangi seger kemewahan gitu deh berharap ada versi edp nya karena aku cocok sama wanginya ini. Plis ya buat tim bonavie buatin EDP nya biar aku punya parfum kesayangan verai lebih tahan lama</t>
  </si>
  <si>
    <t>2024-09-14T16:59:24.432Z</t>
  </si>
  <si>
    <t>66e771c77f51f76a393c7ac6</t>
  </si>
  <si>
    <t>Dengan kemasan yang mini, sangat mudah dibawa kemana-mana. Harum nya tahan lama, saya sangat merekomendasikan ini kepada teman- teman. Tapi setiap mau beli yang full size sold out 😭</t>
  </si>
  <si>
    <t>2024-09-15T23:46:15.426Z</t>
  </si>
  <si>
    <t>66e9abeaebcf5352089cb27d</t>
  </si>
  <si>
    <t>KENAPAA ini gaada yang size gede?? ada ga si INI ENAK BGT wanginya! mana murah banget. awalnya beli iseng isengg kafna ada di deket kasir kan eh ternyata enak wanginya suka</t>
  </si>
  <si>
    <t>2024-09-17T16:18:50.710Z</t>
  </si>
  <si>
    <t>66f0ee1b05ff8225c51a4e94</t>
  </si>
  <si>
    <t>Cocok bangeet buat yg suka ngga bawa barang banyaj kl pergi pergi karena minisize jd muat ditas kecill juga, wanginya oke lumayan tahan lama sih menurut aku mah 3-5 jam masih oke wanginya</t>
  </si>
  <si>
    <t>2024-09-23T04:27:07.979Z</t>
  </si>
  <si>
    <t>66f544043adf1a81ca2997ec</t>
  </si>
  <si>
    <t>Wangi banget sih, dan kemasan nya mini jadi enak di bawa kemana mana, untuk ketahanan nya gak begitu lamaa karena emang bukan extrait de parfume yaa, tapi enak sih jujur</t>
  </si>
  <si>
    <t>2024-09-26T11:22:44.864Z</t>
  </si>
  <si>
    <t>65225deeda89cd35fb24ef67</t>
  </si>
  <si>
    <t>kata mama ku yg pk body lotion nya wangi yg ini enak bgt jd aku beli yg kecil dulu, trs ternyata wangi nya enak banget?!? aku pake nya lgsg di kulit soalnya ini body mist jd lebih nempel kalo di kulit bener2 nagih si wangi nya engga overpower sama sekali</t>
  </si>
  <si>
    <t>2023-10-08T07:44:46.688Z</t>
  </si>
  <si>
    <t>652396d36e566908d61c6eb7</t>
  </si>
  <si>
    <t>repurchase yg gede soalnya suka wanginyaa, tapi emg perlu re-spray terus sihh soalnha kurang awet huhu tapi sangat wort the priceeee, kalo dipake malem lebih cocok sih dibanding siang hari</t>
  </si>
  <si>
    <t>2023-10-09T05:59:47.810Z</t>
  </si>
  <si>
    <t>652b28ace287cda17805261c</t>
  </si>
  <si>
    <t>wanginya enak banget. sweet &amp; spicy, dipake pagi atau malam nyaman banget di hidung. tapi memang untuk ketahanannya kayak bodymist pada umumnya yaa. beli yang kecil jadi bisa dibawa kemana2, kalo mau semprot2 gampang hhihi</t>
  </si>
  <si>
    <t>2023-10-14T23:47:56.462Z</t>
  </si>
  <si>
    <t>6480579a941f1a24f5115502</t>
  </si>
  <si>
    <t>sangat suka aromanya, ukurannya kecil mudah dibawa-bawa. dan tidak takut pecah. kayaknya saya mau beli aroma yang lain, kenapa beli cuma satu kemarin.</t>
  </si>
  <si>
    <t>2023-06-07T10:10:34.279Z</t>
  </si>
  <si>
    <t>657eab602294228171b6894d</t>
  </si>
  <si>
    <t>wanginya tahan lama tp gak yg tahan banget, paling 1-2 jam tp itu jg udh ckup kok. pakenya jg ga perlu banyak”, secukupnya ajaa. trs baunya juga enak banget wanginya ga bikin pusing jg. nyaman pas dipakenya. ukurannya juga kecil dan enak bisa dibawa kemana”. recommended bgt sih produknya</t>
  </si>
  <si>
    <t>2023-12-17T08:03:44.279Z</t>
  </si>
  <si>
    <t>657f03bc8521f4c67663513f</t>
  </si>
  <si>
    <t>aku nyoba beli yang mini soalnya lucu banget, bau nya tahan lama loh&amp; baunya seger banget ngga ngebosenin, asal make nya bener ini tahan lama kok, mau beli lagi yang besar😻</t>
  </si>
  <si>
    <t>2023-12-17T14:20:44.428Z</t>
  </si>
  <si>
    <t>6583d8d89e05bf0390a97967</t>
  </si>
  <si>
    <t>beli ini sebenernya laper mata pas nunggu antrian kasir di store wkwk. cucok nih ukurannya so mini harganya jg murce brigita. wanginya mirip bacarrat yaa jd kl dipake buat siang gacocok krn panas gitu baunya. tp kl dipake malem feelin so sexyy</t>
  </si>
  <si>
    <t>2023-12-21T06:19:04.736Z</t>
  </si>
  <si>
    <t>65852f23f7b778dd3528a5cc</t>
  </si>
  <si>
    <t>wangi yang enak tapi tidak tahan lama, bisa di bawa kemana mana karna berbentuk trivel size, mirip mirip dengan bau bacarat lumayan murah, semprotan juga bagus</t>
  </si>
  <si>
    <t>2023-12-22T06:39:31.997Z</t>
  </si>
  <si>
    <t>65878f79073bc2e92823e533</t>
  </si>
  <si>
    <t>Beli karena iseng berujung akan repurchase kalau sudah habis hahaha sangat ramah untuk dibawa kemana-mana , apalagi buat yang hobi pakai small bags .. TOP deh</t>
  </si>
  <si>
    <t>2023-12-24T01:55:05.948Z</t>
  </si>
  <si>
    <t>658a500e4d35df555360c751</t>
  </si>
  <si>
    <t>ini mini body mist yg lucu banget untuk dibawa di dalam tas, wanginya enak n cukup bertahan, tapi kalo lagi panas n keringetan udah harus di semprot lagi yaa</t>
  </si>
  <si>
    <t>2023-12-26T04:01:18.787Z</t>
  </si>
  <si>
    <t>6590324b9d08cf5f3589e814</t>
  </si>
  <si>
    <t>Produk okeeee baunya enak banget kecil kecil cabe rawit dan enak buat dibawa kemana mana jadi gampang ini produk jg ga ngengat bgt kok masih oke bgt baunya</t>
  </si>
  <si>
    <t>2023-12-30T15:07:55.679Z</t>
  </si>
  <si>
    <t>6596a1fa25713db70fcc8fd4</t>
  </si>
  <si>
    <t>wanginya enaaaak. waktu itu iseng beli karena ada didepan kasir hahahah terus lagi liburan lupa bawa parfum juga sih, lumayan awet walaupun body mistt</t>
  </si>
  <si>
    <t>2024-01-04T12:18:03.000Z</t>
  </si>
  <si>
    <t>659827d03f62d191651acb46</t>
  </si>
  <si>
    <t>lumayan buat dipake harian mistnya, kemasannya juga kecil mungil bisa banget dipake buat traveling dan praktis dibawa kemana mana, aromanya enak manis gitu mirip baccarat</t>
  </si>
  <si>
    <t>2024-01-05T16:01:20.690Z</t>
  </si>
  <si>
    <t>6598cd71e67698279e5efc5e</t>
  </si>
  <si>
    <t>gampaanggg dibawa kemana manaa tapi wanginyaa poll tahan lama, terus packaging nya gemoy bangett dan super super wangi yang nyaman, gabikin kulit iritasi</t>
  </si>
  <si>
    <t>2024-01-06T03:48:01.275Z</t>
  </si>
  <si>
    <t>659ee33bfeba926e1b343e02</t>
  </si>
  <si>
    <t>murah terus wangi banget. mungkin agak kurang tahan yaa 3 jam udah ilang, tapi emang wangi banget. vanilla yang ga nyenget dan murah. very worth the price sihh!!</t>
  </si>
  <si>
    <t>2024-01-10T18:34:35.637Z</t>
  </si>
  <si>
    <t>659f0c28f71ff3ba4a6c9e28</t>
  </si>
  <si>
    <t>Wangi tp kurang tahan lama padahal berharap lumayan nempel tapi karena kecil gampang dibawa kemana mana sih jadi kalo perlu tinggal semprot aja 
 Yang mau beli full size mending beli yg travel size dulu</t>
  </si>
  <si>
    <t>2024-01-10T21:29:12.166Z</t>
  </si>
  <si>
    <t>65a177b1547a00652db3703a</t>
  </si>
  <si>
    <t>awalnya beli karena liat temen pake ini.. enak bgt wanginya one of my favorite juga dari semua body mist bonavie &lt;3 worth it buat harga 20rb dengan wangi yang enak</t>
  </si>
  <si>
    <t>2024-01-12T17:32:33.050Z</t>
  </si>
  <si>
    <t>64b5fe91038167920a36ca72</t>
  </si>
  <si>
    <t>lumayan buat body mist sehari hari, tapi ya wanginya kurang lama dan seger aja sih , jadi kalau buat sehari hari ya aman aja ya, ringan dan fresh murah</t>
  </si>
  <si>
    <t>2023-07-18T02:53:05.747Z</t>
  </si>
  <si>
    <t>64bddb95f1363a8fdfb66c51</t>
  </si>
  <si>
    <t>Kemasananya imut banget
 Lucuuuuu buat dibawa pergi
 Wanginya c lumayan tp baunya agak unik ya 
 Lebih k ceria and seger jugaaaa
 Buat parfum cadangan yg gampang dbawa deh pokoknya</t>
  </si>
  <si>
    <t>2023-07-24T02:01:57.462Z</t>
  </si>
  <si>
    <t>652bed2496a25924018ef0c4</t>
  </si>
  <si>
    <t>suka bangettt, ini varian baru yahhh, wanginya enak siii, tapi aku udah keburu nyaman sama wanginya yang creme dan yang ungu, taoi ini enak juga sii, katanya dia dupe nya bacarat, tapi gatau juga karna aku gapernah pake bacarat, overalll bagussss</t>
  </si>
  <si>
    <t>2023-10-15T13:46:12.539Z</t>
  </si>
  <si>
    <t>65391880433e8e172c85b119</t>
  </si>
  <si>
    <t>Aromanya fresh tapi ada little bit of sweetness nya! Suka sih sama body mist nya dan ukurannya travel friendly jadi bener-bener gampang biat dibawa kemana pun</t>
  </si>
  <si>
    <t>2023-10-25T13:30:40.875Z</t>
  </si>
  <si>
    <t>653938ff2082c93bf8c99d94</t>
  </si>
  <si>
    <t>wanginya saya sukaaaa, enakkk. cocok dipakai untuk sehari-hari. gampaang dibawa ke mana mana, harganya ramah dikantong. bakal repurchase lagi kalo abisss..</t>
  </si>
  <si>
    <t>2023-10-25T15:49:19.552Z</t>
  </si>
  <si>
    <t>65439121a71d482edad01a43</t>
  </si>
  <si>
    <t>topnote rosenya yg kenceng, setelahnya wangi yg warm dan spicy. bukan tipe wangi yang lembut, wanginya strong hampir seperti manis. wanginya enak namun tergantung selera sebenarnya. wangi tergolong panas, jadi kurang disarankan dipakai siang-siang. setelah dipakai lama, wanginya akan menurun jd lebih elegan, tapi tetap warm. silahkan disesuaikan dresscode dan sikon aja supaya lebih match.</t>
  </si>
  <si>
    <t>2023-11-02T12:08:01.201Z</t>
  </si>
  <si>
    <t>654a52c68bf5977e1a0b95cc</t>
  </si>
  <si>
    <t>Parfum ini wanginya sangat soft dan kemasan nya juga kecil jadi gampang untuk dibawa pergi bisa nyelip di tas yang kecil jadi tidak takut lagi untuk bau. Pasti selalu wangi berkat kemasan yg super simpel.</t>
  </si>
  <si>
    <t>2023-11-07T15:07:50.213Z</t>
  </si>
  <si>
    <t>654f3602154c93a8b7cd77a4</t>
  </si>
  <si>
    <t>Harumnya enak, suka banget pokoknya sama wanginya. packaging nya travel friendly bgt dan dengan harga segitu worth it banget lah. semoga bisa repurchase lg hihi</t>
  </si>
  <si>
    <t>2023-11-11T08:06:26.669Z</t>
  </si>
  <si>
    <t>6558fc6a43ca888e2c8a565c</t>
  </si>
  <si>
    <t>Wanginya tahan lama, cocok buat diapakai saat siang hari dan keadaan cuaca panas, tidak gampang hilang baunya, cocok ketika dibawa kemana mana, tidak terlalu besar</t>
  </si>
  <si>
    <t>2023-11-18T18:03:22.540Z</t>
  </si>
  <si>
    <t>6558fca63812c17010ed8bcb</t>
  </si>
  <si>
    <t>SUPER LEMBAB. WANGINYA TAHAN LAMA BANGET. SEMERBAK. 4 jam after pake masih kecium banget wanginya dibadan, kulit juga masih berasa lembabnyaaa, gabikin kering sama skalii</t>
  </si>
  <si>
    <t>2023-11-18T18:04:22.930Z</t>
  </si>
  <si>
    <t>655ebbafae16f4dcd4a6f45d</t>
  </si>
  <si>
    <t>awalnya ga berharap banyak sih karena ini body mist,soalnya beli karena suka wanginya.ternyata pas uda make lumayan tahan lama untuk ukuran body mist💗</t>
  </si>
  <si>
    <t>2023-11-23T02:40:47.371Z</t>
  </si>
  <si>
    <t>656a140a27a38fe7c28ca224</t>
  </si>
  <si>
    <t>oke banget buat orang-orang yang suka bawa parfum kalo mau berpergian soal nya dia kecil jadi enak banget untuk di bawa-bawa jadi boleh banget kalo ada yang mau coba</t>
  </si>
  <si>
    <t>2023-12-01T17:12:42.180Z</t>
  </si>
  <si>
    <t>65729c53fe202eccc7f6c7a2</t>
  </si>
  <si>
    <t>wanginya harum bau saffron seger manis tapi nggak bikin enek dan lumayan tahan lama untuk ukuran body mist kalo dipakai sepaket sama body wash dan lotionnya bakal lebih awet</t>
  </si>
  <si>
    <t>2023-12-08T04:32:19.651Z</t>
  </si>
  <si>
    <t>657702d59ff8d06867499461</t>
  </si>
  <si>
    <t>wanginya dewasa bgt sih ini,, pakai malam hari cocok,, spice bgt rasanya tapi type wangi yg mahal gt.. walau ini bodymist yg pastinya gak tahan lama, tapi aku gak cium bau alkohol dimist ini.. suka sih ❤</t>
  </si>
  <si>
    <t>2023-12-11T12:38:45.032Z</t>
  </si>
  <si>
    <t>672a64ed962743e9b284718b</t>
  </si>
  <si>
    <t>dari sekian banyak body mist nya bonavie, varian saffron ini yang paling aku suka.. karena wangi bunga nya yang lembut trus ada wangi vanila nya juga,</t>
  </si>
  <si>
    <t>2024-11-05T18:33:17.200Z</t>
  </si>
  <si>
    <t>672b0f3ac26145829333924c</t>
  </si>
  <si>
    <t>Alwalnya iseng beli parfum ini tapi emang wort it,di aku tahan lama banget dari pagi sampe siang,aromanya juga enakk,enggak norak,soft tapi kerasa banget aromanya,cocok sih di kantong pelajar</t>
  </si>
  <si>
    <t>2024-11-06T06:39:54.067Z</t>
  </si>
  <si>
    <t>6737176641095125a67f2766</t>
  </si>
  <si>
    <t>Barangnya kecil, harganya tidak sampai 20ribu tapi gak nyangka wanginya enak banget. Karena produknya kecil jadi gampang dibawa bawa dan packagingnya juga tidak gampang bocor, harus coba wangi yang lain</t>
  </si>
  <si>
    <t>2024-11-15T09:41:58.743Z</t>
  </si>
  <si>
    <t>67415e516bbe817fa89dbe99</t>
  </si>
  <si>
    <t>wanginya tuh kalo pertama di semprot memang sangat menyerbak dan nyengat ke hidung tapi lama kelamaan ngga kok, tipe wangi manis agak strong gitu terus dia karena ukurannya mini jadi enak dibawa kemana mana</t>
  </si>
  <si>
    <t>2024-11-23T04:47:13.357Z</t>
  </si>
  <si>
    <t>674aa6616da39eac38e0217e</t>
  </si>
  <si>
    <t>Wangi enak banget. Walaupun namanya body mist kurang tahan gimana. Cuma untuk wanginya itu loh... enak banget. Apa lagi buat pecinta vanila ghitu. Cocok deh pasti sama wangi ini.</t>
  </si>
  <si>
    <t>2024-11-30T05:45:05.478Z</t>
  </si>
  <si>
    <t>662badd3f48d631388af0782</t>
  </si>
  <si>
    <t>Awalnya beli hanya utk genapin purchase spy dpt points..sampai rumah malah suka bgt dan enak utk travel, akhirnya baru sehari beli besoknya beli lagi wewangian yg berbeda</t>
  </si>
  <si>
    <t>2024-04-26T13:36:19.556Z</t>
  </si>
  <si>
    <t>662d46503964477b20549c05</t>
  </si>
  <si>
    <t>It matches the lotion I got and I love it so much as a base scent, it’s so good and it’s not overbearing unlike stronger scents so it doesn’t get me dizzy</t>
  </si>
  <si>
    <t>2024-04-27T18:39:12.911Z</t>
  </si>
  <si>
    <t>662dde027d0eb4051b0beff4</t>
  </si>
  <si>
    <t>awal mula kenal brand ini pada saat datang ke store. karena packagingnya imut,cocok nih buat dimasukin tas yang ukurannya kecil. Harganya affordable banget,jd bisa coba semua varian</t>
  </si>
  <si>
    <t>2024-04-28T05:26:26.648Z</t>
  </si>
  <si>
    <t>6630a615ca0eba623666fa8c</t>
  </si>
  <si>
    <t>baunya enakk, menurut aku ya dia mirip sama baccarat yang rouge ituu, tahannya juga lumayan di aku, ga expect bisa sampe 4-5 jam an WKWKWK soalnya aku pake pas mau tidur terus pas bangun masih adaa baunyaa</t>
  </si>
  <si>
    <t>2024-04-30T08:04:37.752Z</t>
  </si>
  <si>
    <t>663107e92556de00879def82</t>
  </si>
  <si>
    <t>wanginya enk manis cuma emng engga terlalu tahan lama bgt hrus sering2 di spray lgi biar bisa ttep wangi kapan pun dan dimna pun trs jga haragaa murah bgt</t>
  </si>
  <si>
    <t>2024-04-30T15:02:01.176Z</t>
  </si>
  <si>
    <t>65b6f2ea82ea939c4ee652b2</t>
  </si>
  <si>
    <t>Botol ringan plastik tidak rawan pecah. packagingnya simple, buat dibawa kemana2 nyaman, wanginya tahan sampai kurang lebih 4 jam. beli ini krn anakku yg suka</t>
  </si>
  <si>
    <t>2024-01-29T00:35:54.629Z</t>
  </si>
  <si>
    <t>65c061e2ea81126604af4736</t>
  </si>
  <si>
    <t>wanginya suka banget dan bisa banget dibawa kemana2 karena packingnya seimut itu 🤏 untuk ketahanan yaa standart 2-3 jam. tapi karena packingannya ringkes, jadi bisa banget kamu reapply dengan segampanggampangnyaa 😱</t>
  </si>
  <si>
    <t>2024-02-05T04:19:46.860Z</t>
  </si>
  <si>
    <t>65c3892a09869e0f3baba806</t>
  </si>
  <si>
    <t>awalnya penasaran karena ada di display deket kasir kan, cium baunya kok enak..akhirnya beli satu karena coba coba plus dia kecil gitu jadi enak dibawa kemna mana</t>
  </si>
  <si>
    <t>2024-02-07T13:44:10.411Z</t>
  </si>
  <si>
    <t>65c441bff0a632b47a6209c0</t>
  </si>
  <si>
    <t>wanginya enak banget, segar manis gitu, mau cobain wangi lainnya hihi, fix bakalan beli lagi sih, ukurannya juga enak banget buat dibawa ke tas, pocket size hihi</t>
  </si>
  <si>
    <t>2024-02-08T02:51:43.383Z</t>
  </si>
  <si>
    <t>65c7526b195a13ed64c08cf6</t>
  </si>
  <si>
    <t>ini parfum fav bngtt mungil dan wangiii praktis dan wanginya juga banyak ini salah satu wangi kesukaan aku safron wanginya manis dan ada seger segernya gitu</t>
  </si>
  <si>
    <t>2024-02-10T10:39:39.385Z</t>
  </si>
  <si>
    <t>65c7587262f99f17e64e407b</t>
  </si>
  <si>
    <t>wangi, di aku cuma tahan 2 jam an, buat kalian yang suka wangi seger cobain ini deh dijamin suka, apalagi yang butuh parfum tahan lama bisa docoba ya guyss</t>
  </si>
  <si>
    <t>2024-02-10T11:05:22.205Z</t>
  </si>
  <si>
    <t>65d740fb6564fb5f2fbaabf1</t>
  </si>
  <si>
    <t>Wanginya manis bangeeet. Ngasih ini buat hadiah ke temen dan dia happy banget karena staynya cukup lama. Harga dan produk sangat sesuai. Will buy it again.</t>
  </si>
  <si>
    <t>2024-02-22T12:41:31.619Z</t>
  </si>
  <si>
    <t>65d847b9c4b99229267363a6</t>
  </si>
  <si>
    <t>baunee tuh masuk ke aku yaa, ga pinter buat review wangian tapi jujur ini enak buangett sumpah enak gitu lo tapi sayangnya ini ga tahan lama karna emg bodymist ya jadii yaa sesuai sih</t>
  </si>
  <si>
    <t>2024-02-23T07:22:33.794Z</t>
  </si>
  <si>
    <t>65daf3c961c316c431119c90</t>
  </si>
  <si>
    <t>productnya baguss banget, dan packaging terlihat mewah. untuk harganya masih terjangkau jadi bisa repurchase lagii.wanginya juga banyak variannya jadi bisa pilih</t>
  </si>
  <si>
    <t>2024-02-25T08:01:13.548Z</t>
  </si>
  <si>
    <t>65e189dd9d354f38fb8c96f2</t>
  </si>
  <si>
    <t>Jujur ngga terlalu suka wanginya, aku suka wangi yang seger gitu , kalo ini wanginya kayak lebih cocok buat orang dewasa. Enak kecil bisa dibawa kemana mana tapi isi kurang banyak hehe</t>
  </si>
  <si>
    <t>2024-03-01T07:55:09.621Z</t>
  </si>
  <si>
    <t>65eac6e8b32c2022f0f1b167</t>
  </si>
  <si>
    <t>bolehlah buat kalian yang badannya agak bau-bau dikit yang bisa buat orang sekitar pingsan beberapa detik sama biar ga dijauhi sama digibahin orang sekitar karena bau badan lo badeg2 bisalah ini buat nutupin bentar bau badan lo itu, cusss beli sist jangan bikin orang sekitar sengsara karena bau badan lo yaw</t>
  </si>
  <si>
    <t>2024-03-08T08:06:00.772Z</t>
  </si>
  <si>
    <t>65eb44dc9bfa5881c89ff38c</t>
  </si>
  <si>
    <t>persembahan yang menggabungkan keindahan alam dengan keharuman yang memikat. Sejak pertama kali menyemprotkan parfum ini, saya langsung terpesona oleh aroma bunga yang segar dan memikat.</t>
  </si>
  <si>
    <t>2024-03-08T17:03:24.476Z</t>
  </si>
  <si>
    <t>65ed7bf402f4352018a118bc</t>
  </si>
  <si>
    <t>Beli ini asal aja karena ukurannya kecil jadi bisa dibawa pergi kemana-mana. Milih variant ini karena packaging nya pink dan untung wanginya cocok di aku. Lumayan long lasting untuk ukuran body mist. Untuk harga 18ribu ini worth to buy!</t>
  </si>
  <si>
    <t>2024-03-10T09:23:00.627Z</t>
  </si>
  <si>
    <t>65f28fc966e73c37d2c4caa2</t>
  </si>
  <si>
    <t>Karna ini murah dan pilihan aromanya banyak jd yaudah deh aku kasi bintang hampir 4. Yg bikin body mist ini kureng adalah aromanya yg tidak tahan lama. At least nahan 2 jam lah</t>
  </si>
  <si>
    <t>2024-03-14T05:48:57.414Z</t>
  </si>
  <si>
    <t>6484464be378228c23c3e075</t>
  </si>
  <si>
    <t>coba dulu kemasan travel nya, karena wanginya enak, cuma bodymist ketahanan nggak lama, dan yang baru available kemasan ini di store nya, semoga ada size besar nya</t>
  </si>
  <si>
    <t>2023-06-10T09:45:47.644Z</t>
  </si>
  <si>
    <t>6485b2a55824d74a4c50cbae</t>
  </si>
  <si>
    <t>untuk sebuah body mist lumayan awet di baju atau kulit. Baunya juga enak, bau bunga dan safron yang ga nyegrak. Next time bakal cobain varian lainnya!</t>
  </si>
  <si>
    <t>2023-06-11T11:40:21.511Z</t>
  </si>
  <si>
    <t>6490efc26f067cb9fe8b7e02</t>
  </si>
  <si>
    <t>punya temen ku, pas nyobain testernya di soco mall wangi banget, enak gitu wanginya ada herbs tea leaf dan manis juga, bikin versi gede nya dong bonavie</t>
  </si>
  <si>
    <t>2023-06-20T00:16:02.140Z</t>
  </si>
  <si>
    <t>649fd61040d875c78fe9a6eb</t>
  </si>
  <si>
    <t>wangi banget, bagus banget enak banget di pake, bagus banget bagus bagus banget pokoknya bagus banget suka banget tplong banget bagus banget suka banget</t>
  </si>
  <si>
    <t>2023-07-01T07:30:24.262Z</t>
  </si>
  <si>
    <t>64a0a170d420fd849c06f403</t>
  </si>
  <si>
    <t>ini parfum murah dan kecil enak buat dibawa bawa tapi sayangnya di sociolla dom sini gaada testernya jadi blind buya dan ternyata baunya agak aneh, + nya dia awet jadi kalo nemu scent yg cocok bakal ok banget</t>
  </si>
  <si>
    <t>2023-07-01T21:58:08.147Z</t>
  </si>
  <si>
    <t>64a645c37be03b30eaaae895</t>
  </si>
  <si>
    <t>wanginya yang varian ini baccarat banget sih. aku beli buat perfume di tas kecil biar gausa bawa perfume gede gede. lumayan lah buat semprot semprot dikit. wanginya juga ga begitu awet tapi over all bagus</t>
  </si>
  <si>
    <t>2023-07-06T04:40:35.952Z</t>
  </si>
  <si>
    <t>64a81e408d16995ac6dacc27</t>
  </si>
  <si>
    <t>wanginya enak enak tapi agak mirip gitu wanginya, untuk varian yang aku pake dia dominan manis gitu, buat ketahanannya kaya body mist pada umumnya aja si</t>
  </si>
  <si>
    <t>2023-07-07T14:16:32.716Z</t>
  </si>
  <si>
    <t>64aa2548f2611518bed22121</t>
  </si>
  <si>
    <t>basednya rose tapi yang segar, untuk kemasannya travel friendly karena benar benar mungil. untuk pemakaian produk harus banyak ya biar keciuk wanginya dan harus touch up terus nyemprotnya krn gak tahan lama</t>
  </si>
  <si>
    <t>2023-07-09T03:11:04.334Z</t>
  </si>
  <si>
    <t>64b19154d968f25b1d886954</t>
  </si>
  <si>
    <t>miriiippp banget sama parfum tbs yg rebel rosebud tapi ini versi lowbudget, tapi baunya kurang tahan lamaa jadi hrus re-sprayyyy after 3hours hehehe tapi gapapa siii</t>
  </si>
  <si>
    <t>2023-07-14T18:17:56.222Z</t>
  </si>
  <si>
    <t>64cbdb8a2a3c9a7ec8254fe9</t>
  </si>
  <si>
    <t>Cukup tahan lama untuk ukuran body mist, ukuran yg kecil juga enak bgt untuk dibawa bawa di tas kecil juga muat tapi isinya ttp cukup banyak menurutku. untuk wanginya aku lebih suka yang warna ungu itu wangiii bgt dan lebih semerbak gitu (tipe yang kalau lewat, orang lain kecium wanginya) daripada yang ini</t>
  </si>
  <si>
    <t>2023-08-03T16:53:30.056Z</t>
  </si>
  <si>
    <t>64cd2dc88efe1c33041000fe</t>
  </si>
  <si>
    <t>pertama liat awal ragu karena gak prnh denger brand ini. penasaran sama baunya. pas di tes harum banget ternyata. dan lagi harganya menurutku muraahhh</t>
  </si>
  <si>
    <t>2023-08-04T16:56:40.329Z</t>
  </si>
  <si>
    <t>64d96e788ad203fe54b31a17</t>
  </si>
  <si>
    <t>baru pertama kali beli dan langsung suka sama wanginya. katanya sih tahan lama, tapi belom di coba buat pake sehari-hari. langsung jatuh cinta pas cium aromanya</t>
  </si>
  <si>
    <t>2023-08-13T23:59:52.366Z</t>
  </si>
  <si>
    <t>64dabbc6403f702daa74c9c6</t>
  </si>
  <si>
    <t>pertama kali beli produk dari bonavie, dan katanya yang best seller itu yang creme canel sama yang ungu. tapi gatau kenapa malah milih yang varian ini, dan suka banget</t>
  </si>
  <si>
    <t>2023-08-14T23:41:58.669Z</t>
  </si>
  <si>
    <t>64e880932b91676e95a1e5bf</t>
  </si>
  <si>
    <t>sangaat lucu sampe aku udah punya semua variannya ,,,yang cari body mist ini bagus untukndi bawa kemana manaaaa karna tempatnya kecilll dan untuk ketahannnnn aromanya lumayan tahannn,,,</t>
  </si>
  <si>
    <t>2023-08-25T10:21:07.444Z</t>
  </si>
  <si>
    <t>64f57f1902e8bd569b58abde</t>
  </si>
  <si>
    <t>sumpah ni penemuan terepic sih jujur, awalnya iseng sekalian nunggu bayar tapi malah beli ini sekalian. wangi nya enak, lumayan tahan lama, dan travel friendly</t>
  </si>
  <si>
    <t>2023-09-04T06:54:17.734Z</t>
  </si>
  <si>
    <t>64f5e68bb9a3505e31a3790c</t>
  </si>
  <si>
    <t>wangiiinya enakk bangettt enggaa terlalu nyengattt, travell friendly bangett jugaaa, gampang dibawaaa kemanaa manaa teruss kecill jadii miat di tasss.</t>
  </si>
  <si>
    <t>2023-09-04T14:15:39.891Z</t>
  </si>
  <si>
    <t>64f869c7b3fbd870123d61e7</t>
  </si>
  <si>
    <t>Kalau yg udah suka sama handbodynya, pasti bakal suka sama bodymistnya karena wanginya sama persis!!! Wanginya nhaman bgttt. Lumayan tahan lama, tapi pemakaian dii kulit yaaa</t>
  </si>
  <si>
    <t>2023-09-06T12:00:07.483Z</t>
  </si>
  <si>
    <t>64fc9e51ddd642bdfcd1f1d8</t>
  </si>
  <si>
    <t>enak banget wanginya manis dan tahan lama banget, setelah dipakai seharian malah jadi semakin wangi dan nempel di badan. wanginya soft dan ga nyengat, sopan masuk ke hidung</t>
  </si>
  <si>
    <t>2023-09-09T16:33:21.339Z</t>
  </si>
  <si>
    <t>6501912210811466e725cd60</t>
  </si>
  <si>
    <t>Ini wangi nya enak bangett siii cocok buat aku yang suka wangi fresh gituuu, packaging nya juga pas buat di bawa kemana.. wangi nya juga lumayan tahan lama</t>
  </si>
  <si>
    <t>2023-09-13T10:38:26.695Z</t>
  </si>
  <si>
    <t>6505b753a555a2e1e95a7b69</t>
  </si>
  <si>
    <t>Body mist yang emang sewangi itu dan tahan lama banget, mana easy buat dibawa kemana mana lagi, bentuknya mungil. BaunyaA harummm bangett asli ga boong dan banyak banget variannya</t>
  </si>
  <si>
    <t>2023-09-16T14:10:27.082Z</t>
  </si>
  <si>
    <t>650bc45e20417aef04c86df0</t>
  </si>
  <si>
    <t>aku beli ini cuma buat ngegenapin jumlah pembelanjaan 🤣 jadi aku nggak berekspektasi produknya sebagus ini. untuk ukuran body mist, aromanya long lasting loh. juara. kemasannya kecil dan dari botol plastik, jadi ringan buat dibawa2. oh ya, maison du saffran ini wanginya manis. kayanya aku bakal repurchase kemasan fullnya.</t>
  </si>
  <si>
    <t>2023-09-21T04:19:42.362Z</t>
  </si>
  <si>
    <t>65140e29bc8cf07ad8abe50d</t>
  </si>
  <si>
    <t>harganyaa terjangkauuu aromanya enakk bangettt walaupun engga terlalu tahan wanginya tapii rekomendasi bisa di bawa kemana mana udah punya semua variannya</t>
  </si>
  <si>
    <t>2023-09-27T11:12:41.814Z</t>
  </si>
  <si>
    <t>663482a6633bdab0e0b30987</t>
  </si>
  <si>
    <t>ringkes bangett yang kecil ini buat di bawa ke sekolaa aman bangett wanginya juga enak enakk dan lumayan tahann aku suka banget sama wanginya worth it</t>
  </si>
  <si>
    <t>2024-05-03T06:22:30.587Z</t>
  </si>
  <si>
    <t>66385978ff4a79d26be8921a</t>
  </si>
  <si>
    <t>Karena body mist emang ga tahan lama banget si, cuma baunya oke terus sizenya juga pas banget buat di bawa di tas jadi ga berat. Harganya juga oke banget!</t>
  </si>
  <si>
    <t>2024-05-06T04:15:52.165Z</t>
  </si>
  <si>
    <t>6639b33e7422c4840aa2afab</t>
  </si>
  <si>
    <t>parfum nya wanginya lembut banget rekomen bagi yang mau beli, jangan lupa beli yang warnah ini ya guys buat kalian yang mau nyari parfum udh harga murah kualitas terjamin</t>
  </si>
  <si>
    <t>2024-05-07T04:51:10.258Z</t>
  </si>
  <si>
    <t>663a086fecbb179a320b2efb</t>
  </si>
  <si>
    <t>Buat yang mau make bisaa ajaaa cuma untuk baunyaa ngga seberapaa tahan lamaaa mungkin karena ini body misstt jadi harus di pakenya di badan kali yaa?? aku makenya emang di baju sii cuma baunya emang ga seberapa tahan lamaa</t>
  </si>
  <si>
    <t>2024-05-07T10:54:39.227Z</t>
  </si>
  <si>
    <t>663cd8556fce5853218bbb5e</t>
  </si>
  <si>
    <t>ini baunya dia plek ketiplek sama baccarat yeaahh, aku biasanya pakenya buat ngemist rambut aku WKWKWKWK soalnya dia cukup tahan lama baunya, which is surprising menurut aku, soalnya dia body mist kan aku ga expect sama sekali dia bisa sampe 4 jam lebih</t>
  </si>
  <si>
    <t>2024-05-09T14:06:13.316Z</t>
  </si>
  <si>
    <t>6642271cef4cbca4612328d6</t>
  </si>
  <si>
    <t>aku beli ini buat hampers karna ukurannya kecil wanginya enak dan harganya terjangkau jadi kalau beli lumayan banyak gak terlalu berat bayarnya 😄 pokoknya wangi sama harga kyk gak masuk akal soalnya wanginya enak 🥺 ini menurut aku yaa 🙏🏻</t>
  </si>
  <si>
    <t>2024-05-13T14:43:40.255Z</t>
  </si>
  <si>
    <t>66441f95bb1b51525727dd95</t>
  </si>
  <si>
    <t>Sudah beberapa kali beli lagi parfum kecil yang wanginya manis dan segar ini, keluarga dan temen2 juga pada suka wanginya, sayang gaada yang ukuran besarnya</t>
  </si>
  <si>
    <t>2024-05-15T02:36:05.062Z</t>
  </si>
  <si>
    <t>66458619c461d84a5f276330</t>
  </si>
  <si>
    <t>Pls aku aslinya anti banget sama wangi wangian, soalnya entah kenapa enek terus sama wangi wangian. Eh tiba tiba pas nyoba ini malah suka dong wkwkw. Lumayan mana kemarin lagi diskon, wangi tehnya enak gitu ga bikin enek</t>
  </si>
  <si>
    <t>2024-05-16T04:05:45.267Z</t>
  </si>
  <si>
    <t>664a0a84cf6130d292e6c4bd</t>
  </si>
  <si>
    <t>parfum nya enak banget sumpah aku suka bangettt lagi :(( beneran bakal my go to parfume deh!!! kalau lagi kepepet nanti bakal beli lagi super suka banget</t>
  </si>
  <si>
    <t>2024-05-19T14:19:48.781Z</t>
  </si>
  <si>
    <t>6652c4c32e101b62023b2aea</t>
  </si>
  <si>
    <t>awalnya nyoba di tester terus wanginya ternyata lumayan, karena ini cm 30ml jadi packagingnya kecil bisa buat dibawa kemana mana jugaa. gataunyaa ini wanginya juga lumayan tahan lama, pdhal nyoba di tester jam 1 siang smpe jam setengah 7 malem masih ada wanginya sedikit di tangann</t>
  </si>
  <si>
    <t>2024-05-26T05:12:35.374Z</t>
  </si>
  <si>
    <t>66544b049d01a5e3a7c7ad8e</t>
  </si>
  <si>
    <t>ini wanginya tahan lama banget and smells reaally good!! i purchased this because it got discount but turned out i really love it. definitely repurchase soon</t>
  </si>
  <si>
    <t>2024-05-27T08:57:40.356Z</t>
  </si>
  <si>
    <t>6654d5b8639b8e1200a3fcf2</t>
  </si>
  <si>
    <t>Wanginya enak bangeett!! Sesuai namanyaa, wangi saffronnya enak. Hintnya kayaknya lebih ke manis dan segar. Cuman karena memang body spray jadi jangan berharap lebih ya sama ketahanan produknyaa</t>
  </si>
  <si>
    <t>2024-05-27T18:49:28.206Z</t>
  </si>
  <si>
    <t>6659d152e17314fad4a8bad9</t>
  </si>
  <si>
    <t>eh ini wangi bangetttt asli, awalnya iseng beli soalnya bungkusnya gemes bgtt kecil TAPI TERNYATA WANGIIII BGTT?? tahan lama jugaa aku suka pake iniii</t>
  </si>
  <si>
    <t>2024-05-31T13:32:02.495Z</t>
  </si>
  <si>
    <t>6659d21e13022848d91086f7</t>
  </si>
  <si>
    <t>jujur aku suka banget wangi ini di versi lotionnya, tapi sadly aku kurang suka kalo versi mistnya.. wanginya terlalu wangii gitu dan agak beda sama versi lotionnta… TAPI BUAT HARGA SEGINI YA OKE BANGET LAH, akhirnya aku pakein buat hair mist aja wkwkw</t>
  </si>
  <si>
    <t>2024-05-31T13:35:26.620Z</t>
  </si>
  <si>
    <t>665bd75507918679bd52d04c</t>
  </si>
  <si>
    <t>beli promoan bareng parfum yang satunya alias bundle. karena ini body mist jadi wanginya bakal hilang dan harus di semprot lagi beberapa jam sekali. cuma buat wanginya ini girly dan wangi abiess, suka bangett😍</t>
  </si>
  <si>
    <t>2024-06-02T02:22:13.934Z</t>
  </si>
  <si>
    <t>665f53b80a359b753daaa170</t>
  </si>
  <si>
    <t>I’ve purchased this body mist three times as a present for my mom, and she adores its light, refreshing scent. The delicate fragrance lasts without being overpowering, making it ideal for daily wear or a quick refresh. Fantastic value for frequent use.</t>
  </si>
  <si>
    <t>2024-06-04T17:49:44.192Z</t>
  </si>
  <si>
    <t>6662a6d6cbda4e5329525114</t>
  </si>
  <si>
    <t>wanginya enak dan mirip banget sama dia punya body lotion, untuk ketahanan kayaknya lumayan tahan sampe 3 jam-an gitu. aku beli yang mini versionnya bener2 praktis bgt</t>
  </si>
  <si>
    <t>2024-06-07T06:21:10.190Z</t>
  </si>
  <si>
    <t>6662c63fb5867fe7a1d7d5a5</t>
  </si>
  <si>
    <t>bodymist ini lumayan tahan lama, cocok dipakai seharihari, wanginya juga banyak banget variantnya dan enak enak banget semuanya huhu, aku beli yg variant maison du safron</t>
  </si>
  <si>
    <t>2024-06-07T08:35:11.106Z</t>
  </si>
  <si>
    <t>6662d77f6c39fe1a3e2b4b6e</t>
  </si>
  <si>
    <t>sebenernya untuk long-lasting scent nya ga terlalu yaa. what do u expect from the body mist itself juga sihhh. tp overall fine bgt untuk dipake sehabis mandi jadi bikin wanginya seger aja</t>
  </si>
  <si>
    <t>2024-06-07T09:48:47.383Z</t>
  </si>
  <si>
    <t>666efdccff937d533ecb638a</t>
  </si>
  <si>
    <t>really worth it for the price have been wearing this for about 2 weeks ig and really loving it the scent is amazing not to strong but kinda floral and sweet but also a bit musky</t>
  </si>
  <si>
    <t>2024-06-16T14:59:24.952Z</t>
  </si>
  <si>
    <t>667084a05304181457437d37</t>
  </si>
  <si>
    <t>parfumnya sizenya kecil jadi sangat travel-friendly, wanginya kalo pertama kali kayak ada campuran mawar dan rempah gitu, terus lama kelamaan rempahnya gak begitu menyengat, wanginya lumayan unik sih</t>
  </si>
  <si>
    <t>2024-06-17T18:46:56.929Z</t>
  </si>
  <si>
    <t>66783f0cc8125f074e5104df</t>
  </si>
  <si>
    <t>pertama tau ini partum dr content creator, pas coba wanginya enak khas saffron cuman gak terlalu tahan lama. yg paling kusuka sih ukurannya yg mungil dan harganya pas dan wanginya worth lah</t>
  </si>
  <si>
    <t>2024-06-23T15:28:12.732Z</t>
  </si>
  <si>
    <t>667c662d98309034c259b5d2</t>
  </si>
  <si>
    <t>wanginyaa yang ini juaraa aku udah beli beberapa varian cuma ini yang paling aku sukak karena wanginya floral floral gitu dan untung ukuran body mist dia ini beneran yang lumayan tahan lama</t>
  </si>
  <si>
    <t>2024-06-26T19:04:13.395Z</t>
  </si>
  <si>
    <t>667d65dd02b6c1ada09ceeb0</t>
  </si>
  <si>
    <t>ini wangi bangetttt ih sukaaaa, mana kecil bisa aku bawa kemana mana, emang beli ini tujuannya biar bisa dibawa kemana mana siii, super duper worth it</t>
  </si>
  <si>
    <t>2024-06-27T13:15:09.283Z</t>
  </si>
  <si>
    <t>667f90147110df11f3339e3c</t>
  </si>
  <si>
    <t>bau diaa enakk bgtt dan aku juga beli dia yg kecil karna mau coba coba dulu dan keracunan temen aku heheh terus cobain dan lumayan bertahan lama baunya diaku yg lagi di outdoor dan kena sinar matahari selama 3-5jam an, hihiii luv u❤️</t>
  </si>
  <si>
    <t>2024-06-29T04:39:48.721Z</t>
  </si>
  <si>
    <t>668014137e5dd45d06d41df6</t>
  </si>
  <si>
    <t>waktu itu beli ini gak sengaja karna gabawa parfum pas ke mall overall oke si baunya juga gak nyenggrak bgt, kemasannya oke, bau nya awet juga kok gak perlu semprot banyak2 juga udah harum</t>
  </si>
  <si>
    <t>2024-06-29T14:02:59.145Z</t>
  </si>
  <si>
    <t>66815ed78162949221cab3e9</t>
  </si>
  <si>
    <t>Bonavie maison du safran adalah body mist yang sangat wangi, cocok untuk aku, wanginya lumayan awer, apalgi kalo dipakai bersama dengan lotionnya, wanginya akan semakin cetar. Aku akan membeli lagi product ini. Terima kasih.</t>
  </si>
  <si>
    <t>2024-06-30T13:34:15.587Z</t>
  </si>
  <si>
    <t>6821c03f6997051a9ecfe1d6</t>
  </si>
  <si>
    <t>Wanginya tahan lama , manis dan enak banget
 Rekomen bgt kalau yg habis jalan jauh terus kena panas2an pake ini, ukurannya jg pas bisa di bawa kemana2</t>
  </si>
  <si>
    <t>2025-05-12T09:32:47.592Z</t>
  </si>
  <si>
    <t>6826a85def91dfeb70845bdb</t>
  </si>
  <si>
    <t>aku lebih suka yang kuning daripada pink ini, ini aromanya lebih ke seger bunga gitu, enak juga sih. PERTAMA KALI NYIUM INU JUJUR WANGI BANGETTTTT Langsung aku beli. spray juga juga nyebar gitu jadi oke banget, ukurannya kecil jadi mudah dibawa kemana2, tapi ini ga tahan lama ya karena cuma body mist dan murah juga sih</t>
  </si>
  <si>
    <t>2025-05-16T02:52:13.449Z</t>
  </si>
  <si>
    <t>68320b71d4279213276fcd10</t>
  </si>
  <si>
    <t>aduh cakep pisan weh ini produknyaaa!! wanginya cocok di hidung aku tapi emang variannya agak nyegrak sii tapi dry down-nya okelah jadi lebih soft. cocok buat dibawa pergi karena mini sizee</t>
  </si>
  <si>
    <t>2025-05-24T18:09:53.417Z</t>
  </si>
  <si>
    <t>6837f9411a47b48deeeb51e8</t>
  </si>
  <si>
    <t>wanginya enak aku suka wangi bunga cocok dipakai buat daily enak dibawa karena ukurannya kecil ga bikin tas berat ya guys cocok buat teman travelling</t>
  </si>
  <si>
    <t>2025-05-29T06:05:53.033Z</t>
  </si>
  <si>
    <t>68398ac1cad8cf7b62af405b</t>
  </si>
  <si>
    <t>Aku beli karna wanginya ga too much. Yang ga nusuk banget kehidung walaupun dari harganya affordable. Cuma ya gitu ga tahan lama aja. Cuma simple kalo dibawa kemana mana</t>
  </si>
  <si>
    <t>2025-05-30T10:38:57.010Z</t>
  </si>
  <si>
    <t>683c54b8e4b851aa1faafa77</t>
  </si>
  <si>
    <t>suka banget sama produk bonavie udah coba semua produk dari lotion sampe parfum nya wangii nya enakk banget selalu pake lotion dia smpe semua varian punyaaa wkwk</t>
  </si>
  <si>
    <t>2025-06-01T13:25:12.608Z</t>
  </si>
  <si>
    <t>68410ea04716f03a7b1cf70a</t>
  </si>
  <si>
    <t>Body mist ini bener-bener berasa kaya parfum mahal. Mungkin engga begitu tahan lama ya, tapi dengan harga segini sih sangat worth the money. Enaknya dipakai habis mandi.</t>
  </si>
  <si>
    <t>2025-06-05T03:27:28.766Z</t>
  </si>
  <si>
    <t>68453ee5028d7838388275b4</t>
  </si>
  <si>
    <t>Stronggg banget wanginya . Tapi .asih aman. Tahan lama banget lagi di baju.. aku pakai seharian masih ada aja wanginya di baju ku . Enak banget lagi dikulit</t>
  </si>
  <si>
    <t>2025-06-08T07:42:29.090Z</t>
  </si>
  <si>
    <t>684927de4a59a545299d5868</t>
  </si>
  <si>
    <t>ini travel size banget aku suka. beli varian ini karna enak ada bau-bau saffron gitu, wanginya spicy woody dan lumayan tahan lama. sweet and powdery dan seger</t>
  </si>
  <si>
    <t>2025-06-11T06:53:18.744Z</t>
  </si>
  <si>
    <t>6855761c7489735557f8a8cb</t>
  </si>
  <si>
    <t>Ga nyangka wanginyaa sukaaa bgttt , definisi kecil kecil cabe rawit. Iseng beli karna murce kan yaa, tidak berekspetasi lebih sama wangi apalgi ketahannyaaa , ternyataaa melebihi dari yg kukiraaa. Goodjob bonaviieeeee 💕</t>
  </si>
  <si>
    <t>2025-06-20T14:54:20.967Z</t>
  </si>
  <si>
    <t>6858b4706bdfdc32e49560ec</t>
  </si>
  <si>
    <t>jangannnnn berrrharappppp tahannnn lamaaa karenaaaa ini bodyyyy misttttt wangiiinyaaa enakkkkk floralsss gituuuuu bagusasss enakkkk kecillll enk
 bawa kemn</t>
  </si>
  <si>
    <t>2025-06-23T01:57:04.165Z</t>
  </si>
  <si>
    <t>685d59794bbe3728ebaad7af</t>
  </si>
  <si>
    <t>wangii cuman emang mist jadi gabegitu tahan lama, kecil packingnya jadi enak buat dibawa kemana mana, kalau yg suka sama scent handbodynya pasti suka sama mist inii dan harganya affordable bangett</t>
  </si>
  <si>
    <t>2025-06-26T14:30:17.768Z</t>
  </si>
  <si>
    <t>685f4ad5e9b45240b83c78ab</t>
  </si>
  <si>
    <t>wangi nya suka bangett, ciri khas wangi nya flower dan sedikit manis ada madu nya, wood sedikit, dan tahan lama klo di pakaian, suka banget nempel terus</t>
  </si>
  <si>
    <t>2025-06-28T01:52:21.082Z</t>
  </si>
  <si>
    <t>68611c985c25146d99fa7a31</t>
  </si>
  <si>
    <t>Setelah pemakaian rutin selama beberapa minggu, kulit terasa lebih lembap, kemerahan berkurang, dan tekstur kulit menjadi lebih halus. Krim ini juga membantu mengurangi breakout kecil dan memberikan efek menenangkan setelah terpapar sinar matahari atau polusi.</t>
  </si>
  <si>
    <t>2025-06-29T10:59:37.006Z</t>
  </si>
  <si>
    <t>686896ad0d0fdc2ea1b90cdf</t>
  </si>
  <si>
    <t>Wanginya enak banget, harganya juga lumayan lah worth it buat ukuran segini dan keawetan yg lumayan lama aku beli ini buat temen aku dan kata temen aku ini enak banget</t>
  </si>
  <si>
    <t>2025-07-05T03:06:21.497Z</t>
  </si>
  <si>
    <t>687b06aff4cc514e59666d53</t>
  </si>
  <si>
    <t>aromanya wangi sekali dan tahan lama bisa dipakai untuk daily. Harus cobain variant warm vanilla &amp; spicy gourmand harumnyaa tahan lama dan bisaa tahan sampai berjam-jam. Buat kalian semua harus coba dan cobain variant lainnya dikarnakan harum semua.</t>
  </si>
  <si>
    <t>2025-07-19T02:45:03.020Z</t>
  </si>
  <si>
    <t>687d02eb9b6a482a7590d37c</t>
  </si>
  <si>
    <t>Yang suka wangi real rose pasti suka sih! Ga ada wangi jasminenya. Biasanya kalo floral gini kan campur rose jasmine. Ini pure rose dan mirip banget punya labiotte korea.</t>
  </si>
  <si>
    <t>2025-07-20T14:53:31.090Z</t>
  </si>
  <si>
    <t>6882ea8a9bc60a9c2f58bee6</t>
  </si>
  <si>
    <t>Baunyaa enakkk bangettt, kek soft manis gitu, aku pake aktivitas seharian diluar tetap nempel baunyaa, bentuknya juga mini jadi bisa dimasukin kedalam tas</t>
  </si>
  <si>
    <t>2025-07-25T02:23:06.066Z</t>
  </si>
  <si>
    <t>688db31cbf973d760727a2de</t>
  </si>
  <si>
    <t>Packagingnya kecil 30ml, banyak variant tp yg ini lumayan wangi dan bisa bertahan 1-2 jam. Untuk yg travelling recomend banget karena packagingnya kecil</t>
  </si>
  <si>
    <t>2025-08-02T06:41:32.446Z</t>
  </si>
  <si>
    <t>688f1e644618e34e3e246ff6</t>
  </si>
  <si>
    <t>wangi nya enakk aku suka banget sama wangi begini, dan ini ga bikin kulit iritasi jugaa jadi aman banget untuk dipake setiap hari💕, packaging nya kecil jadi bisa dibawa kemana2</t>
  </si>
  <si>
    <t>2025-08-03T08:31:32.149Z</t>
  </si>
  <si>
    <t>68945687bf973d13c33187e4</t>
  </si>
  <si>
    <t>not that worth it sihh in my opinion.. aku beli ini karena pengen traveling dan gak punya perfume yang bener bener kecil dan enak dibawa.. scentnya bervariasi</t>
  </si>
  <si>
    <t>2025-08-07T07:32:23.782Z</t>
  </si>
  <si>
    <t>6894ba4d4618e3539c2c64c7</t>
  </si>
  <si>
    <t>Harganya sih murah yaa, but baunya aku kurang suka, menurut ku lebih enak yang kuning deh dr pada yg ini. Gatahan lama jugaa, tapi packagingnya bagusss dan lucu.</t>
  </si>
  <si>
    <t>2025-08-07T14:38:05.490Z</t>
  </si>
  <si>
    <t>6894eb262464d0d9de6f0f46</t>
  </si>
  <si>
    <t>Bagus sih, kecil compact lah kalo di masukin ke tas muat, murce yaa wanginya enak walaupun gak awet karna bukan edp tapi ini worth it bgt dengan harga under 20ribuu</t>
  </si>
  <si>
    <t>2025-08-07T18:06:30.874Z</t>
  </si>
  <si>
    <t>689cb33d7bcaeaf17c4cc3f6</t>
  </si>
  <si>
    <t>Kecil kecil cabe rawit!! wangi bangett minii jadi bisa di bawa kemana mana! disemprot sekali aja lagsung seruangan wanginya! sekali semprot tuh lgsung banyak keluarnya</t>
  </si>
  <si>
    <t>2025-08-13T15:46:05.207Z</t>
  </si>
  <si>
    <t>689ead8abc9c1bdc6c589557</t>
  </si>
  <si>
    <t>Wanginya agak pasaran yaa. Tapi ukurannya kecil jadi enak buat dibawa2 kalau tasnya kecil, wanginya ya standard lah yaa awetnya. Body mist tapi lumayan kenceng wanginya.</t>
  </si>
  <si>
    <t>2025-08-15T03:46:18.697Z</t>
  </si>
  <si>
    <t>67be53e1e00a717e9218ea20</t>
  </si>
  <si>
    <t>Padahal waktu itu milih wanginya singkat, tp ternyata enak banget wanginya. Begitu di spray, ninggalin jejak di ruangan itu. Agak warm dikit tp oke banget. Bukan tipe parfum yg nyengat ampe pusing</t>
  </si>
  <si>
    <t>2025-02-25T23:36:01.134Z</t>
  </si>
  <si>
    <t>67c06427e9134a3dcf20dc79</t>
  </si>
  <si>
    <t>bagus banget dan lumayan tahan lama padahal engga spray lagi dan wanginya bukan yang nyengat ataupun bikin enek malahan wanginya lumayan menenangkan dan ngga bikin kulit ku jadi iritasi walaupun sensitive</t>
  </si>
  <si>
    <t>2025-02-27T13:09:59.422Z</t>
  </si>
  <si>
    <t>67c515daeabdf24960e4d510</t>
  </si>
  <si>
    <t>bagi yangg suka keringetan bau badan ini sangattt rekomendasi untuk dipakaaii, sangaatt aman sensasi dinginnn ketika di apply tinggal semprot sebanyaakk 2x udah wangi</t>
  </si>
  <si>
    <t>2025-03-03T02:37:14.706Z</t>
  </si>
  <si>
    <t>67ca9410ed9f923d71cab86c</t>
  </si>
  <si>
    <t>Kamu pernah nggak, bingung saat akan membeli sebuah barang. Apakah harganya sesuai, fungsinya cocok, atau mungkin kamu ingin mengetahui kelebihan dan kekurangan barang tersebut.
 Hal yang pertama kali kamu cari, pasti review-nya, bukan? Nah, hari ini kita akan belajar tentang apa itu teks ulasan dalam bahasa inggris atau review text. Sesuai fungsinya, review text sering dimanfaatkan untuk meninjau kegunaan, fungsi, atau menilai suatu produk tertentu.</t>
  </si>
  <si>
    <t>2025-03-07T06:37:04.589Z</t>
  </si>
  <si>
    <t>67cd459eccad31b08e8ddc02</t>
  </si>
  <si>
    <t>wanginya enak banget size nya juga travel size jadi gampang kalo mau dibawa di tas untuk berpergian, wanginya manis tapi nggak long last sih tapi untuk harga segitu udah ok!</t>
  </si>
  <si>
    <t>2025-03-09T07:39:10.554Z</t>
  </si>
  <si>
    <t>67d5808ce82abb52e98bb1f6</t>
  </si>
  <si>
    <t>Product nya mini bgt, lucu.. travel size bgt jadi bisa dibawa kemana².
 Untuk wangi nya enak, segar gitu ga yang bikin eneg atau yang strong bgt. Lumayan tahan lama di aku..</t>
  </si>
  <si>
    <t>2025-03-15T13:28:44.525Z</t>
  </si>
  <si>
    <t>67d995eb1f77cf57674640c0</t>
  </si>
  <si>
    <t>Hahah, menang pintar ya yg nata display product. Jadinya iseng² cobaa. Akj pikir ya agar over dikit harag untuk body mist apalagi ukuran kecil. Ekspetasi bau bakal cepet ilang ternyata nempel pel di badan. Padahal udah buatnkotran dan kerja. Setelah 6 jam masih kebau dikit² baunya tinggal re apply. Kalau ada ukuran besar mau sih hehehe</t>
  </si>
  <si>
    <t>2025-03-18T15:48:59.300Z</t>
  </si>
  <si>
    <t>67da423be011bef9d595a733</t>
  </si>
  <si>
    <t>Buat di masuki. Tas ringkes sih semprot semprot wangi lagi deh, ini di campur parfum mahal juga masih masuk wanginya. Beli buat adek 1 aku 1 varian beda biar bisa nyoba nyobain</t>
  </si>
  <si>
    <t>2025-03-19T04:04:11.880Z</t>
  </si>
  <si>
    <t>67da6e0a47a750aafe960551</t>
  </si>
  <si>
    <t>INI NO DEBAT ENAK BGT WANGINYA. pasti bkl repurchase lagi sih kalo yang ini. soalnya udah praktis dibawa, wanginya ga nyengat bgt, murah lagi. trs dia ga cepet abis</t>
  </si>
  <si>
    <t>2025-03-19T07:11:06.549Z</t>
  </si>
  <si>
    <t>67e3c0edd2096f206876da76</t>
  </si>
  <si>
    <t>wNgi kecil dan compact bgt dibawa kemana2, namanya bodymist ya tp varian ini wanginya enak bgt manis jd ga pusing dipake siang2 hehe cocok buat kalian yang suka bepergian</t>
  </si>
  <si>
    <t>2025-03-26T08:55:09.260Z</t>
  </si>
  <si>
    <t>67e4e7125283224b7d88c117</t>
  </si>
  <si>
    <t>Body mist kemasannya kecil jadi mudah dibawa kemana mana, wanginya enakk seger bangett lumayan tahan lamaa jugaaaaa , mau coba varian lain lagii nanti...</t>
  </si>
  <si>
    <t>2025-03-27T05:50:10.099Z</t>
  </si>
  <si>
    <t>67e63124fda65c8d1b80bf9f</t>
  </si>
  <si>
    <t>WANGINYA ENAK BANGEEET ini udah pembelian ke tiga atau empat yaa??? bagus banget, dijadiin base juga okkaay, lumayan nempel agak lama sihh, apalagi dipaduin sama lotionnya, enakk bgt wanginyaa</t>
  </si>
  <si>
    <t>2025-03-28T05:18:28.213Z</t>
  </si>
  <si>
    <t>67e697289c81565b216728f0</t>
  </si>
  <si>
    <t>Si mungil yang suoer duper wangi enak banget, gampang dibawa kemana mana , walopun ketahannya gak yang tahan banget tapi secandu itu dama wanginya enak</t>
  </si>
  <si>
    <t>2025-03-28T12:33:44.925Z</t>
  </si>
  <si>
    <t>67e7570964c6da30b2ee4d84</t>
  </si>
  <si>
    <t>wangi banget si ini kecil mungil bisa di bawa kemana mana dan gampang untuk di semprot wanginya floral dan enak di dicium tidan terlalh menonjol tp goodlah</t>
  </si>
  <si>
    <t>2025-03-29T02:12:25.582Z</t>
  </si>
  <si>
    <t>67ee810e72c04f6c9e9e5830</t>
  </si>
  <si>
    <t>akuu cari farfume yg ga begitu tahan lama biar pas reply ga syg syg bgtt (tp ini lumayan lama emg ge begitu lama tp oke lahh around 2-3 hours) worth to buy sih untuk harga segitu mana wanginya fresh sweet dan juga flowerish bangett</t>
  </si>
  <si>
    <t>2025-04-03T12:37:34.887Z</t>
  </si>
  <si>
    <t>6804893ef3ce354a9744b322</t>
  </si>
  <si>
    <t>wangi body mistnya enak, fresh, dan gampang kalo kalian mau bawa kemana-mana karna ini versi kecilnya. karna ini body mist wanginya engga tahan lama tp worth it kok untuk harganya dan beberapa varian wangi yang lain juga enak!!🙂‍↕️✌🏻</t>
  </si>
  <si>
    <t>2025-04-20T05:42:22.921Z</t>
  </si>
  <si>
    <t>680b99e607554c7048c125df</t>
  </si>
  <si>
    <t>Ohh myy, aku pake body lotionnya dengan scent yang sama ini enak banget wanginya😭, warm dan nempel tapi ya engga bertahan lama ya di kulit. Bisa dipakai untuk menutup bau asap sementara dan untuk ditimpa sama body lotionnya engga bikin basah or lengket</t>
  </si>
  <si>
    <t>2025-04-25T14:19:18.922Z</t>
  </si>
  <si>
    <t>680c3ec207554c0eacc17d3e</t>
  </si>
  <si>
    <t>Bagus,,, wanginya enak, cocok buat wanita,, dan wanginya juga segerr bangett sagatt cocokk untuk sayaa, cukupp tahan jugaa sehariann,, baguss deh pokokknyaa</t>
  </si>
  <si>
    <t>2025-04-26T02:02:42.191Z</t>
  </si>
  <si>
    <t>680e614b57d6a0614fda16c5</t>
  </si>
  <si>
    <t>bonavie uda gaa perluu diragukan lagi si soal wewangiannya, rata rata orang juga pada nyari body mist atau edp nya si produk ini bahkan lotionnya pun</t>
  </si>
  <si>
    <t>2025-04-27T16:54:35.149Z</t>
  </si>
  <si>
    <t>68146376d998e2c580b3d791</t>
  </si>
  <si>
    <t>Parfum ini aromanya segar dan tahan lama, cocok untuk digunakan sehari-hari. Tidak terlalu menyengat dan memberi kesan elegan sepanjang hari. enak bangett</t>
  </si>
  <si>
    <t>2025-05-02T06:17:26.141Z</t>
  </si>
  <si>
    <t>6816fe093d441092a8c98b49</t>
  </si>
  <si>
    <t>Suka banget sama wanginya! Kalau pakai varian saffron ini udah kaya pakai parfum2 mahal! 😻😻 dan kemasan yang mungil jadi mudah untuk dibawa kemana aja.</t>
  </si>
  <si>
    <t>2025-05-04T05:41:29.554Z</t>
  </si>
  <si>
    <t>6818af502838eb8d17b74504</t>
  </si>
  <si>
    <t>dapet pas harga promo murce banget, small size gamoang dibawa kemana mana, jadi bisa dibawa pas berpergian. untung wanginya so so lah tp lumayan long last</t>
  </si>
  <si>
    <t>2025-05-05T12:30:08.464Z</t>
  </si>
  <si>
    <t>6752d8539ea757a07d9b2e90</t>
  </si>
  <si>
    <t>beli ini karna mau travelling jadi cari yang mini mini terus smells ini di sociolla ternyata wangi banget, walaupun ga tahan lama pun aku rela semprot2 terus karna murce juga</t>
  </si>
  <si>
    <t>2024-12-06T10:56:19.893Z</t>
  </si>
  <si>
    <t>67540eee057787de503af6f3</t>
  </si>
  <si>
    <t>One of my favorite body mist from bonavie! Varian maison du safran ini rose nya strong tapi lama lama enak juga dan sedikit mirip sama baccarat pas udah di akhir gitu, wangi nya tahan lama dan ku suka bgt huhu</t>
  </si>
  <si>
    <t>2024-12-07T09:01:34.959Z</t>
  </si>
  <si>
    <t>6763a02d102cd5132a2ddd27</t>
  </si>
  <si>
    <t>Wanginya seger gituu terus ukurannya mini travel size enak buat dibawa bawa, tapi kurang suka baunya pas udah agak lama jadi kayak bau basi gitu di aku. But overall okesii</t>
  </si>
  <si>
    <t>2024-12-19T04:25:17.370Z</t>
  </si>
  <si>
    <t>6764d3b7be2fc974cc1ef820</t>
  </si>
  <si>
    <t>wangii bangett, suka banget, menurut aku sih wanginya stay yaaa walau ga se long last ituuu cuma sumpah enak banget wanginya, nyesel beli yang kecilll</t>
  </si>
  <si>
    <t>2024-12-20T02:17:27.802Z</t>
  </si>
  <si>
    <t>6776bebf7dd9e8e94ec197a5</t>
  </si>
  <si>
    <t>Bonafie parfum kecil cocok untuk kamu yang mencari parfum terjangkau dengan wangi yang nyaman digunakan sehari-hari. Meski daya tahannya tidak terlalu lama, ukurannya yang kecil dan kemasan praktis menjadi nilai tambah tersendiri.
 Skor: 8/10
 Rekomendasi untuk pemakaian santai atau aktivitas ringan!</t>
  </si>
  <si>
    <t>2025-01-02T16:28:47.246Z</t>
  </si>
  <si>
    <t>678e77a1429b3f0183de2a1d</t>
  </si>
  <si>
    <t>sumpah ini enak banget wanginya. dia murah tapi wanginya lebih enak daripada parfum mahal😭 mana packagingnya kecil jadi bisa muat ditas ku yg mungil.</t>
  </si>
  <si>
    <t>2025-01-20T16:19:45.648Z</t>
  </si>
  <si>
    <t>678f659c9f6dac81deb6e292</t>
  </si>
  <si>
    <t>wangi banget banget banget, tapi cepat pudar saat dipakai, tidak recommended buat seharian namun isinya tahan lama walaupun isinya hanya sedikit, worth it!</t>
  </si>
  <si>
    <t>2025-01-21T09:15:08.400Z</t>
  </si>
  <si>
    <t>6792f37b2807d3f22b28d3de</t>
  </si>
  <si>
    <t>Jujur kurang suka sama wangi yg ini 😭 mungkin emg bukan tipe wangi yg “aku banget” aja sih, balik lagi ke selera. Tapi untuk dibawa traveling ini oke banget karena ringan dan simple</t>
  </si>
  <si>
    <t>2025-01-24T01:57:15.754Z</t>
  </si>
  <si>
    <t>679469986f66ddf030abbe8b</t>
  </si>
  <si>
    <t>Ininjuga wanginya enak dan harum tahan lama dikulit yang lembab juga wanginya tidak pasaran dan juga enak dicampur sama body lotionnya aman untuk sensitif</t>
  </si>
  <si>
    <t>2025-01-25T04:33:28.857Z</t>
  </si>
  <si>
    <t>6794805b2807d30d682b6642</t>
  </si>
  <si>
    <t>Oh, jadi Bonavie Body Mist emang nggak tahan lama sih, tapi wanginya enak banget buat bikin badan wangi. Walaupun cepat hilang, tapi itu udah cukup buat nyegerin seharian. Simple tapi oke banget buat yang pengen wangi instan!</t>
  </si>
  <si>
    <t>2025-01-25T06:10:35.751Z</t>
  </si>
  <si>
    <t>679741508a71ba059fae9be3</t>
  </si>
  <si>
    <t>Bonavie Body Mist emang wangi banget! Segar, ringan, tapi tahan lama di kulit. Kalau bisa, mereka bikin varian parfum dengan wangi yang sama, pasti bakal lebih keren lagi. Wanginya bikin mood jadi bagus dan cocok dipakai sehari-hari!</t>
  </si>
  <si>
    <t>2025-01-27T08:18:24.239Z</t>
  </si>
  <si>
    <t>6797635a8a71ba20faaee768</t>
  </si>
  <si>
    <t>enaak bangeet wanginya beneran mirip sama baccarat rouge tapi versi superr light, karena dia bodymist jadi longwearnya so so sih, ukurannya kecill cocok buat touch up</t>
  </si>
  <si>
    <t>2025-01-27T10:43:38.801Z</t>
  </si>
  <si>
    <t>6799f657ea37233b376c0c89</t>
  </si>
  <si>
    <t>Bonavienya enak wanginya bisa dipakai di rambut dan juga ditubuh tahan lama juga bisa di bawa kemana mana tapi saayangnya tidak ada yanv bezarnyaa gangg</t>
  </si>
  <si>
    <t>2025-01-29T09:35:19.154Z</t>
  </si>
  <si>
    <t>67a0912bd1561717acdb78b7</t>
  </si>
  <si>
    <t>so affordable and smells good, to be honest it smells like a less strong version of the pink sol de janeiro 68. i personally like the scent however it doesnt last that long, but with the afforadble pricing its decent.</t>
  </si>
  <si>
    <t>2025-02-03T09:49:31.277Z</t>
  </si>
  <si>
    <t>67a474fd5860e514e7c58891</t>
  </si>
  <si>
    <t>Bodymist mini dan sangat compat buat dibawa travelling, range scent nya ada beberapa dan bisa di sesuaikan dgn pilihan masing2. Bau nya soft ga tajam dan lumayan tahan lama tapi ttp hrus retouch beberapa kali</t>
  </si>
  <si>
    <t>2025-02-06T08:38:21.090Z</t>
  </si>
  <si>
    <t>67a9bdcef2ecc47650f66728</t>
  </si>
  <si>
    <t>satset banget buat reapply body mist, travel size juga jadi mudah disempilin di tas kecil. baunyaa manis agak mikicking baccarat tapi tetep beda sih. so far paling suka varian ini sama yang warna hijau (jujur agak lupa)</t>
  </si>
  <si>
    <t>2025-02-10T08:50:22.833Z</t>
  </si>
  <si>
    <t>67af218653d81e1f081dea40</t>
  </si>
  <si>
    <t>Wanginya enak aku suka. Varian body mist dari bonavie emang oke banget buat daily dan cocok dibawa kemana-mana karena kecil. Trus sebelumnya juga udah nyoba varian lain</t>
  </si>
  <si>
    <t>2025-02-14T10:57:10.097Z</t>
  </si>
  <si>
    <t>67b5aaf3a3026f67a8626a71</t>
  </si>
  <si>
    <t>wangi bangettt tapiii ga tahan lamaa tapii worth to buy sihh soalnyaaaa murahh dan wangi nyaa bener” manisss seger gituuu, kecil juga bisa dibawa buat traveling</t>
  </si>
  <si>
    <t>2025-02-19T09:57:07.864Z</t>
  </si>
  <si>
    <t>67b9b818f587092ded5b9a21</t>
  </si>
  <si>
    <t>WANGI NYAAA WANGIII BANGETTTT.Ini wangi yang aku cari sihh temen aku bilang wangi cocok banget sama akuu.Bakal jadi wangii ciri khas aku sih ini dan bakal
 repurchase lagi sihh</t>
  </si>
  <si>
    <t>2025-02-22T11:42:16.236Z</t>
  </si>
  <si>
    <t>668416d34deccf76032bb427</t>
  </si>
  <si>
    <t>definisi kecil kecil cabe rawit, wanginya enak banget, wangiii, segerrrr, manissss, apalgaydi combo sama body lotionnya, sumpah, wanginya bisa seharian</t>
  </si>
  <si>
    <t>2024-07-02T15:03:47.417Z</t>
  </si>
  <si>
    <t>6684fbbff141dc564b4b188d</t>
  </si>
  <si>
    <t>wangi bangett parah dan tahan lama bangett aku suka banget SM ini pdhl iseng beli eh ternyata wangi nya bisa kecium pdhl orng nya lagi jauh? tmn tmn aku PD teracuni ini!!</t>
  </si>
  <si>
    <t>2024-07-03T07:20:31.342Z</t>
  </si>
  <si>
    <t>6686e31811f6e888208188be</t>
  </si>
  <si>
    <t>suka banget sama wanginya benerann🤍, untuk bodymist ini lumayan tahan lama di akuu. wanginya gak yang terlaluu beratt gituu. i would buy the other variant!!</t>
  </si>
  <si>
    <t>2024-07-04T17:59:52.297Z</t>
  </si>
  <si>
    <t>668938b653db2e2f5b579b0a</t>
  </si>
  <si>
    <t>udah coba body mist varian lain, nyoba ini dan wangiannya bener-bener enak banget! wanginya fresh dan elegan, nggak terlalu kuat tapi cukup tahan lama. packagingnya juga cantik, gampang dibawa ke mana-mana. cocok buat sehari-hari atau acara spesial. pokonya wajib coba kalau suka body mist yang wangi dan tahan lama.🌫️👃🏻</t>
  </si>
  <si>
    <t>2024-07-06T12:29:42.925Z</t>
  </si>
  <si>
    <t>6689490f85cb0903a3753b83</t>
  </si>
  <si>
    <t>this is actually my friends, but she used my account to purchase it since she didnt have one yet. but i used it with her, and i can confidently say that this smells SO GOOD!</t>
  </si>
  <si>
    <t>2024-07-06T13:39:27.406Z</t>
  </si>
  <si>
    <t>668aa1822331a651e092858f</t>
  </si>
  <si>
    <t>wanginya enk2 ada yang seger manis cma emng engga bertahan lama karna body mist kemasannya ada yg kecil bgt jdi enk di bawa kemna-mana hrganyaa jga murah ..</t>
  </si>
  <si>
    <t>2024-07-07T14:09:06.324Z</t>
  </si>
  <si>
    <t>668df7c3a70703589533d68d</t>
  </si>
  <si>
    <t>ni body mist gamau apayaa bikin yg edp soalnya baunya enak bgt huhuhu, kaya manis jasmine gt kl dipake siang2 enak seger bgt sayang dia gak tahan lamaaaa huhu</t>
  </si>
  <si>
    <t>2024-07-10T02:53:55.481Z</t>
  </si>
  <si>
    <t>669028a571fbcb3e3a84ff01</t>
  </si>
  <si>
    <t>Bonavie Body Mist, dengan parfum mewah dari Paris memberikan wangi segar yang tahan hingga 8 jam*. Dilengkapi dengan Odor Block Technology yang efektif mengurangi bau tidak sedap pada tubuh, pakaian, dan hijab</t>
  </si>
  <si>
    <t>2024-07-11T18:47:01.913Z</t>
  </si>
  <si>
    <t>669a67d55da1d63b87604b84</t>
  </si>
  <si>
    <t>wangi nya enak untuk di pakai sehari hari dan praktis di bawa bawa untuk traveling juga.. harga terjangkau dengan aroma yang wangi seperti produk mahal.</t>
  </si>
  <si>
    <t>2024-07-19T13:19:17.330Z</t>
  </si>
  <si>
    <t>66b0ad6d2c1d37861e57e7be</t>
  </si>
  <si>
    <t>Wanginya sukaaaa, floral tp ada sedikit sweet nyaaa 🫶🏻 enak banget buat di bawa kemana mana soalnya kicil banget 🫶🏻 cocok buat kalian yg suka ngerasa ga pd kalo bau badan hihip</t>
  </si>
  <si>
    <t>2024-08-05T10:46:05.209Z</t>
  </si>
  <si>
    <t>66c0923e693b199f6851fcb5</t>
  </si>
  <si>
    <t>WANGINYA TAHAN LAMAAAAA, terus juga wanginya enak banget. dan harganya ramah di kantong, gampang dibawa kemana mana juga karena kecilll. harus beli sihhh!</t>
  </si>
  <si>
    <t>2024-08-17T12:06:22.119Z</t>
  </si>
  <si>
    <t>66c201985a4169d749da0413</t>
  </si>
  <si>
    <t>WOY?? WANGI NYA ENAK BANGET GILAAAAA!!!!!!!!! UDH MANA MURAHHH. Aku bawa ini ke macau sama hongkong waktu itu, samoe ada orang asung yg bilang "u smell so good"!!</t>
  </si>
  <si>
    <t>2024-08-18T14:13:44.847Z</t>
  </si>
  <si>
    <t>66c7df41abdb489bec5e0328</t>
  </si>
  <si>
    <t>hhmm gimana ya. aku sepertinya menganggap baunya kurang tahan lama. kemudian aku coba bawa ke outdoor udalah ga ada bisa bertahan itu wanginya. tapi sebenernya untuk wanginya aku suka karena fresh menurutku.</t>
  </si>
  <si>
    <t>2024-08-23T01:00:49.908Z</t>
  </si>
  <si>
    <t>66c809c2fcfc8a60edc155d1</t>
  </si>
  <si>
    <t>Ini baunya lebih ke parfume cowok kalo menurutku yaa. Agak strong tapi enak kok wanginya. Cuma klo gak bisa wangi strong kayaknya kurang cocok but varian ini</t>
  </si>
  <si>
    <t>2024-08-23T04:02:10.271Z</t>
  </si>
  <si>
    <t>66cddd16a1c217c93cffb7e8</t>
  </si>
  <si>
    <t>sumpah untuk harga yang menurut aku tergolong sangat affordable, ini bagus banget sih, walaupun emang ga longware dan longlasting karena yaa emang claimnya jg body mist bukan parfume ini bagus banget</t>
  </si>
  <si>
    <t>2024-08-27T14:05:10.837Z</t>
  </si>
  <si>
    <t>66d188ea84051610ac09c5eb</t>
  </si>
  <si>
    <t>wangi nya harum dan feminim banget sihh ada seger nya terus ada musky nya gituu &amp; aku berharap banget ada body mist ini yang ukuran besar karena jujur love bangett</t>
  </si>
  <si>
    <t>2024-08-30T08:55:06.446Z</t>
  </si>
  <si>
    <t>66d34ba0b70b2503fb50a957</t>
  </si>
  <si>
    <t>wangi nya enak bgt floral gitu untuk ketahanannya lumayan lama ya buat di outdoor. kayaknya bakal beli lagi karna harganya affordable dan wangi nya enak sekali ❤️</t>
  </si>
  <si>
    <t>2024-08-31T16:58:08.456Z</t>
  </si>
  <si>
    <t>66d3ea6dd8771109f85194b3</t>
  </si>
  <si>
    <t>kata temanku yang aku kasih hadiah produk ini wanginya enak banget. kemasannya kecil jadi gampang dibawa kalau lagi jalan. mungkin akan repurchase nanti kalau abis</t>
  </si>
  <si>
    <t>2024-09-01T04:15:41.289Z</t>
  </si>
  <si>
    <t>692173c91214766f924ad776</t>
  </si>
  <si>
    <t>Pertama kali coba Bonavie Body Mist dan langsung jatuh cinta! Aromanya segar tapi tetap manis, cocok dipakai sehari-hari untuk kuliah, kerja, atau hangout. Nggak terlalu menyengat, jadi aman buat yang sensitif sama wewangian.</t>
  </si>
  <si>
    <t>2025-11-22T08:26:49.195Z</t>
  </si>
  <si>
    <t>692438408fd561eea4af1bbf</t>
  </si>
  <si>
    <t>jarang mau beli bodymist karna wanginya kena angin dikit ilang, tapi inj bodymist terawet yg pernah aku cobaa. apalagi kalo pemakaiannya bener-bener di kulit, lebih awet lagii. kalo untuk aromanya seleraa, tapi yang Saffron &amp; Warm Spicy ini fav ku sama mamaku bangett. luvv</t>
  </si>
  <si>
    <t>2025-11-24T10:49:36.201Z</t>
  </si>
  <si>
    <t>692b22a5e3c612c76029cee2</t>
  </si>
  <si>
    <t>Beneran definisi ada harga ada kualitas. Beli ini ukuran kecil karena lagi iseng nunggu di kasir dan wanginya enak. Untuk yg budget murah tapi mau wangi enak boleh lah dipertimbangkan tapi ya sesuai harga ga tahan lama.</t>
  </si>
  <si>
    <t>2025-11-29T16:43:17.304Z</t>
  </si>
  <si>
    <t>692d43198c53efece47d7c33</t>
  </si>
  <si>
    <t>Good, soft, bright , shine , plumpy, moisturazier, good, soft, bright, menyenangkan, terjangkau, lebih banyak , cool, berkembang, bagus, sehat, aman, nyaman.</t>
  </si>
  <si>
    <t>2025-12-01T07:26:17.408Z</t>
  </si>
  <si>
    <t>692ef228ba84f7311056256a</t>
  </si>
  <si>
    <t>Hellooo my love parfume🫶🏻🫶🏻
 I always grab u as my first need to buy hahahahha
 All variant i like, didn't worry about is that good or no? do i like the aroma?? Stay to love uuu</t>
  </si>
  <si>
    <t>2025-12-02T14:05:28.769Z</t>
  </si>
  <si>
    <t>69301a7c8dbdd3a456f175a1</t>
  </si>
  <si>
    <t>body mist ter theee beeeest. wanginya enak banget dan tahan lama. aku pakai dari pagi sampai siang masih kecium wanginya. sayang banget gak ada yang ukuran besar. jadi harus repurchase berkali kali karena sizenya kecil huhu. tapi gapapa i still love it &lt;3</t>
  </si>
  <si>
    <t>2025-12-03T11:09:48.123Z</t>
  </si>
  <si>
    <t>693641f96429412128e16f5c</t>
  </si>
  <si>
    <t>beli ini sekalian emang buat ganti-ganti juga karna emang sesuka itu hehe, ukurannya kecil jd juga gampang masuk tas dan dibawa kemana mana, ga makan tempat, jadi andalanku buat pergi kemana mana</t>
  </si>
  <si>
    <t>2025-12-08T03:11:53.022Z</t>
  </si>
  <si>
    <t>693ba013bb1ce841b880b2d7</t>
  </si>
  <si>
    <t>Untuk dimasukim yas oke bamget, apalagi dia ukurannya mini, wanginya aku suka banget kayak floral gitu. Dan juga lumayan tahan diaku to ga seharian juga.</t>
  </si>
  <si>
    <t>2025-12-12T04:54:43.571Z</t>
  </si>
  <si>
    <t>6944ea08e8a3a14504802677</t>
  </si>
  <si>
    <t>sangat baguss untuk di gunakan..... sangat cocok.....sangat bagus wanginya tahan lama .....dan wanginya sangat enak....enak untuk di bawa kemana mana karna kecil</t>
  </si>
  <si>
    <t>2025-12-19T06:00:40.927Z</t>
  </si>
  <si>
    <t>694565bfb4489485c9fb4541</t>
  </si>
  <si>
    <t>Suka banget wangi dan lembut melembabkan kulit pernah beli 1 kali kayanya kalau habis mau refill lagi sih boleh banget dicoba yang sering kena ac atau yang kulit kering</t>
  </si>
  <si>
    <t>2025-12-19T14:48:31.788Z</t>
  </si>
  <si>
    <t>69495e5da11c233b77d7a762</t>
  </si>
  <si>
    <t>menurut aku ini karena body mist jadi ga tahan lama ya. tapi semua rasa rasanya ENAK, fresh banget untuk semua umur bagi aku. wanginya enak tapi ya ga tahan lama aja.</t>
  </si>
  <si>
    <t>2025-12-22T15:06:05.871Z</t>
  </si>
  <si>
    <t>694c0b5da8acd2ed62d0b08a</t>
  </si>
  <si>
    <t>Parfum ini wanginya lembut, bersih, dan elegan. Tahan lama tanpa menyengat, cocok dipakai harian maupun acara spesial. Aman dan bikin percaya diri. OK</t>
  </si>
  <si>
    <t>2025-12-24T15:48:45.601Z</t>
  </si>
  <si>
    <t>694dbf5ca06e46199f8b384c</t>
  </si>
  <si>
    <t>mini size gini enak banget buat masuk pocket/bags and ofc karena body mist ya long wear nya so so ya, tapi ini bau nya enak kok floral fresh gitu dan gak terlalu lebay</t>
  </si>
  <si>
    <t>2025-12-25T22:49:00.110Z</t>
  </si>
  <si>
    <t>6951d90297110dc7ee256c58</t>
  </si>
  <si>
    <t>ih enak banget aku suka wanginyaaa super soft dan tidak menyengatt, terus ukurannya yang mini bisa muat di dalem tas dan bisa dibawa kemana-mana! super comfy</t>
  </si>
  <si>
    <t>2025-12-29T01:27:30.790Z</t>
  </si>
  <si>
    <t>6959f62e97110dc7ee39ff71</t>
  </si>
  <si>
    <t>Body mist ini wanginya fresh, ringan, dan cocok banget buat daily spray tanpa bikin eneg. Ketahanannya lumayan, ninggalin aroma soft yang clean dan manis natural di kulit. Semprotnya halus, cepat kering, gak lengket, dan aman dipakai buat reapply kapan aja. Perfect buat hangout, abis panas-panasan, atau biar mood langsung naik instan.</t>
  </si>
  <si>
    <t>2026-01-04T05:10:06.641Z</t>
  </si>
  <si>
    <t>69624fc9bd06a0d3dfe33108</t>
  </si>
  <si>
    <t>Murah dan praktis dibawa kemana mana, ini kayak pocket fragrance aja sih untuk reapply. Wangi juga lumayan segerr dan very useful untuk sehari hari gitu.</t>
  </si>
  <si>
    <t>2026-01-10T13:10:33.219Z</t>
  </si>
  <si>
    <t>696380e6cfad58eadf41cf46</t>
  </si>
  <si>
    <t>For this price i can say worth it. Love the devine and feminine aroma. For long wear dan outdoor kurang tahan lama si paling 1-2 jam tapi untuk indoor masih oke si. Will repurchase</t>
  </si>
  <si>
    <t>2026-01-11T10:52:22.294Z</t>
  </si>
  <si>
    <t>69650294bd06a0d3dfe8dd28</t>
  </si>
  <si>
    <t>Bonavie Body Mist ini menurut aku **wangi banget dan enak dipakai seharian!** teksturnya ringan jadi gak lengket di kulit, dan wanginya tahan lumayan lama buat ukuran body mist. aromanya segar dan subtle, cocok dipakai sehari-hari atau buat touch-up kalau kamu lagi keluar rumah. packagingnya juga simple dan praktis dibawa kemana-mana. overall, ini body mist yang bikin kamu tetap wangi tanpa terlalu kuat!</t>
  </si>
  <si>
    <t>2026-01-12T14:17:56.235Z</t>
  </si>
  <si>
    <t>696790f99b9a7518247446ad</t>
  </si>
  <si>
    <t>Aromanya floral sweet, ennakkk bgt. Bener" vibesnya cewe anggun bgt. Aromanya soft dan calm bgt. Tapi untuk ketahanan ya agak kurang lama karna dia cuma body mist aja. Tapi aromanya super sukaaa bgt, bakal aku repurchase</t>
  </si>
  <si>
    <t>2026-01-14T12:50:01.211Z</t>
  </si>
  <si>
    <t>6967d6242faf009e65d19767</t>
  </si>
  <si>
    <t>siiii mungill yang simple di bawa kemana aja dan enak banget wanginyaaaa, aku lovee it bangettt ga boongg!!!!!buat agak sedeng ukurannya plssss bangettt</t>
  </si>
  <si>
    <t>2026-01-14T17:45:08.623Z</t>
  </si>
  <si>
    <t>696eb62d4af07f33b45b4a88</t>
  </si>
  <si>
    <t>Bonavie Body Mist punya aroma ringan dan menyegarkan, cocok dipakai sehari-hari. Wanginya lembut, tidak menyengat, dan bikin tubuh terasa fresh lebih lama.</t>
  </si>
  <si>
    <t>2026-01-19T22:54:37.993Z</t>
  </si>
  <si>
    <t>697345ae639eaebdc8f33e4e</t>
  </si>
  <si>
    <t>wanginya enak, floral dan fresh, enakkkk. tapi gak tahan lama sadly, but its a bodymist and its veryyyy cheap, sooo worth it lah buat dicoba! u should try it</t>
  </si>
  <si>
    <t>2026-01-23T09:55:58.124Z</t>
  </si>
  <si>
    <t>6974fd3a737cc1d439d7b593</t>
  </si>
  <si>
    <t>Yang suka aroma manis bisa beli ini .. wanginya juga tahan lama , dg ukuran yang mungil kecil gampang bgt d bawa² d tas , enakkk aromanya sukaaaa .. .</t>
  </si>
  <si>
    <t>2026-01-24T17:11:22.337Z</t>
  </si>
  <si>
    <t>69758c77c1dff8b396eff047</t>
  </si>
  <si>
    <t>buat ukuran body mist dia lumayan lama dan berbekas n semebak wanginya suka banget buat varian ini dupe nya bacarat padahal blind buy tapi sofar so good ilike it</t>
  </si>
  <si>
    <t>2026-01-25T03:22:31.637Z</t>
  </si>
  <si>
    <t>6978ab6a737cc1d439deb7b9</t>
  </si>
  <si>
    <t>Body mist ini memiliki aroma yang sangat wangi dan tahan lama. Saya suka memakainya sehari2. Dengan packaging yang kecil, sangat cocok untuk dibawa seharian karena tidak memakan tempat.</t>
  </si>
  <si>
    <t>2026-01-27T12:11:22.395Z</t>
  </si>
  <si>
    <t>697a1c9a7aec5a75e9849d3f</t>
  </si>
  <si>
    <t>wanginya enak tapi ga tahan lamaaa pdhl enak bgt yaa namanya body mist sihh, kalo bodymist yg saffron my favvv tp kalo buat parfumnya yg canele itu enak</t>
  </si>
  <si>
    <t>2026-01-28T14:26:34.628Z</t>
  </si>
  <si>
    <t>697f2ccf8db2f75f20f037e9</t>
  </si>
  <si>
    <t>Mini banget ukurannya, dengan harga dan ukuran segini worth it lho. Dan wanginya enak gak bikin pusing. Karena ini body mist jadi gak terlalu awet, tapi kalo cuma mau semprot semprot masih oke</t>
  </si>
  <si>
    <t>2026-02-01T10:37:03.073Z</t>
  </si>
  <si>
    <t>69823574df58c0f7e74b5407</t>
  </si>
  <si>
    <t>suka sama body mist dari bonavie ini, wanginya enak dan seger banget
 packagingnya imut kadi praktis dibawa kemana mana
 da wangi saffron dan rose nya juga</t>
  </si>
  <si>
    <t>2026-02-03T17:50:44.223Z</t>
  </si>
  <si>
    <t>6982e45d93df054b9d908966</t>
  </si>
  <si>
    <t>2026-02-04T06:17:01.430Z</t>
  </si>
  <si>
    <t>698937531d2e1b71e09efc02</t>
  </si>
  <si>
    <t>wanginyaa enak bangettttt, definisi kalem cewe dan comfy sih wanginya menurut aku, saking sukanya aku selalu bawa kemana mana, sering ditanya juga pake apa sama temenku</t>
  </si>
  <si>
    <t>2026-02-09T01:24:35.753Z</t>
  </si>
  <si>
    <t>698b50383e862311a9bef9f3</t>
  </si>
  <si>
    <t>Tipe wangi saffron yang warm + bunga mawar yang elegan, bikin wanginya jadi sedikit spicy, tapi tetap floral dan feminin. Ada sentuhan caramel 🍮 👀 moss, dan musk yang bikin aroma semakin seductive &amp; cozyy hihi</t>
  </si>
  <si>
    <t>2026-02-10T15:35:20.553Z</t>
  </si>
  <si>
    <t>6991a96458e8efaf4e35e173</t>
  </si>
  <si>
    <t>suka sama wanginya, tahan lama juga sekitar 4 jam, dengan harga segitu sangat worth untuk dibeli apalagi kalo lagi bepergian, packagingnya kecil jadi bisa dibawa</t>
  </si>
  <si>
    <t>2026-02-15T11:09:24.765Z</t>
  </si>
  <si>
    <t>6991df4933727e7d2fe33f72</t>
  </si>
  <si>
    <t>wangii nya enakkk emangg ga tahan kama sih karna ini bidy mist bukan edp atau pun edt. tapi buat di pake ahis mandi atau sebelum tidur cocok banget suka</t>
  </si>
  <si>
    <t>2026-02-15T14:59:21.134Z</t>
  </si>
  <si>
    <t>699656d4661325e7ce8326c6</t>
  </si>
  <si>
    <t>Body mist dari Bonavie worth to try dan worth to buy juga, apalagi suka ada diskonnya, tambah bikin worth to buy banget. Untuk ketahanannya cukup oke untuk ukuran body mist. Yang size kecilnya enak dibawa harian karena ukurannya compact banget.</t>
  </si>
  <si>
    <t>2026-02-19T00:18:28.109Z</t>
  </si>
  <si>
    <t>66fb4add62def76e250fcd8d</t>
  </si>
  <si>
    <t>Wanginya lumayan tahan lama buat ukuran mist, wanginya pekat, kuat di aroma saffron. Pemakaian di kulit ga bikin panas/gatal, di baju juga dia cukup tahan</t>
  </si>
  <si>
    <t>2024-10-01T01:05:33.328Z</t>
  </si>
  <si>
    <t>66fd3d77f4ec23d407a0555f</t>
  </si>
  <si>
    <t>Wanginya enak agak manis tapi gamanis yg bikin eneg gitu. Terus ada fruitynya juga . Enak deh pokoknya terus kecil juga pas buat bawa2 pergi. Cuma ya gatahan lama karena body mist</t>
  </si>
  <si>
    <t>2024-10-02T12:32:55.782Z</t>
  </si>
  <si>
    <t>6705213b5861e9cfe9c78bf5</t>
  </si>
  <si>
    <t>ini wangi yang paling enak sih menurutku. semerbak banget trus lumayan tahan lama jugak. dan safronnya kecium banget. buat yg suka wangi spicy sih ini recomended bangett. patut dicobaa.</t>
  </si>
  <si>
    <t>2024-10-08T12:10:35.974Z</t>
  </si>
  <si>
    <t>670dd117ef7e4a30ae69a01f</t>
  </si>
  <si>
    <t>Harganya murah, sizenya kecil jadi gampang dibawa-bawa, dan long-wear banget. Wanginya manis warm gitu, kayak pakai rempah-rempah di awal. tapi lama-lama dia jadi wangi bunga yang manis banget.</t>
  </si>
  <si>
    <t>2024-10-15T02:19:03.998Z</t>
  </si>
  <si>
    <t>67128319752c78421daf2dd5</t>
  </si>
  <si>
    <t>dupes baccarat polll ga ada bedanya menurutku ini dan baccarat enak di bawa kemana mana karena kecil dia spl ga darderdor wajar ya soalnya dia body mist guys harga pun murce pol dengan wangi sprti ini</t>
  </si>
  <si>
    <t>2024-10-18T15:47:37.242Z</t>
  </si>
  <si>
    <t>671cbedda22e8db9cfaf7c11</t>
  </si>
  <si>
    <t>Baunya kayak the body shop yang revel rosebud, tapi dengan ketahanan cuma sekitar 1 jam. Baunya enak, tapi emang harus sering sering direapply karena ini kan body mist aja yahh. Compact dan muat tas kemana mana jadi praktis</t>
  </si>
  <si>
    <t>2024-10-26T10:05:17.782Z</t>
  </si>
  <si>
    <t>671ccb32fc854bd57a5e3720</t>
  </si>
  <si>
    <t>sukaa bangett pokonya sama all of bonavie parfume, ukurannya kecil jadi enak diselipin masuk tas mana aja jadi ga ribet juga, buat varian ini lumayan bisa diterima di hidung tapi aku lebih suka yang creme canele</t>
  </si>
  <si>
    <t>2024-10-26T10:57:54.430Z</t>
  </si>
  <si>
    <t>690446719488052d971f2c02</t>
  </si>
  <si>
    <t>I really love this body mist! The scent is fresh, light, and not overpowering — perfect for daily use. It lasts a few hours on my skin and feels refreshing after a shower. The packaging is also super cute and travel-friendly. Definitely a great choice if you prefer something soft and feminine.</t>
  </si>
  <si>
    <t>2025-10-31T05:17:37.085Z</t>
  </si>
  <si>
    <t>690492f4bb03d8d878a49559</t>
  </si>
  <si>
    <t>beli asal di sociolla karna murah, ternyata wanginya enak dan saya suka sama wanginya. ini scent favorite saya body mistnya, dan di combo sama handbodynya tambah enak</t>
  </si>
  <si>
    <t>2025-10-31T10:44:04.441Z</t>
  </si>
  <si>
    <t>690bf9f152b8b706f064eebc</t>
  </si>
  <si>
    <t>Cute imut gampang di bawa bawa, praktis, wangi lumayan tahan lama, pas banget untuk aku yang suka travelling tp ga mau ribet ribet bawa parfum, recommend bgt. Wangi nya lembut dan seger.</t>
  </si>
  <si>
    <t>2025-11-06T01:29:21.419Z</t>
  </si>
  <si>
    <t>6911675eed6768f114b32676</t>
  </si>
  <si>
    <t>namanya juga body mist yahh jadi wanginya gak awet harus sering semprot kalau mau wangi terus wkwkwk, tapi wanginya enakkk, harganya murah juga sesuai lah sama kualitasnya, love love 🫰🏻</t>
  </si>
  <si>
    <t>2025-11-10T04:17:34.172Z</t>
  </si>
  <si>
    <t>6917357233d8f96b9be7ddf5</t>
  </si>
  <si>
    <t>Body mist ini aromanya elegan, manis dan lembut, dan cukup tahan lama untuk ukuran body mist. Ringan dipakai harian dan nggak bikin pusing. Harganya murah tapi wanginya terasa mewah, cocok banget buat yang suka scent fresh-warm tanpa harus keluar budget besar.</t>
  </si>
  <si>
    <t>2025-11-14T13:58:10.012Z</t>
  </si>
  <si>
    <t>67b16b45371ec091fdd28f33</t>
  </si>
  <si>
    <t>Bonavie body mist variant Maison Du Safran size 30 ml. Aromanya wangi dan cukup strong karena ada safron dan warm spicy. Personally, this fragrance is not me. Cari body mist yang travel size dan menemukan dari brand Bonavie. Variant yang ini wanginya tahan lama 12 jam</t>
  </si>
  <si>
    <t>2025-02-16T04:36:21.693Z</t>
  </si>
  <si>
    <t>661ff1159303e45c9975c036</t>
  </si>
  <si>
    <t>harganya murah bgt dan mayan taham lama tapi untuk wanginya mirip parfum bcrat aku kurang suka hiksss tp varian lainnya okesihhh cmn not mu type aja yg saffron ini</t>
  </si>
  <si>
    <t>2024-04-17T15:56:05.996Z</t>
  </si>
  <si>
    <t>64847c95e1cae81981aa3793</t>
  </si>
  <si>
    <t>awalnya bingung mau beli ini atau ngga tp karena body mist di rumah dah abis beli dehhh. terus tadi milihnya ngikut feeling aja dan akhirnya milih yang ini, dan ternyata wanginya enamk</t>
  </si>
  <si>
    <t>2023-06-10T13:37:25.020Z</t>
  </si>
  <si>
    <t>650804fe8fe602175a0f9843</t>
  </si>
  <si>
    <t>Aroma dari body mist ini sama dengan aroma dari body lotion bonavie, dengan pemakaian body mist akan menambah aroma yang lebih tahan lama lagi sekitar 6 jam, aroma body mist ini sensual dan elegan, aroma dari safronnya yang membuat elegan, dalam body mist ini juga ada kandungan aloe vera water, kemasannya 100 ml dengab harga 55K worth it banget ini</t>
  </si>
  <si>
    <t>2023-09-18T08:06:22.665Z</t>
  </si>
  <si>
    <t>650805208301b48085854c2f</t>
  </si>
  <si>
    <t>Aroma dari body mist ini sama dengan aroma dari body lotion bonavie, dengan pemakaian body mist akan menambah aroma yang lebih tahan lama lagi sekitar 6 jam, aroma body mist ini sensual dan elegan, aroma dari safronnya yang membuat elegan, dalam body mist ini juga ada kandungan aloe vera water,ada kemasan mini juga cocok buat coba coba dulu</t>
  </si>
  <si>
    <t>2023-09-18T08:06:56.519Z</t>
  </si>
  <si>
    <t>69c1f5a7fcc466fcfbbbe86c</t>
  </si>
  <si>
    <t>122273</t>
  </si>
  <si>
    <t>pertama kali coba sniff di storenya langsung. wanginya enak, nenangin, cocok dipake dimalam hari untuk hangout bareng temen atau keluarga. lumayan tahan wanginya di kulit</t>
  </si>
  <si>
    <t>2026-03-24T02:23:35.026Z</t>
  </si>
  <si>
    <t>69c296e217a806bd1bdd896a</t>
  </si>
  <si>
    <t>Akhirnya ada varian lain selain O yang aku suka dari hmns, wanginya kalem banget cocok buat yang suka wangi soft gak nyegrak gitu puas bangetttt gak nyesel belinya</t>
  </si>
  <si>
    <t>2026-03-24T13:51:30.774Z</t>
  </si>
  <si>
    <t>69cb81e1a2f39703d7973726</t>
  </si>
  <si>
    <t>DEMI APA PUN!!!! ini wangi banget dan tahan lama 
 aku suka wangi nya yang ga terlalu storng, waktu di spray langsung jatuh cinta sama wangi nya, hmn ga pernah gagal</t>
  </si>
  <si>
    <t>2026-03-31T08:12:17.804Z</t>
  </si>
  <si>
    <t>69d004be9196d9bac73a332a</t>
  </si>
  <si>
    <t>lebih suka SORE Body Mist nya sih, wangi yg aku cari😍
 dipake sehabis pagi mandi auto segerrr, kalem, manis. cowok mau pake body mist ini pun okee aja.</t>
  </si>
  <si>
    <t>2026-04-03T18:19:42.495Z</t>
  </si>
  <si>
    <t>69d0b3b91c841d19c4d8e688</t>
  </si>
  <si>
    <t>tadinya mau ambil varian elea, tapi takut ga cocok krn belum pernah cium wanginya, jadi saya co sore aja. krn udah pernah coba punya temen, wanginya soft terus makin lama makin calming 😻</t>
  </si>
  <si>
    <t>2026-04-04T06:46:18.035Z</t>
  </si>
  <si>
    <t>69de5eba46e57bf26b2dfed5</t>
  </si>
  <si>
    <t>HMNS Sore Eterna adalah parfum kolaborasi HMNS dengan film "Sore: Istri dari Masa Depan" yang rilis pada Juli 2025. Parfum ini memiliki aroma Citrusy, Floral, dan Woody yang menenangkan, dipasarkan sebagai unisex dengan nuansa feminin, serta bertahan 6-8 jam</t>
  </si>
  <si>
    <t>2026-04-14T15:35:22.122Z</t>
  </si>
  <si>
    <t>69f175c76f95ef68eda4db4e</t>
  </si>
  <si>
    <t>Lagi lagi beli karena iseng dan kepo, berujung beli deh hehehe ini wanginya kayak creamy warm gitu tapi emang ini mist yaa jadi bukan spl yang darderdor</t>
  </si>
  <si>
    <t>2026-04-29T03:06:47.581Z</t>
  </si>
  <si>
    <t>69f48c89dac050ada300038e</t>
  </si>
  <si>
    <t>WANGINYAAA BAGUS BANGETT SUKAAAAA, SESUAII SAMA WANGI YANG AKU MAUUUU DAN EMANG FAVORITEEEEE, cuma cocoknya dipake di sore hariii soalnya wanginyaa itu lebih ke buat malem</t>
  </si>
  <si>
    <t>2026-05-01T11:20:41.132Z</t>
  </si>
  <si>
    <t>69f92efcc78af1a23610a101</t>
  </si>
  <si>
    <t>Enak bgt wanginya. Yg suka ada manis-manisnya ini cocok bgt dehh. Cewe cowo aman bgt pake ini. Pokonya inu recomend bgt dehh untuk sekelas body mist. Mantapo</t>
  </si>
  <si>
    <t>2026-05-04T23:42:52.336Z</t>
  </si>
  <si>
    <t>6a059ef9b29f4730d95091dc</t>
  </si>
  <si>
    <t>sangatt mudah banget belanja lewat aplikasii ini gercepp dab parfum nya wangii banget tahan lamaa juga sukak bangettttt😍😍😍😍😍😍😍😍😍😍😍😍😍😍😍😍🥰🥰🥰🥰🥰🥰</t>
  </si>
  <si>
    <t>2026-05-14T10:07:53.537Z</t>
  </si>
  <si>
    <t>6a2f90b67d4d5faa0b3a6a32</t>
  </si>
  <si>
    <t>wangi nya enakk, tpi yg namanya body mist emg gabisa bertahan lama, overall enak manisnya bukan manis yang nyegrek gtu kalau dipake buat harian masih enak</t>
  </si>
  <si>
    <t>2026-06-15T05:42:14.122Z</t>
  </si>
  <si>
    <t>6a3abe283b0e76982bf50b8c</t>
  </si>
  <si>
    <t>Wanginya tahan lama untuk ukuran body mist, notesnya kayak manis tapi seger gitu coock banget di pakau sehabis mandi, terus aman banget di pakai langsung</t>
  </si>
  <si>
    <t>2026-06-23T17:11:04.993Z</t>
  </si>
  <si>
    <t>6a3d235ab7093959b45f228a</t>
  </si>
  <si>
    <t>Udah repurchase body mist Zena yang ke 2 kalinya. Wanginya manis, tapi ga yang lebay. Beberapa kali juga dinotice temen waktu pakai body mist ini 😍🫶🏻</t>
  </si>
  <si>
    <t>2026-06-25T12:47:22.443Z</t>
  </si>
  <si>
    <t>6a413333c7b1c94750873545</t>
  </si>
  <si>
    <t>Wanginya enak banget dia manis coconut tapi gak pusing juga dipakenya buat indoor atau outdoor juga aman gak bikin pusing juga enwk sih ketahanannya juga lumayan</t>
  </si>
  <si>
    <t>2026-06-28T14:44:03.108Z</t>
  </si>
  <si>
    <t>6a42167720433680f246766b</t>
  </si>
  <si>
    <t>Wangi banget suka wanginya tahan lama kalo di bandingin sama yg elea enakan wanginya sore yg ini dan aku udah repurchase juga udah botol kedua yg suka wangi manis pasti suka sama parfum sore yg ini</t>
  </si>
  <si>
    <t>2026-06-29T06:53:43.916Z</t>
  </si>
  <si>
    <t>69975b96661325e7ce84d3e9</t>
  </si>
  <si>
    <t>parfum nya enak soft wanginya manis gitu dan lebih enak yang fragrance mist nya daripada yang edp nya karena wanginya beda jujur... rekomen buat pencinta wangi manis</t>
  </si>
  <si>
    <t>2026-02-19T18:51:02.257Z</t>
  </si>
  <si>
    <t>699d691d508a86b6720cbb94</t>
  </si>
  <si>
    <t>the kind of scent that i loooveeee, kalo suka yg manis manis pasti bakal suka ini sih, walopun gede bgt ttp aku bawa kemana manaaa selalu masuk tas, lov u</t>
  </si>
  <si>
    <t>2026-02-24T09:02:21.488Z</t>
  </si>
  <si>
    <t>69a01bb17565b81a478b2065</t>
  </si>
  <si>
    <t>Awalnya kan ragu soalnya ga ada tester nya,tapi staff nya meyakinkan ku kalo hmns yg sore ini enak dijelasin detail bgt sampe akhirnya yakin dan berujung payment 🙂🙂🙂🙂🙂</t>
  </si>
  <si>
    <t>2026-02-26T10:08:49.608Z</t>
  </si>
  <si>
    <t>69af924180c978e1e7f0e5e2</t>
  </si>
  <si>
    <t>Wangi fruity arah tropical yang base nya creamy manis coconuty yang masih wearable buat daily, bukan manis yg medok gourmand banget. Secara ketahanan karena memang body mist memang engga lama ya, but kalau yang suka parfum fruity manis yang ada vanilla nya pasti suka banget</t>
  </si>
  <si>
    <t>2026-03-10T03:38:41.038Z</t>
  </si>
  <si>
    <t>69b1540e95b3205e8adf8234</t>
  </si>
  <si>
    <t>wangiii, aku suka produk barunya, aku udh nyari² ini di berbagai store akhirnya nemu di sociolla, suka bgtt love it, kayanya bakalan aku pake trus dehh sukaakk💗</t>
  </si>
  <si>
    <t>2026-03-11T11:37:50.041Z</t>
  </si>
  <si>
    <t>69b2c2eac57d41135d20af08</t>
  </si>
  <si>
    <t>this was my first time purchase produk HMNS and this is gonna be my favorite, please jangan jadi seri terbatas yaa HMNS, pokoknya love banget sama wanginyaaa</t>
  </si>
  <si>
    <t>2026-03-12T13:43:06.398Z</t>
  </si>
  <si>
    <t>69b770c21ed4d98c006c3a55</t>
  </si>
  <si>
    <t>Packaging nya lucu gradasi biru orens. Wanginya enak gaterlalu nusuk. Bisamasuk di cowo cewe. Udh gausah diraguin lagi lah ya produk dri HMNS emangg top markotop. Cuss lah mmpung ada potongan</t>
  </si>
  <si>
    <t>2026-03-16T02:53:54.802Z</t>
  </si>
  <si>
    <t>6a725870683d90c74406886f</t>
  </si>
  <si>
    <t>🍐 Fresh fruity di awal, ada kesan buah yang juicy dan segar.
 🌸 Floral lembut di tengah, memberikan vibe feminin, bersih, dan elegan tanpa terlalu "berat".
 🌿 Musk dan woody tipis di akhir, bikin wanginya terasa hangat, halus, dan sedikit creamy di kulit.
 Worth itttt🥰🥰</t>
  </si>
  <si>
    <t>2026-08-04T21:24:00.263Z</t>
  </si>
  <si>
    <t>6a735b4ad22301c3270f8edb</t>
  </si>
  <si>
    <t>body mist+hair mist fav aku bgt, baunya itu loh dirambut awettt bgt, freshhh bikin goodmood sepanjang hari karna rambut wangi bgt, btw ini dah botol ketiga hihi😉</t>
  </si>
  <si>
    <t>2026-08-05T15:48:26.897Z</t>
  </si>
  <si>
    <t>6a75f4047e4c50c83d8a0138</t>
  </si>
  <si>
    <t>Udah beli ke 3 kalinya wangi bangett loveee!!! Wanginya tahan lama salah satu parfum yg wangi nya manis banget walaupun udah tempur dijalan wanginya masih ada</t>
  </si>
  <si>
    <t>2026-08-07T15:04:36.162Z</t>
  </si>
  <si>
    <t>6a7e7c9b07f127c9ff51c1ef</t>
  </si>
  <si>
    <t>long wear nya bisa sampai 10+ jam sih yaa wanginya softly banget dan bisa buat mood jadi lebih happy, wangi coconut nta fresh dan ga giung jadi bebas kalau mau di spray berkali kali pun</t>
  </si>
  <si>
    <t>2026-08-14T02:25:32.049Z</t>
  </si>
  <si>
    <t>69b84f0960c940f34d78fd72</t>
  </si>
  <si>
    <t>10/10🔥🔥 for the first time nyobainbini, sangat sangattt worth it to buy. Wangi nya semerbak, tahan lama juga. Pokoknya the best yang SORE ini. Bakal RO sihh</t>
  </si>
  <si>
    <t>2026-03-16T18:42:17.385Z</t>
  </si>
  <si>
    <t>69bc1bf38f74522c11a90ad4</t>
  </si>
  <si>
    <t>bodymistnya wangi banget soft baunya pas udh nempel di kulit suka bgt selain bodymiatnya parfumnya juga enak pokoknya dari hmns tidak perlu di ragukan lagi wangi ya</t>
  </si>
  <si>
    <t>2026-03-19T15:53:23.621Z</t>
  </si>
  <si>
    <t>69bd10e106f8fdca76eadfda</t>
  </si>
  <si>
    <t>Sore Zena menonjolkan aroma yang manis, hangat, dan lembut. Wewangian ini dirancang untuk menciptakan suasana yang nyaman, familiar, dan dirindukan, memberikan kesan cozy atau seperti pelukan hangat. Aroma dasarnya adalah kombinasi manis dan floral yang lembut, memberikan nuansa feminin namun tidak menyengat.</t>
  </si>
  <si>
    <t>2026-03-20T09:18:25.442Z</t>
  </si>
  <si>
    <t>69bd370ee31847c095034806</t>
  </si>
  <si>
    <t>Baunyaaaa sukaaaa bangeettt bener2 ngecandu bgtt baunyaaa dan walaupun ini bodymist tapi awett bgt lohh buat di pakeee di kulit tuu, trus di baju juga dia ga ngestain</t>
  </si>
  <si>
    <t>2026-03-20T12:01:18.631Z</t>
  </si>
  <si>
    <t>69bd69984f63c1aeb7e7bcce</t>
  </si>
  <si>
    <t>Dibuka dengan wangi citrusy yang cerah dari Bergamot, Orange dan Petit Grain. Dilanjutkan dengan wangi floral yang menenangkan dari Ylang-ylang, Rose dan Peach. Kemudian diakhiri dengan wangi woody dari Cedarwood, Musk, dan Sandalwood, yang tinggal lebih lama di kulit kamu.</t>
  </si>
  <si>
    <t>2026-03-20T15:36:56.922Z</t>
  </si>
  <si>
    <t>69be98cfe31847c09505f6a6</t>
  </si>
  <si>
    <t>Wangiiiinyaaa enakkk kayaaa cookiesss cocokk buattt cewee kuwehhhhg,, bisaaa dipakeee ke rambutt jugaaa dann isinyaaa banyakkk di 250 ml, ga lejgettt.</t>
  </si>
  <si>
    <t>2026-03-21T13:10:39.595Z</t>
  </si>
  <si>
    <t>69c11a1c3a1f7df11b589015</t>
  </si>
  <si>
    <t>Suka banget sama wanginya tapi masih lebih suka sama ele sih dan dos kalau ini kebih ke wangi vanilla aja jadi gak terlalu segar gitu pas di pakai ke badan</t>
  </si>
  <si>
    <t>2026-03-23T10:46:52.917Z</t>
  </si>
  <si>
    <t>69c15c6ca6f11b64ccb943ec</t>
  </si>
  <si>
    <t>wangi bangetttt, wanginya tuh calming yang ga bikin pusing atau nyegrak, nempel dikulit, mau dipake siang ataupun malem masih aman bangetsih, cuma sayangnya botolnya terlalu gede jd susah dibawa kemana mana, mungkin nextnya hmns bisa keluarin versi mininya?😍</t>
  </si>
  <si>
    <t>2026-03-23T15:29:48.508Z</t>
  </si>
  <si>
    <t>69c1da71a6f11b64ccb9d911</t>
  </si>
  <si>
    <t>pakai hmns sore ini karena diracunin sama temen ternyata aku suka bgt wanginya, ada hint coconutnya yang bikin aku calming &amp; juga vanilla. aku suka banget</t>
  </si>
  <si>
    <t>2026-03-24T00:27:29.433Z</t>
  </si>
  <si>
    <t>69c35ed4b216f2b415af166b</t>
  </si>
  <si>
    <t>Jenis body mist yg aromanya manis tapi ga buat pusing dan boring. Kalau di ingat-ingat ini mirip dengan salah satu edisi summer parfumnya bictoria secret</t>
  </si>
  <si>
    <t>2026-03-25T04:04:36.470Z</t>
  </si>
  <si>
    <t>69c4c1d59a18e97938c9a643</t>
  </si>
  <si>
    <t>baru nyoba ini karna temen ada yg pake ternyata wanginya enak segt gitu, terus walaupun body mist tetap awet untuk ketahanannya, lumayan beli pas promo juga</t>
  </si>
  <si>
    <t>2026-03-26T05:19:17.957Z</t>
  </si>
  <si>
    <t>69c56e23cbfcd073d14a9f2d</t>
  </si>
  <si>
    <t>wangi nya enakkk bgtttt, seger, manis, fresh, vibes nya kaya cewe cewe maniss, cheerfull gituuu, packaging nya jugaa lucuu bangett, recomended bangett deh pokonyaa💕</t>
  </si>
  <si>
    <t>2026-03-26T17:34:27.068Z</t>
  </si>
  <si>
    <t>69c5c9a367587ed3704b9173</t>
  </si>
  <si>
    <t>Parfum ini bener-bener jadi favorit baru aku 🤍 
 Wanginya soft tapi tetap berkarakter, nggak nyegrak sama sekali. Di awal ada kesan fresh yang langsung bikin mood naik, terus lama-lama berubah jadi manis yang elegan dan calming.</t>
  </si>
  <si>
    <t>2026-03-27T00:04:51.406Z</t>
  </si>
  <si>
    <t>69ca0e0706ba54c47a17031d</t>
  </si>
  <si>
    <t>body mist zena rasanya lebih manis daripada sore yang edp, ini awalnya agak nyegrak yang strong gitu, tp lama lama kerasa manis. nggak yang manis banget kayak dos atau my O itu, ini lebih light manisnya</t>
  </si>
  <si>
    <t>2026-03-30T05:45:43.474Z</t>
  </si>
  <si>
    <t>69ca460cff3c66ef92d620ec</t>
  </si>
  <si>
    <t>Akutuh antara mau beli sore atau elea. Akhirnya kebeli sore. Wanginya cukup strong diawal tapi lembut diakhir, ketahanan 2-3 jam masih oke. Tapi kalo semprot kebadan habis mandi lumayan nempel. Isinya banyak. Botol plastik tapi kesannya mewah.</t>
  </si>
  <si>
    <t>2026-03-30T09:44:44.526Z</t>
  </si>
  <si>
    <t>69cd33c8c1b9bbdfae032b00</t>
  </si>
  <si>
    <t>SORE Fragrance Mist Źena punya aroma manis elegan dengan sentuhan floral yang lembut. Wanginya ringan tapi cukup tahan lama, cocok buat dipakai sehari-hari tanpa terasa berlebihan.</t>
  </si>
  <si>
    <t>2026-04-01T15:03:36.395Z</t>
  </si>
  <si>
    <t>69cfbfce4265477b17424671</t>
  </si>
  <si>
    <t>body mist yg satu ini agak sulit buat di dapat in nya karna wanginya tuh Fresh bgt jadi aku suka dan lingkungan aku juga notice dan nanya aku pake parfum apa</t>
  </si>
  <si>
    <t>2026-04-03T13:25:34.644Z</t>
  </si>
  <si>
    <t>69dc57d5a70ebb4d35626234</t>
  </si>
  <si>
    <t>Aroma body mist yang segar ketika di aplikasikan. Mau pakai dalam ruangan ataupun luar ruangan it's okaaayyy 🥰
 Tetap gacoooorr aromanya 🥰🥰
 Next mau coba yang variant EDPnya juga 😍</t>
  </si>
  <si>
    <t>2026-04-13T02:41:25.803Z</t>
  </si>
  <si>
    <t>69dcbf22f9df25d2cf00e5d4</t>
  </si>
  <si>
    <t>Body mist nya enak buat di pake olahraga ataupun acara santai karena nggak menyengat dan semakin lama di pakai semakin enak baunya jadi bener bener rekomendd</t>
  </si>
  <si>
    <t>2026-04-13T10:02:10.047Z</t>
  </si>
  <si>
    <t>69ddebe246f7120a5e99c181</t>
  </si>
  <si>
    <t>wangii polll, wanginyaa freshhh, tahann, nempeeell dibaadaannn, ada wangiii fruityyyy dann floralll citrusss segerr mantep jeruk euyyy, cuss gaes cobaaain</t>
  </si>
  <si>
    <t>2026-04-14T07:25:22.224Z</t>
  </si>
  <si>
    <t>69df2c0133600146d8f46799</t>
  </si>
  <si>
    <t>Bodymist sore ini wanginya lumayan enak, aromanya tuh kalem dan bikin relax, tapi emang ga cocok aja sih. Mungkin orang yang suka aroma fresh mungkin akan suka dengan bodymist ini</t>
  </si>
  <si>
    <t>2026-04-15T06:11:13.244Z</t>
  </si>
  <si>
    <t>69e1a9bdf19a87c23264dad2</t>
  </si>
  <si>
    <t>Ini wanginya tahan lama pagi dipake kerja + keringetan sore tetep wanginya masih ada banget. Wanginya juga oke banget ga yang buat pusing gitu. Pokoknya worth the money deh</t>
  </si>
  <si>
    <t>2026-04-17T03:32:13.420Z</t>
  </si>
  <si>
    <t>69e30838af5cefc7efabe6e6</t>
  </si>
  <si>
    <t>body mist hmns tuh ga tau kenapa dia awet bgttt yaaa padahal kann tipe body mist yangg buat badan tapii kalau dipake di baju pun dia keciumm jauhh wanginya</t>
  </si>
  <si>
    <t>2026-04-18T04:27:36.042Z</t>
  </si>
  <si>
    <t>69e75a56098e7a6c2bc90bb8</t>
  </si>
  <si>
    <t>Ini body mist yang collab sama film Sore, dan pas dicoba emang ada wangi khas yang ngingetin sama filmnya. Easanya manis, hangat, emang vibe "istri" banget</t>
  </si>
  <si>
    <t>2026-04-21T11:07:02.437Z</t>
  </si>
  <si>
    <t>69e86f4915a2c6c86fbe0444</t>
  </si>
  <si>
    <t>Enak sihh beda nya sama elea, kalo elea seger kalo sore ini manis buat orang yang suka parfum manis tapi masih soft dan ga nyegrek ini enak sihh worth ut sih harga segituu.</t>
  </si>
  <si>
    <t>2026-04-22T06:48:41.500Z</t>
  </si>
  <si>
    <t>69e9cd8f9a540749d4641a89</t>
  </si>
  <si>
    <t>as always hmns my love! dulu sering bgt beli elea udah habis 2 botol, terus aku sekarang coba yang sore dan ini wanginya aku bgt bgt bgt alias wangi, tiap beres main tuh besokannya masih nempel di mobil wanginyaa💘💘💘</t>
  </si>
  <si>
    <t>2026-04-23T07:43:11.435Z</t>
  </si>
  <si>
    <t>69eb8a85f98cda6a45d982b7</t>
  </si>
  <si>
    <t>cinta matiku ini wanginya sopan bgt walaupun menurutku ada hinr vanillanya, bukan yg tipikal bikin mual ataupun enek, justru body mist ini aman bgt dipake di siang hari</t>
  </si>
  <si>
    <t>2026-04-24T15:21:41.697Z</t>
  </si>
  <si>
    <t>69ed9eca6e2b5386c366cb8b</t>
  </si>
  <si>
    <t>Walaupun baru sebulan pakai ini. Tapi udah jatuh cinta dari pertama sniff. Se soft dan sweet itu manisnyaa. Pas awal semprot seger tapi after dry nya vanila gitu, manis banget. Ternyata ini yaa wangi nya karakter sore. Cocok banget. Dipakai day or night juga cocok. Best buy ku bulan april ini</t>
  </si>
  <si>
    <t>2026-04-26T05:12:42.408Z</t>
  </si>
  <si>
    <t>69f208374aea7bf3e95e0e9a</t>
  </si>
  <si>
    <t>penasaran karna film soreee, wanginya lumayan tahan 4 jam karna body mist ya jadi ga gitu longlast. wanginya lebih warm, maniss kalem gituu. ukurannya juga besar</t>
  </si>
  <si>
    <t>2026-04-29T13:31:35.702Z</t>
  </si>
  <si>
    <t>69f81592bc98fd2ed4cb4292</t>
  </si>
  <si>
    <t>Dapet harga murah, wanginya jugaaaa bikin nyaman di hatiiiii, mudah' an sieh awettt baunya, bau yg soft bangetttt pokoknya sieh...
 Soft trus ada manis manisnya gitu.</t>
  </si>
  <si>
    <t>2026-05-04T03:42:10.498Z</t>
  </si>
  <si>
    <t>69f8a2cabcd948ae3071ece0</t>
  </si>
  <si>
    <t>Sebagai pecinta soapy, laundry, fresh some kind of perfume, body mist ini adalah penemuan ter GONG! HMNS body mist never failed! Untuk ukuran body mist lumayan tahan lama dan terkadang kecium orang-orang sekitar juga loh!</t>
  </si>
  <si>
    <t>2026-05-04T13:44:42.272Z</t>
  </si>
  <si>
    <t>69f8b60407b93ccd056bdb50</t>
  </si>
  <si>
    <t>spray hmns emang dahysat real gong banget sih. ga bikin baju stain dan wanginya tahan padahal body mist doang? huhu loveyou soreeeee semoga body mist sore ada terus yah krn sukak bgt!</t>
  </si>
  <si>
    <t>2026-05-04T15:06:44.841Z</t>
  </si>
  <si>
    <t>69f9d1e9f9682acfaf33a0a1</t>
  </si>
  <si>
    <t>ga terlalu suka parfume yang wangi nya manis, tapi ini manis nya beda (dihidung ku) gaterlalu yang strong dan cocok aja buat parfume di rumah, calm, powdery apalagi pake nya sehabis mandi</t>
  </si>
  <si>
    <t>2026-05-05T11:18:01.174Z</t>
  </si>
  <si>
    <t>69faf07dffb0363dd215664f</t>
  </si>
  <si>
    <t>Aromanya lembut, fresh, dan elegan. HMNS SORE Zena nyaman dipakai sehari-hari, tahan cukup lama, bikin mood jadi lebih bagus! Wangin manisnya calming banget</t>
  </si>
  <si>
    <t>2026-05-06T07:40:45.230Z</t>
  </si>
  <si>
    <t>69fb1f56b5d95885fac9cf46</t>
  </si>
  <si>
    <t>Repurchase body mist sore soalnya wanginya enak. Lumayan tahan lama, apalagi kalo disemportin ke rambut. Suka banget sama wanginya manis &amp; seger gitu🫶🏻</t>
  </si>
  <si>
    <t>2026-05-06T11:00:38.216Z</t>
  </si>
  <si>
    <t>69fc0bae75cdac43b86d236e</t>
  </si>
  <si>
    <t>wanginya enak banget jujur seger banget aromanya bnr bnr ga ngebosenin dan enak dicium tahan sampe 4jam dibadan seger banget yu cobain mmpung ada promo</t>
  </si>
  <si>
    <t>2026-05-07T03:49:02.659Z</t>
  </si>
  <si>
    <t>69fc0e965d9500a64edf2a73</t>
  </si>
  <si>
    <t>HMNS SORE Zena ini wanginya benar-benar elegan dan punya ketahanan yang luar biasa. Aromanya unik, tidak membosankan, dan selalu berhasil bikin mood jadi lebih baik. Packaging aman dan pengiriman cepat.</t>
  </si>
  <si>
    <t>2026-05-07T04:01:26.808Z</t>
  </si>
  <si>
    <t>69ff9cc604e1bef5238ce727</t>
  </si>
  <si>
    <t>Wangi banget dan untuk body mist tahan nya lama banget bau nya juga tamba lama tamba wangi suka banget sama varian yang ini bakal beli varian varian body mist lainnya</t>
  </si>
  <si>
    <t>2026-05-09T20:44:54.477Z</t>
  </si>
  <si>
    <t>69fffbdea7d061d024a83a3f</t>
  </si>
  <si>
    <t>CINTAAA BGTTT SAMA PRODUK HMNS YG SORE INIIIII!!!! wanginyaaaa enakkkkk polllll, pake inii jadiiii dibilanggg wangiiiij sama orang orang, loveee&lt;33333</t>
  </si>
  <si>
    <t>2026-05-10T03:30:38.359Z</t>
  </si>
  <si>
    <t>6a03e88245a71747fe7621fb</t>
  </si>
  <si>
    <t>bagusss banget buat hair n body mist, wanginya juga manis tapi ngga bikin eneg, di tambah kalo di pake di badan itu tahan banget, buat rambut juga lebih wangi ngga bau lepek</t>
  </si>
  <si>
    <t>2026-05-13T02:57:06.217Z</t>
  </si>
  <si>
    <t>6a05f928855f156256ea813f</t>
  </si>
  <si>
    <t>DEF A STEAL, beli karena fomo film SORE, and its actually worth the hype, wanginya kalem, kinda nutty, tapi wanginya engga tahan lama, cause EDT, but good enough for me</t>
  </si>
  <si>
    <t>2026-05-14T16:32:40.535Z</t>
  </si>
  <si>
    <t>6a06ea944c62e2ddfcb3068e</t>
  </si>
  <si>
    <t>Pertama kali blind buy parfume hmns ini, ternyata seenak itu, soft vanilla yang gak ngebosenin, sampai udah repurchase beberapa kali. Love it pokoknyaaa</t>
  </si>
  <si>
    <t>2026-05-15T09:42:44.813Z</t>
  </si>
  <si>
    <t>6a0c1a1435a07c30c44662e2</t>
  </si>
  <si>
    <t>ini wanginya bener bener enak definisi angin sore sore yang calming dan super warm. wanginya emang ga terlalu tahan lama dan nyebar, tapi cukup banget buat dipakai daily</t>
  </si>
  <si>
    <t>2026-05-19T08:06:44.496Z</t>
  </si>
  <si>
    <t>6a0fe93ebd8e016560fd9ff8</t>
  </si>
  <si>
    <t>suka banyak body mist hmns, yang ini tp agak meh (?) ekspektasiku kegedean kali ya… tapi overall aku suka makenya, cuman untuk body mist ini kemahalan jir. gak tahan bgt lg.</t>
  </si>
  <si>
    <t>2026-05-22T05:27:26.503Z</t>
  </si>
  <si>
    <t>6a143ae41c86788f3cdc121b</t>
  </si>
  <si>
    <t>Bisa buat hairmist dan bodymist, wanginya floral manis dan seger gitu, isinya banyak tapi sayangnya gak terlalu tahan kalau aktivitas diluar jadinya harus semprot beberapa kali</t>
  </si>
  <si>
    <t>2026-05-25T12:04:52.189Z</t>
  </si>
  <si>
    <t>6a16f9ac32b2532ac161f20c</t>
  </si>
  <si>
    <t>hair and body mist kedua aku dari hmns, wanginya enak banget dan buat ketahanannya lumayanlah. terus dipake spam berkali kalinya juga gpp aman bangett</t>
  </si>
  <si>
    <t>2026-05-27T14:03:24.113Z</t>
  </si>
  <si>
    <t>6a1704c6eb732f78121ce973</t>
  </si>
  <si>
    <t>Produk hmns udah ga perlu di ragukan lagi sih enak dan awet semua, meski cuma body mist tapi wangi nya cukup nempel di badan cuma kalau di baju kurang tahan lama</t>
  </si>
  <si>
    <t>2026-05-27T14:50:46.763Z</t>
  </si>
  <si>
    <t>6a17ecbddcbcc1e7c3053d3f</t>
  </si>
  <si>
    <t>Mist ini punya karakter aroma yang cenderung fresh, clean, dan sedikit sweet-floral, khas vibe segar setelah mandi yang ringan dan easy to wear sehari-hari. Aroma opening-nya bright dan airy, perlahan berubah menjadi lebih lembut dengan sentuhan floral yang tidak terlalu tajam. Wanginya ringan dan aman untuk daily use. Cocok buat kamu yang suka wangi clean, ringan, dan tidak ribet, terutama untuk dipakai sehari-hari atau setelah mandi.</t>
  </si>
  <si>
    <t>2026-05-28T07:20:29.529Z</t>
  </si>
  <si>
    <t>6a196abd056bab160722b900</t>
  </si>
  <si>
    <t>wanginya soft banget, ada hint vanillanya dikit dan ada seger2nya gitu. sayang sekali ngga begitu tahan lama jadi aku semprot lagi tiap 3-4 jam. tapi tetep akan repurchase karena wanginya enak</t>
  </si>
  <si>
    <t>2026-05-29T10:30:21.992Z</t>
  </si>
  <si>
    <t>6a1b147e5fbacbd5afa3e5a0</t>
  </si>
  <si>
    <t>Wanginya seger tp masih ada manisnya Vanilla dan wangi Coconutnya jg cukup strong. Cocok utk penyuka wangi seger manis. Gak bertahan lama, yaa namanya jg body mist ya. Better dilayer dgn parfumnya lagi.</t>
  </si>
  <si>
    <t>2026-05-30T16:46:54.664Z</t>
  </si>
  <si>
    <t>6a1e517a47bfb202da9ed439</t>
  </si>
  <si>
    <t>punya aroma yang sangat nyaman dan mudah dipakai diberbagai kesempatan. Wanginya tidak berlebihan sehingga cocok untuk penggunaan harian, baik di sekolah, kampus, kantor, maupun saat hangout. Ketahanan aromanya cukup baik dan memberikan kesan rapi, bersih, serta elegan sepanjang hari. Cocok bagi siapa saja yang menyukai parfum dengan karakter fresh, modern, dan versatile.</t>
  </si>
  <si>
    <t>2026-06-02T03:43:54.206Z</t>
  </si>
  <si>
    <t>6a2017e5c1c898ad14bd2e2b</t>
  </si>
  <si>
    <t>ini termasuk blind buy parfum. beli karena kepo collab sama film sore. secara aroma sih agak sedikit manis diawal-awal. tapi lama-lama jadi biasa saja. lumayan tahan lama dan secara general baunya enak.</t>
  </si>
  <si>
    <t>2026-06-03T12:02:45.709Z</t>
  </si>
  <si>
    <t>6a2344849d2a2d25ce18db89</t>
  </si>
  <si>
    <t>Body mist ini memiliki aroma segar dan manis yang menyenangkan. Wanginya ringan, nyaman dipakai sehari-hari, serta memberikan kesan bersih dan fresh. ⭐⭐⭐⭐⭐</t>
  </si>
  <si>
    <t>2026-06-05T21:49:56.210Z</t>
  </si>
  <si>
    <t>6a3355af3710b3036d2acf7d</t>
  </si>
  <si>
    <t>Parfum ini memiliki aroma yang elegan dan memikat, cocok digunakan untuk berbagai kesempatan, baik aktivitas sehari-hari maupun acara formal. Saat pertama kali disemprotkan, aroma top notes terasa segar dan ringan, memberikan kesan bersih serta menyenangkan.</t>
  </si>
  <si>
    <t>2026-06-18T02:19:27.829Z</t>
  </si>
  <si>
    <t>6a35a4587e73b83947af8334</t>
  </si>
  <si>
    <t>One of my best purchase parfume, wanginya bener-bener wangi cewek bgt. Mau dipake siang atau malam hari aman-aman aja karna wanginya masih masuk dalam occasion apapun. Longitivitynya oke aja karna ini body mist dan ga begitu tahan apalagi kalau motoran. But i really recommend this product, jangan discontinue plis</t>
  </si>
  <si>
    <t>2026-06-19T20:19:36.711Z</t>
  </si>
  <si>
    <t>6a37b342a58f08a0b934181d</t>
  </si>
  <si>
    <t>Wanginya enak dan tahan lama bangettttt next akan belii lagiiiii daan banyak promoo bnagettt sesuka itu sama produk ini dan bener benerrr wangi bangettt</t>
  </si>
  <si>
    <t>2026-06-21T09:47:46.917Z</t>
  </si>
  <si>
    <t>6a393c40a1d3cfefcb219565</t>
  </si>
  <si>
    <t>wanginya feminim &amp; projectionnya best untuk ukuran bodymist! lalu untuk harganya yg ga nyampe 200rb menurut ku worth to buy untuk isi yg sebanyak ini.</t>
  </si>
  <si>
    <t>2026-06-22T13:44:32.687Z</t>
  </si>
  <si>
    <t>6a394067eb366c4cd1874e6c</t>
  </si>
  <si>
    <t>bukan yang awet awet banget karena emang bodymist tapi wanginya enakkk banget kalau blind buy juga masih aman banget karena wanginya bukan yang aneh atau nyegrak di hidung</t>
  </si>
  <si>
    <t>2026-06-22T14:02:15.971Z</t>
  </si>
  <si>
    <t>6a3cd530d7164db380e36d8f</t>
  </si>
  <si>
    <t>Baunya enak manis vanila gtu, kelemahannya ya krn ga awet baunya, cuma udh oke bgt buat fragrance mist, mungkin klo dia EDP bisa tahan lama 😊😊😊😊😊</t>
  </si>
  <si>
    <t>2026-06-25T07:13:52.208Z</t>
  </si>
  <si>
    <t>6a3e59528b11de816c6a385f</t>
  </si>
  <si>
    <t>suka banget sama wanginya harum manis soft gitu cocok di gunakan sehari hari ga bikin eneg, isinya juga banyak sesuai lah dengan harganya, suka banget pokonya sma body mistnya</t>
  </si>
  <si>
    <t>2026-06-26T10:49:54.084Z</t>
  </si>
  <si>
    <t>6a3ec09293f6157e0f16d539</t>
  </si>
  <si>
    <t>Definisi wewangian chill but classy. Karakter aromanya tidak pasaran karena ada sentuhan coconut milk dan sandalwood yang bikin kita berasa wangi mahal tapi tetap santai.</t>
  </si>
  <si>
    <t>2026-06-26T18:10:26.337Z</t>
  </si>
  <si>
    <t>6a3fa91f93f6157e0f17930f</t>
  </si>
  <si>
    <t>wanginyaaaa enakkkkk bngttt ada vanillaaaa vanilla nyaaaaa dgn size yg cukupppp gedee jujurrrr aku lebihhh sukaaa wangi yg fragrance mist iniii daripada yg EDPNYA</t>
  </si>
  <si>
    <t>2026-06-27T10:42:39.483Z</t>
  </si>
  <si>
    <t>6a40ec127fd1412a4499b92e</t>
  </si>
  <si>
    <t>sukaaa sekaliii sama wanginyaaa huhu lembuttt kalemmm manissss tapi gak overwhelming, bisa banget dipake di segala occasion, bakal repuschasee pokonyaaa</t>
  </si>
  <si>
    <t>2026-06-28T09:40:34.946Z</t>
  </si>
  <si>
    <t>6a453369c6937ad4ae18a14b</t>
  </si>
  <si>
    <t>Wangi vanilla yang sangat enaakkk, lumayan awet untuk sekelas body mistt cocok dipakai untuk malamm emang produk produknya hmns ngga diragukan lagiii</t>
  </si>
  <si>
    <t>2026-07-01T15:34:01.311Z</t>
  </si>
  <si>
    <t>6a483ab566bbf727bb7f6fee</t>
  </si>
  <si>
    <t>Bodymist yang wanginya cukup awet ya. Scent vanillanya very strong sayangnya terlalu vanilla di aku. tpi di mix sama parfum lain jadi subtle bgt vanillanya dan enak. spraynya enak banget nyebar dan banyaj yg keluar</t>
  </si>
  <si>
    <t>2026-07-03T22:41:57.524Z</t>
  </si>
  <si>
    <t>6a4c6786ce9092d9dfc4ae09</t>
  </si>
  <si>
    <t>Humans Sore menghadirkan aroma hangat, lembut, dan menenangkan dengan sentuhan woody serta sedikit manis. Wanginya terasa elegan tanpa berlebihan, cocok untuk sore hingga malam hari. Ketahanannya cukup baik untuk penggunaan harian dan memberikan kesan nyaman sekaligus berkelas.</t>
  </si>
  <si>
    <t>2026-07-07T02:42:14.605Z</t>
  </si>
  <si>
    <t>6a53401fe768870ddfbeb49a</t>
  </si>
  <si>
    <t>Wanginya soft, feminin, dan nggak berat cocok dipakai daily. Tahan cukup lama di kulit, sekitar 3-4 jam baru mulai fading. Botolnya juga estetik banget buat dipajang. Bakal repurchase!</t>
  </si>
  <si>
    <t>2026-07-12T07:19:59.677Z</t>
  </si>
  <si>
    <t>692b21f14edded43b4cde3e3</t>
  </si>
  <si>
    <t>aromanya enaaak banget, cocok dengan seleraku dan ngga ngebosenin jugaa. worth it to try n repurchase kalo uda abis dan sebelumnya coba yang x tsana juga bestt.</t>
  </si>
  <si>
    <t>2025-11-29T16:40:17.455Z</t>
  </si>
  <si>
    <t>693d87d418586c90ff5ce626</t>
  </si>
  <si>
    <t>Sukaa bangettttt samaaa wanginya. Semogaa ga discontinue, ada hint coconut nya buat yang suka wangi manis ini pasti cocok sihh ga bikin pusing bisa dipake siang malem</t>
  </si>
  <si>
    <t>2025-12-13T15:35:48.484Z</t>
  </si>
  <si>
    <t>69567a64c8496f50acad3810</t>
  </si>
  <si>
    <t>wanginya tipe VS jaman dulu. ada hint coconut &amp; sweet, tapi enakkk banget, cocok utk kasih vibes wanita manis, feminim, dan dry downnya enak banget. tapi karena mist tentu engga setahan EDP ya. kalau EDP favoritku yang philea!</t>
  </si>
  <si>
    <t>2026-01-01T13:45:08.280Z</t>
  </si>
  <si>
    <t>69574dfcc8496f50acaee746</t>
  </si>
  <si>
    <t>Produknya sangat memuaskan! Kualitas bagus, sesuai deskripsi, pengiriman cepat, dan harga sepadan. Sangat direkomendasikan untuk dibeli.saya akan membeli lagi</t>
  </si>
  <si>
    <t>2026-01-02T04:47:56.914Z</t>
  </si>
  <si>
    <t>697765f91872af0c9751e399</t>
  </si>
  <si>
    <t>wanginya enak seger manis gitu cocok buat daily tapi agak manis menurutku trs ketahaman cukup oke bisa3 jam an harus banyak di re-apply biar wanginya awet</t>
  </si>
  <si>
    <t>2026-01-26T13:02:49.563Z</t>
  </si>
  <si>
    <t>697cc305578f16401663ff0f</t>
  </si>
  <si>
    <t>ini jujur definisi sore banget. bingung bgt tapi kenapa hmns jual parfum sm bodymist sore tapi wanginya super jauhh. Bodymistnya super duper enak tp parfum edpnya meh banget</t>
  </si>
  <si>
    <t>2026-01-30T14:41:09.466Z</t>
  </si>
  <si>
    <t>697f5c60b88be3f5a2a61092</t>
  </si>
  <si>
    <t>Base notes nya manis gula, beda dengan yang hmns elea dengan base notes sweet fruites. So far worth to buy karena lumayan tahan lama jika dalam ruangan</t>
  </si>
  <si>
    <t>2026-02-01T14:00:00.872Z</t>
  </si>
  <si>
    <t>6985db045ad7b05932bc3840</t>
  </si>
  <si>
    <t>Dulu pernah beli hmns mist yang lain, dan ga terlalu awet. Tapi aku beli yang ini karena naksir wanginya yang manis dan warm banget. Surprisingly ini awet banget dibanding mist yang seri pertama. Buat yang budget mepet dan butuh mist isi banyak nan awet, ini cocok sih. Bisa buat beberapa bulan since isinya 250ml. Baunya vanilla versi yang warm banget, tapi ngga sampe eneg. Cocok buat di ruang AC</t>
  </si>
  <si>
    <t>2026-02-06T12:13:56.802Z</t>
  </si>
  <si>
    <t>698ad455ae6bad30358bb75e</t>
  </si>
  <si>
    <t>Wanginya enak, isi banyak dan harga terjangkau beli langsung ke store nya lumayan kena potongan harga. lumayan tahan lama wangi manis dan segar harus reapply biar lebih tahan lama</t>
  </si>
  <si>
    <t>2026-02-10T06:46:45.119Z</t>
  </si>
  <si>
    <t>699472fa0195a8f1ee2b40f1</t>
  </si>
  <si>
    <t>wanginya enak banget sampe semerbak walaupun bukan parfume edp tapi ini cukup ninggalin jejak dan bikin orang penasaran, udah gitu kalau di badan wanginya lebih tahan lama</t>
  </si>
  <si>
    <t>2026-02-17T13:54:02.148Z</t>
  </si>
  <si>
    <t>6997cf37661325e7ce8579eb</t>
  </si>
  <si>
    <t>"Hmns Sore: Parfum segar, aroma floral yang menenangkan. Tahan lama, cocok untuk sehari-hari. 💐" spl nya bagus buat body mist wangibnya tahan lama juga</t>
  </si>
  <si>
    <t>2026-02-20T03:04:23.439Z</t>
  </si>
  <si>
    <t>69a652c6bb4d9438ea0f17cf</t>
  </si>
  <si>
    <t>Pertama semprot langsung kebuka dengan aroma yang fresh &amp; calming, nggak terlalu kuat tapi tetap terasa sepanjang beberapa jam. Ada kesan manis lembut yang classy — cocok buat dipakai pagi ke kampus, kerja, atau buat hangout santai.</t>
  </si>
  <si>
    <t>2026-03-03T03:17:26.049Z</t>
  </si>
  <si>
    <t>69a9661d31920e02bf534cb7</t>
  </si>
  <si>
    <t>wanginya enak banget ada hint manisnya tapi ga terlalu manis banget, cocok untuk di outdoor dan indoor, sekali spray awal awal alcoholnya kuat banget tapi setelah itu wanginya jadi enak banget terus juga nempel banget wanginya di baju</t>
  </si>
  <si>
    <t>2026-03-05T11:16:45.192Z</t>
  </si>
  <si>
    <t>69aac8728d2b733c41e5d51b</t>
  </si>
  <si>
    <t>wangi nya soft banget dan manis gituu tapi gabikin pusing/ enek sih sofar.. beli pas diskon anniversary di sociolla bener bener cuan karena banyak diskon</t>
  </si>
  <si>
    <t>2026-03-06T12:28:34.804Z</t>
  </si>
  <si>
    <t>69aaf5c4c89d9ed9b859a6fc</t>
  </si>
  <si>
    <t>Aku coba HMNS Sore Fragrance Mist Zena ini buat dipakai sehari-hari karena aromanya terasa ringan dan fresh. Wanginya tidak terlalu strong jadi nyaman dipakai untuk aktivitas harian atau disemprot ulang kapan saja. Memberikan kesan clean dan soft yang cukup calming. Cocok buat kamu yang suka fragrance mist dengan aroma ringan tapi tetap terasa elegan.</t>
  </si>
  <si>
    <t>2026-03-06T15:41:56.223Z</t>
  </si>
  <si>
    <t>69ac1de2673bc3621b4be285</t>
  </si>
  <si>
    <t>Enakk banget wanginya pliss manis seger tapi ga bikin pusing isinya banyak cuman dia ga tahan lama hehe beberapa jam langsng ilang wanginya karna dia body mist</t>
  </si>
  <si>
    <t>2026-03-07T12:45:22.797Z</t>
  </si>
  <si>
    <t>69af5c27c6228fcb9baaf600</t>
  </si>
  <si>
    <t>wajibbb cobaa buat yang suka wangi manis dan soft gituuu, worth it dengan harga segitu udah dapet segede gabaaan.. taha lama juga pokonya wajib cobaaa</t>
  </si>
  <si>
    <t>2026-03-09T23:47:51.937Z</t>
  </si>
  <si>
    <t>69b0c0c7bb3fd66af6a8eb9c</t>
  </si>
  <si>
    <t>Enak banget wanginya soft cocok buat dipakai daily, bukan yang tahan lama karena body mist, tapi enak banget wanginyaa suka deh pokoknya, kalo dapet harga murah worth to buy banget</t>
  </si>
  <si>
    <t>2026-03-11T01:09:27.609Z</t>
  </si>
  <si>
    <t>69b106710fae45e1469b482d</t>
  </si>
  <si>
    <t>wanginya enakk kalem fresh gitu, beli karena abis nonton film sore, wajib beli karena seenak itu wanginha ga bikin pusing. aku gasuka wangi manis tapi punyanya sore worth banget</t>
  </si>
  <si>
    <t>2026-03-11T06:06:41.262Z</t>
  </si>
  <si>
    <t>69b11ccd95b3205e8adf193e</t>
  </si>
  <si>
    <t>Enakk bangett wangi nyaa, bingungg mau tetep stay di elea apaa ganti ke soreee tapiii akhirnyaa ganti ke soreee karna lebih manisss wangii nyaaa dan enakk banget</t>
  </si>
  <si>
    <t>2026-03-11T07:42:05.237Z</t>
  </si>
  <si>
    <t>69b2f835be85ad8bd47346bf</t>
  </si>
  <si>
    <t>aromanya enak bangetttt manis iya seger iya kek wow kek bener bener aroma di sore hari si yaa tapi karna dia body mist ya efwknya b aja si ga lama banget ya</t>
  </si>
  <si>
    <t>2026-03-12T17:30:29.553Z</t>
  </si>
  <si>
    <t>69b53257e9008dab149db870</t>
  </si>
  <si>
    <t>Enaakkk bangeeettt wanginyaaa bisaa dipakaaaaiiseteelaaaahhh mandiiidann jugaaa bisaa dipaaaakakaaiii kalaauuu bagdannnyaaa lagi basahhh karnaa lebihh nempell</t>
  </si>
  <si>
    <t>2026-03-14T10:03:03.337Z</t>
  </si>
  <si>
    <t>69b65986fae88645f5e55843</t>
  </si>
  <si>
    <t>ini enakk banget wanginya , waktu itu niatnya mau beli yg elea tapi di rekomin sama kakaknya yg sore langsung lebih suka banget sama wangi yg sore inii</t>
  </si>
  <si>
    <t>2026-03-15T07:02:30.822Z</t>
  </si>
  <si>
    <t>68e96c32378883bba75b49f0</t>
  </si>
  <si>
    <t>Enak wanginya manis gourment gitu suka banget, mana ukurannya juga gede jadi bisa dipake lama, dan kuga untuk ukuran body miat, ketahanannya termasuk yang lama stainnya</t>
  </si>
  <si>
    <t>2025-10-10T20:27:30.576Z</t>
  </si>
  <si>
    <t>690380220bf640c3a36626ff</t>
  </si>
  <si>
    <t>wanginya enak, manis tapi ga manis banget pokoknya pas, dipake seharian juga oke, recommended buat kalian yang suka nyari body mist bisa juga buat hair mist besttttt</t>
  </si>
  <si>
    <t>2025-10-30T15:11:30.008Z</t>
  </si>
  <si>
    <t>69047c6ba50224b1ee25b176</t>
  </si>
  <si>
    <t>Buat segi aroma dia enak bangettt manisa vanila coconut tapi untuk ketahanan dia kurang. Masih tahan yang variant hmns elea sih kalo kataku tapi aromanya lumayan enak</t>
  </si>
  <si>
    <t>2025-10-31T09:07:55.503Z</t>
  </si>
  <si>
    <t>6919d034332711a585ca257f</t>
  </si>
  <si>
    <t>Sweet. Fresh. and Milky.
 3 kata buar describe Zena punya wangi xixixi cukup tahan lama. Semprotnya di titik hangat badan aja dan sedikit di baju. Sprayny alus bgt
 Mungkin sinopsisnya ini gambarin sore, tapi menurutku ini kaya Anak SMA yang lagi jatuh cinta diem2 wkww</t>
  </si>
  <si>
    <t>2025-11-16T13:23:00.352Z</t>
  </si>
  <si>
    <t>691d747adc6589d49d826f51</t>
  </si>
  <si>
    <t>sesuka itu sama SORE ETERNA &amp; ZENA sampe beli duaduanya sekaligus.
 dan yang gong nya banget langsung dikasih free fullsize UNROSED 100ml dan atomizer.</t>
  </si>
  <si>
    <t>2025-11-19T07:40:42.708Z</t>
  </si>
  <si>
    <t>6a599743c59b40ef6cb74db1</t>
  </si>
  <si>
    <t>Body mist dengan aroma kalem dan enak dipakai nyantai calming segar dan cocok untuk perempuan karena wanginya powderi dan cocok untuk aktivitas ringan saja</t>
  </si>
  <si>
    <t>2026-07-17T02:45:23.173Z</t>
  </si>
  <si>
    <t>6a5a6c691ce2f7b891261b46</t>
  </si>
  <si>
    <t>yang masih maju mundur beli ini, buat aku yang awam sama perwangian ini wangi bangettt, wanginya enaaak beneran deh, aku waktu itu beli tanpa cobain testernya dulu karena review orang” pada bagus, and turns out itu beneraaan</t>
  </si>
  <si>
    <t>2026-07-17T17:54:49.866Z</t>
  </si>
  <si>
    <t>6a5dfdcedb8b6d9618d64025</t>
  </si>
  <si>
    <t>Suka sama wanginya lebih ke wangi yang soft segerr dan lumayan tahan lama, isinya juga banyak jadi ga yang cepett habis, suka packaginnya yang warna ungu</t>
  </si>
  <si>
    <t>2026-07-20T10:51:58.581Z</t>
  </si>
  <si>
    <t>6a65d1ee2e6567a1270169b0</t>
  </si>
  <si>
    <t>Ihhh fragrance mist nya enak bangettt, manis² gimana gituu
 Taoi ga bikij pusingg waktu dipakai nyaa, size nya juga besar bangett awet buat beberapa bulan di aku</t>
  </si>
  <si>
    <t>2026-07-26T09:22:54.130Z</t>
  </si>
  <si>
    <t>6a663f672e6567a127027d1f</t>
  </si>
  <si>
    <t>Wanginya enak banget, fresh tapi tetap ada manis-manisnya. Dipakai pas cuaca panas masih nyaman dan nggak bikin enek. Jadi sering aku pakai buat sehari-hari.</t>
  </si>
  <si>
    <t>2026-07-26T17:09:59.664Z</t>
  </si>
  <si>
    <t>6a6c9dfffaca2a5a3ce6395a</t>
  </si>
  <si>
    <t>untuk sekelas body mist ini sih seger banget yaa, dia aromanya fresh dan ada vanilla nya. trus diaa awet sih menurutku, bisa 2 - 3 jam an. aku bangetlah pokoknya</t>
  </si>
  <si>
    <t>2026-07-31T13:07:11.996Z</t>
  </si>
  <si>
    <t>6a70bbf3c62117a605dc8b9a</t>
  </si>
  <si>
    <t>Body mist nya enakkk manis tapi ga terlalu maniss wanginya soft cocok buat indoor ataupun outdoor ga panas di kulit. Warnanya botol nya juga lucu ungu 😍</t>
  </si>
  <si>
    <t>2026-08-03T16:04:03.153Z</t>
  </si>
  <si>
    <t>6a733a672f4887be4d3bdd10</t>
  </si>
  <si>
    <t>Saat pertama kali disemprotkan, wanginya terasa segar dan ringan, kemudian perlahan berkembang menjadi aroma yang lebih hangat serta lembut. Perpaduan setiap lapisan aromanya terasa seimbang sehingga tidak memberikan kesan menyengat. Parfum ini cocok digunakan untuk aktivitas sehari-hari, baik saat bekerja, kuliah, maupun menghadiri acara santai. Daya tahannya tergolong baik, terutama jika diaplikasikan pada titik nadi atau pakaian, dengan jejak aroma yang tetap terasa selama beberapa jam.</t>
  </si>
  <si>
    <t>2026-08-05T13:28:07.018Z</t>
  </si>
  <si>
    <t>6a76ee33a796028deef8fd10</t>
  </si>
  <si>
    <t>soo gwooddd enak trs tahan lama juga pacar aku jadi nempel mulu klo aku pake ini, love it hihi next aku beli yg kaca dehh mau ngobain yg lain juga hehe</t>
  </si>
  <si>
    <t>2026-08-08T08:52:03.282Z</t>
  </si>
  <si>
    <t>6a7734bc2f4887be4d41d270</t>
  </si>
  <si>
    <t>cocok banget dipake buat daily wanginya manis sedikit seger dari mandarin, tahannya 3-4 jam tapi isinya banyak jadi bisa reapply terus, harganya juga lumayann</t>
  </si>
  <si>
    <t>2026-08-08T13:53:00.974Z</t>
  </si>
  <si>
    <t>6a78510d5f2b353037fe471e</t>
  </si>
  <si>
    <t>Enak bangett wanginya!?!?! Tapi harus rajin respray karena body mist, plis hmns buat versi edp plis💗💗💗
 Wanginya manis tapi ga eneg gtttt kyk kelapa tp ada nanas tp ada vanilla so summer coded 👒🍍🐚🥥</t>
  </si>
  <si>
    <t>2026-08-09T10:06:05.871Z</t>
  </si>
  <si>
    <t>6a81f12cd92cbca8c3f3e65a</t>
  </si>
  <si>
    <t>buat di pakai daily ini enak banget apalagi drydown nya ga bikin pusing atau mual cocok bangettt di pakai pas di rumah ataupun pas keluar tapi cuma sebentar</t>
  </si>
  <si>
    <t>2026-08-16T17:19:40.169Z</t>
  </si>
  <si>
    <t>69201da5dc6589d49d86a4bc</t>
  </si>
  <si>
    <t>Saya sempat mencoba dua varian dari parfum kolaborasi HMNS × film SORE: SORE Eterna (EDP) dan SORE Źena (Mist). Keduanya punya karakter berbeda, jadi tergantung suasana dan gaya pemakaian.</t>
  </si>
  <si>
    <t>2025-11-21T08:07:01.797Z</t>
  </si>
  <si>
    <t>69281ec68fd561eea4b605c3</t>
  </si>
  <si>
    <t>Body Mist Sore Hamba memberikan kesegaran tahan lama, aroma lembut dan menyenangkan, cocok untuk aktivitas harian dan membuat percaya diri meningkat👌</t>
  </si>
  <si>
    <t>2025-11-27T09:49:58.385Z</t>
  </si>
  <si>
    <t>692c16bb24e6e370a2736954</t>
  </si>
  <si>
    <t>enak bangettt!! sangat amat holy grail! ga espek wangi nya enak bgt dicium sampe kupake buat spray di kasur saking soft nyaaa huhu, wanginya kaya vanila tapi masi enakkk lembutt bgtt</t>
  </si>
  <si>
    <t>2025-11-30T10:04:43.145Z</t>
  </si>
  <si>
    <t>693816f2eed6c21c8875da26</t>
  </si>
  <si>
    <t>Parfum manis tapi nggak yang bikin pusinh, eneg. Untuk dipakai pagi ataupun siang masih aman karena dia tipe yang soft gitu ada hint vanilla nya juga</t>
  </si>
  <si>
    <t>2025-12-09T12:32:51.029Z</t>
  </si>
  <si>
    <t>69382a833b1e7e2f73c5d2c7</t>
  </si>
  <si>
    <t>penasaran bgt sama wanginya, sampe akhirnya coba sniff di Sociolla K Mall Jakarta (Kemayoran) yang baru buka. ternyata enak bgt!! mungkin akan consider beli EDPnya hihi</t>
  </si>
  <si>
    <t>2025-12-09T13:56:19.801Z</t>
  </si>
  <si>
    <t>69384e503a74030c11307bc9</t>
  </si>
  <si>
    <t>aromanya enak si seger aga manis gitu menurutku,untuk harga ya relatif standar aja si ya dengan ukuran jumbo 250 ml kek bakal lama abisnya,karna dia body mist ya jangan berharap tahan lama si</t>
  </si>
  <si>
    <t>2025-12-09T16:29:04.297Z</t>
  </si>
  <si>
    <t>693d5d74f9ef6b2f7f37051f</t>
  </si>
  <si>
    <t>buat yang suka sama aroma manis vanila sih cocok yaa. aromanya soft, ngga terlalu menyengat. masih oke lah meskipun ga terlalu awet, karena ini emang konsepnya bodymist</t>
  </si>
  <si>
    <t>2025-12-13T12:35:00.319Z</t>
  </si>
  <si>
    <t>693d69327e694bace1e7b438</t>
  </si>
  <si>
    <t>Wanginya enakeun seger manis tapi gak bikin pusing gimana ya jelasinnya pokoknya gitu deh.
 Berasa jadi wifey-material pokoknya kalo pake ini!!!
 Karena dasarnya mist, jdnya gak begitu lama tapi okelah...</t>
  </si>
  <si>
    <t>2025-12-13T13:25:06.957Z</t>
  </si>
  <si>
    <t>693f8fe033e8ad9d0067c3b5</t>
  </si>
  <si>
    <t>Wangi coconut dan vanilla enak sekali, cocok buat di ruangan. Namun tentu saja tidak tahan lama karena hanya fragrance mist. Tapi kemungkinan besar akan repurchase karena wanginya enak.</t>
  </si>
  <si>
    <t>2025-12-15T04:34:40.713Z</t>
  </si>
  <si>
    <t>6940fed3be8f6a09c4e4e9c2</t>
  </si>
  <si>
    <t>Body mist favoritku untuk sore hari! Wanginya lembut dan tidak terlalu kuat, jadi pas buat harian. Kulit terasa segar dan lembap, cocok banget buat aktivitas seharian. Awan-awan gini pake body mist ini bener-bener bikin mood naik! 🌟💆‍♀️"</t>
  </si>
  <si>
    <t>2025-12-16T06:40:19.219Z</t>
  </si>
  <si>
    <t>69410711be8f6a09c4e4fc59</t>
  </si>
  <si>
    <t>suka sama tipe spray nya yang menyebar walau sekali semprot, jadi kek ngga terlalu boros make nya walaupun dia bertahan ngga lama di aku tapi tetap enak bau nya</t>
  </si>
  <si>
    <t>2025-12-16T07:15:29.574Z</t>
  </si>
  <si>
    <t>6942d3007e694bace1f14a69</t>
  </si>
  <si>
    <t>Enak wanginya. Jadi murah karna pas beli dapet gratis produk yg lain heheheheheheheheheheheheheheheheheheheheheheheheheheheheheheheheheheheheheheheheheh</t>
  </si>
  <si>
    <t>2025-12-17T15:57:52.677Z</t>
  </si>
  <si>
    <t>694540cbb4489485c9faf633</t>
  </si>
  <si>
    <t>DEMI APAPUN WANGI BANGEEEEETTTTT SUMPEEEEH INI GILAK TIPE GUEH BGT aku sukaaa bggttt hmnsss pleaase bikin ini jadi edp tapi versi yang zenaaa karena wanginya bener bener soft coconut ahh aku sukaak bgt</t>
  </si>
  <si>
    <t>2025-12-19T12:10:51.282Z</t>
  </si>
  <si>
    <t>69455806c8496f50ac842977</t>
  </si>
  <si>
    <t>wangi nya benr bener enak bangetttt segerrr polll enak. banget pokonya rekomen banget rencana mau di pake buat gym pasti enak banget wanginnya rekomen banget</t>
  </si>
  <si>
    <t>2025-12-19T13:49:58.483Z</t>
  </si>
  <si>
    <t>69459290b4489485c9fb9a25</t>
  </si>
  <si>
    <t>Fragrance mist yang aromanya enak. Aku biasa pakai di badan dan di rambut. Isinya banyak banget, jadi kalau overspray ga ngerasa bersalah banget. Biasanya aku pindahin ke travel size bottle biar gampang dibawa.</t>
  </si>
  <si>
    <t>2025-12-19T17:59:44.773Z</t>
  </si>
  <si>
    <t>6946fc49c8496f50ac876b36</t>
  </si>
  <si>
    <t>enak wanginya, hint manis tapi gak giung. vibes sore banget aselii wkwkkw. blind buy soalnya testernya habiss, turns out enak banget wanginya! packagingnya gemes bgtt warnanya</t>
  </si>
  <si>
    <t>2025-12-20T19:43:05.456Z</t>
  </si>
  <si>
    <t>694881347e694bace1fc092a</t>
  </si>
  <si>
    <t>enak bangeettt wanginya manis floral seger, manisnya gak yang nyegrek, pokoknya seger banget deh cocok dipakai buat daily karena wanginya ringan banget</t>
  </si>
  <si>
    <t>2025-12-21T23:22:28.731Z</t>
  </si>
  <si>
    <t>694ca763b4489485c90b2a75</t>
  </si>
  <si>
    <t>WANGI NYA ENAAKK BANGEETT SUPER RECOMMENDED. pokonyaa kaya supeerr addicting dehh. ilyilyy terus affordable jugaa!! i lovvvvv so much much muchh. seger, manis tapi gaa bikin pusing. untuk fragrance mist ini cukup tahan lama sihh</t>
  </si>
  <si>
    <t>2025-12-25T02:54:27.017Z</t>
  </si>
  <si>
    <t>694d0004e8a3a1450491d0e8</t>
  </si>
  <si>
    <t>Body mist Sore wanginya manis dan lembut, ada kesan fresh di awal lalu jadi hangat, aromanya ringan, nyaman dipakai santai atau setelah mandi, tapi ketahanannya standar body mist jadi perlu semprot ulang.</t>
  </si>
  <si>
    <t>2025-12-25T09:12:36.160Z</t>
  </si>
  <si>
    <t>694d4b31b4489485c90ca7e5</t>
  </si>
  <si>
    <t>selalu exited sama parfuuuum, pertama kali beli versi body mist dan langsung cobain sore, enak wanginya soft manis dan lumayan tahan lama loh ga cepet ilang, worth untuk harga segini dapet ukuran besaaar</t>
  </si>
  <si>
    <t>2025-12-25T14:33:21.715Z</t>
  </si>
  <si>
    <t>694d6f6ad7ed5831cfdb65d5</t>
  </si>
  <si>
    <t>iseng-iseng beli karena lagi fomo sama film Sore. eh ternyata di Sociolla ada. langsung beli padahal ga ada testernya, pas pertama kali dicoba langsung suka banget.</t>
  </si>
  <si>
    <t>2025-12-25T17:07:54.783Z</t>
  </si>
  <si>
    <t>694d877be8a3a1450493102d</t>
  </si>
  <si>
    <t>enakkk banget bau ini, lembut dan menyebar baunya. kayaknya ini collab sm film sore dari istri masa depan ga si? aku cuman sotau aja. buat ketahanan lumayan bgt buat bodymist</t>
  </si>
  <si>
    <t>2025-12-25T18:50:35.577Z</t>
  </si>
  <si>
    <t>69514f89b4489485c91619e2</t>
  </si>
  <si>
    <t>Baru beli pertama kali langsung jatuh cinta. Wangi nya enak banget dan calming. Cocok untuk dipakai sehari-hari, indoor atau outdoor. Buat ku wangi ini ada sedikit hint powdery nya. Seneng banget bisa ketemu wangi yang nyaman dipakai daily. Isinya banyak yaa semprotnya bisa banyak jugaa..</t>
  </si>
  <si>
    <t>2025-12-28T15:40:57.846Z</t>
  </si>
  <si>
    <t>69533b29c8496f50aca3bca4</t>
  </si>
  <si>
    <t>Aku suka banget bau nya hmns yang farian sore ini, aku pake parfum dan body mist nya. Walau pun dia bodymist baunya juga lumayan awet kok. Apa lagi aku yg suka replay terus</t>
  </si>
  <si>
    <t>2025-12-30T02:38:33.933Z</t>
  </si>
  <si>
    <t>6954ee3c97110dc7ee2e7d86</t>
  </si>
  <si>
    <t>suka banget sama wanginya seger semerbak tapi masih ada manis manis nyaa. bener bener syukaaa bangeettt lovee bangeet sama hmns body mist ini. next repurchase lagi</t>
  </si>
  <si>
    <t>2025-12-31T09:34:52.964Z</t>
  </si>
  <si>
    <t>6959dfa7c8496f50acb47e15</t>
  </si>
  <si>
    <t>Parfum ini beneran mood booster. Opening-nya fresh dan eye-catching, terus pas dry down jadi lebih lembut, manis, dan calming. Ketahanannya mantep, bisa 7 jam++ di kulit, di baju bahkan seharian. Sillage-nya gak lebay tapi cukup bikin orang noleh. Cocok buat daily, cuaca panas pun tetep aman, gak bikin pusing. Jadi opsi solid buat signature scent yang effortless.</t>
  </si>
  <si>
    <t>2026-01-04T03:33:59.623Z</t>
  </si>
  <si>
    <t>695bf73608c6f5b69df68c72</t>
  </si>
  <si>
    <t>body mist terwangii pokonyaa terbaikk stay jugaa the best dari hmns sore enak banget wanginya sukaa bangettt nextt bakalan order lagiii tahan lamaaa buat body mist nyaa</t>
  </si>
  <si>
    <t>2026-01-05T17:39:02.514Z</t>
  </si>
  <si>
    <t>695cac34c8496f50acbad452</t>
  </si>
  <si>
    <t>Akhirnya bisa juga nyoba aroma body mist sore ini, walaupun tidak terlalu suka dengan aromanya. Sebenarnya aromanya enak karena ada scent vanilla, tapi karena ada campuran coconut-nya, jadi agak berasa kurang nyaman kalau dipakai di outdoor. Tapi untuk wear test-nya, lumayan awet untuk body mist. Kalau kamu suka wangi coconut, cobain deh, karena serasa ada di pantai sambil minum es kelapa muda😁</t>
  </si>
  <si>
    <t>2026-01-06T06:31:16.536Z</t>
  </si>
  <si>
    <t>695d5e28e8a3a14504b95495</t>
  </si>
  <si>
    <t>Vibe: Bayangkan kamu baru selesai mandi di pagi hari yang cerah, lalu menyemprotkan sesuatu yang bikin mood langsung naik. Wanginya sangat bersih, citrusy, dan menenangkan. Ada sensasi "dingin" dan segar dari bergamot dan orange yang tidak menusuk.</t>
  </si>
  <si>
    <t>2026-01-06T19:10:32.630Z</t>
  </si>
  <si>
    <t>69646a96896d7b02feeacd3e</t>
  </si>
  <si>
    <t>MAHALLL dan wanginya kureng, aku pake 10 menit kemudian ilang dan lama kelamaan di pake jadinya kek apek… aku lebih suka yang irai dibanding ini sorryy</t>
  </si>
  <si>
    <t>2026-01-12T03:29:26.913Z</t>
  </si>
  <si>
    <t>69646b4234d0f21ba6d82c3d</t>
  </si>
  <si>
    <t>One of my fav fragrances, bener-bener enak wanginya. Wanginya creamy karena ada tone di woody and vanillanya. Sandalwoodnya juga terasa juga. Wanginya gak menyengat yang bikin pusing tapi seimbang jadinya wanginya</t>
  </si>
  <si>
    <t>2026-01-12T03:32:18.658Z</t>
  </si>
  <si>
    <t>6968b7e23ad2ce6c6d162d97</t>
  </si>
  <si>
    <t>Baunya harum dan sangat segar, cocok di gunakan sehari-hari dan wanginya juga sangat tahan lama apalagi jika menggunakan lotion sebelum menggunakannya</t>
  </si>
  <si>
    <t>2026-01-15T09:48:18.271Z</t>
  </si>
  <si>
    <t>696baf5834d0f21ba6e74740</t>
  </si>
  <si>
    <t>This perfume is really CRAZY, ALIAS SO GOOD, it's worth it to spend this much money and get 250ml, it smells really fresh like you've just taken a shower and doesn't make you dizzy i reallllyyyyy love it ❤️❤️</t>
  </si>
  <si>
    <t>2026-01-17T15:48:40.393Z</t>
  </si>
  <si>
    <t>696bd94c3ad2ce6c6d1d4df9</t>
  </si>
  <si>
    <t>HMNS Sore Fragrance Mist varian Zena punya aroma yang elegan dan menyegarkan, cocok untuk dipakai selepas mandi atau sebelum hangout. Wanginya soft tetapi tahan cukup lama, memberikan kesan feminin dan classy tanpa terlalu kuat. Spray-nya halus dan mudah menyebar, membuat pengalaman pemakaiannya nyaman. Produk ini praktis dibawa kemana-mana karena bentuknya tidak terlalu besar. Cocok dipakai sehari-hari untuk kamu yang suka wangi lembut namun tetap berkesan.</t>
  </si>
  <si>
    <t>2026-01-17T18:47:40.092Z</t>
  </si>
  <si>
    <t>6970cfe170a2d9cba3a96b8b</t>
  </si>
  <si>
    <t>bodymistnya wanginya enak banget spl nya juga bagus walaupun body mist, telat banget ya baru coba varian sore ini dari hmns ini adalah body mist favorite setelah elea</t>
  </si>
  <si>
    <t>2026-01-21T13:08:49.120Z</t>
  </si>
  <si>
    <t>6975cbcb7aec5a75e97cc8ca</t>
  </si>
  <si>
    <t>Body mist apa yang sewanfi iniiiii, gatau lagi deh kok bisa ada yang nyiptain wangi kaya gini, best banget sih untul product satu ini, ngalah ngalahin parfume</t>
  </si>
  <si>
    <t>2026-01-25T07:52:43.587Z</t>
  </si>
  <si>
    <t>697603024428bae2da687d6a</t>
  </si>
  <si>
    <t>Iseng iseng mau ciba varian bari dari hnms yang lagi rame dan ternyata wanginya maniss banget biasanya aku pake alea tapi next nya mau order ulan yang ini sih</t>
  </si>
  <si>
    <t>2026-01-25T11:48:18.091Z</t>
  </si>
  <si>
    <t>69789ec3290726d32767bfcf</t>
  </si>
  <si>
    <t>Jujurly udah lama bgt penasaran sm HMNS SORE Fragrance Mist - Zena ini. Pastinya ya karena filmnya, tapi pas nyobain langsung testernya, beneran wanginya enak, manis seger, tapi ga bikin enek.</t>
  </si>
  <si>
    <t>2026-01-27T11:17:23.823Z</t>
  </si>
  <si>
    <t>6979c055290726d32769ab14</t>
  </si>
  <si>
    <t>Bauuu nyaaaa enakkk banegt roduknya bagus dan aku suka karena wanginya bikin lebih fresh dan tahan lama. Waktu dipakai saat badan lagi kurang segar juga cukup membantu, jadi ini aku rekomendasikan buat yang cari parfum dengan aroma yang bisa bikin lebih percaya diri seharian.</t>
  </si>
  <si>
    <t>2026-01-28T07:52:53.943Z</t>
  </si>
  <si>
    <t>697c7b98ab2c83591b3f526a</t>
  </si>
  <si>
    <t>Parfum HMNS Sore Eterna memiliki aroma utama citrusy, floral, dan woody, yang memberikan kesan segar sekaligus hangat, tenang, dan lembut. Aroma ini dirancang sebagai wewangian uniseks yang terinspirasi dari ketenangan sore hari</t>
  </si>
  <si>
    <t>2026-01-30T09:36:24.123Z</t>
  </si>
  <si>
    <t>698423de5ad7b05932b9a28c</t>
  </si>
  <si>
    <t>Wanginya manis seger, cocok yg ingin pergi hangout dan quality time ke mall. Wanginya cukup tahan lamaa, isinya lumayan banyak jadi lebih irit dengan harga tersebut</t>
  </si>
  <si>
    <t>2026-02-05T05:00:14.796Z</t>
  </si>
  <si>
    <t>6986d8529b78397a688abefe</t>
  </si>
  <si>
    <t>Packaging HMNS Sore Fragrance Mist terlihat minimalis dan estetik, khas HMNS, serta praktis untuk dibawa bepergian. Spray-nya menyebar dengan halus sehingga pemakaian terasa lebih merata dan hemat. Produk ini juga nyaman digunakan untuk berbagai suasana karena aromanya versatile dan mudah disukai</t>
  </si>
  <si>
    <t>2026-02-07T06:14:42.741Z</t>
  </si>
  <si>
    <t>698ef4ddc199438597f3e1e1</t>
  </si>
  <si>
    <t>Wanginya aku suka.. Ada manisnya, kalem, sebenernta bisa buat cewek dan cowok.. Kl ketahanannya nggak bertahan lama seperti yg edp tp cukup kok apalagi dengan ukuran 250 ml yg segede gaban wkwk.. Dengan harga segitu sangat worth to buyy</t>
  </si>
  <si>
    <t>2026-02-13T09:54:37.913Z</t>
  </si>
  <si>
    <t>68e8c46c8d7b3c06b7fac522</t>
  </si>
  <si>
    <t>bagi yang suka manis ini cocooooko bangeeeeettt! Secinta ituuuu sama ini fragrance mist😭
 beli karena fomo, ditambah ga ada tester. modal yakin dan nekat, tp ga nyesel beli ini. cuma yaaa ga tahan lamaa tp wanginya bener bener manis enak bgt😭</t>
  </si>
  <si>
    <t>2025-10-10T08:31:40.332Z</t>
  </si>
  <si>
    <t>68fc8efeee7c274823783e9c</t>
  </si>
  <si>
    <t>wangi bangettt ngga bikin pusing, warnanya mewah bangettt, pernah spary langsung kecium wangi coconut dan vanilla. dry down nya enak banget cocok dipakai tiap hariiii 🫶🏻</t>
  </si>
  <si>
    <t>2025-10-25T08:49:02.638Z</t>
  </si>
  <si>
    <t>68fe4d0b4c24195963f9a64f</t>
  </si>
  <si>
    <t>asliiii ini wangiii enakk bangetttt ,wangi yang sopan tapi tahan bangett walau parfum badan semakin berkeringat aroma keluarr banget di jamin pasti ternotice sama orang yang dekat ma sama kitaa pokoknya lovee bangett</t>
  </si>
  <si>
    <t>2025-10-26T16:32:11.272Z</t>
  </si>
  <si>
    <t>68ff31f89c157e5a2b117c32</t>
  </si>
  <si>
    <t>aduh aku bingung banget sama hmns ini selalu gong wangi wanginya, sukaaa banget banget variant sore ini, wanginya manis tapi ga bikin eneg cinta mati banget</t>
  </si>
  <si>
    <t>2025-10-27T08:48:56.770Z</t>
  </si>
  <si>
    <t>6a77fbee883d867d15b40ade</t>
  </si>
  <si>
    <t>Suka banget sama wanginya! Aroma Fragrance Mist Żena ini tipe yang segar tapi tetap ada kesan hangat dan elegan. Cocok banget dipakai buat sehari-hari atau setelah mandi biar segar terus. Isinya juga banyak 250ml jadi awet. Sangat direkomendasikan</t>
  </si>
  <si>
    <t>2026-08-09T04:02:54.944Z</t>
  </si>
  <si>
    <t>68d8cbc0dd8f376136f6e14b</t>
  </si>
  <si>
    <t>Fragrance mist dengan aroma lembut dan segar. Cocok dipakai setelah mandi atau sebelum beraktivitas agar tubuh tetap harum dan terasa lebih percaya diri seharian.</t>
  </si>
  <si>
    <t>2025-09-28T05:46:40.468Z</t>
  </si>
  <si>
    <t>69b9fedbd503e4e3107119e5</t>
  </si>
  <si>
    <t>101485</t>
  </si>
  <si>
    <t>Suka semua sama produknya bonavie,apa lagi parfum,body mist sama lotion yang farian marie, wanginya tuh bener bener wangi yang enak banget pokoknya,pengen beli lagi</t>
  </si>
  <si>
    <t>2026-03-18T01:24:43.537Z</t>
  </si>
  <si>
    <t>69bccffde931b9db9c7179f0</t>
  </si>
  <si>
    <t>Sudah repurchase 6 kali tahun ini, emang enak banget baunya😸 My mist of the year 2025, feminine but not too sweet. Praktis ukurannya, aku bawa kemana-mana kalau pergi, nggak makan tempat di tas.</t>
  </si>
  <si>
    <t>2026-03-20T04:41:33.667Z</t>
  </si>
  <si>
    <t>69d5938ef2a122a6885faba1</t>
  </si>
  <si>
    <t>2026-04-07T23:30:22.275Z</t>
  </si>
  <si>
    <t>69ec6cb86d32d0165533c6f6</t>
  </si>
  <si>
    <t>Untuk ketahanannya, karena memang body mist jadi tidak terlalu awet tapi lumayan lama untuk ukuran body mist, wanginya juga luamayan dan cenderung warm</t>
  </si>
  <si>
    <t>2026-04-25T07:26:48.414Z</t>
  </si>
  <si>
    <t>6a0fd62e734862445ca20d5a</t>
  </si>
  <si>
    <t>Bonavie Body Mist wangi floral yang tahan tahan lama, terasa glamorous saat digunakan. Body mist ini juga bisa digunakan untuk kegiatan indoor outdoor</t>
  </si>
  <si>
    <t>2026-05-22T04:06:06.835Z</t>
  </si>
  <si>
    <t>6a22a1f49600ca30eedafd78</t>
  </si>
  <si>
    <t>Wanginya fresh floral jasmine banget, tapi sayang cepat hilangnya. It's acceptable because it's a bodymist. I personally love it! I hope they make the smell last longer.</t>
  </si>
  <si>
    <t>2026-06-05T10:16:20.722Z</t>
  </si>
  <si>
    <t>6a3a9501b1fde73c383173a5</t>
  </si>
  <si>
    <t>this one gives girly princess vibes banget. wanginya sedikit manis, floral, dan classy tanpa jadi too much. pas awal semprot agak manis, tapi lama-lama jadi soft dan flowery powdery bgttt. me likey nyaman dipake sehari-hari.</t>
  </si>
  <si>
    <t>2026-06-23T14:15:29.707Z</t>
  </si>
  <si>
    <t>6a4d1db528122f753b634277</t>
  </si>
  <si>
    <t>Si kecil lecil cabe rawitttt, enak wanginya semerbak polll walaupun imut, lumayan awet di kulit, gampang dibawa bawa kemana aja, definitely bakal beli lagiii</t>
  </si>
  <si>
    <t>2026-07-07T15:39:33.602Z</t>
  </si>
  <si>
    <t>69a51bac77ab041612e6af10</t>
  </si>
  <si>
    <t>suka banget sama wanginya karena mirip" z4ra gardenia, tahan lama juga apalagi kalau sebelumnya dipakein lotion duluuuu, pokonya recomend banget harys beli</t>
  </si>
  <si>
    <t>2026-03-02T05:10:04.261Z</t>
  </si>
  <si>
    <t>69ac182d149d33510e492829</t>
  </si>
  <si>
    <t>Aromanya menurutku fresh dengan sentuhan floral dan sedikit woody, jadi terasa feminin tapi tetap ringan.
 Yang paling aku suka, wanginya nggak terlalu menyengat dan nyaman dipakai sehari-hari. Aromanya juga terasa clean dan manis tipis, jadi nggak bikin pusing walaupun disemprot beberapa kali.
 Untuk ketahanannya memang standar body mist, di aku sekitar 2–3 jam, jadi biasanya aku reapply lagi biar wanginya tetap terasa. Ukuran botolnya juga praktis, gampang dibawa di tas.</t>
  </si>
  <si>
    <t>2026-03-07T12:21:01.372Z</t>
  </si>
  <si>
    <t>6a5d86243cb642a0df532e81</t>
  </si>
  <si>
    <t>Sudah pernah coba semua aromanya jadi memang sangat wangi dan sangat tahan lama kalau menurutku karena udh beli dari jaman 2022 sampai sekarang 2026 emang aromanya enak enak semua jujur sangat suka semua variant</t>
  </si>
  <si>
    <t>2026-07-20T02:21:24.111Z</t>
  </si>
  <si>
    <t>6a6443617ccf149326778e33</t>
  </si>
  <si>
    <t>Ini wanginya enak banget, seger, perpaduan antara bunga melati dan , sedap malam,mawar menjadi satu, ada segernya juga, lebih awet kl di soray di kulit, texturnya kaya air. Wangi banget</t>
  </si>
  <si>
    <t>2026-07-25T05:02:25.446Z</t>
  </si>
  <si>
    <t>6a82a2473c805c908b177e30</t>
  </si>
  <si>
    <t>Udah lama pakai ini wanginya enak
 tahan lama
 harga juga murce bgt
 pasti repurchase terus sih,cocok bgt muat yang budget nya ga selalu byk buat wangi2an</t>
  </si>
  <si>
    <t>2026-08-17T05:55:19.457Z</t>
  </si>
  <si>
    <t>66d8362cbea757d7a6d7147d</t>
  </si>
  <si>
    <t>wanginya seger, cocok untuk outdoor nempel di baju lebih dari 3 jam tapi wanginya hanya tahan 2 jam saja. ga bikin pusing terus hintnya segar floral gitu</t>
  </si>
  <si>
    <t>2024-09-04T10:27:56.349Z</t>
  </si>
  <si>
    <t>66ebbc7259b85e7b88796abf</t>
  </si>
  <si>
    <t>Varian ini lumayan agak strong aromanya, sorry i could not describe it tapi karena varian ini sesuai dengan namanya cocok wkwk nyengat2 dikit tapi masih ditahap oke</t>
  </si>
  <si>
    <t>2024-09-19T05:53:54.982Z</t>
  </si>
  <si>
    <t>66f18f3de0cae33929dcd457</t>
  </si>
  <si>
    <t>suka banget sama parfum ini pas ukuran kecil bisa dibawa di tas jadi simpel dan istimewa dan baunya suka wangi seger pas buat cewe cewe, yg pasti always beli lagi</t>
  </si>
  <si>
    <t>2024-09-23T15:54:37.416Z</t>
  </si>
  <si>
    <t>66f2705cf447781f91f22c3e</t>
  </si>
  <si>
    <t>wangi aroma bungaa bunga gtuu cocok untuk di bawa karna ukuran nya kecil tapi ga terlalu awett body mist yg kalem soft wanginya murah meriah muntah harganya</t>
  </si>
  <si>
    <t>2024-09-24T07:55:08.452Z</t>
  </si>
  <si>
    <t>6a7ac75ce057cfce672599a4</t>
  </si>
  <si>
    <t>untuk ukuran bodymist wanginya termasuk awet banget dan enak kecil bisa dibawa kemana manaaa praktiss harga nya juga murah banget cuma 17 ribuan semprot dikit langsung wangi</t>
  </si>
  <si>
    <t>2026-08-11T06:55:24.096Z</t>
  </si>
  <si>
    <t>64780bbc37d8b071c3f44179</t>
  </si>
  <si>
    <t>wanginya suka bangeeeet , suami auto nanya kamu pake parfum apa, ini kalau dikombinasiin Sama lotionnya auto ditanya orang , enak banget first purchase langsung jatuh cinta</t>
  </si>
  <si>
    <t>2023-06-01T03:08:45.010Z</t>
  </si>
  <si>
    <t>65787511114f6883277a536f</t>
  </si>
  <si>
    <t>Pake ini dibarengi sama lotionnya adalah kombinasi yg sangat pass, wanginyaa jdi lumayan tahan lama dan akusukaa wanginya tuh mewwah, serius ini mahhh</t>
  </si>
  <si>
    <t>2023-12-12T14:58:25.776Z</t>
  </si>
  <si>
    <t>657c9829a320ff15a6b09806</t>
  </si>
  <si>
    <t>Salah satu body mist yang wanginya bikin pengen semprot-semprot terus, wanginya enak ngga bikin eneg walaupun dah seharian panas-panasan di luar harumnya tahan lama</t>
  </si>
  <si>
    <t>2023-12-15T18:17:13.097Z</t>
  </si>
  <si>
    <t>65967d715618146c0fa96b6c</t>
  </si>
  <si>
    <t>Bonavie never disappoints! wanginya enak banget dia sweet tapi gak yang sweet lebay gitu, sweet bunga gitu. bukan tipe yang pasaran baunya dan baunya kayak bau mahal. Murah banget affordable buat dibeli.</t>
  </si>
  <si>
    <t>2024-01-04T09:42:09.278Z</t>
  </si>
  <si>
    <t>659ee63d96e5508f029b5dc0</t>
  </si>
  <si>
    <t>Wanginya enak, paling suka varian ini lumayan awet juga wanginya di aku, tempatnya kecil gampang di bawa kemana-mana jadi simple bangett bawa tas yang kecil juga tetep masuk</t>
  </si>
  <si>
    <t>2024-01-10T18:47:25.111Z</t>
  </si>
  <si>
    <t>661845d0a227dbb4f0d12b21</t>
  </si>
  <si>
    <t>Tbh, I am in love with the scent. Very calming and not too much, I always tell people that it smells like tea but there's flower scents and a bit sweet. It's such an unfortunate thing that the longevity of this is very very short. I know that body mist isn't supposed to stay for a long time (hours) but with this price, I expect that it can last a bit longer (because this one doesn't even can be scented in minutes)... Dissapointed but I'll try the EDP version one (In love with the scent hehe)</t>
  </si>
  <si>
    <t>2024-04-11T20:19:28.892Z</t>
  </si>
  <si>
    <t>662d7a716caa548776b38c35</t>
  </si>
  <si>
    <t>ini mah pakai cocok di pakai bersama dengan body lotionnya makin harum. sama sama travel size lagi jadi aman di bawa kemana mana bagus lah harum bangetttt</t>
  </si>
  <si>
    <t>2024-04-27T22:21:37.148Z</t>
  </si>
  <si>
    <t>65d6b1eee5b1034363044cf9</t>
  </si>
  <si>
    <t>parfum yang enak banget wanginyaa kecil kecil cabe rawit next aku mau beli lagi soalnya wanginya itu enak parah harganya pun yerjangkau termasuk murah menurutku</t>
  </si>
  <si>
    <t>2024-02-22T02:31:10.918Z</t>
  </si>
  <si>
    <t>64945113c68f1b81f7d155b9</t>
  </si>
  <si>
    <t>wanginya enak bangett pas disatuin sama body lotionnnya jadi lebih tahan lama.. wanginya nempel banget dikulit next semoga bisa beli yg full size super worth it dengan kualitasnya.</t>
  </si>
  <si>
    <t>2023-06-22T13:48:03.087Z</t>
  </si>
  <si>
    <t>649990776fda88856bac460b</t>
  </si>
  <si>
    <t>Kemarin beli tanpa nyium wanginya dan lucu karena mikir bisa dibawa kemana-mana dengan ukuran yang kecil, ternyata enak banget wanginya dan suka banget</t>
  </si>
  <si>
    <t>2023-06-26T13:19:51.306Z</t>
  </si>
  <si>
    <t>64b3ae37690d593d9d8d97d8</t>
  </si>
  <si>
    <t>wah wangii bangeeet aroma nya, yg paling aku suka si wangi jasmine nya ini kerasa bget. tapi si marie Antoinette nya ini jg gak bikin pusing jd aman :3</t>
  </si>
  <si>
    <t>2023-07-16T08:45:43.647Z</t>
  </si>
  <si>
    <t>654888fc128beb92e1f94b27</t>
  </si>
  <si>
    <t>Wanginyaa enak banget perpaduan manis bunga candy, apalagi size nya kecil pas banget untuk yg suka bawa bepergiann biar tetap wangiii, packaging safety</t>
  </si>
  <si>
    <t>2023-11-06T06:34:36.164Z</t>
  </si>
  <si>
    <t>654dc76e2f5033f7c6fe6dc6</t>
  </si>
  <si>
    <t>wanginya lumayan tahan dan ukuran travel sizenyaa mudah di bawah ke mana-mana lucu bentuknya dan varian wanginya banyak pilihan bdw aku dpt gratisan karena beli lip cream nya</t>
  </si>
  <si>
    <t>2023-11-10T06:02:22.045Z</t>
  </si>
  <si>
    <t>65641455d632b01497857121</t>
  </si>
  <si>
    <t>wanginya emang ga tahan lama, tapi enak banget ga boong paling kalo mau tahan lama bisa diakalin pake body lotionnya terus baru semprot body mistnya ke daerah pergelanggan tangan nah itu lumayan tahan abis cuci tangan pun masih kecium baunya</t>
  </si>
  <si>
    <t>2023-11-27T04:00:21.073Z</t>
  </si>
  <si>
    <t>6565c2e8601c6df0071aa8fd</t>
  </si>
  <si>
    <t>Wangjnya enak, tahan lama di pake ke badan juga ngga pengkeg terus ukurannya yg travel size jadi enak dibawa berpergian, kalo kamu seringvtraveling bawa bonavie yg travel sizenya emang rekom bgt</t>
  </si>
  <si>
    <t>2023-11-28T10:37:28.956Z</t>
  </si>
  <si>
    <t>656ab54c961e7c7930873c5d</t>
  </si>
  <si>
    <t>wanginya benerann seger banget dan untuk harga kantong pelajar trys tahan lama bangett, bakal repurchaseee ordet sihh pokoknya, mau coba vairan yg lain juga</t>
  </si>
  <si>
    <t>2023-12-02T04:40:44.943Z</t>
  </si>
  <si>
    <t>63cbc7a682c3a62361959145</t>
  </si>
  <si>
    <t>enakkk bgt wanginyaa,, parahhh.. wangi favoritnya tasya farasya katanya, pertama kali beli bonavie ngga nyesell baguss.. pgn coba yg lain jugaa hehehe</t>
  </si>
  <si>
    <t>2023-01-21T11:08:22.632Z</t>
  </si>
  <si>
    <t>64cf0c78ef5264849fd4eff4</t>
  </si>
  <si>
    <t>SUKA BGT SM WANGINYAA dia tuh hmmm kaya floral teh tapi ada woody woodynya gitu ga terlalu warm sihhh lebih ke spring buttt calming ajaaa dan mayan tahan</t>
  </si>
  <si>
    <t>2023-08-06T02:59:04.126Z</t>
  </si>
  <si>
    <t>64e41bf05884e83af5881da5</t>
  </si>
  <si>
    <t>Ceritanya biar matching ama lotionnya ye kaan aku beli nih body mistnya sekalian, karena aku cukup suka sama wangi lotionnya. Tapi agak kecewa sih karena wangi body mistnya gak seenak lotionnya, tapi yaa masih aman sih buat kupakai. Wangi floral-nya agak strong buatku. Tapi kalau soal scent selera sih yaa hihihi</t>
  </si>
  <si>
    <t>2023-08-22T02:22:40.955Z</t>
  </si>
  <si>
    <t>64f6a55d70be3a5a8d85afd8</t>
  </si>
  <si>
    <t>wangi banget dan harga terjangkau, worth it to buy. Ini pembelian ke tiga aku. Terdapat beberapa varian wangi dan menurutku semuanya wangi bgt. Best deal</t>
  </si>
  <si>
    <t>2023-09-05T03:49:49.528Z</t>
  </si>
  <si>
    <t>650e82355828c9748a6b402d</t>
  </si>
  <si>
    <t>wangi nya tuh bener bener long last banget ya, pas aku pake kata temenku wangi bget. di aku sih mostly yang paling top wangi si floral woods drpd citrus</t>
  </si>
  <si>
    <t>2023-09-23T06:14:13.284Z</t>
  </si>
  <si>
    <t>650e84303a69aaa30513fc39</t>
  </si>
  <si>
    <t>udah dua kali beli bonavie karna sesuka itu sama aroma nya, mostly yang aku suka tuh floral woods nya. Teman-teman ku bilang ini wangi ^^ yg kusuka jg tempat nya simple kecil..</t>
  </si>
  <si>
    <t>2023-09-23T06:22:40.225Z</t>
  </si>
  <si>
    <t>6a7f46bf57afb7c06ae4963b</t>
  </si>
  <si>
    <t>aromanya segerr ketahanannya juga lumayanlah untuk ukuran bodymist. ukuranyya ituloh enak diselipin dimana aja pas dibawa bawa harga juga super terjangkau</t>
  </si>
  <si>
    <t>2026-08-14T16:47:59.845Z</t>
  </si>
  <si>
    <t>663346bd1842787804af9c78</t>
  </si>
  <si>
    <t>sikecil imut menyegarkan, mudah di bawa kemana mana, wangi nya enak, salah satu favoritku, packaging aman simple , sukaakk sekali pokoknyaa, yukkk di tambah lagi koleksi varian wanginya</t>
  </si>
  <si>
    <t>2024-05-02T07:54:37.468Z</t>
  </si>
  <si>
    <t>663c8b95ec55f2e43b5a18c7</t>
  </si>
  <si>
    <t>wanginya agak nyengat tapii enak, wanginya agak pasaran.. tapi dengan harga segitu worth it body mistnya. ketahanannya blm ku coba dari semua body mist ini yg paling wangi mnurutku</t>
  </si>
  <si>
    <t>2024-05-09T08:38:45.395Z</t>
  </si>
  <si>
    <t>6643280727120ef4588003d4</t>
  </si>
  <si>
    <t>wangi mewah, tahan sampe 4 jam kurang lebih. wangi soft, lama lama wangi bercampur. lebih suka yang varian ini soalnya lebih manis, tapi bukan manis yang bikin pusing</t>
  </si>
  <si>
    <t>2024-05-14T08:59:51.167Z</t>
  </si>
  <si>
    <t>664351ce0f60fcb34ef26286</t>
  </si>
  <si>
    <t>ga jago review parfum, tapi vibes wanginya kek cewe elegan di malam tenang gitu. intinya kusuka wanginya, sizenya juga kecil jadi muat dalam semua tasku!</t>
  </si>
  <si>
    <t>2024-05-14T11:58:06.652Z</t>
  </si>
  <si>
    <t>6644421ab32ec5df1e3f60fa</t>
  </si>
  <si>
    <t>Baunya old money bangettt suka..harga afordable menurut saya,baunya juga seger,long last apa lagi di tmbah dengan lotion dan body mist nya…enak saya suka sekali</t>
  </si>
  <si>
    <t>2024-05-15T05:03:22.336Z</t>
  </si>
  <si>
    <t>66473ac70430005269d6affb</t>
  </si>
  <si>
    <t>Kalau soal ketahanannya ya ini body mist, jangan berharap banyak. Tapi jujur aku suka banget sama wanginya, dominan melati tapi segeeerr. Jadi kayak lagi di taman melati/anting putri pas bunganya lagi pada mekar dan kena hujan 💋 Next mau coba edp nya, semoga wanginya sama tapi lebih tahan lama.</t>
  </si>
  <si>
    <t>2024-05-17T11:08:55.642Z</t>
  </si>
  <si>
    <t>6647937dce493660725c2740</t>
  </si>
  <si>
    <t>wanginy enak banget. udah beli ini dari scent nya sampai parfumnya. seger wangi bunga jasmine. enak, tidak bikin pusing. bakalam re-purchase. apalagi di sociolla banyak disc hehe</t>
  </si>
  <si>
    <t>2024-05-17T17:27:25.473Z</t>
  </si>
  <si>
    <t>664c9c0fe9a8a14e7d3a1788</t>
  </si>
  <si>
    <t>WANGI BANGET ASLI CUCOK OKE WANGI TERUS ..... WANGI BANGET ASLI CUCOK OKE WANGI TERUS ..... WANGI BANGET ASLI CUCOK OKE WANGI TERUS ..... WANGI BANGET ASLI CUCOK OKE WANGI TERUS .....</t>
  </si>
  <si>
    <t>2024-05-21T13:05:19.515Z</t>
  </si>
  <si>
    <t>6651f1f33d61d2dcb8907d63</t>
  </si>
  <si>
    <t>udh pernah pake body mist ini, dan emng wanginya mewah bgt, meskipun longevity nya gak trlalu lama yaaa namanya juga body mist, tpi ttp worth the price dgn harga dibawah 29ribu</t>
  </si>
  <si>
    <t>2024-05-25T14:13:07.324Z</t>
  </si>
  <si>
    <t>6655e8b3ec95d5c7e98c2243</t>
  </si>
  <si>
    <t>aku agak kurang suka sama wangi yang ini, vibes nya kayak old gituuu dan ada wangi wangi melati nya aku kurang suka tapi awet kok cuma aku kurang suka</t>
  </si>
  <si>
    <t>2024-05-28T14:22:43.416Z</t>
  </si>
  <si>
    <t>66634dfd9670466492ece4b3</t>
  </si>
  <si>
    <t>Terbaru. Farpum dengan kemasa mungil , unyu unyu untuk di bawa kemana mana cocok banget gaes , aku aja sampai beli banyak buat stok , kemasan juga kecil</t>
  </si>
  <si>
    <t>2024-06-07T18:14:21.246Z</t>
  </si>
  <si>
    <t>666921bfff01462c4430d647</t>
  </si>
  <si>
    <t>KEECIIL KECIIL CABEE RAWIIT 😻, buat harga ama kualitassnyaa sepadaann bangeett, wangiinya enaak teksturnyaa jugaa enaaak, karenaa kecil enaak banget dibawa traveling</t>
  </si>
  <si>
    <t>2024-06-12T04:19:11.900Z</t>
  </si>
  <si>
    <t>6671b971ed4d6a8bf7c4ca26</t>
  </si>
  <si>
    <t>ini blind buy banget di kasir karrna lucu bentuknya kecil, sempet coba yg creme tp ternyata yg ini lumayan kurang ketahanannya, but it smells good though boleh dicobaa</t>
  </si>
  <si>
    <t>2024-06-18T16:44:33.324Z</t>
  </si>
  <si>
    <t>66764b02c3d80064934808ca</t>
  </si>
  <si>
    <t>PARFUM KECIL KECIL CABE RAWIT!!! SUKA BANGET SAMA WANGI NYA, nyebar banget! so far, best value mini perfume dengan ukuran 30ml!! varian ini favorite pacarku, aku suka banget yang citron! 😭🫶✨🫵</t>
  </si>
  <si>
    <t>2024-06-22T03:54:42.575Z</t>
  </si>
  <si>
    <t>667ff445d35880c7685459fc</t>
  </si>
  <si>
    <t>karena diracuni sama temen akhirnya jadi ikutan beli karena sukaaa bangeeettt sama wangiii nyaaa🥰🥰🥰 pengen co yang size besar tapi yang lagi ready di store cuma yang size kecil</t>
  </si>
  <si>
    <t>2024-06-29T11:47:17.903Z</t>
  </si>
  <si>
    <t>683d67e7c417575f2168e919</t>
  </si>
  <si>
    <t>Wangiiinya selalu jadi favorit , sampai teman aku minta di beliin juga karna candu dengan wangi nya... Adain yang gedenya donggg... Kurang banget untuk aku</t>
  </si>
  <si>
    <t>2025-06-02T08:59:20.004Z</t>
  </si>
  <si>
    <t>683fe89b146cea4819359842</t>
  </si>
  <si>
    <t>Love it so much ,cant wait to buy more .High recommend .Smooth the smell. Its a combination of floral and citrus .I m a floral kind of person . The best</t>
  </si>
  <si>
    <t>2025-06-04T06:32:59.828Z</t>
  </si>
  <si>
    <t>685bba8577ee5f463b4bf85d</t>
  </si>
  <si>
    <t>Wanginya enakkk bangett lebih ke floral gitu sih dia, sebelumnya udah pernah pake tapi yang varian warna kuning dan itu wanginya lebih ke manis next semoga ada testernya yang lain</t>
  </si>
  <si>
    <t>2025-06-25T08:59:49.619Z</t>
  </si>
  <si>
    <t>6877c6dbef7c3f9c44a3ab71</t>
  </si>
  <si>
    <t>Ini buat kado jadi gatau gimana sensasinya kalo buat akum soalnya aku kudang suka pakai parfum but its so flverry good deals. Karena harga murah tapi aku gak ngasi kado yang murahan</t>
  </si>
  <si>
    <t>2025-07-16T15:35:55.458Z</t>
  </si>
  <si>
    <t>688a4b9e2e62ae741f96d1d2</t>
  </si>
  <si>
    <t>Aromanya ringan dan tidak menyengat, cocok untuk dipakai sehari-hari. Setelah disemprot, wanginya bisa bertahan sekitar 2–3 jam, jadi cukup oke kalau untuk aktivitas santai atau pergi sebentar. Botolnya juga travel-friendly, gampang dibawa ke mana-mana. Kalau kamu suka wangi yang tidak terlalu tajam, ini bisa jadi pilihan.</t>
  </si>
  <si>
    <t>2025-07-30T16:43:10.139Z</t>
  </si>
  <si>
    <t>688f3392134ac13132ae512e</t>
  </si>
  <si>
    <t>Harganya murah banget, wanginya enak dan tahan lama sekaliiii, sukak bangettttt sama wanginyaaa, dan wanginya ada banyak variasiii tapi aku plaing suka yang warna unguuu</t>
  </si>
  <si>
    <t>2025-08-03T10:01:54.557Z</t>
  </si>
  <si>
    <t>6684a6837208c34a3ae521dc</t>
  </si>
  <si>
    <t>wanginya super duper enak dan wangi banget. luv deh pokoknyaa. tapiii, mayan cepet ilang sih bagiku hehehe tapi yaa mau gimana lagi kan emang bodymist ya wkwkkw</t>
  </si>
  <si>
    <t>2024-07-03T01:16:51.996Z</t>
  </si>
  <si>
    <t>668ff39b25b6d2ad1eb2cc49</t>
  </si>
  <si>
    <t>aaaaa aku suka sekali wangi bonavie yang ini. beli yang size 30 ml karena sedang diskon 7.7 , dia body mist yang baunya lumayan tahan lama menurut ku..</t>
  </si>
  <si>
    <t>2024-07-11T15:00:43.612Z</t>
  </si>
  <si>
    <t>66a1dfb7aa44e1a619f71b07</t>
  </si>
  <si>
    <t>review jujur dr aku ini wanginya floral gt enak banget gabisa jelasin lagi, aku dapet recomend ini dari tiktok yang katanya tasya farasya approved karena wanginya beneran seenak itu</t>
  </si>
  <si>
    <t>2024-07-25T05:16:39.183Z</t>
  </si>
  <si>
    <t>66a5d59cd24fa2f6b45d7a06</t>
  </si>
  <si>
    <t>jntuk ukuran tranvesize ringkas banget buat di bawa kemana” semua body mist dari bonavie aku suka banget gaada yang gagal, salah sayunya ini, nempel banget tahan lamaa</t>
  </si>
  <si>
    <t>2024-07-28T05:22:36.049Z</t>
  </si>
  <si>
    <t>66a664a680895c640d3bc2a0</t>
  </si>
  <si>
    <t>Beli samaan sama lotionnya… dan pilih yabg ukuran kecil supaya bisa dibawak kemana- mana dan bisa dimasukim tas yang kecil. Wanginyaa enak dan lumayan tahan lama</t>
  </si>
  <si>
    <t>2024-07-28T15:32:54.924Z</t>
  </si>
  <si>
    <t>66a7132e128c290012c0acea</t>
  </si>
  <si>
    <t>wah ini juga udah beli berkali-kali karena wanginya bener-bener aku banget haha.hint jasmine enak banget.wanginya gak nusuk,bener-bener sopan deh wanginya.beli ini jg pakai poin reward.tq sociolla.</t>
  </si>
  <si>
    <t>2024-07-29T03:57:34.665Z</t>
  </si>
  <si>
    <t>66b4c79f10806673ff8962b7</t>
  </si>
  <si>
    <t>wangi tahan lama, saya beli yang travel size jadi gampang untuk dibawa kemana-mana. Bonavie selalu juara dengan berbagai macam varian wanginya. Thankyou</t>
  </si>
  <si>
    <t>2024-08-08T13:26:55.661Z</t>
  </si>
  <si>
    <t>66b80c1266c421b358f5a3a7</t>
  </si>
  <si>
    <t>suka banget sama wangi jujurly ini wangi kedua dari bonafide setelah warna yang pink, dan tahan lama ya, aku saranin pake lotion nya juga biar wangi nya nempel dan ga bercampur sama wangi lainnya</t>
  </si>
  <si>
    <t>2024-08-11T00:55:46.407Z</t>
  </si>
  <si>
    <t>66d27d2deaf0582a48421a43</t>
  </si>
  <si>
    <t>Nemu produk ini di sociolla pas lagi liat-liat trs cobain sniff wanginya wow ENAK BGTTTT kaya wangi floral tapi ada hint segernya gitu jadi enak dipake siang maupun malem bukan tipe parfum yg eneg kl dipake, bakal repurchase sih😆🫶🏻</t>
  </si>
  <si>
    <t>2024-08-31T02:17:17.593Z</t>
  </si>
  <si>
    <t>66d54252bb2849295efd1340</t>
  </si>
  <si>
    <t>iseng beli soalnya murah dan kecil. eh enak bgt ahahhaa aku kasi ke adik aku dan dia langsung suka. she even bought the perfume one cause she like it that much!!</t>
  </si>
  <si>
    <t>2024-09-02T04:42:58.243Z</t>
  </si>
  <si>
    <t>66d5ad61b103df50dd5a083e</t>
  </si>
  <si>
    <t>my wife says : iseng beli ini karena penasaran banyak yg review bagus, lumayan wanginya enak glamor, untuk ketahanan sewajarnya body mist, mau coba beli varian yg lain</t>
  </si>
  <si>
    <t>2024-09-02T12:19:45.445Z</t>
  </si>
  <si>
    <t>69b8bf5650df82964460ffae</t>
  </si>
  <si>
    <t>wangi nya enakkk, soft gtu ga terlalu nyengat. cuma wangi nya ga tahan terlalu lama, tapi worth it koo buat harga segitu, isi nya juga banyak bangettt</t>
  </si>
  <si>
    <t>2026-03-17T02:41:26.893Z</t>
  </si>
  <si>
    <t>69b8e8d82c3442f157221208</t>
  </si>
  <si>
    <t>Body mist dari Bonavie varian Marie Antoinette punya aroma floral manis yang elegan dan feminin. Wanginya ringan tapi tetap terasa mewah, cocok untuk dipakai sehari-hari. Teksturnya tidak lengket dan nyaman di kulit, dengan ketahanan cukup baik untuk ukuran body mist, tinggal reapply agar tetap fresh sepanjang hari.</t>
  </si>
  <si>
    <t>2026-03-17T05:38:32.525Z</t>
  </si>
  <si>
    <t>69ba9703dfd37261ffe986db</t>
  </si>
  <si>
    <t>Aku lagi pakai body mist dari Bonavie dan cukup suka sama wanginya. Aromanya ringan, fresh, dan nggak terlalu menyengat jadi nyaman dipakai sehari-hari. Untuk ketahanannya memang nggak terlalu lama seperti parfum, tapi masih oke untuk reapply. Overall cocok buat yang suka wangi soft dan nggak bikin pusing.</t>
  </si>
  <si>
    <t>2026-03-18T12:13:55.493Z</t>
  </si>
  <si>
    <t>69bc27d08f74522c11a9237d</t>
  </si>
  <si>
    <t>Wanginya kesukaan mama, lumayan juga bisa dibawa kemana mana, karena ukurannya kecil, cocok buat dibawa traveling, wanginya seger dan lumayan tahan lamaa</t>
  </si>
  <si>
    <t>2026-03-19T16:44:00.974Z</t>
  </si>
  <si>
    <t>69bd5584fd41d6fce6b4e8d1</t>
  </si>
  <si>
    <t>ini enak banget aku ngarep ini ada kemasan besarnya, tolong dong pihak bonavie notice hehe.. meskipun wanginya ga longlast tapi wanginya sopan gitu loh guyss jadi aku sukaaakkk</t>
  </si>
  <si>
    <t>2026-03-20T14:11:16.744Z</t>
  </si>
  <si>
    <t>69c1438a635a9e57c3bfc93d</t>
  </si>
  <si>
    <t>BAGUUUSSS, WANGINYA ENAAAKKK SEDAAAPPP MANTAAAP CIHUUUUYYY, yg beli tuh mamski aku, tapi aku nyoba terus keracunan sama produk ini, bagus pls cinta banget</t>
  </si>
  <si>
    <t>2026-03-23T13:43:38.815Z</t>
  </si>
  <si>
    <t>69c372c7b7bebe4f2b7aa25d</t>
  </si>
  <si>
    <t>iseng cobainnnn, wanginya enakk, tapi untuk ketahanan yaa so so lahhhh sesuai dengan harganyaaa, ada banyak varian jugaaa tapi ga terlalu cobain yang lain</t>
  </si>
  <si>
    <t>2026-03-25T05:29:43.202Z</t>
  </si>
  <si>
    <t>69c4f41a6f7a47fa0f340be2</t>
  </si>
  <si>
    <t>Packagingnya kecil dan ringan, terbuat dari plastik juga jadi tidak pecah dan aman dibawa didalam tas. Wanginya enak tapi tidak terlalu tahan lama, cocok untuk disemprotkan ke kulit tangan.</t>
  </si>
  <si>
    <t>2026-03-26T08:53:46.242Z</t>
  </si>
  <si>
    <t>69c760b0ff3c66ef92cf1f65</t>
  </si>
  <si>
    <t>Waktu ituuuu coba ini karena abis coba body lotionnya yang kecilll dan suka bangett sama wanginyaa jadi cobain jugaa body mistttnya dan sudah beli beberapa kali</t>
  </si>
  <si>
    <t>2026-03-28T05:01:36.204Z</t>
  </si>
  <si>
    <t>69cbff1ce1a45c63946b20ba</t>
  </si>
  <si>
    <t>wangi nya kaya wangi spa gitu deh , kalem ga lebay , untuk daily kayany oke oke aja , karna bodymist jdi dia cuman tahan 1 jam an kayanya deh , overall good</t>
  </si>
  <si>
    <t>2026-03-31T17:06:36.737Z</t>
  </si>
  <si>
    <t>69dc9f207670bafb04c04109</t>
  </si>
  <si>
    <t>wangi nya enak bgt, tipe yang soft cuma krna dia body mist jd ketahanan nya cuma beberapa jam aja di aku dan dia nyebar banget pas di semprot bner bner enak bgt wanginyaa</t>
  </si>
  <si>
    <t>2026-04-13T07:45:36.600Z</t>
  </si>
  <si>
    <t>69ded32db21c664fc3da63fb</t>
  </si>
  <si>
    <t>Wanginya enak dan bertahan lama. Ukuran juga cocok untuk bawa kemana mana. Andai ada parfum yang ukuran sedang atau besar bakal beli deh. Suka bangettt</t>
  </si>
  <si>
    <t>2026-04-14T23:52:13.369Z</t>
  </si>
  <si>
    <t>69dfab0a33600146d8f59536</t>
  </si>
  <si>
    <t>Wangiiii sekaliiii, lumayan 1 spray udah cukup banget dan menurut aku sangat long lasting buat body mist. Very recommended kalau untuk bawa di tas kecil hehehe. Menurut aku ini wanginya floral tp ada warm dr woodynyaa.</t>
  </si>
  <si>
    <t>2026-04-15T15:13:14.968Z</t>
  </si>
  <si>
    <t>69e508e63a2963e68bd8d2c0</t>
  </si>
  <si>
    <t>wanginya enak banget, lumayan tahan lama untuk produk body mist. minus nya cuman ada yang 30ml gaada yang besar jadi terlalu kecil kalo untuk stock. pasti bakal repurchase</t>
  </si>
  <si>
    <t>2026-04-19T16:55:02.812Z</t>
  </si>
  <si>
    <t>69e5a6b287009cb8990b4690</t>
  </si>
  <si>
    <t>Biasanya aku beli varian saffron, tapi yang ini wanginya juga nggak kalah enak hehe. Aromanya lebih lembut dengan sentuhan jasmine yang seger banget 🌸 Pokoknya fresh, dan lumayan tahan lama di kulit. Aku biasanya re-apply tiap 2–3 jam sekali 😊</t>
  </si>
  <si>
    <t>2026-04-20T04:08:18.877Z</t>
  </si>
  <si>
    <t>69ebd4d3d66683dba2a2b982</t>
  </si>
  <si>
    <t>harum nya tahan koo buat kelas body mist wangi yang ini cukup ga pasaran dibanding baunya yang lainn ga membekas dibaju ringkas enak dibawa kemana mana</t>
  </si>
  <si>
    <t>2026-04-24T20:38:43.255Z</t>
  </si>
  <si>
    <t>69ec3fbbc96edae1043fac3f</t>
  </si>
  <si>
    <t>Bonavie emang dari dulu ga pernah gagal dari aroma apa aja selalu enak. Dan mau di bawa kemana aja ga perlu ribet tinggal bawa taruh di kantong juga ok</t>
  </si>
  <si>
    <t>2026-04-25T04:14:51.814Z</t>
  </si>
  <si>
    <t>69ecbaaded52cb16e70fe05d</t>
  </si>
  <si>
    <t>body mist murcee yang wangi wangi banget semuaa nyaaa, wangi bunga bungaan gituuu dan enak dibawa kemana mana ga menuhin tas kayaa praktis aja gituu simple</t>
  </si>
  <si>
    <t>2026-04-25T12:59:25.304Z</t>
  </si>
  <si>
    <t>69f1d34c8218ea0d4d3943d7</t>
  </si>
  <si>
    <t>Ga nyangka banget parfume SE murah SE kecil ini bener bener cabe rawit. Body mist yang harus dicoba karna dia beneran awet di aku. Apalagi kalo pas apply nya pake hand lotionnya dulu</t>
  </si>
  <si>
    <t>2026-04-29T09:45:48.472Z</t>
  </si>
  <si>
    <t>69f348585950b85eec3ff571</t>
  </si>
  <si>
    <t>Setelah pakai lama ternyata aku kurang cocok sama wanginya. Tipikal wangi yang berat (prefer lotionnya walaupun wanginya mirip tapi lotionnya somehow lebih light wanginya)</t>
  </si>
  <si>
    <t>2026-04-30T12:17:28.955Z</t>
  </si>
  <si>
    <t>69f437ee12b85c4f8f13ecd6</t>
  </si>
  <si>
    <t>2026-05-01T05:19:42.941Z</t>
  </si>
  <si>
    <t>69f4e14a97912f8ca3e07002</t>
  </si>
  <si>
    <t>SUKAAAAA…….. murah meriah gokilllll worth bgt aku biasa pakai untuk rambut atau parfum tangannnn huhu wangi bgttttt dan enak semua variannyaaaa sering beli buat dibawa traveling</t>
  </si>
  <si>
    <t>2026-05-01T17:22:18.018Z</t>
  </si>
  <si>
    <t>69fead4ef5b3bc4cc40721e7</t>
  </si>
  <si>
    <t>jujur wanginya enak bgt, dan cukup tahan lama (tergantung aktivitas juga) trs klo udh nempel di kulit makin enak lagi wanginya, ditambah kemasannya kecil jadi ga makan banyak ruang di tas walaupun tas aku kecil, love it!</t>
  </si>
  <si>
    <t>2026-05-09T03:43:10.587Z</t>
  </si>
  <si>
    <t>6a146fb77fbf4a1faa2a3395</t>
  </si>
  <si>
    <t>Loff the perfume smells as a person who have a hard time using a body misy or perfume due to the strong smells!! and it's really small so its easy to bring anywhere, but the fragrance doesn't really stays that long on u</t>
  </si>
  <si>
    <t>2026-05-25T15:50:15.877Z</t>
  </si>
  <si>
    <t>6a16656d87ab7bfd50b889a2</t>
  </si>
  <si>
    <t>Varian ini aroma nya lebih manis, feel nya sweet girl gitu. Suka banget sama botol kecilnya, gampang di bawa. Tinggal reapply kalau aroma nya sudah mulai memudar</t>
  </si>
  <si>
    <t>2026-05-27T03:30:53.181Z</t>
  </si>
  <si>
    <t>6a1905f7cf829011c7615fd9</t>
  </si>
  <si>
    <t>mama aku suka bgt pake ini, wanginya juga tahan lama sekitar 6-8 jam itu wangi nya masih ada, tempatnya juga ga ada bocor" / tumpah", overall bagus banget!</t>
  </si>
  <si>
    <t>2026-05-29T03:20:23.314Z</t>
  </si>
  <si>
    <t>6a1a6908c0a1878e28123017</t>
  </si>
  <si>
    <t>Enak banget wanginya. Lembut tapi segerrrrr. Wangi bunga tapi freshhh. Tapi lembut aduh bingung jelasinnya tapi ini tuh wangi fresh tapi ga nyegrak gitu</t>
  </si>
  <si>
    <t>2026-05-30T04:35:20.502Z</t>
  </si>
  <si>
    <t>6a27c01d3eec1114153d8c44</t>
  </si>
  <si>
    <t>menurutku ini bagus sihh, wangi nya aku suka bangett!!
 travel size jadi gampang bawanyaa kemana mana, tapi ya emang ga se tahan lama itu sihh tapi okay lahj</t>
  </si>
  <si>
    <t>2026-06-09T07:26:21.423Z</t>
  </si>
  <si>
    <t>6a36b9f3890c3659c92a0a0a</t>
  </si>
  <si>
    <t>another purchase fragrance from this brand, kinda like it cause its affordable and small size, so you can bring it on your small clutch and spray it when it needs</t>
  </si>
  <si>
    <t>2026-06-20T16:04:03.395Z</t>
  </si>
  <si>
    <t>6a374e69a1d3cfefcb1ea61f</t>
  </si>
  <si>
    <t>suka banget wanginya kaya wangi melati soft gitu, iseng beli ini karna keracunan kak tasya farasya yg suka varian warna ungu dari product bonavie dan emg wanginya se adem itu</t>
  </si>
  <si>
    <t>2026-06-21T02:37:29.628Z</t>
  </si>
  <si>
    <t>6a389832a1d3cfefcb209b50</t>
  </si>
  <si>
    <t>ini gongg banget sihh, aku sering pake pas lagi mau olahraga dan wangi nya tuh ga bikin apek atau mual, tapi bikin nyegerin dan wangi nya beneran wangiii banget dan tahan lama juga</t>
  </si>
  <si>
    <t>2026-06-22T02:04:34.169Z</t>
  </si>
  <si>
    <t>6a3f6e9d7f5b286aded567c3</t>
  </si>
  <si>
    <t>body mist ter enak yang pernah aku coba wangi nya tuh enak banget cuman sayang banget gaada yang ukuran besar jadi tiap tiap beli yang kecil terus padahal pengen beli yang ukuraan besar nya</t>
  </si>
  <si>
    <t>2026-06-27T06:33:01.921Z</t>
  </si>
  <si>
    <t>6a473853cbf0277ab51e2eff</t>
  </si>
  <si>
    <t>Body mist yang sangaattttt worth to buy harga nya murah sekali wangi nya lumayan tahan lama, dan packaging nya sangat mudah untuk dibawa bawa pokonya rekomended</t>
  </si>
  <si>
    <t>2026-07-03T04:19:31.756Z</t>
  </si>
  <si>
    <t>6a4757767ae8fe32d5165996</t>
  </si>
  <si>
    <t>Kalo yang ini wanginya soft tapi ada segernya juga. Cocok buat aktivitas di luar ruangan, Pokoknya wajib kamu bawa kemana aja, karena kemasannya yg mungil.</t>
  </si>
  <si>
    <t>2026-07-03T06:32:22.177Z</t>
  </si>
  <si>
    <t>6a4c9b6d7e2ad5685434190a</t>
  </si>
  <si>
    <t>Baunya wangi banget parfum nya bisa di pakai buat pergi traveling aman untuk kulitumpung pas promo harga standard lumayan buat kantong recomended pokoknya</t>
  </si>
  <si>
    <t>2026-07-07T06:23:41.850Z</t>
  </si>
  <si>
    <t>692388c286a13fc554499fb7</t>
  </si>
  <si>
    <t>Wangi lembut dan menyegarkan. Botol spray ukuran 30 ml praktis untuk dibawa bepergian. Setiap butuh kesegaran tinggal semprot dan rasakan kesegarannya.</t>
  </si>
  <si>
    <t>2025-11-23T22:20:50.115Z</t>
  </si>
  <si>
    <t>692a6f07f50c5207e2c434bf</t>
  </si>
  <si>
    <t>Body mist pertama aku, wangi nya bunga seger gitu. Untuk ukuran bodymist ketahanan nya oke banget sih, bikin tambah wangi kalo pake lotion, travel friendly juga</t>
  </si>
  <si>
    <t>2025-11-29T03:56:55.405Z</t>
  </si>
  <si>
    <t>694906f0a8acd2ed62c9a4ce</t>
  </si>
  <si>
    <t>Wanginya sesuai dengan harapan, wangi bunga yang enak banget, suka bangetttt. awalnya kayak wangi melati lama lama jadi jadi soft gituu, Nyesel engga beli yang ukuran besarnya 😭😭</t>
  </si>
  <si>
    <t>2025-12-22T08:53:04.119Z</t>
  </si>
  <si>
    <t>694d36a4e8a3a14504924a0f</t>
  </si>
  <si>
    <t>Bagus bangettt sumpah rekomen bgtt dimana bakdbeksbdla skmd ajndbhdks dhke dbjx aiks bdjdmdnbdndjaknsbsjansbsjmsnsnsnsnsnshskamdbjsnsnsbdbbsnzkaiavbendkan</t>
  </si>
  <si>
    <t>2025-12-25T13:05:40.430Z</t>
  </si>
  <si>
    <t>69763cb0db4a91a518cc9822</t>
  </si>
  <si>
    <t>Lagi nyari body mist yang bisa di bawa kemana2 di tas.. yang praktis.. akhirnya nemu bonavie yang marie antoniette.. ternyata wanginya enak banget.. udah habis stengahnya</t>
  </si>
  <si>
    <t>2026-01-25T15:54:24.556Z</t>
  </si>
  <si>
    <t>698478d0436d51e751a46094</t>
  </si>
  <si>
    <t>wangi nyaa tipe yang fresh floral, really calming dan cocok buat kalian yg suka wangi yg soft. Untuk packaging nya cocok buat kalian simpen di tas buat kemana manaa karnaa veryyy conpact</t>
  </si>
  <si>
    <t>2026-02-05T11:02:40.328Z</t>
  </si>
  <si>
    <t>69980e052b9dfcff6dc8486b</t>
  </si>
  <si>
    <t>Bonavie Marie Antoinette punya aroma manis elegan dan tekstur krim yang lembut. Cepat meresap, bikin tangan halus tanpa lengket. Perfek buat daily care!</t>
  </si>
  <si>
    <t>2026-02-20T07:32:21.172Z</t>
  </si>
  <si>
    <t>69980f66bb73384a1b6d9b07</t>
  </si>
  <si>
    <t>Sukaaak sama aromanya wood n citruss.. bisa buat travel.. jadi masuk ke dalam tas tinggal spray spray… wangiii… aroma sama kaya lotion nya, mau coba semua variannya ehehe</t>
  </si>
  <si>
    <t>2026-02-20T07:38:14.594Z</t>
  </si>
  <si>
    <t>69983de92fac09eb2e5ef5de</t>
  </si>
  <si>
    <t>Bodymistnya wanginya enak dan juga murah, tapi iya gatahan lama, wangi yang ini paling aku suka banget, ga bikin enek, sebenarnya dia juga adaprfumnya</t>
  </si>
  <si>
    <t>2026-02-20T10:56:41.125Z</t>
  </si>
  <si>
    <t>69990ec3e24a76eb080b41a4</t>
  </si>
  <si>
    <t>Sengaja beli versi mini karena pengen tau wanginya kaya gimana, ternyata enak juga. Walaupun gak tahan lama, mungkin karena ini bodymist juga. tapi wanginya aku suka. wanginya tuh manis tapi seger. wanginya kaya wangi orang abis mandi..</t>
  </si>
  <si>
    <t>2026-02-21T01:47:47.881Z</t>
  </si>
  <si>
    <t>69995e837b48cfd83b5ac5f8</t>
  </si>
  <si>
    <t>Pertama x cium wangi bonavie marie antoinette ini aku bener2 langsung jatuh cinta bener2 kaya wanginya aku bangettttt. Untuk ketahanan si yaa krna bodymist jd ga tahan lama yaaa</t>
  </si>
  <si>
    <t>2026-02-21T07:28:03.416Z</t>
  </si>
  <si>
    <t>699c61f6c07e00fcddf8fc99</t>
  </si>
  <si>
    <t>wanginya manis soft dan girly banget 💐 ringan dipakai sehari-hari, ga terlalu strong tapi tetap bikin wangi di badan. packaging kecil juga enak dibawa kemana-mana, cocok buat touch up biar tetap fresh ✨💗</t>
  </si>
  <si>
    <t>2026-02-23T14:19:34.583Z</t>
  </si>
  <si>
    <t>69a0e3cd0d600cc19c0624b0</t>
  </si>
  <si>
    <t>Awal beli yaa cuman beli-beli ajaa buat ditaro di tas buat jaga-jaga, dan gak expect apa-apa juga karena harganyaa murah dan kecil. Ternyataa... baunyaa enakkk dan mayan longlast, apa yahh dia kayak semacam jadi 'support' parfume ku yg aku pake di pagi wkwk, jadinyaa makin wangi deh seharian 😁 laffff sekali!!</t>
  </si>
  <si>
    <t>2026-02-27T00:22:37.086Z</t>
  </si>
  <si>
    <t>69a48aeadfa2edec65bb6856</t>
  </si>
  <si>
    <t>wanginyaaaaa enak, soft,,,, tapi untuk ketahanan kurang,,,,, affordable, sjxjjxjsjdjxjdjdjssjzjxjxjdjxjxjddjxjxjxjx djdjxjx djdjsjsjxjxxkskxksjxjxj ddjxjxjsjssj</t>
  </si>
  <si>
    <t>2026-03-01T18:52:26.120Z</t>
  </si>
  <si>
    <t>69a5d7c831af27090f121b5c</t>
  </si>
  <si>
    <t>wanginya enak bangettt, lumayan awet di badan, wangi kembang yang kalem banget gituuu, next time coba beli yang parfumenya, so far superr baguss bangett</t>
  </si>
  <si>
    <t>2026-03-02T18:32:40.792Z</t>
  </si>
  <si>
    <t>69a854c660f7e0be3d249d43</t>
  </si>
  <si>
    <t>wanginya meaty kayak parfum mahal meski ini body mist, cocok dipakai santai maupun ke acara karena memberikan kesan harum yang menarik. Ketahanan aromanya tergolong lumayan untuk body mist, tapi bisa pudar lebih cepat kalau dipakai seharian di luar ruangan panas.</t>
  </si>
  <si>
    <t>2026-03-04T15:50:30.966Z</t>
  </si>
  <si>
    <t>69ac34655f51c60ca285270a</t>
  </si>
  <si>
    <t>Wanginya elegan dan berkelas! Top notes citrus segar (orange flower, bergamot, mandarin), middle notes floral lembut (jasmine, rose, ylang), base notes woody menenangkan (cedarwood, musk, honey) .</t>
  </si>
  <si>
    <t>2026-03-07T14:21:25.582Z</t>
  </si>
  <si>
    <t>69ace8a4673bc3621b4d842f</t>
  </si>
  <si>
    <t>wangi mewah layaknya parfum mahal, tahan 1-3 jam, dan ideal untuk pemakaian harian. Aromanya didominasi nuansa floral, vanilla, dan fresh yang tidak menyengat, serta disukai karena kemasannya yang travel-friendly.</t>
  </si>
  <si>
    <t>2026-03-08T03:10:28.181Z</t>
  </si>
  <si>
    <t>69af03a480c978e1e7f02775</t>
  </si>
  <si>
    <t>Wangir banget dan tahan lama bangett apalagi gong nya semisal di gabung sama body lotionnya lebih tahan lama psan dah pokoknya mahhh bakal repeat order</t>
  </si>
  <si>
    <t>2026-03-09T17:30:12.444Z</t>
  </si>
  <si>
    <t>69b2d65dc57d41135d20d18d</t>
  </si>
  <si>
    <t>Aromanyaa ini suka banget aroma floralnya nya ga nyengat sama sekali top notes nya kayaknya lavender deh suka banget sama aromanya, walaupun harganya murah tapi tahannn lamaa</t>
  </si>
  <si>
    <t>2026-03-12T15:06:05.489Z</t>
  </si>
  <si>
    <t>670b71584e02ba712c5aed21</t>
  </si>
  <si>
    <t>Inii body mist wangi bangeet, terus kecil jadi gampang di bawa bawa, murah juga. Rekomendasi buat yang suka semprot semprot body mist ini rekomendasi banget. Travel frindly juga</t>
  </si>
  <si>
    <t>2024-10-13T07:06:00.132Z</t>
  </si>
  <si>
    <t>670e7be0fb982d015295f317</t>
  </si>
  <si>
    <t>size kecil wangi nya juga enak lumayan lah buat beberapa kali semprot untuk re apply perfume di mix Sama scent lain juga bisa ini yang paling saya suka</t>
  </si>
  <si>
    <t>2024-10-15T14:27:44.964Z</t>
  </si>
  <si>
    <t>6718d6366981cb7c4cec97e3</t>
  </si>
  <si>
    <t>Baunya elegan banget. Wangi banget. Ga bikin eneg. Botolnya lucu bisa dibawa-bawa buat di tas.. coba2 beli yg kecil next mau coba yg gede.. ga nyesel banget deh beli ini. Blind buy beneran</t>
  </si>
  <si>
    <t>2024-10-23T10:55:50.790Z</t>
  </si>
  <si>
    <t>68a4467a3b4d0128835d8d00</t>
  </si>
  <si>
    <t>best body mist!!! wanginya enakk, aga jasmine gitu tapi ga lebay. buat sehari hari oke banget, wanginya lumayan tahan lama. the price is very unbelievable for the quality, murah bgt😭</t>
  </si>
  <si>
    <t>2025-08-19T09:40:10.524Z</t>
  </si>
  <si>
    <t>68b09bde291ec06162c7a5a9</t>
  </si>
  <si>
    <t>Baunya cocok bau musk gitu walaupun ga tahan lama karna dia body mist tapi buat reapply dan dibawa kemana2 enak karna kecil dan pas dikantonggg jadi bakal</t>
  </si>
  <si>
    <t>2025-08-28T18:11:42.652Z</t>
  </si>
  <si>
    <t>68bc55814a2952bacb0a64f4</t>
  </si>
  <si>
    <t>Udah repurchase jadi tidak diragukan betapa saya suka sekali aromanya. Packagingnya ringan dan imut bisa dimasukkan tas mungil dan mudah dibawa kemana" tanpa repot</t>
  </si>
  <si>
    <t>2025-09-06T15:38:41.785Z</t>
  </si>
  <si>
    <t>68ca9107409fd7f608ab559d</t>
  </si>
  <si>
    <t>Wanginy enak, gak terlalu strong. Ukuranny mini cocok buat dbawa traveling. Ketahanan lumayan lama, harga super affordable. Recommended buat yg suka wangi2 soft</t>
  </si>
  <si>
    <t>2025-09-17T10:44:23.488Z</t>
  </si>
  <si>
    <t>69075d1971613b2fdc3ffcc6</t>
  </si>
  <si>
    <t>aku pertama kali pake parfum body mist bonavie varian ini Marie Antoinette, ini wanginya enak bangett ada bau bunga-bungaan terus sedikit manis, untuk ketahanan tidak terlalu tahan lama ya karna body mist</t>
  </si>
  <si>
    <t>2025-11-02T13:31:05.538Z</t>
  </si>
  <si>
    <t>690f03091a92f9492fed1335</t>
  </si>
  <si>
    <t>Suka wanginya nuansa floral yg cukup mewah dan wanginya cenderung ke jasmine persis wangi teh2 melati. Untuk ketahanannya kurang tahan sekalipun untuk seharian 6-8 jam udah menghilang. Harganya murah botolnya kecil jadi muat dan bisa dibawa kemana-mana. Selalu beli ini untuk parfum on the go selang- seling dengan varian Bonavie lainnya.</t>
  </si>
  <si>
    <t>2025-11-08T08:44:57.120Z</t>
  </si>
  <si>
    <t>691173298a8be74309c2aaa3</t>
  </si>
  <si>
    <t>Menurutku ini aweeettt bangetttt wanginyaaa, dan beneran wangi yang aku banget wkwk
 Pemakaian di body jadi baunya nempel teruss, calmin, segerr bangett, berharap ada versi yg gede ml annya</t>
  </si>
  <si>
    <t>2025-11-10T05:07:53.349Z</t>
  </si>
  <si>
    <t>6915c352c3abb604fe3ffe30</t>
  </si>
  <si>
    <t>Suka aromanya kalo dipaduin sama body lotionnya awet banget. Lumayan awet kalo dipake dikulit. Varian yg lebih nyegrak dari varian lain. Kayak aroma ibu ibuk kondangan.</t>
  </si>
  <si>
    <t>2025-11-13T11:38:58.627Z</t>
  </si>
  <si>
    <t>6a56dc97c1413f085a7315c4</t>
  </si>
  <si>
    <t>wanginya enakkk 😭 tipe yang fresh jadi enak dipakai tiap hari. buat dibawa ke kampus juga praktis banget. kalau suka reapply parfum pasti bakal kepake terus sihh.</t>
  </si>
  <si>
    <t>2026-07-15T01:04:23.141Z</t>
  </si>
  <si>
    <t>6a596d4412e68303c4bd4c15</t>
  </si>
  <si>
    <t>Wanginya enak banget dan tahan lama. Kemasannya kecil jadi nyaman dibawa traveling. Harganya juga affordable. Surprisingly awet banget untuk ukuran body mist.</t>
  </si>
  <si>
    <t>2026-07-16T23:46:12.649Z</t>
  </si>
  <si>
    <t>6a5b8fb44c29d06f2af111d9</t>
  </si>
  <si>
    <t>Wanginya enak banget dan terkesan mewah, nggak bikin eneg. Pas disemprot terasa ringan, cepat menyerap, dan cukup awet untuk ukuran body mist. Cocok dipakai sehari-hari, apalagi kalau dipadukan dengan body lotion Bonavie biar wanginya makin tahan lama. Packaging juga cantik dan praktis dibawa ke mana-mana. Repurchase banget! 💕</t>
  </si>
  <si>
    <t>2026-07-18T14:37:40.846Z</t>
  </si>
  <si>
    <t>6a64a62a06128eaa902cf240</t>
  </si>
  <si>
    <t>Wangi banget!!! Walaupun ga tahan lama. Cuman karna packagingnya pas buat dibawa kemana-mana jadi gampang buat di reapply lagi dan seger wanginya. So me!</t>
  </si>
  <si>
    <t>2026-07-25T12:03:54.225Z</t>
  </si>
  <si>
    <t>6a68e66d1aeaf659ce140175</t>
  </si>
  <si>
    <t>sukaaa banget wanginya bener bener wangi yang aku cari dan dia packaging nya kecil jadi gampang dibawa kemana mana bisa masuk ke semua tas loveeee ittttt</t>
  </si>
  <si>
    <t>2026-07-28T17:27:09.030Z</t>
  </si>
  <si>
    <t>6a696c957ccc4da96c15df96</t>
  </si>
  <si>
    <t>wanginyaa enak meskipun bau alkoholnya agak strong buat aku. tapi ini masih oke sih buat dibawa pergi ke tempat outdoor buat sekedar nyegerin badan, hemat space juga</t>
  </si>
  <si>
    <t>2026-07-29T02:59:33.527Z</t>
  </si>
  <si>
    <t>6a6b13450febb7705f09065f</t>
  </si>
  <si>
    <t>Enak rasanya, tapi kurang awet, kalo mau lebih awet pilih yg agak mahal, tapi cocok aku kasih ke ponakan wkwk, ih ini piliha terbaik kalo lagi bosen dgn parfum yg lain.</t>
  </si>
  <si>
    <t>2026-07-30T09:03:01.167Z</t>
  </si>
  <si>
    <t>6a7735a1aa8bea86f0b40377</t>
  </si>
  <si>
    <t>ini iseng iseng beli sihh karena harganya lagi promo jadi 17 ribu aja, jujur suka banget sama wangi yang ini dibanding yang lain karena paling cocok di hidung aku</t>
  </si>
  <si>
    <t>2026-08-08T13:56:49.856Z</t>
  </si>
  <si>
    <t>6a820175b7e66d9fb69dc285</t>
  </si>
  <si>
    <t>Jatuh cinta banget sama body mist ini udah ukurannya kecil gampang dibawa kemana mana wangi nya enak bangeeet pliiis bikin mau cium setiap saat dan bikin tangan lembut</t>
  </si>
  <si>
    <t>2026-08-16T18:29:09.974Z</t>
  </si>
  <si>
    <t>6a8293203c805c908b1759c7</t>
  </si>
  <si>
    <t>INI BENERAN WORTH IT BANGETTT, kenapa aku bilang kek gitu soalnya harga cuman 21 rebu tapi wangi nya enak bangett dan ditambah ukuran bisa di bawa ke tas jadi bisa dipake buat berpergian yg aku suka wangi nya bener” seger dan soft</t>
  </si>
  <si>
    <t>2026-08-17T04:50:40.549Z</t>
  </si>
  <si>
    <t>66d813bbe3416a9427813468</t>
  </si>
  <si>
    <t>wanginya elegant banget secinta itu sama body mist satu ini tapi kurangnya karna dia body mist ya wanginya nggak tahan lama paling cuma satu sampai dua jam aja di baju.</t>
  </si>
  <si>
    <t>2024-09-04T08:00:59.531Z</t>
  </si>
  <si>
    <t>66d838f8227fb04725249dba</t>
  </si>
  <si>
    <t>bonavie mody mist wajgijya enak size nya juga kecil jadi cocok ujtuk di bawa traveling karena simple dan aromanya puj enak tidak buatckita mabuk sukak b</t>
  </si>
  <si>
    <t>2024-09-04T10:39:52.049Z</t>
  </si>
  <si>
    <t>66dd7951c11a8d35c470d1ea</t>
  </si>
  <si>
    <t>Awalnya cuma iseng aja beli ini ternyata wangi nya enak deh, buat travelling enak sih soalnya kecil botolnya bisa dibawa kemana2 pas lagi keringetan bisa semprot2</t>
  </si>
  <si>
    <t>2024-09-08T10:15:45.092Z</t>
  </si>
  <si>
    <t>66df01439930b7f3445b2e17</t>
  </si>
  <si>
    <t>gak nyesel beli body mist ini. wanginya mewah dan nempelnya cukup lama, trus mungil gitu kan. jadi enak dibawa masuk tas kecil. iseng beli padahal, eh langsung jatuh cinta pas disemprotin</t>
  </si>
  <si>
    <t>2024-09-09T14:08:03.077Z</t>
  </si>
  <si>
    <t>66e88f2a5e1fd8c1f882e829</t>
  </si>
  <si>
    <t>wanginya enak soft tapi untuk ketahanannya memang ga lama jadi mesti reapply tapi aku bakal repurchase karna body mist ini wanginya endulitaa, ga nyesel beli inii</t>
  </si>
  <si>
    <t>2024-09-16T20:03:54.679Z</t>
  </si>
  <si>
    <t>66ec00295e1fd8a42b85e08e</t>
  </si>
  <si>
    <t>baunya enak, kayak wangi teh. dry down lebih ke wangi woody. menurut aku parfumnya lebih cocok dipakai kalau lagi di dalam ruangan dan cuaca lagi enggak panas.</t>
  </si>
  <si>
    <t>2024-09-19T10:42:49.518Z</t>
  </si>
  <si>
    <t>66f54413ccb2fbb1d9a0b812</t>
  </si>
  <si>
    <t>2024-09-26T11:22:59.759Z</t>
  </si>
  <si>
    <t>6518ee06d0e97639f826b2c2</t>
  </si>
  <si>
    <t>Wanginya enak . Sweet gitu dan segar .
 Sayangnya cuman ada yang kecil ya belum ada size besar .
 Cuman kalo kecil pas sih dibawa kemana mana . Gak ribet</t>
  </si>
  <si>
    <t>2023-10-01T03:56:54.191Z</t>
  </si>
  <si>
    <t>6443daeb713a53ebef9ecc30</t>
  </si>
  <si>
    <t>wanginya aku suka, bukan wangi yang aneh aneh, ini bisa banget kok buat cowo, karna wanginya bisa buat unisex gituu, harganya juga murah banget yaa, lumayan lama juga abisnyaaa</t>
  </si>
  <si>
    <t>2023-04-22T13:02:35.446Z</t>
  </si>
  <si>
    <t>6578446646346183d1616f22</t>
  </si>
  <si>
    <t>Aku suka aroma yang marie antoinette ini apalagi pas kalo pake barengan sama lotionnya jadi makin nempel aromanya. So far enak dipake buat tiap abis mandi biar berasa fresh</t>
  </si>
  <si>
    <t>2023-12-12T11:30:46.837Z</t>
  </si>
  <si>
    <t>657bdd6c115474e7c3ff2ab8</t>
  </si>
  <si>
    <t>Wanginya enak banget sih ini, tipe yang floral tapi ga manis ga seger, lebih ke woody/musky gituuu. well-balanced.
 sayangnya kurang awet ya, 1-2jam maks kudu re-apply lagi. gonna recommend this for the fragrance, but not for the longevity.</t>
  </si>
  <si>
    <t>2023-12-15T05:00:28.132Z</t>
  </si>
  <si>
    <t>657d6553cf802714739fa65e</t>
  </si>
  <si>
    <t>baunya enak lo, kayak bau kembang-kembang gitu wkwk. di harga 20ribu an udah dapet mist yang enak baunya dan tahan lama gini. rekomen banget. bakal repurchase ini mah</t>
  </si>
  <si>
    <t>2023-12-16T08:52:35.638Z</t>
  </si>
  <si>
    <t>657f9298a1eec71ed8e10dab</t>
  </si>
  <si>
    <t>Ini aroma nya menenangkan gitu ya emang saya suka dengan wangi2an hampir semua aroma saya suka dan sya pakai semua untuk ukuran sih cantik banget mudah di bawa kemana-mana.</t>
  </si>
  <si>
    <t>2023-12-18T00:30:16.437Z</t>
  </si>
  <si>
    <t>65848ee62b2ab5f3f901f64c</t>
  </si>
  <si>
    <t>baunya enak, Seger aku suka banget sama bau yang ini. juga bukan yang cepet ilang gitu baunya. trus kemasannya enak banget dibawa kemana mana dia ini hihi</t>
  </si>
  <si>
    <t>2023-12-21T19:15:50.573Z</t>
  </si>
  <si>
    <t>658f961d4570467211756e47</t>
  </si>
  <si>
    <t>just bought this last week, and it smells sooo good. not only it's good, baunya juga tahan lama banget love it! ukurannya yang travel size juga bikin gampang dibawa² and doesn't take too much space in my bag &lt;3.</t>
  </si>
  <si>
    <t>2023-12-30T04:01:33.770Z</t>
  </si>
  <si>
    <t>65902c58ac595600f8ef2871</t>
  </si>
  <si>
    <t>ini enak wanginya. sayang kmrn di instore ga ada yg versi gedeee. tpi ini lucu botolnya kecil jadi gampang masuk saku hehehe. tpi wangi dan lumayan tahan lama</t>
  </si>
  <si>
    <t>2023-12-30T14:42:32.111Z</t>
  </si>
  <si>
    <t>6590c7c5e0c457e622784e71</t>
  </si>
  <si>
    <t>worth the price bgtt, wanginya segerr tp lamalama jd agak manis menurutku. ketahanannya mayan bgt, aku semprot pagi sekitar jam 5 sore masi kecium wanginya</t>
  </si>
  <si>
    <t>2023-12-31T01:45:41.755Z</t>
  </si>
  <si>
    <t>6596334e5d883c5e1e077c6d</t>
  </si>
  <si>
    <t>pertama kali coba yang creme canele dan karena suka sama wanginya, coba beli yang marie antoinette ini. wangi jasmine-nya kecium banget, tipe parfum yang wanginya fresh. menurutku lebih enak yang creme canele, tapi marie antoinette ini juga worth a try.</t>
  </si>
  <si>
    <t>2024-01-04T04:25:50.905Z</t>
  </si>
  <si>
    <t>659817fb8b42c43b9ed539c6</t>
  </si>
  <si>
    <t>suka sekali dengan packaging kecil ininya karena jadi mudah dibawa kemana-mana. aromanya nggak diragulan lagi, seger tapi mewah dan kata partnerku: sangat spiritual</t>
  </si>
  <si>
    <t>2024-01-05T14:53:47.381Z</t>
  </si>
  <si>
    <t>65993000e2f7532eb3e2caaa</t>
  </si>
  <si>
    <t>Jadi awalnya nyokap gue beli yang handbody nya, nah terus ngeliat ini ada yg body mist ungu ini, karna emg wanginya enak jd gue beli, ini tuh kyk dupe nya parfum high end gtttt</t>
  </si>
  <si>
    <t>2024-01-06T10:48:32.553Z</t>
  </si>
  <si>
    <t>659a145fb09c670a68fb01e4</t>
  </si>
  <si>
    <t>Awalnya iseng aja pen beli, baunya enak dan fresh gitu. suka sama baunya, ga terlalu menyengat tapi kasih kesan yang bagus. next time beli lagi si wkwk</t>
  </si>
  <si>
    <t>2024-01-07T03:02:55.600Z</t>
  </si>
  <si>
    <t>65345fcc6af334abfd7c16e9</t>
  </si>
  <si>
    <t>parfum harum harga murah meriah, tidak terlalu tahan lama tetapi sangat menyegarkan , , , 
 isinya tidak terlalu banyak pokoknya pas di kantong 
 coba lagi koleksi lainnya</t>
  </si>
  <si>
    <t>2023-10-21T23:33:32.709Z</t>
  </si>
  <si>
    <t>654b5c21992f910cfee64211</t>
  </si>
  <si>
    <t>Suka bangeeett sama wanginyaa!! Bener bener floral yang seger bangeet. Untuk sebuah body mist ini beneran seger bgt dan lumayan awet juga dipakenya. Apalagi dicombo bareng body lotionnya, bessttt laaah!!!</t>
  </si>
  <si>
    <t>2023-11-08T10:00:01.364Z</t>
  </si>
  <si>
    <t>654e5fbd2eecc260fb075a15</t>
  </si>
  <si>
    <t>Akhirnya ada body mist yang sama kaya parfumnya. Aku nunggu banget ini karena suka wangi body lotionnya. Ini body mist jadi ga tahan lama, paling lama 3-4 jam aja. Wanginya sama persis kaya body lotion, wangi manis bunga bunga terutama jasmine. Sukak pokoknya</t>
  </si>
  <si>
    <t>2023-11-10T16:52:14.004Z</t>
  </si>
  <si>
    <t>655e546caf4665b55a795d94</t>
  </si>
  <si>
    <t>Kalo bau yng ini sih bakal langganan ya, coba ada yg full size nya di toko pasti aku beli sih, bau nya unik jarang ada yg punya, bisa menghalau bau solar yg hobi motoran wkw</t>
  </si>
  <si>
    <t>2023-11-22T19:20:12.409Z</t>
  </si>
  <si>
    <t>656415498047a56571af8f1e</t>
  </si>
  <si>
    <t>wanginya enak banget meskipun ga tahan lama dan untungnya ada kemasan yang kecil juga jadi bisa dibawa kemana mana biar kalo wanginya udah ilang bisa pake lagi</t>
  </si>
  <si>
    <t>2023-11-27T04:04:25.418Z</t>
  </si>
  <si>
    <t>65698a34f6e9dee241e88748</t>
  </si>
  <si>
    <t>wanginya kaya teh gituh, wanginha tuh sm kayak lotion nya tapi gak tau kenapa aku lebih suka wangi lotionnya yah, tapi aku suka kok ini wanginya, penasaran sm yang pink</t>
  </si>
  <si>
    <t>2023-12-01T07:24:36.394Z</t>
  </si>
  <si>
    <t>6573b362aa8c364c49f78da1</t>
  </si>
  <si>
    <t>wangi nya enak bgt and packaging nya so cute and smoll and bs di bawa kemana mana karna sekecil ituuuu. wangi nya enak jg tp i dont think long lasting jadi kaya hrs sering sering reapply</t>
  </si>
  <si>
    <t>2023-12-09T00:22:58.315Z</t>
  </si>
  <si>
    <t>672bb91dc0a6a79ef57d3e0b</t>
  </si>
  <si>
    <t>wanginya enak bgt kek old money gitu suka banget mana lumayan tahan lama walaupun body mist terus harga nya juga worth it ga nyampe 20 ribu wow xixixi</t>
  </si>
  <si>
    <t>2024-11-06T18:44:45.471Z</t>
  </si>
  <si>
    <t>672f6b7a480661e217decc78</t>
  </si>
  <si>
    <t>Wanginya enak aku beli krna pake handbodynya juga, beli yg minisize supaya bisa muat d tas kantor bisa pake pas lagi kerja juga, tpi ngak nahan lama wanginya cepet ilang wanginya 
 Klo mau long wear harus pake sama handbodynya</t>
  </si>
  <si>
    <t>2024-11-09T14:02:34.357Z</t>
  </si>
  <si>
    <t>6736f308b32e3a10c6a48f98</t>
  </si>
  <si>
    <t>mini gini enak dibawa kemana mana, travel friendly sat set sat set kalau mau nyemprot. wanginya juga enak cuman yaa sesuai harga sih ga tahan lama tp ok lah</t>
  </si>
  <si>
    <t>2024-11-15T07:06:48.213Z</t>
  </si>
  <si>
    <t>673a1f4d35030d7a768e79e2</t>
  </si>
  <si>
    <t>Suka banget sama wanginyaa yang sangat-sangat teh tapi ada hint flowernya juga. Sayang versi body mist nya ini gak tahan lama (beda sama body mist brand lain yang masih agak tahan lama)</t>
  </si>
  <si>
    <t>2024-11-17T16:52:29.538Z</t>
  </si>
  <si>
    <t>673d4759b32e3a0c22afa89a</t>
  </si>
  <si>
    <t>Yaaaa sesuai harga ajasiiii ga tahan lamaa bgt namanya juga body mist tapii membantu banget kalo abis bau matahari jadi lumayan ketutup lahh yaaa baubya juga enak enak semua kok😻😻😻</t>
  </si>
  <si>
    <t>2024-11-20T02:20:09.018Z</t>
  </si>
  <si>
    <t>674bb107e6c68858916f154b</t>
  </si>
  <si>
    <t>wangiii bangett enak, terus juga size nya yang kecil kecil jadi enak dibawa kemana mana, ga tahan lama si... tapi range harga dibawah 20 ribu itu udah okee bangett👍🏻</t>
  </si>
  <si>
    <t>2024-12-01T00:42:47.486Z</t>
  </si>
  <si>
    <t>674c6e372f7198688696cd44</t>
  </si>
  <si>
    <t>wangii, lumayan juga soalnya body mist and lumayan long lasting considering dia emang bodymist🫰🏻 sukaa wanginya woody floral but also fresh! semprot dikit wanginya udah nampol bangeet</t>
  </si>
  <si>
    <t>2024-12-01T14:09:59.982Z</t>
  </si>
  <si>
    <t>69197938332711a585c95d12</t>
  </si>
  <si>
    <t>bonavie gamau buat yg besarnya apa yaa, ini enakeun mau beli lagi mana murceee, sgt worth it untuk dibeli yuuu bestt dibelii bonavie segemes dan sewangi inii</t>
  </si>
  <si>
    <t>2025-11-16T07:11:52.819Z</t>
  </si>
  <si>
    <t>691e5c54dc6589d49d83bf10</t>
  </si>
  <si>
    <t>wanginya lembut dan manis, tapi ga terlalu nyengat. enak banget buat dipake sehari-hari. tahan lumayan lama untuk body mist, dan rasanya fresh banget tiap disemprot. ukurannya kecil jadi gampang dibawa ke mana-mana</t>
  </si>
  <si>
    <t>2025-11-20T00:09:56.556Z</t>
  </si>
  <si>
    <t>69265d98dc6589d49d91af78</t>
  </si>
  <si>
    <t>my-to-go body mist kalau pengen buru-buru pergi, produknya kecil jadi mudah masuk dimanapun, wanginya nggak ada satu pun yang zonk, enak semua, apalagi yang ada woody dan spicy nya</t>
  </si>
  <si>
    <t>2025-11-26T01:53:28.818Z</t>
  </si>
  <si>
    <t>65f41b2436c421ea41997fe7</t>
  </si>
  <si>
    <t>iseng aja sih beli ini buat stock di tas kalo pergi2 gituu. murahh banget ya ini harganya, wanginya enak sih kalo buat ku wkwk cuma ya ga tahan lama karena memang body mist</t>
  </si>
  <si>
    <t>2024-03-15T09:55:48.835Z</t>
  </si>
  <si>
    <t>65f4adff0646145f9916cc2c</t>
  </si>
  <si>
    <t>AKU SUKA BGT sm varian ini wanginya super mature wkwkwk kaya agak dewasa gt trs ada oud nya? aku gangerti tp ini bkn wangi yg semua org bakalan suka karena ya agak strong 😁🫵🏻</t>
  </si>
  <si>
    <t>2024-03-15T20:22:23.815Z</t>
  </si>
  <si>
    <t>6607ad1ae5c2fa985236120d</t>
  </si>
  <si>
    <t>body mist terbaik!😍 wanginya enak, tahan lama dipake kebadan terus ukurannya yang travel size jadi enak dibawa bepergian, kalo travelling bawa bonavie travel size ini rekomen bgt!🥰</t>
  </si>
  <si>
    <t>2024-03-30T06:11:38.118Z</t>
  </si>
  <si>
    <t>660839d4e9222c26c374b29c</t>
  </si>
  <si>
    <t>Segerrr wenakk poll mnurut aku dari 3 variannya yg paling tahan yg ini sih dan juga bisa dipake siang atopun malem. Aku suka yg kemasan 30ml karena bisa dibawa kemana mana</t>
  </si>
  <si>
    <t>2024-03-30T16:12:04.596Z</t>
  </si>
  <si>
    <t>660949d30115a6dffde3bcd2</t>
  </si>
  <si>
    <t>waktu itu iseng sniff dan wanginya cocok di aku. ini juga kecil jadi bisa dibawa kemana-mana apalagi kalo lagi ngerasa bau heheh karena aku naksir baunya akhirnya aku beli versi EDPnya karena yg satu ini kurang awet baunya</t>
  </si>
  <si>
    <t>2024-03-31T11:32:35.628Z</t>
  </si>
  <si>
    <t>660953f4673175c1e3ab57b4</t>
  </si>
  <si>
    <t>Cinta bgt deh dibawa traveling kemana2 , tiap tas selalu sedia 1 di dalamnya .. apalagi aku yg suka sama tas kecil kecil enak banget bisa muat .. wanginya juga gak nyangka longlasting banget</t>
  </si>
  <si>
    <t>2024-03-31T12:15:48.786Z</t>
  </si>
  <si>
    <t>660bf9a5dff33619b13f2ea6</t>
  </si>
  <si>
    <t>sangat suka memakai parfum mini dari bonavie ini ,yang varian warna ungu harga sangat terjangkau apalagi saya beli pas promo di store nya langsung di sociolla .pokoknya wanginanya enakk sekali tidak menyengat</t>
  </si>
  <si>
    <t>2024-04-02T12:27:17.201Z</t>
  </si>
  <si>
    <t>660cfa3f6c74c82a18646bf6</t>
  </si>
  <si>
    <t>ini wanginya terlalu alkohol menurut aku, wangi sih wangi cuman ya gitu. harga nya juga affordable buat ukuran segitu. mungkin ini jadi option terakhir kalau emergency aja xixixi</t>
  </si>
  <si>
    <t>2024-04-03T06:42:07.698Z</t>
  </si>
  <si>
    <t>660d8970463b403ae844edb6</t>
  </si>
  <si>
    <t>waktu itu iseng beli aja yang kecil, wanginya enak fresh tp ga nyengat gituu, tp gaterlalu tahan lama dan kecium kalau udah beberapa waktu. ya notbad sii apalagi dengan harga segitu</t>
  </si>
  <si>
    <t>2024-04-03T16:53:04.780Z</t>
  </si>
  <si>
    <t>6613beac0661b04fce361955</t>
  </si>
  <si>
    <t>Wanginya enak bgt, tp sayang ya krn body mist gak awet baunya. Kalo lebih awet bakalan love bgt sm produk iniii, ya overall oke lah buat sehari2 jd seger gitu moodnya</t>
  </si>
  <si>
    <t>2024-04-08T09:53:48.291Z</t>
  </si>
  <si>
    <t>6613c42d5e7e53cb46084da5</t>
  </si>
  <si>
    <t>im not the one who use this body mist but gue sempet nge sniff juga sih wanginya. ya emang parfum itu cocok cocokan ya but i guess wangi ini adalah wangi yang bisa masuk untuk semua orang</t>
  </si>
  <si>
    <t>2024-04-08T10:17:17.077Z</t>
  </si>
  <si>
    <t>6616e15d78dc561af88e8e6a</t>
  </si>
  <si>
    <t>inni wanginya enak dan ada travel size nya jadi ga rug sih kalo ga suks sams wanginya dan enaknya dia tuh wanginya soft jadi masuk ke hidungkuga nyegrak</t>
  </si>
  <si>
    <t>2024-04-10T18:58:37.418Z</t>
  </si>
  <si>
    <t>6619198bc707e22bc10930f4</t>
  </si>
  <si>
    <t>wanginya fresh jasmine sama sweet gitu i wish ada kemasan yg bener bener gede biar bisa dipake, tp ini lucu sih buat dibawa di tas kecyil gituhh gooo buy ut</t>
  </si>
  <si>
    <t>2024-04-12T11:22:51.581Z</t>
  </si>
  <si>
    <t>66195b513e8dffe5249f470d</t>
  </si>
  <si>
    <t>Awet dan murah jadi bagus, cuman aku kurang suka wanginya ya. Ini wanginya fresh gitu sedangkan aku lebih suka yg sweet dan kalem. Cuman untuk harga segini worth it</t>
  </si>
  <si>
    <t>2024-04-12T16:03:29.515Z</t>
  </si>
  <si>
    <t>661a2b26585b328bce872402</t>
  </si>
  <si>
    <t>Wangii bangett!!! 🫶🏻 Untuk pemakaian sehari-hari ini sangat worth it dan gampang dibawaa, bakal terus beli produk ini dengan wangi yang berbeda-beda 😘😘</t>
  </si>
  <si>
    <t>2024-04-13T06:50:14.077Z</t>
  </si>
  <si>
    <t>661c9a1697924f1f526b7493</t>
  </si>
  <si>
    <t>Jujur wanginya ga begitu tahan lama, tapi wanginya enak banget dan ga strong ke hidung, packagingnya oke karna ga menuh"in tas, tapi semoga aja ada bersi gedenya</t>
  </si>
  <si>
    <t>2024-04-15T03:08:06.400Z</t>
  </si>
  <si>
    <t>661d10f829d6cf02be55fb6c</t>
  </si>
  <si>
    <t>pertama kali beli ini karena packagingnya gemes dan wanginya enak wkwkwk. mudah dibawa kemana-mana dan aku cukup suka untuk variant wangi ini karena lumayam fresh dan strong. cuma sayang aja wanginya kurang bertahan lama.</t>
  </si>
  <si>
    <t>2024-04-15T11:35:20.386Z</t>
  </si>
  <si>
    <t>661d6dee3e3d12a07ad987f3</t>
  </si>
  <si>
    <t>wawwww...... sukak banget banget banget sama baunya parfum ini deh, pantes saja pas pertama pake, ada yang tanya pake parfum apa? langsung deh yuk beli yuk parfum murah banget dan baunya gak kaleng kaleng hahaha</t>
  </si>
  <si>
    <t>2024-04-15T18:11:58.280Z</t>
  </si>
  <si>
    <t>661e2dede730e4a67bf9ae75</t>
  </si>
  <si>
    <t>Baunya enakkk, mayan awet juga kalo di rambut, karena travel size jd bisa masuk tas kecil dan gampang buat semprot2. Bakal beli lg karena murce juga hihihi</t>
  </si>
  <si>
    <t>2024-04-16T07:51:09.037Z</t>
  </si>
  <si>
    <t>661efa6a672120d50b292be2</t>
  </si>
  <si>
    <t>jujur menurutku wanginya enakk, cumann agak menyengat pas dipake jadi harus sekali semprot doang, soalnya lumayan bikin pusing. tp wanginya enakk sihh</t>
  </si>
  <si>
    <t>2024-04-16T22:23:38.071Z</t>
  </si>
  <si>
    <t>66280cb8cacecc22814a6f13</t>
  </si>
  <si>
    <t>Harga sangat ramah dikantong. Wanginya mostly seger. Tapi sayangnya tidak tahan lama. Tidak sampai satu jam setelah pemakaian wanginya sudah hilang🥲🥲🥲</t>
  </si>
  <si>
    <t>2024-04-23T19:32:08.175Z</t>
  </si>
  <si>
    <t>662921a3e38d6bfcc736545a</t>
  </si>
  <si>
    <t>wanginya elegan, manis. aku beli bonavie iseng2 aja karena pernah denger dari temen, ternyata bener enak wanginya. ini buat aku pribadi pake di indoor tahan 4 jam an sebelum di semprot ulang.</t>
  </si>
  <si>
    <t>2024-04-24T15:13:39.483Z</t>
  </si>
  <si>
    <t>662ddd95a33abf246dcaba84</t>
  </si>
  <si>
    <t>namanya juga body mist ya,pastinya ga akan tahan lama ,palingan bisa tahan 3 jaman. wanginya suka banget sih Dan semprotannya kenceng and dine mist gitu</t>
  </si>
  <si>
    <t>2024-04-28T05:24:37.597Z</t>
  </si>
  <si>
    <t>662f4b8470d24c972f0c0bba</t>
  </si>
  <si>
    <t>body mist ini termasuk body mist yang wanginya tahan lama banget, aku udah coba seharian dari pagi sampek sore wanginya masih nempel, dan varian yang ini wanginya itu jasmine floral tapi seger banget ngga bikin pusing</t>
  </si>
  <si>
    <t>2024-04-29T07:25:56.936Z</t>
  </si>
  <si>
    <t>65b6f3c7dde380a34804b312</t>
  </si>
  <si>
    <t>Botol ringan plastik tidak rawan pecah. packagingnya simple, buat dibawa kemana2 nyaman, wanginya tahan sampai kurang lebih 4 jam, surprisingly cukup suka dg wanginya fresh floral, makin lama makin ngblend, jadi nggak begitu strong kayak pas pertama kali di spray.</t>
  </si>
  <si>
    <t>2024-01-29T00:39:35.372Z</t>
  </si>
  <si>
    <t>65b76bac0abc4be563188298</t>
  </si>
  <si>
    <t>Tipe body mist yg sekali semprot aja udah wangi bgt², jadi bisa hemat makenya. Cocok buat konser atau kegiatan outdoor, ttp stay wangi walaupun keringetan ✨️</t>
  </si>
  <si>
    <t>2024-01-29T09:11:08.391Z</t>
  </si>
  <si>
    <t>65b85fab60a06c21272da25d</t>
  </si>
  <si>
    <t>Buat yang nyari body mist yang wanginya enak dan affordable selain itu bisa dibawa buat travel ini sangat2 bagus bgt. Tapi jangan berharap ini tahan lama, krn 1 jam kurang setelah make bener2 gaada wanginya samsek better always reapply</t>
  </si>
  <si>
    <t>2024-01-30T02:32:11.409Z</t>
  </si>
  <si>
    <t>65bc9fa6ce39d81ca83f39b7</t>
  </si>
  <si>
    <t>harganyaa affordable bgtt! tpi sayang aku kurang cocok sama wanginya. waktu coba di offline store dan baru pertama kali coba masib suka tpi lama kelamaan agak kurang cocok. tapi baguss bgt cma buat aku kurang cocok di aku nya 🙂🙂👍🏻</t>
  </si>
  <si>
    <t>2024-02-02T07:54:14.737Z</t>
  </si>
  <si>
    <t>65c040a5deef39bedf44edab</t>
  </si>
  <si>
    <t>wanginya kayak teh teh gittu calming and relaxing dipakai setelah mandi malem seluruh rangkaian (sabun dan moistnya) makin top markotop bikin tidur nyenyak</t>
  </si>
  <si>
    <t>2024-02-05T01:57:57.867Z</t>
  </si>
  <si>
    <t>65c43e25cd685dd121c07e89</t>
  </si>
  <si>
    <t>bli ini ndak sngaje karne liat diskon doang, eh pas di pakai enak jugak wanginye, bikin tenang karne levender gitu enak deh wnginya lumayan tahan juga</t>
  </si>
  <si>
    <t>2024-02-08T02:36:22.003Z</t>
  </si>
  <si>
    <t>65c61d49d8d02a22aa95e396</t>
  </si>
  <si>
    <t>liat review kak tasya rafasya katanya ini yang paling dia suka wanginya dari bonavie karena mirip le saab? beneran enak sih karena dia floral dan woody</t>
  </si>
  <si>
    <t>2024-02-09T12:40:41.482Z</t>
  </si>
  <si>
    <t>65c8d55fbfa8660aacb77fd3</t>
  </si>
  <si>
    <t>ada bau melati melatinya sukaaa. 30ml kemasanya kecil bisa dibawa bawa praktis. harga terjangkau. beli inj dulu sebelum belu parfumnya.semoga parfumnya masuk sociolla</t>
  </si>
  <si>
    <t>2024-02-11T14:10:39.522Z</t>
  </si>
  <si>
    <t>65ca28a1c1bfc928faebbeb7</t>
  </si>
  <si>
    <t>aromanya sama persis dengani parfum mewah dan hampir sama. wanginya gak bikin pusing dan eneg juga. ada ukuran travel jadi gampang buat holiday♥️. variantnya juga ada body shower dengan aroma yang sama jika warna kemasannya sama</t>
  </si>
  <si>
    <t>2024-02-12T14:18:09.498Z</t>
  </si>
  <si>
    <t>65ce0d1e077a74dd506d7564</t>
  </si>
  <si>
    <t>Wangi parfumnya enak banget. Kemasan nya kecil lumayan di bawa ke dalem tas kecil. Meskipun ga tahan lama, tapi lumayan lah buat menyamarkan aroma polusi pas abis naik motor</t>
  </si>
  <si>
    <t>2024-02-15T13:09:50.524Z</t>
  </si>
  <si>
    <t>65cf2ffe7e3f774c2db0229b</t>
  </si>
  <si>
    <t>honestly beli ini kaya blind buying aja, karna harganya juga affordable, tapi ternyata baunya wangi bgt aku suka, elegan, ada hint jasminenya enak bgt, kalo kalian suka floral scent pasti suka jg sm bodymist satu ini, wanginya juga lumayan tahan lama ya kalo dibanding sm bodymist yang lain, aku pake motoran baunya ga ilang, apalagi packagingnya kecil jd enak kalo dibawa kemana mana ga menuh2in tas, worth to buy sih, dan kayanya aku bakal repurchase lagi!</t>
  </si>
  <si>
    <t>2024-02-16T09:50:54.625Z</t>
  </si>
  <si>
    <t>65cf3c66423a6f36a91231bb</t>
  </si>
  <si>
    <t>Aromanya manis enak buat yg suka manis manis dan soft gitu.. ukuran kecil enak banget buat dibawa kemana mana walaupun aromanya lumayan awet bisa untuk 3-4 jam</t>
  </si>
  <si>
    <t>2024-02-16T10:43:50.100Z</t>
  </si>
  <si>
    <t>65d17db4f10bfa1dabe4c5d4</t>
  </si>
  <si>
    <t>Body mist dengan wangi ada sedikit hint floral dan maybe green tea? Tapi cocok banget untuk dipakai setiap hari kalau memang suka wangian yang lebih mengarah ke floral. Untuk wanginya tentu tidak tahan terlalu lama, tapi untuk harga segini, def repurchase 💕</t>
  </si>
  <si>
    <t>2024-02-18T03:47:00.248Z</t>
  </si>
  <si>
    <t>65d5a9d7569baa54e4d8c85a</t>
  </si>
  <si>
    <t>Wanginya enak floral manis tapi sedikit fresh, packagingnya bagus dan rapi tapi sayangnya gampang ilang huhu, selain warna ungu ada lagi yg warna pink wanginya floral tapi lebih ke fresh</t>
  </si>
  <si>
    <t>2024-02-21T07:44:23.059Z</t>
  </si>
  <si>
    <t>65d9499b94d7633fa7319889</t>
  </si>
  <si>
    <t>awalnya iseng beli karna ada di rak yg dipajang deket kasir. ehh keterusan soalnya wanginya bener bener floral yg aku suka banget! so refreshing buat daily use</t>
  </si>
  <si>
    <t>2024-02-24T01:42:51.061Z</t>
  </si>
  <si>
    <t>65dc6d0da875215580135a01</t>
  </si>
  <si>
    <t>wanginya yang aku pilih tuh enak enak dan aku suka tapi ga bisa tahan lama yaaa karna emg bodymist ya jadi harus sering reaaply gitu klo pakek dan klo mau awet</t>
  </si>
  <si>
    <t>2024-02-26T10:50:53.727Z</t>
  </si>
  <si>
    <t>65dcb9a6b7bbef3c2e5f6b45</t>
  </si>
  <si>
    <t>untuk wanginya enk banget, dan seger. Tapi kurang tahan lama, karena baru dipake bentar udh ilang aja. tapi kemasannya kecil jadi enk dibawa bawa pas pergi.</t>
  </si>
  <si>
    <t>2024-02-26T16:17:42.713Z</t>
  </si>
  <si>
    <t>65e05f5720beab8ee439b50e</t>
  </si>
  <si>
    <t>Wanginya cocok dipake pas occasions tertentu dan kurang tahan lama wajar aja karena harganya lumayan affordable dan ukuran yang mini bisa dibawa kemana aja dan gak ngabisin space di pouch</t>
  </si>
  <si>
    <t>2024-02-29T10:41:27.722Z</t>
  </si>
  <si>
    <t>65e188e0ad6592e1381c0b9d</t>
  </si>
  <si>
    <t>Wanginya kayaknya lebih cocok kalo dipakai malam hari gitu. Lumayan tahan lama apalagi kalau dipakai dikulit langsung. Tapi isinya sedikit bangeet kalo sama aku cuma cukup 3 hari haha</t>
  </si>
  <si>
    <t>2024-03-01T07:50:56.414Z</t>
  </si>
  <si>
    <t>65e71bcd8105f35380e60ff9</t>
  </si>
  <si>
    <t>Kalau Saya Pribadi Suka Sekali Dengan Aromanya. Mewah. Dan Anggun . Sayang ukuran 100ml Habis. Padahal Cocok. Sekian</t>
  </si>
  <si>
    <t>2024-03-05T13:19:09.272Z</t>
  </si>
  <si>
    <t>65eab767895760740436d64c</t>
  </si>
  <si>
    <t>suka wanginyaa buat reapply gitu buat seharian, buat outdoor juga lumayan, wanginya sukaa, packagingnya juga ringkes bisa masuk kantong juga, harganya murahh, worth to buy</t>
  </si>
  <si>
    <t>2024-03-08T06:59:51.073Z</t>
  </si>
  <si>
    <t>65eb451c14c1d95a16c69722</t>
  </si>
  <si>
    <t>Botolnya yang elegan dan sederhana menambah kesan mewah pada produk ini, membuatnya cocok untuk diletakkan di meja rias atau di lemari parfum. segar, feminin, dan elegan</t>
  </si>
  <si>
    <t>2024-03-08T17:04:28.781Z</t>
  </si>
  <si>
    <t>65eba247019e0d40493d2b24</t>
  </si>
  <si>
    <t>sumpah, wangi banget. enak banget aku suka ga terlalu kenceng / nyegrej ke hidung. dan longladt juga sekitar 4-5 jam aku pake nongkrong di outdoor. dan murah juga dubawah 20 rb!!</t>
  </si>
  <si>
    <t>2024-03-08T23:41:59.208Z</t>
  </si>
  <si>
    <t>65ef87f22a1e941a549997e6</t>
  </si>
  <si>
    <t>Harganya murah sesuailah ya dengan tidak terlalu tahan lama, aromanya aku lebih suka yang vanila, texture cair selayaknya body mist, packagingnya oke tipe spray</t>
  </si>
  <si>
    <t>2024-03-11T22:38:42.788Z</t>
  </si>
  <si>
    <t>65f187b149f04aae96e5112e</t>
  </si>
  <si>
    <t>ini enaaakk bgt wanginya dan tahan lama, bener beneer kecil kecil cabe rawitt. Apalagi buat di bawa kemana mana oke bgt krna packagingnya kecill bgttt</t>
  </si>
  <si>
    <t>2024-03-13T11:02:09.578Z</t>
  </si>
  <si>
    <t>65f1d6f2eb4396ace5c88ba6</t>
  </si>
  <si>
    <t>parfum paling bagus banget. aromanya gak eneg aroma parfum mewaaah. awetnya bikin gak boros. aromanya sekali semprotan seluruh ruangan bau wangi parfum ini. baguusss bangeetttt ada travel size jadi gampang dibawa kemana mana.</t>
  </si>
  <si>
    <t>2024-03-13T16:40:18.327Z</t>
  </si>
  <si>
    <t>65f285a91ee47856a3d9e650</t>
  </si>
  <si>
    <t>beli ini karna body lotionnya enak bgtt dipake tahan lamaa walaupun dipake disekolah juga tetep masih wangi pas dirumah, wanginya sama kayak body lotionnya enakk</t>
  </si>
  <si>
    <t>2024-03-14T05:05:45.136Z</t>
  </si>
  <si>
    <t>65f2ac1635f3dd0fce8537fa</t>
  </si>
  <si>
    <t>Demi apapun ni body mist bener bener my fav, even my friend always want it too! The scent was soooo good and longlasting, and the most fav things about this product is SUPER DUPER AFFORDABLE GUYS!😱💸💸</t>
  </si>
  <si>
    <t>2024-03-14T07:49:42.721Z</t>
  </si>
  <si>
    <t>65f5ab963db45f70e636751b</t>
  </si>
  <si>
    <t>wanginyaa enak jasmine banget, tapi emang kurang tahan lama sih tapi still worth to buy karena harganya juga yang affordable travel friendly bangett….</t>
  </si>
  <si>
    <t>2024-03-16T14:24:22.642Z</t>
  </si>
  <si>
    <t>6485f7b5249ad8104dab4d59</t>
  </si>
  <si>
    <t>Pertama kali coba wanginya enak banget dan lumayan tahan lama dibanding body mist lain pada umumnya. Scent marie antoinette is my fave.. must try product!</t>
  </si>
  <si>
    <t>2023-06-11T16:35:01.268Z</t>
  </si>
  <si>
    <t>648e72b88cd52b4426f242c5</t>
  </si>
  <si>
    <t>wangi tp ternyata ga long lasting walaupun di pakein barengan sama body wash dan lotionnya, packagingny plastik biasa, overall ok buat di pakai di rumah.</t>
  </si>
  <si>
    <t>2023-06-18T02:58:00.346Z</t>
  </si>
  <si>
    <t>649d6d082f7a3f9dd03c0115</t>
  </si>
  <si>
    <t>Wanginya mirip lotionnya, untuk mist tergolong awet . Aku emang suka banget wangi melati dan white flora jadi ini salah satu mist yang worth to buy menurut aku</t>
  </si>
  <si>
    <t>2023-06-29T11:37:44.984Z</t>
  </si>
  <si>
    <t>649e77cd3eb28745ca1bea63</t>
  </si>
  <si>
    <t>Isinya banyak, harga cukup affordable, harus sabar ngeblendnya, wanginya seperti lotion mewah dan ga gampang hilang baunya, cocok untuk dipakai sebelum parfume. Serius ini wanginya mewah banget.</t>
  </si>
  <si>
    <t>2023-06-30T06:35:57.483Z</t>
  </si>
  <si>
    <t>649ecc6ae86fd0399e30dadc</t>
  </si>
  <si>
    <t>Beli ini tuh beneran blinde buy aja sih, kata orang varian ini enak tapi ternyata aku kurang sukak wanginya meski tetep aku pake ajasih karena sayang udah dibeli, longecitynya STD yaa.. Satu jam jg udah ilang.</t>
  </si>
  <si>
    <t>2023-06-30T12:36:58.031Z</t>
  </si>
  <si>
    <t>64a0fce791e8bd1b6489fd35</t>
  </si>
  <si>
    <t>ini body mist yaa .. jdi qanginya gak begitu awet .. tapi cukup utk sekedar jdi pewangi badan saat mau tidur .. aku suka bgt aroma nya ... menurutku wanginya seksi ...</t>
  </si>
  <si>
    <t>2023-07-02T04:28:23.990Z</t>
  </si>
  <si>
    <t>64a2c029715136a91232e768</t>
  </si>
  <si>
    <t>Wanginya floral yang elegan gitu, kalo buat kondangan atau cewek feminin pasti suka banget sama baunya, digabung dengan body lotion pasti awet banget jadinya</t>
  </si>
  <si>
    <t>2023-07-03T12:33:45.656Z</t>
  </si>
  <si>
    <t>64a431b12c462704d6192ca5</t>
  </si>
  <si>
    <t>ini wanginya enak bangeett, kayak beneran teh gituuu. tapi sayangnya di aku kurang tahan lama, wajar sih harganya cmn 20rb oke lah buat dibawa jalan jalan gituu</t>
  </si>
  <si>
    <t>2023-07-04T14:50:25.980Z</t>
  </si>
  <si>
    <t>64b3b082ac3eb2bb335d67e1</t>
  </si>
  <si>
    <t>Wangi nya enak. Tidak menyengat Kemasannya cantik dan gampang dibawa kemana-mana. Teksturenya ringan dan cepat menyerap. Cukup tahan lama. Sudah pasti akan repurchase.</t>
  </si>
  <si>
    <t>2023-07-16T08:55:30.099Z</t>
  </si>
  <si>
    <t>64bbd6243ea3a0d37e6aa0f1</t>
  </si>
  <si>
    <t>Wanginya enakkkkk banget dan kecil mungil mudah dibawa bawa kemana pun walaupun ya body mist jarang ada yg awet ya merk apapun itu jadi ya lumayan lah wanginya enak gak ganggu walaupun sering re-apply</t>
  </si>
  <si>
    <t>2023-07-22T13:14:12.792Z</t>
  </si>
  <si>
    <t>64bfc9634c25a74a18a4e3dd</t>
  </si>
  <si>
    <t>baru mau coba, kalo untuk baunya sihh tergantung selera yaa. tapi oke sih.
 baru mau coba, kalo untuk baunya sihh tergantung selera yaa. tapi oke sih..</t>
  </si>
  <si>
    <t>2023-07-25T13:08:51.341Z</t>
  </si>
  <si>
    <t>64ccf15e10a629bea9bc10b9</t>
  </si>
  <si>
    <t>Beli size ini karena mau coba dan cocok banget dipakai bareng body lotionnya. Aromanya bertahan lama banget di badan bisa sampai 7-8 jam lebih. Wanginya mewah dan floral.</t>
  </si>
  <si>
    <t>2023-08-04T12:38:54.533Z</t>
  </si>
  <si>
    <t>64d2233b530e242f861fd795</t>
  </si>
  <si>
    <t>wangi floralnya seger bukan yg bunga2 atau taneman nyengat gitu, bener2 fresh dan enak bgt buat dipake pergi keluar, rasanya pengen nyium terus saking enaknya</t>
  </si>
  <si>
    <t>2023-08-08T11:12:59.759Z</t>
  </si>
  <si>
    <t>64d711bc001e391caf5477ea</t>
  </si>
  <si>
    <t>wanginya mirip sama guc** bloom and ketahanan nya lumayan…iseng beli karna murahhh banget dan travelsize jadi gamoang buat di taro di tas kecil dan untuk respray aja klo sekiranya butuh</t>
  </si>
  <si>
    <t>2023-08-12T04:59:40.055Z</t>
  </si>
  <si>
    <t>64df49ec521163793b30ea6a</t>
  </si>
  <si>
    <t>wangi enak! seger! versi mini jadi mempermudah banget membawa kemana2. udah pasti jadi holygrail aku ini tuh!. buat dibawa kemana mana. yang warna bening juga aku cobain itu wangi</t>
  </si>
  <si>
    <t>2023-08-18T10:37:32.493Z</t>
  </si>
  <si>
    <t>64f51625aec9ab6baab0383d</t>
  </si>
  <si>
    <t>Menurt aku ini udh wangii bgttt and fresh gitu deh cocok buat pake seharian, tapi di sociolla sayangnya gak jual yang botol gedenya :(. Tapi overall aku suka banget</t>
  </si>
  <si>
    <t>2023-09-03T23:26:29.256Z</t>
  </si>
  <si>
    <t>64f74c18bda5b05fda52dbb5</t>
  </si>
  <si>
    <t>aku suka banget sama wangi bonavie varian ini, sangat elegan dan simple wanginya, luv deh sama ukuran 30 ml jadi bisa dibawa kemana mana ga ribet juga tinggal semprot udah deh</t>
  </si>
  <si>
    <t>2023-09-05T15:41:12.572Z</t>
  </si>
  <si>
    <t>64fdc66352d00e7ef23bdcb8</t>
  </si>
  <si>
    <t>wanginyaaaa enakkk bangett truss pricenya affordable bangett murahh, tapi wanginya agak strong kadangg tapi overall bagus bnget biasa dipake abis olahraga biar ga bau😁</t>
  </si>
  <si>
    <t>2023-09-10T13:36:35.879Z</t>
  </si>
  <si>
    <t>6505b2f5b5a3f3142904eeef</t>
  </si>
  <si>
    <t>awal beli ini bener bener ga mau beli sih sebenernya karna aku dan temen ku ga mau beli karna bau nya kurang suka dan kenapa aku beli ? karna aku di suruh beli sama mba mba nya aku kira taster karna kebuka beda sama yang lain dan tiba tiba aku disuruh bayar freak sih tapi mau gimana lagi</t>
  </si>
  <si>
    <t>2023-09-16T13:51:49.446Z</t>
  </si>
  <si>
    <t>663394e067dfa18c9b4587cf</t>
  </si>
  <si>
    <t>Wanginya enak, seger gitu, cuma ini mini bgt kan, jadi cepet abis, apalagi body mist ini masuk golongan parfum yg ga tahan lama. Tapi seger bgt kalo dipake abis mandi</t>
  </si>
  <si>
    <t>2024-05-02T13:28:00.633Z</t>
  </si>
  <si>
    <t>689aa3fa7bd47a29a0762323</t>
  </si>
  <si>
    <t>Marie Antoinette Body Mist dari Bonavie itu kaya petualangan wangi ke era kerajaan, manis elegan dan lembut. Aromanya classy banget, bikin kamu berasa queen sehari-hari. Ringan, tahan lama, dan nggak lengket. Cocok banget buat yang pengen wangi mewah tapi tetap santai dan fresh setiap waktu.</t>
  </si>
  <si>
    <t>2025-08-12T02:16:26.813Z</t>
  </si>
  <si>
    <t>66815f0450bc5de7c43a6d67</t>
  </si>
  <si>
    <t>Bonavie maison marie antoinette adalah body mist yang sangat wangi, cocok untuk aku, wanginya lumayan awer, apalgi kalo dipakai bersama dengan lotionnya, wanginya akan semakin cetar. Aku akan membeli lagi product ini. Terima kasih.</t>
  </si>
  <si>
    <t>2024-06-30T13:35:00.762Z</t>
  </si>
  <si>
    <t>6682e8566b80ea4023185b4c</t>
  </si>
  <si>
    <t>WANGINYA ENAK! Lumayan tahan lama juga, walaupun gak lama-lama banget. Tapi menurutku cukup untuk dipake sehari-hari. Wanginya gak terlalu nyengat. Dia wanginya lebih ke jasmine gitu sih yang ungu ini. Aku pribadi suka sama wanginyaaa</t>
  </si>
  <si>
    <t>2024-07-01T17:33:10.403Z</t>
  </si>
  <si>
    <t>6684fb269dae72c90542d0ed</t>
  </si>
  <si>
    <t>enak bgt wangi nya kayak Jasmine Jasmine gitu? gatau sih aku nyium nya tp enak banget dan tahan lama bgt pdhl murah loh ini tp aku paling suka yang pink</t>
  </si>
  <si>
    <t>2024-07-03T07:17:58.695Z</t>
  </si>
  <si>
    <t>668ada215a35098b47157b33</t>
  </si>
  <si>
    <t>wanginya enak banget, menurut aku kayak wangi melati tapi ga yang melati banget. udah sering repurchase juga soalnya tipe yang wanginya aku suka banget, terus dia tahan lama</t>
  </si>
  <si>
    <t>2024-07-07T18:10:41.484Z</t>
  </si>
  <si>
    <t>668ebfe7b31190be057ee780</t>
  </si>
  <si>
    <t>baru petama kali nyium wangi yg kek gini, ada spicy tp pas beberapa didiemin di tangan wanginya jd ky soft peach gt wkwkwk enak pokoknya mines nya gak tahan lama ajaaa</t>
  </si>
  <si>
    <t>2024-07-10T17:07:51.129Z</t>
  </si>
  <si>
    <t>669117084e08ee39605c4e54</t>
  </si>
  <si>
    <t>wanginya oke, dan mudah dibawa. packagingnya pake bubble wrap aman cuma kayaknya ada yang sedikit keluar dari botolnya soalnya ada bekas cairannya di bubble wrapnya itu. untuk semuanya oke karena hemat di kantong</t>
  </si>
  <si>
    <t>2024-07-12T11:44:09.016Z</t>
  </si>
  <si>
    <t>66915193f95ebacd8bbf52a4</t>
  </si>
  <si>
    <t>blind buy di storenya lgsg ternyataaa i love it karena ada scent jasminenyaaa pdhl aku ngarang awalnya ternyata beneran🤣🤣 tapi dia gampang dibawa kemana2 bahkan dimasukin kantong karena mini baget</t>
  </si>
  <si>
    <t>2024-07-12T15:53:55.446Z</t>
  </si>
  <si>
    <t>6694a25f749a943852ccecfe</t>
  </si>
  <si>
    <t>Body mist pasti ga awet yah, cuma suka karna size kecil dan bisa di reapply pun ga jadi eneg sama baunya. Cepet banget hilang tapi wajar sih. Baunya juga enak</t>
  </si>
  <si>
    <t>2024-07-15T04:15:27.022Z</t>
  </si>
  <si>
    <t>669bf1a8f0ef843e9c36c3b3</t>
  </si>
  <si>
    <t>muraahh, gampang dibawa kemana mana dan wanginya lumayan jugaa. banyak wangi lain (variatif). ketahanan ga terlalu lama sesuai harga yaa tapi overall oke</t>
  </si>
  <si>
    <t>2024-07-20T17:19:36.393Z</t>
  </si>
  <si>
    <t>669e1ce26a6ff80be44cce00</t>
  </si>
  <si>
    <t>Body mist nya enak, suka banget sama aromanya tapi ga terlalu tahan lama sih tapi tetep worth dengan harganya. ini ga beda jauh sih sama aromanya lotionnya</t>
  </si>
  <si>
    <t>2024-07-22T08:48:34.416Z</t>
  </si>
  <si>
    <t>66a1f51c55808923c85ae22a</t>
  </si>
  <si>
    <t>Wanginya segarr, lembutt dan mudah dibawah kemana manaa, ga cepet hilang juga wanginya. Variannya juga banyak jadi bisa ganti ganti sesuai mood dan ukuran kecilnya bikin praktis dibawa kemana mana</t>
  </si>
  <si>
    <t>2024-07-25T06:47:56.836Z</t>
  </si>
  <si>
    <t>66a2852005aecd38165ae83c</t>
  </si>
  <si>
    <t>Rata rata suka sama semua series bonavie tapi ini beliin untuk ponakan karena dia suka bentuknya kecil cocok dibawa sekolah. Wanginya fresh cocok banget untuk anak sekolahan</t>
  </si>
  <si>
    <t>2024-07-25T17:02:24.130Z</t>
  </si>
  <si>
    <t>66a3a45978fd672bf5044e90</t>
  </si>
  <si>
    <t>SUKA BANGET WANGINYAAA aaaa, udah gitu packagingnya gemes banget kecil, bisa diselipin di tas dan dibawa kemana-mana ✨ Ngga long lasting bcz memang ini body mist but worth to buy!</t>
  </si>
  <si>
    <t>2024-07-26T13:27:53.212Z</t>
  </si>
  <si>
    <t>66a61dab2eb406bbe7c3a9cc</t>
  </si>
  <si>
    <t>bau nya bener bener awet banget dan semerbak padahal cuma satu semprot aja, cocok banget buat sehari hari. jangan ragu buat beli karena harganya juga murcee</t>
  </si>
  <si>
    <t>2024-07-28T10:30:03.510Z</t>
  </si>
  <si>
    <t>66a655c7cbbb1a5922adb19e</t>
  </si>
  <si>
    <t>Really love with this body mist. The scent is so adorable and the packaging is so cute also compact you can put easy on your bag and it's long wear for daily use</t>
  </si>
  <si>
    <t>2024-07-28T14:29:27.022Z</t>
  </si>
  <si>
    <t>66a65780c9b002f25b745c0a</t>
  </si>
  <si>
    <t>Body mist yang wanginya enak banget bener-bener bisa jadi refresher disela2 kegiatan, meskipun wanginya gak awet yaa.. aku pake sebagai booster aja ditengah2 kesibukan</t>
  </si>
  <si>
    <t>2024-07-28T14:36:48.527Z</t>
  </si>
  <si>
    <t>66a68c3c36eee235fa9b8c0f</t>
  </si>
  <si>
    <t>Aku suka wangi iniiii, wangi floral yang gak lebay, cocok buat sehari-hari, ke party atau ke formal event jugaa. Aku sengaja beli yang mini karena mau coba dulu ternyata lumayan tahan lama di aku dan karena mini jadi bisa aku bawa-bawa di tas atau di saku celana hehe</t>
  </si>
  <si>
    <t>2024-07-28T18:21:48.118Z</t>
  </si>
  <si>
    <t>66a791fca65b97419452fd4f</t>
  </si>
  <si>
    <t>Suka sama wangi nya lebih ke jasmine alias melati tapi yang segar gitu ya bukan yang kunti core, pakai ini ke kantor wangi nya enak dan cocok untuk daily</t>
  </si>
  <si>
    <t>2024-07-29T12:58:36.877Z</t>
  </si>
  <si>
    <t>66ac89cfb13a3c6144eb1459</t>
  </si>
  <si>
    <t>aku punya yang mini size jadi enak banget buat dibawa kemana-mana, bahkan kalau bawa tas yang ukuran kecil banget. i really like the smell dan lumayan tahan lama (depends on your activity).</t>
  </si>
  <si>
    <t>2024-08-02T07:25:03.218Z</t>
  </si>
  <si>
    <t>666746752766e4b71a37f3d7</t>
  </si>
  <si>
    <t>awalnya iseng-iseng ke soco terus ngeliat ini body mist, dari wanginya ternyata aku sukaaa jadi aku memutuskan untuk beli mana juga murahhh sama travel friendlyy senenggg</t>
  </si>
  <si>
    <t>2024-06-10T18:31:17.409Z</t>
  </si>
  <si>
    <t>6668b186f1db19f2f1165b2e</t>
  </si>
  <si>
    <t>wanginya manis tapi seger, cocok buat yang gasuka terlalu manis. Compact banget jadi gampang dibawa kemana-mana dan wanginya awet jadi pemakaiannya ga boros!</t>
  </si>
  <si>
    <t>2024-06-11T20:20:22.284Z</t>
  </si>
  <si>
    <t>666d5842ed0fba604ff6d501</t>
  </si>
  <si>
    <t>OMO AKU SUKAKK BANGET SAMA WANGINYA, walaupun dia ga tahan lama karena emang dia 'body mist' tapi aku suka banget ukurannya kecill travel size gitu bisa di bawa kemana manaa 🤩🤩🤩</t>
  </si>
  <si>
    <t>2024-06-15T09:00:50.124Z</t>
  </si>
  <si>
    <t>6672966068db341f53dea95f</t>
  </si>
  <si>
    <t>suka bgt parfum mini kayak gini yang bisa dibawa bawa kemana gituu &lt;3 wanginya harum dan ga lumayan bikin pusing hehe, nextnya bakal repurchase ini deh dan mau coba yang varian lain :3</t>
  </si>
  <si>
    <t>2024-06-19T08:27:12.882Z</t>
  </si>
  <si>
    <t>66740b4052bbcf6877d37962</t>
  </si>
  <si>
    <t>cinta banget, enak banget baunya, bersih aja gituuu, sampai orang-orang suka muji wangi banget pake body mist apa sih? harganya murah pula, pls bikin versi edp dongg suka banget🥹🥹</t>
  </si>
  <si>
    <t>2024-06-20T10:58:08.907Z</t>
  </si>
  <si>
    <t>667a874ad3113118ac0cb177</t>
  </si>
  <si>
    <t>Wangi body lotion yang feminime banget, size kecil yang travel friendly bisa dipake kemana aja tanpa perlu worry ukuran tas. Aroma ketahanannya 1-2jam mungkin kl outdoor, lembabnya juara</t>
  </si>
  <si>
    <t>2024-06-25T09:00:58.492Z</t>
  </si>
  <si>
    <t>667c65a7674c4622d1cd3790</t>
  </si>
  <si>
    <t>aku dah sering bangett beli ini karena emang wanginya enak banget dan lumayan buat ketahannanya pokoknya wanginya enak bsngett seriusss dan harganya juga affordable</t>
  </si>
  <si>
    <t>2024-06-26T19:01:59.165Z</t>
  </si>
  <si>
    <t>667d9ce00e1c4af70c2c242a</t>
  </si>
  <si>
    <t>untuk ukuran mini dan body mist produk ini awet sih, aromanya juga gak ada yang gak masuk, semuanya enak enak dan lumayan awet padahal body mist, bakal coba scent yang lain juga sih</t>
  </si>
  <si>
    <t>2024-06-27T17:09:52.691Z</t>
  </si>
  <si>
    <t>682abc6b68c084423163a32f</t>
  </si>
  <si>
    <t>kalau gak salah ini produk lokal gak sih? to be honest wangi wangi nya hampir sejenis kaya bath and body work tapi obviously harganya lebih masuk kantong.</t>
  </si>
  <si>
    <t>2025-05-19T05:06:51.992Z</t>
  </si>
  <si>
    <t>682c8d455eb0d70f2c660389</t>
  </si>
  <si>
    <t>Botolnya lucu imut kecil muat di tas cewe cewe yang minimalis. Wangi sih memang ga tahan ya apalagi kena angin. Cumq lumayan untuk touch up sedikit sedikit</t>
  </si>
  <si>
    <t>2025-05-20T14:10:13.779Z</t>
  </si>
  <si>
    <t>683a8a35cad8cfe87fb05faa</t>
  </si>
  <si>
    <t>Agak lucuuu karena awalnya ku kira ini hand sanitizer karena tulisannya gak kebaca😆 pantesan kok hand sanitizer wangi banget. Terus ternyata kata temenku ini body mist HAHAHA harganya murah dan kecil jadi pas buat ditaro di tas 🫶</t>
  </si>
  <si>
    <t>2025-05-31T04:48:53.574Z</t>
  </si>
  <si>
    <t>683dc7ff5620661ff4453a5a</t>
  </si>
  <si>
    <t>aromaaanyaa enak bangettt plisssss, gilakkk sih mana harganya murah bangettt udah sering cobaaa cobaaa tapi ga pernahh bosen sama bonavie soalnya baunya enak</t>
  </si>
  <si>
    <t>2025-06-02T15:49:19.526Z</t>
  </si>
  <si>
    <t>683ef8fd50f4e7ba3a4c79ec</t>
  </si>
  <si>
    <t>Super duper affordable and ukurannya pas buat di bawa kemana mana, wanginya soft and floral tapi gak terlalu nyegrak. I love it so much and would recomend</t>
  </si>
  <si>
    <t>2025-06-03T13:30:37.832Z</t>
  </si>
  <si>
    <t>683f4f0545be3bf16d992170</t>
  </si>
  <si>
    <t>Wanginya enak banget apalagi buat yang suka kunti coree haha😭 beli yang kecil cocok buat dibawa pergi pergi, taro di tas, packagingnya plastik tapi kokoh dan jadi aman ga takut pecah</t>
  </si>
  <si>
    <t>2025-06-03T19:37:41.406Z</t>
  </si>
  <si>
    <t>68492c95b5ffed618487ea84</t>
  </si>
  <si>
    <t>ini telah menjadi daily body mist aku. wangi nya floral ada rasa manis, seger dan calm. suka sama varian ini. packaging nya travel size friendly. worth to buy</t>
  </si>
  <si>
    <t>2025-06-11T07:13:25.612Z</t>
  </si>
  <si>
    <t>68496435b6a94a68dee4b99d</t>
  </si>
  <si>
    <t>2025-06-11T11:10:45.883Z</t>
  </si>
  <si>
    <t>684eeeaea8906c26a5f17ade</t>
  </si>
  <si>
    <t>wangi banget scentnya, tpi krn bodymist emg ga terlalu tahan lama, tpi kalo emg orang yg makenya g keringatan atau apa2 gitu bisa tahan mayan lama la.
 untuk segitu walaupun dikit oke la, apalagi kecil jd gampang reaply hehe</t>
  </si>
  <si>
    <t>2025-06-15T16:02:54.858Z</t>
  </si>
  <si>
    <t>685c54e2b0ccd4f998ffd799</t>
  </si>
  <si>
    <t>Sumpahh ini travel pack bgt cumam bust semprat semprot randomly just in case takut semriwing bau gaenak. Murmerrr juga, gatau emg harganya memang segitu, atau pas beli tucselalu disc?? Compact bgt buat org yg selalu pake tas mungill🫰🏻</t>
  </si>
  <si>
    <t>2025-06-25T19:58:26.055Z</t>
  </si>
  <si>
    <t>686ca3eb3cb2e5373735ac29</t>
  </si>
  <si>
    <t>Wanginya enak banget, floral-woody tp masih fresh, kalau wangi ini as a person: dia kayak cewe dewasa yang hidupnya teratur, bersih, punctual. ketahanan wanginya mungkin cuma sekitar 2-4 jam. Harganya juga oke.</t>
  </si>
  <si>
    <t>2025-07-08T04:51:55.893Z</t>
  </si>
  <si>
    <t>686d0b5d0ea1c58abb3876dd</t>
  </si>
  <si>
    <t>murah meriah dengan wangi yang tahan lama dan enak banget, wanginya ngga terlalu menusuk hidung dan bisa dipakai sehari - hari, ade aku juga pake dan dia suka baunya juga</t>
  </si>
  <si>
    <t>2025-07-08T12:13:17.098Z</t>
  </si>
  <si>
    <t>6879fda4459b031003bf71c6</t>
  </si>
  <si>
    <t>Ini body mist tapi awet ke badan wanginya enak banget terus gak panas ke kulit gitu banyak varian wanginya yang ungu bunga banget seger gak enek dan aneh gitu</t>
  </si>
  <si>
    <t>2025-07-18T07:54:13.000Z</t>
  </si>
  <si>
    <t>6881abd26ffa5ef411808761</t>
  </si>
  <si>
    <t>yaaa ini ga tahan lama si wanginya, tp i like the smell, dia soft floral gitu, cocok banget buat kalian yang suka wangi kalem and not too strong, dan packagingnya juga kecil jadi gampang di bawa ke mana mana</t>
  </si>
  <si>
    <t>2025-07-24T03:43:14.643Z</t>
  </si>
  <si>
    <t>688a026c7a3ba670f7b3ea49</t>
  </si>
  <si>
    <t>aaa wanginya bonaviee beneran enak enakk dehh kek beberapa ada yang mirip sm brand yang terkenal tapi affordable ver, terus dia tuh compact jadi enak buat dibawa kemana mana</t>
  </si>
  <si>
    <t>2025-07-30T11:30:52.899Z</t>
  </si>
  <si>
    <t>688adee19b6a48a604b33c17</t>
  </si>
  <si>
    <t>Wanginya soft dan enak banget di tubuh, ada perpaduan wangi jasmine dan teanya gitu, buat yang suka wangi soft dan fresh ini oke sih wanginya, kecil juga bisa dibawa travel</t>
  </si>
  <si>
    <t>2025-07-31T03:11:29.738Z</t>
  </si>
  <si>
    <t>6891faf473df9c08e7ab199e</t>
  </si>
  <si>
    <t>First time pakai produk ini wangi nya manis bangett, walaupun kecil buat harga segini sangat worth it, wangi nya kurang tahan lama tapi overall nice banget</t>
  </si>
  <si>
    <t>2025-08-05T12:37:08.733Z</t>
  </si>
  <si>
    <t>689330ea115969f0600704b5</t>
  </si>
  <si>
    <t>If you try to find a body mist fresh citrus scent mix with jasmine then this suits for you best, overall wear test the scent lasting up to 2 hours in a half</t>
  </si>
  <si>
    <t>2025-08-06T10:39:38.263Z</t>
  </si>
  <si>
    <t>68984acc3a163ed2f7299c52</t>
  </si>
  <si>
    <t>Wangi yang ini super enak. Aku gak tau ini dupenya parfume apa, yang penting ini enak. Wanginya cenderung bunga banget, manis, dan kalem. Untuk ketahanan enggak terlalu sih, namanya juga body mist, yaa</t>
  </si>
  <si>
    <t>2025-08-10T07:31:24.409Z</t>
  </si>
  <si>
    <t>689c9f3e4134668605f37664</t>
  </si>
  <si>
    <t>Wangi favoritku!! Walaupun ga long wear yaa karena ini body mist tp sesuai dengan value of money nya kok. Jd ga masalah buatku kalau harus re spray beberapa kali. Luvvvv cinta bgt bonavie wangi ini 😭💜💜</t>
  </si>
  <si>
    <t>2025-08-13T14:20:46.337Z</t>
  </si>
  <si>
    <t>67c160e42482121f299134e1</t>
  </si>
  <si>
    <t>Hargany sangat affordable, untuk ukuran body mist ketahanan wanginya lumayan awet, wanginya enakkkk banget ada jasmine jasminenyaa, since aku pecintaa jasmine</t>
  </si>
  <si>
    <t>2025-02-28T07:08:20.086Z</t>
  </si>
  <si>
    <t>67cf7b285942107e90680205</t>
  </si>
  <si>
    <t>Body mist satset dan enak dibawa kemana-mana karena kecil. Wanginya enak banget, tapi sayang dia body mist jadi wanginya kurang tahan lama :" tapi overall aku suka</t>
  </si>
  <si>
    <t>2025-03-10T23:52:08.223Z</t>
  </si>
  <si>
    <t>67e9dfb4931ab2561e9385e4</t>
  </si>
  <si>
    <t>Wangi nya enak banget, manis. Packaging nya kecil dan mudah dibawa. Harga nya cukup affordable dan stain nya juga lumayan lama. Harus banget cobain variany lain nya.</t>
  </si>
  <si>
    <t>2025-03-31T00:20:04.692Z</t>
  </si>
  <si>
    <t>67ea8e428e83b9b5153a280c</t>
  </si>
  <si>
    <t>Wangi nya floral yg elegan dan mahal gt, ga manis, ada seger nya juga. Utk keawetan wangi nya sekitar 2-3 jam di ruangan ber AC. Mnrt ku ini wanginya yg paling enak dibanding yg lain. Dan ada kemasan kecil nya, suka bgt lah pokoknya! Pingin beli yg parfum nya.</t>
  </si>
  <si>
    <t>2025-03-31T12:44:50.555Z</t>
  </si>
  <si>
    <t>67eeb2830fd93805b3fa0c75</t>
  </si>
  <si>
    <t>wanginya berasa di aku itu lebih ke floral yaa jadi kasih kesan feminin dan ini ada perpaduan antara bunga melati sama citrus yang segar. Ketahanannya emang agak kurang, tapi ukurannya praktis banget jadi sering belii.</t>
  </si>
  <si>
    <t>2025-04-03T16:08:35.475Z</t>
  </si>
  <si>
    <t>67ef1e3d6f1c20eaaf0a177c</t>
  </si>
  <si>
    <t>beli ini iseng aja buat dibawa2 di tas soalnya lucu kecil dan packaging plastik jadi ga gampang pecah. wanginya lumayan enakk tp aku prefer yang pink.</t>
  </si>
  <si>
    <t>2025-04-03T23:48:13.953Z</t>
  </si>
  <si>
    <t>67f0dab97181b8e8bc2a8b9c</t>
  </si>
  <si>
    <t>jujur wangi nya enak banget, manis fresh gitu. terus aku pake bisa tahan sampe berhari hari, tapi mungkin tergantung dipake kemana, dan harganya murah</t>
  </si>
  <si>
    <t>2025-04-05T07:24:41.730Z</t>
  </si>
  <si>
    <t>67f25b37caebd23102290341</t>
  </si>
  <si>
    <t>body mist ter enak, enak bisa dibawa kemana pun karna sizenya yang kecil, kalo pake body mist ini aku selalu campur parfum akuu biar tambah awet dan wangi</t>
  </si>
  <si>
    <t>2025-04-06T10:45:11.946Z</t>
  </si>
  <si>
    <t>67f7305a823275fcc1f8c8cb</t>
  </si>
  <si>
    <t>tadinya beli ini karna iseng aja, tapi turns out ini wangi nya enak banget, buat aku yang anaknya aktif banget ini wangi nya masih stay loh ya, kecuali abis kaya cuci tangan pake sabun dia jadi rada pudar aja wangi nya tapi tetep kecium</t>
  </si>
  <si>
    <t>2025-04-10T02:43:38.404Z</t>
  </si>
  <si>
    <t>67fa44c09ac9862916748ac6</t>
  </si>
  <si>
    <t>aku beli ini sm bdylotionnya emg wangi sih cuma sayng dia gaada kemasan besarnyaa :88 variannya jiga banyak tapi yg pling enak sih ini mnrt akuu. . .</t>
  </si>
  <si>
    <t>2025-04-12T10:47:28.933Z</t>
  </si>
  <si>
    <t>68000ee2977b676fa6262cbe</t>
  </si>
  <si>
    <t>.
 Kemasan botol spray-nya praktis dan mudah dibawa di dalam tas untuk digunakan kapan saja. Harga yang terjangkau juga menjadi daya tarik tersendiri. Bonavie Body Mist adalah pilihan yang baik bagi yang menyukai wewangian ringan dan ingin menjaga tubuh tetap segar dan harum tanpa kesan yang terlalu kuat. Pilihan aromanya yang beragam memungkinkan setiap orang menemukan favoritnya.</t>
  </si>
  <si>
    <t>2025-04-16T20:11:14.215Z</t>
  </si>
  <si>
    <t>68001113ddc7c3a3c9b2e35a</t>
  </si>
  <si>
    <t>Kayaknya cuma pake beberapa kali karena setelahnya lupa ditaro dimana hehe. Tapi seingetku wangi enak, rada manis manis girly gitu. Next mhngkin mau beli lagi</t>
  </si>
  <si>
    <t>2025-04-16T20:20:35.225Z</t>
  </si>
  <si>
    <t>68006f6288456d21847b5115</t>
  </si>
  <si>
    <t>Baunya kunti core banget ini tuh. Seger juga kalo pake ini. Meski gak tahan" bgt karena body mist tapi tetep pas semprotan pertma seger banget. Pastinya bakalan repurch lagi dan karena kecil jadi suka dibawa kemana</t>
  </si>
  <si>
    <t>2025-04-17T03:02:58.437Z</t>
  </si>
  <si>
    <t>6804cfd5ffa06bfeecd6c6da</t>
  </si>
  <si>
    <t>Harum wangi nya enak, gak bikin eneg, bener" nyegerin banget wanginya, awalnya beli ini biar genap aja gitu belanjanya, eh buset malah ketagihan sama wanginya</t>
  </si>
  <si>
    <t>2025-04-20T10:43:33.658Z</t>
  </si>
  <si>
    <t>680cce6a62953b59a82b1f8e</t>
  </si>
  <si>
    <t>Ini wanginyaaa sukaaa bangettt , trus juga kecil jadi gampang dan mudah buat di bawa kemana mana , emg ga terlalu awet tpi buat sehari”dan gampang dj bawa kemana mana jd suk</t>
  </si>
  <si>
    <t>2025-04-26T12:15:38.204Z</t>
  </si>
  <si>
    <t>680ecab25eedef77a8134ca6</t>
  </si>
  <si>
    <t>2025-04-28T00:24:18.531Z</t>
  </si>
  <si>
    <t>6811b8eca4dbc073f25db194</t>
  </si>
  <si>
    <t>Awalnya pake yang warna kuning wanginya enak banget. Sekarang cobain yang warna ungu tapi so far semua body mist bonavie wanginya enak semua gaada yg terlalu strong</t>
  </si>
  <si>
    <t>2025-04-30T05:45:16.955Z</t>
  </si>
  <si>
    <t>6815c149e0cfe16f9803f105</t>
  </si>
  <si>
    <t>Body mist ini punya aroma floral yang lembut dan elegan, cocok untuk kamu yang suka wangi feminin tapi tidak terlalu menyengat. Wanginya segar seperti mawar segar, dan meskipun tidak seawet parfum, cukup bertahan 3–4 jam di cuaca normal. Botolnya ringan dan praktis dibawa bepergian. Cocok untuk dipakai sehabis mandi atau saat ingin menyegarkan tubuh di tengah hari.</t>
  </si>
  <si>
    <t>2025-05-03T07:10:01.392Z</t>
  </si>
  <si>
    <t>681a2fab79f11d6d8312325f</t>
  </si>
  <si>
    <t>beliin mama sih sebenernya katanya buat dibawa² biar bisa masuk tas juga karna ukurannya travel size, namanya body mist ya bukan parfume jadi kurang tahan</t>
  </si>
  <si>
    <t>2025-05-06T15:50:03.751Z</t>
  </si>
  <si>
    <t>681faf528e700fce7800f302</t>
  </si>
  <si>
    <t>baunya sangat soft dan tidak bikin enek, sangat cocok untuk dipakai travelling, tahan baunya juga lumayan awet dan cocok dipakai dimalam hari karena baunya yang kalem</t>
  </si>
  <si>
    <t>2025-05-10T19:56:02.623Z</t>
  </si>
  <si>
    <t>674fc9459c3abe17dc250e8b</t>
  </si>
  <si>
    <t>Wangi yang manis segar buah dan bunga jadi ngasih kesan yang classy dan musky! Awet loh ini surprisingly nya padahal tergolong body mist yg biasanya cuma bertahan beberapa jam aja, walaupun ga se strong dari pas awal semprot tapi tahan</t>
  </si>
  <si>
    <t>2024-12-04T03:15:17.701Z</t>
  </si>
  <si>
    <t>6752913e5b04dafe7069a307</t>
  </si>
  <si>
    <t>Aku suka banget sama wangi body mist ini, wangi nya kaya lagi di spa gitu, enaknya tuh ukuran nya buat travel size jadi gaperlu bawa minyak wangi yang full size dan menurut ku ketahanan wangi nya cukup lama juga</t>
  </si>
  <si>
    <t>2024-12-06T05:53:02.922Z</t>
  </si>
  <si>
    <t>67557331e494d377eddf9175</t>
  </si>
  <si>
    <t>Yang paling bikin jatuh cinta, wanginya nggak bikin pusing meskipun dipakai banyak. Pas buat dipakai harian atau jadi andalan kalau lagi buru-buru tapi tetap mau wangi. Affordable tapi kualitasnya nggak kaleng-kaleng. Worth it!</t>
  </si>
  <si>
    <t>2024-12-08T10:21:37.701Z</t>
  </si>
  <si>
    <t>6762aad9090d61ad6ef5b89a</t>
  </si>
  <si>
    <t>Suka dengan parfum Bonavie size mini ini! Selain karena sizenya yang kecil jadi bisa dibawa ke mana mana, wanginya ringan dan cocok bagi yang suka wangi bunga.</t>
  </si>
  <si>
    <t>2024-12-18T10:58:33.608Z</t>
  </si>
  <si>
    <t>676f60bb66977f612eefae89</t>
  </si>
  <si>
    <t>Aromanya seger meskipun kurang tahan lama. Kemasan nya kecil praktis buat dibawa kemana mana ramah di kantong banyak variant aroma juga jadi bisa bebas pilih</t>
  </si>
  <si>
    <t>2024-12-28T02:21:47.404Z</t>
  </si>
  <si>
    <t>67757ffe927d867707ff25fe</t>
  </si>
  <si>
    <t>over all, wangi nya enak cuma emang ga terlalu awet aja siiii jadi harus di semprot berkali kali. gampang dibawa kemana mana bcs mini bgt sukakkkkk...</t>
  </si>
  <si>
    <t>2025-01-01T17:48:46.694Z</t>
  </si>
  <si>
    <t>67774cc1970e78adbd09a377</t>
  </si>
  <si>
    <t>omg ini wangi bgt sih awalnya beli karna gemes dan murah aja ternyata enak bgt wanginya dan jd beli banyak dari bonavie kyk parfume, lotion next mau cb sabunnya. Pokoknya puas bgt sm body mist ini !!</t>
  </si>
  <si>
    <t>2025-01-03T02:34:41.128Z</t>
  </si>
  <si>
    <t>6779ec42747556f2cf801b37</t>
  </si>
  <si>
    <t>selalu repurchase body mist bonavie varian ini. udah murah, pake banyak jg ga sayang2 pakenya. untuk ketahanan ya sesuai harga lah, lumayan kok. yg suka wangi jasmine wajib coba ini</t>
  </si>
  <si>
    <t>2025-01-05T02:19:46.336Z</t>
  </si>
  <si>
    <t>677de89e197a9438997bd577</t>
  </si>
  <si>
    <t>Ini wangi nya enak banget, kaya bunga tapi seger gitu, ada rasa-rasa sedikit melati digabungkan sama bunga yang lain, tapi juga ada sentuhan seger seperti buahnya.,</t>
  </si>
  <si>
    <t>2025-01-08T02:53:18.947Z</t>
  </si>
  <si>
    <t>677f9912579839d57ffec843</t>
  </si>
  <si>
    <t>wangi banget si dan wanginya bisa nempel berhari hari biarpun kecil tpi bisa tahan lama si wajib bgt di beli lagi si asli kalo ada beli yang besar langsung di jamin ga rugi harus banget di coba</t>
  </si>
  <si>
    <t>2025-01-09T09:38:26.579Z</t>
  </si>
  <si>
    <t>659cfb1c80e3cf4c9b689aa5</t>
  </si>
  <si>
    <t>wanginya kalem, cenderung jasmine fresh yang lembut tapi nggak terlalu manis. seneng banget karena produknya kecil gampang dibawa2 dan cepet abis bisa nyobain varian lainnya</t>
  </si>
  <si>
    <t>2024-01-09T07:51:56.610Z</t>
  </si>
  <si>
    <t>659d4629e5ae5d4b96d88f81</t>
  </si>
  <si>
    <t>Wangi tapi ga tahan lama, baru pake bentar dah ilang. Spadan lah sama harga jadinya aku ga begitu kecewa. Smoga ada yg big size ya biar ga gampanh abiss</t>
  </si>
  <si>
    <t>2024-01-09T13:12:09.436Z</t>
  </si>
  <si>
    <t>65a175e5f5ac6ced9b3f8305</t>
  </si>
  <si>
    <t>WANGIII BANGETT.. suka bgt sama wanginya walaupun kurang tahan lama huhu namanya jg bodymist cuma wangi nyengat di jam jam pertama aja, tapi cocok bgt buat kalian yang suka wangi melati😭 definisi kunti cantik kalo pake parfum ini love bgt &lt;3</t>
  </si>
  <si>
    <t>2024-01-12T17:24:53.369Z</t>
  </si>
  <si>
    <t>65a229a0a674d66c93f283ba</t>
  </si>
  <si>
    <t>harum varian ini mnrt aku elegan BGT! ngasi kesan wangi2 kerajaan jaman dlu gtu. kemasannya yg kicil sangat membantu buat dibwa kmn mn jdi hemat isi tas</t>
  </si>
  <si>
    <t>2024-01-13T06:11:44.515Z</t>
  </si>
  <si>
    <t>65a2dd0882869c4308e1dad3</t>
  </si>
  <si>
    <t>Untuk harga segini cukup worth it untuk wangi yang setengah hari! Udah 2x repurchase belum ada nyesel ya sih dan size nya juga cukup travel friendly jadi gampang dibawa kemana”💗</t>
  </si>
  <si>
    <t>2024-01-13T18:57:12.293Z</t>
  </si>
  <si>
    <t>65a38a3131afa337ae93be6c</t>
  </si>
  <si>
    <t>Yang varian ini lebih tahan lama dibandingkan yang Fleur du Jardin, wanginya mirip elie saab le parfum. Suka banget ukurannya pas ditaroh di tas, will definitely repurchase later</t>
  </si>
  <si>
    <t>2024-01-14T07:16:01.290Z</t>
  </si>
  <si>
    <t>65a5d675485ab898a3f49770</t>
  </si>
  <si>
    <t>harumnya enak ngga pasaran, botolnya mini lucuuu, dan yang pasti lumayan tahan lama cuma botolnya kadang agak bocor jadi bisa ngerembes di tas. selainnya oke banget.</t>
  </si>
  <si>
    <t>2024-01-16T01:05:57.945Z</t>
  </si>
  <si>
    <t>65a7d235f6b093703c3b5947</t>
  </si>
  <si>
    <t>baguss, beli ini buat kado temen akuu, katanya baunya enkk tahan lama kalo didalam ruangan, cuman klo diluar ruangan agak cepet hilang gitu sayangnya, tapi overall bagus dg harga segitu</t>
  </si>
  <si>
    <t>2024-01-17T13:12:21.144Z</t>
  </si>
  <si>
    <t>65a7fb08e59293f8c94271cd</t>
  </si>
  <si>
    <t>lagi suka beli parfum dan body mist...liat review produk bonavie rata rata pada suka semua dan wangi banget jadi tertarik pengen beli. cuma sayang stock yang sisa cuma size 30 ml aja. pas uda sampe langsung ku semprotkan ke lengan tangan beneran wangi banget enak pokoknya....cuma pas di semprot ke badan agak sedikit terasa perih tapi cuma sebentar....entah lah karena apa kok bs jd perih. next pengen coba wangi yang lain. oh ya tadi ku liat uda ada produk parfum nya kayaknya harus di coba juga</t>
  </si>
  <si>
    <t>2024-01-17T16:06:32.759Z</t>
  </si>
  <si>
    <t>65aa0dbfc5416f251e0359d3</t>
  </si>
  <si>
    <t>Sangat terjangkauuuuu dengan kualitas wangi dan ketahanan nyaaa. Ngga nyangka bakal wangi banget, ketahanan sekitar 2 jam an lah.. tapi ukuran 30ml sangat kecil dan mudah dibawa kemana mana</t>
  </si>
  <si>
    <t>2024-01-19T05:50:55.388Z</t>
  </si>
  <si>
    <t>65ad055f6d601b35d0e971d2</t>
  </si>
  <si>
    <t>wangi lembut, sperti gabungan wangi sabun laundry dan floral. enak sih. kemasan mini, cucok buat dibawa travel dan dibawa kemana", praktis masuk ke dalam tas atau saku celana</t>
  </si>
  <si>
    <t>2024-01-21T11:51:59.017Z</t>
  </si>
  <si>
    <t>67a4b091717d7f3b1cd98385</t>
  </si>
  <si>
    <t>gampang dibawa kemana-mana, wanginya tahan lama dan tidak membuat kulit iritasi maupun kemerahan. bisa di reapply kapan saja karna kemasan yang praktis</t>
  </si>
  <si>
    <t>2025-02-06T12:52:33.268Z</t>
  </si>
  <si>
    <t>67b6f7fea31336276be772ec</t>
  </si>
  <si>
    <t>Lagi liat liat ternyata ada promo dan tertarik mao nyobain soalnya liat review cukup bagus juga, akhirnya beli fan coba, wnagi nya cukup ringan dan seger buat sehari hari suka banget</t>
  </si>
  <si>
    <t>2025-02-20T09:38:06.610Z</t>
  </si>
  <si>
    <t>66acd3a34b41b7a6b0fb2731</t>
  </si>
  <si>
    <t>Nyoba tester baunya enakkkkk, coba beli yang kecil dulu tapi kyknya ngaa begitu tahan lama untuk baunya, nanti kalo cocok coba beli lagi yang gedeannn</t>
  </si>
  <si>
    <t>2024-08-02T12:40:03.163Z</t>
  </si>
  <si>
    <t>66ada815e3a052cad19c3d58</t>
  </si>
  <si>
    <t>body mist yang aromanya wanginya strong dan mini sekali bisa dibawa kemana mana dan ada banyak variant aroma yang wangi berbagai macam jenis citrus vanila juga ada</t>
  </si>
  <si>
    <t>2024-08-03T03:46:29.836Z</t>
  </si>
  <si>
    <t>66b3a235ced4feb19c60b3e2</t>
  </si>
  <si>
    <t>Ga ada yang gagal varian body mist yg mini dan praktis kalo dibawa kemana2!! Wanginya jug lumayan awettt. Base notenya bau melati kek penganten jadinya</t>
  </si>
  <si>
    <t>2024-08-07T16:35:01.413Z</t>
  </si>
  <si>
    <t>66b486da2b90a24b4a5dcdcb</t>
  </si>
  <si>
    <t>try the other varian
 hhmmmm not bad
 ..................................................................................................................</t>
  </si>
  <si>
    <t>2024-08-08T08:50:34.173Z</t>
  </si>
  <si>
    <t>66b7883eabdb4886534df624</t>
  </si>
  <si>
    <t>Wanginya nyegerin dan lumayan tahan lama. Packing cukup kecil jadi bisa dibawa kemana mana dan masuk ke dalam tas kecil. reccomend baget buat yang cari body mist sekalian buat wangiin badan</t>
  </si>
  <si>
    <t>2024-08-10T15:33:18.037Z</t>
  </si>
  <si>
    <t>66b7a6fb9da6457bb75128ce</t>
  </si>
  <si>
    <t>Baunya sih enak,pemakainnya langsung ke badan aja,di aku ga gitu tahan lama si,cuma buat harian masih bagus bgt kok,mending cobain sendiri deh buat tahu wanginya</t>
  </si>
  <si>
    <t>2024-08-10T17:44:27.836Z</t>
  </si>
  <si>
    <t>66bc00421ebd54e1f9b5029d</t>
  </si>
  <si>
    <t>Baru nyoba, baunya harum banget, beli yang kecil biar bisa bawa kemana-mana dan masuk di tasku, ketahanannya lumayan dan bagus banget, semprotannya mudah mantap</t>
  </si>
  <si>
    <t>2024-08-14T00:54:26.992Z</t>
  </si>
  <si>
    <t>66bef9a009e9156b9307c9b5</t>
  </si>
  <si>
    <t>Aku beli yyvwarna ponk? Enakkk bgt bai nya aku sampai beli dua wkwk soalnya beneran enak bgt lumayan bjat reapply gitu di kantor. Oke bgt bakal beli lagi</t>
  </si>
  <si>
    <t>2024-08-16T07:02:56.554Z</t>
  </si>
  <si>
    <t>66bf064bae8ee9724b5c838d</t>
  </si>
  <si>
    <t>wanginya enaakk tipe tipe parfum teh jasmine gitu bikim calming 🥰 lumayan tahan lama kalo di kulit sih.. kenapa di soco gaada yang versi edpnya yaa 😭</t>
  </si>
  <si>
    <t>2024-08-16T07:56:59.080Z</t>
  </si>
  <si>
    <t>66c2cdd05a41690ab7dab607</t>
  </si>
  <si>
    <t>baguss banget awalnya iseng beli ini karna harganya murah jugaa tapi ternyata wanginya enak banget ga murahan wanginya tahan lama jugaa so good pokonya</t>
  </si>
  <si>
    <t>2024-08-19T04:45:04.288Z</t>
  </si>
  <si>
    <t>66c364b6693b195be65539bb</t>
  </si>
  <si>
    <t>Lumayan kah buat wanginya gue beli ini karena buat traveling jadi lebih simpel dibawa aja dan lumayan wangi floral manis gitu cocoklah buat cewek feminim kek gue hihi</t>
  </si>
  <si>
    <t>2024-08-19T15:28:54.124Z</t>
  </si>
  <si>
    <t>66cf4736675cd3409363ce73</t>
  </si>
  <si>
    <t>wanginya enak banget, kayak wangi jasmine gitu. terus harganya juga affordable banget, walaupun wanginya gak terlalu tahan lama tapi yaa sesuai dengan harga lah ya</t>
  </si>
  <si>
    <t>2024-08-28T15:50:14.335Z</t>
  </si>
  <si>
    <t>66d1383cea48bbf9b89cd7eb</t>
  </si>
  <si>
    <t>Wanginya semerbak bunga manis gitu. Cocok buat dipakai habis mandi atau biasanya aku pakai sebelum gym. Sizenya juga pas banget untuk dibawa karna mungil bgt</t>
  </si>
  <si>
    <t>2024-08-30T03:10:52.764Z</t>
  </si>
  <si>
    <t>66d3e996510c9631480d0fa5</t>
  </si>
  <si>
    <t>aku beli ini sebagai hadiah untuk temen ku. wanginya enak banget dan cocok sama dia. review-nya sih suka ya. kemasannya kecil jadi enak banget dibawa ke mana2</t>
  </si>
  <si>
    <t>2024-09-01T04:12:06.832Z</t>
  </si>
  <si>
    <t>692b46608c53efece479fd00</t>
  </si>
  <si>
    <t>wanginya enak dan tahan lama banget untuk ukuran parfum affordable, travel friendly bisa dibawa kemana mana sangat worth the price really reccomend bonavie</t>
  </si>
  <si>
    <t>2025-11-29T19:15:44.334Z</t>
  </si>
  <si>
    <t>6930503a6814b71482a05bcc</t>
  </si>
  <si>
    <t>Nggak terlalu pinter ngereview fragrance product sih, tapi sebagai orang awam, aku suka dengan wanginya yang fresh, menurut aku ini bisa dipake siang atau malam, kalau dari longevitynya, jujur kadang tahan lama kadang nggak terlalu, dan ini sekali spray wanginya langsung nyebar kemana mana, jadi kadang aku pake 2-3 spray udah enough</t>
  </si>
  <si>
    <t>2025-12-03T14:59:06.626Z</t>
  </si>
  <si>
    <t>6932b6a123c552cbaafcdf37</t>
  </si>
  <si>
    <t>Keharumannya enak, kusuka, gak awet tapi tetap suka. Kupakai untuk menyegarkan suasana, terutama kalo lagi ke toilet umum..semprot2 aja dulu..biar gak kecium aroma2 gak enak.</t>
  </si>
  <si>
    <t>2025-12-05T10:40:33.597Z</t>
  </si>
  <si>
    <t>69353f1be5f7f1d9097a9072</t>
  </si>
  <si>
    <t>suka banget tipe wangi yang gini, fresh elegan💖 pertama sniff di store langsung suka banget, lumayan tahan untuk ukuran body mist, trus packingnya gemes banget sangat travel friendly</t>
  </si>
  <si>
    <t>2025-12-07T08:47:23.296Z</t>
  </si>
  <si>
    <t>693c165c6f25e75ac9770127</t>
  </si>
  <si>
    <t>Wangii nya enak ga yang terlalu soft, tapi ga terlalu strong juga
 Harga nya mayan sesuai sama ketahanan wangi nya (i mean ga bertahan lama) 
 Tapi travel size</t>
  </si>
  <si>
    <t>2025-12-12T13:19:24.146Z</t>
  </si>
  <si>
    <t>693e28fb18586c90ff5e2847</t>
  </si>
  <si>
    <t>Murah banget dan awet dipakai, walaupun body mist wanginya enak dan cukup ninggalin jejak walau cuma sebentar banget, tapi karena harganya murah why not buat dicoba terus xixi</t>
  </si>
  <si>
    <t>2025-12-14T03:03:23.608Z</t>
  </si>
  <si>
    <t>6948d07733a2ec8713ace844</t>
  </si>
  <si>
    <t>Dari segi harum banget bau bunga lavender cuman emng tdk longlasting tp dari packaging sangat aman dn tidak tumpah dn bisa d bawa kemana2 cuz botol nya kecil</t>
  </si>
  <si>
    <t>2025-12-22T05:00:39.160Z</t>
  </si>
  <si>
    <t>694aa72fb4489485c9063b19</t>
  </si>
  <si>
    <t>bisa dimasukin ke pocket dalam tas karna size nya yg kecil, wanginya lumayan nempel di rambut karna aku jadikan seperti hair mist. ibuku juga pakee aromanya fresh bgt</t>
  </si>
  <si>
    <t>2025-12-23T14:29:03.721Z</t>
  </si>
  <si>
    <t>694ec3d5d7ed5831cfde367d</t>
  </si>
  <si>
    <t>bodymist murah meriah tp wangi nya suka banget cocok buat sehari hari wangi floral and musknya enak bgt bikin seger dan ga bikin pusing kalo d pake d outdoor</t>
  </si>
  <si>
    <t>2025-12-26T17:20:21.330Z</t>
  </si>
  <si>
    <t>695600bb0638fdd1612aff55</t>
  </si>
  <si>
    <t>Suka bgt sama produknya, sampai akhirnya aku jadiin nee year gift buat sahabat” aku. Selalu nyetok di rumah karena barangnya kecil bisa cemplang cemplung di tas dan ga ribet.</t>
  </si>
  <si>
    <t>2026-01-01T05:06:03.154Z</t>
  </si>
  <si>
    <t>6959ac55b4489485c92b52e2</t>
  </si>
  <si>
    <t>2026-01-03T23:55:01.511Z</t>
  </si>
  <si>
    <t>695cc176c8496f50acbb0a52</t>
  </si>
  <si>
    <t>WANGYY ENAKKK, packaging kecil bgus buat dibawa kemana manaa! Trus pokonya WANGI, hrus beli beli beliii!! Bagus bangetttt baguss bangettttt baguss bangettt</t>
  </si>
  <si>
    <t>2026-01-06T08:01:58.154Z</t>
  </si>
  <si>
    <t>695d25000638fdd1613b1bbc</t>
  </si>
  <si>
    <t>Yang ini melengkapi aja krn dah ada lotion nya biar wanginya jadi tahan lama, kurang edp nya 
 Sepertinya perlu juga diorder 
 Wangi nya lebih strong dari fleur du jardin</t>
  </si>
  <si>
    <t>2026-01-06T15:06:40.259Z</t>
  </si>
  <si>
    <t>69604dac3ad2ce6c6d05175f</t>
  </si>
  <si>
    <t>Salah satu body mist yang wanginya enak, mewah dan segar best of best karna travel size dia mudah di bawa ditas kecilpun oke banget lumayan tahan lama.</t>
  </si>
  <si>
    <t>2026-01-09T00:37:00.038Z</t>
  </si>
  <si>
    <t>69624a2e2faf009e65c63423</t>
  </si>
  <si>
    <t>Wangi dan minimalis, gampang dibawa kemana mana praktis untuk pakai pakai ulang diluar. Wangi tapi kurang tahan lama sih, tapi very helpful kok. Good overall</t>
  </si>
  <si>
    <t>2026-01-10T12:46:38.314Z</t>
  </si>
  <si>
    <t>6967c7f70ba8c73856844438</t>
  </si>
  <si>
    <t>Ukurannya kecil dan praktis dibawa ke mana-mana. Wanginya manis lembut dan feminin, nggak menyengat, cocok buat touch up cepat biar tetap fresh. Sayang kurang awet</t>
  </si>
  <si>
    <t>2026-01-14T16:44:39.070Z</t>
  </si>
  <si>
    <t>696860ce8ec6ee09b469f6e8</t>
  </si>
  <si>
    <t>Wanginya mewah dan unik. Awet juga padahal body mist. Spraynya bagus menyebar dengan baik. Kemasan simple untuk dibawa tas kecil. Harganya terjangkau banget.</t>
  </si>
  <si>
    <t>2026-01-15T03:36:46.854Z</t>
  </si>
  <si>
    <t>6969465069d5976f01c8e905</t>
  </si>
  <si>
    <t>wanginya smooth dan enak banget! bonavie jujur keren banget deh bisa bikin produk kayak gini, packagingnya juga ringan banget pas buat dibawa travelling dengan size nya yang mini ini</t>
  </si>
  <si>
    <t>2026-01-15T19:56:00.306Z</t>
  </si>
  <si>
    <t>696c84188ec6ee09b4736b53</t>
  </si>
  <si>
    <t>Body mist Marie Antoinette ini wanginya elegan tapi tetap ringan, bikin badan terasa fresh dan wangi seharian. Nggak nyengat, nyaman dipakai, dan bikin mood jadi lebih bagus.</t>
  </si>
  <si>
    <t>2026-01-18T06:56:24.340Z</t>
  </si>
  <si>
    <t>696d145d8ec6ee09b474fdaf</t>
  </si>
  <si>
    <t>Body mist nya praktis banget bisa di kantongin, bisa di selipin di pouch make up juga, banyak varian wangi nya tapi aku lebih suka yang ini. Soft fresh banget di badan</t>
  </si>
  <si>
    <t>2026-01-18T17:11:57.965Z</t>
  </si>
  <si>
    <t>696f425f593257c1bbeccbef</t>
  </si>
  <si>
    <t>Wanginya lembut dan cheerful, cocok untuk digunakan sehari-hari. Namun ketahanannya tidak begitu awet, jadi harus sering reapply setelah beberapa waktu.</t>
  </si>
  <si>
    <t>2026-01-20T08:52:47.614Z</t>
  </si>
  <si>
    <t>69705682276dd8ed154a202f</t>
  </si>
  <si>
    <t>humm aku lebih suka wangi yang warna pink dibanding yg ungu ini. karena yg ungu wangi terlalu strong menurutku, kalau yg pink wanginya soft banget enak</t>
  </si>
  <si>
    <t>2026-01-21T04:30:58.255Z</t>
  </si>
  <si>
    <t>6974b32b7aec5a75e97a90c5</t>
  </si>
  <si>
    <t>aromanya lumayan enak dan powdery, cuma karena body mist dan harganya sangat-sangat affordable jadi eajar ga awet, tapi ok kok kalau buat coba-coba dan dia ringan jd enak dibawa-bawa di tas</t>
  </si>
  <si>
    <t>2026-01-24T11:55:23.976Z</t>
  </si>
  <si>
    <t>69773244290726d327651e93</t>
  </si>
  <si>
    <t>Look jadi lebih fresh &amp; effortless ✨ Bonavie nyaman dipakai, warnanya cantik, dan bikin tampilan kelihatan clean natural buat daily. HARUS BANGET BELIIII</t>
  </si>
  <si>
    <t>2026-01-26T09:22:12.243Z</t>
  </si>
  <si>
    <t>697ce21a877f72b42b2f4e43</t>
  </si>
  <si>
    <t>Kemasannya cocok dibawa kemana-mana, dimasukin tas, dibawa traveling ga makan tempat. Baunya selayaknya body mist aja cuma tahan 2-3 jam. Calming. Cocok dipake di pagi hari</t>
  </si>
  <si>
    <t>2026-01-30T16:53:46.225Z</t>
  </si>
  <si>
    <t>698ea76b995a1a3e33a1198a</t>
  </si>
  <si>
    <t>Ini harumnya enakk kalem gitu bunga” fresh flower, tapi ga cukup tahan lama kalau di pake diluar ruangan, kalau di dalem ruangan mungkin bisa 3 jam, ini enak ukurannya but travel size</t>
  </si>
  <si>
    <t>2026-02-13T04:24:11.129Z</t>
  </si>
  <si>
    <t>6991a86533727e7d2fe2d97b</t>
  </si>
  <si>
    <t>Wangi banget suka sama wanginya, tahan lama juga mungkin sekitar 4 jam, tapi dengan harga segitu sangat worth to buy apalagi kalo lagi bepergian, packagingnya kecil</t>
  </si>
  <si>
    <t>2026-02-15T11:05:09.830Z</t>
  </si>
  <si>
    <t>66f8e955ff79a0e281d57f7f</t>
  </si>
  <si>
    <t>wangi banget suka sama harum yang ini bener bener wanginya yang aku cari banget lovvv bonavie sukaa bangett sama wanginya loveeee mantapppp kalian harus beli</t>
  </si>
  <si>
    <t>2024-09-29T05:44:53.476Z</t>
  </si>
  <si>
    <t>66f9df6abf847e479b318ea6</t>
  </si>
  <si>
    <t>wanginya segar, floral, feminim, namun tidak long lasting menempel di baju/dibadan mungkin karena dasarnya hanya mist bukan edp atau edt ya, tp ttp enak</t>
  </si>
  <si>
    <t>2024-09-29T23:14:50.812Z</t>
  </si>
  <si>
    <t>66fa392716c58867b8aee265</t>
  </si>
  <si>
    <t>nyaman pokoknya benar benar aromanya bikin ketagihan dan mau beli lagi sumpah ini produknya enak banget banget dan aku suka produk yg ditawarkan suka suka</t>
  </si>
  <si>
    <t>2024-09-30T05:37:43.412Z</t>
  </si>
  <si>
    <t>66fb4b3eca3a3636d24fab11</t>
  </si>
  <si>
    <t>Wanginya floral gitu, kayak wangi2 di venue pernikahan hahaha, sedap banget ada sentuhan lily juga. Ketahanan oke banget, pemakaian di kulit ga bikin reaksi alergi atau reaksi ga enak</t>
  </si>
  <si>
    <t>2024-10-01T01:07:10.406Z</t>
  </si>
  <si>
    <t>66febea07aca2a22286742aa</t>
  </si>
  <si>
    <t>aku suka banget wanginya, pilihannya banyak, harganya terjangkau banget, bentuknya ringkas dan mudah dibawa kemana-mana.. yang satu ini wanginya lebih flowery, tapi gak menyengat sama sekali..</t>
  </si>
  <si>
    <t>2024-10-03T15:56:16.290Z</t>
  </si>
  <si>
    <t>67022798b49e8a56155f2f08</t>
  </si>
  <si>
    <t>Inii sama lotionnya favorite bgt!! Combo maut dah pokoknya, wanginya mewah bgtt emng sih ga tahan lama namanya juga body mist tapi kan ya tinggal semprot lagi gue sih tidak masalah hehe trs dia ada kemasan mini buat di taro di tas kek cinta banget gue.</t>
  </si>
  <si>
    <t>2024-10-06T06:00:56.259Z</t>
  </si>
  <si>
    <t>6703ce70f89a5df6887b9ab9</t>
  </si>
  <si>
    <t>enak bangett body mist nya aku pake habis mandi selaku nyegerin,wangi bunga jasminenya enak bangett cuman emang ga se tahan lama itu karna body mist but overall enak sekalii sih kayaknya bakal repurchase kembali</t>
  </si>
  <si>
    <t>2024-10-07T12:05:04.410Z</t>
  </si>
  <si>
    <t>6703fb35f89a5dd5797bc831</t>
  </si>
  <si>
    <t>Wanginya suka banget terkesan mewah and mahal padahal affordable. Untuk ketahanannya akan tahan lama kalau dibarengin pemakainnya dengan yang lotion. Bakalan beli lagi sihh karena sukak wanginya.</t>
  </si>
  <si>
    <t>2024-10-07T15:16:05.725Z</t>
  </si>
  <si>
    <t>6706e97e85145443a719b031</t>
  </si>
  <si>
    <t>beli karna iseng liat didkt kasir pas lg antri, ternyata wanginya enak, soft gtu. tp ga tahan lama wanginya, harus bbrp kali reapply (wajar sih karna bukan parfume). tp overall oke buat dibawa jalan2 karna botolnya ga makan tmpt, kyk segede botol handsanitizer hehe</t>
  </si>
  <si>
    <t>2024-10-09T20:37:18.993Z</t>
  </si>
  <si>
    <t>6709471ee5c8007735368bc7</t>
  </si>
  <si>
    <t>kemasan ini cocok banget untuk dibawa travelling karena ngga makan tempat. wanginya aku suka banget flowery wangi bunga melati, cocok untuk dipake sehari-hari</t>
  </si>
  <si>
    <t>2024-10-11T15:41:18.510Z</t>
  </si>
  <si>
    <t>670b46b357b694dc1f283a01</t>
  </si>
  <si>
    <t>Buat ukuran bodymist ya ini asli memang lumayan tahan lama sih dibanding body mist lain. wanginya juga ga pasaran enak adem di kulit dan ga bikin iritasi</t>
  </si>
  <si>
    <t>2024-10-13T04:04:03.199Z</t>
  </si>
  <si>
    <t>68ac580a291ec08449c1a5a2</t>
  </si>
  <si>
    <t>kemasannya kecil, jadi bisa dibawa travelling ato ke gym, atau jalan jalan, dan wangi sih. Gak bisa sampe malem ya ges, harus reapply karena jatohnya mist. Aku sering but semprot2 selimut juga</t>
  </si>
  <si>
    <t>2025-08-25T12:33:14.893Z</t>
  </si>
  <si>
    <t>68b14f99f020e03c07e39e2d</t>
  </si>
  <si>
    <t>Wangi tahan lama dan enaaak buanget, enak dan pengen cari yamg kemasan besarnya tapi susah banget
 Semoga ke depannya sociolla bisa stock yg kemasan besarnya</t>
  </si>
  <si>
    <t>2025-08-29T06:58:33.191Z</t>
  </si>
  <si>
    <t>68b25986c1eeaa3d86b1c401</t>
  </si>
  <si>
    <t>wanginya fresh. lebih ke wangi yg floral, oriental, enak dehh! wanginya mewah banget. ini tentu saja gak long wear yaaa bestie, karena ini bukan edp, edt, apalagi xtrait. ini body mist. jadi tahannya cuma 2 jam di baju aku. tapi buat harga 15-20rban dapet 30ml ini OKE BANGET GO BUY THIS GUYS!</t>
  </si>
  <si>
    <t>2025-08-30T01:53:10.401Z</t>
  </si>
  <si>
    <t>68b2b360100ef22d77cfd923</t>
  </si>
  <si>
    <t>SUKABANGET SAMA WANGINYAA. Harganya murce banget woyyyy. Bakal repurchase sih. Yang kecil enak bangett buat dibawa kemana-mana. Baunya juga lumayan tahan lamaa</t>
  </si>
  <si>
    <t>2025-08-30T08:16:32.307Z</t>
  </si>
  <si>
    <t>68b39d6592981444365c96d7</t>
  </si>
  <si>
    <t>Awalnya cuma iseng beli tpo ternyataaaaa wanginya enak bangetbangetbangettttt, wanginya lembut floral dan ga bikin enek sama sekali.. harganya juga murah dan tahan lama</t>
  </si>
  <si>
    <t>2025-08-31T00:55:01.517Z</t>
  </si>
  <si>
    <t>68b460cb33a5a651dcad52b6</t>
  </si>
  <si>
    <t>Body mist dengan tipe wangi yang perempuan banget, soft, floral dan sweet. Packagingnya pas dan simpel untuk dibawa sehari-hari. Sangat merekomendasikan produk ini karena sangat worth the price, wanginya juga enakeunn!</t>
  </si>
  <si>
    <t>2025-08-31T14:48:43.742Z</t>
  </si>
  <si>
    <t>68b53f31929814efd65ef661</t>
  </si>
  <si>
    <t>aromanya harum segar fresh tahan lama tidak gampang bau tidak bikin iritasi atau bau harum segar fresh natural wangi tidak bau apek harum wangiwangi lah</t>
  </si>
  <si>
    <t>2025-09-01T06:37:37.196Z</t>
  </si>
  <si>
    <t>68b5ba0769459f8034cba029</t>
  </si>
  <si>
    <t>Bonieva body mist Marie Antoinette ini wanginya enak banget! Fresh, manis, ada kesan elegan gitu jadi bikin pede dipake sehari-hari. Sayangnya ketahanannya nggak terlalu lama, jadi harus sering semprot ulang biar tetep wangi. Tapi karena aromanya ringan dan nggak bikin pusing, aku masih suka banget pake ini. Packaging-nya simpel dan gampang dibawa kemana-mana</t>
  </si>
  <si>
    <t>2025-09-01T15:21:43.716Z</t>
  </si>
  <si>
    <t>68c7b3604ddff3100f3dc1bc</t>
  </si>
  <si>
    <t>aku udah beberapa kali repurchase huhuhu soalnya sesuka itu!! Karena ini body mist, jd ketahanannya gabegitu lama. But I love the scent💜 Kalau beli juga selau harga promo dibawah 20rb!!!😋</t>
  </si>
  <si>
    <t>2025-09-15T06:34:08.448Z</t>
  </si>
  <si>
    <t>68c90b8a409fd7659ba83753</t>
  </si>
  <si>
    <t>keren,will be back .. hasilnya bagus dan memuaskan
 akan ke sociolla lagi, semoga semakin maju dan terdepan dan semakin banyak lg skincare nya
 thankyou sociolla</t>
  </si>
  <si>
    <t>2025-09-16T07:02:34.621Z</t>
  </si>
  <si>
    <t>68cd9da7c4a91258ba58b735</t>
  </si>
  <si>
    <t>baunya enak banget, dan sangat affordable dan travel friendly karena ukurannya yg kecil. 
 sangat rekomended buat kamu yang suka bau floral namun ada kesan musk nya.</t>
  </si>
  <si>
    <t>2025-09-19T18:15:03.919Z</t>
  </si>
  <si>
    <t>68d2c7c756f9a0c847bc95da</t>
  </si>
  <si>
    <t>baunya enak banget. cuman baunya cepet ilang (tapi wajar karna body mist). harganya murah meriah di kantong udah repurchase berkali kalii. bau paling enak dari varian bonavie yang ini</t>
  </si>
  <si>
    <t>2025-09-23T16:16:07.827Z</t>
  </si>
  <si>
    <t>68d965eadd8f376103f8aeec</t>
  </si>
  <si>
    <t>Lumayanlah untuk harga segitu, wanginya sih enakenak, taoi terlalu kecil banget, gapapa dimasukin ketas juga enak dibawa bawa, bagus banget produk" nya</t>
  </si>
  <si>
    <t>2025-09-28T16:44:26.177Z</t>
  </si>
  <si>
    <t>68e1f61b66c4266dd5b3c93b</t>
  </si>
  <si>
    <t>wanginya enak, wangi2 jasmine gitu, tapi ga tahan lama, dan wanginya manis banget sih enak, kalo lagi abis mandi pakenya. coba ada ukuran lebih besar</t>
  </si>
  <si>
    <t>2025-10-05T04:37:47.462Z</t>
  </si>
  <si>
    <t>68e512093bb66b9833be32e2</t>
  </si>
  <si>
    <t>wanginya enak banget segerrrr pokonya salah satu body mist yang wajib banget di repurchase, ukurannya juga travel size jadi gampang banget buar dibawa kemana aja</t>
  </si>
  <si>
    <t>2025-10-07T13:13:45.902Z</t>
  </si>
  <si>
    <t>68e7c481a8289b2b9e3f9404</t>
  </si>
  <si>
    <t>wanginya enak banget, soft kalem tapi lumayan tahan lama. ada vibes yang elegan mirip parfum high-end. tapi daya tahannya kurang lama, jadi harus re-spray beberapa kali</t>
  </si>
  <si>
    <t>2025-10-09T14:19:45.649Z</t>
  </si>
  <si>
    <t>68e8b00f80be7118d878dee9</t>
  </si>
  <si>
    <t>Wanginya lebih ke seger floral gitu menurut aku. Enak sih tapi emang cepet ilang wanginya jadi butuh reapply ya karena di bodi mist juga sih bukan edp. Tapi harganya good deals bgt jadi kalo mau nyetok juga aman banget</t>
  </si>
  <si>
    <t>2025-10-10T07:04:47.857Z</t>
  </si>
  <si>
    <t>68ee8ab47cd9fed17a2e975b</t>
  </si>
  <si>
    <t>udahh kesekian kalinyaaaa beliii product bonavieee ini tuuuu, wanginya enakk tahann lamaaa , dipake kerja wanginya enak, lembuttt, aweettt, best banget pokonya</t>
  </si>
  <si>
    <t>2025-10-14T17:39:00.012Z</t>
  </si>
  <si>
    <t>68f2586880be7166858a66f0</t>
  </si>
  <si>
    <t>untuk harga sangat sangat affordable dan sangat sangat enak dipakai pada saat habis olahraga baunya segar dan gak bikin eneg terus enak dibawa karena kecil</t>
  </si>
  <si>
    <t>2025-10-17T14:53:28.986Z</t>
  </si>
  <si>
    <t>6905c8e02a7c339ca37a8bfa</t>
  </si>
  <si>
    <t>udah beberapa kali beli ini dan aku suka sama wanginya. buat yang ngga terlalu suka bau manis bisa pake ini. dia ngga yang nyengat gitu dan ngga bikin pusing</t>
  </si>
  <si>
    <t>2025-11-01T08:46:24.862Z</t>
  </si>
  <si>
    <t>67b16e7b371ec06b92d2970d</t>
  </si>
  <si>
    <t>Bonavie body mist variant Marie Antoinette size 30 ml. Menurut gua ini gongnya dari variant wewangiannya Bonavie. Langsung notice aromanya mirip banget sama Elie Saab Le Parfum. Wangi parfume high end, dengan harga yg affordable^^. Packagingnya lucu dan travel size, jadi praktis dibawa kemana-mana</t>
  </si>
  <si>
    <t>2025-02-16T04:50:03.140Z</t>
  </si>
  <si>
    <t>64f597a2728ded28a876dbea</t>
  </si>
  <si>
    <t>Etapi jujur paling kepincut sama wangi si Marie drpd the others. Diinget2 ini tuh wangi mirip siapaaaa. Dan akhirnya ketemu! Haha dan ini wanginya mirip dgn Ellie Saab!</t>
  </si>
  <si>
    <t>2023-09-04T08:38:58.576Z</t>
  </si>
  <si>
    <t>64f597b41ab0ec3d5543dcfb</t>
  </si>
  <si>
    <t>Produk pertama dari brand Bonavie yang aku coba yaitu bodymistnya... surprisingly ini oke banget sih, wanginya tergolong awet untuk body mist.. dikulit bisa bertahan 4 jam an dan kl disemprot dibaju lebih tahan lama lagi sih... harganya 20k an untuk ukuran 30ml..wanginya soft, mewah, floral ke arah jasmine</t>
  </si>
  <si>
    <t>2023-09-04T08:39:16.574Z</t>
  </si>
  <si>
    <t>687b6c3eef7c3f83bda7c648</t>
  </si>
  <si>
    <t>Suka banget sama wanginya !!! Body mist yg murce, gampang dibawa kemana-mana karena harus sering semprot lagi semprot lagi, soalnya ga awet wanginya. Tapi tetep wangi kok</t>
  </si>
  <si>
    <t>2025-07-19T09:58:22.402Z</t>
  </si>
  <si>
    <t>66a1d06dd0b232be8c428921</t>
  </si>
  <si>
    <t>sukaa banget sama parfum ini wanginya enakk ngga bikin pusing pokonya kalian harus beli ini juga harganya juga terjangkau mantap mantapp pokonya i like it</t>
  </si>
  <si>
    <t>2024-07-25T04:11:25.038Z</t>
  </si>
  <si>
    <t>6a70e0b9c62117a605dcdcb3</t>
  </si>
  <si>
    <t>113439</t>
  </si>
  <si>
    <t>enak banget wanginyaa!! sayang aja sillage dan projectionnya agak kurang. jadi untuk aku yang suka wangi semerbak, harus pake agak banyak. but overall sukaa. mungkin dari segi sillage dan projection bisa di-improve lagi</t>
  </si>
  <si>
    <t>2026-08-03T18:40:57.039Z</t>
  </si>
  <si>
    <t>699920c47b48cfd83b5a392c</t>
  </si>
  <si>
    <t>dari segi packaging diaa oke bgt, simplee. tapi pernah waktu itu sedikit rembess tapi gatau karna apaa ;) butt it’s okayy. WANGINYAA BENER BENERR ENAKKK !! wangi wangi yang calming gitu… berasa ada di deket bunga bunga yang fresh ~_~</t>
  </si>
  <si>
    <t>2026-02-21T03:04:36.652Z</t>
  </si>
  <si>
    <t>69ad7f79673bc3621b4ec206</t>
  </si>
  <si>
    <t>Udah re-purchased buat ketiga kalinya, karena wanginya seenak dan sesuka itu. Kemasannya juga cocok banget buat dibawa travelling. Harga nya masih affordable.</t>
  </si>
  <si>
    <t>2026-03-08T13:54:01.873Z</t>
  </si>
  <si>
    <t>69ce0825cc7feff423230cc8</t>
  </si>
  <si>
    <t>Awalnya iseng doang pengen liat-liat parfume tapi pas nemu speaks to me yang at home, jadi ganti semua parfumeku jadi at home semuaaaa🤣. Wanginya bikin teduh hati sumpaahh</t>
  </si>
  <si>
    <t>2026-04-02T06:09:41.846Z</t>
  </si>
  <si>
    <t>69e84ec62b746f0d255cf3e8</t>
  </si>
  <si>
    <t>wanginya sangat calming yang buat nyaman gituu, tahan banget di baju sampe besok, kalau di kulit 6-8 jam tergantung aktivitas yahh, sangat recommend dehh</t>
  </si>
  <si>
    <t>2026-04-22T04:29:58.534Z</t>
  </si>
  <si>
    <t>6a2d30c38cfa706eaede04a2</t>
  </si>
  <si>
    <t>wanginya vanilla soft jd ga enek bgt, recommend kalo mau pake di siang dan malem dan gasuka yg bau strong. wanginya tahan lama juga walaupun eau de parfume. dan ini cuma ada di sociolla ajaaa</t>
  </si>
  <si>
    <t>2026-06-13T10:28:19.646Z</t>
  </si>
  <si>
    <t>6a2f528ebdb6630211fd21b9</t>
  </si>
  <si>
    <t>Just random beli olning tanpa tau smell nya. So its not bad for me. And I think this is reminds me of Juliette Has A Gun (Not a perfume) putih. Karena mmg ngejarnya kaya smell skin kita aja.</t>
  </si>
  <si>
    <t>2026-06-15T01:17:02.986Z</t>
  </si>
  <si>
    <t>6a46a6da317108b11492913f</t>
  </si>
  <si>
    <t>Wanginya oke ketahanannya juga oke, wanginya lembut enak dipakai malam hari lebih dan juga segar seperti abis mandi ukurannya juga kecil bisa dibawa kemanamana</t>
  </si>
  <si>
    <t>2026-07-02T17:58:50.722Z</t>
  </si>
  <si>
    <t>6a4cc3a3b6bf22393620de86</t>
  </si>
  <si>
    <t>Ada wangi powderynya dan bikin tenang banget parfumenya, cocok banget buat ciwiciwi yang lagi cari parfume powdery bisa dicoba yang athome ini. Ketahanannya juga lumayan oke</t>
  </si>
  <si>
    <t>2026-07-07T09:15:15.036Z</t>
  </si>
  <si>
    <t>6a56500a0796d7009281a31b</t>
  </si>
  <si>
    <t>Aromanya nyaman, hangat, dan memberikan kesan bersih serta menenangkan. Wanginya cocok digunakan sehari-hari karena tidak terlalu menyengat, namun tetap terasa elegan. Ketahanannya juga cukup baik untuk aktivitas harian. Dengan kualitas aroma dan harga yang ditawarkan, parfum ini sangat worth it dan layak untuk dibeli kembali.</t>
  </si>
  <si>
    <t>2026-07-14T15:04:42.463Z</t>
  </si>
  <si>
    <t>6a5b9e493f7d95857592a0e9</t>
  </si>
  <si>
    <t>Aromanya ada vanila sedikit powdery ada segarnya juga, feels like home benar benar seperti menciptakan rasa nyaman tenang, ketahanannya kurang lebih 6-8jam,</t>
  </si>
  <si>
    <t>2026-07-18T15:39:53.459Z</t>
  </si>
  <si>
    <t>6a5ce4c13f7d9585759510a8</t>
  </si>
  <si>
    <t>Ini parfumnya enak banget wanginya kayak soft soft gitu powdery juga, ada manisnya juga pokoknya recomended lah untuk di coba, sayang nya agk pricy ya wak</t>
  </si>
  <si>
    <t>2026-07-19T14:52:49.098Z</t>
  </si>
  <si>
    <t>6a5f7d7f7d8b5cc35aef71f4</t>
  </si>
  <si>
    <t>untuk varian ini tuh seru banget buat di mix sama scent lain karna wanginya soft, karna wanginya soft biasanya aku mix sama parfum yg wanginya lebih strong. kalo dipake sendiri tuh jujur wanginya cuma kecium banget pas first spray 🥲 ayo dong speaks to me bikin varian ini jadi lebih tahan lama wanginya</t>
  </si>
  <si>
    <t>2026-07-21T14:09:03.853Z</t>
  </si>
  <si>
    <t>6a6446a3bdc3b3449dd3a851</t>
  </si>
  <si>
    <t>Wanginya oke harum wangi cozy gitu bikin nyaman bangwt, lumayan awet wanginya aku suka deh cocok sama personalityku pokokbya oke bangeeet gasss mau beli lagi</t>
  </si>
  <si>
    <t>2026-07-25T05:16:19.355Z</t>
  </si>
  <si>
    <t>6a644719b48cbd3ab848e155</t>
  </si>
  <si>
    <t>Oke sekali keren mantab mau beli kagi lagi kagi, bagus, cocok wanginya di aku pas mantab sukaaa banget mau beli lagi kalau ini udah habis hehe semoga awet tapi</t>
  </si>
  <si>
    <t>2026-07-25T05:18:17.060Z</t>
  </si>
  <si>
    <t>6a64d317a4ecade07b4a8fd9</t>
  </si>
  <si>
    <t>Parfum yang oke untuk dicoba, cocok untuk ciwi ciwi yang pengen wangi manis tapi yang tidak menyengat. Packagingnya juga bagus, design minimalist elegant</t>
  </si>
  <si>
    <t>2026-07-25T15:15:35.682Z</t>
  </si>
  <si>
    <t>6a6aba88202ee0d7ad56a557</t>
  </si>
  <si>
    <t>parfum lokal berjenis eau de parfum dengan aroma soft musky yang sangat lembut, nyaman, dan menenangkan banget suka banget sama aromanya kalian wajib cobain</t>
  </si>
  <si>
    <t>2026-07-30T02:44:25.020Z</t>
  </si>
  <si>
    <t>6a6ed7cf0febb7705f116c57</t>
  </si>
  <si>
    <t>Suka banget sama parfum ini selain wangi awet byk variannya 
 Jdi bisa pilih wangi sesuai mood. Kalau bisa dibawa2 aku selalu pilih kemasan yg travel size 10ml</t>
  </si>
  <si>
    <t>2026-08-02T05:38:23.499Z</t>
  </si>
  <si>
    <t>6a6f0a400febb7705f11e7a7</t>
  </si>
  <si>
    <t>Wangi nya enak dan awet sekali di baju bahkan baju nya udah nginep dipake besok nya masih ada lihhh wangi nyaa the best. Wanginya juga nggak bikin apa yaa nusuk hidung gituu enakkk</t>
  </si>
  <si>
    <t>2026-08-02T09:13:36.073Z</t>
  </si>
  <si>
    <t>6a762e822ce35fa5d717e163</t>
  </si>
  <si>
    <t>parfume kecintaan akuuuu! sukak banget sama wangi at home ini. wanginya manis dan kaya bikin candu. tiap pake parfume ini pada notice! awet dan tahan juga seharian</t>
  </si>
  <si>
    <t>2026-08-07T19:14:10.980Z</t>
  </si>
  <si>
    <t>69c25b1b5c273db8f08fecbf</t>
  </si>
  <si>
    <t>parfummmm tahann lamaaaa bangettt okeiiiii bangetyytt jujurrrrr bagussss bangetttt wangiii tahann lamaaaaa okeiiii bangettttt jujurrrrr okeiii bangettttt</t>
  </si>
  <si>
    <t>2026-03-24T09:36:27.865Z</t>
  </si>
  <si>
    <t>69c27617a9f2c99b38df969e</t>
  </si>
  <si>
    <t>Wanginya comfy, hangat, lembut dan ngga menyengat, daya tahannya sampai 8 jam kalau di gunakan di ruangan ber ac jadi cocok banget buat pergi ke kantor</t>
  </si>
  <si>
    <t>2026-03-24T11:31:35.672Z</t>
  </si>
  <si>
    <t>69c34f22fcc466fcfbbe3669</t>
  </si>
  <si>
    <t>Wanginya soft, enak banget buat dipakai indoor. Kalau buat yang sering meeting, ketemu kolega oke banget baunya. Cuma ketahanannya sekitar 6-8 jam perlu di reapply</t>
  </si>
  <si>
    <t>2026-03-25T02:57:38.543Z</t>
  </si>
  <si>
    <t>69c790f4040763d318eb136b</t>
  </si>
  <si>
    <t>jujur ini one of the holy grail dari speaks to me, iseng doang muter muter sociolla eh nyium ini enak banget sampe kepikiran mulu akhirnya purchase deh yang size kecil</t>
  </si>
  <si>
    <t>2026-03-28T08:27:32.622Z</t>
  </si>
  <si>
    <t>69c7f78c6f7a47fa0f3af205</t>
  </si>
  <si>
    <t>Wanginya enakk sihh comfort bangett tapi di aku cuman maksimal di 5 jam indoor sihh. Wanginya juga ga terlalu murahan dan aku malah gapernah nemuin wangi ginii</t>
  </si>
  <si>
    <t>2026-03-28T15:45:16.982Z</t>
  </si>
  <si>
    <t>69c9feef040763d318f0cc31</t>
  </si>
  <si>
    <t>ini parfum buat lo yang suka wangi kalem, clean, dan intimate vibes. Bukan buat yang pengen standout atau jadi pusat perhatian. Tapi ya jujur aja… dia bukan tipe parfum yang langsung “wah banget” atau bikin orang nengok 😭 lebih ke subtle dan personal scent.</t>
  </si>
  <si>
    <t>2026-03-30T04:41:19.704Z</t>
  </si>
  <si>
    <t>69d00b44b16724c8fad9b0ac</t>
  </si>
  <si>
    <t>Wangi okeee maniss gitu dan tahan lamaa jugaa
 Yang palingg aku suka ada packaging sihhh simple jadi muda dibawa bawa
 Daaan gabikin kuning dibaju jugaa</t>
  </si>
  <si>
    <t>2026-04-03T18:47:32.237Z</t>
  </si>
  <si>
    <t>69d150bb2960bb261e22c80b</t>
  </si>
  <si>
    <t>enak pokonya, definisi enak, calm, ga nyengat, dan bisa dipake musim dan waktu apapun. SUKAAKKKK, tapi belum repurchase karena belum sempet dan seneng ganti gamti dulu😚</t>
  </si>
  <si>
    <t>2026-04-04T17:56:11.114Z</t>
  </si>
  <si>
    <t>69e307013556143990fae083</t>
  </si>
  <si>
    <t>Kata temenku ini bagus dan dia udah beli berulang kali karena sejatuh cinta itu sama produk ini worth it to buy banget guys kalo kalian mau wangi seharian</t>
  </si>
  <si>
    <t>2026-04-18T04:22:25.016Z</t>
  </si>
  <si>
    <t>69e32cbf1c0b3ebebee9cc40</t>
  </si>
  <si>
    <t>this fragrance is soo good, aku direkomendasiin sama kakak sociollanya &amp; langsung cocok, emang sih pelayanannya sociolla best bgt, thankyou sociolla..</t>
  </si>
  <si>
    <t>2026-04-18T07:03:27.092Z</t>
  </si>
  <si>
    <t>69e9c2483eec648c39018b64</t>
  </si>
  <si>
    <t>wanginya mengingat kan pada rumah pelukan ibu emang setenang itu tapi sayang nya kurang wangi nya tahan lama kurang jadi masih harus apllay lagi kalau mau wangi nya nempel</t>
  </si>
  <si>
    <t>2026-04-23T06:55:04.549Z</t>
  </si>
  <si>
    <t>69f481b75950b85eec41063b</t>
  </si>
  <si>
    <t>Parfum At Home dari Speaks To Me ini punya vibe yang clean, soft, dan comforting banget—sesuai namanya, kayak “bau rumah yang hangat dan tenang”. Good choice.</t>
  </si>
  <si>
    <t>2026-05-01T10:34:31.354Z</t>
  </si>
  <si>
    <t>69f8872727fa7b5b57857ea8</t>
  </si>
  <si>
    <t>wangi nya seger ngga bikin pusing terus tahan seharian lagi ada wangi vanila jasmine nya bikin hangat cocok di pke indoor ataupun outdoor kalean harus cobainn</t>
  </si>
  <si>
    <t>2026-05-04T11:46:47.640Z</t>
  </si>
  <si>
    <t>69f990b95a8d9cb52f9c533b</t>
  </si>
  <si>
    <t>value for money-nya 4/5 karena mending kalian beli langsung botol gedenya. speaks to me tuh wanginya enak enak bgttt semua, gaada wangi dupe. tiap wangi ada ciri khasnya sendiri. khusus at home, wanginya kayak tipe cewek cewek baik coquettee hahaha</t>
  </si>
  <si>
    <t>2026-05-05T06:39:53.068Z</t>
  </si>
  <si>
    <t>6a006601f5b3bc4cc408858a</t>
  </si>
  <si>
    <t>Aku beli ukuran travel size dan ternyata praktis banget buat dibawa ke mana-mana ✨ Wanginya juga enak banget, hangat dan comforting dengan vibe cewek rumahan yang calm dan feminine 🤍 Aromanya terasa cozy tanpa terlalu menyengat, jadi nyaman dipakai daily. Ketahanannya juga oke dan bikin aroma tubuh terasa clean sekaligus elegant. Cocok banget buat yang suka parfum dengan kesan soft, hangat, dan homey 🌷</t>
  </si>
  <si>
    <t>2026-05-10T11:03:29.430Z</t>
  </si>
  <si>
    <t>6a0585c3b29f4730d950622d</t>
  </si>
  <si>
    <t>Suka dengan aromanya yang calm dan ada kesan manisnya, gak bikin enek walaupun dipakai sianh hari, dan cukup tahan lama walaupun gak terlalu lama banget.. overall suka</t>
  </si>
  <si>
    <t>2026-05-14T08:20:19.652Z</t>
  </si>
  <si>
    <t>6a0b11511df97410734a745d</t>
  </si>
  <si>
    <t>Isengg cobain parfum merek inii suprisngly enaakk😭😭😭👍👍👍 buat ketahanannya oke laahh baunya ga pasaraan gaisss dan ga terlalu oilyy, varian at home &amp; by the beach enak</t>
  </si>
  <si>
    <t>2026-05-18T13:17:05.763Z</t>
  </si>
  <si>
    <t>6a0ff33a734862445ca237d4</t>
  </si>
  <si>
    <t>Aroma Menenangkan (Calming Vibes): Banyak pengguna di platform kecantikan seperti Sociolla bersaksi bahwa aromanya sangat bikin teduh, rileks, dan tidak membuat pusing kepala meski dipakai seharian.</t>
  </si>
  <si>
    <t>2026-05-22T06:10:02.804Z</t>
  </si>
  <si>
    <t>6a158a0387ab7bfd50b79fe3</t>
  </si>
  <si>
    <t>harumnya enak powdery dan soft enak untuk daily yang suka aroma lembut dan nyaman, wanginya kalem jadi enak kalo di cium atau kena keringet ga bikin pusing</t>
  </si>
  <si>
    <t>2026-05-26T11:54:43.456Z</t>
  </si>
  <si>
    <t>6a16ff2aeb732f78121cdf70</t>
  </si>
  <si>
    <t>Wanginya tahan lama. Kemasan nya juga compact mudah dibawa kemana mana tapi isinya lumayan banyak. Top note nya Fressia dan lotus. Base note nya vanilla, sandalwood. Pas nyemprot berasa lagi di rumah mewah. Kesan nya elegan banget.</t>
  </si>
  <si>
    <t>2026-05-27T14:26:50.012Z</t>
  </si>
  <si>
    <t>6a22133820c88abe4b24e81d</t>
  </si>
  <si>
    <t>ini parfum first yang aku beli dari sociolla bener bener defini wangi yang seger dan enak banget langsung suka dan pengen repeat, tapi boleh ya next sering sering diskon heheheh💗💗🙏🏻1️⃣🆙</t>
  </si>
  <si>
    <t>2026-06-05T00:07:20.164Z</t>
  </si>
  <si>
    <t>6a27d1b35285ae599c0429bc</t>
  </si>
  <si>
    <t>wanginya super warm, manis, tp ga giung. super loveee banyak yg notice kalo wangi bangeet padahal pakenya udah dari pagiii. worth the price! bakal repurchase lg sih😆❤️</t>
  </si>
  <si>
    <t>2026-06-09T08:41:23.798Z</t>
  </si>
  <si>
    <t>6a291b89778ef081caca0df5</t>
  </si>
  <si>
    <t>parfummm yang cuma bisa aku dapetinnn di sociolaa baunyaaaaa tuu kaya elegan softt bangett gituu dan makin lama tuuu gatau kenapa baunyaaaa makinnn enakk</t>
  </si>
  <si>
    <t>2026-06-10T08:08:41.988Z</t>
  </si>
  <si>
    <t>6a3162e8b1def0d50e2828e5</t>
  </si>
  <si>
    <t>Suka banget sama wangi yang at home ini, wanginya tuh unik jarang ada di brand parfum lain. Soft dan ga terlalu manis, wanginya juga tahan lama semprot pagi sore ke malem masih tahan</t>
  </si>
  <si>
    <t>2026-06-16T14:51:20.280Z</t>
  </si>
  <si>
    <t>6a321c60b53845aa14a935cd</t>
  </si>
  <si>
    <t>wangi nya lembut dan ga bikin pusing. yg soft2 girlyyyy gituuu~ 
 tempatnya kecil gampang dibawa2 di tas juga ga berat. dan so far wanginya lumayan awet kalau indoor yaa</t>
  </si>
  <si>
    <t>2026-06-17T04:02:40.042Z</t>
  </si>
  <si>
    <t>6a3425c3890c3659c926b7ec</t>
  </si>
  <si>
    <t>suka banget sama wangi nya 🤍🤍 ketahanan lumayan 3-4 jam klo untuk kegiatan outdoor, worth to buy kok harus cobain sih wangi yang iniiiii sukaaaa bngettt</t>
  </si>
  <si>
    <t>2026-06-18T17:07:15.460Z</t>
  </si>
  <si>
    <t>6a34ff2e685cc5d6c213976b</t>
  </si>
  <si>
    <t>Beli parfum ini karena request teman saat ulang tahun. baunya enak wangi melati tidak nyegrak dan kemasan kecil cocok buat dibawa pergi-pergi. bisa masuk tas atau pouch bagus</t>
  </si>
  <si>
    <t>2026-06-19T08:34:54.462Z</t>
  </si>
  <si>
    <t>6a3ff5d220433680f2448de3</t>
  </si>
  <si>
    <t>wanginya termasuk golongan yang lembut ngga nyenggrak banget. cocok untuk pagi-malam karena lembut. ukuran travel friendly-nya okey, tapi untuk ketahan masuk okey 4-6 diruang ber-ac.</t>
  </si>
  <si>
    <t>2026-06-27T16:09:54.318Z</t>
  </si>
  <si>
    <t>6a409c6220433680f2453060</t>
  </si>
  <si>
    <t>Wanginyaa drydownnya enakkkkk aroma bungaa dan ada aroma vanillanya juga, dipake daily activityy ketahannya di 5jam an buat activity indoor dan ternyata ada packaging mini nya juga buat traveling..</t>
  </si>
  <si>
    <t>2026-06-28T04:00:34.813Z</t>
  </si>
  <si>
    <t>6a40eed7428fd30d4568b296</t>
  </si>
  <si>
    <t>wangi bgt parfumnya, tipe wangi soft manis gitu, dipake outdoor or indoor juga cocok bgt. tahan lama juga kemaren semprot juga besoknya masih ada wangi nya</t>
  </si>
  <si>
    <t>2026-06-28T09:52:23.252Z</t>
  </si>
  <si>
    <t>6a427535eb71f720bbd8505a</t>
  </si>
  <si>
    <t>Parfumnya enakk banget wanginya softt, lembutt, dan ada woody nya, lumayan tahan lama dan praktis karna travel sizenya gabikin makan tempat di tas juga</t>
  </si>
  <si>
    <t>2026-06-29T13:37:57.986Z</t>
  </si>
  <si>
    <t>6a433f8e53842add2f5db1a6</t>
  </si>
  <si>
    <t>selain at home varian by the beach juga enak banget ternyata cuma mamah aku suka benget sama at home ini first aku kasih dia suka banget ini aku jadiin kado kemarin</t>
  </si>
  <si>
    <t>2026-06-30T04:01:18.906Z</t>
  </si>
  <si>
    <t>6a49097766bbf727bb80d8a8</t>
  </si>
  <si>
    <t>absolutely going to huy the full sized one. smells so calming, powdery, soft, sweet and great for hot weather like here in Indonesia. yummy give me 10 of this.</t>
  </si>
  <si>
    <t>2026-07-04T13:24:07.324Z</t>
  </si>
  <si>
    <t>6a4ccfe728122f753b62db6a</t>
  </si>
  <si>
    <t>wanginya enak banget. awet juga beneran honest review. wajib cobain sih wangi yang ini. di baju tuh tahan lama banget, wanginya juga bukan yang nyengat banget. thankyou✨</t>
  </si>
  <si>
    <t>2026-07-07T10:07:35.988Z</t>
  </si>
  <si>
    <t>6a4dc9e728122f753b63bf3c</t>
  </si>
  <si>
    <t>Ternyata parfum ini wangi nya enak banget!!! Semua varian nya wangi nya soft tapi seger banget! Bener2 tahan seharian dan seger! Harga nya juga super terjangkau</t>
  </si>
  <si>
    <t>2026-07-08T03:54:15.244Z</t>
  </si>
  <si>
    <t>6a51fc79b6e5c567d259060e</t>
  </si>
  <si>
    <t>Enak bangett wnaginyaa aku beli buat kado ultah temennku z temenku sukaa banget sama wanginyaa sampe dia beli lagi di sociolla banyak variant nya juga</t>
  </si>
  <si>
    <t>2026-07-11T08:19:05.572Z</t>
  </si>
  <si>
    <t>6926e00a8c53efece472958e</t>
  </si>
  <si>
    <t>Kombinasi bunga &amp; unsur hangat jadi aroma yg creamy-musky, ada sentuhan clean, cozy dan intimate. Efeknya calming &amp; comforting. Beneran serasa at home.</t>
  </si>
  <si>
    <t>2025-11-26T11:10:02.186Z</t>
  </si>
  <si>
    <t>69285aef24e6e370a26cf9d7</t>
  </si>
  <si>
    <t>Wanginya sopan bangettttt, manisss, soft dan segarrrr masuk ke hidung. Wajib punyaaa niih, cocok utk segala acara indoor maupun outdoor. Cobain dehh 💖</t>
  </si>
  <si>
    <t>2025-11-27T14:06:39.111Z</t>
  </si>
  <si>
    <t>692bef7530e74a10c6dab2d7</t>
  </si>
  <si>
    <t>merujuk pada produk parfum lokal bernama "Speaks To Me" dengan varian "At Home". Parfum ini dirancang untuk memberikan nuansa hangat, nyaman, dan akrab di rumah.</t>
  </si>
  <si>
    <t>2025-11-30T07:17:09.983Z</t>
  </si>
  <si>
    <t>693acf6bdc3986cee0fbe4d1</t>
  </si>
  <si>
    <t>Wanginya enak.. mnurutku ini wanginya kaya sabun beras yg dijual di bali..aku suka wangi² kaya gini.. plis bikin yang lebih tahan lama, ini stelah disemprot ga brp lama udh ilang sih wanginya.. kecuali bener² cium dri spot baju yg kita spray.. untuk wanginya aku mauu banget repurchase, klo untuk ketahanan wanginya sndiri aku maybe ya utk beli lagi..</t>
  </si>
  <si>
    <t>2025-12-11T14:04:27.432Z</t>
  </si>
  <si>
    <t>69a3257406ec93c4cc189ddb</t>
  </si>
  <si>
    <t>Parfum yg bener2 aku suka bgt dan udh repurchase yg kedua,wanginya soft,tahan sampek 3harian d baju,dan pernah jatuh G sengaja waktu lg buru2 d kluarin d tas sampek pecah jd aku bersihin pakek sapu dan aroma d sapunya sampek 1mgg G ilang2 wangi</t>
  </si>
  <si>
    <t>2026-02-28T17:27:16.331Z</t>
  </si>
  <si>
    <t>69ad52b97bc05e2bd743d53d</t>
  </si>
  <si>
    <t>aroma nya soft bukan yang nusuk di hidung, wangi nya lumayan awet seharian, buat harga nya juga worth it karna wangi nya terkesan mewah dan ga pasaran juga</t>
  </si>
  <si>
    <t>2026-03-08T10:43:05.408Z</t>
  </si>
  <si>
    <t>69b3989159292be6c571b8d5</t>
  </si>
  <si>
    <t>Wanginya kek di rumah, calming dan refreshing. Long wearnya emang biasa aja, tapi masih lebih lama dibandingkan cologne, dan isinya juga cukup banyak jadi bisa dipake beberapa bulan</t>
  </si>
  <si>
    <t>2026-03-13T04:54:41.930Z</t>
  </si>
  <si>
    <t>69b4e7f25dc381f59f8ef6a1</t>
  </si>
  <si>
    <t>Parfum ini memadukan aroma bunga melati (jasmine) di bagian tengah dengan hangat dan manisnya vanilla sebagai aroma dasar. Saat pertama disemprot, wangi melati terasa segar dan feminin, lalu perlahan tersisa aroma vanilla yang hangat, lembut, dan menenangkan</t>
  </si>
  <si>
    <t>2026-03-14T04:45:38.811Z</t>
  </si>
  <si>
    <t>68dc674023b1ca9151bc9370</t>
  </si>
  <si>
    <t>wanginya enak, kalem lembut gitu.. mau yang fullsize tapi belum restock jadi repurchase yang 10ml dulu aja ~ㅠㅅㅠ~
 worth the price sih menurutku.. longevity nya oke, tapi karena udh terbiasa sama wanginya kadang 1-2 jam udh ga kerasa</t>
  </si>
  <si>
    <t>2025-09-30T23:26:56.811Z</t>
  </si>
  <si>
    <t>68e8be7c406e96b342abede8</t>
  </si>
  <si>
    <t>Repurchase setelah sekian lama out of stock. Karena emang seenak itu aromanya. Nggak menyengat. Dari awal smpe akhir aroma masih sama. Di ruangan AC tahan 8jam.</t>
  </si>
  <si>
    <t>2025-10-10T08:06:20.569Z</t>
  </si>
  <si>
    <t>691991c8938fe7e0c217b372</t>
  </si>
  <si>
    <t>Sukaa bangett sama wanginyaa kyk blm pernah ketemu wangi yg kyk gini dan pastinya awett ..wanginyaa soft banget ga bikin pusing..pasti bakal repurchase lagi karna sesuka itu huhu</t>
  </si>
  <si>
    <t>2025-11-16T08:56:40.417Z</t>
  </si>
  <si>
    <t>6a781b194a60460b1d443efc</t>
  </si>
  <si>
    <t>sniff this scent at sociolla GI, i fell in love and i really dont know why it turns out wangi nya beda, pdhl barang nya aku foto dan beli yg sama. it really dissapoint me karena aku punya rules baru boleh ganti parfum kalo perfume nya abis. tapi untungnya ini juga cepet bgt abis nya karena JUJUR bgt ga cocok di aku &amp; ga tahan lama wangi nya, jadi harus berkali kali semprot :( will not repurchase this imo</t>
  </si>
  <si>
    <t>2026-08-09T06:15:53.654Z</t>
  </si>
  <si>
    <t>682ad06fdc49fb2458994049</t>
  </si>
  <si>
    <t>wanginya seger white floral gtu, tidak terlalu nyegrak dan strong saat si semprotkan. cocok untuk dipakai daily ke kantor atau ke kampus. tidak bikin orang pusing kalau mencium parfum yg terlalu kuat</t>
  </si>
  <si>
    <t>2025-05-19T06:32:15.948Z</t>
  </si>
  <si>
    <t>683138d205dd1a550af32986</t>
  </si>
  <si>
    <t>karna dia banyakan oilnya jadi harus super hatihati makenya aku makenya di titik aja biasanya kalo pake ke baju ya jaran 15-20 cm untuk wanginya ini enak bangettt kek mewah gitu tapi manis , dan spl nya darderdor</t>
  </si>
  <si>
    <t>2025-05-24T03:11:14.244Z</t>
  </si>
  <si>
    <t>6836015b6f7ab15f458862ac</t>
  </si>
  <si>
    <t>Suka banget sama aroma ini , definisi cewek yang kalem gitu ya . Ini tuh aroma bunga melati yang soft cocok buat aktifitas indoor. Wanginya juga awet dan tahan lama</t>
  </si>
  <si>
    <t>2025-05-27T18:15:55.024Z</t>
  </si>
  <si>
    <t>6837776ddc9effa45d6a130d</t>
  </si>
  <si>
    <t>Selalu cocok sama parfum ini makanya repurchase terus terutama yang travel size agar gampang dibawa dan reapply. Varian at home ini lembut sih vibe nya gak terlalu long last kayak sunset walk punyaku dulu tapi lumayan lah buat daily parfume</t>
  </si>
  <si>
    <t>2025-05-28T20:51:57.133Z</t>
  </si>
  <si>
    <t>68397464cad8cf7b0baf1dfe</t>
  </si>
  <si>
    <t>Wanginya enakkk banget dan tahan lama ini salah satu favorite akuuu dari variant lain wanginya ga yang nyegrak banget tapi ga yang softt bangett pas sih</t>
  </si>
  <si>
    <t>2025-05-30T09:03:32.244Z</t>
  </si>
  <si>
    <t>683fe9d5de525d57f71ac5b8</t>
  </si>
  <si>
    <t>Wanginya enak tapi beli yang kecil dulu, its really feels like home pas dicium. Gonna do trial first before buy the normal size, hopefully cocok dan bisa repurchase</t>
  </si>
  <si>
    <t>2025-06-04T06:38:13.468Z</t>
  </si>
  <si>
    <t>68521070d856aec0b80c272c</t>
  </si>
  <si>
    <t>definisi parfum perempuan kalem gak aneh aneh, wangi nya sangat kalem cocok buat indoor atau outdoor karena basically dia note nya woody jadi memang cocok untuk indoor maupun outdoor. kalo ketahanan speak to me emang udah gak di raguin lagi</t>
  </si>
  <si>
    <t>2025-06-18T01:03:44.528Z</t>
  </si>
  <si>
    <t>6856b35b839d8c6258b1402c</t>
  </si>
  <si>
    <t>Demi apapun sukak kali sama aroma nyaa manis dan bikin pengen nyium aroma nya terus, ngga pasaran gitu trus tahan lama juga, highly recommended🫶!!!!!</t>
  </si>
  <si>
    <t>2025-06-21T13:27:55.739Z</t>
  </si>
  <si>
    <t>6858fc37d75af81ae9290de8</t>
  </si>
  <si>
    <t>beli ini maju mundur pertamanya karna parfum dirumah banyaaak banget, tapi ternyata waktu dicobain dia baunya lumayan awet di kulit dan drydownnya enak banget, akhirnya balik lagi ke sociolla buat beli travel sizenya</t>
  </si>
  <si>
    <t>2025-06-23T07:03:19.754Z</t>
  </si>
  <si>
    <t>685f91a8a8bd69def6111d40</t>
  </si>
  <si>
    <t>Sebelumnya udah beli yg full size dan secintaaa itu sama wanginyaaa😭🩷 warnanya kalem soft gituu tapi tahan lamaa, wanginya cewek-cewek independent banget😂 mantab lah pokoknya speaks to me🩷</t>
  </si>
  <si>
    <t>2025-06-28T06:54:32.318Z</t>
  </si>
  <si>
    <t>6862abccafc5cc52c941208c</t>
  </si>
  <si>
    <t>termasuk parfum awet tapi ga se awet itu, baunya enak tapi ga se enak itu juga, gimana ya like many parfume anymore can u choose gitu, mending sekalian cari yang lebih gong</t>
  </si>
  <si>
    <t>2025-06-30T15:22:52.459Z</t>
  </si>
  <si>
    <t>686a8c3134e7d4a8fd1fdd99</t>
  </si>
  <si>
    <t>awet banget wanginya, ini itu definisi wangi perabotan di rumah nenek. jadi cocok banget yang emang suka wangi kayu atau musk gitu. meskipun kayak bau nenek nenek tapi ini patut di coba karena kayak gambarin cewek anggun</t>
  </si>
  <si>
    <t>2025-07-06T14:46:09.085Z</t>
  </si>
  <si>
    <t>6871c0755bc947329bb81173</t>
  </si>
  <si>
    <t>Brand dari speaks to me ini yang aroma at home sangat sangat klasik banget untuk aromanya, fix buat anak rumahan harus beli deh karena harganya sangat affordable</t>
  </si>
  <si>
    <t>2025-07-12T01:55:01.073Z</t>
  </si>
  <si>
    <t>6871d46b0d333268e6328315</t>
  </si>
  <si>
    <t>Guys wanginya enak banget sweet tapi ga terlalu strong gitu dia ada woodynya jadi enak aku suka pokonya yang mau cobain cus cobain enak banget banget banget</t>
  </si>
  <si>
    <t>2025-07-12T03:20:11.825Z</t>
  </si>
  <si>
    <t>6871eeae5205ce06a9503f44</t>
  </si>
  <si>
    <t>Parfum Speaks to Me varian At Home menawarkan aroma yang menenangkan dan hangat, seperti berada di rumah. Bener bener serasa ademnya wanginya enak banget</t>
  </si>
  <si>
    <t>2025-07-12T05:12:14.183Z</t>
  </si>
  <si>
    <t>6873498722320d3d5800034a</t>
  </si>
  <si>
    <t>Awalnya beli travel size blind buy eh nagih banget beli yang gede sekalian. Emang sesuai namanya at home, comfy banget dipake sehari2 dan di reapply pun tetep seger di hawa indo panas</t>
  </si>
  <si>
    <t>2025-07-13T05:52:07.578Z</t>
  </si>
  <si>
    <t>6873a03142caa38832b6f442</t>
  </si>
  <si>
    <t>Beli karena penasaran, turn out jd wangi kesukaanku sekarang😭🫶🏻 wangi yg sangat elegan kayak wanita karir byk usaha modelan old money gitu behh🥹🥹</t>
  </si>
  <si>
    <t>2025-07-13T12:01:53.159Z</t>
  </si>
  <si>
    <t>6879f53cff391c53763f1279</t>
  </si>
  <si>
    <t>one of my favorite parfume soalnya wanginya emang aku banget, terus setiap pakai parfume ini selalu ditanyain apa parfumenya xixix
 so far aku pakai ini pas siang aja soalnya kalo dipake pas panasan gitu ga eneg wanginya</t>
  </si>
  <si>
    <t>2025-07-18T07:18:20.370Z</t>
  </si>
  <si>
    <t>687c6cd9bc32ea3d462518f0</t>
  </si>
  <si>
    <t>Ini random buy yang pas dicobain wanginya langsung bikin jatuh cinta. Wanginya tuh pas disemprot jadi bikin mood bagus dan happy. Tipe wangi yang cewe banget buat dipake daily juga enak. Ketahanannya di aku gak terlalu lama sih tapi worth it lah dipake di daerah yang panas</t>
  </si>
  <si>
    <t>2025-07-20T04:13:13.031Z</t>
  </si>
  <si>
    <t>6884c1f8bc32ea2d2e3d512f</t>
  </si>
  <si>
    <t>This is a very good product, and it is a must try and it is definitely long lasting. aku pakai ini dari pagi sampai sore tahan banget wangi nyaa dan sangat menyebar</t>
  </si>
  <si>
    <t>2025-07-26T11:54:32.623Z</t>
  </si>
  <si>
    <t>6888aced7a3ba6ce2fb23b9c</t>
  </si>
  <si>
    <t>Harumnyaaa best!! Itss givingg cewe cewe kalem yang introvert. Soo sweettt harumnya seperti kapass soalnyaa sangatt lembutt! Bakal repurchased sih ini</t>
  </si>
  <si>
    <t>2025-07-29T11:13:49.303Z</t>
  </si>
  <si>
    <t>688c124473df9c6a9ca266ee</t>
  </si>
  <si>
    <t>Akhirnya nemu parfum yg cocok buat aku yg gasuka terlalu menyengat tapi tahan lama.. Ini lovely banget, wanginya kalem ga eneg samsek. Restock terus plisssss..</t>
  </si>
  <si>
    <t>2025-08-01T01:03:00.560Z</t>
  </si>
  <si>
    <t>6890f4536f118dd20a08995b</t>
  </si>
  <si>
    <t>Speaks to me variant At Home adalah wangi yang lembut, calm, dan intimate banget. Sesuai namanya, dia tuh smells like clean sheets, freshly brewed tea, and cozy wooden floors. Cocok buat kamu yang suka wangi clean, musky, dan subtle elegan.</t>
  </si>
  <si>
    <t>2025-08-04T17:56:35.070Z</t>
  </si>
  <si>
    <t>6898d4f16f118dfbb612894a</t>
  </si>
  <si>
    <t>wangi banget parfumnya. wanginya kalem gitu, kea lagi di tengah hutan tapi masi ada hint vanillanya. seprotannya juga halus banget. packagingnya juga simple tampi cakep. di baju bisa tahan 2 harian kalo ga di cuci, di badan bisa 8 jaman</t>
  </si>
  <si>
    <t>2025-08-10T17:20:49.229Z</t>
  </si>
  <si>
    <t>689c04767d7f6b78b321b5a6</t>
  </si>
  <si>
    <t>Love the scent! The familiar scent reminds me of the warmth of my house. The combo from the vanilla and jasmine itself always calms me down. Excited to try other scent!</t>
  </si>
  <si>
    <t>2025-08-13T03:20:22.265Z</t>
  </si>
  <si>
    <t>689f160a5d8481e38d23fc06</t>
  </si>
  <si>
    <t>Parfumnya tahan lama sekali aromanya segar dan vibes aroma erhaa buat yg cari aroma parfum buat daily cocok siiii pake parfum oniii wajib punya 1 aku udah beli berkali kali</t>
  </si>
  <si>
    <t>2025-08-15T11:12:10.276Z</t>
  </si>
  <si>
    <t>68a04907f851e1672a8512a7</t>
  </si>
  <si>
    <t>Wangi nya enak dan ketahanan wanginya juga bagus. Orang-orang pada muji kalau baunya enak. Ukurannya juga sesuai untuk travel size karena ini aku belinya untuk travel</t>
  </si>
  <si>
    <t>2025-08-16T09:01:59.298Z</t>
  </si>
  <si>
    <t>68a04ec8453eef1e1b940697</t>
  </si>
  <si>
    <t>Ini baunya enak banget, definisi wanita kalem dengan vibe cuek. Cocok dipake ke kondangan, panas juga masih cocok. Calming baunya, ga bikin pusing. Setelah lama baunya cenderung bunga powdery musky gitu. Packagingnya bagus ga gampang bocor dan kesanya ga murah</t>
  </si>
  <si>
    <t>2025-08-16T09:26:32.896Z</t>
  </si>
  <si>
    <t>67be03b2ef4e5312f267d3a0</t>
  </si>
  <si>
    <t>Aromanya bener-bener kalem dan menenangkan. Definisi “at home”, gak nyegrek gitu, sopan banget masuk ke hidung kayak ngucapin salam sebelum masuk ke rumah.</t>
  </si>
  <si>
    <t>2025-02-25T17:53:54.579Z</t>
  </si>
  <si>
    <t>67c19ceae4ae27b74808f621</t>
  </si>
  <si>
    <t>Tipe parfum yg aman banget buat blind buy!!! Wanginya fresh floral openingnya kyk abis mandi, trs kok makin lama makin powdery musky enak bgt deh pokoknyaaa? Comforting scent bgt</t>
  </si>
  <si>
    <t>2025-02-28T11:24:26.356Z</t>
  </si>
  <si>
    <t>67c7d54751986a8405336ca5</t>
  </si>
  <si>
    <t>aku dapat dr soco box vialnya, langsung suka banget, terus check out, tapii cepet banget ilangnya, sedih banget, padahal aku suka bgt sama wanginya, bisa ga sih speaks me dibuat splnya jadi long wearrr,</t>
  </si>
  <si>
    <t>2025-03-05T04:38:31.077Z</t>
  </si>
  <si>
    <t>67ca9079ed9f927c87cab1c2</t>
  </si>
  <si>
    <t>Love bgt, wanginya super nyaman, cocok dipake daily~ Paling suka sama dry down-nya, di aku makin lama wanginya makin enak! Definitely will repurchase 💖</t>
  </si>
  <si>
    <t>2025-03-07T06:21:45.433Z</t>
  </si>
  <si>
    <t>67d5163221ab1c224f152544</t>
  </si>
  <si>
    <t>Parfume nya wangi banget,ketahannya juga lama dan harumnya itu tidak pasaran,dan harganya juga wort it untuk parfum yang wanginya enak banget,dan tidak bercak di baju</t>
  </si>
  <si>
    <t>2025-03-15T05:54:58.652Z</t>
  </si>
  <si>
    <t>67d6d835be954b84b8c9e350</t>
  </si>
  <si>
    <t>Sukakkk banget sama varian Speaks To Me yang baru ini, apalagi yang At Home beneran definisi parfum manis + seger bangettt, wanginya bikin berasa lagi santai di rumah</t>
  </si>
  <si>
    <t>2025-03-16T13:55:01.546Z</t>
  </si>
  <si>
    <t>67d9372d7b7a0c51e9dfdbef</t>
  </si>
  <si>
    <t>Baru nyobain parfum dari speaks to me yang varian at home ini wangi nya segerr tapi ga terlalu tahan lam, tapi untuk wangi nya suka banget dan seger ga bikin pusing.</t>
  </si>
  <si>
    <t>2025-03-18T09:04:45.446Z</t>
  </si>
  <si>
    <t>67daaf01ea6dcd25e0d69358</t>
  </si>
  <si>
    <t>Wanginya enak banget sumpahhh yg kaya powdery gituu trs ngga psaran wanginya plis inisih teruss awet banget banget wey tolong inihh, fix repurchase kalo kaya gini</t>
  </si>
  <si>
    <t>2025-03-19T11:48:17.270Z</t>
  </si>
  <si>
    <t>67de1cf01b8293e41318ccfc</t>
  </si>
  <si>
    <t>Wangiiiiinya enuaaaaak bangetyy sih, drpd beli saff &amp; co aku lebih sukaa ini hehehe worth it banget dapet 50ml under 300rb heheheheh sukakkkkk bangetttt</t>
  </si>
  <si>
    <t>2025-03-22T02:14:08.284Z</t>
  </si>
  <si>
    <t>67e383798db8b45da5870ff1</t>
  </si>
  <si>
    <t>Wanginya cukup soft dan manis, wangi Jasmine cukup dominan. Cukup tahan lama dan tidak perlu spray terlalu banyak. Cocok dipakai untuk daily karena bukan tipe scent yang terlalu berat.</t>
  </si>
  <si>
    <t>2025-03-26T04:32:57.241Z</t>
  </si>
  <si>
    <t>67e78aead495d50c4c00341b</t>
  </si>
  <si>
    <t>Baunya enak banget soft kalem bener bener menggambarkan suasana dirumah “at home” . Cocok banget dipakai siang hari gak nyengat baunya juga lumayan awet</t>
  </si>
  <si>
    <t>2025-03-29T05:53:46.425Z</t>
  </si>
  <si>
    <t>67f61f32ff965cabdfc85a1e</t>
  </si>
  <si>
    <t>Wangi floral yang cukup manis tapi soft, sedikit powdery. Cocok dipakai daily, wanginya cukup tahan lama, biasa pakai pagi, siang-sore masih tercium. Will recommend and repurchase.</t>
  </si>
  <si>
    <t>2025-04-09T07:18:10.495Z</t>
  </si>
  <si>
    <t>67fa6a3ff5fe22d55f98f2a5</t>
  </si>
  <si>
    <t>Wanginya soft. Sukaaaa. Smoga nanti ada diskon, jadi bisa beli lagi. Sesuai dengan namanya "at home" , mengingatkan tentang rumah yg kita tinggali, nyaman.</t>
  </si>
  <si>
    <t>2025-04-12T13:27:28.004Z</t>
  </si>
  <si>
    <t>67fe788c4005fa1f67cd1f07</t>
  </si>
  <si>
    <t>Suka banget dengan bau ini sebagai orang yang suka wangi musky! base notesnya sandalwood dan musky tp ada hint flowery. Lumayan tahan lama juga dan wanginya semakin enak setelah kena keringat terutama saat olahraga. Saya sangat rekomen!</t>
  </si>
  <si>
    <t>2025-04-15T15:17:32.746Z</t>
  </si>
  <si>
    <t>6801c198f3ce357b2c405751</t>
  </si>
  <si>
    <t>very compact, untuk wangi kan personal ya, to At Home literally feels At Home, wanginya manis tp gak giung. Enak dan nyaman. Gatau sih deskripsiinya gimanaa</t>
  </si>
  <si>
    <t>2025-04-18T03:06:00.218Z</t>
  </si>
  <si>
    <t>6805ddb7359cf6af4689575e</t>
  </si>
  <si>
    <t>sejujurnya udah lama banget aku ngincer parfum cowo yang wanginya ngga nyegak. terus iseng ke sociolla dan untungnya berhasil nemuin brand ini!! akhirnya aku coba-coba spray mana yang wanginya nyaman dan cocok. 
 jatuh hati sama at home karena wanginya manis! menurutku juga, parfum ini jangka waktunya lama karena edp. buat pemakaian, unisex to feminie tapi harus pinter-pinter milih dan baca notes produknya, okaii 👊🏻</t>
  </si>
  <si>
    <t>2025-04-21T05:55:03.920Z</t>
  </si>
  <si>
    <t>680881ae018848028d115b1d</t>
  </si>
  <si>
    <t>Wangi bunga melati yabg soft , cocok buat aktifitas indoor . Ini tuh gambarin cewe kalem yang happy terus. Tahan lama banget , packaging nya juga simple</t>
  </si>
  <si>
    <t>2025-04-23T05:59:10.276Z</t>
  </si>
  <si>
    <t>680bb46eb555d50eef04fd2b</t>
  </si>
  <si>
    <t>sumpah ini enak bgt wanginya soft powdery gitu apalagi dry downnya, tapi sayang bgt yg aku rasain ketahanannya kurang lama jadi harus bbrp kali reapply pdhl enak bgtt😩😩😩</t>
  </si>
  <si>
    <t>2025-04-25T16:12:30.368Z</t>
  </si>
  <si>
    <t>68166114d998e2612ab65484</t>
  </si>
  <si>
    <t>Suka banget sama aromanya yg soft dan tenang, wanginya juga lumayan bgt tahan lama, cobain yg kecil dulu kalo udh abis mau beli yg size besarnya hehehe</t>
  </si>
  <si>
    <t>2025-05-03T18:31:48.319Z</t>
  </si>
  <si>
    <t>681dcaaf4f6887483beb4a31</t>
  </si>
  <si>
    <t>SEMUA SPEAKS TO ME VARIAN WANGINYA ENAK-ENAK. Hampir semua bisa dipakai unisex. Ga terlalu manis, ga terlalu nusuk, tapi se-awet itu loh longevity-nya.</t>
  </si>
  <si>
    <t>2025-05-09T09:28:15.728Z</t>
  </si>
  <si>
    <t>681ea51bbc7b91977636d516</t>
  </si>
  <si>
    <t>blind buy karena box nya CANTIK. Simple, kerasa 'warm' seperti lagi rilex di rumah. Tipe nozzle yang nyebar misty, jadi ga akan bekas di baju. Wanginya dibuka dengan white floral, musky scent. Makin lama dia dry kecium vanilla yang subtle nggak bikin eneg dan sandalwood. Masing-masing notes gak saling tabrakan, jadi mereka combine dengan halus dan bikin nyaman di hidung, makin kering makin nyatu sama kulit. 7,5/10</t>
  </si>
  <si>
    <t>2025-05-10T01:00:11.285Z</t>
  </si>
  <si>
    <t>679dc5bb54e32081865de1a2</t>
  </si>
  <si>
    <t>sukakkk bgt sama wanginyaa, baru nemu lagi parfume yang punya wangi manis jasmine yang calm. pertama sniff langsung jatuh cinta dan berakhir payment dikasir</t>
  </si>
  <si>
    <t>2025-02-01T06:56:59.416Z</t>
  </si>
  <si>
    <t>6923547f1768044b94505788</t>
  </si>
  <si>
    <t>Wanginya sangat lembut, aroma vanila yang tidak menyengat. Sangat feminim namun elegan. Cocok dipakai sehari hari apalagi di ruangan berAC harumnya bertahan lama.</t>
  </si>
  <si>
    <t>2025-11-23T18:37:51.554Z</t>
  </si>
  <si>
    <t>6927224f4edded43b4c730e0</t>
  </si>
  <si>
    <t>Aroma Speaks to me at home ini sangat mendeskipsikan namanya, at home. Wangi yang membawa kehangantan nyamannya rumah sendiri, untuk wanginya sendiri ini tahan lama di indoor atau outdoor</t>
  </si>
  <si>
    <t>2025-11-26T15:52:47.503Z</t>
  </si>
  <si>
    <t>6936a6be0e2ffb9f67bc5d0d</t>
  </si>
  <si>
    <t>Wanginya enak! manis tapi ada sedikit wangi powdernynya. Feminim tapi sweet and cheerful di saat yang bersamaan. Cuma untuk ketahanannya, gak begitu lama sehingga harus reapply.</t>
  </si>
  <si>
    <t>2025-12-08T10:21:50.048Z</t>
  </si>
  <si>
    <t>694a20fedba09540a91adb56</t>
  </si>
  <si>
    <t>Wanginya tuh feminin bgttt. Berasa cewek2 elegan. Tapi ini bukan tipe wangi fresh ya. Floral tapi warm and a bit creamy. Vanilla dan jasminenya kerasa dan ngeblend dengan cantikkk. Masih bisa bgt dipake pagi/siang/malam tp kurang cocok klo utk outdoor/olahraga. Di aku longlast bgttt bisa 8 jam lebih</t>
  </si>
  <si>
    <t>2025-12-23T04:56:30.137Z</t>
  </si>
  <si>
    <t>694a380297110dc7ee137ddb</t>
  </si>
  <si>
    <t>Yg suka wangi vanilla hangat cobain dehhh. Tapi ini tuh bukan yg manis gitu lho wanginya. Masih aman bgt dipake siang/daily, tp emg g suitable buat olahraga yaa. SPL moderate</t>
  </si>
  <si>
    <t>2025-12-23T06:34:42.638Z</t>
  </si>
  <si>
    <t>694d88f597110dc7ee1b97dd</t>
  </si>
  <si>
    <t>The smells reminds me of home sebagai a Balinese person. Awalnya jujur bau nya spa/dupa banget, beneran floral tapi yang deep gitu. Tapi lama lama jadi lebih kalem. A very calming scent, aku suka pake buat ke kampus pas lagi no efforts on look atau pas lagi long study sesh, aroma nya bikin grounded.</t>
  </si>
  <si>
    <t>2025-12-25T18:56:53.953Z</t>
  </si>
  <si>
    <t>694dfd7ca8acd2ed62d4a58f</t>
  </si>
  <si>
    <t>Wanginya enak, wangi2 melati, wangi nya juga tenang, botolnya langsing jadi bisa dibawa kemana2, masuk juga kalo misal simpennya di pouch makeup, yuhu</t>
  </si>
  <si>
    <t>2025-12-26T03:14:04.236Z</t>
  </si>
  <si>
    <t>6952097697110dc7ee26024f</t>
  </si>
  <si>
    <t>wanginya menurutku menenangkan, cocok dengan namanya yaitu “at home”. untuk ketahanan 5-6 jam, sisanya wanginya masih nempel tapi sudah tidak terlalu intens. i would love to try another scent from this brand</t>
  </si>
  <si>
    <t>2025-12-29T04:54:14.749Z</t>
  </si>
  <si>
    <t>695cefd6c8496f50acbb6b84</t>
  </si>
  <si>
    <t>PARFUM PALING ENAK DARI SPEAKS TO ME. 
 AT HOME MY LOVE BANGET!!! Wangi nya enak banget fresh dan clean seperti rumah jadul yang modern. Unisex dan selalu sold out di sociolla series AT HOME ini</t>
  </si>
  <si>
    <t>2026-01-06T11:19:50.921Z</t>
  </si>
  <si>
    <t>696bbfcc0e31945f0b75f4a9</t>
  </si>
  <si>
    <t>Wangi nya enak bangattttt bakal order lagi si karna wanginya enak trus lagi diskon pula di aku 6 jam juga masih tahan pol minusnya isinya cuma 50ml hehehe</t>
  </si>
  <si>
    <t>2026-01-17T16:58:52.584Z</t>
  </si>
  <si>
    <t>696bd181734d5726baf0affe</t>
  </si>
  <si>
    <t>karena ini EDP jadi ga terlalu awet yaaa, aku pake untuk indoor bisa tahan 2 jam aja, tapi untuk baunya so far enak sih fresh agak sweet gitu, lumayan pricey untuk ukuran segitu😓</t>
  </si>
  <si>
    <t>2026-01-17T18:14:25.810Z</t>
  </si>
  <si>
    <t>69775b98c1dff8b396f361de</t>
  </si>
  <si>
    <t>wangi nya unik si, packagingnya juga compact, tapi engga tahan lama bangett, di ruangan ber ac cuma tahan 2-3 jam aja, klo di outdoor kayanya lebih cepet ilang nya, padahal dari harganya bisa dapet yang lebih bagus, dan lebih tahan lama di local brand lain</t>
  </si>
  <si>
    <t>2026-01-26T12:18:32.542Z</t>
  </si>
  <si>
    <t>6981a2e5044d54f9c5b9bc85</t>
  </si>
  <si>
    <t>Udah dari lama pengen beli ini, nunggu diskon ga diskon2, jadinya beli juga dengan harga normal, wanginya enak banget, lembut, sukaaaa tapi sayangnya ga terlalu tahan lama..</t>
  </si>
  <si>
    <t>2026-02-03T07:25:25.501Z</t>
  </si>
  <si>
    <t>6985690fdf58c0f7e7500ae0</t>
  </si>
  <si>
    <t>Baunya enak, nggak nyenggrak di hidung gt. Tapi cenderung wangi yg sweet tp nggak enek jd bs dipake siang cuma ya dikit aja. Semprot di baju bisa awet baunya, kalo di kulit rasanya agak panas</t>
  </si>
  <si>
    <t>2026-02-06T04:07:43.321Z</t>
  </si>
  <si>
    <t>6985ad36f8e2a8dce0c45c38</t>
  </si>
  <si>
    <t>wwwaaaaanggggginyyaaaa eeemmmaaanngggg eeennnaakk ttttaaaappppiiiii kkkkkuuuuurrraannggggg aaawwwweettttr siii saaammmaaaa isssiiiinyyyyyaaaaa diiikkkkit</t>
  </si>
  <si>
    <t>2026-02-06T08:58:30.153Z</t>
  </si>
  <si>
    <t>68df3fa3d9a7741bd4446b62</t>
  </si>
  <si>
    <t>Wangi nya enaakk, LOVE IT. Beli karena iseng eh termyata suka. Cocok buat kegiatan sehari hari. Dipake sekolah juga bisa. Ga menyengat. Dan ga gampang hilang wangi nya. Tempat parfum nya jg kecil dan bs dibawa ke dlm tas pas hang out.</t>
  </si>
  <si>
    <t>2025-10-03T03:14:43.874Z</t>
  </si>
  <si>
    <t>68e0921ad5be1381b71aff73</t>
  </si>
  <si>
    <t>Wangi nya soft banget, agak manis tapi gak terlalu manis yang sampe menyengat gitu.. ada wangi vanilla nya sedikit.. nyaman di pake nya juga gak kuning di baju. Aroma nya feels like at home</t>
  </si>
  <si>
    <t>2025-10-04T03:18:50.048Z</t>
  </si>
  <si>
    <t>68e334aa66c4261b3fb4ee7f</t>
  </si>
  <si>
    <t>Aromanya sangat sangat soft sekaliiiii, sayangnya packagingnya tidak travel friendly, overall untuk aromanya agak awet variannya juga banyak. Yg ini ada aroma aroma musknya jadi kalau di pakai indoor ok lah</t>
  </si>
  <si>
    <t>2025-10-06T03:16:58.288Z</t>
  </si>
  <si>
    <t>68e8970c304ecbe97d37ee42</t>
  </si>
  <si>
    <t>Wanginyaaa enak bangett, udh repurchase ke 3x, bener2 jadi daily parfume kuuuuu. Walaupun yang 50mlnya goib bgt hiksssss tapi gapapa tetep cintaaaaa😘❤️</t>
  </si>
  <si>
    <t>2025-10-10T05:18:04.953Z</t>
  </si>
  <si>
    <t>68e8f33d2a2218a0cc179927</t>
  </si>
  <si>
    <t>The scent is really nice, homely, floral, soft, not overpowering. the smell also sticks to clothes and skin. Suitable for school or office use, it sticks for about 4 hours. The spray spreads evenly and doesn't waste money when used.</t>
  </si>
  <si>
    <t>2025-10-10T11:51:25.022Z</t>
  </si>
  <si>
    <t>68efb9c7a4723b9f25525dfc</t>
  </si>
  <si>
    <t>Wanginya cukup relaxing, tapi cukup cepat fade dibandingkan varian slow sunset. Overall soothing dan oke untuk daily use indoor. Baunya tidak terlalu menyengat</t>
  </si>
  <si>
    <t>2025-10-15T15:12:07.604Z</t>
  </si>
  <si>
    <t>68f5cfbade5aa7a66c1e5b79</t>
  </si>
  <si>
    <t>pertama kali pake aku langsung suka banget banget banget, gaakan bosan buat pake ini karena aku orangnya jarang banget pake parfum DAN INI BIKIN AKU MAU PAKE PARFUM TERUS!!</t>
  </si>
  <si>
    <t>2025-10-20T05:59:22.145Z</t>
  </si>
  <si>
    <t>68fb35b66af40295fca24fbb</t>
  </si>
  <si>
    <t>Cocok banget buat yang suka aroma calm, lembut, dan nggak terlalu menyengat. Aku pasti bakal beli lagi setelah habis karena wanginya bikin nagih dan bikin suasana rumah jadi lebih hangat dan damai!</t>
  </si>
  <si>
    <t>2025-10-24T08:15:50.141Z</t>
  </si>
  <si>
    <t>68fb8a70ee7c27567976224c</t>
  </si>
  <si>
    <t>Wangi nya bner2 lembut manisnya ada tapi gak terlalu strong sampe bikin enek gtu pokonya enak bgt dehh,pengirimannya juga cepet bgt dan aman semua gaada lecet</t>
  </si>
  <si>
    <t>2025-10-24T14:17:20.077Z</t>
  </si>
  <si>
    <t>690632fb8a8be721d7ad9014</t>
  </si>
  <si>
    <t>Varian ini menurut aku wangi yg paling enak buat dipake daily. Karena soft dan cocok buat cewe-cewe. Dipake di matahari terik ga ganggu nusuk gitu baunya.</t>
  </si>
  <si>
    <t>2025-11-01T16:19:07.560Z</t>
  </si>
  <si>
    <t>690cd6f1ed676879cbab3ca4</t>
  </si>
  <si>
    <t>Kalau kamu cari parfum yang aromanya flowery aka kunti core, variant at home ini cocok banget. Wanginya enak tapi nggak yang nyegrak. Dan base notes nya jadi lebih soft setelah beberapa saat</t>
  </si>
  <si>
    <t>2025-11-06T17:12:17.768Z</t>
  </si>
  <si>
    <t>691165878a8be72b57c28ea6</t>
  </si>
  <si>
    <t>enak banget wanginyaaaaa. kea tenang homey gitu vibenyaa. tahan lama juga sampe malem di baju semprotannya juga halus ga macet. packagingnya juga simpel</t>
  </si>
  <si>
    <t>2025-11-10T04:09:43.982Z</t>
  </si>
  <si>
    <t>6916b9bd1214766f92387bf7</t>
  </si>
  <si>
    <t>Maju mundur beli ini, tapi akhirnya happy banget. Ini wangi yang cozyyyy bgt. Berasa kyk di dalam ruangan yang clean, nyalain lampu yang cahayanya warm white dan diluar lagi ujan deres. Calming bgt. Aku bukan tipikal yang suka wangi vanilla tapi yang satu ini pengecualian. Wangi vanilanya itu kecium di belakang dan kasi kesan hangat</t>
  </si>
  <si>
    <t>2025-11-14T05:10:21.882Z</t>
  </si>
  <si>
    <t>69e1ab98ff1416dc0e027e23</t>
  </si>
  <si>
    <t>Dibuat salfok terus sm parfum ini kalau lg ke storenya Sociolla, and finally varians at Home ini jadi Parfum yg cocok di aku karna wanginya yg kalem tp ada fresh nya tp juga ada sensasi hangat nya. Recommend sih untuk kalian yg lagi cari Parfum dengan sensasi kenyamanan saat di rumah 😍</t>
  </si>
  <si>
    <t>2026-04-17T03:40:08.749Z</t>
  </si>
  <si>
    <t>69e1e8ee3556143990f91146</t>
  </si>
  <si>
    <t>Always love perfume dari speaks to me karena wanginya niche dan gak yang main aman terus. Varian at home ini wanginya calming and relaxing, floral notes with vanilla and soft musky woody. It's lovely dan wanginya juga tahan lama nempel bgt di baju bener2 seharian tuh wanginya masih stay (kalo indoor ya). Love the packaging cantik clean and sleek.</t>
  </si>
  <si>
    <t>2026-04-17T08:01:50.798Z</t>
  </si>
  <si>
    <t>69e259043a2963e68bd37150</t>
  </si>
  <si>
    <t>jujur enak enak banget wanginya, yang at home ini bener bener nyaman bangettt di hidung, sukaa!!❤️ ohiya untuk longevity nya 5-6 jam sihh di aku masih oke kok, tapi aku emang tipe yg suka respray parfume jadi gamasalah, soalnya wanginya enak bgtt!! wkwkwk</t>
  </si>
  <si>
    <t>2026-04-17T16:00:04.155Z</t>
  </si>
  <si>
    <t>69e638923d4c97836c85f9dd</t>
  </si>
  <si>
    <t>Comfy scents cocok buat dipakai daily. Terutama buat kalian yang suka wangi floral sm warm, up to 6 hours+ di kulit aku! Sprayer nya juara dan aku suka ga terlalu oily jadi ga nyetak di baju.</t>
  </si>
  <si>
    <t>2026-04-20T14:30:42.730Z</t>
  </si>
  <si>
    <t>69e84881cfb8b87d4090794c</t>
  </si>
  <si>
    <t>Parfumnyaa wangii banget dan tahan lama, menurut aku cocok buat yg suka aroma vanilla tapi seger dan lembut, aku suka banget sama parfumnyaa 🥹💗 bakalaan jadi favorit akuu 😍✨</t>
  </si>
  <si>
    <t>2026-04-22T04:03:13.062Z</t>
  </si>
  <si>
    <t>69eaffe7d08115fdefddfe34</t>
  </si>
  <si>
    <t>The “Speaks to Me at Home” perfume feels like a quiet afternoon wrapped in soft sunlight. From the first spray, it opens with a gentle, comforting note slightly powdery with a hint of fresh florals that instantly creates a calm, intimate atmosphere. It’s not loud or overpowering; instead, it lingers close to the skin like a personal memory. 🤍🤍</t>
  </si>
  <si>
    <t>2026-04-24T05:30:15.691Z</t>
  </si>
  <si>
    <t>69ef0c9ed08115fdefe68831</t>
  </si>
  <si>
    <t>Wangi bangett berasa bener bener calming, sedikit manis tapi ga bikin pusing, diujung wanginya ada vanilla yang bikin wanginya makin enak! Pantes banyak yang suka varian ini😍</t>
  </si>
  <si>
    <t>2026-04-27T07:13:34.914Z</t>
  </si>
  <si>
    <t>6a0972e7c707b35ba6b8e04e</t>
  </si>
  <si>
    <t>First time cobain produk speaks to me dan dibikin jatuh cinta sama wangi varian at home ini. Wangi fresia sama jasmina nya beneran se calming itu. Soft clean dan tahan sampai 8 jam.</t>
  </si>
  <si>
    <t>2026-05-17T07:48:55.181Z</t>
  </si>
  <si>
    <t>6a097adc0330b913deb2a054</t>
  </si>
  <si>
    <t>Suka bgt sama varian ini! Beneran wangiiii &amp; tahan lamaa! Manis, fresh ahh bener2 suka bgt! Kalian harus bgt coba parfume yg ini karna emg seenak itu!</t>
  </si>
  <si>
    <t>2026-05-17T08:22:52.552Z</t>
  </si>
  <si>
    <t>6a0a77bcea89360db398f1aa</t>
  </si>
  <si>
    <t>Sumpah ini enak banget wanginya, bener bener kayak dipenuhi buku, keilmuan dan vibes nya kayak pinter dan akademis gitu sumpah. Dibawa outdoor juga enak banget ih</t>
  </si>
  <si>
    <t>2026-05-18T02:21:48.349Z</t>
  </si>
  <si>
    <t>6a17fc4ccf829011c75fea21</t>
  </si>
  <si>
    <t>Ini wanginya jujur nyaman bgt, soft, menenangkan gitu, berasa dipeluk bgt,bunganya tetep berasa, sedikit manis tp cantik soft gtu, tahan lama di kulitku cukup kaget juga sih krn biasanya tipe gini suka cepet ilang tapi ini gak, luv sekaliii</t>
  </si>
  <si>
    <t>2026-05-28T08:26:52.888Z</t>
  </si>
  <si>
    <t>6a1f84c42485095c03833710</t>
  </si>
  <si>
    <t>At home ini di aku musky woody tapi ada floralnya juga! Nyaman sekali, setiap aku pakai ini jadi berasa pulang ke rumahhhhh. Suka pol! Unisex jugaa loh</t>
  </si>
  <si>
    <t>2026-06-03T01:35:00.745Z</t>
  </si>
  <si>
    <t>6a24efd9ea285e2e8a09bb70</t>
  </si>
  <si>
    <t>Huaaa udah lama ngincer ini sejak first sniffing. Enak banget wanginya bikin nyaman sesuai sama nama variannya "At Home". Wangi yg sopaaaan bgt, kecium pake parfum tapi gak nyegrak</t>
  </si>
  <si>
    <t>2026-06-07T04:13:13.578Z</t>
  </si>
  <si>
    <t>6a29706134f216dba9b67586</t>
  </si>
  <si>
    <t>pertama nyium langsung jatuh cinta! karna aromanya tuh elegan banget perpaduan lotus, freesia, jasmine, vanilla, dan sandalwood. Wanginya makin lama makin nyaman ✨</t>
  </si>
  <si>
    <t>2026-06-10T14:10:41.419Z</t>
  </si>
  <si>
    <t>6a2bf991c69387c5f1ec5ab4</t>
  </si>
  <si>
    <t>Wanginya mengingatkan aku minggu pagi yang santai chill dan tentunya feelsnya warm kaya dirumah ya, sometimes it feels like childhood memories, pokoknya bikin kangen rumah gitu vibesnya</t>
  </si>
  <si>
    <t>2026-06-12T12:20:33.376Z</t>
  </si>
  <si>
    <t>6a2fe942939e3421b5544831</t>
  </si>
  <si>
    <t>salah satu parfum brand lokal yg wanginya punya ciri khas sendiri, suka bangett! beda dari yg lain, favorite gue yg ini “at home” definisi wangi yg homey banget🤍</t>
  </si>
  <si>
    <t>2026-06-15T12:00:02.374Z</t>
  </si>
  <si>
    <t>6a3021f528f9edaad43b6e6c</t>
  </si>
  <si>
    <t>Parfum harian gue sekarang! beneran nempel seharian dan wanginya bukan tipe yang pasaran. Clean, elegant, dan yang paling penting gak bikin pusing sama sekali. 10/10 sih ini.</t>
  </si>
  <si>
    <t>2026-06-15T16:01:57.264Z</t>
  </si>
  <si>
    <t>6a30c8455a6963b13cb89557</t>
  </si>
  <si>
    <t>Aku suka banget aroma Down the Aisle karena wanginya feminin, elegan, dan terasa soft. Di awal ada sentuhan pear dan freesia yang segar, lalu berubah menjadi aroma bunga yang manis dan classy. Pas udah settle, aroma musk dan sandalwood-nya bikin wanginya terasa hangat dan nyaman. Cocok dipakai sehari-hari maupun acara spesial karena memberikan kesan bersih, anggun, dan effortless. Packaging-nya juga minimalis dan cantik! 🌸✨</t>
  </si>
  <si>
    <t>2026-06-16T03:51:33.912Z</t>
  </si>
  <si>
    <t>6a3a6f0810345f6b958796c4</t>
  </si>
  <si>
    <t>wanginya kenapa enaaak bngt yg ini? ini wangi masuk bngt sih diaku, wanginya super calm ga yg strong tp tahan lama kalo indoor berAC, kalo lewat tuh ada wanginya juga aku bisa ngerasain. Wajib cobain sih</t>
  </si>
  <si>
    <t>2026-06-23T11:33:28.250Z</t>
  </si>
  <si>
    <t>6a48816c725286af51293dd4</t>
  </si>
  <si>
    <t>first time blindbuy parfum tapi ternyata berhasil dapetin scent yg aku mau. wanginya kaya jasmin, kalem dan elegan gitu, sesuai juga sama persona yg aku mau buat. beneran ga nyesel pilih at home yg ini, recommended bangett</t>
  </si>
  <si>
    <t>2026-07-04T03:43:40.537Z</t>
  </si>
  <si>
    <t>6a492ff537e8ac2e821072a7</t>
  </si>
  <si>
    <t>Udah wl banget dari awal sniff di soco offline pas agustus 2025, akhirnya kesampaian juga punya ini. Aromanya fresh, white floral, clean dan calming. Bener-bener enak bangettt. Dan aromanya tuh ngasih vibe homey banget, kayak kalo lagi merantau pake parfum ini jadi kangen rumah 😭😭 mana tahan lama juga sekitar 7 jam lebih.</t>
  </si>
  <si>
    <t>2026-07-04T16:08:21.199Z</t>
  </si>
  <si>
    <t>6a5753179db4b0788bd32d1a</t>
  </si>
  <si>
    <t>Ini bener bener jd parfum yang aku pake setiap hari, yang bakal aku beli lagi, ini masuk ke top 3 koleksi parfum aku, bener2 wanginya seenak itu, makin lama makin enak, sampe suami aku juga suka, adik aku jg sukaaaaa</t>
  </si>
  <si>
    <t>2026-07-15T09:29:59.407Z</t>
  </si>
  <si>
    <t>6821c34aab80bdbd0794c9a3</t>
  </si>
  <si>
    <t>My mom approved! She's like the scent and use this as her daily activity, yup that also approves that the fragrance is quite long lasting 
 Secara aroma cenderung wangi bunga yang segar namun manis secara bersamaan, tipe yang gak bikin pusing dan bakalan ngasih kesan powdery di akhirnya.
 Kemasannya juga elegan, meski not really travel friendly. Dikemas dalam botol kaca putih, desainnya simpel ngasih kesan mahal dan mewah. Secara keseluruhan bagus dan cakep banget, worth to try!</t>
  </si>
  <si>
    <t>2025-05-12T09:45:46.391Z</t>
  </si>
  <si>
    <t>68252258ef91dfb84a829e97</t>
  </si>
  <si>
    <t>Parfum yang bikin kamu merasa kehangatan seperti saat pulang ke rumah. Wangi floral yang sweet and musky, very comforting. Design botolnya simple dan elegan, cantik! SPLnya oke, tahan lama di badanku bisa kecium wanginya seharian.</t>
  </si>
  <si>
    <t>2025-05-14T23:08:08.390Z</t>
  </si>
  <si>
    <t>682c0577cbbf89178d5ee038</t>
  </si>
  <si>
    <t>Love banget sama produk parfum cause it's scream mee so much! wanginya bener bener kayak rumah yang banyak bunga dan furniture kayu, so soft yet have so much memoriesss. ketahannya juga jago banget and i love love how the perfume was so flowyyyyy ga ada reaksi alergi/merah dari aku yang senstive</t>
  </si>
  <si>
    <t>2025-05-20T04:30:47.202Z</t>
  </si>
  <si>
    <t>682d78ca83b9f14df6f2b1c6</t>
  </si>
  <si>
    <t>Love bgt sama parfume ini, ga expect wanginya nenanginnn. sweet tapi ga bikin puyeng dan cocok banget buat ningkatin mood kalo lagi homesick kangen suasana rumah sendiri, love love bangeeet ❤️</t>
  </si>
  <si>
    <t>2025-05-21T06:55:06.786Z</t>
  </si>
  <si>
    <t>682dd7544f62187ca1d4e727</t>
  </si>
  <si>
    <t>aku suka banget sama parfum yg ada vanillanya tapi gasuka vanilla yg terlalu nyegrak. nah at home ini pas banget! dia wanginya soft sweet, warm dan juga musky. enak bangetttt pokoknya. karakter wanginya beda dari vanilla yang lain, beneran sesuai namanya, feels like “at home”. keren deh speaks to me🫶🏻</t>
  </si>
  <si>
    <t>2025-05-21T13:38:28.481Z</t>
  </si>
  <si>
    <t>682ee472d4279229146b949c</t>
  </si>
  <si>
    <t>wanginya enak bangettt, bikin rileks, yang paling bikin aku suka kalo dipakai pas siang siang itu ga sama sekali bikin pusing, untuk harga segini, bener bener worthit banget</t>
  </si>
  <si>
    <t>2025-05-22T08:46:42.248Z</t>
  </si>
  <si>
    <t>6831a9d9d427920cf76f2653</t>
  </si>
  <si>
    <t>jujur ya ini wanginya paling aman dipake daily mau indoor atau outdoor karena wanginya gak pusing dan long lasting banget. pokoknya definisi wangi nyaman gitu deh</t>
  </si>
  <si>
    <t>2025-05-24T11:13:29.543Z</t>
  </si>
  <si>
    <t>683277a1b4a23e7fdb3951b5</t>
  </si>
  <si>
    <t>wanginya bikin tenang dan lembut gitu tp tetep fresh menurut aku, beneran ngingetin sama masa kecil entah gimana pokonya bikin nyaman gituu
 dan sering bgt org notice wangi aku pake apa wkwk pokonya luv bgtt</t>
  </si>
  <si>
    <t>2025-05-25T01:51:29.779Z</t>
  </si>
  <si>
    <t>683eb078e78aa3e3aafc4496</t>
  </si>
  <si>
    <t>One of the most comforting scents I’ve ever tried! The moment I sprayed Speaks To Me At Home, I literally paused, karena wanginya tuh calming banget, soft floral with a bit of warm sweetness. Feels like being wrapped in a cozy blanket after a long day. The freesia, jasmine, and sandalwood combo? Chef’s kiss! Ga nyengat sama sekali, tapi tahan lama and so emotionally grounding. Perfect buat daily use, especially pas lagi butuh ketenangan or comfort vibes. Definitely a new fave! 🤍</t>
  </si>
  <si>
    <t>2025-06-03T08:21:12.409Z</t>
  </si>
  <si>
    <t>684313a7ad612c28315c3f10</t>
  </si>
  <si>
    <t>FAVV BGTT SUPER SUKAAK!! wanginyaa literally awett! sampe di blg sama cowokuu udh dr sore perginya ke mlm jam 9 katanyaaa wangii nyaaa masiih awett dan enak bgftt!!!💓💓💓💓💓</t>
  </si>
  <si>
    <t>2025-06-06T16:13:27.145Z</t>
  </si>
  <si>
    <t>6846ef86cc9f40a523fd7922</t>
  </si>
  <si>
    <t>Wanginya bikin nyaman banget, wangi yg gak pasaran dan beda dari parfum2 lain. First spray tuh berasa banget wangi bunganya tapi lama kelamaan jadi wangi maniss tapi gak yang menyengatt banget gituu. Enak banget aromanya pas udah beberapa jam pemakaian. Dannn pastinya wanginya awet banget di baju</t>
  </si>
  <si>
    <t>2025-06-09T14:28:22.770Z</t>
  </si>
  <si>
    <t>68483e6f0172bbce75119998</t>
  </si>
  <si>
    <t>Pertama kali sniff wanginya surprisingly aku suka bgt. Aku pengen bgt pake parfum wangi floral tp mostly terlalu fresh, varian ini floral tp ada hint musky vanilla jd agak bold dikit tp ga eneg atau berat. I use this as daily parfume, love it</t>
  </si>
  <si>
    <t>2025-06-10T14:17:19.055Z</t>
  </si>
  <si>
    <t>6848638f1bcf7f5f0bc98f65</t>
  </si>
  <si>
    <t>Ini definisi wangi parfume yg buat aku inget sama rumah yap sesuai sama namanya btw, nah ini lebih ke manly si tapi sebenernya unisex juga, jadi cocok banget dipake cewe ataupun cowo, wanginya ga nusuk si, overall oke ini 9,5/10 rate aku, wanginya tahan lama juga dan yg psti packagingnya elegan hihi</t>
  </si>
  <si>
    <t>2025-06-10T16:55:43.577Z</t>
  </si>
  <si>
    <t>685290728643af465f51f23e</t>
  </si>
  <si>
    <t>Pecinta parfum soft, kalem harus coba parfum varian at home ini!! Dia tuh wanginya floral tapi ada manis dari vanillanya,terus ada wangi muskynya juga yang bikin kesan hangat dan nyaman. Vibesnya tuh kayak lagi duduk sore hari di taman rumah, pantes aja namanya “at home” karna emang aromanya bikin kangen rumah. Ketahanannya di aku 6-8 jam cocok dipakai untuk daily</t>
  </si>
  <si>
    <t>2025-06-18T10:09:54.564Z</t>
  </si>
  <si>
    <t>6858efd5b02a385aaebacef1</t>
  </si>
  <si>
    <t>Sumpaaaaah wnaginya enak bgt, soft gituuuu dan bener2 kaya ada wangi bayi2nya juga gitu wkwk. Feelingnya tuh warm, homey. Bener2 enak masuk hidung sih, ketahanannya 8 jam dalam ruangann yaah</t>
  </si>
  <si>
    <t>2025-06-23T06:10:29.308Z</t>
  </si>
  <si>
    <t>685ad43d5f0adc8cca960cc4</t>
  </si>
  <si>
    <t>jujur parfum ini cocok buat daily, beneran feels at home sih, aku pake siang sore malem amann semua, gada aroma eneg samsek, makin lamaa makim enak aroma nya, aku pribadi suka jasmine soooo best buy menurutku si</t>
  </si>
  <si>
    <t>2025-06-24T16:37:17.347Z</t>
  </si>
  <si>
    <t>686a8b127ff99e031457392c</t>
  </si>
  <si>
    <t>wangi yang selama ini aku cari cari! wanginya kalem banget, nyaman, dan masuk buat semua penciuman. buy blind pun masih aman banget! aku sampe beli yg kecil nya juga saking sukanya, dan dibawa liburan ke alam wangi at home ini tuh cocok banget! loveee banget pokonya.🫶🏻</t>
  </si>
  <si>
    <t>2025-07-06T14:41:22.220Z</t>
  </si>
  <si>
    <t>67c19e22ac693b6aac4c6823</t>
  </si>
  <si>
    <t>Soft, nyamaaaaan, beneran kayak nama produknya ‘at home’. Openingnya floral, dry downnya makin creamy dan ada hint vanilla. Sopan banget di idung, aaaak sukaaak 🫶🏻</t>
  </si>
  <si>
    <t>2025-02-28T11:29:38.236Z</t>
  </si>
  <si>
    <t>67c2d40cab52476bb27d315a</t>
  </si>
  <si>
    <t>karena aku a big fan of vanilla, ini enak banget siiii! i dont know how to describe, tp wanginya solid 🫰🏻 perpaduan floral, woody, tapi ada muskynya juga enaaaak sekalii 🥲</t>
  </si>
  <si>
    <t>2025-03-01T09:31:56.514Z</t>
  </si>
  <si>
    <t>67c6917bc3362742755c3d53</t>
  </si>
  <si>
    <t>usually i'm not a big fan of vanilla but this one is different. A super soft &amp; musky floral vanilla scent, smells so good &amp; comforting. 
 SPL are great too. Lasts about 6 hours on my skin, longer on clothes.</t>
  </si>
  <si>
    <t>2025-03-04T05:36:59.939Z</t>
  </si>
  <si>
    <t>67e246e3a6f4bf7edd3d34e7</t>
  </si>
  <si>
    <t>Packagingnya bagus banget, botolnya simple tapi elegant. Spraynya juga bagus, dan ga bocor. Wanginya tahan lama banget plus scent wanginya enak dan sopan. Bukan perfome yang terlalu medok yang bikin hidung sakit.</t>
  </si>
  <si>
    <t>2025-03-25T06:02:11.084Z</t>
  </si>
  <si>
    <t>67f29930793a781cf02fc7e2</t>
  </si>
  <si>
    <t>Sesuai namanya, scent nya warm and comforting! bener2 love at first sniff sama varian At Home ini ❤️ Wanginya white floral, musky powdery dan sedikit manis. Overall wanginya soft tapi tahan lama di kulit. Buat yang suka wangi floral, bisa banget blind buy sih ini!</t>
  </si>
  <si>
    <t>2025-04-06T15:09:36.285Z</t>
  </si>
  <si>
    <t>67f4baa62ac01240def566a6</t>
  </si>
  <si>
    <t>Awet banget sih ini wanginya asli bisa seharian padahal cm pake beberapa semprotan! Aromanya berasa pulang ke rumah yang super cozy dan homey pengen coba yg lain deh!</t>
  </si>
  <si>
    <t>2025-04-08T05:56:54.666Z</t>
  </si>
  <si>
    <t>67ffa9a243a1753161775ceb</t>
  </si>
  <si>
    <t>Awalnya gak expect wanginya seenak ini, ternyata wanginya itu luar biasa comforting, soft floral dengan sentuhan woody sandalwood yang hangat, kayak pelukan setelah hari yang panjang.
 Kalau kamu lagi cari parfum yang bisa “ngomong” ke diri kamu sendiri ini dia jawabannya!!</t>
  </si>
  <si>
    <t>2025-04-16T12:59:14.648Z</t>
  </si>
  <si>
    <t>680232c62f31ad48b8af27ad</t>
  </si>
  <si>
    <t>Suka banget parfum ini wanginya enak &amp; calm tapi bikin fresh apalagi kalian yang cinta sama vanilla tapi gasuka sweet better cobain karena aku beneran secinta itu🥰</t>
  </si>
  <si>
    <t>2025-04-18T11:08:54.090Z</t>
  </si>
  <si>
    <t>6806f3c75fae7e52758a1177</t>
  </si>
  <si>
    <t>Wanginya unik pas sniff langsung jatuh cinta sama wangi nya, aroma fresh floral tapi sedikit powdery sama ada manis dari si vanilla nya yang bikin candu hhihi ketahanan nya di aku lumayan bisa 10 jam an sih</t>
  </si>
  <si>
    <t>2025-04-22T01:41:27.390Z</t>
  </si>
  <si>
    <t>6818e228b3d8831fa3406180</t>
  </si>
  <si>
    <t>Wanginya soft banget ga bikin menyengat , wanginya bikin nyaman menurutku lumayan long lasting dan wanginya kecium kalo lg deket sama orangnya pas deket orangnya itu ada manis2nya gitu</t>
  </si>
  <si>
    <t>2025-05-05T16:07:04.106Z</t>
  </si>
  <si>
    <t>681a1953464119b4da0a814a</t>
  </si>
  <si>
    <t>wanginya enak banget bener bener bikin suasana homei gitu. spl nya ga yang dar der dor banget, sopan banget wanginya, apalagi kalo udah dipake lama makin nyatu sama aroma tubuh kita jadinya lebih unik wanginya kaya calming gitu</t>
  </si>
  <si>
    <t>2025-05-06T14:14:43.458Z</t>
  </si>
  <si>
    <t>681da9ed4f68875917eb11e8</t>
  </si>
  <si>
    <t>aku bener-bener sejatuh cinta itu sama speak to me varian at home, bener bener ga ada dupe nya samsek ya menurutku, aromanya unik packagingnya unik, sweet floral tapi yg soft, calm gitu loh aromanya dan ada beberapa notes parfume yg ga ada deh diparfume lain menurutku 😍💕</t>
  </si>
  <si>
    <t>2025-05-09T07:08:29.212Z</t>
  </si>
  <si>
    <t>681e18f9bc7b91083d364b81</t>
  </si>
  <si>
    <t>Setelah ngesniff hampir keseluruhan parfum2 Speaks to Me, varian at Home di Vol.2 ini bener2 sangat mencuri perhatian!! Langsung dapet tempat istimewa di hatiku. Tipe wanginya cocok banget sama namanya, hangat - pelukable - dan nyaman. Berasa ada didalem rumah, ngobrol dan quality time sama keluarga. Super nyaman. Floral - Musky yg lebih dominan kecium disini, bisa dibilang skin scent juga. Jadi tipenya emang ga yg longlast banget yaa, perlu respray but its oke! Wanginya ga akan bikin kamu bosan</t>
  </si>
  <si>
    <t>2025-05-09T15:02:17.319Z</t>
  </si>
  <si>
    <t>681ecb46bc7b91feb3370e9e</t>
  </si>
  <si>
    <t>Wanginya tenang beneran berasa seperti dirumah, kerasa beneran wanginya tuh setelah beberapa jam baru kecium yg bner2 wangi aslinya seperti ini, packagingnya simple elegan sukak bgt keseluruhan</t>
  </si>
  <si>
    <t>2025-05-10T03:43:02.258Z</t>
  </si>
  <si>
    <t>681f17dd8e700f5e88fff856</t>
  </si>
  <si>
    <t>Wanginya nenangin bikin rileks kaya dirumah santai enjoy. Kemasannya putih kotak simpel, ga neko neko tapi wanginya bikin adem. Jadi penasaran sama farian yang lainnya juga</t>
  </si>
  <si>
    <t>2025-05-10T09:09:49.695Z</t>
  </si>
  <si>
    <t>681f45525089499be7038259</t>
  </si>
  <si>
    <t>Parfum dengan aroma floral, sweet, dan powdery. Dibuka dgn wangi floral yang manis dan warm. Yang aku suka manis vanillanya bukan yang bikin giung karna di mix dengan sandalwood jadi ngasih kesan yg powdery. Bener2 definisi kayak di rumah yang nyaman. Buat wanginya sendiri bisa stay up to 6 jam di kulit</t>
  </si>
  <si>
    <t>2025-05-10T12:23:46.914Z</t>
  </si>
  <si>
    <t>69eefc85d08115fdefe668cc</t>
  </si>
  <si>
    <t>suka banget sama aroma bunganya yang soft, lembut, kalem, dan bikin tenang. wanginya ngingetin sama wangi rumah pas masa kecil, jadi ngangenin banget. gak bikin pusing dan tahan lama.</t>
  </si>
  <si>
    <t>2026-04-27T06:04:53.345Z</t>
  </si>
  <si>
    <t>69eeffef1967fd3441dad3fc</t>
  </si>
  <si>
    <t>enak banget wanginya beneran berasa pulang ke rumah OMG super nyaman ga nyegrek di hidung dan paling penting tahan lama!!! seharian aktivitas pas pulang wanginya masih nempel di baju wow</t>
  </si>
  <si>
    <t>2026-04-27T06:19:27.323Z</t>
  </si>
  <si>
    <t>6a473a007ae8fe32d5162259</t>
  </si>
  <si>
    <t>Enak banget!!!!! Sumpah ini wanginya tipe aku banget sukak parah!! Wangi bunga yg seger dan kalem. Pokoknya kalo pake ini bawaannya tenang, kalem, vibes cewe dewasa aja gitu. SPLnya juga bukan yg strong bgt, gak bikin pusing mau dipake siang atau malem, ahhh luv banget pokoknya</t>
  </si>
  <si>
    <t>2026-07-03T04:26:40.606Z</t>
  </si>
  <si>
    <t>6a47c8b49c206377ca1dad48</t>
  </si>
  <si>
    <t>Udah 2 minggu pake At Home. Ini parfum local yg lagi rame di TikTok. Jujur ya...
 Pas semprot pertama kerasa cozy banget. Dominan vanilla + susu + cotton clean. Berasa kayak selimutan abis mandi air hangat. Nggak manis enek, lebih ke arah "clean laundry</t>
  </si>
  <si>
    <t>2026-07-03T14:35:32.780Z</t>
  </si>
  <si>
    <t>6a47ce01317108b11494513e</t>
  </si>
  <si>
    <t>Ternyata surprisingly wanginya enak banget, walaupun udah dipake dari lama, wanginya tetep stay sama terus kayak dari awal semprot😍 awet sihh untuk wanginya tahan lama, sepadan deh sama harganya. worth it!💞</t>
  </si>
  <si>
    <t>2026-07-03T14:58:09.583Z</t>
  </si>
  <si>
    <t>6a491fb6317108b11496633e</t>
  </si>
  <si>
    <t>Dari semua varian speaks to me aku paling suka ini sih, enak banget wanginga fresh,tapi ada hint manisnya gitu sampe aku di notice pas pake parfum ini karena seenak itu</t>
  </si>
  <si>
    <t>2026-07-04T14:59:02.199Z</t>
  </si>
  <si>
    <t>6a5e04e6c8b8dffc5ba0ec44</t>
  </si>
  <si>
    <t>Wanginya tahan lama bgt, segar, fresh dipakai kemana aja cocok parfumnya..meski harganya lmayan cm kualitas nomor wahid.. package juga oke banget lowy</t>
  </si>
  <si>
    <t>2026-07-20T11:22:14.183Z</t>
  </si>
  <si>
    <t>683005d85233cfc59a196dfc</t>
  </si>
  <si>
    <t>Menurutku ini wanginya gak to much, gak dikategorikan strong juga tp lebih soft jasmine mix lotus yg full floral dan gak bikim pusing. Kalo buat siang2 masih cocok soh menurutku</t>
  </si>
  <si>
    <t>2025-05-23T05:21:28.659Z</t>
  </si>
  <si>
    <t>6833e6187cacf903458b2082</t>
  </si>
  <si>
    <t>Salah satu parfum yang blind buy friendly, dipakai di acara apa aja bisa. Wanginya lembut, comforting, jadi kalau pakai parfum ini berasa semua lelah hilang. Tipikal wangi yang bakal disuka semua orang!</t>
  </si>
  <si>
    <t>2025-05-26T03:55:05.035Z</t>
  </si>
  <si>
    <t>6846625ff91fcecced71c73c</t>
  </si>
  <si>
    <t>Salah satu koleksi parfum yang blindbuy friendly, super undderated. Awalnya baunya kaya ademmm gitu musky, tapi lama" ada manis"nya dikittttt. Awettttt bgt di kulit apalagi di pakaiannn💗</t>
  </si>
  <si>
    <t>2025-06-09T04:26:07.747Z</t>
  </si>
  <si>
    <t>6848b3f1b7668e7d934d7de1</t>
  </si>
  <si>
    <t>Wangi yang bener bener unik dan jarang banget di temuin di parfume lain, untuk parfum lokal ini bagus bgt sih, wangin enak banget real mirip serutan pensil sama bau buku buku, ini adalah wangi yg woody banget❤️</t>
  </si>
  <si>
    <t>2025-06-10T22:38:41.206Z</t>
  </si>
  <si>
    <t>67be6cc3cd3f716782514427</t>
  </si>
  <si>
    <t>Wanginya super menenangkan &amp; relaxing. Tipe aroma fresh floral sweet &amp; sedikit powdery. Aroma freesia dan jasmine nya berasa dan ada aroma manis hangat dari vanilla dan sandalwood, pokoknya ini aroma kalem gak nyegrak, gak terlalu sweet juga gak terlalu flowery. Aroma musky nya enak bgt. Parfum paling aman buat blind buy 🌸✨</t>
  </si>
  <si>
    <t>2025-02-26T01:22:11.652Z</t>
  </si>
  <si>
    <t>67c993ed3f05656f89418edb</t>
  </si>
  <si>
    <t>ini wanginya enak banget ada white floral dan vanillanya tapi masih ada wangi-wangi powdery gitu.. tipe parfum yang comforting. Wangi kayak begini cocok dipake kapan aja sih.</t>
  </si>
  <si>
    <t>2025-03-06T12:24:13.014Z</t>
  </si>
  <si>
    <t>680db3443b58e667a6a86e04</t>
  </si>
  <si>
    <t>Wanginya soft and warm gitu, awer seharian juga dan cocok buat semua moment. Kalau di pakai di malam hari mungkin terlalu soft sebenernya tapi overall aku suka</t>
  </si>
  <si>
    <t>2025-04-27T04:32:04.617Z</t>
  </si>
  <si>
    <t>67aac0872a55ae2377c8345f</t>
  </si>
  <si>
    <t>Suka bgt sama wanginya, berasa sweet floral powdery gitu dan sesuai sama namanya 'at home' entah kenapa wanginya nostalgic bgt, ketahanannya oke bgt, menurutku worth it sih</t>
  </si>
  <si>
    <t>2025-02-11T03:14:15.888Z</t>
  </si>
  <si>
    <t>68c1490d407d70d5f269f258</t>
  </si>
  <si>
    <t>Wanginya mewah utk harga yg afordable 
 Suka bener dgn wangi yg gak byk dijumpai di lokal parfum
 Tempatnya juga bagus elegan
 Intiny secinta itu sama ini parfum!</t>
  </si>
  <si>
    <t>2025-09-10T09:46:53.078Z</t>
  </si>
  <si>
    <t>69bd6c9d4f63c1aeb7e7c4cf</t>
  </si>
  <si>
    <t>109500</t>
  </si>
  <si>
    <t>Wangi nya enak lembut &amp; feminim bangeet. Dupe nya D*or bloom*ng bouquet.. Karena aku juga punya yg merk itu tp ini versi low budget. Bisa jadi pilihan karena botol nya kecil jd praktis di bawa kmna2</t>
  </si>
  <si>
    <t>2026-03-20T15:49:49.762Z</t>
  </si>
  <si>
    <t>69c50f6256785f2a3495fbad</t>
  </si>
  <si>
    <t>Wangi nya best ga bikin pusing trus wangi bunga banget persis dior punya meskipun ga setahan lama itu tapi thats okay bisa di reapply lagi since dia murce polll</t>
  </si>
  <si>
    <t>2026-03-26T10:50:10.179Z</t>
  </si>
  <si>
    <t>69c8f8eb3f0c283dfbb447bb</t>
  </si>
  <si>
    <t>Wangi yang soft elegant pakaging yg unik bisa di bawa kmna mna simple oke bnget dengan harga yg terjangkau banyak juga varian yg lebih wangi seger manis</t>
  </si>
  <si>
    <t>2026-03-29T10:03:23.332Z</t>
  </si>
  <si>
    <t>69f4dd3fdac050ada3005474</t>
  </si>
  <si>
    <t>Baru pertama kali cobain emang baunya enak mirip dup d**r dlu pernah pakai soalnya, trs wangi floral feminime. Cocok kalau suka wangi kalem aroma jasminn gtuu</t>
  </si>
  <si>
    <t>2026-05-01T17:05:03.661Z</t>
  </si>
  <si>
    <t>69f75997efe975602127ef7c</t>
  </si>
  <si>
    <t>wanginya enak segar ada manisnya tapi ga enek dan ga ngebosenin. buat outdoor oke apa lgi kena angin kecil2 cabe rawit lah harga murce kwalitas boleh diadu ini.</t>
  </si>
  <si>
    <t>2026-05-03T14:20:07.070Z</t>
  </si>
  <si>
    <t>6a3cee4653842add2f575331</t>
  </si>
  <si>
    <t>Pertama kali beli produk ini sepaket dengan hand lotionya. Wanginya wangi banget. Dan tahan lama mungkin sekitar 5-6 jam pemakaian. Dan wadahnya kecil bisa dibawa kemana mana</t>
  </si>
  <si>
    <t>2026-06-25T09:00:54.418Z</t>
  </si>
  <si>
    <t>6a4b833a1f6bc0b5f50a0d0a</t>
  </si>
  <si>
    <t>wanginya segerr enak dan tahan lama bangettt ga nyesel beli ini, karena wanginyaa bikin semangatt pokoknyaa sukak bangettt recomended bangettt sukaakk</t>
  </si>
  <si>
    <t>2026-07-06T10:28:10.830Z</t>
  </si>
  <si>
    <t>6a4d1ebe6045801a45221d91</t>
  </si>
  <si>
    <t>Woowww bener bener wanginya super duper cantik seberbak, agak mirip sekilas sama enchanted, mungking 11 13 gitu ya hahaha, tapi untuk harga segitu udah worth it parah sihhh</t>
  </si>
  <si>
    <t>2026-07-07T15:43:58.388Z</t>
  </si>
  <si>
    <t>6a67fc84a2345b2f45e482c6</t>
  </si>
  <si>
    <t>Akhirnya yang d tunggu tunggu Dateng juga paketnya.pengiriman nya cepet. Jujur produk ini wanginya tahan lama , apalagi parfumnya wanginya enak enak bnget apalgi varian ini ...</t>
  </si>
  <si>
    <t>2026-07-28T00:49:08.120Z</t>
  </si>
  <si>
    <t>6a6b92c643ff442adba195e5</t>
  </si>
  <si>
    <t>Awalny aku ragu tapi ternyata stelah aku pakai, bau ny kayak parfum di*r bloomingB .. mirippp !! Top.suka pol.. bakal beli lg sih pasti ❤️❤️❤️❤️❤️❤️❤️❤️❤️</t>
  </si>
  <si>
    <t>2026-07-30T18:07:02.973Z</t>
  </si>
  <si>
    <t>66d7fe3ac4d557bf75f95e5f</t>
  </si>
  <si>
    <t>wanginy enak banget. sampai malam pun masih wangi banget, tahan lama. di baju juga tidak meninggalkan noda. ukurannya pas untuk dibawa sehari-hari. kemarin belinya pakai soco point jd double untung.</t>
  </si>
  <si>
    <t>2024-09-04T06:29:14.659Z</t>
  </si>
  <si>
    <t>6a8108db92873a268b645f2e</t>
  </si>
  <si>
    <t>udah repurchase beberapa kali, wanginya emang girly yang ngga bikin mual, pake dari pagi sore masih kecium, harga segini really worth it kok untuk dibeli</t>
  </si>
  <si>
    <t>2026-08-16T00:48:27.134Z</t>
  </si>
  <si>
    <t>66064a8fad6d835d4e7de475</t>
  </si>
  <si>
    <t>Wanginya okesih.. karena beli online jadi ga sempet tester dulu. tapi untuk ukurannya cukup sih sesuai dengan harganya. Kayaknya penggunaan jangka panjang ga tahan lama. tapi cukup manis wanginya</t>
  </si>
  <si>
    <t>2024-03-29T04:58:55.645Z</t>
  </si>
  <si>
    <t>660d8db61e5f5f3a8d7d8bff</t>
  </si>
  <si>
    <t>wanginyaaa enakkk tapi gak terlalu tahan lamaaaa kalo dipakai naik motor juga wanginya udah gak terlalu ketaraa. packagingnya kecil jadi enak dibawa keman man</t>
  </si>
  <si>
    <t>2024-04-03T17:11:18.246Z</t>
  </si>
  <si>
    <t>65ca93bdc0ff6b66f7d51660</t>
  </si>
  <si>
    <t>iseng beli karna liat di fyp dan mayan affordable.. sebenernya bukan tipikal gue bgt wanginya, tapi setelah nyoba make dan wangiin semakin lama bole juga nihh, kecil juga gemes bggttt</t>
  </si>
  <si>
    <t>2024-02-12T21:55:09.979Z</t>
  </si>
  <si>
    <t>65cf37d94e9bf8cbc18a18c1</t>
  </si>
  <si>
    <t>Waduh, ternyata bukan wangi kesukaan aku. Tapi so far wangi ya guys. Recommended lah buat dipaka sehari-hari. Mungkin kamu bisa coba dulu, siapa tahu kamu suka.</t>
  </si>
  <si>
    <t>2024-02-16T10:24:25.790Z</t>
  </si>
  <si>
    <t>65d163ade0cb5221a4328a29</t>
  </si>
  <si>
    <t>first time nyobain bonavie. wanginya enak, floral gitu. kayak wangi wangi yg katalog orflme gitu. udah dicoba ke kulit, awalnya semerbak, awet beberapa jam di kulitnya. nice product buat yg blind buyer sih.</t>
  </si>
  <si>
    <t>2024-02-18T01:55:57.546Z</t>
  </si>
  <si>
    <t>65dde274da0147551f531aea</t>
  </si>
  <si>
    <t>pas udah disemprot wanginya tambah enak, nempel tahan lama dibaju, untuk semerbaknya gatau ya karena orang belum notice, tp kalo ku yg mkae ku kecium wnginya terus!</t>
  </si>
  <si>
    <t>2024-02-27T13:24:04.958Z</t>
  </si>
  <si>
    <t>65e0749c0c2d5b46ab893820</t>
  </si>
  <si>
    <t>Coba-coba beli dan ternyata seenak itu wanginya!!! ada wangi bunga dan sedikit manis tapi ga nusuk banget dan ga bikin pusing. and ofc its worth the price!!!</t>
  </si>
  <si>
    <t>2024-02-29T12:12:12.314Z</t>
  </si>
  <si>
    <t>65ed6715c5a95cc8bb8faf48</t>
  </si>
  <si>
    <t>wangi segar dipakai sebelum mberangkat kerja. Praktis, kecil mungil jadi bisa di masukan dalam pouch dan kemasan terlihat mewah seperti parfum mahal. Perlu di semprot lagi jika sudah 5 jam</t>
  </si>
  <si>
    <t>2024-03-10T07:53:57.572Z</t>
  </si>
  <si>
    <t>6a7f3da4d92cbca8c3ef6639</t>
  </si>
  <si>
    <t>wangi parfum yang elegant dan wangi, dengan ketahan lumayan packaging yang travelable dan juga harga yang affordable. tidak meninggalkan bekas kekuningan di baju juga dilengkapi dengan banyak pilihan varian yang enak juga aromanya</t>
  </si>
  <si>
    <t>2026-08-14T16:09:08.903Z</t>
  </si>
  <si>
    <t>6a83393fff02a7dd45dfcf0b</t>
  </si>
  <si>
    <t>wangi ini banyak moment nya, wanginya wanita banget soft tapi gak gampang hilang, over all buat nyaman dan merasa mengenang masalalu terus manis gitu jadi buat kangen</t>
  </si>
  <si>
    <t>2026-08-17T16:39:27.490Z</t>
  </si>
  <si>
    <t>665b1df7fd7353f4c858ce52</t>
  </si>
  <si>
    <t>Awalnya tuh aku beli yg ukuran travel size, trus setelah nyobain variant lain, aku lebih cocok sama wangi yg ini. Perpaduan fresh dan floralnya suka bgt, bisa dipake untuk cuaca yg panas gini juga. Luv this product!!</t>
  </si>
  <si>
    <t>2024-06-01T13:11:19.410Z</t>
  </si>
  <si>
    <t>665bd1eec1fb969c9ff14c19</t>
  </si>
  <si>
    <t>wanginya aku banget, floral, fresh. wanginya mirip bgt sama zara yg nude bouquet yg katanya mirip sama dior mias bloom. yg suka wangi floral harus punya sih</t>
  </si>
  <si>
    <t>2024-06-02T01:59:10.420Z</t>
  </si>
  <si>
    <t>66658752d91042b1a0335b85</t>
  </si>
  <si>
    <t>Wangi bunga yg soft tp cukup menyegarkan, cocok dipakai disiang hari tp sayangnya tdk tahan lama. Di aku sih bertahan hanya sejam aja,🤔. Tp lumayan lah utk harga segitu krn wanginya cukup elegan dan tdk pasaran.😊 Jadi pengen coba varian lainnya..🤔🤭</t>
  </si>
  <si>
    <t>2024-06-09T10:43:30.485Z</t>
  </si>
  <si>
    <t>6863b6e89e01cbaab4747336</t>
  </si>
  <si>
    <t>first of all aku ga expect bakal suka sama parfume ini, trnyta banyak org yang notice dan claim kalo parfume nya jadi ciri khas aku bangettt jadi repurchase</t>
  </si>
  <si>
    <t>2025-07-01T10:22:32.414Z</t>
  </si>
  <si>
    <t>68934ab16f118d67c20b8caa</t>
  </si>
  <si>
    <t>Wanginya enak banget, fresh sedikit manis dan powderi. Ketahanannya juga cukup lama (5-8jam). Pakacging yang kecil jadi enak untuk dibawa kemana/mana.</t>
  </si>
  <si>
    <t>2025-08-06T12:29:37.298Z</t>
  </si>
  <si>
    <t>67c1a3d269f75ce6315cf3c3</t>
  </si>
  <si>
    <t>wanginya enakkkk bangetttt fresh floral gitu cocok buat indoor siang hari gak yang bikin pusing. tp emang harus semprot ulang abis 5 jam but first of all sukak bgt wanginya😍</t>
  </si>
  <si>
    <t>2025-02-28T11:53:54.901Z</t>
  </si>
  <si>
    <t>67ee279b6ef26d5e3e01923b</t>
  </si>
  <si>
    <t>Salah satu favoritku, item yang harus banget di repurchase, harganya juga ramah dikantong pelajar, wanginya ringan dan soft. Pokoknya worth to buy.</t>
  </si>
  <si>
    <t>2025-04-03T06:15:55.514Z</t>
  </si>
  <si>
    <t>67f765fcefe39b60d713e532</t>
  </si>
  <si>
    <t>Rekomen wanginya floral dan estetik. Tahan sampai 5jam tipikal wangi yg deket baru kecium, bukan yg semerbak langsung. Campur keringat tidak bikin pusing</t>
  </si>
  <si>
    <t>2025-04-10T06:32:28.059Z</t>
  </si>
  <si>
    <t>6805ffb416fb16642592f5aa</t>
  </si>
  <si>
    <t>Enak sih harum dan bau parfum cewek banget udah beli ke 2 kali nya seger bener... Baunya... Next kalau udah habis beli lagi..... Kalian wajib coba ya....</t>
  </si>
  <si>
    <t>2025-04-21T08:20:04.538Z</t>
  </si>
  <si>
    <t>669ce09436eceb123262dacd</t>
  </si>
  <si>
    <t>Wanginya enak bgt,kemasan imut jd bisa dibawa2,harganya pun terjangkau,cm ya kurang tahan lama aj..saking sukanya smp beli lg beli lg..trus lanjut beli lotionnya juga dunk..😆</t>
  </si>
  <si>
    <t>2024-07-21T10:19:00.589Z</t>
  </si>
  <si>
    <t>66d5ce3b510c9642b70eef4c</t>
  </si>
  <si>
    <t>wow wanginya enak. bener2 kayak cewe feminin. wangi bunga. bahkan sudah pakai dari pagi, sampai malam masih wangi, no retouch. ukurannya jg pas, bisa masuk tas kecil. kemarin belinya pakai redeem soco points juga. wah jd untungnya double deh. makasih sociolla and you guys must try this hence once deh. pasti bakalan ketagihan hehe</t>
  </si>
  <si>
    <t>2024-09-02T14:39:55.290Z</t>
  </si>
  <si>
    <t>69b876db6121cbe6d6d2fd1d</t>
  </si>
  <si>
    <t>Menurutku wanginya oke dan cukup pleasant, tapi sayangnya ketahanannya biasa aja, jadi perlu reapply setelah beberapa jam. Projection-nya juga nggak terlalu kuat. Overall masih enak dipakai daily, tapi bukan tipe parfum yang super standout.</t>
  </si>
  <si>
    <t>2026-03-16T21:32:11.878Z</t>
  </si>
  <si>
    <t>69bffbb53a1f7df11b5633e1</t>
  </si>
  <si>
    <t>jujur kurang tahan lama sih ini tapi oke lah buat harganya juga karna cuma 40rb an tapi enak banget wanginya sumpah dah omaygat banget intinya bagus gais</t>
  </si>
  <si>
    <t>2026-03-22T14:24:53.599Z</t>
  </si>
  <si>
    <t>69c0075e1cbd5ca91e96416f</t>
  </si>
  <si>
    <t>Right off the bat, the packaging feels premium. It comes in a sleek, elegant glass bottle that looks beautiful on any vanity. Unlike many budget-friendly perfumes, the spray nozzle is high quality, delivering a fine, even mist rather than large droplets.</t>
  </si>
  <si>
    <t>2026-03-22T15:14:38.822Z</t>
  </si>
  <si>
    <t>69c4e9336f7a47fa0f33eb69</t>
  </si>
  <si>
    <t>Sebagai pecinta wangi floral, ini jadi parfum andalan aku yang wanginya paling aman dipake dimanapun dan kapanpun. katanya ini wangi dupe missdi*r tapi menurutku sedikit beda, wangi bonavie ini justru awet banget. packagingnya juga kecil jadi bisa dibawa kemana2. wanginya tuh definisi buket bunga yang elegan feminim.</t>
  </si>
  <si>
    <t>2026-03-26T08:07:15.229Z</t>
  </si>
  <si>
    <t>69c5f579cbfcd073d14b8b3e</t>
  </si>
  <si>
    <t>Wanginya sama seperti handbody nya. Cuma karena ini edt kali ya. Jadi lebih fresh aja gitu kesannya. Dia aromanya citrusy flowery yang lembut, kalem, dan sopan. Pantesan orang pada bilang ini cocok buat first date sama ketemu camer 🤣. Soalnya anggun tp ga too much. One of favourite scent yang bakal aku repurchase sih ini.</t>
  </si>
  <si>
    <t>2026-03-27T03:11:53.751Z</t>
  </si>
  <si>
    <t>69da8a98d65fa05549b29748</t>
  </si>
  <si>
    <t>Floralnya lembut, fresh, dan nggak terlalu manis. Cocok banget buat daily karena ringan tapi tetap bikin wangi seharian. Dan packagingnga juga travel friendly!</t>
  </si>
  <si>
    <t>2026-04-11T17:53:28.781Z</t>
  </si>
  <si>
    <t>69dfa3ae4b1cffebc5fa876b</t>
  </si>
  <si>
    <t>Parfum ini cocok buat yg ga ngeribetin SPL BLA BLA semacemnya. Cocok juga untuk gift temen atau sahabat. Wanginya kasih kesan feminin &amp; fresh. Untuk penggunaan dalem ruangan/ after shower (before go to bed), ini udah oke sih sebagai ganti mist versionnya.</t>
  </si>
  <si>
    <t>2026-04-15T14:41:50.306Z</t>
  </si>
  <si>
    <t>69e528083556143990ff82bb</t>
  </si>
  <si>
    <t>great product, wanginya enak, calm ga terlalu strong just how i like it. tapi as a person yang kemana mana naik motor kurang nempel baunya. but still good tho&lt;3</t>
  </si>
  <si>
    <t>2026-04-19T19:07:52.293Z</t>
  </si>
  <si>
    <t>69ec46ced66683dba2a387ce</t>
  </si>
  <si>
    <t>namanya juga eau de parfum sudah pasti wanginya tidak bertahan lama. tapi dengan packaging yang kecil dan sangat easy untuk dibawa kemana mana, sudah sangat convenient untuk touch up</t>
  </si>
  <si>
    <t>2026-04-25T04:45:02.929Z</t>
  </si>
  <si>
    <t>69ecfdb4d08115fdefe24cd5</t>
  </si>
  <si>
    <t>sebelumnya beli body mistnya, suka sama aroma dan tahan lama nya akhirnya beli parfumenya juga. ternyata lebih worthit untuk ketahanannya, wanginya floral gitu</t>
  </si>
  <si>
    <t>2026-04-25T17:45:24.109Z</t>
  </si>
  <si>
    <t>69ede8ff6e2b5386c36789a0</t>
  </si>
  <si>
    <t>Beli ini buat gift ulang tahun bestieee dan dia sukaaa banget sama aromanya, definisi harga murah tapi kualitas nggak murahan ya parfum bonavie ini ❤️❤️❤️</t>
  </si>
  <si>
    <t>2026-04-26T10:29:19.923Z</t>
  </si>
  <si>
    <t>69f1e84be72d3cdfe8e19b38</t>
  </si>
  <si>
    <t>Ini cocok kalau dibawa kemana-mana soalnya dia tempat yang gak berat, masih berasa enggak murahan tapi ringkas. Soalnya parfum lain dengan isi yang sama botolnya terlalu berat, dari sisi bau ini tuh udah pasaran banget, baunya juga kerasa nyengat khas. Tapi enggak terlalu buruk kalau dipakai di luar ruangan yang panas panas jadi cocok bukan kayak vanilla yang makin lama makin bau</t>
  </si>
  <si>
    <t>2026-04-29T11:15:23.249Z</t>
  </si>
  <si>
    <t>69f6e582dac050ada3022569</t>
  </si>
  <si>
    <t>Ini parfum wanginya tipeku bangettt, bau seger bunga yangg enak ngga bikin pusing, wanginya light gituu dan menurutku lumayan nempel di baju walaupun udah aku cabtelin bajunya</t>
  </si>
  <si>
    <t>2026-05-03T06:04:50.402Z</t>
  </si>
  <si>
    <t>69f9907c78a27f60e9b04887</t>
  </si>
  <si>
    <t>emang lagi ngebooming banget ya wangi white musk ini. mirip pol polan kayak z*** yang nude bouquet, dan my***** yang enchanted. basically memang dupe sih. tapi emg wangi kesukaan jadi lup bgt. udh gitu packaging dia gepeng jadi super enakk bwt dibawa kemana mana!</t>
  </si>
  <si>
    <t>2026-05-05T06:38:52.369Z</t>
  </si>
  <si>
    <t>69f9c14cff54408c5ea60759</t>
  </si>
  <si>
    <t>Kayaknya semua varian parfum bonavie aku punya sangking bagus dan enak banget. Wanginya ituloh awet banget dan tahan lama. Tampilannya juga mewah banget</t>
  </si>
  <si>
    <t>2026-05-05T10:07:08.151Z</t>
  </si>
  <si>
    <t>69f9ff1607b93ccd056d0593</t>
  </si>
  <si>
    <t>Sedih banget parfurm ini ilang padahal suka suka powlll beli urgent karena pas mampir ke store jadi beli dehh. Tapi mau beli lagiiiii karena to be me bangettt wanginya</t>
  </si>
  <si>
    <t>2026-05-05T14:30:46.218Z</t>
  </si>
  <si>
    <t>69fd2977fc3efea0452c7cb8</t>
  </si>
  <si>
    <t>Enak banget wanginga, sangat segar dan girly, terus juga nyaman di pake gak menyengat, dan yang paling terpenting itu adalah dia tahan lama alias awet banget wangi nya</t>
  </si>
  <si>
    <t>2026-05-08T00:08:23.176Z</t>
  </si>
  <si>
    <t>6a074291c707b35ba6b4fbcc</t>
  </si>
  <si>
    <t>Wanginya punya karakter soft girl yang clean dan calming. Nggak terlalu strong, tapi justru itu yang bikin makin nyaman dan bikin pengen cium terus 💕</t>
  </si>
  <si>
    <t>2026-05-15T15:58:09.999Z</t>
  </si>
  <si>
    <t>6a09ee5d6a42507354684a3b</t>
  </si>
  <si>
    <t>It smells much more expensive than it actually is. It gives off a very soft, graceful, and clean vibe without being too overpowering or overly sweet. For people who love floral scent.</t>
  </si>
  <si>
    <t>2026-05-17T16:35:41.270Z</t>
  </si>
  <si>
    <t>6a0af44724f2f5127b898c96</t>
  </si>
  <si>
    <t>i love the smells. ketika aku semprotkan pada area collarbones aku tuh sedikit menyengat, namun setelah beberapa menit itu pas banget wanginya, not that too much. dan lumayan awet lah ya kisaran 6 jam</t>
  </si>
  <si>
    <t>2026-05-18T11:13:11.287Z</t>
  </si>
  <si>
    <t>6a0c6d1cf9806b39c16bb62b</t>
  </si>
  <si>
    <t>Awal ya beli karena kepepet nyari yg murah dan mungil biar bisa dibawa kemana mana, tapi wanginya ternyata kurang tahan lama, cuma wangi di awal aja, cuma dari segi kewangian aromanya cukup oke, tapi next mau cobain variant lain aja</t>
  </si>
  <si>
    <t>2026-05-19T14:01:00.878Z</t>
  </si>
  <si>
    <t>6a0d5e9b31ce2dd8d370c241</t>
  </si>
  <si>
    <t>Aku beli ini sebafai parfum cadangan untuk ditaroh tas karena bentuknya kecil dan ramping, tapi unexpected wanginya itu tahan lama dengan harga yang sangat affordable, wanginya juga lebih ke arah segar apalagi kalau dipake di ruangan ber ac</t>
  </si>
  <si>
    <t>2026-05-20T07:11:23.042Z</t>
  </si>
  <si>
    <t>6a0fecca5ff848d52da50530</t>
  </si>
  <si>
    <t>sebenarnya aku udh pernah beli kemarin di warung kelonthong tapi ga nyangka banget ada si bonavie ini di socio langsung ajaah aku beli buat kadooh aku</t>
  </si>
  <si>
    <t>2026-05-22T05:42:34.184Z</t>
  </si>
  <si>
    <t>6a10435c5ff848d52da579b0</t>
  </si>
  <si>
    <t>Parfum ini punya aroma floral yang manis dan elegan, cocok dipakai sehari-hari maupun acara spesial. Wanginya terasa fresh di awal lalu berubah jadi lembut dan feminin setelah beberapa saat. Ketahanannya juga bagus, masih tercium cukup lama di kulit dan pakaian</t>
  </si>
  <si>
    <t>2026-05-22T11:51:56.222Z</t>
  </si>
  <si>
    <t>6a16c2bec0a1878e280cbd18</t>
  </si>
  <si>
    <t>wangi nya okee banget, aku masih belum nemu yang wanginya sama kayak ini. harganya muraah kalo buat daily sangat oke murah meriah dan ukurannya kecil bisa masuk tas</t>
  </si>
  <si>
    <t>2026-05-27T10:09:02.349Z</t>
  </si>
  <si>
    <t>6a17c7f15bbb936df7b54f05</t>
  </si>
  <si>
    <t>iniiii kata aku affordable yaa girls for you all, karna karna apa?? ini aroma nya enak floral softy cukup nempel aromanya, body mist nya aku pun pake yg varian ini loveeee</t>
  </si>
  <si>
    <t>2026-05-28T04:43:29.062Z</t>
  </si>
  <si>
    <t>6a1e6c0c2485095c03815c6a</t>
  </si>
  <si>
    <t>wanginya enak banget, wangi floral yang seger dan soft ga nyengat jadi bisa dipake kapanpun. buat ketahanan so so aja sih menurutku, tapi karena aku suka wanginya jadi bakal repurchase</t>
  </si>
  <si>
    <t>2026-06-02T05:37:16.892Z</t>
  </si>
  <si>
    <t>6a239eb4ec1cfe1b23be2984</t>
  </si>
  <si>
    <t>dari dulu pengen beli varian madeline , tapi ngga pernah ada stocknya aku suka banget karna aja jasmine nya. nah karna gaada aku beli yg fluer jardin aja deeh</t>
  </si>
  <si>
    <t>2026-06-06T04:14:44.144Z</t>
  </si>
  <si>
    <t>6a241e72011b6cda9be9a1d8</t>
  </si>
  <si>
    <t>Wangi manis yg yaudah manis aja gitu. Dengan harga segitu better nambah lagi buat dapet eau de perfume sih. Actually not my cup of tea, tp krn ini blind buy jadi mau tidak mau</t>
  </si>
  <si>
    <t>2026-06-06T13:19:46.129Z</t>
  </si>
  <si>
    <t>6a252dc43571d9dd35950b5d</t>
  </si>
  <si>
    <t>wanginya floral banget, begiti disemprot top notesnya sopan banget masuk ke hidung. tp ketahanannya bentar doang klo di aktivitas outdoor maybe 1-2 jam aja, klo indoor 3-4 jam aja. ini wangi cewe2 feminin anggun gt</t>
  </si>
  <si>
    <t>2026-06-07T08:37:24.048Z</t>
  </si>
  <si>
    <t>6a2ea100f8dd96efda6af764</t>
  </si>
  <si>
    <t>Wangiiiii banget aromanya freshh dan manis, beli ini pas promo untuk ukuran 30ml ini murah banget sih aromanya tahan 2-3 jam dan packagingnya sangat travel friendly</t>
  </si>
  <si>
    <t>2026-06-14T12:39:28.750Z</t>
  </si>
  <si>
    <t>6a36b8b35a6963b13cc20fe6</t>
  </si>
  <si>
    <t>local brand parfum, affordable price, the smell quite nice but not stay for long, but its okay you can spray more if you want keep up the smell. good job</t>
  </si>
  <si>
    <t>2026-06-20T15:58:43.025Z</t>
  </si>
  <si>
    <t>6a378a2fa6936b7cda194c17</t>
  </si>
  <si>
    <t>parfumnya baunya seger bgt , diakuu bertahan di 8-9 jam bisa di pake sehari hari si abis mandi bisa tahan lagi klo di mix pake body lotion recomen bgt</t>
  </si>
  <si>
    <t>2026-06-21T06:52:31.479Z</t>
  </si>
  <si>
    <t>6a3c9033eb71f720bbd1d471</t>
  </si>
  <si>
    <t>Qah produk best bgt sih ini gila gacorr, sekali cium gua langsung terpesona karena enak bgt lhoo freh nya itu cocok indpr outdoor sumpah sih terus kalo di terik matahari itu aman aja gaa eneg</t>
  </si>
  <si>
    <t>2026-06-25T02:19:31.128Z</t>
  </si>
  <si>
    <t>6a3dfb1316451903fcd433fb</t>
  </si>
  <si>
    <t>Wanginya enak untuk di pakai seharian dan kemasannya juga travel size jadi buat du taruh di tas gak bikin makan tempat buat ketahanan lumayan untuk kegiatan di dalam ruangan</t>
  </si>
  <si>
    <t>2026-06-26T04:07:47.357Z</t>
  </si>
  <si>
    <t>6a429e0c6c5181658f6f8043</t>
  </si>
  <si>
    <t>Wanginya enak bgt, cuman mmg gak terlalu tahan lama, wajar ya gaes karena aku pake buat ke outdoor dan ini harganya worth it, tapi wanginya loppppp sekebonnnn</t>
  </si>
  <si>
    <t>2026-06-29T16:32:12.908Z</t>
  </si>
  <si>
    <t>6a4488d6c7b1c947508a75c6</t>
  </si>
  <si>
    <t>Salah satu wangi favoritku diantara wangi yang lain dengan merek yg sama. Wanginya parfum merek ini lumayan enak menurutku dan gak terlalu strong. Awet juga wanginya, worth it buat dibeli dan harganya affordable sekali.</t>
  </si>
  <si>
    <t>2026-07-01T03:26:14.921Z</t>
  </si>
  <si>
    <t>6a4a4caa725286af512d41ba</t>
  </si>
  <si>
    <t>Parfum sueger dan beli kebetulan pas ada diskon tinggal 55 ribu ajah, murah meriah udah dapet eau de parfume. Dipakai siang sore malam tetap enak seger</t>
  </si>
  <si>
    <t>2026-07-05T12:23:06.694Z</t>
  </si>
  <si>
    <t>6a4cb724a5259814791c3894</t>
  </si>
  <si>
    <t>Lagi nyobain parfume nya bonavie, aroma nya wangi ga pasaran sih tapi tahannya kurang lamaa cuman aroma nya seger banget, mau cobain variant lainnyaa</t>
  </si>
  <si>
    <t>2026-07-07T08:21:56.678Z</t>
  </si>
  <si>
    <t>6a4ef2fa50690e908fe5a9c9</t>
  </si>
  <si>
    <t>parfum floral yang cocok untuk daily, wanginya seger banget dan bikin fresh! sayang harus respray beberapa kali dalam sehari, tapi dengan harga segini tetep worth to buy</t>
  </si>
  <si>
    <t>2026-07-09T01:01:46.811Z</t>
  </si>
  <si>
    <t>6a5238f3dbddfc376f27b366</t>
  </si>
  <si>
    <t>Inii parfume underated awalnyaa, iseng beli bodymist yg varian ini ternyata wanginya enakk, jadi sekarang suka pakai body mist lotion dan parfumnya, wanginya enak floral ga nyengat dan bikin pusing, cuma ketahanan parfumenya ya oke lah untuk harga segtu</t>
  </si>
  <si>
    <t>2026-07-11T12:37:07.126Z</t>
  </si>
  <si>
    <t>69385a373a74030c113091a6</t>
  </si>
  <si>
    <t>Parfum nya harum dan tahan lama serta D best parfum yg aromatic dan gak terlalu menyengat serta bagus di baju dan juga gak malu di pakai di jalan serta keramaian</t>
  </si>
  <si>
    <t>2025-12-09T17:19:51.194Z</t>
  </si>
  <si>
    <t>69448427a11c233b77cd8aaf</t>
  </si>
  <si>
    <t>akuu suka bangett, pertama spray seger gituu wanginyaa, kayak cium daun habis ujann.... bawaannya tenang pas pake ini, suka banget aku bakal beli lagiiii</t>
  </si>
  <si>
    <t>2025-12-18T22:45:59.963Z</t>
  </si>
  <si>
    <t>694cfa6eb4489485c90bf055</t>
  </si>
  <si>
    <t>Wanginya lembut dan aroma musknya cocok dipakai sehari hari, ketahanannya awet hingga 4-6 jam harganya juga terjangkau, kemasan bagus dan mudah di bawa untuk travel,</t>
  </si>
  <si>
    <t>2025-12-25T08:48:46.495Z</t>
  </si>
  <si>
    <t>6985ff8ef8e2a8dce0c4e4f3</t>
  </si>
  <si>
    <t>baunya suka banget,buat ciwi ciwi yg suka bau floral seger ini sih cocok banget,mana dia kecil jd bisa masuk dan tas dan ga menuhin tas. banyak varian lainnya jg next mau coba yg lain</t>
  </si>
  <si>
    <t>2026-02-06T14:49:50.012Z</t>
  </si>
  <si>
    <t>699cce4142243b7ede1e1995</t>
  </si>
  <si>
    <t>tipikal wangi floral yang fresh, sedikit citrus dan ada wangi musknya. Kasih kesan feminim kalem gitu, buat ketahanan diaku moderate sekitar 4-5 jam an</t>
  </si>
  <si>
    <t>2026-02-23T22:01:37.879Z</t>
  </si>
  <si>
    <t>69a9911531920e02bf539c5b</t>
  </si>
  <si>
    <t>wangi nya enak floral gitu dan sangat worth to buy karena murah juga ga terlalu mahallll, anyway yang canelle juga enak bangett manis… semua variant parfum bonavie gapernah gagalll💯💯💯💯</t>
  </si>
  <si>
    <t>2026-03-05T14:20:05.173Z</t>
  </si>
  <si>
    <t>69b579fcd3ff496c65948b1f</t>
  </si>
  <si>
    <t>Wanginyaaaaa eeenaaaaakkkkk banggeeettttt, semuaaaaa variannnnn bonavie dariiiii bodymist, edp dan lotionyaaaaa wangiinyaaaaa eeennnnnaaaaakkkkk enaaaaakkkkk</t>
  </si>
  <si>
    <t>2026-03-14T15:08:44.730Z</t>
  </si>
  <si>
    <t>67237cde5a354e199e1fbf30</t>
  </si>
  <si>
    <t>Wanginya sesuai banget sama warnanya. Kaya aroma bunga mawar gitu, agak soft wanginya jadi perlu banyak semprotan buat wangi yang semerbak, lumayan tahan lama wanginya</t>
  </si>
  <si>
    <t>2024-10-31T12:49:34.018Z</t>
  </si>
  <si>
    <t>672ed41854161f77818f3993</t>
  </si>
  <si>
    <t>wanginya floral dan kalem gitu, seger banget kalo dipake daytime. buat harganya, ini worth it bgt menurutku dan bisa reapply juga karena kemasan lumayan mini :D beli varian ini sama yang marie antoinette emang top bgt deh</t>
  </si>
  <si>
    <t>2024-11-09T03:16:40.974Z</t>
  </si>
  <si>
    <t>68a6cbfbc1eeaa3e0da2701c</t>
  </si>
  <si>
    <t>suka banget sama di*r blooming bouqet, cuma karena mahal pakainya kan dikit dikit ya... ketemulah dengan bonavie fleur du jardin ini... lumayan buat dipakai banyak banyak, ehehhehehe</t>
  </si>
  <si>
    <t>2025-08-21T07:34:19.492Z</t>
  </si>
  <si>
    <t>68e2465988b1d714de6aeb87</t>
  </si>
  <si>
    <t>Aku suka aroma vanilla pas nyium parfum cream cenele ini aku langsung suka aromanya, gak bikin pusing pas aja. Ketahanan mungkin gak terlalu awet ya tapi bisa kok do reapply.</t>
  </si>
  <si>
    <t>2025-10-05T10:20:09.491Z</t>
  </si>
  <si>
    <t>6910b8942e06de3f928af99c</t>
  </si>
  <si>
    <t>tahan lama dan wangi nya enak banget ini mirip sama elizabeth arden woaw persis, bedanya ini ga terlalu strong tapi tetep enak dan sama wanginya kaya elizabeth arden😻</t>
  </si>
  <si>
    <t>2025-11-09T15:51:48.198Z</t>
  </si>
  <si>
    <t>6a5eacc90aecacf9d0f8f6b8</t>
  </si>
  <si>
    <t>Parfumnya enak banget wanginya, next bisa coba varian varian bonavie lain, harga masih terjangkau, wanginya seger seperti floral, thank you sociolla 😊</t>
  </si>
  <si>
    <t>2026-07-20T23:18:33.132Z</t>
  </si>
  <si>
    <t>6a665ee47ccf1493267c0a14</t>
  </si>
  <si>
    <t>Wanginya sering disamakan dengan karakter wanita yang lembut sehingga dinilai sangat aman dipakai untuk nge date, bekerja di dalam ruangan, maupun dipakai setelah mandi dan sebelum tidur.</t>
  </si>
  <si>
    <t>2026-07-26T19:24:20.847Z</t>
  </si>
  <si>
    <t>6a68f60c51ae60293e3ee2ae</t>
  </si>
  <si>
    <t>My to go parfum dengan harga murah meriah, wangi banget jenis ini. Botolnya juga tipis kecil jadi muat ditas kecil, suka banget pake ini untuk daily, love it</t>
  </si>
  <si>
    <t>2026-07-28T18:33:48.358Z</t>
  </si>
  <si>
    <t>6a6a1230faca2a5a3ce0e0e7</t>
  </si>
  <si>
    <t>Wanginya floral, fresh, dan elegan. Cukup tahan lama untuk dipakai sehari-hari. Harganya sangat worth it dengan kualitas yang bagus. Botolnya juga cantik dan praktis. Pasti beli lagi!</t>
  </si>
  <si>
    <t>2026-07-29T14:46:08.191Z</t>
  </si>
  <si>
    <t>6a6a502840331a7aa6cf95a9</t>
  </si>
  <si>
    <t>Wanginya enak banget fresh soft lembut cocok buat wanita feminim wanginya itu yg gak nyegrak banget cocok nih buat kalian para” ciwi centillll buruan beli guyysss❤️❤️❤️</t>
  </si>
  <si>
    <t>2026-07-29T19:10:32.750Z</t>
  </si>
  <si>
    <t>6a6e1d53406df6b55298d5c9</t>
  </si>
  <si>
    <t>Buat ciwi ciwi yang suka wangi yang manis, ini sangat worth to buy! Wanginya tahan lama dan terkesan fresh. Udah ngabisin 3 botol dan akan repurchase lagi</t>
  </si>
  <si>
    <t>2026-08-01T16:22:43.899Z</t>
  </si>
  <si>
    <t>6a7554c5db392bff5d31776d</t>
  </si>
  <si>
    <t>enak banget wangi nya kayak seger gitu dan awet tahan lama, terus cocok banget scent nya buat cewe-cewe. Packaging nya juga lucu dan gemes banget !!!!</t>
  </si>
  <si>
    <t>2026-08-07T03:45:09.474Z</t>
  </si>
  <si>
    <t>6a76c36ad38e4941576a52be</t>
  </si>
  <si>
    <t>kecil kecil cabe rawiittt wanginya enakk harga murcee bisalah buat daily parfum yang simple dan bisa dibawa dalam tasssss aromanya juga macam2 dehhhhh</t>
  </si>
  <si>
    <t>2026-08-08T05:49:30.424Z</t>
  </si>
  <si>
    <t>6a8301e11745ca616a765c54</t>
  </si>
  <si>
    <t>Murah banget buat jadi dupe wanginya mirip M*ss d*or banget temen aku sampe ngira aku pake M*ss D*or karena sangking mirip nya, aku bakal repurchase terus si</t>
  </si>
  <si>
    <t>2026-08-17T12:43:13.828Z</t>
  </si>
  <si>
    <t>6a851bc0649e0b7a2e8de6c0</t>
  </si>
  <si>
    <t>Pernah beli yg kuning,tapi hilang ketinggalan direstoran.kali ini pingin coba yg varian lain.harganya terjangkau ,ukuran pas untuk dibawa ditas.wanginya enak,worth it</t>
  </si>
  <si>
    <t>2026-08-19T02:58:08.144Z</t>
  </si>
  <si>
    <t>661969c60f7db0fb0be502d3</t>
  </si>
  <si>
    <t>Sebenernya bukan tipe wanginya aku, tapi masih bisa aku terima.
 Ketahanannya juga menurutku kurang yaa, dan bukan tipe wangi yang dari jarak berapa meter udah kecium gitu. Wkwkwk
 Kaya harus deket banget gitu dehh baru bisa kecium wanginya. Cuman dari segi harga okeee bangett sih buat dicoba, apalagi packagingnya cantik &amp; gak terkesan murah karena udah kaca.</t>
  </si>
  <si>
    <t>2024-04-12T17:05:10.623Z</t>
  </si>
  <si>
    <t>6627d6fb49837076af2d77b7</t>
  </si>
  <si>
    <t>Parfum yang selalu lewat di fyp, aku akhirnya nyoba buat beli dan pake. parfumnya wanginya agak sweet flower sama ada gentlenya dikit, pakai 1-3semprot aja udah wangi banget dan cukup tahan lama, terus ga ninggalin bekas kuning dibaju juga. Cocok dipake buat kondangan atau main diluar gitu, buat aku yg gampang keringetan ini cukup awet sih</t>
  </si>
  <si>
    <t>2024-04-23T15:42:51.668Z</t>
  </si>
  <si>
    <t>662fc4879688bedba654631f</t>
  </si>
  <si>
    <t>baru mau nyoba karna harga nya sangat" affordable utk ukuran parfum.. mini dan gampang dibawa travelling.. wangi nya enaaak bangeet.. tapi alcohol nya lumayan siih.. karna tadi nyoba semprot di leher agak perih gitu.. jadi bagus nya di baju aja yaa</t>
  </si>
  <si>
    <t>2024-04-29T16:02:15.702Z</t>
  </si>
  <si>
    <t>65cc5aa8e987762c323ff212</t>
  </si>
  <si>
    <t>pertama dpt bonus vial dr bonavie, enak banget wanginya. wangi mahal. padahal murah banget huhu. udah gitu botolnya lucu kecil ergonomis, sangat purse friendly. i love bonavie!</t>
  </si>
  <si>
    <t>2024-02-14T06:16:08.284Z</t>
  </si>
  <si>
    <t>663346c961e904149b9e709a</t>
  </si>
  <si>
    <t>Pertama kali beli agak underestimate karna harganya murah, ternyata enak banget wanginya dan lumayan tahan lama. Kata temenku mirip parfum mahal merk z*ra.</t>
  </si>
  <si>
    <t>2024-05-02T07:54:49.541Z</t>
  </si>
  <si>
    <t>663c9771b2997a23fe84a770</t>
  </si>
  <si>
    <t>Overall ini jenis parfum floral yang aku suka banget karena dia itu tipe yang floral dan fresh, kalo pake ini rasanya kaya berbunga-bunga karena emang dia sebunga itu wanginya! tapi memang ketahanan parfum ini ga lama jadinya harus di semprot ulang dan pas aja sih karena dia ukurannya ga begitu besar jadi kalau untuk dibawa kemana2 ga memakan tempat ataupun berat jadinya bisa semprot ulang lagi kalau baunya udah ilang.</t>
  </si>
  <si>
    <t>2024-05-09T09:29:21.678Z</t>
  </si>
  <si>
    <t>665e5463db369e5ad0a6e060</t>
  </si>
  <si>
    <t>Baunya sangat enak, dan kalau di semprot ke baju wanginya lumayan tahan lama, kalau di kulit emang cepat hilang. Tapi dengan harga yang mudah dan kualitas yang bagus ni produk cukup baguss</t>
  </si>
  <si>
    <t>2024-06-03T23:40:19.750Z</t>
  </si>
  <si>
    <t>666d773bcb1a0f9b42d9c213</t>
  </si>
  <si>
    <t>Keracunan sama tasya farasya. Dan udah lama pengen nyobain sih parfum yang viral ini. Kebetulan parfum mau habis dan akhirnya check out parfum ini. Selama penggunaan ini jujur pas di semprotan pertama agak strong yah, tapi lama-lama makin lembut baunya. Dan Lumayan juga lama penggunaannya, di 2 jam lebih masih kecium wanginya. Mantap!</t>
  </si>
  <si>
    <t>2024-06-15T11:12:59.156Z</t>
  </si>
  <si>
    <t>6679766ae27afdf026c78465</t>
  </si>
  <si>
    <t>Suka banget sama aroma nya.. aroma bunga yang manis, elegant, tapi untuk ketahanan tidak terlalu lama walaupun claim nya eau de parfum, tapi worth it jika di lihat dari segi harga..</t>
  </si>
  <si>
    <t>2024-06-24T13:36:42.494Z</t>
  </si>
  <si>
    <t>6680e3ef309304f169d588c6</t>
  </si>
  <si>
    <t>The perfume has a subtle and soft scent that is suitable for daily use. The packaging is elegant and minimalist. I highly recommends the product to those looking for a gentle and creamy perfume, considering it affordable and of high quality</t>
  </si>
  <si>
    <t>2024-06-30T04:49:51.976Z</t>
  </si>
  <si>
    <t>68390fdce2c350c1e178561c</t>
  </si>
  <si>
    <t>aku sudah cobain semua varian wanginya sampai yang terbaru sesuka itu sama parfum bonafie soalnya harganya terjangkau tapi wanginya semua nailed. ini terfavoritku</t>
  </si>
  <si>
    <t>2025-05-30T01:54:36.406Z</t>
  </si>
  <si>
    <t>6841fc43d7953a19f293a6d1</t>
  </si>
  <si>
    <t>Parfum fleur du jardin bonavie adalah favoritku diantara semua varian. Wanginya floral sweet bloomy dan girly. Kemasan juga praktis ditaruh di purse jd cocok dan mudah dibawa kemana mana</t>
  </si>
  <si>
    <t>2025-06-05T20:21:23.364Z</t>
  </si>
  <si>
    <t>6846b8e5d59c26ea074f3249</t>
  </si>
  <si>
    <t>How to describe the scent ya
 wangi floral, little bit sweet or musky? mewah banget, longwear since it eau de perfume, compact dibawa kemana mana, really worth the price 😻</t>
  </si>
  <si>
    <t>2025-06-09T10:35:17.096Z</t>
  </si>
  <si>
    <t>686aa8e8f93d5c760e6efd86</t>
  </si>
  <si>
    <t>beli langsung 2 var,yang mon petit aga mayan suka aroma nya tapi yang ini juga sama si enaknya cuma ya itu ga tahan sama sekali aromanya oi kek cepet banget ilangnya</t>
  </si>
  <si>
    <t>2025-07-06T16:48:40.731Z</t>
  </si>
  <si>
    <t>686bd2930e12a91ff8963226</t>
  </si>
  <si>
    <t>Gak pernah absen buat beli lagi klo habis. Mudah dibawa disimpan di tas, wangi enak banget. Cukup tahan lam sekitar 2-3 jam di luar ruangan. Baru coba varian ini belum minat coba tang lain karena sudah cocok.</t>
  </si>
  <si>
    <t>2025-07-07T13:58:43.609Z</t>
  </si>
  <si>
    <t>6871d68e5bc9478a89b83677</t>
  </si>
  <si>
    <t>Wangi bangeettt sesuka itu dengan parfum bonavie ini,, biasa aku beli yang body mist tapi aku pengen coba yang ini karna emanh sesuka itu dengan wangi yang variant ini🥰</t>
  </si>
  <si>
    <t>2025-07-12T03:29:18.568Z</t>
  </si>
  <si>
    <t>67c6c6ce5029a3d5f3eb67d1</t>
  </si>
  <si>
    <t>Parfume kedua dari merk ini, tertarik karena kemasan dan harga serta varian bau yang banyak. Cuma kurang bertahan Lama untuk bau nya. Tidak sampe 2-3jam sudah hilang bau nya</t>
  </si>
  <si>
    <t>2025-03-04T09:24:30.352Z</t>
  </si>
  <si>
    <t>67d14090a4562d968de87b68</t>
  </si>
  <si>
    <t>Wangi feminim yang manis banget pas buat semua acara dan ga ninggalin bekas kalo disemprotin ke baju. Dari top notes sampe base notes wanginya enak dan kemasannya lucu banget botol bening mungil pas digenggam di tangan</t>
  </si>
  <si>
    <t>2025-03-12T08:06:40.614Z</t>
  </si>
  <si>
    <t>67e63ccf9c815609096635be</t>
  </si>
  <si>
    <t>Awal beli karna keracunan shani eh ternyata memang wangi banget. Ga begitu tahan lama sih tapi worth it ya kalau dilihat dari segi harga. Next bakalan cobain varian lainnya.</t>
  </si>
  <si>
    <t>2025-03-28T06:08:15.651Z</t>
  </si>
  <si>
    <t>67e7d3d5d5e51942a3890bf1</t>
  </si>
  <si>
    <t>edp semurah ini mah udah bagusss bgt. aku sukaaa bgt baunya ugh love it sooo mucho, andai ada yg ukuran gede pasti bakal beli bangeettt. love it deh pokoknyaa</t>
  </si>
  <si>
    <t>2025-03-29T11:04:53.011Z</t>
  </si>
  <si>
    <t>67ec68202dbe3239380618dc</t>
  </si>
  <si>
    <t>Dah murce, wanginya tahan lama. Terus enak banget wangi nya. Temen- temen juga pada ikutan beli jadi nya, terutama dengan wangi. Karena ringkas jadi bisa dibawa2 di dalam tas</t>
  </si>
  <si>
    <t>2025-04-01T22:26:40.102Z</t>
  </si>
  <si>
    <t>67f2e2ca889837343125dedf</t>
  </si>
  <si>
    <t>varian wangi terfavoritku dari semua parfum bonavie yang sudah aku cobain. enak semerbak bunga feminim banget elegan gigh class parfume ini mah dengan harga yang segitu terjangkau .</t>
  </si>
  <si>
    <t>2025-04-06T20:23:38.958Z</t>
  </si>
  <si>
    <t>67f38146b6efde273230cbeb</t>
  </si>
  <si>
    <t>varian fleur du jardi adalah wangi favoritku. semerbak bunga dan lumayan awet tahan tiga jam dan ukurannya praktis tuk masuk ke dalam tas dan dibawa kemana mana. sudah repurchased berbotol botol btw</t>
  </si>
  <si>
    <t>2025-04-07T07:39:50.335Z</t>
  </si>
  <si>
    <t>680322fbffa06ba1ead4018f</t>
  </si>
  <si>
    <t>Beli ini karena sering nengok storynya ci shani amelia. Dan turns out suka banget uda murah , lumayan tahan lama terus wangi banget 😍👍👏 bakal repurchase si ini</t>
  </si>
  <si>
    <t>2025-04-19T04:13:47.568Z</t>
  </si>
  <si>
    <t>6818d94fa46851680f4ce333</t>
  </si>
  <si>
    <t>ini wanginya enakk, first spray kerasa bgt bau semangkanyaa, dan klo blind buy juga ga akan nyesel krn wanginua sangat ceweee, di aku ga bgitu awet sihh tapi klo diciun sampe ditempel kehidung lumayan tahan gituu</t>
  </si>
  <si>
    <t>2025-05-05T15:29:19.318Z</t>
  </si>
  <si>
    <t>675411ac11c64529776322bf</t>
  </si>
  <si>
    <t>Packagingnya elegant bangett, super compact jadi gampang dibawa kemana-mana, wanginya fresh citrus dan musk, cocok banget buat yang gasuka wangi manis ❤️</t>
  </si>
  <si>
    <t>2024-12-07T09:13:16.661Z</t>
  </si>
  <si>
    <t>67696b53102cd55792396324</t>
  </si>
  <si>
    <t>aromanya mirip banget sama merek Z yang nude bouquet 
 ga perlu beli yang mahal lagi, cukup ini aja
 worth it banget, trus ukurannya juga compact, enak di bawa kemana-mana</t>
  </si>
  <si>
    <t>2024-12-23T13:53:23.190Z</t>
  </si>
  <si>
    <t>676e2f4c1cdeb551b4928fbb</t>
  </si>
  <si>
    <t>ini tipe parfum yang ringan ya, cocok nya kalo kamu pake di daily, buat stay dirumah kalo mau tetep wangi, atau mau kegiatan di indoor, gitu ya cocok, kalo outdoor agak kurang ya karna wanginya gak stay gitu</t>
  </si>
  <si>
    <t>2024-12-27T04:38:36.440Z</t>
  </si>
  <si>
    <t>6773697cac41463d50f2dc12</t>
  </si>
  <si>
    <t>wanginya sesuai sama deskripsinya dan sopan di hidungku, ketahanannya lumayan sih ga terlalu tahan lama, dan lucu banget packagingnya kecil gitu bisa dibawa travel, belinya pun pas promo jadi lumayan bgt kan</t>
  </si>
  <si>
    <t>2024-12-31T03:48:12.223Z</t>
  </si>
  <si>
    <t>6777a13e7dd9e849bec2fa47</t>
  </si>
  <si>
    <t>its soo good, i found this product through my sister. not lying when i said this lasts so long, everyone asked me what perfume i wore and i was so happy. its at a reasonable price too.</t>
  </si>
  <si>
    <t>2025-01-03T08:35:10.424Z</t>
  </si>
  <si>
    <t>677a1305970e783d240ea3f5</t>
  </si>
  <si>
    <t>wanginya soft, kalem, sesuai aroma untuk cewek, botolnya kecil dan ringan jadi bisa gampang dibawa ditas, kalo ada botol yg lebih gede pasti aku akan beli</t>
  </si>
  <si>
    <t>2025-01-05T05:05:09.658Z</t>
  </si>
  <si>
    <t>677ab2db9899550b89a07659</t>
  </si>
  <si>
    <t>Baunya fresh dan tahan lama cocok untuk orang yang gak suka bay menyengat dan gak bikin mual, pokoknya bagus banget lah apalagi untuk harga segitu, soalnya beli waktu diskon juga</t>
  </si>
  <si>
    <t>2025-01-05T16:27:07.304Z</t>
  </si>
  <si>
    <t>67a06475abad22dd681a3350</t>
  </si>
  <si>
    <t>enak banget wangiannya! Segar, manis, tapi nggak terlalu nyengat, jadi pas banget buat dipakai sehari-hari. Awalnya aku kira bakal terlalu girly, tapi ternyata wanginya soft dan agak floral, bikin kesan elegan gitu. Tahan lama juga di kulit, meski nggak seharian penuh, tapi cukup awet buat dipakai di siang hari.</t>
  </si>
  <si>
    <t>2025-02-03T06:38:45.645Z</t>
  </si>
  <si>
    <t>67a6d4ac302b327208425cf3</t>
  </si>
  <si>
    <t>Lumayan enak si wanggynya, dengan harga yang lumayan murah juga lumayan lah ya.
 Dan ketahanannya juga cukup lama, ngga nyesal si kalau mau dibeli, untuk ukurannya kecil lumayan juga ya buat beli untuk tester2 sendiri</t>
  </si>
  <si>
    <t>2025-02-08T03:51:08.901Z</t>
  </si>
  <si>
    <t>669c8143d1f3034d1f86e5ca</t>
  </si>
  <si>
    <t>Aku suka bangettt sama wangi ini,, jni udah repurchase,, sebelumnya beli official store nya langsung, tapi kmrin cek supaya dapat diskon utk min pembelian akhirnya beli disini.. Ini enaj banget wanginya love</t>
  </si>
  <si>
    <t>2024-07-21T03:32:19.784Z</t>
  </si>
  <si>
    <t>692877581214766f92580a9b</t>
  </si>
  <si>
    <t>Parfumnya wanginya enak banget seger, dan juga lumayan tahan dia aku, ga bikin pusing, pokoknya bonavie jadi parfum favorite aku, kemasannya oke jugaa</t>
  </si>
  <si>
    <t>2025-11-27T16:07:52.804Z</t>
  </si>
  <si>
    <t>6932ec24d984d9ea75f52ff6</t>
  </si>
  <si>
    <t>Parfum yang harganya sangat terjangkau, tapi wanginya enak banget, hampir semua varian parfum dan lotion bahkan body mist bonavie aku suka banget banget</t>
  </si>
  <si>
    <t>2025-12-05T14:28:52.287Z</t>
  </si>
  <si>
    <t>69358b1761dcb788e9836603</t>
  </si>
  <si>
    <t>Wanginyaaa okee, cuma ketahanan agak kurang 4jam an lah. Tapi masih okelaaa untuk taro di tas. Kecil dan spray nya oke nyebar kesemua gak macet juga.</t>
  </si>
  <si>
    <t>2025-12-07T14:11:35.799Z</t>
  </si>
  <si>
    <t>69574db9dba09540a93bc1b5</t>
  </si>
  <si>
    <t>Setelah coba body lotion nya lsg suka wanginya, sekarang beli edp nya biar kl dipadukan, wangi nya akan lbh lama
 Murah wangi, botolnya jg cantik mungil</t>
  </si>
  <si>
    <t>2026-01-02T04:46:49.354Z</t>
  </si>
  <si>
    <t>6960c8afbd06a0d3dfe03d8b</t>
  </si>
  <si>
    <t>this smells good buat di pake in door i think this one is good i prefer the vanillaaa one n body mist nya jugaaa aku suka sih ya,aku pake nya for daily gitu sih biasanya</t>
  </si>
  <si>
    <t>2026-01-09T09:21:51.696Z</t>
  </si>
  <si>
    <t>6960d163896d7b02fee3b4c4</t>
  </si>
  <si>
    <t>Bonavie Fleur du Jardin adalah salah satu parfum favorit dengan harga yang affordable tapi wanginya gak murahan ❤️ ukuran kecil yang bisa di bawa kemana mana</t>
  </si>
  <si>
    <t>2026-01-09T09:58:59.730Z</t>
  </si>
  <si>
    <t>69612c783ad2ce6c6d07036a</t>
  </si>
  <si>
    <t>Parfum. Bonavie. Selalu. Tidak. Mengecewakan..... suka. Sekali. Dengan. Wangi. Nya.... sudah pakai Sejak Dua Tahun lalu.</t>
  </si>
  <si>
    <t>2026-01-09T16:27:36.077Z</t>
  </si>
  <si>
    <t>696225b7bd06a0d3dfe2d186</t>
  </si>
  <si>
    <t>Baunya enak floral gitu tapi sayang kurang tahan lama, harus spray berkali2 di dalam ruangan. Untuk diluar ruangan kurang cocok karena baunya tidak tahan lama.</t>
  </si>
  <si>
    <t>2026-01-10T10:11:03.517Z</t>
  </si>
  <si>
    <t>696c847a2faf009e65dbee0f</t>
  </si>
  <si>
    <t>Belum pernah coba, tapi namanya terkesan segar dan floral. Aku penasaran karena sepertinya cocok dipakai siang hari. Harapannya wanginya ringan, feminin, dan nggak terlalu kuat saat dipakai lama.</t>
  </si>
  <si>
    <t>2026-01-18T06:58:02.230Z</t>
  </si>
  <si>
    <t>696e1757896d7b02feffc074</t>
  </si>
  <si>
    <t>Enak bgt wanginyaa,susah nyari parfum yg cocok gt d q. Yg ga nyegrak tp ada kesan elegannya juga. Dan dg hrg sgtu bagus bgt wlpn mmg ga yg awet tp okey bgt,dan repurchase k 2 kali..miga aja next bs bikin yg lbh long lasting ya bonavie</t>
  </si>
  <si>
    <t>2026-01-19T11:36:55.756Z</t>
  </si>
  <si>
    <t>69772ad0c1dff8b396f2fd07</t>
  </si>
  <si>
    <t>parfumnya harum dan juga kemasannya mungil sehingga bisa di bawa kemana mana dan juga gampang di genggam. dan yang paling penting wanginya harum sekali</t>
  </si>
  <si>
    <t>2026-01-26T08:50:24.663Z</t>
  </si>
  <si>
    <t>6978d237c1dff8b396f60c27</t>
  </si>
  <si>
    <t>Wanginya beneran kayak embun taman bunga dipagi hari, beneran yang kayak floral segar dan di hidung aku agak sedikit soapy tapi soapy nya enak jadi segar bunga habis mandi aja gitu</t>
  </si>
  <si>
    <t>2026-01-27T14:56:55.379Z</t>
  </si>
  <si>
    <t>69799c11563cfc955f61b1f9</t>
  </si>
  <si>
    <t>uda cobain beberapa parfum bonavie dan wanginya enaakkk bangett. yang ini wanginya floral yang soft. tahan lama juga. spraynya juga menyebar gitu dan ga macet"</t>
  </si>
  <si>
    <t>2026-01-28T05:18:09.455Z</t>
  </si>
  <si>
    <t>697b4906de14c20dff1fb87b</t>
  </si>
  <si>
    <t>Wanginya kalem, gak nyegrak ke hidung. Beneran wangi vanila hangat gitu, enak banget buat daily
 Parfum Bonavie ini memiliki aroma yang enak dan diklaim mirip dengan parfum mahal. Dengan harga sekitar 50 ribuan, ini recommended banget</t>
  </si>
  <si>
    <t>2026-01-29T11:48:22.052Z</t>
  </si>
  <si>
    <t>697cd9234a6c8bbd70d29cde</t>
  </si>
  <si>
    <t>Edp dari bonavie yang punya banyak varian aroma. Cocok dipake daily cuma ga begitu awet. Ya lumayan lah untuk harga segini. Sesuai sama harganya. Baunya calming</t>
  </si>
  <si>
    <t>2026-01-30T16:15:31.883Z</t>
  </si>
  <si>
    <t>698b29bd9f8261edd578db74</t>
  </si>
  <si>
    <t>Wangi nya tahan lamaa, praktis untuk dibawa kemana-mana simple pakcgingnya untuk harga segini wort it banget namun sayang ngga ada pakcging yang besar</t>
  </si>
  <si>
    <t>2026-02-10T12:51:09.607Z</t>
  </si>
  <si>
    <t>66fded9bdce59a107810cdab</t>
  </si>
  <si>
    <t>Enak sekali wangi parfuumnya tahan lama seharian dan fresh gtu cocok buar sehari hari atau ada acara di siang hari. Buat kantor daily juga enak banget wanginya flower fresh gtu</t>
  </si>
  <si>
    <t>2024-10-03T01:04:27.638Z</t>
  </si>
  <si>
    <t>67035d07c11fb245555edff0</t>
  </si>
  <si>
    <t>wangi bgtttt tahan lama jugaa haraga nya juga murah worth it banget banget bangettt lah apalagi buat anak pelajar pas harga nya pas di kantongggg cusss</t>
  </si>
  <si>
    <t>2024-10-07T04:01:11.856Z</t>
  </si>
  <si>
    <t>6703d00d47cad030061984ee</t>
  </si>
  <si>
    <t>akhirnya nemu parfum yang wangi nya tahan lama terus enak dan murah huhuhu wangi nya bunga dan ga terlalu menyengat trs tahan lama kalo di pake buat outdoor dan pas di tas kecil gitu jadi gampang di bawa kemana2</t>
  </si>
  <si>
    <t>2024-10-07T12:11:57.530Z</t>
  </si>
  <si>
    <t>67127c757d8bbd780fdb153a</t>
  </si>
  <si>
    <t>Suka sekali sama wanginya. Seperti wangi bunga mawar yang lembut dan tahan lama. Cocok dipakai untuk daily dan hangout. Wanginya sangat menawan dan asik kalau dihirup. Bakalan aku beli lagi si ini🌷</t>
  </si>
  <si>
    <t>2024-10-18T15:19:17.654Z</t>
  </si>
  <si>
    <t>67279c6b2ae33f28300bccf5</t>
  </si>
  <si>
    <t>sangat memoriable cocok untuk yang pengen punya kenangan di parfum. bener bener jadi keingat masa masa sesuatu di wangi ini wkk. jadi kangen banget .,.,.,.,.,.,.,.,.,.,.,.,.,.,</t>
  </si>
  <si>
    <t>2024-11-03T15:53:15.301Z</t>
  </si>
  <si>
    <t>673b663f8830b90418c53bf8</t>
  </si>
  <si>
    <t>I bought this as a gift for a friend and she says that the smell is very very good. I chose this scent because so many people recommended this scent on tiktok and I thought why not give it a try</t>
  </si>
  <si>
    <t>2024-11-18T16:07:27.276Z</t>
  </si>
  <si>
    <t>68b5768c69459f7d36cb2f4b</t>
  </si>
  <si>
    <t>Baunya aku suka, tidak terlalu menyengat untuk dipakai didekat bayi tetapi untuk pemakaian cuman tahan beberapa jam saja &amp; disarankan untuk menyemprotkan lagi</t>
  </si>
  <si>
    <t>2025-09-01T10:33:48.596Z</t>
  </si>
  <si>
    <t>68b65ea1f3ab7705d1f3f037</t>
  </si>
  <si>
    <t>sudah repurchase ke 3x untuk bonavie varian ini aromanya unik banget, smell softly but not patchy, suka banget wish she has the extrait de parfum tho, i'll wait.</t>
  </si>
  <si>
    <t>2025-09-02T03:04:01.380Z</t>
  </si>
  <si>
    <t>68bf778bd83ac0096f5b48bc</t>
  </si>
  <si>
    <t>versi yang edp ini agak sedikit beda sama yg bodymist kecil nyaa
 ini lebih bunga banget definisi ketimpahan bunga
 ge begitu tahan lama tapi enak di bawa kemana mana karna kecil</t>
  </si>
  <si>
    <t>2025-09-09T00:40:43.771Z</t>
  </si>
  <si>
    <t>68cb1ff3013c3eee9c5d99ea</t>
  </si>
  <si>
    <t>Yeay aku suka wangi bunga nya segar tapi tidak menyengat atau menusuk di hidung. Aku pakai sekalian sama body mist dan lotion nya juga. Makin awet. Wanginya</t>
  </si>
  <si>
    <t>2025-09-17T20:54:11.194Z</t>
  </si>
  <si>
    <t>68d2c8f269ae5a7ad08816aa</t>
  </si>
  <si>
    <t>sangat sukaa, bau kedua terenak. sayangnya eu de parfumnya juga ga setahan lama itu. tapi worth the money. bakal repurchase terus dengan harga segini.</t>
  </si>
  <si>
    <t>2025-09-23T16:21:06.486Z</t>
  </si>
  <si>
    <t>68d7087c120df3e006c71de9</t>
  </si>
  <si>
    <t>Untuk wanginya enak bangett floral gituu, awal tau ini karena di muncul terus video yang promosiin perfume ini, ternyata emang wangi banget, tapi kalau buat long lastingnya jujur kurang banget menurut aku, kurang sesuai sama claimnya, karena aku pakai buat 2-3jaman wanginya udah hilang jd aku spray ulang lagi</t>
  </si>
  <si>
    <t>2025-09-26T21:41:16.207Z</t>
  </si>
  <si>
    <t>68dd2dc815a14c60cd290932</t>
  </si>
  <si>
    <t>wanginya bunga, manis dan ada sedikit musknya. ketahanannya sekitar 5 jam, packagingnya kecil lucu elegan gitu walaupun kalo mau dibawa harus hati2 krn botol kaca hihi</t>
  </si>
  <si>
    <t>2025-10-01T13:34:00.742Z</t>
  </si>
  <si>
    <t>68e27d84018ca99cb5ca9fbc</t>
  </si>
  <si>
    <t>2025-10-05T14:15:32.967Z</t>
  </si>
  <si>
    <t>68ec853e80be716feb7f7989</t>
  </si>
  <si>
    <t>wangi floral and fresh. harganya cukup murah dengan wangi yang tidak pasaran. bisa buat daily karena wanginya segar dan tidak tajam bau aldehid/alkoholnya</t>
  </si>
  <si>
    <t>2025-10-13T04:51:10.448Z</t>
  </si>
  <si>
    <t>68fb3d372e4fb963cdd13a6f</t>
  </si>
  <si>
    <t>menurut saya ini salah satu parfum kesukaan saya, wanginya enak tahan lama, packaging elegan dan harganya terjangkau reccommended banget dehh pokoknya</t>
  </si>
  <si>
    <t>2025-10-24T08:47:51.426Z</t>
  </si>
  <si>
    <t>6906eb7e9d8250a48f74cc4e</t>
  </si>
  <si>
    <t>Wanginya cepat banget ilang,,,gak bertahan lama harus sering banget semprot2 terus ya lagian harganya juga bersahabat sama kantong jadi wajar yaaaa jgn berharap lebih</t>
  </si>
  <si>
    <t>2025-11-02T05:26:22.549Z</t>
  </si>
  <si>
    <t>69085a2db2173e7a976513fd</t>
  </si>
  <si>
    <t>Parfum murah yang gak murahan sama sekali, wanginya juga enak, cocok dipake olahraga karena seger tapi gak bikin ganggu. Sayangnya gak terlalu lama aja, tapi utk harga segini worth it</t>
  </si>
  <si>
    <t>2025-11-03T07:30:53.059Z</t>
  </si>
  <si>
    <t>6908e60a1a92f965b4e235a3</t>
  </si>
  <si>
    <t>Baruu coba si , diliat” bnayk yg pake juga ,Wangiii nya enakk bngtt enggk bikin pusing , lumayan tahan lama , cewek bngt deh pokoknya , cocok untuk indoor sma outdoor juga</t>
  </si>
  <si>
    <t>2025-11-03T17:27:38.777Z</t>
  </si>
  <si>
    <t>6914cee6c3abb6490f3e96b6</t>
  </si>
  <si>
    <t>baguss bangett wangii nyaa tahann lamaaa, sampee di tanyaa temen ku pake paarfum apaa karena se wangii ituu dan tahan lama di pakee seharian juga masi nempel wangi nya</t>
  </si>
  <si>
    <t>2025-11-12T18:16:06.808Z</t>
  </si>
  <si>
    <t>66b1e11f64ab7d27893b5098</t>
  </si>
  <si>
    <t>wanginya harum banget, cocok buat cewek yang stylenya girly dan selalu tampil feminim. harganya juga terjangkau murah tapi wanginya ga murahan. kemasannya juga bagus.</t>
  </si>
  <si>
    <t>2024-08-06T08:38:55.431Z</t>
  </si>
  <si>
    <t>6a1fa74fd90000f3e17f224a</t>
  </si>
  <si>
    <t>Parfume kesukaan aku sejak 2024!! Tipe parfume yang wanginya soft, fresh dan gak bikin pusing. Packagingnya slim dan cantik banget, jadi masih oke kalo dibawa kemana mana.</t>
  </si>
  <si>
    <t>2026-06-03T04:02:24.008Z</t>
  </si>
  <si>
    <t>694b7657a06e46199f863a6e</t>
  </si>
  <si>
    <t>Bonavie Fleur du Jardin isi 30 ml. Aroma pink peony, sparkling citrus and floral musk, and dewy blooming floral. Kesan dengan per satu kata : Pink. Soft. Feminine. Tapi SPL kurang dar der dor. 9/10. Inspired by Miss Dior Blooming Bouquet</t>
  </si>
  <si>
    <t>2025-12-24T05:12:55.208Z</t>
  </si>
  <si>
    <t>6967b1419cbe2a9f57ccc648</t>
  </si>
  <si>
    <t>Punya ku udah sisa satu per empat lagi, aku pakai kalau mau keluar malem.. Wanginya kalem dan lumayan tahan lama buat di pakai di luar apalagi kalau di pakai malem-malem. Next mau nyobain varian yang lain juga</t>
  </si>
  <si>
    <t>2026-01-14T15:07:45.483Z</t>
  </si>
  <si>
    <t>6a833644dda3c9ed6b7a1add</t>
  </si>
  <si>
    <t>102198</t>
  </si>
  <si>
    <t>parfum ini sangat cocok untuk dipakai sehari-hari dan wanginya sangat tahan lama packagingnya yang praktis sehingga muat di tas yang kecil dan bisa dibawa untuk traveling</t>
  </si>
  <si>
    <t>2026-08-17T16:26:44.322Z</t>
  </si>
  <si>
    <t>69bcd83bd7a098dead1bdfd0</t>
  </si>
  <si>
    <t>wanginya tuh seger bangett plisss, ngga yang lebay gitu wanginya, ini parfum yang bikin aku ditanyain temen² ku "pakai parfum apa kok wanginya ninggal?" josjiss emang ostara ini, aku uda beli sampe 4 kali lebih varian ostara semua😭🫰🫰</t>
  </si>
  <si>
    <t>2026-03-20T05:16:43.886Z</t>
  </si>
  <si>
    <t>69c093bb1cbd5ca91e9738ed</t>
  </si>
  <si>
    <t>INI WANGI NYA ENAK PARAH WANGI BUNGAAA, JUJURKALIAN GA AKAN NYESEL, DANEMANG SEAWT ITUUUU, akubeli yang kecil biar enak dibawa kemana mana hehhe kalian harus cobain si guys</t>
  </si>
  <si>
    <t>2026-03-23T01:13:31.229Z</t>
  </si>
  <si>
    <t>69de0fcaa70ebb4d356565c5</t>
  </si>
  <si>
    <t>Aku baru beli ini dan hopefully bagus ya!! banyak rekomendasi dari temen katanya wangi banget dan super awet. semoga aku suka dan beli lagi di sini yaaa</t>
  </si>
  <si>
    <t>2026-04-14T09:58:34.448Z</t>
  </si>
  <si>
    <t>69eb19f16d32d01655311b94</t>
  </si>
  <si>
    <t>Jujur aku keracunan kakakku dia punya ostara duluan dan aku malah jd ikutan beli jugaa. Wanginya super seger dan cewe bgt. Harganya murce bgt kemaren dpt 110ribuan ajaa.</t>
  </si>
  <si>
    <t>2026-04-24T07:21:21.333Z</t>
  </si>
  <si>
    <t>69fc15967d8f9bc1b2684674</t>
  </si>
  <si>
    <t>Varian terfavorite wangi nya manis seger gitu. Manis nya itu kaya dari buah buahann dan ga bikin enek. Dia juga tahan lama, kebesokan harinya punya wangi nya masih nempel</t>
  </si>
  <si>
    <t>2026-05-07T04:31:18.054Z</t>
  </si>
  <si>
    <t>6a01982938f2223a5965eacb</t>
  </si>
  <si>
    <t>Loves the scent! so unisex, powdery, fruity, calming, floral litlle bit, but also so warm. Cukup versetile klo mau dipakai di occasion apapun itu (asal jangan di cuaca yang panas banget). Menurut aku cocok bgt buat kalian yang personality nya cheerfull but also calm at the same time. Love it Love it Love it. Tenang aja ya dengan harga under 300k dia projectionnya mantap banget, and ofc dar der dorr!! Di jamin so many ppl will give u a lot of compliments if u wear this parfum &lt;33</t>
  </si>
  <si>
    <t>2026-05-11T08:49:45.476Z</t>
  </si>
  <si>
    <t>6a065996855f156256eb1c08</t>
  </si>
  <si>
    <t>Wangi nya suka… soft..harga nya pas lagi discount jado good price banget. Baru pertama pakai merk ini rekomendasi dari temen dan suka dg varian yang ini.</t>
  </si>
  <si>
    <t>2026-05-14T23:24:06.894Z</t>
  </si>
  <si>
    <t>6a238fc8ea285e2e8a082bee</t>
  </si>
  <si>
    <t>Wanginya seger bangettt fresh tapi masih maniss, cocok banget sama aku, dari awal sniff langsung sukakk, mau beli lagi yang full size sama yang mini size nyaa</t>
  </si>
  <si>
    <t>2026-06-06T03:11:04.424Z</t>
  </si>
  <si>
    <t>6a25954771476f72c3980032</t>
  </si>
  <si>
    <t>Wanginya super enaakkk, ada manisnya tapi ada hint segernya juga dan ada wangi white floral bunga bunga enak banget lah pokoknya. Awet bgt juga di baju bisa seharian</t>
  </si>
  <si>
    <t>2026-06-07T15:59:03.932Z</t>
  </si>
  <si>
    <t>6a2d02f07d4d5faa0b35fa4a</t>
  </si>
  <si>
    <t>sesuka itu sama harumnya ostara,banyak banget yang nanyain pakai parfum apa kak,varian saff &amp; co ini yang paling aku suka dan udah pakai 2 bulan berjalan ini,trus dia udah tahan lama banget</t>
  </si>
  <si>
    <t>2026-06-13T07:12:48.360Z</t>
  </si>
  <si>
    <t>6a410835036b384a22c461f4</t>
  </si>
  <si>
    <t>Wanginya tipeku bgt, dia manis dari buah pear sm raspberry tapi manisnya tuh enak fruity ga enek, klo di aku tahan ±8jam an karena biasa aku pke sekolah dan itupun kena angin pas di motor</t>
  </si>
  <si>
    <t>2026-06-28T11:40:37.460Z</t>
  </si>
  <si>
    <t>69a0c1aaa546a66518421c1f</t>
  </si>
  <si>
    <t>Ostara adalah salah satu varian parfum dari brand lokal Indonesia Saff &amp; Co. Wanginya dikenal fresh, manis, dan feminin, cocok buat kamu yang suka aroma lembut tapi tetap standout.</t>
  </si>
  <si>
    <t>2026-02-26T21:56:58.373Z</t>
  </si>
  <si>
    <t>69a4e79c31af27090f10412e</t>
  </si>
  <si>
    <t>Wangi banget, suka tahan lama dan aman dipakai di luar sambil panas-panasan tidak membuat mual pokoknya the best ostara 
 Kalian jangan lupa beli jugaa</t>
  </si>
  <si>
    <t>2026-03-02T01:27:56.182Z</t>
  </si>
  <si>
    <t>69b4a1f1a358629ac6595928</t>
  </si>
  <si>
    <t>wow wanginya enak bangettt aku suka fav aku udah repurchase berapa kali ya ini hahahaha kalian juga ya jangan lupa beli ini mumpung lagi diskon gede bangettt</t>
  </si>
  <si>
    <t>2026-03-13T23:46:57.341Z</t>
  </si>
  <si>
    <t>6a7c0c49bcd3cc15e4f1b045</t>
  </si>
  <si>
    <t>Baru pertaMa kaLi coba Parfum deNgaN waNgi osTaRa .. benar-benar waNgiNya itu pLek ketiPLeK saMa Body LotioN nya .. suka deNgaN waNgi .. baKaL Jadi saLaH satu parFuM aNdaLaN ku 🥰🥰🥰</t>
  </si>
  <si>
    <t>2026-08-12T06:01:45.357Z</t>
  </si>
  <si>
    <t>66e5d2f6fb0da67fe05e490a</t>
  </si>
  <si>
    <t>tahan banget wanginya apalagi kalo di pakai di nadi itu bisa lebih awet sesuai sama harganya terus yang ostara enak wanginya kalem dipakai sedikit aja udah kecium banget</t>
  </si>
  <si>
    <t>2024-09-14T18:16:22.394Z</t>
  </si>
  <si>
    <t>66eeeb0d8e181f7d7c57a69f</t>
  </si>
  <si>
    <t>Wanginya mirip kayak abis mandi pakai sabun lifeboy or somthing bener bener kayak abis keluar dari kamar mandi wanginya ga terlalu strong banget dan ga bertahan lama juga tapi cukup puas karena pengen cobain rekomendasi sashfir</t>
  </si>
  <si>
    <t>2024-09-21T15:49:33.503Z</t>
  </si>
  <si>
    <t>6a7b61f0f3006db96998efb2</t>
  </si>
  <si>
    <t>baru cobaaaa, biasa pake varian lainnnn tp kayanya ini juga enakkk, wanginya more into freshhhhh sayang pas beli lagi gaada yang 30ml nya, kalo suka yang fresh kayanya bakal suka ini</t>
  </si>
  <si>
    <t>2026-08-11T17:54:56.261Z</t>
  </si>
  <si>
    <t>64579aba836e7c45d5e9b41d</t>
  </si>
  <si>
    <t>baunya floral terus manis gitu suka udah beli 2x. awalnya engga terlalu penasarran sm wanginya sampe akhirnya dapet sempel gitu kok enak baunya akhirnya aku beli</t>
  </si>
  <si>
    <t>2023-05-07T12:34:02.996Z</t>
  </si>
  <si>
    <t>6586c8562fa60f58e0294995</t>
  </si>
  <si>
    <t>wanginya lebih manis, kalau yang suka wangi yang manis tapi masih ada floral nya tuh ostara sih. lebih cocok dipake diruangan berac, kalau pake diluar ruangan kurang tahan lama. tp klo ner ac bisa sehariaan masih nempel</t>
  </si>
  <si>
    <t>2023-12-23T11:45:26.844Z</t>
  </si>
  <si>
    <t>65b1ed583a844d1102bf3f98</t>
  </si>
  <si>
    <t>Wanginyaa super tahan lamaa. Aku semprot pagi, malemnya masih kecium bangett. Udah ditaruh di tempat cucian kotor juga masih semerbak. Buat yang nyari parfum awet, ini juara sih</t>
  </si>
  <si>
    <t>2024-01-25T05:10:48.988Z</t>
  </si>
  <si>
    <t>65f5c01c731d27f770d6cf0e</t>
  </si>
  <si>
    <t>Wanginya enak pada saat awal ciumm kaya berey” an gitu seger pada saat sudah di apply ke kulit dan baju jadi manis banget masih bisa dipakai cowo kalo suka scent yang manis</t>
  </si>
  <si>
    <t>2024-03-16T15:51:56.991Z</t>
  </si>
  <si>
    <t>65fc845ad321193bbc70274b</t>
  </si>
  <si>
    <t>Hmm 🤔 lumayan my wishlist parfume, ketahanannya bagus banget, awet di serat serat kain, even itu baju sudah dicuci pun masih wangi
 But overrated???? Wanginya nyebar kemana mana, im not sure
 Tpi untuk wanginya cocok sih, sesuai selera pribadi, the packing ga banget, gede kardua doang, i mean please ditambah extra minis maybe 🤔🤔</t>
  </si>
  <si>
    <t>2024-03-21T19:02:50.236Z</t>
  </si>
  <si>
    <t>6603ad67aca4cde41b33ca05</t>
  </si>
  <si>
    <t>wanginya enak, cuman bikin membekas ketika disemprotkan ke baju :( bahkan ketika dicuci pun tidak hilang, namun untuk ketahanan wanginya cukup lama, saya cuci pun masih tercium sedikit.</t>
  </si>
  <si>
    <t>2024-03-27T05:23:51.481Z</t>
  </si>
  <si>
    <t>660516cc540f584f0a2a30ae</t>
  </si>
  <si>
    <t>Pertama kali nyoba saff and co dan udah di smelling langsung jatuh cinta sma wanginya yg rada powdery gitu, jadi suka banget. Kemasannya juga simple dan elegan. pengemasan aman dan cepat banget, puas deh pokoknyaa</t>
  </si>
  <si>
    <t>2024-03-28T07:05:48.498Z</t>
  </si>
  <si>
    <t>66071d3c0ef789243110c3d3</t>
  </si>
  <si>
    <t>Awalnya sempet galau mau pilih ini atau SOTB, dan akhirnya pilih ini karena doi lebih suka wangi yang ini hehehe. Jadilah beli yang ini. Untung wanginya pas diawal gak terlalu ke cium dibadan aku sejujurnya, tapi kalo dah lama didiemin malah makin enak. Dia manis tapi masih soft, gak se strong punya sotb. Recommended 🫶🏻</t>
  </si>
  <si>
    <t>2024-03-29T19:57:48.220Z</t>
  </si>
  <si>
    <t>660d92f1114d601eb86c0a79</t>
  </si>
  <si>
    <t>wanginya enak bangetttt buat pecinta parfum manis wajib cobain ini parfum ada wangi fruit, pear, wanginya tahan juga cukup di semprotkan 2/3 semprot udah tahan laam</t>
  </si>
  <si>
    <t>2024-04-03T17:33:37.816Z</t>
  </si>
  <si>
    <t>66227ab2a76bc6708da24f31</t>
  </si>
  <si>
    <t>wanginya enak, soft gitu, kalo semprot di kulit tahannya 6 jam ke atas, terus pas nyemprot di baju tahan banget wangi nya sampe besokannya, recommended banget</t>
  </si>
  <si>
    <t>2024-04-19T14:07:46.601Z</t>
  </si>
  <si>
    <t>662e05d6c99039aa9adbe275</t>
  </si>
  <si>
    <t>Suka sm wanginya.. awet tahan lama, wanginya cowo bgt aku suka. Ga bikin pusing jg wanginya. Pokoknya ini recomended buat siapapun terutama cowok yg pake</t>
  </si>
  <si>
    <t>2024-04-28T08:16:22.077Z</t>
  </si>
  <si>
    <t>662f111826564731c80fa300</t>
  </si>
  <si>
    <t>Wanginya enak dan lembut banget tapi sayang ga tahan lama cuma 3 jam Wanginya udah hilang, semoga next dibuat yang lebih tahan lama supaya tidak semprot berkali-kali</t>
  </si>
  <si>
    <t>2024-04-29T03:16:40.849Z</t>
  </si>
  <si>
    <t>65cff330e2693d4aca428976</t>
  </si>
  <si>
    <t>wanginyaa enak bangett softt tapi ttp fresh dan maniss and u know guys? dry downnya enakk bangettt 
 awet di baju sampe 8 jam lebihhh
 packaging cantikk banget tpi agak mahal dikit yha</t>
  </si>
  <si>
    <t>2024-02-16T23:43:44.030Z</t>
  </si>
  <si>
    <t>65d5d5ef5cfc7182c0867e1c</t>
  </si>
  <si>
    <t>bagus dan wanginya enakkkk bgtttt,cocok untuk sehari harii dan kerenya juga inii botol nya elegan dan mudah dibawa tapi hati' karena bahanya itu kaca mudah pecah</t>
  </si>
  <si>
    <t>2024-02-21T10:52:31.802Z</t>
  </si>
  <si>
    <t>65db286d6015fbc3d97c7e96</t>
  </si>
  <si>
    <t>wanginya enakk, suka untuk cowo! harganya pun masih terjangkau, rekomendasi dari mba-mba soco wkwk. lagi promo ada diskon lagi yeayy😆😆 mudah dicari untuk repurchase</t>
  </si>
  <si>
    <t>2024-02-25T11:45:49.710Z</t>
  </si>
  <si>
    <t>65e4e2b0152c950ec1fb0fc1</t>
  </si>
  <si>
    <t>Menurutku wanginya kurang tahan lama. Tapi untuk wanginya enak dominan seger fruity gitu, cocok untuk pemakaian di siang hari. Overall sih ga buat eneg sejauh ini ya..</t>
  </si>
  <si>
    <t>2024-03-03T20:50:56.877Z</t>
  </si>
  <si>
    <t>65e8908410d589a649cb1cb4</t>
  </si>
  <si>
    <t>parfume nya tahan lama, terus enak juga wangi nya, cocok banget buat aktivitas di luar ruangan nii, aku pake dari pagi sampe sore wangi nya masih ke cium hihi</t>
  </si>
  <si>
    <t>2024-03-06T15:49:24.267Z</t>
  </si>
  <si>
    <t>65efc8abb557e72f723b1db1</t>
  </si>
  <si>
    <t>wanginya enakkkk bangeettt, cukup tahan lama dan wangi floral segar cocok dipake daily. dibajuu pun wanginya nempel bgttttt wanginya juha tahan lamaaa</t>
  </si>
  <si>
    <t>2024-03-12T03:14:51.046Z</t>
  </si>
  <si>
    <t>65f53a7a8ec60c350305a2b0</t>
  </si>
  <si>
    <t>Ohalaaw, suka banget sama wangi nya Ostara ini, bener-bener identik aku banget, dan wanginya juga floral bunga-bunga manis dan strong, wanginya juga tahan lama, sesuai banget sama covernya aku banget colorfull dan diantara semuanya paling suka saff&amp;co yg ostara ini</t>
  </si>
  <si>
    <t>2024-03-16T06:21:46.062Z</t>
  </si>
  <si>
    <t>64925847d44fdce12898cfd3</t>
  </si>
  <si>
    <t>Wangi unique, packaging bagus, untuk pembelian kali ini semprotan /spray kurang menyebar seperti yang sebelumnya. Ketahanan kurang untuk smocker, selebihnya nice</t>
  </si>
  <si>
    <t>2023-06-21T01:54:15.729Z</t>
  </si>
  <si>
    <t>649c4e0b95eedbba8b4fe7c8</t>
  </si>
  <si>
    <t>Wanginya lebih ke maskulin tapi agak manis, unik sih, tahan 5 jam dikulit, kalo dibaju seharian, wanginya tetep nempel pas udah dicuci, next mau coba yang varian lain,</t>
  </si>
  <si>
    <t>2023-06-28T15:13:15.552Z</t>
  </si>
  <si>
    <t>653e25e63aca405addc0f683</t>
  </si>
  <si>
    <t>Pengen coba saff and co tapi ga pasaran yaitu ostara, wanginya aku banget fruity floral sentuhan strong dikit banget, cenderung manis dan fun tapi ga bikin eneg</t>
  </si>
  <si>
    <t>2023-10-29T09:29:10.436Z</t>
  </si>
  <si>
    <t>6541cfc7647b7b4113991761</t>
  </si>
  <si>
    <t>Harum nya enak sih cuman agak nyegrak aja awalnya hihihi tp masi enak yang ga buat pusing gitu wanginya, soon bakalan beli lagi dan coba coba varian lainnya</t>
  </si>
  <si>
    <t>2023-11-01T04:10:47.986Z</t>
  </si>
  <si>
    <t>65447f480f13c7516a1cb6db</t>
  </si>
  <si>
    <t>demi apapun ini wanginya aku, awalnya maju mundur beli ini atau loui, pas terus mutusin buat beli ini dan bener bener ga nyesel krna fruity” segerr gituu😍😍</t>
  </si>
  <si>
    <t>2023-11-03T05:04:08.266Z</t>
  </si>
  <si>
    <t>654a39449e63eefd5bdacb9d</t>
  </si>
  <si>
    <t>kira in dpt free tester nya gt. ternyata gak dpt. apa di tilep ya smnorg sosiola. soal wangi mantab sihh. rekomen kok buat yg mau blind buy. ........</t>
  </si>
  <si>
    <t>2023-11-07T13:19:00.669Z</t>
  </si>
  <si>
    <t>655cc2582394e7b472a0d72d</t>
  </si>
  <si>
    <t>Wangi nya ninggalin jejak bgt. Yg lg bnyk di riview seleb2 tiktok. Tahan smpe 8 jam makin berkeringat makin wangi. Siap2 di notice orang tiap lewat😭🤍🤍</t>
  </si>
  <si>
    <t>2023-11-21T14:44:40.281Z</t>
  </si>
  <si>
    <t>6571fbd7627661acc65fd92d</t>
  </si>
  <si>
    <t>suka banget wanginyaa, aku awalnya gasuka wangi yang floral2 gitu krna bikin eneg. tp ini beda sumpah, aku sukaa!! terus jni parfum yang setiap aku lewat depan tmn, suka ditanya pake parfum apa saking wanginyaa :")) dan awet bgt dibaju 3 hari bah. keren lah.</t>
  </si>
  <si>
    <t>2023-12-07T17:07:35.685Z</t>
  </si>
  <si>
    <t>64f1c98493336f5725039959</t>
  </si>
  <si>
    <t>Ini dah botol ke-2 aku, aku suka banget sih wangi nya itu manis tapi gak ngiung. Enaknya lagi dia ini tahan lama karena ini extrait, pokoknya buat yang suka local perfume dan pecinta sweet scent cobain ostara sih! Gak nyesel beli pas harga nya lagi diskon banget.</t>
  </si>
  <si>
    <t>2023-09-01T11:22:44.535Z</t>
  </si>
  <si>
    <t>6633dcbd58d73203fd2e6008</t>
  </si>
  <si>
    <t>yang di cari selama ini ketemu jugaa, suka banget wangi nya awet tahan lama, semerbaak!! mungkin ML nya bisa lebih banyak kali ya dengan harga segitu heheh</t>
  </si>
  <si>
    <t>2024-05-02T18:34:37.257Z</t>
  </si>
  <si>
    <t>66484f868311bd82e2555bf1</t>
  </si>
  <si>
    <t>se wangi itu ostara tuh, awal dicium bener” yg kebayang”. wanginya tahan lama banget bahkan jaket digantung lg bsknya masih wangi!!! ostara the best!!</t>
  </si>
  <si>
    <t>2024-05-18T06:49:42.777Z</t>
  </si>
  <si>
    <t>6658ae77d0678bcce44d9412</t>
  </si>
  <si>
    <t>baunya harum banget, fresh trus pacaging aman polll 😍 next bakal order lagi deh soalnya dapet diskon eheheh semoga next ada diskon lagi yaaaaa asli rekomend polll deh</t>
  </si>
  <si>
    <t>2024-05-30T16:51:03.470Z</t>
  </si>
  <si>
    <t>665e9ac59e3d1303d03ac2b2</t>
  </si>
  <si>
    <t>enakkk, pertama kali sniff di kkv ternyata suka, pertama kali semprot emang agak sedikit nyegrak tapi lama" enak wangi manis soft, yg penting ga kebanyakan makenya. Meskipun pas liat review orang lebih suka Loui daripada Ostara, tapi ternyata aku lebih prefer bau Ostara, pengemasan cepat tapi pengiriman agak lumayan memakan waktu, but it's ok</t>
  </si>
  <si>
    <t>2024-06-04T04:40:37.701Z</t>
  </si>
  <si>
    <t>67e1840e44750e01a2f6412e</t>
  </si>
  <si>
    <t>love the smell!! super fresh like fruit gabikin puyeng at all dipake siang bolong jg masi oke tapi mnrt ku ga terlalu awet bau nya jjur sedih bgt:( pokonya gd 5jam dah ilng bau nya</t>
  </si>
  <si>
    <t>2025-03-24T16:10:54.501Z</t>
  </si>
  <si>
    <t>6758f4b1608fde100c1e48f9</t>
  </si>
  <si>
    <t>Good thankyouu wanginya aku banget akan aku repeat order terus pokoknyaa. Tp mau coba wangi yg lain jg sih next. Tapi pengirimannnya rada lama huhuu. Tingkatin lagi yah</t>
  </si>
  <si>
    <t>2024-12-11T02:10:57.350Z</t>
  </si>
  <si>
    <t>6772d46e3355606aa92f177e</t>
  </si>
  <si>
    <t>Tahan lama dpt disc potongan 43ribuuuuu dong pokoknya kalian harus belanja disociolla banyak testernya kalo kalian ragu yuk mampir ke store nya langsung</t>
  </si>
  <si>
    <t>2024-12-30T17:12:14.028Z</t>
  </si>
  <si>
    <t>66828fe77a24a3eaf983ebb2</t>
  </si>
  <si>
    <t>pertama kali belanja di sociolla,seneng banget bisa dapetin parfum ini dengan diskon yang lumayan besar. Aromanya seger,mewah dan ngga bikin eneg. 🥰</t>
  </si>
  <si>
    <t>2024-07-01T11:15:51.186Z</t>
  </si>
  <si>
    <t>6693d733772a3f61b9bf04ce</t>
  </si>
  <si>
    <t>Repurchase ini, karena wanginya mewah dan dinotice pacar hehe. Wanginya lebih strong dari variant saff n co lainnya. Parfume ini menggambarkan seorang yang elegan dan berkelas. Cocok buat aktifitas indoor dan malam hari sih apalagi buat dinner auto di notice</t>
  </si>
  <si>
    <t>2024-07-14T13:48:35.695Z</t>
  </si>
  <si>
    <t>669af47aab8d63706272ead6</t>
  </si>
  <si>
    <t>Wanginya enakkkk dan awetttt banget. Dipakai pagi..sampe malem masih wangi. Keringetan juga ngga ilang wanginya..trus bukan yang menyengat gitu, soft bgt tapi tetep wangi.Top deh pokoknya.</t>
  </si>
  <si>
    <t>2024-07-19T23:19:22.027Z</t>
  </si>
  <si>
    <t>66a76d09e3c34d2ddeeb7413</t>
  </si>
  <si>
    <t>wanginya bener2 kayak minuman raspberry seger bgt. oke kalo dipake indoor. wanginya agak agak mirip matcha nya lelabo. ada alcamise yang auth west. Saff &amp; Co. Ostara memiliki perpaduan aroma buah yang manis dan segar.</t>
  </si>
  <si>
    <t>2024-07-29T10:20:57.965Z</t>
  </si>
  <si>
    <t>66b24070c6aab9efcd420ca4</t>
  </si>
  <si>
    <t>so far suka banget sama wangi nya karena tahan lama sampai baju yg udh dicuci ajaa wangi nya engga hilang-hilang karena parfumnya tahan lama banget huhu suka bgtt</t>
  </si>
  <si>
    <t>2024-08-06T15:25:36.428Z</t>
  </si>
  <si>
    <t>66b631231ebd54ca33aef44a</t>
  </si>
  <si>
    <t>Parfumenya wangi nya elegan bangettt aku suka tipikal wangi cowok tapi ga cowok banget ada manis manisnya tahan lama apalagi kalo di pake di ruang ber ac</t>
  </si>
  <si>
    <t>2024-08-09T15:09:23.980Z</t>
  </si>
  <si>
    <t>69b8da54b48a15148d5eb420</t>
  </si>
  <si>
    <t>Parfum SAFF &amp; Co. Annabelle menurutku punya vibe yang manis, fresh, dan super girly. Saat pertama kali disemprot, langsung terasa aroma lychee dan pear yang juicy dan segar, seperti minuman buah yang dingin. Wanginya ringan tapi tetap terasa elegan, jadi tidak terlalu menusuk di hidung. Setelah beberapa menit, aromanya berubah jadi lebih lembut dengan sentuhan rose dan cashmeran yang bikin parfum ini terasa hangat dan sedikit creamy.</t>
  </si>
  <si>
    <t>2026-03-17T04:36:36.949Z</t>
  </si>
  <si>
    <t>69b939747b87e47dbba23ff8</t>
  </si>
  <si>
    <t>selain irai leima aroma parfume yang paling aku suka dari saff n co ini, aromanya seger fresh flower dan tahan lama banger seharian gausah diragukan lagi</t>
  </si>
  <si>
    <t>2026-03-17T11:22:28.767Z</t>
  </si>
  <si>
    <t>69b97abea90e6de9f0c391dc</t>
  </si>
  <si>
    <t>I really like the Saff &amp; Co Ostara. The scent is soft, elegant, and not overpowering, perfect for daily use. It lasts quite well and gives a clean, comforting vibe. Definitely a 5/5 for me! ✨</t>
  </si>
  <si>
    <t>2026-03-17T16:01:02.946Z</t>
  </si>
  <si>
    <t>69bb0b0828eeac1f2c3f94a5</t>
  </si>
  <si>
    <t>Suka banget sama wanginya,maniss banget tapi ini kurang cocok kalo di pakai siang hari ya,trus dia awet banget juga kalo udah mempel di baju sush hilangnya</t>
  </si>
  <si>
    <t>2026-03-18T20:28:56.832Z</t>
  </si>
  <si>
    <t>69bcd8803a1f7df11b4f52d6</t>
  </si>
  <si>
    <t>ini udah jadi wishlist bangettt dari dulu jatuh cinta dari pertama sprayy wangiinyaa itu kayak baru selesai mandi terus vibesnya kayaknya ada gelembung gelembung gituuu</t>
  </si>
  <si>
    <t>2026-03-20T05:17:52.526Z</t>
  </si>
  <si>
    <t>69c252de17a806bd1bdce15f</t>
  </si>
  <si>
    <t>The smell is just🤌🏻 love it!! Tahan lama walaupun baju udh dicuci masih nempel wanginyaaa. Salah satu scent pertama dari saff n co yg dicoba dan tidak kecewa</t>
  </si>
  <si>
    <t>2026-03-24T09:01:18.679Z</t>
  </si>
  <si>
    <t>69c2635ea4d3d5376d2b84e9</t>
  </si>
  <si>
    <t>Aromanya tuh wewangian bunga yang seger bgt gitu, gak ngeglak(?), tahan bgt lagi 2-3 hari stay bgt baunya di baju. Buat yg make ini pas pdkt, hati2, antara bisa bikin susah move on atau dihantui baunya sih</t>
  </si>
  <si>
    <t>2026-03-24T10:11:42.969Z</t>
  </si>
  <si>
    <t>69c542900e400965e8b2d6cc</t>
  </si>
  <si>
    <t>Campuran fruity yang cerah (buah-buahan) dan soapy (bersih) di awal, lalu berubah menjadi manis yang menyegarkan. Cocok digunakan oleh wanita maupun pria, terutama untuk suasana santai hingga profesional.</t>
  </si>
  <si>
    <t>2026-03-26T14:28:32.773Z</t>
  </si>
  <si>
    <t>69c6388fcbfcd073d14c3ec9</t>
  </si>
  <si>
    <t>ostara ini vibes-nya lebih ke arah floral fresh yang cerah dan uplifting, pertama kali disemprot langsung kerasa feminin tapi tetap ringan dan nggak bikin enek. Ada kesan manis tipis yang bikin wanginya terasa playful tapi tetap elegan. Cocok banget dipakai siang hari atau pas lagi pengen mood booster. Di kulit juga cukup tahan lama dan makin soft di dry down, tipe wangi yang bikin keliatan effortless tapi tetap manis dan menarik</t>
  </si>
  <si>
    <t>2026-03-27T07:58:07.526Z</t>
  </si>
  <si>
    <t>69c757336f7a47fa0f39613d</t>
  </si>
  <si>
    <t>siapaa sih yg gasuka ostara, aku yakin ciwi2 diluar sana banyak bngt yg pakai parfume ini hehe, akuu juga secinta ituu sm si ostara ini, dan entah udh pembelian keberapa, enaknya saff n co tuh awet bngt wanginya, cm paling isinya aja boleh banyakin dikit ga ya😭😁</t>
  </si>
  <si>
    <t>2026-03-28T04:21:07.528Z</t>
  </si>
  <si>
    <t>69c86758cbfcd073d151382d</t>
  </si>
  <si>
    <t>Liat review orang orang dan ternyata seenak itu baunya,ngga enek juga kalo dipake bener bener seenak itu,padahal cuma iseng iseng ini belinya,next bakal beli lagi</t>
  </si>
  <si>
    <t>2026-03-28T23:42:16.601Z</t>
  </si>
  <si>
    <t>69c910a69bcbbe00786a0577</t>
  </si>
  <si>
    <t>Saff n co si langganan aku, gatau kenapa parfume dia tuh wangi wangi dan awet awet banget, entah udah botol keberap nihh aku habis bakal repurchase lagi sihh</t>
  </si>
  <si>
    <t>2026-03-29T11:44:38.237Z</t>
  </si>
  <si>
    <t>69ca99843f0c283dfbb7c7b7</t>
  </si>
  <si>
    <t>Huaaaaa aroma nya enak bangetttt, ini versi lokalnya Z*ra dan tahan nya juga lumayan sih buat parfume lokal seperti saff n co ini. Cocok banget buat aku</t>
  </si>
  <si>
    <t>2026-03-30T15:40:53.006Z</t>
  </si>
  <si>
    <t>69cacbf2ff3c66ef92d74028</t>
  </si>
  <si>
    <t>Aku pakai Saff &amp; Co Ostara dan langsung suka dari first spray. Awalnya fresh fruity (raspberry &amp; pear), terus berubah jadi floral yang soft dan clean. Dry down-nya ada amber yang hangat jadi terasa manis tapi nggak lebay. Cocok buat MALEM, vibes-nya fresh, ringan, dan sedikit elegant. Tahan cukup lama di aku.</t>
  </si>
  <si>
    <t>2026-03-30T19:16:02.618Z</t>
  </si>
  <si>
    <t>69cdd21fcc7feff423228165</t>
  </si>
  <si>
    <t>wangi banget, tahan lama, aroma segar, tidak menyengat sangat cocok untuk yang pengen aroma segar seperti buah dan bunga menjadi satu dan sangat menggambarkan kepribadian diri</t>
  </si>
  <si>
    <t>2026-04-02T02:19:11.138Z</t>
  </si>
  <si>
    <t>69cffe8d4c5ac2a74ad72d98</t>
  </si>
  <si>
    <t>Wanginya kayak sabun Lux ungu gitu, seneng deh berasa abis mandi Mulu tiap make ini. Seger, bunga-bunga yang menenangkan gitu, tapi sedikit ada wangi buahnya juga</t>
  </si>
  <si>
    <t>2026-04-03T17:53:17.235Z</t>
  </si>
  <si>
    <t>69d12d8b3e5c30bedbeb75f3</t>
  </si>
  <si>
    <t>wangiiinyaaa sukaaa vangettttt bestttt bangetttt dehhhh tahannn lamaaaaa pokonyaaaaa akuu udh tepurcaheeee berkali klii wnagii nyaa maniss gtuu tapi gaa bikinn eneg</t>
  </si>
  <si>
    <t>2026-04-04T15:26:03.807Z</t>
  </si>
  <si>
    <t>69d1a3bbcaf441435a64817b</t>
  </si>
  <si>
    <t>SPL NYA KENCENG BGT dan gaperlu sering respray soalnya literally nempel wanginya tapi gamau beli lagi sih soalnya samaan sama mantan wkwkwkwkwkwkwkwkwkwwwkwkwkwkwkw</t>
  </si>
  <si>
    <t>2026-04-04T23:50:19.995Z</t>
  </si>
  <si>
    <t>69d3e9ecc6647c937aa4c70a</t>
  </si>
  <si>
    <t>Saff n co juara kalo untuk parfum ketahanannya bisa sampai 2 hari tetap nempel di baju. Aroma ostara ini favorite aku karna strong tapi bukan yang menyengat di hidung</t>
  </si>
  <si>
    <t>2026-04-06T17:14:20.095Z</t>
  </si>
  <si>
    <t>69da315fa70ebb4d355e0e3f</t>
  </si>
  <si>
    <t>sukaaa bgt samaa wanginyaa, uda repurchase ketiga kali.. splnyaa jugaaa juaraaa.. dibaju tahan sampe 2hariann dikulit aku 6jaman.. luv bgt pokoknyaa varian ostaraa🫶🏼</t>
  </si>
  <si>
    <t>2026-04-11T11:32:47.578Z</t>
  </si>
  <si>
    <t>692fbb8ad94d6ee0dd50057c</t>
  </si>
  <si>
    <t>Enak banget wanginya manis dan menyegarkan, wanginya juga bisa banget bertahan lama dan memang menjadi parfum kesukaan aku sampai saat ini. Bakalan repurchase lagii</t>
  </si>
  <si>
    <t>2025-12-03T04:24:42.732Z</t>
  </si>
  <si>
    <t>6959e34414e871c84f16438e</t>
  </si>
  <si>
    <t>wanginya seperti wangi bunga yang manis dan menyerbak di awal, tetapi saat pertengahan hingga akhir berubah menjadi lebih lembut. untuk ketahanannya, lumayan saat dipakai di baju beberapa jam, karena masih agak tercium wanginya</t>
  </si>
  <si>
    <t>2026-01-04T03:49:24.696Z</t>
  </si>
  <si>
    <t>69730eeb737cc1d439d41da0</t>
  </si>
  <si>
    <t>parfumenya enakk bangettt, bahkan kkak aku notice dan nyuru beli varian yg sama juga,, tapi kalo ketahanannya kurang bisaa jelasin aku aktivitas outdoor terus dan motoran teruss</t>
  </si>
  <si>
    <t>2026-01-23T06:02:19.328Z</t>
  </si>
  <si>
    <t>6999014b5ef212da2b637b87</t>
  </si>
  <si>
    <t>Ostara wanginya enak bangettttt , ini tuh manis ada bunganya. Pkknya best banget kalo menurut aku . Cewe elegant pake ini tuh . Parfume saff n co emang g ada tanding</t>
  </si>
  <si>
    <t>2026-02-21T00:50:19.456Z</t>
  </si>
  <si>
    <t>699b21935ef212da2b68349b</t>
  </si>
  <si>
    <t>Wanginya fresh, lembut, tapi tetap elegan. Di awal terasa segar dan clean, lalu pelan-pelan berubah jadi aroma floral yang manisnya halus, nggak nyegrak. Cocok banget buat yang suka wangi feminin tapi tetap classy dan nggak berlebihan.</t>
  </si>
  <si>
    <t>2026-02-22T15:32:35.610Z</t>
  </si>
  <si>
    <t>699ddbfe51086f4407942fe6</t>
  </si>
  <si>
    <t>ini parfum kesukaan aku bangettt wanginya ada segernya tapi ada manis powderynya gitu jugaa pokonya enak banget baunya serasa cewe cantik, packagingnya juga lucu dan bagus banget apalagi botolnya</t>
  </si>
  <si>
    <t>2026-02-24T17:12:30.919Z</t>
  </si>
  <si>
    <t>699f2b9f0cc79444aa124bf3</t>
  </si>
  <si>
    <t>Buat kalian yang suka aroma seger tapi masih ada manis manisnya ostara inii juaranyaa demii menurutku dia masih manis tp ada segernya jadi ga bikin pusingg🫶🏻</t>
  </si>
  <si>
    <t>2026-02-25T17:04:31.532Z</t>
  </si>
  <si>
    <t>69a1ddbac8b781006aae9a71</t>
  </si>
  <si>
    <t>untuk brand saff n co yang varian oatara ini sebenernya enak bgt, tp kenapa ya menurutku splnya kurang dar der dor jadi kayak diatas 2jam udah ggada lagi aromanya yg vrian ini</t>
  </si>
  <si>
    <t>2026-02-27T18:08:58.792Z</t>
  </si>
  <si>
    <t>69a2f15526051d115fb1c242</t>
  </si>
  <si>
    <t>Best seller banget ostara ini gak heran kenapa dia selalu sold out dimana pun karena emang enak banget banget wangi nyaaaa. Musky? Iya. Flowery? Iya. BESTT</t>
  </si>
  <si>
    <t>2026-02-28T13:44:53.462Z</t>
  </si>
  <si>
    <t>69a5981f58483de3970e7735</t>
  </si>
  <si>
    <t>lotion the besttt untuk mencerahkan warna yang belang aman dipakai setiap hari harganya murahhh pokonya gakkakan kecewaaa untuk beli product iniiii thankk</t>
  </si>
  <si>
    <t>2026-03-02T14:01:03.924Z</t>
  </si>
  <si>
    <t>69aa66ab08215f365216b86f</t>
  </si>
  <si>
    <t>wanginya unikk sekali..sesuka itu sih untuk dipakai daily ke kantor atau ke kampus, wanginya tahan lama dan masih tahan di pakaian 2 sampai 3 hari ..cus cobainn</t>
  </si>
  <si>
    <t>2026-03-06T05:31:23.962Z</t>
  </si>
  <si>
    <t>69adf284673bc3621b4f8457</t>
  </si>
  <si>
    <t>Suka banget sama Ostara ini tapi sering banget kehabisan, ini menurut aku cocok cih mau cewek ataupun cowok yang pakenya karena masuk-masuk ajak di gender keduanya</t>
  </si>
  <si>
    <t>2026-03-08T22:04:52.538Z</t>
  </si>
  <si>
    <t>69aecea1c89d9ed9b860ce55</t>
  </si>
  <si>
    <t>Parfum yanb memiliki aroma enakkk banget , gak bukin kepala pusing dan aromanya makin lama
 Makin enak dia juga gak ada oksidasi sama sekali harganya juga murah</t>
  </si>
  <si>
    <t>2026-03-09T13:44:01.493Z</t>
  </si>
  <si>
    <t>69b1a5c1bfacf709e7396757</t>
  </si>
  <si>
    <t>parfumnya wangi tahan lama, walaupun udah sore dan panas-panasan di transum tetap stay. banyak yang nanya parfumnya apa, love it. bakalan repurchase dan stay di saff n co, aromanya ga pernah gagal. ostara lebih ke cewe manis sih i think, dry downnya enak juga</t>
  </si>
  <si>
    <t>2026-03-11T17:26:25.847Z</t>
  </si>
  <si>
    <t>69b68c3ea3feebf68465c98f</t>
  </si>
  <si>
    <t>Parfum ini asli enak banget. Aroma bungabunga gitu. Tapi masih bisa juga dipakai sama lakilaki. Karna untuk top notes kayak manis manis gitu. Rekomen deh pokoknya...</t>
  </si>
  <si>
    <t>2026-03-15T10:38:54.925Z</t>
  </si>
  <si>
    <t>6a310ae85a6963b13cb9391e</t>
  </si>
  <si>
    <t>PARFUM KESUKAANKUUUUU!!! SEGER KAYAK ABIS MANDI! SUMPAH SESUKA ITUUUU!!! Belum nemuin parfum yg sama kayak saff n co sih. Kayak apa ya ga bisa di deskripsikan persis gtu lho wanginya kayak magical</t>
  </si>
  <si>
    <t>2026-06-16T08:35:52.338Z</t>
  </si>
  <si>
    <t>6a3575aea1d3cfefcb1c19d3</t>
  </si>
  <si>
    <t>Yang paling aku suka adalah efek hidrasi yang langsung terlihat. Kulit tampak lebih glowing dan sehat tanpa terasa berminyak. Selain itu, maskernya tidak menimbulkan rasa perih atau iritasi pada kulitku, sehingga nyaman digunakan untuk perawatan rutin. Aromanya juga cukup lembut dan tidak mengganggu selama pemakaian.</t>
  </si>
  <si>
    <t>2026-06-19T17:00:30.656Z</t>
  </si>
  <si>
    <t>6a4370528b11de816c6ec649</t>
  </si>
  <si>
    <t>wanginyaa enakk bangett, tahann lamaa sukaa dehh. cocokk di indoor maupun outdoor, wajibbb repurchasee worthh to buyy, cintaa bangett sama wanginyaaaa</t>
  </si>
  <si>
    <t>2026-06-30T07:29:22.698Z</t>
  </si>
  <si>
    <t>6a4f50fa95cccd93bc7f69c5</t>
  </si>
  <si>
    <t>wanginya enak kesukaan akuu manis seger gitu cocok buat yang ga suka maniss sampe ada yang notice aku pake parfum iniii tapi minusnya emang cepet abis aja sih huhu</t>
  </si>
  <si>
    <t>2026-07-09T07:42:50.181Z</t>
  </si>
  <si>
    <t>691f05101768044b944870f2</t>
  </si>
  <si>
    <t>Wangi nya enak, segar, tahan lamaaaaa di semprot ke tangan udah cuci tangan bolak balik tetap wangi nya masih nempel 🤩 wangi nya seger bisa di pakai di segala cuaca</t>
  </si>
  <si>
    <t>2025-11-20T12:09:52.753Z</t>
  </si>
  <si>
    <t>6925f4628fd561eea4b24f3b</t>
  </si>
  <si>
    <t>wangi bagus ada floral nya Fruity jugaa pernah ketemu orang trus random Ttanya rupanya dia pakai parfum ini benar benar semerbak banget wangi nya ga pasaran alhasil selalu beli yang kecil dan besar buat di Tarok di tas</t>
  </si>
  <si>
    <t>2025-11-25T18:24:34.425Z</t>
  </si>
  <si>
    <t>692adb1cf50c5207e2c51b23</t>
  </si>
  <si>
    <t>MasyaaAllah cantik banget botolnya, wanginya manis seger
 Masih nyaman banget di hidung yah kalau kecium orang ngga yang over manisnya karena emang ada gint segernya juga</t>
  </si>
  <si>
    <t>2025-11-29T11:38:04.259Z</t>
  </si>
  <si>
    <t>6a2a3bd997ef4d9055864426</t>
  </si>
  <si>
    <t>Memiliki aroma ceria dari buah (raspberry, passionfruit, pear) dan manisnya patchouli. Karakter wanginya cocok untuk wanita yang feminin dan aktif.</t>
  </si>
  <si>
    <t>2026-06-11T04:38:49.660Z</t>
  </si>
  <si>
    <t>6a2e6b19bdb6630211fbad51</t>
  </si>
  <si>
    <t>wangiiinya tahann lamaa enakk bangettt truss maniss dan tapii isiinyaa lumayann sedikit jadii cepatt habiss dann maniss banget enakk dehh pokoknyaa huhuhu</t>
  </si>
  <si>
    <t>2026-06-14T08:49:29.525Z</t>
  </si>
  <si>
    <t>6a309f70b53845aa14a695b0</t>
  </si>
  <si>
    <t>Beli karena lagi diskon 50% dan worth to buy wanginya awet karena edp tahan di 6-8 jam kalo pemakaian di aku dan aktifitas di dalam ruangan, coba tester dulu di store checkout by aplikasi</t>
  </si>
  <si>
    <t>2026-06-16T00:57:20.625Z</t>
  </si>
  <si>
    <t>6a85037c16cd48d5be5600f7</t>
  </si>
  <si>
    <t>Parfum iniii wangi bangeett, semua parfum dari saff n co selaluuu wangi, wanginyaa tahan lama jugaaaa, cocok buat dipakee indoor ataupun outdoor, wajib coba</t>
  </si>
  <si>
    <t>2026-08-19T01:14:36.252Z</t>
  </si>
  <si>
    <t>64cb2c6806d7a611ed90b222</t>
  </si>
  <si>
    <t>baru bgt beli parfum ini karena jujurrr fomo aja sih wkwk 😂😂 tapi ternyataaa emang wanginya unique ya si ostara ini!! aku emang suka parfum yg manis fruity, dan ostara ini ternyata base note nya amber jadi ketika dry wanginya sangat musky yg rada floral gituu jadi masih feminine. untuk brand lokal sih ini keren ya! will try another scent deh</t>
  </si>
  <si>
    <t>2023-08-03T04:26:16.246Z</t>
  </si>
  <si>
    <t>645ba4d1406066365a377a10</t>
  </si>
  <si>
    <t>IH GAMAU BERKATA KATA TP PENGEN RIVIEW!!!! huhu ini kelewatan mah saff n co masya Allah tabarakallah ini wangi bgt huaaaa tahan seharian kena angin debu dan matahari 😭😭🥲🥲🥲🫰🏻🫰🏻🫰🏻🫰🏻 smoga ada uang lebi buat coba varian lain aa cant waitt</t>
  </si>
  <si>
    <t>2023-05-10T14:06:09.071Z</t>
  </si>
  <si>
    <t>64947c11c68f1b32d3d176e2</t>
  </si>
  <si>
    <t>beliin ini buat mas pacar tp ternyata wangi nya cewe bangeeet wakakakak. top dan middle notes nya cewe bgt meskipun dry down nya masih oke buat cowo, next coba yg lain aja. tapi ini long lasting loh sumpah</t>
  </si>
  <si>
    <t>2023-06-22T16:51:29.971Z</t>
  </si>
  <si>
    <t>64a259c0dc8fa098cf4597a0</t>
  </si>
  <si>
    <t>SUPER DUPER MEGA SUKA SAMA WANGINYA!! tahan lama, nggak nyegrek, masih enak dipake panas panasan, ga bikin puyeng dipake keringetan. tapi if I'm not mistaken, wanginya sedikit mirip sama baccarat 540 itu.</t>
  </si>
  <si>
    <t>2023-07-03T05:16:48.190Z</t>
  </si>
  <si>
    <t>65377db054a68e01f7e49e49</t>
  </si>
  <si>
    <t>parfum dr saff n co pertama yg aku punya, wanginya berry seger dan ada manisnya gitu, termasuk unisex, dan lama-lama drydownnya makin kalem. teksturnya agak oily karna dia extrait de parfum jd soal ketahanan gausah diraguin, bisa up to 6 jam di luar ruangan, dan nempel di baju selama ga cuci bakalan tetep stay wanginya. sukak bgttt pokoknya krn ini wanginya jg ga pasaran👌🏻</t>
  </si>
  <si>
    <t>2023-10-24T08:17:52.558Z</t>
  </si>
  <si>
    <t>65423d7f44db36762718e123</t>
  </si>
  <si>
    <t>ini parfum yang udah masuk waiting list gue, karena gue suka aroma yang lebih seger. tapi yang lain selalu rekomendasiin S.O.T.B. next mau order yang Saff karena menurut gue 11 12 sama ostara</t>
  </si>
  <si>
    <t>2023-11-01T11:58:55.652Z</t>
  </si>
  <si>
    <t>65460e53c940c85e7b00254a</t>
  </si>
  <si>
    <t>wanginya enak banget, soft, dan tahan lama. salah satu wangi fav ku untuk parfum saff and co. temen2 di kantor sampe pada cobain juga karena seenak itu wanginya.</t>
  </si>
  <si>
    <t>2023-11-04T09:26:43.117Z</t>
  </si>
  <si>
    <t>654a3d2acc200058679fd089</t>
  </si>
  <si>
    <t>beli ini karna lagi rame di fyp tiktok yg katanya tahan lama eh pas beli beneran dongg aku pake dari sore sampe besok subuh masih keciuman ni parfum, wangi nya juga enak yg ini manis2 gtu</t>
  </si>
  <si>
    <t>2023-11-07T13:35:38.821Z</t>
  </si>
  <si>
    <t>654c533eb5976edb78dfa945</t>
  </si>
  <si>
    <t>tadi pengen coba yg sotb tapi sayang banget lagi habis, nah trs sisa ini sama ada satu lagi wangi cowo banget, alhasil tertarik coba yg ini, semoga tahan lama</t>
  </si>
  <si>
    <t>2023-11-09T03:34:22.998Z</t>
  </si>
  <si>
    <t>654f1b23d7daff49eb73013e</t>
  </si>
  <si>
    <t>Sebenernya parfumnya wangi manis floral fruity, enak banget..tapi beda selera aja, lebih suka wangi manis vanilla, cokelat, kue. Untuk ketahanan bisa sampai 8 jam dalam ruangan ya. Kalau outdoor hanya sekitar 4 jam'an.</t>
  </si>
  <si>
    <t>2023-11-11T06:11:47.486Z</t>
  </si>
  <si>
    <t>6554721c526cf71c043aa892</t>
  </si>
  <si>
    <t>aslii ini parfum yang aku cari karena first spray itu baunya strong tapi lama kelamaan baunya super duper kalem, jangan raguin ni parfum tentang awet ga nya, di baju aku yang udah di cuci aja masih nempel bau nya. SUPER RECOMMENDED</t>
  </si>
  <si>
    <t>2023-11-15T07:24:12.962Z</t>
  </si>
  <si>
    <t>661682073abc02b07afa3183</t>
  </si>
  <si>
    <t>wanginyaa bisa unisex karna masih ada sisi maskulinnya bener bener parfum yg bikin ngerasa dewasa karna wanginyaa yg unik dan ga pasaran tahan 8 jam dikulit</t>
  </si>
  <si>
    <t>2024-04-10T12:11:51.424Z</t>
  </si>
  <si>
    <t>66181bc9d2fca2f8ac8e750d</t>
  </si>
  <si>
    <t>wangi nya enak banget, wanginya lembut juga gak norak, gak nyegreg dan menjadi salah satu koleksi parfum gue, wanginya tahan lama juga, penasaran sama varian lainnya karena memang enak enak wanginya.</t>
  </si>
  <si>
    <t>2024-04-11T17:20:09.838Z</t>
  </si>
  <si>
    <t>661ddaa0ffc35001b3a46430</t>
  </si>
  <si>
    <t>Parfumnya sangat rekomendasi, aromanya sangat enak dan tahan lama hingga beberapa jam kedepan, cocok untuk semua gender baik wanita maupun pria, sangat cocok untuk repurchase</t>
  </si>
  <si>
    <t>2024-04-16T01:55:44.317Z</t>
  </si>
  <si>
    <t>661e17b212f6332f7888f163</t>
  </si>
  <si>
    <t>wanginya enak bgt, aku sukaa, menurur aku ini unisex, jadi aman dipakai cewe maupun cowo, untuk longwear, ini cukup lama karna extrait juga yah, def recommend!</t>
  </si>
  <si>
    <t>2024-04-16T06:16:18.387Z</t>
  </si>
  <si>
    <t>661f781ff6f8021591028506</t>
  </si>
  <si>
    <t>Ostara wangi floral, cewek bangett kurang sukaa sihh tapi wangi, tapi bukan tipe parfume yg aku suka aja hehe. Next bakalan repurchase omnia dan chno lagii</t>
  </si>
  <si>
    <t>2024-04-17T07:19:59.891Z</t>
  </si>
  <si>
    <t>6620dfb63e1c03bb554186ee</t>
  </si>
  <si>
    <t>sukaa,wangii bangettt ga nyesel beliinyaa,tapi mahal:((,nunggu diskon duluu baru mau beli lagii,ga pernah nyesel beli di saaf&amp;co ayo dong sociolla adain diskon heheheh</t>
  </si>
  <si>
    <t>2024-04-18T08:54:14.185Z</t>
  </si>
  <si>
    <t>66239d6aa2fd6be50cfdd2b8</t>
  </si>
  <si>
    <t>ini parfum nya wangii banget dan tahan lama juga, long lasting seharian dan bisa juga masih wangi sampe besok tergantung kegiatan, it smells really good and i got so many compliments from people around me i personally think that its worth to buy!!</t>
  </si>
  <si>
    <t>2024-04-20T10:48:10.985Z</t>
  </si>
  <si>
    <t>64289ea59a5789a8d0293064</t>
  </si>
  <si>
    <t>Wanginya enak, dari semua variant ku suka yg ini. Oke nih untuk yg suka aroma fruity gitu tapi mau yang ga terlalu menyengat. Approved by my love hihiw</t>
  </si>
  <si>
    <t>2023-04-01T21:14:13.447Z</t>
  </si>
  <si>
    <t>65b55c109e1363e6767b5883</t>
  </si>
  <si>
    <t>enak banget wanginya yaaampuu!! tahan lama dan okee bangeet packagingnyaaa item item(kebetulan warna kesukaan) baunya ga nyengat dan cocok dipake daily</t>
  </si>
  <si>
    <t>2024-01-27T19:40:00.519Z</t>
  </si>
  <si>
    <t>65b66efb8b834e36816da93a</t>
  </si>
  <si>
    <t>hmmm gatau kenapa yang varian Ostara di aku kurang tahan lama cuman bertahan di 3-4jam beda sama yang varian S.O.T.B, terus untuk wanginya juga ga yang nyebar sampe kecium orang gitu loh kenapa ya huhu sayang bangettt, tapi untuk wanginya lumayan soft kalo pada suka parfum yang manis ini oke sih</t>
  </si>
  <si>
    <t>2024-01-28T15:12:59.918Z</t>
  </si>
  <si>
    <t>65b68004999769ca14e1fe92</t>
  </si>
  <si>
    <t>WANGINYA ENAK BANGETT?? unisex lagi.. bisa dipake cewek maupun cowok dan wanginya tahan lama banget terus gak bikin enek ❤️❤️ wanginya agak floral enak banget</t>
  </si>
  <si>
    <t>2024-01-28T16:25:40.562Z</t>
  </si>
  <si>
    <t>65b7a9a2db2f6597a0195e6e</t>
  </si>
  <si>
    <t>suka suka banget sama parfum saff n co ini.. yang varian ostara juga enak banget wanginya.. teksturnya agak oily gitu jadi semprotnya di kulit ajaa! packaging juga kecil enak buat dibawa</t>
  </si>
  <si>
    <t>2024-01-29T13:35:30.636Z</t>
  </si>
  <si>
    <t>65cae58134f561e1e7aa2414</t>
  </si>
  <si>
    <t>penasaran dengan spl-nya yang katanya bisa tahan sampai 6jam , tapi di aku tidak bertahan lama wanginya,hanya sekitar 3jam-an padahal aktivitas saya indoor.</t>
  </si>
  <si>
    <t>2024-02-13T03:44:01.123Z</t>
  </si>
  <si>
    <t>65d80f725fdef06ab0d8aaee</t>
  </si>
  <si>
    <t>Wanginya tahan lama ya pas dipake indoor kantoran, gak begitu nyengat, enak soft buat aku, ini wangi nempel dibaju lama banget bakal repurchase lagi sih</t>
  </si>
  <si>
    <t>2024-02-23T03:22:26.944Z</t>
  </si>
  <si>
    <t>65e1b3da378f1dd090f6d277</t>
  </si>
  <si>
    <t>Suka banget sama wanginya yang lembut dan tahan lama banget di pakek seharian wanginya ga ilang ilang langganan banget beli parfume yang ostara ini suka</t>
  </si>
  <si>
    <t>2024-03-01T10:54:18.720Z</t>
  </si>
  <si>
    <t>65e2a75826b4c558ce8aa048</t>
  </si>
  <si>
    <t>how crazy it long-lasting for 2 days. bener-bener ga bisa berkata-kata. packagingnya juga bagus banget, kaca tapi warna hitam gitu so elegant. absolutely love it</t>
  </si>
  <si>
    <t>2024-03-02T04:13:12.969Z</t>
  </si>
  <si>
    <t>65eff1c05f1e8c40f234f725</t>
  </si>
  <si>
    <t>Inii juga kata akuu mah worth it to buyy bangettt!! Ada harga ada kualitas yaa sayyy!!! Wanginyaa itu lohhhh softtt bangett jadi cocok buatt kegiatan outdorr maupun indoorr!</t>
  </si>
  <si>
    <t>2024-03-12T06:10:08.676Z</t>
  </si>
  <si>
    <t>65f2037139e19e404b5928a7</t>
  </si>
  <si>
    <t>wanginya seger banget manis gitu buah bunga, kayak habis mandi gitu baunya bikin fresh tapi sayangnya di aku kurang tahan lama mungkin karena emang soft ya scent nya</t>
  </si>
  <si>
    <t>2024-03-13T19:50:09.069Z</t>
  </si>
  <si>
    <t>65f4909d2d04d5162a8abc0f</t>
  </si>
  <si>
    <t>sukaaa syekalihhhh dengan parfume ini aku dibilang wangi terusszz sama temen temenku WHHSHAHAHAHA love it.. pake sedikit juga udah cukupp dan taham lama banget???? ga habis pikir bagus syekalih</t>
  </si>
  <si>
    <t>2024-03-15T18:17:01.869Z</t>
  </si>
  <si>
    <t>65661ffdf7adf98d99213193</t>
  </si>
  <si>
    <t>aromanya khas banget. seger tapi masih ada manisnya cuma enggak bikin eneg meskipun setelah beberapa jam pemakaian tercampur keringat juga, suka banget</t>
  </si>
  <si>
    <t>2023-11-28T17:14:37.802Z</t>
  </si>
  <si>
    <t>656d1f76e8fd6a2816bfd7a6</t>
  </si>
  <si>
    <t>parfume extrait ga sampe 200k worth it banget sih, wanginya awet dan nyebarnya cepat. Wanginya bakal lebih awet kalau dimix sama vaseline petroleum jelly</t>
  </si>
  <si>
    <t>2023-12-04T00:38:14.611Z</t>
  </si>
  <si>
    <t>6633984389cd7313f23041e1</t>
  </si>
  <si>
    <t>suka banget wanginya fav setelah lasposaz ya ini gila nempel banget di baju meskipun menurutku dia baunya gak yang kalau lewat kecium tapi nempel pol di baju</t>
  </si>
  <si>
    <t>2024-05-02T13:42:27.638Z</t>
  </si>
  <si>
    <t>663c7a330c480e299335db70</t>
  </si>
  <si>
    <t>SPL-nya mantep sih. di baju bisa bertahan seharian, bahkan abis dicuci masih nyisa aromanya. orang-orang pada notice. aroma cukup strong ketika first spray.</t>
  </si>
  <si>
    <t>2024-05-09T07:24:35.754Z</t>
  </si>
  <si>
    <t>663f6754af4165f8477c99d7</t>
  </si>
  <si>
    <t>Awalnya kupikir saff and coo yang saff the best ternyata ada saingannya yaitu osatara lumayan enak banget dipake dan wanginya tahan di kasi ke doi enak</t>
  </si>
  <si>
    <t>2024-05-11T12:40:52.283Z</t>
  </si>
  <si>
    <t>664185027cf14c9f64bc0940</t>
  </si>
  <si>
    <t>wangi nya tipeku bangeett. manis tp masih seger. ketahanan nya oke kalau diruangan berac, dibaju juga nempel banget wanginya. tp untuk aktivitas diluar kayaknya agak kurang, lumayan cepet ilang baunya. dan harus hati hati juga saat nyemprot, soalnya ada stainnya kalo terlalu deket ke baju</t>
  </si>
  <si>
    <t>2024-05-13T03:12:02.071Z</t>
  </si>
  <si>
    <t>6643456001e2f39d8bef763b</t>
  </si>
  <si>
    <t>Best and favorite scent setelah SOTB, menghadapi heatwave di indonesia. aroma fresh bebungaan dari ostara ini cocok banget sih, ga bikin pusing dan aromanya awet banget</t>
  </si>
  <si>
    <t>2024-05-14T11:05:04.318Z</t>
  </si>
  <si>
    <t>66594165d5b0a9d83ae81d17</t>
  </si>
  <si>
    <t>Gosh GILA BGT SI INI SPL NYA😭 apalagi longevity nya si aku semprot 3 hari yg lalu di baju masih aja wangi😭 padahal udh dicuci. wanginya strong banget si, menurut aku dry down nya kerasa fresh fruity gitu walaupun awalnya strong bgt. vibes nya kaya independent woman. well, not really recommend for am TP A BIG YES for pm!!</t>
  </si>
  <si>
    <t>2024-05-31T03:17:57.088Z</t>
  </si>
  <si>
    <t>667928773f1ae60bde2db09f</t>
  </si>
  <si>
    <t>baru kali ini sesuka itu sama parfum ini beneran enak banget wangi nya ga begitu manis seger dan tahan lama banget polll wangi nya bener bener kayak peri</t>
  </si>
  <si>
    <t>2024-06-24T08:04:07.536Z</t>
  </si>
  <si>
    <t>67bbf8041e21c81ac7602a4d</t>
  </si>
  <si>
    <t>wangi bangettttt, udah dicuci berulang juga wanginya masih nampolllll, ga ngerubah warna di baju, ga gatel juga di badan yang sensitive, okeeeee bgtttt</t>
  </si>
  <si>
    <t>2025-02-24T04:39:32.594Z</t>
  </si>
  <si>
    <t>67de6dbf1b8293361b19a6c1</t>
  </si>
  <si>
    <t>Bagus
 Wanginya tahan lama
 Ostara emang best parfum karna udh sering beli, jd repeat order lagi. 
 Next bakal beli lagi kalo udh abis, enaaak polll ga boong</t>
  </si>
  <si>
    <t>2025-03-22T07:58:55.462Z</t>
  </si>
  <si>
    <t>675bda20a781b339af78066a</t>
  </si>
  <si>
    <t>Wanginya enak segar gitu cocok buat acara out door karna fresh, rekomendasi buat yang mau pakai perfume yang orangnya ketinggalan wanginya lewat gitu</t>
  </si>
  <si>
    <t>2024-12-13T06:54:24.942Z</t>
  </si>
  <si>
    <t>678c6ca6f75d45d2924ab64f</t>
  </si>
  <si>
    <t>Pertama kali coba langsung jatuh cintaa, Begitu disemprot, langsung kerasa aroma floral yang lembut, kayak campuran bunga yang fresh tapi nggak terlalu manis. Setelah beberapa saat, wanginya jadi lebih creamy dengan sentuhan musk yang bikin terkesan mewah dan calming. Parfum ini tuh tipe yang nggak teriak, tapi tetap noticeable. Cocok banget buat kamu yang suka wangi subtle, clean, tapi tetap ada sentuhan feminin. Kalau dipakai di siang hari, dia kasih efek fresh banget.</t>
  </si>
  <si>
    <t>2025-01-19T03:08:22.668Z</t>
  </si>
  <si>
    <t>6681ce41ab9bb554b569fb75</t>
  </si>
  <si>
    <t>Wanginya tahan 2-3 jam dan harus reapply, ada sentuhan musk, spicy, dan woody. Sangat cocok untuk beraktifitas olahraga. Untuk packing simple dan elegant.</t>
  </si>
  <si>
    <t>2024-06-30T21:29:37.421Z</t>
  </si>
  <si>
    <t>668c3beeaa02afd40b55fd6c</t>
  </si>
  <si>
    <t>Holly recommended. Splnya darderdor. Saran aja jangan over spray, kalo ruangan tertutup banyak orang bisa bikin orang mabok. Tapi sejauh ini orang selalu notice itu parfume ku dan sangat sangat sangat wangi. Tapi ada beberap orang yang kurang suka dengan top notesnya</t>
  </si>
  <si>
    <t>2024-07-08T19:20:14.624Z</t>
  </si>
  <si>
    <t>669c624891d1080083b01728</t>
  </si>
  <si>
    <t>wanginya enakk ga bikin pusing dan ketahanannya juga lumayan bisa sampe 4 atau 5 jam yaa, spraynya juga tipe yang bagus pokoknha rekomen si produk ini</t>
  </si>
  <si>
    <t>2024-07-21T01:20:08.018Z</t>
  </si>
  <si>
    <t>66ae03b2091fee9e9b16a886</t>
  </si>
  <si>
    <t>my fav parfüme so far!! tried changing tp gabisa krn ini udh plg pw saking last long nyaa. akhirnya rebuy lg dehh. gatau why but omnia lasts less longer than this</t>
  </si>
  <si>
    <t>2024-08-03T10:17:22.608Z</t>
  </si>
  <si>
    <t>66b75d84168cc784f1028227</t>
  </si>
  <si>
    <t>Wangi floral yg menurutku seger tapi lembut. Parfum saff n co ke tiga yg aku coba setelah S.O.T.B dan omnia. Wanginya cukup tahan lama, wlpn sptnya wanginya lebih kuat yg S.O.T.B</t>
  </si>
  <si>
    <t>2024-08-10T12:31:00.918Z</t>
  </si>
  <si>
    <t>66bf32c0693b19dc7c509229</t>
  </si>
  <si>
    <t>sumpa ini bau unik bgt dia citrusy tapi ada flowernya dan fruity at the same time tapi dia juga musky bener2 hidden scent bgt enak ga bnyak yg pake beda sama sotb tpi size dengan harganya ga balance pliss</t>
  </si>
  <si>
    <t>2024-08-16T11:06:40.445Z</t>
  </si>
  <si>
    <t>66c5ebbe00e03f3b4089244c</t>
  </si>
  <si>
    <t>ini parfumnya enak banget huhuhu cuma emang isinya itu dikit banget, tapiiiii sumpah ini wanginya nempel banget di baju meskipun udah 2 hari ga dicuci</t>
  </si>
  <si>
    <t>2024-08-21T13:29:34.996Z</t>
  </si>
  <si>
    <t>69200d72dc6589d49d86852c</t>
  </si>
  <si>
    <t>wanginya sangat longlasting. wanginya jg soft. bisa tahan lbh dr 5-6 jam. untuk harga masih worth it melihat dr ketahanannya. utk yg ukuran 8 mL ini sangat travel friendly</t>
  </si>
  <si>
    <t>2025-11-21T06:57:54.197Z</t>
  </si>
  <si>
    <t>6954deb9d7ed5831cfee2ca7</t>
  </si>
  <si>
    <t>enakk bangett wanginya segerr bunga gituu bukan yang bikin eneg, sukaa bangett udah gitu tahan seharian dipakaii bakal repurchase terus sihh lovee bgtt</t>
  </si>
  <si>
    <t>2025-12-31T08:28:41.802Z</t>
  </si>
  <si>
    <t>6963e9799b9a7518246d4bc9</t>
  </si>
  <si>
    <t>Sudah setahun lebih pakai ini. Ini cocok buat indoor atau outdoor. Tahan lama karena extrait, wanginya tuh feminim tapi seger. Mau coba varian loui sih</t>
  </si>
  <si>
    <t>2026-01-11T18:18:33.215Z</t>
  </si>
  <si>
    <t>6968cf848ec6ee09b46ada16</t>
  </si>
  <si>
    <t>Beliin sepupu parfum yang menurutku manis sedikit fresh, cocok dipakai acara formal, unisex juga, enak deh harumnya, bingung kalo review parfum, bukan ahlinya, yang penting pakek parfum</t>
  </si>
  <si>
    <t>2026-01-15T11:29:08.756Z</t>
  </si>
  <si>
    <t>68e2a3b5f75cc703d7a2c257</t>
  </si>
  <si>
    <t>parfum dari saff &amp; co yang varian ostara ini harum bangett cocok buat yang suka harum manis dan segar, wanginya juga tahan lama definisi ada harga ada kualitass</t>
  </si>
  <si>
    <t>2025-10-05T16:58:29.643Z</t>
  </si>
  <si>
    <t>68f446dba4723b83815a9341</t>
  </si>
  <si>
    <t>So far so good, ga bgtu longlast menurutkuuuu lumayan lah untuk daily murah juga kan hehehehe botolnya simple cuman untuk spray nya aku kurang suka agak ga bgtu spray gtulohh</t>
  </si>
  <si>
    <t>2025-10-19T02:03:07.264Z</t>
  </si>
  <si>
    <t>68f4c72c9bcf9c5582c32e0d</t>
  </si>
  <si>
    <t>ukuran yang minimalis jika anda mencari pewangi badan! saya sangat menyukai dikarenakan cocok untuk anak muda sampai tua serta aroma yang soft dan sopan</t>
  </si>
  <si>
    <t>2025-10-19T11:10:36.397Z</t>
  </si>
  <si>
    <t>68ff139cade7f1c56d276a13</t>
  </si>
  <si>
    <t>enakkk banget wangi nyaaaa beli pas diskon nya lagi 50% emang udah pale dr lamaa gatau udah abis bro hotoll secinta itu samaaa ostaraaa bestt banget yang satu ini</t>
  </si>
  <si>
    <t>2025-10-27T06:39:24.529Z</t>
  </si>
  <si>
    <t>65893464451898f977405d96</t>
  </si>
  <si>
    <t>Gak sengaja tau produk ini dari temen kerjaku karena sewaktu dia pake parfum ini wanginya tuh enak banget dan tahan lama juga. Akhirnya beli deh dan jatuh cinta banget sama ini parfum. wanginya itu ada floralnya, ada hint manisnya dan ga bikin eneg sama sekali walaupun agak sedikit berminyak ya menurutku. setiap temenku minta rekomendasi parfum aku pasti selalu rekomendasiin si ostara ini. btw aku pake ini parfum selama 3 bulan dan so far masih awet sampe sekarang padahal aku pakenya setiap hari</t>
  </si>
  <si>
    <t>2023-12-25T07:51:00.712Z</t>
  </si>
  <si>
    <t>641e157456071bb85b516562</t>
  </si>
  <si>
    <t>wanginya berry yang manis, tapi dry-down ambernya lumayan oke. cukup tahan lama juga, aku pake dari jam 7 pagi sampai malem masih ada hint wanginya. dan juga nilai plusnya adalah boxnya cantik heheh</t>
  </si>
  <si>
    <t>2023-03-24T21:26:12.353Z</t>
  </si>
  <si>
    <t>6551885eda3993886299a9b2</t>
  </si>
  <si>
    <t>WANGI BANGET NGET NGET NGET! jujur aja sebelumnya kurang suka wanginya, karena aku emg sukanya yg manis vanilla gitu kyk CHNO, tp dibeliin ini sm pacar. lama-lama suka bgt wanginya segerrr!! apalagi skrg lg musim panas jd cocok bgt. menurutku wanginya agak maskulin, mirip parfum pacarku. tp dipake cewek jg cocok kokk. ketahanannya parah TAHAN LAMA BGT. bahkan bajunya udh dicuci pun masih ada wanginya?!?! kalo CHNO gak setahan lama itu. kl ketahanan di badan aku kurang tau karena gak ngerasain 🤣</t>
  </si>
  <si>
    <t>2023-11-13T02:22:22.346Z</t>
  </si>
  <si>
    <t>6567e54a201b1d620e56e3a3</t>
  </si>
  <si>
    <t>WOW, WOW, WOW, ini parfum gila banget semerbakk ke seluruh ruangan sampe ditanyain orang" pakek apaaaan!!? dan entengnya aku bilang Ostara dari saffnco, dan pada mintain, jujur seneng banget bisa pada suka sama nih wangi keramat, aneh wanginya semerbak tapi ga bikin pusing, nahloh.</t>
  </si>
  <si>
    <t>2023-11-30T01:28:42.578Z</t>
  </si>
  <si>
    <t>6a1ef1ca3daa74ab4360cf50</t>
  </si>
  <si>
    <t>besttt bangetttt worth the price dan wanginya bener bener memorablee mini sizenya cocok u tuk yang suka travelling meskipun tahan wanginya tahan lama tapi tetep bisa respray</t>
  </si>
  <si>
    <t>2026-06-02T15:07:54.622Z</t>
  </si>
  <si>
    <t>6a24ddfb20da562284c42cd2</t>
  </si>
  <si>
    <t>my first saff n co. blind buy friendly, sweet floral not gourmand, i can smell the lily and plum(?) the longevity so cool! stay on 2 days(?) still okay for commuting, am-pm all dayy partum girly feminine sweet-floralish</t>
  </si>
  <si>
    <t>2026-06-07T02:56:59.664Z</t>
  </si>
  <si>
    <t>695b3b84dba09540a94451bd</t>
  </si>
  <si>
    <t>Wangi floral tapi ada manis segernya, enak banget untuk daily dan tahan lamaaaa🫶🏼 udah 3x repurchase dan beli yg travel size juga biar bisa dibawa kemana mana</t>
  </si>
  <si>
    <t>2026-01-05T04:18:12.800Z</t>
  </si>
  <si>
    <t>696efe96b8f3cc6869d6a393</t>
  </si>
  <si>
    <t>Lagi obsessed sama SAFF &amp; Co Ostara wanginya rich, warm, tapi tetep soft dan elegant. Tipe aroma yang calm tapi classy—bikin vibes-nya clean, mature, tapi nggak terlalu berat. Longevity-nya juga solid, seharian masih kecium subtle. Cocok banget buat daily atau special occasion</t>
  </si>
  <si>
    <t>2026-01-20T04:03:34.875Z</t>
  </si>
  <si>
    <t>68b0df1abdeef7a5a538f170</t>
  </si>
  <si>
    <t>Wangi Parfum ini kek harum di taman berbunga tapi masih kerasa seger dari top note Pir, Rasberry, dan Markisa, mid note cassis dn lily of the valley, base note amber, patchoulli, dan heliotrope. Jdi cocok dipake kalau siang-malam oke si, tahan di baju 6-8 jam tpi di kulit sekitar 5-6 jam</t>
  </si>
  <si>
    <t>2025-08-28T22:58:34.054Z</t>
  </si>
  <si>
    <t>68d8e0bcb2c159a61e0cf238</t>
  </si>
  <si>
    <t>Varian ini hampir kaya omnia kalo makin lama tp pas pertama spray engga dan wanginya lebih seger manis, enak dipake di outdoor maupun indoor. Dipake siang juga masib oke ga yg bikin pusing</t>
  </si>
  <si>
    <t>2025-09-28T07:16:12.348Z</t>
  </si>
  <si>
    <t>687267e142caa3ab3db4ed66</t>
  </si>
  <si>
    <t>Wanginya terlalu menyengat bgt kalau semprotnya 3x bisa bikin puyeng bgt lebih cocok parfumenya dipake pas musim dingin tapi kembali lagi sesuai selera ya karna ada teman aku yg malah sukak banget</t>
  </si>
  <si>
    <t>2025-07-12T13:49:21.208Z</t>
  </si>
  <si>
    <t>6698bb3745545db858b755ec</t>
  </si>
  <si>
    <t>ostara ini aromanya enak juga, tapi ngga setahan SOTB ya. lebih ke arah fresh mungkin ya. secinta itu sama saff &amp; co tapi harganya emang pricey banget ya untuk ukuran 30ml :(</t>
  </si>
  <si>
    <t>2024-07-18T06:50:31.581Z</t>
  </si>
  <si>
    <t>6976b6e2290726d32764303b</t>
  </si>
  <si>
    <t>I really like it, it's cheap and the scent lasts a long time, it's not the type of perfume that's too suffocating/too much, i've been repurchase so many times</t>
  </si>
  <si>
    <t>2026-01-26T00:35:46.202Z</t>
  </si>
  <si>
    <t>68c6af0045fcd960582c0d0a</t>
  </si>
  <si>
    <t>Wanginya nyebar bgt dan nempel di fabric! The scent is rather sweet and fruity, tapi gak overpower kalau aku timpa pake parfum lain yang biasanya floral atau musky ^___^</t>
  </si>
  <si>
    <t>2025-09-14T12:03:12.367Z</t>
  </si>
  <si>
    <t>69181c6c1214766f923a9a59</t>
  </si>
  <si>
    <t>aku suka banget baunya! never thought that i’ll love powdery scent this muchhh! udah repurchase 3x, wanginya jg awet bgt gaperlu reapply bahkan sampe ke baju berhari2</t>
  </si>
  <si>
    <t>2025-11-15T06:23:40.080Z</t>
  </si>
  <si>
    <t>6a7aad94573f20ae7130ee75</t>
  </si>
  <si>
    <t>114805</t>
  </si>
  <si>
    <t>wanginya sweet, soft tp ga bikin eneg, dan kalo di spary di baju wanginya awet sampe 3hari suka, dulu aku sering pakai yg coconut vanilla and i love it</t>
  </si>
  <si>
    <t>2026-08-11T05:05:24.576Z</t>
  </si>
  <si>
    <t>69c957133f0c283dfbb52eda</t>
  </si>
  <si>
    <t>Warnanya pas diakuuuu,,,,tarus wanginya seger bangett vanilla nya sukak bangett,jadi makin wangi,terus tahan lama wanginya puass bangett,ga salah pilih shide jugaaa dehhh yuhuuuuu.</t>
  </si>
  <si>
    <t>2026-03-29T16:45:07.138Z</t>
  </si>
  <si>
    <t>6a1436fe2ca4775a611b8bef</t>
  </si>
  <si>
    <t>Wanginya vanilla yg soft dan SPLnya bagus banget tahan lama pokoknya. Jadi wanita sangat cocok untuk menggunakan parfum ini. Kalau bisa sih dipakai untuk dalam ruangan</t>
  </si>
  <si>
    <t>2026-05-25T11:48:14.101Z</t>
  </si>
  <si>
    <t>6a1903fe97c6619618d67ed2</t>
  </si>
  <si>
    <t>Suka banget sama variant ini gatau knp, manis nya pas tp ga vanilla bgt gitu trs awet bgt wangi nya.. Base note nya mantap banget dan new packaging nya jg holly grail</t>
  </si>
  <si>
    <t>2026-05-29T03:11:58.133Z</t>
  </si>
  <si>
    <t>6a1c5680ad453e94bf9ff16a</t>
  </si>
  <si>
    <t>kalo yang suka bau vanila yang manisss ini enak bgt. pertama kali cium truss langsung jatuh hatii enak bgt sumpah. untuk ketahanannya oke lah yahh di hargai segitu. mntp</t>
  </si>
  <si>
    <t>2026-05-31T15:40:48.434Z</t>
  </si>
  <si>
    <t>69b3766c59292be6c5716da2</t>
  </si>
  <si>
    <t>Setiap kali ke sociollaaaa pastiiiii wajibbbb bangettt cobaaa parfummmmm nyaaaa arghhhh sukaaaa apalagiiii yang mykonos variannnn vanilla ini wanginya tahan lama bgt</t>
  </si>
  <si>
    <t>2026-03-13T02:29:00.289Z</t>
  </si>
  <si>
    <t>69b64f8c681b387ae255262f</t>
  </si>
  <si>
    <t>wangi vanila nya ga bkin enek, terus awet nya seharian bahkan buat baju sekola di pake besok nya pun masi nempel wangi nya, pokoknya reccomend banget si😻😻</t>
  </si>
  <si>
    <t>2026-03-15T06:19:56.470Z</t>
  </si>
  <si>
    <t>6a71a7b25f2b353037f4684b</t>
  </si>
  <si>
    <t>Buat pencinta wangi manis, Vanilla Clouds ini bener-bener harus dicoba! 🌸✨ Aromanya lembut, manis vanillanya pas banget, dan sama sekali nggak bikin eneg. Yang bikin tambah suka, wanginya awet baik di kulit maupun di baju.
 Kalau disemprot ke kulit juga nyaman, nggak bikin panas. Dibandingkan Bonfire Vanilla, menurut aku Vanilla Clouds lebih enak dipakai sehari-hari karena manisnya smooth dan elegan.</t>
  </si>
  <si>
    <t>2026-08-04T08:49:54.759Z</t>
  </si>
  <si>
    <t>6a841c1fdde3d4353a6f4cfa</t>
  </si>
  <si>
    <t>Wangi nya best banget,mau cobain semua variannya.. pls restock monaco royale.. mas dan mbak sociolla nya juga ramah ramah thank you sociolla.. bakal sering sering kesini sih</t>
  </si>
  <si>
    <t>2026-08-18T08:47:27.449Z</t>
  </si>
  <si>
    <t>6a7f4695d92cbca8c3ef71c3</t>
  </si>
  <si>
    <t>nice banget wanginya masuk banget buat dipake sehari hari dan daily
 wangi vanilanya bagus banget dan tahan buat dipake buat kerja dan keluar pagi atau malam</t>
  </si>
  <si>
    <t>2026-08-14T16:47:17.903Z</t>
  </si>
  <si>
    <t>68a2f3466cf3809d076fcb9c</t>
  </si>
  <si>
    <t>i love mykonos so muchhhh ini wangi bgtttt sbnrny aku pgn yg pink drops tp di store ga ada but its okayy ini udh wangi bgt dan aku sukaaa skliii omgggg</t>
  </si>
  <si>
    <t>2025-08-18T09:32:54.103Z</t>
  </si>
  <si>
    <t>69bed6b8be4b5404fd367057</t>
  </si>
  <si>
    <t>It's actually a girly girly scent. But anyone can use it. Untuk seseorang yang kurang suka vanilla, memang bukan pilihan yang pas tapi mykonos BANYAK banget variannya. U can choose the other varian ya guyss</t>
  </si>
  <si>
    <t>2026-03-21T17:34:48.795Z</t>
  </si>
  <si>
    <t>69c21b33ed1f40f74079772b</t>
  </si>
  <si>
    <t>Parfum nya bau nya manis, cocok buat cewek yang suka parfum manis, ukurannya pas buat ditaruh di tas, cocok buat everyday look, wajib dicoba mykonoz varian ini</t>
  </si>
  <si>
    <t>2026-03-24T05:03:47.710Z</t>
  </si>
  <si>
    <t>69c777f39bcbbe0078660b69</t>
  </si>
  <si>
    <t>INIII PARFUM WANGI BANGET BANGETTTTT BANGETT PLZZZ???? Tahan lamaaaa wanginyaaa bcz inii extrait yaaa, wangii vanilla nyaaa enakkk bgttt, wajib cobainnn</t>
  </si>
  <si>
    <t>2026-03-28T06:40:51.507Z</t>
  </si>
  <si>
    <t>69c9f1383a8f4861b1b9872d</t>
  </si>
  <si>
    <t>sukanbabget deh sama wanginya yg khasssss dsnntahan lamaaaa package nyaa kecilll masukk buat travell wkaakakak jd ga perlu makan tempat di tassssbhihihi</t>
  </si>
  <si>
    <t>2026-03-30T03:42:48.801Z</t>
  </si>
  <si>
    <t>6a0141dc19fac80cdb983a1b</t>
  </si>
  <si>
    <t>Satu lagi produk parfum dari Mykonos, dengan aroma wewangian yang sangat harum, memberikan kesan manis dan segar setiap saat, gunakan di setiap waktu mu</t>
  </si>
  <si>
    <t>2026-05-11T02:41:32.079Z</t>
  </si>
  <si>
    <t>6a174275eb732f78121d4606</t>
  </si>
  <si>
    <t>Wanginya agak berat di awal tapi lama kelamaan mulai semilir tercium. Saranku jangan semprot terlalu banyak karna teksturnya uda kuat banget aromanya. Bakal jadi favoritku ini</t>
  </si>
  <si>
    <t>2026-05-27T19:13:57.293Z</t>
  </si>
  <si>
    <t>6a1907145bbb936df7b73036</t>
  </si>
  <si>
    <t>Vanilla Clouds beneran sesuai namanya wanginya lembut, manis. Vanilla-nya creamy dan smooth, bukan tipe yang menusuk atau bikin pusing. ada kesan soft girl, clean, tapi tetap dewasa dan elegan. dipakai buat ngedate manis, nongkrong santai, atau bahkan di rumah pun bikin mood naik.
 Ketahanan cukup oke untuk harga segini, sekitar 4–6 jam di kulit.</t>
  </si>
  <si>
    <t>2026-05-29T03:25:08.921Z</t>
  </si>
  <si>
    <t>6a1c32bae280f123e4d0347d</t>
  </si>
  <si>
    <t>Wangi parah semakin lama semakin wangi min keren banget sih mykonos ini semua nya minta review di aku karna ngga bikin negg harum banget kaya cewe bangett gitu</t>
  </si>
  <si>
    <t>2026-05-31T13:08:10.027Z</t>
  </si>
  <si>
    <t>6a1db79731e34d94bcf57ca1</t>
  </si>
  <si>
    <t>gatau ini udah yang meberapa botol pake parfum ini, suka banget wanginya rasa vanilla, tapi sayang banget botolnya kecill, wanginya tahan lama banget sihh dan enakk sweet bangettt</t>
  </si>
  <si>
    <t>2026-06-01T16:47:19.233Z</t>
  </si>
  <si>
    <t>696a57133ad2ce6c6d19e075</t>
  </si>
  <si>
    <t>Harum vanillanya enak banget trus ga bikin enek juga kalau dipake lama-lama. 
 Wanginya juga tahan lama, pake pagi sampai sore masih kecium wanginya...</t>
  </si>
  <si>
    <t>2026-01-16T15:19:47.870Z</t>
  </si>
  <si>
    <t>69748784c1dff8b396edf791</t>
  </si>
  <si>
    <t>wanginya enak banget awett, menurut ku ini manis nya itu gak bikin pusing buat aku sihh, ini wajib repurchase sama mau coba yang lain juga kepo wangi nya</t>
  </si>
  <si>
    <t>2026-01-24T08:49:08.319Z</t>
  </si>
  <si>
    <t>69ac1d8cc89d9ed9b85b6e07</t>
  </si>
  <si>
    <t>The best pokonya wanginya enak benget manis tapi ga bikin pusing wanginya tahan lama di pake dikit juga udh wangi gaperlu pake yang lebay banget biar kecium</t>
  </si>
  <si>
    <t>2026-03-07T12:43:56.567Z</t>
  </si>
  <si>
    <t>69af5bde67e7dc997370c055</t>
  </si>
  <si>
    <t>buat yang suka maniss ini cocok banget sihh, tahan lama berhari-hari di bajuuu,worth it dengan harga segitu udah bisa dapet parfume sewangi inii, wangi enak bukan yang menyengat gituu</t>
  </si>
  <si>
    <t>2026-03-09T23:46:38.518Z</t>
  </si>
  <si>
    <t>6a2d7bfe49936c46875dc2db</t>
  </si>
  <si>
    <t>wangiii iseng coba varian baru ternyata okee banget dan juga lagi promo kemarin jadi lgsg gas beli selalu suka mykonos pengen explore varian lain💋💋💋</t>
  </si>
  <si>
    <t>2026-06-13T15:49:18.544Z</t>
  </si>
  <si>
    <t>6a466ad23579500f27ebd9d3</t>
  </si>
  <si>
    <t>parfum besttttt yang manis tapi ga bikin mual baunya, tapi sekrang susah bgt stoknya grgr bocil2 nyari parfum my konos semua pdhl dulu gampang bgt parfum ini huhu</t>
  </si>
  <si>
    <t>2026-07-02T13:42:42.256Z</t>
  </si>
  <si>
    <t>6a4a4e58725286af512d4619</t>
  </si>
  <si>
    <t>Menurutku ini tipe parfum yang bikin orang pengen deket karena wanginya halus. Cocok buat daily, ngampus, ngantor.
 Ketahanannya lumayan oke di kulit, apalagi kalau dipakai di baju bisa lebih awet. Buat yang suka aroma vanilla yang elegan dan gak lebay, ini wajib dicoba.</t>
  </si>
  <si>
    <t>2026-07-05T12:30:16.971Z</t>
  </si>
  <si>
    <t>6a5241a9c7f587199bf4fde8</t>
  </si>
  <si>
    <t>parfum nya bagus banget wangi nya sangat mewah dan tahan lama, aku biasanya pakai parfum itu mudah hilang karna keringat ini parfum ndk ilang sama sekali dan tetap kebau wangi nya</t>
  </si>
  <si>
    <t>2026-07-11T13:14:17.252Z</t>
  </si>
  <si>
    <t>6a82f439ff02a7dd45df37dc</t>
  </si>
  <si>
    <t>baunya wangi, soft, dan bukan wangi vanilla yang nyegrak, cocok buat ke kampuss, akuu juga coba resting parfumnya dan sekarang jadi lebih kecium wanginyaa</t>
  </si>
  <si>
    <t>2026-08-17T11:44:57.668Z</t>
  </si>
  <si>
    <t>67362b01f68edcd14b51c9e9</t>
  </si>
  <si>
    <t>Mykonos Vanilla Clouds 
 That ultimate tempting, velvety vanilla fragrance, a staple in every girl’s wardrobe. Gourmand vanilla meets sweet marshmallow and fresh musks, evoking a sugary, warm, cozy feel, almost like you’re floating amongst the fluffiest clouds. 
 Sensastion
 Warm &amp; Flirty 
 Top Notes: Vanilla, heliotrope, white floral accord
 MIddle Notes: vanilla, marshmallow, iris 
 Base Notes: Caramel, white musk, vanilla</t>
  </si>
  <si>
    <t>2024-11-14T16:53:21.068Z</t>
  </si>
  <si>
    <t>6866804cda5dbc018e020092</t>
  </si>
  <si>
    <t>Enak bangettt wangiii nyaaaaa, aku suka ga terlalu strong tapi juga ga terlalu lembuttt dan kalian tau lah ya my konos spl nya gausah di raguin lagiii</t>
  </si>
  <si>
    <t>2025-07-03T13:06:20.346Z</t>
  </si>
  <si>
    <t>67d60a75ebc9964841435e9e</t>
  </si>
  <si>
    <t>first time coba parfume mykonos ini, and i LOVE it! wanginya manis tapi ngga bikin enek kalo dipake siang siang, VERYY long lastinggg!! bahkan di beberapa bahan baju, dia wanginya stayy berhari harii! will definitely repurchase!</t>
  </si>
  <si>
    <t>2025-03-15T23:17:09.019Z</t>
  </si>
  <si>
    <t>68a1c3cb453eef474e95e01d</t>
  </si>
  <si>
    <t>di beliin temen akuu ini sumpahhh wangi maniss bangett i like ittt bener” wangi dan tahanha juga lumayan sih 4 jam an, mansinya ngga bikin pusinhh best purchase</t>
  </si>
  <si>
    <t>2025-08-17T11:58:03.324Z</t>
  </si>
  <si>
    <t>6946cd8da06e46199f7b78ca</t>
  </si>
  <si>
    <t>Maniis giung gtu sih menurut aku, tapi sumpah aku suka hehehe karna emang suka bgt harum vanila, kalau kata temen2 aku tuh kaya bau2 kue gtu , dan untuk 30ml ini cukup worth it untuk dibeli karna dia udah extrait dan harganya terjangkau</t>
  </si>
  <si>
    <t>2025-12-20T16:23:41.475Z</t>
  </si>
  <si>
    <t>695877caa8acd2ed62ef91c5</t>
  </si>
  <si>
    <t>awalnya suka parfum ini karena pernah coba punya temen dan kaget bgt wanginya nempel seharian. akhirnya memutuskan untuk beli juga dan emang wangi yg manis tp ga terlalu giung menurutku. worth bgt deh buat yg suka parfum wanginya vanilla</t>
  </si>
  <si>
    <t>2026-01-03T01:58:34.766Z</t>
  </si>
  <si>
    <t>68e8a9462a221868a01737fe</t>
  </si>
  <si>
    <t>udah berapa kali aku beli nih parfum pokokny enak banget wangi nyaa rekomendasi deh buat yang suka manisssss like banget pokoknya yokkk beliiiii gassss</t>
  </si>
  <si>
    <t>2025-10-10T06:35:50.906Z</t>
  </si>
  <si>
    <t>68fbab57e3a42c255e704d9a</t>
  </si>
  <si>
    <t>Aromanya creamy, manis, dan lembut seperti vanilla latte yang comforting banget! 💕 Cocok dipakai harian karena nggak terlalu menyengat tapi tetap tahan lama. Botolnya juga cantik dan elegan. Worth it untuk pecinta aroma vanilla yang hangat dan cozy.</t>
  </si>
  <si>
    <t>2025-10-24T16:37:43.524Z</t>
  </si>
  <si>
    <t>6878ccd8ff391c11b23dbae9</t>
  </si>
  <si>
    <t>wanginyaaa uuueeenaaakkk bangett maniss aku sukaaaaa
 Cocok buatt diluar juga kalo kena angin wanginya nyebar kemana mana, wanginya ga lebayyy pokknyo bestt bangetttt</t>
  </si>
  <si>
    <t>2025-07-17T10:13:44.907Z</t>
  </si>
  <si>
    <t>6a0a725d4c62e2ddfcb97580</t>
  </si>
  <si>
    <t>Aku suka maniiisss, tapi ini terlalu manis ga cocok di akuuu😭😭 bikin pusing jugaa pas di sniff, buat yang suka banget sama manis cocok sih varian iniii</t>
  </si>
  <si>
    <t>2026-05-18T01:58:53.587Z</t>
  </si>
  <si>
    <t>6a1cdd570c157ad886c5a4f5</t>
  </si>
  <si>
    <t>Wangi manis yang feminim. Dari canilla kaya kue kue. Tpi gak bisa di pakai panas karena manis jadi kalo siang di pakai indor aja. Buat cewe cewe kue wajib coba</t>
  </si>
  <si>
    <t>2026-06-01T01:16:07.899Z</t>
  </si>
  <si>
    <t>698313811388c7344a53dc02</t>
  </si>
  <si>
    <t>Aku cobain Mykonos Vanilla Clouds karena penasaran sama klaim “vanilla yang soft &amp; dreamy”, dan ternyata cukup sesuai ekspektasi. Di semprot pertama langsung kecium vanilla yang manis, creamy, tapi bukan tipe vanilla yang nyegrak atau bikin enek. Lebih ke vanilla yang lembut dan comforting</t>
  </si>
  <si>
    <t>2026-02-04T09:38:09.383Z</t>
  </si>
  <si>
    <t>67c06250c12af56394266385</t>
  </si>
  <si>
    <t>very very longwear, cuma jujur aku kurang suka wanginya. terlalu nyeengaatt🥲 tapi pake tipis tipis juga bisa sih, cuma dari aku pribadi kurang suka baunya yang nyengat dan wangi vanillanya jadi kurang kecium</t>
  </si>
  <si>
    <t>2025-02-27T13:02:08.545Z</t>
  </si>
  <si>
    <t>6815b4ada4dbc07404629161</t>
  </si>
  <si>
    <t>Tipikal gourmand parfum katanya, to ga giung. Manis nya awet seharian, vanilla nya beneran kerasa. Ga bikin pusing manis nua kata ku. Di layer parfum lain masih aman</t>
  </si>
  <si>
    <t>2025-05-03T06:16:13.879Z</t>
  </si>
  <si>
    <t>68e399bd864601cebe56f11d</t>
  </si>
  <si>
    <t>Parfum lokal yang wanginya menurutku okay for any occasion karena ga terlalu strong tapi cukup tahan. Cocok untuk yg suka fragrance arahan sweet &amp; elegant. Next mau coba explore local products lainnya</t>
  </si>
  <si>
    <t>2025-10-06T10:28:13.490Z</t>
  </si>
  <si>
    <t>691ab1fa1214766f923f87e5</t>
  </si>
  <si>
    <t>Wanginya manis dan lembut, tapi ga bikin eneg. Aroma vanilla yang unik dan mewah. Cocok untuk dipakai sehari-hari. Longetivitynya lama buat parfume lokal, sekitar 4-8 jam. Kemasannya kecil dan elegan, jadi gampang buat dibawa kemana-mana😍</t>
  </si>
  <si>
    <t>2025-11-17T05:26:18.201Z</t>
  </si>
  <si>
    <t>6a7f4ba03d22dc31aa2bd2e1</t>
  </si>
  <si>
    <t>88144</t>
  </si>
  <si>
    <t>Beeeeesttttt banget wangiiii nya lumayan tahan lama sih di aku, wanginya enak soft gitu ga yang terlalu strong atau menyengat. Terus sempet ditanya pake parfum apa😂</t>
  </si>
  <si>
    <t>2026-08-14T17:08:48.404Z</t>
  </si>
  <si>
    <t>6a802f1892873a268b6305d2</t>
  </si>
  <si>
    <t>First time beli parfum varian ini dan wkt dicobain ternyata lumayan awet untuk beberapa jam , aroma nya soft , enak bangett dan cocok untuk cowo ataupun cewek😍😍 harga jg terjangkau💋💋</t>
  </si>
  <si>
    <t>2026-08-15T09:19:20.257Z</t>
  </si>
  <si>
    <t>69ba7f92c6d88a22d11cb7b6</t>
  </si>
  <si>
    <t>udah repurches 2kali varian ini, paling cocok sama wangi ini, engga begitu nyeggrak dan pas banget, dan bener-bener awet banget dibaju, bahkan sampe besoknya emang masih wangi, dan wangi dry done nya kaya vanila gitu emang</t>
  </si>
  <si>
    <t>2026-03-18T10:33:54.800Z</t>
  </si>
  <si>
    <t>69bbce4dd7a098dead19edd2</t>
  </si>
  <si>
    <t>wangi nya oke, spray nya juga menyebar luas, packaging nya oke, promo nya menarik banget sampe 50% sering sering ya discount 50% nya biar bisa repurchase</t>
  </si>
  <si>
    <t>2026-03-19T10:22:05.863Z</t>
  </si>
  <si>
    <t>69c2a88f42f4c3585d49ec38</t>
  </si>
  <si>
    <t>love this perfume, nih perfume longlastinggg, enak buat semua waktu, cocok buat cewe cowo. Tipe parfum yang warm , kalem, versatile pokoknyaa!! dan ga lupa selalu repurchase</t>
  </si>
  <si>
    <t>2026-03-24T15:06:55.937Z</t>
  </si>
  <si>
    <t>69c3af4042f4c3585d4b5479</t>
  </si>
  <si>
    <t>parfume yang wanginya tahan banget sampe berhari hari, ga terlalu strong banget dan aku sangat sukakk, aku selalu pake ini dan udah punya banyak varian lain juga</t>
  </si>
  <si>
    <t>2026-03-25T09:47:44.358Z</t>
  </si>
  <si>
    <t>69c8c5f306ba54c47a142330</t>
  </si>
  <si>
    <t>enak banget parfumenya, pertama kali cobain saff n co beli yang ini dan suka bangef ternyata. bakal repurchase, kemarin sampe borong banyakk varian lain juga</t>
  </si>
  <si>
    <t>2026-03-29T06:25:55.095Z</t>
  </si>
  <si>
    <t>69cab86706ba54c47a1881df</t>
  </si>
  <si>
    <t>wanginya soft, enak di cium karna enak bangettt wanginya, dari segi ketahanannya juga lama banget lebih dari delapan jam.
 saff n co the bestttt , luvvv</t>
  </si>
  <si>
    <t>2026-03-30T17:52:39.637Z</t>
  </si>
  <si>
    <t>69e88768aa3350fd5db417f0</t>
  </si>
  <si>
    <t>Pertama kali sniff kecium wangi seger manis dari kopi vanilla, lumayan semerbak juga dan cocok dipake siang ataupun malam hari yaa. Manisnya juga gak sampe giung banget kok jadi aman jd buat cowok</t>
  </si>
  <si>
    <t>2026-04-22T08:31:36.381Z</t>
  </si>
  <si>
    <t>69ee9169d66683dba2a8cd1c</t>
  </si>
  <si>
    <t>TAHAN LAMA BANGETTTTT. BAGUS POLLL WANGINYA ENAK VANILLAAAAA DAN PRAKTIS DIBAWA KEMANA MANAAAA ADA YANG KECIL JUGAAAAA ADUHH LOVE BANGET DEH BURUAN BELIIIII</t>
  </si>
  <si>
    <t>2026-04-26T22:27:53.443Z</t>
  </si>
  <si>
    <t>69f8649527117ab22dc4e598</t>
  </si>
  <si>
    <t>longlasting tahan almost 24 jam dan dapat free belanja 500rb dapat 5pcs thankyou sociolla selalu puas pengiriman aman mantap bgt deh pokoknya terimakasih</t>
  </si>
  <si>
    <t>2026-05-04T09:19:17.140Z</t>
  </si>
  <si>
    <t>69fc8592f029703836a0e76c</t>
  </si>
  <si>
    <t>Wangi bangettttt awettt jugaaa jadiiiii ketagihannn dehhh,,,,enak juga untuk di siang hariiii,,,,apalagi ditambah wangi manissnyaaaa,,suamii ku makin suka dehhh,,makin suka sama saff and co banyak dpt diskon juga</t>
  </si>
  <si>
    <t>2026-05-07T12:29:06.129Z</t>
  </si>
  <si>
    <t>6a0a2894c707b35ba6ba32e3</t>
  </si>
  <si>
    <t>bagus banget buat kulit berjerawat sama kulit berminyak,teskturnya juga ringan banget dan mudah dipake untuk membersihkan muka, dipake selama 3 bulan hasilnya juga udah keliatan mantep bangettt 💓👍🏻🥹👍🏻</t>
  </si>
  <si>
    <t>2026-05-17T20:44:04.695Z</t>
  </si>
  <si>
    <t>6a1f7ed2bb37a80f0a156a81</t>
  </si>
  <si>
    <t>Nyeborong banyak saat harga diskon ambyar di sociolla di platform lain tidak pernah semurah ini, sudah pemakaian ke sekian belas botol, aroma yang tahan lama</t>
  </si>
  <si>
    <t>2026-06-03T01:09:38.611Z</t>
  </si>
  <si>
    <t>6a24328d15dd3d1a45dbaa81</t>
  </si>
  <si>
    <t>Packaging-nya simpel dan classy, sesuai sama karakter wanginya yang mature dan effortless. Overall, CHNO cocok buat kamu yang suka parfum dengan aroma fresh, clean, dan elegan.</t>
  </si>
  <si>
    <t>2026-06-06T14:45:33.675Z</t>
  </si>
  <si>
    <t>6a28d53591ffdc56d8f24407</t>
  </si>
  <si>
    <t>Setelah beberapa kali memakai Chno, kesan yang paling terasa adalah aromanya yang elegan dan berkarakter. Di awal tercium aroma yang segar dan menarik, lalu berkembang menjadi lebih hangat dan nyaman.</t>
  </si>
  <si>
    <t>2026-06-10T03:08:37.764Z</t>
  </si>
  <si>
    <t>6a2918b23eec1114153f3297</t>
  </si>
  <si>
    <t>Wanginya enak, tahan lama, dan nggak bikin pusing. Cocok dipakai sehari-hari maupun acara spesial. Recommended banget! Wanginya elegan dan banyak dapat pujian.</t>
  </si>
  <si>
    <t>2026-06-10T07:56:34.518Z</t>
  </si>
  <si>
    <t>6a4907229c206377ca1f98d8</t>
  </si>
  <si>
    <t>Wangi musk dan seharian nempel , walaupun baju digantung, tetep wanginya masih ada heheheh, aku udah repurce 2x sih. Sejauh ini CNO paling enak menurutkuuu</t>
  </si>
  <si>
    <t>2026-07-04T13:14:10.218Z</t>
  </si>
  <si>
    <t>6a50510512ce5a348dc37a76</t>
  </si>
  <si>
    <t>parfum dengan aroma vanilla dengn kesan elegan. Parfum ini enak bgt cocok untuk berbagai acara khusus cewe cowo bisa pakai enak powl pokoknya ☺️☺️☺️☺️</t>
  </si>
  <si>
    <t>2026-07-10T01:55:17.274Z</t>
  </si>
  <si>
    <t>69a6747831af27090f12a48f</t>
  </si>
  <si>
    <t>buat ketahanan parfumenya okesih, dan wanginya juga soft dan ga terlalu nyegrak gitu. dan kayaknya masih cocok dipake disemua occation. rekomen sih bagi orang yg ga suka wangi terlalu nyegrak</t>
  </si>
  <si>
    <t>2026-03-03T05:41:12.571Z</t>
  </si>
  <si>
    <t>69a7bac2654437c49da5ce3a</t>
  </si>
  <si>
    <t>wangi tahan lamaaaaa enak manis segar this favorite bangettttt repurches terus deh pokoknyaaaaa klo beli profuct saff&amp;co pasti selalu beli varian iniii</t>
  </si>
  <si>
    <t>2026-03-04T04:53:22.183Z</t>
  </si>
  <si>
    <t>69af5632c6228fcb9baaeda8</t>
  </si>
  <si>
    <t>Parfume saff&amp;co pertama setelah beribu-ribu kali mikir beli apa ngga . Wangi enak dan kalem 🫶🏻 terus tahan banget dibaju berhari-hari. Cuman saat beli ini tahun 2023/2024 kalau gasalah
  pas awal launching kalau kena baju cerah ninggalin noda oksidasi parfumee but overall baguss. Aku idah repurchase 3 kali chno ini 🥹🫵🏻</t>
  </si>
  <si>
    <t>2026-03-09T23:22:26.095Z</t>
  </si>
  <si>
    <t>69af67f9343b1a08bee01ec9</t>
  </si>
  <si>
    <t>extrait de parfum lokal Indonesia yang populer dengan aroma manis, spicy, dan misterius, sering dianggap sebagai wewangian unisex yang adiktif. Parfum ini menonjolkan perpaduan vanilla, kopi, dan pink pepper, menawarkan daya tahan tinggi (di atas 6 jam) dengan karakter wangi yang intens, cocok untuk malam hari</t>
  </si>
  <si>
    <t>2026-03-10T00:38:17.299Z</t>
  </si>
  <si>
    <t>69b0109dc6228fcb9bac3b85</t>
  </si>
  <si>
    <t>Wangii pol akuu suka, aromanyaa segarr dan elegan, menyegarkan dan middle note floral yang femininnn. Wort ittt banget beli inii ganyesell n mau beli lagi.</t>
  </si>
  <si>
    <t>2026-03-10T12:37:49.819Z</t>
  </si>
  <si>
    <t>6a620746ccf2f7457fb9c6c7</t>
  </si>
  <si>
    <t>parfumnya enak baunya manis tapi engga terlalu manis,udah beli berkali kali karna jatuh cinta sm parfume ini,wanginya awet seharian makin lama makin enak baunya</t>
  </si>
  <si>
    <t>2026-07-23T12:21:26.387Z</t>
  </si>
  <si>
    <t>6a64cf9ab48cbd3ab84a3718</t>
  </si>
  <si>
    <t>wangii bgt sukaa, cocok buat cowo yg suka aroma softt. diidung ga nyegrak, tapi nyamannn. harusnya bisa bikin gebetan lo makin nempsl sih hahahahahahahaha</t>
  </si>
  <si>
    <t>2026-07-25T15:00:42.854Z</t>
  </si>
  <si>
    <t>6a6831cba1e10c7d4c3f205b</t>
  </si>
  <si>
    <t>Karakter parfum yang sweet, warm, dan sedikit sensual, buat yang kurang menyukai aroma vanilla atau parfum manis, mungkin wanginya akan terasa sedikit terlalu rich</t>
  </si>
  <si>
    <t>2026-07-28T04:36:28.083Z</t>
  </si>
  <si>
    <t>6a82ede2b7e66d9fb69f6088</t>
  </si>
  <si>
    <t>Ini wangi nya enak banget segar dan tahan lama buat cowo recomen sih pakai aroma ini buat outdor atau pun in door dengan wangi khas yang jarang orang</t>
  </si>
  <si>
    <t>2026-08-17T11:17:54.654Z</t>
  </si>
  <si>
    <t>613bbbcfcfbf4c20c3c2d0e5</t>
  </si>
  <si>
    <t>awalnya nyari2 parfum. ehh ketemu saff &amp; co. suka bangett banget sama patfumnya. bikin candu. parfumnya juga awet. mau koleksi varian lainnya juga....</t>
  </si>
  <si>
    <t>2021-09-10T20:10:55.237Z</t>
  </si>
  <si>
    <t>633c3ebea0d48693af44078e</t>
  </si>
  <si>
    <t>sukaaaaa bgt wanginyaaa, lebih ke wangi cowo si menurut aku, tapi sukaaaa bangeett, udah dari lama pengen wangi chno ini, akhirnya nemu di sociolla, tp penasaran juga sama varian lainnyaa, thank you 💙</t>
  </si>
  <si>
    <t>2022-10-04T14:10:06.459Z</t>
  </si>
  <si>
    <t>633d307ce6ccc4573009996f</t>
  </si>
  <si>
    <t>memurutky aromanya lebih ke segar dibandingkan manisnya. cocok untuk dipakai malam hari. pengiriman di sociolla sangat cepat dan aman. packagingnya juga bagus.</t>
  </si>
  <si>
    <t>2022-10-05T07:21:32.799Z</t>
  </si>
  <si>
    <t>62428537435e7bd2990a4cbf</t>
  </si>
  <si>
    <t>mau cobain varian saff&amp;co yang lain, pas disemprot baunya strong banget lebih ke bau spicynya dari pada vanilla, pas udah rada lama baunya kek black opium, lebih elegan baunya. Kek lebih cocok ke cowo si baunya.</t>
  </si>
  <si>
    <t>2022-03-29T04:04:07.130Z</t>
  </si>
  <si>
    <t>625008abf0e71dcc49c123d3</t>
  </si>
  <si>
    <t>wanginya soft dan tidak menyengat, sekali semprot udah wangi banget dan wanginya bener bener tahan lama , packagingnya juga lucu, suka banget sama produknya,👍👍👍👍🤗</t>
  </si>
  <si>
    <t>2022-04-08T10:04:27.376Z</t>
  </si>
  <si>
    <t>6250271040e9dad116007fda</t>
  </si>
  <si>
    <t>Bau nya enak bangettttt super favoriteee ini wanginya kyk sweet calming gitu sih. mau nya ga nyegrag meski sekali pake 4 semprot hehe. pas pake pgwi ku smpe tanyain pke parfum apa ce kok enak sore dia blg bau nya masih kecium banget</t>
  </si>
  <si>
    <t>2022-04-08T12:14:08.533Z</t>
  </si>
  <si>
    <t>625941c37684d1b1fe87bca9</t>
  </si>
  <si>
    <t>udh lama mau nyoba ini produk dan baru kesampian,utk harganya lmyn agak menguras tp sesuai ama ketahanan dan wangi ditambah pengemasannya bagus,cocok yg suka sma wangi yg manis" elegant</t>
  </si>
  <si>
    <t>2022-04-15T09:58:28.263Z</t>
  </si>
  <si>
    <t>626af976dd439b5bfd88031c</t>
  </si>
  <si>
    <t>the best parfum lokal sih, wanginya ga heboh menyengat
 tapi pas kayak ada angin2 lewat gitu bikin si pemakai &amp; orang lain di samping tuh notice dan pasti nanya “PAKE PARFUM APA SI?” enak bgt, ad manis dr vanillanya gitu tapi masi cocok juga dipake untuk cowo. Wanginya berkesan gitu✨✨✨✨</t>
  </si>
  <si>
    <t>2022-04-28T20:30:46.445Z</t>
  </si>
  <si>
    <t>6272540df5b9ae1aa39115b5</t>
  </si>
  <si>
    <t>parfume kesukaan ku! udah nyobain varian omnia, tapi tetep chno ini kesukaan ku! wangi nya ga pasaran, enak dan ga lebay, cuma penutup parfume nya ga rapet🥲</t>
  </si>
  <si>
    <t>2022-05-04T10:23:09.296Z</t>
  </si>
  <si>
    <t>6273bb9649392c3a5d3522ca</t>
  </si>
  <si>
    <t>tbh i expect more from varian Chno, awal tertarik karena claimnya ttg vanilla n coffee, two scents that I love. Pas dipake ternyata wanginya tuh familiar, kayak pernah cium wangi gini juga tp lupa dimana jd berasa ga terlalu istimewa sih dan wangi vanilla/coffeenya juga ga terlalu kecium</t>
  </si>
  <si>
    <t>2022-05-05T11:57:10.344Z</t>
  </si>
  <si>
    <t>627638d6ef06d788fde08e72</t>
  </si>
  <si>
    <t>Bagus baunya tahan lama yah sesuai harga merakyat wangi eelegant cocok di pakai buat cewek cowok ssumpahh bau nya enak banget ngak bohong betulan dah seriuss malahan</t>
  </si>
  <si>
    <t>2022-05-07T09:16:06.463Z</t>
  </si>
  <si>
    <t>62a69c1f3ba0c218ed7c582d</t>
  </si>
  <si>
    <t>Jika pakai dipergelangan tangan cepat hilang, kalo dipakaian awet bisa 1 hari wanginya. Aroma parfumnya aku suka emang kesukaan kopi vanila.</t>
  </si>
  <si>
    <t>2022-06-13T02:08:31.148Z</t>
  </si>
  <si>
    <t>62a6f2a886adf5d9b7e3c621</t>
  </si>
  <si>
    <t>gw suka sama wanginya karena bukan tipe wangi yang pasaran dan ada ciri khasnya kalo lo cium baunya. untuk ketahanan outdoor di gw 3-4 jam (bisa kurang bisa lebih). kalo indoor juga seharian tetep tahan deh (di org2 beda ya) kadang pun abis pergi jalan masih lengket di baju gtt jadi ini bisa dibilang long lasting sihh.. pas disemprot perfumenya sedikit nyengat karna emang top notesnya pink pepper, tapi lama lama jadi enak gitu dan yg ada di kepala gw pas nyium perfume ini tuh aroma spicy terus ada hint coffenya. penasaran bgt sama scent yang lain!</t>
  </si>
  <si>
    <t>2022-06-13T08:17:44.942Z</t>
  </si>
  <si>
    <t>62b2ec40365d9ff766f784b9</t>
  </si>
  <si>
    <t>Pengen beli parfum saff n co ini udh dri sebulan yg lalu, tp masih maju mundur bingung mau wangi apa. Sekarang nguatin hati, karna udh pernah punya baccarat, jdi pindah haluan deh nyoba yg varian ini, ternyata pas dateng trus langsung kucoba, temen2 langsung bilang wangi banget parfumnya. Thx saff n co, udh bikin parfum yg wangi dg harga yg ga bikin kantong menangis</t>
  </si>
  <si>
    <t>2022-06-22T10:17:36.334Z</t>
  </si>
  <si>
    <t>62b97deef83533064612620b</t>
  </si>
  <si>
    <t>Baru mau coba, wanginya enak manis berkarakter gitu, semoga aja wanginya awet sesuai klaimnya. Next bisa keluarin yg versi agak gedean ya biar ga cepet abisnya</t>
  </si>
  <si>
    <t>2022-06-27T09:52:46.446Z</t>
  </si>
  <si>
    <t>62bd9c6edcd7cddfa69cfb83</t>
  </si>
  <si>
    <t>keracunan tiktok jadi checkout deh, coba beralih dari zara ke sini semogo cocok dengan harumnya xixi. untuk packaging elegant dan harganya oke punyalah</t>
  </si>
  <si>
    <t>2022-06-30T12:51:58.660Z</t>
  </si>
  <si>
    <t>620f2e0bc617a057db97dc53</t>
  </si>
  <si>
    <t>enak bgt jujur wanginya, kl para pecinta parfum manis boleh bgt nyoba, wangi nya si kecium ya kl kita deketin nyiumnya tp kalo agak jauh kurang kecium si ya kalo udh beberapa jam gt</t>
  </si>
  <si>
    <t>2022-02-18T05:26:35.977Z</t>
  </si>
  <si>
    <t>621b1372d069f07fc45b315c</t>
  </si>
  <si>
    <t>berawal dari lihat review orang orang dengan produk ini. dan banyak yang bilang bagus, tahan lama dan bau dr parfum enak. jadi memberanikan diri beli dan coba mini size. beli varian CHNO dan bener dong langsung jatuh cinta sama wanginyaaaa OH may god. wanginya enak banget, wangi vanila yg seger dan ga buat enek pas nyium nya. dan ini parfum wanginya tahan lama banget. bakalan order lagi si ini 😍🥰</t>
  </si>
  <si>
    <t>2022-02-27T06:00:18.662Z</t>
  </si>
  <si>
    <t>621e25f6b6c5e549acd5fc8e</t>
  </si>
  <si>
    <t>Buat yang suka parfum yang aromanya manis, parfum ini enak, lumayan tahan lama juga. Mungkin 3-4 jam ya. Aroma parfumnya gak menyengat juga, ada kesan elegannya</t>
  </si>
  <si>
    <t>2022-03-01T13:56:06.834Z</t>
  </si>
  <si>
    <t>6237fd5c0f469ede68a70b1b</t>
  </si>
  <si>
    <t>Wangi yang aku suka. Wanginya lumayan tahan lama. Aku saranin untuk pakai ini setelah pakai body lotion, biar wanginya lebih awet. Packagingnya juga mewah banget. Travel friendly.</t>
  </si>
  <si>
    <t>2022-03-21T04:21:48.530Z</t>
  </si>
  <si>
    <t>62e941a2ea899345d36c651e</t>
  </si>
  <si>
    <t>Wanginya enak bgt manissss warm coffee vanilla, walaupun top nya kaya fresh tapi hasilnya malah lebih ke warm vanilla sih. Kalo mau coba la nuit blh nih pake yg CHNO</t>
  </si>
  <si>
    <t>2022-08-02T15:24:18.323Z</t>
  </si>
  <si>
    <t>62f8df08e05c53bdc8b359a0</t>
  </si>
  <si>
    <t>suka banget sama wanginya, lumayan tahan lama juga bisa sampai 5 jam_an. Hanya sayang kepala spraynya harus di pencet berkali kali baru isinya bisa keluar. Kepala spraynya macet muluk 😔</t>
  </si>
  <si>
    <t>2022-08-14T11:39:52.858Z</t>
  </si>
  <si>
    <t>62fa7bf6f9a6b31f5846f409</t>
  </si>
  <si>
    <t>packaging okheeyyyyy.. bagus bgt klo utk kado. tp harumnya ga begitu sesuai dgn ekspektasi akusih. yah 3-4 jam tahan baru aku coba.. but overall oke sih baunya unisex bs kemana aja. vanila vanila ada kopinya gitu, bs juga rada mirip si opium. susah ngedeskripsikannya wkwk. mungkin next coba varian lain. tp okesiyyyy.. 🤍🤍</t>
  </si>
  <si>
    <t>2022-08-15T17:01:42.577Z</t>
  </si>
  <si>
    <t>630115105d32166a7404fb89</t>
  </si>
  <si>
    <t>Awalnya liat review orang-orang di tiktok jadi tertarik buat beli. Suka banget! Wanginya lumayan tahan lama dan cocok banget dipakai untuk sehari-hari. Repurchase? Absolutely!</t>
  </si>
  <si>
    <t>2022-08-20T17:08:32.156Z</t>
  </si>
  <si>
    <t>6310735005a6382420c86be6</t>
  </si>
  <si>
    <t>Wanginya enak, harganya juga affordable. Awalnya mau cari c&amp;c yg black orchid tp lg kosong. Dan coba2 saff n co varian chno lumayan mirip wanginya, jadi mutusin beli yang ini aja karena wanginya enak dan lumayan mirip sama parfum sebelumnya</t>
  </si>
  <si>
    <t>2022-09-01T08:54:40.867Z</t>
  </si>
  <si>
    <t>6314d3cb00fc3c30a0764bb8</t>
  </si>
  <si>
    <t>Good , tahan lama juga wangi awalnya manis lama lama soft dan gak terlalu nyegek tapi kalau dipake outdoor kata cewe saya kurang jadi gak terlalu kecium</t>
  </si>
  <si>
    <t>2022-09-04T16:35:23.153Z</t>
  </si>
  <si>
    <t>6319a72936613313823a958d</t>
  </si>
  <si>
    <t>packaging nya lucu karena kecil dan terkesan mewah tapi wangi nya kurang sukaa pdahal bnyak review nya bagus terus ga awet juga untuk ketahanan wanginya</t>
  </si>
  <si>
    <t>2022-09-08T08:26:17.281Z</t>
  </si>
  <si>
    <t>6322fbe1607f2a230390b270</t>
  </si>
  <si>
    <t>Packagingnya oke bgt, simple elwgan. First layer lebih ke fruity, lama kelamaan ada hint vanilla, almond dan sedikit coffee. secentnya unik walau bukan my kind of parfume.</t>
  </si>
  <si>
    <t>2022-09-15T10:18:09.834Z</t>
  </si>
  <si>
    <t>632bc449232f7b45f1a22327</t>
  </si>
  <si>
    <t>wanginya enaaaaak bgt sesuai ekspektasi. wangi manis vanilla powdery yang kalem dan gak nyegrak sama sekali. SPLnya mantep banget sih lovvvvv banget!!</t>
  </si>
  <si>
    <t>2022-09-22T02:11:22.042Z</t>
  </si>
  <si>
    <t>632d55d3d9d89d2a8b31238f</t>
  </si>
  <si>
    <t>banyak yang rekomen ini dan akhirnya saya coba, ternyata di saya kurang begitu cocok. apa karna kulit saya sensitif dikit, semprot sedikit di belakang telinga panas kalau kena kulitku, akhirnya kalau saya pakai hanya di baju saja, wanginya menurutku biasa saja,ya segar aja, kalau di kasih free aku mau pakai lagi, tapi kalau beli duit sendiri mau nyoba yang lain aja</t>
  </si>
  <si>
    <t>2022-09-23T06:44:35.955Z</t>
  </si>
  <si>
    <t>6337e8a842aa7cb375b2b8bd</t>
  </si>
  <si>
    <t>packagingnya cantik bgttt. packaging dari sociolla pun aman bgt! wanginya manissss vanilla tapi yg ga bikin enek kok! enakk, cocok dipakai daily hihihi</t>
  </si>
  <si>
    <t>2022-10-01T07:13:44.456Z</t>
  </si>
  <si>
    <t>66d7ac1e2c5199ab23ede9a1</t>
  </si>
  <si>
    <t>wangii yang kalo para pecinta manis ini sgt cocok, packagingnya sgt amatt kereen bagus dan elegant banget, untuk harga segitu mnrtku worth it sih dan ketahanan parfum nya lumayan lama wanginya pun sangat keluar banget</t>
  </si>
  <si>
    <t>2024-09-04T00:38:54.408Z</t>
  </si>
  <si>
    <t>6525839f9379f5fcec2fb8b9</t>
  </si>
  <si>
    <t>Ini saff n co ku yang ke 5 wkwkwk, bener bener nagih dan udah lama banget ngincer chno karna manis enak gtt kek ciwiciwi kalemn, tipikal parfum yg manis tp ga buat enek, kalo ketahanan gausah ditanya lagi saff n co paling juara seindonesia!😭👍🏻</t>
  </si>
  <si>
    <t>2023-10-10T17:02:23.632Z</t>
  </si>
  <si>
    <t>65267b9f0c40f97abb017383</t>
  </si>
  <si>
    <t>WANGINYAA ENAKK BANGET AAAAA WORTH TO BUY POKONYAAA,TAHAN LAMA JUGAA POKONYAA BESTTTT BANGETT,WANGINYA TUH MANIS FRESH GITUU,COCOK UNTUK DAILY SIHHH KLO MENURUT AKUU</t>
  </si>
  <si>
    <t>2023-10-11T10:40:31.665Z</t>
  </si>
  <si>
    <t>61831dd410ef6873ae439604</t>
  </si>
  <si>
    <t>Awal buka packaging oke, terus spraynya ga macet (karna pernah nemu barang macet spraynya). Kalau wanginya seger &amp; sweet. Ketahanan 8jam ++. Terus karna leher aku gampang alergi kalo kena parfum even yg beli di c&amp;* store ini tuh bener2 ga bikin alergi.</t>
  </si>
  <si>
    <t>2021-11-03T23:40:04.190Z</t>
  </si>
  <si>
    <t>6a7b0bda290ed8fac6585529</t>
  </si>
  <si>
    <t>Ini pertama kali beli product saff &amp; co dan jujur varian chno ini wanginya enak, type yg nggak nusuk ke hidung, buat cewek bisa banget, sangat worth it sih dengan harga segitu. Pakai satu sampai 2 spray aja udah cukup menurutku. Karena ini petualangan parfume maka next aku bakalan beli varian lainnya buat nyoba, tapi varian chno ini ga gagal samsek kok, sangat cocok buat yg suka bau parfume tidak nusuk hidung</t>
  </si>
  <si>
    <t>2026-08-11T11:47:38.766Z</t>
  </si>
  <si>
    <t>644570990293b1a4542b7258</t>
  </si>
  <si>
    <t>cinta banget sama CHNO ini, udah beberapa kali repurvhes..harganya affordable tapi kualitasnya sangat memuaskan, wanginya tahan lama. orang terdekat sudah sangat hapal wangi saya ini🤭</t>
  </si>
  <si>
    <t>2023-04-23T17:53:29.108Z</t>
  </si>
  <si>
    <t>64467a793e11df255d935f63</t>
  </si>
  <si>
    <t>wanginya enak tapi ngga se setrong yang sotb tapi tetep worth it, lumayan tahan lama juga, enak juga buat dipake sehari hari tapi juga yang make mama aku dia suka wanginya</t>
  </si>
  <si>
    <t>2023-04-24T12:47:53.639Z</t>
  </si>
  <si>
    <t>6449304695432633c907a5f8</t>
  </si>
  <si>
    <t>Parfum yang bikin seger pas di spray, sukakk deh sama produknya saff n co, emang enak enak smua wanginya jadi tergantung kita aja prefer ke wangi yang seperti apa. Aku suka yang manis manis tapi kalo di kasih yang chno ini aku juga gamau nolakkk 🥰🥰🥰 its oke 💯</t>
  </si>
  <si>
    <t>2023-04-26T14:08:06.397Z</t>
  </si>
  <si>
    <t>644f48a5e191c8721997f985</t>
  </si>
  <si>
    <t>Pertama kali coba, baru sampai langsung dicoba, wangi nya enakkkk bangett, soft, dan tahan lama. Next akan coba yg SOTB sepertinya dan repurchase jugaaa Love it!</t>
  </si>
  <si>
    <t>2023-05-01T05:05:41.985Z</t>
  </si>
  <si>
    <t>64505ab442aab8e62398e9c4</t>
  </si>
  <si>
    <t>My holygrail perfume ever!, wanginya enak banget vanila yang soft gitu. ada hint sedikit maskulin dari wangi red pepper. untuk ketahanan juara banget! udah kena matahari pantai dan 2 kali wudhu pun masih tahan wanginya.</t>
  </si>
  <si>
    <t>2023-05-02T00:35:00.068Z</t>
  </si>
  <si>
    <t>64508d7e6e3dc8b46ca73673</t>
  </si>
  <si>
    <t>suka banget sama wanginya, vanilla tapi ada jasminenya gitu. parfum yang bener bener aku cari, ketahanan nya juga lumayan banget. next bakalan repurchase varian lainnya deh.</t>
  </si>
  <si>
    <t>2023-05-02T04:11:42.361Z</t>
  </si>
  <si>
    <t>64587c88e0bb657ff538acae</t>
  </si>
  <si>
    <t>packagingnya mewah bgt! keliatan kalo ini mahal. suka sm varian chno karena ada vanillanya. perpaduan vanilla + woody, jadinya wangi agak manis ada flowery scent tapi soft. awet bgt juga, jadi cukup pake sedikit aja</t>
  </si>
  <si>
    <t>2023-05-08T04:37:28.139Z</t>
  </si>
  <si>
    <t>6461f9077e669273bea8bbcf</t>
  </si>
  <si>
    <t>Gak nyesel beli chno, enaak bgt wanginya!! Aku type yg suka parfume mabis gitu, dan dia pas bgt sam ayg aku mau. Tahannya so far lebih dr 6 jam sih! Aku suka wangi vanilla campur wangi seger gt. Recomended</t>
  </si>
  <si>
    <t>2023-05-15T09:19:03.646Z</t>
  </si>
  <si>
    <t>6463627edf18c6b32c9eab45</t>
  </si>
  <si>
    <t>udah repurchase ini sampe 7 kali plis????? karna emang udah se nyaman itu sama parfum ini and ya sama aku cepet abis nya kaya cuma 1 bulan wangi banget woi</t>
  </si>
  <si>
    <t>2023-05-16T11:01:18.064Z</t>
  </si>
  <si>
    <t>6469748d6909471769a6dbce</t>
  </si>
  <si>
    <t>SESUKA ITU! Sempet malas beli, ngerasa mahal banget. Eh akhirnya semua itu terbantahkan karena udah ngesniff dan pake sendiri. Beneran setahan lama itu dan wanginya ngga soft eneg enak deh pokoknya</t>
  </si>
  <si>
    <t>2023-05-21T01:31:57.956Z</t>
  </si>
  <si>
    <t>6473f212d896d26f5eb14d7b</t>
  </si>
  <si>
    <t>definitely worth to buy. wanginya ga gampang ilang, malah setelah baju dicuci, wanginya masih bisa ninggal. wangi vanilla lebih dominan dibanding sotb, cocok untuk yang suka wangi vanilla. minus di packaging, ga bisa liat isi produknya</t>
  </si>
  <si>
    <t>2023-05-29T00:30:10.072Z</t>
  </si>
  <si>
    <t>647edf84ea9b01248f262052</t>
  </si>
  <si>
    <t>bener-bener wanginya sesuai sama ekspetasi akuu💜 ini wanginya sweet tapi ga bikin enek sama sekali malahan menurut aku ini wanginya rada² mirip sama Black Opium tapi CHNO ini lebih sweet.. fixx bakal beli lagi dan jadi parfume favorit aku🖤🥰</t>
  </si>
  <si>
    <t>2023-06-06T07:25:56.874Z</t>
  </si>
  <si>
    <t>647f414983f2cb5ae3c79b2f</t>
  </si>
  <si>
    <t>SUMPAHH INI PARFUME ENAK BGTTTTT. awal mau beli ini ragu karna niat awalnya mau sotb, tp setelah liat review2 akhirnya memberanikan diri untuk blind buy dan turns out suka bgtbgtbgt wanginya awalnya seger2 gt trus lama2 wangi vanila nya yg membekas bener2 lama ilangnya keren sii</t>
  </si>
  <si>
    <t>2023-06-06T14:23:05.058Z</t>
  </si>
  <si>
    <t>64805d1be74b5b4b0ba5cc0e</t>
  </si>
  <si>
    <t>Aduh aku jatuh cinta sama wanginya yang satu ini benar benar manis with Vanilla segar pokoknya campur enak bangettt!!!!! Ini adalah parfum keempat ku stelah omnia, sotb sm ostara</t>
  </si>
  <si>
    <t>2023-06-07T10:34:03.166Z</t>
  </si>
  <si>
    <t>65788041cb4446577d40bd24</t>
  </si>
  <si>
    <t>harganya ramah dikantong, baunya enak, buat panas panasan okee bangettt!!! lumayan tahan lama buat beraktifitas, tempatnya kecil tp spraynya agak kureng dikit</t>
  </si>
  <si>
    <t>2023-12-12T15:46:09.558Z</t>
  </si>
  <si>
    <t>657d969b18ee2e07b4cb463f</t>
  </si>
  <si>
    <t>dari pengalaman saya terkadang dia telat wangi, wanginya di ujung ujung, tapi overall worh to buy dengan harga segitu, cocok untuk pemakaian di ruangan ber ac si</t>
  </si>
  <si>
    <t>2023-12-16T12:22:51.074Z</t>
  </si>
  <si>
    <t>6582ad0685a15f06241ec7f6</t>
  </si>
  <si>
    <t>Perfume saff n co dengan based vanilla, wanginya enak tapi ngga terlalu nyegrak. untuk Projectionnya lumayan kecium kalau aktivitas indoor. Wanginya agak semerbak kalau digunakan outdoor, tergantung Suhu tubuh masing masing.</t>
  </si>
  <si>
    <t>2023-12-20T08:59:50.036Z</t>
  </si>
  <si>
    <t>6583c283f400653dbbf41fd8</t>
  </si>
  <si>
    <t>Suka banget wanginyaaa! yang suka parfum ada bau Vanillanya pasti bakalan suka ini, aku tuh suka banget yang varian SOTB tapi aku rasa itu lebih cocok untuk pas ada acara aja, nah yang CHNO ini cocok banget di pake daily karena lebih soft gitu</t>
  </si>
  <si>
    <t>2023-12-21T04:43:47.480Z</t>
  </si>
  <si>
    <t>65851247fa71322e902b40e3</t>
  </si>
  <si>
    <t>wangi nya elegant, tahan lama jugaa. wangi mewah vanila nya terasa. cocok dipake di indoor ataupun outdoor. disemprotnya di kulit, dititik yg menghasil kan panas kaya di belakang telingan pergelanvan tangan</t>
  </si>
  <si>
    <t>2023-12-22T04:36:23.888Z</t>
  </si>
  <si>
    <t>658638a219148834466275e8</t>
  </si>
  <si>
    <t>wangi warm spicy, cocok untuk acara formal, ada hint manis di akhir, sangat cocok untuk pecinta vanila, untuk yang suka wangi fresh, bukan ini varian yg kalian cari</t>
  </si>
  <si>
    <t>2023-12-23T01:32:18.519Z</t>
  </si>
  <si>
    <t>658855458cb64ec11aa0bd57</t>
  </si>
  <si>
    <t>wanginya enak banget, dominan manis dan emang cocok untuk di dalam ruangan ber-AC. wanginya bertahan sekitar 8-12 jam di dalam ruangan kalau di aku. awalnya memang agak strong kalau disemprot tapi lama kelamaan jadi enak banget</t>
  </si>
  <si>
    <t>2023-12-24T15:59:01.206Z</t>
  </si>
  <si>
    <t>658a52d41b487abb48b1b78f</t>
  </si>
  <si>
    <t>Suka banget bau nya, manis dan tahan lama..... sudah purchase beberapa kali dan akan beli terus sih..... dan beli pas diskon jadi lumayaaaaann kan....</t>
  </si>
  <si>
    <t>2023-12-26T04:13:08.446Z</t>
  </si>
  <si>
    <t>658e6b98353d698b3a6825ca</t>
  </si>
  <si>
    <t>Parfum lokal yang bagus banget, wanginya awet betul, walaupun harganya lumayan tapi worth it banget. Kebetulan ke sociolla kemarin lagi banyak promo.</t>
  </si>
  <si>
    <t>2023-12-29T06:47:52.559Z</t>
  </si>
  <si>
    <t>658fbb52a9d83673edc4008f</t>
  </si>
  <si>
    <t>My favorite parfume, emang saff n co wangi2 sih walaupun sekarang wanginya pasaran di mall banyak banget yang make but i luvvvv it wkwk wanna try other</t>
  </si>
  <si>
    <t>2023-12-30T06:40:18.760Z</t>
  </si>
  <si>
    <t>65902cd1a8faa94e20f4bdd5</t>
  </si>
  <si>
    <t>ini salah satu wangi yg aku incerrr, mumpung promo lgsg cusss beliiii dehhhh, ahhhh asikkk, ayok di beliii mumpung promo langsung ke sociolla yaa kakak</t>
  </si>
  <si>
    <t>2023-12-30T14:44:34.004Z</t>
  </si>
  <si>
    <t>6598d6f3e6769816355f0978</t>
  </si>
  <si>
    <t>Chno tuh aromanya creamy sweet vanilla tapi tetap fresh gitu dan cocok dipakai cewe cowo, dan aromanya tuh bikin nyaman gitu loh kalau udah nyium chno sekali kayak gak mau berenti gitu cocok banget sama casual occasion tapi bisa banget di pake formal event</t>
  </si>
  <si>
    <t>2024-01-06T04:28:35.486Z</t>
  </si>
  <si>
    <t>659eddc1fba2ff1de7d7dbf4</t>
  </si>
  <si>
    <t>First impression tipikal wangi-wangi yang manis Tapi gak girly-girly amat. Base notenya vanilla, patchouli, cedar, cashmere wood. Makin lama makin kerasa banget woody dan soft vanillanya. FYI texturenya agak sedikit oily, tapi dibaju aman kok.</t>
  </si>
  <si>
    <t>2024-01-10T18:11:13.139Z</t>
  </si>
  <si>
    <t>65a7cd14d263f119c299aef9</t>
  </si>
  <si>
    <t>Wanginya aku suka bgtt. Ga bikin pusing, sama lumayan tahan lama jga sih wanginya. Cocok bgt di pake daily ga terlalu berat. Sampe temen2 aku pada nnyain.</t>
  </si>
  <si>
    <t>2024-01-17T12:50:28.052Z</t>
  </si>
  <si>
    <t>65abe339371e929530d28e5c</t>
  </si>
  <si>
    <t>ini parfum kedua ku dari SAFF&amp;Co,wanginya enak mirip parfum blck op***.ini parfum yang cocok dipake buat acara malem karna wanginya manis vanilla gitu,cuman ketahanannya dikulit aku aga kurang :(</t>
  </si>
  <si>
    <t>2024-01-20T15:14:01.866Z</t>
  </si>
  <si>
    <t>65add85269961d196c6ccb20</t>
  </si>
  <si>
    <t>parfumnya wangi banget sesuai dengan keinginan dengan wangi yg manis, sekali semprot udah tahan seharian, ditambah dengan packagingnya yang mevvah😍😍</t>
  </si>
  <si>
    <t>2024-01-22T02:52:02.409Z</t>
  </si>
  <si>
    <t>65fad3cfb71f217ae198e095</t>
  </si>
  <si>
    <t>demi apa ini harum banget 
 ga boong dia baunya fresh tapi ada hint manisnya gitu kalo udah lama tapi seger banget kalo udah long pemakaiannya pokonya kalian wajib coba varian iniii</t>
  </si>
  <si>
    <t>2024-03-20T12:17:19.638Z</t>
  </si>
  <si>
    <t>65ff3570b90d5fdcc536c912</t>
  </si>
  <si>
    <t>Wangi segar tidak menyengat bisa di pakai di semu acara tahan lama dan tidak buat menyegrak 
 Teman teman saya juga pada nanayain saya pakai parfume apa</t>
  </si>
  <si>
    <t>2024-03-23T20:02:56.640Z</t>
  </si>
  <si>
    <t>6605785881e4777d23606bbe</t>
  </si>
  <si>
    <t>CHNO ini wanginya enak banget. Sedikit mirip karakternya sama varian COCO hanya lebih lembut dari COCO. Cocok buat yg butuh parfum yg cukup long wear tapi gak gitu suka yg wanginya sekuat varian COCO.</t>
  </si>
  <si>
    <t>2024-03-28T14:02:00.165Z</t>
  </si>
  <si>
    <t>6606fa4fc57ce16991ecd4af</t>
  </si>
  <si>
    <t>Pas beli rada bimbang pilih ini atau yg satunyaa, tapi ini wanginya enaaaak. Mana tahan lamaaa, sehari gak bakal hilang sih ini baunya. Saff n co baunya enak2</t>
  </si>
  <si>
    <t>2024-03-29T17:28:47.519Z</t>
  </si>
  <si>
    <t>660a2b732b877b7109e9da84</t>
  </si>
  <si>
    <t>Udah nggak diraguin lagi sih untuk parfum saff n co chno ini, wangi nya lebih soft daripada sotb tapi somehow tahan lama banget, udah repurcahse berkali kali untuk variab scent yang iniiii</t>
  </si>
  <si>
    <t>2024-04-01T03:35:15.530Z</t>
  </si>
  <si>
    <t>660bbc5f69116e7746f53c3a</t>
  </si>
  <si>
    <t>utk indoor tahan lama poll, bisa seharian. wangi nya manis enak bgt sih. cocok utk cewe bumi, kalem, dan bikin makin pd. hanya utk outdoor, wangi kurang tercium</t>
  </si>
  <si>
    <t>2024-04-02T08:05:51.878Z</t>
  </si>
  <si>
    <t>660cb81eeeaeda0b626779ad</t>
  </si>
  <si>
    <t>awalnya direkomendasiin sotb tapi aku kecantol sama chno jadinya beli chno suka bgt sama wanginya enak gitu dan jadi sering ditanya sama temen oake parfum apa kok wangi bgt</t>
  </si>
  <si>
    <t>2024-04-03T01:59:58.774Z</t>
  </si>
  <si>
    <t>660d84135870a1d48e0e1851</t>
  </si>
  <si>
    <t>wanginya aku bangett,enak wanginya mirip dengan salah satu parfum designer,spl nya juga lumayan bagus juga,parfumnya cocok sih buat jalan2 dan di ruangan ber ac👍🏻</t>
  </si>
  <si>
    <t>2024-04-03T16:30:11.232Z</t>
  </si>
  <si>
    <t>660f6cce35ba20b3caaef91f</t>
  </si>
  <si>
    <t>wanginya bener bener tahan lama bangettt, wanginya juga bukan yg strong gitu enak maniss gituuu. trus juga ga bikin kuning di baju putih aman banget, packaging juga aman bangettt jadi ga takut pecah dehhh 🥰</t>
  </si>
  <si>
    <t>2024-04-05T03:15:26.888Z</t>
  </si>
  <si>
    <t>6610fce5bb0bab5efbe1ba45</t>
  </si>
  <si>
    <t>suka bgt sama wangi variant CHNO !! 
 berawal dari beli yg size kecil akhirnya mutusin buat beli size gede krn calming &amp; longlasting bgt wanginya luv&lt;3</t>
  </si>
  <si>
    <t>2024-04-06T07:42:29.260Z</t>
  </si>
  <si>
    <t>6612c8ecc26ed31109c65b47</t>
  </si>
  <si>
    <t>Jujur gak expect bakal seawet itu??? Pas sore sempet nyoba semprot-semprot dikulit tangan pas di store sociolla, besok paginya pas mau mandi masih ada wanginya dong</t>
  </si>
  <si>
    <t>2024-04-07T16:25:16.186Z</t>
  </si>
  <si>
    <t>66171272f1f4331a87eae019</t>
  </si>
  <si>
    <t>Parfum ini wanginya enak, terus awet banget mo nangisss😭 Spraynya merata, aromanya sweet tapi ada sedikit hint spicenya, vanilla musky, botolnya solid banget!</t>
  </si>
  <si>
    <t>2024-04-10T22:28:02.211Z</t>
  </si>
  <si>
    <t>661a321f7ee96c05b596ae28</t>
  </si>
  <si>
    <t>wanginya enak bangett, tahan lamaaa worth to but bgtt pokonyaaa!! selalu suka sm saff n co. kali ini cobaa yg chno ternyataa enakk bgtt wanginyaa vanilla tp ga bikin enek😍😍</t>
  </si>
  <si>
    <t>2024-04-13T07:19:59.735Z</t>
  </si>
  <si>
    <t>661a3476f6fa79d1641a80ff</t>
  </si>
  <si>
    <t>Bagus banget tahan lama! Bakal coba sotb next!!!!!!!!!!
 Asli tahan lama ngalah ngalahin parfume yg 4jtann
 Wajib beli!!!!!!!!!!!!!!!!!!!!!!!!!!!!!!!!!!!</t>
  </si>
  <si>
    <t>2024-04-13T07:29:58.880Z</t>
  </si>
  <si>
    <t>661cc48302c120b8b7602d24</t>
  </si>
  <si>
    <t>first time pake ini,baunya enak banget dan nempel padahal udah aktivitas diluar 12 jam lebih. mau coba varian lain habis ini,wanginya engg eneg dan packagingnya bagus🥰</t>
  </si>
  <si>
    <t>2024-04-15T06:09:07.519Z</t>
  </si>
  <si>
    <t>6622213b1f08b57c151e7e8a</t>
  </si>
  <si>
    <t>Beli dpt harga promo, tbh dia awettt bgt wanginya. Awal semprot aneh tp lama2 enakk bgt baunya dia! Gak nyegrak, gak alay, pokoknya best banget deh dia ini</t>
  </si>
  <si>
    <t>2024-04-19T07:46:03.608Z</t>
  </si>
  <si>
    <t>6623466fb21833279ae0e417</t>
  </si>
  <si>
    <t>suka sm kemasanx, kotak dusnya aman. ada spray nya walau kemasan kecil 5 ml. beli yg kecil krn bt dibawa travelling. wanginya suka. next time pgn nyoba varian wangi lain.</t>
  </si>
  <si>
    <t>2024-04-20T04:37:03.446Z</t>
  </si>
  <si>
    <t>6623b1d789e43d5b174283d6</t>
  </si>
  <si>
    <t>baru pertama nyoba beli parfum ini, nyari yang sotb tapi sold jadi yaudah nyoba chno. untuk wanginya enak dan untungnya suka gak terlalu strong apalagi nyegrak di hidung</t>
  </si>
  <si>
    <t>2024-04-20T12:15:20.009Z</t>
  </si>
  <si>
    <t>662c664073ad3fbbc7296749</t>
  </si>
  <si>
    <t>parfume saffnco emanggg juara banget gaadaaa yang gagalll, sukak semua variannya tapi yang chnoo jadi favorite akuu, tahan lama banget, bahkan pas lagi mau dicuci juga wanginya masi nempel, lovv</t>
  </si>
  <si>
    <t>2024-04-27T02:43:12.022Z</t>
  </si>
  <si>
    <t>662e66363f5bd5189ade06a9</t>
  </si>
  <si>
    <t>dengan wangi yang seperti ini harganya sangat terjangkau, saya suka sekali dengan wangi nya karena aromanya hampir seperti bedak bedak gitu jadi saya suka</t>
  </si>
  <si>
    <t>2024-04-28T15:07:34.466Z</t>
  </si>
  <si>
    <t>6417052965b52003de8399b3</t>
  </si>
  <si>
    <t>pertama kali coba karna review nya bilang ini wangi nya enak, dan setelah dicoba emang enak banget wanginya 😭😭 wangi nya cocok banget di aku, menurut aku sih.. terus wangi nya cukup tahan beberapa jam. I fell in love with this! definately repurchase</t>
  </si>
  <si>
    <t>2023-03-19T12:50:49.523Z</t>
  </si>
  <si>
    <t>641872ca205bf63eb13c8274</t>
  </si>
  <si>
    <t>Wangi nya enakkkkkkkkkkk bgttttt … lebih ke manis sihh mnurt ku pokoknya wajib d coba dehh .. buat yang suka manis ini cocok bgt . Repurchase sih pasti ini mahhh</t>
  </si>
  <si>
    <t>2023-03-20T14:50:50.404Z</t>
  </si>
  <si>
    <t>642513c68020ef0ce7b59523</t>
  </si>
  <si>
    <t>wanginya super duperrr enakkkk. hampir coba semua variant dan wangi tahan lamaaaa banget. untuk harga juga murah karna banyak promo dari sociolla. makasiiihh</t>
  </si>
  <si>
    <t>2023-03-30T04:44:54.975Z</t>
  </si>
  <si>
    <t>642ddb114fc0ac73e002865b</t>
  </si>
  <si>
    <t>omaygat suka banget baru pertama kali cobain.. pas dateng langsung pake.. enak banget wanginya.. pengen cobain yang S.O.B.T tapi dah out of stok, jadinya beli yang ini..</t>
  </si>
  <si>
    <t>2023-04-05T20:33:21.055Z</t>
  </si>
  <si>
    <t>643a403a4eb93f1b97c0cbfa</t>
  </si>
  <si>
    <t>definisi wangi cewe elegant, manis, dan misterius sih menurutkuuu! longevity nyaa oke banget🫶🏻 suka banget sama tipe wangi manisnya bukan yg over sweet definitely buying more variant nya saff n co iniiii</t>
  </si>
  <si>
    <t>2023-04-15T06:12:10.081Z</t>
  </si>
  <si>
    <t>65b3e96e312cd97c66c73cbc</t>
  </si>
  <si>
    <t>Chno by saff n co, waktu coba pertama kali wanginya asik banget &amp; agak unik, ada aroma coffee Trus ada wangi vanilla nya juga. Parfum ini enak banget karena tahan lama walaupun udah berjam2.</t>
  </si>
  <si>
    <t>2024-01-26T17:18:38.886Z</t>
  </si>
  <si>
    <t>65b5d56c8980e720dfd556f6</t>
  </si>
  <si>
    <t>yg suka wangi yg ga terlalu manis tapi fresh bisa banget cobain varian chno. sebelumnya udah pernah coba yg omnia wanginya kyk bucket bunga gitu lebih flowery. kalo ini ada hint vanilla + jasmine. awalnya ga terlalu nyegrak lama lama soft dan ga bikin puyeng. untuk ketahannya bukan yg awet bgt gtu sih tapi masih nyisa dikit kalo dipake seharian</t>
  </si>
  <si>
    <t>2024-01-28T04:17:48.685Z</t>
  </si>
  <si>
    <t>65ba40770f272cf9d221da19</t>
  </si>
  <si>
    <t>10/10 serius ini parfum yg lumayan pricey pertamaku. Buat yang suka manis vanilla patchouli pasti bakal suka sih. Temenku juga sampe nanya pake parfum apa soalnya wanginya semerbak di ruangan.</t>
  </si>
  <si>
    <t>2024-01-31T12:43:35.509Z</t>
  </si>
  <si>
    <t>65bb6aab6eb65206f8db1787</t>
  </si>
  <si>
    <t>Pembelian keduaa ini enak banget wanginya mana tahan lamaa karena oily gitu, sempet pindah2 parfum tapi balik kesini karena manisnya ga giung terus powderyy</t>
  </si>
  <si>
    <t>2024-02-01T09:55:55.184Z</t>
  </si>
  <si>
    <t>65bf3cd69256c61552c74119</t>
  </si>
  <si>
    <t>wanginya tahan lama dannn enak bangettt, udh berkali kali repurchase tetep ga bosen sama wangi nya yang softt menurutkuu.. sesuka itu sama saff n co khususnya yg chno ini</t>
  </si>
  <si>
    <t>2024-02-04T07:29:26.857Z</t>
  </si>
  <si>
    <t>65bfabd521e20f312053db33</t>
  </si>
  <si>
    <t>wangi maksimal, ketahanan parfum 5-6 jam cocok untuk pria dan wanita , selama pemakian banyak banget dinotice sama temen kantor . good deh untuk saff n co</t>
  </si>
  <si>
    <t>2024-02-04T15:23:01.961Z</t>
  </si>
  <si>
    <t>65c385d5c8ce66602cc0e9e5</t>
  </si>
  <si>
    <t>As always kualitasnya selalu bagus di sini, parfumnya ini tahan lama awet banget, wanginya juga sesuai dan apa si yang perlu di ragukan dari saff n co?, gaada bejir, ga mengecewakan lah pokoknya, tuman beli disini aku😘😘</t>
  </si>
  <si>
    <t>2024-02-07T13:29:57.504Z</t>
  </si>
  <si>
    <t>65c44cf0e555a36df7c04ae8</t>
  </si>
  <si>
    <t>my 1st fragrance from saff &amp; co 😍 , tipikal wangi manis yang khas bikin aku yang gampang eneg sama wangi strong cocok banget , wanginya ada sentuhan vanilla but tetap puny ciri khas yang beda ketika pertama kali spray 🫶🏻</t>
  </si>
  <si>
    <t>2024-02-08T03:39:28.408Z</t>
  </si>
  <si>
    <t>65c71a7f48ff966351b1e89d</t>
  </si>
  <si>
    <t>wanginya enak bangett, awet jugaa walaupun ga all day. tetep harus diulangi lagi kalau sudah setengah hari biar lebih wangi, so far ini enak but mau nyoba juga varian yang lain hihiw</t>
  </si>
  <si>
    <t>2024-02-10T06:41:03.699Z</t>
  </si>
  <si>
    <t>65cf8b1d3301ca03d0194fc9</t>
  </si>
  <si>
    <t>wangi nya honestly biasa aja karna in my opinion enakan sotb atau coco tapi kalo soal long wear sih juara ya 👍🏻👍🏻 karna emang smua variant saff &amp; co always long wear so maybe lebih recommend coco / sotb sih</t>
  </si>
  <si>
    <t>2024-02-16T16:19:41.115Z</t>
  </si>
  <si>
    <t>65d0d52ed04fd695c14d16bd</t>
  </si>
  <si>
    <t>wanginya enak banget, pas banget sesuai sama yang aku mauu, tadi semprot dikit doang juga wanginya tahan lama banget, sampe bikin salfok sendiri. pokoknya ini beneran worth to buy bangett</t>
  </si>
  <si>
    <t>2024-02-17T15:47:58.873Z</t>
  </si>
  <si>
    <t>65d569e4b3a22bcadb238dde</t>
  </si>
  <si>
    <t>pertama semprot wanginya nusuk banget, harus ditunggu nge set baru enakkkk wanginya. tapi manissss bgttt wanginyaaaa, aku emang suka manis, tapi ini agak kemanisan hehe, not a cup of my tea</t>
  </si>
  <si>
    <t>2024-02-21T03:11:32.383Z</t>
  </si>
  <si>
    <t>65e2854383607cc17daedaac</t>
  </si>
  <si>
    <t>wanginya aku banget, hampir semua keluaran saff&amp;Co tuh aku suka. Wanginya awet, sedep dan nggak nyegrak, kecium tuh enak aja gitu. Mana lucu ya ada versi mini2nya gini bisa ditaruh di tas. Pengen punya semua variannya yg gede2..</t>
  </si>
  <si>
    <t>2024-03-02T01:47:47.755Z</t>
  </si>
  <si>
    <t>65f53441d46da9b5c591f88c</t>
  </si>
  <si>
    <t>Wanginya lembut dan tahan lama.. setiap masuk kantor pasti selalu ditanyain pake parfume apa?.. karna wanginya tuh nempel dan tahan banget sehatian bahkan setelah dicuci biasanya wanginya masih ada</t>
  </si>
  <si>
    <t>2024-03-16T05:55:13.287Z</t>
  </si>
  <si>
    <t>648301a9c57193760f55e74a</t>
  </si>
  <si>
    <t>baunyaaa sesuai ekspektasi, sukaaa banget😍😍😍😍 teman-teman pada nanya pake parfum apa soalnya wanginya tahan😍😍😍 next time order lagi dengan variant lain</t>
  </si>
  <si>
    <t>2023-06-09T10:40:41.123Z</t>
  </si>
  <si>
    <t>64831d27883c895eb4477baf</t>
  </si>
  <si>
    <t>pengirimannya cepet, waktu dateng aku excited bangeeetttt. pertama kali semprot wanginya lumayan strong tapi lama lama jadi kalem enak gitu. mama aku juga suka waktu pertama kali cium. aku ga pandai deskripsi in parfum tapi menurut aku parfum ini ada wangi bunga" nya gitu bukan tipe wangi yg bikin nyegrag justru bikin seger. variant chno emang cocok buat unisex karena buat cowo yg mau pake bakalan suka sm wanginya karna ada sedikit wangi maskulinnya. penasaran sm yg lain, bakal sniff di kkv dulu</t>
  </si>
  <si>
    <t>2023-06-09T12:37:59.230Z</t>
  </si>
  <si>
    <t>64834fe4eab54703adb12472</t>
  </si>
  <si>
    <t>wangi nya enak manis, di top notes middle notes atau base notes gaada bau teh nya tapi di idung aku kerasa kaya ada bau teh bukan kopi haha, pokonya ini baunya mirip sama Parfume high-end itu</t>
  </si>
  <si>
    <t>2023-06-09T16:14:28.533Z</t>
  </si>
  <si>
    <t>64836eec0c7e8b583811e7ab</t>
  </si>
  <si>
    <t>Wanginya bener bener enak banget! Manis, tapi bukan yang manis kue. Manisnya lebih ke spicy dan warm. Kena keringet makin enak wanginya. Di aku bisa tahan 6-8 jam. Bahkan kalau dipake di jilbab bisa lebih dari itu dan nempel ke rambut wanginya🫶</t>
  </si>
  <si>
    <t>2023-06-09T18:26:52.080Z</t>
  </si>
  <si>
    <t>648436a6faa8c6de2caee42d</t>
  </si>
  <si>
    <t>Wangi bangetttt, terus wanginya tahan lama dan vanilla nya lebih strong. CHNO ini lebih maskulin. Cuma di semprot beberapa kali wanginya udah ke cium.</t>
  </si>
  <si>
    <t>2023-06-10T08:39:02.535Z</t>
  </si>
  <si>
    <t>6486e69a2978a364e55c7c6c</t>
  </si>
  <si>
    <t>Jujur mirip bgt sama black opium yg sudah sangat familiar di hidung semua warga negara tp jatohnya jadi kayak parfum isi ulang inspired gitu huhuhu tp gapapa bestie namanya juga mencoba yekaaaan kalau suka manis ini cucok bgt sih buat anda :)))</t>
  </si>
  <si>
    <t>2023-06-12T09:34:18.816Z</t>
  </si>
  <si>
    <t>648aa7cfb3ab5d41c9876c4c</t>
  </si>
  <si>
    <t>okee dari segi packaging, saff n co emg ga kaleng". packaging kelihatan elegant dan simpel, kesannya jadi ky parfum mahal ya haha. next, dari scent. awalnya emg aga strong ya baunya, tp seiring waktu dia berubah soft dan khas bgt. temen'bahkan bilang kalo parfum ini bau aku bgt!! oh long wear juga yaa parfum ini. aku pake kmrn up to 8 h di dalam ruangan ber ac. kalo outdoor si sekitaran 5 h, honestly it's worth itt</t>
  </si>
  <si>
    <t>2023-06-15T05:55:27.139Z</t>
  </si>
  <si>
    <t>648da768f9d07ee4980a7665</t>
  </si>
  <si>
    <t>Wanginyaa beneran enak bgt di awal agak nyengat cuman setelahnya itu beuh lengket bgt smpe baju dicuci aja gak ilang beneran bagus dan packagingnya lucu juga</t>
  </si>
  <si>
    <t>2023-06-17T12:30:32.605Z</t>
  </si>
  <si>
    <t>6494346123a7ff4d51e847d3</t>
  </si>
  <si>
    <t>Parfumnya awet dan harum banget, very recommended 
 Cocok untuk unisex
 Dari kejauhan sudah kecium baunya dan tahan smpai beberapa hari. Jadi pengen nyoba varian yg lain</t>
  </si>
  <si>
    <t>2023-06-22T11:45:37.912Z</t>
  </si>
  <si>
    <t>649917e7671f3e0fdd1634cd</t>
  </si>
  <si>
    <t>wangiiinyaaa enakkkk banget, apalagi untuk pencinta vanilla, ketahanan juga lamaaa, pake seharian wanginya masih berbekas, untuk harga dan ketahanan yg didapat, sangat worth it</t>
  </si>
  <si>
    <t>2023-06-26T04:45:27.802Z</t>
  </si>
  <si>
    <t>649a7e992651b5a90738f0db</t>
  </si>
  <si>
    <t>CHNO ni wanginya enak, ada manis nya wangi bunganya juga ada. Cuma dia nggak seawet SOTB ya, tapi tetep bisa jadi salah satu pilihan wangi favorit kalian</t>
  </si>
  <si>
    <t>2023-06-27T06:15:53.775Z</t>
  </si>
  <si>
    <t>64a1a5304e7b0472638716a9</t>
  </si>
  <si>
    <t>Yessss !!!!!!!
 Dupe nya Y*L Bl*ck O**um 😍
 Wangi nya bener” Miriipp Polll
 Smell sexy but still elegant ☺️
 Cukup 2x semprot udah Mantull Bau nyaa!
 Klw aku sih saranin jangan semprot banyak karena bau nya lumanyan Nampolll</t>
  </si>
  <si>
    <t>2023-07-02T16:26:24.104Z</t>
  </si>
  <si>
    <t>64a506885934c7f96c3f0854</t>
  </si>
  <si>
    <t>sesuka itu sama parfumnya baunya enak ngga bikin eneg . semerbak awet tpi aku suka semprot2 lagi karna seenak itu ngga bikin eneg si . pas manis enak seger .</t>
  </si>
  <si>
    <t>2023-07-05T05:58:32.883Z</t>
  </si>
  <si>
    <t>653b57d8667feff8ee93135a</t>
  </si>
  <si>
    <t>serius ini parfumnya ini emang ada step bye step gitu ya wanginya, aku sempat dibilang teman pakai parfum berbeda padahal satu. parfumnya juga bikin aku nostalgia sewatu masa SMP. Gak expect ini parfum benar" mirip banget sama wanginya seseorang</t>
  </si>
  <si>
    <t>2023-10-27T06:25:28.703Z</t>
  </si>
  <si>
    <t>653d472db26bb2932955cc8d</t>
  </si>
  <si>
    <t>enak banget deh wanginya, variant ini tuh menurutku ya mirip2 gitu loh sama sotb, tapi variant ini lebih soft aja sih, enak banget! asli aku sukaaaakk</t>
  </si>
  <si>
    <t>2023-10-28T17:38:53.110Z</t>
  </si>
  <si>
    <t>654053829a5616195af31f1a</t>
  </si>
  <si>
    <t>Beli karna wangi nya yang aku cari dari dlu. Padahal belum pernah coba atau tahu wangi chno sebelumnya. Worth it to buy, wangi sweet and fresh dan mahal</t>
  </si>
  <si>
    <t>2023-10-31T01:08:19.032Z</t>
  </si>
  <si>
    <t>6541cda5ca1a166d9cdbc3da</t>
  </si>
  <si>
    <t>CHNO parfume wangi floral vanilla , tahan lama rekomended buat orang yg suka vanilla tpi manisnya tidak bikin eneg. Rekomended sih ini juga varian saff n co yg best seller</t>
  </si>
  <si>
    <t>2023-11-01T04:01:41.450Z</t>
  </si>
  <si>
    <t>65466fb6cbbf37b851392ee6</t>
  </si>
  <si>
    <t>wanginya sangat fresh dan bikin moodnya balik lagi, wanginya tahan lama juga, bisa tahan sampai seminggu tau ges, pokoknya wajib coba, wowww bakal beli lagi</t>
  </si>
  <si>
    <t>2023-11-04T16:22:14.622Z</t>
  </si>
  <si>
    <t>654ccf23b5f2b297236d0289</t>
  </si>
  <si>
    <t>Bagus bnged harum bngedd harum bnged dan tahan lama Pokok nya rekomendasi bnged kalian beli parfum ini aku belum coba sih varian lain tp ini menurut ku wangi dan soft bnged</t>
  </si>
  <si>
    <t>2023-11-09T12:22:59.176Z</t>
  </si>
  <si>
    <t>654f4e9c44fce15f485e89fa</t>
  </si>
  <si>
    <t>enak banget wangi bangetenak banget wangi bangetenak banget wangi bangetenak banget wangi bangetenak banget wangi bangetenak banget wangi bangetenak banget wangi banget</t>
  </si>
  <si>
    <t>2023-11-11T09:51:24.469Z</t>
  </si>
  <si>
    <t>655015ef281ec1c12757f7c3</t>
  </si>
  <si>
    <t>Holy grail buat kamu yang suka manissss. Wanginya setahan itu, up 7 hours. Varian yang ini lumayan kuat jadi kalo kamu pecinta parfum yang bisa dinotice, this will be for you 💖</t>
  </si>
  <si>
    <t>2023-11-12T00:01:51.761Z</t>
  </si>
  <si>
    <t>6565f472cc27c25991322ff9</t>
  </si>
  <si>
    <t>tahan lama enak wanginya ga bikin pusing, lumayan tahan lama juga di indoor bisa 1-2 jaman, mantep sekaliii lahhh pokoknya saff &amp; co di hati, tinggal cobain yang sotb aja nih ama minuoet</t>
  </si>
  <si>
    <t>2023-11-28T14:08:50.274Z</t>
  </si>
  <si>
    <t>656b544ad8b9b47822150e2f</t>
  </si>
  <si>
    <t>dari dulu emang suka banget sama saff n co chno, nyari di offline store susah bgt untung ada sociolla huhu pokoknya best banget siapapun pasti sukaaaa</t>
  </si>
  <si>
    <t>2023-12-02T15:59:06.030Z</t>
  </si>
  <si>
    <t>656c2e1814cef74b67ab282a</t>
  </si>
  <si>
    <t>wangi nya calming, unisex sangat cocok untuk semua kalangan, untuk di indor maupun outdoor sangat cocok karna tahan lama, harganya worth it karna beli pas lagi sale sociolla jd lumayan banget! definitely worth every penny! love!!</t>
  </si>
  <si>
    <t>2023-12-03T07:28:24.088Z</t>
  </si>
  <si>
    <t>656fbc87941364bc4ee5a76f</t>
  </si>
  <si>
    <t>wanginya hampir mirip sama parfum zara gardenia tapi ini sedikit lebih strong, dan ketahannya baik kalo diruangan berac kalo di luar ruangan kayaknya masih krg awet</t>
  </si>
  <si>
    <t>2023-12-06T00:12:55.297Z</t>
  </si>
  <si>
    <t>65712d861aaa921d4d41b78d</t>
  </si>
  <si>
    <t>pertama kali beli parfume saff and co yg chno ini. wanginya enak seger sama ada manisnya, suka sih bukan tipe yg terlalu strong wanginya tp bukan yg kalem bgt gt. Untuk ketahanan lumayan lama. mungkin nanti pengen coba variant yg lain</t>
  </si>
  <si>
    <t>2023-12-07T02:27:18.731Z</t>
  </si>
  <si>
    <t>65778e25140b92bfeaff65e1</t>
  </si>
  <si>
    <t>udah lama bgt pengen nyoba ni parfum,biasanya pake yg sotb. stelah di tryy,,omaygadd ternyata chno ga kalah wangi jugaa and pakenya haruus dikit",soalnya wangi bgtttt pluss tahan lamaaa,huhuuu</t>
  </si>
  <si>
    <t>2023-12-11T22:33:10.010Z</t>
  </si>
  <si>
    <t>63463dee18c7d506a85b0826</t>
  </si>
  <si>
    <t>ini kotak keempat karena emang sesuka itu sama wanginya, dan tahan lama walau dipakai di outdoor. pokoknya ga nyesel deh beli ini parfum..............</t>
  </si>
  <si>
    <t>2022-10-12T04:09:18.166Z</t>
  </si>
  <si>
    <t>6346bdce44619c14435620ae</t>
  </si>
  <si>
    <t>Jujur nyobain ini karena hint nya vanilla dan pas dateng astagaaaa enak bgt wanginya🥲 ada sedikit pedesnya tp overall enak bgt. Aku akan coba semua variannya! Recommend bgt nih</t>
  </si>
  <si>
    <t>2022-10-12T13:14:54.885Z</t>
  </si>
  <si>
    <t>63536d59f310fd604b95f342</t>
  </si>
  <si>
    <t>Nyobain loui tp kepincut sama chno terdebes sihhhh juara bgt tahan lamanya dari siang sampe malem wanginya masih menyebar repurchase sihhh 👍🏻👍🏻👍🏻👍🏻👍🏻👍🏻👍🏻👍🏻👍🏻👍🏻👍🏻👍🏻👍🏻👍🏻👍🏻👍🏻👍🏻👍🏻👍🏻👍🏻👍🏻👍🏻👍🏻👍🏻👍🏻👍🏻👍🏻👍🏻👍🏻👍🏻👍🏻👍🏻👍🏻👍🏻👍🏻👍🏻👍🏻👍🏻👍🏻👍🏻👍🏻👍🏻👍🏻👍🏻👍🏻👍🏻👍🏻👍🏻👍🏻👍🏻👍🏻👍🏻👍🏻👍🏻👍🏻👍🏻👍🏻👍🏻👍🏻👍🏻👍🏻👍🏻👍🏻👍🏻👍🏻👍🏻👍🏻👍🏻👍🏻👍🏻👍🏻👍🏻</t>
  </si>
  <si>
    <t>2022-10-22T04:11:05.154Z</t>
  </si>
  <si>
    <t>635795b0cf2fc023f2f6334e</t>
  </si>
  <si>
    <t>cintak bgt sama wanginya manis gt dan ini super duper awet dipake seharian even baju udah di cuci pun masih nempel loh keren kaann. lv bgt pokonya xixixi</t>
  </si>
  <si>
    <t>2022-10-25T07:52:16.454Z</t>
  </si>
  <si>
    <t>635ba3dbea85d3e83f7d8101</t>
  </si>
  <si>
    <t>Yg suka wewangian manis yuk merapat. Ini enak banget. Tipe manisnya nga bikin eneg padahal dia ter masuk wewangian gourman. Seger orange, jasminenya dapet banget. Chno lebih cheerful dr pada yg sotb.</t>
  </si>
  <si>
    <t>2022-10-28T09:41:47.109Z</t>
  </si>
  <si>
    <t>635be1957f43dc1088f62b6f</t>
  </si>
  <si>
    <t>wanginya tahan lama bgt bener bener sampe besoknya ga ngerti lagi sama saff&amp;co ini. untuk varian chno ini manis sih tapi bukan yg nyengat bikin enek gt overall oke bgt bakal repurchase trs</t>
  </si>
  <si>
    <t>2022-10-28T14:05:09.860Z</t>
  </si>
  <si>
    <t>638acbe09c58eb4962c53d1f</t>
  </si>
  <si>
    <t>i'm fck*ng love this one😭😭.. mau coba varian S.O.T.B nya 😭😭😭 so guys jangan ragu buat order😭 ini amat sangat worth it dengan harga segitu woyyyy😭</t>
  </si>
  <si>
    <t>2022-12-03T04:09:04.928Z</t>
  </si>
  <si>
    <t>639316420304e63616adbc22</t>
  </si>
  <si>
    <t>Untuk parfum nya sendiri, untuk ketahanannya sangat-aangat baik, awet seharian ketika di pakai di tangan, wangi yang sweet dan ada hint floral nya yang menurut saya sangat recomend bgt buat harga yang cukup affordable</t>
  </si>
  <si>
    <t>2022-12-09T11:04:34.035Z</t>
  </si>
  <si>
    <t>6397f5ba60b26021fd572798</t>
  </si>
  <si>
    <t>beli karna penasaran review dr vlogger2 ktnya enak wangi, cobalah jdnya beli ini ternyata memang wanginya enak bgt, tahan lama.. will repurchase sih ini, mau cobain wangi yang lain lg..</t>
  </si>
  <si>
    <t>2022-12-13T03:47:06.119Z</t>
  </si>
  <si>
    <t>639d93d2fc8a53b222020207</t>
  </si>
  <si>
    <t>Baru pertama nyobain ini krn pernah ada tester di sociolla dan kok baunya awet yaa.. tp lupa varian apa😂 trs iseng2 beli CHNO krn ada kopinya, trnyta aku sukaaa baunya.. suamiku jg suka. Ga eneg/bikin pusing baunya, longwear, dan packingnya bagus lho.. harga lumayan murah krn pas diskon🫰🏼</t>
  </si>
  <si>
    <t>2022-12-17T10:02:58.240Z</t>
  </si>
  <si>
    <t>63b85ace1ce4db1fafcbb445</t>
  </si>
  <si>
    <t>udah beberapa kali repurchase si varian chno ini, dari masih botol yang lama sampe sekarang botol sm box nya udah bagus bener.. yang suka wangi manis bakalan suka ini banget sih. must try ✨</t>
  </si>
  <si>
    <t>2023-01-06T17:30:54.728Z</t>
  </si>
  <si>
    <t>63cd70205cf2bf6895038df7</t>
  </si>
  <si>
    <t>Selalu langganan beli varian CHNO next mau coba varian lain, wangi nya semriwing walaupun soft tp nempel bgt di baju pokoknya , good job saff n co👍🏼👍🏼👍🏼👍🏼</t>
  </si>
  <si>
    <t>2023-01-22T17:19:28.400Z</t>
  </si>
  <si>
    <t>63d0981b94302025160baaea</t>
  </si>
  <si>
    <t>Ini paling favorit dari semua parfume Saff&amp;Co, wanginya manis vanila. Untuk pemakaian sehari-hari ini sangat recomended, apalagi kalau sebelum pakai parfumnya, pakai vasline dulu setelah itu parfumnya, bestieee longlast bangeeeet wanginya, dari pagi sampe sore masih wangi🧡❤️</t>
  </si>
  <si>
    <t>2023-01-25T02:46:52.077Z</t>
  </si>
  <si>
    <t>63d65a0289226ed07286b709</t>
  </si>
  <si>
    <t>box packaging bagus, wanginya enak soft buat sehari hari. ukurannya juga pas, ga terlalu kecil dan terlalu besar jadi gampang buat dimasukkin tas dan dibawa</t>
  </si>
  <si>
    <t>2023-01-29T11:35:30.331Z</t>
  </si>
  <si>
    <t>63d77138bf9c16b51ece4734</t>
  </si>
  <si>
    <t>suka bgt sm wanginya bener2 mirip sm black opium! manis dan ada hint spicynya, wanginya tahan lama, kemasannya juga bagus dan simple bisa dibawa kemana-mana</t>
  </si>
  <si>
    <t>2023-01-30T07:26:48.507Z</t>
  </si>
  <si>
    <t>63dbb839cc4faaa4bdec6a95</t>
  </si>
  <si>
    <t>wanggii bangettt sumpah!! varian chno ini wangi yg manisss seger gak bikin eneg, wanginyaa ninggalin jejak dna aweeett bgt bgt mau indoor atau outdoor. cocok but cewek kalem manis</t>
  </si>
  <si>
    <t>2023-02-02T13:18:49.199Z</t>
  </si>
  <si>
    <t>63e1d14a89226ea8b78a5a4b</t>
  </si>
  <si>
    <t>wangiiiiiiii banget, tahan lama juga wanginya, masih penasaran sama wangi yang lain, berharap ada diskon biar bisa nyobain wangi yang lainnya. packaging juga lucu.</t>
  </si>
  <si>
    <t>2023-02-07T04:19:22.529Z</t>
  </si>
  <si>
    <t>63e66956cd5727a3136b201f</t>
  </si>
  <si>
    <t>wanginya tahannnnnnnnnn banget samoe sore dan tipe wangi yg nyebar baunya, okeh bgt sihhh, dan yang pasti setiap aku pake parfum ini, semua orang selalu nanya pake pafrum apasih? kok enak bgt baunya, beli dmn</t>
  </si>
  <si>
    <t>2023-02-10T15:57:10.812Z</t>
  </si>
  <si>
    <t>63e79544eef5c939a7f35edf</t>
  </si>
  <si>
    <t>yg suka wangi kalem?! sini merapat chno cocok buat kamu. di aku cuma tahan sampe bezzzokkkk, cocok buat sehari2 bangett. vibes nya ciwi ciwi terkalem seduniaaaa~</t>
  </si>
  <si>
    <t>2023-02-11T13:16:52.380Z</t>
  </si>
  <si>
    <t>63e8b0fdce3ba522c09e1b10</t>
  </si>
  <si>
    <t>wangi nya gak pasaran dan tahan lama bisa sampe seharian. semakin lama wangi nya semakin kerasa. rekomen buat yang cari scent unisex, powdery dan ada hint floralnya</t>
  </si>
  <si>
    <t>2023-02-12T09:27:26.175Z</t>
  </si>
  <si>
    <t>63f992addd251724ddbbd069</t>
  </si>
  <si>
    <t>first time beli parfum merk ini setelah sekian lama baca2 review dr temen dan liat review2 dimana2, aku kira bakalan kayak di bilang temen kalo ini manis2 gtu eh sekalinya masih strong di idungku</t>
  </si>
  <si>
    <t>2023-02-25T04:46:37.527Z</t>
  </si>
  <si>
    <t>64ddc2c7b14da545632aaff3</t>
  </si>
  <si>
    <t>pertama kali nyoba parfum saff n co, ternyata wanginya enak walaupun agak strongg yaa tapi lama kelamaan jadi aga kalem kok, ketahanannya juga oke nih produk</t>
  </si>
  <si>
    <t>2023-08-17T06:48:39.885Z</t>
  </si>
  <si>
    <t>64e378155884e8055b87a4af</t>
  </si>
  <si>
    <t>baguss lama banget taahannya aku suka bangett, walaupun bukan ini wangi yang aku suka tapi setelah aku make terus menerus malah jadi bau nya ketagihan</t>
  </si>
  <si>
    <t>2023-08-21T14:43:33.095Z</t>
  </si>
  <si>
    <t>64edac77c8c4f355f86afd30</t>
  </si>
  <si>
    <t>pertama kali nyium baunya langsung suka bangeeet. sblmnya beli yg ostara and it smells amazing. sumpah product saff n co gada yg gagal. ketahanan nya gausah diraguin</t>
  </si>
  <si>
    <t>2023-08-29T08:29:43.429Z</t>
  </si>
  <si>
    <t>64f8673fbda5b033af538b6d</t>
  </si>
  <si>
    <t>Untuk edp dengan harga segitu dan kualitas segitusih udah bagus banget yaa, ini parfum brand lokal yang aku cobaa dan ini parfum aku yang wanginya tahan lama banget ketimbang parfum high end😭 jadi pengen punya semuaa</t>
  </si>
  <si>
    <t>2023-09-06T11:49:19.343Z</t>
  </si>
  <si>
    <t>65012ebc868b4289e684ee96</t>
  </si>
  <si>
    <t>Tadinya bingung mau beli iliad atau chno tapi gara gara pengen banget nyobain saff n co akhirnya beli CHNO karena di sociolla belom ada iliad. Wanginya enak banget kyk radiate soft girl energy banget and i love it. Tapi kurang sukanya karena spraynya yg hrus di apply jauh jauh karena nyebar nya kurang.</t>
  </si>
  <si>
    <t>2023-09-13T03:38:36.043Z</t>
  </si>
  <si>
    <t>6505c401f05be3e6218f52dc</t>
  </si>
  <si>
    <t>For me is a 10/10 sukak bangetttt bener se sukak itu kalo kalian scent parfume nya setipe sama aku suka yg manisss banget, my first saffnco parfume lgsg pengen beli yang lain sih jujurrr. Dan tahan lamanya sih gila bangettt</t>
  </si>
  <si>
    <t>2023-09-16T15:04:33.383Z</t>
  </si>
  <si>
    <t>663835bf23eda4305738fd84</t>
  </si>
  <si>
    <t>i really love it❤️ berharap banget saff&amp;co CHNO bikin produk yang beratnya 100ml supaya aku ga bolak balik buat beli ke sociolla😭 30ml menurut aku kurang bgt😭</t>
  </si>
  <si>
    <t>2024-05-06T01:43:27.342Z</t>
  </si>
  <si>
    <t>663a298c4babe1cc459963d6</t>
  </si>
  <si>
    <t>Sebenernya ini bukan buat akuu tapi buat pacarkuu hehehe karena doi suka banget wewangian vanilla gituu, I bought this for her birthday and she's totally love it! Wanginya vanilla yang lumayan strong pas awal tapi sesudah 1-2 jam jadi subtle dan enak bgt! Buat kalian yang pacarnya suka wewangian vanilla ini recommended bgt 🤩</t>
  </si>
  <si>
    <t>2024-05-07T13:15:56.818Z</t>
  </si>
  <si>
    <t>663b49985ae941038b1e3b02</t>
  </si>
  <si>
    <t>Kurang suka wanginya. Padahal udah excited sama hype kalau wanginya bakal enak tapi ternyata gak sesuai ekspektasi aku. Lebih suka yang Cascavel personally.</t>
  </si>
  <si>
    <t>2024-05-08T09:44:56.925Z</t>
  </si>
  <si>
    <t>6641cc8fac9e9d83978a9baa</t>
  </si>
  <si>
    <t>ketahanan lama meskipun sedang berkendara maupun berada di luar ruangan. bau tidak norak, fresh and wanna try another variants ofc. repurchase? big yess!</t>
  </si>
  <si>
    <t>2024-05-13T08:17:19.060Z</t>
  </si>
  <si>
    <t>666654e40e44e373a480fac1</t>
  </si>
  <si>
    <t>wangi bangettt. tahan lama juga. banyak varian yang bisa di pilih. tpi aku pribadi lebih suka yg CHNO ini sih. wanginya masuk buat cewe maupun cowo. hehehe</t>
  </si>
  <si>
    <t>2024-06-10T01:20:36.194Z</t>
  </si>
  <si>
    <t>666a9cd89127263eceaeb9e9</t>
  </si>
  <si>
    <t>wangi menyejukkan adem lembut tahan lama tenang tapi harga parfumnya mahal volumenya kurang banyak, tampilan tempatnya eksklusif dan sederhana, mewah</t>
  </si>
  <si>
    <t>2024-06-13T07:16:40.578Z</t>
  </si>
  <si>
    <t>666c0831a71a4121f1073c89</t>
  </si>
  <si>
    <t>wanginya enakk! cuma lebih tahan yg minouet,,tapi emang beda harga sihh hehe,, tp suka bangett!! wanginya sweet ada hint floralnya dikitt suka bgt!!!!</t>
  </si>
  <si>
    <t>2024-06-14T09:06:57.327Z</t>
  </si>
  <si>
    <t>667ce6c5d52c125c17c1c188</t>
  </si>
  <si>
    <t>Beli buat bestie aku cowok. Menurut aku wanginya cukup unisex, agak manis tetapi tidak manis feminin. Sangat cocok untuk cowok yang kurang suka bau wangi yang dominan woody dan strong. Ini ada hint manis nya, baunya candu haha</t>
  </si>
  <si>
    <t>2024-06-27T04:12:53.253Z</t>
  </si>
  <si>
    <t>667fc76496f61a4a456264cf</t>
  </si>
  <si>
    <t>pertama kali dapat parfum ini dikasih kado dari kerabat. lama2 jadi candu dan beli lagi. harganya worth it dengan produknya. wanginya superstay ga strong banget</t>
  </si>
  <si>
    <t>2024-06-29T08:35:48.802Z</t>
  </si>
  <si>
    <t>6833e05bd427920c527290a4</t>
  </si>
  <si>
    <t>Wangi, tahan lama, segar, awet, aromanya tidak membuat pusing. Slow tapi mewah. Kesan nya parfum harga mahal. Padahal masih terjangkay kalo soal harga.</t>
  </si>
  <si>
    <t>2025-05-26T03:30:35.019Z</t>
  </si>
  <si>
    <t>684f975e4ee3d5480d593b6d</t>
  </si>
  <si>
    <t>Tipe wanginya agak soft, ada wangi vanilla, dan bunga jasmine juga pas awal coba tester, awal pake 3 semprotan aja udah wangi banget dan awett, tipe wangi nya tuh nempel di baju bangett</t>
  </si>
  <si>
    <t>2025-06-16T04:02:38.165Z</t>
  </si>
  <si>
    <t>6856b1827d2554508bafc3b5</t>
  </si>
  <si>
    <t>Setia banget pake saff n co mulai dari sotb dan skrg udah botol ke 2 untuk yang chno nya overall wangi nya tahan lama banget apalagi klo lagi di indor</t>
  </si>
  <si>
    <t>2025-06-21T13:20:02.757Z</t>
  </si>
  <si>
    <t>685fd9c671035f6913c19b2e</t>
  </si>
  <si>
    <t>Untuk parfum lokal bisa jadi rekomendasi karna 
 Sangat tahan lama tapi jangan terlalu banyak dipakai dibaju karna bisa buat warna menguning dibaju</t>
  </si>
  <si>
    <t>2025-06-28T12:02:14.281Z</t>
  </si>
  <si>
    <t>686762a795fe0564bc2050bc</t>
  </si>
  <si>
    <t>Wangi banget, kalo pakai ini pasti semua orang notice aku dan aku bener bener seneng banget kalo ditanya "kamu wangi banget boleh tau ga parfumenya apa"</t>
  </si>
  <si>
    <t>2025-07-04T05:12:07.619Z</t>
  </si>
  <si>
    <t>686bd61664a97138a44fbe26</t>
  </si>
  <si>
    <t>Baunya enak banget, unisex, manis but hint coffeenya kerasa. kalau masuk mobil pake parfum saff n co lgsg bikin semerbak dan meninggalkan jejak baunya.🫶🏼</t>
  </si>
  <si>
    <t>2025-07-07T14:13:42.464Z</t>
  </si>
  <si>
    <t>6876e5246a2b6064c3273d13</t>
  </si>
  <si>
    <t>wanginya enak, manis, tapi bukan manis yg eneg gitu. menurut aku ini cocok untuk dipake malem yaa krn kurang cocok kl buat daily dan sweating. awet juga parfumnya</t>
  </si>
  <si>
    <t>2025-07-15T23:32:52.818Z</t>
  </si>
  <si>
    <t>688a36cc73df9cbc57a04902</t>
  </si>
  <si>
    <t>Wanginya nempel banget seharian walaupun panas matahari dan apek kena polusi wanginya nempel banget, rekomended banget buat dipake seharian karna baunya nempel banget</t>
  </si>
  <si>
    <t>2025-07-30T15:14:20.138Z</t>
  </si>
  <si>
    <t>688e0afe9bc60a9c226dcf90</t>
  </si>
  <si>
    <t>Beli ini untuk kado temanku, dan ternyata dia suka banget. Inj wanginya juga ada manis manis nya. Bisa unisex, bisa untuk cewek atau bisa untuk cowok.</t>
  </si>
  <si>
    <t>2025-08-02T12:56:30.433Z</t>
  </si>
  <si>
    <t>67be48c416e8fa262c20cc83</t>
  </si>
  <si>
    <t>awalnya ga suka sama saff n co karena belum nemu wangi yang cocok. tapi waktu itu nyoba nyium nyium di sociolla ternyata oke juga wanginya. dan akhirnya beli yang kecil dulu buat make sure wanginya emang oke. ga nyesel si karna suka sama wanginya, tapi mending beli langsung yang gede...</t>
  </si>
  <si>
    <t>2025-02-25T22:48:36.760Z</t>
  </si>
  <si>
    <t>67d0110735f052cd5b62a991</t>
  </si>
  <si>
    <t>this is my third bottle of this extrait de parfume guysss, wanginya tahan lama banget, even udah 3 hari baju aku di keranjang cucian, tapi biasanya aku pake layering sama bidy mist atau parfume lain sih, tapi kalau pake ini aja udah wangi banget,</t>
  </si>
  <si>
    <t>2025-03-11T10:31:35.496Z</t>
  </si>
  <si>
    <t>67e0373abf46e6a80f7bbaed</t>
  </si>
  <si>
    <t>Botol kedua so far wangi nya nyenengin, bisa di pake daily, ketahanan standar dalam ruangan bisa 4 jam kalo diajak jalan di bawah terik matahari ya drowdownnya bakal kerasa banget, buat yang nyari parfum saff&amp;co worth to buy</t>
  </si>
  <si>
    <t>2025-03-23T16:30:50.976Z</t>
  </si>
  <si>
    <t>67e19e89e68a00fe4640099c</t>
  </si>
  <si>
    <t>Wangi nya enak lumayan tahan lama dan ini gak terlalu strong wamgi nya packagingnya simple banget jadi unisex bisa pakai laki atau perempuan recommend</t>
  </si>
  <si>
    <t>2025-03-24T18:03:53.655Z</t>
  </si>
  <si>
    <t>67e226c05cf560f3a2204be0</t>
  </si>
  <si>
    <t>Wangi nya sangat harum, dan sangat awet, harga nya wort it ko, i recomended, aku beli saat promo jadi 177 han, ga ngga nyesel isi nya banyak , bisa hbis selama 3 bulannan</t>
  </si>
  <si>
    <t>2025-03-25T03:45:04.311Z</t>
  </si>
  <si>
    <t>67eca82fa7b54f54a023a9c9</t>
  </si>
  <si>
    <t>Parfum Saff &amp; Co dikenal dengan aroma yang elegan dan tahan lama, menawarkan berbagai varian yang cocok untuk berbagai kepribadian dan suasana. Dengan harga yang terjangkau, parfum ini menjadi favorit banyak orang karena kombinasi aroma buah, bunga, dan sentuhan musky atau woody yang memberikan kesan mewah. Cocok untuk penggunaan sehari-hari maupun acara spesial.</t>
  </si>
  <si>
    <t>2025-04-02T02:59:59.963Z</t>
  </si>
  <si>
    <t>67f25582793a78df2e2ea5bd</t>
  </si>
  <si>
    <t>nice bbbhhbbvvv vvvvvnnnnnjbbjjjhhhbananajababahbaahababababababababababababababababahajajkaiaiaianana a. bNanananahahanabababababanahahahajjajajajajajaaj</t>
  </si>
  <si>
    <t>2025-04-06T10:20:50.782Z</t>
  </si>
  <si>
    <t>67f65dadebe9545070c334e9</t>
  </si>
  <si>
    <t>wangi nya sangat enak suka banget sama ini parfum , tahan lama dan ga gampang hilang
 wangi nya lengket banget di baju , sangat rekomen banget ini parfum</t>
  </si>
  <si>
    <t>2025-04-09T11:44:45.916Z</t>
  </si>
  <si>
    <t>68045a30983b086628b159a4</t>
  </si>
  <si>
    <t>Sukaaaa banget aromanyaa , aku dah repurchased berkalikali , dan tetep sesuka ituu , tipe aroma yang splnya sedang ada manis tapi tidak nyengrak , sopan bgt dihidung, tapi lumayan pricey utk ukuran 30 ml</t>
  </si>
  <si>
    <t>2025-04-20T02:21:36.486Z</t>
  </si>
  <si>
    <t>680c76e562953b7e032a73e3</t>
  </si>
  <si>
    <t>Enak bgt wanginya pas cewek” old money makin jatuh cinta ma produk saff n co.. bakalan repeat order lagi si inii🫰🫰🫰🫰 hayuuu di coba varian ini dijamin deh mantull</t>
  </si>
  <si>
    <t>2025-04-26T06:02:13.623Z</t>
  </si>
  <si>
    <t>6757d973a270e867c37796ac</t>
  </si>
  <si>
    <t>Baru pertama kali coba dan lumayan suka deh sama saff n co mau coba variant lain lagi soalnya aku agak pemilih jd hrs hati2 biar gak blind buy hehehe next mau liat review dulu biar gak nyesel</t>
  </si>
  <si>
    <t>2024-12-10T06:02:27.302Z</t>
  </si>
  <si>
    <t>6758f38946aa155ded8da997</t>
  </si>
  <si>
    <t>Wangi nya enak,ketahan wangi nya lumayan lama,wangi nya natural ga lebay cocok banget buat sehari-hari lebih cocok untuk kegiatan indoor packaging nya bagus</t>
  </si>
  <si>
    <t>2024-12-11T02:06:01.783Z</t>
  </si>
  <si>
    <t>675e9da346f1196cbb49d89f</t>
  </si>
  <si>
    <t>this chno perfume is so sweet and classy! the mix of floral and fruity notes feels elegant but playful. perfect for everyday wear or romantic evenings.</t>
  </si>
  <si>
    <t>2024-12-15T09:13:07.011Z</t>
  </si>
  <si>
    <t>67777a5a72749a340f40845a</t>
  </si>
  <si>
    <t>Wanginya lumayan tahan lama dan sangat direkomendasi untuk di beli , sangat bisa untuk dipakai kemana saja dan kapan saja,untuk acara apa saja cukup mantap dan wangi sekali , mantap</t>
  </si>
  <si>
    <t>2025-01-03T05:49:14.668Z</t>
  </si>
  <si>
    <t>67a807915860e5d071cafdae</t>
  </si>
  <si>
    <t>demi apapun ini wangi nya wangi mahal bgt ga expect bakal seenak ini dan bener bener sewangi ini, sumpah ini beneran enak bgt buat di pake siang hari sih.</t>
  </si>
  <si>
    <t>2025-02-09T01:40:33.429Z</t>
  </si>
  <si>
    <t>67b898fde843bf7133f71505</t>
  </si>
  <si>
    <t>Wort si kataku harganya ga terlalu pricey udah dapat parfume seenak in wanginyaa, wanginya kaya wanita berkelas kalem terus longlasting jugaaenak dipakai siang atau malam</t>
  </si>
  <si>
    <t>2025-02-21T15:17:17.540Z</t>
  </si>
  <si>
    <t>6684c14a8a718491423bf6b0</t>
  </si>
  <si>
    <t>Wanginya enak banget mirip black opiumnya YSL. Lumayan tahan lama, di kulit bisa tahan sampai sekitar 8 jam di baju bisa seharian. Packagingnya juga mewah🤍</t>
  </si>
  <si>
    <t>2024-07-03T03:11:06.514Z</t>
  </si>
  <si>
    <t>668bd4412d9552dc6d6ff385</t>
  </si>
  <si>
    <t>bessst! alpha women,this is for you! bayangin kamu seorang working ladies,kamu abis meeting terus kamu mau date night. sweet,warn and spicy scents yang tahan lama</t>
  </si>
  <si>
    <t>2024-07-08T11:57:53.925Z</t>
  </si>
  <si>
    <t>669531688800b4c5da1cb73a</t>
  </si>
  <si>
    <t>I like the packaging i like the scent and how long this parfume last and most important how convinience and aesthetic the packaging and how affordable the price is</t>
  </si>
  <si>
    <t>2024-07-15T14:25:44.158Z</t>
  </si>
  <si>
    <t>669945ce894487ee9cf8163d</t>
  </si>
  <si>
    <t>Farpum yang wanginya lembut dan. Tahan lama seger dan mewah wanginya aku sampe beli 2 karna kebetulan promo pas banget dech next beli lebih banyak lagi</t>
  </si>
  <si>
    <t>2024-07-18T16:41:50.131Z</t>
  </si>
  <si>
    <t>6699a5b11f0d1f783d222faf</t>
  </si>
  <si>
    <t>Produk bagus bisa kalian coba dan untuk pemakaiannya mudah menurutku ini adalah produk yang lumayan mahal tapi boleh sesekali dicoba ,terimakasih sociolla</t>
  </si>
  <si>
    <t>2024-07-18T23:30:57.177Z</t>
  </si>
  <si>
    <t>669e25a2aa44e10fa0f4b03d</t>
  </si>
  <si>
    <t>suka banget sm chno nya saff n co, wanginya manis tapi ga yang bikin eneg jadi cocok untuk daily wear, rada mirip sama black ophium, definitely worth the price and gonna purchase it again 👍🏻</t>
  </si>
  <si>
    <t>2024-07-22T09:25:54.981Z</t>
  </si>
  <si>
    <t>669e2d5f0da74eb89fdf9606</t>
  </si>
  <si>
    <t>liat review mostly katanya tahan lama banget, tapi di aku stayed for 1-2 hours only. awal” spray top notesnya super strong, personally menurut aku CHNO lebih ke unisex to masc perfume ya, so not really for me</t>
  </si>
  <si>
    <t>2024-07-22T09:58:55.526Z</t>
  </si>
  <si>
    <t>66a5d8f0743761421e538389</t>
  </si>
  <si>
    <t>perfume the best deh!!! wangi nya enak, soft dan tahan lama juga. kaya nya bakalan jadi perfume kesukaan aku deh, pasti balakan beli lagiii ❤️❤️ sumpah sesuka ituu</t>
  </si>
  <si>
    <t>2024-07-28T05:36:48.953Z</t>
  </si>
  <si>
    <t>66a5f6de0bd8761e6f39f9b3</t>
  </si>
  <si>
    <t>berawal dri beli yang size kecilnya, akhirnya nyobain beli yang size besar karna secinta itu sama wanginya. ketahanan yg lama, pake dari pagi smpe sorepun wanginya masih nempel, enakk bgtt</t>
  </si>
  <si>
    <t>2024-07-28T07:44:30.141Z</t>
  </si>
  <si>
    <t>66af71a3e33c373ec57e9c25</t>
  </si>
  <si>
    <t>sewangi itu suka banget tahan lama aku udah make ini lama banget, ampe 12 jam juga masih awet ketahanannya bahkan kdang kuga udah di cuci baju nya masoh samar ada wangi nya</t>
  </si>
  <si>
    <t>2024-08-04T12:18:43.477Z</t>
  </si>
  <si>
    <t>66b757e832c9e5afe77a205e</t>
  </si>
  <si>
    <t>kalo dipake aktivitas siang yang berat lumayan ilang bau nya harus replay lgi, tapi Masi kecium bau nya sampe malem, dan besoknya juga masi ada baunya dikit</t>
  </si>
  <si>
    <t>2024-08-10T12:07:04.668Z</t>
  </si>
  <si>
    <t>66c46c50abdb48241e5bc78c</t>
  </si>
  <si>
    <t>untuk sekelas extrait de perfume ini belum cukup tahan lama di kulit aku, tapi untuk wanginya sendiri variant chno ini BEST bgt menurut ku (sweet &amp; a little bit fresh(?))</t>
  </si>
  <si>
    <t>2024-08-20T10:13:36.967Z</t>
  </si>
  <si>
    <t>66c95b92e80ad6478270d296</t>
  </si>
  <si>
    <t>dari awal tau parfume ini trs pas ngetes ketahanan nya (sebelum beli) bener2 tahan sih, aku pake di nadi doang dikit trs udah kena hujan tapi besokan nya masih ada wangi nyaa</t>
  </si>
  <si>
    <t>2024-08-24T04:03:30.715Z</t>
  </si>
  <si>
    <t>66cc358ee5e2ea80d497e798</t>
  </si>
  <si>
    <t>Wanginya enak banget dan katanya best seller di sociolla,udah extrait jadi tahan lama dan wanginya gak bikin pusing kepala, next mau order lagi,maunya ada size yg lebih besar</t>
  </si>
  <si>
    <t>2024-08-26T07:58:06.766Z</t>
  </si>
  <si>
    <t>66d444305827aa28d3af2aa4</t>
  </si>
  <si>
    <t>tadinya mau beli varian SOTB tapi kayanya udah terlalu banyak yang pake, akhirnya nyoba varian CHNO ini eh ternyata jatuh cinta sampe udah pembelian botol ke 5 hihihi, awet banget wanginya sampe ditanyain sama orang orang pake parfum apa sih? hehe</t>
  </si>
  <si>
    <t>2024-09-01T10:38:40.250Z</t>
  </si>
  <si>
    <t>66d4467a1f62eff7cfc95845</t>
  </si>
  <si>
    <t>aku udah abis 5 botol deh kayanya pake product ini hehehe, karena emang enak banget wanginya dan awet juga, sampe orang sekitar tuh selalu nanya lo pake parfum apasih? kok bisa awet banget dan ga bikin sakit hidung gitu wanginya</t>
  </si>
  <si>
    <t>2024-09-01T10:48:26.441Z</t>
  </si>
  <si>
    <t>69b95d887b87e47dbba27fb5</t>
  </si>
  <si>
    <t>Wanginya enak bgt, kmren spray kena rambut, trus aku tidur wanginya nempel di bantal. Sekarang udh lebih dati 5 hari dan wanginya masi nempel banget di bntal. Gila sihh saff n co</t>
  </si>
  <si>
    <t>2026-03-17T13:56:24.244Z</t>
  </si>
  <si>
    <t>69b9d0f5a90e6de9f0c4339d</t>
  </si>
  <si>
    <t>Perfume saffnco yang paling cocok dihidungku pls, tapi tapi tapi jgn taruh ke textile atau baju apapun yaa soalnya menguning🥹🥹🥹 sangat disayangkan menguning guys kl dibaju...</t>
  </si>
  <si>
    <t>2026-03-17T22:08:53.416Z</t>
  </si>
  <si>
    <t>69b9db44a90e6de9f0c44636</t>
  </si>
  <si>
    <t>beli ini buat kado, pas dia pake wanginya tahan lama trus enak gituu ada seger"nya, bisa dipake cowo/cewe, mau siang atau malam sama" cocok ajaa, packaging nya juga simpel bisa dibawa kemana"</t>
  </si>
  <si>
    <t>2026-03-17T22:52:52.283Z</t>
  </si>
  <si>
    <t>69b9e0987b87e47dbba36a7b</t>
  </si>
  <si>
    <t>Ini parfum yang awet sih, aromanya juga enak, seger dan soft, nyaman banget dipake, ga bikin pusing. Bentuk botolnya pun membuat nyaman ketika pake parfumnya sih, ga terlalu besar, pas aja gitu di tangan</t>
  </si>
  <si>
    <t>2026-03-17T23:15:36.599Z</t>
  </si>
  <si>
    <t>69bbb912bc04879b19570165</t>
  </si>
  <si>
    <t>Extrait parfume yang oke banget! Masih ada sedikit hint manisnya, dan oke banget buat daily. Pas juga buat dibawa kemana mana, recommended banget deh!</t>
  </si>
  <si>
    <t>2026-03-19T08:51:30.598Z</t>
  </si>
  <si>
    <t>69bd637dfd41d6fce6b50b2a</t>
  </si>
  <si>
    <t>sukaaaa bangettt samaaa wangii parfumnyaaa, tahaann lamaaa, akuu sukaaa bangettt samaa wangiii yangg chnoo, pastiii bakaall akuu belii lagii karenaa emangg sewangii itu</t>
  </si>
  <si>
    <t>2026-03-20T15:10:53.345Z</t>
  </si>
  <si>
    <t>69bf5714d7a098dead214963</t>
  </si>
  <si>
    <t>Wangi nya tahan lamaaa dan enak, tapi gatau kenapa produk yang aku dapet sering bocor padahal aku selalu tutup tapi pas dikeluarin botolnya udah basah,</t>
  </si>
  <si>
    <t>2026-03-22T02:42:28.623Z</t>
  </si>
  <si>
    <t>69c13f752a52b9c4cc36f8b8</t>
  </si>
  <si>
    <t>Parfum wajib buat pecinta aroma vanilla dan coffee! Wanginya sangat elegan, dewasa, dan ada sedikit sentuhan manis yang nggak bikin enek. Ketahanannya luar biasa, dipake seharian masih nempel banget di baju. Projection-nya juga mantap, setiap lewat pasti ada yang nanya pake parfum apa. Blind buy paling sukses!</t>
  </si>
  <si>
    <t>2026-03-23T13:26:13.586Z</t>
  </si>
  <si>
    <t>69c1640c2a52b9c4cc3758a4</t>
  </si>
  <si>
    <t>Cocok untuk yang sukaa wangi manisss tapi nggk bikin pusingg tahan lamaaa cocok juga untuk ke berbagai kegiatan bisa tahan sampe 5-6 jam bisaa untuk cowok mau pun cewekk</t>
  </si>
  <si>
    <t>2026-03-23T16:02:20.020Z</t>
  </si>
  <si>
    <t>69c173f66cd243df58ebcdef</t>
  </si>
  <si>
    <t>Wanginya lebih ke arah clean, soft, dan elegan. Cocok banget buat daily atau ke kantor karena nggak terlalu nyegrak tapi tetap berasa “mahal”. Tipe wangi yang bikin orang penasaran pas lewat.</t>
  </si>
  <si>
    <t>2026-03-23T17:10:14.628Z</t>
  </si>
  <si>
    <t>69c233f37d3d23d8efa4acc3</t>
  </si>
  <si>
    <t>This perfume is really pleasant because its scent is truly a blend of almond, coffee, and vanilla, and it lasts a long time. A single spray can last for about 6 hours, and I highly recommend this product from Saff &amp; Co.</t>
  </si>
  <si>
    <t>2026-03-24T06:49:23.780Z</t>
  </si>
  <si>
    <t>69c27920b0249f579a0be6a4</t>
  </si>
  <si>
    <t>Asik banget beli ini pas lagi sale 50% di soco, harganya jadi pas di kantong trus wanginya juga enak banget trus saff n co ini dijamin awet si wanginya</t>
  </si>
  <si>
    <t>2026-03-24T11:44:32.813Z</t>
  </si>
  <si>
    <t>69c2afa7b216f2b415ae558a</t>
  </si>
  <si>
    <t>Kalo parfum dari saff n co udan best banget andalan pokok baunya tahan lama juga nempel 2 hari baunya juga manis seger ngga bikin eneg sama sekali rekom banget</t>
  </si>
  <si>
    <t>2026-03-24T15:37:11.114Z</t>
  </si>
  <si>
    <t>69c4e17d761a9bb77bd504b8</t>
  </si>
  <si>
    <t>Parfum saff n co paling calm. Wanginya ada hint coklat vanilla jugaa. Packqgingnya kokoh bgt. Tapi agak besar. Ketahanannya juga lama banget. Sukaaaaa</t>
  </si>
  <si>
    <t>2026-03-26T07:34:21.137Z</t>
  </si>
  <si>
    <t>69c53ddb9bcbbe0078614dd0</t>
  </si>
  <si>
    <t>Sejujurnya masih ga ngerti kenapa baunya ga bisa semerbak kayak orang orang, padahal sebelumnya udah pake lotion dan mandi bersih juga udah pake vasel**e</t>
  </si>
  <si>
    <t>2026-03-26T14:08:27.636Z</t>
  </si>
  <si>
    <t>69c63a989a18e97938cd3007</t>
  </si>
  <si>
    <t>parfum pertama ku dari SAFF N CO, di pakai seharian pergi kemana2 apalagi buat kkn kemarin banyak yang notis saking enak nya wangi CHNO omg seneng bgt pertahanin saff n co!</t>
  </si>
  <si>
    <t>2026-03-27T08:06:48.750Z</t>
  </si>
  <si>
    <t>69c814c4cbfcd073d1507280</t>
  </si>
  <si>
    <t>ketahanan wanginya oke bangett ini parfumnyaa unisex juga yaa jadi bisa dipakai siapa ajaa packaging simple dan praktis kalo mau dibawa kemana mana❤️❤️</t>
  </si>
  <si>
    <t>2026-03-28T17:49:56.523Z</t>
  </si>
  <si>
    <t>69c8a8493f0c283dfbb37253</t>
  </si>
  <si>
    <t>enakk bgt!!!
 dari dulu selalu repurchase chno dan gaperna kecewa sama wangi dan ketahanannya, cocok bgt buat dipake siang ataupun malem wanginya juga elegant bgtt🫰🏻</t>
  </si>
  <si>
    <t>2026-03-29T04:19:22.009Z</t>
  </si>
  <si>
    <t>69c956d367587ed370542ba3</t>
  </si>
  <si>
    <t>Aku sudah coba parfum SAFF &amp; Co. varian CHNO, dan menurutku wanginya cukup unik tapi tetap nyaman dipakai sehari-hari. Di awal memang agak terasa manis, tapi setelah beberapa saat berubah jadi lebih lembut dan calming.
 Selain itu, wanginya juga cukup menenangkan dan “soft”, jadi cocok banget dipakai untuk aktivitas harian, apalagi di cuaca panas. Tidak terlalu menyengat, tapi tetap tercium dengan baik dan bikin percaya diri. Dan varian ini bener bener sesuai yang aku mau</t>
  </si>
  <si>
    <t>2026-03-29T16:44:03.619Z</t>
  </si>
  <si>
    <t>69c9699606ba54c47a15eb60</t>
  </si>
  <si>
    <t>MANTAAPPP KERENNNN NAMPOLLLLL, ini parfum sangat aweetttt dan worth sumpahhh ini di pakee outdoor indoor siang ataupun malamm teteppp masihh awettttt</t>
  </si>
  <si>
    <t>2026-03-29T18:04:06.150Z</t>
  </si>
  <si>
    <t>69ca8afab5cc5d6b55975f77</t>
  </si>
  <si>
    <t>suka banget sama parfumnya super duper wangi banget tahan lama gak bikin gatel di kulit 🫶🏻🫶🏻 love banget bakal order lagi sih ini enak banget wanginya</t>
  </si>
  <si>
    <t>2026-03-30T14:38:50.940Z</t>
  </si>
  <si>
    <t>69cdea89c1b9bbdfae043879</t>
  </si>
  <si>
    <t>ini parfum ke 2 aku yang menurut ku wanginya juga tahan lama bener benrr wangi yang ninggalin jejak gitu bagus si apa lagi kalo di pake malem kaya mau ngdate or dinner ini bagus banget</t>
  </si>
  <si>
    <t>2026-04-02T04:03:21.322Z</t>
  </si>
  <si>
    <t>69cfa92ba2f39703d7a0209c</t>
  </si>
  <si>
    <t>Suka aromanya, enak. Dua kali repurchase yang varian ini. Meski isinya dikit ya karena harganya emang segitu, tp oke lah buat ditaruh di pouch di tas.</t>
  </si>
  <si>
    <t>2026-04-03T11:48:59.506Z</t>
  </si>
  <si>
    <t>69cff13c834946445be9b50c</t>
  </si>
  <si>
    <t>Aroma parfum yang soft tapi ada sensasi manis manisnya dikit dan enggak eneg sama sekali cocok banget di pakai daily outdor ataupun indor sama cewek ataupun cowok</t>
  </si>
  <si>
    <t>2026-04-03T16:56:28.066Z</t>
  </si>
  <si>
    <t>69d200f14265477b1745feec</t>
  </si>
  <si>
    <t>fav banget ini salah satu parfum unisex fav aku karena wanginya elegant. cocok buat kerja ataupun daily. but imo tidak cocok untuk dipake olahraga yaaaa</t>
  </si>
  <si>
    <t>2026-04-05T06:28:01.089Z</t>
  </si>
  <si>
    <t>69da57967670bafb04bb8fa3</t>
  </si>
  <si>
    <t>I’ve tried Saff &amp; Co fragrances, especially CHNO, and it honestly gives a very clean, soft, and slightly sweet scent that feels effortless for daily wear. It’s not overpowering, but still noticeable in a subtle way that makes you feel put together.</t>
  </si>
  <si>
    <t>2026-04-11T14:15:50.896Z</t>
  </si>
  <si>
    <t>69db39dcf9df25d2cffe2014</t>
  </si>
  <si>
    <t>disappointing for edp perfume. gaada long lastingnya sama sekali. langsung hilang setelah 1 jam semprot. buat di baju lumayan tahan lama, but not for the projection</t>
  </si>
  <si>
    <t>2026-04-12T06:21:16.916Z</t>
  </si>
  <si>
    <t>69ddb5c746f7120a5e9948b8</t>
  </si>
  <si>
    <t>Aku tim yang gampang eneg sama parfum manis, tapi CHNO ini beda. Wanginya elegan, nggak nusuk, dan ada seger-segernya. Pake 2 semprot di pergelangan + 1 di baju udah cukup buat seharian</t>
  </si>
  <si>
    <t>2026-04-14T03:34:31.727Z</t>
  </si>
  <si>
    <t>69e1baf62856e62bc945fff8</t>
  </si>
  <si>
    <t>SAFF &amp; Co. CHNO adalah Extrait de Parfum lokal populer dengan aroma oriental vanilla yang manis, intens, dan adiktif, cocok untuk pria dan wanita. Dikenal memiliki ketahanan 5-6 jam+, CHNO memadukan notes kopi, jasmin, dan vanilla untuk kesan elegan dan misterius. Tersedia dalam ukuran 30ml dan travel</t>
  </si>
  <si>
    <t>2026-04-17T04:45:42.701Z</t>
  </si>
  <si>
    <t>69e21af0d31867c2b84c82ee</t>
  </si>
  <si>
    <t>Beli pas disc trus pakai poin soco lagi aaaa mantep banget dari 180an ke 120an uuuu. Ketahanannya ga perlu diraguin sih, pakai dikit di kulit ya ku pkenya (biar kena keringat makin menguar baunya) bisa sampai 8 jam, di pke panas panasan tetap harum</t>
  </si>
  <si>
    <t>2026-04-17T11:35:12.180Z</t>
  </si>
  <si>
    <t>69e5fc9fb134e6c8d0331d95</t>
  </si>
  <si>
    <t>Wanginya tahan lama dan tidak nyengat yang berlebihan. Bisa digunakan unisex karena wanginya tidak terlalu manly atau womanly. Recommended untuk parfum ke kantor atau daily</t>
  </si>
  <si>
    <t>2026-04-20T10:14:55.626Z</t>
  </si>
  <si>
    <t>69e77b145013a297866a994e</t>
  </si>
  <si>
    <t>Aroma yang "Mahal": Wangi kopinya berpadu sempurna dengan vanila yang manis (tapi tidak bikin mual). Memberikan kesan mewah dan dewasa.
 ​Performa Luar Biasa: Karena jenisnya Extrait de Parfum, daya tahannya sangat awet. Di kulit bisa tahan 6-8 jam, dan di pakaian aromanya bisa bertahan hingga keesokan hari.
 ​Sillage &amp; Projection Kuat: Sekali semprot, orang di sekitar kamu akan langsung mencium aromanya (beast mode). Sangat cocok untuk mencuri perhatian.</t>
  </si>
  <si>
    <t>2026-04-21T13:26:44.118Z</t>
  </si>
  <si>
    <t>69eb9591ed52cb16e70d58b1</t>
  </si>
  <si>
    <t>beli kemarin saat diskon lumayan bangett, wanginya enak dangan spl yang lumayan oke, cocok di pakai cewe dan cowo, dengan wanginya yg manis dan ada hint coffe nya</t>
  </si>
  <si>
    <t>2026-04-24T16:08:49.305Z</t>
  </si>
  <si>
    <t>69ec98116d32d01655343567</t>
  </si>
  <si>
    <t>Aku suka bangettt wangi nya saff n co semua varian, tahan lama pula dia sampe ku cuci besok nya masih wangi. lop bgt pokoknya akan terus repurchase sih ini mah</t>
  </si>
  <si>
    <t>2026-04-25T10:31:45.431Z</t>
  </si>
  <si>
    <t>69ecbf79ed52cb16e70fed2d</t>
  </si>
  <si>
    <t>Suka banget wanginya awet tahan lama banget dan harganya emang mahal sih tapi worth banget,dan aku juga dapet harga promo hahah besttt sociolla lebih murahh</t>
  </si>
  <si>
    <t>2026-04-25T13:19:53.714Z</t>
  </si>
  <si>
    <t>69ecd372ed52cb16e7101fb5</t>
  </si>
  <si>
    <t>Parfum ini punya aroma clean, soft, dan sedikit powdery yang terasa elegan. Wanginya ringan tapi cukup tahan lama, cocok untuk daily. Memberi kesan fresh, rapi, dan effortless.</t>
  </si>
  <si>
    <t>2026-04-25T14:45:06.329Z</t>
  </si>
  <si>
    <t>69eddb01d08115fdefe4675b</t>
  </si>
  <si>
    <t>Awalnya ragu mau beli, tapi setelah dicoba wanginya gak ilang sampe besoook, bahkan sampe udah di cuci ajaa masih bekas wanginya. Cocok kalau buat dipakai malam hari</t>
  </si>
  <si>
    <t>2026-04-26T09:29:37.469Z</t>
  </si>
  <si>
    <t>69f19d3c7c4837f9a98fbedf</t>
  </si>
  <si>
    <t>omaigaaatttt! suka banget parfumnya plss! tipe parfum yang manis tapi ngga bikin eneg gitu. sumpil udh repurchase berkali kali dan ga bosen! tipe gw bgt sih fix!</t>
  </si>
  <si>
    <t>2026-04-29T05:55:08.495Z</t>
  </si>
  <si>
    <t>69f20b3c6f95ef68eda57b99</t>
  </si>
  <si>
    <t>Aku tidak terlalu suka wanginya ini, tapi kalau buat kalian yang suka banget sama parfum aku rasa kayaknya pasti suka karena awet banget dan lebih deep</t>
  </si>
  <si>
    <t>2026-04-29T13:44:28.542Z</t>
  </si>
  <si>
    <t>69f2c143bc98fd2ed4c67bc3</t>
  </si>
  <si>
    <t>BEUHH wanginya nempel bgtt aromanya maskulin tp agak ada sentuhan manis dikitt. Kalo cari yg tahan lama kyknya mmg saff n co juara deh, cuma ya pricey hehe. Acara tertentu oke sih yaa, aplg utk wangi tahan lama dn unik</t>
  </si>
  <si>
    <t>2026-04-30T02:41:07.478Z</t>
  </si>
  <si>
    <t>69f407d9bc98fd2ed4c78ce7</t>
  </si>
  <si>
    <t>wangi bannget aku beli buat pacarku tapi dia bayar sendiri sih dan ini tuh pas aku beli lagi diskon 50% makannya beli dua sekaligus karna kapan lagi coba dapet diskon</t>
  </si>
  <si>
    <t>2026-05-01T01:54:33.542Z</t>
  </si>
  <si>
    <t>69f4eba9f193c8b043a0cd1c</t>
  </si>
  <si>
    <t>Parfummmmm pertaamamaaa safff andd coo kuuuuu wangiiinyaaaa cocokkkk buat cowokkkkk, kalooo cewek terlalu bold menuruttttt kuuuu. Kadoiin pacar kalian aja</t>
  </si>
  <si>
    <t>2026-05-01T18:06:33.980Z</t>
  </si>
  <si>
    <t>69f68ed997912f8ca3e1db01</t>
  </si>
  <si>
    <t>saff n co gak pernah gagal sih. edp yang awet banget menurutku. aroma nya khas bangettt
 sering dapat promo juga dari sociola plus promo pembayaran . thx</t>
  </si>
  <si>
    <t>2026-05-02T23:55:05.119Z</t>
  </si>
  <si>
    <t>69f6b92304176ac4b5c1a6a3</t>
  </si>
  <si>
    <t>Aku beli pas lagi promo wanginya enak banget aku beliin buat cowo ku. Dia wanginya strong tapi lembut dan manis gak kaya parfum
 Cowo pada umumnya yg strong</t>
  </si>
  <si>
    <t>2026-05-03T02:55:31.208Z</t>
  </si>
  <si>
    <t>69f867aea29d3fb4ec9a64ed</t>
  </si>
  <si>
    <t>Awet banget, tahan dibaju 1-2 hari. Bakal repurchase terus, krn wanginya enak, classy gitu, best. Kalian wajib cobaa guys, emang agak pricey tapi worth it</t>
  </si>
  <si>
    <t>2026-05-04T09:32:30.430Z</t>
  </si>
  <si>
    <t>69fa082a3e862bbe60688e82</t>
  </si>
  <si>
    <t>jujur, suka banget sama wanginya! udah gatau berapa kali dinotice orang ditanyain parfume nya apaa,sofarrr akan repurchase lagi sihhh wanginya enak bgtt</t>
  </si>
  <si>
    <t>2026-05-05T15:09:30.039Z</t>
  </si>
  <si>
    <t>69fd92fa19a9e2af8a12d68d</t>
  </si>
  <si>
    <t>produk ini bagus banget. tahan berhari hari kalau dipakaian. kalau dikulit juga bisa seharian. aku udah nyoba semua varian nya, dan semuanya enak enak menurutku.</t>
  </si>
  <si>
    <t>2026-05-08T07:38:34.039Z</t>
  </si>
  <si>
    <t>6a00bcbabc1a0cf7df516e33</t>
  </si>
  <si>
    <t>besttttt bgt sociolla , produk2 bagus bagus bgt jugaa apa lg pelayanannya suka bgt dan apa lg ada fitur soco lebih gamoang belanjang dari rumah 🤏🏻🤏🏻🤏🏻🤏🏻🤏🏻❤️❤️❤️❤️</t>
  </si>
  <si>
    <t>2026-05-10T17:13:30.041Z</t>
  </si>
  <si>
    <t>6a02bb68bfbebcc49b835fd2</t>
  </si>
  <si>
    <t>beli ini untuk sodara ku yang perempuan dan dia suka banget btw ini unisex yaa jadi suka dipake juga sama sodara ku yg laki laki next cobain yang lainn</t>
  </si>
  <si>
    <t>2026-05-12T05:32:24.574Z</t>
  </si>
  <si>
    <t>6a0444308cf6cbf6cbcd540e</t>
  </si>
  <si>
    <t>wangi nya tahan lama banget ga nyesel beli parfum ini, sangat recomend paarfum nya, iseng sniff di sociolla eh ternyata suka jd langsung beli aja, baka repurchasee lgi</t>
  </si>
  <si>
    <t>2026-05-13T09:28:16.707Z</t>
  </si>
  <si>
    <t>6a0550c8b29f4730d94ff5fa</t>
  </si>
  <si>
    <t>SAFF &amp; Co. CHNO adalah extrait de parfum lokal Indonesia yang populer dengan aroma oriental vanilla yang manis, misterius, dan tahan lama. Sering dianggap unisex (cocok untuk pria/wanita), CHNO memiliki campuran aroma pink pepper, coffee, dan vanilla y</t>
  </si>
  <si>
    <t>2026-05-14T04:34:16.054Z</t>
  </si>
  <si>
    <t>6a05c1572cfbf6d9c70ea339</t>
  </si>
  <si>
    <t>parfum yang cocok untuk laki laki atau perempuan dengan aroma yang soft cocok untuk di malam hari dan sudab tahan lama dan nempel banget di pakaian jika di gunakan</t>
  </si>
  <si>
    <t>2026-05-14T12:34:31.294Z</t>
  </si>
  <si>
    <t>6a06994e855f156256eb9215</t>
  </si>
  <si>
    <t>Parfum pertama saff &amp; co pertamaku.Wanginya manis seger dan mirip dengan wanginya black opium.Bener-benar awet lebih dari 4 jam. Mood semakin naik setelah apply parfum ini.</t>
  </si>
  <si>
    <t>2026-05-15T03:55:58.933Z</t>
  </si>
  <si>
    <t>6a08a8816a4250735465bcb9</t>
  </si>
  <si>
    <t>wangiiii nyaaaa enakkkkk bagettytyyy sukaaa pollll adaa manisnyaaa tapiii ga bikinnn enekkk jugaaaa lumayannn bangettt iahhhhh akuuu dapettt hargaa diskonnn jugaaaaa</t>
  </si>
  <si>
    <t>2026-05-16T17:25:21.276Z</t>
  </si>
  <si>
    <t>6a0944b4ea89360db396ddab</t>
  </si>
  <si>
    <t>favorit banget ini parfum soalnya baunya manis tapi bukan yang nyegrak, baunya manis kopi + vanilla tapi ngga bikin enek. wanginya juga awet bgt tahan seharian</t>
  </si>
  <si>
    <t>2026-05-17T04:31:48.625Z</t>
  </si>
  <si>
    <t>6a0b0dd9f33d2a455326d4de</t>
  </si>
  <si>
    <t>Baunyaaa cenderungg ke arah maniss yaa tapi ngga enegg masih bisa diterima hidungg, buat packaging yang lama ini sangat jelek menurutku berat dan spray nya gampang bleber:(</t>
  </si>
  <si>
    <t>2026-05-18T13:02:17.087Z</t>
  </si>
  <si>
    <t>6a145ca2bd8e016560033fcb</t>
  </si>
  <si>
    <t>Ini parfum oke banget sii wanginya soft manis seger gituu cocok buat cewe ataupun cowok karna wanginya masih dominan dan ga yang bikin pusing dan ketahanannya ga usah di tanya lagi sii kalo saff &amp; co wkwk top lah pokoknya mah</t>
  </si>
  <si>
    <t>2026-05-25T14:28:50.216Z</t>
  </si>
  <si>
    <t>6a1463aa4b39a8ca8d3c4192</t>
  </si>
  <si>
    <t>Wanginya ringan dan enak saat di pakai hangout apa lagi saat malam tahan banget di baju wanginya gak bikin enek makin lama makin enak di cium suka banget sama sama varian ini</t>
  </si>
  <si>
    <t>2026-05-25T14:58:50.289Z</t>
  </si>
  <si>
    <t>6a15218d07467b4be09189c3</t>
  </si>
  <si>
    <t>Wanginya lumayan tahan lama, tapi gatau kenapa engga se awet omnia dan sotb. Masih nyaman banget di hidung namun agak spicy dan pas udan di atas 2 jam baru enak</t>
  </si>
  <si>
    <t>2026-05-26T04:29:01.962Z</t>
  </si>
  <si>
    <t>6a1733a507467b4be0948da7</t>
  </si>
  <si>
    <t>udah 3 tahun gak berpaling dari CHNOnya saff n co ini krn wanginya gak tergantikan alias unik dan punya ciri khas, awet yg paling penting😚 kalo kalian cari parfum yg wanginya menyebar dan radius 10 meter kecium.. pliss jangan ragu beli saff n co</t>
  </si>
  <si>
    <t>2026-05-27T18:10:45.594Z</t>
  </si>
  <si>
    <t>6a1824d61bf212a4977ab109</t>
  </si>
  <si>
    <t>Wangi classy tapi tetap oke buat daily. Awalnya agak bold dan manis, makin lama dry down-nya jadi soft, hangat, dan elegan. Ketahanannya oke banget di kulit. Cocok buat yang suka parfum dengan vibes mewah tapi tetap calming</t>
  </si>
  <si>
    <t>2026-05-28T11:19:50.541Z</t>
  </si>
  <si>
    <t>6a1d380831e34d94bcf49199</t>
  </si>
  <si>
    <t>Baunya tahan lama.. Enak sih baunya.. Ga bikin enek bagi ibu hamil.. Baunya juga ga bikin hidung ga nyaman.. Pokoknya cocok di pake daily.. Sangat rekomendasi sih bagi yang ingin beli parfum lokal yg baunya tahan lama</t>
  </si>
  <si>
    <t>2026-06-01T07:43:04.570Z</t>
  </si>
  <si>
    <t>6a1d597c1bdbbab37a9e563f</t>
  </si>
  <si>
    <t>Beli ini buat ulang tahun suami. Bener-bener wanginya awet banget sampe rasanya pengen nempel nyium mulu. Dari jauh pun udah kecium bahkan baju udah dicuci masih tetep awet ini parfum. Keren</t>
  </si>
  <si>
    <t>2026-06-01T10:05:48.303Z</t>
  </si>
  <si>
    <t>6a1e5df744ff44f1b1a6045a</t>
  </si>
  <si>
    <t>udah dua kali repurchase parfum ini karena wanginya manis terus super awet, katanya si tahan 8 jam, tapi di aku wanginya lebih tahan lama dari itu, stay di baju bisa smpe dua hari</t>
  </si>
  <si>
    <t>2026-06-02T04:37:11.627Z</t>
  </si>
  <si>
    <t>6a1eb50bf222a71da3fa4041</t>
  </si>
  <si>
    <t>enak wanginyaaa suka tp buat repurchase gatau yaa, kemungkinan akan coba2 scent lain dulu sih. tapi untuk trveling oke karena ini compact. tahan lama juga</t>
  </si>
  <si>
    <t>2026-06-02T10:48:43.886Z</t>
  </si>
  <si>
    <t>6a1fbd695566e9fcfa36d080</t>
  </si>
  <si>
    <t>CHNO dari Saff &amp; Co. ini vibes-nya mahal banget sih 😭🫶🏻 Wanginya classy, elegan, dan punya karakter yang bikin beda dari parfum kebanyakan. Pas pertama semprot langsung berasa mewah, tapi makin lama makin soft dan bikin nagih. Cocok banget buat dipake ngantor, ngampus, hangout, bahkan acara formal. Tipe parfum yang bikin orang lewat terus nanya, ‘eh kamu pake parfum apa?’ 🤍✨ Auto jadi salah satu parfum favoritku!</t>
  </si>
  <si>
    <t>2026-06-03T05:36:41.588Z</t>
  </si>
  <si>
    <t>6a236c58ec1cfe1b23bde878</t>
  </si>
  <si>
    <t>top 1 saff n co aku cocok bgt pake chno! ntah udah yang ke berapa botol, walaupun emg cepet habis krn cuma 30ml dan lumayan pricey untuk ukuran segitu! tp ttp cinta sm chno</t>
  </si>
  <si>
    <t>2026-06-06T00:39:52.253Z</t>
  </si>
  <si>
    <t>6a2b6bab14b97395ab43b5c0</t>
  </si>
  <si>
    <t>beberapa kali beli parfume dari saff n co. wanginya dia tuh tipe yang awet banget. kalau untuk varian CHNO ini lebih cocok buat cowok yaaa. aku akhirnya kasihin ini ke kakak cowokku</t>
  </si>
  <si>
    <t>2026-06-12T02:15:07.652Z</t>
  </si>
  <si>
    <t>6a2d9627f8dd96efda69132c</t>
  </si>
  <si>
    <t>beli ini buat cowo gue, wangi nya bener bener bikin miss him everydah hahaha enak guys beli dah gakan nyesel gue pertama kali nyemprot aja lgsg kek enak btulll</t>
  </si>
  <si>
    <t>2026-06-13T17:40:55.513Z</t>
  </si>
  <si>
    <t>6a2e7e2e1af25b1a882e104b</t>
  </si>
  <si>
    <t>1. *Aroma clean powdery*: Top notes-nya seger, heart-nya lembut kayak bedak bayi + woody di base. Wanginya safe banget, cewek/cowok suka.
 2. *Tahan lama*: Di kulit aku 4-5 jam, di baju bisa seharian. Buat ukuran EDP harga segini udah oke banget.
 3. *Nggak nyegrak*: Semprot 2-3x cukup. Wanginya nyebar halus, nggak nusuk hidung. Aman dipake ke kantor/kampus/AC.
 Cocok untuk Daily wear, kerja, kuliah, date casual. Yang cari wangi “clean boy” bukan wangi sweet atau berat.</t>
  </si>
  <si>
    <t>2026-06-14T10:10:54.044Z</t>
  </si>
  <si>
    <t>6a2ede39f8dd96efda6b7134</t>
  </si>
  <si>
    <t>udah setahun makai parfum ini buat ketahanan nya oke cuma agak ga suka sama texture liquid nya karena terlalu berminyak jadi agak lengket in my opinion parfumnya buat menyerap agak butuh waktu jadi nunggu dulu krn aku ga terlalu suka sama parfum yg terlalu (oily)</t>
  </si>
  <si>
    <t>2026-06-14T17:00:41.685Z</t>
  </si>
  <si>
    <t>6a32aeaf2aec7009f2891895</t>
  </si>
  <si>
    <t>Aku beli buat ponakan aku yang laki2 masih SD, dia lagi suka2 nya dengan parfume wkwk trs aku coba di sociolla wangi ini paling enak untuk cowo. Maskulin tapi gak terlalu nyengat strong gituu, aku tipe yg gak terlalu suka wangi parfume yang aneh2. Yang penting cocok untuk cowo/cewe dan gak neko2 aroma nya tuh aku suka. Jd menurutku yg varian ini termasuk bisa cocok di banyak orang 👌</t>
  </si>
  <si>
    <t>2026-06-17T14:26:55.523Z</t>
  </si>
  <si>
    <t>6a32d5562aec7009f2895b9f</t>
  </si>
  <si>
    <t>Enak kok wanginyaaa, tapi cowo banget menurut ku saff n co ni tipe parfum yang awet bangettt jadi gausa terlalu banyak spray udah bisa tahan sampe 3 jam lebih</t>
  </si>
  <si>
    <t>2026-06-17T17:11:50.489Z</t>
  </si>
  <si>
    <t>6a3517f0a58f08a0b9303b76</t>
  </si>
  <si>
    <t>wangi yg paling aku suka, kalo lg bingung cari give buat pasangan atau sodara, teman ini cocok bgt karna packaging nya juga aman ga gampang bocor gituu</t>
  </si>
  <si>
    <t>2026-06-19T10:20:32.470Z</t>
  </si>
  <si>
    <t>6a479b13b99f25f6fd535143</t>
  </si>
  <si>
    <t>Aku udah coba parfum Saff &amp; Co CHNO dan menurutku aromanya enak banget. Wanginya elegan, manis, tapi tetap ada kesan fresh yang bikin nyaman dipakai sehari-hari. Ketahanannya juga cukup bagus di kulit dan lebih awet lagi kalau dipakai di pakaian.</t>
  </si>
  <si>
    <t>2026-07-03T11:20:51.837Z</t>
  </si>
  <si>
    <t>6a479d85725286af5127ff2f</t>
  </si>
  <si>
    <t>Aku suka karena aromanya nggak terlalu menyengat, jadi tetap enak dipakai untuk ke kampus, kerja, atau hangout. Botolnya juga simpel dan terlihat premium, bikin makin nyaman buat dibawa ke mana-mana.</t>
  </si>
  <si>
    <t>2026-07-03T11:31:17.219Z</t>
  </si>
  <si>
    <t>6a4bda1b43bf2380eea78ea0</t>
  </si>
  <si>
    <t>Jujur ini wanginya enak banget mirip brand terkenal tapi harganya sangat amat murah pokonya kalian wajib coba deh rekomen banget di aku cocok soalnya</t>
  </si>
  <si>
    <t>2026-07-06T16:38:51.563Z</t>
  </si>
  <si>
    <t>6a50953485faab55f829b34c</t>
  </si>
  <si>
    <t>Bau nya sangat enak dan sangat rekomendasi banget buat untuk di outdour dan indoor spl nya juga lumayan gacor spl damkar cuty lu pada harus beli dahhh ya lu kalau ga beli nyesel dahh</t>
  </si>
  <si>
    <t>2026-07-10T06:46:12.941Z</t>
  </si>
  <si>
    <t>6a521316dbddfc376f27627e</t>
  </si>
  <si>
    <t>been wear this since 2024 dan beneran aku suka banget sama wanginya yang unik, bikin aku selalu di notice sama orang” bahkan sampe ditanyain pakai parfum apaa</t>
  </si>
  <si>
    <t>2026-07-11T09:55:34.803Z</t>
  </si>
  <si>
    <t>6925c4d31214766f925343e5</t>
  </si>
  <si>
    <t>Wanginya enak banget sesuai yg aku mau. Soft unisex bisa dipake barengan sama suami. Menurutku ini wanginya mahal gak pasaran dan bener bener jarang!</t>
  </si>
  <si>
    <t>2025-11-25T15:01:39.141Z</t>
  </si>
  <si>
    <t>692a2bc01214766f925ab5e9</t>
  </si>
  <si>
    <t>wanginya ada vanilla nya tapi ini enak banget manis tapi ga terlalu ganggu wanginya buat yang ga suka vanilla ini cuma sedikit tapi okelah buat occasion malem cocok banget</t>
  </si>
  <si>
    <t>2025-11-28T23:09:52.943Z</t>
  </si>
  <si>
    <t>6944b9cba11c233b77cddd85</t>
  </si>
  <si>
    <t>kalo udah saff &amp; co mah gausah di tanya banguss bangettt wanginya nempel dibaju tahan 12 jam wanginyaa behhhh 
 aku juga suka banget aromnya yang teges bener bener aura kerenya keluar semua wkwkwkw</t>
  </si>
  <si>
    <t>2025-12-19T02:34:51.685Z</t>
  </si>
  <si>
    <t>6950f400c8496f50ac9dd48a</t>
  </si>
  <si>
    <t>wangi banget, aku awalnya beli ostara, tapi kepikiran terus sama CHNO ini jadi aku beli lagiii, recommended deh buat yang mau coba sama parfume iniiii</t>
  </si>
  <si>
    <t>2025-12-28T09:10:24.386Z</t>
  </si>
  <si>
    <t>69a938f369eeba090bdb2430</t>
  </si>
  <si>
    <t>Rekomen buat parfum cewek/cowok kayak masuk-masuk aja dan untuk ketahanan, saff &amp; Co nggak perlu di ragukan lagi yah pastinya, wangi dan tahan lama dah pokoknya</t>
  </si>
  <si>
    <t>2026-03-05T08:04:03.285Z</t>
  </si>
  <si>
    <t>69ac3b6e24d1aacb3fa2a907</t>
  </si>
  <si>
    <t>varian pertama yang aku coba dari saff n co karena dapet harga murce HAHAHA pas dicoba ternyata unisex wanginya yaaa. tapi packagingnya aga nakutin si…</t>
  </si>
  <si>
    <t>2026-03-07T14:51:26.632Z</t>
  </si>
  <si>
    <t>69ac483c149d33510e498329</t>
  </si>
  <si>
    <t>wanginya enakkk bangett gak kampungan bisa dipakai untuk cewek dan cowok tahan lamaa seger fresh jugaa worth it banget pokoknya parfume dari saff&amp;co ini</t>
  </si>
  <si>
    <t>2026-03-07T15:46:04.663Z</t>
  </si>
  <si>
    <t>69acf5b4c89d9ed9b85d39e8</t>
  </si>
  <si>
    <t>enak banget wanginya ga nyengat aku suka banget. ketahanan nya lumayan sampe sore wangi masih nempel, pasti bakalan repurchase lagi sih soalnya wanginya tipe aku banget</t>
  </si>
  <si>
    <t>2026-03-08T04:06:12.152Z</t>
  </si>
  <si>
    <t>69aea858af6ca881b1bb64d4</t>
  </si>
  <si>
    <t>Love Saff &amp; Co CHNO! 😊 Sweet vanilla scent with a hint of balsamic, smells amazing and lasts all day. Perfect for everyday wear, feels cozy and comforting. Great for work or casual hangouts!!</t>
  </si>
  <si>
    <t>2026-03-09T11:00:40.148Z</t>
  </si>
  <si>
    <t>69aee94a673bc3621b515112</t>
  </si>
  <si>
    <t>Wanginya enak dan sangat tahan lama tahan dengan harga aromanya sangat enak worthed dan dapat harga diskon hanya rp180.000-an bisa dipakai 3 bulan akan memberikan kembali bagaimana Harus</t>
  </si>
  <si>
    <t>2026-03-09T15:37:46.064Z</t>
  </si>
  <si>
    <t>69b50d3eba5aa80d503fe5c3</t>
  </si>
  <si>
    <t>Tahan lama menurutku untuk seharian, tapi kalau aktif di luar ruangan sepertinya kurang jadi harus memakai lagi produknya, wangi untuk main bukan untuk bekerja menurutku</t>
  </si>
  <si>
    <t>2026-03-14T07:24:46.694Z</t>
  </si>
  <si>
    <t>69b6b8a04539dc17297ced12</t>
  </si>
  <si>
    <t>2026-03-15T13:48:16.385Z</t>
  </si>
  <si>
    <t>69b6beac6f49b1b386c03971</t>
  </si>
  <si>
    <t>Pertama kali coba parfum CHNO dari SAFF &amp; Co ternyata wanginya enak banget. Ada aroma manis vanilla tapi masih elegan, nggak yang terlalu menyengat. Dipakai seharian masih kerasa, apalagi kalau disemprot di baju. Menurut aku cocok buat daily atau dipakai ngedate</t>
  </si>
  <si>
    <t>2026-03-15T14:14:04.882Z</t>
  </si>
  <si>
    <t>66fee2bfed65e85aa5443dee</t>
  </si>
  <si>
    <t>baunya sukaaaa bgt bisa banget orang ciptain bau seperti ini. disemprot buat cuddle enak juga hahaha. apalagi biat night ride . bisa enak dicium enak lehernya buahahha</t>
  </si>
  <si>
    <t>2024-10-03T18:30:23.294Z</t>
  </si>
  <si>
    <t>6704c7e778a2526e56a03049</t>
  </si>
  <si>
    <t>buat kado adikku, jadi ga begitu hafal baunya tapi katanya enak malah pengen dibelikan lagi, berarti emang beneran enak baunya, jadi pengen buat diri sendiri juga biar cobain sendiri</t>
  </si>
  <si>
    <t>2024-10-08T05:49:27.869Z</t>
  </si>
  <si>
    <t>6706655b7ff065a8a24130cd</t>
  </si>
  <si>
    <t>mantap pasti akan beli terus dari produk saff n co recomend banget wangi wangi bangt jg , next mau coba lasa pozaz katanya enak juga gak sabar mau beli</t>
  </si>
  <si>
    <t>2024-10-09T11:13:31.291Z</t>
  </si>
  <si>
    <t>671fbbff8d950e38b6376d43</t>
  </si>
  <si>
    <t>Sempet direkomendasikan ama temen,terus beli deh..wanginya juga tahan lama,tipe-tipe wangi manis yang seksi gitu bukan yang manis doang,suka deh intinya</t>
  </si>
  <si>
    <t>2024-10-28T16:29:51.638Z</t>
  </si>
  <si>
    <t>672dd0d589e05d681ccf403d</t>
  </si>
  <si>
    <t>One of my favorite fragrance from saff n co ❤️ wanginya manis, tp tetep seger, longevity ngga begitu lama tp tetep one of my favorite dengan harga yg cukup terjangkau</t>
  </si>
  <si>
    <t>2024-11-08T08:50:29.541Z</t>
  </si>
  <si>
    <t>673da835577ec123c4274b29</t>
  </si>
  <si>
    <t>Packaging saff emang unik unik yaaa apalagi rata rata semua variannya tuhh wangi wangiii lohh dan longwear bgtt notes nya ada vanilla nya jadi aku suka bgttt hhiii dan kalau semprot tuh 1-2x sihh udah cukupp karna wangiii bgttt asli🤭</t>
  </si>
  <si>
    <t>2024-11-20T09:13:25.603Z</t>
  </si>
  <si>
    <t>674bc243e6c688bf1d6f3496</t>
  </si>
  <si>
    <t>Nyobain Parfum saff n co nya yang Chno ini wangi kayu dengan campuran manis bikin aromanya jadi elegan. Harganya standart dan kemaren aku belinya lagi ada sale, jadi makin hemat😁</t>
  </si>
  <si>
    <t>2024-12-01T01:56:19.674Z</t>
  </si>
  <si>
    <t>68a71c447bcaea15fd58a0fa</t>
  </si>
  <si>
    <t>wangi vanilla manisss tapi ga bikin eneg... longevity nya lumayan di aku... sayangnya dia ada oilnya jadi bisa bikin noda di baju... kalau di pakai langsung dikulit sih aman ya...</t>
  </si>
  <si>
    <t>2025-08-21T13:16:52.863Z</t>
  </si>
  <si>
    <t>68aa5d22929814fd9d4fd9a0</t>
  </si>
  <si>
    <t>Wangi parfum nya enak ga bikin eneg, dan ini cocok di pakai untuk harian, kalau ada promo nanti bakalan mau pesan lagi pokkoknya , karena ini emang enak banget wanginya</t>
  </si>
  <si>
    <t>2025-08-24T00:30:26.216Z</t>
  </si>
  <si>
    <t>68b3916dc1eeaa876db380f6</t>
  </si>
  <si>
    <t>Harum dan tahan lama. Semakin lama baunya terasa semakin soft dan sangat sangat harum. Baju sudah di cuci maaih asa bau parfum yang harum. Sangat sangat worth to buy</t>
  </si>
  <si>
    <t>2025-08-31T00:03:57.645Z</t>
  </si>
  <si>
    <t>68b56a8b33a5a688faaea7b1</t>
  </si>
  <si>
    <t>wangi nya enakk unisexx tapi lebih ke cewek, longlastt parah wanginya ada teh teh nya dikit terus wangi cewe mewah yg sering kalian temui di daerah scbd</t>
  </si>
  <si>
    <t>2025-09-01T09:42:35.557Z</t>
  </si>
  <si>
    <t>68d28b9b8e7eefb8e86ecad6</t>
  </si>
  <si>
    <t>Wanginyaa tahan lamaa enak banget aku paling suka yang ini dari semua varian bestt pokoknya seger manis elegan sampe nyetok karna lumayan suka tapi harganya lumayan karna isinya cmn 30 ml</t>
  </si>
  <si>
    <t>2025-09-23T11:59:23.370Z</t>
  </si>
  <si>
    <t>68d77ff19f1e9a70a0dc2f82</t>
  </si>
  <si>
    <t>Wangi tahan lama , berjam jam tahan , wangi seger agak manis gitu , tapi sayang sekali isi nya hanya dikit jadi cepet abis nya , worth it sih . Ada in size besar nya dong</t>
  </si>
  <si>
    <t>2025-09-27T06:10:57.871Z</t>
  </si>
  <si>
    <t>68d96eae74e8f87845547869</t>
  </si>
  <si>
    <t>Wangi nya enak tahan lama. Lama lama wangi nya agak vanilla suka bangett recomen yg mau cari parfum tahan lama. Unisex juga cewe cowo juga masukkk gays👌</t>
  </si>
  <si>
    <t>2025-09-28T17:21:50.586Z</t>
  </si>
  <si>
    <t>68e080bed9a77426fc456e27</t>
  </si>
  <si>
    <t>Wanginya awett swett sekalii tahan lama sehatiann berasa mqndi parfum ini produk lokal tapi bener bener bagus bangettt nanti pengen nyobain yang ostara deh</t>
  </si>
  <si>
    <t>2025-10-04T02:04:46.519Z</t>
  </si>
  <si>
    <t>68e1c6343e1ae6d3064ba432</t>
  </si>
  <si>
    <t>beliii buat stockk karna dapet diskon 50% dongggg, wanginya enak banget walaupun pas awal awal itu agak nyengat yaa tapi lama lama bakal enakkk kooooo</t>
  </si>
  <si>
    <t>2025-10-05T01:13:24.769Z</t>
  </si>
  <si>
    <t>68e237a85abdb04281645393</t>
  </si>
  <si>
    <t>Saya sudah menggunakan parfum Saff &amp; Co varian CHNO selama lebih dari tiga bulan, dan ini adalah kesekian kalinya saya membeli dan sejauh ini aromanya benar-benar wangi dan tahan lama. Parfum ini paling cocok digunakan pada malam hari atau di ruangan ber-AC, karena aroma manis dan kayunya terasa menenangkan. Saya suka karena wanginya tidak pasaran dan memberikan kesan mewah meski harganya masih terjangkau.</t>
  </si>
  <si>
    <t>2025-10-05T09:17:28.819Z</t>
  </si>
  <si>
    <t>68e50faabc36fd2f4827fa11</t>
  </si>
  <si>
    <t>yang suka wangi powdery pasti cinta banget sama parfum ini🤩 waktu awal di semprot aromanya manis kalem gituuu. wanginya tahan sampe soree, padahal cuma 3-4x semprot👍</t>
  </si>
  <si>
    <t>2025-10-07T13:03:38.867Z</t>
  </si>
  <si>
    <t>68e7efa0673129a87a268cc5</t>
  </si>
  <si>
    <t>Parfume tahan lama bgt sampek 2 hari masih nempell walaupun klaimnya 8jam tapi ini lebih dari 8 jam sih, ini udah orderan ke 4 dan ga akan pindah lain udah cinta poll 🫶🏻</t>
  </si>
  <si>
    <t>2025-10-09T17:23:44.960Z</t>
  </si>
  <si>
    <t>68e7f2117cd9fede41236a81</t>
  </si>
  <si>
    <t>wangi nya enak, tipe yang engga manis dan ga strong bangett buat ketahanan nya lumayan okee, dipakai siang hari juga engga bikin pusing wangi nya, okee deh</t>
  </si>
  <si>
    <t>2025-10-09T17:34:09.845Z</t>
  </si>
  <si>
    <t>68ed2ab30ec4dd1b6202ac8c</t>
  </si>
  <si>
    <t>parfum terbaik!!!!!
 suka banget sama wanginyaaa yg seger diakhir ada wangi vanilla yg nenangin bgt! buat kalian yang mau coba parfum aku saranin saff n co varian ini</t>
  </si>
  <si>
    <t>2025-10-13T16:37:07.256Z</t>
  </si>
  <si>
    <t>68f7a231e3a42c51c468bb2e</t>
  </si>
  <si>
    <t>Parfumnya ramah di kantong, kenapa karna ini tuh bukan eu de parfume tapi extrait de parfume
 Wanginya enak enak dan tahan lama
 Pakai pagi sampai malam walau banyak aktivitas wanginya masih tercium</t>
  </si>
  <si>
    <t>2025-10-21T15:09:37.400Z</t>
  </si>
  <si>
    <t>69070d832a7c3338f47d5277</t>
  </si>
  <si>
    <t>Aromanya seger tahan lama seharian bisa dipakai siang atau malam, gak nyegrak di hidung aromanya nempel banget di bajuu, isian nya gak terlalu banyak kemasannya bagus</t>
  </si>
  <si>
    <t>2025-11-02T07:51:31.099Z</t>
  </si>
  <si>
    <t>6909f0701a92f934a7e4183e</t>
  </si>
  <si>
    <t>Tahan lama: Banyak pengguna merasa wanginya tahan berjam-jam dan menempel di pakaian.
 Cocok untuk pria dan wanita: Sifatnya yang unisex disukai oleh banyak orang.
 Aroma yang unik: Kombinasi vanila dan kopi menciptakan aroma yang berbeda dan memikat.</t>
  </si>
  <si>
    <t>2025-11-04T12:24:16.788Z</t>
  </si>
  <si>
    <t>690e9cf0f19812394db853d0</t>
  </si>
  <si>
    <t>Menurut aku sih nih parfum beneran wangi ya tapi ga setahan SOTB. tapi parfum ini wanginya ga yang menyengat gitu dan aman bangett buat dipakai sehari-hari.</t>
  </si>
  <si>
    <t>2025-11-08T01:29:20.769Z</t>
  </si>
  <si>
    <t>6918d171af161cca11a3162c</t>
  </si>
  <si>
    <t>yaampun parfum fav aku. buat kalian yang suka parfum arab, aku yakin ini bisa jadi solusii!!! sampe beli yg travel size biar gampang dibawa kemana ajaa</t>
  </si>
  <si>
    <t>2025-11-15T19:16:01.252Z</t>
  </si>
  <si>
    <t>691bf4e886a13fc5543c87f2</t>
  </si>
  <si>
    <t>chno saff n co!!
 for me it is dupe of black opium ysl
 • Semprotkan SAFF &amp; Co. di urat nadi tangan, area leher,
 belakang telinga &amp; dada.
 • Spraying ke baju diberi jarak 15-20cm</t>
  </si>
  <si>
    <t>2025-11-18T04:24:08.732Z</t>
  </si>
  <si>
    <t>6a5d7d92c8b8dffc5b9ffa1f</t>
  </si>
  <si>
    <t>Wanginya mewah dan tidak terkesan murahan.
 Aroma terasa seperti parfum niche atau high-end.
 Ketahanan sangat baik, rata-rata 8–12 jam di kulit.
 Di pakaian bisa bertahan hingga beberapa hari.
 Projection cukup kuat pada 2–3 jam pertama.</t>
  </si>
  <si>
    <t>2026-07-20T01:44:50.094Z</t>
  </si>
  <si>
    <t>6a5f1cad3cb642a0df55c0fd</t>
  </si>
  <si>
    <t>parfum dr brand ini beneran bikin aku impressed. even after I washed my clothes, the smell of this perfume still lingers on my clothes. setahan itu ya. dan buat harga lokal brand ini okay banget</t>
  </si>
  <si>
    <t>2026-07-21T07:15:57.847Z</t>
  </si>
  <si>
    <t>6a642858a4ecade07b48ddcc</t>
  </si>
  <si>
    <t>saya sangat parfum ini, karna wanginya sangat lembut, cocok digunakan sehari hari, wangi tahan lama, worth the price, saya akan beli lagi selanjutnya</t>
  </si>
  <si>
    <t>2026-07-25T03:07:04.175Z</t>
  </si>
  <si>
    <t>6a6430357ccf149326775702</t>
  </si>
  <si>
    <t>Menurut aku, parfum SAFF &amp; Co CHNO punya aroma yang elegan dan nyaman dipakai sehari-hari. Wanginya terasa mewah dengan perpaduan aroma yang manis, hangat, dan sedikit fresh, jadi nggak bikin enek. Ketahanannya juga cukup bagus, apalagi kalau dipakai di baju. Cocok dipakai untuk kuliah, kerja, atau jalan-jalan. Overall, menurutku parfum ini worth it karena aromanya enak, tahan lama, dan harganya masih terjangkau.</t>
  </si>
  <si>
    <t>2026-07-25T03:40:37.678Z</t>
  </si>
  <si>
    <t>6a6439ecb664aeaee73464cc</t>
  </si>
  <si>
    <t>aroma vanilla yang manis, hangat, dan adiktif dengan sentuhan coffee accord yang gelap dan sensual. Parfum ini cocok untuk pemakaian sore atau malam hari serta acara santai</t>
  </si>
  <si>
    <t>2026-07-25T04:22:04.544Z</t>
  </si>
  <si>
    <t>6a64a5c6d04aecc70d43f439</t>
  </si>
  <si>
    <t>parfum lokal beraroma vanilla manis yang dicampur dengan sentuhan kopi. Parfum ini memberikan kesan wangi yang hangat, gelap, dan misterius cocok untuk daily</t>
  </si>
  <si>
    <t>2026-07-25T12:02:14.534Z</t>
  </si>
  <si>
    <t>6a64a98706128eaa902cfa27</t>
  </si>
  <si>
    <t>aromanya soft tapi mewah, dia bukan yg termasuk strong gitu atomanya tapi aku suka banget, sengaja pilih yang kecil biar gampang dibawa kemana mana tinggal plungg</t>
  </si>
  <si>
    <t>2026-07-25T12:18:15.986Z</t>
  </si>
  <si>
    <t>6a6620a0d04aecc70d4718e1</t>
  </si>
  <si>
    <t>aku suka ini wanginya tuh bener bener enak bangey dan udh langganan dari jauh hari super duper enak deh worth it buat dibeli teman teman kuu selamat mencoba</t>
  </si>
  <si>
    <t>2026-07-26T14:58:40.287Z</t>
  </si>
  <si>
    <t>6a662c14b664aeaee738afa3</t>
  </si>
  <si>
    <t>CHNO dari Saff &amp; Co ini beneran candu banget! Perpaduan vanilla dan kopinya manis elegan, nggak bikin pusing. Awet dipakai seharian kerja, wanginya nempel terus di baju. Recommended pol!</t>
  </si>
  <si>
    <t>2026-07-26T15:47:32.267Z</t>
  </si>
  <si>
    <t>6a69abc47ccc4da96c166800</t>
  </si>
  <si>
    <t>wanginyaa enakkk,, ada hint vanillanya gituuu aku sih emang selalu pakai parfum dari saff n co tpi my top tier ku selalu SOTB parfum tempurr sepanjang harii,
 💞</t>
  </si>
  <si>
    <t>2026-07-29T07:29:08.339Z</t>
  </si>
  <si>
    <t>6a702536c62117a605db2615</t>
  </si>
  <si>
    <t>Paham banget kenapa varian CHNO ini bisa se-viral itu! Perpaduan wangi manis vanilla dan coffee-nya addictive banget, bikin aromanya kerasa mewah dan warm. Ketahannya enggak usah diragukan lagi, disemprot di baju bisa awet sampai seharian! Buat pecinta parfum sweet-gourmand, wajib banget punya.</t>
  </si>
  <si>
    <t>2026-08-03T05:20:54.958Z</t>
  </si>
  <si>
    <t>6a702a9ac62117a605db310d</t>
  </si>
  <si>
    <t>aku awalnya beliin buat pacar aku ehhh ternyataaa dia suka banget udah gitu awet dan tahan lama makanya beli lagiii dehhhh sumpahhh ya wanginya tuh gak bikin pusing</t>
  </si>
  <si>
    <t>2026-08-03T05:43:54.613Z</t>
  </si>
  <si>
    <t>6a7058df0febb7705f145e0d</t>
  </si>
  <si>
    <t>perpaduan vanilla, kopi, dan kayu yang hangat dan sophisticated. Di awal terasa pink pepper, orange blossom, dan pear yang segar，lalu berubah menjadi manis vanilla dengan sentuhan smoky dan woody yang tidak berlebihan. Ketahanannya tahan seharian penuh, cocok untuk penggunaan sehari-hari maupun acara malam.</t>
  </si>
  <si>
    <t>2026-08-03T09:01:19.447Z</t>
  </si>
  <si>
    <t>6a726e29a2b565123ece2e01</t>
  </si>
  <si>
    <t>Wangi nya enak banget, di base notes ada vanilla nya ih suka bangetttt, kalo kalian cari yang ada manisnya ini masi oke banget dan ga lupa awet polll</t>
  </si>
  <si>
    <t>2026-08-04T22:56:41.825Z</t>
  </si>
  <si>
    <t>6a766e2bff33e5f7dd10c40a</t>
  </si>
  <si>
    <t>baru pertama kali nyoba saff&amp;co dan ternyata enak wanginya ngga lebay bgt diidung dan tahan lama jugaaa wanginya lumayan strong tapi enak sih sukaaaa</t>
  </si>
  <si>
    <t>2026-08-07T23:45:47.029Z</t>
  </si>
  <si>
    <t>6a82c88277dfe66f452f7921</t>
  </si>
  <si>
    <t>wanginya enak bangetttt. manis, seger, ada aroma kopinya juga
 enak dipakai buat segala acara
 cewe dan cowo bisa pakai (unisex aromanya)
 tahan lama juga, bisa 2 harian nempel di baju</t>
  </si>
  <si>
    <t>2026-08-17T08:38:26.447Z</t>
  </si>
  <si>
    <t>6a82efcd77dfe66f452fdd75</t>
  </si>
  <si>
    <t>Buat cowo cowo atau pun cewe ini parfume bes banget buat di pakai kerja atau lun nge date parfume yang aroma nya segar manis dan ketahanan nya lama bangettt suka banget pakai ini</t>
  </si>
  <si>
    <t>2026-08-17T11:26:05.979Z</t>
  </si>
  <si>
    <t>61657044a7d32672b13968cf</t>
  </si>
  <si>
    <t>Waktu pertama kali beli produk ini sebenarnya blom tau wanginya seperti apa, tapi begitu sampai wanginya sweet banget dan ketahanan diatas 4 jam, dengan harga segini woth it to try</t>
  </si>
  <si>
    <t>2021-10-12T11:23:48.248Z</t>
  </si>
  <si>
    <t>639e4753bdbae4a9696b76b5</t>
  </si>
  <si>
    <t>MY HOLY GRAIL!! Enak banget sumpah wanginyaa! Ini udah repurchase lagii, tapi menurutku wanginya yg sekarang agak lebih soft(?) tapi tetep enak kok, dia vanilla musky gitu enak bgt sumpahh</t>
  </si>
  <si>
    <t>2022-12-17T22:48:51.519Z</t>
  </si>
  <si>
    <t>63a29f1245f05a25a120496b</t>
  </si>
  <si>
    <t>wangiiii bngtt sih ini. dengan harga terjangkauu uda okeyy banget ini parfume. wanginyaa juga ga yang bikin sakit kepalaa ataupunn yang bikinn menyengat</t>
  </si>
  <si>
    <t>2022-12-21T05:52:18.916Z</t>
  </si>
  <si>
    <t>63a2baa0b813bba85ad62d0e</t>
  </si>
  <si>
    <t>Parfum2nya Saff &amp; Co. hampir bisa dibilang failproof apalagi buat yg concernnya di ketahanan parfum. Soalnya mereka awet bgt karena kategorinya udah extrait de parfum yg mana lebih pekat daripada eau de parfum</t>
  </si>
  <si>
    <t>2022-12-21T07:49:52.845Z</t>
  </si>
  <si>
    <t>623d5ac2a61c6043ef235c02</t>
  </si>
  <si>
    <t>I like the smell. It came strong at first time jd kaya nyengat di awal tp lama lama jadi soft dan long wearnya oke juga. 5 jam dalam ruangan ber ac but not sure kalo utk aktivitas luar. packagingnya classy warna hitam dan mungil gampang dibawa. kalo kata temen kantor wangi orang kaya 🤣</t>
  </si>
  <si>
    <t>2022-03-25T06:01:38.708Z</t>
  </si>
  <si>
    <t>62431b120d1ba4340dcebf7e</t>
  </si>
  <si>
    <t>wanginy enaakkk bgtt!! mirip baunya vanilla tp ga terlalu manis bgttt kek vanilla2 pd umumnya gitu, kalo dipake di baju tahan lama bgtt wanginyaaa😍😍</t>
  </si>
  <si>
    <t>2022-03-29T14:43:30.459Z</t>
  </si>
  <si>
    <t>624a969b2fa97f9090858635</t>
  </si>
  <si>
    <t>untuk harga segini worth it banget sih, cuma aku nggak expect wanginya kurang vanilla. aku tipe yg suka wangi manis kalem, ini kurang kalem sih menurutku. tapi worth the money. tahan lama.</t>
  </si>
  <si>
    <t>2022-04-04T06:56:28.076Z</t>
  </si>
  <si>
    <t>624e2099f7f61ef0d947b836</t>
  </si>
  <si>
    <t>suka wanginyaa! sesuai sama apa yang aku mau karna wanginya sweet dan lumayan tahan lama. packagingnya juga oke banget dan spray nya aman gaada kendala. definitely bakal cobain varian lainnya👌</t>
  </si>
  <si>
    <t>2022-04-06T23:22:01.134Z</t>
  </si>
  <si>
    <t>624ebeec7023b18303b41c9d</t>
  </si>
  <si>
    <t>Wahhh bagi yang suka sama parfum z*ra gardeni, psti suka sama parfum ini. soalnya wanginya mirip, notesnya ada vanilla dan coffeenya. wanginya awet bgt sih ampe bsknya masih nempel dibaju</t>
  </si>
  <si>
    <t>2022-04-07T10:37:32.215Z</t>
  </si>
  <si>
    <t>6267df3bf5a34d8c23dc66e6</t>
  </si>
  <si>
    <t>Sweet ada wangi tea nya juga. Smells good sih menurutku. Lumayan tahan lama, aku pake diruang ac yaa. Packagingnya juga hemat tempat. Next mau coba varian lain</t>
  </si>
  <si>
    <t>2022-04-26T12:02:03.374Z</t>
  </si>
  <si>
    <t>62682669e739bac8da04167b</t>
  </si>
  <si>
    <t>Wanginya tipikal manis berry + kopi yg dewasa gitu lohhhh, ya kayak black opium atau zara gardenia. Untuk longevity moderate sih tapi kalo gak promo agak pricey ya untuk 30ml</t>
  </si>
  <si>
    <t>2022-04-26T17:05:45.810Z</t>
  </si>
  <si>
    <t>626e5ad91032bdf96359f106</t>
  </si>
  <si>
    <t>Enakk bangettt , abis mandi parfumnya masih kecium baunya, walaupun keringetan masih nampol,pertama kali semprot agak lengket , terus baunya kuat,lama kama jadi soft enak deh</t>
  </si>
  <si>
    <t>2022-05-01T10:03:05.424Z</t>
  </si>
  <si>
    <t>627286b10b4df80c17c3efcc</t>
  </si>
  <si>
    <t>Beli ini pas lagi promo, untuk ukuran 30 ml harganya lumayan sih, tapi wanginya terbilang tahan lama meskipun udah berjam jam. Nyari nyari vanilla scent perfume, ini vanilla scent nya kuat setelah dipake &gt;1 jam</t>
  </si>
  <si>
    <t>2022-05-04T13:59:13.873Z</t>
  </si>
  <si>
    <t>627646660893a535cae3beab</t>
  </si>
  <si>
    <t>Suka banget! Baunya musky-musky gitu. Tahan banget seharian, aku pake dari jam satu siang tahan sampe jam 5an, di baju tahan banget sampe besoknya masih kecium. Super recommended!</t>
  </si>
  <si>
    <t>2022-05-07T10:13:58.345Z</t>
  </si>
  <si>
    <t>627775a39756b83e300557b8</t>
  </si>
  <si>
    <t>Udah coba 6 parfum saff &amp; co (loui, 540, omnia, chno, troupe, coco) dan yang paling enak untuk penyuka wangi manis/gourmand itu bisa pilih: 540 (ini inspired baccarat) atau chno . Klau suka wangi segar bisa coba: loui atau omnia. Yg butuh wangi berat (cocok dipakai malam) coba: troupe atau coco (ini mirip jo malone velvet rose &amp; oud)</t>
  </si>
  <si>
    <t>2022-05-08T07:47:47.365Z</t>
  </si>
  <si>
    <t>6279ba07c1431322ad987aa9</t>
  </si>
  <si>
    <t>sukaaaaak! wanginya manis tapi nggak bikin eneg. kl diliat dr notes nya sih ada vanilla, tp mnurutku ini bukan manis vanilla gitu &amp; berasa kaya rada musky. wanginya jg tahan lama, sukak bgt pokoknya!!</t>
  </si>
  <si>
    <t>2022-05-10T01:04:07.557Z</t>
  </si>
  <si>
    <t>627b00235458e8cc246d88fd</t>
  </si>
  <si>
    <t>Kalo suka wangi yang manis pasti suka wangi CHNO ini. Wanginya strong manis vanilla bercampur ada rasa wangi kopi sedikit banget. Menurut aku cocok untuk dipake malem pas nge date atau ke formal party gitu. Karena dia extrait jadi emang oily gitu teksturnya dan cukup lama untuk kering di kulit jadi harus hati2 kalo kena baju takutnya malah jadi bercak. Untuk ketahanannya bagus cukup lama di badan aku tapi dari sillage gak gitu menyebar sih jadi yang deket2 kita aja yang bisa nyium wanginya. Overall is a good perfume. Next mungkin aku mau coba wangi yang lain dari Saff&amp;co ini</t>
  </si>
  <si>
    <t>2022-05-11T00:15:32.236Z</t>
  </si>
  <si>
    <t>62809e4f10da2cb9f1753607</t>
  </si>
  <si>
    <t>Aaa aku jatuh cinta bgt. ini purchase kedua aku masih dengan varian yang sama. aku suka, dan juga banyak yang nanyain pake parfum apa. long wear juga pake pagi, malem masih kecium juga. sukaaaak</t>
  </si>
  <si>
    <t>2022-05-15T06:31:43.352Z</t>
  </si>
  <si>
    <t>628fa4f861be8e4350cab06a</t>
  </si>
  <si>
    <t>Baguuuussss banget banget wanginya awet banget sekali semprot dari jam 7 pagi sampe jam 5 sore, awal semprot kecium sampe 1-2 meter wanginya juga ga yang pasaran dan sudah meracuni teman untuk membeli hehehe</t>
  </si>
  <si>
    <t>2022-05-26T16:04:08.936Z</t>
  </si>
  <si>
    <t>62908b73b8f7b982aa89e5ba</t>
  </si>
  <si>
    <t>Wanginya manis tapi elegan gitu, tipe yg aku suka banget dan fix bakal repurchase lagi. Udah disemprot 2 jam terus dipake mandi eh wanginya tetep masih ada, best buy banget ini!</t>
  </si>
  <si>
    <t>2022-05-27T08:27:31.348Z</t>
  </si>
  <si>
    <t>6294986061be8e3e1ccb61f1</t>
  </si>
  <si>
    <t>Wangi favorite karena manis gituu. Sebenernya masih nyari parfum yang wanginya manis vanilla ice cream gitu, tapi sampai sekarang masih ga nemu but this one is close enough .</t>
  </si>
  <si>
    <t>2022-05-30T10:11:44.139Z</t>
  </si>
  <si>
    <t>6299ac3ab5a1d8120781171a</t>
  </si>
  <si>
    <t>Wanginya gourmand banget, manis yang kuat banget. Tahan lama kalau dipakai, mau dibawa naik motor juga tetap tahan. Minusnya kalau overspray jadi pusing banget.</t>
  </si>
  <si>
    <t>2022-06-03T06:37:46.531Z</t>
  </si>
  <si>
    <t>629b841bc9c3678a02474772</t>
  </si>
  <si>
    <t>Parfum yg murah tapi wanginya ga murahan dan tahan lama, selalu suka dan senang dengan produk ini, travel size dan bisa di masukin ke kantong kalo bepergian</t>
  </si>
  <si>
    <t>2022-06-04T16:11:07.479Z</t>
  </si>
  <si>
    <t>629dc74c487049cdc92c5fe9</t>
  </si>
  <si>
    <t>wangi nya enak bgt sihh tapi udah pernah sniff sebelum nya dan ini enak gabikin pusing unisex kok bisa dipake pagi sampe malem. tapi kemasan nya kecil kirain agak gede hiji</t>
  </si>
  <si>
    <t>2022-06-06T09:22:20.421Z</t>
  </si>
  <si>
    <t>62c6194d1897a71c1c5f142d</t>
  </si>
  <si>
    <t>Suka banget sama wangi CHNO ini, wanginya fresh banget, dan bikin kesan jadi ceria. Cukup tahan lama dipakai seharian, terutama kalau di-spray di baju.</t>
  </si>
  <si>
    <t>2022-07-06T23:22:53.296Z</t>
  </si>
  <si>
    <t>61fe38d4b9cf776ce30e3fc4</t>
  </si>
  <si>
    <t>wanginya manis banget, awal-awal dipake bakal agak nyengat sih. tapi aku suka karena awet tahan lama banget, aku pake malem, sampe besok paginya masih wangi banget. terus kemasannya juga aku suka banget!</t>
  </si>
  <si>
    <t>2022-02-05T08:44:04.163Z</t>
  </si>
  <si>
    <t>6209a174a90ced16807cf930</t>
  </si>
  <si>
    <t>uenaaak parah wanginya manis elegan gitu loh duh mana tahan lama pula harga murahh jugaaa recommended siii gais. btw aku keracun ci betris uhuy jd cinta dah sama ni produk</t>
  </si>
  <si>
    <t>2022-02-14T00:25:24.327Z</t>
  </si>
  <si>
    <t>621c85bf5e72112e870e6c5c</t>
  </si>
  <si>
    <t>saff &amp; co varian CHNO ini sweeet banget, wanginya segerrr. . .gak bosenin, pengen koleksi semua varian saff &amp; co, edp yg harganya terjangkau dan kwalitasnya gak kalah sama produk yang mahal. .</t>
  </si>
  <si>
    <t>2022-02-28T08:20:16.208Z</t>
  </si>
  <si>
    <t>621ed7beec6a02607e94239c</t>
  </si>
  <si>
    <t>Super worth it! Awet bgt wanginya, dan aku suka wangi manis jd cocok bgt sama yang ini. Ini manis eneg gitu yah, dan karena dia sangat2 wangi &amp; awet jd makenya dikit ajaa bisa buat seharian. Jgn pakai kebanyakan karena nyegrak banget, tp jadi malah bisa hemat parfum xixi recommended. Semoga keluarin variant wangi manis yang lainnya lagi. Oiya + botolnya cantik!</t>
  </si>
  <si>
    <t>2022-03-02T02:34:38.773Z</t>
  </si>
  <si>
    <t>6224689b0028613db7a3425a</t>
  </si>
  <si>
    <t>setelah sekian lama mendambakan produk parfum lokal akhirnya jatuh kepada brand saff n co,setelah lihat top notes : pink pepper, orange blossom, pear. Middle notes : coffee, jasmin, bitter almond, licorice. Base notes : vanilla, patchouli, cedar, cashmere wood. varian CHNO ternyata wanginya kusuka sekali</t>
  </si>
  <si>
    <t>2022-03-06T07:54:03.876Z</t>
  </si>
  <si>
    <t>622612b21c12b73c326952f5</t>
  </si>
  <si>
    <t>Bagus bgt product and packaging super aman dan utuh. I’m in loveeeeeeeeeeeeeeeeeee. 🥰😍❤️💜🤎🖤❤️‍🔥😘😘😘😘❤️❤️😍🥰🥰😍🥰🖤❤️‍🔥🤎🤎🖤🤎☺️😚☺️😚🤎🖤❤️‍🔥🧚‍♀️😋😋🖤🤎☺️😚🖤❤️🥲🥰🥰😘🙃🎉🤨🧚‍♀️😋😚🖤❤️‍🔥❤️‍🔥❤️‍🔥❤️‍🔥❤️‍🔥❤️‍🔥🧚‍♀️❤️‍🔥❤️‍🔥🧚‍♀️❤️‍🔥🤎🤎❤️‍🔥🧚‍♀️😋🖤🤎🤎😚😚😚☺️☺️😚🖤😚😚🤎🖤etuvchcgh</t>
  </si>
  <si>
    <t>2022-03-07T14:12:02.249Z</t>
  </si>
  <si>
    <t>62372a760a2d665ccbf8dd48</t>
  </si>
  <si>
    <t>Pertama kali beli parfume lokal, dan langsung cinta banget sama brandnya.. packagingnya super cantik, first impression untuk wanginya strong banget tapi 5 menit kemudian langsung lembut mirip blackopium.. worth to buy gurls ❤️‍🔥👍🏻</t>
  </si>
  <si>
    <t>2022-03-20T13:21:58.854Z</t>
  </si>
  <si>
    <t>62ebbc07d376e8c14b2df214</t>
  </si>
  <si>
    <t>Smells really nice and lasts quite long. I recommend this perfume for night-outs with your partner, coworkers, anyone! I love how it leaves a trail throughout the whole day.</t>
  </si>
  <si>
    <t>2022-08-04T12:31:03.821Z</t>
  </si>
  <si>
    <t>62ef2a7ae5f827c0d562b096</t>
  </si>
  <si>
    <t>wanginya enak banget, ga nyengat. semakin lama semakin soft wanginya. bukan wangi yang bikin enek jadi suka sama aromanya. kemasannya juga elegan, cocok buat kado juga.</t>
  </si>
  <si>
    <t>2022-08-07T02:59:06.178Z</t>
  </si>
  <si>
    <t>62f26201e5bd7f955333a797</t>
  </si>
  <si>
    <t>my first Saff perfume and i loove it! smells musky and sweet with 8+ hours of longevity. The packaging is nice and sleek, so that it becomes easy to bring anywhere.</t>
  </si>
  <si>
    <t>2022-08-09T13:32:49.235Z</t>
  </si>
  <si>
    <t>62f5052a524903853e1c420b</t>
  </si>
  <si>
    <t>suami aku malah ketagihan ama wangi ni parfum, kawan kantor juga pada ngikut beli ini, percampuran yang sangat lembut, coba kalw ada varian wangi buah buahan seger gitu pasti lebih lengkap ni</t>
  </si>
  <si>
    <t>2022-08-11T13:33:30.493Z</t>
  </si>
  <si>
    <t>62f5811108727d311be9edc6</t>
  </si>
  <si>
    <t>Wangi nya enak, seperti yg aku pengen. Wangi ya menurut aku bisa di pake cewe atau cowo. Trus wangi nya tahan lama banget, mau itu di kulit badan ataupun baju.</t>
  </si>
  <si>
    <t>2022-08-11T22:22:09.201Z</t>
  </si>
  <si>
    <t>62f5f1dd112e412634570956</t>
  </si>
  <si>
    <t>Wanginya strong tapi ga terlalu kalem, bisa digunakan unisex. Cukup tahan lama dan nempel di tangan maupun pakaian yg terkena parfum ini. Untuk daily sih oke</t>
  </si>
  <si>
    <t>2022-08-12T06:23:25.861Z</t>
  </si>
  <si>
    <t>62f71528b456ae42af2d0bfb</t>
  </si>
  <si>
    <t>Ini pembelian ketiga dari Saff &amp; Co, ini harumnya enak banget. Kayak dupenya black opium kali ya. Ngga terlalu nyengat baunya dan tahan lama. Packagingnya juga lucu paraaah</t>
  </si>
  <si>
    <t>2022-08-13T03:06:16.866Z</t>
  </si>
  <si>
    <t>62fcec866ca933293fa8ed06</t>
  </si>
  <si>
    <t>Suka banget parfume dari saff n co varian yang ini chno. Paling palinggg enak wanginya. Kemasannya juga bagus kesannya mewah gitu. Pengen coba varian lain</t>
  </si>
  <si>
    <t>2022-08-17T13:26:30.919Z</t>
  </si>
  <si>
    <t>62ff1fb491aafcf54fe49252</t>
  </si>
  <si>
    <t>parfum kecintaan, suka bgt sama wanginya... yg coco ini biasa di pakai buat suami karna wanginya cowok banget.... kualitas top dengan harga terjangkaumm. seneng deg</t>
  </si>
  <si>
    <t>2022-08-19T05:29:24.645Z</t>
  </si>
  <si>
    <t>63072953f2f23f92084e203c</t>
  </si>
  <si>
    <t>Pas pertama kalo disemprot baunya agak nyegrak tapi lama2 jadi calm. Baunya cenderung manis. Pas pake ini temen2 pada nanyain pake parfum apa wkwkk 
 Untuk ketahanan lumayan, lebih awet lagi kalo disemprot ke baju.</t>
  </si>
  <si>
    <t>2022-08-25T07:48:35.379Z</t>
  </si>
  <si>
    <t>630f8c57bf3cc5f5a7c4145a</t>
  </si>
  <si>
    <t>- aku kemarin beli ini sama yang Loui. jujur aku lebih suka yang Chno. kalau dari deskripsi dan review kebanyakan orang bilang wanginya manis vanilla gitu ya, tapi buatku ini wanginya ga vanilla sih. emang ada wangi manisnya, tapi nggak manis permen/gula kapas gitu tapi lebih ke manis kopi atau dark chocolate, atau burnt caramel. smells kinda deep actually, aku gak expect kalau wanginya diakhir agak powderynya. ini wanginya seksi bgt menurutkuu cocok untuk acara formal dan dinner date night. kalau kupribadi sih pake anytime any day karena aku suka wangi yang bold kayak gini hehehe.
 ini wanginya juga cukup unisex menurutku, jadi cocok buat feminine/masculine style.
 - longetivitynya: relatif lebih longlast dibanding yang loui, ini lumayan awet wanginya. aku biasa pakai berangkat pagi ke siang mungkin lasts around 5 hour-ish, kalau aku pakai malam bisa sampai besoknya masih lumayan wangi di bajuku 
 - sileage: standar, gak semerbak banget. tapi lumayan ninggalin bekas kalau habis lewat, cuma gak gitu lama.
 price point: dengan harga segini untuk concentrated parfume menurutku lumayan worth the price yaa.
 hope this review helps!</t>
  </si>
  <si>
    <t>2022-08-31T16:29:11.372Z</t>
  </si>
  <si>
    <t>6316ca90dd8cf477c3316fee</t>
  </si>
  <si>
    <t>beli ini karna diskon, pas dateng sukaa banget sama packagingnya yg simple mungil, bisa dibawa kemana manaa, untuk ketahanan nya oke banget untuk harga segini</t>
  </si>
  <si>
    <t>2022-09-06T04:20:32.154Z</t>
  </si>
  <si>
    <t>63183ea09491ced001fca2ce</t>
  </si>
  <si>
    <t>Wanginya enak banget, ngga terlalu menyengat kayak vanilla sesuai dengan description productnya. Walaupun keluar seharian wangi tetep nemoel di pakaian</t>
  </si>
  <si>
    <t>2022-09-07T06:48:00.573Z</t>
  </si>
  <si>
    <t>631970119e8f33b601c17b95</t>
  </si>
  <si>
    <t>Sering dapet boucher potongan belanja dr Sociolla jadi borong Saff &amp; Co buat koleksi parfum lokal.. Wanginya enak dan awet.. Terimakasih Sociolla sukses selalu</t>
  </si>
  <si>
    <t>2022-09-08T04:31:13.828Z</t>
  </si>
  <si>
    <t>6329427bcfcee52fe0d94ac9</t>
  </si>
  <si>
    <t>Saff &amp; Co ketahannya lumayan lama, wanginya vanilla tapi nggak deep. Ada campuran wangi kopi. Awal disemprot agak storng terus berubah jadi lebih kalem.</t>
  </si>
  <si>
    <t>2022-09-20T04:32:59.857Z</t>
  </si>
  <si>
    <t>632b0a7117012b3f7c2ca148</t>
  </si>
  <si>
    <t>wanginya sweet fresh agak warm gitu tapi ga sampe decadant ato gourmand banget gitu, ga bikin eneg walo wangi manis! dry down nya lbh ke warm vanilla, dia ga tahan di atas 5 jam, 3-4 jam udah mulai hilang wanginya :( asik sih buat cuddling :)</t>
  </si>
  <si>
    <t>2022-09-21T12:58:25.947Z</t>
  </si>
  <si>
    <t>6333b1d93840e253190f5a7e</t>
  </si>
  <si>
    <t>Aku pribadi suka aromanya! Manisnya pas, awettt apalagi buat aktivitas di dalem ruangan, aromanya tuh bakal kecium banget. Cuma mungkin agak pricey yaa hehe beli pas lg diskon aja</t>
  </si>
  <si>
    <t>2022-09-28T02:30:49.152Z</t>
  </si>
  <si>
    <t>66da1cd8cd70b41d134b5431</t>
  </si>
  <si>
    <t>rekomen bangettt buat yang suka wangi floral tapi wanginya kalem spicy gituuu, yang pasti wanginya tahan lama bangettt karna dia extrait yang kandungan oilnya lumayan banyak, tapi di semprotnya jangan kedeketan ya biar ga noda di baju apalagi di kemeja hihi👋</t>
  </si>
  <si>
    <t>2024-09-05T21:04:24.809Z</t>
  </si>
  <si>
    <t>66daa61f0c22777c5b44ce58</t>
  </si>
  <si>
    <t>wanginya sangat enak, segar. untuk ketahanan lumayan tahan seharian. pokoknya rekomen buat yang cari produk edp yang wanginya fresh dan tahan lama. sukak</t>
  </si>
  <si>
    <t>2024-09-06T06:50:07.567Z</t>
  </si>
  <si>
    <t>66e014186b5f9a723125ba2c</t>
  </si>
  <si>
    <t>salah satu local pride from fragrance yang wanginya tahan lama dan radius jauhh 👍🏻 tinggal dipilih aja mau varian mana yg cocok, selain Omnia, ini salah satunya 👍🏻</t>
  </si>
  <si>
    <t>2024-09-10T09:40:40.475Z</t>
  </si>
  <si>
    <t>66e171b87150dc1d66e60e06</t>
  </si>
  <si>
    <t>Sebelumnya nyoba punya temen dulu, ternyata baunya enak dan awet tapi scent yang lain. Akhirnya coba buat beli yang CHNO dan baunya enak dan awet juga. Semoga bisa melakukan pemesanan ulang lagi</t>
  </si>
  <si>
    <t>2024-09-11T10:32:24.150Z</t>
  </si>
  <si>
    <t>66e54608d5109e46d6ed02b8</t>
  </si>
  <si>
    <t>parfum saff &amp; co yang wanginya paling aku favorit, wangi floral nya dapet ada wangi fruitnya seger gitu dan elegant wanginya ini unisex juga jadi klo cowo mau pake okeh lah</t>
  </si>
  <si>
    <t>2024-09-14T08:15:04.776Z</t>
  </si>
  <si>
    <t>66f566e331194008e3c5a68f</t>
  </si>
  <si>
    <t>Long wearnya lumayan kalau di baju, hint manis yg enak buat sore menjelang malam gitu. Cuma sayang sprayernya agak ngejroott gitu jadinya lebih boros dan gak nyebar</t>
  </si>
  <si>
    <t>2024-09-26T13:51:31.643Z</t>
  </si>
  <si>
    <t>6443d4b440b40a649848ec13</t>
  </si>
  <si>
    <t>wanginya enak banget sih ini, buat dipakai sehari hari kerja ataupun nongkrong enak banget, ga lebay sama sekali, ada manis manisnya gitu kaya le minerale</t>
  </si>
  <si>
    <t>2023-04-22T12:36:04.232Z</t>
  </si>
  <si>
    <t>6447a72cffe43f8cbbc6b012</t>
  </si>
  <si>
    <t>Thanks Saff &amp; Co. buat ciptain perfume loyal dengan kualitas yang bagus banget dari sisi SPL nya, boleh ditandingin sama brand international yang harganya 10x lipat. Thanks jg Sociolla yang udah kasih diskon.</t>
  </si>
  <si>
    <t>2023-04-25T10:10:52.945Z</t>
  </si>
  <si>
    <t>644b4123aae6a54ec6a763be</t>
  </si>
  <si>
    <t>ini definisi wangi parfum yang aku carii!!! wangi vanilla cuma yang ga terlalu vanilla banget. longlasting jugaa seharian dan ini bener-bener cakep bgt packagingnyaa💛🤍</t>
  </si>
  <si>
    <t>2023-04-28T03:44:35.265Z</t>
  </si>
  <si>
    <t>644bc42c2f6f21d96574a117</t>
  </si>
  <si>
    <t>YES! this is the second time i bought this perfume and its so freakin good! i do LOVE the scent, its scent can be used for both sexes, but not too masculine</t>
  </si>
  <si>
    <t>2023-04-28T13:03:40.916Z</t>
  </si>
  <si>
    <t>645254990261cc43a3491237</t>
  </si>
  <si>
    <t>Beli karna keracunan temen karna emang waninginya seenak ituuu T_T wanginya juga lumayan awet di baju apalagi kalo pake nya abis mandi dikulit bakal lebih awet</t>
  </si>
  <si>
    <t>2023-05-03T12:33:29.362Z</t>
  </si>
  <si>
    <t>645712d6903619fcc5b8168e</t>
  </si>
  <si>
    <t>Bought it because a lot of people said it smells nice.
 True, it smells sweet and elegant, not too oily to stain the clothes.
 Also, i got discount because bought from Sociolla</t>
  </si>
  <si>
    <t>2023-05-07T02:54:14.031Z</t>
  </si>
  <si>
    <t>645794b2b7baf92878695c40</t>
  </si>
  <si>
    <t>Suka banget sama parfum merk chno, wanginya tahan lama banget. bahkan bisa 2 sampe 3 haru ketahanannya. sebelumnya pernah ciba yang SOTB, tapi karna sold out mulu jadinya beli yang ini, dan ternyata enak juga.</t>
  </si>
  <si>
    <t>2023-05-07T12:08:18.212Z</t>
  </si>
  <si>
    <t>645b1555b6a65461e8de17a1</t>
  </si>
  <si>
    <t>ini tuh wangi yang manis gitu tapi ga bikin enek. aku biasanya kalo nyium parfum yang manis" suka gampang enek tapi buat chno ini aku malah suka banget sama wanginya</t>
  </si>
  <si>
    <t>2023-05-10T03:53:57.314Z</t>
  </si>
  <si>
    <t>645d1305e5610f0cdaa37106</t>
  </si>
  <si>
    <t>Wanginya emang personal favorite saya banget, tipikal vanilla yang warm comforting tapi elegan. Wanginya tahan lama dan semakin lama dipakai semakin enak</t>
  </si>
  <si>
    <t>2023-05-11T16:08:37.932Z</t>
  </si>
  <si>
    <t>645da43fa5c7f740ff171e71</t>
  </si>
  <si>
    <t>baunya beneran enak, vanilla yg manis tapi bukan manis yang terlalu Strong. manis yang calm dan ngga nusuk di hidung. dipakai 3 semprot aja tahan lama dari pagi sampai malam.</t>
  </si>
  <si>
    <t>2023-05-12T02:28:15.271Z</t>
  </si>
  <si>
    <t>6460981456e46dae16fea64a</t>
  </si>
  <si>
    <t>Wanginya enak, packanginya best sist kokoh full hitam super worth it buat harganya.. benar2 sesaui ekspektasi aku, next mau coba varian yg lainnya lagi 🥰</t>
  </si>
  <si>
    <t>2023-05-14T08:13:08.727Z</t>
  </si>
  <si>
    <t>64635b5adf18c6049b9ea613</t>
  </si>
  <si>
    <t>The scent is sweet but kinda mirip wangi bapak-bapak. Haha it’s probably not for me. Jadi yaudah. Its nice for those who like them tho. Just not my preference.</t>
  </si>
  <si>
    <t>2023-05-16T10:30:50.256Z</t>
  </si>
  <si>
    <t>6466d3243188fbb5bf2a2382</t>
  </si>
  <si>
    <t>Di pemakaianku, ketahanan dari parfum ini juara banget sih. Dipake dari pagi sampe sore dan udah keluar ruangan panas-panasan juga wanginya tetep nempel meskipun ga semerbak kaya pertama kali dipake. Cuma aku kurang suka scent yang CHNO ini. Menurut aku wangi vanillanya ada hint spicy nya gitu, jadi lebih cocok dipake malem hari karena kurang fresh aja kalo dipake siang</t>
  </si>
  <si>
    <t>2023-05-19T01:38:44.678Z</t>
  </si>
  <si>
    <t>646b3e13c24be967a5d47f5b</t>
  </si>
  <si>
    <t>wanginya banyak di wangi kopi dan vanilla cuma masih oke banget untuk dipake day time atau pas summer. karena ini extrait de parfum, jadi makenya gak banyak2 sih, biasanya 3 semprot aja and it last literally all dayyyyy meskipun panas2an keringetan</t>
  </si>
  <si>
    <t>2023-05-22T10:04:03.959Z</t>
  </si>
  <si>
    <t>647236e809bae44ca5ba480f</t>
  </si>
  <si>
    <t>baru cobainn saff &amp; co dan jatuh cintaaa sama wangi chno, enakk bgtt gabkinnn pusingggg dan tahannn lamaaa polllll, lGi diskonnnn pulaaaaaaaaaaa pokokngaaaaa besttt</t>
  </si>
  <si>
    <t>2023-05-27T16:59:20.120Z</t>
  </si>
  <si>
    <t>64775844272b88e626f4eb1a</t>
  </si>
  <si>
    <t>Akuu sukaaa juga sama var saff&amp;co yang inii , dan dia tahan lamaa lohh , tapiii kalo di pake baju yg berwarna kaya putih gitu jadi kuninggg gitu lohhh</t>
  </si>
  <si>
    <t>2023-05-31T14:23:00.360Z</t>
  </si>
  <si>
    <t>64784cb77fcaa53f6f5e72c3</t>
  </si>
  <si>
    <t>MY HOLLY GRAIL !!!!!!! Tahan lamaaaa banget dan dari jarak berapa meter kecium wanginya !!!!! BEST BEST BEST BEST BEST BEST BEST BEST BEST BEST BEST BEST</t>
  </si>
  <si>
    <t>2023-06-01T07:45:59.014Z</t>
  </si>
  <si>
    <t>647ae0b4a6aabab9b057eefa</t>
  </si>
  <si>
    <t>beli ini karna temenn udahh pake trus cobaik kok enak bangetttt wanginya.. tahan lama juga. untuk harga segini worth to buy siiii buat aku hehehe. bakal repurchase si 🫶</t>
  </si>
  <si>
    <t>2023-06-03T06:41:56.564Z</t>
  </si>
  <si>
    <t>647aee2a32ac32b44aceb8ca</t>
  </si>
  <si>
    <t>suka banget sama wanginya.......... .. bener - bener wangi.. ........ wnaginya kalem.. .............. suka banget deh...............</t>
  </si>
  <si>
    <t>2023-06-03T07:39:22.056Z</t>
  </si>
  <si>
    <t>647b5393e0ff4e8d4cc4f7f4</t>
  </si>
  <si>
    <t>Blind buy bgt Ga tau wanginya samsek cmn baca Notesnya aja dan no expectation,eh malah suka, Awalnya tuh SE MANIS ITU tapi drydownnya bau vanilanya jdi soft dan ga lebay dan ada hint kopinya tifis²</t>
  </si>
  <si>
    <t>2023-06-03T14:52:03.388Z</t>
  </si>
  <si>
    <t>647d4e35fadf25212323f3e6</t>
  </si>
  <si>
    <t>SUKAAAAA BGT SM WANGINYA 💟💟❕️jadi pas sekedar nyium menurut aku dia wanginya keras bgt and bukan tipe aku bgt wanginya, tapi pas awal" dipakai wanginya ada kopi"nya gtu and aga musky. di akhir wanginya itu lumayan lembut ada vanilla nya tpi bukan yg manisss bgt. parfum nya tahan lama bgt di aku</t>
  </si>
  <si>
    <t>2023-06-05T02:53:41.896Z</t>
  </si>
  <si>
    <t>647e127b10c425c2b24c9a31</t>
  </si>
  <si>
    <t>Scent nya tahan lama bgt!!! lebih dari sehari jujurrr. walaupun semprotnya cuman 1-3 kali aja udah kecium banget! CHNO scentnya vanilla which is my favorite!!! definitely repurchase :)</t>
  </si>
  <si>
    <t>2023-06-05T16:51:07.373Z</t>
  </si>
  <si>
    <t>657fb0bcb2419f5d388fc35d</t>
  </si>
  <si>
    <t>Fav bgt dan candu terus, beli awalnya pass ada buka stand di pik dari packaging jadul sampai sekarang. tapi kadang suka pr botolnya hitam hitam nempel di baju😭😭, overall suka sm parfumnya. sampai sekarang masih pakai</t>
  </si>
  <si>
    <t>2023-12-18T02:38:52.414Z</t>
  </si>
  <si>
    <t>657fcca068dd953eaeeca248</t>
  </si>
  <si>
    <t>untuk varian ini sebenernya enak cuma untuk personal taste rasanya lebih cocok ke laki-laki yg make daripada kalo aku yg pake. tapi wanginya tahan lama banget seharian masih nempel di baju</t>
  </si>
  <si>
    <t>2023-12-18T04:37:52.445Z</t>
  </si>
  <si>
    <t>6580003390edaf07dc8cf122</t>
  </si>
  <si>
    <t>udah pasti long-lasting ya kalau saff n co ini. aku beli ini buat kado dan karna aku kadoin ini dia sampe udah beli lagi chno ini jadi ya bener bener cocok.</t>
  </si>
  <si>
    <t>2023-12-18T08:17:55.685Z</t>
  </si>
  <si>
    <t>65801a2f1d73c0d496089aa2</t>
  </si>
  <si>
    <t>Belum pakai keluar ruangan sih, ini iseng aja belinya soalnya kakak aku punya yg SOTB lumayan wanginya. tapi kalo CHNO ini trrnyata mirip Black Opium.. belinya waktu Diskon nanti aku beli lg yg varian lain</t>
  </si>
  <si>
    <t>2023-12-18T10:08:47.503Z</t>
  </si>
  <si>
    <t>65849150f7209381d8a060bf</t>
  </si>
  <si>
    <t>Wow pertama kali beli parfume ini rada sangsi apakah baunya akan enak atau gak. Ternyata gilaaa baunya enak dan long last. Nempel dibaju lama banget bisa sampai berhari-hari</t>
  </si>
  <si>
    <t>2023-12-21T19:26:08.514Z</t>
  </si>
  <si>
    <t>6584fb243f75eb35c3b11264</t>
  </si>
  <si>
    <t>memang saff n co ga pernah gagal sih. aku beli waktu promo. aku gak pinter review parfum tapi chno ini waktu di semprot pertama kali memang agak nyengat, mungkin semua parfum saff n co seperti itu karena mmg ya dia extrait de parfum. tapi yang chno ini bener bener enak wanginya setelah di diemin beberapa menit atau jam, semakin lama semakin enak. kalau soal tahan lama, saff n co gausah diragukan sih:D</t>
  </si>
  <si>
    <t>2023-12-22T02:57:40.932Z</t>
  </si>
  <si>
    <t>65882227a7c6494b2854ed2b</t>
  </si>
  <si>
    <t>saff and co EDP CHNO wanginya manis-manis gitu cocok banget untuk cewe bisa dipake but daily juga, untuk harganya juga sangat oke worth to try. packagingnya juga cantik!</t>
  </si>
  <si>
    <t>2023-12-24T12:20:55.415Z</t>
  </si>
  <si>
    <t>6588fbcff80b7509fae359ac</t>
  </si>
  <si>
    <t>kaget pas datang kok boxnya besar padahal cuma pesan parfum? ternyata karena packagingnya yang besar jadinya box sociollanya ikutan besar. wanginya menggambarkan wanita karir yang elegan dan bener-bener long wear! suka banget deh mana harganya lebih murah dibanding orens lagi</t>
  </si>
  <si>
    <t>2023-12-25T03:49:35.750Z</t>
  </si>
  <si>
    <t>6589233493f13f1270acf6f2</t>
  </si>
  <si>
    <t>emg parfume saff n co ini gausah diraguin lagi yaa ketahanannya juara tp kalo menurutku sotb ttp paling tahan lama, utk scentnya pas dry down baru agak lumayan enak yaa kalo awal semprot kaya nyegrak bgt baunya</t>
  </si>
  <si>
    <t>2023-12-25T06:37:40.163Z</t>
  </si>
  <si>
    <t>6589941d18c79a2b70a63ed9</t>
  </si>
  <si>
    <t>my daily typical fragrance!!! aku suka banget sama wewangian yang manis, parfum ini gak enek dan tahan lamaa😚 menolong aku yang gak pedean dan suka nyiumin wangi sendiri hehehe</t>
  </si>
  <si>
    <t>2023-12-25T14:39:25.431Z</t>
  </si>
  <si>
    <t>658aa77ae3ccb64e6d52e323</t>
  </si>
  <si>
    <t>Wangi saff n co udah ga kayak dulu. Dulu tahan lama skr cm tahan sebentar dan texturenya terlalu oily!.. tapi karena ud suka wanginya ya gimana ya. Semog dia improve</t>
  </si>
  <si>
    <t>2023-12-26T10:14:18.189Z</t>
  </si>
  <si>
    <t>658d3223ebdc4332d4d17b71</t>
  </si>
  <si>
    <t>parfum yang wanginya vanila dan coffeee wangi yang aku cari cari akhirnyaaa dan dia tahan lama banget dibaju tahan sampe 4-5 jam wanginya softtt awettt lagi</t>
  </si>
  <si>
    <t>2023-12-28T08:30:27.802Z</t>
  </si>
  <si>
    <t>658e5d97a7254346dc369d42</t>
  </si>
  <si>
    <t>Scentnya kayak gak pernah ada sebelumnya, udah kecium dari radius sekian, pokoknya bagus banget deh! Kalo disemprot di luaran baju dan dipake lagi besoknya, wanginya masih ada 🥹❤️</t>
  </si>
  <si>
    <t>2023-12-29T05:48:07.901Z</t>
  </si>
  <si>
    <t>658ec80539c406fb6165c649</t>
  </si>
  <si>
    <t>SAFF &amp; CO CHNO bikin kagum! Aromanya unik dan tahan lama banget. Botolnya elegan. Parfumnya nyatu sama kulit, bikin kepercayaan diri naik level. Buat yang suka wangi beda dan tahan lama, CHNO jadi pilihan! 👌🌟</t>
  </si>
  <si>
    <t>2023-12-29T13:22:13.993Z</t>
  </si>
  <si>
    <t>659031d1abb14b78b27aef0b</t>
  </si>
  <si>
    <t>sesuka itu sama parfum saff n co… ini yang chno wangi nya enak bangettt awet juga sampe temen temen pada nanya pakai parfume apa, pokoknya mantep dehhh pasti bakal repurchase kalo udah abis</t>
  </si>
  <si>
    <t>2023-12-30T15:05:53.299Z</t>
  </si>
  <si>
    <t>6594596cd64d5807561b0fe8</t>
  </si>
  <si>
    <t>Baunya enak, tipe aku bangettt. walaupun ga se-semerbak sotb, tpi bakal aku repurchase sih. Sebenarnya lebih suka yg sotb, cuma udah banyak yang pake, sering kecium kalo di mall. Jadi beli yg chno ajaa</t>
  </si>
  <si>
    <t>2024-01-02T18:43:56.726Z</t>
  </si>
  <si>
    <t>65966f9c70fc192ff988494e</t>
  </si>
  <si>
    <t>SAFF &amp; CO CHNO - Extrait De Parfum dengan varian CHNO adalah masterpiece! Wanginya unik dan menggoda. Tahan lama dan meninggalkan kesan mewah. Sejalan dengan keanggunan dan gaya hidup modern. Parfum yang mencuri perhatian dengan aroma yang tak terlupakan. 💖🌟</t>
  </si>
  <si>
    <t>2024-01-04T08:43:08.238Z</t>
  </si>
  <si>
    <t>6597b0a2ea43ed97536b791f</t>
  </si>
  <si>
    <t>tertarik beli parfum saff &amp; co karena baca review nya ...pas ada hrg promo di sociolla jd langsung ikutan order...yg paling bnyk di sukai yg CHNO....barang sampai hari ini. packaging nya keren box besar ..botolnya bahannya tebal. pas di semprot aromanya emang beneran enak...seger kyk aroma parfum branded gt. next pengen coba order aroma parfum saff and co yg lainnya....</t>
  </si>
  <si>
    <t>2024-01-05T07:32:50.326Z</t>
  </si>
  <si>
    <t>659a736530f24190e597e12c</t>
  </si>
  <si>
    <t>SAFF &amp; CO CHNO - Extrait De Parfum dalam varian CHNO adalah keanggunan dalam botol! Wanginya unik dan memukau. Sejalan dengan gaya modern, parfum ini memberikan kesan yang tak terlupakan. CHNO dari SAFF &amp; CO adalah pilihan elegan untuk penggemar aroma yang eksklusif. 💖🌟</t>
  </si>
  <si>
    <t>2024-01-07T09:48:21.061Z</t>
  </si>
  <si>
    <t>659e4d662d6e2a333f0c056e</t>
  </si>
  <si>
    <t>wangi manis 
 untuk ketahanan lumayan awet untuk harga 200rbuan, wangi dry down nya agak berbeda jika dibanding pertama kalo semprot. packaging bagus. mungkin nanti coba varian lain</t>
  </si>
  <si>
    <t>2024-01-10T07:55:18.557Z</t>
  </si>
  <si>
    <t>65a3d53a0ecb30637feed70d</t>
  </si>
  <si>
    <t>Sesuka itu sama produk ini. Wanginya harum banget. Ini udah jadi wangi sehari hari aku &amp; org kenal aku dengan wangi ini. Bakal selalu beli lagi sih karena emang seharum itu</t>
  </si>
  <si>
    <t>2024-01-14T12:36:10.948Z</t>
  </si>
  <si>
    <t>65a69afa36909f7f1e65ed37</t>
  </si>
  <si>
    <t>such as a good parfume with a deal price coz wanginya lumayan awet around 2-3 hours pemakaian di dalam ruangan (tergantung tiap individu jg sih), boxnya lucu, dry downnya manis</t>
  </si>
  <si>
    <t>2024-01-16T15:04:26.507Z</t>
  </si>
  <si>
    <t>65a7f738e9d8cf6f2adac3d2</t>
  </si>
  <si>
    <t>Dari packaging sampai ketahanan pakainya meamng bagus banget! Sayangnya untuk pilihan aromanya isn't my cup of tea but that's totally okay!! Semprot waktu pagi sampai malam juga aromanya masih adaa!!</t>
  </si>
  <si>
    <t>2024-01-17T15:50:16.580Z</t>
  </si>
  <si>
    <t>65aa3198f33f8719d18fc59b</t>
  </si>
  <si>
    <t>SAFF &amp; CO CHNO Extrait De Parfum bener-bener mantap! Wanginya unik, tahan lama, dan bikin berasa beda dari yang lain. Varian CHNO ini juara, bikin kesan elegan dan tegas. Wangi yang worth it buat dijadiin andalan sehari-hari! 👌🌟 #SaffAndCo #CHNOParfum</t>
  </si>
  <si>
    <t>2024-01-19T08:23:52.811Z</t>
  </si>
  <si>
    <t>65b1aba7cea0f0251cfb837c</t>
  </si>
  <si>
    <t>suka banget dengan wanginya, ada sedikit vanilla dan musk nya menurut ku, long lasting hingga 6 jam, suka banget sampai ditanya pakai parfum apa, rekomended</t>
  </si>
  <si>
    <t>2024-01-25T00:30:31.352Z</t>
  </si>
  <si>
    <t>65b23d841ab6451885e2485d</t>
  </si>
  <si>
    <t>sangat cocok untuk dipakai siang hari, cocok untuk unisex , bau vanilla tapi tidak enek, bisa dicoba untuk beli yg minisize nya dlu. tapi semua saff n co juara untuk spl</t>
  </si>
  <si>
    <t>2024-01-25T10:52:52.765Z</t>
  </si>
  <si>
    <t>65f83e16fe5a263a818d819a</t>
  </si>
  <si>
    <t>udah repurchase parfume ini kedua kalinya🤩🤩 bnr2 tahan berjam2, baju udh digantung aja masi tahan bgt baunyaa. wanginya seger manis gituu cocok buat daily!</t>
  </si>
  <si>
    <t>2024-03-18T13:13:58.243Z</t>
  </si>
  <si>
    <t>65fc5b11881fd506e2a98460</t>
  </si>
  <si>
    <t>scent nya enak tapi lumayan pasaran, cocok untuk daily tapi harganya lumayan pricey jadi kalo dipake setiap hari kurang worth it. lumayan tahan lama wanginya</t>
  </si>
  <si>
    <t>2024-03-21T16:06:41.633Z</t>
  </si>
  <si>
    <t>65fea5146f8d6b14455da7c2</t>
  </si>
  <si>
    <t>Varian CHNO ini katanya dupes dari YSL Black Opium. Ketahanannya juga oke karena komposisi dari varian ini lebih tinggi si oilnya. Saff&amp;Co di Sociolla lumayan sering diskon, jadi worth to buy</t>
  </si>
  <si>
    <t>2024-03-23T09:47:00.602Z</t>
  </si>
  <si>
    <t>660015b27f0731117f5bc2c8</t>
  </si>
  <si>
    <t>udah 2x beli product saff n co yg CHNO. so far ini parfum yg paling lama nempel di baju!! suka bgt salah satu pafum yg hampir tiap hari ada di tas akuu🫶🏻</t>
  </si>
  <si>
    <t>2024-03-24T11:59:46.995Z</t>
  </si>
  <si>
    <t>6600399f2d6fb8bd3e4725b7</t>
  </si>
  <si>
    <t>Sangat suka dengan aromanya karena cocok untuk di pakai didalam ruangan maupun di luar ruangan serta bisa dipakai untuk acara formal maupun non formal</t>
  </si>
  <si>
    <t>2024-03-24T14:33:03.289Z</t>
  </si>
  <si>
    <t>6601d8cce85b25608378fd5a</t>
  </si>
  <si>
    <t>The scent is amazing, really! I'm not a perfume expert, but it lasts well. And the fragrance? It's anything but ordinary—sweet with a hint of jasmine that I love</t>
  </si>
  <si>
    <t>2024-03-25T20:04:28.851Z</t>
  </si>
  <si>
    <t>6602bcf367455104e2e92b1c</t>
  </si>
  <si>
    <t>Tahan lama, wangi. Enak. Seger. Apalagi dah yang bagus bagus ada dsini. Harga juga tidak terlalu mahal. Cuman mungkin isinya sedikit jadi cepat habis.</t>
  </si>
  <si>
    <t>2024-03-26T12:17:56.006Z</t>
  </si>
  <si>
    <t>6606bb11da59e81c87205f17</t>
  </si>
  <si>
    <t>SUMPAH INI WANGINYA ENAK BNGT! apalagi kalo udah nyatu sama keringet. lumayan tahan lama wanginya, kadang semprot di jaket dan aku taro di lemari pun masih nempel😭👍🏻</t>
  </si>
  <si>
    <t>2024-03-29T12:58:57.278Z</t>
  </si>
  <si>
    <t>660812d8a60da8bf7bfb5648</t>
  </si>
  <si>
    <t>first time nyoba parfum saff n co, ternyata beneran bagus banget sesuai sama review-review orang lain! aku suka banget wangi varian ini, manis tapi gak bikin eneg. tahan seharian juga</t>
  </si>
  <si>
    <t>2024-03-30T13:25:44.216Z</t>
  </si>
  <si>
    <t>6609dd8aefebf663ac974a65</t>
  </si>
  <si>
    <t>ini 1st notice aku pas ngesniff di store. wangi di awal fresh soft gitu trs nnti lama kelamaan lebih soft dan dry down nya smell spices. tp aku blm ngerasa ini ketahanannya bom bgt</t>
  </si>
  <si>
    <t>2024-03-31T22:02:50.668Z</t>
  </si>
  <si>
    <t>660c0756b6b3b03e2905fd19</t>
  </si>
  <si>
    <t>Wanginya ku suka, nggak terlalu nyegrak, enak banget dihirupnya. Cuma kalo ketahanannya kurang lama ya, paling cuma aweet 4 jam aja maksimal di aku. So far oke sih 🥰</t>
  </si>
  <si>
    <t>2024-04-02T13:25:42.073Z</t>
  </si>
  <si>
    <t>660ec137fec404133d81a4a9</t>
  </si>
  <si>
    <t>Udah botol kedua saffnco aku, selalu suka sama wanvinya yang bisa awet dan tahan seharian. Apa lagi kalo disemprot ke kulit bener bener langsung nyebar wanginya</t>
  </si>
  <si>
    <t>2024-04-04T15:03:19.915Z</t>
  </si>
  <si>
    <t>661239363fc219847ebcfbfc</t>
  </si>
  <si>
    <t>Udah lama pengen coba saff n co, awalnya ragu mau pilih yang sotb atau chno ini dan akhirnya memutuskan beli yang chno dulu. wanginya enak siih tipikal yang manis gitu. untuk ketahanan jg lumayan bisa dari pagi - sore kalau di indoor ber ac</t>
  </si>
  <si>
    <t>2024-04-07T06:12:06.654Z</t>
  </si>
  <si>
    <t>6612ad3b454cb1a456929d2e</t>
  </si>
  <si>
    <t>this is my second purchase for my husband. kalo aja harganya diskon terus tak kasih bintang lima semuanya haha wanginya sih gausah diraguin udh pasti enak</t>
  </si>
  <si>
    <t>2024-04-07T14:27:07.079Z</t>
  </si>
  <si>
    <t>661573c849ad1e5b08830bf7</t>
  </si>
  <si>
    <t>Lumayan terkesan dengan ketahanan prafum ini. Aromanya sebenaenya enak tapi kalau menurut saya untuk wangi vanilanya kurang. Lebih dominan aroma lainny</t>
  </si>
  <si>
    <t>2024-04-09T16:58:48.260Z</t>
  </si>
  <si>
    <t>66189d680f0a817025ac5294</t>
  </si>
  <si>
    <t>parfum paling wangi tanpa menyengat untuk bau nya dan awet juga dipakai pagi sampai malam atau besok pagi masih asa wanginya ini aku beli untuk suami dan suami suka</t>
  </si>
  <si>
    <t>2024-04-12T02:33:12.769Z</t>
  </si>
  <si>
    <t>661a2c537e6294b870bf0708</t>
  </si>
  <si>
    <t>wanginya enak bgt!!! cocok buat yg suka bau agak strong tapi tetap kalem waktu masuk hidung &gt;&lt; ada aroma vanilla yg manis, coffee, a lil bit floral scent yet spicy dengan kesan powdery. cukup longlasting untuk pemakaian sehari-hari aktivitas di luar maupun dalam ruangan. lumayan awet karena disemprot sedikit aja wanginya udah ketara &lt;3</t>
  </si>
  <si>
    <t>2024-04-13T06:55:15.416Z</t>
  </si>
  <si>
    <t>661b75e5183dbe55c3c95817</t>
  </si>
  <si>
    <t>kayanyaa udah pernahhh aku review parfume ini sebelumnya(?) intinyaa ini wangii aku bgttt manis segerr longlastt aarghhh enaak bgtt pokoknyaa tiap pake inii selalu keingett good memoriess💗</t>
  </si>
  <si>
    <t>2024-04-14T06:21:25.294Z</t>
  </si>
  <si>
    <t>661e336d65b9b7068f0d091a</t>
  </si>
  <si>
    <t>Untuk ketahanan dari parfum ini tidak usah diragukan lagi, untuk wangi vanillanya tidak terlalu dominan, parfum ini memiliki wangi yang manis tapi wangi parfum ini kurang cocok. Parfum ini tahan lama sehingga tidak perlu terlalu sering untuk reapply lagi</t>
  </si>
  <si>
    <t>2024-04-16T08:14:37.352Z</t>
  </si>
  <si>
    <t>661f5e97cfe60b2ae07fe021</t>
  </si>
  <si>
    <t>sangat amat worth the price, wanginya enak banget, holy grail buat kalian yg suka manis tpi ga bikin puyeng ajsjsjjssj, di semprot ke baju, 2 hari ga ilang ilangg, worth to buy si</t>
  </si>
  <si>
    <t>2024-04-17T05:31:03.388Z</t>
  </si>
  <si>
    <t>66214a2cbfb8d3b15f738ccb</t>
  </si>
  <si>
    <t>saaangaatttt aaamaaatttt worth to buy, aku pake tahan seharian padhal bener bener cuma semprot dibeberapa titik aja tapi sewangi itu, pokonyaa bakal repurchase terus sihh</t>
  </si>
  <si>
    <t>2024-04-18T16:28:28.386Z</t>
  </si>
  <si>
    <t>662375ee8f44bc7956e71f10</t>
  </si>
  <si>
    <t>wanginya enak tp ya lumayan nyengat, yang aku kagum sama parfum ini dia long wear banget loh, disemprot ke baju bisa tahan smpe sore bahkan sblm dicuci wanginya masih ada</t>
  </si>
  <si>
    <t>2024-04-20T07:59:42.082Z</t>
  </si>
  <si>
    <t>6623ceff5743d9f13cbfc869</t>
  </si>
  <si>
    <t>wanginya tahan sih dan sedikit berat tapi aku rasa wanginya agak pasaran? aku pribadi suka aja sih karena tahan lama. aku juga suka kasih ini sebagai kado karena harganga affordable!</t>
  </si>
  <si>
    <t>2024-04-20T14:19:43.356Z</t>
  </si>
  <si>
    <t>6627ae32a84395680a0d381a</t>
  </si>
  <si>
    <t>Gilsss parfumnya tahan lama bgt dan enaakkkk bgtttt parahhhh,, dibaju nempel bisa berhari2 pokonya wajib punyaaa aku udh repurchase 5 kalii enakkkk bgtttt</t>
  </si>
  <si>
    <t>2024-04-23T12:48:50.275Z</t>
  </si>
  <si>
    <t>6628035d3fba10f415d4a27c</t>
  </si>
  <si>
    <t>wanginya tahan lama untuk ukuran parfume yang cuco di kantong pelajar harganya juga promoo di store csb cirebon, pokonya wajib sih cobain wanginya manis</t>
  </si>
  <si>
    <t>2024-04-23T18:52:13.067Z</t>
  </si>
  <si>
    <t>662a7ded2dc3bdeedc59a8f4</t>
  </si>
  <si>
    <t>Saff &amp; Co CHNO perfume is a luxurious fragrance crafted with exquisite ingredients. Its blend of floral, woody, and oriental notes creates a captivating and long-lasting scent. However, fragrance preferences are subjective, and it's recommended to sample before purchase to ensure it complements your personal style.</t>
  </si>
  <si>
    <t>2024-04-25T15:59:41.443Z</t>
  </si>
  <si>
    <t>662e460f2685eab8108e1e84</t>
  </si>
  <si>
    <t>Wangi dark vanilla(?) enak bangettt. Tetep nempel wanginya walau udah dicuci bajunya. Projectionnya lumayan. Gak begitu cocok dipake siang hari panas gt sih menurutku, tapi ga menusuk hidung jg</t>
  </si>
  <si>
    <t>2024-04-28T12:50:23.218Z</t>
  </si>
  <si>
    <t>662f80a82617c44721609d40</t>
  </si>
  <si>
    <t>Sebenernya, blind buy ajaa, ngeliat review di beberapa medsos katanya tahan lamaa, jadinya beli karena ikut"an, ternyata emang beneran tahan lamaa, wanginya juga manisss, enakk bgttt, ga nusuk idung tapi bukan berarti ga keciumm, isinya juga cukupp sesuai standarr. Suka bgt!!❤️</t>
  </si>
  <si>
    <t>2024-04-29T11:12:40.096Z</t>
  </si>
  <si>
    <t>63fc023865439f6f5eea8545</t>
  </si>
  <si>
    <t>wangi nya enak sebelum nya saya ada coba varian saff, coco dan 540. menurut saya dari varian semua itu tetap chno yang paling enak wangi nya, mau coba varian solaris dan sotb juga.</t>
  </si>
  <si>
    <t>2023-02-27T01:07:04.421Z</t>
  </si>
  <si>
    <t>63fcb6a014a00f4234f67ddb</t>
  </si>
  <si>
    <t>Wanginya sih oke bgt, temen temen dikantor banyak bgt yg nanyain karena enak bgt. Performance di baju sih strong bgt dan tahan lama tp silagenya ga strong. Now is the time to try solaris!</t>
  </si>
  <si>
    <t>2023-02-27T13:56:48.222Z</t>
  </si>
  <si>
    <t>63fd88bc54fe26e87005a0e1</t>
  </si>
  <si>
    <t>wanginya unisex banget, awal semprot agak nyengat tapi nggak berlebihan. nggak lama, muncul wangi manisnyaa. ada vanilanya ❤️ jadi rebutan pakai sama suami 😂 krn emang unisex dan awet bgt nempel wanginya</t>
  </si>
  <si>
    <t>2023-02-28T04:53:16.913Z</t>
  </si>
  <si>
    <t>63feb371ccc98aae090f95ea</t>
  </si>
  <si>
    <t>Gak pernah kecewa sih sama saff n co. Parfum dari mereka tuh ketahanannya juara banget ✨ udah punya yang chno sama sotb. Dua duanya mantulity banget 🫰🏻</t>
  </si>
  <si>
    <t>2023-03-01T02:07:45.910Z</t>
  </si>
  <si>
    <t>6401d86cb99bc30ed71f9bf0</t>
  </si>
  <si>
    <t>Sebagai pecinta parfume aku sangat sangat suka semua variant dari saff n co!!! Gatau kenapa wanginya tuh ga pasaran dan tahan di atas 6 jam kalo di aku, makin lama jadi makin enak wanginyaaa🫶🏻</t>
  </si>
  <si>
    <t>2023-03-03T11:22:20.207Z</t>
  </si>
  <si>
    <t>640877f621e5f131eb5e5cd1</t>
  </si>
  <si>
    <t>parfumnya lumayan tahan lamaaaaaa dan menurut saya tergantung di setiap orang ada yang bisa tahan banget tapi adavy ang biasa aja tapin harganya si worth it</t>
  </si>
  <si>
    <t>2023-03-08T11:56:38.680Z</t>
  </si>
  <si>
    <t>64186c702573a16ca3e3c3a7</t>
  </si>
  <si>
    <t>enak bet my type of perfume, yang manis tpi ga too much, recomend sih ini dari kmrin maju mundur mau check out ternyata worth the pricee mau repurchase lagi deh nantiii</t>
  </si>
  <si>
    <t>2023-03-20T14:23:44.231Z</t>
  </si>
  <si>
    <t>641bf55f367204f086370292</t>
  </si>
  <si>
    <t>ini bau nya aku banget!! aku suka banget vanilla, suka bangeg musk, dan ini bakalan jadi parfum koleksi selanjutnya sih! packing nya juga mantulita banget parfum harga segitu tapi packing nya nggak kalah sama parfum yang harga nya lebih mahal, overall wangi nya nahan, dan nyebar bau nya loveeeee!</t>
  </si>
  <si>
    <t>2023-03-23T06:44:47.246Z</t>
  </si>
  <si>
    <t>641d471184b0ce77422e1106</t>
  </si>
  <si>
    <t>Kalau orang orang pada rebutan yang varian S.O.T.B, beda lagi sama aku. Aku suka banget saff and Co yang varian CHNO ini, wanginya cheerful tapi ga genit juga</t>
  </si>
  <si>
    <t>2023-03-24T06:45:37.865Z</t>
  </si>
  <si>
    <t>641ff0aecd6bcecbb154ca83</t>
  </si>
  <si>
    <t>Wanginya enak banget! Base vanillanya dominan, dan perpaduan aroma lainnya bikin wanginya tetep fresh. Sampai beli 2 kemasan kecilnya buat ditaruh di tas tas.</t>
  </si>
  <si>
    <t>2023-03-26T07:13:50.489Z</t>
  </si>
  <si>
    <t>642a863ce9faa8cd5f1e15f4</t>
  </si>
  <si>
    <t>NYESEL baru tau sekarang si saff n co ini sangat saya sukaaaaaaaaaaaa. coba tester di anniv sociolla kemaren . langsung ku stock 6 box karna takut abis:(</t>
  </si>
  <si>
    <t>2023-04-03T07:54:36.577Z</t>
  </si>
  <si>
    <t>642bed56940fca19d49214b1</t>
  </si>
  <si>
    <t>produknya bagusssss bgtttt dan long lasting bgtttt, butttt sekali jatuh parfume nya langsung pecahhhhh, pingin nangis mana baru 5 hari beli, 😫😫, n ini wish list ku yg baru bisa aku capai lagi😭😭😭</t>
  </si>
  <si>
    <t>2023-04-04T09:26:46.358Z</t>
  </si>
  <si>
    <t>642c8bbdeb54e38172e0f076</t>
  </si>
  <si>
    <t>Harus coba yang belom nyoba!!!!! Wanginya mevvah banget kl menurut guesi, tahann lama jugaaaa pokoknya the best bgt si beli sampe 2x langsungg krn lg promo dapet gift juga yakan</t>
  </si>
  <si>
    <t>2023-04-04T20:42:37.620Z</t>
  </si>
  <si>
    <t>642ea5926faf0a4416ee0361</t>
  </si>
  <si>
    <t>First time dan akhirnya nyoba parfum yang lagi hitz ini 🤩 jujur wanginya enak bangett, selera wangi ku banget yang manis vanilaa ada sedikit kayak harum coffe, fix bakal repeat order sihhhh</t>
  </si>
  <si>
    <t>2023-04-06T10:57:22.706Z</t>
  </si>
  <si>
    <t>644282313020b51316810cd9</t>
  </si>
  <si>
    <t>cocok bangett buat kalian yang cari parfum yang manis-manis ini worth it to buy kek tahan sampe 12 jam kalau. pernah dari jam 7 pagi sampe jam 3 sore wanginga masih tahan:( mau repurchase</t>
  </si>
  <si>
    <t>2023-04-21T12:31:45.890Z</t>
  </si>
  <si>
    <t>65b8ef8b8aec5ccd69cbdfb2</t>
  </si>
  <si>
    <t>suka wanginya manis, definitely my type of perfume. lumayan longlast juga wanginya. tapi cepet banget abisnya ngga kerasa huhu :( kotaknya lucu sih besar gitu gemes.</t>
  </si>
  <si>
    <t>2024-01-30T12:46:03.062Z</t>
  </si>
  <si>
    <t>65bb8046ff54393383d810b1</t>
  </si>
  <si>
    <t>Ini wangi parfume yang bener bener tahan laa banget kalo dipake. Dan baru pertama kalinya banget beli parfume itu sering dinotice orang katanya wanginya enak banget. Next bakal beli lagi kalo abis</t>
  </si>
  <si>
    <t>2024-02-01T11:28:06.107Z</t>
  </si>
  <si>
    <t>65c1b65f7adb17631b437196</t>
  </si>
  <si>
    <t>the smell's so nice, ada hint vanilla, baunya elegan bgt tapi ngga buat enek. untuk ketahanannya kurang lebih sekitar 5 jam, kalau dipakai di outdoor dan banyak aktivitas mungkin sekitar 3 jam</t>
  </si>
  <si>
    <t>2024-02-06T04:32:31.274Z</t>
  </si>
  <si>
    <t>65c251244107ca1fdcc24801</t>
  </si>
  <si>
    <t>Jujurly baru nyoba parfum ini karena direkomendasiin temen, awalnya skeptis sama wanginya. Tapi pas dicobain sendiri ternyata emg wanginya enak, alias bisa banget diterima sama indra penciuman. Bukan wangi yg alay gitu deh pokonya🫶🏻</t>
  </si>
  <si>
    <t>2024-02-06T15:32:52.550Z</t>
  </si>
  <si>
    <t>65c49723aa9a0491a5793d01</t>
  </si>
  <si>
    <t>Aromanya sensual, tahan lama. Lebih baik beli produk2 lokal daripada beli produk KW. Dan wajib beli di store2 yang terpercaya. Belanja di sociola sangat menyenangkan.</t>
  </si>
  <si>
    <t>2024-02-08T08:56:03.058Z</t>
  </si>
  <si>
    <t>65c702c02ce79b8b6f768015</t>
  </si>
  <si>
    <t>ini first saff n co yg aku coba, kalo biasanya base recent perfume kalian musk, ini cocok bgtt. aku sebelumnya fruity musk, tp ini jauh lebih manis vanilla instead of manis fruity gituu. overall i'm in lovee walaupun baunya ngga asing bgt cuma ibu aku bahkan minta dibeliin jugaa!! worth the price for scent yg bisa dicium di baju bahkan sampe esok harinyaa</t>
  </si>
  <si>
    <t>2024-02-10T04:59:44.623Z</t>
  </si>
  <si>
    <t>65c72bbad410150784060d0e</t>
  </si>
  <si>
    <t>awalnya keracunan sama temen aku yg pakai SOTB tp aku penasaran sama CHNO karena suka vanilla dan bener initu enak bgt wanginya manis tp ga berlebihan dan ada kesan elegan jg, fav parfum si</t>
  </si>
  <si>
    <t>2024-02-10T07:54:34.292Z</t>
  </si>
  <si>
    <t>65d4d101a6b3966e9d615986</t>
  </si>
  <si>
    <t>Wanginya hampir mirip sama YSL Black Opium and smells like sweet floral vanilla with a hint of coffee and than strong projection. Varian CHNO memberikan kesan elegan. Longevity : 8 hours</t>
  </si>
  <si>
    <t>2024-02-20T16:19:13.328Z</t>
  </si>
  <si>
    <t>65d75404a163d4d7209852c4</t>
  </si>
  <si>
    <t>SAFF &amp; CO CHNO - Extrait De Parfum. Varian CHNO. Aroma klasik yang memikat. Memancarkan keanggunan dan daya tarik yang abadi.🌹 wangiiii sekali sangat cocokkkk</t>
  </si>
  <si>
    <t>2024-02-22T14:02:44.588Z</t>
  </si>
  <si>
    <t>65d803862448cd58b2d40637</t>
  </si>
  <si>
    <t>Ini parfum agak mirip sama HMNS yang orgasm tp versi lebih murahnya si. Sedikit mirip. Aromanya manis tapi ga terlalu menyengat awettttt banget jugaaaa</t>
  </si>
  <si>
    <t>2024-02-23T02:31:34.165Z</t>
  </si>
  <si>
    <t>65d8276d8bd2cb6825bdb44f</t>
  </si>
  <si>
    <t>Suka bangett wanginya, Ini juga parfum yang bikin aku sering dapet pujian. parfum ini cocok buat di malam hari sihh. Ketahanannya juga lumayan lamaa, bisa sampe 4 - 5 jam di aku, untuk projectionnya kalo 6 sampai 8 kali semprot bisa sampai kecium dari jarak 2 - 3 meter</t>
  </si>
  <si>
    <t>2024-02-23T05:04:45.574Z</t>
  </si>
  <si>
    <t>65dc54d99163fca5099f0172</t>
  </si>
  <si>
    <t>Tahann dibajuu lamaa, wanginyaa enak jg, next pasti order lagii!! .....................................................................................</t>
  </si>
  <si>
    <t>2024-02-26T09:07:37.916Z</t>
  </si>
  <si>
    <t>65dd2caf1d36b306f9ebec7c</t>
  </si>
  <si>
    <t>holy grail!!! wanginya enak banget banget banget pas awal make emang agak menyengat makin lama makin terasa wangi khas nya tahan 2-3jam tapi wanginya bakal lengket dibaju seharian</t>
  </si>
  <si>
    <t>2024-02-27T00:28:31.609Z</t>
  </si>
  <si>
    <t>65e0187c78396c8fa1612280</t>
  </si>
  <si>
    <t>Aromanya manis dominan vanilla tapi bukan yang nusuk gitu, lebih ke segar ini bisa di pake cowo mau pun cewe menurut aku karna dari segi aroma pas banget ga terlalu strong ga juga yang manis banget.</t>
  </si>
  <si>
    <t>2024-02-29T05:39:08.309Z</t>
  </si>
  <si>
    <t>65e26a458878b7821852b051</t>
  </si>
  <si>
    <t>my first parfume from saff n co, awalnya mau beli sotb karna stocknya habis jadi lah aku beli si chno ini, tapi awalnya aku under estimate sih setelah dateng ternyata wanginya enak banget, kalem manis yang elegan gitu sih, aku pecinta bau floral jasmine biasanya kurang suka kalo sweet scent gt tapi manisnya si chno ini masih bisa ditolerir karna ngga yang manis banget, tapi manis lembut gitu sih, kalo spl nya gausa ditanyain lagi karna parfum ini exdp yaa, harganya lumayan pricey buat uk 5 ml :"</t>
  </si>
  <si>
    <t>2024-03-01T23:52:37.218Z</t>
  </si>
  <si>
    <t>65e3d8c82f9d07163aecfbc6</t>
  </si>
  <si>
    <t>A little bit pricey, but it's worth it. Wanginya awet banget, semakin lama semakin wangi, dan ga perlu dipake reapply soalnya tetep nempel bgt di badan ataupun baju.</t>
  </si>
  <si>
    <t>2024-03-03T01:56:24.142Z</t>
  </si>
  <si>
    <t>65e52963f8515277209bf6df</t>
  </si>
  <si>
    <t>Saff N Co "CHNO" tuh parfumnya keren banget, guys! Wanginya segar abis, bikin mood jadi langsung keboost. Bener-bener pas buat yang pengen tampil fresh sepanjang hari. Gak kalah sama parfum mahal, tapi harganya lebih terjangkau. Buat kalian yang suka tampil beda tapi tetep hemat, parfum ini rekomen banget deh!</t>
  </si>
  <si>
    <t>2024-03-04T01:52:35.359Z</t>
  </si>
  <si>
    <t>65ec33cd025c50ed9adf4ecd</t>
  </si>
  <si>
    <t>suka banget sama koleksinya saff n co baunya awet banget bisa sampai 6jam lebih, udah koleksi kurang lebih 5macam varian, next mau order varian lain, sukses terus saf n co👍</t>
  </si>
  <si>
    <t>2024-03-09T10:02:53.473Z</t>
  </si>
  <si>
    <t>65eda6e6dfed97155859d903</t>
  </si>
  <si>
    <t>mampir ke store langsung suka sama wanginyaaa. manis seger duh enak dan duh itu sprayernya ok bangetttttg nyebar lembutt gitu enak bgt effortless tiap nyemprottt</t>
  </si>
  <si>
    <t>2024-03-10T12:26:14.204Z</t>
  </si>
  <si>
    <t>65f4726e15e53af59a3fb986</t>
  </si>
  <si>
    <t>parfum andalankuu kalo lg bingung mau pake parfum apa untuk hangout/ke kantor ahahahah untuk chno ini cukup manisss tp kurang fresh sih menurutku, ketahanan okeee bangett, packaging aga berat tapi box nya juara sih lucu puol heheh</t>
  </si>
  <si>
    <t>2024-03-15T16:08:14.906Z</t>
  </si>
  <si>
    <t>6483c83dbc82e3f55705ebcb</t>
  </si>
  <si>
    <t>Huhuhuhu karena agak mix feeling pas sniff di stand saff and co waktu itu jadi galau mau beli ini atau engga karena emang niatnya pengen parfum saff. ternyata pas dipake menurutku dia agak eneg, bikin pusing gitu pas disniff pdhl aku suka parfume yg manis tapi ini kurang cocok di aku.</t>
  </si>
  <si>
    <t>2023-06-10T00:47:57.894Z</t>
  </si>
  <si>
    <t>6485962e68b279cd77e7b061</t>
  </si>
  <si>
    <t>buat wanginya enakkk, dan cocok bgt sama aku yang suka wangi wangi seger tapi ada manisnya, tahan lama juga dan cukup dua kali semprot udah kesebar 1 ruangan wanginya. definitely worth the price 🥹💞</t>
  </si>
  <si>
    <t>2023-06-11T09:38:54.637Z</t>
  </si>
  <si>
    <t>6494670908fe468ad348d6d3</t>
  </si>
  <si>
    <t>Udah setahun sebenernya pake CHNO ini, wangi nya seger bikin mood naik. Elegan, feminin, tp ga centil soalnya ada coffee nya juga kaliya. Cuma sayangnta di badan aku gak tahan lamaa</t>
  </si>
  <si>
    <t>2023-06-22T15:21:45.529Z</t>
  </si>
  <si>
    <t>649baa9a0cb28ac04991681b</t>
  </si>
  <si>
    <t>Scent nya unik banget sih, first spray nya agak membingungkan mau dibawa kemana, ada vanilla dan spicy nya. But, pas dry down dia akan manis vanilla tapi ngga eneg. Super calm and sweet. A lot of my friend give a compliment about this parfume, meskipun jangkauan baunya ga jauh, tapi long wearnya patut diacungin jempol sih, bisa tahan almost a day! Superb</t>
  </si>
  <si>
    <t>2023-06-28T03:35:54.615Z</t>
  </si>
  <si>
    <t>649bf9712847a6a6936253e1</t>
  </si>
  <si>
    <t>wanginya seksi bangeeeeeeetttt, ada sweet dan sedikit spicu juga, jd kalo keringetan baunyaa makin enak 😍😍 blind buy tp ganyangka bakal see enakniniii ❤️❤️❤️</t>
  </si>
  <si>
    <t>2023-06-28T09:12:17.189Z</t>
  </si>
  <si>
    <t>649ee80381e6906a84f7217c</t>
  </si>
  <si>
    <t>Baru pertama ini sih beli dan udah nyobain aroma testernya di sociolla grand Batam 
 Wanginya perpaduan vanilla dan kopi gitu sih mnrt aku
 Terus lamalama manis banget kalo udah nempel di badan
 Lumayan tahan lama juga</t>
  </si>
  <si>
    <t>2023-06-30T14:34:43.490Z</t>
  </si>
  <si>
    <t>64a0bea415454d76d847f1ee</t>
  </si>
  <si>
    <t>jadi kemarin karna mau pergi dadakan dan parfum ku habis jd lamgsung beli parfum ini by aplikasi. niat nya pengen beli yang cocok buat cowok cewek sekalian. daaaaan.... masya Allah sekali ini harum banget awet banget jg bau nya. hihi mana harga masih murah meriaah. sukaa banget. next kalau mampir di store pengen nyoba yg varian lain lg ahh. hehehe</t>
  </si>
  <si>
    <t>2023-07-02T00:02:44.924Z</t>
  </si>
  <si>
    <t>64aa0c2dee6294140945144c</t>
  </si>
  <si>
    <t>packingnya oke banget, elegan gitu, terus dibawa kemana2 juga enak karena kecil dan ringkes banget. tapiii aku kurang suka wanginya. di awal semprot tuh kayak cowok banget menurut aku, strong. tapi lama-lama enak sih lembut kayak perpaduan kopi dan vanilla. tapi tetep aku kurang suka. jadinya kukasih ke suami aku haha</t>
  </si>
  <si>
    <t>2023-07-09T01:23:57.553Z</t>
  </si>
  <si>
    <t>64ade9a9229a24fd659b4f27</t>
  </si>
  <si>
    <t>Ini produk saff n co pertama kali yang aku beli “CHNO” dan bener dong long lasting bangetttt 😳😳😳 semprot sekali aja beuh bisa awet 1-2 harian di baju. Bakal repurchase lagi sih. Oiya wanginya ada manis nya gitu jadi aku banget deh</t>
  </si>
  <si>
    <t>2023-07-11T23:45:45.737Z</t>
  </si>
  <si>
    <t>64bad764b91e4c656037b0da</t>
  </si>
  <si>
    <t>Wangi yg CHNO ini wangi sexy, dupe nya YSL black opium, ketahanan nya luar biasa banget sihh!!! Di jaket aja maskh nempel berhari hari after di cuci pun masih kecium wangi nya OMG</t>
  </si>
  <si>
    <t>2023-07-21T19:07:16.183Z</t>
  </si>
  <si>
    <t>64bb6c17205f36de0e0804ae</t>
  </si>
  <si>
    <t>aku beliin ini untuk cowoku. dia bener2 suka banget, aku pun. wanginya menurutku lebih ke maskulin sih. dia sweet tp bukan yg enek tapi lebih ke spicy. Spl nya jangan diraguin lagi deh kalo Saff &amp; co</t>
  </si>
  <si>
    <t>2023-07-22T05:41:43.399Z</t>
  </si>
  <si>
    <t>64bdd77538d78153d0ffb46b</t>
  </si>
  <si>
    <t>salah 1 parfum yang wangi vanilla nya gak bikin pusing. wanginya enak makin lama makin oke di badan dan gak ninggalin bekas di baju. paling cocok di pake abis mandi pagi</t>
  </si>
  <si>
    <t>2023-07-24T01:44:21.181Z</t>
  </si>
  <si>
    <t>64c69c03e05c811bd20462e9</t>
  </si>
  <si>
    <t>Bagus, tahan lama dibaju. Parfum yang tipe awalnya agak nyegek tapi lama-lama super enak dan soft ga yg enek, minus nya cuma gatau kenapa diaku tuh wanginya ga semenyebar itu. Awet si awet tapi ya di badan/baju doang bukan yang klo org lewat langsung kecium wanginya. Dan sayang sekali cukup pricey sebenernya tapi okelah</t>
  </si>
  <si>
    <t>2023-07-30T17:21:07.244Z</t>
  </si>
  <si>
    <t>64c726267b751ba3609cb2da</t>
  </si>
  <si>
    <t>wanginya enak banget ini baju udah dipake sehari digantung di kamar masih kecium baunya dan enak banget pake dikit aja udah kecium dan tahan seharian best purchase this year👍</t>
  </si>
  <si>
    <t>2023-07-31T03:10:30.456Z</t>
  </si>
  <si>
    <t>65324fbb8a23f2725aad7c6e</t>
  </si>
  <si>
    <t>Blind buy banget waktu purchased ini dan milihnya berdasar deskripsi aroma yg tertulis di boxnya aja. Ternyata aromanya enak bgt ga bikin enek sama sekali meskipun dipakai siang hari. Di aku untuk di dalam ruangan bisaa tahan 8 jam</t>
  </si>
  <si>
    <t>2023-10-20T10:00:27.938Z</t>
  </si>
  <si>
    <t>653797fb02c57b619f5c2c6b</t>
  </si>
  <si>
    <t>Setelah dateng langsung semprot ke tangan, udah 2 hours dan baunya gag berubah padahal udah dipake wudhu, baunya seger agak berat dan manis, kayak bvlgari jasmine noir…miriiipppp bangetttt 😍😍</t>
  </si>
  <si>
    <t>2023-10-24T10:10:03.575Z</t>
  </si>
  <si>
    <t>6538ed565420f4507dd56a1c</t>
  </si>
  <si>
    <t>Baunya kaya cewe elegan dan dia ternyata tahan lama dipakenya. Worth the price sih menurutku. Jadi penasaran sama yang bau lainnya nih. Good job deh!!</t>
  </si>
  <si>
    <t>2023-10-25T10:26:30.692Z</t>
  </si>
  <si>
    <t>653df0cb149088d1a4f2d5fa</t>
  </si>
  <si>
    <t>bener benerrr saff n co juara banget emang kalo soal SPL nyaaaaa!!!! pemakaiannya kurang lebih 8 jam masi keciummm wanginyaa, buat CHNO ini wanginya emang mirip sama parfum branded tp beda pokonyaa, yang ini lebih maskulin tapi cocok juga dipake di cewe. Overall i like itt🫶🏻</t>
  </si>
  <si>
    <t>2023-10-29T05:42:35.341Z</t>
  </si>
  <si>
    <t>65412803aebef53b6d585f7b</t>
  </si>
  <si>
    <t>beli inii karna racunn temenn hehehee, ternyataaa wanginya enakkk dan awett bangettt untuk dipake seharian dengan harga yang affordable🫠🫠 next mau coba varian yang lainn</t>
  </si>
  <si>
    <t>2023-10-31T16:14:59.332Z</t>
  </si>
  <si>
    <t>654259c30083683be618ff0c</t>
  </si>
  <si>
    <t>oke wangi ada sensasi kesan seksi, elegan, tapi timeless. mama aku suka untuk ketehanannya lumayan lah oke, ya gitu aja kalau bisa mampir Ig aku dong rere.vinst</t>
  </si>
  <si>
    <t>2023-11-01T13:59:31.901Z</t>
  </si>
  <si>
    <t>654313ae66efd35a4677c175</t>
  </si>
  <si>
    <t>smells so good, awet parahh haha, awalnya agak ragu yaa, dan ternyata pas tanya temen, eh dia pakee dan katanya enak bgttt, dan beneran seenak ituu, gak bikin eneg wanginya</t>
  </si>
  <si>
    <t>2023-11-02T03:12:46.754Z</t>
  </si>
  <si>
    <t>6548bb73c6e3cc98801bb9e3</t>
  </si>
  <si>
    <t>I really love how sweet and smooth of the smell. I like the top note, but it turns out more and more better when it's dry. For projection is good and the other good point it's long wearing, i still can smell the parfume in my clothes the day after i use it</t>
  </si>
  <si>
    <t>2023-11-06T10:09:55.588Z</t>
  </si>
  <si>
    <t>654b59204986bff45cd1430c</t>
  </si>
  <si>
    <t>Lagi bingung mau cari kado apa buat gift kasih ke seseorang tapi orgnya ga terlalu dekat dan kita ga kenal sama seleranya atau suka nya apa, dibanding bingung mending beliin atau kasih aja parfume dari saff n co semua wanginya ga da salah sih enak2 semua</t>
  </si>
  <si>
    <t>2023-11-08T09:47:12.326Z</t>
  </si>
  <si>
    <t>654c9d2e4a16df8cd839809d</t>
  </si>
  <si>
    <t>parfum saff n co pertama ku, dulu pas pertama kali sniff kurang suka ehhh lama lama jatuh cinta, aku suka bgt wanginya, ini parfum unisex menurut aku ya, kalo kalian cewek suka yang seger tapi manis dan pengen keliatan kayak cewe baik dan ramah, pilih CHNO aja pliss, cobain. Aku pasti akan repurchase chno!</t>
  </si>
  <si>
    <t>2023-11-09T08:49:50.421Z</t>
  </si>
  <si>
    <t>654de13f81f13b826dd77b53</t>
  </si>
  <si>
    <t>Wangi nya enak banget kayak segar gitu, dan lumayan tahan lama, lama kelamaan wanginya jadi soft banget, dan ga bikin pusing orang orang dkd djdhd didhd</t>
  </si>
  <si>
    <t>2023-11-10T07:52:31.998Z</t>
  </si>
  <si>
    <t>654ed33269cc32c496dd5ba1</t>
  </si>
  <si>
    <t>as a vanilla scent lover ini enakk 🤩 tapi ini vanilla nya ga begitu manis. Menurutku ini cocok kalo indoor sih, kalo outdoor lumayan cloying. Soalnya aku juga pernah ga sengaja kecium wangi si chno ini di temen aku pas di outdoor n ya lumayan cloying. Kalo soal ketahanan yaa biasa saff n co, pasti tahan lama &amp; bener emang tahan lamaa ini. Tapi sillage n projection nya oke sih, 8/10 lah</t>
  </si>
  <si>
    <t>2023-11-11T01:04:50.951Z</t>
  </si>
  <si>
    <t>6550d989c3020724626b4d7b</t>
  </si>
  <si>
    <t>Ini parfum super duper aweettc aku cuma pake bbrp semprot aja wanginya tahan seharian dannn masih kecium bgt di baju, wanginya enak bgt ga eneg sama skliii, suka bgt sama parfum ini</t>
  </si>
  <si>
    <t>2023-11-12T13:56:25.606Z</t>
  </si>
  <si>
    <t>65533e2837b20235a1d086f2</t>
  </si>
  <si>
    <t>wangi nya kyk black opium mnrt ku , tahan lama juga makin lama wanginya makin wangi dan makin soft jd orng pd nyk parfum nya ap , aku bakal beli lagi sih</t>
  </si>
  <si>
    <t>2023-11-14T09:30:16.184Z</t>
  </si>
  <si>
    <t>65539bc29cfc71900011f3ca</t>
  </si>
  <si>
    <t>Wanginya enak karena base note nya ada vanilla. Scentnya long lasting di baju dibanding kulit. Wanginya mixture of strong and soft, tapi stainnya lebih ke soft. Kalau suka yang lembut tapi pengen “kecium” dikit, this perfume is a perfect choice.</t>
  </si>
  <si>
    <t>2023-11-14T16:09:38.079Z</t>
  </si>
  <si>
    <t>6554a91c50a5afc86a52d215</t>
  </si>
  <si>
    <t>wangiii nyaaaa enakk bangettt, emang aku nya si yg sukaa sama aroma yg agak strong.wangi nyaa jugaaa awett.cumaa dikitt bgt jadi cpt habisss..........</t>
  </si>
  <si>
    <t>2023-11-15T11:18:52.317Z</t>
  </si>
  <si>
    <t>655769868de2acc0f3775fc0</t>
  </si>
  <si>
    <t>Chno.. tp baunya aku lebih suka sotb atau troupe.. tapi kadang enak kalau lagi panas panasan gitu.. tapi aku rekomen sotb atau troupe karna enak banget wanginya</t>
  </si>
  <si>
    <t>2023-11-17T13:24:22.638Z</t>
  </si>
  <si>
    <t>655a0bfadf0ec8b89e52bbc5</t>
  </si>
  <si>
    <t>AAA fav banget intinya wangi ini, nyesel baru tau produk local sebagus ini, dan cukup tahan lama banget ini yaampun kecium banget, ini udah botol kedua yang ku beli</t>
  </si>
  <si>
    <t>2023-11-19T13:22:02.280Z</t>
  </si>
  <si>
    <t>655a18ccf2484b1f60a0ed65</t>
  </si>
  <si>
    <t>bagus banget plsplspls ini tuh wanginya tahan banget even gue berkeringatpun masi TETEP WANGIII SEMERBAK. packaging nya sangat sangat lucu dan aesthetic</t>
  </si>
  <si>
    <t>2023-11-19T14:16:44.739Z</t>
  </si>
  <si>
    <t>655ce26019964d7aec8cfe88</t>
  </si>
  <si>
    <t>kalian mesti coba, harumnya Masi nempel berhari hari dibaju. sengaja aku ga cuci mau mastiin Masi nempel atau engga harumnya, dan ternyata Masi nempel.</t>
  </si>
  <si>
    <t>2023-11-21T17:01:20.552Z</t>
  </si>
  <si>
    <t>65617b822e11d9c0ca8b61cb</t>
  </si>
  <si>
    <t>baunya meewah banget harum banget pokoknya cocok utk unisex dan disegala rupa kondisi dan waktu outdoor indoor dabest banget pokoknya abis ini mau coba yang saff</t>
  </si>
  <si>
    <t>2023-11-25T04:43:47.002Z</t>
  </si>
  <si>
    <t>65631d945f51988f66dad364</t>
  </si>
  <si>
    <t>wanginya enakkk, tapi sayangnya cuma tahan sampai sekitar 2-3 jam doang dan harus spray berkali kali biar awet, packagingnya simple n slim jadi enak dibawa pergi gak terlalu besar</t>
  </si>
  <si>
    <t>2023-11-26T10:27:32.811Z</t>
  </si>
  <si>
    <t>6569d3e48dcb543675b055ce</t>
  </si>
  <si>
    <t>Lagi dan lagi selalu beli lagi parfum saff n co krn pengen nyobain semua wanginya dann sangat amat wangi yaa, gaperlu diraguin lagi untuk parfum iniii</t>
  </si>
  <si>
    <t>2023-12-01T12:39:00.532Z</t>
  </si>
  <si>
    <t>656cc1c624e8237436817b8e</t>
  </si>
  <si>
    <t>wanginya tahan lamaa, walaupun pada pemakaian awal agak nyegrak baunya tapi lamalama soft, cukup pakai dikit udah kecium wanginya, suka deh ga nyesel</t>
  </si>
  <si>
    <t>2023-12-03T17:58:30.995Z</t>
  </si>
  <si>
    <t>656d7ee2f679fa8438a0e5ad</t>
  </si>
  <si>
    <t>Ga di ragukan lagi wangi nya enak &amp; mewah..udah coba 3 varian dari saff &amp; co semuanya suka..wangi nya berkelas kyk pake parfum jutaan..mau beli yg omnia tapi lagi kosong 😭😭</t>
  </si>
  <si>
    <t>2023-12-04T07:25:22.535Z</t>
  </si>
  <si>
    <t>656d8ace01c07780ee2aba79</t>
  </si>
  <si>
    <t>"Saff &amp; Co CHNO - Extrait De Parfum, simply extraordinary! Wanginya elegan, tahan lama banget. Botolnya juga keren abis. Setiap semprotan, bawa suasana mewah. Cocok buat acara spesial atau sehari-hari biar makin memorable. CHNO ini emang bikin terkesan!"</t>
  </si>
  <si>
    <t>2023-12-04T08:16:14.115Z</t>
  </si>
  <si>
    <t>656e5beff5713a1819bed216</t>
  </si>
  <si>
    <t>wangiiiinyaaa enakkkk bangettttt. maskulin tapi cocok juga buat cewe. dia diawalnya emang agak strong tapi lama kelamaan jadi soft gitu. pengen coba varian lain deh</t>
  </si>
  <si>
    <t>2023-12-04T23:08:31.165Z</t>
  </si>
  <si>
    <t>656f254089f7c9b40e48d1fe</t>
  </si>
  <si>
    <t>Wanginya enak! wangi vanilla yang powdery gitu. Sopan banget dihidung dan ga bikin pusing. Awet juga sampe 4 jam. Kemasannya simpe tapi lumayan berat ya. Jadi parfum ini biasa stay di rak bukan di tenteng kemana mana</t>
  </si>
  <si>
    <t>2023-12-05T13:27:28.343Z</t>
  </si>
  <si>
    <t>657109a71aaa922e7841971e</t>
  </si>
  <si>
    <t>Wangi sotb suka bangettt tapi kalau di aku wanginya kurang tahan mungkin karena di semprot d baju bukan di badan but suka banget sama wangi yang sotb</t>
  </si>
  <si>
    <t>2023-12-06T23:54:15.180Z</t>
  </si>
  <si>
    <t>6574c5d360abce33d712ddbb</t>
  </si>
  <si>
    <t>Suka sama wangi nya, tahan lama banget, sering pake ini dari lama antara CHNO atau SOTB vanila nya suka, yang CHNO ini yang sering aku pake dari lama, recommend banget buat cowok atau cewek menurutku</t>
  </si>
  <si>
    <t>2023-12-09T19:53:55.378Z</t>
  </si>
  <si>
    <t>65771507d07cc925a229f5cc</t>
  </si>
  <si>
    <t>pengen coba parfum lokal dan affordable juga. sayang nya waktu beli ini di store no tester jd pilih yang emang sering di review aja . cuman wangi nya bukan aku bgt. manis nya bukan manis yg ku sukaa :(</t>
  </si>
  <si>
    <t>2023-12-11T13:56:23.882Z</t>
  </si>
  <si>
    <t>65775df92fe84e49043ad348</t>
  </si>
  <si>
    <t>untuk harga segini sih gak mengecewakan ya, wanginya beneran enak dan gak bikin pusing. long lasting juga menurut aku, even di baju aka nempel dua hari wanginya</t>
  </si>
  <si>
    <t>2023-12-11T19:07:37.501Z</t>
  </si>
  <si>
    <t>634a1ef57ec9167a54aecbbf</t>
  </si>
  <si>
    <t>scent vanilla + coffee, mirip sama ysl black opium. longevity 6+ hours masih kerasa dan nempel. tp ternyata kurang se-vanilla yg aku mau. if anyone interested, im selling this 110k sajaa✨️ hmu via twt @yupzie</t>
  </si>
  <si>
    <t>2022-10-15T02:46:13.661Z</t>
  </si>
  <si>
    <t>634d15afb543d44274453745</t>
  </si>
  <si>
    <t>wanginya enak bangetttt, di awal wanginya emang agak bikin eneg ya tapi dry downnya cakep banget, cukup soft dan vanilla-kopi gitu wanginya. ketahanan kurang lebih 3-4jam ya</t>
  </si>
  <si>
    <t>2022-10-17T08:43:27.732Z</t>
  </si>
  <si>
    <t>637e1f2f55f8e938167b1488</t>
  </si>
  <si>
    <t>wah gilasih awet banget! dan wanginyaaaaaa super duper mahaaaaal. ku sukaaaa sekaliiiii! wajib dicoba deh kalau kalian suka vanilla. kayanya repuchase lagii</t>
  </si>
  <si>
    <t>2022-11-23T13:25:04.143Z</t>
  </si>
  <si>
    <t>6386ba82b0a51860dfe15dba</t>
  </si>
  <si>
    <t>Parfum yang enak dipake kemana mana, tahan lama banget walaupun udah kena air tetep masih ada wanginya, ukuran yang kecil enak dipake kemana aja bagus banget</t>
  </si>
  <si>
    <t>2022-11-30T02:05:54.920Z</t>
  </si>
  <si>
    <t>638ed2140c8680644e272fb3</t>
  </si>
  <si>
    <t>baunya enakk sii, awett jugaa ±8 jam lahh masi nempel di bajuu. wanginya jugaa enakk. packagingnya niatt bangett sihh. okee lah untuk parfum harga ga sampe 200an yaa</t>
  </si>
  <si>
    <t>2022-12-06T05:24:37.094Z</t>
  </si>
  <si>
    <t>6392cab20733863a73c0cfb0</t>
  </si>
  <si>
    <t>wangii bangett, pakai 3 semprot juga udah kecium banget, wanginya mirip gardenianya zara, ketahanannya juga sejauh ini masih bagus, di pake jam 8 pagi sampai jam 2 masih kecium</t>
  </si>
  <si>
    <t>2022-12-09T05:42:10.238Z</t>
  </si>
  <si>
    <t>63931a7b53a4f01a3afab8b3</t>
  </si>
  <si>
    <t>sebenarnya beli ini buat kado teman, tapi ternyata dia suka banget sama wanginyaaa &gt;&lt; wangi nya tahan lama.... udah gitu packaging nya superrr cute...</t>
  </si>
  <si>
    <t>2022-12-09T11:22:35.713Z</t>
  </si>
  <si>
    <t>639481d4caa62e1b02360182</t>
  </si>
  <si>
    <t>suka bangett sama wanginya, sweet tapi ga eneg trs juga tahan banget dibaju walaupun dicuci wanginya tetep nempel sampe berhari" apa lagi kalo disemprotin ke rambut mau keramas pun tetep masih ada wanginya!!!!</t>
  </si>
  <si>
    <t>2022-12-10T12:55:48.530Z</t>
  </si>
  <si>
    <t>63973511504d7befc5de76f4</t>
  </si>
  <si>
    <t>Beli ini karena ada aroma vanilla nya. Yang pengen aroma kyk cewek kue tapi gak terlalu manis mungkin bisa coba CHNO. Pakai dari berangkat sampai pulang kerja aromanya tetep nempel dan tahan lama. kalau di saya terutama aroma manisnya itu. Boleh banget buat yang lagi cari parfum lokal.</t>
  </si>
  <si>
    <t>2022-12-12T14:05:05.926Z</t>
  </si>
  <si>
    <t>63a659cda35e4a7fc0f3e9d0</t>
  </si>
  <si>
    <t>parfum pertama yg di coba dari varian saffnco. dari ini saja sudah jatuh cinta sama produk saffnco, skrg pakai varian ostara dan soon akan coba coco❤️❤️ gak sabarr. secinta itu sama saffnco</t>
  </si>
  <si>
    <t>2022-12-24T01:45:49.732Z</t>
  </si>
  <si>
    <t>63ac4891ac1fa171a2808078</t>
  </si>
  <si>
    <t>Baru pertama kali coba parfum ini, coba coba yg scent ini beliin buat suami ternyata enak juga wanginya soft manis gitu, awalnya strong terus jd soft</t>
  </si>
  <si>
    <t>2022-12-28T13:45:53.147Z</t>
  </si>
  <si>
    <t>63b2fdbdb6b1c9423e87c40e</t>
  </si>
  <si>
    <t>enak maskulin manis, bisa buat cewe/cowo (unisex), buat ketahanannya lumayann bangett nempel di baju, buat parfum lokal dengan harga segini top banget sihh.</t>
  </si>
  <si>
    <t>2023-01-02T15:52:29.454Z</t>
  </si>
  <si>
    <t>63b78d162c37f9b6e7d157d1</t>
  </si>
  <si>
    <t>Baunyaaa lumayan strong di awal, top notesnya personally aku ga suka, tapi pas udah drydown, baunya seenak VS vanilla. Longetivity ada sekita 3-4 jam. Repurchase? No, i think mau coba SOTB</t>
  </si>
  <si>
    <t>2023-01-06T02:53:10.743Z</t>
  </si>
  <si>
    <t>63c7872016dfee6ea69f38f0</t>
  </si>
  <si>
    <t>wanginya enak banget, fresh, floral tapi ada pedes² nya dikit krn dr si pink peppernya. ini tuh cocok bgt dipake kapan aja tp lebih cocok lg dipake malam hari. ini tuh bener² wangi yg seksi gtu dan ini bisa dipakai cewe atau cowo ya. dan menurutku ini sedikit mirip dengan body mist nya TBS yg black musk night bloom. untuk ketahanannya jg lumayan lama ya ini 7 jam masih kecium² dikit kalo dikulit, tp untuk di baju bisa berhari² masih ada wanginya</t>
  </si>
  <si>
    <t>2023-01-18T05:44:00.439Z</t>
  </si>
  <si>
    <t>63cf70aff9a0d9f7f989e265</t>
  </si>
  <si>
    <t>Wanginya enak, SPL nya oke banget, dia manis tapi bukan yg bikin pusing gitu, dry down nya juga enak, bener bener orang sekitar sampe notice sampe nanyain pake parfum apa, even cowok ajaa suka sama baunyaa</t>
  </si>
  <si>
    <t>2023-01-24T05:46:23.517Z</t>
  </si>
  <si>
    <t>63d1509db78068a47ffd8904</t>
  </si>
  <si>
    <t>parfum ini tahannya so so sih, pagi jam 11 gt pake, jam 4 apa jam 5 udah pudar. wanginya agak manis kalo menurutku, lumayan enak si. packaging nya agak berat dibawa2 wkwk</t>
  </si>
  <si>
    <t>2023-01-25T15:54:05.917Z</t>
  </si>
  <si>
    <t>63d23d91c02d878e43b497d3</t>
  </si>
  <si>
    <t>Suka banget sama wangi CHNO ini karena manis gitu pokoknya wangi favorit gw, dan ini super awet bangeeet pake dari pagi masih awet sampe sore.. cuman minusnya adalah dia bentuknya oily jadi kalo semprot ke baju bisa ninggalin stain, lalu botolnya suka bocor2 gitu dan spraynya kurang mulus juga.</t>
  </si>
  <si>
    <t>2023-01-26T08:45:05.500Z</t>
  </si>
  <si>
    <t>63d6aa5a3f6ff3007320d272</t>
  </si>
  <si>
    <t>wanginya enak manis vanila gitu tapi ga bikin enek ada aroma bacarat nya sedikit bgt tapi.. menurut ku lebih enak yg sotb tapi out of stock mulu dan ini gak kalah wangi tahan seharian pula</t>
  </si>
  <si>
    <t>2023-01-29T17:18:19.006Z</t>
  </si>
  <si>
    <t>63d80f74fb780f3b2ece85b0</t>
  </si>
  <si>
    <t>enak bgt wanginya sumpah, sweet and soft. disemprot di tangan dibawa tidur masih awet juga wanginya sampe pagi. belum dicoba buat aktivitas keluar rumah tapi pasti awet bgt juga</t>
  </si>
  <si>
    <t>2023-01-30T18:41:56.791Z</t>
  </si>
  <si>
    <t>63d93de66fe9926c80129de2</t>
  </si>
  <si>
    <t>Baunya enak bgt! Di awal nyemprot ada wangi maskulinnya, tp lama kelamaan jadi sweet parah! Pokoknya love bgt sama CHNO🤍 Next mau beli yg SOTB, please restock secepetnyaaa</t>
  </si>
  <si>
    <t>2023-01-31T16:12:22.573Z</t>
  </si>
  <si>
    <t>63d9ef3f410041389b35a7d4</t>
  </si>
  <si>
    <t>huhuhu seneng banget ketemu parfum local brand yang wanginya tahan lama dan harganya juga terjangkau banget. awalnya beli yang kemasan kecil biar gak blind buy, langsung jatuh hati sama CHNO &lt;3</t>
  </si>
  <si>
    <t>2023-02-01T04:49:03.181Z</t>
  </si>
  <si>
    <t>63db37f204daf02a6a61c2bc</t>
  </si>
  <si>
    <t>aromanya enak banget buat yang suka manis/vanilla but not too much manisnya. ketahanannya juga uda terjamin sampe besoknya pun masih nempel di baju. semprot dikit udah semerbar wangi vanilla nya</t>
  </si>
  <si>
    <t>2023-02-02T04:11:30.215Z</t>
  </si>
  <si>
    <t>63db3b9aafd5505f4316dd48</t>
  </si>
  <si>
    <t>botol kedua,n masi ada 1botol yg SAFF. yg CHNO SPLnya bagus.Sweet lover wajib punya. Tp bagi yg ga suka manis pun menurutku akan suka,krn ini ga seperti vanilla pada umumnya.notenya dimulai dg yg fresh semua tp uda kecium aroma spicy balsamic,di aku drop-down nya 
 jd aroma coffee vanilla n agak woody-musky so sillagenya manis tp fresh.bukan parfum yg ninggalin jejak wangi susu vanilla ya.overall ini elegant.projectionnya jg luas,n tahan seharian. with my daily life 8-10Hours at office n full ac.</t>
  </si>
  <si>
    <t>2023-02-02T04:27:07.009Z</t>
  </si>
  <si>
    <t>63db662a495135d28c3e1cb7</t>
  </si>
  <si>
    <t>sangaat amat worthh to buy, wangi yg ini enakkkk bangett vanilla2 gitu dan di baju berhari2 gailangg, trs di kulit juga tahan lamaaa, wanginyaa enakkk</t>
  </si>
  <si>
    <t>2023-02-02T07:28:42.963Z</t>
  </si>
  <si>
    <t>63dd040b4039efc1210ef62f</t>
  </si>
  <si>
    <t>Wanginya lumayan hanya masih tidak terlalu awet yang sangatt awet itu tapi cukup untuk di pakai sehari2 dan botol nya juga sangat lucu dan terlihat mhal</t>
  </si>
  <si>
    <t>2023-02-03T12:54:35.141Z</t>
  </si>
  <si>
    <t>63dea485cc4faa1421ed6670</t>
  </si>
  <si>
    <t>Wangiiiiiiiiiiiii bangettttttttttttttttttttt😍😍😍😍😍😍😍😍😍😍😍😍😍😍😍 bakal repurchase dan rekomen ke temen 😍😍😍😍😍😍😍😍😍😍😍😍😍😍😍😍😍😍😍😍😍😍😍😍😍 I love it 🥰 😍😍😍😍😍😍😍😍😍😍😍😍😍😍</t>
  </si>
  <si>
    <t>2023-02-04T18:31:33.205Z</t>
  </si>
  <si>
    <t>63e064c1a3a25330558ab283</t>
  </si>
  <si>
    <t>AKU SUKA BANGET INI😭😭😭😭😭 
 Wanginya fav banget, kaya vanila cokelat gitu, sweet bgt, ini sih parfum yang aku cari cari bgt, definisi wangi yang sexy kiyowo sweet gituu</t>
  </si>
  <si>
    <t>2023-02-06T02:24:01.812Z</t>
  </si>
  <si>
    <t>63e8dcff928f49c4643a6710</t>
  </si>
  <si>
    <t>Belum nyobain sih karena untuk kado but ngeliat review orang wangi chino ini recomended parah ngga manis yang bikin enek dan yang terlalu mainly bisa unisex hope my bf would love to</t>
  </si>
  <si>
    <t>2023-02-12T12:35:11.508Z</t>
  </si>
  <si>
    <t>63edacb43813715db381a75a</t>
  </si>
  <si>
    <t>Wangiiinya tahan lama, nempel di baju bisa 1-2 hari. Bisa dipake daily atau ke acara-acara formal karna wanginya ga berat tapi ga ringan banget juga. Kayaknya masih aman buat cowok, tergantung selera sih soalnya temen cowok aku juga ada yang suka pake ini kok!</t>
  </si>
  <si>
    <t>2023-02-16T04:10:28.330Z</t>
  </si>
  <si>
    <t>64cda84ee353b717c8fb4175</t>
  </si>
  <si>
    <t>wangi nya di aku tahan sampe 6-12 jam sih, enak banget sih kalo di aku cocok yang chno wangi nya. gaterlalu manis yang bikin enek gitu sih. enak pokonya🥹</t>
  </si>
  <si>
    <t>2023-08-05T01:39:26.656Z</t>
  </si>
  <si>
    <t>64da6a6e5b4b9038157144ac</t>
  </si>
  <si>
    <t>wangii bgt bgttt!!! andalaan akuuu, wanginya tahan lamaaa udah gtt gampang nempel kemana manaaa jadi semerbak gtt wnak bgt pokoknyaa!! wajib beliii guysss</t>
  </si>
  <si>
    <t>2023-08-14T17:54:54.869Z</t>
  </si>
  <si>
    <t>64e1e403dd916d7386724742</t>
  </si>
  <si>
    <t>Parfum SAFF &amp; CO "CHNO" khas dan unik. Aromanya kuat, cocok untuk penggemar aroma maskulin. Cocok untuk acara khusus. Wanginya tahan lama. Recommended banget.</t>
  </si>
  <si>
    <t>2023-08-20T09:59:31.031Z</t>
  </si>
  <si>
    <t>64e478462a52820a972e5355</t>
  </si>
  <si>
    <t>Wanginya enak sih kalo menurut gue lumayan tahan lama juga. Tp yg gak semerbak gitu tp lumayan tahanlah dibaju tapi emang gak bisa sampe seharian juga</t>
  </si>
  <si>
    <t>2023-08-22T08:56:38.501Z</t>
  </si>
  <si>
    <t>64e6b9487936c147cdecdc53</t>
  </si>
  <si>
    <t>wanginya ok buat daily dan unisex juga, cmn menurutku ga gitu tahan lama harus sering reapply. wanginya agak musk gt ga terlalu song cmn bukan yg sweet jg</t>
  </si>
  <si>
    <t>2023-08-24T01:58:32.398Z</t>
  </si>
  <si>
    <t>64e7132713f2177ea6cf3e80</t>
  </si>
  <si>
    <t>For the price, untuk varian ini udah worth it. buat yang nyari ketahanan super kurang direkomendasikan karena untuk chno lebih ke arah moderate. wangi vanilanya juga bukan tipe yang sweet banget karena ada muskynya.</t>
  </si>
  <si>
    <t>2023-08-24T08:21:59.248Z</t>
  </si>
  <si>
    <t>64e723c0154f7d3446d9fe3c</t>
  </si>
  <si>
    <t>Wangi Saff &amp; Co CHNO kelas atas! Tahan lama dan elegan banget. Setiap semprotan bawa nuansa mewah. Kualitasnya top, beneran bikin terkesan dan percaya diri. Aroma favorit buat kesan istimewa. 👌🌟🌸</t>
  </si>
  <si>
    <t>2023-08-24T09:32:48.402Z</t>
  </si>
  <si>
    <t>64ec3227a7883e33de5c5ff0</t>
  </si>
  <si>
    <t>Parfum SAFF &amp; CO CHNO varian CHNO emang juara! Wanginya klasik tapi bikin kesan mewah, dan awet seharian. Botolnya juga oke banget. Buat yang suka wangi elegan, ini pilihan terbaik, pokoknya worth it!</t>
  </si>
  <si>
    <t>2023-08-28T05:35:35.342Z</t>
  </si>
  <si>
    <t>64ec32eee9303070d2e2118a</t>
  </si>
  <si>
    <t>Mantap abis! Parfum SAFF &amp; CO varian CHNO beneran bikin kesan elegan dan tahan lama. Wanginya khas dan berkelas, cocok banget buat acara istimewa. Botolnya juga oke banget. Kalau suka wanginya yang mewah, ini pilihan yang enggak bisa salah, pokoknya recommended!</t>
  </si>
  <si>
    <t>2023-08-28T05:38:54.937Z</t>
  </si>
  <si>
    <t>6845ac2f5dfd6b1c61a407b9</t>
  </si>
  <si>
    <t>Pertama kali nyobain parfumnya karena review orang bagus" trus pas di offline storenya nyium langsung and jatuh cinta samaa varian ini. Buat ketahanannya juga oke banget</t>
  </si>
  <si>
    <t>2025-06-08T15:28:47.314Z</t>
  </si>
  <si>
    <t>6846d67e820e672c8f1db52d</t>
  </si>
  <si>
    <t>Suka sekali sama wanginya manis tapi bukan yang strong vanilla. Lebih ke soft kalem tapi ada sedikit deepnya juga. 
 Cocok buat daily. 
 Botolnya aku suka karena super cool.</t>
  </si>
  <si>
    <t>2025-06-09T12:41:34.846Z</t>
  </si>
  <si>
    <t>684ae3b7901b70131e4fe836</t>
  </si>
  <si>
    <t>enakk wanginyaa kl untuk yg suka wangi maniss berhubung ini untuk kado dan request temenku jadi kata dia wanginya enak bgttt dia suka cuma kl buat ketahanan ngga terlalu tahan wanginya</t>
  </si>
  <si>
    <t>2025-06-12T14:27:03.885Z</t>
  </si>
  <si>
    <t>684d69d1fc69496c5e1482ae</t>
  </si>
  <si>
    <t>baunya enak wangi tahan lama enak di seprot sesuai banget baunya dipake pagi malam oke juga dan banya gercep ngasih tau sangat membantu sekaliiii ya ges</t>
  </si>
  <si>
    <t>2025-06-14T12:23:45.105Z</t>
  </si>
  <si>
    <t>684d9046c99ffa380c4c84fc</t>
  </si>
  <si>
    <t>Sesuai sama harga wangiiii bangeeet semerbak seruangan wangi enak banget mirip sotb tapi lebih soft ga se strong sotb harga oke lah sesuai dwngan kualitas</t>
  </si>
  <si>
    <t>2025-06-14T15:07:50.237Z</t>
  </si>
  <si>
    <t>6854d504a0ece310452967ad</t>
  </si>
  <si>
    <t>CHNO ini bener-bener definisi parfum yang elegan tapi tetap wearable buat daily. Aromanya warm, manis, ada sentuhan woody yang bikin kesannya classy dan mature, tapi tetap ringan. Cocok banget buat kamu yang suka aroma berkarakter tanpa terlalu menyengat. Nah, sekarang mereka juga ngeluarin versi packaging baru yang travel size, super praktis buat dibawa ke mana-mana! Ukurannya compact tapi tetap keliatan mewah. Ideal banget buat touch-up di kantor atau saat lagi on-the-go.</t>
  </si>
  <si>
    <t>2025-06-20T03:27:00.888Z</t>
  </si>
  <si>
    <t>6869643d7ff99e149f5589ba</t>
  </si>
  <si>
    <t>Wanginya awet bangett cocok untuk acara malam dan siang ada hijt vanilla tapi ngga bikin eneg cuma sebenernya kurang suka sama packagingnya soalnya rawan bocor jadi harus hati hati</t>
  </si>
  <si>
    <t>2025-07-05T17:43:25.505Z</t>
  </si>
  <si>
    <t>686a6be795fe05328224506a</t>
  </si>
  <si>
    <t>parfumenyaaa unisex cocok untuk cewe dan cowook menurut aku, wanginyaaa juga long lasting dan gak yang bikin pusing nyegrek gituu kalo siangg asal applynyaa jangan banyakk banyak karena udah wangi banget!!</t>
  </si>
  <si>
    <t>2025-07-06T12:28:23.041Z</t>
  </si>
  <si>
    <t>686a74896e93d041ba754523</t>
  </si>
  <si>
    <t>ini aku beliin untuk hadiahh, dan kagetnyaaa wanginyaa enak bangett gabuta eneg, untuk packaging oke banget, cuman untuk harga lumayan pricey + dikit bangei isinya untuk aku yang make parfume kaya mau mandi :)). cuman wanginya tahan lama poll!!! jadi bakal beli lagi dech</t>
  </si>
  <si>
    <t>2025-07-06T13:05:13.809Z</t>
  </si>
  <si>
    <t>686cfe34642c35ee73c38f4b</t>
  </si>
  <si>
    <t>salah satu lokal brand yg enak banget wangi wangi nya aku paling suka varian chno ini, wangi yg sedikit musky tapi ada sensasi jasmine nya, ketahanan juga lama bgt bisa sampai 12jam</t>
  </si>
  <si>
    <t>2025-07-08T11:17:08.459Z</t>
  </si>
  <si>
    <t>68715ee20d333268303209bd</t>
  </si>
  <si>
    <t>Sebenarnya aku beli ini krna suami aku suka wanginya. Aku jg suka. Packagingnya simple, travel friendly, wanginya menurut aku unisex, aku jg sering pake hihihii tp sayangnya menurut aku kurang tahan lama sih huhuhuu jd perlu reapply 2-3 kali sehari</t>
  </si>
  <si>
    <t>2025-07-11T18:58:42.337Z</t>
  </si>
  <si>
    <t>68770e6029dd68979b9ca011</t>
  </si>
  <si>
    <t>Wangiii bangett dan tahan lamaa bagussss juga buat ke acara yang focal biar ke cium heheheeee, parfum yang sangat beseleeer banget nihh yukk dicobainn guyss</t>
  </si>
  <si>
    <t>2025-07-16T02:28:48.531Z</t>
  </si>
  <si>
    <t>687a0599d52859b4b47ddc58</t>
  </si>
  <si>
    <t>kemaren beli ini karna penasaran ama brand ini, karna dia sering muncul di media sosial dan sebenernya dia oke sih baunya cuma bukan tipikal yang tahan lama di luar ruangan</t>
  </si>
  <si>
    <t>2025-07-18T08:28:09.426Z</t>
  </si>
  <si>
    <t>688234539bc60a1679571271</t>
  </si>
  <si>
    <t>Semua produknya saff &amp; co emng gada yang gaenak sih sejauh ini, first time sniff CHNO di store sociolla langsung jatuh cinta dan beli, karena first spray tuh wanginya seger manis gitu gada hint eneg, tapi dry downnya enak manis ada vanilanya yang ga eneg</t>
  </si>
  <si>
    <t>2025-07-24T13:25:39.445Z</t>
  </si>
  <si>
    <t>6883976e459b03d5ccd9b337</t>
  </si>
  <si>
    <t>Suka banget wanginya enak bahkan cuma lewat aja kecium bgt
 ketahannya juga oke banget super aweet, tp wanginya masih too strong sih utk aku. wangi yg lebih soft apa yaa</t>
  </si>
  <si>
    <t>2025-07-25T14:40:46.852Z</t>
  </si>
  <si>
    <t>688ace619bc60ac5a369a62a</t>
  </si>
  <si>
    <t>Wanginya oooookkkkk
 Ketahanan oooookkkkk
 Packagingnya simpel bagus buat kado jugaaaaa
 Selalu ada promo yah khususnya buat parfum 
 Hehhehehehehehehehehe</t>
  </si>
  <si>
    <t>2025-07-31T02:01:05.597Z</t>
  </si>
  <si>
    <t>688dd5199bc60a73716d7923</t>
  </si>
  <si>
    <t>Wanginya lembut banget..dan lebih ringan. .sudah 4 jam masih awet. Next bakal repurchace yg 30 ml. Sudah pakai 4 varian parfum saff and co...semuanya ok ok</t>
  </si>
  <si>
    <t>2025-08-02T09:06:33.804Z</t>
  </si>
  <si>
    <t>6892ff16bf973d6a5b2f8258</t>
  </si>
  <si>
    <t>PARFUM SAFF &amp; CO EMANG GAK PERNAH GAGAL, BAUNYA ENAK” SEMUA DAN BENER BENER TAHAN LAMA BANGET, SELALU REPURCHASE BERKALI KALI, HARGA JUGA AFFORDABLE</t>
  </si>
  <si>
    <t>2025-08-06T07:07:02.666Z</t>
  </si>
  <si>
    <t>68988c977bd47a72d073af6f</t>
  </si>
  <si>
    <t>Suka bangeettt sama wangiinyaaa tahan bangeettttt mau dipake saat bawa motorpun wanginya gak ilang!!! Bahkan pakean abis dicucipun wanginya masiih ada dan tahan berhari-hari!!!</t>
  </si>
  <si>
    <t>2025-08-10T12:12:07.667Z</t>
  </si>
  <si>
    <t>6899d1c16f118d6bbb13c30d</t>
  </si>
  <si>
    <t>wangi nya tahan lama banget udah repurchase berkali kali dan ngasih mantan juga dan dia suka dan sampe sekarang masih dia pakai dan re purchase juga huhu</t>
  </si>
  <si>
    <t>2025-08-11T11:19:29.785Z</t>
  </si>
  <si>
    <t>668953d6ae871fbba04c2379</t>
  </si>
  <si>
    <t>Always re-purchase mulai dr yg botol kecil smpe yg gedenya, wanginya aku banget , tahan lama sampe besok di baju masih ada wanginya.. love it pokoknya</t>
  </si>
  <si>
    <t>2024-07-06T14:25:27.036Z</t>
  </si>
  <si>
    <t>6689748d73ac2ec3f6f592d1</t>
  </si>
  <si>
    <t>Wanginya kalem yaa, mirip2 sm hmns yg orgsm menurutku pribadi. dan wanginya lumayan nempel lama yaa. Karena hidupku tidak bisa diam dengan satu wewangian, sehabis botol ini bakal coba variant lain 🤣</t>
  </si>
  <si>
    <t>2024-07-06T16:45:01.576Z</t>
  </si>
  <si>
    <t>668ab766ca3fd5e5bd3584ee</t>
  </si>
  <si>
    <t>ini wanginya enak tahan lama dr jam 6 pagi sampe malem masih nempel wanginya goks banget cuman yaa.. org" banyak yg pake jadi udh ga special lagi huft</t>
  </si>
  <si>
    <t>2024-07-07T15:42:31.016Z</t>
  </si>
  <si>
    <t>6693b95186fd67e111473400</t>
  </si>
  <si>
    <t>wangi sepanjang hari sampai esok pun masih wangi dapat harga diskon senang sekali untuk parfum sewangi ini wortit babget .............................</t>
  </si>
  <si>
    <t>2024-07-14T11:41:05.758Z</t>
  </si>
  <si>
    <t>66947ffaa4054243b8934de8</t>
  </si>
  <si>
    <t>Parfum ini wanginya cocok utk laki2 dan oerempuan, ada wangi manis dan citrus segar tapi tidak strong, cukup long last dan setelah dipake lama wanginya jadi lebih warm</t>
  </si>
  <si>
    <t>2024-07-15T01:48:42.850Z</t>
  </si>
  <si>
    <t>669757751a6a2776c47bfed2</t>
  </si>
  <si>
    <t>Untuk ukuran Extrait De Parfum ini stain baunya nggak terlalu beda sama awal semprot enakk banget. Wanginya gak pasaran dan unisex banget. Aku yang biasa pake floral gitu jadi jatuh cinta dengan wangi agak spices di parfum ini</t>
  </si>
  <si>
    <t>2024-07-17T05:32:37.575Z</t>
  </si>
  <si>
    <t>669c7e2591d1086568b0327e</t>
  </si>
  <si>
    <t>wanginya enak tidak terlalu menyengat dan tidak bikin mual, untuk tahan seharian kayaknya gak terlalu butuh di seprot kembali bagi yang beraktivitas seharian di luar.</t>
  </si>
  <si>
    <t>2024-07-21T03:19:01.881Z</t>
  </si>
  <si>
    <t>66a0a58f8f54652f6b95bd16</t>
  </si>
  <si>
    <t>ini parfum kesukaan aku dari safe and go baunya nggak saya nyebrang sotb dan memang beda juga sih tipe wanginya dia lebih ke kalem smooth dan vanila bagus deh buat tuh cewek-cewek kalem yang suka bau vanila agak ke manis gitu</t>
  </si>
  <si>
    <t>2024-07-24T06:56:15.349Z</t>
  </si>
  <si>
    <t>66a52c2f74376147eb52efe1</t>
  </si>
  <si>
    <t>suka banget sama wangi chno aku suka banget juga sama varian lain apalagi yang sotb dan omnia, semua wangi saff enak banget sih awet juga wangi nyaa m</t>
  </si>
  <si>
    <t>2024-07-27T17:19:43.311Z</t>
  </si>
  <si>
    <t>66a99324b327357bede13665</t>
  </si>
  <si>
    <t>udah botol parfum kedua, suka sama wangi parfumnya, di aku parfum ini sekali lewat baunya masih ada sampe jarak berapa meter aja, awet wanginya meskipun dipake panas panas</t>
  </si>
  <si>
    <t>2024-07-31T01:28:04.198Z</t>
  </si>
  <si>
    <t>66a99efc7b494ff9aeef5745</t>
  </si>
  <si>
    <t>makasih udah dibikin size yang kecil kecil kaya ginii jadi enak buat nyoba2 rasa yang lain sebelum memutuskan untuk beli yg fullsize, vatian yang ini rasanya manis soft gituu</t>
  </si>
  <si>
    <t>2024-07-31T02:18:36.557Z</t>
  </si>
  <si>
    <t>66b08d265bbf18d511203304</t>
  </si>
  <si>
    <t>Blended with bittersweet gourmand, a bouquet of fresh flowers, and balsamic woody undernotes, it can only be described as a confident scent that will set the</t>
  </si>
  <si>
    <t>2024-08-05T08:28:22.517Z</t>
  </si>
  <si>
    <t>66b8d0c7ae8ee9c522564046</t>
  </si>
  <si>
    <t>parfumnya lagi promo 8.8 , aromanya sangat harum dan enak di hidung, bertahan lama dan selama tidak dicuci aroma parfumnya tidak hilang - hilang, bakal beli lagi</t>
  </si>
  <si>
    <t>2024-08-11T14:55:03.552Z</t>
  </si>
  <si>
    <t>66b9b617fcfc8a1326b3af6e</t>
  </si>
  <si>
    <t>Udah repurchase 2x! Suka banget dry down nya soft vanilla yang seger &amp; ga enek sama sekali, SPL nya KEREN! awet banget wanginya bisa tahan 6-8 jam di aku, cocok banget dipake buat indoor. Tapi packagingnya sering banget bocor</t>
  </si>
  <si>
    <t>2024-08-12T07:13:27.533Z</t>
  </si>
  <si>
    <t>66bf1890693b19eb60507513</t>
  </si>
  <si>
    <t>Aroma nya bisa cewe cowo agak manis tp soft dan tahan lama banget nempel nya juga awet dibaju. Ini aroma kaya ada floral sama manis. Aku suka banget dan ini wangi favorite juga setelah sotb</t>
  </si>
  <si>
    <t>2024-08-16T09:14:57.004Z</t>
  </si>
  <si>
    <t>66c1948f5a41698c71d98465</t>
  </si>
  <si>
    <t>Parfum Saff N Co menawarkan aroma yang elegan dan memikat. Kombinasi wewangian yang seimbang memberikan kesan mewah dan berkelas, ideal untuk berbagai kesempatan. Tahan lama dan menyegarkan, parfum ini menjadi pilihan yang sempurna untuk menambah percaya diri sehari-hari.</t>
  </si>
  <si>
    <t>2024-08-18T06:28:31.721Z</t>
  </si>
  <si>
    <t>66c1c73d66c4211299002aa9</t>
  </si>
  <si>
    <t>Aromanya fresh dan elegan, campuran floral sama musk yang nggak terlalu strong tapi tetap classy. Cocok banget buat yang pengen tampil wangi ala high-end, tapi nggak bikin kantong bolong. Wewangian ini pas banget dipakai buat acara spesial atau sekadar hangout, bikin vibe kita berasa mewah tanpa effort berlebih.</t>
  </si>
  <si>
    <t>2024-08-18T10:04:45.313Z</t>
  </si>
  <si>
    <t>66ca69bba1c2177b81fb4856</t>
  </si>
  <si>
    <t>aku mau nyobain semua varian parfum ini pokoknya, titik!!. wangi banget tolonggg, trus bau nya tuh bukan bau yang menusuk di idung gitu engga, enak bgt pokoknya</t>
  </si>
  <si>
    <t>2024-08-24T23:16:11.301Z</t>
  </si>
  <si>
    <t>66cf4e88e5e2ea57289c8697</t>
  </si>
  <si>
    <t>Mantappppoooo polllll pertama kali penasaran sma aparfum saff&amp;co terus coba varian yang ini ternyata woww enak banget dan wangi nya super nge stain tahan lama dan gak pasaran wanginya</t>
  </si>
  <si>
    <t>2024-08-28T16:21:28.446Z</t>
  </si>
  <si>
    <t>66d29a5d5827aae369ad852f</t>
  </si>
  <si>
    <t>Udah habis belum sempat beli lagi. Wanginya lembut sekilas kaya ada aroma bacarat nya. Wangi banget enak ini . Tapi ga strong yg ampe kecium satu ruangan gitu sih</t>
  </si>
  <si>
    <t>2024-08-31T04:21:49.605Z</t>
  </si>
  <si>
    <t>66d3f5b78e05dc7493cce5f4</t>
  </si>
  <si>
    <t>wanginya cukup lama, enak gak bikin puyeng, nunggu barang discoun mau beli lagi nihhh.. boleh dicoba teman2..hanya sayang dgn 30 ml lumayan harganya..discount lagi donk sociolla</t>
  </si>
  <si>
    <t>2024-09-01T05:03:51.283Z</t>
  </si>
  <si>
    <t>66d43885510c9601c70d68c3</t>
  </si>
  <si>
    <t>wanginya enak, tipe manisnya unik. beli ini karena compact aja hahah walau isinya dikit. tapi gak protes karena pake dikit aja udah cukup banget wanginya nyebar dan lumayan awet.</t>
  </si>
  <si>
    <t>2024-09-01T09:48:53.177Z</t>
  </si>
  <si>
    <t>67ba57e94c3b899a48041ecb</t>
  </si>
  <si>
    <t>wangiii chno ini enaakk bgtt soft, maniss tp kuaatt. akuuu sukaa bgttt pokoknyaa sm chno iniii bisanjd wangii khas akuuu krna wangiinyaaa aku bangettt ga begtu strong</t>
  </si>
  <si>
    <t>2025-02-22T23:04:09.698Z</t>
  </si>
  <si>
    <t>67c387f4eabdf21ce7e1440a</t>
  </si>
  <si>
    <t>parfum yang belum punya saingan sampe sekarang awalnya beli ver ini tapi sekarang selalu beli yang gede karena wanginya enak banget dan tahan tipe parfum yang lewat wanginya ketinggalan</t>
  </si>
  <si>
    <t>2025-03-01T22:19:33.003Z</t>
  </si>
  <si>
    <t>67c53671c0e764f816298884</t>
  </si>
  <si>
    <t>Wanginya aku suka banget ga menyengat lembut , wanginya nenangin gitu bisa dipake indoor atau outdoor. lagi diskon. yang aku suka dari farfum ini bisa digunain cwe ataupun cwo plusnya lagi jenisnya extrait lho</t>
  </si>
  <si>
    <t>2025-03-03T04:56:17.439Z</t>
  </si>
  <si>
    <t>67c87fdf7e9c21540f99dec0</t>
  </si>
  <si>
    <t>Beberapa pengguna menyatakan bahwa CHNO memiliki aroma vanilla yang elegan dan tidak terlalu manis. Ketahanan wanginya juga cukup baik, dapat bertahan hingga sore hari dengan semprotan yang minimal.</t>
  </si>
  <si>
    <t>2025-03-05T16:46:23.398Z</t>
  </si>
  <si>
    <t>67ccefc2dc4164265ab3a7d2</t>
  </si>
  <si>
    <t>Back to preferences ya, tp ini manly yet sweet gt.. mungkin untuk pecinta wangi yg strong tp sweet bisa coba.. untuk ketahanannya ok kok.. mungkin kl saya akan cari saff n co yg lain..</t>
  </si>
  <si>
    <t>2025-03-09T01:32:51.005Z</t>
  </si>
  <si>
    <t>67d79f061746ac9568f0cca2</t>
  </si>
  <si>
    <t>Saff n co harus diakui wanginya selalu elegan dan ga gagal kalo nyampur dengan body odor. Packaging cakep banget sleek dan cukup handy buat dibawa. Untuk ketahanan yang agak kurang jadi perlu reapply theroughout the dah.</t>
  </si>
  <si>
    <t>2025-03-17T04:03:18.238Z</t>
  </si>
  <si>
    <t>67da9c50c84a7567c2d02fc6</t>
  </si>
  <si>
    <t>lumayan bertahan wanginya, dan lumayan enak wanginya, cocok untuk anak muda atau gen anak gen z, botol dan kemasan juga sangat menarik, samgat modern.</t>
  </si>
  <si>
    <t>2025-03-19T10:28:32.353Z</t>
  </si>
  <si>
    <t>67dea9408f6b9f52ee3d9607</t>
  </si>
  <si>
    <t>ini kedua kalinya beli saff and co, pertama kali beli yang ostara karna keracunan tiktok, eh ternyata pas nyoba chno juga bagus, skrg malah jadi ketagihan pengen beli wangi lain juga</t>
  </si>
  <si>
    <t>2025-03-22T12:12:48.411Z</t>
  </si>
  <si>
    <t>67e019ad8f6b9f7659414df3</t>
  </si>
  <si>
    <t>wanginya tahan lama, enak banget, suka deh gak gampang ilang, cuma dikit banget aja isinya. kata temen temen juga ditanyain pake parfum apa soalnya semerbak bangettt</t>
  </si>
  <si>
    <t>2025-03-23T14:24:45.102Z</t>
  </si>
  <si>
    <t>67e454dc11e3b8687e99e9e9</t>
  </si>
  <si>
    <t>Wangi nya enak dan awet bgt buat outdoor sama indoor, suka bgt wanginya ga bikin enek malah seger dan santai bgt kalo masuk ke hidung. bakal repuchase</t>
  </si>
  <si>
    <t>2025-03-26T19:26:20.323Z</t>
  </si>
  <si>
    <t>67e6f834331c9e9fbb11d141</t>
  </si>
  <si>
    <t>Udah banyak cobain farfum saffnco tapiii ini menurut aku ini variant yang aku suka deh karna dh beli 3x hehe ga bosen sm wangi yang satu ini enak kaya ada wangi yang beda aja gitu</t>
  </si>
  <si>
    <t>2025-03-28T19:27:49.144Z</t>
  </si>
  <si>
    <t>67e77c9f0366faa4128b6218</t>
  </si>
  <si>
    <t>wangi nya awet tapi ga se awet sotb tapi lumayan sih buat dipake daily. wanginya juga soft ga yang terlalu nyengat gitu, ini pertama kali pake yang variant chno</t>
  </si>
  <si>
    <t>2025-03-29T04:52:47.409Z</t>
  </si>
  <si>
    <t>67e7979dd495d5fa810047c9</t>
  </si>
  <si>
    <t>Saff &amp; Co Chno adalah parfum unisex dengan aroma vanilla yang manis dan adiktif, cocok untuk berbagai acara khusus atau saat ingin menambahkan sentuhan khusus pada penampilan.</t>
  </si>
  <si>
    <t>2025-03-29T06:47:57.168Z</t>
  </si>
  <si>
    <t>67e81d6b68ca512a041f49ec</t>
  </si>
  <si>
    <t>ini salah satu varian favoritku dari saff n co, selain solaris dan coco. botol keduaku, suka bgt. dari segi ketahanan, tahan lama. di baju kalau blm dicuci masih ada wangi nya, kalau digantung jg nyebar. type nya sedikit powdery tp agak woody</t>
  </si>
  <si>
    <t>2025-03-29T16:18:51.273Z</t>
  </si>
  <si>
    <t>67eaaac2955b34184e6a199e</t>
  </si>
  <si>
    <t>Packagingnya elegan tapi agak berat buat dibawa2. Wanginya enak dan awet banget! Waktu disemprot ga nyegrak, makin lama wanginya makin enak. 100% akan repurchase varian ini.</t>
  </si>
  <si>
    <t>2025-03-31T14:46:26.417Z</t>
  </si>
  <si>
    <t>67eac6e2955b3431f06a5779</t>
  </si>
  <si>
    <t>Wanginya enak dan ukurannya mini jadi gampang dibawa buat travel. Cocok buat yang mau tester beberapa wangi tapi nggak mau beli full sizenya. Beli pas sale cuma sekitar 20k.</t>
  </si>
  <si>
    <t>2025-03-31T16:46:26.277Z</t>
  </si>
  <si>
    <t>67ee2ba3bfd0b33431eeb3b3</t>
  </si>
  <si>
    <t>SUKAAA BANGETTT SAMA WANGINYAAA, enakkk bangettt apalagi adaaa hint of vanilanyaaaa
 SUKAA DITANYAINN PAKEEE PARFUM APAA KALO LAGI PAKE INIIII, bakal repurchase</t>
  </si>
  <si>
    <t>2025-04-03T06:33:07.641Z</t>
  </si>
  <si>
    <t>67ee868d0fd938e070f97507</t>
  </si>
  <si>
    <t>bagusss bangettt aku pakai ini dari pagi sampe siang masih tahan baunya dan juga kalau udah pakai sering sering baunya bakal nempel jadi worth it lah untuk dibeli</t>
  </si>
  <si>
    <t>2025-04-03T13:01:01.625Z</t>
  </si>
  <si>
    <t>67f10bc3ceae2d5b4f4d4ed4</t>
  </si>
  <si>
    <t>Pertama cium parfum ini punya teman kok enak.
 Pas ke Guardian Bali kebetulan promo , aku beli donk. Dan esoknya jatuh pecah 😭.. balik lagi buat beli lagi krn parfum ini tahan lama 🫶🏻</t>
  </si>
  <si>
    <t>2025-04-05T10:53:55.467Z</t>
  </si>
  <si>
    <t>67f4b8972ac0125fdef56101</t>
  </si>
  <si>
    <t>wanginya ada hint manis gitu tapi ga terlalu manis yang sampe bikin enek, wanginya masih unisex sih itungannya, dapet harga promo juga hehehe, cocok buat hadiah</t>
  </si>
  <si>
    <t>2025-04-08T05:48:07.216Z</t>
  </si>
  <si>
    <t>67f60199ff965c20ecc8114f</t>
  </si>
  <si>
    <t>Wanginya kalem banget... lumayan tahan lama sih, ada sekitar 4-6 jam an kalau di ruangan ber AC.. yang paling penting, disemprot di titik nadi sih biar awet wanginya.</t>
  </si>
  <si>
    <t>2025-04-09T05:11:53.132Z</t>
  </si>
  <si>
    <t>67f790fc7a2ea068374b6011</t>
  </si>
  <si>
    <t>wangiiiii nyaaaa enakkkkk sukaaaaa ad hintttt vanilaanyaaa gaa bikinnnn pusingggg dn eneggggg sukaaa bangettt dehhhh pokonyaaa worth it bangetttt untk d pke</t>
  </si>
  <si>
    <t>2025-04-10T09:35:56.677Z</t>
  </si>
  <si>
    <t>680a3269dede5b1cade88a23</t>
  </si>
  <si>
    <t>Wanginya enak bgt.. buat pecinta vanilla oke bgt.. ada wangi coffee dkit tapi lbh kuat wangi manis vanillanya sukaaa bgt.. pokoknya bakal beli lagi kalo ini abis hehe</t>
  </si>
  <si>
    <t>2025-04-24T12:45:29.871Z</t>
  </si>
  <si>
    <t>680b9ef7ef3ff458177f27ff</t>
  </si>
  <si>
    <t>wanginyaa tahan lamaa bisaa sehariann, buat yang suka maniss ini cocok bangettt, udah botol ke tiga selalu pake variant saff n co yang inii. base note nya soft. love it</t>
  </si>
  <si>
    <t>2025-04-25T14:40:55.380Z</t>
  </si>
  <si>
    <t>6812e012d8b84021f9874860</t>
  </si>
  <si>
    <t>semua produk saff n co gaada yg gagal plis gong semua bagus bagus, ketahanannya ajaib bisa berhari hari kalau bajunya dicium langsung ya kalo dr jarak jauh ya udh ga kecium lah</t>
  </si>
  <si>
    <t>2025-05-01T02:44:34.705Z</t>
  </si>
  <si>
    <t>681325b5e0cfe1530600a9e4</t>
  </si>
  <si>
    <t>it is what it is, tapi sangat tidak expect kalau sekecil itu😭 tapi wanginya bener bener cocok dan sangat aku bangettt walaupun pakenya eman eman banget</t>
  </si>
  <si>
    <t>2025-05-01T07:41:41.912Z</t>
  </si>
  <si>
    <t>6813494a9cb7524b534b5f31</t>
  </si>
  <si>
    <t>Parfum ini sangat harum dan tahan lama karna selalu dinotice sama org padahal sudah 6 jam an pakai tapi aromanya masih tercium. parfum ter the best deh</t>
  </si>
  <si>
    <t>2025-05-01T10:13:30.279Z</t>
  </si>
  <si>
    <t>68171b293d441009dcc9c046</t>
  </si>
  <si>
    <t>untuk di indoor tahan lama bgtt, wanginya vanilla yang manis powdery jadi kalopun udah mau ilang baunya tetep ada wangi yang ketinggalan, spray sedikit aja udah cukup bgtt</t>
  </si>
  <si>
    <t>2025-05-04T07:45:45.511Z</t>
  </si>
  <si>
    <t>6818bd2bf6c6745e537237ef</t>
  </si>
  <si>
    <t>Aku suka dengan wanginya. Untuk semua varian yang pernah aku beli aku suka dengan aroma ini. Wangi nya tahan lama, disemprotkan di jilbab aku wanginya tetap nempel.</t>
  </si>
  <si>
    <t>2025-05-05T13:29:15.011Z</t>
  </si>
  <si>
    <t>6819d9dc96bbea7c875480b5</t>
  </si>
  <si>
    <t>ini parfum wanginya enak banget splnya juga nampol walaupun emang masih lebih nampol sotb but dia di aku juga tahan sampe 8 jam ditangan dan dibaju si chino ini bisa sampai berhari hari,ini cocok banget dipakai malam wanginya sekilas hampir mirip kaya blackopium</t>
  </si>
  <si>
    <t>2025-05-06T09:43:56.574Z</t>
  </si>
  <si>
    <t>689c23f83a163e023b2e1b67</t>
  </si>
  <si>
    <t>Sebelumnya aku selalu beli yang besar, tp aku menemukan bentik yang kecil dan itu sangat lucu, kamu harus punya, wangi nya yang tahan lama, aku pikir bisa sampai 8 jam lebih</t>
  </si>
  <si>
    <t>2025-08-13T05:34:48.332Z</t>
  </si>
  <si>
    <t>68a32c4f2a09620e718fb536</t>
  </si>
  <si>
    <t>Saff &amp; Co. CHNO memiliki aroma vanila yang lembut dan manis, cocok digunakan sebagai parfum harian dengan kesan yang elegan."
 Parfum ini memberikan kesan hangat dan kaya berkat perpaduan vanilla, patchouli, dan cedar, membuatnya cocok untuk digunakan di berbagai kesempatan."</t>
  </si>
  <si>
    <t>2025-08-18T13:36:15.245Z</t>
  </si>
  <si>
    <t>68aac951636196d98ab35f11</t>
  </si>
  <si>
    <t>lumayan suka sama wanginya, dia di awal-awal semprot lebih ke aroma manis vanilla yang lumayan strong. tapi lama-lama enak juga, agak spicy dan hangat</t>
  </si>
  <si>
    <t>2025-08-24T08:12:01.460Z</t>
  </si>
  <si>
    <t>68b2d83169459fefa1c757ff</t>
  </si>
  <si>
    <t>Wanginya tidak terlalu maskulin dan tidak terlalu manis jadi cocok untuk wanita pekerja, CHNO ini seperti adiknya SOTB tetep ada wangi musk tapi tidak sekuat SOTB.</t>
  </si>
  <si>
    <t>2025-08-30T10:53:37.067Z</t>
  </si>
  <si>
    <t>68bf52353c3fe8505580b121</t>
  </si>
  <si>
    <t>Wangi nya oke banget, tahan lama banget, 3 kali spray aja udah cukup. Wangi nya smooth dan gak ganggu, buat aktivitas indoor atau outdoor juga cocok. Gak bisa gak beli lagi sih</t>
  </si>
  <si>
    <t>2025-09-08T22:01:25.845Z</t>
  </si>
  <si>
    <t>68c00fa9911467cf145bed4f</t>
  </si>
  <si>
    <t>parfumnya saff n co udah gsh diraguin lagi si, wanginya enak" dan tahan lama bgtttt, ini aku beliin ade aku krna dia lagi pengen beli parfum, dia suka bgttt</t>
  </si>
  <si>
    <t>2025-09-09T11:29:45.097Z</t>
  </si>
  <si>
    <t>68c8e4df51ec3e4bf049b373</t>
  </si>
  <si>
    <t>wangi nya enak bangettt, manis dan kalem menurutku ini enak di pake buat daily gak bikin enegg juga, untuk harga segini wangi nya lumayan tahan lama sih</t>
  </si>
  <si>
    <t>2025-09-16T04:17:35.926Z</t>
  </si>
  <si>
    <t>68ce1c31fcb6382a0f68d831</t>
  </si>
  <si>
    <t>wanginy awal-awal masih enak, tp kelamaan aku kurangg suka😭😭 butt price nya oke, and the texture kurangg.. dia berminyak gituu jadinya kurenggg buat aku</t>
  </si>
  <si>
    <t>2025-09-20T03:14:57.368Z</t>
  </si>
  <si>
    <t>681b70fd241ae8fee120e03e</t>
  </si>
  <si>
    <t>parfum ini enak si, lebih kaya black opium wanginy, cuma jangan terlalu over spray, bikin pusing si, bukan tipikal parfum yang bisa dipake panas panasan</t>
  </si>
  <si>
    <t>2025-05-07T14:41:01.309Z</t>
  </si>
  <si>
    <t>681bf11e9c9272d4882a5474</t>
  </si>
  <si>
    <t>Udah habis setengah lusin dalam beberapa bulan aja. Wangi unisex yang bisa dipake berdua sama suami, so wangi yang manis tapi maskulin. Ketahanan CHNO ini paling 6 jam sisanya hembus hembus manja. Suka sama wanginya tapi cepet habis aja sih.</t>
  </si>
  <si>
    <t>2025-05-07T23:47:42.995Z</t>
  </si>
  <si>
    <t>681d81fe4f6887147aeacd96</t>
  </si>
  <si>
    <t>parfume dengan ketahanan yang luar biasa, memiliki aroma manis dengan sedikit citrus tetapi tidak mengganggu dan ada bau seperti kopi. parfume ini dominan manis</t>
  </si>
  <si>
    <t>2025-05-09T04:18:06.279Z</t>
  </si>
  <si>
    <t>68206d5e4f6887bd44ef646c</t>
  </si>
  <si>
    <t>Aromanya lembut, elegan, dengan sentuhan hangat dan manis yang menenangkan. Khas bangetz. Tahan lama juga cocok untuk dipakai harian maupun acara khusus.</t>
  </si>
  <si>
    <t>2025-05-11T09:26:54.174Z</t>
  </si>
  <si>
    <t>674eda53dc00a89d0eb69d31</t>
  </si>
  <si>
    <t>udah gatau sihh udh abis brpa botoll nih produkk saff n co nyaa.. gilaaaa wanginyaa plisss enak bangett.. ketahanannya mantull bangett lohh, kalian wajib beli oiii.. harus dong yaw</t>
  </si>
  <si>
    <t>2024-12-03T10:15:47.167Z</t>
  </si>
  <si>
    <t>67526d68876ad5650206701d</t>
  </si>
  <si>
    <t>Varian lain dari saff yang aku suka banget! Cocok dipake pagi atau malem dan kalo soal ketahanannya nggak usah diragukan lagi lah ya, packagingnya juga oke banget jadi super cocok dijadiin kado</t>
  </si>
  <si>
    <t>2024-12-06T03:20:08.201Z</t>
  </si>
  <si>
    <t>676a2b3317bc9abaa1ba3639</t>
  </si>
  <si>
    <t>This perfume has a bold, standout scent with great lasting power, but its intensity might not suit everyone. A strong choice for those who love making an impression.</t>
  </si>
  <si>
    <t>2024-12-24T03:32:03.079Z</t>
  </si>
  <si>
    <t>676fd5583a193c06adf5fee1</t>
  </si>
  <si>
    <t>parfum ini tahan banget padahal udah kerja seharian tanpa semprot lagi tpi wanginya tahan banget debes banget apalagi wanginya kaya ada vanillanya gitu</t>
  </si>
  <si>
    <t>2024-12-28T10:39:20.937Z</t>
  </si>
  <si>
    <t>67736f87410511dacf03049c</t>
  </si>
  <si>
    <t>Salah satu favorit aku dari saff n co, wanginya manis tapi bukan manis yang bikin giung. Tetep ada fresh nya. Kalau kalian tipe yang suka wangi manis, pasti suka. Plus di aku ini varian yang termasuk paling tahan lama!! Worth the price sih.</t>
  </si>
  <si>
    <t>2024-12-31T04:13:59.047Z</t>
  </si>
  <si>
    <t>6773f8644cc4018c87624cf9</t>
  </si>
  <si>
    <t>Daya tahan parfum ini luar biasa. Aromanya bisa bertahan hingga 8-10 jam, bahkan lebih lama jika diaplikasikan pada titik-titik nadi. Projeksi parfumnya juga cukup baik, memberikan aroma yang terasa tetapi tidak berlebihan.</t>
  </si>
  <si>
    <t>2024-12-31T13:57:56.124Z</t>
  </si>
  <si>
    <t>6774d482c6ce03187757e585</t>
  </si>
  <si>
    <t>Parfum ini dikenal memiliki ketahanan yang baik, dengan aroma yang dapat bertahan hingga 12 jam, terutama jika digunakan di area kulit yang panas seperti leher dan pergelangan tangan. Sillage-nya juga cukup kuat, sehingga dapat tercium oleh orang di sekitar tanpa terasa berlebihan</t>
  </si>
  <si>
    <t>2025-01-01T05:37:06.144Z</t>
  </si>
  <si>
    <t>677502ef301eb2ce85429e30</t>
  </si>
  <si>
    <t>Kalo kalian suka wangi vanilla dan manis, kalian pasti suka banget sama wangi CHNO ini. Tahan lama juga kyk S.O.T.B, mirip pula wanginya. Lebih cocok kalo dipake saat beraktivitas di malam hari.</t>
  </si>
  <si>
    <t>2025-01-01T08:55:11.838Z</t>
  </si>
  <si>
    <t>6780981615b940e188ee353b</t>
  </si>
  <si>
    <t>Wangi nya enak banget, really love this product from Saff n Co! Definetely a must buy and repurchase ❤️❤️ bakal rekomendasi ke temen-temen dan keluarga</t>
  </si>
  <si>
    <t>2025-01-10T03:46:30.427Z</t>
  </si>
  <si>
    <t>67865274f3fe7b7c6332e244</t>
  </si>
  <si>
    <t>wangii nya enakkk bangett dan yang pasti buat hargaa under 200 bener” worth bangett sih… kemasan nya juga baguss banget cocok buat di jadiin gifttt buat pacar</t>
  </si>
  <si>
    <t>2025-01-14T12:03:00.707Z</t>
  </si>
  <si>
    <t>6787b580c16ee94adea03235</t>
  </si>
  <si>
    <t>Wanginya enak tapi di aku gak bertahan lama dan mudah hilang tapi untuk harga segitu masih ok lah untuk di beli dan wanginya juga enak manis cuma gak bertahan lama di aku</t>
  </si>
  <si>
    <t>2025-01-15T13:17:52.018Z</t>
  </si>
  <si>
    <t>678cd68ef75d45fbb24b85b1</t>
  </si>
  <si>
    <t>Wangi parfum tidak terlalu menyengat melainkan just the right intensity, wangi parfum juga memberikan harum yang elegan dan cukup long lasting ketika dipakai.</t>
  </si>
  <si>
    <t>2025-01-19T10:40:14.430Z</t>
  </si>
  <si>
    <t>678f944357161f214509cfaa</t>
  </si>
  <si>
    <t>I buy it based on peoples review on tiktok and i was dying to know what it smell like. Its definitely a long wear extrait de parfum but i think the alcohol its too strong so it makes my nose quite itchy</t>
  </si>
  <si>
    <t>2025-01-21T12:34:11.599Z</t>
  </si>
  <si>
    <t>6793740a2807d3706a29cc4c</t>
  </si>
  <si>
    <t>Parfume favorite mama akuu bangett, wanginya lengket di dua sampe tiga harian sihh. Gaa heran karena dia extrait de parfume jadii tahan bangett. Bakal repurchase</t>
  </si>
  <si>
    <t>2025-01-24T11:05:46.720Z</t>
  </si>
  <si>
    <t>67949ba9fe38596c442575ae</t>
  </si>
  <si>
    <t>been repurches this product seribu kali dan ga pernah nyesel karena wanginya enak bgt bahkan temen temen aku juga jdi ikutan beli keracunan sama aku mana wanginya tahan banget lagi</t>
  </si>
  <si>
    <t>2025-01-25T08:07:05.256Z</t>
  </si>
  <si>
    <t>679a1aba67184cece71877c7</t>
  </si>
  <si>
    <t>saffnco ini variannya banyak bgt dan kebetulan pas kmrn ke sociolla lagi pada diskon. setelah ngesniff suka sm yg ini soalnua ada hint vanilla2 nya gitu. lumayan tahan lama siih bagus</t>
  </si>
  <si>
    <t>2025-01-29T12:10:34.221Z</t>
  </si>
  <si>
    <t>679c5c9723bcc33fd83b548f</t>
  </si>
  <si>
    <t>Bagus banget sangat wangi dan tahan udah pake dari kapan tau sangat menyukai ini senang sekali sunggu senang ini sudah pembelian yang kesekian kali love banget</t>
  </si>
  <si>
    <t>2025-01-31T05:16:07.533Z</t>
  </si>
  <si>
    <t>67a1b9c4a55e033896cc0178</t>
  </si>
  <si>
    <t>Saff &amp; Co CHNO salah satu parfum favorit. walaupun aromanya cenderung manis tapi gak giung sama sekali. ketahanan wanginya juga oke, semprot sedikit aja udah semerbak tahan sampai sore kalau di indoor tapi masih aman juga kalo dipake di outdoor. harus mencoba!!</t>
  </si>
  <si>
    <t>2025-02-04T06:55:00.352Z</t>
  </si>
  <si>
    <t>67a4b3f45860e5dd39c5f8d0</t>
  </si>
  <si>
    <t>enak ih wanginya, lumayan buat daily ke kantor. dia udh edp jg, tapi di aku kl udh agak siangan hrs semprot2 lg si soalnya udh ilang baunya, di kulit jg gaperih</t>
  </si>
  <si>
    <t>2025-02-06T13:07:00.352Z</t>
  </si>
  <si>
    <t>67a4ba140f27df9261883921</t>
  </si>
  <si>
    <t>Awal-awal beri merek ini, varian omnia, wanginya tuh enak dan bisa tahan lama. Pulang kantor sore or magrib masih samar-samar wanginya. Tapi terus coba varian lain, termasuk varian ini, wanginya gak gitu enak dan gak tahan lama. Siangan dah ilang. huhu</t>
  </si>
  <si>
    <t>2025-02-06T13:33:08.865Z</t>
  </si>
  <si>
    <t>67aa1b522f60edbf679b797b</t>
  </si>
  <si>
    <t>Aroma yang diberika perfume ini cukup enak cocok dikenakan sehari” dan juga base notednya bikin aku mkin pd menjalani hari” kemudian dengan kemasan praktis yang aku bisa bawa kmn”</t>
  </si>
  <si>
    <t>2025-02-10T15:29:22.509Z</t>
  </si>
  <si>
    <t>67aadabb9589389da0f7615f</t>
  </si>
  <si>
    <t>aku beli ini karena kasi kado ke saudara tapi waktu aku cobain ternyata dia enak banget dan wanginya tahan lama pwol akh suka banget sama variant ini dan baunya kaya parfum muahal</t>
  </si>
  <si>
    <t>2025-02-11T05:06:04.016Z</t>
  </si>
  <si>
    <t>67b3f8b485ccfd13ca875d22</t>
  </si>
  <si>
    <t>Enak bgttt pake 5 spray aja udah cukup bgt buat setengah hari di tempat ac, ga bikin kulit merah merah atau gatel, wanginya jg enak bangett, buat harga segini ok lah</t>
  </si>
  <si>
    <t>2025-02-18T03:04:20.337Z</t>
  </si>
  <si>
    <t>69024e52810b80db77378526</t>
  </si>
  <si>
    <t>chno ini ga kalah enak deh, malah aku belinya pas discount lagi ga sampe 130rb harganya worth it banget deh beli saff n co karena aromanya tahan lama banget</t>
  </si>
  <si>
    <t>2025-10-29T17:26:42.225Z</t>
  </si>
  <si>
    <t>69038a1f94880504541dec6d</t>
  </si>
  <si>
    <t>Wanginya enakk bangett udah habis beberapa botol, tahan lama juga wanginya
 Tapi minus nya kadang suka bocor trs tutupnya jadi ga rapat dan botol juga suka terkelopek 
 Spray nya juga suka macet</t>
  </si>
  <si>
    <t>2025-10-30T15:54:07.212Z</t>
  </si>
  <si>
    <t>69055d4ed2a29a3f89d65b97</t>
  </si>
  <si>
    <t>Aromanya enakeun euyyy , segar manis , cocok bgt juga di pakai pagi, siang , malam, masuk di cowo cewe aromanya , tahan lama banget sampe baju aku yang udah di cuci juga baunya masih ngestain</t>
  </si>
  <si>
    <t>2025-11-01T01:07:26.333Z</t>
  </si>
  <si>
    <t>690702f32a7c330a787d36fd</t>
  </si>
  <si>
    <t>Wanginya cewe banget tapi ga bikin pusing dan tahan lama banget di baju, variant ini yang paling nyaman dan enak banget wanginya, cocok untuk semua acara juga</t>
  </si>
  <si>
    <t>2025-11-02T07:06:27.764Z</t>
  </si>
  <si>
    <t>690715768b1a22a9388ef5aa</t>
  </si>
  <si>
    <t>botol kedua,, disociolla ini sering banget saff n co promo jadi aku koleksi semua parfum2 yang variannya aku suka termasuk yang chno ini dia gak nyengat cowo bisa cewe bisa</t>
  </si>
  <si>
    <t>2025-11-02T08:25:26.229Z</t>
  </si>
  <si>
    <t>690c884e5619fe0461c39dd6</t>
  </si>
  <si>
    <t>must-try bagi pecinta wangi manis yang tidak pasaran. Ia membuka dengan fresh ringan, bertransisi cepat menjadi kombinasi kopi creamy dan bitter almond yang adiktif, dan ditutup dengan vanilla hangat yang dark dan deep. Dengan longevity yang juara dan sillage yang memuaskan, parfum ini sukses memberikan kesan elegan, seksi, dan mewah dengan harga yang masih terjangkau</t>
  </si>
  <si>
    <t>2025-11-06T11:36:46.466Z</t>
  </si>
  <si>
    <t>690e207451e3a38670a7a819</t>
  </si>
  <si>
    <t>sebenernya baru mau coba sihh, penasaran dan pas banget waktu ke sociolla lagi promo jadi tergiur dan setelah dipakai lumayan awet sih tp kurang suka sama packagingnya</t>
  </si>
  <si>
    <t>2025-11-07T16:38:12.642Z</t>
  </si>
  <si>
    <t>6910339b4b13600de1e5bbd0</t>
  </si>
  <si>
    <t>Wanginya enak dan tahan lama. Selain itu juga aromanya gak terlalu menyengat, pokoknya parfume ini the best sih. Wajib cobain. Cowok atau cewek bisa semua kok</t>
  </si>
  <si>
    <t>2025-11-09T06:24:27.188Z</t>
  </si>
  <si>
    <t>6912313b553fd13b5313885a</t>
  </si>
  <si>
    <t>belii ini buat kadoo ke temennn,dan ternyata dia suka bangettt.emang untuk aromanya yang fresh dan maniss pasti cewe2 bakal sukaa siii,ketaahanan parfumnya juga lamaaaa yaa</t>
  </si>
  <si>
    <t>2025-11-10T18:38:51.209Z</t>
  </si>
  <si>
    <t>6912ae12bdf2f27ed49f403e</t>
  </si>
  <si>
    <t>buat kalian yg suka wangi manis tapi ga bikin eneg, varian ini rekom banget siii, mana lagi diskon 50% lagii jadi sukaa dehhh hehehee. buruan cobain ketahanannya juga uda 12 jam lebih</t>
  </si>
  <si>
    <t>2025-11-11T03:31:30.739Z</t>
  </si>
  <si>
    <t>691384e52e06de4b458eb529</t>
  </si>
  <si>
    <t>Aku baru coba parfum ini dan langsung jatuh cinta sama aromanya! Dari semprotan pertama, wangi yang keluar terasa elegan tapi tetap segar — kombinasi antara floral dan sedikit sentuhan fruity yang bikin mood langsung naik. Aromanya nggak terlalu menyengat, jadi masih aman buat dipakai sehari-hari, baik ke kampus, kantor, atau jalan santai.</t>
  </si>
  <si>
    <t>2025-11-11T18:48:05.518Z</t>
  </si>
  <si>
    <t>6915da010cdf4584f90f9f81</t>
  </si>
  <si>
    <t>wanginya manis dan tahan lama banget pokoknya kalo pake ini keinget sama suasana dimana aku pernah kerja disuatu tempat yang ada dijakbar tempat dimana aku ketemu..</t>
  </si>
  <si>
    <t>2025-11-13T13:15:45.612Z</t>
  </si>
  <si>
    <t>696ae0fd896d7b02fef7e4e3</t>
  </si>
  <si>
    <t>Saff &amp; Co CHNO punya aroma manis hangat yang lembut, nyaman dipakai sehari-hari, wanginya tahan lama dan tidak terlalu menyengat. Cocok untuk aktivitas santai maupun formal.</t>
  </si>
  <si>
    <t>2026-01-17T01:08:13.215Z</t>
  </si>
  <si>
    <t>696b30e9896d7b02fef8a3d2</t>
  </si>
  <si>
    <t>bagus aku beli untuk jadi hadiah bener bener worth it! bisa dipakai untuk daily dan wangi nya tahan lama buat dipake pergi pergi, wanginya juga soft bukan yang terlalu bold</t>
  </si>
  <si>
    <t>2026-01-17T06:49:13.190Z</t>
  </si>
  <si>
    <t>696cba842faf009e65dc9470</t>
  </si>
  <si>
    <t>dari packaging dan botolnya aja udah kelihatan elegan banget ya, simpel tapi eksklusif. Semoga wanginya beneran cocok di aku dan awet dipakai aktivitas.</t>
  </si>
  <si>
    <t>2026-01-18T10:48:36.235Z</t>
  </si>
  <si>
    <t>69704973ee0ecc6e2881fc30</t>
  </si>
  <si>
    <t>baunya bener bener super nempel di baju, udah dicuci bahkan baunya masih ada di baju. tapi agak sakit kalo di semprot di kulit buat yang kulitnya sensitif</t>
  </si>
  <si>
    <t>2026-01-21T03:35:15.846Z</t>
  </si>
  <si>
    <t>69747101db4a91a518c8c0e9</t>
  </si>
  <si>
    <t>Aku suka base notenya chno iniii, wanginya calming bgt sihh
 Karna aku pecinta parfume manisss ini bakal jadi one of favoritku sihh, highly recomendedd!!!</t>
  </si>
  <si>
    <t>2026-01-24T07:13:05.176Z</t>
  </si>
  <si>
    <t>6974b353290726d327604228</t>
  </si>
  <si>
    <t>wangi nya enakkk tahan lamaaa banget di bajuu, wanginya ga bikin eneg. cuma kalo di pake siang kayanya kurang cocok yaa. mungkin malem aja dipakainyaa</t>
  </si>
  <si>
    <t>2026-01-24T11:56:03.615Z</t>
  </si>
  <si>
    <t>69786a0e290726d3276756a3</t>
  </si>
  <si>
    <t>Daei segi aroma parfumnya oke menurutku karena aku suka wangi yang manis gini dan bisa unisex sih menurutku ini tuh packagingnya juga kecil jadi bisa dibawa kemana mana</t>
  </si>
  <si>
    <t>2026-01-27T07:32:30.634Z</t>
  </si>
  <si>
    <t>69796b8a1872af0c97555453</t>
  </si>
  <si>
    <t>bagus banget dan wangi nya unisex buat kalian yang mau cobain recomen banget aku pernah beli yang sotb mending chno sih kalo mau cobain uang wanginya cozy gitu</t>
  </si>
  <si>
    <t>2026-01-28T01:51:06.461Z</t>
  </si>
  <si>
    <t>697bc1edd132a792cb6244b9</t>
  </si>
  <si>
    <t>Ketahanannya termasuk bagus untuk pemakaian harian, bisa bertahan beberapa jam tanpa perlu sering reapply. Cocok dipakai siang maupun malam, terutama buat yang suka parfum dengan kesan manis-calm dan nggak terlalu berat. Secara keseluruhan, CHNOS 150 terasa pas buat daily use dan aman dipakai di berbagai suasana</t>
  </si>
  <si>
    <t>2026-01-29T20:24:13.462Z</t>
  </si>
  <si>
    <t>697c10a61af5435210ba5330</t>
  </si>
  <si>
    <t>wanginya manis, cukup tahan lama. harganya terjangkau dan sering diskon. ini aku beli pas masih packaging lama. skrg lebih cute pol, nanti aku beli pakai packaging baru deh hehe</t>
  </si>
  <si>
    <t>2026-01-30T02:00:06.787Z</t>
  </si>
  <si>
    <t>697cd44b99a0565494d1f338</t>
  </si>
  <si>
    <t>Suka banget sma saff n co yg CHNO ini, wangi nya tahan lama bgt dan seringg di notice orang. Udah repurchase 6 kali karena sewangi itu
 Wangi manis tapi juga seger dan ga bikin pusing sih</t>
  </si>
  <si>
    <t>2026-01-30T15:54:51.924Z</t>
  </si>
  <si>
    <t>697d078699a0565494d249b3</t>
  </si>
  <si>
    <t>Wanginya enak bangattttt bakal jadi parfum fav si ini karna seenak itu lama lama dia kalem gitu lho gimana si jelasinnya wkwkw pertama nyobain langsung</t>
  </si>
  <si>
    <t>2026-01-30T19:33:26.360Z</t>
  </si>
  <si>
    <t>697dba60b88be3f5a2a24963</t>
  </si>
  <si>
    <t>sumpahhhh ini wangi terenakkkk, dan saff n co uda pasti lah tahan lamaaaa banget sampe cowoku bilang wangi ku enak karna aku pake yang ini dan meracuni cowoku</t>
  </si>
  <si>
    <t>2026-01-31T08:16:32.794Z</t>
  </si>
  <si>
    <t>697dd87c8db2f75f20ed02c1</t>
  </si>
  <si>
    <t>enak wangi nya manis dan awet juga dapet pas harga lagi promo jdi murah banget, nanti kalau ada promo lagi mau beli buat stok hahaha, btw no 1 tetap SOTB tapi pilihan kedua ya CHNO buat cowok juga cocok</t>
  </si>
  <si>
    <t>2026-01-31T10:25:00.525Z</t>
  </si>
  <si>
    <t>697e91690e9cf582431d21a7</t>
  </si>
  <si>
    <t>vanilla-spicy-sweet yang manis, intens, dan elegan, mirip dengan YSL Black Opium. Parfum ini sangat tahan lama (8+ jam) dengan projection semerbak bgt</t>
  </si>
  <si>
    <t>2026-01-31T23:34:01.178Z</t>
  </si>
  <si>
    <t>69802568b88be3f5a2a775d4</t>
  </si>
  <si>
    <t>Wanginya bener benerrr yang aku mau banget.. wanginya juga tahan lama. Cukup sekali spray wanginya sampe besok pagiiiii. must to try!!!! next mau beli saff n co varian lain.</t>
  </si>
  <si>
    <t>2026-02-02T04:17:44.318Z</t>
  </si>
  <si>
    <t>698188241388c7344a513e6f</t>
  </si>
  <si>
    <t>aromanhaa enak banget terus dia nahannya lama sampe besoknya juga tetap nempel wanginya dan cocok banget buat gender cewe atau cowo, bakalan beli lagi si</t>
  </si>
  <si>
    <t>2026-02-03T05:31:16.084Z</t>
  </si>
  <si>
    <t>6985acb57301a7087639a1b1</t>
  </si>
  <si>
    <t>Holy grail! Varian yg aku suka, manis manis gimana gitu. Semakin lama semakin nyatu sama aroma tubuh aku, manis nya bukan yang extreme banget. Sangat soft seklai bisa di pakai untuk cowo atau cewek</t>
  </si>
  <si>
    <t>2026-02-06T08:56:21.643Z</t>
  </si>
  <si>
    <t>69905e05a7bea63d41811116</t>
  </si>
  <si>
    <t>sudah pakai saff and co cukup lama. Aku beli ini untuk kado temen dan dia suka baunya. Ukuran kecil jadi bisa dibawa untuk traveling. Wanginya tahan cukup lama.</t>
  </si>
  <si>
    <t>2026-02-14T11:35:33.541Z</t>
  </si>
  <si>
    <t>69959717c64614bfa30582fc</t>
  </si>
  <si>
    <t>Love the scent and i love the packaging too. The scent last longer than other perfume in the same range.
 Definitely repurchase the full size next time.</t>
  </si>
  <si>
    <t>2026-02-18T10:40:23.264Z</t>
  </si>
  <si>
    <t>66f8caf938a9050fd9aab27b</t>
  </si>
  <si>
    <t>wangi nya enakkk manis tapi gak yang menyengat, masih cukup soft asal gak dispray berlebihan. ketahanananya yaa lumayan lahhh, gak yang awet banget tapi gak yang cepet ilang juga</t>
  </si>
  <si>
    <t>2024-09-29T03:35:21.110Z</t>
  </si>
  <si>
    <t>6701d13a0e7f943cb8b299bb</t>
  </si>
  <si>
    <t>Menurut aku parfumnya lumayan oke sih, kl keringetan juga ini tipe parfum yg makin nempel pas keringetan. Tp pas baru di semprot agak nyengat gituu, next mau coba yg lain jugaaa deehh</t>
  </si>
  <si>
    <t>2024-10-05T23:52:26.569Z</t>
  </si>
  <si>
    <t>6709195c5f9571e3f5d2d246</t>
  </si>
  <si>
    <t>beli parfum ini untuk dijadiin kado, ternyata wanginya enak banget dan tahan lama! kalau disemprot di baju bisa tahan 2 hari, kalau kena panas dan keringet malah makin wangi. luvvvv</t>
  </si>
  <si>
    <t>2024-10-11T12:26:04.116Z</t>
  </si>
  <si>
    <t>670a322857b694fc1f26fcb2</t>
  </si>
  <si>
    <t>Saff n co emang the best banget wangi, tahan lama , wangi nya enak. Packaging nya juga bagus. Worth it banget. I like it. Love love love …… saff n co is the best deh. Tahan lama wangi nya .</t>
  </si>
  <si>
    <t>2024-10-12T08:24:08.355Z</t>
  </si>
  <si>
    <t>670e7d28f3a69e97060c1835</t>
  </si>
  <si>
    <t>Beliin ini buat hadiah adik dan dia suka banget. Testinya wanginya tahan lama dan ga ganggu orang orang sekitar pas dipake. Bakal repurchase katanya, seenak itu.</t>
  </si>
  <si>
    <t>2024-10-15T14:33:12.877Z</t>
  </si>
  <si>
    <t>67164aced6e6603c084fb551</t>
  </si>
  <si>
    <t>top banget parfum dari saff n co ini. aroma mereka mirip banget sama parfum2 branded tapi harganya sangat ekonomis. longlasting banget juga. temen2 aku juga banyak yang pake dan baunya selalu kemana2</t>
  </si>
  <si>
    <t>2024-10-21T12:36:30.432Z</t>
  </si>
  <si>
    <t>671f835ad5484c3c10e39dc9</t>
  </si>
  <si>
    <t>parfume yanggg menurut akuuu wanginya mirip banget kaya parfume mahal yg dimana soft &amp; elegant, wanginya tahan lamaa bangett, cocok untuk daily (kerja maupun sekolah atau kuliah)🤩</t>
  </si>
  <si>
    <t>2024-10-28T12:28:10.721Z</t>
  </si>
  <si>
    <t>672a2567347f9bb775251de2</t>
  </si>
  <si>
    <t>tahan super lama di area tertentu, kadang disemprot di baju besoknya masi keciumm. Kurang srek sama baunya karna menurutku baunya agak “spicy” gt dan emang kurang suka bau kaya gt. Tapi overall bagus bgt ketahanannya luv🫰🏻</t>
  </si>
  <si>
    <t>2024-11-05T14:02:15.656Z</t>
  </si>
  <si>
    <t>67343fc5b331984146263a45</t>
  </si>
  <si>
    <t>parfume saff n co yg chno one of my fav parfume, tahan lamaaa dan wanginyaa enak adaa hint vanilla tapi gaa too much untuk ketahanan di aku terganrung kegiataan 4-6 jam sekitar segitu</t>
  </si>
  <si>
    <t>2024-11-13T05:57:25.024Z</t>
  </si>
  <si>
    <t>67445d1f5be8b5356eead871</t>
  </si>
  <si>
    <t>wanginya kalem ga terlalu nusuk hidung, kalau di tangan cukup tahan lama kurleb 3 jaman, cuma wanginya kecium sendiri gitu, ga sampe ninggalin jejak 😁wanginya mirip black opium ternyata.</t>
  </si>
  <si>
    <t>2024-11-25T11:18:55.398Z</t>
  </si>
  <si>
    <t>674728b70c61ad37df3b2166</t>
  </si>
  <si>
    <t>one of the best local perfumes menurut aku, wangi nya bener2 nempel bgt bgt bgt di baju berhari2 ga ilang guys. tapi dia agak berminyak aja sihh, tp not bad kok</t>
  </si>
  <si>
    <t>2024-11-27T14:12:07.414Z</t>
  </si>
  <si>
    <t>68ce69fdc4a9125ae259e3bb</t>
  </si>
  <si>
    <t>walaupun udah dicuci bajunya tapi wanginya masih nempel di baju dan enak, wanginya semerbak, woody, cocok buat sore menjelang malam, tahan lama jg, tapi minusnya spray nya kurang enak dan kadanb bocor</t>
  </si>
  <si>
    <t>2025-09-20T08:46:53.659Z</t>
  </si>
  <si>
    <t>68d1706b72c1e6343021263c</t>
  </si>
  <si>
    <t>Parfum saff n co kedua ku setelah si SOTB. Ini aroma nya mirip bgt sama Gardenia nya Z*ara, tapi yang CHNO ini wangi nya lebih strong dan semerbak. Longevity nya nggak usah diragukan lagi, dipakai di ruangan ber AC, masih kecium within 5-6 jam pemakaian tanpa respray.</t>
  </si>
  <si>
    <t>2025-09-22T15:51:07.830Z</t>
  </si>
  <si>
    <t>68d28f0572c1e6455a22b67f</t>
  </si>
  <si>
    <t>salah satu parfum local brand yang top. varian nya banyak, packaging presentable, wangi nya enak enak dan tahan lama. harga cukup terjangkau dengan kualitas yang sepadan</t>
  </si>
  <si>
    <t>2025-09-23T12:13:57.015Z</t>
  </si>
  <si>
    <t>68d29e335db4a16980d98fd0</t>
  </si>
  <si>
    <t>good job for saff n co, the longevity was insane, stay almost 2 days in mu jacket for this price!? even the scent kinda bit common in ny office, but idc i still love tho</t>
  </si>
  <si>
    <t>2025-09-23T13:18:43.417Z</t>
  </si>
  <si>
    <t>68d2fbed56f9a05cc5bce509</t>
  </si>
  <si>
    <t>wanginyaaa enakkk dan lumayann cukupp tahan lamaaa. cumaa aku agak kurang sukaa karna tekstur nya agak oily gituu yaa kalo dibaju agakkk berbekas tapi okee kok</t>
  </si>
  <si>
    <t>2025-09-23T19:58:37.737Z</t>
  </si>
  <si>
    <t>68d4e7777abb525d4bef9fa0</t>
  </si>
  <si>
    <t>wangii bgt tipe wangi soft powdery yang aku sukaa, ketahanan nya oke banget 12 jam lebih masih kecium di badan, harga nya juga okee gak mahal bagus pokoknya bakal beli yg varian lain</t>
  </si>
  <si>
    <t>2025-09-25T06:55:51.929Z</t>
  </si>
  <si>
    <t>68d7f23432f3087d64bc22e4</t>
  </si>
  <si>
    <t>sukak!!!! wanginya aku bangettt. cuma gak tau kenapa ya di aku kok gak tahan lama 😭. kalo diendus banget emang kerasa sih wanginya, cuma gak yang dari agak jauh gutu loh</t>
  </si>
  <si>
    <t>2025-09-27T14:18:28.675Z</t>
  </si>
  <si>
    <t>68d8aeebdd8f378517f68787</t>
  </si>
  <si>
    <t>Wanginya enak banget, kek manis manis seger gimana gitu, bisa dioake cewek cowok juga, dan juga untuk ketahanan ga oerlu diraguin. Karena bisa seharian</t>
  </si>
  <si>
    <t>2025-09-28T03:43:39.111Z</t>
  </si>
  <si>
    <t>68d8b256ab834d5fe7487b08</t>
  </si>
  <si>
    <t>waktu pertama kali dispray memang strong banget hampir nyegrak dihidung. tapi saffnco juara banget di longevity dan dry downnya yang nyaris beda 180° sama waktu pertama kali spray</t>
  </si>
  <si>
    <t>2025-09-28T03:58:14.733Z</t>
  </si>
  <si>
    <t>68d8c26989d9332b0ebe59c8</t>
  </si>
  <si>
    <t>aku beli ini karena lucu banget packagingnya, simple dan elegan jadi gampang dibawa kemana mana dan dimasukin tas ga makan tempat banyak wanginya juga enak</t>
  </si>
  <si>
    <t>2025-09-28T05:06:49.190Z</t>
  </si>
  <si>
    <t>68d8efe2120df3b996cbbbed</t>
  </si>
  <si>
    <t>Belii inii buatt jadii kadoo ulangtahun temenn dan wanginyaa lebih ke manly gituu buat cowokk enak bangett gak terlalu nyenggrakk di hidungg gituu heheh</t>
  </si>
  <si>
    <t>2025-09-28T08:20:50.710Z</t>
  </si>
  <si>
    <t>68d8f7b26bc4c35a8748f648</t>
  </si>
  <si>
    <t>baru coba yang ini tapi aku koleksi semua varian, karna semuanya enak manis manis segerrr cocok dilua ruangan makin kena keringet makin menjadi wanginya</t>
  </si>
  <si>
    <t>2025-09-28T08:54:10.091Z</t>
  </si>
  <si>
    <t>68d928939f1e9a56d5e07453</t>
  </si>
  <si>
    <t>Wanginya enak,dan tahan lamaa,ditambah diskon 50%nya buat aku makin menggebu gebu untuk membeli parfum kesukaaan aku dari dulu,thnaks sociolla udah kasi diskonnya🥰</t>
  </si>
  <si>
    <t>2025-09-28T12:22:43.839Z</t>
  </si>
  <si>
    <t>68d94ced74e8f8c757541715</t>
  </si>
  <si>
    <t>parfum dengan wangi vanilla yang ada pedas pedasnya
 awal sniff memang strong tapi lama kelamaan wangi nya masuk di hidung ga yang bikin pusingg harga juga nyaman di kantong</t>
  </si>
  <si>
    <t>2025-09-28T14:57:49.655Z</t>
  </si>
  <si>
    <t>68da0e4f9f1e9a4deee24dc3</t>
  </si>
  <si>
    <t>Suka wanginyavery soft cocok buat dipake d outdoor maupun di indor wanginya tahan banget bisa sampe 8 jam unisex bisa buat cewe dan cowo sukaa pasti repurchase</t>
  </si>
  <si>
    <t>2025-09-29T04:42:55.346Z</t>
  </si>
  <si>
    <t>68db9600b2c1596cb2136411</t>
  </si>
  <si>
    <t>Chno juga enakk maniss gitu aromanya bisa dipake unisex cewe cowo bolehh. Engga ngebosenin sii wanginya bener2 enak bikin nagih kita wanginyaa next beli lagi</t>
  </si>
  <si>
    <t>2025-09-30T08:34:08.944Z</t>
  </si>
  <si>
    <t>68dd034432f308b4a8c82368</t>
  </si>
  <si>
    <t>Aroma CHNO
 Nada Atas (Top Notes): Pink pepper, orange blossom, dan pear. 
 Nada Tengah (Middle Notes): Jasmine, coffee, bitter almond, dan licorice. 
 Nada Dasar (Base Notes): Vanilla, cashmere wood, patchouli, dan cedar.</t>
  </si>
  <si>
    <t>2025-10-01T10:32:36.190Z</t>
  </si>
  <si>
    <t>68dd2be8f9941c42e940ded5</t>
  </si>
  <si>
    <t>Extrait de Parfum unisex dengan aroma vanila yang manis dan adiktif yang dirancang untuk memikat.dan enaknya udah extrait jadi tahan banget sih wanginya</t>
  </si>
  <si>
    <t>2025-10-01T13:26:00.295Z</t>
  </si>
  <si>
    <t>68de9bd05b2e0593616c0805</t>
  </si>
  <si>
    <t>hoki banget dapet harga 100an doang di event sociola besssttt purchase saffnco kapan lagi yakannn
 wanginya udah ga perlu diraguin lagi enak soft ga terlalu manis juga</t>
  </si>
  <si>
    <t>2025-10-02T15:35:44.563Z</t>
  </si>
  <si>
    <t>68dfe72bd5be1308411a8443</t>
  </si>
  <si>
    <t>Parfum yang tahan lama banget wangi nya apalagi kalo di spray di tubuh dan baju. wangi juga meninggalkan jejak jadi banyak orang yang kepo pake parfum apa.</t>
  </si>
  <si>
    <t>2025-10-03T15:09:31.450Z</t>
  </si>
  <si>
    <t>68e0bc1f00736624ea9dbe35</t>
  </si>
  <si>
    <t>REPURCHASEE KU KESEKIAN KALI! CHNO ini variant parfume saff and co pertama yang aku beli, wanginya juga tahan 8-12 jam bahkan bisa 2 hari di baju aku kadang😍</t>
  </si>
  <si>
    <t>2025-10-04T06:18:07.317Z</t>
  </si>
  <si>
    <t>68e3c174a8289b0d58382ea3</t>
  </si>
  <si>
    <t>Sengaja banget belinya buanyak mumpung 50% all item, karena menurutku jarang banget saff &amp; co diskon segede itu🤭 apalagi ditambah turis Malaysia sll datang nanyain saff &amp; co, waw cukup viral yah sampe2 org Malaysia datang ke Padang or Batam cuma nyarian fragrance doang🥳</t>
  </si>
  <si>
    <t>2025-10-06T13:17:40.361Z</t>
  </si>
  <si>
    <t>68e41e19bc36fd36bb263a7c</t>
  </si>
  <si>
    <t>aroma parfum yang lembut, wanginya manis dan segar. Wanginya terkesan mewah, sexy dan cocok untuk night wear. Wanginya unisex tapi lebih ke maskulin😍😍</t>
  </si>
  <si>
    <t>2025-10-06T19:52:57.396Z</t>
  </si>
  <si>
    <t>68e47a78627ba25af665ad82</t>
  </si>
  <si>
    <t>awaal semprott enaak sih di kulit maupin bajuu tapi lama lamaa agak pahit dan beda baunyaa. lumayaan suka tapi bukan my type of scent gitu sihh kuranf aja</t>
  </si>
  <si>
    <t>2025-10-07T02:27:04.742Z</t>
  </si>
  <si>
    <t>68e91a0d378883c9085af59d</t>
  </si>
  <si>
    <t>Wanginyaaa segerrr, extrait de parfume jadi ketahannannya cukup okeeee. Minus di packaging aja gampang bocorrr tapi skrggg saff n co udah bikin packaging baruuuu</t>
  </si>
  <si>
    <t>2025-10-10T14:37:01.859Z</t>
  </si>
  <si>
    <t>68e9bb0586460129f9610cb0</t>
  </si>
  <si>
    <t>CHNO dari Saff &amp; Co adalah pilihan yang bagus jika kamu suka parfum dengan aroma manis-vanilla. Cocok untuk acara non-kasual / malam hari. Untuk harga lokal, dia cukup “worth it”</t>
  </si>
  <si>
    <t>2025-10-11T02:03:49.344Z</t>
  </si>
  <si>
    <t>68eb4d76378883ae8f5ebf91</t>
  </si>
  <si>
    <t>Suka wanginya mirip parfum zara cuma meningan beli yang ukuran besarnya sekalian lebih worth it daripada yang ukuran 8ml ini tapi oke travel size jadi gampang di bawa kemana mana</t>
  </si>
  <si>
    <t>2025-10-12T06:40:54.190Z</t>
  </si>
  <si>
    <t>68edbc5e378883060d632e05</t>
  </si>
  <si>
    <t>Wanginya manis enak banget, sama sekali nggak bikin eneg. Vibes-nya cewek elegan nan mahal gitu ✨ classy banget! Semerbaknya juga oke banget, sampai pernah ditanya orang pakai parfum apa
 Di baju awet banget, jadi worth banget dipakai buat daily maupun acara spesial.</t>
  </si>
  <si>
    <t>2025-10-14T02:58:38.405Z</t>
  </si>
  <si>
    <t>68f500449bcf9c5a2ec3a912</t>
  </si>
  <si>
    <t>the first time i used this brand is so good, like i love the taste of smells of this parfume, and also the price is good with the good brand quality thats why i love this parfume</t>
  </si>
  <si>
    <t>2025-10-19T15:14:12.074Z</t>
  </si>
  <si>
    <t>68f60d8380be7195739158a0</t>
  </si>
  <si>
    <t>wanginyaaa sih lebih cocok ke cowo tapi ke cewe juga masih masukk wangi yang gentle tapi manisss ga nusukk kehidunggg worth it deh pokonya untuk yg ga terlalu suka parfum yang menusuk baunya</t>
  </si>
  <si>
    <t>2025-10-20T10:22:59.139Z</t>
  </si>
  <si>
    <t>68f73526f57fb7181a477687</t>
  </si>
  <si>
    <t>AS A FIRST TIMER COBAIN SAFF N CO AND JATUH CINTAAA BANGEETT, harganya sesuai bgt sm kualitasnyaa, wanginya bukan tipe yg nyebar, tapi TAHAN LAMA BGT bahkan kl dipake dibaju, bajunya udh dicuci pun wanginya masi adaaa</t>
  </si>
  <si>
    <t>2025-10-21T07:24:22.975Z</t>
  </si>
  <si>
    <t>68fb1c2e2e4fb989c5d0e6cc</t>
  </si>
  <si>
    <t>Parfumenya ena sekali. Kalo suka manis pasti suka. Mana beli pas best deal hihi. Love it. Thank you sociolla sering diskon ya. Packagingnya juga bikin gampang dibawa kemana mana😍</t>
  </si>
  <si>
    <t>2025-10-24T06:26:54.341Z</t>
  </si>
  <si>
    <t>68fb344ce3a42c28bb6f1ba5</t>
  </si>
  <si>
    <t>Wangi nya enak segarr dan kalem tidak menyengat juga,enak kalo di pakai pagi dan acara malam hari,tahan lama karna extrait parfum,lumayan banget beli pass 50A%</t>
  </si>
  <si>
    <t>2025-10-24T08:09:48.293Z</t>
  </si>
  <si>
    <t>68fcde8cdc98f3928d7e0220</t>
  </si>
  <si>
    <t>Parfum unisex yg enak banget di pake mau siang atau malem, ga bikin pusing. wanginya awet banget saff and co emang gausah diraguin lagi si soal awetnya</t>
  </si>
  <si>
    <t>2025-10-25T14:28:28.787Z</t>
  </si>
  <si>
    <t>68fdeceb4c24197b0df88d62</t>
  </si>
  <si>
    <t>bagus banget, productnya asli dan sangat berguna , rapih dan selalu berguna dan selain itu juga tepat sasaran semoga kedepannya tetap begitu dan makin banyak productnya</t>
  </si>
  <si>
    <t>2025-10-26T09:42:03.639Z</t>
  </si>
  <si>
    <t>68ff6350f57fb7044158a7e6</t>
  </si>
  <si>
    <t>parfum nya saff n co emang enak enak semua, aku beli ini juga pas lagi discount cuma 124 ribu, karna dia extrait jadi tahan nya lama banget ga ilang walaupun panas panasan</t>
  </si>
  <si>
    <t>2025-10-27T12:19:28.972Z</t>
  </si>
  <si>
    <t>68ffbca8b0c592a8a7c826e6</t>
  </si>
  <si>
    <t>- *Aroma*: Vanila manis dengan sentuhan balsamik
 - *Longevity*: Tahan lama, sekitar 6 jam
 - *Karakter*: Elegan, kompleks, dan misterius
 - *Harga*: Sekitar Rp184.500 untuk ukuran 30ml
 CHNO menjadi pilihan bagi mereka yang mencari parfum vanila dengan karakter unik. Perpaduan pink pepper, pir, kopi, melati, dan almond menambah kontras yang menyeimbangkan aroma manis dari vanila. Alhasil, wanginya tidak hanya manis, tapi juga lebih elegan dan kompleks.</t>
  </si>
  <si>
    <t>2025-10-27T18:40:40.142Z</t>
  </si>
  <si>
    <t>690110addc98f3eaa687c5b1</t>
  </si>
  <si>
    <t>sama sih ini buat ngasih juga vibe nya wangi wanita wanita kalem tapi sedikit aktif haha, karena ini extrait harus nya ini awet dan tahan lama sih ya, semoga orang nya suka aja deh ya, haha.</t>
  </si>
  <si>
    <t>2025-10-28T18:51:25.384Z</t>
  </si>
  <si>
    <t>69018bebade7f1a0002cb740</t>
  </si>
  <si>
    <t>Chno aromanyaaa wihhh, salah satu kesukaan aku selain sotb dan xocolatl. Ketahanannya 8.7/10 lumayan, unisex dan cukup semprot beberapa kali aja uda semerbak aromanya</t>
  </si>
  <si>
    <t>2025-10-29T03:37:15.781Z</t>
  </si>
  <si>
    <t>69018c6d9d776f77a222a926</t>
  </si>
  <si>
    <t>waaanvgiiiii yanggggg bikinnnn manissss terussss segeeeer aaaaamanannn fi pakaiiiii sianggggg hariiiii ketahaaanana bisa sampaiiiii 9 jammmm best bangetttt</t>
  </si>
  <si>
    <t>2025-10-29T03:39:25.379Z</t>
  </si>
  <si>
    <t>69175962332711a585c5c2d6</t>
  </si>
  <si>
    <t>cintaa banget sama parfum saff n co, tiap varian nya ada ajaa yang bikinn kagum, salah satu nya chno ini, cocok banget buat cowo atau cewe yang suka wangi manis</t>
  </si>
  <si>
    <t>2025-11-14T16:31:30.873Z</t>
  </si>
  <si>
    <t>6918b0a386a13fc55436a71d</t>
  </si>
  <si>
    <t>Chno ini parfum unisex sih bisa dipake cewe maupun cowo. Biasanya lebih disukain cowo cowo sih. Beli ini karna udh incer lama dan pas bgt dapet promo diskon 50%</t>
  </si>
  <si>
    <t>2025-11-15T16:56:03.085Z</t>
  </si>
  <si>
    <t>629f78bcaae38da5232144b1</t>
  </si>
  <si>
    <t>baunya enaak banget. kalau pencinta musk vanilla pasti bakal suka banget sama parfum ini. wanginya mirip bgt sama black musknya tb* bagi yg penasaran. ketahanan di ruang ber ac lumayaan bisa sampe 6 jam tergantung aktivitas. semprot di baju wanginya jadi jauh lebih awet. kalau make parfum ini berasa elegan seharian dan jadi pd. repurchase? yes ofc!</t>
  </si>
  <si>
    <t>2022-06-07T16:11:40.905Z</t>
  </si>
  <si>
    <t>62a8849c87ea497b3cac4628</t>
  </si>
  <si>
    <t>Dari coba kemasan mini ny, sampe yakin beli yg besarnya. Wanginya segar tapi hint manis di akhir. First layer flower gt, trs wangi yg tersisa dan menempel itu manis
 Ga bikin bosenn pake tiap hari, apa lg klo mood lg happy dn playfull ❤️</t>
  </si>
  <si>
    <t>2022-06-14T12:52:44.677Z</t>
  </si>
  <si>
    <t>61ca89616eb019ea752032f1</t>
  </si>
  <si>
    <t>harga nya lumayan pricey dg ukuran sgtu, tp menurut ku ini worth it buat dibeli, dgn hrga sgtu aroma nya ckup tahan lama, dan varian CHNO ini rekomen buat org yg suka aroma2 manis elegan2 gtu.</t>
  </si>
  <si>
    <t>2021-12-28T03:49:53.526Z</t>
  </si>
  <si>
    <t>661d4b14caf319dfa1be0cdb</t>
  </si>
  <si>
    <t>Ini parfum paling tahan lama yang aku punya, semprot di beberapa titik parfum bisa awet seharian wanginya. Menurutku bisa dipakai unisex karena manis vanilla tapi maskulin.</t>
  </si>
  <si>
    <t>2024-04-15T15:43:16.689Z</t>
  </si>
  <si>
    <t>64bd37ec566fff24729a3380</t>
  </si>
  <si>
    <t>Beli ini karena keracunan review tiktok, untuk ketahanan cukup lama sekitar 7 jam, wanginya seperti vanilla yg manis tapi ga eneg, cukup travel friendly</t>
  </si>
  <si>
    <t>2023-07-23T14:23:40.958Z</t>
  </si>
  <si>
    <t>666aaa44440af89ea1c7e110</t>
  </si>
  <si>
    <t>wanginya awet! cocoknya untuk di dalam ruangan dan malem gitu(?) kurang cocok untuk panas2an.
 cukup semprot sedikit wanginya udah semerbak dan awet, jadi lebih hemat!</t>
  </si>
  <si>
    <t>2024-06-13T08:13:56.178Z</t>
  </si>
  <si>
    <t>684e654baa8aaae48595727b</t>
  </si>
  <si>
    <t>Wanginya elegan biasa aku pakai kalau buat kondangan karena wanginya emang beneran kek dari jarak jauh udh kecium banget. Dan tahan lama banget buat aktivitas outdoor dan indoor</t>
  </si>
  <si>
    <t>2025-06-15T06:16:43.386Z</t>
  </si>
  <si>
    <t>67c4ed45c0e7646b9228dca5</t>
  </si>
  <si>
    <t>Parfum yang bikin nempel di baju meskipun udah di cuci. Wangi nya di setiap orang bisa beda si menurutku meskpun sama sama pakai parfum in. Jadi merasa kalo parfum ini bisa bikin orang punya ciri khas karna bau nya.</t>
  </si>
  <si>
    <t>2025-03-02T23:44:05.671Z</t>
  </si>
  <si>
    <t>696476e43ad2ce6c6d0d9e4f</t>
  </si>
  <si>
    <t>Wanginya enak bangetttt tahan lama juga, keberulan kemarin pas mau CO lagi flash sales diskon jadi cuma 150.000 lumayan banget. Wanginya enak ga terlalu strong bisa buat cewe cowo</t>
  </si>
  <si>
    <t>2026-01-12T04:21:56.988Z</t>
  </si>
  <si>
    <t>671c8952f9225bc31c652e93</t>
  </si>
  <si>
    <t>Guys ada yg mau gantiin chno ku ga, 130rb aja, masih segel terbungkus box dan plastik ya guys.. soalnya pas ku coba yg vialnya aku ngerasa kurang cocok wanginya di aku, bisa wa 085945562000</t>
  </si>
  <si>
    <t>2024-10-26T06:16:50.820Z</t>
  </si>
  <si>
    <t>68ea43a680be712cb37b4f6f</t>
  </si>
  <si>
    <t>dari botol yg gede sampe beli yang versi travelnya yg kecil, cocok dipake kapan aja asal kalo siang jangan overspray pakenya, makin lama dipake makin soft, di aku tahan lama banget dari pagi-siang di ruangan ac masih belum ilang, di baju juga tahan banget baunya, baunya sweet, ada vanillanya, mirip” black opium hehe</t>
  </si>
  <si>
    <t>2025-10-11T11:46:46.746Z</t>
  </si>
  <si>
    <t>690243c0948805d3ac1b2c62</t>
  </si>
  <si>
    <t>Ternyata kalau di pake ga semaniez itu, tapi spl nya oke si. Packing kurang safety aja gampang bocor. Itu balik lagi ya as long as u keep it well mungkin nggak akan bocor</t>
  </si>
  <si>
    <t>2025-10-29T16:41:36.413Z</t>
  </si>
  <si>
    <t>62011b4f2097844d9f592569</t>
  </si>
  <si>
    <t>Best local perfume I’ve tried 😭🤚. It’s price matches it’s quality and it’s scent doesn’t fade out for a long period of time. The scent of CHNO leans more to the feminine side for me.</t>
  </si>
  <si>
    <t>2022-02-07T13:14:55.957Z</t>
  </si>
  <si>
    <t>64642732ff3302817cd8ba3f</t>
  </si>
  <si>
    <t>sumpah pertama kali beli karna iseng aja, sebenernya mau beli yg sotb jadi sekalian aja beli 2 sama yg varian ini, taunya wanginya enak bgt huhuuu, wangi manis tapi gaenek sama sekali dan woowww dia bener2 awet seharian💖</t>
  </si>
  <si>
    <t>2023-05-17T01:00:34.975Z</t>
  </si>
  <si>
    <t>6589c5c4d9dc282ef3335a21</t>
  </si>
  <si>
    <t>dari semua varian, aku paling suka ini 🥺 saranku langsung aja beli yg gede, jangan yg mini mini lagi. dia bukan yg nyebar banget wanginya sampe ketinggalan. parfum yang enggak bikin pusing dan enak baunya ah aku ga bisa deskripsiin parfum toloooong yang aku tau ini enak udah itu aja 😭</t>
  </si>
  <si>
    <t>2023-12-25T18:11:16.018Z</t>
  </si>
  <si>
    <t>65d184d63abb8ebc662cdaad</t>
  </si>
  <si>
    <t>WANGI BANGEEET ENAAAK! wanginya tahan lama banget sampe sampe pas di sekolah masih dibilang wangi sama temenku... wow... terus wanginya gak bikin eneekk enak banget</t>
  </si>
  <si>
    <t>2024-02-18T04:17:26.912Z</t>
  </si>
  <si>
    <t>653777e504c8685a89af2bca</t>
  </si>
  <si>
    <t>wanginya enak lumayan tahan lama di badan ataupun dibaju. harganya yaa okelah. packaging-nya emang basic tp ngga ngebosenin gitu ngasi kesan keren sama bukan tipe yg fragile</t>
  </si>
  <si>
    <t>2023-10-24T07:53:09.748Z</t>
  </si>
  <si>
    <t>656ec0f77691d3ca194c1b99</t>
  </si>
  <si>
    <t>salah satu parfume saff n co favoritku! aromanya warm vanilla gitu, lumayan awet ya 8 jam masih ada baunya. recommend buat yang suka parfum manis buat cobain chno ini!!!</t>
  </si>
  <si>
    <t>2023-12-05T06:19:35.493Z</t>
  </si>
  <si>
    <t>63c0ef0a672fff7883364a32</t>
  </si>
  <si>
    <t>Nyoba sniff ini pas di KKV terus langsung cinlok. Wanginya enak banget. Maniiiis tapi gak yg gimana. Sisanya, yo know the rest yaaaa. Saff N Co memang selalu juara untuk segala hal. Loveeeeeeeeeee</t>
  </si>
  <si>
    <t>2023-01-13T05:41:30.595Z</t>
  </si>
  <si>
    <t>63d264b4943020f62b0c3eea</t>
  </si>
  <si>
    <t>Awalnya emg lg cari parfum. Tbtb muncul ini di fyp tiktok, iseng beli deh soalnya katanya awet dan wanginya enak. Pertama beli yg kecil dulu, eeeh ternyata bener aja enak wanginya. Aku emg suka bgt parfum yg ada wangi vanillanya, dan ini pas bgt. Wanginya kyk vanilla tp ada wangi bunganya jg. Awett!! Dan pas aku pake parfum ini org2 pada notice "ih wangi bgt pake parfum apa?" huhu seneng🥹🤩💗</t>
  </si>
  <si>
    <t>2023-01-26T11:32:04.270Z</t>
  </si>
  <si>
    <t>64f16fe62f51159099b8a5b2</t>
  </si>
  <si>
    <t>CINTA BANGET SAMA PARFUM INIIII 😍😍💗💗💗 udh pake dari tahun lalu dan udh repurchase juga saking cintanya!! Wanginya tuh awet bgt, pake dari pagi sampe malem pun masih suka kecium gt sekilas. Trs wanginya nyebar &amp; bisa dinotice org. Aku simpen di lemari, tiap buka lemari tuh wangiii. Di baju juga awet bgt bgt bgtt, baru ilang kalo udh dicuci. Kalo bajunya digantung, baju yg sebelahnya ikut wangi jg. Pas mandi kl abis pake parfum ini suka kyk jadi semerbak gitu wanginya kyk "melt" mungkin ya.</t>
  </si>
  <si>
    <t>2023-09-01T05:00:22.065Z</t>
  </si>
  <si>
    <t>65071be2b649f79c5fb7b70c</t>
  </si>
  <si>
    <t>SUKA BANGET! Wanginya enak banget manis tapi bukan yang giung, definisi manis parfum2 mahal karna aku sendiri juga sebenernya ga suka wewangian manis karna aku pecinta wewangian floral banget tapi pas nyium parfum ini langsung jatuh cinta banget sama wangi manisnya. Aku iseng semprotin ke salah satu baju di lemari alhasil lemari aku wangi selama 2-3 hari. POKOKNYA SUKA BANGET</t>
  </si>
  <si>
    <t>2023-09-17T15:31:46.766Z</t>
  </si>
  <si>
    <t>6639ce28d1236fe458a4dc13</t>
  </si>
  <si>
    <t>CHNO termasuk parfum yang manis bgt mirip black opium ya ada hint spicy juga, pas semprotan awal lumayan puyeng karena ini tuh tipe vanilla yang musky gitu. Kalo kalian suka black musk nya the body shop atau HMNS darker shade of O mungkin akan suka ini ya. YANG BIKIN TERCENGANG, ini parfum awet bgt beneran seawet itu sampe besok juga masih nempel wanginya. Aku personally suka sih wangi ini, kalo pake ini jangan over spray yaa biar ga nyegrak bgt.</t>
  </si>
  <si>
    <t>2024-05-07T06:46:00.223Z</t>
  </si>
  <si>
    <t>66536fd932fdc979a26b5d4f</t>
  </si>
  <si>
    <t>Aku pake ini wanginya tahan lama bgt guys 😍 asli sih! Kalian harus cobain yg variant ini! Suka bgt soft tp gak manis! Soft bgt bener bener suka bgt, sampe seharian itu awet bgt wanginya</t>
  </si>
  <si>
    <t>2024-05-26T17:22:33.605Z</t>
  </si>
  <si>
    <t>683be8959d7e5c821d2f6454</t>
  </si>
  <si>
    <t>Aku suka banget sama parfume vanilla, ini salah satu koleksi parfumeku dengan base notes vanilla yg ga bikin eneg, masih di combine dengan musky yg kalo di spray tuh sniffnya soft dan calm. Best deh! bener-bener wangi vanilla yg aku mau! untuk packagingnya full hitam buat aku gabisa cek sisa parfumenya tinggal berapa. Untuk ketahanannya di aku pribadi lumayan untuk di dalam ruangan berAC ya, bisa 5 jam tapi udah cukup samar aromanya. Dengan harga sekian menurut aku cukup worth to buy ya!</t>
  </si>
  <si>
    <t>2025-06-01T05:43:49.948Z</t>
  </si>
  <si>
    <t>6879019ea94cf2563c2dba70</t>
  </si>
  <si>
    <t>sukaaaa... hampir semua varian saff&amp;co aku suka sih tapi yg ini wanginya itu menurutku bener2 nempel tapi tetep soft gak strong banget gitu. definitely yes!</t>
  </si>
  <si>
    <t>2025-07-17T13:58:54.837Z</t>
  </si>
  <si>
    <t>68a09004f851e16070857444</t>
  </si>
  <si>
    <t>Wanginya tahan lama banget di bajuuu, cuma ini parfum yang menurutku ngga terlalu strong tapi tahan lama. Di baju bisa tahan sampai 3 hari!!!! Definitely worth to buy</t>
  </si>
  <si>
    <t>2025-08-16T14:04:52.539Z</t>
  </si>
  <si>
    <t>67d1a77f0e37a372fe7c9489</t>
  </si>
  <si>
    <t>parfume saff n co yang ini emang patut banget dapet penghargaan 🤍 buat kalian lagi cari parfume seger dan ga nyegrakk wajib banget coba series ini, ukuran 30ml udah extraitt</t>
  </si>
  <si>
    <t>2025-03-12T15:25:51.837Z</t>
  </si>
  <si>
    <t>67e3c8e7eb1c9f0ac9848f29</t>
  </si>
  <si>
    <t>Wanginya soft banget sukaa, tahan lama lagi, di aku dia awet 8jam didalam ruangan😍 kalo kalian cari wangi soft,calm,cocok dipake pagi/malam pilih yg chno🫰🏻</t>
  </si>
  <si>
    <t>2025-03-26T09:29:11.257Z</t>
  </si>
  <si>
    <t>67fa7a58dd284432cd3b7ad5</t>
  </si>
  <si>
    <t>aromanya pekat. cocok dipake buat acara formal &amp; daily, tapi lebih cocok buat malem. kalo semprot kebanyakan bikin pusing. awet banget banget banget, sampe udah dicuci bajunya tetep nempel bau parfumnya.</t>
  </si>
  <si>
    <t>2025-04-12T14:36:08.765Z</t>
  </si>
  <si>
    <t>681525b314cd755583933310</t>
  </si>
  <si>
    <t>manurut saya ini parfum dengan ketahan dan wangi yang bagus dan versatile, parfum ini adalah parfum yang dipakai mantan saya. ketika saya merasakan parfum ini di sociolla, saya merasakan juga kenangan kenangan lama bersama mantan saya 😭 kacau</t>
  </si>
  <si>
    <t>2025-05-02T20:06:11.227Z</t>
  </si>
  <si>
    <t>6789fd5715ed22fe5234d36b</t>
  </si>
  <si>
    <t>wangi tahan lama bgt sih kalian harys coba karna se tahan itu dipake olahraga masih nempel berhari hari dibaju manly sih tapi tetep enak ❤️‍🩹❤️‍🩹❤️‍🩹</t>
  </si>
  <si>
    <t>2025-01-17T06:48:55.767Z</t>
  </si>
  <si>
    <t>6935a61d90ae01464c94881e</t>
  </si>
  <si>
    <t>spl nya okeee bangettt, dan awett so far aku suka wanginya kalau udah lama walaupun pertama di spay emg nyengat banget tapi pas udah didiemin agak lama malah tambah enak</t>
  </si>
  <si>
    <t>2025-12-07T16:06:53.027Z</t>
  </si>
  <si>
    <t>693f08626c2f8f66ea3cdc61</t>
  </si>
  <si>
    <t>Enak dibawa bawa mini dan gag makan tempat di tas kecil, tahan lama dan wanginya selalu bikin orang yg gag kenal nanya aku pake parfum apa karena se enak itu ,</t>
  </si>
  <si>
    <t>2025-12-14T18:56:34.310Z</t>
  </si>
  <si>
    <t>6952b980a11c233b77edf368</t>
  </si>
  <si>
    <t>Bagusss bangeddd dehhhh rilll ciusss tahan lamaaa bangeddd wanginya ternyata lebih ke cewek pdhl aku beliin buat cowo akuu tapi gpp overall masih kepakek kok</t>
  </si>
  <si>
    <t>2025-12-29T17:25:20.951Z</t>
  </si>
  <si>
    <t>695d0d6497110dc7ee40c247</t>
  </si>
  <si>
    <t>bau nya enak bangett segerr teruss tahan smpe 12 jammm , jadi worth it bangett gausa semprot ulang uda tahan seharian aktivitas , good buyy good choices</t>
  </si>
  <si>
    <t>2026-01-06T13:25:56.031Z</t>
  </si>
  <si>
    <t>6730a545badedf6d71a377fa</t>
  </si>
  <si>
    <t>Extrait de Parfum - CHNO memiliki wangi yang enak, ketahanan yang lumayan, dan performa yang bagus. Wanginya manis dan tahan lama, serta cocok untuk digunakan sehari-hari.
 Selain itu, botolnya elegan dan menarik.</t>
  </si>
  <si>
    <t>2024-11-10T12:21:25.639Z</t>
  </si>
  <si>
    <t>68dcd1afd5be13140b179c40</t>
  </si>
  <si>
    <t>suka banget sama varian inii sampe repurchase 5x lebih kayaknyaa... wanginya maniss enakk dan awetnya bener2 sehariann😆✨ sering dipuji wangi tiap lagi pake inii. sadly packagingnya berat poll</t>
  </si>
  <si>
    <t>2025-10-01T07:01:03.886Z</t>
  </si>
  <si>
    <t>68ee3775a4723b01d34f5eb8</t>
  </si>
  <si>
    <t>as always using saff n co! at first emaang agak nyengaat tapi after 1min udah enak bgt wanginyaa, tahan sekitar 6jam-an kalau dipakee soo worth it bgt sama harganya!</t>
  </si>
  <si>
    <t>2025-10-14T11:43:50.019Z</t>
  </si>
  <si>
    <t>68f38799a8289b2786544f6d</t>
  </si>
  <si>
    <t>saffnco emang best bgt sihhh!!! udah beberapa kalo beli parfum dr saffnco teruss, soalnya selalu wnginha awett tahan lamaa bgttt euy mantap dah pokonyaa 👏🏻</t>
  </si>
  <si>
    <t>2025-10-18T12:27:05.820Z</t>
  </si>
  <si>
    <t>69bf6a481cbd5ca91e94a9cd</t>
  </si>
  <si>
    <t>109499</t>
  </si>
  <si>
    <t>Pro for my hiking trips.
 Evaluation: The design is sleek, and it keeps water cold for over 24 hours. It is also very durable, surviving a few drops on rocky terrain. The only downside is that it is quite heavy, even when empty.
 Summary: If you need a reliable, heavy-duty bottle, this is an excellent choice.</t>
  </si>
  <si>
    <t>2026-03-22T04:04:24.186Z</t>
  </si>
  <si>
    <t>69ff2193eeea9a6a907c46ea</t>
  </si>
  <si>
    <t>wanginya semerbak apalagi kalau dipakai diluar ruangan, ngga berminyak sama sekali, dan cocok untuk daily. recomendedd bgtt, apalagi yg creme canele huhu</t>
  </si>
  <si>
    <t>2026-05-09T11:59:15.625Z</t>
  </si>
  <si>
    <t>6a4ca621725286af51313de8</t>
  </si>
  <si>
    <t>Ini varian Bonavie paling underrated menurut aku. Kalau kamu tim "sweet tooth" dan bosen sama wangi bunga/buah, Wanginya memorable dan beda dari parfum lokal lain di harga segini.</t>
  </si>
  <si>
    <t>2026-07-07T07:09:21.918Z</t>
  </si>
  <si>
    <t>699d200b742dca990566efa8</t>
  </si>
  <si>
    <t>Baru pertama kali cium baunya langsung jatuh cinta banget sama parfume bonavie varian ini. Baunya vanila banget emang awalnya agak strong tapi lama kelamaan jadi soft dan enak banget di badan</t>
  </si>
  <si>
    <t>2026-02-24T03:50:35.482Z</t>
  </si>
  <si>
    <t>6a604a36427f0d6107f0396d</t>
  </si>
  <si>
    <t>Tahan lama banget, wangi kue vanilla gitu sayangnya warnanya agak kuning gitu jadi hati hati kalau di baju putih. Cocok buat kapan aja sih parfum ini</t>
  </si>
  <si>
    <t>2026-07-22T04:42:30.227Z</t>
  </si>
  <si>
    <t>66f64d3250ef2868eead6c8c</t>
  </si>
  <si>
    <t>barang sudah diterima dengan baik, dikemas dengan baik pula dan pengiriman cepat. wanginya parfumnya enak banget....... bakal beli lagi... terima kasih seller</t>
  </si>
  <si>
    <t>2024-09-27T06:14:10.391Z</t>
  </si>
  <si>
    <t>6a7aafdcff1bc61dcc186363</t>
  </si>
  <si>
    <t>Wangi parfumnya sangat nyaman dihidung selain itu wanginya lumayan tahan lama dibaju untuk ukuran semini itu dipaki berkali. Kali dan awet beberapa bulan itu top banget</t>
  </si>
  <si>
    <t>2026-08-11T05:15:08.840Z</t>
  </si>
  <si>
    <t>6606a9f9ec40a9cfeba93e37</t>
  </si>
  <si>
    <t>ini rekomendasi dari cici ku jadi aku coba beli dan ternyata wanginya fresh banget bikin percaya diri karena wanginya tahan lama bahkan setelah mandi wanginya tetap awet melekat dan bikin aku merasa jadi wanita dewasa tapi masih cute gitu pokoknya pas banget deh dan gak bikin pusing</t>
  </si>
  <si>
    <t>2024-03-29T11:46:01.812Z</t>
  </si>
  <si>
    <t>661f5b258aef6580ed9d21b4</t>
  </si>
  <si>
    <t>wanginyaaa enakkk, maniss, aku bru coba siii moga aja tahan lamaa kaya lotionnyaa, tpi overall wanginyaa enak bangettt sjshhshs, tdinya mau beli langsung ke store tpi lgi abiss mkanya beli disinii</t>
  </si>
  <si>
    <t>2024-04-17T05:16:21.246Z</t>
  </si>
  <si>
    <t>65cc5cc316bf9e6451996a0d</t>
  </si>
  <si>
    <t>wangi nya harum enak segar seperti parfum kelas atas ketika di pakai. Lumayan tahan lama di pakai sangat rekomen untuk mencoba lagi menjadi parfum favorit</t>
  </si>
  <si>
    <t>2024-02-14T06:25:07.656Z</t>
  </si>
  <si>
    <t>684d286aaa8aaaaa4293a4f5</t>
  </si>
  <si>
    <t>Sesuka ituu memang ukurannya kecil gamoang dibawa kemana mana juga travel friendly wanginya sukak caramelize gituuu untuk price not bad lah yaa buru di purchase</t>
  </si>
  <si>
    <t>2025-06-14T07:44:42.044Z</t>
  </si>
  <si>
    <t>67da58f4191a0f5e3a31323f</t>
  </si>
  <si>
    <t>omg i LOVE this parfume SOOOO MUCH soalnya dia wanginya otu soft BANGET pokoknya SUKA banget trus SO CHEAP idk tp parfume ini reminds me of smth but I LOVE IT</t>
  </si>
  <si>
    <t>2025-03-19T05:41:08.275Z</t>
  </si>
  <si>
    <t>67e30fc4cc597e762f9c75d2</t>
  </si>
  <si>
    <t>suka banget sama packaging nya, wanginya tahan lama, wanginya enak enak, harganya terjangkau, bisa dibawa kemanapun tanpa pindahin isi ke tempat yang lebih kecil</t>
  </si>
  <si>
    <t>2025-03-25T20:19:16.661Z</t>
  </si>
  <si>
    <t>6805ff1b359cf6e83c8995c6</t>
  </si>
  <si>
    <t>Wangi nya seger banget tapi sayang ga tahan lama... Tapi gpp ya dengan harga yang murah dan wortit banget ya harumnya.... Next beli lagi kalau ada discon....</t>
  </si>
  <si>
    <t>2025-04-21T08:17:31.410Z</t>
  </si>
  <si>
    <t>67739ace927d86e0f3fb0874</t>
  </si>
  <si>
    <t>Seriusan worth it to buy, karena baru pertama kali checkout parfum ini, udah jatuh cinta sama wanginya, sebagai pecinta parfum vanila ini sangat approve banget</t>
  </si>
  <si>
    <t>2024-12-31T07:18:38.427Z</t>
  </si>
  <si>
    <t>67754e3ec6ce031f6f591ef5</t>
  </si>
  <si>
    <t>Enak wanginyaaa, vanilla nya soft, ada hint honey nya somehow. Packagingnya juga lucu gemes &gt;&lt; dapet di harga promo jadi worth it sih. Minus dikit gaada tutup parfumnya:(</t>
  </si>
  <si>
    <t>2025-01-01T14:16:30.245Z</t>
  </si>
  <si>
    <t>67bb20fb1b4c7d82596f7873</t>
  </si>
  <si>
    <t>Suka bgt sama wanginya..manis n seger vanilla cm ya kurang tahan lama aj..my fav perfume so far smp beli body lotion nya juga biar wangi tahan lama..next pgn coba varian barunya..🥰🥰</t>
  </si>
  <si>
    <t>2025-02-23T13:22:03.096Z</t>
  </si>
  <si>
    <t>668ba42e69c761573c98cda0</t>
  </si>
  <si>
    <t>enak wanginya, tpi mungkin karena saya pemakaian outdoor jadi g begitu awet yaa. tpi I always got a compliment with this perfume, habis mandi pake lotion plus body mist, baru tambahin parfum ini, jadi lebih nampol dan lebih awettt 💕</t>
  </si>
  <si>
    <t>2024-07-08T08:32:46.147Z</t>
  </si>
  <si>
    <t>66d3ddd9fe24576d4f19b76a</t>
  </si>
  <si>
    <t>Packaging sangat simple. Baunya persis spt lotionnya, only it’s softer. Aromanya warm and sweet. Worth to buy sih dengan harga segini buat bau wangi2an.</t>
  </si>
  <si>
    <t>2024-09-01T03:22:01.585Z</t>
  </si>
  <si>
    <t>69c0cdb63a1f7df11b57d00a</t>
  </si>
  <si>
    <t>WANGIII BANGEETTTTT ELEGAN WANGI MAHAL TRS TAHAN LAMA CANTIK BOTOLNYA
 walaupun spray nya kurang nyebar, tapi gapapaaa bangetttt worth to buy
 tapi kayaknya kalo di pake siang" agak kureng</t>
  </si>
  <si>
    <t>2026-03-23T05:20:54.959Z</t>
  </si>
  <si>
    <t>69c74e3706ba54c47a103a75</t>
  </si>
  <si>
    <t>keunggulannya ada pada wangi yang lembut, tidak menyengat, dan tahan 3-8 jam, menjadikannya pilihan tepat untuk penggunaan sehari-hari. Cocok untuk penyuka wangi manis, creamy, dan lembut.</t>
  </si>
  <si>
    <t>2026-03-28T03:42:47.777Z</t>
  </si>
  <si>
    <t>69c7500b9bcbbe007865aa34</t>
  </si>
  <si>
    <t>sukaa bangett sama scent nyaa.. kaya ini deh yg dicari cari selama ini 😭 wanginya manis tapii ga too much, ketahanannya juga okee bangett dan packagingnya compact bisa masuk dimana mana</t>
  </si>
  <si>
    <t>2026-03-28T03:50:35.277Z</t>
  </si>
  <si>
    <t>69c8e98b9bcbbe007869a432</t>
  </si>
  <si>
    <t>cocok dipake buat hang out malem malem, kalo siang sih terlalu manis. tapi sesuai selera orang orang aja sih, rekomend banget parfum² Bonavie ini. next mau coba varian scent lain.</t>
  </si>
  <si>
    <t>2026-03-29T08:57:47.763Z</t>
  </si>
  <si>
    <t>69d12c5c368754f226e159df</t>
  </si>
  <si>
    <t>wangiiiii nyaaa bestttt bangetttt dehhhh sampeee besokkk udahhh gtuuu manisss wangiii nyaaa akuu sukaa bangettt sama produkkk ini sih besttt lahhh pokonyaa</t>
  </si>
  <si>
    <t>2026-04-04T15:21:00.254Z</t>
  </si>
  <si>
    <t>69d285329196d9bac73eb3aa</t>
  </si>
  <si>
    <t>ini parfume hari-hari yang aman banget dipake di waktu apapun. pagi oke, malem juga oke. wanginya ga nusuk, lembut banget, ketahanannya juga okeeee banget</t>
  </si>
  <si>
    <t>2026-04-05T15:52:18.329Z</t>
  </si>
  <si>
    <t>69d37b15caf441435a68c862</t>
  </si>
  <si>
    <t>Aromanya sih enak banget ya manis ttapi gak bikin pusing dan aman banget kalau mau dipakai siang siang atau acara yang outdoor. Tapi ketahanannya kurang lama si</t>
  </si>
  <si>
    <t>2026-04-06T09:21:25.012Z</t>
  </si>
  <si>
    <t>69d8de37a70ebb4d355b7c50</t>
  </si>
  <si>
    <t>Langganan pake parfume bonavie, udah dua kali pake yang vanila ini ga giung manis nya ga bkin sakitt hidung kok, dan top notesnya aman banget guyss rekomen</t>
  </si>
  <si>
    <t>2026-04-10T11:25:43.026Z</t>
  </si>
  <si>
    <t>69dfb22033600146d8f5a3a9</t>
  </si>
  <si>
    <t>Parfumnya enak bangeet, guee sukaa bangeet wanginyaaa, ada vanilanya jugaa, buat yang cari-cari parfum boleh bangettt niiih di cobain, super duper rekomended banget</t>
  </si>
  <si>
    <t>2026-04-15T15:43:28.840Z</t>
  </si>
  <si>
    <t>69e7c228bfeed4592d2966fc</t>
  </si>
  <si>
    <t>wanginya manis creamy dan agak warm, menurutku enak banget buat daily. tipe wangi yang soft dan comforting. ga terlalu nyengat juga, cuma ketahanannya masih standar cuma oke laa</t>
  </si>
  <si>
    <t>2026-04-21T18:30:00.767Z</t>
  </si>
  <si>
    <t>69ec4698c96edae1043fbedd</t>
  </si>
  <si>
    <t>eau de parfum yang bisa dibilang memiliki wangi yang mewah. sangat girly dan juga manis. ukuran kecil bisa dibawa kemana mana dan lebih praktis untuk touch up!</t>
  </si>
  <si>
    <t>2026-04-25T04:44:08.440Z</t>
  </si>
  <si>
    <t>69f0cb28b300bf5fe08f48d1</t>
  </si>
  <si>
    <t>Baunya nempel lama di baju. Cocok untuk kamu yang cari wangi yang balance antara musk dan fruity. Udah repeat order dan sempet sold out di Sociolla. Pokoknya bakal repeat order terus.</t>
  </si>
  <si>
    <t>2026-04-28T14:58:48.107Z</t>
  </si>
  <si>
    <t>69f7667dbc83206c02524ee9</t>
  </si>
  <si>
    <t>bau nya enak banget udah kaya dupe parfume bramded, enak wangi awet banget, ga nyesel, pokok mya recommend ded deh ga bakal nyesel percaya deh, love love lobe banget</t>
  </si>
  <si>
    <t>2026-05-03T15:15:10.011Z</t>
  </si>
  <si>
    <t>69fb61127bc358e83d57f307</t>
  </si>
  <si>
    <t>WANGINYAA CANTIK BANGET BANGET BANGETT!! maniss tapi ga enek dann soft ga terlalu nyegrak!!! i lovee it ♡ manaa harganya ga terlalu mahal dan packagingnya bisa masuk tas kecil!!</t>
  </si>
  <si>
    <t>2026-05-06T15:41:06.094Z</t>
  </si>
  <si>
    <t>69fb766cb5d95885faca0d42</t>
  </si>
  <si>
    <t>beli ini karena penasaran , aku udh coba yang versi body mistnya , tpi aku kurang suka parfum yg ini , enakan yg varian safran , lebih soft tapi fresh bgt</t>
  </si>
  <si>
    <t>2026-05-06T17:12:12.319Z</t>
  </si>
  <si>
    <t>69fddb37ccb17506b70b7828</t>
  </si>
  <si>
    <t>aku tau ini edp tapi kalau untuk sehari hari ini super worth untuk di beli, apalagi baunya tuh manis tapi ga buat eneg gitu lhooo, bener bener aku suka banget sama parfum bonavie varian ini</t>
  </si>
  <si>
    <t>2026-05-08T12:46:47.751Z</t>
  </si>
  <si>
    <t>6a13ed24471000cd0ee9b11e</t>
  </si>
  <si>
    <t>Wanggggiiiuiiiii nya manisssss bangettt sukaaaaa ada warm nya buat yang sukaaaaa manisss inu cocokkk bangettt tahan lamaaa juga kalau dibaju masih wangi</t>
  </si>
  <si>
    <t>2026-05-25T06:33:08.453Z</t>
  </si>
  <si>
    <t>6a224ba720c88abe4b2551ae</t>
  </si>
  <si>
    <t>Baru pertama kali pake parfum ini dan wanginya sungguh enak banget. wangi vanilanya gak yang manis bgt dan bikin giung, justru vanila yang agak seger dikitt. Dipakenya juga awet bgt bahkan baju udah dicuci aja wanginya masih nempell</t>
  </si>
  <si>
    <t>2026-06-05T04:08:07.518Z</t>
  </si>
  <si>
    <t>6a2ea0d3ffe17cab8d96d065</t>
  </si>
  <si>
    <t>Wangiiiii banget ada aroma vanilla, beli ini pas promo untuk ukuran 30ml ini murah banget sih aromanya tahan 2-3 jam dan packagingnya sangat travel friendly..</t>
  </si>
  <si>
    <t>2026-06-14T12:38:43.749Z</t>
  </si>
  <si>
    <t>6a37d684a6936b7cda19db62</t>
  </si>
  <si>
    <t>wanginyaa enakkk kok dan packagingnya juga ramping jadj gampang masuk tass ga ngambil space yang banyak tapi emang ga terlalu tahan lama wanginyaaaa so far okesi</t>
  </si>
  <si>
    <t>2026-06-21T12:18:12.634Z</t>
  </si>
  <si>
    <t>6a41f72716451903fcd819e6</t>
  </si>
  <si>
    <t>Parfum favorite dari Bonavie! Wangiii bgt manis wanginyaaa. Wangi vanilla gitu hihi gatau udah berapa puluh kali repurchase parfum iniii saking cintanya sama Creme Canele</t>
  </si>
  <si>
    <t>2026-06-29T04:40:07.168Z</t>
  </si>
  <si>
    <t>6a44886b8b11de816c704110</t>
  </si>
  <si>
    <t>Pertama kali beli pas lagi diskon. Wanginya parfum merek ini lumayan enak menurutku dan gak terlalu strong. Awet juga wanginya, worth it buat dibeli dan harganya affordable sekali.</t>
  </si>
  <si>
    <t>2026-07-01T03:24:27.038Z</t>
  </si>
  <si>
    <t>6a453f888b11de816c715d21</t>
  </si>
  <si>
    <t>Wanginya manis, creamy, dan warm dengan aroma vanilla, caramel, dan sedikit coffee. Vibes-nya kayak masuk ke bakery yang penuh dessert hangat. Cocok buat daily karena manisnya pas, nggak bikin enek. Worth to try</t>
  </si>
  <si>
    <t>2026-07-01T16:25:44.096Z</t>
  </si>
  <si>
    <t>6a488be5317108b114954998</t>
  </si>
  <si>
    <t>Parfum Bonavie Creme Canele ini aromanya manis banget, tipe wangi kue yang gurih. Harganya terjangkau banget untuk ukurannya, beneran ramah di kantong</t>
  </si>
  <si>
    <t>2026-07-04T04:28:21.644Z</t>
  </si>
  <si>
    <t>6a512d3047209366d4172ccf</t>
  </si>
  <si>
    <t>Suka banget sama varian Crème Cannelle! Aromanya soft, creamy, dengan sedikit nuansa spicy yang bikin wanginya unik. Cocok dipakai ke kantor maupun hangout. Ketahanannya juga cukup oke untuk aktivitas sehari-hari.</t>
  </si>
  <si>
    <t>2026-07-10T17:34:40.121Z</t>
  </si>
  <si>
    <t>6927c96e16dfe8b63f382d20</t>
  </si>
  <si>
    <t>Aku beli ini untuk kado sahabatku. Karena aku pakai ini sebelumnya dan lotionnya juga. Wanginya sangat oke untuk dipakai sehari2 lembut tidak menyengat. Untuk tampilannya bagus</t>
  </si>
  <si>
    <t>2025-11-27T03:45:50.335Z</t>
  </si>
  <si>
    <t>6944839ca8acd2ed62c00af9</t>
  </si>
  <si>
    <t>wah ternyata enakkkk bangetttt wanginyaaaa 🥰🥰🥰
 maniss seger gituuuu, longlast jugaaa aslii wanginyaa duhhh bakalll repurchase sihhh ini fixxx bangettttt</t>
  </si>
  <si>
    <t>2025-12-18T22:43:40.606Z</t>
  </si>
  <si>
    <t>694a430cb4489485c9055464</t>
  </si>
  <si>
    <t>udah botol ke 3 aja nihh... menurut aku wanginya enak banget manies seger gituu. terus karna kemasan 30ml sangat cocok dengan tas mungiel ku wkwk mantull rekomen bgttttt</t>
  </si>
  <si>
    <t>2025-12-23T07:21:48.928Z</t>
  </si>
  <si>
    <t>694cde5c97110dc7ee1a0915</t>
  </si>
  <si>
    <t>Wanginya enak banget,pecinta manis wajib coba sih. Botolnya bulet tipis enak dibawa kemana mana, wanginya kurang tahan lama tp gapapa karna bisa semprot kapan aja</t>
  </si>
  <si>
    <t>2025-12-25T06:49:00.232Z</t>
  </si>
  <si>
    <t>694cfb3b33a2ec8713b64d15</t>
  </si>
  <si>
    <t>Wanginya manis dan segar ada aroma Jasmine, ketahanannya awet hingga 4-6 jam...cocok dipakai sehari hari dan yang suka wangi manis ini pilihan yang cocok...kemasan bagus dan mudah dibawa untuk travel</t>
  </si>
  <si>
    <t>2025-12-25T08:52:12.008Z</t>
  </si>
  <si>
    <t>694f613fc8496f50ac99d508</t>
  </si>
  <si>
    <t>Enak banget, pelengkap kalau lagi pake handbody nya. Wanginya manis tapi ada hint segernya sedikit, udah lama pake handbodynya skrg lagi cobain parfumenya dan ternyata cocok sekali🤍</t>
  </si>
  <si>
    <t>2025-12-27T04:31:59.419Z</t>
  </si>
  <si>
    <t>69679261bd06a0d3dfedf3d4</t>
  </si>
  <si>
    <t>sangat affordable untuk wangi yang cukup enak, baunya juga gak nusuk di kepala. spray nya lumayan halus dan menyebar. di aku wanginya cukup tahan 3-4 jam</t>
  </si>
  <si>
    <t>2026-01-14T12:56:01.849Z</t>
  </si>
  <si>
    <t>696b689d2faf009e65d8f943</t>
  </si>
  <si>
    <t>recommended, wanginya enak banget pecinta wangi yang soft dan otentik, ketahanannya lumayan, meninggalkan jejak juga wanginya dan praktis dibawa karena kecil</t>
  </si>
  <si>
    <t>2026-01-17T10:46:53.450Z</t>
  </si>
  <si>
    <t>696bee699cbe2a9f57d5abee</t>
  </si>
  <si>
    <t>percama coba parfum ini langsung tertarik karena aromanya yang manis, parfum ini didominasi dengan aroma vanila dan gourmand ketahan parfum ini sekitar 4-5 jam dengan harga yg cukup murah 45 ribu worth to buy bgt</t>
  </si>
  <si>
    <t>2026-01-17T20:17:45.830Z</t>
  </si>
  <si>
    <t>6975ac65737cc1d439d91c7a</t>
  </si>
  <si>
    <t>Kelebihan utama parfum ini adalah harga terjangkau + aroma yang mudah disukai. Kekurangannya: daya tahan tidak sehebat parfum kelas premium dan beberapa orang merasa buka tutup botol agak longgar.</t>
  </si>
  <si>
    <t>2026-01-25T05:38:45.138Z</t>
  </si>
  <si>
    <t>6986b573f59ecb8acc7e50d8</t>
  </si>
  <si>
    <t>Parfum ini itu mumpung diskon 50% karena aku belinya pas diskon jadi harganya cuma 50 ribuan aja guys dan wanginya itu benar-benar awet meskipun gak yang seharian full gitu tapi udah lumayan awet 6 jam itu masih wangi</t>
  </si>
  <si>
    <t>2026-02-07T03:45:55.056Z</t>
  </si>
  <si>
    <t>698db0cd1ed0d54a50e3cfa9</t>
  </si>
  <si>
    <t>Wanginya enak kopi vanila ga bikin eneg sukaa dehh ketahanannnya juga lumayaan sekitar 4-5 jam botolnya kecil aman masuk tas yg kecil jugaa mudah dibawa</t>
  </si>
  <si>
    <t>2026-02-12T10:51:57.597Z</t>
  </si>
  <si>
    <t>69a9964f69eeba090bdbd003</t>
  </si>
  <si>
    <t>mantap bonavie parfumnya, wangi variantnya enak enak dan paling enak adalah creme cabele ini sama fleur de jardin kalo ga salah, aku udah repurchase bonavie ini berkali kali krn emang se worth itu guysss wanginya, tapi aga kurang tahan lama yaa</t>
  </si>
  <si>
    <t>2026-03-05T14:42:23.920Z</t>
  </si>
  <si>
    <t>69af0866c6228fcb9baa8eb3</t>
  </si>
  <si>
    <t>parfum nya bagus banget dengan harga yg ramah dikantong untuk packagingnya sangat kekinian gamalu dibawa kemana manaaa untuk cewe cewe manja cocok bgt inii</t>
  </si>
  <si>
    <t>2026-03-09T17:50:30.642Z</t>
  </si>
  <si>
    <t>69b50ea342d9ccfcb36193af</t>
  </si>
  <si>
    <t>Wanginya tahan 1-4 jam ya cukup worth it lah dengan harga segitu, simple dan kecil juga jadi gampang dibawa kemana2 , karna wangi nya cuma tahan 4 jam ya kudu apply trus is okey</t>
  </si>
  <si>
    <t>2026-03-14T07:30:43.314Z</t>
  </si>
  <si>
    <t>69b620301331b9934689adc7</t>
  </si>
  <si>
    <t>Produk nya mini, tapi wanginya luar biasa ❤️
 Aku pakai saat kerja di indoor dan itu sangat tahan lama, apalagi sekarang produk ini banyak ngeluarin varin baru✨</t>
  </si>
  <si>
    <t>2026-03-15T02:57:52.781Z</t>
  </si>
  <si>
    <t>68daae66120df33dbfcffeda</t>
  </si>
  <si>
    <t>Ini udah botol kedua saya dari pertama kali cium wangi parfum bonavie apalagi yang warn vanilla &amp; spicy gourmand, ketika di pakai wangi langsung ke cium</t>
  </si>
  <si>
    <t>2025-09-29T16:05:58.917Z</t>
  </si>
  <si>
    <t>68ef162586460104226b274f</t>
  </si>
  <si>
    <t>Wangi manis🥰, tapi tidak menyengat, segar dan tahan lama. Recommended👍👍 pake banget buat yang sering kegiatan di luar ruangan. This is the best perfume i've ever met😍</t>
  </si>
  <si>
    <t>2025-10-15T03:33:57.323Z</t>
  </si>
  <si>
    <t>68f8c2c728fa1e5b6b478b96</t>
  </si>
  <si>
    <t>Wanginya enakkkkk bgt manis dan tahan lama, best sih untuk ukuran produk lokal. Wajib punya dan harganya juga ramah dikantong gak bikin miskin juga. Love</t>
  </si>
  <si>
    <t>2025-10-22T11:40:55.190Z</t>
  </si>
  <si>
    <t>6900ebb6dc98f388bd878873</t>
  </si>
  <si>
    <t>Parfumnya dapet hadiah ultah dari mbak. Dari segi packaging, bentuknya elegan dan minimalist. Wanginya kalem, gak nyegrak ke hidung, wangi vanila hangat gitu. Untuk ketahanannya di indoor cukup tahan lama dibandingkan kalo pake outdoor. Bisa di-respray kalo lagi di outdoor. Pokoknya suka banget sama ni parfummmm</t>
  </si>
  <si>
    <t>2025-10-28T16:13:42.266Z</t>
  </si>
  <si>
    <t>691bfac3938fe7e0c21bff21</t>
  </si>
  <si>
    <t>wangi nya elegant + sweet, dan awet bgt di pakai seharian! di semprot di bada jujur lebih awet dri pada di baju, wlopun panas panasan seharian ttep wangi poll!🤍</t>
  </si>
  <si>
    <t>2025-11-18T04:49:07.533Z</t>
  </si>
  <si>
    <t>6a54b76e1c696e6de7098d8c</t>
  </si>
  <si>
    <t>Wangi kue bgttt! Ngingetin aku waktu masuk ke toko kue vanilla yang baru selesai dipanggang. Super yummyyy. Penasaran mau coba bonavie varian lainnyaa</t>
  </si>
  <si>
    <t>2026-07-13T10:01:18.077Z</t>
  </si>
  <si>
    <t>6a5c67fe0aecacf9d0f54a47</t>
  </si>
  <si>
    <t>Bonavie creme canele parfum ini memangg bagusss dan imuttt banget jadi bisaa untuk dibawaaa kemana ajaaa wanginya pun enakkk banget dan awett pokonyaaa</t>
  </si>
  <si>
    <t>2026-07-19T06:00:30.707Z</t>
  </si>
  <si>
    <t>6a5cdd21c8b8dffc5b9f2476</t>
  </si>
  <si>
    <t>WANGIIIII NYAAAA NAMPOLLLL BANGETTTTT, SEMERBAKKKK BIKIN ORANG NOLEH WOWWWW🥹, sukaaa deh sama wanginya yang creme brule bikin orangg noleh dan nanyain pakai parfum apa</t>
  </si>
  <si>
    <t>2026-07-19T14:20:17.619Z</t>
  </si>
  <si>
    <t>6a64a51f7ccf1493267882c1</t>
  </si>
  <si>
    <t>Manis vanila lembut seperti kue atau crème brûlée, tidak bikin pusing dan tidak menusuk hidung: Memberikan nuansa charming, hangat, dan seperti berada di toko dessert mewah: Sangat disukai oleh pecinta wewangian manis (sweet tooth) yang bosan dengan aroma buah atau bunga biasa.</t>
  </si>
  <si>
    <t>2026-07-25T11:59:27.247Z</t>
  </si>
  <si>
    <t>6a662986b48cbd3ab84d0ec8</t>
  </si>
  <si>
    <t>Suka banget sama wangi Creme Canele ini! Aromanya manis elegan dan nggak bikin eneg. Awet dipakai seharian beraktivitas. Botolnya juga mewah, beneran worth it harganya!</t>
  </si>
  <si>
    <t>2026-07-26T15:36:38.227Z</t>
  </si>
  <si>
    <t>6a697d79faca2a5a3cdf974e</t>
  </si>
  <si>
    <t>Wanginya enak dengan harga yang terjangkau, cocok untuk pemakaian harian, acara-acara simple, hangout, dan jalan bersama keluarga. Tidak lengket dan cocok di kulit</t>
  </si>
  <si>
    <t>2026-07-29T04:11:37.703Z</t>
  </si>
  <si>
    <t>6a74aef2a6cc23bd1d491a2c</t>
  </si>
  <si>
    <t>Dari semua parfum yang pernah aku coba, wangi vanila ini paling bikin jatuh cinta! Begitu disemprot, aromanya langsung terasa manis, hangat, dan lembut, kayak creamy vanilla yang nyaman banget dicium. Nggak eneg atau terlalu manis berlebihan, jadi tetap elegan dipakai kapan aja.
 Daya tahannya juara banget, dari pagi sampai malam wanginya masih nempel di kulit dan baju. Bahkan pas bangun tidur pun masih ada sisa aromanya yang lembut.</t>
  </si>
  <si>
    <t>2026-08-06T15:57:38.331Z</t>
  </si>
  <si>
    <t>6a79800c8e04d360317fbc48</t>
  </si>
  <si>
    <t>Parfum ini cocok banget buat pecinta aroma manis, creamy, dan gourmand. Opening-nya terasa sweet dengan nuansa vanilla dan caramel, dipakai secukupnya wajib coba</t>
  </si>
  <si>
    <t>2026-08-10T07:38:52.549Z</t>
  </si>
  <si>
    <t>6a7a05f590f022d9fb8c39c7</t>
  </si>
  <si>
    <t>parfum favorit aku ukurannya kecil bisa di bawa kemana mana aromanya juga banyak dan enak semuaaa aku suka bannget sama parfume bonavie wanginya tahan</t>
  </si>
  <si>
    <t>2026-08-10T17:10:13.510Z</t>
  </si>
  <si>
    <t>6a840a97a583576210f9b8b8</t>
  </si>
  <si>
    <t>Salah satu parfume yang dibeli karena fyp tiktok, penasaran sama bau nya karena direkomendasi banyak orang.
 Selain itu size nya kecil, muat di tas dan bisa dibawah kemana aja.
 Parfume nya juga lumayan tahan lama untuk beberapa jam, harga nya murah dan wangi nya banyak varian.</t>
  </si>
  <si>
    <t>2026-08-18T07:32:39.280Z</t>
  </si>
  <si>
    <t>66da67e4cd70b43f234b8de5</t>
  </si>
  <si>
    <t>Suka banget sama aromanya yang cenderung manis canila gitu tp menurut ku jauh lebih awetbyang body mist ketimbang parfumnya gatau kenapa dan kecil jd mudah di bawa kemana mana</t>
  </si>
  <si>
    <t>2024-09-06T02:24:36.227Z</t>
  </si>
  <si>
    <t>66eea994809c2d57b33de1fc</t>
  </si>
  <si>
    <t>Untuk pencinta parfum dengan karakter manis dan hangat ini cocok banget ya. Pertama sniff wanginya cukup strong tapi sopan, ga bikin nyegrak gitu. Cocok dipake buat malem hari atau cuaca dingin</t>
  </si>
  <si>
    <t>2024-09-21T11:10:12.464Z</t>
  </si>
  <si>
    <t>660cce95c84376df0a7d3318</t>
  </si>
  <si>
    <t>lucuuu packagingnya dan super murah. Blind buy sih tp ternyata ketemu wangi yg cocok, ini wanginya warm vanilla cocok bgt klo dipake acara formal, lumayan tahan lama</t>
  </si>
  <si>
    <t>2024-04-03T03:35:49.073Z</t>
  </si>
  <si>
    <t>6649c8c86b40365eb7a253d7</t>
  </si>
  <si>
    <t>tahan 6 sampai 7 jam, wanginya khas cewek banget, ada aroma jasmine nya, yang lucu ini botolnya elegan tapi handy bangey, muat di tas banget, tpi di area tutup nya suka ada bercak cairam parfume nya, munfkin bisa di upgrade</t>
  </si>
  <si>
    <t>2024-05-19T09:39:20.501Z</t>
  </si>
  <si>
    <t>6652a385b036915dcc3adc34</t>
  </si>
  <si>
    <t>langsung di test ke baju begitu paket sampe, kondisinya malem, aku bawa tidur sampe pagi masih ada wanginya. itu juga semprotnya ga banyak. Dapet harga diskon jadi lumayan affordable</t>
  </si>
  <si>
    <t>2024-05-26T02:50:45.318Z</t>
  </si>
  <si>
    <t>6664e78fcfcb28aa8fb0f146</t>
  </si>
  <si>
    <t>Bau vanilla yang enak manis, tahan lamanya biasa aja sekitar 2 jam, packagingnya kecil jd gampang banget kalu pake tas kecil, spray nya juga bagus.</t>
  </si>
  <si>
    <t>2024-06-08T23:21:52.005Z</t>
  </si>
  <si>
    <t>6669be4badfe9ab27e46f00c</t>
  </si>
  <si>
    <t>Yeaayy akhirnya aku menemukan parfum ini udah lama banget aku nyarinya dan aku baru nemu kali ini, aromanya sesuai aku banget ada aroma aroma vanilla nyap</t>
  </si>
  <si>
    <t>2024-06-12T15:27:07.746Z</t>
  </si>
  <si>
    <t>667ae173564435badaf670b4</t>
  </si>
  <si>
    <t>Wanginya enak, tapi kadang beda beda. Baru pakai wanginya vanilla gitu tapi lama lama ada wangi bunganya jadi kadang suka bingung wkwk tapi tetep enak kok cuma kurang stay long aja padahal EDP</t>
  </si>
  <si>
    <t>2024-06-25T15:25:39.277Z</t>
  </si>
  <si>
    <t>681c0fad097d6265c0a12a30</t>
  </si>
  <si>
    <t>Wanginya perpaduan orange, pear, dan ada floral sensual which i love dan ini aku banget wanginya. Segerrrr banget meskipun belum tau ketahanannya berapa lam tapi harusnya awet sih ini</t>
  </si>
  <si>
    <t>2025-05-08T01:58:05.162Z</t>
  </si>
  <si>
    <t>68390fa050df4a426d5e8e5a</t>
  </si>
  <si>
    <t>wanginya enak banget loh dan harganya juga super terjangkau worth it dgn ukuran 30ml. kemasannya juga cocok sesuai masuk di dalam tas dibawa sehari hari.</t>
  </si>
  <si>
    <t>2025-05-30T01:53:36.217Z</t>
  </si>
  <si>
    <t>68614fcab3c29251404337b1</t>
  </si>
  <si>
    <t>pertama kali pake bonavie, aku pake body mist nya. trus setelah pembelian lebih dari 20 kali body mist, aku coba beli parfume nya ini. surprisingly baunya super duper wangi &amp; jauh lebih tahan lama. suka bgt sama parfumenya! aku pakenya utk daily use+banyak bisa tahan 3 bulanan huhuu</t>
  </si>
  <si>
    <t>2025-06-29T14:38:02.560Z</t>
  </si>
  <si>
    <t>68731f28baa6e49e53b4a025</t>
  </si>
  <si>
    <t>Iniii wanginyaaa enakkk, lumayannn tahann sihhh kali dipake di indoorrr klo outdoor ga terlalu tapi utk hargaa segituu oke sihhh parfumnyaaaa enk jg dibawa”</t>
  </si>
  <si>
    <t>2025-07-13T02:51:20.695Z</t>
  </si>
  <si>
    <t>6877c720ff391c82ff3ca4e3</t>
  </si>
  <si>
    <t>Wanginyaa enakk, softtt bangetttt. Menurutku inii salah satu yg recomended untuk varian parfumenya bonavie, mana packagingnya kecill enak dibawa kmna2</t>
  </si>
  <si>
    <t>2025-07-16T15:37:04.338Z</t>
  </si>
  <si>
    <t>687d13a8bc32eabc00271248</t>
  </si>
  <si>
    <t>wanginya tipikal yang manis, bolehlah lumayan awet juga tapi bakal lebih awet lagi kalo dipakenya di kulit kayak bagian nadi atau gak leher. overall lumayan ok</t>
  </si>
  <si>
    <t>2025-07-20T16:04:57.002Z</t>
  </si>
  <si>
    <t>687e70ee20103ff6cfc31b84</t>
  </si>
  <si>
    <t>harganya affordable untuk ukuran segitu. wanginya juga manis, warm. semoga awet. packingnya lucu banget, botolnya juga kecil jadi bisa di bawa traveling</t>
  </si>
  <si>
    <t>2025-07-21T16:55:10.604Z</t>
  </si>
  <si>
    <t>6887bce079d7f149106c22a4</t>
  </si>
  <si>
    <t>Parfume paling ter enak sepanjang masa, dari segi wangi nya bisa buat dipake acara apa dan cuaca apa saja, manis tapi bukan manis yg buat enek begituu</t>
  </si>
  <si>
    <t>2025-07-28T18:09:36.327Z</t>
  </si>
  <si>
    <t>688d6541bf973d75a5273098</t>
  </si>
  <si>
    <t>Awalnya beli body mistnya ternyata wanginya segar manis begitu dan beli edp nya wanginya amber vanilla gitu enak pokoknya apalagi dipake diaiang hari</t>
  </si>
  <si>
    <t>2025-08-02T01:09:21.593Z</t>
  </si>
  <si>
    <t>6689809dabead1ee3b2a1775</t>
  </si>
  <si>
    <t>niatnya beli kado buat sohib, ternyata doi suka banget sama baunya....dan sekaeang dia ketagihan buat beli-beli lagi. parfum dengan kemasan ikut, mudah di bawa kemana-mana</t>
  </si>
  <si>
    <t>2024-07-06T17:36:30.012Z</t>
  </si>
  <si>
    <t>668d5d00a845464fa82ff858</t>
  </si>
  <si>
    <t>wah ini wangi kecintaan banget sih.. pernah beli yg body mist yang travel size cuma buat coba-coba malah sejatuhcinta itu. kalo yg size ini aku simpan di rumah, kemana2 bawa yang body mist travel size. walaupun sebenernya yang ini jg kecil sih size nya.</t>
  </si>
  <si>
    <t>2024-07-09T15:53:36.478Z</t>
  </si>
  <si>
    <t>66b3ff582cff169a082363a0</t>
  </si>
  <si>
    <t>botolnya lucu, sebenarnya menarik aromanya, tetapi sepertinya saya kurang jeli membeli karena saya berencana membeli yang ada aroma jasmine.nya, mungkin karena warna kemasannya mirip, tapi produknya masih oke dipake meski cukup manis buatku :)</t>
  </si>
  <si>
    <t>2024-08-07T23:12:24.391Z</t>
  </si>
  <si>
    <t>66b4d26cd9c94c42f3119b24</t>
  </si>
  <si>
    <t>it was so niceee and very comforting scent! the.vanilla and bergamot mixed so well and not over riding each other. it's not kind of perfume you want to miss.</t>
  </si>
  <si>
    <t>2024-08-08T14:13:00.187Z</t>
  </si>
  <si>
    <t>66c9cdf8e266966ebc223120</t>
  </si>
  <si>
    <t>very affordable perfume with a nice scent!! yaa meskipun kurang tahan lama tapi buat harga segitu oke sih menurut aku. baunya enak dan ga overwhelming. might repurchase again</t>
  </si>
  <si>
    <t>2024-08-24T12:11:36.334Z</t>
  </si>
  <si>
    <t>67c02306c12af5a19a25f02c</t>
  </si>
  <si>
    <t>wanginya enakk banget terus tahann lama jugaa. soft powdery ada hint manisnyaa. sukaa sekalii, affordable price krn wanginya ga ilang2 sampe baju mau dicuci sekalipun</t>
  </si>
  <si>
    <t>2025-02-27T08:32:06.034Z</t>
  </si>
  <si>
    <t>677aa3f2970e7860b30fef2e</t>
  </si>
  <si>
    <t>Suka banget sama wangi creme canele ini. Menurutku worth it dengan harga segini dapat parfum yang cukup tahan lama wanginya. Sizenya juga mini bisa dibawa ke mana-mana 🫶🏻</t>
  </si>
  <si>
    <t>2025-01-05T15:23:30.801Z</t>
  </si>
  <si>
    <t>678016b5be0fb813eb655805</t>
  </si>
  <si>
    <t>First time nyoba parfum ini, wangiii bangettt rasa vanila nya sukaaa deh, tapii lama2 kelamaan wangi nya jadi cpat hilanggg , tapii untuk harga segini sangat worthit to buy</t>
  </si>
  <si>
    <t>2025-01-09T18:34:29.122Z</t>
  </si>
  <si>
    <t>67936f39be8e312ee76b9f70</t>
  </si>
  <si>
    <t>Mayan buat baunya enak,manis tapi nggan enek buat daily cocok tapi untuk ketahanan masih agak kurang ,harganya murah banget hehehe next coba yang lain</t>
  </si>
  <si>
    <t>2025-01-24T10:45:13.119Z</t>
  </si>
  <si>
    <t>6799a3bf1f4cafb30bcab458</t>
  </si>
  <si>
    <t>Aromanya wangi seger lembut gak bikin pusing dan tahan lama sehari cocok untuk semua acara formal atau non formal bakal coba varian yang lainnya juga besok</t>
  </si>
  <si>
    <t>2025-01-29T03:42:55.254Z</t>
  </si>
  <si>
    <t>679c3d0139b2c0372b8fde7c</t>
  </si>
  <si>
    <t>baunya enak, tahan lamaa sekalii semakin kringetan semakin wangi bgtt, loaf bgt sama bonav8e yg cream canelle ini next beli varian lainn, oh ya baunya ga bikin pusing gaiss</t>
  </si>
  <si>
    <t>2025-01-31T03:01:21.157Z</t>
  </si>
  <si>
    <t>67a20c33abad220a5a1ce72a</t>
  </si>
  <si>
    <t>buat suka parfum manis ini enakk dan nggak bikin eneg! the combination of vanilla, pink papper, and jasmine bikin mewah😍 Ketahanan di aku sekitar 5 jam. Packaging yang kecil mudah dibawa kemana-mana🫶🏼</t>
  </si>
  <si>
    <t>2025-02-04T12:46:43.250Z</t>
  </si>
  <si>
    <t>67ae445fe6282e78f56fec64</t>
  </si>
  <si>
    <t>Suka bgt bgt dengan konsepnya. Purse fit tp botolnya cantik ga murahan, wanginya juga mahal! Ketahannya juga oke. Def will repurchase atau coba variant lain dari brand ini.</t>
  </si>
  <si>
    <t>2025-02-13T19:13:35.565Z</t>
  </si>
  <si>
    <t>69219427dc6589d49d88f4d5</t>
  </si>
  <si>
    <t>fav banget karena aku suka sama parfum arab, fav bangett pokoknya selalu repurchased... kalau nyari parfum yg gampang dan wanginya aku sukaaaaa heheheheheh</t>
  </si>
  <si>
    <t>2025-11-22T10:44:55.916Z</t>
  </si>
  <si>
    <t>6926924bdc6589d49d922193</t>
  </si>
  <si>
    <t>Such a sweet scent, like a vanilla and sugar. Wanginya nggak menyengat, kalem aja gitu. Cocok dipake pas malem. Minus: packaging-nya fragile banget. But overall it's worth to try buat yg suka vanilla scent.</t>
  </si>
  <si>
    <t>2025-11-26T05:38:19.542Z</t>
  </si>
  <si>
    <t>6936a72169f76bfb62ec6707</t>
  </si>
  <si>
    <t>wanginya enak banget, ada manis vanila gitu.. tapi gak begitu tahan lama yaa... gak meninggalkan noda juga di baju. untuk harga segini oke lah yaa.. suka</t>
  </si>
  <si>
    <t>2025-12-08T10:23:29.637Z</t>
  </si>
  <si>
    <t>693cc2e54676439ecff5f4d4</t>
  </si>
  <si>
    <t>Aromanya manis seger fresh ga bikin pusing juga sama ukurannya kecil jadi lebih compact di bawa ke mana mana , next coba aroma yang lainnya deh baunya juga kaya parfum mahal</t>
  </si>
  <si>
    <t>2025-12-13T01:35:33.403Z</t>
  </si>
  <si>
    <t>6949634ba11c233b77d7b177</t>
  </si>
  <si>
    <t>Aromanya vanilla yang manis! Buat yang suka aroma yang sweet pasti akan suka. Untuk ketahanannya up to 5 jam. Ukurannya pun mini dan ga bulky jadi gampang kalo mau dibawa2</t>
  </si>
  <si>
    <t>2025-12-22T15:27:07.217Z</t>
  </si>
  <si>
    <t>694f394ca8acd2ed62d7729a</t>
  </si>
  <si>
    <t>Ketahanan wanginya tergolong cukup baik untuk harga terjangkau, terutama di dalam ruangan; beberapa pengguna menyebutnya bisa bertahan beberapa jam sebelum perlu disemprot ulang. Kemasan parfum ini compact dan mudah dibawa, cocok untuk dipakai daily use, acara santai atau formal ringan. Aroma sweet vanilla-nya terasa hangat dan nyaman tanpa membuat pusing, jadi cocok untuk yang suka parfum dengan karakter manis tapi tidak berlebihan. Bestttt</t>
  </si>
  <si>
    <t>2025-12-27T01:41:32.678Z</t>
  </si>
  <si>
    <t>695751d108c6f5b69dec10b7</t>
  </si>
  <si>
    <t>Wanginyaaa enakkk cocok buat daily. Wanginya manisss ada campuran vanilla nyaaa tapi ga strongg bngtt wangi vanilla nyaaa. Buat di bawa bawa juga enak soalnya kecil</t>
  </si>
  <si>
    <t>2026-01-02T05:04:17.898Z</t>
  </si>
  <si>
    <t>695b2405a8acd2ed62f57365</t>
  </si>
  <si>
    <t>WANGI BANGET, beli ini karena mirip sama parfume yang di rumah yang harganya jutaan 😖, mending beli ini sih wanginnya tahan lama dan enak banget!!! pas bgt ukurannya buat dibawa kmn2 dan yg paling penting ini EDP!!!</t>
  </si>
  <si>
    <t>2026-01-05T02:37:57.966Z</t>
  </si>
  <si>
    <t>695f5aacd89ca991e28044a7</t>
  </si>
  <si>
    <t>Bener cinta mati dengan bonavie!! dari tahun lalu sampe skrg mungkin udah sekitar 7-8x purchase. variannya yang paling aku suka yang ini karna wanginya powdery manis gitu, bener-bener membuaat orang terpana saat kamu lewat dengan mencium aroma ini</t>
  </si>
  <si>
    <t>2026-01-08T07:20:12.895Z</t>
  </si>
  <si>
    <t>696a7b633ad2ce6c6d1a48f2</t>
  </si>
  <si>
    <t>Ini parfume daily yg oke banget menurut ku. Karena wangi nya enak dan tahan lumayan lama kalau di dlm ruangan. Wajib di combine sama body lotion nya biar wangi nya makin makin</t>
  </si>
  <si>
    <t>2026-01-16T17:54:43.434Z</t>
  </si>
  <si>
    <t>696b4aea34d0f21ba6e63a4e</t>
  </si>
  <si>
    <t>wangi banget, bukan type yang bakal eneg kalo di pakai sebanyak apapun dan ada fresh nya sedikit imo tapi dia ga terlalu tahan lama but its okay, good for daily and not too pricey</t>
  </si>
  <si>
    <t>2026-01-17T08:40:10.270Z</t>
  </si>
  <si>
    <t>696c84649b9a7518247f563a</t>
  </si>
  <si>
    <t>Walaupun belum pernah pakai, sepertinya cocok buat yang suka aroma creamy dan cozy. Aku berharap wanginya lembut, nggak terlalu tajam, dan enak dipakai santai.</t>
  </si>
  <si>
    <t>2026-01-18T06:57:40.362Z</t>
  </si>
  <si>
    <t>696faf24e342cb95cc42efde</t>
  </si>
  <si>
    <t>ukurannya mini , jadi compact dibawa kemana mana. wanginya juga yg maniis kalem bukan tipe yg ga menyengat … untuk ketahan kurang tahan sih ttp harus di semprot beberapa kali . but overall ini wangi nya enak , harganya juga masih affordable bgt</t>
  </si>
  <si>
    <t>2026-01-20T16:36:52.940Z</t>
  </si>
  <si>
    <t>6978877e737cc1d439de74a4</t>
  </si>
  <si>
    <t>wanginya awet, agak manis tapi masih oke kalau dipakai siang hari. di pakai di baju wanginya tahan seharian bahkan sampai besoknya. walaupun. sudah berapa kali repurchase</t>
  </si>
  <si>
    <t>2026-01-27T09:38:06.939Z</t>
  </si>
  <si>
    <t>69807aa00e9cf5824321453d</t>
  </si>
  <si>
    <t>Parfum ini walaupun harganya tergolong murah tapi please ini wanginya mahal ya guys.. Awet juga dipakai banyak variant aroma yang bisa dipilih sesuai kesukaan kalian.</t>
  </si>
  <si>
    <t>2026-02-02T10:21:20.472Z</t>
  </si>
  <si>
    <t>670230f17bc92ea24e9a9d2a</t>
  </si>
  <si>
    <t>Wangi vanilla yang mahal dan elegan. Got a lot of compliments from retouching my scent with this. Wanginya juga lumayan long lasting, tipe parfum yang semakin kita berkeringat semakin keluar wanginya.</t>
  </si>
  <si>
    <t>2024-10-06T06:40:49.568Z</t>
  </si>
  <si>
    <t>671f16951060ed36f1c31c1a</t>
  </si>
  <si>
    <t>Syukaaaa banget deh sama wanginya.. mantul bener berasa pake parfum mahal yak.. seger banget pas pake ke kantor dan pastilah repurchase dong apalagi pas discount..</t>
  </si>
  <si>
    <t>2024-10-28T04:44:05.268Z</t>
  </si>
  <si>
    <t>672f60ae54161f7c8a90d34e</t>
  </si>
  <si>
    <t>Pertama kali sniff parfume ini di Sociolla Beauty Wonderland. Lumayan jatuh cinta sama wangi nya yg ga gitu nyengat tapi tetap tercium sama orang sekitar. Best buy juga apalagi kap lagi diskon kyk gini 😌</t>
  </si>
  <si>
    <t>2024-11-09T13:16:30.588Z</t>
  </si>
  <si>
    <t>68b788cb72d6a0e56ec2e0c3</t>
  </si>
  <si>
    <t>Bonavie adalah merek parfum lokal dengan aroma mewah namun harga terjangkau, banyak diapresiasi karena wanginya yang manis dan segar, serta kemasan yang elegan. Aromanya bervariasi, mulai dari floral yang elegan, manis vanila, hingga perpaduan black tea dan madu yang nyaman</t>
  </si>
  <si>
    <t>2025-09-03T00:16:11.879Z</t>
  </si>
  <si>
    <t>68db8ff132f3080caac4d815</t>
  </si>
  <si>
    <t>Harganya murah meriah. Packagingnya bagusss bgt. Sayangnya aku kurang cocok ternyata dengan wangi creme canelle ini karena too sweet. Tp beberapa temenku pada suka wanginya. Mungkin untuk varian lain aku suka sih.</t>
  </si>
  <si>
    <t>2025-09-30T08:08:17.518Z</t>
  </si>
  <si>
    <t>68dc9bda74e8f83ffc5b783a</t>
  </si>
  <si>
    <t>dari awal coba body mistnya, udah suka banget sama scentnya jadi langsung beli EDP juga. Wanginya manis tapi gak yang overly sweet gitu. Pake ini dicombo sama body mistnya biar makin enak!</t>
  </si>
  <si>
    <t>2025-10-01T03:11:22.713Z</t>
  </si>
  <si>
    <t>68e2058315a14c46a12d31de</t>
  </si>
  <si>
    <t>Belum ganti parfum lagi semenjak pake bonavie ini, terutama untuk varian creme canele . Wanginya paling tahan lama dibanding varian lainnyaaa. Gatau udah berapa kali beli</t>
  </si>
  <si>
    <t>2025-10-05T05:43:31.329Z</t>
  </si>
  <si>
    <t>68e50e91018ca9511ccea31b</t>
  </si>
  <si>
    <t>Parfum manis... vanila untuk isinya kecil 30ml. Untuk ketahanan 6 jam di dalam ruangan. Kemasan mini.. untuk daily.. harga much price little... .....,</t>
  </si>
  <si>
    <t>2025-10-07T12:58:57.773Z</t>
  </si>
  <si>
    <t>68fe05134c24192b46f8e68f</t>
  </si>
  <si>
    <t>wanginyaa cukup oke, vanilla sedikit powdery gituu. selalu di notice wangi tiap pake parfum inii dan kadang ada yg bilang wangi seger haha jadi aku sukaa</t>
  </si>
  <si>
    <t>2025-10-26T11:25:07.372Z</t>
  </si>
  <si>
    <t>6908c244d2a29a0c66ddcfe9</t>
  </si>
  <si>
    <t>wangi nya mantep banget, manis gitu, cocok di aku yang suka parfume dengan sweet notes, awalny ragu buat beli, after pikir pikir lagi emang harus beli sih hehehe</t>
  </si>
  <si>
    <t>2025-11-03T14:55:00.987Z</t>
  </si>
  <si>
    <t>690bd8021a92f9b5e2e76394</t>
  </si>
  <si>
    <t>Wanginya enak banget untuk yang suka aroma vanila, bentuk dan ukuran botolnya pas jadi bisa dibawa traveling juga. Tapi untuk ketahanannya kurang lebih cuma 3 jam..</t>
  </si>
  <si>
    <t>2025-11-05T23:04:34.633Z</t>
  </si>
  <si>
    <t>690f7dfc1a92f908c7ee1119</t>
  </si>
  <si>
    <t>Pertama kali beli produknya Bonavie dan aku suka dengan wanginya. Wanginya manis banget kayak vanilla. Kalo di semprot ke pergelangan tangan gak terlalu lama, tapi kalo di semprot ke baju wanginya masih tahan lama.</t>
  </si>
  <si>
    <t>2025-11-08T17:29:32.141Z</t>
  </si>
  <si>
    <t>69181e5c86a13fc55435a910</t>
  </si>
  <si>
    <t>i buy thisss for a giftttt,my bf said thisss smells good like manis" vanilla warm gitu buat dailyy cocok banget he always wear this parfumee kayak day gituu not night bcs he said cocok buat warmm aja kayak enak gitu</t>
  </si>
  <si>
    <t>2025-11-15T06:31:56.627Z</t>
  </si>
  <si>
    <t>663822982aef1f1f16c4386c</t>
  </si>
  <si>
    <t>awalnya beli ini ragu-ragu ya bener nggak sih wanginya seenak itu, banyak yang bilang ini enak, akhirnya nyoba punya temen aku dan Yes beneran enak cewek kue atau yang pencinta manis vanilla kayaknya bakal senang sih sama parfum ini, By the way aku juga beli sama body lotion-nya yang varian sama dan itu wanginya sama persis nggak ninggalin noda parfum ini cuman untuk pemakaiannya klaimnya mereka tuh 8 jam-an Tapi di aku pemakaian indoor nggak sampai sih 8 jam tapi so far oke banget parfum ini</t>
  </si>
  <si>
    <t>2024-05-06T00:21:44.307Z</t>
  </si>
  <si>
    <t>67f3a192b6efde3cda312e73</t>
  </si>
  <si>
    <t>Suka sama packagingnya yang imut dan bentuknya pipih, gak makan tempat, travel friendly. Karakter utamanya bold yang manis gourmand jadi daya tarik utama, vanilla, caramel, coffee berpadu baik. Tapi sayang ini bukan seleraku, karena paduan citrus dan spicenya kekencengan bikin vibesnya jadi lebih ke arah maskulin. Untuk ketahanan 3-6 jam di aku. Andai aja aroma citrus dan spicenya jauh lebih kalem, i'm gonna love it.</t>
  </si>
  <si>
    <t>2025-04-07T09:57:38.630Z</t>
  </si>
  <si>
    <t>694b759ae8a3a145048e6048</t>
  </si>
  <si>
    <t>Bonavie Creme Canele isi 30 ml. Aroma Warm vanilla &amp; spicy gourmand. Sweet caramel vanilla. Cokelat. Charming n sweet. Manis wangi kue. 8.5/10. Inspired by YSL black opium</t>
  </si>
  <si>
    <t>2025-12-24T05:09:46.717Z</t>
  </si>
  <si>
    <t>67c68d766c71fa08994e731a</t>
  </si>
  <si>
    <t>Dari semua varian, satu ini yg paling gak sakit di hidung. Gak terlalu manis, gak terlalu seger, kalem aja wanginya. Ketahanannya lumayan sih, cuma nggak selonglasting itu.</t>
  </si>
  <si>
    <t>2025-03-04T05:19:50.936Z</t>
  </si>
  <si>
    <t>67d95cd64cf89252cf19c9f1</t>
  </si>
  <si>
    <t>parfum murah dan simple! waanginya enak banget, lumayan lama nempel di bajunya, buat yang suka warna manis tapi ga pasaran ini cocok banget dipakai pergiiiii</t>
  </si>
  <si>
    <t>2025-03-18T11:45:26.293Z</t>
  </si>
  <si>
    <t>67ea804f96829b0d5339dd09</t>
  </si>
  <si>
    <t>wanginya manis, hangat, dengan sedikit aroma vanilla yang elegan. Awal semprot cukup kuat, tapi lama-lama jadi lebih soft dan nyaman. Daya tahannya sekitar 4-5 jam di kulit, lebih lama di baju. Kemasan simpel, praktis dibawa, dan harganya terjangkau. Cocok buat yang suka wangi gourmand!</t>
  </si>
  <si>
    <t>2025-03-31T11:45:19.678Z</t>
  </si>
  <si>
    <t>67ec31323d5d4f464021e5b0</t>
  </si>
  <si>
    <t>Wanginya manis, terus ada floral2nya enakkk bikin orang penasaran pakai parfum apa,murah banget buat parfum seenak ini dan tahan lama bangett wajib beli</t>
  </si>
  <si>
    <t>2025-04-01T18:32:18.703Z</t>
  </si>
  <si>
    <t>66ab19a0c9d94b0dffea341b</t>
  </si>
  <si>
    <t>yang suka vanila pasti suka parfum ini, wanginya enak, tahan lama juga, karena aku hijab jadi pakai di baju, kalo ke kulit mungkin lebih lama lagi. kemasan kecil jadi praktis untuk dibawa" di tas kecil. rekomen</t>
  </si>
  <si>
    <t>2024-08-01T05:14:08.713Z</t>
  </si>
  <si>
    <t>69bbe7a58f74522c11a8966e</t>
  </si>
  <si>
    <t>100375</t>
  </si>
  <si>
    <t>wanginya fresh trus dry down nya agak calm and soft. lumayan tahan sih (around 2-3 jam) botol nya juga gede bgt jadi bisa dipake lama tapi kebesaran kalo dibawa sehari hari</t>
  </si>
  <si>
    <t>2026-03-19T12:10:13.199Z</t>
  </si>
  <si>
    <t>69c4bd2a9a18e97938c9971c</t>
  </si>
  <si>
    <t>this product is so so so harumm, it smells really good and its also long lasting, not only as a partume but also can be a body mist and hair mist. my friend keep asking what product i use😋</t>
  </si>
  <si>
    <t>2026-03-26T04:59:22.532Z</t>
  </si>
  <si>
    <t>69d4a09cf2a122a6885dd606</t>
  </si>
  <si>
    <t>baunya enak banget dan tahan lama body mistnya cocok bngt di pakai di pagi hari jangan lupa dia coba untuk di beli tahan alama
 dan baunya enak bangetttt</t>
  </si>
  <si>
    <t>2026-04-07T06:13:48.245Z</t>
  </si>
  <si>
    <t>69e4451acd70379ba32a243d</t>
  </si>
  <si>
    <t>Wanginya enak, harum, lembut
 Isinya banyak tahan lebih dari 3bulan, spray sekitar 10cm dari rambut, 
 Lumayan tahan lama 
 Bagus buat rambut
 Semoga sering sering diskon yaa</t>
  </si>
  <si>
    <t>2026-04-19T02:59:38.832Z</t>
  </si>
  <si>
    <t>69e458766815803758aee6ee</t>
  </si>
  <si>
    <t>Udah berapa kali repurchase karna emang sewangiii ituu, wanginya sweet calm enakkk bgttt dan tentunya tahan lamaa perna ngepantai seharian sampai sore wangynya masih stay i love it!</t>
  </si>
  <si>
    <t>2026-04-19T04:22:14.990Z</t>
  </si>
  <si>
    <t>69eaf7b0f98cda6a45d85e3b</t>
  </si>
  <si>
    <t>bagusss bangettttt cocok bangeetttt sukaaaa bangeetttt mau beli lagiii kandungaan nyaa baguuussss lovee itttt sukaaaaa sekaliii otw beli lagiiiiikiiii</t>
  </si>
  <si>
    <t>2026-04-24T04:55:12.185Z</t>
  </si>
  <si>
    <t>69ebd56bb6ae27d1ebb3d4fa</t>
  </si>
  <si>
    <t>Suka banget sama wangi ini ada floralnyaa tapi manis dan gak bikin enek, udah beberapa kali pake ini buat segala acara dan cocok dipake pagi, siang, sore, malem.</t>
  </si>
  <si>
    <t>2026-04-24T20:41:15.199Z</t>
  </si>
  <si>
    <t>69eece29831f9565ea947d1a</t>
  </si>
  <si>
    <t>Hair n body mist, untuk di rambut memang wangi tapi kadang bikinn lepek. kalau di badan dia juga wangii bangett tapi ga bisa sampai seharian so far goods</t>
  </si>
  <si>
    <t>2026-04-27T02:47:05.200Z</t>
  </si>
  <si>
    <t>69f48ec404176ac4b5bfbf6e</t>
  </si>
  <si>
    <t>Wanginya tuh bukan tipe yang nusuk hidung, tapi lebih ke floral-creamy yang lembut, kayak lagi berjemur santai di bawah sinar matahari pagi. Ada campuran Jasmine sama Vanilla yang bikin aromanya terasa manis tapi tetap sopan. Karena ini hair &amp; body mist, aku biasanya semprot di rambut juga biar wanginya lebih awet seharian dan tetap segar walau udah banyak aktivitas. Bener-bener definisi wangi 'ramah' yang bikin mood naik tanpa kelihatan too much!"</t>
  </si>
  <si>
    <t>2026-05-01T11:30:12.995Z</t>
  </si>
  <si>
    <t>69f58ae0b3de96774e25f765</t>
  </si>
  <si>
    <t>Wanginya Tahan lama, cuman satu sampai dua kali semorot sudah semerbak banget wanginya
 Packingannya juga bagus
 Cuman awal pakai kaya agak nusuk sih tapi lama kelamaan udah gak</t>
  </si>
  <si>
    <t>2026-05-02T05:25:53.004Z</t>
  </si>
  <si>
    <t>6a1ffc79c1c898ad14bcef82</t>
  </si>
  <si>
    <t>suka banget sama bodymist nya hmns ini, dia tuh lumayan tahan lama buat di outdoor, dan isinya juga banyak guys, cocok buat kalian yang pengen tampill wangi tapi gamau nguras kantong hehe</t>
  </si>
  <si>
    <t>2026-06-03T10:05:45.551Z</t>
  </si>
  <si>
    <t>6a2221d09ef1894177d62d8f</t>
  </si>
  <si>
    <t>Aku suka banget sama aroma HMNS Drops of Sunshine ini! Wanginya fresh, manis, dan ada kesan hangat yang bikin mood jadi lebih baik. Cocok dipakai sehari-hari, baik setelah mandi maupun sebelum keluar rumah. Teksturnya ringan, nggak lengket di kulit maupun rambut, dan spray-nya juga halus jadi nyaman digunakan.</t>
  </si>
  <si>
    <t>2026-06-05T01:09:36.625Z</t>
  </si>
  <si>
    <t>6a2919054d43f7a008f7d1c4</t>
  </si>
  <si>
    <t>Wanginya clean, modern, dan elegan. Cocok dipakai harian, tahan cukup lama, dan bikin ketagihan. Aroma khas HMNS selalu unik dan mudah disukai. Fresh di awal, nyaman dipakai seharian.</t>
  </si>
  <si>
    <t>2026-06-10T07:57:57.502Z</t>
  </si>
  <si>
    <t>6a3765787e73b83947b222c5</t>
  </si>
  <si>
    <t>Jujurrr baunya enakk bgt kayak bau bungaa. Gak terlalu menyeruak pas disemprot, lama lama baunya jg soft. Sukaaa, bisa buat parfum sm hair mist. Isinya jg banyak, jd awet makenya.</t>
  </si>
  <si>
    <t>2026-06-21T04:15:52.857Z</t>
  </si>
  <si>
    <t>6a4f682920e752a2fa58c582</t>
  </si>
  <si>
    <t>Wangi seger, lumayan awet sih 1-3 jam, karena aku suka bgt vanilla jadi pas aja gitu ada vanilla sm floralnya, ditambah bisa buat wewangian rambut jadi rambut lebih fresh aja gitu. Luv bgt deh</t>
  </si>
  <si>
    <t>2026-07-09T09:21:45.740Z</t>
  </si>
  <si>
    <t>69a405c526051d115fb2d2d5</t>
  </si>
  <si>
    <t>Aroma segar citrusnya uplifting dan tahan lama. Hair &amp; body mist dari HMNS ini ringan, tidak lengket, cocok dipakai harian bikin mood cerah dan fresh!
 Beli buat temen jadi gatau wkwk</t>
  </si>
  <si>
    <t>2026-03-01T09:24:21.058Z</t>
  </si>
  <si>
    <t>69a6e7382ba0a810961cbd3a</t>
  </si>
  <si>
    <t>Wanginya kalem banget bener " baru ini pake produk mahal tapi worth to buy mana isinya segentong. Kalo ini abis bakal beli lagi dan akan aku beli juga untuk seserahan pernikahan</t>
  </si>
  <si>
    <t>2026-03-03T13:50:48.068Z</t>
  </si>
  <si>
    <t>69ad9a12af6ca881b1b961b2</t>
  </si>
  <si>
    <t>pertama kali tau produk ini pas dipake sama temenku, terus aku suka sama baunya wanginya ga too much. meskipun engga terlalu tahan lama karena dia body mist</t>
  </si>
  <si>
    <t>2026-03-08T15:47:30.667Z</t>
  </si>
  <si>
    <t>6a5b7a5e384d544b7d2be872</t>
  </si>
  <si>
    <t>Wanginya fresh, clean, dan bikin kesan habis mandi. Cocok banget dipakai sehari-hari, terutama buat kuliah atau kerja. Awalnya ada citrus yang segar, lalu berubah jadi aroma yang soft dan nyaman. Ketahanannya lumayan untuk aktivitas harian, apalagi kalau dipakai di baju. Overall puas dan bakal repurchase!</t>
  </si>
  <si>
    <t>2026-07-18T13:06:38.380Z</t>
  </si>
  <si>
    <t>6a6897a4ad2c42dd8e7ae900</t>
  </si>
  <si>
    <t>Sangat suka!!!!! Sebagus ituuu, wanginya enak banget, tahan lama, lembut, nggak bikin pusing, bikin percaya diri, pokoknya wajib beli lagi! 💖🫶🏻🥰🥰</t>
  </si>
  <si>
    <t>2026-07-28T11:51:00.613Z</t>
  </si>
  <si>
    <t>6a774fabc9823a3434838d73</t>
  </si>
  <si>
    <t>Bagi yang cinta wangi bunga ini wanginya enak bgt, tahan lama juga buat body spray, dan size nya besar cocok buat yang boros kalo semprot parfume 😭🫶</t>
  </si>
  <si>
    <t>2026-08-08T15:47:55.378Z</t>
  </si>
  <si>
    <t>6516649288dd6c54a60617df</t>
  </si>
  <si>
    <t>hmns yang drop of sunshine ini jadi parfum favoriteee akuu bangettt, dia wangi nya pertamakali di semprot itu floral banget, tapi dry down nya jadi wangi fanilla yang softt, ga enek sama sekali</t>
  </si>
  <si>
    <t>2023-09-29T05:45:54.083Z</t>
  </si>
  <si>
    <t>65174cb5ae428264137f66d0</t>
  </si>
  <si>
    <t>Wanginya seperti hangatnya membawa kebahagiaan melalui harmoni jasmine yang lembut dan vanilla yang calming. Cocok untuk momen-momen santai dan ingin merasa damai.</t>
  </si>
  <si>
    <t>2023-09-29T22:16:21.525Z</t>
  </si>
  <si>
    <t>651bce5474b77eeb11202d13</t>
  </si>
  <si>
    <t>Pertama kali cium baunya langsung jatuh cinta. Karna wanginya tuh seger, ada manisnya dan wangi2 elegan gitu.buat ketahanan karna body mist 3-4jam aja. Tp sukaaak krn enak wanginya🥰</t>
  </si>
  <si>
    <t>2023-10-03T08:18:28.605Z</t>
  </si>
  <si>
    <t>65251354de0e7f2c58c7b9e7</t>
  </si>
  <si>
    <t>sebenernya iseng beli ini karena kebetulan parfum lagi abis taoi ga nyangka banget ini body mist bisa seawet itu, literly udah seharian tapi baunya masih ada aja di baju</t>
  </si>
  <si>
    <t>2023-10-10T09:03:16.038Z</t>
  </si>
  <si>
    <t>6a7ac4bf8534fc3a74fc112c</t>
  </si>
  <si>
    <t>enaak banget wanginya soo me 😭 menurut aku ini oke banget buat kuliah/sekolah yang free buat touch up wewangiann, jadi seger selalu dan wanginya nempel di baju jugaa love it</t>
  </si>
  <si>
    <t>2026-08-11T06:44:15.703Z</t>
  </si>
  <si>
    <t>6a7afec2c971c14b251edffb</t>
  </si>
  <si>
    <t>Udah dua kali aku beli benar-benar secinta itu dengan body mistnya hmns . Bady mist ini bisa tahan sampai seharian full. Bisa jadi hair mist juga . Gak pernah skip body mist ini</t>
  </si>
  <si>
    <t>2026-08-11T10:51:46.515Z</t>
  </si>
  <si>
    <t>64449f01371335046c1cbb84</t>
  </si>
  <si>
    <t>Wanginya enak, kurang tahan lama wanginya menurutku, haru reapply 3 jam sekali untuk saya yang beraktivitas di outdoor. Untuk ukuran 250 ml, menurutku worth the price.</t>
  </si>
  <si>
    <t>2023-04-23T02:59:13.835Z</t>
  </si>
  <si>
    <t>6444dba510799d6c929d4eb4</t>
  </si>
  <si>
    <t>Body mist yang wanginya tahan seharian, wanginya soft vanila &amp; bunga cocok untuk keseharian wanita. Dengan isinya lebih dari 200ml sangat awet digunakan. Sudah repurchase ketiga kalinya</t>
  </si>
  <si>
    <t>2023-04-23T07:17:57.818Z</t>
  </si>
  <si>
    <t>64488d96ba62a1210d65bf8d</t>
  </si>
  <si>
    <t>dintara brand hmns yang lainnya ini salah satu yang termasuk strong juga karena wanginya kyk cwe2 high class gtu loh yang ada di jaksel tapi wanginya ga nyengat bgt</t>
  </si>
  <si>
    <t>2023-04-26T02:33:58.148Z</t>
  </si>
  <si>
    <t>645231d8130035307abb3dbe</t>
  </si>
  <si>
    <t>gak ngerti lagi wangi nya enak bgttt pertama di semprot wangi jasmine nya kerasa banget, udah lama-lama wangi nya makin kalem. enak bangettt, kalau buat ketahanan aku sejauh ini belum pakai lama karna baru datang. tapi klo soal ketahanan gak jadi masalah karna bisa di semprot lagi. ♥️♥️</t>
  </si>
  <si>
    <t>2023-05-03T10:05:12.845Z</t>
  </si>
  <si>
    <t>645c65235891a02f9998b3ed</t>
  </si>
  <si>
    <t>suka aromanya yang vanilla tapi agak floral, enak dipakai pas mau tidur karena jadi calming relaks gitu dan nggak terlalu enek jadinya. walaupun kurang tahan lama kalo buat badan tapi ok buat rambut jadi wangi seharian</t>
  </si>
  <si>
    <t>2023-05-11T03:46:43.437Z</t>
  </si>
  <si>
    <t>645e15a6bfc862a57f9d369d</t>
  </si>
  <si>
    <t>Awalnya maju mundur mau beli produk ini karena takut ngga cocok dengan wanginya (takut terlalu jasmine &amp; feminine / sweet). Ternyata nggak nyese ketika udah datang dan kupakai. Wanginya vanilla, soft, ada hint jasmine-nya juga. Impression perfume bikin kita jadi orang yang classy. Ketahanan biasa aja, sekitar 2-3 jam. Overall very worth!</t>
  </si>
  <si>
    <t>2023-05-12T10:32:06.796Z</t>
  </si>
  <si>
    <t>64705a8f1be54cd2a3cb4f9f</t>
  </si>
  <si>
    <t>eNAAKK BANGET WANGINYAAA SUKAAAAK wanginya juga tahan lama, temen-temenku sampe suka nanya pake parfum apa karena pake ini!! WORTH TO BUY BANGEET SIH GILA</t>
  </si>
  <si>
    <t>2023-05-26T07:06:55.193Z</t>
  </si>
  <si>
    <t>64739e35e09651469e779637</t>
  </si>
  <si>
    <t>HMNS enggak pernah gagal ngeluarin apapun, wanginya selalu enak dan tahan lama!! Buat kalian kalo mau beli dijamin ga nyesel si, bodymist dos type aroma yang manis btw</t>
  </si>
  <si>
    <t>2023-05-28T18:32:21.350Z</t>
  </si>
  <si>
    <t>647707c537d8b00c79f392f9</t>
  </si>
  <si>
    <t>Body mist HMNS menurut ku good deal banget, karena harganya terjangkau tapi wanginya gak pasaran dan gak bikin pusing. Warm flowery dan tahan lama bgt</t>
  </si>
  <si>
    <t>2023-05-31T08:39:33.228Z</t>
  </si>
  <si>
    <t>647cfc55c6a65b3a33747fba</t>
  </si>
  <si>
    <t>Sumpah ini body mist ter-enak, wanginya gak terlalu yg strong karna kebetulan aku jg gak suka wangi yg terlalu strong. Wanginya seger dn bukan wangi yg manis, pokonya wajib punya</t>
  </si>
  <si>
    <t>2023-06-04T21:04:21.156Z</t>
  </si>
  <si>
    <t>64805b627ce287189ff730d3</t>
  </si>
  <si>
    <t>walau ini cmn mist aja tp lumayan tahan lama. wanginya lembut banyak yg bilang wanginya enak. bakalan beli lg...........................,...............</t>
  </si>
  <si>
    <t>2023-06-07T10:26:42.363Z</t>
  </si>
  <si>
    <t>657bcc48af62005bbb8de0de</t>
  </si>
  <si>
    <t>My current favorite hair mist!! Wangi tahan lama seharian and very good value of money based on the performance and how big it is. Bikin lepek if you used it 2 days in a row.</t>
  </si>
  <si>
    <t>2023-12-15T03:47:20.427Z</t>
  </si>
  <si>
    <t>657d1e879dc15cf2b93dcd86</t>
  </si>
  <si>
    <t>suka bgt sama wanginya, worth it sih buat harga dan banyaknya cuma wanginya gampang ilang, over all bagus. pernah nyoba layering sm orgasm jadi enak bangett😩🫰🏻</t>
  </si>
  <si>
    <t>2023-12-16T03:50:31.260Z</t>
  </si>
  <si>
    <t>6581d05babca1e7bf879b47b</t>
  </si>
  <si>
    <t>wanginya sih lumayan ya soft gitu nggak terlalu menyengat jadi lebih powdery aja, enak juga nggak bikin pusing apalagi aku fungsinya buat dipakein dirambut bukan bodymist, so far aku sukaa</t>
  </si>
  <si>
    <t>2023-12-19T17:18:19.224Z</t>
  </si>
  <si>
    <t>6584098cd519873600401eb5</t>
  </si>
  <si>
    <t>Harumnya lebut tapi terkesan mewah dan mahal.. wanginya bakalan tahan lama klo di semprotin ke rambut.. saking harumnya dinotice bbrp teman terus nanya pake parfume apa 🥰</t>
  </si>
  <si>
    <t>2023-12-21T09:46:52.586Z</t>
  </si>
  <si>
    <t>65844e73ea14083442366733</t>
  </si>
  <si>
    <t>fragrance mist ini bisa utk rambut jg, wangi floral jasmine yg dominan ala ala parfum kunticore, kelamaan ada hint powdery dan makin kalem. krn body mist jd ketahanannya so-so aja, di aku cuma 2 jam an, gpp sih kurang awet wanginya, tinggal spray lg aja~ ga khawatir boros krn ukurannya gedong bgt</t>
  </si>
  <si>
    <t>2023-12-21T14:40:51.061Z</t>
  </si>
  <si>
    <t>6587ca90ff09203146c03fe9</t>
  </si>
  <si>
    <t>Ini wangi nya enak banget. Manis kalem di pake seharian tahan banget di aku. Apalagi di rambut jadi seger banget dan ga bikin lepek juga. Suka bangettt</t>
  </si>
  <si>
    <t>2023-12-24T06:07:12.958Z</t>
  </si>
  <si>
    <t>6593c469bbf8ee58aa2d3898</t>
  </si>
  <si>
    <t>SAMPE RUMAH LANGSUNG DIBUKAAA, ENAK WANGINYAAA HUHU MAAF GA BISA NGEDESKRIPSIIN WANGINYA GIMANA TAPI BENER BENER SEGER BANGETTTT SUKAAA, PERNAH PUNYA PARFUM YG ORGSM ITU JUGA ENAK BANGET.karena orangnya boros pake parfum jadi aku pindah haluan ke bodymist yg isinya banyakk</t>
  </si>
  <si>
    <t>2024-01-02T08:08:09.685Z</t>
  </si>
  <si>
    <t>65980d4c5b4b67bc78afaf99</t>
  </si>
  <si>
    <t>Suka wanginya enak pas downtimenya😍😍 dan tahan lama wanginya, cm minusnya pas disemprot kena kulit sedikit perih panas gtu di aku karna kulit ku sedikit sensitive</t>
  </si>
  <si>
    <t>2024-01-05T14:08:12.639Z</t>
  </si>
  <si>
    <t>659ba7f83ef8443653115c98</t>
  </si>
  <si>
    <t>Jujurly ini parfum gentong dan sangat sangat worth it dengan harga segitu😭. Baunya masih tetep ada walaupun orangnya dah ilang dan kecium bgt dari jarah jauh🥹🤍</t>
  </si>
  <si>
    <t>2024-01-08T07:44:56.349Z</t>
  </si>
  <si>
    <t>659e0ca251df3b27e16d6f6d</t>
  </si>
  <si>
    <t>Ini enak bgt wangi nya, cocok untuk cuaca panas karna dia ringan sekali tidak bikin pusing. Sayan biasa pake di bada setelah mandi dan itu bertahan hingga 2-4 jam di badan</t>
  </si>
  <si>
    <t>2024-01-10T03:18:58.283Z</t>
  </si>
  <si>
    <t>65a4edeb8f98fb25023b216a</t>
  </si>
  <si>
    <t>So far, ao guddd. Wanginya agak manis yaaa, seger + manis gitu looo.. untuk ketahanan kayanya sekitar 2-3jam aja sih. Aku sukak karena ini bisa dipake di rambut juga. dan wanginya agak pekat</t>
  </si>
  <si>
    <t>2024-01-15T08:33:47.363Z</t>
  </si>
  <si>
    <t>65aa30e7d14522719e657261</t>
  </si>
  <si>
    <t>Udh lama bgt ngincer body mist hmns yg ini akhirnya kebeli jg. Wanginya enak manis tp dewasa, cocok bwt daily. Ketahanannya g trlalu lama sih di aku plg 3-4 jam an di dlm ruangan.</t>
  </si>
  <si>
    <t>2024-01-19T08:20:55.811Z</t>
  </si>
  <si>
    <t>65aa551eb696a27bac6bc807</t>
  </si>
  <si>
    <t>wanginya tuhhhh wangi bangett banget yg ga kaya biasanyaaa pokoknya kalau cium ini bakal wangi tahan lama sih biasanya aku sehari re aplly 3 x huhu karena awet</t>
  </si>
  <si>
    <t>2024-01-19T10:55:26.079Z</t>
  </si>
  <si>
    <t>65b0500441ab5f82ea7d44c6</t>
  </si>
  <si>
    <t>wanginyaaa enak banget! wanginya seger dan wangi mahal gitu, tiap pake pasti ditanyain pake parfum apa kok wangi bangett 😍
 untuk ketahanan si normal ☺️</t>
  </si>
  <si>
    <t>2024-01-23T23:47:16.421Z</t>
  </si>
  <si>
    <t>65b10626405af6c34d2a75aa</t>
  </si>
  <si>
    <t>berawal dari nyobain testernya, trs ketagihan karna wanginya soft, enakk bgttt aku sukaa, dan finally beli yg fullsize!!👍😭 bakal repurchese lgi deh kalo abiss💖</t>
  </si>
  <si>
    <t>2024-01-24T12:44:22.650Z</t>
  </si>
  <si>
    <t>65faeaf945e628179584fbf1</t>
  </si>
  <si>
    <t>suka bangeeet sama body mist ini walaupun ketahanannya agak rendah ya. GEDE JUGA JADI BS DIPAKE SEPUASNYA 😭🤌🏼💓 akhir-akhir ini juga sering bawa body mist hmns ke kampus hehe</t>
  </si>
  <si>
    <t>2024-03-20T13:56:09.725Z</t>
  </si>
  <si>
    <t>65ffd7de0d2a017211b32d46</t>
  </si>
  <si>
    <t>long lasting bgt wanginya. aku kerja dri pagi itu jalan trs otomatis keringatan kan, tiba² ada yg tanya sorenya "kamu pake parfum apa sih wanginya enak" ku jawab "hah?! emang masih kecium baunya?" dianya bilang sambil snif² deket aku "baunya kecampur keringet tpi masih wangi" Ahhskahsnksj sukakk❤️‍🔥</t>
  </si>
  <si>
    <t>2024-03-24T07:35:58.596Z</t>
  </si>
  <si>
    <t>6603bb42aca4cdd65c33d974</t>
  </si>
  <si>
    <t>Wangi terenak setelah orgsm!! Ini wanginya kyk wangi2 matahari gitu, ada sweet vanilla tp ada hint fresh dari rose jasmine dan solar accord. Wangi yg tipenya warm bgtttt</t>
  </si>
  <si>
    <t>2024-03-27T06:22:58.867Z</t>
  </si>
  <si>
    <t>6605f2ea684ca770855b349e</t>
  </si>
  <si>
    <t>Awalnya aku ragu buat pindh bodymist tp pelayanan staffnya helpfull bgt &amp; disaranin pake ini pas cb ternyata enak. Bodymist terenak dan ter affordable</t>
  </si>
  <si>
    <t>2024-03-28T22:44:58.347Z</t>
  </si>
  <si>
    <t>660b29bf125f1d61d8e84c58</t>
  </si>
  <si>
    <t>Wanginya unik &amp; lumayan tahan lama. Dipake dari pagi, baru reapply sorenya. Isinya juga banyak, sangat worth the price. Foto produk sudah dipakai selama &gt;2 bulan tapi cuma berkurang ⅓nya aja!</t>
  </si>
  <si>
    <t>2024-04-01T21:40:15.130Z</t>
  </si>
  <si>
    <t>660eb3275de28359e6a8fce8</t>
  </si>
  <si>
    <t>worth the prices, wanginya bangetttt tahan 1-3 jam… cocok buat yang suka menghamburkan parfum. 250 ml kerasa ga habis2… cocok anak sma buat make parfum ini. sangat amat worth itttt</t>
  </si>
  <si>
    <t>2024-04-04T14:03:19.519Z</t>
  </si>
  <si>
    <t>66157ec01f062e8b8feaa06f</t>
  </si>
  <si>
    <t>WAH SENENG BGT DAN GANYESEL BELI INIII!!! sebagai pecinta minyak wangi floral ini termasuk wangi yang enakkk!!! dia tipe wangi floral yang soft, ngga nyengat, dan diakhir kalo udah nempel di kulit ada manisnya sedikit!!! BENERAN ENAK BGT WANGINYA!!! untuk ketahanan di aku 3-4 jam aja harus di semprot lagiii dan menurut aku wajar bgt karena dia body mist bukan EDP jadi emang gabisa nempel lamaaa</t>
  </si>
  <si>
    <t>2024-04-09T17:45:36.526Z</t>
  </si>
  <si>
    <t>661e8321e72b7ce86d8614dd</t>
  </si>
  <si>
    <t>wangi nya enakk bgttt fresh gitu dan isi nya lumayan banyak, harga nya worth it bgttt buat harga segituu, ketahanannya di dalem ruangan jugaa lumayann</t>
  </si>
  <si>
    <t>2024-04-16T13:54:41.100Z</t>
  </si>
  <si>
    <t>6620f36611dde47425065674</t>
  </si>
  <si>
    <t>Awalnya wanginya terlalu strong tapi lama kelamaan wanginya jadi enak, harum soft gitu. Dan sangat besar dan banyak ga rugi beli karena selain wanginya yg tahan lama. Parfumnya juga ga habis habis</t>
  </si>
  <si>
    <t>2024-04-18T10:18:14.260Z</t>
  </si>
  <si>
    <t>6627679835d07b5f6038ce6a</t>
  </si>
  <si>
    <t>Sangattt recommended!!! wanginya enak tahan seharian untuk beraktivitas didalam ruangan, cocok untuk rambut juga. Pemakaian untuk rambut setelah di stylist</t>
  </si>
  <si>
    <t>2024-04-23T07:47:36.242Z</t>
  </si>
  <si>
    <t>662b5bb6af9e865e53c9dd05</t>
  </si>
  <si>
    <t>inii wangiiinyaa freshh bangett dann tahann lamaa bangett skshwkwjwjw kayakk beneran se rekomenn itu buat dibeli!!! 1000000/10 untuk produkk inii, cintaa bangett pokoknyaaaa xixixixi</t>
  </si>
  <si>
    <t>2024-04-26T07:45:58.976Z</t>
  </si>
  <si>
    <t>63fe9de0a4e98c04004c82fd</t>
  </si>
  <si>
    <t>Super enaakk, kl bs deskripsiin wanginya tuh manis floral tp ada vanilla jg, dan utk harganya super duper worth the price, dg ukuran 250 ml cm 145 tuh best deal bgt sih, udh murah dapet wangi yg super duper enakk!! wajib beli</t>
  </si>
  <si>
    <t>2023-03-01T00:35:44.406Z</t>
  </si>
  <si>
    <t>64210a0c6332ba2cb1c85637</t>
  </si>
  <si>
    <t>Baunya unik! Ga pasaran samsek. Emang agak beda sih dari edp nya tapi karena ga se strong edp jadi enak kalau mau dipake banyak banyak. Aman juga disemprot di baju ga ninggalin noda kuning, tapi emang ga seawet itu kalau dipake but yaa namanya juga body mist so no complain. Baunya tuh floral tapi creamy dan ada hint vanilla nya so likeyyyy.</t>
  </si>
  <si>
    <t>2023-03-27T03:14:20.829Z</t>
  </si>
  <si>
    <t>6427e778d06ff603462130ae</t>
  </si>
  <si>
    <t>wangi nya sangat amat juaraakk!!! pertama kali coba, udah jatuh hati banget sama produk ini, usefull bgt, bisa untuk badan dan juga rambut, all in one!!</t>
  </si>
  <si>
    <t>2023-04-01T08:12:40.135Z</t>
  </si>
  <si>
    <t>643fbeda1b059a7be1474239</t>
  </si>
  <si>
    <t>Untuk kemasannya aku suka, simpel tapi elegan. Untuk spraynya aku juga suka karena semprotannya nyebar. Aku nggak pandai jelasin, tapi ketika aku pake aromanya langsung keinget bunga matahari. It's fun, tapi aku nggak terlalu suka sama baunya. untuk ketahanan di aku normal, cuma 1-3 jam aja untuk ukuran body&amp;hair mist. Untuk repurchase i think no, aku mau coba yang varian lain. Sekian review dari Maya😚</t>
  </si>
  <si>
    <t>2023-04-19T10:13:46.769Z</t>
  </si>
  <si>
    <t>6443376139baa63953ce0d5a</t>
  </si>
  <si>
    <t>Dari lama ngincer produk HMNS tapi bari kesampaian sekarang belinya. Wanginya aku banget, warm vanillanya enak nggak bikin eneg dan wearable sehari-hari, bau gourmand nya nggak lebay dan nusuk di hidung. Ketahanannya okelah buat dipake daily soalnya kan body and hair mist. Repurchase? Maybe, karena merk ini bukan merk yang akan aku beli setiap waktu (alias aku akan beli ini ketika uangku berlebih) 🤔</t>
  </si>
  <si>
    <t>2023-04-22T01:24:49.745Z</t>
  </si>
  <si>
    <t>65b4ab77c208091c44cde628</t>
  </si>
  <si>
    <t>smell so good, but it's not long to stay ( the smell). but its sweet and you will be like it if you really like sweet calm smell for parfum or mist...</t>
  </si>
  <si>
    <t>2024-01-27T07:06:31.124Z</t>
  </si>
  <si>
    <t>65b6e73f84537940fe5fd822</t>
  </si>
  <si>
    <t>wanginya soft gitu, wangi vanila tapi ada hint jasmine nya gitu, tahan lama buat dikulit tapi belum coba di baju gimana, harga nya juga masih oke banget!!!</t>
  </si>
  <si>
    <t>2024-01-28T23:46:07.581Z</t>
  </si>
  <si>
    <t>65bce71e9505ee690235b059</t>
  </si>
  <si>
    <t>First time trying this perfume, the aroma character is soft, a little strong and quite calming, the smell is like just showering and a little rich soap makes this smell delicious</t>
  </si>
  <si>
    <t>2024-02-02T12:59:10.558Z</t>
  </si>
  <si>
    <t>65befde614cc50be358dc0f3</t>
  </si>
  <si>
    <t>Pengirimannya standar, packing super aman tidak sampai ada kebocoran love sociolla 🩷
 Blind buy first time beli parfum, suka sama wanginya manis seger gitu</t>
  </si>
  <si>
    <t>2024-02-04T03:00:54.528Z</t>
  </si>
  <si>
    <t>65c4d16e893b313f8802d729</t>
  </si>
  <si>
    <t>Aku suka wanginya tp krna terlalu soft jd kyknya ga terlalu awet d badan sih. Untuk yg suka wangi soft2 bisa di coba deh. Mgkn klo ada versi edp nya bs d coba mana tau lbh awet wanginya</t>
  </si>
  <si>
    <t>2024-02-08T13:04:46.087Z</t>
  </si>
  <si>
    <t>65c505b4ea29a0525d5e21fe</t>
  </si>
  <si>
    <t>awal beli iseng karna ini ukuran nya lumayan gede, lumayan lah awet nya bisa 6 bulan mungkin(?) inii wangi nyaaa enaak bngd ada hint vanila tapi ga se strooong ituu koo! dan ini tahan lamaa jgaa</t>
  </si>
  <si>
    <t>2024-02-08T16:47:48.744Z</t>
  </si>
  <si>
    <t>65c92212f74ef56772d6c174</t>
  </si>
  <si>
    <t>parfumenya tahan lama bangettt, wanginya juga enak dan bisa dipake untuk cewe/cowo. harganya oke bgt untuk ukuran segitu. tp kalo repurchase kyknya engga deh mau coba yg lainn</t>
  </si>
  <si>
    <t>2024-02-11T19:37:55.014Z</t>
  </si>
  <si>
    <t>65c9b37ff7330ad1a51f3ca9</t>
  </si>
  <si>
    <t>SUMPAH INI WANGI NYA ENAK BGT!!!! Aku selama ini gapernah pakek body mist wangi yg kayak gini dan skrg ini jd best of the best body mist aku karna unik bgt wanginyaaa</t>
  </si>
  <si>
    <t>2024-02-12T05:58:23.930Z</t>
  </si>
  <si>
    <t>65cc68456dd542657bf23a75</t>
  </si>
  <si>
    <t>jujur waktu mau beli bingung banget mau ini atau yg warnanya Oren, ini wanginya enakk bangett menurutku cocok buat siang hari, aku coba semprot pas mau tidur dan keesokan harinya masih wangi tp nggak yang semerbak, kalau outdoor 4jam lahh</t>
  </si>
  <si>
    <t>2024-02-14T07:14:13.426Z</t>
  </si>
  <si>
    <t>65cec66fea3428195a4a0e9b</t>
  </si>
  <si>
    <t>paling worth to buy untuk 250ml dengan harga 150k. wanginya pun cukup tahan lama untuk body mist, sekitar 3-6 jam di aku masih awet. tipe wangi yang bikin seger dan nggak buat pusing gitu ……. BEST</t>
  </si>
  <si>
    <t>2024-02-16T02:20:31.950Z</t>
  </si>
  <si>
    <t>65d6c2c2074067cf5ac4c767</t>
  </si>
  <si>
    <t>wanginya enak bangett, ketahanan lumayan lama, untuk ukuran sigini lumayan awet, dan harganya juga affordable, cocok untuk kalian yang ga suka wangi menyengat dan engga cepet habis</t>
  </si>
  <si>
    <t>2024-02-22T03:42:58.808Z</t>
  </si>
  <si>
    <t>65dc55c2c56ad38644bd53fb</t>
  </si>
  <si>
    <t>hair mist bisa body mist bisa 😍 , 1 product 2 fungsi jadi lebih mudah kalo lagi traveling wangi nya juga soft nyaman buat di pakai sehari-hari , harga affordable 🥰</t>
  </si>
  <si>
    <t>2024-02-26T09:11:30.447Z</t>
  </si>
  <si>
    <t>65dda7c41b95404f189c311e</t>
  </si>
  <si>
    <t>wangiii sih, aku beli ini di GI dan ternyata aku lebih suka sama yang my 1st O dongg huhu, tapi yang ini jg lumayan wangi sih cuma ya yg namanya body mist ga terlalu tahan lama lah yaaa</t>
  </si>
  <si>
    <t>2024-02-27T09:13:40.597Z</t>
  </si>
  <si>
    <t>65e0902e20599b6e4c869a4f</t>
  </si>
  <si>
    <t>Wanginya seger… Hair &amp; body mist.. cocok buat kalo abis naik gojek panas2an.. semprot ini langsung fresh lagi… dan isinya melimpah ruah donk… worth to buy</t>
  </si>
  <si>
    <t>2024-02-29T14:09:50.494Z</t>
  </si>
  <si>
    <t>65ea3ffbc620f64f5697f492</t>
  </si>
  <si>
    <t>Pertama kali nyium wangiii banget!! Baru pertama kali ini suka sama wangi yg manis, biasanya ga pernah! Wangi nya ga yg lebay nyebgat ke hidung, soft banget pokonya sukak!! Trs harga nya murah bgt dan udah dapet botol gede, aku pake juga sebelum tidur, udah 1 bulan lebih tapi masih aja ga abis abis😭 luvv deeh jadi kalo sekali nyemprot bisa banyak, ga perlu mikir parfume nya cepet abis wkwk</t>
  </si>
  <si>
    <t>2024-03-07T22:30:19.827Z</t>
  </si>
  <si>
    <t>65eab4c3f201965e59f7d6de</t>
  </si>
  <si>
    <t>ga nyangka banget sewangi ini. ini serius 250 ml 😦. kalo yang suka manis si ini enak bgt ya. walopun baaru pertama kali nyoba produk ini. tapi bakal beli lagi sihh. apalagi kalo dibuat kado, cocok bgt</t>
  </si>
  <si>
    <t>2024-03-08T06:48:35.833Z</t>
  </si>
  <si>
    <t>65eb55e87c9f8697e964ea24</t>
  </si>
  <si>
    <t>Wanginya enak banget, suka banget sama yg edp eos, terus pengen beli yg dos biar enteng klo dibawa kemana mana, love it thank youu sooo muchhh, i will repurchase this</t>
  </si>
  <si>
    <t>2024-03-08T18:16:08.185Z</t>
  </si>
  <si>
    <t>65ee941bd77b89380cf9542a</t>
  </si>
  <si>
    <t>Hmns body mist sunshine enak banget wanginya harganya worth it. Udah 3 botol parfum ini. Tiap beli di sociolla store selalu kehabisan produk ini. Banyak peminat</t>
  </si>
  <si>
    <t>2024-03-11T05:18:19.769Z</t>
  </si>
  <si>
    <t>65eed7cc466f40150868fc63</t>
  </si>
  <si>
    <t>suka bgt karna wanginya bikin seger dan ga pusing alkoholnya jg ga nyengat jadi enak dipake buat daily outdoor atau indoor pokoknya recommended bgt untuk cewe</t>
  </si>
  <si>
    <t>2024-03-11T10:07:08.687Z</t>
  </si>
  <si>
    <t>6482e2562f68682eb04e7aea</t>
  </si>
  <si>
    <t>Udahhh 2 kali beli, wanginya enak segerr maniss sukaaaa gak bikin eneggg dan tahan lama, semprot pagi bisa tahan sampe sore dan isi nya banyak murahhh 🥰</t>
  </si>
  <si>
    <t>2023-06-09T08:27:02.576Z</t>
  </si>
  <si>
    <t>64997eec3f764b6357d9a89e</t>
  </si>
  <si>
    <t>Nah percobaan ke 2 setelah beli Orgsm dan addict mencoba pake body mist dos, ini wanginya lebih ke bunga melati gasi? Aku kurang suka ;’)) tapi bakal lama abisnya soalnya gede bgt dan ga abis2 walaupun ku pake banyak wkwk</t>
  </si>
  <si>
    <t>2023-06-26T12:05:00.577Z</t>
  </si>
  <si>
    <t>649dde32a89419d44ea1d4e2</t>
  </si>
  <si>
    <t>harga smp packaging standard u/ body mist. the scent is very vanilla and jasmine but LEGGIT FEELS WARM (lika a hug) and i like it because of tht. klo dipake ke baju as is aja bs tahan kurleb 3 jam-an sih tergantung pergi ke mn dl.. klo di layer sm EDP yg serupa, jadi nya makin tahan lama. klo dipake ke rambut... g pernah ngitungin brp lama tptnya... tp... stengah hari ada mungkin (?)</t>
  </si>
  <si>
    <t>2023-06-29T19:40:34.120Z</t>
  </si>
  <si>
    <t>64a23763d3f9877febe69570</t>
  </si>
  <si>
    <t>hair and body mist dengan wangi jasmine dan vanilla yang gak bikin eneg. tapi wanginya memang gak tahan lama, buat semprot berkalikali gak merasa berdosa lah ya soalnya masih termasuk terjangkau</t>
  </si>
  <si>
    <t>2023-07-03T02:50:11.490Z</t>
  </si>
  <si>
    <t>64a24379376fde29e4580c96</t>
  </si>
  <si>
    <t>wanginya hangat dan manis . penasaran karena lihat review orang. wanginya tidak terlalu nempel mungkin karena body mist. lain kali mau coba beli perfume hmns yang lain</t>
  </si>
  <si>
    <t>2023-07-03T03:41:45.786Z</t>
  </si>
  <si>
    <t>652c99f215afaf3327bd7f24</t>
  </si>
  <si>
    <t>Pas datang ke store sociolla niat mau cobain wanginya. Bener2 sesuka itu, dan wanginya tahan lama. Bisa buat rambut dan dan badan. Wanginya mewah banget bisa dicampur dengan parfume lain yang wanginya sama</t>
  </si>
  <si>
    <t>2023-10-16T02:03:30.346Z</t>
  </si>
  <si>
    <t>652fc18b2eafc8cbc21f09dd</t>
  </si>
  <si>
    <t>body mist tapi wanginya awet dan sangat murah cocok untuk pelajar atau mahasiswa. udah pake kurang lebih sebulan botolnya masih hampir penuh.
 aku akan repurchase:)) hihii</t>
  </si>
  <si>
    <t>2023-10-18T11:29:15.333Z</t>
  </si>
  <si>
    <t>6534a5ae76dcfd1775fce519</t>
  </si>
  <si>
    <t>love itt.. wanginya enak bangett.. soft bunga trus ada creamy vanilla. tipe2 wangi yg elegan. cocok pemakaian daily. ketahanan 3-4jam. bakal jadi body mist favorit nih..</t>
  </si>
  <si>
    <t>2023-10-22T04:31:42.781Z</t>
  </si>
  <si>
    <t>6537d253dd7fc338d34bf367</t>
  </si>
  <si>
    <t>Kecintaan ku dri HMNS, produk pertama dri HMNS yg akhirnya gue nyobain brand ini 😅. Untuk wanginya fresh dan ada hint manis tapi ga bikin eneg pokoknya campurnya pas banget ga bikin pusing mantap pol… Untuk ketahannya 1-2 jam ini dibadan kalau di rambut dan baju bisa sampe 3 jam-an kyk nempel gtu karena ini mist jd masih okey banget hehe pokok wajibb nyobain ini pasti nagih pgn beli lagi hahaha karena aku akan repurchase lagi 🙏 ini isinya banyak banget loh jd irit pake ini loveee</t>
  </si>
  <si>
    <t>2023-10-24T14:18:59.578Z</t>
  </si>
  <si>
    <t>6537e99de140351946c2f116</t>
  </si>
  <si>
    <t>Suka banger sama wangi nya, manis segar gak bikin pusing, aroma feminim, bisa di pake di rambut sama badan, ketahanan standar bodymist aja, harga masih terjangkau juga</t>
  </si>
  <si>
    <t>2023-10-24T15:58:21.553Z</t>
  </si>
  <si>
    <t>654b4917be41df5790facacd</t>
  </si>
  <si>
    <t>Penasaran banget sama si dos nya hmns ini dan akhirnyaaa beli juga karena cium tester nya d store sociolla sih hehe, wanginya soft gitu suka si bikin rambut aku wangi</t>
  </si>
  <si>
    <t>2023-11-08T08:38:47.545Z</t>
  </si>
  <si>
    <t>654f44b753148f3005979360</t>
  </si>
  <si>
    <t>wanginya enak bangettt dan bikin semangat beraktivitas. 
 bagi pecinta aroma manis wajib bangetttbeli sih, vanillanya soft banget jadi ga bikin pusingg</t>
  </si>
  <si>
    <t>2023-11-11T09:09:11.398Z</t>
  </si>
  <si>
    <t>6562af1b8ee60133e70f5580</t>
  </si>
  <si>
    <t>ini wanginya enak, kalau aku semprot di kantor magang aku, temen2 pada minta dan nanyain aku pakai apa. mereka ngira ini mahal padahal murah banget...</t>
  </si>
  <si>
    <t>2023-11-26T02:36:11.840Z</t>
  </si>
  <si>
    <t>6568b44fd5490f3951861229</t>
  </si>
  <si>
    <t>U GUYS HARUS BELI INI! wangi nya kalem tapi ada seger bunga nya gatau desc nya kaya gmn tapi suami aku suka bgt wkwkwkwk awet seharian, aku selalu pake habis mandi pagi sampe sore masih wangi di badan. aku punya 2 varian semua enakkkk</t>
  </si>
  <si>
    <t>2023-11-30T16:11:59.070Z</t>
  </si>
  <si>
    <t>656a113a9f3be78a5131b59a</t>
  </si>
  <si>
    <t>Suka banget ama wanginyaaa, bener bener seger. Tapi ini aku pakai kalo pas lagi me time aja si hehe abis mandi seger keramas, lalu pakai body mist ini dan nyantai. Beuuh mood bgt</t>
  </si>
  <si>
    <t>2023-12-01T17:00:42.564Z</t>
  </si>
  <si>
    <t>6395866025aede8262189957</t>
  </si>
  <si>
    <t>Sejenis body mist yg biasanya wanginya bertahan sebentarr ini body mist tertahan lama yg pernah aku coba. Ketahanan 2-3 jam selebihnya wanginya lebih ke soft
 Untuk packaging plastiknya ini termasuk kuat, ga gampang pecah. 
 Untuk harga segitu udahh pass banget dengan kualitas ituu. Jadi Kepo dengan Produk HMNS lainnyaaaa</t>
  </si>
  <si>
    <t>2022-12-11T07:27:28.314Z</t>
  </si>
  <si>
    <t>63a9be61ddafc61b25a63fcf</t>
  </si>
  <si>
    <t>mosthly brand parfume local yang lg jadi kecintaan w skrg, kalo yg udh pernah make parfumenya yg EOS pasti ngerti scentnya tuh romantic vanilla jasmine,feminim bgtt 💃🏻but this one versi lebih middlenyaa worth it sih harga segitu for 250ml but for repurchase hmm maybe get disc why nott🤭🫰🏻</t>
  </si>
  <si>
    <t>2022-12-26T15:31:45.258Z</t>
  </si>
  <si>
    <t>63b2c5158b70d3b0336aa95d</t>
  </si>
  <si>
    <t>sesuka ituuu sih sampe repurchase. wanginya vanilla jasmine yg lembut dan ga nyegrak tp menurut aku lebih dominan jasminenya. buat yg suka HMNS EOS pasti suka juga sm body mist ini. ketahanannya 2-3 jam aja kalo di aku, wajar karna dia body mist. tp ga masalah tinggal re-spray aja soalnya isinya banyak banget.</t>
  </si>
  <si>
    <t>2023-01-02T11:50:45.936Z</t>
  </si>
  <si>
    <t>63d79f472dc594a1c81642e7</t>
  </si>
  <si>
    <t>Nggak buat lepek sama sekali harum bisa dipakai buat badan juga aman nggak iritasi sama sekali dan wangi juga nggak berminyak. Meningkatkan kepercayaan diri.</t>
  </si>
  <si>
    <t>2023-01-30T10:43:19.835Z</t>
  </si>
  <si>
    <t>63eb667314f2a2fd261ba5b0</t>
  </si>
  <si>
    <t>akhirnya kebeli juga parfum hmns yang ini, sebelumnya udah beli yang edp nya dan emang sesuka itu, bener bener tahan lama dan wanginya tuh vanila seger gitu</t>
  </si>
  <si>
    <t>2023-02-14T10:46:11.397Z</t>
  </si>
  <si>
    <t>64d1b572352be8568c3a3f59</t>
  </si>
  <si>
    <t>Love for a first sight banget. Wanginya ga bikin bosen dan ga bikin sakit hidung. Bakal rekomen banget dan bakal ga ragu untuk kasih orang as a gift...</t>
  </si>
  <si>
    <t>2023-08-08T03:24:34.761Z</t>
  </si>
  <si>
    <t>64d1c0a788322a89174d8228</t>
  </si>
  <si>
    <t>wah beneran holy-grail sih. mantep bgt😖😖 untuk harga 145 rb ini WORTH THE PRICEEEE HUHUHU sumpah wanginya itu kyk enak bgt dan drydownnya itu lembut powdery pkoknya enak bgt menurut aku ini parfum cocok bgt buat cewe2 anggun nan lembut!!</t>
  </si>
  <si>
    <t>2023-08-08T04:12:23.094Z</t>
  </si>
  <si>
    <t>64d24a2529eea72ee20cc3ee</t>
  </si>
  <si>
    <t>awalnya blind buy aja eh ternyata wanginya kurang cocok di aku jadinya aku preloved ke temen deh dan temenku suka banget sama wanginya, buat wanginya lumayan tahan lama sih.</t>
  </si>
  <si>
    <t>2023-08-08T13:59:01.767Z</t>
  </si>
  <si>
    <t>64d2688c7ee8ede277b4b7c2</t>
  </si>
  <si>
    <t>Wangi nya enak dengan isi 250ml 
 Gak mahal lagi 🥰
 Banyak pilihan wangi juga 
 Tapi aku lebih milih wangi ini 
 Di semprot makin lama makin manis
 Cocok deh sama kalian</t>
  </si>
  <si>
    <t>2023-08-08T16:08:44.795Z</t>
  </si>
  <si>
    <t>64d3c79e36094263cb1f784e</t>
  </si>
  <si>
    <t>pertama kali nyoba bodymistnya hmns semoga cocok . beli langsung jatuh cinta sama baunya . manis tapi ngga terlalu manis . awet cuman kurang begitu bagian rambut . sukaaaa pol</t>
  </si>
  <si>
    <t>2023-08-09T17:06:38.207Z</t>
  </si>
  <si>
    <t>64d640c82840a8373c675bb8</t>
  </si>
  <si>
    <t>Suka banget sama wangi hair and body mist dari HMNS, wanginya tahan lama dan nyaman di pke di badan. Semoga nanti ada packaging yang lebih kecil biar bisa di bawa ke mna2 😁</t>
  </si>
  <si>
    <t>2023-08-11T14:08:08.026Z</t>
  </si>
  <si>
    <t>64d8d505001e3908b955e729</t>
  </si>
  <si>
    <t>Hair &amp; Body Mist dari HMNS ini ternyata aromanya enak banget, ukurannya juga besar 250ml jadi lebih lama bisa dipakai. overall aku suka banget dan worth it to buy</t>
  </si>
  <si>
    <t>2023-08-13T13:05:09.342Z</t>
  </si>
  <si>
    <t>64f15fdbdd0515a8329bf531</t>
  </si>
  <si>
    <t>hair and body mist dari hmns ini wanginya fresh, kalem, dan mewah. wangi jasminenya seger banget ga bikin pusing sama sekali. Kalo pake parfum ini pasti dinotice orang deh karena wanginya kebangetan xixi</t>
  </si>
  <si>
    <t>2023-09-01T03:51:55.428Z</t>
  </si>
  <si>
    <t>64f5ae301ab0ec844e43f0b5</t>
  </si>
  <si>
    <t>di kasih review sama mba sociola dan pas dicium bener bener wangi juga tahan lama dibanding dengan body mist lainnya! terlebih lagi pemesanannya sangat cepat dan efesien</t>
  </si>
  <si>
    <t>2023-09-04T10:15:12.545Z</t>
  </si>
  <si>
    <t>64ff4369e0b66c6e27b7f410</t>
  </si>
  <si>
    <t>baunya enak harganya juga lumayan murah. jujur ini baunya cocok buat orang² yang suka dengan bau² fresh powdery dan ada hint floralnya gitu. rekomen cuma ya gitu untuk longetivity nya kurengg mungkin karna body mist jadi ya pas di semprot ga lama baunya ilang. overall sukak👌</t>
  </si>
  <si>
    <t>2023-09-11T16:42:17.874Z</t>
  </si>
  <si>
    <t>6505685baa39ea9eb4427ee9</t>
  </si>
  <si>
    <t>body mist yang wanginya mirip essence of the sun, tapi lebih light. lumayan tahan lama. berguna banget karena bisa untuk body and hair sekalian. will repurchase</t>
  </si>
  <si>
    <t>2023-09-16T08:33:31.372Z</t>
  </si>
  <si>
    <t>6506fa9c1dc1fc2f97aab511</t>
  </si>
  <si>
    <t>termasuk local brand yg murce si, dry down nya tuh lumayan enak dan jadi lembut gitu. di aku tahannya sekita 3jam tapi okelah buat sehari hari karna banyak isinyaaa.</t>
  </si>
  <si>
    <t>2023-09-17T13:09:48.057Z</t>
  </si>
  <si>
    <t>650a2ad724c00347ba1b61da</t>
  </si>
  <si>
    <t>Wangi bangettt sweet tp fresh💛💛💛 idk aku gatau notes parfume to worth it banget buat yg suka semprat semprot kek akuuu jadi bisa awet. Untuk ketahanannya so so ya keknya tp masih ok untuk ukuran segitu dan harganya</t>
  </si>
  <si>
    <t>2023-09-19T23:12:23.402Z</t>
  </si>
  <si>
    <t>6a7fe38792873a268b6287ff</t>
  </si>
  <si>
    <t>aromanya enak dan tahan lama. ukurannya yg besar untuk harga segitu jatuhnya murahh ga si. dan yg paling aku suka dari body mist ini ga buat kuning di baju</t>
  </si>
  <si>
    <t>2026-08-15T03:56:55.088Z</t>
  </si>
  <si>
    <t>6513db314cbebb416a63233c</t>
  </si>
  <si>
    <t>monmaap manteman ini yang beli produknya kaka ipar aku tapi pake akun aku. jadi gatau ini produk bagus atau engga, harum atau engga, tapi keanya enak si karena produk hnms belom ada yang gagal hehe. maaf gapake foto asli karena produknya ga di aku</t>
  </si>
  <si>
    <t>2023-09-27T07:35:13.046Z</t>
  </si>
  <si>
    <t>663277d6fc03e6c8930d5f61</t>
  </si>
  <si>
    <t>AKU BAKAL BELI LAGI SIH HAHA INI BLINDBUY BGT KMRN, ASAL MASUKKIN KERANJANG! AKU GA NYANGKA BAKAL SESEMERBAK ITU DAN TAHAN LAMA, NEXT MAU BELI PARFUMNYA.
 NOTESNYA DOMINAN FLORAL-MUSK YAA SUPER ELEGANT DAN GA NORAK, COCOK UNTUK CUACA TROPIS INDONESIA</t>
  </si>
  <si>
    <t>2024-05-01T17:11:50.708Z</t>
  </si>
  <si>
    <t>6635284402754b164d5c99cf</t>
  </si>
  <si>
    <t>top notes nya wangi bergamot lama kelamaan keluar tuh wangi jasmine sama vanilla nyaa, menurutku wanginya soft dan surprisingly dia tahan lama. ukurannya pun besar jadi worth to buy laah😁</t>
  </si>
  <si>
    <t>2024-05-03T18:09:08.940Z</t>
  </si>
  <si>
    <t>6642c1a0e1eced652735f03e</t>
  </si>
  <si>
    <t>My favv!!! Wangi nya beda dengan yang essence of sun (EOS) tapi masih enak banget. Sayang nya ga tahan lam, around 1 jaman udh hilang :( but I do love the smell of the flowery and earthy gitu</t>
  </si>
  <si>
    <t>2024-05-14T01:42:56.357Z</t>
  </si>
  <si>
    <t>664394448197c6186a20a041</t>
  </si>
  <si>
    <t>Walaupun hair&amp;body mist tapi wanginya ramah dan tahan lama, aromanya floral tapi manis juga. Udah 1 bulan lebih baru berkurang dikit aja (tergantung pemakaian ya)...</t>
  </si>
  <si>
    <t>2024-05-14T16:41:40.433Z</t>
  </si>
  <si>
    <t>666179d461d46ac135ad684b</t>
  </si>
  <si>
    <t>I’ve been repurchased twice! Hahaha so so in love with the scents. Ini versi body spraynya HMNS perfume yang essence of the sun (beda dikit lah wanginya). Suka banget, semprot-semprot habis mandi, seluruh badan dan rambut! Wangi eum!^^</t>
  </si>
  <si>
    <t>2024-06-06T08:56:52.360Z</t>
  </si>
  <si>
    <t>6666e668c6b768754dd6d58b</t>
  </si>
  <si>
    <t>Definisi cinta pada pandangan pertama bangett. Apalagi sama wanginya omg enakk parah. Sukak bgt deh ama wanginya. Ampe temen2 pada nanya, pake parfum apa. Luvv bgtt💙💙💙</t>
  </si>
  <si>
    <t>2024-06-10T11:41:28.091Z</t>
  </si>
  <si>
    <t>666c272c3f8cdd55f69b35ac</t>
  </si>
  <si>
    <t>Body mist kesukaaan banget , wanginyaaa super duper harum di pakai , mau di badan di rambut sama sama tahan lama banget aromanya , baunya juga tidak menyengat</t>
  </si>
  <si>
    <t>2024-06-14T11:19:08.219Z</t>
  </si>
  <si>
    <t>6674fff497946ec6cb2d9c0c</t>
  </si>
  <si>
    <t>Wanginya enak tapi cuman tahan 2 - 3 jam aja kalau dipake naik motor. Kena kulit juga ga perih bener2 kayak air biasa. Menurut aku lama kelamaan wanginya agak berubah tpi tetep enak</t>
  </si>
  <si>
    <t>2024-06-21T04:22:12.047Z</t>
  </si>
  <si>
    <t>6873f53b57a738eb53723497</t>
  </si>
  <si>
    <t>selalu suka wangi yang kalem dan agak centil centil gak lebay kaya DOS gini!!! suka banget wanginya gak lebay dan lumayan tahan lama untuk golongan BODY MIST, aku rasa orang-orang harus tau kalo ada produk affordable yg sebagus ini!</t>
  </si>
  <si>
    <t>2025-07-13T18:04:43.381Z</t>
  </si>
  <si>
    <t>68848b2b9bc60a31265d5426</t>
  </si>
  <si>
    <t>Kalau nyari body mist dengan aroma yang ga pasaran, i'll absolutely recomend this product!
 Aku udah repurchase yang kedua karena aroma yang unik bangett menurutku.
 Untuk ketahanan, menurutku setiap orang punya respon ketahanan parfume yang berbeda, tapi untuk aku, si dos ini lumayan tahan up to 3-4 hours kalau dipakai dibadan.
 AND, kalau di layering pakai body lotionnya, TAHAN UP TO 24 HOURS SERIUSAN!!PLS COBAIN DEH</t>
  </si>
  <si>
    <t>2025-07-26T08:00:43.143Z</t>
  </si>
  <si>
    <t>6889ca2fa5a13d3be11486a2</t>
  </si>
  <si>
    <t>5.0/5.0!!!! bodymist nya enak bangettttt persis sama versi edp nya cuma ini lebih soft, wanginya sweet tapi gak bikin eneg dan enaknya lg bisa bikin rambut kita wangi juga. buat bodymist ketahanannya oke banget sih kata aku emang hmns emang juaraaa</t>
  </si>
  <si>
    <t>2025-07-30T07:30:55.199Z</t>
  </si>
  <si>
    <t>6895fce0c05dc3daa87d7e83</t>
  </si>
  <si>
    <t>Selalu repurchase produk ini, wanginya selalu oke bgt, soft tapi elegan dan kesannya mahal, ketahanannya lumayan tapi gak yg tahan bgt, tapi kalau di rambut cukup tahan lama bgt</t>
  </si>
  <si>
    <t>2025-08-08T13:34:24.312Z</t>
  </si>
  <si>
    <t>67c345ffab5247a38a7e5d07</t>
  </si>
  <si>
    <t>Enak beuudddd wanginyaaaaa sumpah elegan dan tahan lama pokonya ter word word bakalan jadi bodymist terfavorite aku xixixi 
 Btw aku beli lg ada potongan vocher 50k 🫶</t>
  </si>
  <si>
    <t>2025-03-01T17:38:07.869Z</t>
  </si>
  <si>
    <t>67e2715b63b44a3c391c97c9</t>
  </si>
  <si>
    <t>HMNS DOS adalah parfum unisex dengan aroma segar, maskulin, dan elegan. Awalnya terasa citrus yang clean, lalu berkembang menjadi wangi kayu dan rempah yang hangat. Ketahanannya sekitar 6-8 jam dengan projection yang pas, tidak berlebihan tapi tetap meninggalkan kesan. Cocok untuk berbagai acara, baik formal maupun kasual. Kombinasi segar dan hangatnya membuat parfum ini versatile dan mudah disukai.</t>
  </si>
  <si>
    <t>2025-03-25T09:03:23.944Z</t>
  </si>
  <si>
    <t>67f24f9a793a78abff2e8c99</t>
  </si>
  <si>
    <t>enakk si, dia makin lama makin powdery baunyaa, masih cocok untuk dipake siang siang, tahan 2 - 4 jam lahh, kalau uda ilang bisa disemprot lagi soalnya 250ml jadi ga rugi</t>
  </si>
  <si>
    <t>2025-04-06T09:55:38.883Z</t>
  </si>
  <si>
    <t>680878795640f1385aacd990</t>
  </si>
  <si>
    <t>Wanginya Tahan lama walaupun udah kena air tetap masih wangi 
 Kalian wajib beli harganya murah banget saya akan order kembali 
 Menjadi bodymist tervaforit</t>
  </si>
  <si>
    <t>2025-04-23T05:19:53.922Z</t>
  </si>
  <si>
    <t>68159e5cd8b840d0a78ac5aa</t>
  </si>
  <si>
    <t>best buy sih, wangi nya enak banget hint manis tapi masih seger dan masih oke kalo di pake siang hari, ketahanan sih ga terlalu ya karna ini body mist, tapi worth it untuk harga segini dan isi yg banyak😭💋🔥</t>
  </si>
  <si>
    <t>2025-05-03T04:41:00.969Z</t>
  </si>
  <si>
    <t>675be64b93b284ff2b7976ba</t>
  </si>
  <si>
    <t>Love Banged Aroma Powdery dari Neroli nya strong tapi gak enek trus awet banged salah satu best hair mist and body mist worth it yang aku beli di akhir tahun ini , Aroma nya itu pampering</t>
  </si>
  <si>
    <t>2024-12-13T07:46:19.223Z</t>
  </si>
  <si>
    <t>67b5e082fa5fec04d669ffe1</t>
  </si>
  <si>
    <t>Bagus bangett wanginya tahan sehariann suka bgt dri dlu make ini gapernah ganti terus aaromanya sweet gituu ga bikin pusing ya cocok di luar mauapun dalam ruangan ya guyss</t>
  </si>
  <si>
    <t>2025-02-19T13:45:38.249Z</t>
  </si>
  <si>
    <t>668aced715302e7d9ed7a3d1</t>
  </si>
  <si>
    <t>Wanginya enak, seger tapi sayang kurang tahan lama, tapi gpp wanginya enak dan bikin fresh dan bnayak yang suka sama bau wanginyaaaaa 🥰🥰🥰 nanti kl abis mau beli lagi</t>
  </si>
  <si>
    <t>2024-07-07T17:22:31.301Z</t>
  </si>
  <si>
    <t>669e13b813448d169c9be7b8</t>
  </si>
  <si>
    <t>aroma body mist wangi. karena memang body mist jadi wangi tidak bisa tahan lama. tetapi masih oke. harga oke dengan ukuran dari body mist segitu. semoga cocok terus</t>
  </si>
  <si>
    <t>2024-07-22T08:09:28.650Z</t>
  </si>
  <si>
    <t>66ab90ae1705417afc437f54</t>
  </si>
  <si>
    <t>wanginya manis dan lumayan awet wanginya. tipe wanginya makin lama makin enak dan soft banget. dan isinya banyaaakkkk sebelumnya pake juga 3 bulan baru abis padahal semprot berulang-ulang setiap hari.</t>
  </si>
  <si>
    <t>2024-08-01T13:42:06.594Z</t>
  </si>
  <si>
    <t>66bb52a9a8e7c3392a437f80</t>
  </si>
  <si>
    <t>sangat wangi dan tahan lama wangi nya manis bisa di jadikan parfume juga di baju ukuran nya besar harga nya sangat murah untuk kualitas yang sangat bagus</t>
  </si>
  <si>
    <t>2024-08-13T12:33:45.837Z</t>
  </si>
  <si>
    <t>66bf4dcca8e7c3fba14780a7</t>
  </si>
  <si>
    <t>Wangii dan lumayan nggak bikin pusing, overall suka sama wangi dan sensasinya. Recomended banget buat yg suka semprot semprot karena isinya banyak 250ml</t>
  </si>
  <si>
    <t>2024-08-16T13:02:04.315Z</t>
  </si>
  <si>
    <t>66c415ebbfd4b5a880b6f19d</t>
  </si>
  <si>
    <t>aromanya wangii fresh dan manis,manisnya ga terlalu strong jadi cocok harganya juga wort it buat harga segitu karena ukurannya juga besar cmn minusnya karna botolnya besar jd agak susah utk dibawa kemana"</t>
  </si>
  <si>
    <t>2024-08-20T04:04:59.447Z</t>
  </si>
  <si>
    <t>66c47024a8e7c3aceb4d1309</t>
  </si>
  <si>
    <t>suka banget sama semua variant body mist hnms apalagi variant drop of sunshine, wanginya unisex bisa dipakai untuk cowo atau cewe wanginya ringan banget cocok dipake segala situasi</t>
  </si>
  <si>
    <t>2024-08-20T10:29:56.189Z</t>
  </si>
  <si>
    <t>69bab09ccc716e40978168e4</t>
  </si>
  <si>
    <t>barangnya bagus, cocok buat aku sehari hari, ga too much di pake, wanginya enak, ga bikin enek, tahan lama, cocok di smua kondisi wanginya ga too much</t>
  </si>
  <si>
    <t>2026-03-18T14:03:08.712Z</t>
  </si>
  <si>
    <t>69bc5df340c79a50503f143f</t>
  </si>
  <si>
    <t>Ini awalnya aga ragu tapi setelah di pakai bisa tahan sekitar 12 jam kalo di dalam ruangan dan wanginya blend in dengan parfume yang saya pakai jadi pasti repeat order</t>
  </si>
  <si>
    <t>2026-03-19T20:34:59.854Z</t>
  </si>
  <si>
    <t>69bf9065e31847c095082dbe</t>
  </si>
  <si>
    <t>wanginya enak, lembut manis gitu, agak vanilla tapi lumayan nyegrek (ykwim). sayang ga long wear. jadi aku akalin pake ini as a base parfum baru aku tumpuk sama parfum lain.</t>
  </si>
  <si>
    <t>2026-03-22T06:47:01.895Z</t>
  </si>
  <si>
    <t>69c11b54be4b5404fd3b9413</t>
  </si>
  <si>
    <t>mencoba hair&amp;body mist gentongnya hmns varian lain. ternyata cocok bgttt sama scentnya awal nyemprot. tapi gasuka dry downnya sih soalnya manis susu gitu. projectionnya oke tapi ga terlalu tahan lama. 1-2 jam gitu udah ilang</t>
  </si>
  <si>
    <t>2026-03-23T10:52:04.960Z</t>
  </si>
  <si>
    <t>69c20f0e80045650eac8376f</t>
  </si>
  <si>
    <t>Jjur suka bgt sma aromany, my type of scent bgt, tp karena dy body mist jadi ini sama sekali ga tahan , ga keciuman jg sma org lain, soo i think ill buy the edp one</t>
  </si>
  <si>
    <t>2026-03-24T04:11:58.955Z</t>
  </si>
  <si>
    <t>69c23a3742f4c3585d48e2b9</t>
  </si>
  <si>
    <t>uda berapa botol yaa dirumaa karena keluarga aku juga pada jatuh cinta sama wanginyaa untuk replay aja sih krn kan body mist kurang tahan lama tapi selalu dipuji mlu make ini</t>
  </si>
  <si>
    <t>2026-03-24T07:16:07.805Z</t>
  </si>
  <si>
    <t>69c25115635a9e57c3c182d6</t>
  </si>
  <si>
    <t>ini enak banget wanginya, manis gitu tapi gak yang giung, terus bisa untuk hair and body juga. lumayan ukuran body mist hmns untuk harganya, emang harus spray berkali2 supaya tetep stay wanginya</t>
  </si>
  <si>
    <t>2026-03-24T08:53:41.788Z</t>
  </si>
  <si>
    <t>69c270c20462779f0f2c3b9f</t>
  </si>
  <si>
    <t>JUJUR AKU NGERASA KOK VARIANT INI LONG WEARR BANGETTG?!?!? kaya makin lama makin nempel dan jarak buat reapply lama bangeeettt kokkk, suka deh variant ini!</t>
  </si>
  <si>
    <t>2026-03-24T11:08:50.923Z</t>
  </si>
  <si>
    <t>69c2a67f80045650eac9945a</t>
  </si>
  <si>
    <t>Nyesel baru nyoba skrg pdhl udh tau dari lama, best purchase sih ini dipake daily nyaman bgt di semua kondisi. Isinya banyak bisa berbulan2 baru habis. Aromanya rada mirip omnia</t>
  </si>
  <si>
    <t>2026-03-24T14:58:07.253Z</t>
  </si>
  <si>
    <t>69c2f18017a806bd1bde22c4</t>
  </si>
  <si>
    <t>wangi floral yang soft, HMNS Orgasm adalah definisi 'Local Pride'. Wanginya tidak pasaran, sangat tahan lama, dan berhasil menciptakan standar baru untuk industri parfum lokal di Indonesia.</t>
  </si>
  <si>
    <t>2026-03-24T20:18:08.298Z</t>
  </si>
  <si>
    <t>69c36d34b0249f579a0d4c4a</t>
  </si>
  <si>
    <t>WANGINYAA😭😭 sebelumnya aku udh pernah sniff punya temen dan langsung jatuh cintaaa😭 ini wanginya soft banget, calming, biasa aku pake abis mandi dan sebelum tidur!</t>
  </si>
  <si>
    <t>2026-03-25T05:05:56.519Z</t>
  </si>
  <si>
    <t>69c761696f7a47fa0f3979d4</t>
  </si>
  <si>
    <t>Sukaaa bangetttt sama wanginyaaaa bisa untuk body mist dan hair mistt jugaaaaa wanginya kalemmm sekali dan gak buat pusing atau enek. Harga sangattt2 worth it</t>
  </si>
  <si>
    <t>2026-03-28T05:04:41.356Z</t>
  </si>
  <si>
    <t>69d0a082e739748cacd0b98f</t>
  </si>
  <si>
    <t>Wanginya nyegerin banget sih parah, ini termasuk uda enak banget apalagi ini harganya juga bener bener affodable. Body mist ini juga bisa banget dipake buat anak sekolahan</t>
  </si>
  <si>
    <t>2026-04-04T05:24:18.132Z</t>
  </si>
  <si>
    <t>69d3d35c85b9ff7b417dbeff</t>
  </si>
  <si>
    <t>parfum fav untuk body mist yang buat ada ciri khas enak banget dan harga nya standar untun Repurces lagi. love hmnsss banget semua variannya aku suka next mau coba yang lain🥰</t>
  </si>
  <si>
    <t>2026-04-06T15:38:04.642Z</t>
  </si>
  <si>
    <t>69d9ff394d8d56536987ff46</t>
  </si>
  <si>
    <t>hair and bodymist yg enak bgt wanginya, tahan lama seharian, harganya sangat murah dengan isi yg banyak. next mau coba wangi yg lain juga, - nya susah dibawa kemana2</t>
  </si>
  <si>
    <t>2026-04-11T07:58:49.382Z</t>
  </si>
  <si>
    <t>69e27508d31867c2b84d2620</t>
  </si>
  <si>
    <t>Bright, cheerful, and approachable. It’s the "it-girl" scent for someone who loves sunny mornings and fresh starts. Since it’s a mist, it’s very lightweight. You can spray it generously on your clothes and hair without it becoming cloying.</t>
  </si>
  <si>
    <t>2026-04-17T17:59:36.049Z</t>
  </si>
  <si>
    <t>69e34300af5cefc7efac640a</t>
  </si>
  <si>
    <t>Baunya enak dan ada ciri khasnya, sejauh ini belum ada yg nyamain sih. Meskipun ga longlast tp baunya bisa bikin semerbak tp harus respray terus dan bawa botolnya agak ribet ya krn gede banget</t>
  </si>
  <si>
    <t>2026-04-18T08:38:24.083Z</t>
  </si>
  <si>
    <t>69ec9e8e9a540749d4699365</t>
  </si>
  <si>
    <t>enakk baunya, but so sorry lama lama eneuggh ya wakk, jadi dipake sama adik dan mamakuu, dijadiin body mist aja setelah mandi, wanginya kek jadi manten lagii gituuu</t>
  </si>
  <si>
    <t>2026-04-25T10:59:26.059Z</t>
  </si>
  <si>
    <t>69ee35d4f98cda6a45dfac4c</t>
  </si>
  <si>
    <t>Wanginya menurit aiu ada sedikit jasmine. Lebih ke flowery tapi ngga yg kunti core banget. Isinya banyakkkk jadi lama abis. Untuk ketahanan cuma 1 - 2 jam an doang</t>
  </si>
  <si>
    <t>2026-04-26T15:57:08.346Z</t>
  </si>
  <si>
    <t>69f32ef0f32107f83251f775</t>
  </si>
  <si>
    <t>wangiinyaa enaakk bangettt, wanginya freshh baru selesai mandi gituu, untuk body mist menurut aku ini udah lumayan awet sih wanginya best, pokoknya!!!</t>
  </si>
  <si>
    <t>2026-04-30T10:29:04.256Z</t>
  </si>
  <si>
    <t>69f5ecc6314cc562eb804dfd</t>
  </si>
  <si>
    <t>ENAAAKKK TAPI HARUS SEMPROT BANYAKK, bau nya kaya bunga melati gituuu, terus gede bgttt lagi jadi rada susah kalo dibawa travel tapi baguslah wanginya enak</t>
  </si>
  <si>
    <t>2026-05-02T12:23:34.682Z</t>
  </si>
  <si>
    <t>69f60518237c9794d33d626f</t>
  </si>
  <si>
    <t>suka sekali sama wanginya manis tapi ga too much dan kaget ternyata awet banget dirambut berapa kali pas pake ini dapet pujian dari orang karena wangiii</t>
  </si>
  <si>
    <t>2026-05-02T14:07:20.473Z</t>
  </si>
  <si>
    <t>69f8a294e9e143fdaa22868e</t>
  </si>
  <si>
    <t>Sebagai pecinta soapy, laundry, fresh some kind of perfume, body mist ini nomor 2 setelah variant Zena-Sore! HMNS body mist never failed! Untuk ukuran body mist lumayan tahan lama dan terkadang kecium orang-orang sekitar juga loh!</t>
  </si>
  <si>
    <t>2026-05-04T13:43:48.508Z</t>
  </si>
  <si>
    <t>69f8c2e85f906c3421d8c76c</t>
  </si>
  <si>
    <t>untuk wanginya vibes floral + vanilla yang creamy gitu 😽 . wanginya enak dan cocok buat daily use . sangat multifungsi bisa dipakai di badan dan rambut🫶🏻</t>
  </si>
  <si>
    <t>2026-05-04T16:01:44.770Z</t>
  </si>
  <si>
    <t>69f9db7d7cf8d7c6ef6f9456</t>
  </si>
  <si>
    <t>Semprotannya halus dan nggak bikin rambut atau baju basah. Aromanya manis fruity yang ringan, fresh, dan nggak nyengat, cocok buat yang nggak suka parfum berat. Efek "shine"-nya beneran ada, rambut kelihatan lebih glossy dan nggak kusam setelah disemprot. Daya tahannya sekitar 3-4 jam di kulit, di rambut bisa lebih lama. Kemasannya gemuk dan travel friendly. Buat harga segini, pas banget sebagai body mist harian yang bikin wangi sekaligus rambut lebih kinclong.</t>
  </si>
  <si>
    <t>2026-05-05T11:58:53.123Z</t>
  </si>
  <si>
    <t>69fa9f805cb9813e79be1815</t>
  </si>
  <si>
    <t>HMNS Drop of Sunshine Hair &amp; Body Mist wanginya segar dan manis, tahan cukup lama. Cocok untuk aktivitas harian, bikin tubuh terasa lebih fresh. Untuk aroma ini bisa versatile</t>
  </si>
  <si>
    <t>2026-05-06T01:55:13.007Z</t>
  </si>
  <si>
    <t>69fb2112ffb0363dd21586b9</t>
  </si>
  <si>
    <t>Iniiii wangi-wangi cewek2 karir gitu katanyaa. Yups itu gak salah, bener banget. Seger &amp; ada sedikit manis, gak bikin pusing. Seger seharian &amp; apalagi di semprot ke rambut bisa awet seharian!</t>
  </si>
  <si>
    <t>2026-05-06T11:08:02.875Z</t>
  </si>
  <si>
    <t>69fc4534f029703836a0b874</t>
  </si>
  <si>
    <t>suka sih sama baunya, versi murahnya yg EDP tapi masih enak buat harian. mana belom abis2 lagi aku pakenya, entah emg awet atau aku makenya kedikitan wkwk</t>
  </si>
  <si>
    <t>2026-05-07T07:54:28.669Z</t>
  </si>
  <si>
    <t>6a00716b874d386f1d3af3b1</t>
  </si>
  <si>
    <t>Wanginyaa enakk banget tp kalau buat diaku yang gampang keringetan itu kurang tahan lama siih jadi kurang cocok buat di pakai di luar ruangan, kalau buat berkegiatan di dalam ruangan cocok sih pakai ini bauknya juga enak ga bikin pusing</t>
  </si>
  <si>
    <t>2026-05-10T11:52:11.564Z</t>
  </si>
  <si>
    <t>6a01d40efb296cd1c06c2e35</t>
  </si>
  <si>
    <t>Sukaaaa wanginya enaak bgt
 Aku pake kemana aja jg oke
 Tipe wangi versatile
 Untuk harga segini udh worth it buat aku
 Definitely would repurchase as long as ada duit hehe</t>
  </si>
  <si>
    <t>2026-05-11T13:05:18.840Z</t>
  </si>
  <si>
    <t>6a056377088c0a2425781060</t>
  </si>
  <si>
    <t>Wahh ini body mist paling BODY MIST yang pernah aku coba, sampe pacarku suka banget sama wanginya, dia nempel banget di kulit apalagi klo di ruangan ber ac</t>
  </si>
  <si>
    <t>2026-05-14T05:53:59.686Z</t>
  </si>
  <si>
    <t>69a6627231af27090f128fdd</t>
  </si>
  <si>
    <t>Wanginya enak tapi ketahanannya menurutku so so, tapi untuk harga affordable buat isi segitu lumayan lah. Kalo buat repurchase kayanya mana mau cari yg lain</t>
  </si>
  <si>
    <t>2026-03-03T04:24:18.933Z</t>
  </si>
  <si>
    <t>69ab91698d2b733c41e6dbee</t>
  </si>
  <si>
    <t>Aroma nya enak lembuttt bukan tipikal yang ling wear cuman kalau dipake banyak juga gak bikin pusing kok, affordable juga dengan ukuran nya yang besar.</t>
  </si>
  <si>
    <t>2026-03-07T02:46:01.052Z</t>
  </si>
  <si>
    <t>69ab9ffd7bc05e2bd740696b</t>
  </si>
  <si>
    <t>wanginya sukaaa, splnya juga nyebar banget kemana mana walaupun dia ini bodymist tapi untuk ketahanannya lumayann juga loh, aku suka karna dia bisa untuk rambut juga</t>
  </si>
  <si>
    <t>2026-03-07T03:48:13.769Z</t>
  </si>
  <si>
    <t>69b21611a7c1a5386aaf55c1</t>
  </si>
  <si>
    <t>aku pake ini sebagai base wangi aku, jadi setelah pakai lotion biasanya sebadan akan kusemprot ini. sebelum pakai parfum. alhamdulillah bertahun tahun hidup ga pernah dibilang bau</t>
  </si>
  <si>
    <t>2026-03-12T01:25:37.229Z</t>
  </si>
  <si>
    <t>69b2286da7c1a5386aaf74f6</t>
  </si>
  <si>
    <t>Body mist HMNS DOS punya aroma fresh dan clean, ringan dipakai sehari-hari. Wanginya modern, nggak terlalu menyengat, cocok buat aktivitas santai. ✨.</t>
  </si>
  <si>
    <t>2026-03-12T02:43:57.557Z</t>
  </si>
  <si>
    <t>69b397dfbfae742315e86de5</t>
  </si>
  <si>
    <t>Wanginya calming. Salah satu alasan suka wewangian dari hmns krn ini. Untuk ketahanannya tentu ga selama extrait ato parfume, tapi untuk harga segitu dengan lama pake bisa 3 bulanan, worth it sih</t>
  </si>
  <si>
    <t>2026-03-13T04:51:44.038Z</t>
  </si>
  <si>
    <t>69b39c654f2c9025a0dc494e</t>
  </si>
  <si>
    <t>daily scent floral-gourmand (vanilla, jasmine, koriander) yang segar, manis, dan menenangkan. isinya banyak gaabis abisss heheheeee untuk ketahanannyaa bisa sampe 4jam an</t>
  </si>
  <si>
    <t>2026-03-13T05:11:01.405Z</t>
  </si>
  <si>
    <t>69b50601d3ff496c6594041b</t>
  </si>
  <si>
    <t>Pilihan tepat buat kamu yang ingin wangi mewah khas HMNS untuk aktivitas harian santai tanpa harus "sayang-sayang" menyemprot parfum mahal mereka. Harga murah</t>
  </si>
  <si>
    <t>2026-03-14T06:53:53.469Z</t>
  </si>
  <si>
    <t>69b566d4e9008dab149defc1</t>
  </si>
  <si>
    <t>wangiiiii bangetttt, must buy item dan tahan lama meskipun tergolong body mist, semoga nanti ada keluar edisi parfumnya juga dan dapat harga promo lagi</t>
  </si>
  <si>
    <t>2026-03-14T13:47:00.681Z</t>
  </si>
  <si>
    <t>69b5dc04ba5aa80d5040e3de</t>
  </si>
  <si>
    <t>wktu nyobain testerrr seluru body mist nya hmns , pliss akuu jatuh cinta sm wanginyaa yg variant ini!!! bestt combooo utk kalian yg kerja nya dlm ruangan ac , wangii polll ditambah parfume lg yg wanginyaaa agak floralll aduhhh bestt❤️‍🩹❤️‍🩹</t>
  </si>
  <si>
    <t>2026-03-14T22:07:00.145Z</t>
  </si>
  <si>
    <t>69b6e51042d9ccfcb363fc9c</t>
  </si>
  <si>
    <t>2026-03-15T16:57:52.581Z</t>
  </si>
  <si>
    <t>697751a1290726d327655ddd</t>
  </si>
  <si>
    <t>Wanginya seger ke manis, aku lebih suka ini dr pada varian O soalnya varian ini lebih longlast diaku wanginya dan ga enegg, wanginya manis tp bln yg vanilla bngt yaa</t>
  </si>
  <si>
    <t>2026-01-26T11:36:01.931Z</t>
  </si>
  <si>
    <t>697c6830ad69359f88f272d6</t>
  </si>
  <si>
    <t>Parfum ini memiliki aroma yang lembut namun berkarakter, memberi kesan elegan sejak semprotan pertama. Perpaduan wanginya terasa seimbang, tidak terlalu menyengat, dan cukup tahan lama digunakan sepanjang hari. Cocok dipakai untuk aktivitas harian maupun acara khusus karena mampu meningkatkan rasa percaya diri tanpa terkesan berlebihan.</t>
  </si>
  <si>
    <t>2026-01-30T08:13:37.000Z</t>
  </si>
  <si>
    <t>6988570df2f5ae4ffe32dc73</t>
  </si>
  <si>
    <t>Soft sweet smell. Kecintaan buat rambut dan badan ❤️
 Harga terjangkau. Tiap ke Sociolla pasti repurchase ini produk. Body mist ans hair mist dengan wangi lembut</t>
  </si>
  <si>
    <t>2026-02-08T09:27:41.762Z</t>
  </si>
  <si>
    <t>699ddb90bbec04b9ad16d14c</t>
  </si>
  <si>
    <t>wanginya enak bangettt powdery gitu ga eneg dama dekali walaupun di apply banyak banget cuman sedihnya dia udah ga dijual lagi karena musiman aja katanya, plis hmns jual lagii</t>
  </si>
  <si>
    <t>2026-02-24T17:10:40.559Z</t>
  </si>
  <si>
    <t>69a19dc7fc5d878243a73e90</t>
  </si>
  <si>
    <t>enak banget baunya, untuk ketahanannya so so lah yaa tergantung pemakaian aja. kalo indoor bisa 3-4 jam an, kalo dioutdoor 1-2 jam udah ilang. tapi worth to buy bangett wanginya juga gak pasaran</t>
  </si>
  <si>
    <t>2026-02-27T13:36:07.331Z</t>
  </si>
  <si>
    <t>69a2bc69790af86cf9d182fe</t>
  </si>
  <si>
    <t>Definisi parfum "si paling sopan" yang aromanya bener-bener bikin jatuh cinta pada ciuman pertama! ✨ Humans DOS ini juara banget kalau soal clean scent yang elegan, lembut, tapi tetep berkarakter. 🎀 Perpaduan wangi white floral dan musky-nya itu lho, ngasih kesan yang fresh, rapi, dan menenangkan banget kayak habis mandi mewah! ☁️💖</t>
  </si>
  <si>
    <t>2026-02-28T09:59:05.607Z</t>
  </si>
  <si>
    <t>69a4ff5aa546a6651845ee33</t>
  </si>
  <si>
    <t>Body mist perfume dari HMNS punya aroma yang fresh, clean, dan elegan dengan karakter wangi yang modern. Saat pertama disemprot, wanginya terasa ringan dan menyegarkan, lalu perlahan berubah jadi lebih hangat dan lembut di kulit. Cocok dipakai untuk aktivitas sehari-hari karena tidak terlalu menyengat, tapi tetap meninggalkan kesan wangi yang classy.</t>
  </si>
  <si>
    <t>2026-03-02T03:09:14.732Z</t>
  </si>
  <si>
    <t>670c48ccf9a797fc2ca1fe9a</t>
  </si>
  <si>
    <t>Wanginya enak banget dirambut lumayan tahan lamaa yaa dan emang seenak itu wanginya suka banget parah, jadi kepo sama varian yg lain. beli pake koin semakin murah hehe</t>
  </si>
  <si>
    <t>2024-10-13T22:25:16.673Z</t>
  </si>
  <si>
    <t>6720bdf0279be2107aeb43b5</t>
  </si>
  <si>
    <t>suka banget sama body mist ini!!!! buat ketahanannya lumayan dengan harga segitu, jadi worth it buat aku. jujur edpnya jauh lebih mantul lagi ketahanannya, soon bakal pake this body mist and the edp🫶🏻</t>
  </si>
  <si>
    <t>2024-10-29T10:50:24.137Z</t>
  </si>
  <si>
    <t>6a2d7955bdb6630211f9f601</t>
  </si>
  <si>
    <t>wangi banget, aromanya tipe aku banget. soft powdery gitu deh. awalnya coba yang elea itu enak juga wanginya, terus coba tester yang ini ternyata oke juga. lembut banget</t>
  </si>
  <si>
    <t>2026-06-13T15:37:57.287Z</t>
  </si>
  <si>
    <t>6a3cf7b5eb71f720bbd27f81</t>
  </si>
  <si>
    <t>my go to body mist yg wanginya enak banget super soft dan cocok dipake disegala kegiatan. udah cobain varian lainnya tapi yg ini yg paling cocok buatku</t>
  </si>
  <si>
    <t>2026-06-25T09:41:09.234Z</t>
  </si>
  <si>
    <t>6a3fbcc96c5181658f6cd740</t>
  </si>
  <si>
    <t>Body Mist HMNS DOS punya aroma segar yang modern dan nyaman dipakai sehari-hari. Wanginya ringan, tidak menyengat, namun tetap terasa tahan cukup lama untuk ukuran body mist. Cocok buat kamu yang suka tampil fresh dan praktis.</t>
  </si>
  <si>
    <t>2026-06-27T12:06:33.976Z</t>
  </si>
  <si>
    <t>6a466ae6c6937ad4ae1a4c69</t>
  </si>
  <si>
    <t>Repurchase berkali kali dan cocok banget sama wanginya, enaknya lagi bisa buat rambut jadi kalau panas- panasan pake helm tetap wangi bangeeet rambutnya🫶🏻🫶🏻</t>
  </si>
  <si>
    <t>2026-07-02T13:43:02.759Z</t>
  </si>
  <si>
    <t>6a48f87f37e8ac2e82100258</t>
  </si>
  <si>
    <t>the body mist is just a peak suka bangettt sama wanginya yang soft, lumayan kalo di ruangan ber ac tahan sekitar 4-5 jam deh. cuma kalo diluar 2 jam aja udah ilang</t>
  </si>
  <si>
    <t>2026-07-04T12:11:43.125Z</t>
  </si>
  <si>
    <t>6a496cc7f4e603cf9278d91f</t>
  </si>
  <si>
    <t>I looovee this kind of baby powder scent, it’s familliar like baby’s products and you can you it as hair fragrance without feel too dry, I used to wear this product at school and they called me my scent is like lobby Sency lmao</t>
  </si>
  <si>
    <t>2026-07-04T20:27:51.559Z</t>
  </si>
  <si>
    <t>6a50c2bf2c9e3ca84ed89d99</t>
  </si>
  <si>
    <t>Body and hair mist kecintaan wanginya enak bangettt, dan cukup tahan lama loh untuk kegiatan yang lebih banyak di dalam ruangan. Spraynya juga haluss</t>
  </si>
  <si>
    <t>2026-07-10T10:00:31.767Z</t>
  </si>
  <si>
    <t>6a53223fc7f587199bf6a613</t>
  </si>
  <si>
    <t>Suka banget sama wanginya, aku selalu pake dirambut dan aku jadiin bodymist juga, rambutku jadi wangi, ukurannya jiga besar jadi lama habisnya 😍😍✨✨✨</t>
  </si>
  <si>
    <t>2026-07-12T05:12:31.532Z</t>
  </si>
  <si>
    <t>6a5361024fd009a33c7ffc2d</t>
  </si>
  <si>
    <t>Aromanya mewah dan tahan seharian. Wangi segar di awal, lalu manis lembut di akhir. Tidak bikin pusing, cocok untuk harian. Sangat memikat! Bakalan purchase lagi</t>
  </si>
  <si>
    <t>2026-07-12T09:40:18.070Z</t>
  </si>
  <si>
    <t>6a5388b4dbddfc376f2a30ab</t>
  </si>
  <si>
    <t>Drydownnya enakk bangett. Untuk daily oke sekali, tetap wangi seharian. Harganya juga nggak mahal dan banyak yang suka. Oke sih, ini rekomen banget buat dipakai sehari-hari karena wanginya bikin mood naik!</t>
  </si>
  <si>
    <t>2026-07-12T12:29:40.844Z</t>
  </si>
  <si>
    <t>64ca61911697a1ef8e4ec83e</t>
  </si>
  <si>
    <t>Kalo harumnya itu bener2 selera ya say, tapi buat aku ini bisa dijadiin salah satu layer-an yang cukup aman. Soalnya dia ga ninggalin wangi yg kecut ataupun verifier yg kurang cocok buat aku.</t>
  </si>
  <si>
    <t>2023-08-02T14:00:49.532Z</t>
  </si>
  <si>
    <t>64cdeaf951c190467ea15463</t>
  </si>
  <si>
    <t>rambut jadi wangi dipakein iniii besstt sih gak bikin rambut berminyak, bisa dipake di badan juga! wanginyaa calming gak mengganggu. produknya juga besar bisa dipake dalam jangka waktu lamaa. gak bikin rambut rusak</t>
  </si>
  <si>
    <t>2023-08-05T06:23:53.733Z</t>
  </si>
  <si>
    <t>64dc51a94e180a62c62be249</t>
  </si>
  <si>
    <t>Sumpah ini parfum terawet wanginya dan ga bikin pusing, dia bisa tahan 8jam-an loh wanginya. Sukak banget mana harganya ramah di kantongku. Bakalan beli lagi kalo uda habis ya</t>
  </si>
  <si>
    <t>2023-08-16T04:33:45.707Z</t>
  </si>
  <si>
    <t>64dde2ba46668185e0290e3c</t>
  </si>
  <si>
    <t>klo cuma main tebak²an dr review orang udah pasti mahal apalagi klo ternyata pas beli gak cocok, tapi aku penasaran udah hampir setahun dan ini parah aku baru pake 3hr aja udah pengen beli lagi, gimana dong kaya terhipnotis sama produknya sampe aku takut bakal gak ada lagi</t>
  </si>
  <si>
    <t>2023-08-17T09:04:58.341Z</t>
  </si>
  <si>
    <t>64e4dd83053332513b5bed66</t>
  </si>
  <si>
    <t>A warm vanilla and a bit sweet floral scent yang bikin mood itu rasanya membaik gitu. Wanginya agak mature dan lembut. Untuk ketahanan yaaa 2 jam ilang sih :( tp gpp soalnya isinya banyak dan wanginya nagih😉</t>
  </si>
  <si>
    <t>2023-08-22T16:08:35.619Z</t>
  </si>
  <si>
    <t>64ea3afa9d8f1313092394af</t>
  </si>
  <si>
    <t>Actually awalnya aku beli ini karna keracun orang2. aku gangerti ttg dunia per wangian, so aku nyoba aja karna banyak yg blg wangi. ternyata vanilla is not my thing. aku kurang cocok sama wanginya karna vanilla banget. except the scent, sebenernya aku sukanya isinya banyak tp harganya ga yg mahal gitu. kalo kalian suka wangi yg manis dan vanilla, ini cocok banget si</t>
  </si>
  <si>
    <t>2023-08-26T17:48:42.514Z</t>
  </si>
  <si>
    <t>64ec44d1c3b68282497b9a43</t>
  </si>
  <si>
    <t>i love this, the scent its really good not too strong and not to calm. if you want to buy fragrance with floral scent. you must try this one. use this will made your day</t>
  </si>
  <si>
    <t>2023-08-28T06:55:13.314Z</t>
  </si>
  <si>
    <t>6528ab8d8f3190433ebf4aa3</t>
  </si>
  <si>
    <t>Sumpahhh ini body mist yg wanginya tertahan lama yang pernah aku coba sih. Pake dari pagi, malemnya wanginya masih nempel di baju 🥲. Wanginya enak juga, manis tapi enaakk</t>
  </si>
  <si>
    <t>2023-10-13T02:29:33.176Z</t>
  </si>
  <si>
    <t>65292986b738ca2d9123e3c2</t>
  </si>
  <si>
    <t>Hmm menurut aku wangi nya lebih ke manis ada hint floral nya juga, tapi karna ini body mist jd yah cepet ilang wangi nya dan ga bertahan lama, tp untuk isi yg cukup banyak dan harga nya ga terlalu mahal ok lah</t>
  </si>
  <si>
    <t>2023-10-13T11:27:02.738Z</t>
  </si>
  <si>
    <t>652ad81fb226dc73404230af</t>
  </si>
  <si>
    <t>HMNS kenapa sih kalo bikin parfume selalu nagih. awalnya nyoba yg orgasm eh tapi kok cucok. pas jalan di sociolla adalagi hair and body mist ini. wanginya enak bgt.</t>
  </si>
  <si>
    <t>2023-10-14T18:04:15.672Z</t>
  </si>
  <si>
    <t>6446720508168b0f221ec996</t>
  </si>
  <si>
    <t>untuk ketahanannya emang gak selama edp atau edt sih. tapi dia beneran wangi yang kalem banget. after spray sama baru di spray nya beda banget dia makin lama makin enak baunya</t>
  </si>
  <si>
    <t>2023-04-24T12:11:49.538Z</t>
  </si>
  <si>
    <t>644ad285269248579f409386</t>
  </si>
  <si>
    <t>Awalnya nyoba punya temen, lah bau melati takut mbakun ngikut, akhirnya co satunya, lah malah lebih aneh, yasudah beli ini jg deh, lama” ya suka juga makenya 😁</t>
  </si>
  <si>
    <t>2023-04-27T19:52:37.376Z</t>
  </si>
  <si>
    <t>644b4201a94cb921fdbe0b52</t>
  </si>
  <si>
    <t>Wanginya enak bangett dan isinyaa sebanyakk ituu dan kalo menurutku worth itt bangett diharga seginii. Tahan lamaa terus wanginya manis permen dan enak bangett!!</t>
  </si>
  <si>
    <t>2023-04-28T03:48:17.588Z</t>
  </si>
  <si>
    <t>64513077165ee43f4e7bb07b</t>
  </si>
  <si>
    <t>ultimate holy graillll😍😍😍 iseng ke sociolla dan ada hmns, first impression langsung suka. wanginya awet banget dan ga bikin pusing pokoknya looove😍😍😍😍</t>
  </si>
  <si>
    <t>2023-05-02T15:47:03.058Z</t>
  </si>
  <si>
    <t>6451de7788dbce343d71a844</t>
  </si>
  <si>
    <t>Woiii ini enak bgt, bener bener sama kaya edp nyaaa dos, udh gtu murah jugaa, dengan ukuran segitu sangat amat wirth it to buy sih, wanginyaaa ga bikin pusing</t>
  </si>
  <si>
    <t>2023-05-03T04:09:27.012Z</t>
  </si>
  <si>
    <t>645399be0b9623811ea224a5</t>
  </si>
  <si>
    <t>enak banget wanginyaa, beneran dia versi lebih fresh nya si eos, buat aku yang ga terlalu suka floral ini masih ok banget, perpaduan jasmine + vanilla nya ga gagal dehh</t>
  </si>
  <si>
    <t>2023-05-04T11:40:46.325Z</t>
  </si>
  <si>
    <t>6453ea06645e8249e6c6a3d2</t>
  </si>
  <si>
    <t>wangii bgtttt awet jg wanginya , produk hmns ga prnh ngecewain laaa❤️❤️‍🔥 wanginya jg bukannyg pasaran, aku malah sblmnya g prnh kecium bau nya jd emg bnrbnr langkah</t>
  </si>
  <si>
    <t>2023-05-04T17:23:18.313Z</t>
  </si>
  <si>
    <t>6455dfdbe2fcc343ded2f75c</t>
  </si>
  <si>
    <t>awal spray baunya agak gimana gitu terus gak terlalu keluar juga, tapi setelah beberapa menit baunya enak bangetttt! vibes cewek cantik and kalem gituu hihi</t>
  </si>
  <si>
    <t>2023-05-06T05:04:27.096Z</t>
  </si>
  <si>
    <t>645622e571a4103cc0c6bc47</t>
  </si>
  <si>
    <t>Lagi cari body mist yg murah meriah dan isinya banyak jadi cobain lah hmns ini wanginya not bad,ketahanan kl indoor lumayan lama juga kl outdoor belum coba sih..</t>
  </si>
  <si>
    <t>2023-05-06T09:50:29.476Z</t>
  </si>
  <si>
    <t>645640c02bbfe40d7844c78d</t>
  </si>
  <si>
    <t>suka banget sama wanginya jadi mau peluk diri sendiri, manis tapi gak bikin enek, karena ini body mist jadi tidak terlalu tahan lama jika digunakan untuk pakaian,</t>
  </si>
  <si>
    <t>2023-05-06T11:57:52.928Z</t>
  </si>
  <si>
    <t>64578b190b0b70e435c0a152</t>
  </si>
  <si>
    <t>Sebenernya beli ini awalnya karena iseng aja beli, eh taunya pas dateng dan dicobain taunya wanginya cocok sama idung aku, padahal ini lebih ke floral dan hint vanilla nya kecium tipis gitu tapi aku suka banget nyiumin baunya😫</t>
  </si>
  <si>
    <t>2023-05-07T11:27:21.708Z</t>
  </si>
  <si>
    <t>6457ce06c75dc29b841053a3</t>
  </si>
  <si>
    <t>I loveee the smell of this body and hair mist!! I also got this one for my brother and he literally love it and would but the eos one!! Let’s try another one 🤩</t>
  </si>
  <si>
    <t>2023-05-07T16:12:54.875Z</t>
  </si>
  <si>
    <t>645c7b113b978826dff5b3e9</t>
  </si>
  <si>
    <t>Aromanya hampir sama dengan EDP yg EoS. Aroma nya floral lebih ke creamy dan ada hint vanilla nya. Re-apply setiap 2/3 jam, sesuai claimnya yg body mist. But you can use this as your hair mist. Worth to buy karena harga dan quantity product nya.</t>
  </si>
  <si>
    <t>2023-05-11T05:20:17.252Z</t>
  </si>
  <si>
    <t>645ce7cf5891a02c419925f8</t>
  </si>
  <si>
    <t>isinya banyak bangeet, meskipun agak kurang longlast tapi gapapa bisa di retouch terus. wanginya classic kayak parfum jaman dulu, tapi seger dan nggak menusuk. fresh dan bikin nyaman aja</t>
  </si>
  <si>
    <t>2023-05-11T13:04:15.883Z</t>
  </si>
  <si>
    <t>6461a5367c43ce3b835f73d0</t>
  </si>
  <si>
    <t>wangiiiii.. buat yang suka sweet scent gitu ini bisa jadi pilihan. karena hair and body mist ya jadi ketahanan nya ga terlalu lama.. tapi enak banget dipake setiap hari</t>
  </si>
  <si>
    <t>2023-05-15T03:21:26.134Z</t>
  </si>
  <si>
    <t>646325db33485d04ee976cbd</t>
  </si>
  <si>
    <t>Packaging nya bagus, nggak takut kalau kesenggol. Tapi harus hati-hati juga. Untuk aroma parfumnya, jujur aku kurang suka. Bukan tipe aku. Jadi aku langsung kasi aja ke nyokap. Kata nyokap "not bad". Tapi aku emang serius nggak suka. Ketahanannya juga di aku nggak lama. bye lah cari parfum lain.🙏🏻 Untuk harga okelah.</t>
  </si>
  <si>
    <t>2023-05-16T06:42:35.737Z</t>
  </si>
  <si>
    <t>646ce58442810efb434c04c5</t>
  </si>
  <si>
    <t>Hmns Drop of Sunshine Hair &amp; Body Mist Rp 145.000 aja udah dapet 250 ml dengan wangi yang super duper enak banget, ini bener bener ga nyesel si kalo beli, seenak itu untuk harga yang terjangkau</t>
  </si>
  <si>
    <t>2023-05-23T16:10:44.499Z</t>
  </si>
  <si>
    <t>646f028d152d0508419c9800</t>
  </si>
  <si>
    <t>wanginya enak, awalnya aku agak pusing tapi ternyata enak kalo dicium kelamaan. tahan banget ya 2 harian untukku apalagi pas spray ke rambut baunya enak bangett.</t>
  </si>
  <si>
    <t>2023-05-25T06:39:09.031Z</t>
  </si>
  <si>
    <t>647070a309bae43698b8dda6</t>
  </si>
  <si>
    <t>Sukaaaaaaaaaaa banget sama baunya ga terlalu strong tapi tetap nyaman di hidung. Bakal repurchase setiap bulannya dan bakal coba varian satunya lagi.</t>
  </si>
  <si>
    <t>2023-05-26T08:41:07.405Z</t>
  </si>
  <si>
    <t>65998fdaab6df6489aa24bcb</t>
  </si>
  <si>
    <t>produk hmns satu iniii jadi brg ter-repurchase akuu!! dia body mist &amp;&amp;&amp; HAIR MIST YEAYYY!💖💖 rambut aku jadi wangii seharian. tapi tips dari aku yaa di semprot ke sisir duluu yaah biar rambutnya ga kaku</t>
  </si>
  <si>
    <t>2024-01-06T17:37:30.175Z</t>
  </si>
  <si>
    <t>659de6b4b0d54f5af501080f</t>
  </si>
  <si>
    <t>HMNS drops of sunshine hair and body mist dgn size nya yang besar jd murah banget! wanginya tahan seharian buat body mist. very very recommend!!! worth to try!!</t>
  </si>
  <si>
    <t>2024-01-10T00:37:08.759Z</t>
  </si>
  <si>
    <t>65a63b3db14ccf247375536a</t>
  </si>
  <si>
    <t>wanginya lumayan tahan lamaa, sat set jugaa karna hair and body mist jadii rambutnya bisa wangi juga pakai iniii. feels nya kayaa lagi di garden karna floral gitu ya scent nyaa</t>
  </si>
  <si>
    <t>2024-01-16T08:15:57.301Z</t>
  </si>
  <si>
    <t>65b12bf997497a60d3151301</t>
  </si>
  <si>
    <t>wnginya enakkkkk. aku pake di badan sebelum pake parfum yang buat di baju dan bikin parfum yg ku pake lebih seger baunya dan tahan lama. bisa buat rambut juga tapi ga aku pake karena bikin rambut cepet lepek</t>
  </si>
  <si>
    <t>2024-01-24T15:25:45.141Z</t>
  </si>
  <si>
    <t>65b1df21a524903859cee837</t>
  </si>
  <si>
    <t>wangiii kalee hahaha klo inii gausa kelen tanyak lagi laa siapa yang gatau wangi wangi produk diaa. murah jugaa ekann tapi ga murahann boss. dah kelen cekout aja varian yang ini</t>
  </si>
  <si>
    <t>2024-01-25T04:10:09.760Z</t>
  </si>
  <si>
    <t>65b31d92612f7c274d4ea52a</t>
  </si>
  <si>
    <t>suka bangettt sama wanginya tuh, ga storng bangett ga manis banget pkoknya pas sih kalo di aku buat sehari". kalau terkait long wear nya sih standardlah</t>
  </si>
  <si>
    <t>2024-01-26T02:48:50.825Z</t>
  </si>
  <si>
    <t>65f7e13c028b10d184f7b5d7</t>
  </si>
  <si>
    <t>salah satu body mist favorite yang bisa di pakai daily cocok untuk aktivitas di dalam ruangan atau luar ruangan wangi nya soft enggak yang manis eneg tapi memang kurang tahan lama</t>
  </si>
  <si>
    <t>2024-03-18T06:37:48.222Z</t>
  </si>
  <si>
    <t>65fa7d3cf10ab3018d362311</t>
  </si>
  <si>
    <t>Wanginya enak banget, somehow reminds me of my childhood place. Calming banget, nggak bikin pusing juga. Terus surprisingly awet untuk ukuran body mist. Will be one of my comfort body mist sih!</t>
  </si>
  <si>
    <t>2024-03-20T06:07:56.942Z</t>
  </si>
  <si>
    <t>65fc6c5f881fd5289ea98e5e</t>
  </si>
  <si>
    <t>Huhuu ini enak bangettttt segerr freshhh, selalu ada dalem ransel aku kemana manaa, karna emamg enak dan lumayan tahan si, packaging gede jadi tahan walaupun dah semprat semprot sana sini</t>
  </si>
  <si>
    <t>2024-03-21T17:20:31.012Z</t>
  </si>
  <si>
    <t>65fd361b0e20c98f9771572a</t>
  </si>
  <si>
    <t>Second purchase !!! Wanginya seeenak itu, gak ada yg ngalahin. Best body mist so far! Wangi nya tahan lama bgt, dan makin lama makin harum. Aku sampe racunin ke org2 terdekat dan semua pada sukaa🫶🏻</t>
  </si>
  <si>
    <t>2024-03-22T07:41:15.627Z</t>
  </si>
  <si>
    <t>65fe9cb5216047fcbf2da9eb</t>
  </si>
  <si>
    <t>Buat kado anniv ini cocok, karena beliau suka wewangian jadi aku coba tester di sociolla offline trus kecantol sama wangi ini suka banget, yang nerima juga happy</t>
  </si>
  <si>
    <t>2024-03-23T09:11:17.455Z</t>
  </si>
  <si>
    <t>65ff10a034ea4b6d020498d0</t>
  </si>
  <si>
    <t>Parfume and body mist juga hair mist serba guna deh Pokonya wangi nya enak kalem tahan lama awet lagi aku sampe dua bulan baru abis next beli lagi heheh</t>
  </si>
  <si>
    <t>2024-03-23T17:25:52.420Z</t>
  </si>
  <si>
    <t>660035c6214cb4a7fab674ee</t>
  </si>
  <si>
    <t>mostly wanginya enak banget. cocok di hidung aku yang agak rewel. tapi karena ini mist dan bukan perfume jadi ketahan lama nya ga begitu lama. but still worth the price sih✨</t>
  </si>
  <si>
    <t>2024-03-24T14:16:38.168Z</t>
  </si>
  <si>
    <t>66009f6fe0ffaf2f712d4cc6</t>
  </si>
  <si>
    <t>Body mist tipe yang manis dan kalem banget tapi karena memang namanya body mist jadi ga begitu tahan lama, kalau dibadan aku dalam waktu satu jam menurutku udah ga kecium lagi jadi harus semprot lagi dan karna botolnya lumayan gede jadi agak ribet kalau dibawa kemana mana</t>
  </si>
  <si>
    <t>2024-03-24T21:47:27.250Z</t>
  </si>
  <si>
    <t>6602bcbd32b37a27a7a138c5</t>
  </si>
  <si>
    <t>Sebenarnya wangi dan tahan lama. Cuman aku agak kurang suka dengan wanginya. Agak lebih cocok untuk pemakaian cowok. tapi tak apa lah dipakai sesekali</t>
  </si>
  <si>
    <t>2024-03-26T12:17:01.484Z</t>
  </si>
  <si>
    <t>66042984c7a1990fd34edf23</t>
  </si>
  <si>
    <t>jujur kalo dari scent nya enak sih, cuman agak menyengat gitu:(( beda sama body mist lain yang pernah aku cobaa dan sayangnya body mist ini kurang tahan lama juga😓😓😓</t>
  </si>
  <si>
    <t>2024-03-27T14:13:24.116Z</t>
  </si>
  <si>
    <t>66062b7c156d94db5c77e1cf</t>
  </si>
  <si>
    <t>salah satu body hair mist terbagus yang aku punyaaa, wanginya enakk manis terus kalo disemprot ke badan tuh dia tahan baru nyebar baunyaa jadi orang lain juga kecium, baru klo dijalan kena asap ato apa dia bakalan lgsg hilang baunyaa. ini termasuk barang yg paling best seller bgt di sociolla🫶🏻🫶🏻🫶🏻</t>
  </si>
  <si>
    <t>2024-03-29T02:46:20.612Z</t>
  </si>
  <si>
    <t>660645490d5bb73170f652ce</t>
  </si>
  <si>
    <t>wanginya di awal maniss vanillanha strong banget tapi kalau udah lama ke lamaan jadi enak ada seger segernya gituh, isinya banyak dikirain bakal botol kecil</t>
  </si>
  <si>
    <t>2024-03-29T04:36:25.409Z</t>
  </si>
  <si>
    <t>66067cb269502b5d36e2d7fc</t>
  </si>
  <si>
    <t>dari pertama nyium wanginya udah suka banget!!! ini body mist tapi longevitynya lumayan tahan ya. karna sizenya gede jadi awet banget pakenyaa nihhh.</t>
  </si>
  <si>
    <t>2024-03-29T08:32:50.253Z</t>
  </si>
  <si>
    <t>6607ae58977c2c67e11528ce</t>
  </si>
  <si>
    <t>karna dia mist jadi tentunya ga awet, mungkin sekitar 1-3 jam arimanya juga udah ilang. tapi kalo dicium dibaju sebenernya masuh nempel aromanya. aroma alkoholnya jg cukup nyengat pas semprotan pertama🤗</t>
  </si>
  <si>
    <t>2024-03-30T06:16:56.126Z</t>
  </si>
  <si>
    <t>660c042b559de872e79ffbf1</t>
  </si>
  <si>
    <t>baunya tuh enak gitu, soft banget. Untuk jenis body mist dia awet sih, meskipun harus cium dari deket dulu baru kerasa wanginya. Ukurannya gede juga jadi awet bangeet buat aku yang suka semprot2 tiap berapa jam sekali hihi</t>
  </si>
  <si>
    <t>2024-04-02T13:12:11.189Z</t>
  </si>
  <si>
    <t>660c941e0229c131c8b6d1d9</t>
  </si>
  <si>
    <t>Pakai product ini ga pelit pelit memang. Ketika naik ojol I didnt exepect that the smell will stay but suprisingly pas sampe orang malah bilang I smell good. Dipake ke rambut malah lebih stay but ga bikin lepek.</t>
  </si>
  <si>
    <t>2024-04-02T23:26:22.175Z</t>
  </si>
  <si>
    <t>660ce0e7dd365978d53c5111</t>
  </si>
  <si>
    <t>Bau nya kek bunga - bunga. floral, seger, ada manisnya juga, ada muskynya juga yang ga bikin pusing. Wanginya tahan lama walaupun dibaju. Isinya banyak</t>
  </si>
  <si>
    <t>2024-04-03T04:53:59.431Z</t>
  </si>
  <si>
    <t>66126db9a94e2140a8f9d64d</t>
  </si>
  <si>
    <t>wangi nya kayak wangi bayi, menurut nya beda ya sama parfurm nya, dia lebih tipis, ketahanan nya di 6 jam an deh, dan bagusnya dia ga bikin kulit aku yg sensitif gatel</t>
  </si>
  <si>
    <t>2024-04-07T09:56:09.520Z</t>
  </si>
  <si>
    <t>6612c182d7a258961dea58a4</t>
  </si>
  <si>
    <t>wanginya oke, suka. ga menyengat ga juga yang soft banget, pas menurutku untuk yang kurang suka dengan aroma manis kalian bisa coba produk yang satu ini</t>
  </si>
  <si>
    <t>2024-04-07T15:53:38.663Z</t>
  </si>
  <si>
    <t>661530e9342b8a426a73d95e</t>
  </si>
  <si>
    <t>karna ini body mist jadi mungkin ga tahan lamaaa diluar ruangan, dan sebagai pencinta aroma yg manis-manis untuk si eos ini kurang cocok diakuu,,, kalo kalian suka aroma yg manis" better pke yg my first o</t>
  </si>
  <si>
    <t>2024-04-09T12:13:29.753Z</t>
  </si>
  <si>
    <t>6617c8cab2f3f56e260b2baf</t>
  </si>
  <si>
    <t>sebenernya ekspektasi manis ku untuk parfum ini agak berbeda ya, pas pertama semprot ada sedikit hint maskulin kaya apaya, gitu deh pokoknya, tapi dia nanti dry down nya manis dan enak bangett, gila ini segentong beneran habisnya kapan yaaaa😭😭</t>
  </si>
  <si>
    <t>2024-04-11T11:26:02.879Z</t>
  </si>
  <si>
    <t>6618a148cda68f75b2ab04e8</t>
  </si>
  <si>
    <t>WANGINYA ENAK, hmns rata rata emg enak sih wanginya, isinya jg banyak ini karena kan body mist yaa bukan parfume, tapi recommend bgt sih buat harga segini</t>
  </si>
  <si>
    <t>2024-04-12T02:49:44.656Z</t>
  </si>
  <si>
    <t>66194c320a1e57b453e03dfa</t>
  </si>
  <si>
    <t>AKU udah pake hmns dua bulanan ini! Sumpah enak banget wanginya yang soft gak bikin pusing! After feelsnya kaya yang ada wangi wangi floral jasmine gitu. Beneran enak banget, keluargaku suka pake juga bahkan :]</t>
  </si>
  <si>
    <t>2024-04-12T14:58:58.507Z</t>
  </si>
  <si>
    <t>661962d04287917304616715</t>
  </si>
  <si>
    <t>selalu make product humans di aktivitas apapun karna baunya yg lumayan awet 3jam an untuk body mist nya . harganya murah bisa dipake sampe 1,5bulan harga 150ribuan</t>
  </si>
  <si>
    <t>2024-04-12T16:35:28.560Z</t>
  </si>
  <si>
    <t>661b72080bd9c867c95ef750</t>
  </si>
  <si>
    <t>salah satu body mist favorite aku sih enak banget wanginyaaaa, di aku juga lumayan tahan lama padahal ini body mist cocok buat daily sih harganya juga murah bgtt bisa tahan 3 bulanan lah</t>
  </si>
  <si>
    <t>2024-04-14T06:04:56.768Z</t>
  </si>
  <si>
    <t>661b7d35ffa32e3c7deec01c</t>
  </si>
  <si>
    <t>Sukma banget!! WAnginya super elegan cocok buat daily maupun formal (walaupun makenya di badan) hehe tapi so far dia awet bangett wanginya dari pagi sampe sore!!</t>
  </si>
  <si>
    <t>2024-04-14T06:52:37.040Z</t>
  </si>
  <si>
    <t>661c0b7a0bade14f5d4f54a3</t>
  </si>
  <si>
    <t>wanginya unisex jadi bisa dipakai buat cewe maupun cowo, wanginya lumayan tahan lama dan ofc bisa dipake buat rambut (apalagi klo aktivitas diluar ruangan yg buat rmbut jdi bau matahari) wangi.</t>
  </si>
  <si>
    <t>2024-04-14T16:59:38.983Z</t>
  </si>
  <si>
    <t>661d2cc5976ac85c7ed9ce5c</t>
  </si>
  <si>
    <t>walaupun kurang suka sama baunya tapi kalau udah di pake jadi enak, cocok buat anak sekolahan karna body mist jadi nyatu sama badan, bakal coba variant yang lain sih💕</t>
  </si>
  <si>
    <t>2024-04-15T13:33:57.083Z</t>
  </si>
  <si>
    <t>66207ace3abe3c6c999942a8</t>
  </si>
  <si>
    <t>wanginyaaa enakkk bbgttt, ini beli yang kedua kalinyaaa karna wanginya seenak itu, fresshh, tidak eneg pass di ciumm, pokoknyaaa enakk bngttt😔😔😔 sukaaaaa</t>
  </si>
  <si>
    <t>2024-04-18T01:43:42.829Z</t>
  </si>
  <si>
    <t>6623a4184ff9874d5160c3d3</t>
  </si>
  <si>
    <t>too bee honestt aku tipee yangg picky bangett kalo milih parfume or bodymistt, jadii ini bener benerr iseng iseng belii dann ternyataaa enakkk bgtt pliss, mnurut aku wanginya tuh kaya lagi ada di salon salon gitu, mana size nya gede bakal repurchase sihh</t>
  </si>
  <si>
    <t>2024-04-20T11:16:40.575Z</t>
  </si>
  <si>
    <t>6624d9ebfb56870b6377c413</t>
  </si>
  <si>
    <t>beli ini juga karena viral.. di awal masih oke tp gatau lama kelamaan gue malah nggak cocok. but the scents is good, mungkin gue nggak terlalu cocok sama notesnya</t>
  </si>
  <si>
    <t>2024-04-21T09:18:35.969Z</t>
  </si>
  <si>
    <t>66264ca42116588dcbf6a40d</t>
  </si>
  <si>
    <t>wangi nya bener bener enak bangettt, awet buat dipake ke sekolah, terus wangi nya tuh kayak seger refreshing bangett huhuu sukaa 🫶🏻🫶🏻🥹🥹, wajib beli sihhh 💯</t>
  </si>
  <si>
    <t>2024-04-22T11:40:20.573Z</t>
  </si>
  <si>
    <t>662a740fb94d774677590c04</t>
  </si>
  <si>
    <t>ih gila wangi nya sukaaa banget 😭😭😭 adem dan nenangin gitu, trs pas udaj aga lama wangi vanillany keluar bgttt sukaaaa 😫😫 lumayan tahan lama jugaa</t>
  </si>
  <si>
    <t>2024-04-25T15:17:35.365Z</t>
  </si>
  <si>
    <t>662c46105dafbfb9d498bcc2</t>
  </si>
  <si>
    <t>My rating: Just Okay, untuk SPLnya, S; 2/5, P; 2/5, L; 4/5. Saat dispray yng langsung ternotice di hidung aku itu wangi ylang-ylang baru setelah itu ada sedikit hint jasmine (dipenciuman aku), tp untuk harga 140-an tuk ukuran segini⭐️⭐️</t>
  </si>
  <si>
    <t>2024-04-27T00:25:52.887Z</t>
  </si>
  <si>
    <t>662e901cb58288341944d5cb</t>
  </si>
  <si>
    <t>ini lumayan BAGUSSS si, sesuai harga dan wangi nya cukup tahan lama dan ngga terlalu bold scent lama kelamaan jadi menempel dan menyesuaikan aroma badan kita.</t>
  </si>
  <si>
    <t>2024-04-28T18:06:20.797Z</t>
  </si>
  <si>
    <t>63fc73b6904c8f20e96ac19e</t>
  </si>
  <si>
    <t>Pertama kali pas nyobain testernya, langsung jatuh cinta. Wangi nya bener-bener mahal banget!! Sweet, elegant, tapi gabikin eneg. Ketahanannya ya lumayan sii 3-4 jam. Untuk ukurannya mantep banget guede puoll dengan harga segitu beneran worth it banget sih! 🥰🤩</t>
  </si>
  <si>
    <t>2023-02-27T09:11:18.797Z</t>
  </si>
  <si>
    <t>64000efbee4b1995847ea9d9</t>
  </si>
  <si>
    <t>baunya enaaaa bgt ga nyesel pilih varian yg ini. lumayan tahan lama juga dibandang body mist merk lain. untuk harga cukup murah dengan ukuran segitu. love hmns💗💗💗</t>
  </si>
  <si>
    <t>2023-03-02T02:50:35.249Z</t>
  </si>
  <si>
    <t>64014a0ec2d8890f5ad66553</t>
  </si>
  <si>
    <t>Wanginya enak sekali cocok dipakai sehari-hari dan harganya murah bgt untuk dapetin 250 ml, dan ini wangi vanilla nya enak bgtt pecah kacaw pokoknya mantul!!!</t>
  </si>
  <si>
    <t>2023-03-03T01:14:54.308Z</t>
  </si>
  <si>
    <t>6404def79ca67cfd9f423243</t>
  </si>
  <si>
    <t>Body mist ter worth it yang pernah aku beli, wangi tahan lama gak norak. Manis tapi gak yang kalem. Kalau di baju juga tahan 3-4 jam, di badan juga tahan 4-5 jam.</t>
  </si>
  <si>
    <t>2023-03-05T18:27:03.567Z</t>
  </si>
  <si>
    <t>640627f11b17b234a740ca84</t>
  </si>
  <si>
    <t>aromanya mirip banget kaya parfume humans yang eos. ada aroma manis dan juga aroma wood nya gitu. bisa dipakai untuk semua gender karna wanginya unisex bisa di nikmatin oleh semua gender</t>
  </si>
  <si>
    <t>2023-03-06T17:50:41.698Z</t>
  </si>
  <si>
    <t>6406edfe64710799077dcd03</t>
  </si>
  <si>
    <t>Wanginya manis, tapi ga manis manis banget, engga strong gitu ke idung, bikin relax wanginya, abis mandi pagi semprot semprot, sampe sore pun masih ada wanginya meski samar2, cucok 🫰🏻</t>
  </si>
  <si>
    <t>2023-03-07T07:55:42.191Z</t>
  </si>
  <si>
    <t>6406ee45a0d4ed127b86a3f9</t>
  </si>
  <si>
    <t>enak sih aromanya. cuma ya karena body mist dipake 2 jam aja aromanya ilang. tapi aku pake parfum yg edp nya juga ga terlalu tahan yang lama banget. hm</t>
  </si>
  <si>
    <t>2023-03-07T07:56:53.929Z</t>
  </si>
  <si>
    <t>64107b8611c10d50268d7b11</t>
  </si>
  <si>
    <t>Sejauh ini dari banyak hair mist yang aku coba ini paling long lasting dan sillagenya paling kenceng. Tapi ntah kenapa hair mist selalu bikin rambut makin kering, apa aku yang salah pakai atau gimana gapaham.</t>
  </si>
  <si>
    <t>2023-03-14T13:49:59.007Z</t>
  </si>
  <si>
    <t>64109596b59c8b5aff2ab512</t>
  </si>
  <si>
    <t>yang suka wangi manis ini rekomen sii. trus walaupun bodymist tapi ketahanannya lamaaa banget aku aktivitas berat selama 8jam dan masih ada wanginyaa.</t>
  </si>
  <si>
    <t>2023-03-14T15:41:10.495Z</t>
  </si>
  <si>
    <t>64131d15ecbb4229fe119f21</t>
  </si>
  <si>
    <t>Wanginya sukaaaa banget! Wangi nahal gituu dan yang pasti bodymistnya isinya banyk hehehehe, warna dan pckaging nya buat keliatan tambah mahal, sukaa banget</t>
  </si>
  <si>
    <t>2023-03-16T13:43:49.417Z</t>
  </si>
  <si>
    <t>6414c8792eddc524a17535ba</t>
  </si>
  <si>
    <t>wanginya enaaakkk, persis banget kayak EOS, cuman kalo yang ini ketahanannya kurangg lamaa, tp kalo di semprot ke rambut lumayan tahan lamaaaaa, sparynya juga enak, nyebarr</t>
  </si>
  <si>
    <t>2023-03-17T20:07:21.662Z</t>
  </si>
  <si>
    <t>6419b0fb9a97696e545985a7</t>
  </si>
  <si>
    <t>aromanya emang lebih light dari varian EDP nya, tapi somehow lebih prefer body mist nya,tapi kalau mau disemprot ke rambut jng trlalu deket, cukup semprot di sisir aja, klo lgsg ke rambut jadi cepet lepek</t>
  </si>
  <si>
    <t>2023-03-21T13:28:27.087Z</t>
  </si>
  <si>
    <t>642973950dfe494f4648216d</t>
  </si>
  <si>
    <t>wangi banget, cuma memang ga tahan lama worthit banget untuk di beliii guys , belinya di sociolla... Cuma ini body mist yq jd memang ga terlalu tahan lama..</t>
  </si>
  <si>
    <t>2023-04-02T12:22:45.636Z</t>
  </si>
  <si>
    <t>642c38d7f7a803096f3f384e</t>
  </si>
  <si>
    <t>Botolnya gede, dengan harga segitu cukup worth the money jd ga sayang utk pake banyakan. Kalo wangi lebih ke powdery floral. Utk ketahanan ga terlalu lama karena body mist tp lebih awet kalau pake di rambut.</t>
  </si>
  <si>
    <t>2023-04-04T14:48:55.365Z</t>
  </si>
  <si>
    <t>642daea2db917579b91a5147</t>
  </si>
  <si>
    <t>Wanginya enak tahan lama banget dibadan apalagi dirambut aku tahan seharian. Ga yang bikin eneg wanginya. Wangi wangi vanila gitu next bakal coba varian yang lainnya juga karna emang seenak itu biat rambut dan badan</t>
  </si>
  <si>
    <t>2023-04-05T17:23:46.385Z</t>
  </si>
  <si>
    <t>64383ca9ea095467ab13dd59</t>
  </si>
  <si>
    <t>baru pertama nyob, harum banget dia akhirnya jadi sweet sweet gitu, pokoknya sih mantap, karena ini hair and body mist jadi yang dibagian rambut lebih tahann</t>
  </si>
  <si>
    <t>2023-04-13T17:32:25.597Z</t>
  </si>
  <si>
    <t>64390e7f399a9cac608ca259</t>
  </si>
  <si>
    <t>suka wanginya!! kalo kata aku kayak bunga bunga yang ada buat dilebaran!! ini emang gatahan lama karna bodymist hehe beli karena botolnya plastik dan bisa dibawa ke sekolah karna kalo kaca itu takut bar bar bawanya dan ternyata wanginya seenak itu wajib dibeli</t>
  </si>
  <si>
    <t>2023-04-14T08:27:43.427Z</t>
  </si>
  <si>
    <t>643d10b46851071e58082af9</t>
  </si>
  <si>
    <t>Pertama kali cobain hair mist ini kesan awalnya sempat ngerasa wanginya strong banget. tapi setelah pemakaian berkala, wanginya jadi pas banget &amp; awet ketika dipakai</t>
  </si>
  <si>
    <t>2023-04-17T09:26:12.609Z</t>
  </si>
  <si>
    <t>643f6ec3d4e779c6855d9c79</t>
  </si>
  <si>
    <t>akhirnya nemu wangi yang aku banget dan ini wanginya enak banget,karna dia calming aja gitu,bukan yang wanginya terlalu strong dan bikin pusing,dan untuk harga segitu menurut aku sangat sangat worth it! pkoknya gaakan nyesel beli dia</t>
  </si>
  <si>
    <t>2023-04-19T04:32:03.949Z</t>
  </si>
  <si>
    <t>65731464e0af31c5d217463d</t>
  </si>
  <si>
    <t>sukaak sm aromanya ♥️ . wanginya buat jatuh cinta pertama kalinya . cukup suprise dg wanginya yg selama ini dicari .love bangeeet pokoknya &amp; lumayan bs untuk rambut ugaa</t>
  </si>
  <si>
    <t>2023-12-08T13:04:36.304Z</t>
  </si>
  <si>
    <t>63d3e61aca288e3200232327</t>
  </si>
  <si>
    <t>Wangi bangetttt. Calming, pokoknya ga nyesel dehhh worth the price🤍 susah deskripsiin wanginya, untuk ketahanan lumayan lama sekitaran 2-3 jam masih ada sisa2 wanginya hihii</t>
  </si>
  <si>
    <t>2023-01-27T14:56:26.384Z</t>
  </si>
  <si>
    <t>63dde03d6068dc83a34c4512</t>
  </si>
  <si>
    <t>baru ini pakai hair and body mist, bingung cari parfum apa terus banyak yang bilang produk ini ok, lumayan lama juga nempel aromanya karna aktifitas gak terlalu banyak juga, yang penting aromanya enak 🌹 ayo dibanyakin lagi variant hair and body mistnya ya HMNS 🌷</t>
  </si>
  <si>
    <t>2023-02-04T04:34:05.693Z</t>
  </si>
  <si>
    <t>63e209ba3808f0b823ee90fb</t>
  </si>
  <si>
    <t>haduuuuu cinta baget sama hmns eos tuh buat yang suka vanilla best si ini , wanginya yang ini lebih floral tapi dry downnya bener bener eos banget si dibadan awet 3-4 jaman diaku</t>
  </si>
  <si>
    <t>2023-02-07T08:20:10.404Z</t>
  </si>
  <si>
    <t>63e4b9a3cb7ac8f98ea8e8d3</t>
  </si>
  <si>
    <t>love love love the scent. maju mundur mau beli parfumnya krn lumayan harganya, nyoba hair &amp; body mistnya ternyata suka banget sama wanginya. karena dia body mist ya SLPnya so-so aja tp kalo dilayer sama parfumnya mungkin makin long lasting. next mau beli parfumnya deh</t>
  </si>
  <si>
    <t>2023-02-09T09:15:16.418Z</t>
  </si>
  <si>
    <t>63edf0d988a4817aaf444172</t>
  </si>
  <si>
    <t>Awalnya beli decant trs krn suka akhirnya beli fullsizeeee!!! Versi lebih murahnya yang varian eos perfume, huhuhuuuu lov bgtttt wanginya melati tp not in a horror way tp serius enak</t>
  </si>
  <si>
    <t>2023-02-16T09:01:13.597Z</t>
  </si>
  <si>
    <t>644010b77db762fcf480c0dd</t>
  </si>
  <si>
    <t>One of my favorite scent!!! Walaupun ini cuma body mist, tapi suka banget sama wanginya.. ada hint of sweet dari vanilla tapi tuh ada wangi dari jasmine nya juga jadi elegan banget wanginya! Kalian wajib sniff sih supaya kecanduan kaya aku🥲❤️</t>
  </si>
  <si>
    <t>2023-04-19T16:03:03.045Z</t>
  </si>
  <si>
    <t>6440bd233f386fb7da242e7a</t>
  </si>
  <si>
    <t>Awalnya ga berharap banyak untuk longevity sama hair &amp; body mist ini, but boh oh boy i was wrong. Awet banget wanginya dispray baik di kain baju maupun di kulit! Ini hair and body mist dengan best performance untukku. Harga dan isi produknya make it really worth every penny. Aku suka EoS dan menurutku ini somehow mirip tapi lebih ringan dibanding EoS and I like it.</t>
  </si>
  <si>
    <t>2023-04-20T04:18:43.563Z</t>
  </si>
  <si>
    <t>65d213258e692872e37f7b6a</t>
  </si>
  <si>
    <t>This perfume stays on your skin ~3jam (on your cloth ~1 jam). Understandable since ini mist. Bau bunga yang agak creamy dan hangat. Cocok dipakai di dalam maupun luar ruangan. Dry downnya nanti akan jauh lebih creamy lagi dibanding saat pertama semprot (dan lebih manis!) Untuk ukuran parfum non-gourmand, parfum ini stay lumayan lama di kulit. I'd definitely repurchase this.</t>
  </si>
  <si>
    <t>2024-02-18T14:24:37.916Z</t>
  </si>
  <si>
    <t>65d882d85f9318f77d19e77c</t>
  </si>
  <si>
    <t>Ga perlu debat deh ini uda signature scent banget untuk org yg mau kalem tapi elegan dan tercium seksi. Untuk malam bisa banget, kerja boleh banget biar atasan suka</t>
  </si>
  <si>
    <t>2024-02-23T11:34:48.047Z</t>
  </si>
  <si>
    <t>65dd8c8ffcb4d4704dd7e277</t>
  </si>
  <si>
    <t>Wangiiii nya enak banget, manissss, botol nya besar bangett jd bisa dipindahin ke tempat parfum yg travel karena kalau bawa botol nya berat 😅 tapi bakalan awet banget karena banyak banget.</t>
  </si>
  <si>
    <t>2024-02-27T07:17:35.102Z</t>
  </si>
  <si>
    <t>65e1f465f71518900273e200</t>
  </si>
  <si>
    <t>Hair n body mist sekaligus awet banget bisa aku pake 2 bulan an , wanginya enak kaya melati gitu ya , di rambut juga ga bikin lepek , kalian harus beli ini sih</t>
  </si>
  <si>
    <t>2024-03-01T15:29:41.669Z</t>
  </si>
  <si>
    <t>65e707b0fb239ab24de179fb</t>
  </si>
  <si>
    <t>Akhirnyaa aku menemukan body mist ini lagi setelah sekian lama sold out aromanya enak banget dan ga bikin baju kuning sama sekali aromnya juga tahan lama</t>
  </si>
  <si>
    <t>2024-03-05T11:53:20.905Z</t>
  </si>
  <si>
    <t>65ed33266c8f7965f2013cdb</t>
  </si>
  <si>
    <t>Salah satu produk parfum lokal yang aku suka ya HMNS dengan wangi yang mewah dan harga masih terjangkau. Untuk body mist ini oke, cuma ya wanginya emang tidak setahan lama parfumnya</t>
  </si>
  <si>
    <t>2024-03-10T04:12:22.647Z</t>
  </si>
  <si>
    <t>65eff0aecc16eb5a24f1f13b</t>
  </si>
  <si>
    <t>Ini bener bener worth it to buy sihh! Wanginya itu lohh, softt kalemm enak bangett!! Dengan harga segitu kataku murahh bangett sii sesuai sama kualitasnyaa, but ga terlalu lama sih baunyaa</t>
  </si>
  <si>
    <t>2024-03-12T06:05:34.305Z</t>
  </si>
  <si>
    <t>65f0f60ed7db8785e653eccb</t>
  </si>
  <si>
    <t>Best banget wanginya! Bahkan aku lebih suka ini daripada yg perfumenya, ini tipikal flowery yg soft, berasa feminine nya, dan berasa kayak cewe yg berkelas &amp; simple aja gitu. Tipe2 orang yg bersih &amp; suka ngerawat diri dia tuh, walaupun dia longevitynya biasa aja tapi overall aku suka!</t>
  </si>
  <si>
    <t>2024-03-13T00:40:46.380Z</t>
  </si>
  <si>
    <t>65f306e2614ded53403f1cc4</t>
  </si>
  <si>
    <t>Worth to buy, 145k for 250ml. Wangi lumayan tahan lama, bisa dipakai sebagai hair mist juga jd 2in1. Hint vanilla nya ga bikin pusing, jadi aman mau semprot banyak🥰✨</t>
  </si>
  <si>
    <t>2024-03-14T14:17:06.482Z</t>
  </si>
  <si>
    <t>648307b6eab547e227b0e38f</t>
  </si>
  <si>
    <t>body mist sekaligus hair mist favorite aku, harganya affordable, isian nya banyakk, aroma nya tahan lama banget, ga diragukan lagi produk hmns, dari 2018 sampe sekarang aku setia banget sama produk ini</t>
  </si>
  <si>
    <t>2023-06-09T11:06:30.947Z</t>
  </si>
  <si>
    <t>64835f906e26491d152d9da7</t>
  </si>
  <si>
    <t>blind buy karena emang ga ada tester. wanginya enak vanilla musky. spraynya kenapa kenceng bgt 😭 long wear? jelas tidak ya soalnya ini body mist. botolnya gede mayan lan</t>
  </si>
  <si>
    <t>2023-06-09T17:21:20.088Z</t>
  </si>
  <si>
    <t>64842d06faa8c6a934aedd50</t>
  </si>
  <si>
    <t>Enak banget wanginya!! Agak ragu karena banyak yang bilang dia powdery yang dimana not my thing, tapi ternyata kok enak banget. Sayangnya karena dia body mist jadi gak terlalu tahan lama kayak wangi at the moment aja but still love it karena wanginya luv 🩷</t>
  </si>
  <si>
    <t>2023-06-10T07:57:58.469Z</t>
  </si>
  <si>
    <t>64846309faa8c67b31af056c</t>
  </si>
  <si>
    <t>suka banget sama body mist nya hmns yg ini, baunya kalem bgt, bau wanita wanita yg anggun. trs isinya banyak bgt dan buat harga under 150k ini bener bener wajib bgt di beli sih, tp untuk ketahannanya kalo di badan cuma 1-2 jam an, tp kalo di rambut tahannya bisa sampe seharian</t>
  </si>
  <si>
    <t>2023-06-10T11:48:25.135Z</t>
  </si>
  <si>
    <t>6484b0edbdcee3bfb43b89fd</t>
  </si>
  <si>
    <t>nyobain dos ini karena penasaran sama eos tapi agak pricey 😂. harganya ga terlalu mahal buat ukuran 250ml. wanginya enak meskipun ga terlalu tahan lama.</t>
  </si>
  <si>
    <t>2023-06-10T17:20:45.901Z</t>
  </si>
  <si>
    <t>648607b668b2797e50e815aa</t>
  </si>
  <si>
    <t>aku suka banget sama wanginya after taste nya manis tahan lama di baju klo aku semprotin ke badan juga lumayan lama wanginya enak manis gituu suka banget</t>
  </si>
  <si>
    <t>2023-06-11T17:43:18.810Z</t>
  </si>
  <si>
    <t>64896aab730183b563224bbf</t>
  </si>
  <si>
    <t>wanginya enak, seger dan gak bikin enek kalau pakai banyak juga. mungkin karna ini cuma body mist jadi wanginya agak kurang tahan lama, selebihnya oke kok.</t>
  </si>
  <si>
    <t>2023-06-14T07:22:19.491Z</t>
  </si>
  <si>
    <t>648be09f8630c5b363d10e49</t>
  </si>
  <si>
    <t>it smells like soft vanilla, little bit citrusy and there's definitely a floral notes but i can't put my finger on what exact flower. it wears beautifully and definitely makes you fee pretty while using it</t>
  </si>
  <si>
    <t>2023-06-16T04:10:07.807Z</t>
  </si>
  <si>
    <t>649d6aec32bcc0d40462ee61</t>
  </si>
  <si>
    <t>Wanginya endul, mirip yang EDP nya cuma mostly emany namanya body mist pasti begitu awet kalau menurut aku HMNS mist awetnya lumayan di aku. Aku sering pakai di rambut jadi hair mist juga</t>
  </si>
  <si>
    <t>2023-06-29T11:28:44.214Z</t>
  </si>
  <si>
    <t>649e65ce4b600ea791ddbdc7</t>
  </si>
  <si>
    <t>Best buy ever sih iniiii, wanginya nyaman banget. Manis vanilla-nya ga too much, vanilla seger refreshing bangettt. Long wear-nya layan sih, lebih long wear di rambut daripada di badan/baju sih</t>
  </si>
  <si>
    <t>2023-06-30T05:19:10.314Z</t>
  </si>
  <si>
    <t>649f9263638f943e2914f197</t>
  </si>
  <si>
    <t>wahhhhh DOs kecintaan akuuuu, benerann rambut jadi sewangi ituuuuu lohhhhhh, aku benerannn suka walaupun gaa terlalu tahan lama tp enakk bgtt wanginya bkin beli trs</t>
  </si>
  <si>
    <t>2023-07-01T02:41:39.891Z</t>
  </si>
  <si>
    <t>649f93bc711d640254d2306b</t>
  </si>
  <si>
    <t>ga sengaja ketemu ini wahh the best sih emangg wanginya lumayan tahan lamaaa, suka banget tp sm wanginyaa parahhh. cuma yaa gitu agak pricey aja but it's worth it!</t>
  </si>
  <si>
    <t>2023-07-01T02:47:24.021Z</t>
  </si>
  <si>
    <t>64a15e1791e8bd11218a4f0b</t>
  </si>
  <si>
    <t>meskipun ini bodymist, tapi tetep longavitynya juaraa, dibaku ini tahan sekitar 3-4 jaman, buat aku yang ga terlalu suka prfum manis, masih bisa ditoleransi banget krna ini wanginya gacuma manis, dan dia punya ml yang lumayan banyak, so bakal lumayan lama habisnya</t>
  </si>
  <si>
    <t>2023-07-02T11:23:03.319Z</t>
  </si>
  <si>
    <t>64a9a1ce3ca5cb6e62c88d40</t>
  </si>
  <si>
    <t>penasaran sama wanginya. kebetulan ada tester, pas dicoba, enak banget wanginya. aromanya floral fruit enak deh, suka banget. dan ini hari and body mist ya</t>
  </si>
  <si>
    <t>2023-07-08T17:50:06.221Z</t>
  </si>
  <si>
    <t>64ad776bbe75460b9491074a</t>
  </si>
  <si>
    <t>Wanginya seger banget, wanginya elegant dan mahalll aku pakai ini juga buat rambut. Auto wangi sehariannn. Bakal coba varian yang kainnya jugaa loveeee</t>
  </si>
  <si>
    <t>2023-07-11T15:38:19.295Z</t>
  </si>
  <si>
    <t>64aec81a5671382f0518ff0b</t>
  </si>
  <si>
    <t>wanginya awet di rambut, make siang sampe malem masih kecium. kalo buat body emang harus retouch. tapi buat yang gak suka manis, ini surprisingnya enak dan lumayan seger. trus banyak ya say isinya. jadi boros boros makenya gak ngerasa rugi hihihi</t>
  </si>
  <si>
    <t>2023-07-12T15:34:50.116Z</t>
  </si>
  <si>
    <t>64af5105350c3457987e3a1f</t>
  </si>
  <si>
    <t>Lip cream ini warnanya bagus, awalnya juga lembab dan creamy banget. Cuma lama kelamaan ini bikin bibirku kering sampe pecah-pecah gitu. Alhasil bikin perih deh 😂 ya emang produk ini engga cocok di aku. Mungkin bisa diakali pakai lipbalm sih.</t>
  </si>
  <si>
    <t>2023-07-13T01:19:01.466Z</t>
  </si>
  <si>
    <t>64b8a799f2103474159694fd</t>
  </si>
  <si>
    <t>dengan harga segini bisa dpt 250 ml, terus 2in1 (hair and body mist) kayak gabisaaaa gtu buat nolakkkk, so far wanginya tahan sekitar 5jam an kalo di indoor menurutkuuu tp wanginyaaa enak gabikin enekkk, seger , manis</t>
  </si>
  <si>
    <t>2023-07-20T03:18:49.853Z</t>
  </si>
  <si>
    <t>64b8be83e634264fa0c88f02</t>
  </si>
  <si>
    <t>Produknya wangi banget boleh pakai ke rambut dan badan 
 Wanginya tahan lama lagi,rekomendasi buat yg suka koleksi body mist.cuma agak strong wanginya</t>
  </si>
  <si>
    <t>2023-07-20T04:56:35.730Z</t>
  </si>
  <si>
    <t>64c497dee5599a56a407ef2b</t>
  </si>
  <si>
    <t>Sukakkkk bgt wangi nya .. ga expect bakal tahan lama tapi ternyata lumayan tahan lama juga wangi nya . Dulu beli maju mundur .. tapi kayaknya nnti bakal repurchase lg sihh karena wanginya enakk aku sukaa ❤️❤️</t>
  </si>
  <si>
    <t>2023-07-29T04:38:54.622Z</t>
  </si>
  <si>
    <t>64c68328eec125ee48622400</t>
  </si>
  <si>
    <t>Sukak banget sm wanginya hmns ini semoga tahan lama ya hehehe, nanti kalo stay wanginya bakal repurchase lagi deh tapi agak pricey ya tapi lumayan lah okey</t>
  </si>
  <si>
    <t>2023-07-30T15:35:04.797Z</t>
  </si>
  <si>
    <t>64c79ac772c084bf8a70e553</t>
  </si>
  <si>
    <t>Wangi nya soft to segerin enak bgt deh lumayan tahan lama, bisa jd hair mist ngelembutin rambut jugakk, ih ini enak bgt wangi nya dehhh rekomen bgt isi nya juga banyak.</t>
  </si>
  <si>
    <t>2023-07-31T11:28:07.603Z</t>
  </si>
  <si>
    <t>652e721849de3b79a6f446bd</t>
  </si>
  <si>
    <t>ini banyak banget, udah pake sebulan tapi masih sebanyak itu. worth the price karena wanginya yang seger tapi tetep manis dan cukup tahan lama di baju.</t>
  </si>
  <si>
    <t>2023-10-17T11:38:00.191Z</t>
  </si>
  <si>
    <t>6533c430ee203f119f8dbab1</t>
  </si>
  <si>
    <t>menurutku wanginya itu enak, tapi belum tentu semua orang bakal suka karna ada temen aku yang pusing waktu nyium wangi ini. dari segi ketahanan sih kyk body mist pada umummya tapi untuk harga segini aku agak terlalu berekspektasi tinggi sama ketahanannya yg ternyata ngga setahan itu wanginya (balik lagi, its just a body mist) tapi karna dia bisa dipake di rambut, menurutku itu poin plus banget sih🫶🏻</t>
  </si>
  <si>
    <t>2023-10-21T12:29:36.202Z</t>
  </si>
  <si>
    <t>6534b4249cd58703f572d2d4</t>
  </si>
  <si>
    <t>Ini definisi parfume yg aku cari selama iniiiii!!! Wanginya awet banget sampe temen kantor bisa hafal banget bauku😭 And surprisingly ini juga bisa dipake hair mist woaaa wangi floral tapi ada manisnya gitu sukaaa😚</t>
  </si>
  <si>
    <t>2023-10-22T05:33:24.474Z</t>
  </si>
  <si>
    <t>6535f1e9aa542e017d41e6f2</t>
  </si>
  <si>
    <t>Wanginya menonjol ke melati, ga longlast mengingat dia body mist yaa jadi wajar aja. Ini tipikal wangi yg cocok dipake sore hari. So far so good, kalo nyari body mist yg semerbak bunga yg ga musky ini rekomen 👌🏻</t>
  </si>
  <si>
    <t>2023-10-23T04:09:13.988Z</t>
  </si>
  <si>
    <t>6535f9b55a278819ba97fc03</t>
  </si>
  <si>
    <t>INI VARIAN DARII HMNS YANG AKH PALING SUKAA wangi jasminenyaaa dan perpaduan lainnya enak bgt semakin lama aku semakin keringetan wangi nya semakin kelyar cuma kan dia body mist jadi ga setahan lama itu</t>
  </si>
  <si>
    <t>2023-10-23T04:42:29.882Z</t>
  </si>
  <si>
    <t>653604c6fbb4857fcb2b69ec</t>
  </si>
  <si>
    <t>Wanginya sangat enak membuat aku betah…. woww ternyata aku suka banget sama yang varian ini. biasanya aku pake di rambut dan badan sih. untuk ketahanan so so aja sih ga yang nempel banget gitu, setidaknya buat diri sendiri masih bisa cium wanginya hihi</t>
  </si>
  <si>
    <t>2023-10-23T05:29:42.839Z</t>
  </si>
  <si>
    <t>653e5bbeb0bbb1064ab44d26</t>
  </si>
  <si>
    <t>Wanginya enak banget, manis tapi ga terlalu enek. I won't expect too much dari body mist, tapi this one is pretty good! Bisa stay sekitar 2 jam an (kondisi diluar, tanpa AC) dan segitu udh bagus banget buat ukuran body mist!</t>
  </si>
  <si>
    <t>2023-10-29T13:18:54.556Z</t>
  </si>
  <si>
    <t>653ef9ab218dee39d64b06db</t>
  </si>
  <si>
    <t>Gak cuma bisa dipakai di badan tp juga bisa dipakai di rambut, dan gak bikin rambut lepek atau kering. Wanginya enak banget utk dipakai sehari-hari. Ketahanannya udh oke utk sekelas body mist.</t>
  </si>
  <si>
    <t>2023-10-30T00:32:43.838Z</t>
  </si>
  <si>
    <t>653f49c15898a77749f62710</t>
  </si>
  <si>
    <t>karena dia body mist jadi ga terlalu tahan lama, tapi wanginya enak bangettt. orang2 suka tanya aku pake parfum apa kalo lg pake hmns yang ini. soon aku mau beli parfumenya biar lebih nempel wanginya</t>
  </si>
  <si>
    <t>2023-10-30T06:14:25.170Z</t>
  </si>
  <si>
    <t>65409544ca1a16f0bdda61c9</t>
  </si>
  <si>
    <t>ketahanan 2-3 jam, standar body mist lah yaa, TAPI WANGINYA ITUUU enakk poll, lembuut banget, sopan di hidung. wanginya jasmine yg ada hint manis dari vanilla, terus a bit powdery, supersofttt kaya ciwi ciwi anggun gituu hihi. dia versi lebih light dari eos, lebih lembut dan feminim jugaa. kalo di rambutku lebih tahan sih dibanding di baju dan di kulit. worth to try!</t>
  </si>
  <si>
    <t>2023-10-31T05:48:52.297Z</t>
  </si>
  <si>
    <t>654345ee302898037a3535bf</t>
  </si>
  <si>
    <t>Untuk ukuran body mist harganya termasuk standar sih, dan untuk wanginya juga oke karena ga terlalu nyengat. Ketahanan wanginya standar karena judulnya juga body mist bukan parfum 😆.</t>
  </si>
  <si>
    <t>2023-11-02T06:47:10.928Z</t>
  </si>
  <si>
    <t>65450559dc51410487c3b201</t>
  </si>
  <si>
    <t>Wangi enak, tahan 5 jam dilur ruangan, semprotan pertama hampir bau kaya melati tapi lama2 jadi sweet vanila kalem enak banget, multifungsi buat rambut sama badan, rate 4/5</t>
  </si>
  <si>
    <t>2023-11-03T14:36:09.538Z</t>
  </si>
  <si>
    <t>654765e52aba7e7a5cbd8380</t>
  </si>
  <si>
    <t>Asli ini parfum ga habis habis, udah di pake sebulan lebih,
 padahal semprotin ke badan juga kaya mandi parfum, tp awet banget!!
 Wanginya enakk kaya ciwi ciwi pekerja keras yg elegan 😚😚wkwk😚</t>
  </si>
  <si>
    <t>2023-11-05T09:52:37.108Z</t>
  </si>
  <si>
    <t>6548dd36c6e3cc09961be875</t>
  </si>
  <si>
    <t>Wanginya enak banget cocok buat yang suka wangi creamy, pakai dikit aja udah wangi, lumayan tahan lama sih, isinya juga banyak 250ml dengan harga 130 an, worth ti try</t>
  </si>
  <si>
    <t>2023-11-06T12:33:58.026Z</t>
  </si>
  <si>
    <t>654a82decff1e1204da8ef1c</t>
  </si>
  <si>
    <t>enak bangettt wanginya ini versi lebih kalemnya dari parfum nya , lebih soft dan ga menusuk ke hidung, jujur ku lebih suka hair &amp; body mist nya sih 😍</t>
  </si>
  <si>
    <t>2023-11-07T18:33:02.948Z</t>
  </si>
  <si>
    <t>654c1bb17dc3943b2cfc4b51</t>
  </si>
  <si>
    <t>This scent is definitely my perfect combo✨ base notesnya ada vanilla, tonka bean and musky (which are my favs) feeling aku bakal suka, dan bener aku suka banget, ini mixed of oriental floral &amp; creamy gourmand! Wanginya juga awet banget seharian ga cuman yg 2 jam hilang 🫶🏻🫶🏻</t>
  </si>
  <si>
    <t>2023-11-08T23:37:21.702Z</t>
  </si>
  <si>
    <t>654d575a13ae2722fbd941fd</t>
  </si>
  <si>
    <t>hair and body mist yang super worth it!! meskipun ketahanannya cuma 1-2 jam tapi dengan isinya yang super banyak jadi ga hesitant untuk reapply. baunya floral dan cukup elegan, cocok buat daily activities.</t>
  </si>
  <si>
    <t>2023-11-09T22:04:10.369Z</t>
  </si>
  <si>
    <t>65543b3782a82d06d9757fad</t>
  </si>
  <si>
    <t>yang lagi bingung cari body mist aku saranin produk dari hmns ini. alasan nya karna wanginya enak, tahan lama terus isinya banyak jadi lebih hemat juga kan. terus bisa juga dipakai cewek dan cowok. aku pakai produk dari hmns ini sebenarnya udah lama dan pakai parfum nya juga. selain itu semua produk yang di keluarkan dari hmns ini enggak pernah gagal deh soal wanginya. wanginya itu enggak pasaran dan jarang jumpa wangi wangi yang sama dengan dia. pokoknya recommended banget deh buat kalian......</t>
  </si>
  <si>
    <t>2023-11-15T03:29:59.029Z</t>
  </si>
  <si>
    <t>65574e0e60e7092b59caf869</t>
  </si>
  <si>
    <t>untuk ukuran 250ml dengan harga segini tuh worth banget. sprayer nya oke, mist yang keluar juga merata dan halus. wanginya enaaaakk suka banget sama varian drops of sunshine ini 🌞</t>
  </si>
  <si>
    <t>2023-11-17T11:27:10.114Z</t>
  </si>
  <si>
    <t>6558dbbf8cd3ab676ce80ae6</t>
  </si>
  <si>
    <t>Pertama kali nyoba hmns yg body mist ini wqnginya enak bgt dan bikin nyaman. Makin lama wanginya akan semakin enak, wangi dominan itu jasmine, dry downnya itu ada vanillanya.</t>
  </si>
  <si>
    <t>2023-11-18T15:43:59.018Z</t>
  </si>
  <si>
    <t>655ac55b24f7f9343c0cc07b</t>
  </si>
  <si>
    <t>Paling suka sama yang varian ini untuk rambut &amp; body mistnya, wanginya tahan lama banget. Isinya juga banyak, gak perlu semprot banyak-banyak. Wanginya ku suka banget.</t>
  </si>
  <si>
    <t>2023-11-20T02:32:59.498Z</t>
  </si>
  <si>
    <t>655b3451e2470b4ea40042d6</t>
  </si>
  <si>
    <t>wanginya enak, top notes nya mirip sama edp yang eos. soft sweet, powdery gitu. untuk ketahanan, kalau dibaju bisa seharian, kalau dikulit tahan sekitar 3 jam (indoor).</t>
  </si>
  <si>
    <t>2023-11-20T10:26:25.096Z</t>
  </si>
  <si>
    <t>655b6d47017b151a0d7a2191</t>
  </si>
  <si>
    <t>dari wanginy hmns udah pasti wangih yah... tapi karena ini body mist jadi ga tahan lamaaaa paling 2-3 hours. cuman kalo wanginya emang enak bangettt!!</t>
  </si>
  <si>
    <t>2023-11-20T14:29:27.987Z</t>
  </si>
  <si>
    <t>655d4bc03c085d09684c3193</t>
  </si>
  <si>
    <t>wanginya benar benar vanila banget ada hint seger banget, enak wanginya kalo udh lama semakin enak lagi wanginya, harganya jg worth itu dengab ukuran sebesar ini</t>
  </si>
  <si>
    <t>2023-11-22T00:30:56.744Z</t>
  </si>
  <si>
    <t>655def3bc86008565e42cd2e</t>
  </si>
  <si>
    <t>namanya juga body mist jadi ga terlalu awet wanginya, tapi aromanya suka banget!!!, enggak yang manis banget yg bikin pusing, malahan kayak bau bunga" gitu</t>
  </si>
  <si>
    <t>2023-11-22T12:08:27.838Z</t>
  </si>
  <si>
    <t>65618a2775264a361e87ed9c</t>
  </si>
  <si>
    <t>Sukaa wanginyaa tahan lamanyaa, powderyynya ga terlalu gitu siih dan pastiny ga bikin rambut jadi kering dan ada titik titik putih di rambut.. goodjob hmns</t>
  </si>
  <si>
    <t>2023-11-25T05:46:15.454Z</t>
  </si>
  <si>
    <t>65619d86b314f9652214feeb</t>
  </si>
  <si>
    <t>Wanginya enak banget, yang suka wangi kalem cocok pakai ini. Ketahannannya lumayan, pas dipakai tiap hari daily wear. Rambut jadi wangi dehhh, harganya juga worth it</t>
  </si>
  <si>
    <t>2023-11-25T07:08:54.250Z</t>
  </si>
  <si>
    <t>65636b43b1e24640ad7422b9</t>
  </si>
  <si>
    <t>enak banget wanginyaa, wangi cewe elegan dan ga pasaran wanginya. untuk di luar ruangan cepat hilang wanginya tapi worth to buy karna isinya banyak bangettt.</t>
  </si>
  <si>
    <t>2023-11-26T15:58:59.593Z</t>
  </si>
  <si>
    <t>65676de08031c464fe7b5e9f</t>
  </si>
  <si>
    <t>wangi nya enakkk manis segarrr dipake ke badann wanginya ga terlalu awet sama kek pake di rambut jg.....isiinyaa banyak harga lumayan murahhh.........</t>
  </si>
  <si>
    <t>2023-11-29T16:59:12.460Z</t>
  </si>
  <si>
    <t>65695871eec4e667794ef243</t>
  </si>
  <si>
    <t>aku beli ini karena udah punya parfumenya sebelumnya, jadi biar lengkap beli lah body &amp; hair mistnya. wanginya aku suka gabikin pusing, tapi kurang tahan lama huhu</t>
  </si>
  <si>
    <t>2023-12-01T03:52:17.482Z</t>
  </si>
  <si>
    <t>656bff485e08a4e6aaadff9a</t>
  </si>
  <si>
    <t>BODYY MISTTT YANGG OKEE BANGETT, ini diaa wangii awal nya emanggg nyegrakk bungaa bangettt tapiii lama lamaa tone downn wanginyaa jadii vanilaaa maniss</t>
  </si>
  <si>
    <t>2023-12-03T04:08:40.888Z</t>
  </si>
  <si>
    <t>656e4ea609f194be0a31f4eb</t>
  </si>
  <si>
    <t>aromanya enak di pake di indor / outdor karna ga yang terlalu manis dan ga terlalu fresh jadi cocok di pake dimana aja cuman dia ga terkalu tahan lama</t>
  </si>
  <si>
    <t>2023-12-04T22:11:50.794Z</t>
  </si>
  <si>
    <t>63968aa7c2bf471847491d96</t>
  </si>
  <si>
    <t>ekspetasinya ini bakal wangiiinyaaa vanilla2 jasmineee gt heheee ternyata pas di semprot lebih dominan jasmine tapi jasmine maniss gt lohhh drydownnya ada vanilla2</t>
  </si>
  <si>
    <t>2022-12-12T01:57:59.071Z</t>
  </si>
  <si>
    <t>64edd94b2720dd99c2f2e175</t>
  </si>
  <si>
    <t>kalo kalian suka wangi hmns yang eos tapi ngerasa terlalu mahal, mending beralih beli ini, wanginya ga jauh beda dan harganya jauh lebih murehhh, dapetnya buanyak pol</t>
  </si>
  <si>
    <t>2023-08-29T11:40:59.682Z</t>
  </si>
  <si>
    <t>64f02803ccf15e78f707a04e</t>
  </si>
  <si>
    <t>HMNS bener2 ga ngecewain bgt deh, sesuka itu sama wanginya, vanilla nya ga bikin eneg, tahan lamanya lumayan bgt sore masih kecium, sizenya juga banyak</t>
  </si>
  <si>
    <t>2023-08-31T05:41:23.250Z</t>
  </si>
  <si>
    <t>64f3670bd208719a4b5ea3e6</t>
  </si>
  <si>
    <t>sebelumnya pake yang orgasm, jadi sekarang cobain yang dos, overall wanginya lebih tahan lama yang dos di aku dibanding dengan yang orgasm, si dos wanginya floral banget bikin relax</t>
  </si>
  <si>
    <t>2023-09-02T16:47:07.170Z</t>
  </si>
  <si>
    <t>68297eeeef91dfcb3e886079</t>
  </si>
  <si>
    <t>All the timeee to be my fav body mistt for daily use!!berulang kali repurcase dan ga pernah berpaling. pertama kali semprotan akan sedikit asem dari bergamotnya tapi masih kalem dengan midle notesnya ada jasminenya. Lama kelamaan baunya jadi manis vanilla dan musky yg ga bikin giung. Superr rekomendedddd!!!!💗</t>
  </si>
  <si>
    <t>2025-05-18T06:32:14.042Z</t>
  </si>
  <si>
    <t>685d5b0b1a3569b1c8c3d4f5</t>
  </si>
  <si>
    <t>aku gatau ini botol hmns dos keberapa yang pernah aku beli, lovee it banget wangi nya santai dan cewe banget, ini body mist and hair mist yang cukup awet bgt seharian dan wanginya cocok untuk orang yang suka beraktivitas di luar ruangan, tetep enak di nikmati wanginya saat terkena panas matahari</t>
  </si>
  <si>
    <t>2025-06-26T14:37:00.006Z</t>
  </si>
  <si>
    <t>6680e81a0b9a212f65bea6e2</t>
  </si>
  <si>
    <t>suka banget sama wanginya trus manis juga dan worth it untum harga segitu tahan lama juga wanginya dirambut bikin bikin rambut kita jadi lembut dan wangi</t>
  </si>
  <si>
    <t>2024-06-30T05:07:38.878Z</t>
  </si>
  <si>
    <t>6683e701dac3433ff915a524</t>
  </si>
  <si>
    <t>Wanginya sih oke ya, manis tapi fresh juga. Aku lebih suka wangi bodymistnya sih dibandingkan yg EDP. Wanginya ini cocok untuk dipakai siang-sore dan summer vibes gitu. Pas pake ini pada nanyain aku pake parfum apa, katanya wanginya enak banget dan kayak good girl😂</t>
  </si>
  <si>
    <t>2024-07-02T11:39:45.112Z</t>
  </si>
  <si>
    <t>668741a2b31935ca14ac307c</t>
  </si>
  <si>
    <t>firstvtimevwanginya enak bgt, manis tpi bukan vanilla. pokoknya enak untuk hairmist texturenya ga lengket ok bgt bgt pokoknyacpeetana kalibsuka parfume base notenya manis gini</t>
  </si>
  <si>
    <t>2024-07-05T00:43:14.396Z</t>
  </si>
  <si>
    <t>669515107ccbb877a1d95289</t>
  </si>
  <si>
    <t>karna ini mish, wanginya nggak yang awet banget ya. tapi suka banget sama ini karna wanginya seger, dan bisa dipake as hair mist juga. orang tuaku dua duanya sampe suka 😂</t>
  </si>
  <si>
    <t>2024-07-15T12:24:48.162Z</t>
  </si>
  <si>
    <t>6698e0940ef0f96eb6f881c9</t>
  </si>
  <si>
    <t>menurut aku ini wanginya tahan lama banget makin lama makin wangi dijamin gabakal nyesel buy ini ga gatal juga dibadan sensitif dijamin ga nyesel bangettt</t>
  </si>
  <si>
    <t>2024-07-18T09:29:56.309Z</t>
  </si>
  <si>
    <t>669ef8e58f566b22cc98825c</t>
  </si>
  <si>
    <t>Wanginya sangat enak tapi karena dia mist jadi memang ga terlalu long wear ya, so far sih enak enak aja apalagi kalo diapply ke rambut karena wanginya agak soft gtu. Suka sih tapi i would opt to edp aja kalo buat daily</t>
  </si>
  <si>
    <t>2024-07-23T00:27:17.084Z</t>
  </si>
  <si>
    <t>66a1a0dd3f1ce6930fe1ded1</t>
  </si>
  <si>
    <t>Baunya enak seger untuk di rambut ada hint vanillanya, cuman emang ga terlalu tahan lama karena dia mist juga besok besok mau coba yang wangi lainnnnn</t>
  </si>
  <si>
    <t>2024-07-25T00:48:29.800Z</t>
  </si>
  <si>
    <t>66a2da792faca8222e68edf8</t>
  </si>
  <si>
    <t>Wanginya enak, diawal notes ny warm sweet floral yg agak tajam tapi dry down ny white floral yg soft. Body mist tapi ketahanan lumayan bgt, di baju masih 4-5jam msi nempel hanya ini bukan yg menyebar wanginya. Untuk harga dan isiny yg sebanyak ini mah worth it bgt dengan wangi yg ga pasaran walau cm body mist. Ga bikin rambut lepek juga</t>
  </si>
  <si>
    <t>2024-07-25T23:06:33.667Z</t>
  </si>
  <si>
    <t>66a3607fec02e5100d55ad4e</t>
  </si>
  <si>
    <t>aku pake ini di tanyain mulu sama temen2 dan klien, karna emg seenak itu wangi nya wkwkwk agak kurang tahan lama sih kalau di aku, but overall aku suka dan def would repurchase 🤍</t>
  </si>
  <si>
    <t>2024-07-26T08:38:23.034Z</t>
  </si>
  <si>
    <t>66a4fdd7bc240a4fb096d3c3</t>
  </si>
  <si>
    <t>body mist dari hmns ini juara bangettt baunya enak lembut vanila gt kalo dipakai buat siang hari pas matahari terik2nya sama sekali gak buat eneg atau pusing. trs isinya banyakkk woiii!!! aku ush 4 bulan belum habis2</t>
  </si>
  <si>
    <t>2024-07-27T14:01:59.111Z</t>
  </si>
  <si>
    <t>66a9c2fce3c7a2167d85e3bb</t>
  </si>
  <si>
    <t>akhirnya beli produk hmns yang satu ini, sebelumnya punya yg EOS dan suka banget, pas tau hmns keluarin hair &amp; body mist, langsung suka sama wanginyaa</t>
  </si>
  <si>
    <t>2024-07-31T04:52:12.386Z</t>
  </si>
  <si>
    <t>66b1f6dce6b4236cef81e6ec</t>
  </si>
  <si>
    <t>sumpah ini jauh lebih enak dibanding versi edpnya. awal semprot agak kenceng alkholnya tapi abis itu ilang,wanginya masih sama dengan edpnya wangi jasmine vanila, ada bau khas cemycal sunscreen, tapi di dry downnya jauh lebih floral mo kulit ato di baju. ketahanannya di aku cukup awet, yang paling aku suka walaupun ada note vanila tapi mo respray lagi gak bikin enek sampe mulek. fix bakal aku repurces lagi, senagih itu wanginya.</t>
  </si>
  <si>
    <t>2024-08-06T10:11:40.919Z</t>
  </si>
  <si>
    <t>66b4ff82f0ae654c4fe9e544</t>
  </si>
  <si>
    <t>murah, tp dia krg tahan lamaa mungkin krn mist jg yahh jg nya dia gkbs tahan terlalu lama
 untuk baunya sendiri enakk &amp; softt bgt
 buat hrg segitu worth it untuk kelas mist</t>
  </si>
  <si>
    <t>2024-08-08T17:25:22.408Z</t>
  </si>
  <si>
    <t>66b6e2fcabdb4838054d47ee</t>
  </si>
  <si>
    <t>Wangi nya enak lembut nggak terlalu tajem, buat rambut juga oke, cuman ya ga tahan lama aja, kudu sering semprot2 lg, tp tetep awet lebih dr 6bulan blm abis2 pdhl di pake tiap hari, pengen coba varian lainnya</t>
  </si>
  <si>
    <t>2024-08-10T03:48:12.375Z</t>
  </si>
  <si>
    <t>66b87fface0ebc1648484470</t>
  </si>
  <si>
    <t>Awal pake berasa pulang soljum, karena ada jasminenya gitu, tapi setelah dipake 3jam an wanginya jadi lebih dominant manis vanilla gitu, tapi ga ganggu sama sekai, wanginya cocok buat dipake daily, buat org yg males nyesuaiin wangi2 baru ini best value sih</t>
  </si>
  <si>
    <t>2024-08-11T09:10:18.958Z</t>
  </si>
  <si>
    <t>66b931db1ebd5418deb20ac6</t>
  </si>
  <si>
    <t>first spray wanginya floral tp glamour dan baru kali ini aku cobain perpaduan body mist yang wanginya berbeda dr yg lain karena floral + glamour belum pernah ku temuin. dan untuk ketahanannya ya cukup oke klo di badan, ga yg begitu hilang2 bgt, jd dengan harga segini cukup oke dg size gede jg bs ttp semprot2 lbh banyak lg klo mau tahan lama bgt</t>
  </si>
  <si>
    <t>2024-08-11T21:49:15.274Z</t>
  </si>
  <si>
    <t>66bb6cab09e91591ab04448b</t>
  </si>
  <si>
    <t>coba spray parfume ini enak banget seger dan besar juga kemasannya untuj sehari hari wanginya enak dan tidak mencolok dan tahan juga untuk 6 jam dipakai olahraga ok banget</t>
  </si>
  <si>
    <t>2024-08-13T14:24:43.792Z</t>
  </si>
  <si>
    <t>66bc03a0d9c94c4b8e18fc19</t>
  </si>
  <si>
    <t>Wanginya soft elegant persis tipekuu bangett, ini body mist yang cocok dipakai dimana saja soalnya wanginya gak ngejrengg, tapi sayangnya wanginya cepet ilang tpi klo di sniff langsung ke kulit wanginya masih ada tpi gak semerbak bgt</t>
  </si>
  <si>
    <t>2024-08-14T01:08:48.654Z</t>
  </si>
  <si>
    <t>6648e53124122931d4e617a6</t>
  </si>
  <si>
    <t>cintaaa bangettt!!😍😍 dari yang awalnya iseng coba tester di sociolla jadi balik lagi buat belii😩buat kalian yang suka bau manis ini bisa bgt jadi option!</t>
  </si>
  <si>
    <t>2024-05-18T17:28:17.576Z</t>
  </si>
  <si>
    <t>664d80a48e59980283d8757f</t>
  </si>
  <si>
    <t>Aku suka wanginya tapi kalo gak di pake terus bakal ilang apa lagi naik motor cepet banget ilang nya, dari segi wangi enak tapi pas di semprot dirambut wanginya awet</t>
  </si>
  <si>
    <t>2024-05-22T05:20:36.994Z</t>
  </si>
  <si>
    <t>665054662a8c5d98682a0a0c</t>
  </si>
  <si>
    <t>kalo buat daily okee sih tp ga terlalu tahan lama, wanginya enak soft refreshing bgtt clean gitu wanginyaa, apalagi ukurannya lumayan besar buat daily okee bgt</t>
  </si>
  <si>
    <t>2024-05-24T08:48:38.730Z</t>
  </si>
  <si>
    <t>66583269a782003bfb5db3e2</t>
  </si>
  <si>
    <t>wanginya enak banget, kayak fresh manis tapi nda bikin enek gituu. trus di kulit tahan lamaa, harganya juga terjangkau. buat di rakbut juga bagus wahh, recommended sekali</t>
  </si>
  <si>
    <t>2024-05-30T08:01:45.256Z</t>
  </si>
  <si>
    <t>66597d5eb59171d822f71dfe</t>
  </si>
  <si>
    <t>Baunya enaaakkk wangi kalem gak yang nyegrak gitu tapi karna dia cuma bodymist yaaa ga bertahan lama kena ac dalam ruangan aja mungkin 2-3 jam aja apalagi kalau dibuat aktivitas luar cepet hilangnya</t>
  </si>
  <si>
    <t>2024-05-31T07:33:50.476Z</t>
  </si>
  <si>
    <t>665e97e2a9fd8147b97866d3</t>
  </si>
  <si>
    <t>Wanginya calming bangeet, untuk body mist 250ml seharga segini sih value for money and worth to buy! buat yang suka wangi” calming harus banget beli varian dos inii</t>
  </si>
  <si>
    <t>2024-06-04T04:28:18.494Z</t>
  </si>
  <si>
    <t>666160f634da13f01c36c58b</t>
  </si>
  <si>
    <t>body and hair mist hmns ini enak bangettttt. udah habis 3 botol pakai ini. favorit banget!! yang suka aroma2 manis soft gitu wajib cobain deh pake ini</t>
  </si>
  <si>
    <t>2024-06-06T07:10:46.644Z</t>
  </si>
  <si>
    <t>66619aebaec1b40aac4870aa</t>
  </si>
  <si>
    <t>buat rambut ini bagus dan tahan lama jua, kalau buat badan tapi kurang awet yaa, harus sering sering spray lagi . wanginya enak ga ngebekas dibaju oke</t>
  </si>
  <si>
    <t>2024-06-06T11:18:03.257Z</t>
  </si>
  <si>
    <t>6661e606c642bdef320e65fd</t>
  </si>
  <si>
    <t>Aroma nya segeuurrrrr bangettttt.... tapi sorry aku gak pake, karena untuk kado..... isi/volume nya juga banyak...worth it lah...jadi pengen beli lagi nih</t>
  </si>
  <si>
    <t>2024-06-06T16:38:30.182Z</t>
  </si>
  <si>
    <t>6662c3622526169afa1c1ad2</t>
  </si>
  <si>
    <t>Menurutku ini first spraynya seger, lebih berani dari EOS tapi ga nusuk. Langsung kecium bergamot, pink pepper dan jasmine yang lumayan kuat. Abis itu ada wangi ylang ylang dan turkish tipis disusul vanilla dan musky yang bikin seger</t>
  </si>
  <si>
    <t>2024-06-07T08:22:58.107Z</t>
  </si>
  <si>
    <t>66632af2760f474bfc7c3f1d</t>
  </si>
  <si>
    <t>Aromanya manis gituu, ga bikin ranbut lepek biar dispray berkali kali. Ada varian lainnya juga. Tapi aku lebih suka sama yang satu ini. Soft banget dan lumayan tahan</t>
  </si>
  <si>
    <t>2024-06-07T15:44:50.430Z</t>
  </si>
  <si>
    <t>6666b7d2e37f7a239a079aef</t>
  </si>
  <si>
    <t>untuk harga segini oke karena dapet banyak, cuma wangi nya yang ada di dalam botol lama kelamaan beda sama wangi di awal, jadi awal" suka banget make tapi akhir" ini jarang banget pake karena wanginya beda dan kurang cocok, overall oke karena wanginya semerbak walopun gabegitu tahan lama</t>
  </si>
  <si>
    <t>2024-06-10T08:22:42.485Z</t>
  </si>
  <si>
    <t>6668694a47969f4c0e6a33f6</t>
  </si>
  <si>
    <t>Mmtuskan untuk beli vrian ini , dr skian bnyk pilihan hehe. Loveeeit mltifgsi gt dan wnginya g psaran sayy . Dpkeij ke bjuu juga lengket kok . Tp aku lbh suka nymprotin ke rmbut</t>
  </si>
  <si>
    <t>2024-06-11T15:12:10.762Z</t>
  </si>
  <si>
    <t>666d36a0fc3b8b48df5da6bd</t>
  </si>
  <si>
    <t>Sejenis wangi kunti core yaa, ada hint spicy-nya terus dry down-nya vanilla yang lembut banget. Kalau dipakai di rambut wanginya bisa berhari-hari gak ilang.</t>
  </si>
  <si>
    <t>2024-06-15T06:37:20.984Z</t>
  </si>
  <si>
    <t>667679dc56ef4313cdbc461d</t>
  </si>
  <si>
    <t>Wanginya nenangin banget!!! Untuk harga cocok sih soalnya kualitasnya ok banget juga, will recommend this ke temen2 &lt;3 kalo long wear maybe enggak karna body mist kan 🙆🏼‍♀️</t>
  </si>
  <si>
    <t>2024-06-22T07:14:36.115Z</t>
  </si>
  <si>
    <t>667eaa6e4998524299a556f7</t>
  </si>
  <si>
    <t>Beli karena katanya wanginya enak, tapi ternyata bukan wangi yang aku suka hehe 😬😬 Tapi untuk ketahanan sepertinya ok dan wangi masuk ke selera masing-masing ya ;)</t>
  </si>
  <si>
    <t>2024-06-28T12:19:58.610Z</t>
  </si>
  <si>
    <t>667ee817e8fff0c8fe9425ab</t>
  </si>
  <si>
    <t>this hair and body mist offers a refreshing scent that lasts all day. lightweight and non-sticky, it's perfect for a quick freshen-up. ideal for on-the-go use.</t>
  </si>
  <si>
    <t>2024-06-28T16:43:03.707Z</t>
  </si>
  <si>
    <t>658acdf859fa0f735bb8d56b</t>
  </si>
  <si>
    <t>hair and body mist favorit 2023!! suka banget sama wanginya berasa elegant dan cocok banget buat ngedate krn baunya bikin kalian diinget terus.. serius!! wajib banget punya ini!!</t>
  </si>
  <si>
    <t>2023-12-26T12:58:32.536Z</t>
  </si>
  <si>
    <t>658cb0616cacd22cd5d19a0d</t>
  </si>
  <si>
    <t>Suka banget sama body mist yang satu ini aromanya enak banget dan ga bikin baju kuning teksturnya juga ga lengket, untuk di hair juga aromanya tahan lama</t>
  </si>
  <si>
    <t>2023-12-27T23:16:49.995Z</t>
  </si>
  <si>
    <t>658eb694110f108255fdf2cf</t>
  </si>
  <si>
    <t>wangi nya enak banget, kaya bunga jasmine2 gitu dan gak bikin yang kepala pusing karena nyium nya, cuman wanginya ga terlalu tahan lama dan isinya banyak banget</t>
  </si>
  <si>
    <t>2023-12-29T12:07:48.779Z</t>
  </si>
  <si>
    <t>658f1a1092afbc4c4adc00b4</t>
  </si>
  <si>
    <t>wanginya manis tapi ga bikin enek, jadi kalo panas panasan tetep cocok cocok aja pake parfum inii, tahan lama juga baunya, enak poll lah pokonya worth to buy hihi^^</t>
  </si>
  <si>
    <t>2023-12-29T19:12:16.751Z</t>
  </si>
  <si>
    <t>6590b619ec5e842435da11d6</t>
  </si>
  <si>
    <t>Wangi agak kunti-core tp ga mentok hahah! buat daily use oke banget, tidak menyiksa hidung tetangga tp bikin tetangga nolehh. Kalo ke kantor pasti semprot ulang di break lunchiee biar makin seger menghadapi hari</t>
  </si>
  <si>
    <t>2023-12-31T00:30:17.635Z</t>
  </si>
  <si>
    <t>65938d951f58de5424344f00</t>
  </si>
  <si>
    <t>alasan purchase: mirip bgt sama body mist zara vanilla amber rose jasmine yang udah DISCONTINUE ( pdhal fav aku bgt :c ). notenya udah jelas ya itu tadi, ketahanan di ruangan ber ac 3 jam, outdoor 1 jam. kecewa sih sama ketahanannya. karna punya zara itu meski bodymist tapi sampe besok pun di badan n baju tuh masih nempel malah makin rose gitu. DENGAN HARGA YG SAMA. ini gaada nempel2nya dibadan.</t>
  </si>
  <si>
    <t>2024-01-02T04:14:13.748Z</t>
  </si>
  <si>
    <t>6597ff32804d9b28756d4fb0</t>
  </si>
  <si>
    <t>Wanginya enak seger valilla yang sweet gtu, bisa di pake ke rambut juga jadi klo lagi panas2an bisa semprot2 ini jadi wangi, isinya juga banyak, tapi harganya lumayan pricey hihi</t>
  </si>
  <si>
    <t>2024-01-05T13:08:02.627Z</t>
  </si>
  <si>
    <t>67652026be2fc942b71f9444</t>
  </si>
  <si>
    <t>Wanginya enak banget, aku suka wanginya yang manis tapi ga bikin enek. Walaupun ini body mist tapi ketahanan termasuk lama di aku, terutama karna ini juga hair mist ketahanannya di rambut okay banget. Aku semprot sore, besok paginya rambut aku masih wangi.</t>
  </si>
  <si>
    <t>2024-12-20T07:43:34.148Z</t>
  </si>
  <si>
    <t>678a13864212302d2ef3a498</t>
  </si>
  <si>
    <t>wangi nya mirip minyak zaitun tapi fresh gitu rada nyengat alcohol paling pake secukup nya oke sih kalo kebanyakan agak bikin pusing di aku selera sih yaa</t>
  </si>
  <si>
    <t>2025-01-17T08:23:34.795Z</t>
  </si>
  <si>
    <t>65b7ab0c5550b90f8751c475</t>
  </si>
  <si>
    <t>Wanginya powdery pas di semprot pertama. Tapi enak, mungkin buat yang suka sama powdery scent bakal suka sama wanginya. Tapi overall oke sih ga bikin enek juga👍🏻</t>
  </si>
  <si>
    <t>2024-01-29T13:41:32.310Z</t>
  </si>
  <si>
    <t>65b7cd687b26a01848823a72</t>
  </si>
  <si>
    <t>body mist terfavorit sih ini wanginya tahan banget loh apalagi klo di ruangan berac makin lama makin enak wanginya di outdorr pun masih kecium wanginya loh</t>
  </si>
  <si>
    <t>2024-01-29T16:08:08.212Z</t>
  </si>
  <si>
    <t>65baf51c474fbe27f577f574</t>
  </si>
  <si>
    <t>Body mist ini wanginya kombinasi powdery dan floral walau tipis-tipis. Kesannya fresh tapi tetap feminin. Kalau ketahanan hanya sekitar 4 jam untuk penggunaan indoor, wajar sih buat body mist. Parfum ini cocok banget dipakai di ruangan ber-AC.</t>
  </si>
  <si>
    <t>2024-02-01T01:34:20.181Z</t>
  </si>
  <si>
    <t>65bb6cd2b100b0ba8583a2d5</t>
  </si>
  <si>
    <t>wanginya enakkk banget, soft ga bikin pusing, syukaakk banget💖 isinya juga segentong!! dengan harga, kualitas, dan kuantitas yg didapet sih ini worth banget!?</t>
  </si>
  <si>
    <t>2024-02-01T10:05:06.405Z</t>
  </si>
  <si>
    <t>65bbc7ebaac00673b101c757</t>
  </si>
  <si>
    <t>okk bgttt wanginya sukaa unik gt jarang ditemuinnn, kalau untuk ketahanan belum tau ya baru coba semprot malam ini sblm bobo... maybe ya 2-3 jam kali yaa</t>
  </si>
  <si>
    <t>2024-02-01T16:33:47.529Z</t>
  </si>
  <si>
    <t>65bc7cbabcbaba2b7a75ac7f</t>
  </si>
  <si>
    <t>wanginya enak banget aku sukakkkk terus tahan lama jugaaa gabikin eneg wanginya dipake disiang hari pun, freshhh banget dan isinya 250 ml jadi super awet sih bisa jadi 2 bulan hahha</t>
  </si>
  <si>
    <t>2024-02-02T05:25:14.952Z</t>
  </si>
  <si>
    <t>66bed28dae8ee9b4cf5c4b22</t>
  </si>
  <si>
    <t>Bodymist multi fungsi bisa buat rambut karena mengandung vitamin, walaupun bodymist tapi tahan lama. Wanginya seger cocok buat se hari hari &amp; cocok buat dipake outdoor cuaca yang panas gini. Pokoknya reccomended bgt sama parfum nya</t>
  </si>
  <si>
    <t>2024-08-16T04:16:13.298Z</t>
  </si>
  <si>
    <t>66c2a0222801f0f71b1b00e0</t>
  </si>
  <si>
    <t>Ini udah botol kedua aku. Menurutku semua wanginya safe utk blind buy, gak ada yg fail. Isinya banyak jadinya awet. Bisa untuk rambut juga dan wanginya tahan lama trs gak bau alkohol banget</t>
  </si>
  <si>
    <t>2024-08-19T01:30:10.946Z</t>
  </si>
  <si>
    <t>66c44311f7af34439d0b2129</t>
  </si>
  <si>
    <t>Wanginya manis, strong tapi gak bikin sakit hidung, dan gak nyengat juga, mana wanginya tahan banget lagi di rambut aku, sukaaa jadi kayak naikin mood gitu</t>
  </si>
  <si>
    <t>2024-08-20T07:17:37.282Z</t>
  </si>
  <si>
    <t>66c6bceb168cc7138d12108f</t>
  </si>
  <si>
    <t>first impression pas cium baunya langsung terpanahh banget, seenakk itu🥺🥺 dan tahan lama juga, harga juga worth it apalagi isinya sebanyak itu, next mau beli lagi</t>
  </si>
  <si>
    <t>2024-08-22T04:22:03.573Z</t>
  </si>
  <si>
    <t>6920dec8938fe7e0c224160c</t>
  </si>
  <si>
    <t>wangi nya enak parahhh, mana serasa lagi di taman bunga pas nyium ini body mist, cocok buat daily. such a really good smell and worth to buyyy 🫶🏻🫶🏻</t>
  </si>
  <si>
    <t>2025-11-21T21:51:04.057Z</t>
  </si>
  <si>
    <t>69328ee6c308bdaa35e05f10</t>
  </si>
  <si>
    <t>Enakk bgt baunya bener2 ga nusuk, trus awet jugaaa. Awalnya storng banget tapi lama lama jadi soft gitu. Apalagi kalo dipakenya malem dijamin awettttt</t>
  </si>
  <si>
    <t>2025-12-05T07:51:02.938Z</t>
  </si>
  <si>
    <t>69429a4a33a2ec8713a107ff</t>
  </si>
  <si>
    <t>hmmm wanginyaa tipe aku banget, thanks sociolla udah ngadain diskon gede-gedean bikin aku langsung punya dua body mist best sellernya hmns. wanginyaa tipikal yang tahan lama</t>
  </si>
  <si>
    <t>2025-12-17T11:55:54.599Z</t>
  </si>
  <si>
    <t>695aba2914e871c84f184da6</t>
  </si>
  <si>
    <t>wangi nyaa enakk aku beralih dlu dari alea ke dos, wangi floral nya mash ada tipis tp klo di mix sm farfume nya eoss nambah mantul wangi nyaaa sampe di notice temen” kantor</t>
  </si>
  <si>
    <t>2026-01-04T19:06:17.220Z</t>
  </si>
  <si>
    <t>69777830c1dff8b396f3b615</t>
  </si>
  <si>
    <t>duh enak bgt??!! dia tipe yg sweet karena ada vanillanya dan dry down nya menurutku creamy powdery gt deh(?) trs ada fresh floral nyaaa. vanilla nya masih aman bgt buat dipake outdoor gak enekk suerr. and surprisingly ketahanannya melebihi ekspektasiku yuyurrr?? aku kira dia bakal kaya sejam pun udh ilang wanginya ternyata aku semprot pagi around jam 9/10 sore jam 4/5 wanginya masih kecium bgt sm aku!!! pls worth to buy bgt!!!!!</t>
  </si>
  <si>
    <t>2026-01-26T14:20:32.222Z</t>
  </si>
  <si>
    <t>698a1b7df628ad9ec08b9ee3</t>
  </si>
  <si>
    <t>Beli ini karena varian yang Sore lagi kosong STOK di toko sociolla deket rumah. Dan emang wanginya soft melati gitu. Tapii wanginya ga terlalu nempel di kulit. Even itu baru disemprotin, beberapa belas menit langsung nguap gitu</t>
  </si>
  <si>
    <t>2026-02-09T17:38:05.391Z</t>
  </si>
  <si>
    <t>698e9ed91ed0d54a50e5229a</t>
  </si>
  <si>
    <t>Jujur aku pertama kali mencoba produk body mist dari brand ini dan worth it to buy karena wangi nya manis tapi yang soft dan aroma yanh bikin nyaman dan cocok ke semua orang</t>
  </si>
  <si>
    <t>2026-02-13T03:47:37.199Z</t>
  </si>
  <si>
    <t>698ef9c3fda2a4667396e129</t>
  </si>
  <si>
    <t>WANGIII BANGEEETTT mayan awett buat body mist, wanginya agak manis ada melati + vanilla tp ga too much, bisa dipake juga ke rambut dan gabikin lepek sama sekalii</t>
  </si>
  <si>
    <t>2026-02-13T10:15:31.912Z</t>
  </si>
  <si>
    <t>6995c2e31c052c5eb8dac8e9</t>
  </si>
  <si>
    <t>I LOVEEEEE ITT, like wow baru kali ini nemu body mist yg baunya my type bgt kek personalityku, wanginya tuh longlasting bisa tahan semaleman kalo aku semprotin di baju sebelum tidur, karna dia 2in1 also for my hair bener bener haruuuum pol, kalo pake ini berasa ngomong "PLEAAASE HUG ME 🥺🥺"</t>
  </si>
  <si>
    <t>2026-02-18T13:47:15.753Z</t>
  </si>
  <si>
    <t>66e6bb64d3c687390f25fef0</t>
  </si>
  <si>
    <t>Aromanya segar, untuk body mist aromanya cukup lama saat digunakan. Sekitar 3-4 jam maksimal. Aromanya cukup feminime dan cocok untuk yang suka sama parfum floral. Dry down nya juga powdery</t>
  </si>
  <si>
    <t>2024-09-15T10:48:04.647Z</t>
  </si>
  <si>
    <t>66ff9f82864f9347b8e4250e</t>
  </si>
  <si>
    <t>mayan bisa lah buat touchup2 kalo abis kena asapasap motor, buat ukuran segentong dengan harga yang sebegininya ya worth it lah, abisnya juga lumayan lama bisa sampe 1bulanan lebih</t>
  </si>
  <si>
    <t>2024-10-04T07:55:46.021Z</t>
  </si>
  <si>
    <t>670bab35d12e9b9e3dd4c83a</t>
  </si>
  <si>
    <t>aku belum make lama tapiii aku udh suka sama wanginya dri awal sniff di sociolla dan akhirnya kubeli. wanginya very comfy dan maniss. imo aku lebih suka yang varian ini daripada yg O ya(selera sih) utkharga ini worth the price bgt! pasti bakal beli/coba varian yang lain sihh❤️❤️</t>
  </si>
  <si>
    <t>2024-10-13T11:12:53.662Z</t>
  </si>
  <si>
    <t>67151d98a612cd45bd570a3d</t>
  </si>
  <si>
    <t>menurut gue ini oke banget buat sehari hari gw (karna gw kuliah) dan ga bikin orang sekitar gue eneg padahal gue make banyakkkk bgt dan mereka pada kasih compliment karna wanginya yang subtle</t>
  </si>
  <si>
    <t>2024-10-20T15:11:20.959Z</t>
  </si>
  <si>
    <t>671baeefab2af50e9becb01d</t>
  </si>
  <si>
    <t>Suka banget wanginya! Balik lagi aku suka banget bau bunga-bunga, dan ini ada scent Jasminenya, trus emang musky ya, tapi lebih strong dari symphony of flowers kalo menurut aku. Ketahanan 2-3 jam sih</t>
  </si>
  <si>
    <t>2024-10-25T14:45:03.650Z</t>
  </si>
  <si>
    <t>6a465a436d3c81cda9cd7f6d</t>
  </si>
  <si>
    <t>Cukup 2-3x spray bisa 4-5jam karena ini bodymist, enak juga di spray ke rambut habis keramas jadi wanginya sampe kebawa dikasur, next bakal repurchase🫶🏻</t>
  </si>
  <si>
    <t>2026-07-02T12:32:03.196Z</t>
  </si>
  <si>
    <t>64d8475907209d00a74fb211</t>
  </si>
  <si>
    <t>Suka banget sama wangi nya seger dan makin lama makin enak wangi nya dan worth it banget. Isi nya banyak dengan harga segini. Bakalan repeat order lagi deh ❤️</t>
  </si>
  <si>
    <t>2023-08-13T03:00:41.120Z</t>
  </si>
  <si>
    <t>673642ac5be8b5d24dd1d1f1</t>
  </si>
  <si>
    <t>Hair &amp; body mist hmns ga pernah ada yang gagal. Parfum lokal yang kelas sih, mana sociolla baik banget hari ini dapet diskon 50%
 Auto checkout semuanya, love banget sociolla dan HMNS</t>
  </si>
  <si>
    <t>2024-11-14T18:34:20.491Z</t>
  </si>
  <si>
    <t>66cf5f382649941a2a7e43d4</t>
  </si>
  <si>
    <t>ini body mist terawet, aroma nya juga rnak banget, size nya gede polll. favorite aku varian ini. setelah mandi aku spray di tubuh rambut. kadang katanya suka semerbak, tanpa aku pakai tambahan parfun lain nya.</t>
  </si>
  <si>
    <t>2024-08-28T17:32:40.098Z</t>
  </si>
  <si>
    <t>678a6f27dbc355a711b7253e</t>
  </si>
  <si>
    <t>super soft scent, has a powdery fresh scent to it, great for daily use. it is a mist so not a very long wear, probably 2-3 hours. packaging is simple and great, will look good for the vanity display</t>
  </si>
  <si>
    <t>2025-01-17T14:54:31.501Z</t>
  </si>
  <si>
    <t>65c22a108fd77eafe76be612</t>
  </si>
  <si>
    <t>Smell like sunshine kiss! Parfum lokal yang lagi viral banget, bikin aku penasaran dan nyobain beli yang varian ini. Wanginya manis, lembut and calm. Cocok buat kamu penyuka wewangian yang smooth, gak nyekak. Udah gitu, wanginya juga long lasting, pas aku pake ke kantor pun wanginya awet sampe sore. Worth to buy banget!</t>
  </si>
  <si>
    <t>2024-02-06T12:46:08.026Z</t>
  </si>
  <si>
    <t>69f17d72b0cafc5cdda84b38</t>
  </si>
  <si>
    <t>wanginya tuh enak banget fresh ga bikin pusing, apalagi aku sering campur sama handbody ku makin deh wanginya semerbak dan awet kadang suka sayang kalau pakeknya banyak banyak</t>
  </si>
  <si>
    <t>2026-04-29T03:39:30.655Z</t>
  </si>
  <si>
    <t>69f19ac71e7f6c8ef9dde58c</t>
  </si>
  <si>
    <t>Yeay suka banget sama wangi ini beneran mirip parfumnya yang eos, ketahanan nya cukup oke untuk ukuran bodymist. wanginya makin lama makin enak, dan aku abisnya lama banget jadi worth it sih</t>
  </si>
  <si>
    <t>2026-04-29T05:44:39.901Z</t>
  </si>
  <si>
    <t>6a44835eeb71f720bbda8871</t>
  </si>
  <si>
    <t>Cukup longlasting penyebarannya, tapi kalau di kulit dia lama nempelnyaa. Wanginya suka bangettt Cukup longlasting penyebarannya, tapi kalau di kulit dia lama nempelnyaa. Wanginya suka bangettt</t>
  </si>
  <si>
    <t>2026-07-01T03:02:54.389Z</t>
  </si>
  <si>
    <t>64ce0aa0c985c64ea9a66459</t>
  </si>
  <si>
    <t>cinta bgt sama body mist ini! dia versi adeknya EoS, versi body mistnya. while EoS dominan di vanilla dan solar accordnya, menurutku DoS lebih dominan jasmine/floralnya. wanginya enak bgt, elegan, gak bikin eneg. udah repurchase 2x! untuk ketahanannya, as body mist dia cukup longwearing ya dibanding body mist yg lain, bisa semprot ulang 4-5 jam sekali.</t>
  </si>
  <si>
    <t>2023-08-05T08:38:56.387Z</t>
  </si>
  <si>
    <t>65b8db72c3ce5e6bd4aa4170</t>
  </si>
  <si>
    <t>Isi nya banyak bgt, jadi lama habis nya, wangi nya so lovely aku suka, buat pama ketahanan wangi nya gak begitu lama karna ya ini body mist, tapiii wangi nya wenak puol</t>
  </si>
  <si>
    <t>2024-01-30T11:20:18.692Z</t>
  </si>
  <si>
    <t>65c16e438b2219be4ce11857</t>
  </si>
  <si>
    <t>wanginya enak ga yang bikin orang sekitar pusing, soft gitu. splnya lumayan sih ini buat ukuran body mist. ketahanannya oke aja sih 3 jam an udah ilang tapi bisa respray lagi aja karena isinya banyan terus masih terbilang affordable</t>
  </si>
  <si>
    <t>2024-02-05T23:24:51.645Z</t>
  </si>
  <si>
    <t>65ebc1b78024da6a1750d74f</t>
  </si>
  <si>
    <t>ekspetasi aku ga tinggi tinggi bgt sih sebenernya, tapi ternyata tahan lama banget wanginyaa??? sampe aku pulang sekolah pun masih tinggal wanginya, wanginya juga enakk gabikin pusing / enekk</t>
  </si>
  <si>
    <t>2024-03-09T01:56:07.837Z</t>
  </si>
  <si>
    <t>648b5caacb55e75f93e9e2ab</t>
  </si>
  <si>
    <t>ini wanginya enak sih, 2 in 1 bisa dipakai jadi body mist atau hair mist.suka sama produk dari HMNS, cuma yang jadi masalah gak pernah promo semua produknya</t>
  </si>
  <si>
    <t>2023-06-15T18:47:06.408Z</t>
  </si>
  <si>
    <t>64c36706f5b70a2e9cdc3a6f</t>
  </si>
  <si>
    <t>wanginya enak pol dia wangi bunga tapi ada manisnya juga. manisnya bukan tipe yang fruity gitu, tapi kaya manis yang hangat. perpaduannya wewangiannya oke banget enak banget deh pokonya</t>
  </si>
  <si>
    <t>2023-07-28T06:58:14.961Z</t>
  </si>
  <si>
    <t>653f4b48758fcd7be40aba9c</t>
  </si>
  <si>
    <t>Ini wanginya enak banget cocok dipakai daily. Wanginya ada manis tapi bukan tipe strong yang bikin pusing ada wangi floralnya juga, wanginya sopan banget. Kalo pake ini berasa cewe yang feminim</t>
  </si>
  <si>
    <t>2023-10-30T06:20:56.998Z</t>
  </si>
  <si>
    <t>657742af7532764cf0a90635</t>
  </si>
  <si>
    <t>yesss ini enakk banget baunya. seger tapi ga too muchh ada manisnya juga. isinya banyak murah pulakk. kalau dikulitku ini lebih awet daripada yg my first o</t>
  </si>
  <si>
    <t>2023-12-11T17:11:11.228Z</t>
  </si>
  <si>
    <t>667c3d5ce51dae5786fefe8c</t>
  </si>
  <si>
    <t>isinya banyak banget heran. walopun dia ada aroma vanillanya tp tetep aman aja dipake pas siang bolong (jujur aku ga suka aroma vanilla) tapi dari hmns ini suka banget aroma vanilla di top notesnya ga bikin enegg</t>
  </si>
  <si>
    <t>2024-06-26T16:10:04.926Z</t>
  </si>
  <si>
    <t>688b88309bc60a35a96aa3a4</t>
  </si>
  <si>
    <t>Body mist terworth it yang pernah aku pakai. Wanginya bukan yang meninggalkan jejak tapi nempel di badan dan rambut sampai 8 jam lebih apalagi di area lipatan</t>
  </si>
  <si>
    <t>2025-07-31T15:13:52.147Z</t>
  </si>
  <si>
    <t>67cb12896a9d2e0f954d1e0d</t>
  </si>
  <si>
    <t>Wanginya awet kalo disemprot ke badan setelah pakai body lotion, wanginya tuh vanilla warm gitu terus agak floral bukan yang manis kue jadi engga bikin eneg</t>
  </si>
  <si>
    <t>2025-03-07T15:36:41.962Z</t>
  </si>
  <si>
    <t>67a1f7988c019c50ef2afc62</t>
  </si>
  <si>
    <t>wanginya enak, agak manis tapi gak yang manis banget kaya vanila trus juga lumayan awet walaupun kadang cuman pakai bodymist itu tanpa tambahan parfum</t>
  </si>
  <si>
    <t>2025-02-04T11:18:48.412Z</t>
  </si>
  <si>
    <t>6965c47c9b9a751824707a8e</t>
  </si>
  <si>
    <t>Wanginya sih enak yaa, pas pertama kali apply dia kaya seger gitu terus lama lama ada hint powdery nya. Rekomen dipakai pas sore ke malam yaa. Kalau cuaca lagi panas menurut aku kurang. Ketahanannya soso aja</t>
  </si>
  <si>
    <t>2026-01-13T04:05:16.021Z</t>
  </si>
  <si>
    <t>6718a88dc55b05f90c77100c</t>
  </si>
  <si>
    <t>Baunya tahan lama dan aku suka banget, walaupun packaging nya agak memakan tempat tapi menurut aku worth it si dan pastinya untuk harganya itu sudah sangat pas, parfume ini kalaupun di bawah matahari tetap wangi</t>
  </si>
  <si>
    <t>2024-10-23T07:41:01.915Z</t>
  </si>
  <si>
    <t>68c0b2b291146763f65c8637</t>
  </si>
  <si>
    <t>body mist favorit yang udah hampir setahun ga habis-habis! menurutku longevitynya oke banget, kalo disemprot di badan standar sih, tapi kalo di rambut bisa tahan seharian. wanginya menurutku juga fresh dan ga nyegrak banget. sukaaa!</t>
  </si>
  <si>
    <t>2025-09-09T23:05:22.393Z</t>
  </si>
  <si>
    <t>690b1c3352b8b75e27638a13</t>
  </si>
  <si>
    <t>wanginya manis seger gituuu enak kook, vibenya kaya cocok buat cewe cewe kantoran gituu, long wearnya emang ga terlalu tahan lama sih karena body mist ya tp so far so good</t>
  </si>
  <si>
    <t>2025-11-05T09:43:15.967Z</t>
  </si>
  <si>
    <t>69ec7cc6f98cda6a45db7ff3</t>
  </si>
  <si>
    <t>113441</t>
  </si>
  <si>
    <t>aku udah pake varian pagi dari speaktome dan jatuh cinta banget, trus aku baru coba varian ini juga suka banget wanginya, udah gitu tahan lama banget sampe seharian</t>
  </si>
  <si>
    <t>2026-04-25T08:35:18.087Z</t>
  </si>
  <si>
    <t>6a5c27f8a3ea88bd6b9ef2f3</t>
  </si>
  <si>
    <t>Parfume iniii akuu sukaa bangett wanginya, akuu udahh purchase beberapa kaliii parfume inii kalian jugaa wajibb cobainn yaaa aku rekomenn produkk inii</t>
  </si>
  <si>
    <t>2026-07-19T01:27:20.602Z</t>
  </si>
  <si>
    <t>6a7be437b43841f58af8e68c</t>
  </si>
  <si>
    <t>wanginya awet dan seger bangettt with hint of sweetness. makin lama makin soft tapi masih tetep kecium. Dipake panas2an juga gak bikin pusing di aku, pokoknya lov bgt deh</t>
  </si>
  <si>
    <t>2026-08-12T03:10:47.718Z</t>
  </si>
  <si>
    <t>68305b0a7cacf92c6d86023d</t>
  </si>
  <si>
    <t>Wanginya enak, manis tapi ga berlebihan yang sampe bikin enek. Wangi manisnya cocok dipakai buat daily activity siang hari, enak juga dipakai buat malam hari.</t>
  </si>
  <si>
    <t>2025-05-23T11:24:58.050Z</t>
  </si>
  <si>
    <t>685519f2ef7b3c70b441eefd</t>
  </si>
  <si>
    <t>wanginya seger enakk jugaa ga bikin mual. tahan sampe 4-8jam an. kalo diruang terbuka dan panas wanginya juga ga menyengat dan lama" soft juga wanginya❤️</t>
  </si>
  <si>
    <t>2025-06-20T08:21:06.978Z</t>
  </si>
  <si>
    <t>685ea0afd3dc4b82fd43fb8c</t>
  </si>
  <si>
    <t>Wah parfum nyaa harum banget sih terus lama kelamaan di pakai makin soft tidak menyengat tidak bikin baju kuning dan juga enak aromanya tidak bikin pusing</t>
  </si>
  <si>
    <t>2025-06-27T13:46:23.426Z</t>
  </si>
  <si>
    <t>686134f21bca0ae0d26a5b06</t>
  </si>
  <si>
    <t>Wangiiii bangettt udah re purchase yang ke berapakalinyaaa emang tahan lama juga wanginya ini, kalian harus cobain juga sih yaa harumnya semerbak banget</t>
  </si>
  <si>
    <t>2025-06-29T12:43:30.771Z</t>
  </si>
  <si>
    <t>6871453321708e92b6fb433b</t>
  </si>
  <si>
    <t>Baru pertama kali cobain parfum Speaks To Me karna dapat free dan langsung suka akhirnya coba beli dan bener bener wangi nya suka banget the best banyak free yang di dapatkan</t>
  </si>
  <si>
    <t>2025-07-11T17:09:07.255Z</t>
  </si>
  <si>
    <t>68789298ff391c676d3d68f4</t>
  </si>
  <si>
    <t>Jujur enak banget parfum2 dari speaks to me, kemarin beli yg scent at home kali ini beli yg by the beach, dan ga kalah wanginya sama yg at home🥹 mungkin bakal beli yg full size abis ini🫠</t>
  </si>
  <si>
    <t>2025-07-17T06:05:12.898Z</t>
  </si>
  <si>
    <t>688aff7360597bf479123370</t>
  </si>
  <si>
    <t>wangiiinyaaa enakkkk bangetttt, ada manisnya tapi seger juga bukan tipe yang terlalu menyengat, segernya soft gitu, rasanya bener bener nenanginnnnn, bakal beli lagii</t>
  </si>
  <si>
    <t>2025-07-31T05:30:27.284Z</t>
  </si>
  <si>
    <t>6895c95f38b8802944bbff48</t>
  </si>
  <si>
    <t>All good, pengiriman cepat dan kebetulan ada promo jadi harganya lebih murah untuk pembelian online, aroma parfumnya enak sekali, next pengen punya all varian</t>
  </si>
  <si>
    <t>2025-08-08T09:54:39.894Z</t>
  </si>
  <si>
    <t>67c451c915b704b03c430d15</t>
  </si>
  <si>
    <t>Bagus banget pas pemakaian 1 minggu, sangat recomend banget buat di beli lagi, pokoknya saya harus stock terus sih soalnya cocok banget sama saya dan 
 read more</t>
  </si>
  <si>
    <t>2025-03-02T12:40:41.273Z</t>
  </si>
  <si>
    <t>67cf082bfbf20f3f921e7135</t>
  </si>
  <si>
    <t>wanginya enak banget seger banget, kaya wangi sprite gitu bikin segee seneng nyaman, vibes nya bener bener kaya minuman sprite itu loh, seger pholl kalo cari parfum seger wajib cobain</t>
  </si>
  <si>
    <t>2025-03-10T15:41:31.992Z</t>
  </si>
  <si>
    <t>67e4d15ff272f2c1d7d1718c</t>
  </si>
  <si>
    <t>wanginya fresh banget, kayak angin laut sejuk yang bikin rileks. Ada hint citrusy-aquatic yang nyegerin dan bikin mood langsung naik. Cocok banget buat yang suka aroma bersih dan ringan, tapi tetap tahan lama. Pas banget dipakai buat santai atau jalan-jalan biar berasa kayak liburan di tepi pantai setiap saat! 🌊✨</t>
  </si>
  <si>
    <t>2025-03-27T04:17:35.482Z</t>
  </si>
  <si>
    <t>67e930a422c7887ca1366bdc</t>
  </si>
  <si>
    <t>Dari semua varian baru yg dikeluarkan speaks to me,menurut ku ini salah satu varian yg cocok banget untuk penggunaan sehari-hari. Ukurannya yang praktis bikin mudah untuk dibawa bepergian atau dicoba sebelum membeli ukuran yang lebih besar yaa. Cocok bgt untuk orang-orang yang mau cari parfum dengan aroma segar dan ceria🍋🌹</t>
  </si>
  <si>
    <t>2025-03-30T11:53:08.479Z</t>
  </si>
  <si>
    <t>67ffaed90ba1af59f402e4d7</t>
  </si>
  <si>
    <t>parfume nya enak wangi, rekomen dari mba2 sociolla nya juga. pas cium wangin nya enak juga ternyata, terus ga sengaja liat story instagram nya tasya farasya approved parfume speaks to me yang varian by the beach ini😍😍😍</t>
  </si>
  <si>
    <t>2025-04-16T13:21:29.327Z</t>
  </si>
  <si>
    <t>6802569be7cc9b4b4fd67983</t>
  </si>
  <si>
    <t>Iseng-iseng coba semprot pas lagi ke sociolla, eh malah demennnnn. Wanginya fresh banget jadi cocok buat daily use sih kalau menurutku, bakal repurchase atau coba wangi yang lain 🙌🏻</t>
  </si>
  <si>
    <t>2025-04-18T13:41:47.126Z</t>
  </si>
  <si>
    <t>680c97f78dac84af05f76335</t>
  </si>
  <si>
    <t>wanginyaa tahan lama banget sih even kita cuci tangan stain nya tetap ada bangett mau nangisss wanginyaa juga enak enak lagii bingung milihnya huhu baguss</t>
  </si>
  <si>
    <t>2025-04-26T08:23:19.655Z</t>
  </si>
  <si>
    <t>69b7bf344ad23be6660e7f5e</t>
  </si>
  <si>
    <t>Tahan lama, tapi nyengat banget banget banget kalo dipake siang hari jadi pusing. Wanginya juga ngebosenin menurut aku kalo dipake terus-terusan.</t>
  </si>
  <si>
    <t>2026-03-16T08:28:36.446Z</t>
  </si>
  <si>
    <t>69bb8ce943bc6264706c0f11</t>
  </si>
  <si>
    <t>Wanginy seger banget walauoun harga agak pricey tapi tahan lama, enak buat travel kecil jadi simple dibawa kemana2, wangi dari speak to me enak enak wajib beli</t>
  </si>
  <si>
    <t>2026-03-19T05:43:05.373Z</t>
  </si>
  <si>
    <t>69d090be2884705dcd826b20</t>
  </si>
  <si>
    <t>baru beli banget…wanginya fresh dan seger..direkomendasi sama mba mbaa nyaa…semoga bertahan lama ya wanginya….wajib cobain guys yang suka wangi yang seger” gitu</t>
  </si>
  <si>
    <t>2026-04-04T04:17:02.049Z</t>
  </si>
  <si>
    <t>69e314cd526f257bfe61d793</t>
  </si>
  <si>
    <t>wuaaangii polll dan tahan lama banget bahkan udh dicuci pun masih ada hint wangi mya, lumayan awet juga di aku karna jarang apply saking tahan lamanya</t>
  </si>
  <si>
    <t>2026-04-18T05:21:17.646Z</t>
  </si>
  <si>
    <t>6a08da836a425073546611e7</t>
  </si>
  <si>
    <t>Udah 3 bulanan masih awet di kantong nih, wangi nya strong jdi tahan lama dan sehari cuma sekali semprot aja udah tahan dari pagi sampe sore🫰🏻🫰🏻🫰🏻</t>
  </si>
  <si>
    <t>2026-05-16T20:58:43.791Z</t>
  </si>
  <si>
    <t>6a113d17562da08bf86de053</t>
  </si>
  <si>
    <t>Enak banget wanginya unik, aromanya fresh, fruity, berry dengan vibes pantai yg terasa tapi bukan amis. wanginya lumayan tahan lama, menurutku cocok dipake kapan aja, kena kulit/keringet baunya tetep seger</t>
  </si>
  <si>
    <t>2026-05-23T05:37:27.369Z</t>
  </si>
  <si>
    <t>6a1da55947bfb202da9dfa99</t>
  </si>
  <si>
    <t>Wehh ini blind buy, beli karena dipajang deket kasir. Ngira-ngira aja baunya eh ternyata enak pol, ada hint manis tp fresh gitu ga bikin pusing. Cocok d pakai siang maupun malem. Ini sesuai banget sama wangi yang aku sukaa</t>
  </si>
  <si>
    <t>2026-06-01T15:29:29.442Z</t>
  </si>
  <si>
    <t>6a1eaeb643713144540539a7</t>
  </si>
  <si>
    <t>biasa ajaaa. beli karena sniff di store, menurut aku sih gak tahan lama. baru semprot rasa2nya udh ilang aja gitu, aku sukanya parfume yg tahan bgt2 gt sihh</t>
  </si>
  <si>
    <t>2026-06-02T10:21:42.955Z</t>
  </si>
  <si>
    <t>6a2712859d2a2d25ce1d02c4</t>
  </si>
  <si>
    <t>Wanginya enak tapi kurang tahan lama krna ga ada yang extrait juga
 Untuk parfum ganti2 enaakk banget
 Seger
 Ceriaaa tapi yaa ituu cepat habis dengan ukuran segitu</t>
  </si>
  <si>
    <t>2026-06-08T19:05:41.196Z</t>
  </si>
  <si>
    <t>6a30d2c338bb1a1d230dca10</t>
  </si>
  <si>
    <t>Pake ini enak banget wanginya manis tp seger ada lemon nya, dan awet sih aku, kemaren cobain karena kepo jg, ternyata the smell so good lah, tp isinya dikit bgt</t>
  </si>
  <si>
    <t>2026-06-16T04:36:19.589Z</t>
  </si>
  <si>
    <t>6a32bab12eaa6d11c4267407</t>
  </si>
  <si>
    <t>Iseng liat liat parfum dan bungkusnya lucu gitu dan coba sniff sniff hampir semua varian dan yang itu enak banget menarik untuk dibeli dan akhirnya beli</t>
  </si>
  <si>
    <t>2026-06-17T15:18:09.185Z</t>
  </si>
  <si>
    <t>6a361760a58f08a0b9316153</t>
  </si>
  <si>
    <t>suka banget sama aroma ini, wadahnya juga sangat praktis untuk dibawa-bawa pergi. sayangnya cuma 10ml dan harganya.. ehm... aga pricey buat aku kaum mendangmending. tp aku udah beli 2x sih</t>
  </si>
  <si>
    <t>2026-06-20T04:30:24.373Z</t>
  </si>
  <si>
    <t>6a3e0f2507434653038e486c</t>
  </si>
  <si>
    <t>Aroma mewah, feminin, dan tahan lama. Cocok dipakai daily maupun acara spesial. Packaging cantik, sangat recommended! Suka banget sama wanginya! Soft, classy, dan awet di kulit. Banyak yang bilang wanginya enak. Pasti beli lagi.</t>
  </si>
  <si>
    <t>2026-06-26T05:33:25.547Z</t>
  </si>
  <si>
    <t>6a3e12f37f5b286aded400fc</t>
  </si>
  <si>
    <t>Variants aroma parfum yang enak banged dari beberapa vol variant aroma yang dikeluarin ininyang Ter goonggg banged sih.. manis seger tapi ga ennek.. in door out door pastinya aman...</t>
  </si>
  <si>
    <t>2026-06-26T05:49:40.057Z</t>
  </si>
  <si>
    <t>6a4c80e0317108b1149ce849</t>
  </si>
  <si>
    <t>Wanginya fresh enak di idung sopan banget baunya enggak yang nyegrzk jadu pax du idung tuh gak sakit terus harganya gak terllau pricey jadi kumayan juga isinya dikit bisa dibawa kemana mana</t>
  </si>
  <si>
    <t>2026-07-07T04:30:24.048Z</t>
  </si>
  <si>
    <t>6a5230e0768f96d163477694</t>
  </si>
  <si>
    <t>wanginyaaaa segeeer dann kalau dipake siang siaang ngga eneeekk karena aku juga pakee ini buat sekolaaahh, wanginyaa lumayan awett dan aku tertarik beli varian lainnn</t>
  </si>
  <si>
    <t>2026-07-11T12:02:40.617Z</t>
  </si>
  <si>
    <t>6a530495e768870ddfbe4260</t>
  </si>
  <si>
    <t>Bought it for a friend and also used it myself. Generally a pleasing scent and good as a gift. Long wear and ideal size. However I don t find the scent very original or complex. This does make it easier for a gift though</t>
  </si>
  <si>
    <t>2026-07-12T03:05:57.716Z</t>
  </si>
  <si>
    <t>6977608d563cfc955f5dcb20</t>
  </si>
  <si>
    <t>Wanginya bener bener suger pollll ihh kayak dipantai. Suka banget deh pokoknya. Selain itu agak manis gitu dikit. Aku rekomend buat kalian yang cari manis seger</t>
  </si>
  <si>
    <t>2026-01-26T12:39:41.422Z</t>
  </si>
  <si>
    <t>697cc2267c180da4c2e0e799</t>
  </si>
  <si>
    <t>oke aja tapi kurang wanginya kayak bikin pusing tapi karena beli ini buat ngepasin harga jadi yaudah deh buat semprat semprot aja walaupun bukan wangi aku bgt</t>
  </si>
  <si>
    <t>2026-01-30T14:37:26.189Z</t>
  </si>
  <si>
    <t>69820d9e436d51e751a0c6c9</t>
  </si>
  <si>
    <t>Ketahanannya lumayan, lovee that they produce a small size perfect for traveling. Baunya gak begitu menyengat/bikin pusing, scent nya fresh bgt cocok buat daily wear!</t>
  </si>
  <si>
    <t>2026-02-03T15:00:46.275Z</t>
  </si>
  <si>
    <t>69a34a4a31af27090f0e4732</t>
  </si>
  <si>
    <t>aromanya manis , fresh dan nagih. udah gitu aromanya tahan lama . spayernya jg bagus yang langsung nyebar dan utk ukuran 10 ml botol ini easy to go bgt. pokoknya yg suka tipe parfum seger manis coba ini sih</t>
  </si>
  <si>
    <t>2026-02-28T20:04:26.239Z</t>
  </si>
  <si>
    <t>69aaadb33496a1495c5ba241</t>
  </si>
  <si>
    <t>Bagus banget parfumnya wanginya enak dan tahan lama ga bikin enek, rekomendasi bagi kamu yang mau cari parfum wangi yang segar, pokoknya bagus bangett</t>
  </si>
  <si>
    <t>2026-03-06T10:34:27.160Z</t>
  </si>
  <si>
    <t>69ab96b508215f365218588d</t>
  </si>
  <si>
    <t>suka banget wanginya manis fresh muskynya ada dikiygy dan dry downnya powderyyyy, enaaak bangeeet, jatuh cinta sejak pertama kali sniff di event sociollaa</t>
  </si>
  <si>
    <t>2026-03-07T03:08:37.055Z</t>
  </si>
  <si>
    <t>69b01e2dc6228fcb9bac54b6</t>
  </si>
  <si>
    <t>Parfum ini enak kl dipake siang-siang kalau misal di pake malam kayak kurang sedep soalnya masih ad bau2 citrus yg sangat nyengat tpi masih aman banget</t>
  </si>
  <si>
    <t>2026-03-10T13:35:41.922Z</t>
  </si>
  <si>
    <t>69b3a324a7c1a5386ab20813</t>
  </si>
  <si>
    <t>aromanya segerrr fruityyyyy gabikin enekkkkk bisa tahan seharian nempel di bajukuuu dan jaketkuuuuu. ada size kecil juga jadi bisa dibawa untuk travel</t>
  </si>
  <si>
    <t>2026-03-13T05:39:48.656Z</t>
  </si>
  <si>
    <t>69b5363a3e25a32662a9499d</t>
  </si>
  <si>
    <t>Yang suka scent yang segar, manis.. ini cocok banget. Wanginya enak.. dan ketahan nya juga OK. Cocok banget buat kado dan pakai sendiri.. pasti re purchased deh..</t>
  </si>
  <si>
    <t>2026-03-14T10:19:38.975Z</t>
  </si>
  <si>
    <t>68d7fe70ab834d8bb446cbd6</t>
  </si>
  <si>
    <t>Wanginya uenaakkk kalo di pake pago hari dan di indoor yaa kalo outdor kurenggg ini ada hin maniss gituu gess jadi okelahj kalo yang suka wanginya maniss</t>
  </si>
  <si>
    <t>2025-09-27T15:10:40.596Z</t>
  </si>
  <si>
    <t>68da1382120df33483ce51d8</t>
  </si>
  <si>
    <t>Aromanyaa enak gak pasaran gak bikin pusing jugaa , enak di pakai di outdor maupun indoor terus juga tahan lama banget di baju gak nyegat kalau di cium</t>
  </si>
  <si>
    <t>2025-09-29T05:05:06.452Z</t>
  </si>
  <si>
    <t>68e25e5d15a14c19032da530</t>
  </si>
  <si>
    <t>Bagus banget 🥰🥰🥰 segerrr banget jadi sudah punya dua koleksi dari brand ini penasaran sama yang lain juga. Wanginya cocok buat outdoor ataupun indoor</t>
  </si>
  <si>
    <t>2025-10-05T12:02:37.536Z</t>
  </si>
  <si>
    <t>68fe2359ee7c2741897c376e</t>
  </si>
  <si>
    <t>Wanginya segar, enakk dan tahan lama mau di pake indor atau pun outdoor🫰🏻, walaupun susah banget restock nya, jadi sekali restock langsung ambil dua</t>
  </si>
  <si>
    <t>2025-10-26T13:34:17.627Z</t>
  </si>
  <si>
    <t>6a63776e2e6567a127fca16d</t>
  </si>
  <si>
    <t>Baru kebeli pas pertama coba baunya seger banget, fresh, tapi ada flowers nya dikit. Jadi cocok buat aku yg aktifiyas padat yg gampang keringetan. Udah coba selama seminggu wanginya mantep tahan lama</t>
  </si>
  <si>
    <t>2026-07-24T14:32:14.169Z</t>
  </si>
  <si>
    <t>6a672ba3cd82a5e4185cd69e</t>
  </si>
  <si>
    <t>Parfumnya uang ini kesuakan ku wangi banget tahan lama seharian bisa di pakai terus yang kecil juga ada buruan besti beli recomended mmpung pas ada flase</t>
  </si>
  <si>
    <t>2026-07-27T09:57:55.381Z</t>
  </si>
  <si>
    <t>6a69c702ad2c42dd8e7cff6c</t>
  </si>
  <si>
    <t>jujurrr aku beli ini after a while because the memory that stay in the scent is not good for me lol.. but i’m personally suka banget sama baunya dan tahan lama juga</t>
  </si>
  <si>
    <t>2026-07-29T09:25:22.999Z</t>
  </si>
  <si>
    <t>6a747cc44a60460b1d3f2800</t>
  </si>
  <si>
    <t>Wanginya light dan seger manis cocok buat tipe cuaca summer atau dry season di kota besar, cepet banget habis rasanya karna tiap kali semprot pengen banyak haha. Suka varian ini!</t>
  </si>
  <si>
    <t>2026-08-06T12:23:32.872Z</t>
  </si>
  <si>
    <t>6a762dcc4a60460b1d41fd59</t>
  </si>
  <si>
    <t>wanginya enak banget seger, pas pake parfume ini ditanyain sama temen pake parfume apa karena seseger dan seenak itu. wanginya juga awet dan tahan lama</t>
  </si>
  <si>
    <t>2026-08-07T19:11:08.390Z</t>
  </si>
  <si>
    <t>682594caef91dfbc718334b0</t>
  </si>
  <si>
    <t>Wanginya enak. Aroma citrusy dari lemon, bergamot, serta berry-nya langsung tercium dan memunculkan karakter wangi jeruk manis. Lalu, setelah beberapa saat, aroma floral-nya (rose, jasmine) muncul dengan lembut, berpadu dengan aroma deburan air laut serta susu yang samar-samar. Kemudian untuk dry down-nya setelah beberapa jam, muncul aroma musky serta woody dari cashmeran, moss, dan amber sandalwood yang awet tertinggal.</t>
  </si>
  <si>
    <t>2025-05-15T07:16:26.252Z</t>
  </si>
  <si>
    <t>682c17c4cff6043a53e50bef</t>
  </si>
  <si>
    <t>Holy grail! Best blind buy ku bulan ini. Cuma modal baca review yang usah beli. Aku beli yang 10ml dulu ternyata pas disemprot wah ini sih bakal beli yang full. Wanginya awet banget dan manis tapi ada sensasi segar dari lemonnya.</t>
  </si>
  <si>
    <t>2025-05-20T05:48:52.729Z</t>
  </si>
  <si>
    <t>68402192dc0d8e354e464981</t>
  </si>
  <si>
    <t>my boyfriend loved this !! It smells great and fresh. It gives that moodbooster scent to start the day. Eventhough the spl is not that strong, it wears off after 5-6 hrs approximately depends on your current condition tho. Anyway, this brand is gud👍🏻❤️</t>
  </si>
  <si>
    <t>2025-06-04T10:36:02.807Z</t>
  </si>
  <si>
    <t>6842f7deac8146850100a8ae</t>
  </si>
  <si>
    <t>the smell is so good! parfum yang cocok di pakai kemana mana. daily use banget!!! pakai parfum ini bener bener ditanyain orang-orang sekitar karena emang seenak itu wanginya🫶🏻</t>
  </si>
  <si>
    <t>2025-06-06T14:14:54.259Z</t>
  </si>
  <si>
    <t>684504aa52137519c58d129f</t>
  </si>
  <si>
    <t>nyoba yang versi kecilnya biar bisa dibawa kemana-mana, aku pilihnya yg by the beach karena wanginya yang manis tapi ada hint segarnyaa, makin lama makin soft aromyanya, utk ketahanannya lumayan longwear, mungkin sekitar 6-8jam an (di indoor)</t>
  </si>
  <si>
    <t>2025-06-08T03:34:02.614Z</t>
  </si>
  <si>
    <t>685b6edc521000490d44de10</t>
  </si>
  <si>
    <t>Wangi nya enak banget perpaduan citrus dan ada hint garam nya beneran kaya kita kaya lagi di pantai aja rasanya, spl nya juga ga yang kenceng banget tapi tetep tahan seharian di baju</t>
  </si>
  <si>
    <t>2025-06-25T03:37:00.680Z</t>
  </si>
  <si>
    <t>685f9307f97b606ce36d8fa2</t>
  </si>
  <si>
    <t>This has this fresh but warm kind of scent. Almost sweet and woody, but not that kind of overwhelming kind of scent. Pretty versatile for daily wear.</t>
  </si>
  <si>
    <t>2025-06-28T07:00:23.720Z</t>
  </si>
  <si>
    <t>687154cb2a90b09121814c8f</t>
  </si>
  <si>
    <t>"Parfum ini memiliki aroma yang sangat unik dan menarik! Notas-notas bunga dan fresshh membuatnya tercium sangat feminin dan elegan. Aroma ini bertahan lama dan membuatku merasa percaya diri. dan merekomendasikan parfum ini untuk mereka yang mencari aroma yang unik dan tahan lama.</t>
  </si>
  <si>
    <t>2025-07-11T18:15:39.090Z</t>
  </si>
  <si>
    <t>6872fdb028362784132aca11</t>
  </si>
  <si>
    <t>Awal disemprot wanginya fresh citrusy. Setelah didiamlan beberapa jam, yang tertinggal adalah wangi beras yg soft and creamy.
 Cocok buat dipakai buat daily wear dan aman banget buat dipakai saat cuaca panas.</t>
  </si>
  <si>
    <t>2025-07-13T00:28:32.653Z</t>
  </si>
  <si>
    <t>6875398d5f7970945491fcac</t>
  </si>
  <si>
    <t>Varian speak to me yang aku sukaaa banget , aromanya bener bener fresh , ada aroma lemon tapi ngga terlalu strong. Aromanya tetap soft dan tahan lama.</t>
  </si>
  <si>
    <t>2025-07-14T17:08:29.107Z</t>
  </si>
  <si>
    <t>687fd03aff391c844b4f2293</t>
  </si>
  <si>
    <t>wanginyaaa enakkk menurutt akuuu…, tapii kurang tahan lama sih di aku wanginya… kaya sekitar 3jam an udah ilang wanginya… jadi harus re aply lagiiii🫰🫰</t>
  </si>
  <si>
    <t>2025-07-22T17:54:02.640Z</t>
  </si>
  <si>
    <t>6888c0307a3ba6b81cb256ba</t>
  </si>
  <si>
    <t>Harum bangettt dan sangat tahan lama, isinya juga banyak dengan harga segitu the best sociolla ngeluarin parfum ini ga nyesel belinya karna secinta itu</t>
  </si>
  <si>
    <t>2025-07-29T12:36:00.419Z</t>
  </si>
  <si>
    <t>688d4b41a5a13d851218cd07</t>
  </si>
  <si>
    <t>aku tiap kali pake parfum ini apalagi pas waktu lagi mau retouch parfum aku, temen temen aku pasti selalu muji kalau wanginya enak bangeet jdi aku pake ini makin pede gituu karena ada yang ngomong ginii 😭😭🫰🏻</t>
  </si>
  <si>
    <t>2025-08-01T23:18:25.975Z</t>
  </si>
  <si>
    <t>6893966f60597b1b711e6193</t>
  </si>
  <si>
    <t>aroma yang menyegarkan dan menenangkan, cocok untuk suasana santai di pantai. Dengan komposisi yang seimbang antara kesegaran citrus dan kelembutan floral</t>
  </si>
  <si>
    <t>2025-08-06T17:52:47.431Z</t>
  </si>
  <si>
    <t>689483f6aa0dfb8379db85d9</t>
  </si>
  <si>
    <t>Another holy grail speak to me selain sunset slow.. akhirnya ada yg segerr dan tahan lama. Next pasti beli yg full size nya sih. Wanginya pas awal seger orange tp dry down nya kalem tp tetep segerr</t>
  </si>
  <si>
    <t>2025-08-07T10:46:14.471Z</t>
  </si>
  <si>
    <t>689586154618e30ad22cf99f</t>
  </si>
  <si>
    <t>i like rekomendasi buat yang suka parfum yang segar2 cocok banget buat ke pantai ke konser wanginya enak banget wangi buah segerrr dan tahan lama jugaa</t>
  </si>
  <si>
    <t>2025-08-08T05:07:33.156Z</t>
  </si>
  <si>
    <t>6899c4b37bd47afea97546d1</t>
  </si>
  <si>
    <t>Wanginya enak seger serasa dipantaii dan awet dipakek sehariannn beli yang kecil krena pengen dibawa kemana manaa tinggal semprot2 ajaah enak banget baunya</t>
  </si>
  <si>
    <t>2025-08-11T10:23:47.463Z</t>
  </si>
  <si>
    <t>689c4f597d7f6b050d220db6</t>
  </si>
  <si>
    <t>Wanginya ok bangettt dan tahann lama , mana travel size pula bisa dibawa di tas dan langsung semprott lagi kalo baunya mulai pudarr , so far aku okee bgt</t>
  </si>
  <si>
    <t>2025-08-13T08:39:53.245Z</t>
  </si>
  <si>
    <t>68a1695a453eef9753955f3c</t>
  </si>
  <si>
    <t>Wanginya oke. Ketahanannya lumayan juga. Aku pakai keliling seharian dari pagi sampai malam wanginya bertahan sampai siang doang tapiiiii engga masalah sih karena aku suka wanginyaaa 🥹</t>
  </si>
  <si>
    <t>2025-08-17T05:32:10.416Z</t>
  </si>
  <si>
    <t>68a1c5c4f851e1ba2c86f431</t>
  </si>
  <si>
    <t>Awal nyoba karena dapat gratisan dari sociola, wanginya enak dan kayak wangi parfum mahal yangbjutaan itu. Hahaha
 Sekarang beli lagi versi botol 50 ml nya. Harga terjangkau kualitas gak murahan. Mantaaapppp</t>
  </si>
  <si>
    <t>2025-08-17T12:06:28.070Z</t>
  </si>
  <si>
    <t>68a2bce93b4d0103fc5be37b</t>
  </si>
  <si>
    <t>untuk varian ini saya suka wanginya, aromanya segar dan ringan, cocok untuk dipakai siang dan malam. lalu untuk kemasannya kecil dan elegannya cocok untuk dibawa keluar kota. kalau untuk ketahanannya standard saja 2 atau 3 jam harus disemprot lagi/</t>
  </si>
  <si>
    <t>2025-08-18T05:40:57.024Z</t>
  </si>
  <si>
    <t>67c2fcf42cb84d383366c84d</t>
  </si>
  <si>
    <t>Gak nyangka banget ngeluarin variant terbaru . Mana enak enak semua , wangi nya seger banget . Lumayan tahan lama juga , mantep deh speak to me , bakalan beli variant lain .</t>
  </si>
  <si>
    <t>2025-03-01T12:26:28.323Z</t>
  </si>
  <si>
    <t>67ce76b7613c112f080271e9</t>
  </si>
  <si>
    <t>ketahanan iyaa wangi iyaa enak banget cocok buat daily walaupun buat berbagai occasion kaliann jangan lupaa belii varian yang ini atau yang lain karna enak enak mewah elegan</t>
  </si>
  <si>
    <t>2025-03-10T05:20:55.821Z</t>
  </si>
  <si>
    <t>67d97b7a4cf89251241a14f7</t>
  </si>
  <si>
    <t>even though is a cheap perfume it last for hours in the skin, it last longer if you put a little bit of vaseline first, and the smell is amazingggg!!!</t>
  </si>
  <si>
    <t>2025-03-18T13:56:10.699Z</t>
  </si>
  <si>
    <t>67df86bc1b82931ca51c4994</t>
  </si>
  <si>
    <t>Wanginya seger kaya ada hint citrusnya, cocok buat daily, wanginya juga tahan lama pakai pagi sampe malem masih kecium, packagingnya juga estetik, bakal repurchase</t>
  </si>
  <si>
    <t>2025-03-23T03:57:48.799Z</t>
  </si>
  <si>
    <t>67e2f6518e1bc94c951b773d</t>
  </si>
  <si>
    <t>Wangiinyaa seger yah cowokupun sukaa dan suka minta jugaa hiksss, berarti unisex yah bisa di pake cewe cowo jugaa, awettt bgtt lho wanginyaa, down the aisle juga enak manis melati gituu tpi ttp debest yg inii luvvvv</t>
  </si>
  <si>
    <t>2025-03-25T18:30:41.166Z</t>
  </si>
  <si>
    <t>67ed4e2484da4e7f75f15802</t>
  </si>
  <si>
    <t>Bener bener perfume yang cocok dipakai hari hari, fresh banget dan mudah dibawa kemana kemana, cocok banget untuk dipake kerja juga, nanti next mau beli yg jasmine</t>
  </si>
  <si>
    <t>2025-04-02T14:48:04.980Z</t>
  </si>
  <si>
    <t>67f0ac20cb5390431f7be993</t>
  </si>
  <si>
    <t>Aromanya enak banget, manis tapi gak yang nusuk banget di hidung dan bikin gak nyaman, manisnya lebih ke arah seger, ada aroma aroma permen. Dry downnya juga manis, recommended banget buat yang suka aroma manis dan seger</t>
  </si>
  <si>
    <t>2025-04-05T04:05:52.425Z</t>
  </si>
  <si>
    <t>67f313a5f0a995a33f7cfd28</t>
  </si>
  <si>
    <t>Sangat memuaskan produk-produk yang dibeli di sociolla, dan juga sering ada promo menarik, baik di toko offline maupun online, jadi bisa repeat order kembali</t>
  </si>
  <si>
    <t>2025-04-06T23:52:05.899Z</t>
  </si>
  <si>
    <t>67fe3a44d0214a3f65b4530c</t>
  </si>
  <si>
    <t>Aslii ini baunya enak banget si, seger ga bosenin, jadi lebih fresh aja gitu, pokonyaaaaa sukak bangetttt!!!!!
 Speaks to mee nih gada dupe nya asli dahh</t>
  </si>
  <si>
    <t>2025-04-15T10:51:48.144Z</t>
  </si>
  <si>
    <t>6805e69604c57b7db496aff5</t>
  </si>
  <si>
    <t>longevity nya high sih, enak untuk daily, wanginya fresh ga bikin pusing, cocok untuk day/night, untuk pergi santai cocok. projection nya medium, bisa di notice sama org sekitar</t>
  </si>
  <si>
    <t>2025-04-21T06:32:54.560Z</t>
  </si>
  <si>
    <t>680834f53fbdbc221a7be5cf</t>
  </si>
  <si>
    <t>aku udah nyobain beberapa varian speaks to me, tapi wangi yang beneran bikin aku ngerasa nyaman tuh yang ini sama at home. tapi kok aku ngerasa sepaks to me yang batch ke dua ini kurang awet yaa??? apa perasaanku aja??</t>
  </si>
  <si>
    <t>2025-04-23T00:31:49.474Z</t>
  </si>
  <si>
    <t>680f3daa97c2b22e06b6aa6b</t>
  </si>
  <si>
    <t>aromaaa varian terbaru mereka smua akuu sukaa bangetttt soft gituuu,,, cukupp tahann lama jugaaaa,, cocok dipakee daily dan unikkk bangett aromanyaaaaa</t>
  </si>
  <si>
    <t>2025-04-28T08:34:50.845Z</t>
  </si>
  <si>
    <t>6818ade7d92b3a99e6b1ad60</t>
  </si>
  <si>
    <t>Rekomendasi banget buat yang suka wangi buah dan aquatic ini wanginya memang bulet banget menurutku tapi masih bisa di nikmatin karena segar dan ga bikin pusing</t>
  </si>
  <si>
    <t>2025-05-05T12:24:07.324Z</t>
  </si>
  <si>
    <t>681edd6e8e700f7427ff9186</t>
  </si>
  <si>
    <t>bagus sih, buat aku yang suka wangi vanilla ini masih masuk walau ada fruitynya and i still love it karna dia sangat amat segerrrr kek lagi mantai tauuu</t>
  </si>
  <si>
    <t>2025-05-10T05:00:30.177Z</t>
  </si>
  <si>
    <t>69241d49fe0d3107483e134c</t>
  </si>
  <si>
    <t>omgg parfum yang bener bener bikin wamgi aku tahan lama hampir 12 but still on fire omg sukak banget akan aku beli lagi soalnya ini first time aku punya brand ini</t>
  </si>
  <si>
    <t>2025-11-24T08:54:33.828Z</t>
  </si>
  <si>
    <t>692ac6bf8c53efece4790c76</t>
  </si>
  <si>
    <t>Aroma parfumnya lembut namun tetap tahan lama di kulit. Wanginya tidak menyengat dan cocok dipakai untuk aktivitas sehari-hari. Setelah beberapa jam, scent-nya masih terasa segar dan elegan. Cocok untuk yang suka wangi tidak berlebihan</t>
  </si>
  <si>
    <t>2025-11-29T10:11:11.075Z</t>
  </si>
  <si>
    <t>693429635334bf173fb2ecba</t>
  </si>
  <si>
    <t>Wangi banget dan saya suka dengan parfum nya jg tahan lama. Saya sangat merekomendasikan parfum ini dengan teman-teman saya agar mereka membelinya sendiri tanpa meminta lg ke saya hehe</t>
  </si>
  <si>
    <t>2025-12-06T13:02:27.452Z</t>
  </si>
  <si>
    <t>69378359ebbf0c26aee4dc9d</t>
  </si>
  <si>
    <t>Parfum nya baunya enakkkkk, segerrr tapi yaa gitu untuk parfum susah yaa bertahan lamaa kecuali yang harganya diatas 2 juta mungkin, tapi so far aku sukaa cuma minesnya harus reapply teruss</t>
  </si>
  <si>
    <t>2025-12-09T02:03:05.623Z</t>
  </si>
  <si>
    <t>693ba1353b062de23fc1416b</t>
  </si>
  <si>
    <t>Oarfum yang ramaah dikantong karena ukurannya yang kecil, bisa untuk touchup parfum, wanginya aku suka banget kayak fresh gitu. Kek namanya sih, seperti dipantai</t>
  </si>
  <si>
    <t>2025-12-12T04:59:33.763Z</t>
  </si>
  <si>
    <t>693c0bb3be8f6a09c4dc9b31</t>
  </si>
  <si>
    <t>Notanya cenderung segara, manis ringan, dan tidak terlalu overpowering, jadi cocok buat kamu yang suka wewangian yang mass‑pleasing dan gampang dipakai kapan pun.</t>
  </si>
  <si>
    <t>2025-12-12T12:33:55.114Z</t>
  </si>
  <si>
    <t>694bb4ece8a3a145048f06ee</t>
  </si>
  <si>
    <t>Untuk beraktivitas di dalam ruangan, surprisingly aromanya bertahan hingga enam jam dan pada baju yang disemprotkan parfum ini aromanya bisa tertinggal hingga dua hari, lho. Untuk aktivitas di luar ruangan, aromanya bertahan hingga tiga jam.</t>
  </si>
  <si>
    <t>2025-12-24T09:39:56.718Z</t>
  </si>
  <si>
    <t>694cf28fa06e46199f89960e</t>
  </si>
  <si>
    <t>Smells great and it lasts long! A bit too expensive but i say it's worth for long time usage. They have a smaller version too which i think is perfect if people want to try it out and see if it suits their preference :)</t>
  </si>
  <si>
    <t>2025-12-25T08:15:11.472Z</t>
  </si>
  <si>
    <t>6950141ae8a3a145049894ee</t>
  </si>
  <si>
    <t>Wanginya seger tapi agak manis juga, lumayan tahan lama tapi ga yang nempel banget. Pake pagi siang ke sore masih ada wanginha. Cocok buat daily. Bakal repurchase</t>
  </si>
  <si>
    <t>2025-12-27T17:15:06.281Z</t>
  </si>
  <si>
    <t>6951fb47a8acd2ed62de7486</t>
  </si>
  <si>
    <t>Wanginya seger banget dan ada manis manisnya juga. Lumayan tahan lama, baunya lumayan bikin mobil ikut wangiiiii. Cocok dipakai sehari-hari, okeee bgt</t>
  </si>
  <si>
    <t>2025-12-29T03:53:43.337Z</t>
  </si>
  <si>
    <t>69524a67e8a3a145049e794a</t>
  </si>
  <si>
    <t>Speaks To Me By The Beach wanginya fresh dan calming, vibes pantai banget. Nggak nyengat, cocok dipakai daily biar mood lebih relaxx, kadang suka aku spray ke bantal jg 😭</t>
  </si>
  <si>
    <t>2025-12-29T09:31:19.445Z</t>
  </si>
  <si>
    <t>6958e6d008c6f5b69def7c50</t>
  </si>
  <si>
    <t>Enak banget wanginya fresh terus juga harganya murah, worth it sih buat ukuran segitu enak buat travel terus awet juga dopake masih kecium bau nya di indoor</t>
  </si>
  <si>
    <t>2026-01-03T09:52:16.528Z</t>
  </si>
  <si>
    <t>695c905e14e871c84f1c233b</t>
  </si>
  <si>
    <t>Wanginya sangat segar, fresh dan tahan lama bagus untuk berpergian atau berkegiatan sehari hari, cocok untuk yg suka kerja dilapangan pokonya bagus bgt</t>
  </si>
  <si>
    <t>2026-01-06T04:32:30.750Z</t>
  </si>
  <si>
    <t>695e98fe0e6818b6be849fc6</t>
  </si>
  <si>
    <t>salty scent; it’s creamy and warm. 
 • The Vibe: Relaxed, sun-kissed, and nostalgic. Like sitting on the sand with a cold drink while the sun sets. Top: Lemon, Bergamot, and Berry (the freshness of the breeze)</t>
  </si>
  <si>
    <t>2026-01-07T17:33:50.547Z</t>
  </si>
  <si>
    <t>6977a012290726d327661173</t>
  </si>
  <si>
    <t>bener bener worthit bangettt, wanginya segerr pwoll, tahan lama, udah gituu isinya lumayan di 50ml. sebelum nya udah beli yang travel size varian lama, nah ini aku beli full size varian barunya</t>
  </si>
  <si>
    <t>2026-01-26T17:10:42.228Z</t>
  </si>
  <si>
    <t>697d7dcdbdf892bc33805e93</t>
  </si>
  <si>
    <t>parfum kesukaannkuuu yg akan aku repurchase 1000x, wanginyaa segerr ga bikin puyengg, lengket dibajuu aaa aku cinta sekali parfum nomor satuku inii love</t>
  </si>
  <si>
    <t>2026-01-31T03:58:05.816Z</t>
  </si>
  <si>
    <t>6980e420df58c0f7e748f2a0</t>
  </si>
  <si>
    <t>wanginyaa ternyataa enakkkk , dan saya pilih yang size ini karna takutnya enga cocok dan ternyata malah cocok enak dan tahan lamaa lumayan dan sayaa dapet promo jugaa worth it banget</t>
  </si>
  <si>
    <t>2026-02-02T17:51:28.954Z</t>
  </si>
  <si>
    <t>699564fc2fac09eb2e5a75d3</t>
  </si>
  <si>
    <t>the Beach” adalah salah satu varian parfum Eau de Parfum (EDP) dari brand lokal Speaks To Me yang tergolong baru hadir di Sociolla. Brand ini dibuat dengan filosofi bahwa aroma parfum bisa membangkitkan memori atau kisah hidup pemakainya, sehingga wewangian dirancang tidak hanya enak tetapi juga “mengena” secara emosiona</t>
  </si>
  <si>
    <t>2026-02-18T07:06:36.781Z</t>
  </si>
  <si>
    <t>69956609dee025fe03e6f387</t>
  </si>
  <si>
    <r>
      <rPr>
        <rFont val="&quot;Helvetica Neue&quot;, sans-serif"/>
        <color rgb="FF1155CC"/>
        <u/>
      </rPr>
      <t>Kategori: Extrait de Parfum — berarti konsentrasi wewangian lebih tinggi daripada EDP biasa → potensi ketahanan lebih baik.</t>
    </r>
    <r>
      <rPr>
        <rFont val="&quot;Helvetica Neue&quot;, sans-serif"/>
        <color rgb="FF1155CC"/>
        <u/>
      </rPr>
      <t xml:space="preserve">
</t>
    </r>
    <r>
      <rPr>
        <rFont val="&quot;Helvetica Neue&quot;, sans-serif"/>
        <color rgb="FF1155CC"/>
        <u/>
      </rPr>
      <t xml:space="preserve"> SAFF &amp; Co</t>
    </r>
    <r>
      <rPr>
        <rFont val="&quot;Helvetica Neue&quot;, sans-serif"/>
        <color rgb="FF1155CC"/>
        <u/>
      </rPr>
      <t>.</t>
    </r>
    <r>
      <rPr>
        <rFont val="&quot;Helvetica Neue&quot;, sans-serif"/>
        <color rgb="FF1155CC"/>
        <u/>
      </rPr>
      <t xml:space="preserve">
 Daya tahan di kulit bisa hingga beberapa jam, dan lebih lama di pakaia</t>
    </r>
    <r>
      <rPr>
        <rFont val="&quot;Helvetica Neue&quot;, sans-serif"/>
        <color rgb="FF1155CC"/>
        <u/>
      </rPr>
      <t>n</t>
    </r>
    <r>
      <rPr>
        <rFont val="&quot;Helvetica Neue&quot;, sans-serif"/>
        <color rgb="FF1155CC"/>
        <u/>
      </rPr>
      <t>.
 suara.</t>
    </r>
    <r>
      <rPr>
        <rFont val="&quot;Helvetica Neue&quot;, sans-serif"/>
      </rPr>
      <t>com
 Cocok dipakai siang, sore, hingga acara santai malam karena keseimbangan aroma yang lembut tapi berkelas.</t>
    </r>
  </si>
  <si>
    <t>2026-02-18T07:11:05.905Z</t>
  </si>
  <si>
    <t>68b47a7d32470247a1ee24c1</t>
  </si>
  <si>
    <t>sukaa bangeeet sama wanginya! freah, a bit sweet but not too sweet (just enough). selalu dpt compliment tiap pake perfume ini. and most importantly, it's affordable! hihi truly recommendedd! 🤍</t>
  </si>
  <si>
    <t>2025-08-31T16:38:21.021Z</t>
  </si>
  <si>
    <t>68c191d2b63dab1dde7bd0dd</t>
  </si>
  <si>
    <t>parfume lokal favorite aku, banyak banget pilihan variant wanginya dan semuanya harum harum banget, variant favorite aku snacky sugar rush . tapi penasaran sama by the beach pas pertama kali cium</t>
  </si>
  <si>
    <t>2025-09-10T14:57:22.614Z</t>
  </si>
  <si>
    <t>68c308ed5398ea51ab0b31cd</t>
  </si>
  <si>
    <t>Suka banget dengan harum dari merk ini, ga kaleng kaleng bisa tahan 1 harian di ruangan ber ac. Top markotop boleh dicoba dengan rasa beach ini jadi merasa segar seharian</t>
  </si>
  <si>
    <t>2025-09-11T17:37:49.181Z</t>
  </si>
  <si>
    <t>68c626f7656c0e120fe85c17</t>
  </si>
  <si>
    <t>suka banget sama aromanya seger banget gitu terus dia tuh kek perpaduan wangi seger dan wangi manis, cocok banget deh buat kalian pecinta wangi wangi yang kalem</t>
  </si>
  <si>
    <t>2025-09-14T02:22:47.198Z</t>
  </si>
  <si>
    <t>68c8022c4ddff344443e60df</t>
  </si>
  <si>
    <t>wangi bangett sukaa, bener2 kayak lagi di pantai. fresh tapi manis jugaa, segerr. wangi nya juga tahan lama, setelah 8 jam panas2 kena matahari, temenku masi cium bau parfum ku!!! BENERAN ENAK DAH, mau beli versi gedee</t>
  </si>
  <si>
    <t>2025-09-15T12:10:20.738Z</t>
  </si>
  <si>
    <t>68ce7db2aca34c479ef40503</t>
  </si>
  <si>
    <t>Wanginya enak banget, apalagi untuk dibawa kemana mana, bagus bangetttt ga bikin kuning, dan juga mudah dibawa kemana mana, bagus bangetttt rekomendasi</t>
  </si>
  <si>
    <t>2025-09-20T10:10:58.022Z</t>
  </si>
  <si>
    <t>68d8ef5a89d933102ebee807</t>
  </si>
  <si>
    <t>Keren produknya, enak dipake, terasa wanginya dari kejauhan dan tahan lama wanginya, always love sociolla product
 Dan always order di sociolla
 Karena banyak poin yang bisa di claim juga</t>
  </si>
  <si>
    <t>2025-09-28T08:18:34.375Z</t>
  </si>
  <si>
    <t>68dfc9e4d9a774a31644ed26</t>
  </si>
  <si>
    <t>Udah beli botol kedua yang kecil. Cocok buat travel yang botol kecil. Dari awal sniff udah jatuh cinta sama wanginya. Tahan lama dipakai 5 jam an masih wangi</t>
  </si>
  <si>
    <t>2025-10-03T13:04:36.882Z</t>
  </si>
  <si>
    <t>68e087ec86460118a7535643</t>
  </si>
  <si>
    <t>wanginya masih oke untuk acara indoor maupun outdoor, aku pake ini untuk daily activity. tapi ketahanannya di aku rata-rata 3-4 jam aja. paling suka sama kemasan produknya sih, kokoh ga rawan pecah, dan oke dibawa travelling.</t>
  </si>
  <si>
    <t>2025-10-04T02:35:24.911Z</t>
  </si>
  <si>
    <t>68e9c0df378883aa885bb97a</t>
  </si>
  <si>
    <t>sukaa, wangiinya fresh cocokk buat siang atau pemakaian outdoor. yg travel size okeee bangetttt buat masuk tas, belum coba sih varian lain, tapi selalu repurchase ini berkali2</t>
  </si>
  <si>
    <t>2025-10-11T02:28:47.074Z</t>
  </si>
  <si>
    <t>68f13185a4723b5d9b5537b7</t>
  </si>
  <si>
    <t>Wangi wangi pantai tapi lebih ke minuman pinacolada vibes yaaa ada manis manis terasa kayak ada coconut. oke buat dipakai siang hari yaa. Sebenernya banyak varian nya yg aku suka wanginya cm untuk harga agak pricey hahaha jadi aku prefer beli yg travel size nya ktimbang full size.</t>
  </si>
  <si>
    <t>2025-10-16T17:55:17.286Z</t>
  </si>
  <si>
    <t>68fd0dcbade7f1cf9c22a2e9</t>
  </si>
  <si>
    <t>Padahal aku suka banget sama wanginya. Tapi parfum ini di aku cepet bgt hilang. Padahal pakenya udah kayak mandi , dibadan, baju, celana, jaket.
 Jadi aku cukup kecewa sih.</t>
  </si>
  <si>
    <t>2025-10-25T17:50:03.934Z</t>
  </si>
  <si>
    <t>690065a49c157e0985142975</t>
  </si>
  <si>
    <t>wangi nya enaak banget segeeer sesuai namanya serasa dipantau, dia juga tahan lama banget dibaju. one of best seller product juga dia nih sampe ditanyain orang pake parfume apa</t>
  </si>
  <si>
    <t>2025-10-28T06:41:40.878Z</t>
  </si>
  <si>
    <t>6910d046ed6768c757b25651</t>
  </si>
  <si>
    <t>Its awesome parfum. Like it to much. I’ll back to purcashe it. Be honestly we love it so much. U must try, n get it to ur daily activities soulmate ever</t>
  </si>
  <si>
    <t>2025-11-09T17:32:54.922Z</t>
  </si>
  <si>
    <t>691849a3b8236a59ed410e15</t>
  </si>
  <si>
    <t>Wanginya ada manisnya gitu tapi masih aman untuk yg ngga suka wangi manis. Ngga nyengat juga. Lama kelamaan lebih ke soft. Aman di pakai siang hari juga. Gak bikin puyeng</t>
  </si>
  <si>
    <t>2025-11-15T09:36:35.809Z</t>
  </si>
  <si>
    <t>69c4a3e5761a9bb77bd457bb</t>
  </si>
  <si>
    <t>Di kulit saya, wanginya bisa bertahan sekitar 7 jam. Kalau di baju, besoknya pun masih kecium samar-samar wangi yang lembut dan tidak bikin pusing saya sangat suka aroma nya</t>
  </si>
  <si>
    <t>2026-03-26T03:11:33.210Z</t>
  </si>
  <si>
    <t>69e333ccd31867c2b84e3df4</t>
  </si>
  <si>
    <t>Wanhinua super fresh, bikin boosting mood. Cocok dipakai untuk siang hari dan packaging aman untuk dibawa kemana aja. Simpel but elegant, spraynya juga halus bgt</t>
  </si>
  <si>
    <t>2026-04-18T07:33:32.480Z</t>
  </si>
  <si>
    <t>69e4cc41cd70379ba32b5905</t>
  </si>
  <si>
    <t>Suka banget sama parfum fresh clean kaya gini , apalagi dipake siang siang rasanya seger terus orang di deket kita juga ga bakal bosen , pokoknya ga nyesel deh</t>
  </si>
  <si>
    <t>2026-04-19T12:36:17.615Z</t>
  </si>
  <si>
    <t>69eae14cb6ae27d1ebb1f7ce</t>
  </si>
  <si>
    <t>Jujur parfum yang varian by the beach ini berasa lagi di pantai teruuuuss!! baunya itu freshhh, ga enek dan ga ada bau sangit, kena matahari pun semakin enak baunyaa omg!!!</t>
  </si>
  <si>
    <t>2026-04-24T03:19:40.518Z</t>
  </si>
  <si>
    <t>69eb02836d32d0165530eaf5</t>
  </si>
  <si>
    <t>baru pertama kali coba speaks to me, yang varian by the beach ini bener-bener seger wanginya. ketahanannya juga lumayan lama dan kalo siang baunya ga kecampur keringet</t>
  </si>
  <si>
    <t>2026-04-24T05:41:23.960Z</t>
  </si>
  <si>
    <t>69ec3b986e2b5386c36355cb</t>
  </si>
  <si>
    <t>wanginya seger tp ada manisnya kayak aroma fruity, cocok dipake buat kegiatan outdor ga bikin enek tahan lama juga dipake siang hari bikin fresh banget</t>
  </si>
  <si>
    <t>2026-04-25T03:57:12.130Z</t>
  </si>
  <si>
    <t>69edcb2ef98cda6a45deb1cc</t>
  </si>
  <si>
    <t>duh ini parfum yang aku cari cari, wanginya tuh maniss tapi beneran segerrrrr bgt jd kaya fresh bangeett happy teruss moodnya tuh dan dia juga awet bgt 😍😍😍😍</t>
  </si>
  <si>
    <t>2026-04-26T08:22:06.779Z</t>
  </si>
  <si>
    <t>69f005692c5aaee10558142a</t>
  </si>
  <si>
    <t>Parfum dengan wangi yang super fresh,calming, semprotannya juga halus jadi ga bikin nyegrak. Dan wanginya nempel banget lagi seharian, trus ada hint marine juga jadi kerasa banget suasana di pantainya</t>
  </si>
  <si>
    <t>2026-04-28T00:55:05.693Z</t>
  </si>
  <si>
    <t>69f041023ae102252c573f68</t>
  </si>
  <si>
    <t>wangi nya enak bangett, tahan lama dan ga bikin kita enek gituu aahhh suka dehhh, dan wangi nya tuh fruit gitu trs yg bukan nyengat deh pokoknya suka</t>
  </si>
  <si>
    <t>2026-04-28T05:09:22.668Z</t>
  </si>
  <si>
    <t>69f755adefe975602127eaff</t>
  </si>
  <si>
    <t>Gak nyangka wanginya enak banget dan long-lasting. Cocok banget untuk daily wear karena wanginya kalem dan gak bikin mual. Definitely repurchase this product!</t>
  </si>
  <si>
    <t>2026-05-03T14:03:25.887Z</t>
  </si>
  <si>
    <t>6a2980cd8cfa706eaed8672b</t>
  </si>
  <si>
    <t>Tipe parfum yg gue suka banget. Gak terlalu manis banget tapi gak nyegrak dan gak bikin pusing. Buat dipake outdoor pun masih oke banget. Jadi fav nih parfume</t>
  </si>
  <si>
    <t>2026-06-10T15:20:45.670Z</t>
  </si>
  <si>
    <t>6a2aca4ec69387c5f1ea9e04</t>
  </si>
  <si>
    <t>Sukaakkk, pas di semprot wanginya fresh, langsung keinget wangi ombak, tapi pas dry down nya wanginya lama-lama manis yang lembut gak bikin mual. Packagingnya simple elegant jadi keliatan estetik</t>
  </si>
  <si>
    <t>2026-06-11T14:46:38.704Z</t>
  </si>
  <si>
    <t>6a2bd8b2fcdfd976186ea8ba</t>
  </si>
  <si>
    <t>Botol kedua yang aku beli di sociolla! Sumpah ini enak banget, wanginya seger dan tahan lama, nambah energi banget kalo udah dipake tuh, perpaduannya itu enakkk banget kalian yang suka parfum seger bakalan suka siii</t>
  </si>
  <si>
    <t>2026-06-12T10:00:18.589Z</t>
  </si>
  <si>
    <t>6a2ea5fd7d4d5faa0b390348</t>
  </si>
  <si>
    <t>Udah lama banget ngincer ini tiap sniff di sociolla wkwk wanginya ada fruity kyk berry ama lemon dan yg bikin gong wangi marinenya sih kata aku dan in my opinion bs unisex karena seger2 gimana gitu !</t>
  </si>
  <si>
    <t>2026-06-14T13:00:45.023Z</t>
  </si>
  <si>
    <t>6a3008779fd8b760a76a87e8</t>
  </si>
  <si>
    <t>Wanginya enak banget! Fresh dan bikin berasa lagi healing di pantai. Nggak terlalu manis dan nggak bikin eneg. Yang paling aku suka, wanginya masih cukup kerasa sampai 6–8 jam di aku. Recommended buat yang suka parfum fresh dan clean ✨🤍</t>
  </si>
  <si>
    <t>2026-06-15T14:13:11.977Z</t>
  </si>
  <si>
    <t>6a30a52a2eaa6d11c4223d86</t>
  </si>
  <si>
    <t>Wanginya tuh beneran ngingetin sama pantai. Wangi fruity yang seger dari lemon. Ketahanannya cukup lama dan semerbak. Cocok dipake pas siang hari, gak bakal bikin pusing.</t>
  </si>
  <si>
    <t>2026-06-16T01:21:46.979Z</t>
  </si>
  <si>
    <t>6a48442237e8ac2e820ec4e5</t>
  </si>
  <si>
    <t>Wanginya fresh banget dan longevitynya juga okeeee, suka banget sama kemasan nya yang simple tapi elegan dan varian by the beach ini unisex jadi bisa dipakai cewe maupun cowo</t>
  </si>
  <si>
    <t>2026-07-03T23:22:10.588Z</t>
  </si>
  <si>
    <t>6a49112df01fc4dafd16c884</t>
  </si>
  <si>
    <t>aromanya bener bener vibes pantai. wanginya lembut, ocean tapi fresh kayak orange tapi bukan aroma fruity banget. ada sentuhan floralnya juga tapi gada aroma manis sama sekali</t>
  </si>
  <si>
    <t>2026-07-04T13:57:01.524Z</t>
  </si>
  <si>
    <t>68220a51ad50495190a6fcbb</t>
  </si>
  <si>
    <t>suka banget sama wanginya sumpah berasa lagi dipantai kebetulan aku udah lama bgt ga kepantai ini wangi sangat bantu aku yang kangen sama suasana pantai 🤣 sumpah gong bgt wanginyaa😭😭🩷</t>
  </si>
  <si>
    <t>2025-05-12T14:48:49.825Z</t>
  </si>
  <si>
    <t>68259bf0ef91df643d834009</t>
  </si>
  <si>
    <t>Wanginya enak banget!! Soft, bersih, dan calming kayak habis jalan sore di pantai. Nggak nyegrak sama sekali, tapi tetap noticeable.
 Aku suka banget karena aromanya bisa bikin mood tenang, apalagi pas lagi capek.
 Tahan lama juga di kulitku, sekitar 7–9 jam, makin lama makin warm dan nyaman banget.
 Packaging-nya juga aesthetic dan minimalis, tapi kurang cocok buat dibawa ke mana-mana.
  underrated local brand! Bakal repurchase</t>
  </si>
  <si>
    <t>2025-05-15T07:46:56.574Z</t>
  </si>
  <si>
    <t>682d2c3f5eb0d76c8d6690c2</t>
  </si>
  <si>
    <t>Aku punya down the isle dan ini varian yang baru aku punya lagi, jujur aku suka keduanya tapi ketemu ini makin sukaaa! Aroma freshnya, pas gak nyengat dan memang refreshing relaxing banget. Gak sabar mau coba varian lainnya</t>
  </si>
  <si>
    <t>2025-05-21T01:28:31.186Z</t>
  </si>
  <si>
    <t>6833b6e9d42792258872586c</t>
  </si>
  <si>
    <t>Pertama kali cobain perfume yang punya ciri khas tersendiri, definisi cheers full dan Happiness jadi satu. Wangi fruity &amp; floral yang di combine jadi wangi yang super fresh saat di apply, wanginya bikin suasana hati jadi berbinar-binar dari manis buah nya dan dengan dry down sedikit maskulin bikin kesan mewah dari perfume ini. Definisi perfume yang masuk untuk semua occation dan unisex. 
 Suasana hati jadi tenang dan happy dalam satu waktu, bisa enjoy the fragrance dengan full of smiles:)</t>
  </si>
  <si>
    <t>2025-05-26T00:33:45.275Z</t>
  </si>
  <si>
    <t>6841168247992707ad3f934b</t>
  </si>
  <si>
    <t>Best buy aku bgt! Aku kurang suka parfume fresh, tpi yg ini pengecualian, marna freshnya ga bikin giung atau pusing dan ada hint manisnya juga setelah 10-20 menit dipakai. Tahan 6-8 jam juga. Best bgtt</t>
  </si>
  <si>
    <t>2025-06-05T04:01:06.021Z</t>
  </si>
  <si>
    <t>67c19a562482126a6191bcf3</t>
  </si>
  <si>
    <t>Pertama kali sniff langsung suka banget dan ga mikir 2 kali buat beli, menurut aku wanginya authentic ga ala2 inspired by high end brand gt, wanginya fruitty fresh tapi gak overpower</t>
  </si>
  <si>
    <t>2025-02-28T11:13:26.526Z</t>
  </si>
  <si>
    <t>67c19bcd696959e55cdabbc2</t>
  </si>
  <si>
    <t>Wangi nya lucuuuu! Scent nya seger, fresh, unik ada hint manisnya juga tapi ngga eneg. Cocok dipake buat siang hari jd berasa energized. Di aku tahan seharian dari pagi sampe malem masih kecium</t>
  </si>
  <si>
    <t>2025-02-28T11:19:41.248Z</t>
  </si>
  <si>
    <t>67c19c26930f1b1dc687d0cf</t>
  </si>
  <si>
    <t>Biasanya kurang prefer wangi yang manis tapi pas sniff ini di store….. GA BISA GA BELI 😭😭🫶🏻 fruity creamy milky, kadang berasa kayak cocktail, kadang berasa kayak milkshake. Ada hint sandalwood / woody2 gitu jd ga eneg. BEST! Long last banget semprot pagi, malem pulang masih ada wanginya.</t>
  </si>
  <si>
    <t>2025-02-28T11:21:10.583Z</t>
  </si>
  <si>
    <t>67c2d76dac693bbc844f8a09</t>
  </si>
  <si>
    <t>aku pake ini waktu lari di gbk baunya ga ganggu samsek! wangi fresh dr fruity tp juga ada manis dan milkynya gitu? bingung describenya tp percayalah ini enak 🥺❤️👌</t>
  </si>
  <si>
    <t>2025-03-01T09:46:21.801Z</t>
  </si>
  <si>
    <t>67efbb728d1dd7bf09859834</t>
  </si>
  <si>
    <t>Varian ini aromanya the real kaya lagi mantai , nikmati sunset pas sore-sore rame-rame sama temen, sambil minum Pinacolada 🍹 Karakternya Sparkling Fresh fruity (Citrus from Lemon) , Sweet slightly powdery Floral , Mossy Green and Woody on the background. Makin ngblend makin enak feelsnya , Freshnya bisa kita notice dari awal sampe akhir!💕</t>
  </si>
  <si>
    <t>2025-04-04T10:58:58.924Z</t>
  </si>
  <si>
    <t>6803a271da0c2ea9fbf270bd</t>
  </si>
  <si>
    <t>uda beberapa minggu cobain perfume by the beach, mnrut ku ini worth it. cocok untk yg suka wangi fresh &amp; sweet. ketahanan jg oke bgt mnrut ku bisa tahan 6-7 jam di baju 
 awal semprot agak strong, lama” wanginy makin enakk</t>
  </si>
  <si>
    <t>2025-04-19T13:17:37.152Z</t>
  </si>
  <si>
    <t>680a7daa37f23020863d8265</t>
  </si>
  <si>
    <t>Tipe parfum yang aman buat daily, pake siang hari juga aman banget, ketahanan wanginya bisa sampe 8 jam. Wanginya fresh, aquatic, creamy fruity tapi gak too much, warm, dan diujung kamu bisa cium manis dari berry dan lemonnya. Packagingnya simple dan elegan kotak gt, menurutku semua range 2nd collection dr speaks to me bener" worth to try karena wanginya unik dan gak pasaran.</t>
  </si>
  <si>
    <t>2025-04-24T18:06:34.296Z</t>
  </si>
  <si>
    <t>681ae31b0c6a8b391db26de8</t>
  </si>
  <si>
    <t>aku suka banget sama wanginya varian by the beach ini, bener bener ga bikin bosen dan gak bikin enek, kalo diluar ruangan jga ga gampang hilang wanginya.</t>
  </si>
  <si>
    <t>2025-05-07T04:35:39.581Z</t>
  </si>
  <si>
    <t>681dc5a90e63d0c2f32c287f</t>
  </si>
  <si>
    <t>bener bener wanginya enak bgt! fruity tapi manis seger dan bikin nostalgia kaya lagi di pantai😩 huhu super reccommended! wanginya stay up to almost 12 jam, dipake kerja dari jam 7 pagi sampai jam 7 malem masih on point😍💗🏝️</t>
  </si>
  <si>
    <t>2025-05-09T09:06:49.377Z</t>
  </si>
  <si>
    <t>681deb150e63d0d5502c651e</t>
  </si>
  <si>
    <t>Suka banget sama wanginya, fuity gitu, jadi berasa cheers setiap saat, botol putuhnya simple dan elegant, pas dan travel friendly jadinya masuk tas sehari hari deh, kalian wajib coba jugak! ^^</t>
  </si>
  <si>
    <t>2025-05-09T11:46:29.144Z</t>
  </si>
  <si>
    <t>681ef2a260d9f205fde5b7a6</t>
  </si>
  <si>
    <t>Vibesnya berasa masuk mall mahal, seger tapi gak strong bikin pusing yang ada bikin nyaman. Cocok buat all day long activity, outdoor/indoor semua ok, dan ini UNDERRATED LOCAL PERFUME! Wajib Coba!</t>
  </si>
  <si>
    <t>2025-05-10T06:30:58.107Z</t>
  </si>
  <si>
    <t>681f6966ad50498f46a398c5</t>
  </si>
  <si>
    <t>Pas sniff pertama kali udah seneng banget sama wanginya, cocok sama yg aku cari, yg suka wangi berry2 gitu, ini tuh g manis doang tp seger jg, jadi pastinya g bikin eneg</t>
  </si>
  <si>
    <t>2025-05-10T14:57:42.323Z</t>
  </si>
  <si>
    <t>681f83a260ad05725010140a</t>
  </si>
  <si>
    <t>Suka banget sama wangi fruity dari varian by the beach ini, jadi seger banget. Jadi buat yg suka wangi fruity, floral dan woody kalian bisa langsung cobain varian by the beach ini 💖💖💖💖</t>
  </si>
  <si>
    <t>2025-05-10T16:49:38.488Z</t>
  </si>
  <si>
    <t>6820024f8e700f3745015ebb</t>
  </si>
  <si>
    <t>Underrated parfum yang padahal wanginya enak dan gak pasaran. 
 "By the Beach" cocok untuk dipake pria dan wanita yang mencari aroma yang menyegarkan namun tetap hangat, ideal untuk digunakan sehari-hari atau saat bersantai.</t>
  </si>
  <si>
    <t>2025-05-11T01:50:07.175Z</t>
  </si>
  <si>
    <t>68211dae6db3c73b134bcf20</t>
  </si>
  <si>
    <t>Underrated local brand perfume tapi ternyata wanginya enak. Varian By The Beach ini wanginya noticeable. Type wangi yang lovable. Perpaduan wangi floral, fruity, marine. Cocok dipakai pagi dan siang hari. Longevity nya boleh juga. 8-10 jam wanginya masih stay. Ada ukuran travel size juga ternyata. So, gak perlu bawa full size saat bepergian. 200 ribuan dapat 50 ml parfum sebagus ini. Juara sih Speaks to Me.</t>
  </si>
  <si>
    <t>2025-05-11T21:59:10.295Z</t>
  </si>
  <si>
    <t>67b46a7b76162ee1074100f8</t>
  </si>
  <si>
    <t>Yang suka wangi yang seger dan fresh bakalan suka sama yg varian by the beach ini, wangi pas awal di semprot kecium banget fruity nya, tp lama kelamaan kerasa si floral nya. Baru kli ini ciumin parfum makin lama makin enak bukan makin enek</t>
  </si>
  <si>
    <t>2025-02-18T11:09:47.185Z</t>
  </si>
  <si>
    <t>69c34a07cc0922cc16b81bae</t>
  </si>
  <si>
    <t>Wanginya tahan lama, enak banget cocok buat cowo cewe yang suka wangia wangi mewah dan tidak buat pusing . Meninggalkan jejak tahan lama. Meninggalkan jejek , cuci baju masih stay wanginya di baji.</t>
  </si>
  <si>
    <t>2026-03-25T02:35:51.650Z</t>
  </si>
  <si>
    <t>69c61616cbfcd073d14be4a7</t>
  </si>
  <si>
    <t>wanginya enak, tahan lamaa sering aku pake ke sekolah dan wanginya bener bener segar ga bikin apek gitu dan tahan lama dari pagi sampai malam aku bawa les juga</t>
  </si>
  <si>
    <t>2026-03-27T05:31:02.946Z</t>
  </si>
  <si>
    <t>69e25959b21c664fc3e226c9</t>
  </si>
  <si>
    <t>aku suka banget sama wanginyaa, seger fruity! wanginya ngingetin pas lagi liburan di pantai sm keluarga gitu. fruity marine cocok bgt sih buat cewe cowo, kalo di aku tahan 7 jam an hihi</t>
  </si>
  <si>
    <t>2026-04-17T16:01:29.212Z</t>
  </si>
  <si>
    <t>69e317aaaf5cefc7efac0623</t>
  </si>
  <si>
    <t>Wanginya fresh fruity tapi tetep clean dan airy. Cocok banget dipake siang-siang dan untuk ketahanannya bisa sampai 6 jam
 Botolnya simple elegan dan mudah dibawa</t>
  </si>
  <si>
    <t>2026-04-18T05:33:30.319Z</t>
  </si>
  <si>
    <t>69eaf4a913c6e45661e8031b</t>
  </si>
  <si>
    <t>suka banget sama wanginya, wanginya tuh seger banget, tahan lama juga!! bisa tahan sekitar 6 sampai 8 jam!! suka banget deh beneran sama parfum yang satu ini</t>
  </si>
  <si>
    <t>2026-04-24T04:42:17.116Z</t>
  </si>
  <si>
    <t>69f378767c4837f9a9915f28</t>
  </si>
  <si>
    <t>Speaks to Me by the Beach” menghadirkan suasana yang tenang, hangat, dan penuh kedamaian. Alunan musiknya terasa lembut, seperti angin pantai yang menyentuh perlahan. Setiap nada seolah membawa perasaan rileks dan membuat pikiran lebih jernih. Cocok didengarkan saat ingin menenangkan diri atau sekadar menikmati waktu sendiri. Vibes-nya benar-benar seperti duduk di tepi pantai saat matahari mulai terbenam.</t>
  </si>
  <si>
    <t>2026-04-30T15:42:46.516Z</t>
  </si>
  <si>
    <t>697355497aec5a75e9784baa</t>
  </si>
  <si>
    <t>Suka banget sama aroma parfum speaks to me varian yang by the beach ini. Wanginya awet seharian Bahkan nempel banget di baju. packagingnya minimalis jadi gampang di bawa bawa. Aromanya floral Fruity yang manis tapi gak lebay. Kalau kataku ini wanginya gak pasaran buat orang jadi tanya "pakai parfum apasih?"</t>
  </si>
  <si>
    <t>2026-01-23T11:02:33.627Z</t>
  </si>
  <si>
    <t>69a845bdb71cda3de76949bd</t>
  </si>
  <si>
    <t>Blind buy tapi ternyata seger dan tahan lama. Cocok buat daily use outdoor maupun indoor. Jadi mau coba varian yang lain, karena review orang-orang yang bagus.</t>
  </si>
  <si>
    <t>2026-03-04T14:46:21.607Z</t>
  </si>
  <si>
    <t>682e798805dd1a72a5efbb64</t>
  </si>
  <si>
    <t>love at first sniff! suka bgtt wanginya seger kaya lagi di pantai 🥰 notesnya bnr2 GONGG pas disatuin, makin lama dipake makin enak wanginya. Tahan lamaa jg udah dipake seharian masih ttp awet</t>
  </si>
  <si>
    <t>2025-05-22T01:10:32.036Z</t>
  </si>
  <si>
    <t>682fde3005dd1a86a2f169e3</t>
  </si>
  <si>
    <t>parfum lokal tapi wanginya gak pasaran enak bgt wanginya terus tahan lama, yg varian By the Beach ini wanginya lebih ke seger manis, manisnya bukan yg bikin pusing ya dipake siang" panas di outdoor juga gak to much sukak bgt pokoknyaaa</t>
  </si>
  <si>
    <t>2025-05-23T02:32:16.493Z</t>
  </si>
  <si>
    <t>683dcc1af611aa1033dacabd</t>
  </si>
  <si>
    <t>wanginya enaaak banget &amp; honestly ini tahan lama bgt?! nempel bgt di bajuuu! perpaduan berry fruity yang fresh nya enak banget plis?! ga begitu manis, packaging super simple but so elegant</t>
  </si>
  <si>
    <t>2025-06-02T16:06:50.774Z</t>
  </si>
  <si>
    <t>685f85fe40ca9edb46968024</t>
  </si>
  <si>
    <t>buat yang mau beli produk ini..... aku saranin beli! karena wangi nya soft sih dan cocok juga buat blind buy , selain itu tahan lama juga si wangi nya inii, diaku wangi nya 5 jam oke sihh</t>
  </si>
  <si>
    <t>2025-06-28T06:04:46.846Z</t>
  </si>
  <si>
    <t>67c6b5352dad5b4e4a3da49b</t>
  </si>
  <si>
    <t>A PERFECT SUMMER SCENT! Ini kyk wangi minuman2 fruit punch yg manis, seger tapi balanced bgt! cocok bgt buat dipake panas2an ataupun indoor. SPLnya juga wow bgt 👏🏻</t>
  </si>
  <si>
    <t>2025-03-04T08:09:25.590Z</t>
  </si>
  <si>
    <t>67e235d83175c97e108df246</t>
  </si>
  <si>
    <t>Imagine yourself standing on the shore, basking in the golden rays of the sun, enveloped by the warm air. That’s what came to mind when this perfume is sprayed. Tropical in a bottle. A sweet, warm, and beachy scent. Also balanced with fresh citrus and milky rose scent. A day at the beach encapsulated in one perfume.</t>
  </si>
  <si>
    <t>2025-03-25T04:49:28.580Z</t>
  </si>
  <si>
    <t>67f62bec823275a253f71f3b</t>
  </si>
  <si>
    <t>Salah satu parfum yang bakal aku repurchase terus! Wanginya tahan lama, gak stained dibaju walaupun satin✨
 Wangi nya by the beach ini bener2 ngingetin moment kaya lg chill dipantai💗
 Wanginya lebih ke fresh lemon, berry trs hint milk nya ENAK BGT</t>
  </si>
  <si>
    <t>2025-04-09T08:12:28.567Z</t>
  </si>
  <si>
    <t>68063ed0ba6051e73e7ee2d2</t>
  </si>
  <si>
    <t>sekali sniff langsung kebayang pantai padahal cuma dari wangi aja. beneran enak dan warm gitu cocok buat dipake daily ngga yg eneg manis jadi aman buat siang juga</t>
  </si>
  <si>
    <t>2025-04-21T12:49:20.155Z</t>
  </si>
  <si>
    <t>68176850a4dbc061ab651a2c</t>
  </si>
  <si>
    <t>Wanginyaa seger bangett, kayak wangi udara pantai yang seger banget. Cocok dipakai buat siang hari apalagi kalo banyak aktivitas outdoor, seger kayak habis mandi.. jd penasaran mau coba varian yg lain</t>
  </si>
  <si>
    <t>2025-05-04T13:14:56.593Z</t>
  </si>
  <si>
    <t>681d841c50894908cf00eeb3</t>
  </si>
  <si>
    <t>Akhirnya nemu parfum yang dibawa lari pun wanginya masih ada, dan malah makin enak wanginya bukan bikin eneg pas keringetan. Padahal pas awal-awal semprot aku kecewa, soalnya menurutmu manis banget, tapi 5-10 menitan wanginya berubah jadi seger. Dengan harga cuman 299, menurutku worth the price, apa lg ketahanannya juara, dan wanginya gak pasaran.</t>
  </si>
  <si>
    <t>2025-05-09T04:27:08.848Z</t>
  </si>
  <si>
    <t>681f028160d9f2445fe5d312</t>
  </si>
  <si>
    <t>Botolnya bagus buat yg suka sandalwood itu stronh bgt dsni tp mixed banyak scentnya bener2 fruity sih cuma klo di pakai d ruangan wanginya muter2 jd buat pusing emg cocokny d pakai d outdoor</t>
  </si>
  <si>
    <t>2025-05-10T07:38:41.171Z</t>
  </si>
  <si>
    <t>67b5fb2d0166cc5ff822284f</t>
  </si>
  <si>
    <t>Wanginya segerrrr banget bener2 wangi citrus tp citrusnya mix sama orange juice gtu, vibesnya juga cocok dipake dipantai memang, lonevity juga tahan sampe 12 jam di indoor</t>
  </si>
  <si>
    <t>2025-02-19T15:39:25.756Z</t>
  </si>
  <si>
    <t>6a81153d3c805c908b1489cc</t>
  </si>
  <si>
    <t>121441</t>
  </si>
  <si>
    <t>Crusita lokal parfum yang udah extrait, wangi scandal ini manis cocok buat cewe, tahan lama juga, ukurannya besar, harganya ramah dikantong dan cocok untuk give</t>
  </si>
  <si>
    <t>2026-08-16T01:41:17.224Z</t>
  </si>
  <si>
    <t>69b80c9d8e14a2a146f273d0</t>
  </si>
  <si>
    <t>first try, di badan aromanya lembut dan kalem tapi membekas, apalagi kalo kulit pas lembab bakalan nempel dan awet banget wanginya, waktu coba di cuci pake sabun wanginya masi membekas dongg, best!!</t>
  </si>
  <si>
    <t>2026-03-16T13:58:53.718Z</t>
  </si>
  <si>
    <t>69bc28928f74522c11a92527</t>
  </si>
  <si>
    <t>ini om ku yg beli. dia sih suka bgt HAHAHHA pdhl parfum cewe ya? tp ya unisex sih aroma nya.. enak kok. dia beli 2 sama yg aroma famous keren loh dari sekian banyak parfum mikinya 22nya crusita</t>
  </si>
  <si>
    <t>2026-03-19T16:47:14.828Z</t>
  </si>
  <si>
    <t>69c8e9759bcbbe007869a3e8</t>
  </si>
  <si>
    <t>Kali kalian cari parfum yg murceu tapi tahan lama crusita sih jawabannya apalgi varian scandal beuuuh best bnget maniss trus di itu udah extrait jadi tahan seharian</t>
  </si>
  <si>
    <t>2026-03-29T08:57:25.278Z</t>
  </si>
  <si>
    <t>69cd5e74b5cc5d6b559d436a</t>
  </si>
  <si>
    <t>suka banget wangi scandal ini, sweet, fruty ada milky nya dan fresh, wanginya juga tahan lama banget menurut aku, terus aku suka si crusita ini harganya masih masuk kantong dan cukup affrodable untuk parfum lokal, wajib cobain parfum ini 🫶</t>
  </si>
  <si>
    <t>2026-04-01T18:05:40.347Z</t>
  </si>
  <si>
    <t>69edafbcd08115fdefe3f814</t>
  </si>
  <si>
    <t>Aroma manis, bold, dan sensual (lebih dewasa &amp; menggoda)
 ⏳ Tahan lama (lebih awet dari EDP biasa)
 🌫️ Projection cukup kuat (lumayan nyeplak di awal)
 💃 Cocok buat malam hari / acara spesial
 Kesimpulan:
 👉 Cocok kalau kamu suka wangi seksi &amp; standout, kurang cocok buat yang suka aroma soft/kalem.</t>
  </si>
  <si>
    <t>2026-04-26T06:25:00.265Z</t>
  </si>
  <si>
    <t>69f0b6dd7b5102955c4dca7d</t>
  </si>
  <si>
    <t>ga terlalu nusuk di hidung untuk wanginya,tahan lama kalo di dalam ruangan, wanginya nempel terus,ga pamas kalo semprot ke kulit jadi aman, enak pokoknya</t>
  </si>
  <si>
    <t>2026-04-28T13:32:13.378Z</t>
  </si>
  <si>
    <t>69f147f0eeff85b252439f53</t>
  </si>
  <si>
    <t>Wanginya tuh manis seger tapi ga bikin pusing. Kaya wangi perempuan mahal but still giving sweet, cute impression. Awalnya nemu booth di mall, wanginya terngiang ngiang sampai akhirnya beli dan ternyata beli di sociolla lebih murah. Bakal repurchase lg sih jelas.</t>
  </si>
  <si>
    <t>2026-04-28T23:51:12.731Z</t>
  </si>
  <si>
    <t>69f8dbb1a29d3fb4ec9ad86b</t>
  </si>
  <si>
    <t>enak banget pokoknya kalau udah habis langsung beli lagi udah jatuh cinta sama wanginya dan tempatnya kelihatan mewah elegan seneng banget dah pokoknya</t>
  </si>
  <si>
    <t>2026-05-04T17:47:29.213Z</t>
  </si>
  <si>
    <t>69fef24bccb17506b70c340a</t>
  </si>
  <si>
    <t>Wangi manis yang sexy gitu parfumnga udah extraid yang pasti sudah awet bgttttt ga bikin noda juga kalo dipakai bakalan beli lagi sih cuma sayang stoknya kosong terus</t>
  </si>
  <si>
    <t>2026-05-09T08:37:31.326Z</t>
  </si>
  <si>
    <t>6a0d45ba86d702c67e915c8c</t>
  </si>
  <si>
    <t>Crusita Scandal ini vibes-nya cewek classy dan confident ✨
 Aromanya manis hangat, soft tapi tetap nyantol. Dipakai beberapa jam masih kecium di baju. Packaging-nya cantik dan wanginya juga enak</t>
  </si>
  <si>
    <t>2026-05-20T05:25:14.136Z</t>
  </si>
  <si>
    <t>6a486c2dcbf0277ab5200a3e</t>
  </si>
  <si>
    <t>Hrga lg promo di app sociola.mayanlah ya drpd di offline normal 200an.biasanya yg garden cruisita.cobain scandal.tnyata b aja.abisin ini balik lg ke garden nya cruisita</t>
  </si>
  <si>
    <t>2026-07-04T02:13:01.163Z</t>
  </si>
  <si>
    <t>699d202e1e4fbf7488e688cb</t>
  </si>
  <si>
    <t>wanginya sangat harum dan tipeku banget, tapi untuk ketahanannya cuma sampai 2-3 jam saja utk sekelas extrait, dan cepat menguap menurut pemakaianku, packagingnya cantik</t>
  </si>
  <si>
    <t>2026-02-24T03:51:10.387Z</t>
  </si>
  <si>
    <t>69a44c54a6a988c251ae271a</t>
  </si>
  <si>
    <t>Wangi nya enak khas banget tahan lama rekomendasi yang suka wangi scandal sihh ini enak banget gaes yuk di coba ya di jamin gak nyesel lohh gaes ....</t>
  </si>
  <si>
    <t>2026-03-01T14:25:25.019Z</t>
  </si>
  <si>
    <t>69b1197d1654f5b3f7923c26</t>
  </si>
  <si>
    <t>wanginya manis enak tahan lama dan cocok dipake ke semua ocation ga bikin pusing juga jadi cocok dipake daily karna masih ringan dan ga pusing jadi cocokk</t>
  </si>
  <si>
    <t>2026-03-11T07:27:57.266Z</t>
  </si>
  <si>
    <t>69b5026242d9ccfcb36182a7</t>
  </si>
  <si>
    <t>ahayyy mantap udah ngincer ini dari lama tapi stocknya di store hampir habis terus, sekarang baru kesampean check out. wanginya enak banget, manis, lembut ga terlalu strong nyengat gitu. bakalan repurchase😘</t>
  </si>
  <si>
    <t>2026-03-14T06:38:26.852Z</t>
  </si>
  <si>
    <t>6a64c5c3ccf2f7457fbeeb98</t>
  </si>
  <si>
    <t>Sebagai pencinta wangi fruity tapi harus ada hint manis nya jugaa, ini the best choice siii. Suka banget sama wangi nyaa seger tapi manis wkwkwk. Tapi still yang ice peach tea masih my favorite</t>
  </si>
  <si>
    <t>2026-07-25T14:18:43.944Z</t>
  </si>
  <si>
    <t>6a69ea2d0e373685992779d1</t>
  </si>
  <si>
    <t>suka banget wanginya manis tapi ga nyenget udah gitu awet karna dia extrait. udh gt beli pas lagi promooooo manteppppp sukaaaaa pwooooollll sama parfum inji</t>
  </si>
  <si>
    <t>2026-07-29T11:55:25.156Z</t>
  </si>
  <si>
    <t>6a6ae4bd496e7cad5e91547f</t>
  </si>
  <si>
    <t>Wanginya yang aku pake tuh aku bangeet sukaa tapi tidak begitu tahan lama dan harganya sedikit pricey , rekomen untuk purchase tapu tidak repuchasee, terimkasih maaf produknya sudah habis, late review</t>
  </si>
  <si>
    <t>2026-07-30T05:44:29.634Z</t>
  </si>
  <si>
    <t>69b8e4ed14e0eef44ac50025</t>
  </si>
  <si>
    <t>INIIIII KE 2 KALINYAAAA AKU BELIIII PARFUM YANGGG SCANDALLLL, AKU PECINTAA MANISSS JDII AROMANYAAA DIAAAA BENAR” BIKINNN AKUUU GAKKK BOSANNNN, MANISSSS SEPERTIII KUEE DANN TAHAN LAMAAA</t>
  </si>
  <si>
    <t>2026-03-17T05:21:49.866Z</t>
  </si>
  <si>
    <t>69c134b4080700282d743581</t>
  </si>
  <si>
    <t>Enakk wanginyaa, tahan lama juga, packagingnya lucu bangettttt warnaa merah, pegawainya sangat informatif sekali, ramah juga, best pokoknya lah, makasi</t>
  </si>
  <si>
    <t>2026-03-23T12:40:21.017Z</t>
  </si>
  <si>
    <t>69c172586cd243df58ebc1b3</t>
  </si>
  <si>
    <t>sukaa banget sama wanginya, pelayananya juga bagus bangett. di store di bali dan di jember sama sama baguss. pasti bakalll balikkkk lagi belanjaaa di sini</t>
  </si>
  <si>
    <t>2026-03-23T17:03:20.835Z</t>
  </si>
  <si>
    <t>69c477639a18e97938c8fb8f</t>
  </si>
  <si>
    <t>Wanginya manis banget best pokoknya,tahan 8jam harus sprey lagi wajib ada di tas selalu sie❤️❤️❤️pencinta manis wajib punya karena se wangi itu,manisnya gak nyenget banget di hidung</t>
  </si>
  <si>
    <t>2026-03-26T00:01:39.099Z</t>
  </si>
  <si>
    <t>69c63ec4ff3c66ef92ccb351</t>
  </si>
  <si>
    <t>Crusita Scandal adalah pilihan tepat bagi Anda yang menyukai parfum tipe gourmand (manis makanan) yang menonjol, manis, dan berkesan feminine atau elegan.</t>
  </si>
  <si>
    <t>2026-03-27T08:24:36.825Z</t>
  </si>
  <si>
    <t>69c8a9f19bcbbe007868fe8e</t>
  </si>
  <si>
    <t>Parfum Crusita punya aroma yang cukup mewah walaupun harganya masih terjangkau. Wangi varian seperti Famous cenderung fresh di awal lalu berubah jadi manis dan lembut di akhir.</t>
  </si>
  <si>
    <t>2026-03-29T04:26:25.035Z</t>
  </si>
  <si>
    <t>69ccb872cc7feff423202d4a</t>
  </si>
  <si>
    <t>harga murah isi banyak. cocok dipake di siang hari yang mendung, better dipakai buat acara malam hari. bisa buat pergi nongkrong ataupun acara formall</t>
  </si>
  <si>
    <t>2026-04-01T06:17:22.326Z</t>
  </si>
  <si>
    <t>69d0f5ab7acc9f7760990827</t>
  </si>
  <si>
    <t>wenak banget wenakkkk bangeeeeettttt sumpaaaahhhh, ini parfum lokal yanggg sangat amat awettttt dia tahan banget sehariaann worthh itt, smell gooldddd</t>
  </si>
  <si>
    <t>2026-04-04T11:27:39.584Z</t>
  </si>
  <si>
    <t>69d4dda7e76041d905e13f0b</t>
  </si>
  <si>
    <t>Nih parfum baunya unik, seger banget suka bau mewah dan ketahanannya oke banget suka banget sama parfum ini, cobain deh guys baunya ga pasaran enak banget</t>
  </si>
  <si>
    <t>2026-04-07T10:34:15.037Z</t>
  </si>
  <si>
    <t>69d93c897174e3032e05a1c2</t>
  </si>
  <si>
    <t>ini di aku ajaa atau engga, dari semua varian crusitaa yg paling masuk diidung cuma yg ini🧐 varian lain kurang masuk diidung aku huhu. wanginya maniss tapi engga ngiung yg bikin sakit kepala gitu.. untuk malam mayanla ini</t>
  </si>
  <si>
    <t>2026-04-10T18:08:09.574Z</t>
  </si>
  <si>
    <t>69ebb3dad08115fdefdf7600</t>
  </si>
  <si>
    <t>Sukaaa bangettt, baunya tahan jika di sempro di kulit langsung ataupun di baju, baunya juga tidak terlalu menyengat sehingga enak dihirup baunyaa, mantap</t>
  </si>
  <si>
    <t>2026-04-24T18:18:02.252Z</t>
  </si>
  <si>
    <t>69ec06c3b6ae27d1ebb40d2c</t>
  </si>
  <si>
    <t>Ini parfummm enk banggettt wanginya bikinnnnn canduuu dan sexyyyy okee bangy buat di pake party dannnn pergi2 an dannn ini tahan lamaa bangetttt aku sukaa</t>
  </si>
  <si>
    <t>2026-04-25T00:11:47.453Z</t>
  </si>
  <si>
    <t>69edaf9013c6e45661ee1416</t>
  </si>
  <si>
    <t>Wanginya enak dan elegan banget. Cocok dipake kondangan atau acara mewah lainnya. Kesannya wangi banget sampai dipuji orang orang sekitar, favorit parfum bgt sih iniiiii. Wanginya ga bikin eneg dan tahan lama sehariann di panas dan hujan haha</t>
  </si>
  <si>
    <t>2026-04-26T06:24:16.181Z</t>
  </si>
  <si>
    <t>69eee432d08115fdefe63792</t>
  </si>
  <si>
    <t>Masa depan tidak ditentukan oleh keberuntungan, tetapi oleh kerja keras dan ketekunan".
 "Gagal itu urusan nanti yang terpenting kita berani untuk mencoba dan mencoba".</t>
  </si>
  <si>
    <t>2026-04-27T04:21:06.348Z</t>
  </si>
  <si>
    <t>69f4ed768561608a563c626c</t>
  </si>
  <si>
    <t>happy wanginya semerbak dan suka banget sama manisnya ga bikin eneg, sukaa jugaa awett aku semprot di jaket lumayan tahan beberapa hari di ruangan ber ac</t>
  </si>
  <si>
    <t>2026-05-01T18:14:14.681Z</t>
  </si>
  <si>
    <t>69fd490301c3a72bf87e4625</t>
  </si>
  <si>
    <t>Harganya masih terjangkau tidak lengket dan tidak meninggalkan bekas wanginya soft banget ga bikin pusing dan mual produk rekomendasi saya sudah sering beli juga</t>
  </si>
  <si>
    <t>2026-05-08T02:22:59.798Z</t>
  </si>
  <si>
    <t>69fdb8c7b3a84ada1a97300a</t>
  </si>
  <si>
    <t>aku udah beli ini ke dua kalinya karena sesuka itu dan seenak ituu tapii lebih enak dipakenua malem yaa karena lumayan maniss kalo di siang mungkin kurang</t>
  </si>
  <si>
    <t>2026-05-08T10:19:51.361Z</t>
  </si>
  <si>
    <t>69ff54e6874d386f1d3a1675</t>
  </si>
  <si>
    <t>Di aku wanginya kurang awet dan nyebar ya. Sad:( padahal wanginya enak tp ga tahan lama…………………………………………………………………………………………………………………………………………………………………….</t>
  </si>
  <si>
    <t>2026-05-09T15:38:14.157Z</t>
  </si>
  <si>
    <t>6a004de622dc141332cbdae9</t>
  </si>
  <si>
    <t>Parfum dengan 'boss lady energy'. Sekali spray langsung ngerasa confident naik 200% tanpa usaha berlebih. Bau mahal, classy, tapi menggoda!""Aromanya perpaduan madu yang creamy dan hangat, berpadu sempurna dengan gardenia yang feminin. Bener-bener definisi wangi wanita berkelas tapi liar".</t>
  </si>
  <si>
    <t>2026-05-10T09:20:38.603Z</t>
  </si>
  <si>
    <t>6a0b106f0330b913deb549fd</t>
  </si>
  <si>
    <t>Pacarku iseng belii cruisita varian scandal inii karna pas di sniff enakk, ternyataa emang beneeraan enaak pas aku cobainn huhuhu manaa dapat isinya lumayan banyak &amp; harganya masih affordable bgt</t>
  </si>
  <si>
    <t>2026-05-18T13:13:19.249Z</t>
  </si>
  <si>
    <t>6a0f2c46816d9f708ae0ed56</t>
  </si>
  <si>
    <t>Wanginya enak, pas banget di aku dan ga menyengat banget untuk dipakai. Best banget wanginya, suka banget. Tahan seharian jugaaaa, packaging nya mudah dibawa di dalam tas</t>
  </si>
  <si>
    <t>2026-05-21T16:01:10.941Z</t>
  </si>
  <si>
    <t>6a0ff642566590c02df82505</t>
  </si>
  <si>
    <t>Varian paling laris (bestseller) dengan karakter aroma manis, lembut, seksi, dan sangat feminin.
 Top Notes: Wild Berries, Apricot, Apple Blossom.
 Middle Notes: Cherry Blossom, Orchid, Heliotrope.
 Base Notes: Vanilla, Marshmallow, Musk.</t>
  </si>
  <si>
    <t>2026-05-22T06:22:58.229Z</t>
  </si>
  <si>
    <t>6a18f9185bbb936df7b71944</t>
  </si>
  <si>
    <t>parfum yang cocok banget buat daily,ngantor,main dll wangi nya manis dan ada hint buahnya segar dan manis sukak bngettt recommend bngett buat yng nyari parfum</t>
  </si>
  <si>
    <t>2026-05-29T02:25:28.950Z</t>
  </si>
  <si>
    <t>6a198db4056bab160722ef02</t>
  </si>
  <si>
    <t>Belinya pas lagi promo lumayan potongan 100rb dan wanginya tidak mengecewakan sangat harummmm salah satu parfum best seller juga si dicrusita lumayan tahan lama juga</t>
  </si>
  <si>
    <t>2026-05-29T12:59:32.827Z</t>
  </si>
  <si>
    <t>6a1d3872d2998f75867e451d</t>
  </si>
  <si>
    <t>Lumayan tahan lama untuk pemakaian seharian di ruang ber ac. Wanginya sweet dan ringan untuk daily mirip wangi permen alpenliebe strawberry sukaa banget</t>
  </si>
  <si>
    <t>2026-06-01T07:44:50.161Z</t>
  </si>
  <si>
    <t>6a1f00fbc8b961f0f826e4aa</t>
  </si>
  <si>
    <t>wanginya suka bgt, bikin kek jd elegan pas pake, ketahanan bikin terngiang ngiang di hidung seharian, first tine pake crusita dan bakal repeat trus coba yg lainnya jg</t>
  </si>
  <si>
    <t>2026-06-02T16:12:43.592Z</t>
  </si>
  <si>
    <t>6a25150a165577dfc771ca6c</t>
  </si>
  <si>
    <t>Just oke, gaakan banyak comment cuman oke aja, wangi iya, longlasting antara iya dan tidak tergantung activity dan dimana kamu berada (indoor/ outdoor)</t>
  </si>
  <si>
    <t>2026-06-07T06:51:54.395Z</t>
  </si>
  <si>
    <t>6a40b93c6c5181658f6dcf17</t>
  </si>
  <si>
    <t>Beli crusita variant scandal karena memang suka sama wangi2 yang ada hint 'scandal'nyaa, beli pas lagi diskon eh ternyata ga ngeceeain wanginya beneran enak cuma untuk ketahanan kurang</t>
  </si>
  <si>
    <t>2026-06-28T06:03:40.892Z</t>
  </si>
  <si>
    <t>6a49ac549c206377ca20f886</t>
  </si>
  <si>
    <t>Yang suka banget wangi vanilla ini rekomended sih soalnya wangiiinya manis banget bisa dipakai cewe cowo juga/unisex tapi kalau dipakai siang siang agak pusing ya</t>
  </si>
  <si>
    <t>2026-07-05T00:59:00.318Z</t>
  </si>
  <si>
    <t>6a4b74d97ae8fe32d51e3b12</t>
  </si>
  <si>
    <t>Menurutku Crusita Scandal punya aroma yang manis, elegan, dan terkesan mewah. Di awal wanginya cukup bold, lalu lama-lama berubah jadi lebih hangat dengan sentuhan vanilla dan floral yang bikin nyaman. Ketahanannya juga oke</t>
  </si>
  <si>
    <t>2026-07-06T09:26:49.505Z</t>
  </si>
  <si>
    <t>6a4d7f0fce9092d9dfc5e55e</t>
  </si>
  <si>
    <t>Wanginya enak banget, scandal yang bener bener enak dan beda dari yang lain, ketahanannya oke sih dia extrait tapi va setahan yang lain varian crusitanya but still love this parfume</t>
  </si>
  <si>
    <t>2026-07-07T22:34:55.824Z</t>
  </si>
  <si>
    <t>692852b916dfe8b63f3936e1</t>
  </si>
  <si>
    <t>Mantulllll bau nya enakkkk bangeeetttt guyyyssss pumunggg lagiiii saalleee saaayaaa koolleekkssiii krusita nyaaaaa semoga awet wangggiiiii nyaaa ya guyyssss</t>
  </si>
  <si>
    <t>2025-11-27T13:31:37.061Z</t>
  </si>
  <si>
    <t>6929cc8ef50c5207e2c35f90</t>
  </si>
  <si>
    <t>suka semua variannya crusita wanginya elegan banget yang scandal enak banget apalagi kalo d pakai malem hint manisnya gak lebay dan tahan lama banget seharian</t>
  </si>
  <si>
    <t>2025-11-28T16:23:42.646Z</t>
  </si>
  <si>
    <t>692a2a48f50c5207e2c3c669</t>
  </si>
  <si>
    <t>wangi nya enak banget plis, buat yang ga terlalu suka vanilla ini masih aman si soft juga wanginya buat dipake malem enak banget kaya elegan gitu love deh</t>
  </si>
  <si>
    <t>2025-11-28T23:03:36.064Z</t>
  </si>
  <si>
    <t>692a5a3e91239deb0cd1d1f9</t>
  </si>
  <si>
    <t>Paling besttt best seller bgt dan stocknya banyalndi sociolla the park semarang. Beli pas lagi all ite diskon jadinya dar dee dor banget belinyaa. Tidak lupa pakai member</t>
  </si>
  <si>
    <t>2025-11-29T02:28:14.112Z</t>
  </si>
  <si>
    <t>692e9094e5d02c2aee858f5e</t>
  </si>
  <si>
    <t>overall, the scents quite strongly sweet. love the scent. but somehow, it doesnt long lasting. maybe just 2-3 hours. but it depends how your body scents sih ya... so, maybe for me—not my cup of tea. but yall still can try this parfume^^</t>
  </si>
  <si>
    <t>2025-12-02T07:09:08.868Z</t>
  </si>
  <si>
    <t>692eae1ad94d6ee0dd4e53d3</t>
  </si>
  <si>
    <t>Suka, tipe parfum manis, cocok dipake malam, belum dicoba ketahanan nya berapa jam, semoga tahan lama, next order yang famous, penasaran sama yang famous 👍🥰</t>
  </si>
  <si>
    <t>2025-12-02T09:15:06.617Z</t>
  </si>
  <si>
    <t>6931dede8dbdd3a456f43b46</t>
  </si>
  <si>
    <t>Wangiiiinyaaa sugwrrrrr kali lahhhh...manis juga jadi pinginnnn pake terus...makin pede jalannn sama cowok kuu yuhuuu...manis menggoda sukak banget lokok</t>
  </si>
  <si>
    <t>2025-12-04T19:19:58.904Z</t>
  </si>
  <si>
    <t>693c2c2fe799c7251441ecaf</t>
  </si>
  <si>
    <t>Suka bangett samaa wanginyaaa manisa segerrr kayakk enakk banget deh pokonya, baru pertama kali beli semoga tahan lamaaa yaaaa biar repurchase dapet harga 159</t>
  </si>
  <si>
    <t>2025-12-12T14:52:31.718Z</t>
  </si>
  <si>
    <t>6946bd69dba09540a913d2f7</t>
  </si>
  <si>
    <t>Ini sih pilihan adik saya, cowo btw, katanya enak baunya dibandingkan suuruh pilih parfum yang lain. Cocok yang pengen kelihatan bau elegan dan mevvah</t>
  </si>
  <si>
    <t>2025-12-20T15:14:49.694Z</t>
  </si>
  <si>
    <t>694f4ec5a06e46199f8e8253</t>
  </si>
  <si>
    <t>Manisss pooolll ini sekali dua kali spray juga udah semerbak bgtt, longevity juga lumayan yaa di baju sehari dua hari masih nempel, packaging nya juga cakep bgt kek mewah gituuu</t>
  </si>
  <si>
    <t>2025-12-27T03:13:09.425Z</t>
  </si>
  <si>
    <t>6951e0e7a11c233b77eb2352</t>
  </si>
  <si>
    <t>Wanginya super duper manis, tapi manisnya gak eneg sama sekali, manis seger gitu. 
 Untuk ketahanannya masih kurang yaaa menurut ku, gak yg seharian gt masih tercium aromannya</t>
  </si>
  <si>
    <t>2025-12-29T02:01:11.963Z</t>
  </si>
  <si>
    <t>6954af8608c6f5b69de573c4</t>
  </si>
  <si>
    <t>beli ini pas lagi diskonnn 50% jadi lumayan banget potongannyaa 
 untuk wanginya juga tahan 4 jam an di akuu 
 jadi rekomen banget buat kalian yang mau cari parfume</t>
  </si>
  <si>
    <t>2025-12-31T05:07:18.926Z</t>
  </si>
  <si>
    <t>6961ea9d896d7b02fee5acf0</t>
  </si>
  <si>
    <t>wangi vanilla yg sensual bangett, aku bener-bener suka pake ini pas acara yg lebih formal or night events, dia semerbak juga dan lumayan oke splnya, one of my fav perfume!</t>
  </si>
  <si>
    <t>2026-01-10T05:58:53.686Z</t>
  </si>
  <si>
    <t>696b08168ec6ee09b46f8524</t>
  </si>
  <si>
    <t>Wanginya sweet manis, oke juga untuk dipakai daily. Tapi minusnya sudah banyak yang pakai aroma ini. Awet tahan lama untuk dipakai didalam ruangan. Okee</t>
  </si>
  <si>
    <t>2026-01-17T03:55:02.266Z</t>
  </si>
  <si>
    <t>697c0f08f5f26146d7534134</t>
  </si>
  <si>
    <t>bau nya enakk banget, bagi yang suka manis manis ini cocok banget sih buat kamu..tahan lama jugaaakk!! ga ekspek, tapi emang ada harga ada kualitas sih jd ok bgt!🫰🏼</t>
  </si>
  <si>
    <t>2026-01-30T01:53:12.815Z</t>
  </si>
  <si>
    <t>698005d299a0565494d8632b</t>
  </si>
  <si>
    <t>best parfume yg wangi nya enak bgt sesuai sama karakter yg lembut elegant bikin penasaran😍 selalu repeat buy buat parfume yg satu ini sih ga bakal berpaling ke lain hati😍😍😍</t>
  </si>
  <si>
    <t>2026-02-02T02:02:58.361Z</t>
  </si>
  <si>
    <t>699c89811e4fbf7488e58bea</t>
  </si>
  <si>
    <t>woiii enak banget wanginya ni parfume, sempet susah cari stocknya akhirnya dpt di sociolla aeon tanjung barat dan bener aja bagus terus tahan lama suka</t>
  </si>
  <si>
    <t>2026-02-23T17:08:17.360Z</t>
  </si>
  <si>
    <t>699e23c9546744261e262f3c</t>
  </si>
  <si>
    <t>wanginya enak tipikal yang manis cewe kue bangett, tapi ga bikin pusing dan enek karna ada sedikit hint segernya, tahan lama untuk di indor cuma kalo untuk beraktivitas yg berat gitu cepet ilang</t>
  </si>
  <si>
    <t>2026-02-24T22:18:49.369Z</t>
  </si>
  <si>
    <t>69a151d8998a51d75f467e12</t>
  </si>
  <si>
    <t>Menurut aku B aja, kesannya b aja parfum nya. Too sweet bangett, awal semprot okee2 aja
 Cuma ga aman di pake utk yg suka kegiatan outdoor, ga cocok aja menurut aku</t>
  </si>
  <si>
    <t>2026-02-27T08:12:08.502Z</t>
  </si>
  <si>
    <t>69a2969228d0dffefd61bc85</t>
  </si>
  <si>
    <t>ini wangi nya paling enak di antara yg lainnn,beli pas promo juga jadi super hematt,harus banget cobainn inii!! dipake siang hari ga bikin mual juga HAHAH</t>
  </si>
  <si>
    <t>2026-02-28T07:17:38.352Z</t>
  </si>
  <si>
    <t>69a589e3a546a66518470e6c</t>
  </si>
  <si>
    <t>Wanginya manis vanilla tapi ga giung, salah satu best sellernya crusita juga selain es teh manis, untuk ketahannya ga usah ditanya lagi deh ini spl nya udah cukup dar der dor</t>
  </si>
  <si>
    <t>2026-03-02T13:00:19.396Z</t>
  </si>
  <si>
    <t>69a6ff123819e55069285f53</t>
  </si>
  <si>
    <t>wangi bangett, tahan lama juga udah seharian dipake tapi wangi nya masih nempel bangett. Tipe wangi yang elegan dan ga ngebosenin sama sekali. Love it!!!</t>
  </si>
  <si>
    <t>2026-03-03T15:32:34.923Z</t>
  </si>
  <si>
    <t>69aacf7c149d33510e474406</t>
  </si>
  <si>
    <t>aroma, fragrance, scent, perfume, eau-de-parfum, eau-de-toilette, cologne, mist, spray, atomizer, bottle, luxury, elegant, sensual, romantic, seductive, mysterious, classy, chic, feminine, masculine, unisex, signature, longlasting, sillage, projection, intensity, delicate, soft, bold, fresh, clean, airy, sweet, sugary, fruity, floral, woody, musky, powdery, spicy, citrus, green, aquatic, oceanic, tropical, vanilla, amber, sandalwood,</t>
  </si>
  <si>
    <t>2026-03-06T12:58:36.570Z</t>
  </si>
  <si>
    <t>69abd0747bc05e2bd740c9a5</t>
  </si>
  <si>
    <t>parfum crusita nya bagus banget ya ini wanginya super duper tahan lama bangettt sih udah gitu wanginyaa yang emang enak banget gak menyengat parfumnya juga</t>
  </si>
  <si>
    <t>2026-03-07T07:15:00.559Z</t>
  </si>
  <si>
    <t>69ac4d7e08215f365219a97f</t>
  </si>
  <si>
    <t>Parfum ini baunya awet banget bisa tahan berhari hari kalo udah nempel di baju baunya soft ngga biki nyegrak juga manisnya juga oke ngga bikin kepala pusing</t>
  </si>
  <si>
    <t>2026-03-07T16:08:30.729Z</t>
  </si>
  <si>
    <t>69adfe73809b2ee880914e5a</t>
  </si>
  <si>
    <t>Ini tuh parfum the best dari krusita enak banget cocok buat para cewek-cewek aromanya tuh manis wangi menyengat tapi masih bisa diterima sama hidung jadi nggak bikin eneg</t>
  </si>
  <si>
    <t>2026-03-08T22:55:47.488Z</t>
  </si>
  <si>
    <t>69b0308d80ff4e7e1acdfd60</t>
  </si>
  <si>
    <t>buat pecinta harum yang manis wajib beli ini sih, harganya ga terlalu mahal dan dia juga tahan lama. aku taruh di mukenah bisa tahan berhari hari, dan menurut aku harganya juga affordable</t>
  </si>
  <si>
    <t>2026-03-10T14:54:05.990Z</t>
  </si>
  <si>
    <t>69b63ccfba5aa80d5041655e</t>
  </si>
  <si>
    <t>wangi elegant wanita karir dan manis jadi satu cocok banget buat acara atau dipakai occaion hihi, dan awet banget wangi nya please cobain yah guys ini enak banget wangi nya.</t>
  </si>
  <si>
    <t>2026-03-15T04:59:59.385Z</t>
  </si>
  <si>
    <t>6a588e4ffd854c97d4033d2e</t>
  </si>
  <si>
    <t>Parfum ini vibes-nya feminine banget, wanginya manis dengan sentuhan hangat yang bikin nagih. Cocok dipakai siang atau malam, plus ketahanannya worth it.</t>
  </si>
  <si>
    <t>2026-07-16T07:54:56.076Z</t>
  </si>
  <si>
    <t>6a5b466a1ce2f7b891272f00</t>
  </si>
  <si>
    <t>parfum yang enak bangett wanginya, dia tuh wanginya soft tapi agak fresh jugaa, bisa dipake untuk cewe dan cowo dan tahan lama jugaa, beli pas lagi discount di sociolla</t>
  </si>
  <si>
    <t>2026-07-18T09:24:58.282Z</t>
  </si>
  <si>
    <t>6a5b95a5c8b8dffc5b9cb00a</t>
  </si>
  <si>
    <t>bagusssss bangettttt packaging nyaaaaa dan wangiiiii nyaaaaa awettttt bangettttt sehariaannnnn manteppppp pwolllll bikinnnn padaaaaa salfokkkkk tiap akuuuuu lewattttt</t>
  </si>
  <si>
    <t>2026-07-18T15:03:01.583Z</t>
  </si>
  <si>
    <t>6a5bb71c384d544b7d2c73f6</t>
  </si>
  <si>
    <t>Salah satu produk lokal yang ketahanannya lama. Varian aromanya banyak pol,salah satunya varian scandal. Perpaduan manis,elegan, sexy tapi tetap soft. Enak parah. Mana kalo di baju tahan beberapa hari lagi.enakkk polll</t>
  </si>
  <si>
    <t>2026-07-18T17:25:48.329Z</t>
  </si>
  <si>
    <t>6a5e78d6c8b8dffc5ba1ab50</t>
  </si>
  <si>
    <t>Wangi banget parfumnya tahan lama banget dan sangat layak untuk harga segitu cocok banget buat cewek maupun cowo dan bisa di pakai di indoor maulun outdoor</t>
  </si>
  <si>
    <t>2026-07-20T19:36:54.293Z</t>
  </si>
  <si>
    <t>6a64276b2e6567a127fdc894</t>
  </si>
  <si>
    <t>wangi oarfum dior gw jujur kureng bgg projectuonnya pake 1 ham udah hilang mahal2 ga worth it mending u u belu hmns deh atau yg lain eheheh sorry tk say</t>
  </si>
  <si>
    <t>2026-07-25T03:03:07.288Z</t>
  </si>
  <si>
    <t>6a6787698784e36e015cd4c0</t>
  </si>
  <si>
    <t>Wanginya enak banget, cukup tahan lama jugaa harganya juga oke bangett. Packagingnya juga simple tapi elegan dan ga makan tempat ditas. Spray nya juga halus.</t>
  </si>
  <si>
    <t>2026-07-27T16:29:29.980Z</t>
  </si>
  <si>
    <t>6a6a703ffaca2a5a3ce1790c</t>
  </si>
  <si>
    <t>Parfum lokal dengan wangi mewah yang bikin candu! Karakter aromanya memadukan sentuhan manis, hangat, dan sentuhan floral yang elegan, memberikan kesan wanita berkelas yang percaya diri. Ketahanannya sangat baik untuk aktivitas harian, dan aromanya tercium mahal tanpa bikin pusing. Sangat pas dipakai untuk hangout sore maupun acara malam hari!</t>
  </si>
  <si>
    <t>2026-07-29T21:27:27.926Z</t>
  </si>
  <si>
    <t>69256db5dc6589d49d901f18</t>
  </si>
  <si>
    <t>Wanginya manis tapi ganyegrek gitu masih soft , dipake siang juga gabikin pusing aromanya nenangin banget , buat yang suka vanilla ini masuk sih dikalian</t>
  </si>
  <si>
    <t>2025-11-25T08:49:57.679Z</t>
  </si>
  <si>
    <t>6926b79b30e74a10c6d18160</t>
  </si>
  <si>
    <t>Selalu penasaran sama wanginya crusita...ternyata yg satu ini memang best sellernya yaaa dan enak banget wanginya manis untuk q yang memang pecinta parfum manis sih enak banget</t>
  </si>
  <si>
    <t>2025-11-26T08:17:31.034Z</t>
  </si>
  <si>
    <t>6927f66dfe0d31074844ea4f</t>
  </si>
  <si>
    <t>Scandal Crusita adalah salah satu parfum yang memberikan kesan glamor namun tetap nyaman dipakai sehari-hari. Aroma pembukaannya terasa manis elegan dengan sentuhan floral yang lembut, membuatnya langsung terasa mewah sejak semprotan pertama. Setelah beberapa menit, wanginya berubah menjadi lebih hangat dan creamy, memberikan nuansa feminin yang memikat tanpa terasa berlebihan.</t>
  </si>
  <si>
    <t>2025-11-27T06:57:49.891Z</t>
  </si>
  <si>
    <t>6927fd3f17dbe06d02de7c14</t>
  </si>
  <si>
    <t>Crusita Scandal adalah parfum dengan karakter floral-fruity gourmand yang manis, lembut, dan cukup feminin. Bukaan aromanya dipenuhi oleh wild berries, apricot, dan apple blossom — menghasilkan wangi buah-buah segar dengan sedikit kesan manis segar.</t>
  </si>
  <si>
    <t>2025-11-27T07:26:55.806Z</t>
  </si>
  <si>
    <t>692802b68c53efece47472e8</t>
  </si>
  <si>
    <t>Diskon dengan harga sembilan puluh sembilan ribu dan beneran sisa satu di display toko langsung gas ambil ga pake mikir lagi banyakin varian baru yaaa</t>
  </si>
  <si>
    <t>2025-11-27T07:50:14.143Z</t>
  </si>
  <si>
    <t>692806501214766f92573319</t>
  </si>
  <si>
    <t>Wanginya enak manis dan tahan lama bgt. Rekomended buat yg suka parfum wangi tahan lama yang base nya wangi manis cewek-cewek kue gitu. Best yaa harga oke</t>
  </si>
  <si>
    <t>2025-11-27T08:05:36.245Z</t>
  </si>
  <si>
    <t>6928132bfe0d310748452387</t>
  </si>
  <si>
    <t>wawww wanginya harum bangettt crusita ini dia tahan banget karena udah extrait jadi harum banget apalagi variant ini harum bangett pokoknya bakal repurchasr sih</t>
  </si>
  <si>
    <t>2025-11-27T09:00:27.207Z</t>
  </si>
  <si>
    <t>692821101214766f9257679f</t>
  </si>
  <si>
    <t>wanginyaaa benerrr benerrrr mntappp bangettt pokonyaaa manisss gtuuu tapii gaa bikinnn pusinggg pokonyaa aku belii banyak jugaa krnaa lagi diskon hehehe</t>
  </si>
  <si>
    <t>2025-11-27T09:59:44.991Z</t>
  </si>
  <si>
    <t>692828201768044b9458f4e0</t>
  </si>
  <si>
    <t>Wangi nya enak manis bangett kita lihat ini bertahan lama atau tidak, katanya mba soco awet sm 8-12 jam di ruangan semoga bener wanginya enak sih yg suka manis</t>
  </si>
  <si>
    <t>2025-11-27T10:29:52.793Z</t>
  </si>
  <si>
    <t>6928375a17dbe06d02deef5d</t>
  </si>
  <si>
    <t>beli parfume crusita inj di harga 99.500 kapan lagi cobaa promo segede inii. ketahan nya bisa nyampe 7 jam lebihh, aku pilih yang variant scandal nyaa karena enak banget</t>
  </si>
  <si>
    <t>2025-11-27T11:34:50.852Z</t>
  </si>
  <si>
    <t>692838804edded43b4c8f301</t>
  </si>
  <si>
    <t>suka banget sama aroma parfum scandal dari crusita, base notenya ada vanilanya jadi manis, aroma favoritku. dis juga termasuk extrait the parfume yang tahanya bisa lenih dari 8 jam hihi</t>
  </si>
  <si>
    <t>2025-11-27T11:39:44.221Z</t>
  </si>
  <si>
    <t>692869d64edded43b4c94f44</t>
  </si>
  <si>
    <t>Nah ini katanya best stellerny nah aku beli juga variant ini suka juga manis manis lembut terus wanginya tahan lama banget suka banget sm ini parfum</t>
  </si>
  <si>
    <t>2025-11-27T15:10:14.585Z</t>
  </si>
  <si>
    <t>6928f71f16dfe8b63f3a0f5f</t>
  </si>
  <si>
    <t>gilaaaa sihhhh wangiii nyaaa benerrr benerrr wnakkk polllll akuuu suma bangett sama aromaa nyaa maniss nyegerin jugaaa tapiii ga enekkksahyyy udh gt dpt harga diskon lagi</t>
  </si>
  <si>
    <t>2025-11-28T01:13:03.040Z</t>
  </si>
  <si>
    <t>69290b5b6110f4a31e3be4f9</t>
  </si>
  <si>
    <t>wangi bangetttt 
 enka banget aroma nya manis tapi bukan yg buat eneg gitu. dna tahan lama juga. best deal banget sih dengan harga yg terjangkau bisa dapat parfum edt</t>
  </si>
  <si>
    <t>2025-11-28T02:39:23.210Z</t>
  </si>
  <si>
    <t>69294b3a91239deb0cd022d8</t>
  </si>
  <si>
    <t>Parfum Crusita Scandal memiliki aroma yang manis dan segar, sering digambarkan sebagai perpaduan red berries atau wild berries, apel, marshmallow, serta sentuhan akhir vanila dan musk yang lembut. Parfum ini mendapat ulasan positif karena aromanya yang menarik dan tahan lama, membuatnya cocok untuk berbagai acara, dari penggunaan sehari-hari hingga acara kencan.</t>
  </si>
  <si>
    <t>2025-11-28T07:11:54.242Z</t>
  </si>
  <si>
    <t>6929eab530e74a10c6d716d4</t>
  </si>
  <si>
    <t>wanginya enak banget lembut mewahh 
 kaya kalem kalemm 
 aku sukaa bangett yang tipe wangi kayagini mana harganya lagi prmo huhuu dapat harga 99ribuu senang bangett hehe</t>
  </si>
  <si>
    <t>2025-11-28T18:32:21.585Z</t>
  </si>
  <si>
    <t>692a61358c53efece4783c2d</t>
  </si>
  <si>
    <t>sukaa banget sama wanginya pliss dan tetep awet lohh ga kek merk sebelah ngakunya extrait tp 4 jam udh ilang, ini sampe besoknya masih amann pliss suka bgtt</t>
  </si>
  <si>
    <t>2025-11-29T02:57:57.069Z</t>
  </si>
  <si>
    <t>692a827230e74a10c6d7e4e4</t>
  </si>
  <si>
    <t>Ada hint vanillanya jadi parfumenya manis dan lumayan bold walaupun manis dan bold tapi base notenya soft banget jadi cocok banget buat kesan seksi gitu</t>
  </si>
  <si>
    <t>2025-11-29T05:19:46.733Z</t>
  </si>
  <si>
    <t>692ab126fdd99989576c5db5</t>
  </si>
  <si>
    <t>Nyari ini pas lg promo 50% susah banget sampe ke bekasi, padahal dr cikaranggg😭😭 oke banget wanginya, ngasih kesan sexy, manis, seger, cocok banget buat cewe cewe yang suka wangi sweet</t>
  </si>
  <si>
    <t>2025-11-29T08:39:02.948Z</t>
  </si>
  <si>
    <t>692ac0ac4edded43b4cd2515</t>
  </si>
  <si>
    <t>Aku coba CRUSITA Scandal dan ternyata wanginya lebih mewah dari ekspektasi. Aromanya manis elegan dengan sentuhan sedikit bold—cocok banget buat malam hari atau acara khusus biar lebih standout. suka</t>
  </si>
  <si>
    <t>2025-11-29T09:45:16.329Z</t>
  </si>
  <si>
    <t>692ad3d3fdbe757696cc3a5f</t>
  </si>
  <si>
    <t>Beli karena viral wkwk suka banget sih ketika udah dicobain, wangi awet dan fresh buat seharian. Ga enek juga, lovv abis sama crusitaaa. Dapet harga diskon pula</t>
  </si>
  <si>
    <t>2025-11-29T11:06:59.391Z</t>
  </si>
  <si>
    <t>692b074c8c53efece4798c7b</t>
  </si>
  <si>
    <t>wanginya enak banget pokoknya tahan lama terus umjuga wanginya gabegitu pasaran dengan parfume lainnyaaa ga semua kaya gini parfum tapi ceusita variannta enak semua</t>
  </si>
  <si>
    <t>2025-11-29T14:46:36.161Z</t>
  </si>
  <si>
    <t>692b13271214766f925c77c0</t>
  </si>
  <si>
    <t>Parfum ini worth to buy. Parfumnya banyak banget wangi yang unik. Salah satunya yang ini. Wanginya enak, gak nyegrak, gak bikin pusing. Wangi nya tahan dibaju</t>
  </si>
  <si>
    <t>2025-11-29T15:37:11.291Z</t>
  </si>
  <si>
    <t>692d33dafdd999895770e752</t>
  </si>
  <si>
    <t>enak banget aromanya awett!!! mana aku belinya pas lagi disc 50% lagii, worth it bangett!!! kayanya bakal repurchase lagi deh sama produk ini!!!🥰🥰🥰</t>
  </si>
  <si>
    <t>2025-12-01T06:21:14.751Z</t>
  </si>
  <si>
    <t>692f24da299e93980c70d1ed</t>
  </si>
  <si>
    <t>baagusss wanginyaa enakkk dan tahan lamaaa banget cocok untuk daily dan formalll harganya terjangkauuu dan ukurannya besarrr bestt bangett crusitaaa emang</t>
  </si>
  <si>
    <t>2025-12-02T17:41:46.247Z</t>
  </si>
  <si>
    <t>693066b1fc9af85f32d45060</t>
  </si>
  <si>
    <t>lagi disc 50% jd 99k ini parfum terawet dan enakeun sii!! wangi scandal yg sgt manis ini menggoda kuu untuk membelinyaa but packaging produtnya agak kureng si</t>
  </si>
  <si>
    <t>2025-12-03T16:34:57.551Z</t>
  </si>
  <si>
    <t>6944db8b7e694bace1f48cc6</t>
  </si>
  <si>
    <t>wanginya enak bgt aku suka bgt pokoknya mau beli lagi waktu itu beli karena lagi promo di sociolla skrng malah ketagihan dan suka bangettttt rekomend pokoknya</t>
  </si>
  <si>
    <t>2025-12-19T04:58:51.416Z</t>
  </si>
  <si>
    <t>6947b07cc8496f50ac892d53</t>
  </si>
  <si>
    <t>sukak sama manis ini kayak vannila gitu tapi gak strong banget jadi super lembut banget dipakai dibadan, sukak banget, wangi nya nyebar banget dan paling penting tahan lamaa</t>
  </si>
  <si>
    <t>2025-12-21T08:31:56.940Z</t>
  </si>
  <si>
    <t>69498886be8f6a09c4f52bef</t>
  </si>
  <si>
    <t>enak banget wanginya vanilla elegan dan cocok banget dipake di segala acara bukan cuman buat acara malem selain itu dia juga udah awet banget karena extrait</t>
  </si>
  <si>
    <t>2025-12-22T18:05:58.717Z</t>
  </si>
  <si>
    <t>694a5bbcdba09540a91b64af</t>
  </si>
  <si>
    <t>Crusita Extrait de Parfum Scandal merupakan Eau de Parfume dengan aroma manis, fruity, dan gourmand (perpaduan berries, apel, marshmallow, vanilla, dan musk), menawarkan ketahanan yang cukup baik (extrait de parfum), sangat disukai milenial &amp; Gen Z, cocok untuk sehari-hari atau kencan.</t>
  </si>
  <si>
    <t>2025-12-23T09:07:08.179Z</t>
  </si>
  <si>
    <t>694fa533b4489485c911a61a</t>
  </si>
  <si>
    <t>Parfum crusita yang scandal salah satu varian yang banyak banget di sukai orang2 wanginya yang manis enak di pagi di indoor dan wanginya juga enak banget</t>
  </si>
  <si>
    <t>2025-12-27T09:21:55.661Z</t>
  </si>
  <si>
    <t>6951612797110dc7ee246e17</t>
  </si>
  <si>
    <t>untuk pecinta perfume manis vanilla ini cocok banget sih. menurut ku ini tipe yg warm, jadi cocoknya untuk indoor dan waktu malam. cukup spray 2 kali aja udahh strongg, nice</t>
  </si>
  <si>
    <t>2025-12-28T16:56:07.258Z</t>
  </si>
  <si>
    <t>6953122797110dc7ee28cb81</t>
  </si>
  <si>
    <t>Crusita scandal best seller banget dimana mana gaes! Wanginya yg manis tapi ga pasaran! Dapet harga promo waktu itu 50% worth to buy guysss dengan harga affordable</t>
  </si>
  <si>
    <t>2025-12-29T23:43:35.244Z</t>
  </si>
  <si>
    <t>6955d8af97110dc7ee308960</t>
  </si>
  <si>
    <t>Wangi enak sih tapi kalau dipake di siang hari kurang cocok, dan terlalu mandis dan eneg kalau dipake waktu keringetan. Cocok emang buat night party, dinner. Ga terlalu tahan lama di aku</t>
  </si>
  <si>
    <t>2026-01-01T02:15:11.793Z</t>
  </si>
  <si>
    <t>695d2f9208c6f5b69df91a79</t>
  </si>
  <si>
    <t>wanginya enaak, sweet tapi ada hint fresh nya jugaa, dan sedikit powdery. dry down nya juga oke banget! recommended kalaupun buy blind. tahan 4-5jam sih menurut kuu.</t>
  </si>
  <si>
    <t>2026-01-06T15:51:46.181Z</t>
  </si>
  <si>
    <t>696755638ec6ee09b467f533</t>
  </si>
  <si>
    <t>Wanginya mewah, elegant banget. Kayaknya gaakan nyesel pake parfume ini, karena setiap jalan di mall, taman atau transportasi umum selalu jadi pusat perhatian.</t>
  </si>
  <si>
    <t>2026-01-14T08:35:47.932Z</t>
  </si>
  <si>
    <t>696ad07e9b9a7518247ad314</t>
  </si>
  <si>
    <t>baunya enak aku suka bgt tp gatau ya kenapa ketahanan nya kaya kurang lama gitu pdhl extrait dan harusnya lebih dari 8 jam tp menurut aku dia yg ga tahan lama bgt gitu</t>
  </si>
  <si>
    <t>2026-01-16T23:57:50.326Z</t>
  </si>
  <si>
    <t>696d1e089b9a75182481043f</t>
  </si>
  <si>
    <t>udah sering ngesniff si crusita inj, wanginya enak banget, base note nya aku suka sih, aroma nya nyaman dihidungku, harganya jg oke semoga tahan lama</t>
  </si>
  <si>
    <t>2026-01-18T17:53:12.038Z</t>
  </si>
  <si>
    <t>6974fe7cdb4a91a518c9e8af</t>
  </si>
  <si>
    <t>Belii pas lagi disc 50% di sociolla , mantepp bangett sii disc nyaa lumayan banget banget🫶🏻. Btw buat wangi nyaa maniss awal di spray limayan stronh but luntuk base note nyaa masih aman xixi likee</t>
  </si>
  <si>
    <t>2026-01-24T17:16:44.527Z</t>
  </si>
  <si>
    <t>69788b097aec5a75e981c705</t>
  </si>
  <si>
    <t>ini cocok untuk di pake indoor tapi aku kurng suka sm wangi manis yg ada hint vanilanya. jadi aku kurang suka sama parfume crusita yg variant ini. untuk yg suka ada hint vanila ny psti cocok sm parfume yg inj</t>
  </si>
  <si>
    <t>2026-01-27T09:53:13.881Z</t>
  </si>
  <si>
    <t>6979a3b41872af0c9755d14b</t>
  </si>
  <si>
    <t>Parfum yang sangat amat works untuk beraktifitas di dalam ruangan maupun di luar ruangan, untuk wanginya tahan lama sekali dengan adanya wangi vanilla yang sangat soft</t>
  </si>
  <si>
    <t>2026-01-28T05:50:44.387Z</t>
  </si>
  <si>
    <t>6979eee17aec5a75e98439cf</t>
  </si>
  <si>
    <t>varian yang best seller sempat sold out dimana-mana dan wanginya cukup tahan lama dengan harga segitu terutama ketika penggunaan pada malam hari.</t>
  </si>
  <si>
    <t>2026-01-28T11:11:29.373Z</t>
  </si>
  <si>
    <t>697a2790a424e6e7c26edede</t>
  </si>
  <si>
    <t>Cukup mahal tapi pengen nyoba semoga cocok si di hidungku pertama kali nyoba semoga harga segitu wort it di kantong dan bau nya cocok untuk aku aku jujur nyoba</t>
  </si>
  <si>
    <t>2026-01-28T15:13:20.009Z</t>
  </si>
  <si>
    <t>697d7278578f1640166501a7</t>
  </si>
  <si>
    <t>wanginya kurang tahan lama. tapi better deh wanginya cukup ada sampe 3 jam tapi itu pun di indoor, kalo outdoor lumayan cepet ilang. beli ini karena promo 50% jadi oke lah</t>
  </si>
  <si>
    <t>2026-01-31T03:09:44.185Z</t>
  </si>
  <si>
    <t>697dcdfa578f16401665ccc8</t>
  </si>
  <si>
    <t>manis floral-fruity; wild berries, apricot, cherry blossom, marshmallow &amp; vanilla lembut, elegan aman dipakai di banyak suasana dan cukup tahan lama.</t>
  </si>
  <si>
    <t>2026-01-31T09:40:10.535Z</t>
  </si>
  <si>
    <t>6981a5cb93df054b9d8e8541</t>
  </si>
  <si>
    <t>Crusita series scandal ini lumayan juga wanginya, cocok untuk cowok maupun cewek..., wanginya seger tapi nggak bikin nyengat, lumayan tahan lama juga..</t>
  </si>
  <si>
    <t>2026-02-03T07:37:47.737Z</t>
  </si>
  <si>
    <t>69830f23436d51e751a24a2c</t>
  </si>
  <si>
    <t>Pertamakali cobaiin parfume crusita jatuh cintaa smaa aroma scandal pas sniff sniff, aromanya unisex seger banget, udah gitu tahan lama, gak ningalin noda dibaju.</t>
  </si>
  <si>
    <t>2026-02-04T09:19:31.273Z</t>
  </si>
  <si>
    <t>69843426bd21d3ce05c87acc</t>
  </si>
  <si>
    <t>Produk original dan wanginya sangat tahan lama pengiriman dari ekspedisi agak terlalu lama 3 hari baru sampai, dapat harga lebih murah dari aslinya karena dapat voucher potongan harga</t>
  </si>
  <si>
    <t>2026-02-05T06:09:42.311Z</t>
  </si>
  <si>
    <t>68dceb896bc4c3a46e521ad0</t>
  </si>
  <si>
    <t>Wanginya tahan lama poll dengan harga yang affordable. Packagingnya simple elegant sesuai sama wanginya elegant gitu, sedikit fresh terus manis tapi yg ngga too much ngga bikin pusing. Cocok buat acara dan daily sih.</t>
  </si>
  <si>
    <t>2025-10-01T08:51:21.538Z</t>
  </si>
  <si>
    <t>69cebc0a39e1e24b4db8d81c</t>
  </si>
  <si>
    <t>JUJUR INI WANGI BGT PARAH WAH GILAA bayangin nih ya gua pembelian pertama kali via online shopping, belom gua buka bubblewrapnya tapi si crusita crusita ini. wanginya udah secara tydack sopan kecium dari bubblewrapnya, dan jujur ini wanginya kayak cewek mahal yang kalau ibaratnya teh. kayak mbak mbak scbd yang jabatannya tuh udah manager yg kalau keluar dari kantor di jemputnya pake mercy, wanginya wangi manis tapi nggak yang bikin pusink tujuh keliling, ada sedikit powdery, pokoknya enak deh</t>
  </si>
  <si>
    <t>2026-04-02T18:57:14.814Z</t>
  </si>
  <si>
    <t>69e37fb53d92c068634cd5ab</t>
  </si>
  <si>
    <t>Bau nya enak banget untuk ketahanan di kulit nempel nya lumayan lama dan enak kalo untuk di baju mungkin 3 jam an udah agak ilang baunya. Ini parfum yg enak sih menurut aku karna baunya soft sekali dan spray nya sangat lembut.</t>
  </si>
  <si>
    <t>2026-04-18T12:57:25.159Z</t>
  </si>
  <si>
    <t>692441981214766f9250669d</t>
  </si>
  <si>
    <t>Parfum baru wanginya manis bangettt, awet jugaa karena sudah edp, ukurannnya besar di 50ml bagus juga untuk cewe dan cowo, ukuranya pas dibawa kemana2🤫😁😁😁😁</t>
  </si>
  <si>
    <t>2025-11-24T11:29:28.905Z</t>
  </si>
  <si>
    <t>698b30cc9f8261edd578e74f</t>
  </si>
  <si>
    <t>sukaaa bangettt wangi manis kaya ginii, dominan manis tapi bener bener enak banget ga enek, awet di badan aku dan feminim banget wangi nya, yg suka wangi manis wajib beli ini sih</t>
  </si>
  <si>
    <t>2026-02-10T13:21:16.708Z</t>
  </si>
  <si>
    <t>6a8115c5d92cbca8c3f1ff1f</t>
  </si>
  <si>
    <t>114807</t>
  </si>
  <si>
    <t>karena ini edp i dont expect a lot for the longevity. BUT THE SCENT OOOOHHHMYGODDD it's so fresh and not something common you'll find in other fragrance!</t>
  </si>
  <si>
    <t>2026-08-16T01:43:33.652Z</t>
  </si>
  <si>
    <t>69e57f2f99f8cf9338540067</t>
  </si>
  <si>
    <t>all good, ga nyangka bisa nemuin produk mykonos yg langkah disini, nyarinya susah banget soalnya. semoga kedepannya makin banyak lagi prodik mykonos yg langkah²</t>
  </si>
  <si>
    <t>2026-04-20T01:19:43.982Z</t>
  </si>
  <si>
    <t>69ea010c6d32d016552f23ca</t>
  </si>
  <si>
    <t>Wangiiiinya harummm italian summer🥰 mantappp.. anakku koleksi mykonos, beli online di officiall mykonos, sisanya di socciolla.. semoga sering ada diskon ya sociolla..</t>
  </si>
  <si>
    <t>2026-04-23T11:22:52.340Z</t>
  </si>
  <si>
    <t>69ec31529a540749d468698e</t>
  </si>
  <si>
    <t>Wanginya enak gak nyesel beli, cocok untuk cowok dan cewek, bisa digunakan untuk siang hari dan malam hari, terimakasih parfum nya ORI Mykonos mantapp</t>
  </si>
  <si>
    <t>2026-04-25T03:13:22.246Z</t>
  </si>
  <si>
    <t>69f023e43ae102252c570196</t>
  </si>
  <si>
    <t>wanginya enak dan tahan lama, cukup nyaman dipakai siang hari dalam ruangan atau luar ruangan. tidak meninggalkan jejak kuning di pakaian. ada wangi citrus dan musk</t>
  </si>
  <si>
    <t>2026-04-28T03:05:08.714Z</t>
  </si>
  <si>
    <t>6a0150952c3e8036e7e91c1a</t>
  </si>
  <si>
    <t>wangi nya enak seger manis tapi gak terlalu manis mudah di terima juga wangi nya yaa not bad lah enak wangi nya agak susah cari ni pafum stok habis terus</t>
  </si>
  <si>
    <t>2026-05-11T03:44:21.147Z</t>
  </si>
  <si>
    <t>6a1925c45bbb936df7b765d9</t>
  </si>
  <si>
    <t>Bau nya enak dan tahan lama rekomen untuk harga segini, udah worth it banget pasti, baunya cocok untuk aktivitas outdoor dan indoor, baunya kaya lemon yang enak banget</t>
  </si>
  <si>
    <t>2026-05-29T05:36:04.385Z</t>
  </si>
  <si>
    <t>6a22723e5048fb606a7c626a</t>
  </si>
  <si>
    <t>enak bet gacorr cyukk, enak, manis, ada Jasmine nya gitu, kecium 1 ruangan murah, hampang di cari, gak ghoib, manis parahhhh pokoknya gacorr parahhhhh</t>
  </si>
  <si>
    <t>2026-06-05T06:52:46.263Z</t>
  </si>
  <si>
    <t>69b7b5e4280ef212bc134433</t>
  </si>
  <si>
    <t>Mykonos Slow Living adalah parfum unisex yang menawarkan aroma segar, bersih, dan menenangkan, terinspirasi dari suasana liburan santai di tepi laut dengan sentuhan citrus, neroli, lavender, dan musky. Parfum ini memberikan kesan "soapy" atau wangi laundry yang elegan, cocok untuk penggunaan sehari-hari, santai, atau cuaca panas.</t>
  </si>
  <si>
    <t>2026-03-16T07:48:52.379Z</t>
  </si>
  <si>
    <t>6a5c857ec8b8dffc5b9e7af9</t>
  </si>
  <si>
    <t>enakkk puolll fresh bangettt! cocok banget dia buat olahraga atau panas-panasan. awal sniff langsung naksir
 pantesan sekarang di mana-mana lagi abis stocknya</t>
  </si>
  <si>
    <t>2026-07-19T08:06:22.217Z</t>
  </si>
  <si>
    <t>6a6019a813b9a7a2a8a339e4</t>
  </si>
  <si>
    <t>MANTAP BARANG NYA CEPAT SAMPAI LOKASI, 2 hari aja langsung datang ke lokasi, barang aman, packing nya juga rapi 
 mantap mantap mantap mantap mantap mantap</t>
  </si>
  <si>
    <t>2026-07-22T01:15:20.589Z</t>
  </si>
  <si>
    <t>6a604ff73cb642a0df57a67c</t>
  </si>
  <si>
    <t>Pas utk cuaca panas,aktv sehari2x,tdk menyengat,bisa utk male/female...tahan 6-8 jam.citrus,musk soft,relax,segar,bersih.gk kecewa dgn aroma sprti abis laundry</t>
  </si>
  <si>
    <t>2026-07-22T05:07:03.156Z</t>
  </si>
  <si>
    <t>6a620560b664aeaee730854b</t>
  </si>
  <si>
    <t>parfume yg aromanya seger buah,tahan seharian bahkan pas mau dicuci juga wanginya masih nempel,semprot sedikit baunya awet smpe seharian,bakal beli lagi sih</t>
  </si>
  <si>
    <t>2026-07-23T12:13:20.307Z</t>
  </si>
  <si>
    <t>6a6325c5b48cbd3ab846c912</t>
  </si>
  <si>
    <t>harumm bgt dan tahan lama nempel di baju menurutku cocok buat cwe cwo si ini cowoku suka bgt sm ini cari dimana' gaada di jogja akhirnya dpt disini dan dpt diskon juga hihi🫶🏻</t>
  </si>
  <si>
    <t>2026-07-24T08:43:49.470Z</t>
  </si>
  <si>
    <t>6a736f7d758e078d266a7c3c</t>
  </si>
  <si>
    <t>wanginya enakkk bangettt kaya ada wangi lemonnya fresh dan walaupun termasuk tipe yang edp tapi ketahannya lumayan lama padahal dipake di outdoor top deh</t>
  </si>
  <si>
    <t>2026-08-05T17:14:37.411Z</t>
  </si>
  <si>
    <t>6a74af245f2b353037f95b81</t>
  </si>
  <si>
    <t>Mykonos Slow Living adalah parfum lokal Indonesia yang menawarkan aroma segar, bersih, dan menenangkan, terinspirasi dari suasana liburan santai di pesisir pantai Italia. Sangat cocok digunakan untuk aktivitas kasual sehari-hari, sekolah, kuliah, atau santai di siang hari saat cuaca panas. Parfum ini bertahan sekitar 4 jam di kulit dan bisa mencapai 8 jam jika disemprotkan pada pakaian.</t>
  </si>
  <si>
    <t>2026-08-06T15:58:28.091Z</t>
  </si>
  <si>
    <t>6a7ebfd292873a268b6113cf</t>
  </si>
  <si>
    <t>Aroma nya nyaman banget dipakai. Cocok utk cewe/cowo, segala suasana dr pagi sampai malam. Fresh dan comforting. Dry down nya enak banget powdery tp ga berat</t>
  </si>
  <si>
    <t>2026-08-14T07:12:18.128Z</t>
  </si>
  <si>
    <t>6a7f26c492873a268b61ba83</t>
  </si>
  <si>
    <t>Wangiiiii...enak wanginya seger. Aman di pake harian, di pake sekolah pun juga oke banget. Kemasannya khas mykonos. Trus pengemasan juga oke. Aman sampe sini padahal jauh</t>
  </si>
  <si>
    <t>2026-08-14T14:31:32.987Z</t>
  </si>
  <si>
    <t>684c1502c99ffa333c4aba80</t>
  </si>
  <si>
    <t>Wangian ini dibuka dengan sentuhan citrus yang ringan dan bersih — kemungkinan kombinasi antara lemon dan bergamot — yang langsung memberi kesan menyegarkan dan uplifting. Dry down-nya halus, dengan jejak woody dan musk yang lembut. Ketahanannya berada di kisaran 5-7 jam</t>
  </si>
  <si>
    <t>2025-06-13T12:09:38.087Z</t>
  </si>
  <si>
    <t>67c56ce1c0e7647b892a2d8b</t>
  </si>
  <si>
    <t>Wanginya seger ada manisnya juga. Tipikal parfum unisex. Aman dipakai siang juga. Asal nggak dipakai buat gym. Karena kalo kena keringat udah beda baunya. Tahan lama kalo untuk aktivitas indoor.</t>
  </si>
  <si>
    <t>2025-03-03T08:48:33.375Z</t>
  </si>
  <si>
    <t>6766cff8bca16e341b98f6fb</t>
  </si>
  <si>
    <t>dibuka dengan notes citrus dan lemon yang super fresh menjadikan parfum ini cocok dipakai di outdoor. drydownnya kalem. spl jos. believe it or not pasti ditanya lgi make parfum apa sm orang disekitarmu.</t>
  </si>
  <si>
    <t>2024-12-21T14:26:00.630Z</t>
  </si>
  <si>
    <t>6766fb00fd3de531402a966c</t>
  </si>
  <si>
    <t>Wangi sekali gua suka banget wanginya asli, kirain po satu bulan ya kan, tau taunya tiba tiba nyampe aja, lu ga ganteng minimal wangi, dah itu aja si</t>
  </si>
  <si>
    <t>2024-12-21T17:29:36.821Z</t>
  </si>
  <si>
    <t>67695b87fd3de51e332f8d49</t>
  </si>
  <si>
    <t>Damnnn parfum apaa ini woii, gila enak banget kesan pertamanya. Semoga di soco kaga selalu restock dah biar kalau punya gw habis bisa repurchase. Terimakasih soco</t>
  </si>
  <si>
    <t>2024-12-23T12:45:59.666Z</t>
  </si>
  <si>
    <t>69b90596a75469fa2d3354ab</t>
  </si>
  <si>
    <t>Wanginya enak bgt bisa dipake siang malem. Kemasannya unik dan bisa dibawa kemana mana. Wanginya tahan berjam jam. Tp kl kena panas terik cepet ilang ya</t>
  </si>
  <si>
    <t>2026-03-17T07:41:10.380Z</t>
  </si>
  <si>
    <t>69c7589cff3c66ef92cf0c39</t>
  </si>
  <si>
    <t>beliin buat cowokku dan dia suka banget karena tipe aroma slow living ini yang seger tapi masih ada hint woodynya jadi lebih maskulin, cocok juga dipake daily</t>
  </si>
  <si>
    <t>2026-03-28T04:27:08.179Z</t>
  </si>
  <si>
    <t>69f0b25051bafc856c632897</t>
  </si>
  <si>
    <t>Ghoib beneran ghoib di platform lain, sempet mikir bakal terpaksa beli di harga reseller. Eh ternyata di sociolla ada dongggg, ya langsung ku beli :")
 Buat yang bimbang mau ambil atau ngga, menurut ku sih aman buat di blindbuy kalo slowliving. Wanginya mudah diterima&amp;seger banget, icip² aja dulu hehe</t>
  </si>
  <si>
    <t>2026-04-28T13:12:48.131Z</t>
  </si>
  <si>
    <t>69fa3a1a560d55108f775688</t>
  </si>
  <si>
    <t>Enak banget parfum nya, cocok dipakai untuk siang hari, udah pakai setengah, next aku bakal beli lagi sih, ink parfum wajib banget di coba, di jamin seger seharian</t>
  </si>
  <si>
    <t>2026-05-05T18:42:34.406Z</t>
  </si>
  <si>
    <t>6a00bb667d788a2199dedb62</t>
  </si>
  <si>
    <t>bestttt bgt belanja di sociolla yaaa , pengiriman juga cepet bgt 2hari sampe jd enak tinggal duduk manis dirumah aja .. apa lg prfumnya besttt jg wanginya</t>
  </si>
  <si>
    <t>2026-05-10T17:07:50.972Z</t>
  </si>
  <si>
    <t>6a01d4b9c6c4c56209373596</t>
  </si>
  <si>
    <t>Sukaaaa wanginya enaak bgt
 Aku pake kemana aja jg oke
 Tipe wangi versatile
 Cotton citrus cozy scent bgttt sesuai namanya
 Clean juga like a lady wear a white shirt</t>
  </si>
  <si>
    <t>2026-05-11T13:08:09.212Z</t>
  </si>
  <si>
    <t>6a02efdd66addb5905b07f65</t>
  </si>
  <si>
    <t>love bgt udh 3 kali repurchase ini ❤️‍🔥❤️🌟🌟😽🤪😁🫢🤬🤭☺️🤭☺️🌟🫢😤🫢😅😅😃😅😃🥰😃😂😃😘😃😘😄😅😄😅😃😬😶🤨😶😱😶😱🤐😶🫥😐🤗😶😤😶😱🤭🫡😶🥺😶😬😜🤨😜😱😜</t>
  </si>
  <si>
    <t>2026-05-12T09:16:13.627Z</t>
  </si>
  <si>
    <t>6a03f8ef0bf5b9ec09456f5d</t>
  </si>
  <si>
    <t>Soft cottoney citrusy
 Very versatile dan unisex pula
 Minusnya satu, ga aweeeeettttt ah
 Setau aku emg masih edp blm extrait sih. Mykonos ga niat bikin extrait slow living yaa?</t>
  </si>
  <si>
    <t>2026-05-13T04:07:11.921Z</t>
  </si>
  <si>
    <t>6a06fbcf4c62e2ddfcb33401</t>
  </si>
  <si>
    <t>wanginya kayak seger ada asem jeruk gitu enakkk, freshh bgtt, karna dia edp jadi ga begitu tahan bgt gitu sih. aku beli pas discount jadi murah dan worth hehe</t>
  </si>
  <si>
    <t>2026-05-15T10:56:15.257Z</t>
  </si>
  <si>
    <t>6a0f2b94455e0e94b9b84fc1</t>
  </si>
  <si>
    <t>iseng beli ini karena lagi banyak anak sekolahan, termasuk adek aku, cari parfum dari mykonos, turns out this perfume kinda last long too! dibawa dan dipake untuk berkegiatan apalagi setelah berkeringat cukup awet dan aromanya ngga bikin pusing di siang hari juga</t>
  </si>
  <si>
    <t>2026-05-21T15:58:12.798Z</t>
  </si>
  <si>
    <t>6a15382c997fbcea1aac2cce</t>
  </si>
  <si>
    <t>Cocok sih yang cari aroma parfum yang fresh, clean dan calming aroma yang seger seharian kalian wajib punya yang ini sih cocok di pakai siang maupun malam</t>
  </si>
  <si>
    <t>2026-05-26T06:05:32.523Z</t>
  </si>
  <si>
    <t>6a1a607b1bf212a4977df60a</t>
  </si>
  <si>
    <t>Nari dimana mana ni parfum ga ada stoknya. Iseng cek soco trnyta ada stok jg di di soco kota aku. Lgsg co dan pick up, krn sesuka itu sama parfum ini, wlaupun wanginya krg tahan 😅</t>
  </si>
  <si>
    <t>2026-05-30T03:58:51.675Z</t>
  </si>
  <si>
    <t>6a32c88f2aec7009f28947f0</t>
  </si>
  <si>
    <t>Ini juga salah satu parfum mykonos yg diincer sebagian orang. Wanginya seger splnya kenceng tahan lama harga masih adfordable dengan kualitas keq gitu worth every single penny ya</t>
  </si>
  <si>
    <t>2026-06-17T16:17:19.113Z</t>
  </si>
  <si>
    <t>6a37456210345f6b9582f221</t>
  </si>
  <si>
    <t>Harum semerbak wangi dan menyegarkan, tahan lama bisa sehari an dan tidak meninggalkan bekas pada pakaian, aroma yang khas serasa di pantai yang sangat segar</t>
  </si>
  <si>
    <t>2026-06-21T01:58:58.471Z</t>
  </si>
  <si>
    <t>6a3cfc0a53842add2f576730</t>
  </si>
  <si>
    <t>WANGINYA ENAK WORTH TO BUY BUAT YANG SUKA WANGI SEGER SEGER INI COCOK BANGET. MYKONOS TERBAIK PARFUM LOKAL UNTUK DICOBAINNNNN. SPL NYA JUGA KENCENG UNTUK RATE HARGA 179RB</t>
  </si>
  <si>
    <t>2026-06-25T09:59:38.457Z</t>
  </si>
  <si>
    <t>6a45ea2e0743465303969c6c</t>
  </si>
  <si>
    <t>barang oke,wangi oke,semuanya oke rekomendasi buat temen temen jangan takut kw karna 1000% dijamin original product,gasss kalo restock mau buy lagi deh</t>
  </si>
  <si>
    <t>2026-07-02T04:33:50.223Z</t>
  </si>
  <si>
    <t>6a4cacfc3e64c72235f7f9ef</t>
  </si>
  <si>
    <t>iseng beli ini, ternyata wanginya enaaak banget! wanginya fresh dan clean, berasa abis mandii! ringan juga wanginga jadi gak bikin pusing kalau dipake siang-siang</t>
  </si>
  <si>
    <t>2026-07-07T07:38:36.741Z</t>
  </si>
  <si>
    <t>696f1253092d952158b44d9c</t>
  </si>
  <si>
    <t>wangi segar, menenangkan, clean dan gak nyegrak dihidung. pas disemprot aromanya lembut dan bikin rileks. cocok buat yang gasuka terlalu manis atau berat</t>
  </si>
  <si>
    <t>2026-01-20T05:27:47.426Z</t>
  </si>
  <si>
    <t>6996bcb7dee025fe03e8ddaf</t>
  </si>
  <si>
    <t>Ini parfum kebangetan wanginya, aku juga baru tertarik setelah temen aku make, dan ternyata bisa awet sampai satu harian, udah nyari ke semua outlet kosong, dan akhirnya dapet disini 🤍</t>
  </si>
  <si>
    <t>2026-02-19T07:33:11.973Z</t>
  </si>
  <si>
    <t>69a3a98f0d600cc19c080274</t>
  </si>
  <si>
    <t>sukaa! baunya enak sekali! pertama kali beli blind cuma mengira ngira dari deskripsi notesnya ahaha, dan ternyata tidak zonk! suka baunya enak seger ga bikin org sekitar pusing nyium bau kita ahaha</t>
  </si>
  <si>
    <t>2026-03-01T02:50:55.276Z</t>
  </si>
  <si>
    <t>69aa2be8c5c769d5bc337836</t>
  </si>
  <si>
    <t>wangi banget jshsxnwjsjsnddjjdjn+jxhdjdjjdbdbbbdbsbbbbdbdbbbbbnnznnnnnxnndjjjjjdhdbdbsbbbbbsbbbbnbnnbzbbnbzbzbakxbsxvuwvdwvciwhdohwwdbwjxbkxbkkbwkcbskbxksbxi</t>
  </si>
  <si>
    <t>2026-03-06T01:20:40.765Z</t>
  </si>
  <si>
    <t>6a6439ae722253ecd3a282d5</t>
  </si>
  <si>
    <t>INI MAH AKU DIRACUNIN COWOKU, dia pake ini duluan terus nyuruh aku buat sniff karena katanya dia aku bakal cocok and yapp aku cocok bgt sampe udah abis 3 botol huhuhuhu</t>
  </si>
  <si>
    <t>2026-07-25T04:21:02.290Z</t>
  </si>
  <si>
    <t>6a6746ac306cbfeb266b0a62</t>
  </si>
  <si>
    <t>enak banget dia wangi nya unisex cuma sayangnya 50ml.doang semoga cepet rilis 100ml biar ga cepet abis secara spl juga oke ga kurang kurang amat tapi oke buat harian</t>
  </si>
  <si>
    <t>2026-07-27T11:53:16.587Z</t>
  </si>
  <si>
    <t>6a6a3cb92e759b26c31cd812</t>
  </si>
  <si>
    <t>My Konos Signature memiliki aroma yang elegan dan tahan cukup lama untuk aktivitas sehari-hari. Wanginya tidak menyengat, terasa nyaman dipakai, serta memberikan kesan bersih dan mewah. Cocok untuk penggunaan harian maupun acara spesial.</t>
  </si>
  <si>
    <t>2026-07-29T17:47:37.159Z</t>
  </si>
  <si>
    <t>6a6d8b47060b7f35ef4bf4fd</t>
  </si>
  <si>
    <t>Siapa sih yang skarang gak tau parfum mykonnos yang lagi viraall dan emang aromanya seenak ituu seger banget kaya habis mandi pokonya ini product yang susah di cari dmna mana hehe</t>
  </si>
  <si>
    <t>2026-08-01T05:59:35.274Z</t>
  </si>
  <si>
    <t>6a765b024a60460b1d421750</t>
  </si>
  <si>
    <t>Wanginya seger lemon gitu cocok dipake diluar ruangan juga, hybe bener brand ini masih worth kalo lagi promo dan dia 50ml, jadi lumayan banyak dari parfum lainnya</t>
  </si>
  <si>
    <t>2026-08-07T22:24:02.624Z</t>
  </si>
  <si>
    <t>6a82d1aae1bb496f5994c79a</t>
  </si>
  <si>
    <t>Wangis seger citrus dan lemon , dipake di siang hari aman dipake di malem hari juga aman, pokok nya ga bikin pusing cocok dipake cewe cowo juga aman banget</t>
  </si>
  <si>
    <t>2026-08-17T09:17:30.806Z</t>
  </si>
  <si>
    <t>683d6f935c60cd16ba50e25e</t>
  </si>
  <si>
    <t>parfumenya wanginya seger adaa kaya citrusnya gituu, mau dipakee malem atau siang tetep enak. mau di outdoor atau indoor juga bisaa. ketahanannya juga di aku bisa 6-8 jam</t>
  </si>
  <si>
    <t>2025-06-02T09:32:03.760Z</t>
  </si>
  <si>
    <t>6856d86c40a64e71c7270d4d</t>
  </si>
  <si>
    <t>Buat kado untuk pacarku karena dia suka sekali wangi fresh seger citrus. Aku icip enak jugaa dipakai daily in formal occasion, apalagi saat siang hari oke juga. Awet sih dibaju masih stain sampai besoknya</t>
  </si>
  <si>
    <t>2025-06-21T16:06:04.411Z</t>
  </si>
  <si>
    <t>688c75709bc60a6f5c6bbca6</t>
  </si>
  <si>
    <t>Best buy banget sih ini buat kalian yang lagi cari parfume dengan scent yang seger freshh dan masih okee terlebih lagi bisa dipakek di siang dan malam ini best banget sihhh</t>
  </si>
  <si>
    <t>2025-08-01T08:06:08.965Z</t>
  </si>
  <si>
    <t>67d061879edcc28ead45a794</t>
  </si>
  <si>
    <t>Enak dan cocok untuk jadi kado apalagi kalo di liat dari reviewnya emang enak sih cocok di pake daily untuk jalan jalan atau ngantor aja kalo untuk event tertentu aga kurang</t>
  </si>
  <si>
    <t>2025-03-11T16:15:03.646Z</t>
  </si>
  <si>
    <t>67699c58bca16e71699ec8a3</t>
  </si>
  <si>
    <t>Bener dah ini brand lokal yg gak kalah sama brand luar.. bau nya wueenak puoll. Sampe blind buy semua variant nya.. dari smua parfum yg udah nyampe gak ada yg mengecewakan. Top mantap</t>
  </si>
  <si>
    <t>2024-12-23T17:22:32.837Z</t>
  </si>
  <si>
    <t>676bada99f737340a63ba47a</t>
  </si>
  <si>
    <t>Bagus banget parfumnya, wanginya tahan lama, cocok buat yang suka wangi semacam aroma sabun yang fresh dengan pemakaian jangka waktu yang lama dalam sekali pakai</t>
  </si>
  <si>
    <t>2024-12-25T07:00:57.250Z</t>
  </si>
  <si>
    <t>6945184ea8acd2ed62c11154</t>
  </si>
  <si>
    <t>wanginya mantep bangettttt suka suka sukaaa sama sekali ga nyesel bener bener bikin orang notic kalau parfum aku beneran enak bangettt seger dan tahan lama</t>
  </si>
  <si>
    <t>2025-12-19T09:18:06.733Z</t>
  </si>
  <si>
    <t>697818717aec5a75e980d27d</t>
  </si>
  <si>
    <t>Definisi wangi mahal yang panas-panasan friendly. Dipakai siang-siang bolong malah makin enak wanginya, nggak bikin pusing, slow living bener bener parfum fav banget.</t>
  </si>
  <si>
    <t>2026-01-27T01:44:17.954Z</t>
  </si>
  <si>
    <t>69788e233ad52e7f946bd3bc</t>
  </si>
  <si>
    <t>Best deal bgttttt!!!! Kemarin beli pas promo enak baunya soft earthy gitu, scent pertama yang kerasa strong dr alcoholnya mungkin ya agak semriwing after taste kerasa bau bau kalem tapi enak pokoknya deh</t>
  </si>
  <si>
    <t>2026-01-27T10:06:27.119Z</t>
  </si>
  <si>
    <t>68d5de9d89d9333cf8b806b9</t>
  </si>
  <si>
    <t>I bought this perfume for my ex hts... so this scent reminds me of him fr.... aku galau cuz i can't forget him when i smell this perfume around me :/</t>
  </si>
  <si>
    <t>2025-09-26T00:30:21.673Z</t>
  </si>
  <si>
    <t>68dbde9d89d9334613c5f1f2</t>
  </si>
  <si>
    <t>Wanginya sih oke yaa. Aku suka meski bukan yg tipe aku banget. Tp sejauh ini worth to buy sih xixi. Bisa buat blind buy juggaa🥰 Bakal repurchase sih</t>
  </si>
  <si>
    <t>2025-09-30T13:43:57.339Z</t>
  </si>
  <si>
    <t>68fe3e2c6af4028218a98f14</t>
  </si>
  <si>
    <t>Wanginya unik bgt. Awal spray emang rada strong wanginya tapi dry down nya enak banget wanginya. Soft tapi seger gitu. Kayak wangi sabun. Jadi kayak abis menadi terus</t>
  </si>
  <si>
    <t>2025-10-26T15:28:44.228Z</t>
  </si>
  <si>
    <t>691069f41a92f92b1fefc0a0</t>
  </si>
  <si>
    <t>Wanginya citrus kalem dan ga ada hint manisnya, jadi cocok kalau dipake siang-siang. Kalau mau spray jangan di baju aja, tapi di pergelangan tangan/leher, karena wanginya lebih awet.</t>
  </si>
  <si>
    <t>2025-11-09T10:16:20.694Z</t>
  </si>
  <si>
    <t>6a081531c707b35ba6b634a5</t>
  </si>
  <si>
    <t>baunya enak kayak bau sabun harganya juga ramah di kantong awalnya kayak nyeget tapi lama kelamaan enak dia juga tahan sampai 2-5 hari dibaju cocok buat pelajar</t>
  </si>
  <si>
    <t>2026-05-16T06:56:49.405Z</t>
  </si>
  <si>
    <t>67d3ed81d5e682f0d9cb9def</t>
  </si>
  <si>
    <t>Wah wah wah, ini parfume ter dor dor sih, kenapa? Aku 1x spray aja wangi nya udah kemana-mana, aku baru dateng langsung ada yang bilang “eh ini parfume siapa” 😭 jgn di tanya ketahanan nya, ini beneran awett 😍😍</t>
  </si>
  <si>
    <t>2025-03-14T08:49:05.389Z</t>
  </si>
  <si>
    <t>675db49914a10f72b2336867</t>
  </si>
  <si>
    <t>sukaaa banget sm wanginya yg varian ini! wangi lemon &amp; floralnya kerasa jd bikin badan lebih seger apalagi dipake setelah mandi. ukurannya besar tp packagingnya muat ditaro di tas medium to large. bentuk packagingnya juga unik.</t>
  </si>
  <si>
    <t>2024-12-14T16:38:49.101Z</t>
  </si>
  <si>
    <t>69020f3fe3a42c40f27ed2a3</t>
  </si>
  <si>
    <t>tipe parfum wangi fresh citrusy musk dengan sentuhan sedikit aromatic dari lavender. Cocok dipake siang-siang dan ini wanginya semerbak, ketahanannya juga termasuk awet. Salah satu signature scent aku Slow Living</t>
  </si>
  <si>
    <t>2025-10-29T12:57:35.374Z</t>
  </si>
  <si>
    <t>69b82912de5968582d55e037</t>
  </si>
  <si>
    <t>97093</t>
  </si>
  <si>
    <t>Top Notes (Aroma awal): "Pas pertama kali disemprot, ada ledakan aroma citrus yang segar banget, bikin langsung melek."
 Middle/Heart Notes (Inti aroma): "Setelah 15 menit, wanginya berubah jadi lebih lembut dengan sentuhan bunga jasmine yang elegan."</t>
  </si>
  <si>
    <t>2026-03-16T16:00:18.086Z</t>
  </si>
  <si>
    <t>69bbf4488f74522c11a8b1ee</t>
  </si>
  <si>
    <t>parfum daily dompet mahasiswa. dah jadi andalan parfum tempur buat segala aktivitas outdoor/indoor n semuanya. gabikin pusing, ringan, n suka ajasih sm wanginya</t>
  </si>
  <si>
    <t>2026-03-19T13:04:08.574Z</t>
  </si>
  <si>
    <t>69a63dfdf630b2adc9c05466</t>
  </si>
  <si>
    <t>Good, parfumnya oke untuk dipakai seharian entah itu aktivitas indoor atau outdoor tapi sepertinya lebih cocok untuk dipakai indoor, hanya saja ketahanannya masih kurang, mgkin hanya bertahan sekitar 2-3 jam</t>
  </si>
  <si>
    <t>2026-03-03T01:48:45.752Z</t>
  </si>
  <si>
    <t>69acd4e608215f36521acc7c</t>
  </si>
  <si>
    <t>Wanginya enak tapi ga terlalu tahan lama. Cocok untuk cowo tapi buat cewe juga seger banget. Harganya lumayan. Paling banyak stok di store kayanya wangi ini.</t>
  </si>
  <si>
    <t>2026-03-08T01:46:14.952Z</t>
  </si>
  <si>
    <t>69acfdef1d4dfe678ed30217</t>
  </si>
  <si>
    <t>wangii bangettt mana tahan lamaaa lagii yaampun suka banget, bakal order lagi sihh, padahal awal nya kemakan review toktok tapi ternyata emg wangi dan awet pol</t>
  </si>
  <si>
    <t>2026-03-08T04:41:19.705Z</t>
  </si>
  <si>
    <t>69ad99c4673bc3621b4ef2aa</t>
  </si>
  <si>
    <t>Andalan. Tahan delapan sampai dua belas jam sehari. Paling semprot semprot sedikit habis aktivitas luar ruangan. Wanginya segar nyaman dihidung. Suka ditanyain pakai farfum apa. Auto seneng</t>
  </si>
  <si>
    <t>2026-03-08T15:46:12.224Z</t>
  </si>
  <si>
    <t>69d1dcf5c1b9bbdfae0bc9fe</t>
  </si>
  <si>
    <t>Suka dengan wanginya, tidak terlalu mencolok dan tetap enak di gunakan di keramaian cocok dengan kita yang tetap ingin wangi namun tidak mau menjadi pusat perhatiab</t>
  </si>
  <si>
    <t>2026-04-05T03:54:29.033Z</t>
  </si>
  <si>
    <t>69d48acf4c996fa16a35dab1</t>
  </si>
  <si>
    <t>Wanginya enak dan harum serta tahan lama. Dari segi harga juga ndak mahal yahh terjangkaulah untuk harga parfum. Kalau dipakai bagusnya malam hari sebelum pergi ke acara acara yg malam hari</t>
  </si>
  <si>
    <t>2026-04-07T04:40:47.326Z</t>
  </si>
  <si>
    <t>69eda5b7f98cda6a45de4ec2</t>
  </si>
  <si>
    <t>HMNS Alpha is a fresh, clean, and calming fragrance that captures the feeling of a peaceful morning in nature. It opens with a burst of citrus and green grassy notes, giving an instantly refreshing and energizing impression. As it settles, soft woody accords and green tea emerge, creating a soothing, slightly warm, and grounded scent.</t>
  </si>
  <si>
    <t>2026-04-26T05:42:15.386Z</t>
  </si>
  <si>
    <t>69f4f05953323c531600f16a</t>
  </si>
  <si>
    <t>hmns gapernah ngecewain. wangi longlast, kemasan premium, sprayernya mantap, trus tutupnya ada magnet locknya juga. makin premium rasanya. fix ini favorit.</t>
  </si>
  <si>
    <t>2026-05-01T18:26:33.039Z</t>
  </si>
  <si>
    <t>69fcc0eb78c4ae82c4a7e6fe</t>
  </si>
  <si>
    <t>Parfume hmns ini aromanya sangat segar dan ketahanannya cukup lama. Cocok buat aktivitas diluar maupun di dalam ruangan karena cukup segar dan tidak bikin pusinh</t>
  </si>
  <si>
    <t>2026-05-07T16:42:19.202Z</t>
  </si>
  <si>
    <t>6a1909b8e280f123e4ca83ee</t>
  </si>
  <si>
    <t>Parfum hmns pertamaku alhamdulillah ntar mau coba aroma lain deh penasaran sama yang unrose so far awet ya udah dipake panas panasan diluar masih nempel di baju</t>
  </si>
  <si>
    <t>2026-05-29T03:36:24.358Z</t>
  </si>
  <si>
    <t>6a23a35531322f1e03c2998a</t>
  </si>
  <si>
    <t>Wanginya enaaaaak banget walaupun dominan maskulin tapi dipakai unisex jadi masih okeeeee lah yaaa, karena aromanya yang fresh dan cool cool nya gituuu</t>
  </si>
  <si>
    <t>2026-06-06T04:34:29.737Z</t>
  </si>
  <si>
    <t>6a282b1cc69387c5f1e6cd7c</t>
  </si>
  <si>
    <t>Sangat meng rekomendasi dan penjualnya ramah dan hampir lengkap semua barangnya dan barang yang harga nya cukup terjangkau dan banyak diskonnya juga.</t>
  </si>
  <si>
    <t>2026-06-09T15:02:52.715Z</t>
  </si>
  <si>
    <t>6a32c9ef2eaa6d11c4268ce2</t>
  </si>
  <si>
    <t>Aromanya harum, elegan, dan tidak menyengat sehingga nyaman digunakan sehari-hari. Wanginya juga memiliki perpaduan yang seimbang, memberikan kesan segar sekaligus mewah. Yang paling saya suka, ketahanannya cukup baik dan masih tercium berjam-jam setelah digunakan.</t>
  </si>
  <si>
    <t>2026-06-17T16:23:11.597Z</t>
  </si>
  <si>
    <t>6a3d728ad7164db380e47ec0</t>
  </si>
  <si>
    <t>Awalnya nyoba parfum ini emang enak wangi banget sekarang beli nya dua saking enaknya beli parfum di sociola wanginya tahan lama recomen bgt enak bangett</t>
  </si>
  <si>
    <t>2026-06-25T18:25:14.476Z</t>
  </si>
  <si>
    <t>6a4241d82ffddb84f7eccc60</t>
  </si>
  <si>
    <t>baunya enak banget, ga buat pusing. Awet banget lagi, hmns best banget. Next mau coba alpha yg baru, wajib cobain, udah pake 2 tahun ganti ganti varian lain</t>
  </si>
  <si>
    <t>2026-06-29T09:58:48.681Z</t>
  </si>
  <si>
    <t>6a4383158b11de816c6ee460</t>
  </si>
  <si>
    <t>HMNS Alpha adalah parfum dengan karakter fresh green woody yang memadukan citrus, green tea, dan cedarwood. Wanginya bersih, menenangkan, serta cocok digunakan sehari-hari untuk memberikan kesan rapi, segar, dan elegan</t>
  </si>
  <si>
    <t>2026-06-30T08:49:25.908Z</t>
  </si>
  <si>
    <t>6a4b071a7e2ad568543165d1</t>
  </si>
  <si>
    <t>Best banget wangi dan rasanya, gak terlalu tajam atau menyengat, wangi nya kalem banget, cool dan enak dicium, dan sampai saat ini masih banyak belum habis, seenak itu🥰</t>
  </si>
  <si>
    <t>2026-07-06T01:38:34.839Z</t>
  </si>
  <si>
    <t>6a7f37f0b7e66d9fb6992ae4</t>
  </si>
  <si>
    <t>Parfum yang satu ini tidak usah diragukan lagi kualitasnya, untuk korannya ada di 50 mili dan sudah eau de parfum. Untuk penggunaan sehari-hari pun ini lumayan oke</t>
  </si>
  <si>
    <t>2026-08-14T15:44:48.635Z</t>
  </si>
  <si>
    <t>634289a7e6ccc4328309c4e9</t>
  </si>
  <si>
    <t>Baunya enak bangeet, bau manly yaa tapi cocok banget buat unisex. Baunya kalem seperti cowo tajir yang wow bangettt. Ini packaging ya lumayan bagus tahan banting hehe</t>
  </si>
  <si>
    <t>2022-10-09T08:43:19.132Z</t>
  </si>
  <si>
    <t>633cb5af840d0997289b8a2a</t>
  </si>
  <si>
    <t>awalnya sih kaget dengan wanginya yg aga nyengat tp setelah pemakaian seminggu mulai terbiasa dan malah jadi enak apalagi wangi yg nyisa di kulit.. wanginya lumayan tahan lama siyy apalagi di kulit itu suka nyisa wanginyaa overall suka!!</t>
  </si>
  <si>
    <t>2022-10-04T22:37:35.487Z</t>
  </si>
  <si>
    <t>66db0c1557fd5cd0d53e7167</t>
  </si>
  <si>
    <t>wangi nya enak dan tidak menyengat, serta dapat digunakan dalam suasana apa pun. saya menggunakan untuk jalan jalan dan terkadang sesekali di kantor, rekomendasi top</t>
  </si>
  <si>
    <t>2024-09-06T14:05:09.160Z</t>
  </si>
  <si>
    <t>66df902e8ac109395e0e41e8</t>
  </si>
  <si>
    <t>Produk origjnal dan worth to buy. Silahkan dicoba sendiri untuk membeli product ini. Yang melayani di toko pun ramah. Tidak rugi membeli di Sociolla..</t>
  </si>
  <si>
    <t>2024-09-10T00:17:50.890Z</t>
  </si>
  <si>
    <t>66e824ac107b80096bdf58e0</t>
  </si>
  <si>
    <t>Wangi nya enak banget, tahan lama juga. Aku beliin buat adik aku cowo dan dia suka banget sama parfum ini, buat yang bingung beli parfum ini cocok banget deh buat di coba</t>
  </si>
  <si>
    <t>2024-09-16T12:29:32.932Z</t>
  </si>
  <si>
    <t>6525e130baa9d8024506f0d6</t>
  </si>
  <si>
    <t>Selalu suka sama sociolla, dari mulai produk dan cara kerjanya semuanya suka, pengiriman juga gak terlalu lama, barang yang diterima aman tanpa lecet.</t>
  </si>
  <si>
    <t>2023-10-10T23:41:36.590Z</t>
  </si>
  <si>
    <t>64464493e5c4164db9c3e652</t>
  </si>
  <si>
    <t>Parfumenya tahan lama, aman digunakan, cocok sekali digunakan untuk para cowok, dari pagi hingga malam, tahan seharian digunakan, gunalan 7-9 semprotan</t>
  </si>
  <si>
    <t>2023-04-24T08:57:55.714Z</t>
  </si>
  <si>
    <t>6449d77974b28f8328bfa9bd</t>
  </si>
  <si>
    <t>untuk parfum yg alpha ini bau nya bener bener cowo bangett aku gaterlalu tau ttg bau bau an tp ini kaya ada hint smkoy nya gitu cakep deh pokonya kalo dipake cowo</t>
  </si>
  <si>
    <t>2023-04-27T02:01:29.365Z</t>
  </si>
  <si>
    <t>6456f913250d2782e2e10616</t>
  </si>
  <si>
    <t>SPL dari parfum ini tidak perlu diragukan lagi lah ya, auto notice temen-temen kantor dan cocok banget buat kegiatan outdoor seperti meeting, ngedate atau jalan-jalan. tapi untuk indoor apalagi ruangan ber-ac, saya rasa terlalu strong ya</t>
  </si>
  <si>
    <t>2023-05-07T01:04:19.624Z</t>
  </si>
  <si>
    <t>645cc039c368d8a268b6ad10</t>
  </si>
  <si>
    <t>TERNYATA INI SCENT YANG SELAMA INI AKU CARI, Bener-bener seharian wangi. sekali sniff lgsg jatuh hati langsung checkout🖤 untung di soco ada voucher hihi</t>
  </si>
  <si>
    <t>2023-05-11T10:15:21.349Z</t>
  </si>
  <si>
    <t>646731efb1cc2e6c4a61a415</t>
  </si>
  <si>
    <t>Produk hmns yang selalu jadi incaran saya setiap beli produk disini, wangi parfum hmns alpha cocok buat cowok aktif baik didalam ruangan maupun di lapangan. Packaging rapi dan aman.</t>
  </si>
  <si>
    <t>2023-05-19T08:23:11.984Z</t>
  </si>
  <si>
    <t>6468a13b3188fbc7002b6429</t>
  </si>
  <si>
    <t>Baru pertama kali beli parfum brand viral ini👍 beli buat kado dan pas dipake wanginya seger. Meskipun wanginya lebih cocok buat cowo, tp cwe ttp bisa.</t>
  </si>
  <si>
    <t>2023-05-20T10:30:19.447Z</t>
  </si>
  <si>
    <t>646c9a1d24fd8af38ae67219</t>
  </si>
  <si>
    <t>enak, lebih cocok untuk cowok ya yg pastinya. kalo untuk ketahanan bau aku belum coba pake karena masih mau abisin parfumku yang dari merk lain. terima kasih sociolla, semoga sering ada promo2 menarik lainnya 😘</t>
  </si>
  <si>
    <t>2023-05-23T10:49:01.036Z</t>
  </si>
  <si>
    <t>647eb229c6a65b536a760e28</t>
  </si>
  <si>
    <t>Awal beli hmns beli yg eos, baunya enak banget, terus mau coba scent yang lain dan memutuskan buat beli yg alpha. Banyak yg bilang cocoknya buat cowok, tapi kalo menurut aku, masih cocok banget juga kalo buat cewek 👍🏻</t>
  </si>
  <si>
    <t>2023-06-06T04:12:25.094Z</t>
  </si>
  <si>
    <t>64806aa472680f6b87870a65</t>
  </si>
  <si>
    <t>Wanginya enak bgt, bisa dipake cewek maupun cowok. Mana dapet harga cuma 250an pula untuk per pcs nya. Udah lama banget pingin yg varian ini, akhirnya kesampaian jugaa❤️‍🔥</t>
  </si>
  <si>
    <t>2023-06-07T11:31:48.506Z</t>
  </si>
  <si>
    <t>64807533a89011f1cf2a8a59</t>
  </si>
  <si>
    <t>gilakkk ini parfum yang udah aku beli 3x gapernah bosen. tiap pake parfum ini pada notice aku wangi. walaupun ini wangi parfum agak bau cowo tp okelah dipake cewe. naiiis</t>
  </si>
  <si>
    <t>2023-06-07T12:16:51.669Z</t>
  </si>
  <si>
    <t>657a9da3206de8684efdceb1</t>
  </si>
  <si>
    <t>Harum banget banget banget definisi cowok ganteng nih parfum. Iseng cium cium doang pas ditoko sekalinya jadi suka banget nyiumin wanginya. Tapi ya tunggu diskon ajah belinya ntr</t>
  </si>
  <si>
    <t>2023-12-14T06:16:03.587Z</t>
  </si>
  <si>
    <t>6589171c29b509e969752f0d</t>
  </si>
  <si>
    <t>baunya seger bgt!!! terus dried down nya oke oke oke BGTTt!! tahan seharian kalo aktifitas ga banyak cm kalo outdoor harus spray lagi. so far calming bgt… ini buat pacar sih jadi enak tiap lagi jalan baunya seger!!! pengen purchase untuk aku sendiri jadinya</t>
  </si>
  <si>
    <t>2023-12-25T05:46:04.377Z</t>
  </si>
  <si>
    <t>658be4e5d16ec8fcba59e98b</t>
  </si>
  <si>
    <t>meskipun parfumnya untuk cowo tp kalo dipake cewe ini enak bgt. dia ngga terlalu strong tp calm, citrusnya kerasa banget tp musky yg emang ninggalin kesan wah banget. cocok kalo acara malem. untuk jadi perfume daily ini terlalu strong sebenernya tp masih oke banget sih. worth to buy</t>
  </si>
  <si>
    <t>2023-12-27T08:48:37.836Z</t>
  </si>
  <si>
    <t>65902c520528b64ae1ec58b0</t>
  </si>
  <si>
    <t>wanginya tahan lama baju juga nyerap jadi wangi tiap hari pede kemana mana karna produk ini betulan bagus nah kita pakai cowo cewek cocok bgt karna wanginya nya tahan lama</t>
  </si>
  <si>
    <t>2023-12-30T14:42:26.667Z</t>
  </si>
  <si>
    <t>65914d7dd65c794a49f60f9a</t>
  </si>
  <si>
    <t>wanginya kalem, tahan lama, dan yang pasti nggak bikin sakit waktu dihirup. so far pakai ini cocok kayanya mau repurchase kalo udah habis. buat yang lagi cari parfum kalem, soft, dan enak bisa coba varian ini ya</t>
  </si>
  <si>
    <t>2023-12-31T11:16:13.944Z</t>
  </si>
  <si>
    <t>6599942dab6df64c6ca25260</t>
  </si>
  <si>
    <t>Beli parfum HMNS untuk bokap karna dia suka dengan wanginya.
 Wanginya pun tahan lama. Semua parfum HMNS lumayan longlasting dan emak dipakai untuk sehari-hari.</t>
  </si>
  <si>
    <t>2024-01-06T17:55:57.342Z</t>
  </si>
  <si>
    <t>65a34ff6419ba4cab99f799c</t>
  </si>
  <si>
    <t>Enakkk banget emang wanginya product hmns ini!!! 🤩🤩 udah coba pake dan yang paling kagum sama longevity nya sih top banget orang pasti sadar deh kita wangi</t>
  </si>
  <si>
    <t>2024-01-14T03:07:34.998Z</t>
  </si>
  <si>
    <t>65afe07437fc03de03f5f325</t>
  </si>
  <si>
    <t>Wanginya enak paling bikin nagih cium cium suamik, mana tahan lama lagi wanginya, garganya sesuai deh sama barangnya pokoknya seneng banget bisa cium ini</t>
  </si>
  <si>
    <t>2024-01-23T15:51:16.352Z</t>
  </si>
  <si>
    <t>65b0fe0fe8cf1117aa194dc6</t>
  </si>
  <si>
    <t>harum banget suka dengan aromanya pengen beli lagi jika sudah habis, aromanya juga tahan lama dan keciuman dari jauh aroma parfumnya, suka banget pokoknya</t>
  </si>
  <si>
    <t>2024-01-24T12:09:51.334Z</t>
  </si>
  <si>
    <t>65f6066af929a48ab609b0de</t>
  </si>
  <si>
    <t>Wanginya enak banget, seger gak bikin pusing, wanginya juga tahan lama, nempel di kulit, kemasannya pas keliatan mewah banget, udah beli ke sekian kalinya dan akan repurchase</t>
  </si>
  <si>
    <t>2024-03-16T20:51:54.246Z</t>
  </si>
  <si>
    <t>6606ae55ec40a9caaea9444e</t>
  </si>
  <si>
    <t>Parfum ya wangi manis gitu recomended banget pokoknya bisa cowok dan cewek jadi buat kaloan yang mau parfum yang sudah pasti pasti HMNS Alpha lah pilihanya</t>
  </si>
  <si>
    <t>2024-03-29T12:04:37.270Z</t>
  </si>
  <si>
    <t>660ea751e4b9e7189ace857e</t>
  </si>
  <si>
    <t>sumpah wanginya oke banget, ini parfum paling calming, seger, tapi manis. duh susah dideskripsikan, pokoknya enak! tapi ya gitu, ketahanannya paling 5-6 jam, kalo lagi di outdoor kurang nendang padahal seenak itu!</t>
  </si>
  <si>
    <t>2024-04-04T13:12:49.938Z</t>
  </si>
  <si>
    <t>6610de7b5733e5e2905fa585</t>
  </si>
  <si>
    <t>Wanginya enak , dari segi aroma dia bisa untuk unisex , aromanya ga menyengat ga bikin pusing , packaging nya juga mewah dan isinya lumayan banyak utk ketahanan aromanya lumayan tahan</t>
  </si>
  <si>
    <t>2024-04-06T05:32:43.319Z</t>
  </si>
  <si>
    <t>6612699fc851f3e997d61ad0</t>
  </si>
  <si>
    <t>Wanginya enakkkk &amp;tahan lamaaaa💕 walaupun wanginy agak kaya cowo ya, tapii bisa kuga di pake sama cewe menurut akuuu, next pasti beliiii lagii disiniiii</t>
  </si>
  <si>
    <t>2024-04-07T09:38:39.933Z</t>
  </si>
  <si>
    <t>6614e48af7cd6161ef99a597</t>
  </si>
  <si>
    <t>lebih cocok untuk aroma pria, dari segi harga cocok dengan ukuran 100 ml. Dari segi tampilan elegant dan mewah sehingga bisa untuk di pajang di rak koleksi.</t>
  </si>
  <si>
    <t>2024-04-09T06:47:38.972Z</t>
  </si>
  <si>
    <t>6620dcdb1a94dc8adb52c2cf</t>
  </si>
  <si>
    <t>cocok untuk pria, beli ini parfum buat doi... ini jg parfum di rekomendasi sama staff toko. kalo kata doi, ini parfum ok, karna tahan lama jg wangi nya</t>
  </si>
  <si>
    <t>2024-04-18T08:42:03.573Z</t>
  </si>
  <si>
    <t>66223810e5bfaa7c16eaf944</t>
  </si>
  <si>
    <t>Sangat suka sama parfum ini! Worth the price! Awet dua jam setelah pemakaian. Dia baunya netral, cocok untuk cowo maupun cewe. Lebih ke seger lemon kyk abis mandi hehe</t>
  </si>
  <si>
    <t>2024-04-19T09:23:29.006Z</t>
  </si>
  <si>
    <t>63fc5fb5e70f5b425c3617c3</t>
  </si>
  <si>
    <t>The smell is wonderful and awesome they last like forever and all of my friends liked it</t>
  </si>
  <si>
    <t>2023-02-27T07:45:58.018Z</t>
  </si>
  <si>
    <t>64020c2a25e7dcb8385244d0</t>
  </si>
  <si>
    <t>good, untuk ketahanan parfum nya menurut saya lumayan lama, suka ama wangi ny , bakalan beli lagi ……………………………………………………………………………………………………………………………………..</t>
  </si>
  <si>
    <t>2023-03-03T15:03:06.099Z</t>
  </si>
  <si>
    <t>6419c17370a2af7eecafc655</t>
  </si>
  <si>
    <t>banyak yg bilang ini parfum unisex tp menurut aku dia lebih ke maskulin sih. wanginya pas pertama disemprot itu seger, citrusy terus lama kelamaan jd woody dan sedikit manis.</t>
  </si>
  <si>
    <t>2023-03-21T14:38:43.810Z</t>
  </si>
  <si>
    <t>64254c659bfa4cace4dce249</t>
  </si>
  <si>
    <t>wanginya tahan lama.. cocok untuk dipakai pris dan wanita.. tapi lebih cocok untuk pria sih.. hehehee.. mungkin akan purchase lagi nanti heheheheheeheheh</t>
  </si>
  <si>
    <t>2023-03-30T08:46:29.653Z</t>
  </si>
  <si>
    <t>6425fa7bedab8c707668f0ac</t>
  </si>
  <si>
    <t>Parfum yang sesuai dengan harga. Wangi nya enak, segar, tapi tetep dapet maskulin. Dari segi ketahanan, untuk wanginya cukup tahan lama, masih wangi meskipun dipakai buat motoran.</t>
  </si>
  <si>
    <t>2023-03-30T21:09:15.105Z</t>
  </si>
  <si>
    <t>65d60d96f05757e637d2da22</t>
  </si>
  <si>
    <t>pertama kali kenal parfum ini langsung jatuh cinta, baunya seger dan tahan lama, cocok buat indoor, cocok buat aktivitas sehari hari dan unisex, worth to buy 🔥🔥</t>
  </si>
  <si>
    <t>2024-02-21T14:49:58.754Z</t>
  </si>
  <si>
    <t>65d6bef4a096a38f8cf034af</t>
  </si>
  <si>
    <t>bauuu nyaa sangatt tahan lamaa dan harum banget. evenn kitaa udahh jauhh ajaa bau nyaa tetapk keciumm dan bau nya tahan bangett di baju dan dapatt hargaa diskon juga jadi sekitaran 270an</t>
  </si>
  <si>
    <t>2024-02-22T03:26:44.946Z</t>
  </si>
  <si>
    <t>65dc14c8258ba8074d2d9622</t>
  </si>
  <si>
    <t>I really love the scent of this perfume! For woody fragrance enthusiasts, this could be one of the perfumes worth trying. Its scent is subtle yet elegant, perfect for office professionals like me who wear it.</t>
  </si>
  <si>
    <t>2024-02-26T04:34:16.210Z</t>
  </si>
  <si>
    <t>65e1afb45ebd0728575b150d</t>
  </si>
  <si>
    <t>wangi nya tahan lama. walau pun dipakai diluar ruangan. dipakai pagi sampai sore dgn kegiatan outdoor pun wangi nya tetep nempel. bercampur keringat pun wangi nya tetap sama</t>
  </si>
  <si>
    <t>2024-03-01T10:36:36.428Z</t>
  </si>
  <si>
    <t>65e435ea8c3a8e9cbf70c583</t>
  </si>
  <si>
    <t>I bought this for him. wanginya tahan bahkan sudah dipakai seharian. tidak menyengat dan kesannya lembut. untuk dari segi harga sangat worth it dengan kualitasnya juga. besides, aku rekomendasikan buat kalian yg butuh hadiah untuk pasangan, teman atau keluarga yg laki2 yah krn ini manly bgt but it's so gentle.</t>
  </si>
  <si>
    <t>2024-03-03T08:33:46.148Z</t>
  </si>
  <si>
    <t>65e9de78b89ad402241a876f</t>
  </si>
  <si>
    <t>Wangi banget parfum hmns. Wanginya tahan lama. Harga nya juga terjangkau dengan ukuran 100ml worth it untuk dibeli. Next bakal order parfum dari hmns lagi</t>
  </si>
  <si>
    <t>2024-03-07T15:34:16.987Z</t>
  </si>
  <si>
    <t>649d803c254e1be405271f7b</t>
  </si>
  <si>
    <t>Wangi nya maskulin tapi tetep ada hint manis nya. Lumayan tahan lama, masih bisa dipake cewe buat yg suka wangi strong. Rekomen buat yg cari kado buat temen cowo, pacar/suami.</t>
  </si>
  <si>
    <t>2023-06-29T12:59:40.267Z</t>
  </si>
  <si>
    <t>649eb9f381e6902731f6eb73</t>
  </si>
  <si>
    <t>mau nya enakk dan awet bgt buat daily apalagi package nya cocok buat yang mau ngasih kado,wanginya fresh swet..........................................</t>
  </si>
  <si>
    <t>2023-06-30T11:18:11.939Z</t>
  </si>
  <si>
    <t>65420e25ca1a1637efdc132c</t>
  </si>
  <si>
    <t>Wangi tahan lama dan tidak menyebabkan bekas di baju. Pemakaian cocok untuk pria, namun masih bisa dipakai oleh wanita. Harga tidak terlalu mahal namun tidak murah juga.</t>
  </si>
  <si>
    <t>2023-11-01T08:36:53.952Z</t>
  </si>
  <si>
    <t>6543a06da81f34b67718984c</t>
  </si>
  <si>
    <t>perfume local yang sangat scent nya tahan lama dan memiliki keharuman yang tidak kalah dengan produk luar yang membandrol harga ynag lebih tinggi, serta fasilitas dari sociolla memudah Pick up on the store</t>
  </si>
  <si>
    <t>2023-11-02T13:13:17.317Z</t>
  </si>
  <si>
    <t>6545cf8b632ff5654eae0fde</t>
  </si>
  <si>
    <t>Wanginyaa fresh enak bangettt, untuk ketahanan aroma parfumnya tahan seharian tapi balik lagi ke aktivitas. Tapi overall okeee bangett untuk parfum dengan harga segini</t>
  </si>
  <si>
    <t>2023-11-04T04:58:51.310Z</t>
  </si>
  <si>
    <t>654ddb2cd54629822210b29e</t>
  </si>
  <si>
    <t>sukak banget sama wanginya elegant serasa jadi om om kaya raya pokonya recomend deh mana ayang bilang wanginya enak mau nempel terus eheheheheheh recomend pokonya</t>
  </si>
  <si>
    <t>2023-11-10T07:26:36.236Z</t>
  </si>
  <si>
    <t>654edf0502dc7364f96029f8</t>
  </si>
  <si>
    <t>Ga tau kenapa ya,ini parfume SPL nya hancur di aku.ga tau kenapa 1 sampai 2 jam aja udah gone wanginya,buatku juga wanginya udah pasaran banget,jadi kalo pake ini ga berasa punya ciri khas.</t>
  </si>
  <si>
    <t>2023-11-11T01:55:17.846Z</t>
  </si>
  <si>
    <t>655b7891bd71f169377c4a01</t>
  </si>
  <si>
    <t>Parfume kecintaan aku 🥲🫶🏻 wanginya susah didapetin di parfume lain, bikin balik lagi dan lagi beli si Alpha ini. Aku kira dia wanginya unisex ke arah ganteng laki bgt taunya ini sopan bgt di idung gw 🫶🏻</t>
  </si>
  <si>
    <t>2023-11-20T15:17:37.399Z</t>
  </si>
  <si>
    <t>65615136283c73b96a917928</t>
  </si>
  <si>
    <t>Wanginya enak banget, cocok untuk unisex karena ga terlalu manly juga. Cocok buat dipake indoor ataupun outdoor, untuk semua aktivitas juga masih oke wanginya.</t>
  </si>
  <si>
    <t>2023-11-25T01:43:18.223Z</t>
  </si>
  <si>
    <t>65711c8d7cac1308c06e6012</t>
  </si>
  <si>
    <t>Bought for my yeobo birthday, udah lamaaaa bgt dia pengen parfume iniiii karna wanginya yang enaaakkk bgt dan dia sukaaakkk, bisa dipake untuk cewek juga, worth to buy!❤️</t>
  </si>
  <si>
    <t>2023-12-07T01:14:53.395Z</t>
  </si>
  <si>
    <t>6571a34042fb9800d80047a1</t>
  </si>
  <si>
    <t>First scent nya masculine tapi lama kelamaan wanginya jadi fresh kayak habis mandi, wanginya awet lebih dari 5 jam tanpa reapply. Menurutku varian alpha ini unisex jadi rekomen banget buat siapa aja👌🏼</t>
  </si>
  <si>
    <t>2023-12-07T10:49:36.165Z</t>
  </si>
  <si>
    <t>65773cefacf4816e156693b8</t>
  </si>
  <si>
    <t>wanginya tahan lama banget, cocok untuk laki-laki sii emang man bangett. woth it banget sii buat kado si pacar juga. jujurly aku yang cewek aja suka banget sama wanginya🤍</t>
  </si>
  <si>
    <t>2023-12-11T16:46:39.637Z</t>
  </si>
  <si>
    <t>635cb7c7c21e7729af573422</t>
  </si>
  <si>
    <t>dari segala parfume hmns yg udah aku coba ini jadi salah satu fav parfume buat aku karna wangi nya tahan lama, maskuline tapi fresh, tapi lama lama jadi soft kok wangi nya</t>
  </si>
  <si>
    <t>2022-10-29T05:19:03.581Z</t>
  </si>
  <si>
    <t>6363d8103f3e5e08b40b7fb3</t>
  </si>
  <si>
    <t>Cocok bgt buat cowo😍 wanginya ga bikin pusing dan nyaman buat di pake seharian. Lbh wangi ke cowo cool hihihi kemasan nya bagus, botolnya kokoh bgt dan awet</t>
  </si>
  <si>
    <t>2022-11-03T15:02:40.775Z</t>
  </si>
  <si>
    <t>6376474fcbf0f02bf8359e9e</t>
  </si>
  <si>
    <t>Yeay!! Sangat senang bisa belanja di Soco ini.. Apalagi banyak voucher menarik. Tapi sayang, ngerelain beli 2 produk buat dapet free, tapi freenya kosong :") berasa sia-sia hehe</t>
  </si>
  <si>
    <t>2022-11-17T14:38:07.402Z</t>
  </si>
  <si>
    <t>63886d6dc4e93a539eeaa68e</t>
  </si>
  <si>
    <t>puas banget! imo ini aromanya ganteng banget, menarik perhatian pada kesan pertama ✌️
 aromanya menyegarkan, mood booster, buat daily oke worth to buy👌</t>
  </si>
  <si>
    <t>2022-12-01T09:01:33.814Z</t>
  </si>
  <si>
    <t>63978da8940d6423cdde4d01</t>
  </si>
  <si>
    <t>oke sih dapet diskon juga beli di sociolla kwkndinwkwknjdnsinakjsoannsjxnjxnsjanakamsjksnsjanaiansidnsisnain. jksjsismsisnsisnsisnsajwjianaiajaiwnjsndjdnsiajaiaj</t>
  </si>
  <si>
    <t>2022-12-12T20:23:04.924Z</t>
  </si>
  <si>
    <t>639a6697deab545fdaa06bf9</t>
  </si>
  <si>
    <t>Wangi sekaliii, biasanya beli yang share.. skrg dapet voucher akhirnya ku beli hmns alphaa🥰 thankyuu sociolaa.. bakalan sering belanja di sociollaaaa</t>
  </si>
  <si>
    <t>2022-12-15T00:13:11.423Z</t>
  </si>
  <si>
    <t>63b258d7ac9424325274632b</t>
  </si>
  <si>
    <t>Sudah beberapa kali pakai produk-produk dari HMNS tapi selalu suka gonta-ganti seri dari orgasm, Ambar Janma, dan kali ini cobain Alpha
 Wanginya enak tapi karena pertama kali pakai ini ga tau untuk ketahanannya</t>
  </si>
  <si>
    <t>2023-01-02T04:08:55.955Z</t>
  </si>
  <si>
    <t>63c40bf0d761ebebaeaf2286</t>
  </si>
  <si>
    <t>Wanginya enakkk bgt bgttt. Cowo aku jg suka bgtt. Packaging juga mevvah. Wanginya emang cowo bgt sihh menurut aku. Tp ga yg nyegrek gitu. Worth the money</t>
  </si>
  <si>
    <t>2023-01-15T14:21:36.085Z</t>
  </si>
  <si>
    <t>63c8c7f2af28f34320db462c</t>
  </si>
  <si>
    <t>suka banget sama wanginya dia tuh kaya unisex walaupun lebih dominan ke laki laki tapi aku yang cewe aja suka makenya, aku beliin buat suami aku terus dia seneng</t>
  </si>
  <si>
    <t>2023-01-19T04:32:50.792Z</t>
  </si>
  <si>
    <t>63ce53bb97e3ed017880d650</t>
  </si>
  <si>
    <t>demiapasiihh ini mah wangi yang aku cari² banget selama ini, mo nangiss, saking sneneg nya akhirnya punya fullsize nya ya ampun, se wangi ituu tahan lamaa</t>
  </si>
  <si>
    <t>2023-01-23T09:30:35.798Z</t>
  </si>
  <si>
    <t>63d664fc66866660e5b6dda5</t>
  </si>
  <si>
    <t>enakkk banget baunya so manly dan tahan lamaa sukaa bgt lokal tp enaaak banget. next mau coba yang varian lainyaaa mungkin yg orgasm atau yang eos pokoknya sukaa</t>
  </si>
  <si>
    <t>2023-01-29T12:22:21.000Z</t>
  </si>
  <si>
    <t>63e2843b02c9c850f5f2697f</t>
  </si>
  <si>
    <t>love this peoduct!!!!!!!!!!!!!!!!!!!!!!!!!!!!!!!!!!!!!!!!!!!!!!!!!!!!!!!!!!!!!!!!!!!!!!!!!!!!!!!!!!!!!!!!!!!!!!!!!!!!!!!!!!!!!!!!!!!!!!!!!!!!!!!!;;;;;</t>
  </si>
  <si>
    <t>2023-02-07T17:02:51.729Z</t>
  </si>
  <si>
    <t>64cf21120632642e5c8ff072</t>
  </si>
  <si>
    <t>Wanginya enak bgt lumayan tahan lama , dan affordable bgt pokoknya , mau bgt cobain yg lainnya , next pasti beli lagii. Semoga nantinya ada diskon hehe</t>
  </si>
  <si>
    <t>2023-08-06T04:26:58.267Z</t>
  </si>
  <si>
    <t>64dc823aead7a17e5abcbc89</t>
  </si>
  <si>
    <t>Sebebarnya beli ini buat pacarku sihh tadi semenjak dia pake ini dan keluar nge date sama aku jadi kayak baunya nyatu banget sama kulit pacarku jadi gak se strong notes awal lama kelamaan jadi lembut harumnya sama klo di pikir2 aku keluar sama pacarku kan seharian parfum ini masih melekat dengan nyaman di badan pcar aku aku jadi gmerasa tepat membelikan dia kado ini lovv bgt dahh</t>
  </si>
  <si>
    <t>2023-08-16T08:00:58.523Z</t>
  </si>
  <si>
    <t>64ddaeb87e4c9e1da3ff6f23</t>
  </si>
  <si>
    <t>wangi nya sukak banget dan awet ber jam jam, cocok untuk laki laki dan perempuan karena wangi nya uni sex, wangi segar dan manis nyatu yang bikin enak</t>
  </si>
  <si>
    <t>2023-08-17T05:23:04.640Z</t>
  </si>
  <si>
    <t>64e0a6f7e0849431ea8e6b15</t>
  </si>
  <si>
    <t>ini perfume gue beliin buat laki gue dan dia suka. surprisingly gue pin juga sukaaa bgt wanginya haha ketahanan wamginya lumayan lah, tapi ga yang sampe diatas 5jam gitu. cocok buat dipake pagi-siang.</t>
  </si>
  <si>
    <t>2023-08-19T11:26:47.565Z</t>
  </si>
  <si>
    <t>64e9e5dd3fcf6a364ec5fb4b</t>
  </si>
  <si>
    <t>Beliin ini buat mas pacar, wanginya beneran seger tapi tetep elegant jadi bisa dipake buat siang maupun malem. Wanginya cukup nempel dan awet, terus dry downnya justru makin enak. Definitely sesuai banget sama tipe yang disuka sama mas pacar</t>
  </si>
  <si>
    <t>2023-08-26T11:45:33.448Z</t>
  </si>
  <si>
    <t>64f944468964b03e33e6cad7</t>
  </si>
  <si>
    <t>parfumnya tahan lama, baunya juga nggk yang strong banget tembut buat seharian kalau pas aktivitas ringan tahan lama buat aktivitas yang panjang biasanya dua sampai tiga kali sempot</t>
  </si>
  <si>
    <t>2023-09-07T03:32:22.253Z</t>
  </si>
  <si>
    <t>64ff2a1eb4dff4a510355b20</t>
  </si>
  <si>
    <t>Just bought it for my brother birthday gift and he like it so much, cocok untuk daily wear kantoran yang kecium elegant dan super tahan lama wangi nya untuk penggunaan indoor ac all day</t>
  </si>
  <si>
    <t>2023-09-11T14:54:23.000Z</t>
  </si>
  <si>
    <t>6a7f173457afb7c06ae45303</t>
  </si>
  <si>
    <t>Bagus cepat datangnya Bagus cepat datangnyaBagus cepat datangnyaBagus cepat datangnya Bagus cepat datangnyaBagus cepat datangnyaBagus cepat datangnya Bagus cepat datangnyaBagus cepat datangnya</t>
  </si>
  <si>
    <t>2026-08-14T13:25:08.560Z</t>
  </si>
  <si>
    <t>6a808c013c805c908b13bd43</t>
  </si>
  <si>
    <t>Suka banget sama wanginya soalnya kayak cowok manly banget, cocok buat acara ke kondangan atau acara-acara resmi. Soalnya tuh wanginya tahan lama banget</t>
  </si>
  <si>
    <t>2026-08-15T15:55:45.164Z</t>
  </si>
  <si>
    <t>6a81078d07f127c9ff555f22</t>
  </si>
  <si>
    <t>jujur wanginya enak banget bener bener fres bisa buat outdoor bisa buat didlm ruangan juga seger banget wanginya cocok buat cwo yang suka kluar siang siang</t>
  </si>
  <si>
    <t>2026-08-16T00:42:53.261Z</t>
  </si>
  <si>
    <t>6645b0f67e5e0ec2c07b35e1</t>
  </si>
  <si>
    <t>Wanginya musky dan emang maskulin bgt. Ini tuh bener2 enakkk bgt wanginya bukan tipikal wangi bapak2, malah seger dan kesannya anak muda bgt! Hahahaa rekomen bgt buat cowo ini</t>
  </si>
  <si>
    <t>2024-05-16T07:08:38.688Z</t>
  </si>
  <si>
    <t>665c993d805bd5570d28b121</t>
  </si>
  <si>
    <t>Wanginya manis tapi tetep lembut, cocok untuk di pake di heatwave beginiiii gak akan salah parfum! Untuk aku yang kurang cocok sama wangi strong, this parfum is perfect.</t>
  </si>
  <si>
    <t>2024-06-02T16:09:33.386Z</t>
  </si>
  <si>
    <t>6661a4093eebe46440f4f960</t>
  </si>
  <si>
    <t>suka bgt wanginyaaaa akan beli lagiii wanginyaa bisa dipakee cowo cewe jugaaa pokoknya wangi, dan lumayan tahan lamaa juga apalagi untukk di indoorrrr</t>
  </si>
  <si>
    <t>2024-06-06T11:56:57.206Z</t>
  </si>
  <si>
    <t>666462fb5aeff8618b65ba1c</t>
  </si>
  <si>
    <t>parfum ini yg pakai suami....... Wanginya enak banget... Ga terlalu menyengat...........Suka banget pokoknya sama wanginya. Wangi maskulin banget.....</t>
  </si>
  <si>
    <t>2024-06-08T13:56:11.513Z</t>
  </si>
  <si>
    <t>683afe359d7e5ce5b52df504</t>
  </si>
  <si>
    <t>Beli ini buat paksu, ternyata malah kepincut sendiri. Enak bangettt wanginyaaa.. semprot dikit wanginya tahan lama sampe malem. Ngerti gt beli 2, buat sendiri²</t>
  </si>
  <si>
    <t>2025-05-31T13:03:49.428Z</t>
  </si>
  <si>
    <t>6869ea0e95fe05fbde23856d</t>
  </si>
  <si>
    <t>wangi ,tahan lama, good product,recomended, tidak lengket, tidak membekas, pelayanan ramah di sociola banyak promo dan tempat mudah di jangkau sociola aeon bsd</t>
  </si>
  <si>
    <t>2025-07-06T03:14:22.899Z</t>
  </si>
  <si>
    <t>686c897ae570e05afb4731ff</t>
  </si>
  <si>
    <t>wanginya udah pasti tahan lama bangett ga nyengrak juga dipake siang juga masih aman banget aku pake daily udah hampir sebulan belom abiss awet banget karna 100ml</t>
  </si>
  <si>
    <t>2025-07-08T02:59:06.183Z</t>
  </si>
  <si>
    <t>688de35da5a13d594919a7ab</t>
  </si>
  <si>
    <t>Wanginya enak untuk cowo, ga menyengat, jadi cewe nyiumnya juga ga pusing hehe, ketahananny juga mantep banget, nempel di baju, pokoknya besttt banget, wanginya bisa unisex sih</t>
  </si>
  <si>
    <t>2025-08-02T10:07:25.059Z</t>
  </si>
  <si>
    <t>689f4c066cf38093af6b96e8</t>
  </si>
  <si>
    <t>Ini parfum yang paling the best menurutku, apalagi untuk seorang yang kerjaannya sering berkeringat dan aktivitas diluar, ini sih yang paling melekat di badan</t>
  </si>
  <si>
    <t>2025-08-15T15:02:30.657Z</t>
  </si>
  <si>
    <t>67c2782469f75c01ff5ec957</t>
  </si>
  <si>
    <t>Wangi nya enak dan tahan lama nanti insya allah akan beli lagi... Semoga kualitas nya tidak akan berkurang.. Akan menjadi parfum favorit.. Nunggu habis dulu ya.. 😊</t>
  </si>
  <si>
    <t>2025-03-01T02:59:48.111Z</t>
  </si>
  <si>
    <t>67c33449930f1b31948bdc52</t>
  </si>
  <si>
    <t>BENER BENER WANGIII BANGETTTT BANGETTTTT BANGEETTTT. manly abissss, cocok buat indoor outdor. kena keringat makin keluar wanginyaaaa pol pol sekali...</t>
  </si>
  <si>
    <t>2025-03-01T16:22:33.471Z</t>
  </si>
  <si>
    <t>67ca6ba0d0f6620ff08c1bef</t>
  </si>
  <si>
    <t>parfum ini bisa buat cewe sama cowo soalnya wangi nya enak banget, bisa dipake buat dailyy acara formal kayak ke kampus siang siang juga ga bikin pusing</t>
  </si>
  <si>
    <t>2025-03-07T03:44:32.372Z</t>
  </si>
  <si>
    <t>67e04b88d653a82924533719</t>
  </si>
  <si>
    <t>Enak bangetttt, mantap suka sekaliiii harus cobain sih. Tahan banget 3 jam an suka sihh. Beli nya harus rebutan sama yang lain untung dapattt yeayyyyy</t>
  </si>
  <si>
    <t>2025-03-23T17:57:28.421Z</t>
  </si>
  <si>
    <t>680c5791c1276a2a7b3d77aa</t>
  </si>
  <si>
    <t>Wanginya enak banget, aku beli buat cowokku bikin aku mah nempell terus, tahan lama banget dan ngga se strong itu masih ada manisnyaa segerr poll rekomen banget pokoknya</t>
  </si>
  <si>
    <t>2025-04-26T03:48:33.757Z</t>
  </si>
  <si>
    <t>680f35a263ab9a61bd1f1897</t>
  </si>
  <si>
    <t>wangi, suka bgt, udh purchase berkali kali HMNS sih wajib bgt. enak buat indoor activities. dan orang orang kantor pun banyak yg suka. recommended bgt</t>
  </si>
  <si>
    <t>2025-04-28T08:00:34.662Z</t>
  </si>
  <si>
    <t>681c72b560d9f2b900e2617c</t>
  </si>
  <si>
    <t>Enaaaakkkkk banget. Wangi tahan lama dan menenangkan, asalkan pakai tidak terlalu banyak karena sedikit strong. Overall enak banget wanginya. Selalu sukaa</t>
  </si>
  <si>
    <t>2025-05-08T09:00:37.479Z</t>
  </si>
  <si>
    <t>674e7d13010bb4bce13f3a98</t>
  </si>
  <si>
    <t>Honestly, this perfume smells really good and really fresh, especially when the scent is felt during the day when the weather is hot and in the afternoon until night, but on the one hand, the drawback is that the scent fades quickly or doesn't last long, maybe only 4/5 hours, after that the scent fades again (depending on the usage and the situation of the user "indoor/outdoor").</t>
  </si>
  <si>
    <t>2024-12-03T03:37:55.913Z</t>
  </si>
  <si>
    <t>6755192c057787a6c93ce8e0</t>
  </si>
  <si>
    <t>wangi nya enak sukaa, kalo untuk ketahanan dan wangi nya nyebar atau engga aku belum tau sii, soalnya belum pernah pake keluarr cuma nyoba di tangan ajaa, tapi selama aku coba dj tangan wangi nya tahan lama si</t>
  </si>
  <si>
    <t>2024-12-08T03:57:32.357Z</t>
  </si>
  <si>
    <t>675ec86f46f1194c7f4a44b0</t>
  </si>
  <si>
    <t>Dari kamasannya yg tampak mewah cukup meyakinkan. Wanginya lumayan keren. Laki-laki banget. Sepertinya lumayan tahan lama aromanya. Next bakal order lagi sepertinya.</t>
  </si>
  <si>
    <t>2024-12-15T12:15:43.688Z</t>
  </si>
  <si>
    <t>67835725593432ab934bce31</t>
  </si>
  <si>
    <t>good fregarance with good logetivity, really fresh and calming to sniff, it will give you really nice experience to wear this perfume, and it worth every penny</t>
  </si>
  <si>
    <t>2025-01-12T05:46:13.831Z</t>
  </si>
  <si>
    <t>6799e3c82a5417843cda540e</t>
  </si>
  <si>
    <t>Masculine, cheerful scent, suitable for high humidity weather. One or two sprays can last for many hours, and the fragrance still lingers. Me and my wife use together</t>
  </si>
  <si>
    <t>2025-01-29T08:16:08.058Z</t>
  </si>
  <si>
    <t>67a1fa69abad22121e1cc8c7</t>
  </si>
  <si>
    <t>Salah satu parfum hmns dari beberapa seri yldengan aroma terbaik. Soft strong jadi satu. Beli dengan harga promo. Masukan buat sociolla bisa diberikan tester atau sample jika customer beli produk ini seperti di ecomercenya. Jadi saat customer next order tidak bingung mau coba varian apa lagi.</t>
  </si>
  <si>
    <t>2025-02-04T11:30:50.028Z</t>
  </si>
  <si>
    <t>67a32426c1315ce2c91781fb</t>
  </si>
  <si>
    <t>Suak sekali sama aromanya, untuk perempuan yang suka aroma gentle ini sangat cocok, bisa dipakai perempuan atau laki laki, aromanya disaya tahan lama 4-5 jam</t>
  </si>
  <si>
    <t>2025-02-05T08:41:10.691Z</t>
  </si>
  <si>
    <t>66a7b62880db7d6bda9f6bf3</t>
  </si>
  <si>
    <t>Suka bgt wangi yang cenderung fresh. Long lasting, tahan seharian tanpa perlu re apply lagi. Udah setahunan pake varian ini belum ada niatan untuk ganti parfume lagi</t>
  </si>
  <si>
    <t>2024-07-29T15:32:56.708Z</t>
  </si>
  <si>
    <t>66caead6a1c21744f6fba60e</t>
  </si>
  <si>
    <t>Udah dari 2022 suamiku pake ini dan ga pernah aku izinin ganti parfum😂 wanginya enak dan longlasting bgt. Pake maskerpun ttp kecium wanginya😍 mantep pokoknya</t>
  </si>
  <si>
    <t>2024-08-25T08:27:02.554Z</t>
  </si>
  <si>
    <t>66cbf171f9647e41e04438ff</t>
  </si>
  <si>
    <t>suka sama wanginya worth to buy. dengan harga 320 ribuan mendapatkan parfum kualitas edp dan sebanyak 100 ml saya sangat merekomendasikan untuk beli parfum ini</t>
  </si>
  <si>
    <t>2024-08-26T03:07:29.902Z</t>
  </si>
  <si>
    <t>69b9c0252c3442f15723b388</t>
  </si>
  <si>
    <t>wangiiii! karena EDP jadinya untuk parfumnya sendiri nempel di baju lumayan lamaa, untuk ukuran parfum yg harganya less than 300k menurutku worth it sih</t>
  </si>
  <si>
    <t>2026-03-17T20:57:09.361Z</t>
  </si>
  <si>
    <t>69bab6eb28eeac1f2c3ed869</t>
  </si>
  <si>
    <t>First spray itu bakal citrusy banget, seger, setelah ketiup angin 3-5 menitan baru kecium lebih green and woody tapi setelah 2-3 jam, itu gongnya, spicy, aromatic + woody yang calming.</t>
  </si>
  <si>
    <t>2026-03-18T14:30:03.772Z</t>
  </si>
  <si>
    <t>69bc26e140c79a50503eb187</t>
  </si>
  <si>
    <t>Wanginya enak, infonya buat unisex tapi menurut aku wanginya masih laki banget, tapi ga yang strong ganggu gitu. Cocok dipakai daily sampai ke acara penting gitu sih</t>
  </si>
  <si>
    <t>2026-03-19T16:40:01.289Z</t>
  </si>
  <si>
    <t>69bceda93a1f7df11b4f834f</t>
  </si>
  <si>
    <t>Pertama kali coba, wanginya langsung kerasa fresh, bersih, dan calming. Bukan tipe yang nusuk, tapi lebih ke wangi “rapi &amp; mahal” yang nyaman banget dipakai seharian.</t>
  </si>
  <si>
    <t>2026-03-20T06:48:09.043Z</t>
  </si>
  <si>
    <t>69bf84adea79556101459c11</t>
  </si>
  <si>
    <t>beliin alpha buat gift eh orang yang pake seneng banget karena wanginya bener bener lakik bangett, emang debest si hmns kalo urusan parfum best semua</t>
  </si>
  <si>
    <t>2026-03-22T05:57:01.257Z</t>
  </si>
  <si>
    <t>69c0cb6be931b9db9c7a3cae</t>
  </si>
  <si>
    <t>hmns alpha oke banget sih buat cowo yang aktivitasnya banyak outdoor karena wanginya bukan tipe yang manis bikin eneg gitu. splnya oke, worth the money</t>
  </si>
  <si>
    <t>2026-03-23T05:11:07.797Z</t>
  </si>
  <si>
    <t>69c1012e05ee2cdb0a6f5b02</t>
  </si>
  <si>
    <t>wanginya enak bantett apalagi buat cowok cowok yang suka wangi yang manis tapi gak enek worth it jugsss dengaan harga segini ukurnya 100 ml dan tahan lama bgd</t>
  </si>
  <si>
    <t>2026-03-23T09:00:30.560Z</t>
  </si>
  <si>
    <t>69c1869f253789f66f770038</t>
  </si>
  <si>
    <t>definisi wanginya orang ganteng yaaa iniiiii lohhh, sebenarnya ga terlalu suka mencium aroma parfum cowo tapi yang ini bedaaaa, wanginya ga bikin enek dan ga ngebosenin kayak parfum lainyaaa</t>
  </si>
  <si>
    <t>2026-03-23T18:29:51.732Z</t>
  </si>
  <si>
    <t>69c4b5f456785f2a3495037d</t>
  </si>
  <si>
    <t>dari segi harga oke sih, ketahanan juga lumayan lama banget, meskipun udah di cuci tapi masih ada sisa sisa wanginya loh di baju, meskipun keringetan tetep wangi</t>
  </si>
  <si>
    <t>2026-03-26T04:28:36.991Z</t>
  </si>
  <si>
    <t>69c7561d040763d318ea76ff</t>
  </si>
  <si>
    <t>belii hmns alpha cm jd 250an aja huhu, dpt promo dri sociolla sekaligus belinya pas hmns nya lg disc juga jd potongan nyaa lebih banyak hehe, thnk u sociolla❤️❤️</t>
  </si>
  <si>
    <t>2026-03-28T04:16:29.940Z</t>
  </si>
  <si>
    <t>69cb321cb5cc5d6b55986a73</t>
  </si>
  <si>
    <t>Real Love Baby Banget Ini Parfum Soalnya Aku Pakai Wanginya Paling Harum Sekali Pokoknya Cobain Tester Nya Sudah Enak Sekali Aromanya Ada Manis2 Nya Begitu</t>
  </si>
  <si>
    <t>2026-03-31T02:31:56.395Z</t>
  </si>
  <si>
    <t>69cdcab6e1a45c63946ebc10</t>
  </si>
  <si>
    <t>Beliin ini buat suami, sudah repurchase ke sekian kali karna suka sekali sama aromanya. Pas awal semprot aromanya masih soft, lama lama dry down nya jadi lebih maskulin. Suka banget…</t>
  </si>
  <si>
    <t>2026-04-02T01:47:34.394Z</t>
  </si>
  <si>
    <t>69da7e12f9df25d2cffc5294</t>
  </si>
  <si>
    <t>This is the kind of scent that doesn’t scream for attention, but somehow makes people lean in closer.
 The opening hits with a crisp, citrusy freshness that feels airy and modern, not sharp or overwhelming</t>
  </si>
  <si>
    <t>2026-04-11T17:00:02.996Z</t>
  </si>
  <si>
    <t>69dc9a774d8d5653698d547a</t>
  </si>
  <si>
    <t>wanginya enak banget sih ini, dan tahan lama juga dibaju dan udah beberapa hari dipakai wanginya juga masih nempel banget di baju kita. walau baju udah dicuci juga</t>
  </si>
  <si>
    <t>2026-04-13T07:25:43.045Z</t>
  </si>
  <si>
    <t>69dd28c67670bafb04c1526d</t>
  </si>
  <si>
    <t>produk ini jangan ditanya sih dan gausah diraguin lagi karna ada harga ada kualitas bukan? karna long wear wanginya sepanjang hari enak juga suka bangett</t>
  </si>
  <si>
    <t>2026-04-13T17:32:54.557Z</t>
  </si>
  <si>
    <t>69df13e52b51ec7f7b4b525a</t>
  </si>
  <si>
    <t>Aku beli ini buat cowok akuu!! Bener bener enak baunyaa dan awett. Kayak pagi dipakai dan siangnya masih bauu lagi. Kemarin sempet nyari di offlinenya habis dan ternyata ada pas lagj sociolla &gt;&lt;</t>
  </si>
  <si>
    <t>2026-04-15T04:28:21.265Z</t>
  </si>
  <si>
    <t>69e83a16a164c9cde1928a08</t>
  </si>
  <si>
    <t>Suka sama wanginya dia seger ada woodynya juga, untuk ketahanan lumayan lah 4 jaman kalau outdoor, cukup 2-3 kali semprot wanginya semerbak, untuk cowok oke banget wanginya</t>
  </si>
  <si>
    <t>2026-04-22T03:01:43.015Z</t>
  </si>
  <si>
    <t>69ec4ed86d32d01655336b36</t>
  </si>
  <si>
    <t>Wanginya enak banget, fresh tapi tetap ada kesan elegan. Cocok dipakai sehari-hari karena nggak terlalu nyengat. Lumayan tahan lama juga, jadi nggak perlu sering reapply. Overall worth it!</t>
  </si>
  <si>
    <t>2026-04-25T05:19:20.620Z</t>
  </si>
  <si>
    <t>69ede07af98cda6a45dee37d</t>
  </si>
  <si>
    <t>Produknya cukup memuaskan untuk penggunaan sehari-hari. Kualitasnya terasa baik dan sesuai dengan harga yang ditawarkan. Desainnya juga menarik dan praktis digunakan. Setelah dipakai beberapa waktu, performanya tetap stabil dan tidak mengecewakan. Cocok untuk yang mencari produk dengan fungsi optimal tanpa harus mengeluarkan biaya terlalu mahal.</t>
  </si>
  <si>
    <t>2026-04-26T09:52:58.056Z</t>
  </si>
  <si>
    <t>69ee2d76d08115fdefe52bf4</t>
  </si>
  <si>
    <t>Beli ini buat cowok ku, wangi nyaaa bener bener enakkk bgttt masculine tapi ga om om vibes teruss gatau kenapaa ada dingin nya gituu wangi nyaa, longevity nya juga lumayan lama</t>
  </si>
  <si>
    <t>2026-04-26T15:21:26.197Z</t>
  </si>
  <si>
    <t>69ef057e3495d3241f10bb6c</t>
  </si>
  <si>
    <t>pertama nyobain parfume dari hmns yang ini ternyata enak juga, cocok buat cowok, wanginya ga lebay tahan lama, worth it to buy, cocok juga buat gift packagingnya elegan tutup botolnya juga aman bermagnet</t>
  </si>
  <si>
    <t>2026-04-27T06:43:10.184Z</t>
  </si>
  <si>
    <t>69f587adf193c8b043a134d8</t>
  </si>
  <si>
    <t>Jujur, HMNS Alpha ini definisi wangi fresh yang nggak bikin pusing. First spray kenceng banget citrus dan teh hijaunya, seger banget buat panas-panasan. Habis 3 menit, kecium wangi woody yang calming. Tahan 6-7 jam di aku. Versatile bener, dipake sekolah, kuliah, atau ngantor oke banget. Must have for daily!</t>
  </si>
  <si>
    <t>2026-05-02T05:12:13.445Z</t>
  </si>
  <si>
    <t>69f872c929ce1dc91400d7e0</t>
  </si>
  <si>
    <t>wanginya enak dan cukup tahan lama. vibes wanginya ky cowo manly bgt. semakin oksidasi dan di sniff semakin enak. would recommend this ke temen temen lainnya</t>
  </si>
  <si>
    <t>2026-05-04T10:19:53.666Z</t>
  </si>
  <si>
    <t>6a044402d7bf5a15ebf88e8d</t>
  </si>
  <si>
    <t>Beli ini untuk kado, wanginya pas untuk yang mature juga bisa pake, tekstur seperti parfum pada umunya, sprayernya juga nyebar bagus, gak over budget juga</t>
  </si>
  <si>
    <t>2026-05-13T09:27:30.979Z</t>
  </si>
  <si>
    <t>6a1065689d4f48940eb11e9c</t>
  </si>
  <si>
    <t>parfum yang enak banget wanginya gak nyegrak. bisa dipakai cewek cowok karena baunya unisex banget. aromanya citrus fresh gitu gak bikin pusing. packingnya juga bagus</t>
  </si>
  <si>
    <t>2026-05-22T14:17:12.682Z</t>
  </si>
  <si>
    <t>6a1984d0c0a1878e2810e499</t>
  </si>
  <si>
    <t>Intinya HMNS Alpha = wangi pagi-pagi: seger jeruk + teh hijau + woody clean. Pas kalau kamu nggak suka parfum yang terlalu berat/manis. Ketahanannya 4-6 jam di kulit, lebih lama di baju.</t>
  </si>
  <si>
    <t>2026-05-29T12:21:36.144Z</t>
  </si>
  <si>
    <t>6a1a51e8e42ba457978061c0</t>
  </si>
  <si>
    <t>Parfum hmns alpha ini wanginyaaa slowww,gaaa nyengat di hidungg cocok buatt cowoo tapiii untuk spl nyaa agak kurangg,tapii masih oke sih aku habis 3 botol</t>
  </si>
  <si>
    <t>2026-05-30T02:56:40.979Z</t>
  </si>
  <si>
    <t>6a1c78c8a29ec4c18ca459dc</t>
  </si>
  <si>
    <t>Wangi nya maskulin, cocok untuk cowo maskulin sih.. Fresh cocok untuk disiang hari sama malam freestyle jadi enak digunain nya ga harus malam atau pagi</t>
  </si>
  <si>
    <t>2026-05-31T18:07:04.423Z</t>
  </si>
  <si>
    <t>6a1f931b3daa74ab4361a65b</t>
  </si>
  <si>
    <t>parfum nya enak dan wangi wangi nya soft dan tahan lama produk yang dijual sangat lengkap dan bagus tempatnya bersih dan nyaman parfum nya recommended walaupun produk parfum nya brand lokal</t>
  </si>
  <si>
    <t>2026-06-03T02:36:11.824Z</t>
  </si>
  <si>
    <t>6a282e928cfa706eaed6c4ed</t>
  </si>
  <si>
    <t>pacarku suka bau parfum ini. aku juga suka. soft &amp; manly. untuk semprotnya juga ga perlu effort lebih supaya bisa kecium baunya. wanginya bertahan di baju. mantap sih</t>
  </si>
  <si>
    <t>2026-06-09T15:17:38.282Z</t>
  </si>
  <si>
    <t>6a313fa0b53845aa14a7f5a6</t>
  </si>
  <si>
    <t>Wangiii yang tahannnn lamaaa parfum ini juga kalau di pake di outdoor sangaaat enak wanginya tidak membosankan dan sangat cocok untuk cwo yang suka wangi yg tidak terlalu strong</t>
  </si>
  <si>
    <t>2026-06-16T12:20:48.102Z</t>
  </si>
  <si>
    <t>6a35877f685cc5d6c2144b16</t>
  </si>
  <si>
    <t>Wangi manly bgtt, baguss deh suamiku suka sama wanginyaa, tahan lama juga, harganya worth to buy not pricey. Kayanya bakal order lagi sih fix kalo sudah habis.</t>
  </si>
  <si>
    <t>2026-06-19T18:16:31.985Z</t>
  </si>
  <si>
    <t>6a3c12c8ead27e2c621ef8b3</t>
  </si>
  <si>
    <t>beli parfum ini karna titipan temanku buat gift cowonya karna dia mau ke Jogja sempet bimbang sama var yang lain tapi final nya di HMNS Alpha, semoga cowonya suka</t>
  </si>
  <si>
    <t>2026-06-24T17:24:24.573Z</t>
  </si>
  <si>
    <t>6a3e3af57f5b286aded453cd</t>
  </si>
  <si>
    <t>Wanginya elegan, segar, dan tahan lama. Cocok dipakai harian maupun acara spesial dengan aroma yang berkelas dan nyaman. Suamiku suka pake ini, aku juga pake wkwk</t>
  </si>
  <si>
    <t>2026-06-26T08:40:21.804Z</t>
  </si>
  <si>
    <t>6a3ea140e407644f3b25b2dc</t>
  </si>
  <si>
    <t>**"HMNS Alpha memiliki aroma fresh dengan sentuhan citrus, woody, dan sedikit spicy yang elegan. Wanginya terasa bersih, maskulin, dan modern, cocok dipakai sehari-hari maupun acara formal dengan ketahanan yang cukup baik."</t>
  </si>
  <si>
    <t>2026-06-26T15:56:48.710Z</t>
  </si>
  <si>
    <t>6a40abeb074346530390eb51</t>
  </si>
  <si>
    <t>Ini parfum selalu ditanyain tiap aku kerja, wanginya tuh diawal strong nanti lama lama dia jadi lebih lembut, ga yang lakik banget dan tahan lama sampe aku pulang kerja, aku kerja 8 jam btw</t>
  </si>
  <si>
    <t>2026-06-28T05:06:51.222Z</t>
  </si>
  <si>
    <t>6a42661659e615a24cdfd534</t>
  </si>
  <si>
    <t>tahann lamaaa bgtttt kalo dii sprayy kee kulitt, okee sih dgnn harga segituu apalagi skrg hmns banyakk upgrade an yaaaa, sipppp mantaapppp lahhh.</t>
  </si>
  <si>
    <t>2026-06-29T12:33:26.274Z</t>
  </si>
  <si>
    <t>6a4918ec7ae8fe32d5193ca6</t>
  </si>
  <si>
    <t>bagus kok enak parfumnya tahan lama maupun dipakai di indoor atau outdoor sangat cocok buat dipakai sehari hqri dan membuat lebih elegan dan baunya sangat maskulin</t>
  </si>
  <si>
    <t>2026-07-04T14:30:04.087Z</t>
  </si>
  <si>
    <t>6a4bec6066bbf727bb86e9fc</t>
  </si>
  <si>
    <t>bought thisss for my boyff, he lovesss it. wangi nya ENAAAAKK ga terlalu strong maskulin tapii seger gitu sihh, buatt ketahanannnya lumayaannn, overall nice</t>
  </si>
  <si>
    <t>2026-07-06T17:56:48.813Z</t>
  </si>
  <si>
    <t>6a4dc9b06045801a45229710</t>
  </si>
  <si>
    <t>Parfum favorite! Wangi nya super enak dan tahan lama, tapi harga nya super merakyat! Tahan seharian wangi nya di baju super enak deh seger! Bakal coba varian2 lain nya</t>
  </si>
  <si>
    <t>2026-07-08T03:53:20.215Z</t>
  </si>
  <si>
    <t>6936df9921db2580b4a9c4ce</t>
  </si>
  <si>
    <t>Barang nya original dan sangat bagus wangi nya enak aku suka sekali hmns dan sociola. Gabisa berkata kata lagi apa yang harus d sampaikan semangat trus dan jangan menyerah</t>
  </si>
  <si>
    <t>2025-12-08T14:24:25.762Z</t>
  </si>
  <si>
    <t>694e184ba8acd2ed62d4ef26</t>
  </si>
  <si>
    <t>Wanginya enak unisex bisa cowo cewe dan 100 ml ukurannya bayanyak worth untuk di cobain tahan lama suka banget ga bikin enk thxuu beli pas promo hehehe</t>
  </si>
  <si>
    <t>2025-12-26T05:08:27.581Z</t>
  </si>
  <si>
    <t>694e27bab4489485c90e5b84</t>
  </si>
  <si>
    <t>wangi cowokk parahh, dna ini tuh tahan kama bgt solnya jugaa lumayan okeee, bau cwo2 gentlemen gitu. Tipe bau yg berat tapi enakk gima ya jelasinnya pkknya enak deh top</t>
  </si>
  <si>
    <t>2025-12-26T06:14:18.043Z</t>
  </si>
  <si>
    <t>6950284aa11c233b77e6c2dc</t>
  </si>
  <si>
    <t>Wanginya enak cocok buat cowok maupun cewek, buat ketahanan lumayan lama lah ya, untuk harga agak overprice tapi oke lah dapet 100ml semoga ada yg versi lain</t>
  </si>
  <si>
    <t>2025-12-27T18:41:14.187Z</t>
  </si>
  <si>
    <t>6950d74bb4489485c914c7c8</t>
  </si>
  <si>
    <t>aku beliin ini buat gift cowokku, ternyata dia suka dan aku juga suka banget wanginya, cocok banget dipake buat siang terik karena wanginya seger, makin keringetan makin enak wanginya super fresh</t>
  </si>
  <si>
    <t>2025-12-28T07:07:55.936Z</t>
  </si>
  <si>
    <t>6953f8e108c6f5b69de36ed2</t>
  </si>
  <si>
    <t>Bagus bangettt wangi polll beda sama parfum lainnya harga juga promo bangettt
 Mantaepppbsociolla worth it hmns dptnpotongan 50rb lgi gass beli gaiss</t>
  </si>
  <si>
    <t>2025-12-30T16:08:01.722Z</t>
  </si>
  <si>
    <t>69578c5da8acd2ed62edbf91</t>
  </si>
  <si>
    <t>ok wow ini perfume cowo yg aku suka bgt... wangi nya ga lebay dan seger, cocok buat pemakaian pagi-malem tp sayangnya its reminds me of my ex karna mantan aku make ini dan aku suka bgt berakhir aku sempet ngeracunin ke adek aku dan dia uda 2x repurchase...</t>
  </si>
  <si>
    <t>2026-01-02T09:14:05.413Z</t>
  </si>
  <si>
    <t>695b669514e871c84f19aa08</t>
  </si>
  <si>
    <t>suka sama wangi alpha ini. sniff dari sociolla dan coba semprot ditangan, dari store sampai rumah wanginya awet. wanginya maskulin tapi lama lama soft</t>
  </si>
  <si>
    <t>2026-01-05T07:21:57.944Z</t>
  </si>
  <si>
    <t>695b80de08c6f5b69df55831</t>
  </si>
  <si>
    <t>Gua ga ngerti tentang parfum, tapi ini enak wanginya, fresh, mewah, tapi baru bertahan 2 jam, wangi nya udah kurang semerbak, gua coba besok nya lagi dengn 5-6 sprei</t>
  </si>
  <si>
    <t>2026-01-05T09:14:06.390Z</t>
  </si>
  <si>
    <t>695c934d14e871c84f1c2ea7</t>
  </si>
  <si>
    <t>aroma fresh, calming, dan unisex, memadukan citrus, grass, cedarwood, dan green tea, membuatnya cocok untuk aktivitas harian maupun acara formal karena kesegarannya yang tahan lama</t>
  </si>
  <si>
    <t>2026-01-06T04:45:01.118Z</t>
  </si>
  <si>
    <t>695e44a4d89ca991e27e2841</t>
  </si>
  <si>
    <t>pertama kali sniff lgsg suka tp lebih cocok buat cowo, jdnya beliin buat cowokuu, suka bgtt sama wangi nya alpha inii, cocok dipakai siang sama malemm</t>
  </si>
  <si>
    <t>2026-01-07T11:33:56.967Z</t>
  </si>
  <si>
    <t>695f5a97e8a3a14504bd0674</t>
  </si>
  <si>
    <t>mantep banget wanginyaaaaa asli rnak polllll enak bgt, citrus nya enak banget asli asli asliiiiibakalan order lahi sih pasti beneran enak banget gila</t>
  </si>
  <si>
    <t>2026-01-08T07:19:51.942Z</t>
  </si>
  <si>
    <t>696e342034d0f21ba6ed12cf</t>
  </si>
  <si>
    <t>beli ini untuk gift dan pacarku suka banget sama wanginya. awal spray scent nya cukup strong tapi dry down nya enak banget musky dan agak spicy sedikit. overall sukaa</t>
  </si>
  <si>
    <t>2026-01-19T13:39:44.885Z</t>
  </si>
  <si>
    <t>696f625d7714c80a1386a8b1</t>
  </si>
  <si>
    <t>beli ini untuk dipake calon suamiku buat wedding nanti overall baunya okee ga terlalu nyengat, baunya fresh seger ada manisnya dikit dan manly. cocok buat cowo cowo</t>
  </si>
  <si>
    <t>2026-01-20T11:09:17.663Z</t>
  </si>
  <si>
    <t>69738130290726d3275e4f1d</t>
  </si>
  <si>
    <t>sangat amat keren, harumnya berbeda dan gak terlihat murah karena memang lumayan harganya but sangat oke harumnya enak banget dan sangat worth it jika ingin beli</t>
  </si>
  <si>
    <t>2026-01-23T14:09:52.593Z</t>
  </si>
  <si>
    <t>6975ad1b290726d327624b26</t>
  </si>
  <si>
    <t>Komposisi aromanya dimulai dengan top notes citrus dan rumput hijau yang menyegarkan seperti embusan udara pagi, lalu berkembang ke middle notes green tea dan woodsy yang memberikan nuansa menenangkan serta sedikit karakter dewasa.</t>
  </si>
  <si>
    <t>2026-01-25T05:41:47.832Z</t>
  </si>
  <si>
    <t>6978f0a3563cfc955f60ac29</t>
  </si>
  <si>
    <t>Untuk aroma nya enak banget dan dia juga lumayan awet kalo untuk daily, selain itu juga isinya banyak di 100ml jadi cukup worth it kalo dipakai buat gift orang orang terdekat</t>
  </si>
  <si>
    <t>2026-01-27T17:06:43.857Z</t>
  </si>
  <si>
    <t>699d9e6951a8dd8db7825df6</t>
  </si>
  <si>
    <t>Parfum yang rekomend untuk pria, wanginya soft dan segar. Cocok dipakai untuk daily activity, cocok juga dipakai untuk hadiah, wanginya awt sampai 2 hari nempel di baju</t>
  </si>
  <si>
    <t>2026-02-24T12:49:45.594Z</t>
  </si>
  <si>
    <t>69a4ff9531af27090f106d40</t>
  </si>
  <si>
    <t>Parfum HMNS varian Alpha punya wangi manis yang lembut dan elegan. Aromanya hangat, tidak terlalu tajam, tapi tetap terasa classy dan dewasa. Cocok dipakai sehari-hari atau saat acara khusus karena wanginya nyaman dan bikin lebih percaya diri.</t>
  </si>
  <si>
    <t>2026-03-02T03:10:13.026Z</t>
  </si>
  <si>
    <t>69a65375d479f288d1f5ff4e</t>
  </si>
  <si>
    <t>HMNS Alpha ini wanginya classy dan clean banget, cocok dipakai sehari-hari maupun acara formal. Awal semprotnya fresh tapi tetap hangat dan elegan di dry down. Ketahanannya juga oke, bisa tahan berjam-jam di kulit dan makin enak aromanya setelah beberapa waktu. Menurutku ini tipe parfum yang aman tapi tetap punya karakter. Untuk ukuran 100 ml, harganya juga masih worth it banget. Bakal repurchase!</t>
  </si>
  <si>
    <t>2026-03-03T03:20:21.730Z</t>
  </si>
  <si>
    <t>69a8177c85698a66636412ea</t>
  </si>
  <si>
    <t>Enak wanginya dan kebetulan dapat harga murah, kalau kalian cari parfume HMNS ke sociolla aja, di jamin harganya lebih murah dan yang pastinya original</t>
  </si>
  <si>
    <t>2026-03-04T11:29:00.136Z</t>
  </si>
  <si>
    <t>69ad4a42809b2ee880901fbc</t>
  </si>
  <si>
    <t>Wihh enak banget wangin nya soft ini unisex sh bs dipake suami istri hehe wanginya jarang banget yg pake . Ketahanan 8 jam di aku ga begitu awet tp enak</t>
  </si>
  <si>
    <t>2026-03-08T10:06:58.247Z</t>
  </si>
  <si>
    <t>69b19e83bfacf709e7395067</t>
  </si>
  <si>
    <t>Parfum yang alpha ini wanginya seger banget, fresh dan calming. Wanginya lumayan tahan lama. Cocoknya dipake buat event outdoor. Gak terlalu strong tapi kecium dari jauh</t>
  </si>
  <si>
    <t>2026-03-11T16:55:31.312Z</t>
  </si>
  <si>
    <t>69b2e0715379b37f6a46a95e</t>
  </si>
  <si>
    <t>Enaaaak sekali!! Tahan lama dia dan wangi nya ga yg nyengat banget ke hidung gitu (?) paham kan? 😆 Jadi wangi nya ya enak aja dia fresh tapi musk gitu, menurut aku ya lakik banget deh heheh enak2</t>
  </si>
  <si>
    <t>2026-03-12T15:49:05.479Z</t>
  </si>
  <si>
    <t>69b4d34c5dc381f59f8ed6eb</t>
  </si>
  <si>
    <t>Seiring waktu, aromanya berubah jadi lebih hangat dan smooth di kulit. Ketahanannya juga cukup oke untuk aktivitas harian, masih terasa beberapa jam tanpa harus terlalu sering reapply. Packaging-nya juga minimalis dan terlihat premium, khas brand HMNS. Overall, Alpha cocok buat yang suka parfum fresh dengan kesan sophisticated</t>
  </si>
  <si>
    <t>2026-03-14T03:17:32.127Z</t>
  </si>
  <si>
    <t>69b5043f80d264788bc6604c</t>
  </si>
  <si>
    <t>Beli stok pas promo hmns kenapa si enak enak smua wanginya cocok dipake siapapun. Kayanya dia tuh ya plisss yaaaaa discount terus biar aku bisa beliii stok terus wkwkwk</t>
  </si>
  <si>
    <t>2026-03-14T06:46:23.125Z</t>
  </si>
  <si>
    <t>69b52e5ce081c05290ae034a</t>
  </si>
  <si>
    <t>yayayayayyayaysysysysysysjnzjenskwmsksndkenslwmsowksowmslnwldmwkdkjwkdmwndkksms yayayayayyayaysysysysysysjnzjenskwmsksndkenslwmsowksowmslnwldmwkdkjwkdmwndkksms</t>
  </si>
  <si>
    <t>2026-03-14T09:46:04.414Z</t>
  </si>
  <si>
    <t>69b6724afae88645f5e57ca9</t>
  </si>
  <si>
    <t>Jujur wanginya enakk bangett, kata beberapa orang ini cocok buat cowo tapi aku sebagai cewe jugaa suka banget sama wanginya karena soft elegan independent</t>
  </si>
  <si>
    <t>2026-03-15T08:48:10.701Z</t>
  </si>
  <si>
    <t>69b69b292a64cc3cc5973f28</t>
  </si>
  <si>
    <t>Wangi kesukaan papaku!! Wanginya maskulin banget cocok buat dipakai cowo hihi, dipakai siang atau malem cocok deh dam buat segala acara dia pilihan banget</t>
  </si>
  <si>
    <t>2026-03-15T11:42:33.423Z</t>
  </si>
  <si>
    <t>69b6c2eba358629ac65c1613</t>
  </si>
  <si>
    <t>HMNS parfume varian ALPHA ini menurut aku wangi masculin tapi ga nyegreg gitu soft banget cewe cowo bisa pakai , dipakai siang haripun masih enak gabikin pusing</t>
  </si>
  <si>
    <t>2026-03-15T14:32:11.404Z</t>
  </si>
  <si>
    <t>69b6e04bba5aa80d50424aae</t>
  </si>
  <si>
    <t>parfum ini vibes-nya fresh, clean, dan green banget. pas pertama disemprot langsung kecium aroma citrus segar dan rumput hijau, jadi kerasa kayak udara pagi yang fresh. setelah beberapa menit aromanya berubah jadi green tea yang calm + woody, bikin wanginya terasa lebih smooth dan relaxing.</t>
  </si>
  <si>
    <t>2026-03-15T16:37:31.371Z</t>
  </si>
  <si>
    <t>69b702fe39661fb56e143e93</t>
  </si>
  <si>
    <t>ini parfum yang seger banget cocok dipake buat siang sampe malem, wanginya itu seger tapi manis juga jadi kalo dipakai di acara formal masih bisa banget</t>
  </si>
  <si>
    <t>2026-03-15T19:05:34.692Z</t>
  </si>
  <si>
    <t>69b7bb284ad23be6660e7a94</t>
  </si>
  <si>
    <t>Worth the price. Dipake olahraga kecampur keringat gak berubah wanginya dan dipake berenang pun tetep kecium gak ilang?!! Ke berbagai occasion juga oke</t>
  </si>
  <si>
    <t>2026-03-16T08:11:20.675Z</t>
  </si>
  <si>
    <t>671cde55a22e8d87dbafa375</t>
  </si>
  <si>
    <t>Nice scent dan tahan lama banget! Semprotannya smooth jadi effortless, buat kalian yg mau kasi kado ke keluarga/temen ini bisa banget karena packagingnya rapih</t>
  </si>
  <si>
    <t>2024-10-26T12:19:33.281Z</t>
  </si>
  <si>
    <t>672ec449a278362141e0b0e7</t>
  </si>
  <si>
    <t>Beli untuk kado teman cowok. Sociolla oke pesan online, langsung d kirim. Sampai tepat waktu di hr ultah nya. Packaging safe. Next mau coba fitur pickup at store. Di sini sociolla cm ada 1 store aj sih</t>
  </si>
  <si>
    <t>2024-11-09T02:09:13.722Z</t>
  </si>
  <si>
    <t>673e859836d5c606312c393a</t>
  </si>
  <si>
    <t>Fast respond and fast delivery. Box n kemasan nya aman. Ga ad kebocoran n spray nya good ga ada yg macet. Wangi nya Enak. Fresh n soft. Bisa repeat lg untuk product ini but masih mau cb varian lain jg. Thx U Seller.✌️</t>
  </si>
  <si>
    <t>2024-11-21T00:58:00.426Z</t>
  </si>
  <si>
    <t>68b070fd4b5f86e95a8bfb8f</t>
  </si>
  <si>
    <t>best of the best parfume dari HMNS, wanginya enak bangettt segerrrr dan tahan banget banget bangetttt, awalnya untuk kado, eh jadi ketagihan sendiri hihi banyak yg notice pake ini. love HMNS ALPHA!❤️</t>
  </si>
  <si>
    <t>2025-08-28T15:08:45.119Z</t>
  </si>
  <si>
    <t>68ff84a44c2419c23afcaa55</t>
  </si>
  <si>
    <t>wangi banget banget banget suka bgt enak dan nyaman dipake setiap hari😍, jangan lupa beli parfume ini wanginya enak banget bisa dipakai untuk cewek ataupun cowok</t>
  </si>
  <si>
    <t>2025-10-27T14:41:40.772Z</t>
  </si>
  <si>
    <t>6a5830f9cef7e794c7a6e50e</t>
  </si>
  <si>
    <t>Awalnya coba beli aja iseng setelah pertama kali snif, ternyata aku &amp; suami cocok sukaa sama wanginya, lumayan awet juga. Buat kita bisa dipake barengan tuh ok.</t>
  </si>
  <si>
    <t>2026-07-16T01:16:41.274Z</t>
  </si>
  <si>
    <t>6a59a518387396a21baee2f7</t>
  </si>
  <si>
    <t>bought this for my brother. smells good trus tahan juga di baju, projectionnya oke, kecium dari jarak dia 3-5 meter an. untuk harga segini oke banget, hmns emang salah satu pilihan paling baik klo mau belu perfume local brand</t>
  </si>
  <si>
    <t>2026-07-17T03:44:24.697Z</t>
  </si>
  <si>
    <t>6a6395dfb48cbd3ab8479f9f</t>
  </si>
  <si>
    <t>buat cowo terus di pakai daily ini wanginya enak sihhh mau di pakai siang atau malam masih okee buat yang mau kado cowonya aku bisa rekomen ini jadi salah satu dari kado kalian</t>
  </si>
  <si>
    <t>2026-07-24T16:42:07.153Z</t>
  </si>
  <si>
    <t>6a64d6ccccf2f7457fbf1113</t>
  </si>
  <si>
    <t>Udah gatau apa yang mau di review. Aku beli alpha ini udh botol yg ke 3 saking cinta nya. Baunya unisex mau dipake pagi atau malem sama2 enak. Suit for any occasion😍😍</t>
  </si>
  <si>
    <t>2026-07-25T15:31:24.214Z</t>
  </si>
  <si>
    <t>6a6b128a3aee67b590836bc5</t>
  </si>
  <si>
    <t>STOPPPP IT HMNS! aku udah kecintaan banget sama variant product kamu yang satu ini 🥹💓
 beli ALPHA awalnya karena pacarku mau beli parfume, dia milih alpha, terus aku ikutan beliii khusus buat bobo, biar berasa ditemenin banget saking sukanyaaa! 😖❤️❤️❤️</t>
  </si>
  <si>
    <t>2026-07-30T08:59:54.461Z</t>
  </si>
  <si>
    <t>6a70a07a7d9a863a4954aeea</t>
  </si>
  <si>
    <t>Suami cari parfum yang wanginya engga berubah jadi aneh kalo seharian di pakai di udara panas. So far so good. Baunya juga gak aneh kalau kena keringat.</t>
  </si>
  <si>
    <t>2026-08-03T14:06:50.687Z</t>
  </si>
  <si>
    <t>6a733502d22301c3270f497e</t>
  </si>
  <si>
    <t>Wanginya enakkk, masulin, freshh. Gave it to my bf yang ldr nan jauh di sana. Katanya sukaaa banget dan jadi kecanduan HMNS🫶🫶 Emang HMNS is the besttt</t>
  </si>
  <si>
    <t>2026-08-05T13:05:06.676Z</t>
  </si>
  <si>
    <t>6a783e67aa8bea86f0b539da</t>
  </si>
  <si>
    <t>Bought this for my boyfriend 🤍 And he likes it a lot. Opening wanginya fresh dan drydownny calming. Selalu aku minta untuk pakai ini saat ngedate. Bisa dibilang stay long wear jg. Ngedate dari siang dan masih wangi sampe malam. Love it!</t>
  </si>
  <si>
    <t>2026-08-09T08:46:31.113Z</t>
  </si>
  <si>
    <t>6a8311ffb15ebed77463cac9</t>
  </si>
  <si>
    <t>Mantap dan wangi dan kan direkomendasikan kepada kawan2Mantap dan wangi dan kan direkomendasikan kepada kawan2Mantap dan wangi dan kan direkomendasikan kepada kawan2</t>
  </si>
  <si>
    <t>2026-08-17T13:51:59.619Z</t>
  </si>
  <si>
    <t>63a43bf45baa26e547315951</t>
  </si>
  <si>
    <t>Setelah pemakaian beberapa minggu, produk ini wangi cocok banget untuk laki2 kantoran tapi buat kasualan juga oke kok
 Overal dari pricenya sangat worth karena isinya banyak banget!</t>
  </si>
  <si>
    <t>2022-12-22T11:13:56.982Z</t>
  </si>
  <si>
    <t>63197136eaa0bc3ca45f1a4d</t>
  </si>
  <si>
    <t>kesekian kalinya beli parfum HMNS, menurutku dengan harga segini sangat worth it karena aromanya enak dan gak pasaran... Lumayan awet juga dan yg paling penting isinya banyak.. heheh</t>
  </si>
  <si>
    <t>2022-09-08T04:36:06.322Z</t>
  </si>
  <si>
    <t>66dc1fdfcc48d67dce7cc92d</t>
  </si>
  <si>
    <t>Kemaren beli buat suami si, wanginya kalem enak gitu cuman yg ga terlalu tahan lama. Karena pakenya sedikit jadi masih ada sampe sekarang. Mau coba untuk varian lain</t>
  </si>
  <si>
    <t>2024-09-07T09:41:51.716Z</t>
  </si>
  <si>
    <t>66dc32220c22770862462be3</t>
  </si>
  <si>
    <t>baunya emg bau parfum cowo bgt, tapi aku yang wanuta ini sangat suka ahaha. dia tahan banget wanginyaa, pake dikit aja dia udh strong enough, kalo pake kebanyakan tipe yang bikin seruangan annoyed deh kyknya hahah pake yang wajar2 aja ya😭❤️</t>
  </si>
  <si>
    <t>2024-09-07T10:59:46.927Z</t>
  </si>
  <si>
    <t>66e1bdc8d0f68167ca463f30</t>
  </si>
  <si>
    <t>beliin ini buat pacar aku,aga boncos emang karna harganya mehong tsayy tapi sangat sangat worth it karna dia suka dan aku pun suka juga sama aromanya dan uk nya 100 ml jadinya hemattt</t>
  </si>
  <si>
    <t>2024-09-11T15:56:56.343Z</t>
  </si>
  <si>
    <t>66e395bd192756603066f8a0</t>
  </si>
  <si>
    <t>Wanginya mewah dan tahan lama 🥰🥰🥰 udh berapa orang yg tanya perfume merek apa, mereka pikir brand luar negeri. Gak nyangka local brand ada yang sebagus ini, dengan harga yang super affordable</t>
  </si>
  <si>
    <t>2024-09-13T01:30:37.209Z</t>
  </si>
  <si>
    <t>66e836e078aa655547c13a10</t>
  </si>
  <si>
    <t>Parfum daru hmns yang sebenernya ditujukan buat laki-laki tapi karena wanginya cukup soft jadi bisa jg dipakai sama perempuan. Ketahanannya cukup oke dan isi parfumnua jg banyak.</t>
  </si>
  <si>
    <t>2024-09-16T13:47:12.321Z</t>
  </si>
  <si>
    <t>65183e2458ca18a030420f17</t>
  </si>
  <si>
    <t>Salah satu produk parfume lokal brand yang banyak di rekomendasiin! Beliin ini buat gift cocok banget, apalagi buat cowo karena wanginya manly dan memberikan kesan tegas gitu, cocok banget buat yang bingung mau kadoin atau kasih gift cowo apa kasih aja parfume🥲👍</t>
  </si>
  <si>
    <t>2023-09-30T15:26:28.534Z</t>
  </si>
  <si>
    <t>651a922174b77e9c941e9b5a</t>
  </si>
  <si>
    <t>parfum lokal yang bagus menurut ku. variant alpha ini lebih untuk cowo. wanginya lumayan tahan lama dan packagingnya fancy banget dan isinya juga banyak</t>
  </si>
  <si>
    <t>2023-10-02T09:49:21.903Z</t>
  </si>
  <si>
    <t>651e3f1b4e66566ba8afcdef</t>
  </si>
  <si>
    <t>Ini varian parfume hmns yang baunya ga bikin pusing, langsung jatuh cinta sama wanginya. Akhirnya ada juga parfum lokal yang ga bikin illfeel sama baunya. Yang suka wangi seger i recom this one.</t>
  </si>
  <si>
    <t>2023-10-05T04:44:11.058Z</t>
  </si>
  <si>
    <t>651f2aa7e3fa8320a34eb5cd</t>
  </si>
  <si>
    <t>ini parfum buat cowo aku, dia blng wangi nya enak. trus tiap ketemmu emng sewangi ituu kek duduk depan"an aja masi kecium wanginnyaaa, mirip yg orgasm bikin semua orng notis</t>
  </si>
  <si>
    <t>2023-10-05T21:29:11.341Z</t>
  </si>
  <si>
    <t>6529e2ec99d11041dae48d8e</t>
  </si>
  <si>
    <t>Parfum yg menonjolkan sisi masculinity si ini, tapi tetep unisex krn aku suka bgt. Pertama semprot baunya citrus bgt lama2 wood dan green tea nya dominan. Dan tahan lama bgt 5-6 jam masi wangi di baju dan aku tercium org yg lg disampingku. Sejauh coba yg orgasm dan EOS aku paling suka ini si.</t>
  </si>
  <si>
    <t>2023-10-14T00:38:04.073Z</t>
  </si>
  <si>
    <t>6445f5e82df7edcf8663af66</t>
  </si>
  <si>
    <t>Ini sebenernya yang beli cowo aku, tapi sumpah wangiinya enakk bangettt, katanya dia cuman make 1-2 semprot, tapii wangi dari pagi-sore gailang, bahkan nempel bgt ke baju wanginya😍😍</t>
  </si>
  <si>
    <t>2023-04-24T03:22:16.919Z</t>
  </si>
  <si>
    <t>644bb41379b9fe6fb0b2420d</t>
  </si>
  <si>
    <t>HMNS Alpha merupakan fragrance yang memiliki tipe top notes citrus &amp; grass, serta middle dan base notes wood &amp; green tea essence. Memiliki karakter yang fresh &amp; calming.</t>
  </si>
  <si>
    <t>2023-04-28T11:54:59.718Z</t>
  </si>
  <si>
    <t>6453315a5ebec27f3b653595</t>
  </si>
  <si>
    <t>agak kurang suka sama dry downnya.... ketahanan di kulitku sekitar 3 jam... lebih cocok dipakai cowo.. Terimakasih solciolla... packing always rapi dan aman</t>
  </si>
  <si>
    <t>2023-05-04T04:15:22.195Z</t>
  </si>
  <si>
    <t>64562044db286972fb2c8f0a</t>
  </si>
  <si>
    <t>Wanginya tahan lama dan enak, cocok untuk yang suka wangi-wangi yang ga terlalu strong, kemasannya juga bagus jadi cocok untuk gift, menurutku si buat cewe juga cocok wanginya</t>
  </si>
  <si>
    <t>2023-05-06T09:39:16.409Z</t>
  </si>
  <si>
    <t>64579d49c75dc279411019fa</t>
  </si>
  <si>
    <t>VHsgsbsowsmzbgzgxendnxoxjtwjwoddlmxms
  Vvzhskwlepdmdhxxfywuwoeldmsnsnzhxgysjerkodoeusgwbsmszkmxmcnxnxjdlsmznvzgtwuwowlwmdnxhxhsbekkdjsnxgtwvwbdisiwkmdnxnx</t>
  </si>
  <si>
    <t>2023-05-07T12:44:57.027Z</t>
  </si>
  <si>
    <t>645a0b74a2f215063dc50c99</t>
  </si>
  <si>
    <t>inii baunya maskulin banget aku orderin buat temenku cowoo. dia suka banget pas nyium tester parfumnya distore, lgsg besoknya nitip orderin wkwkw katanya udh nyantol bgt diingetin</t>
  </si>
  <si>
    <t>2023-05-09T08:59:32.053Z</t>
  </si>
  <si>
    <t>646785af25a28ab14bb3f566</t>
  </si>
  <si>
    <t>Wangi nya gak eneg, aman dipake cowo atau cewe pas gitu. Wangi nya menurut aku pribadi gak gimana tahan, mungkin 3-4 jam uda pudar, tapi plus nya emang wangi banget sih. Packaging oke, simple tapi bagus</t>
  </si>
  <si>
    <t>2023-05-19T14:20:31.561Z</t>
  </si>
  <si>
    <t>646b1e93c24be960f2d45d34</t>
  </si>
  <si>
    <t>Harumnya elegan, awet jg dari pagi sampe sore masih nempel. wanginya unisex, wangi seger ga begitu manis tapi masih ada musk nya juga. buat motoran juga aman, ga hilang kena angin.</t>
  </si>
  <si>
    <t>2023-05-22T07:49:39.225Z</t>
  </si>
  <si>
    <t>64704813a1b1062975157a23</t>
  </si>
  <si>
    <t>kalai yang varian alpha ini baunya maskulin banget, cocok banget buat dipakai cowok. awet banget juga, dipakai mandi pun baunya masih nempel di badan</t>
  </si>
  <si>
    <t>2023-05-26T05:48:03.203Z</t>
  </si>
  <si>
    <t>647473339de71e31697150f1</t>
  </si>
  <si>
    <t>Walaupun agak mahal tapi bener2 worth it sih kalo beli hmns tuh.. awal ya pake orgasm trs suami suka eh dia malah kecantol sama si alpha ini akhirnya beli deh</t>
  </si>
  <si>
    <t>2023-05-29T09:41:07.922Z</t>
  </si>
  <si>
    <t>647757944e81ff4b48a33dd7</t>
  </si>
  <si>
    <t>Aku suka banget sama wangi yg alpha , wanginya si emg cowok gt tpi tuh yg kaya elegan aja gt kalo di pakeee , cuma emg ketahanannya cm di 2-4jam an jd harus semprot lg</t>
  </si>
  <si>
    <t>2023-05-31T14:20:04.430Z</t>
  </si>
  <si>
    <t>6479d4d77b00652cbd925141</t>
  </si>
  <si>
    <t>aku kira ini awalnya hanya di pake untuk cowo tapu ternyata abis aku beliin cowo aku dan au coba pake ini bener bener bagus bangetv wanginya natural dan bener bener bikin candu nect aku akan beli</t>
  </si>
  <si>
    <t>2023-06-02T11:39:03.313Z</t>
  </si>
  <si>
    <t>6479d8a67b00652b219254b7</t>
  </si>
  <si>
    <t>parfum HMNS varian Alpha ini emang seenak itu! :3
 bikin makin sering endus2 paksu, wanginya juga awet seharian meski cuma disemprot sekali.
 definitely will repurchase sih</t>
  </si>
  <si>
    <t>2023-06-02T11:55:18.748Z</t>
  </si>
  <si>
    <t>647d6b73fadf25b5ab2415c2</t>
  </si>
  <si>
    <t>suka wanginya yang maskulin tapi feminin super longlasting wanginya gak apek setelah dipakai dibawah matahari. nempel bgt dibaju dan spraynya jg halus. ga oily sama sekalii hihi</t>
  </si>
  <si>
    <t>2023-06-05T04:58:27.934Z</t>
  </si>
  <si>
    <t>648021827ce287004df70e6c</t>
  </si>
  <si>
    <t>cobain parfum lokal yang harganya terjangkau untuk ukuran 100 ml, awalnya suka sekali sama wanginya, tapi lama kelamaan wanginya berubah jadi cenderung manis vanila</t>
  </si>
  <si>
    <t>2023-06-07T06:19:46.693Z</t>
  </si>
  <si>
    <t>657f31f2b2419f22918f4b5e</t>
  </si>
  <si>
    <t>Awalnya kupikir ini hanya cocok untuk laki-laki tapi ternyata enak juga dipakai oleh perempuan. Wanginya terkesan mahal dan bisa dipakai di acara formal ataupun sehari-hari. Meskipun downsidenya dia tidak tahan lama.</t>
  </si>
  <si>
    <t>2023-12-17T17:37:54.352Z</t>
  </si>
  <si>
    <t>658720dc04dd61632294d859</t>
  </si>
  <si>
    <t>parfum HMNS pertama akuu &amp; yg buat jatuh cinta pengen explore their other line. kl pake ini berasa bgt jadi Alpha Female: clean, musky, freshly seductive. my go-to Day perfume. cocok buat laki2 juga.</t>
  </si>
  <si>
    <t>2023-12-23T18:03:08.897Z</t>
  </si>
  <si>
    <t>658c0a397d25d5783de0344b</t>
  </si>
  <si>
    <t>Varian yang enak bangett, dan super tahan lama 😭 dipake dikit udah kecium banget bener2 best parfume lokal ini tuhhh 😍😍 secinta itu sama parfume iniii 🥰🥰</t>
  </si>
  <si>
    <t>2023-12-27T11:27:53.763Z</t>
  </si>
  <si>
    <t>658cdac05346862398f66dfe</t>
  </si>
  <si>
    <t>aaaaa baunyaa enak banget aku sukaakkk!! packagjngnya jg mewah gituuuu. baunya enakk dan ga bikin eeeekk.. bikin keinget terus pokoknya.. hihi maybe will repurchase this all the time</t>
  </si>
  <si>
    <t>2023-12-28T02:17:36.519Z</t>
  </si>
  <si>
    <t>659004aba63e2872d7ae9782</t>
  </si>
  <si>
    <t>keren bagus keren bagus keren bagus keren bagus keren bagus keren bagus keren bagus keren bagus keren bagus keren bagus keren bagus keren bagus keren bagus</t>
  </si>
  <si>
    <t>2023-12-30T11:53:15.910Z</t>
  </si>
  <si>
    <t>6590a2fddd50652209dcab09</t>
  </si>
  <si>
    <t>baunya tipe yang seger gituu, kayak nature banget nggak yang norak baunya. dari segi packaging elegan, okee si buat dipake daily.. lumayan tahan lama baunya.</t>
  </si>
  <si>
    <t>2023-12-30T23:08:45.046Z</t>
  </si>
  <si>
    <t>659e911c3520089ac20dae70</t>
  </si>
  <si>
    <t>baunya awet banget dan wangi suka banget sama wangi ini halus lembut jugak karakter aku banget emang udah ngga di ragukan lagi sih produk dari
 hmns ini</t>
  </si>
  <si>
    <t>2024-01-10T12:44:12.220Z</t>
  </si>
  <si>
    <t>65a1c3b0f3ea1861b804eb33</t>
  </si>
  <si>
    <t>beli buat pacarku, wangi banget + tahan lama, aku deket ama pacarku jarak 1 meter tetep kecium wanginya, buat ketahanan juga oke bangettt. cukup maskulin wanginya jdi mungkin lebih cocok kalau dipake cowo</t>
  </si>
  <si>
    <t>2024-01-12T22:56:48.287Z</t>
  </si>
  <si>
    <t>65b09731b65af30fc20b4430</t>
  </si>
  <si>
    <t>wanginya enak emg udah cocok banget deh pokoknya gak nyesel sama sekali pasti bakalan repeat order nanti kedepannya, cocok buat ngedate sama pacar biar makin tertarik</t>
  </si>
  <si>
    <t>2024-01-24T04:50:57.285Z</t>
  </si>
  <si>
    <t>65f776fcf9fe02f83b787fa7</t>
  </si>
  <si>
    <t>wanginya super duper enak, baru kali ini cocok sama parfum yang manly, hint manisnya tetep ada tapi muskynya gak dominan, bikin memories banget apalagi dipake sama suami! hehe</t>
  </si>
  <si>
    <t>2024-03-17T23:04:28.149Z</t>
  </si>
  <si>
    <t>65fdbffa99439b6019146a9d</t>
  </si>
  <si>
    <t>wah inisih enak bgt wanginya aslikkkk!
 niatnya beliin suami tp lama2 krn wanginya makin lama makin enak soft gituu jdnya malah aku pake haha sesuka ituu</t>
  </si>
  <si>
    <t>2024-03-22T17:29:30.872Z</t>
  </si>
  <si>
    <t>66000c6b733e50121760f5d2</t>
  </si>
  <si>
    <t>sumpah suka banget sama hmns alpha!! top notes nya citrus bikin jatuh cinta, menurut aku wangi nya unisex dan masih berasa fresh ga terlalu feminim, wanginya juga lebih lembut dan super awet!!!</t>
  </si>
  <si>
    <t>2024-03-24T11:20:11.095Z</t>
  </si>
  <si>
    <t>66066529d1bd8d655301f1b9</t>
  </si>
  <si>
    <t>Untuk wangi nya sangat cocok untuk laki-laki. tidak terlalu manis juga. tapi untuk wangi tidak tahan lama. bisa di spray ulang lagi untuk mendapatkan wangi nya kembali.</t>
  </si>
  <si>
    <t>2024-03-29T06:52:25.212Z</t>
  </si>
  <si>
    <t>6607dfe1e3f4154fd06082ad</t>
  </si>
  <si>
    <t>parfum hmns palinggg favvvvv!!! cocok buat daily sama klo dipake workout ga bikin tengik sama sekali, cuman better di combine sama mist nya biar ada sweetnya</t>
  </si>
  <si>
    <t>2024-03-30T09:48:17.587Z</t>
  </si>
  <si>
    <t>660ad6339130c5b34f900e14</t>
  </si>
  <si>
    <t>Sebetulnya aku beli ini untuk abiku, dan dia sukakkk ternyata. Emang tipe wangi dia banget, dan ga nyangka ternyata wanginya longlasting banget dan tipikal yang orangnya udh jalan pergi tapi wanginya masih stay di tempat.</t>
  </si>
  <si>
    <t>2024-04-01T15:43:47.662Z</t>
  </si>
  <si>
    <t>660baa01a33647e3018074d6</t>
  </si>
  <si>
    <t>Aromanya cowo bgtt. Aku coba punya teman aku. Ketika dicium dari botolnya aromanya kerasa strong. Aku sama dia seharian outdoor. Ketika dia pakai awal awal kerasa aromanya. Tp ngga lama kemudian udah hilang. Ngga sampai 4 jam. Aku merasa aroma perfume ini tidak mengganggu.</t>
  </si>
  <si>
    <t>2024-04-02T06:47:29.262Z</t>
  </si>
  <si>
    <t>661263a74a85734f48778df3</t>
  </si>
  <si>
    <t>Wanginya enak banget..spl nya keren banget…longesitynya lama aku pake di ruangan indoor dari pagi aku spray sampe sore balik kantor masi wangi dan makin enak wanginya</t>
  </si>
  <si>
    <t>2024-04-07T09:13:11.485Z</t>
  </si>
  <si>
    <t>6612c5fcbbf63c965e845023</t>
  </si>
  <si>
    <t>Aku beli ini buat adek aku, baunya tuh kaya bapak” karir dan mungkin aku sebagai cewe kurang suka ama baunya, adekku baunya tuh kya itu aja terus tiap hari jdi kayanya longwear</t>
  </si>
  <si>
    <t>2024-04-07T16:12:44.885Z</t>
  </si>
  <si>
    <t>6613a7c85d86ab03d0ce95f8</t>
  </si>
  <si>
    <t>longlasting parfume. HMNS really never fails me. baunya juga cenderung universal sebenernya tp buat cewe yang suka bau manis mungkin bs ambil yang Orgasm.</t>
  </si>
  <si>
    <t>2024-04-08T08:16:08.165Z</t>
  </si>
  <si>
    <t>661764d883480b3a93861c63</t>
  </si>
  <si>
    <t>Wangi nya enak. Punya ciri khas namum emng bukan tipikal yang akan awet banget, cuma di 5 sampe 4 jam aja. Tapi suka aja sama wangi nya. Cocok untuk cowok</t>
  </si>
  <si>
    <t>2024-04-11T04:19:36.572Z</t>
  </si>
  <si>
    <t>6621f08eb46acad6aa4d3813</t>
  </si>
  <si>
    <t>suamiku yang pakai. dia suka banget wanginya yg seger dan cukup maskulin. tp aku pernah pakai ini juga dan cocok2 aja sih. yg penting produk indonesia. mantaap.</t>
  </si>
  <si>
    <t>2024-04-19T04:18:22.714Z</t>
  </si>
  <si>
    <t>6623a8aa736f6540601cc7e6</t>
  </si>
  <si>
    <t>Best bgttt karena dia tahan lamaa dan gak bikin baju kuning! Wanginya juga menurut aku enak2 varian lainnya jadi next mau coba lagi yg lain hehehehehe</t>
  </si>
  <si>
    <t>2024-04-20T11:36:10.518Z</t>
  </si>
  <si>
    <t>64c46003f5b70afcc2dcfec0</t>
  </si>
  <si>
    <t>Wangi yang sangat cocok di pria sangat elegant dan nyaman untuk dipakai kemana saja, bisa tahan sampai malam jika digunakan dari pagi, wanginya tetap menempel pada pakaian</t>
  </si>
  <si>
    <t>2023-07-29T00:40:35.733Z</t>
  </si>
  <si>
    <t>64c88a09c72e8c349581f2ba</t>
  </si>
  <si>
    <t>Seenak itu wanginya. Ini buat adek cowoku yang suka wangi-wangian. Bener-bener seger buat cowo. rekomendasi banget buat para cowo yang pengen tampil maskulin tapi lembut.</t>
  </si>
  <si>
    <t>2023-08-01T04:28:57.051Z</t>
  </si>
  <si>
    <t>64c8f442bd22301536e2826c</t>
  </si>
  <si>
    <t>ini parfum cocok buat cowo yg suka wangi yg cool gtu, tapi aku cewe kadang suka make juga kok.. baunya kayak gatsby apa yaa semacam itu pokonya cowok banget</t>
  </si>
  <si>
    <t>2023-08-01T12:02:10.274Z</t>
  </si>
  <si>
    <t>652eb820507ab41ce3c30f1b</t>
  </si>
  <si>
    <t>HMNS gak pernah gak enak wanginya. Beli varian alpa karna wanginya men tp sbnrnya cocok juga buat cewek, untuk ketahanannya lumayan ya. Cocok untuk daily</t>
  </si>
  <si>
    <t>2023-10-17T16:36:48.633Z</t>
  </si>
  <si>
    <t>653091f63362321e677516ef</t>
  </si>
  <si>
    <t>baunya enak banget dan tahan lama ada voucher 25 ribu di dalamnya, bisa tahan 12 jam pemakaian indoor, wanginya seger fresh khas banget menurutku dipake cewe pun oke casenya cool</t>
  </si>
  <si>
    <t>2023-10-19T02:18:30.876Z</t>
  </si>
  <si>
    <t>6534b4c1b22f7aa7915b2c97</t>
  </si>
  <si>
    <t>ini parfum lokal terwangi yang aku suka banget. ini wanginya tuh seger banget. cocok banget di pake daily. hmns emang sewangi itu sih. suka banget pokoknya</t>
  </si>
  <si>
    <t>2023-10-22T05:36:01.259Z</t>
  </si>
  <si>
    <t>6535f61b05dc0795cb9c3090</t>
  </si>
  <si>
    <t>enak dipakee dan wanginya emang super duper lamaaa bgttt lengketnya dibaadaaann! aweet juga karna ukurannya yang gedeee! sering sering disc sih harapan saya🙏🏻</t>
  </si>
  <si>
    <t>2023-10-23T04:27:07.067Z</t>
  </si>
  <si>
    <t>653b3eaa141b6ceba4a9af51</t>
  </si>
  <si>
    <t>Beli ini untuk gift, menurutku wanginya enak tapi kayanya kalau buat man terlalu manis dan soft. Untuk ketahanannya lumayan sih tapi ga yang longlasting banget</t>
  </si>
  <si>
    <t>2023-10-27T04:38:02.519Z</t>
  </si>
  <si>
    <t>653ce0d94bc2b0b3845dcd6b</t>
  </si>
  <si>
    <t>Damn, this is perfect for everyday use, especially in a humid and hot weather of Surabaya (the sun is closer in here, too)! I think it's pretty unisex, it's peppery, fresh and citrusy, yet sweet. I like it on me and my man.</t>
  </si>
  <si>
    <t>2023-10-28T10:22:17.886Z</t>
  </si>
  <si>
    <t>65427fb483e2fe012eb6ad41</t>
  </si>
  <si>
    <t>Oke bgt baunya tahan lama, ini aku kasi kado utk cwo bener2 wangi yg ga lebay gitu. Yg dikasi kado juga suka jd ini parfum emang bener bener cocok utk gift</t>
  </si>
  <si>
    <t>2023-11-01T16:41:24.976Z</t>
  </si>
  <si>
    <t>6549ad8da8e4c23508a168ba</t>
  </si>
  <si>
    <t>wangi banget, cocok untuk perempuan maupun laki-laki. pengiriman lebih cepat dari perkiraan, dan kurir juga bintang lima karena inisiatif chat penerima dulu</t>
  </si>
  <si>
    <t>2023-11-07T03:22:53.544Z</t>
  </si>
  <si>
    <t>654a260c8bf597ebde0b5e94</t>
  </si>
  <si>
    <t>Hmns parfum yang affordable bangettt, cocok buat kado juga, beli yg alpha ini wanginya lebih soft dari yang farhampton, cocok buat daily parfume, best!</t>
  </si>
  <si>
    <t>2023-11-07T11:57:00.327Z</t>
  </si>
  <si>
    <t>654b2f50adae173e7a6f008c</t>
  </si>
  <si>
    <t>Wangi nya kalem, wangi cowo ganteng. wangi segar, cocok buat hampir seluruh kegiatan, aromanya ga eneg jadi ga bikin pusing + packagingnya bagus juga, worth it</t>
  </si>
  <si>
    <t>2023-11-08T06:48:48.661Z</t>
  </si>
  <si>
    <t>654ca48c4947a5a1538cc603</t>
  </si>
  <si>
    <t>parfum HMNS pertama ku, ini parfum yang menurut aku mau sampe kapanpun aku akan tetap suka dan gak akan bosann. Seger bgt enih parfum. bisa cewe bisa buat cowo jg. wanginya kayak orang kerennn cuma sayangnya agak mahal aja wkwk tapi isinya banyak 100ml sih ya sesuailah</t>
  </si>
  <si>
    <t>2023-11-09T09:21:16.821Z</t>
  </si>
  <si>
    <t>65525129a331c83a9d3434b9</t>
  </si>
  <si>
    <t>Beli ini untuk dijadiin hadiah. Pas nyoba spray tester-nya sih enak-enak aja. Nggak cloying dan cukup awet juga wanginya meskipun waktu itu nggak banyak spray-nya</t>
  </si>
  <si>
    <t>2023-11-13T16:39:05.403Z</t>
  </si>
  <si>
    <t>655cbe6e9e617f5e181f5c2d</t>
  </si>
  <si>
    <t>Beli ini untuk kado suami dan dia suka! Wanginya kyk laki-laki mahal nan elegan. Lumayan tahan lama juga, suami udah berangkat kerja tapi wanginya gak ilang2 dari kamar.</t>
  </si>
  <si>
    <t>2023-11-21T14:27:58.545Z</t>
  </si>
  <si>
    <t>655cdf52d247a413c8eb2e14</t>
  </si>
  <si>
    <t>wangiiiii banget dia unisex tipe nyaa bisa dipake cowo atau pun cewe bunda juga suka pake ini dan ini udah repurchase kedua kalinya karena emang enak dipake sehariann</t>
  </si>
  <si>
    <t>2023-11-21T16:48:18.460Z</t>
  </si>
  <si>
    <t>655fe55563788675be7f32d8</t>
  </si>
  <si>
    <t>Gak perlu ditanya lagi kalau produk HMNS ini wanginya tahan lama... apalagi ini EDP 🫶🫶 Beli ini untuk suami saya dan wanginyaaa enakkk gak nusuk... 🫶</t>
  </si>
  <si>
    <t>2023-11-23T23:50:45.255Z</t>
  </si>
  <si>
    <t>6565a8177f9c67dc0ac2c325</t>
  </si>
  <si>
    <t>enakkk wanginyaaa tahannn lamaaa beli karna lagi discc nyaa lumayannn wanginyaaa jugaa enakkk bangettt segerrr gituuuuu sukaa sangatt sangattt recommend</t>
  </si>
  <si>
    <t>2023-11-28T08:43:03.170Z</t>
  </si>
  <si>
    <t>656898dbd9cef4701685f0ed</t>
  </si>
  <si>
    <t>enak banget wanginya, tahan seharian , cewek aku suka banget sama wanginya, terus tahan seharian juga, rekomen banget sih untuk cowok yang suka wangi soft</t>
  </si>
  <si>
    <t>2023-11-30T14:14:51.298Z</t>
  </si>
  <si>
    <t>656de5e4287b38bae0567214</t>
  </si>
  <si>
    <t>Aroma wanginya segar, tahan lama, sempat bingung pilih varian hmns yang mana, setelah berdiskusi dengan mbak mbak di sociolla, jadi ambil yang varian alpha</t>
  </si>
  <si>
    <t>2023-12-04T14:44:52.611Z</t>
  </si>
  <si>
    <t>6572a855b8ec814591eb43d7</t>
  </si>
  <si>
    <t>parfumnya cocok buat unisex, bukan tipe yg ‘laki banget’ tapi masih masuk buat cewe. tahan lama juga bisa buat diatas 6 jam. dapet rekomendasi dari temen terus akhirnya beli buat sendiri</t>
  </si>
  <si>
    <t>2023-12-08T05:23:33.169Z</t>
  </si>
  <si>
    <t>63a87e1174ffa7596b24f475</t>
  </si>
  <si>
    <t>Pertama kali nyoba punya temen dan suka banget sama wanginya yg classy gituu.. untuk ketahanannya juga lumayan lama, apalagi kalo dipake indor cukup oke</t>
  </si>
  <si>
    <t>2022-12-25T16:45:05.340Z</t>
  </si>
  <si>
    <t>63aa43f5c90ef962f9a3ff8e</t>
  </si>
  <si>
    <t>wanginya ok menurutku, ku suka wanginya. tapi reviewnya ga sesuai, katanya tahan lama tapi ga tahan lama. cepat ilang wanginya. cuman aku suka aja sama wanginya rada gentle gitu. ku gabakal repurchase lagi.</t>
  </si>
  <si>
    <t>2022-12-27T01:01:41.830Z</t>
  </si>
  <si>
    <t>63b1790144aadbccca33fd28</t>
  </si>
  <si>
    <t>Ini baunya ganteng bangettt tapi masih masuk kategori parfum unisex. Buat yang suka black amber pasti suka ini juga. Baunya itu match banget sama judulnya alpha 😍</t>
  </si>
  <si>
    <t>2023-01-01T12:13:53.542Z</t>
  </si>
  <si>
    <t>63cf1761495135cb8c3a35d4</t>
  </si>
  <si>
    <t>Buat parfum lokal di harga segitu lumayan worth it. Dan baunya enak bgt. Disemprot ke kulit tahan lama, kalo ke baju pasti lebih tahan lama. Buat yg suka parfum unisex, bisa dicoba 👌🏻</t>
  </si>
  <si>
    <t>2023-01-23T23:25:21.931Z</t>
  </si>
  <si>
    <t>63d11391a46b8806a897331d</t>
  </si>
  <si>
    <t>ini parfum
 lokal gapernah mati sih, wanginya parah enak bgtttt udh gt awet seharian, emg HMNS gapernah salah, suka bgt dan udh repurchase ke hmns langsung, seneng skrg ada d sociolla!</t>
  </si>
  <si>
    <t>2023-01-25T11:33:37.987Z</t>
  </si>
  <si>
    <t>63d9d73bdee0a78430fc2506</t>
  </si>
  <si>
    <t>Waktu itu coba sniff ini di sociolla aeon and turns out ini wanginya enaaak bangeeetttt. Dia unisex dan cocok djpake di pagi hari karena segerrrrr. Next time mau beli yg EOS karena wanginya juga enaaakkkkkkk ❤❤</t>
  </si>
  <si>
    <t>2023-02-01T03:06:35.603Z</t>
  </si>
  <si>
    <t>63dba28fbeb93c33e55d2ddb</t>
  </si>
  <si>
    <t>Aroma nya enak banget buat cowo, tahan lamaaa dan projection nya juga lumayan. Kayaknya favorite buat cowo versi aku adalah Alpha dan Perfection. Buat harga masih oke sih sebenernya dengan kualitas yang oke juga.</t>
  </si>
  <si>
    <t>2023-02-02T11:46:23.328Z</t>
  </si>
  <si>
    <t>63de1adcd65c8fe04478d513</t>
  </si>
  <si>
    <t>ini untuk temen sih. menurut gue hmns itu kemahalan utk wangi yang gak terlalu bertahan lama. tp wanginya enak. saran, better to downgrade the packaging and lower the price, that's gonna worth to buy</t>
  </si>
  <si>
    <t>2023-02-04T08:44:12.834Z</t>
  </si>
  <si>
    <t>63e79a89cdac50c13e8b8163</t>
  </si>
  <si>
    <t>Wangi bangett udah gitu tahan lama, dan unisex sih jadi ga cuman cewe doang, cowo juga bisa pake yang penting ini worth it banget buat dibeli karna seenak itu wanginya</t>
  </si>
  <si>
    <t>2023-02-11T13:39:21.686Z</t>
  </si>
  <si>
    <t>64103f3ae1511c2dde1c6b19</t>
  </si>
  <si>
    <t>parfum yang bisa di pakai cowo maupun cewe bau pertama agak menyengat sih tapi sofar tahan lama di buat indoor ataupun outdoor sangat rekomended cocok untuk kalian banyak kegiatan di outdoor</t>
  </si>
  <si>
    <t>2023-03-14T09:32:42.289Z</t>
  </si>
  <si>
    <t>64106fd7e735c2e8ec35fbcf</t>
  </si>
  <si>
    <t>Baru beli karena udah kepengen banget banget sama baunya. Diantara wangi HMNS yang ada di sociolla, ini yang paling masuk di aku. Tipe dari parfum ini top notes citrus &amp; grass, terus juga ada wangi green tea. Cocok dipake buat aktifitas sehari2!! bener2 wangi yg enjoy bgt</t>
  </si>
  <si>
    <t>2023-03-14T13:00:07.519Z</t>
  </si>
  <si>
    <t>6415de248ee7179250e7f2a8</t>
  </si>
  <si>
    <t>Beli ini buat si Mas turns out he likes it! Bener deh floral citrusy fragrance emang ngga pernah salah, meskipun dipake cowo tapi cewe juga bakal suka ngendus wangi kaya gini 🫶🏻</t>
  </si>
  <si>
    <t>2023-03-18T15:52:04.283Z</t>
  </si>
  <si>
    <t>64269922c0eb0c83bcb12ffe</t>
  </si>
  <si>
    <t>wangi dari parfum HMNS ini enak, cuma selama saya pakai wanginya kurang bisa bertahan lama. ukurannya pun besar 100ml jadi tidak cepat habis. rekomended</t>
  </si>
  <si>
    <t>2023-03-31T08:26:10.746Z</t>
  </si>
  <si>
    <t>642d0c138eaa1bf5e82cde90</t>
  </si>
  <si>
    <t>Wanginya manly dan seger banget. Cocok untuk sport activity dan di siang hari. Ga bikin pusing dan cool banget ahahahahah. Hmns jossss buat local perfume</t>
  </si>
  <si>
    <t>2023-04-05T05:50:11.236Z</t>
  </si>
  <si>
    <t>643f878b57cfc27d59da098f</t>
  </si>
  <si>
    <t>Packaging nya aman dan mewah 👍 Wangi nyaa ku suka. Aroma maskulin nyaa ada banget 😅 Tahan lama juga. Menurutku, sesuai dengan harganya. Pokoknya top ❤</t>
  </si>
  <si>
    <t>2023-04-19T06:17:47.311Z</t>
  </si>
  <si>
    <t>65b472286a8b0773e08b5e78</t>
  </si>
  <si>
    <t>wanginya segerr banget.. awet juga di pakai seharian... hadiah buat suami. parfum buat cowok paling favoriit. suami juga suka wanginya. luv bangettttt</t>
  </si>
  <si>
    <t>2024-01-27T03:02:00.147Z</t>
  </si>
  <si>
    <t>65b4e0e236b9e2c8058c4d4b</t>
  </si>
  <si>
    <t>yang lagi cari parfum untukk hadua cowok atau suaminyaaa ini sangat di rekomendasikan sihh aromanya enak bangett engga bikinn eng sihhhh dan tahan wangii</t>
  </si>
  <si>
    <t>2024-01-27T10:54:26.038Z</t>
  </si>
  <si>
    <t>65b52e3826c41ee122e23a61</t>
  </si>
  <si>
    <t>Sumpaaaahhhhh!!!! Ini parfume wanginya ga bisa di deskripsikan pake kata kata pokonya enakkkk!! Fresh citrusy tapi ada musky nya juga, makin lama makin nempel dan enak wanginya! Pokonya harus coba sniff sendiri!!</t>
  </si>
  <si>
    <t>2024-01-27T16:24:24.978Z</t>
  </si>
  <si>
    <t>65755bdc7dd233933c0c66a2</t>
  </si>
  <si>
    <t>first buy hmns beli buat kado untuk cowok. moga moga doi suka. cenderung fruity scent yg seger gitu sih. kemasannya elegant dan bagus banget. trus ada free voucher 25k juga. nice.</t>
  </si>
  <si>
    <t>2023-12-10T06:34:04.664Z</t>
  </si>
  <si>
    <t>672dd32ff9223a83bdc16f7a</t>
  </si>
  <si>
    <t>parfum terawettt, sekali pakai tahan lama hampir sehariaann, wanginya juga ga yang bikin pusing, ada harga ada kualitas, nempel banget di pakaian pokoknya best parfume bangett</t>
  </si>
  <si>
    <t>2024-11-08T09:00:31.858Z</t>
  </si>
  <si>
    <t>6730fc01c0389012ad076ae6</t>
  </si>
  <si>
    <t>Awal semprot langsung terasa wangi yang segar dan maskulin. Di awal, ada aroma citrus yang seger banget, makin lama aromanya jadi lebih warm dan agak spicy, ada kesan woody yang bikin wangi ini terasa dewasa tapi tetap nggak terlalu berat.</t>
  </si>
  <si>
    <t>2024-11-10T18:31:29.457Z</t>
  </si>
  <si>
    <t>6736380a35030d547a86979f</t>
  </si>
  <si>
    <t>finally beli hmns yang ini karna emang se suka itu sama hmns dan dapet disc 50% di soco, wangi nya fresh dan bisa unisex, tahan banget dan ninggalin jejak wangi nya, one of my parfum recommendation ❤️</t>
  </si>
  <si>
    <t>2024-11-14T17:48:58.980Z</t>
  </si>
  <si>
    <t>6739976a8830b92bddc1b4e6</t>
  </si>
  <si>
    <t>Kedua kalinya beli parfum HMNS di Sociolla. Wanginya warm manis, tapi masih cocok buat siang hari. Cocok buat cowok. Banyak diskon juga, ditambah diskon dari aplikasinya, the best!!</t>
  </si>
  <si>
    <t>2024-11-17T07:12:42.283Z</t>
  </si>
  <si>
    <t>673ec3e7267bf95553f0ec3b</t>
  </si>
  <si>
    <t>Wanginya enak dan bisa dipakai untuk cewek juga, tapi untuk ketahanannya termasuk bagus tapi bukan yang bagus sekali. Untuk packingnya juga bagus, semprotanya bisa berjalan dengan lancar dan menyebar.</t>
  </si>
  <si>
    <t>2024-11-21T05:23:51.207Z</t>
  </si>
  <si>
    <t>6749195a93103b79e145536b</t>
  </si>
  <si>
    <t>Parfum dengan wangi yang enak banget, deperti abis mandi, juga tahan lama kalo dipakai. Pertama nyobain sniff testernya disociolla langsung suka. Jadi memutudkan untuk ambil yang ini</t>
  </si>
  <si>
    <t>2024-11-29T01:31:06.367Z</t>
  </si>
  <si>
    <t>640321e8c3e483f730a8767e</t>
  </si>
  <si>
    <t>Harummm bgttt dan kayaknya tahan lama, cocok bgt buat kado pacar hehe. Ga tajem gitu wanginya dan harga nya lumayan sih, mungkin karna pacakging yang premium</t>
  </si>
  <si>
    <t>2023-03-04T10:48:08.220Z</t>
  </si>
  <si>
    <t>691d7617b8236a59ed4a7bc2</t>
  </si>
  <si>
    <t>Wanginya enak bgt bertahan juga dan ada harga ada barang sih. Perfume ke 5 ku dari HMNS, bukan koleksi karena aku selalu abisin barangku baru beli lagi 💯💯 Udh coba Orgasm, Unrosed, Untitled 02, Farhampton dan semuanya enak👍</t>
  </si>
  <si>
    <t>2025-11-19T07:47:35.966Z</t>
  </si>
  <si>
    <t>6922dfd36110f4a31e31374e</t>
  </si>
  <si>
    <t>Dulu belinya utk seserahan, couple sama yg orgasm. Lebih suka wangi yg Alpha ini. Fresh, walaupun utk unisex tp sedikit lebih maskulin. Lumayan tahan lama jg krn EDP. Overall, worth to try and worth the price.</t>
  </si>
  <si>
    <t>2025-11-23T10:20:03.709Z</t>
  </si>
  <si>
    <t>6923f5d486a13fc5544a54a1</t>
  </si>
  <si>
    <t>aromanya langsung kerasa fresh tapi tetap elegan. Ada vibe clean, segar, tapi juga hangat di belakangnya—jadi pas banget dipakai buat sehari-hari maupun acara khusus</t>
  </si>
  <si>
    <t>2025-11-24T06:06:12.043Z</t>
  </si>
  <si>
    <t>6381e3a0afe0e8524e74d90a</t>
  </si>
  <si>
    <t>Wanginya unisex banget dan bisa cowo dan cewek juga. Spray pertama yg kecium itu citrusy, green, fresh wanginya. Harganya bisa dibilang affordable untuk ukuran 100ml seharga 300 ribuan,</t>
  </si>
  <si>
    <t>2022-11-26T10:00:00.721Z</t>
  </si>
  <si>
    <t>638eb850133ea782234602d6</t>
  </si>
  <si>
    <t>Parfumnya wangi dan tahan lama lebih dari 8 jam pun masih terasa aromanya dan tidak nyengat ke badan apalagi sewaktu keringatan aromanya tidak hilang</t>
  </si>
  <si>
    <t>2022-12-06T03:34:40.527Z</t>
  </si>
  <si>
    <t>638f4fbb8ea0185238cce895</t>
  </si>
  <si>
    <t>Untuk aroma nya sih enak, kalau pertama kali semprot belum begitu wangi tapi lama kelamaan enak, jadi pengen peluk doi terus wkwk candaaa. Untuk ketahanan kayaknya sih kurang apalagi dibawah naik motor, sampe tujuan wanginya udah hilang.</t>
  </si>
  <si>
    <t>2022-12-06T14:20:43.534Z</t>
  </si>
  <si>
    <t>64ce71bfe353b76417fc087b</t>
  </si>
  <si>
    <t>Beli buat kado, jadi bukan aku yang pake hehe. Untuk wanginya tipe yang seger tapi ngga tajem kayak parfum cowo biasanya. Wangi parfumnya lumayan awet</t>
  </si>
  <si>
    <t>2023-08-05T15:58:55.041Z</t>
  </si>
  <si>
    <t>64d25d881d5b0e36fc64836a</t>
  </si>
  <si>
    <t>Udah re-purchase 2x buat parfum ini! Dua-duanya buat cowokku! Wanginya seenak itu! Cocok untuk dipakai outdoor maupun indoor! Untuk ketahanannya gaperlu diraguin! Di badan bisa seharian, di baju bisa sampai 3 hari! Rekomen banget sih!!</t>
  </si>
  <si>
    <t>2023-08-08T15:21:44.422Z</t>
  </si>
  <si>
    <t>64d5ac77e3b51f31f1b70a19</t>
  </si>
  <si>
    <t>aku suka banget wanginyaa karena menurutku soft dan ga terlalu strong seperti tipe wangi parfume laki-laki pada umumnyaa&amp;&amp; dengan harga segini menurutku sangat amat worth it💯💯</t>
  </si>
  <si>
    <t>2023-08-11T03:35:19.513Z</t>
  </si>
  <si>
    <t>64dcb66d64d4cd08e9524dfd</t>
  </si>
  <si>
    <t>wanginya peluk able banget, buat cewe2 yg mau cowonya wangi cowo mahal boleh bgt parfum ini very recommended, harganya affordable dengan wangi yg tahan lama🫶🏻</t>
  </si>
  <si>
    <t>2023-08-16T11:43:41.165Z</t>
  </si>
  <si>
    <t>64e1013eb5798d04ec74e755</t>
  </si>
  <si>
    <t>produk parfume hmns ini wanginya enak seger dan unisex , pertama endus sebelum disemprot emang baunya agak maskulin, tp begitu dah di spray baunya seger dan tahan lama bgt di aku..</t>
  </si>
  <si>
    <t>2023-08-19T17:51:58.888Z</t>
  </si>
  <si>
    <t>64e1e55d71bc57868204f9cf</t>
  </si>
  <si>
    <t>suka banget sama packgingnya yang emang niat dan agak fancy. karena emang gua suka wangi dengan khas cwo atau maskulin kayanya cocok dan ga terlalu manis</t>
  </si>
  <si>
    <t>2023-08-20T10:05:17.886Z</t>
  </si>
  <si>
    <t>64e9e1a672ee0fdb2715abaf</t>
  </si>
  <si>
    <t>Parfumenya enak bisa untuk unisex wanginya tahan lama dibadan kalo dibaju juga tahan sampe dua harian, packagingnya kelassiihh enakk sumpah dan untuk wanginya yang bukan strong gitu.</t>
  </si>
  <si>
    <t>2023-08-26T11:27:34.699Z</t>
  </si>
  <si>
    <t>64ed9e4bfc0f845c88e0bae9</t>
  </si>
  <si>
    <t>Parfume ini cocok banget untuk yang suka wangi maskulin, enak banget wanginya lumayan tahan lama juga buat dipake acara resmi atau sehari hari oke banget sih</t>
  </si>
  <si>
    <t>2023-08-29T07:29:15.971Z</t>
  </si>
  <si>
    <t>64ede96bfc0f840222e0fb1e</t>
  </si>
  <si>
    <t>wanginya enak awal2 semerbak lama lama soft. tahan lama juga wanginya, isinya pun lumayan dipake cewe cowo cocok bgt super duper worth it si. jangan lupa dibeli</t>
  </si>
  <si>
    <t>2023-08-29T12:49:47.166Z</t>
  </si>
  <si>
    <t>64f7e75210afa0138a6e9f82</t>
  </si>
  <si>
    <t>Wanginya seger banget, beli utk pacarku &amp; dia sangat suka wanginya. Isinya juga banyak bgt. Cuma agak bulky aja jadi tidak travel friendly. Buat yang ukuran mini dong</t>
  </si>
  <si>
    <t>2023-09-06T02:43:30.928Z</t>
  </si>
  <si>
    <t>64f93f5e6250f48c73bb0969</t>
  </si>
  <si>
    <t>Wanginya enak, walaupun dia buat cowok tapi menurutku masih masuk ke kategori unisex karena ada scent manisnya. Sayangnya, menurutku problem dari HMNS itu wanginya nggak terlalu tahan lama untuk sekelas EDP. I still love them though, soalnya wanginya enak enak hehe</t>
  </si>
  <si>
    <t>2023-09-07T03:11:26.150Z</t>
  </si>
  <si>
    <t>65053367b320e46d05346cf8</t>
  </si>
  <si>
    <t>Ini temen sih yang beli tapi wangi nya tahan kok bagus, cuma kalo menurut aku agak pricely ya gaess wkwk. Tapi worth to buy kok soalny emang tahan lama aromanya tapi ini aromanya lebih ke cowo ya gaes</t>
  </si>
  <si>
    <t>2023-09-16T04:47:35.618Z</t>
  </si>
  <si>
    <t>650873ff88d285cd919f42ef</t>
  </si>
  <si>
    <t>woww! sumpah ini parfume edt yang menurut aku wanginya tahan lama loh, ini dari lokal punya tapi the best sih aku baru nyoba dan emang suka yang strong laki gitu</t>
  </si>
  <si>
    <t>2023-09-18T15:59:59.640Z</t>
  </si>
  <si>
    <t>650da647edb8380822444951</t>
  </si>
  <si>
    <t>Awal semprot wanginya strong gitu tapi, lama kelamaan jadi soft banget aku suka bangeett bakalan repurchase sih ini🫶 parfumnya tahan lama, enak buat sniff sniff terus hehehe</t>
  </si>
  <si>
    <t>2023-09-22T14:35:51.922Z</t>
  </si>
  <si>
    <t>65110e3403e4c310b6682040</t>
  </si>
  <si>
    <t>Wangi nya nempel bngt di baju, awalnya beli karna fomo viral dimana mana dan buat di pake pribadi. Tapi menurutku wangi nya kurang cocok buat aku lebih enak kalau yg pake cowo</t>
  </si>
  <si>
    <t>2023-09-25T04:36:04.974Z</t>
  </si>
  <si>
    <t>663403ddbdeb96c5ee6582e8</t>
  </si>
  <si>
    <t>suka sama wanginya, manly tp yg masih ramah di hidung, ga yg strong banget, tp enak. baju basah kena air masih ada wanginya, tahan lama juga, isinya banyak, worth the price</t>
  </si>
  <si>
    <t>2024-05-02T21:21:33.347Z</t>
  </si>
  <si>
    <t>663606ce2fb881069ffa6534</t>
  </si>
  <si>
    <t>wangii nyaa enaak!! worth banget sih HMNS my favv local brand perfume. suepr duper worth!! dia wanginya lebih ke manly sih menurut ku. agak sedikit manis but overall very very worth my moneehh</t>
  </si>
  <si>
    <t>2024-05-04T09:58:38.838Z</t>
  </si>
  <si>
    <t>6638f5d88bcff640ee0aeb3a</t>
  </si>
  <si>
    <t>Really - really love this scent!!!🥹🥹 Oh mai gaattt, beneran wanginya sukak bangett.. Gak gitu maskulin dan luakik.. Dah gitu wanginya awet bisa sampe 6 jamm</t>
  </si>
  <si>
    <t>2024-05-06T15:23:04.363Z</t>
  </si>
  <si>
    <t>663a07bdb9c9812265305332</t>
  </si>
  <si>
    <t>setelahh lihat lihat dan cobain beberapa parfum akhirnya aku beli ini buat suami hihi, bau wanginya enak nga yang terlalu strong gitu wanginya ,lumayan tahan lama tergantung aktivitas jugaa biasanya</t>
  </si>
  <si>
    <t>2024-05-07T10:51:41.301Z</t>
  </si>
  <si>
    <t>663a23a0254fbecac8d4e7c6</t>
  </si>
  <si>
    <t>tipe wangi yang ga terlalu lakik tp enak buat dicium, ga lebay, soft tp udh ketauan ini pasti bau alpha! hahaha paham kan? ya gitu. mungkin harga pricy ya kalo beli ini mikir dulu walau enak, itu aja sih</t>
  </si>
  <si>
    <t>2024-05-07T12:50:40.810Z</t>
  </si>
  <si>
    <t>663d90a0ab2c0f267fe30bd1</t>
  </si>
  <si>
    <t>Enak banget! So elegant &amp; little bit sweeett 😍 ga nyesel selalu pake produk dari HMNS. Udah cobain semua variannyaaa 😁 tapi emg yg alpha ini paling unik</t>
  </si>
  <si>
    <t>2024-05-10T03:12:32.493Z</t>
  </si>
  <si>
    <t>663df2ac9ffac76e63d1991a</t>
  </si>
  <si>
    <t>Nice option untuk hadiah. Wanginya gak ganggu dan lebih cocok untuk wangi untuk pria, ku coba wanginya juga masih masuk. Paling penting wanginya tahan lama &amp; untuk saat ini tidak begitu pasaran. Worth to try</t>
  </si>
  <si>
    <t>2024-05-10T10:10:52.374Z</t>
  </si>
  <si>
    <t>6645326f03ad23b734dd625e</t>
  </si>
  <si>
    <t>parfum yang bener bener wangi nya cocok di setiap saat dan awet pokoknya spl nya bagus banget di harga segitu sangat baik dan bau nya ada note" yang ga pasaran</t>
  </si>
  <si>
    <t>2024-05-15T22:08:47.337Z</t>
  </si>
  <si>
    <t>664aa82190ffb6ce411a8d14</t>
  </si>
  <si>
    <t>PLS INI ENAK AKU SUKA OARFUM COWO HEHEH ya kalau buat tahan menurut aku bentar si mahall aku pake tahan coma 2-3 jam sii tapi karena enak terus gede jadii ya boleh la sampe sekarang belom habiss ini aku beli tahun lalu kayaknya wkkwkw</t>
  </si>
  <si>
    <t>2024-05-20T01:32:17.091Z</t>
  </si>
  <si>
    <t>66567f86379e75b59fb2d069</t>
  </si>
  <si>
    <t>parfum kesukaan suami.. + akupun suka.. tipe2 parfum cow mature.. bisa dipakai saat dikntor atau lg di lapangan.. klo pakai parfum ini dari jarak 1 meteran udh tercium aromanya</t>
  </si>
  <si>
    <t>2024-05-29T01:06:14.264Z</t>
  </si>
  <si>
    <t>665c2d58e34cc46ae2c9f99f</t>
  </si>
  <si>
    <t>Wanginya aku suka. Tahan lama. Trus pas dipake orang orang banyak yang tanya. Tandanya masih banyak yang belom pakai. Jadi senang. Ntar bakal nyoba variant yang lain</t>
  </si>
  <si>
    <t>2024-06-02T08:29:12.359Z</t>
  </si>
  <si>
    <t>665cf30e66bb743c59784985</t>
  </si>
  <si>
    <t>definisi wangi soft boy! wangi nya seger, enak banget pokok nya! Silage nya oke, Projection juga noticeable jarak 2meter an, longevity juga di aku tahan sampe 6 jam. WORTH TO BUY!</t>
  </si>
  <si>
    <t>2024-06-02T22:32:46.289Z</t>
  </si>
  <si>
    <t>665f859eb6ee09ff043c1e5d</t>
  </si>
  <si>
    <t>Sebenernya beli produk varian ini pertama kali karena untuk hadiah untuk teman spesialku, pilihan variannya atas rekomen dari admin hmns. Kalo aku pakenya yang orgsm, agak awet dari pagi-malem untuk kegiatan di indoor.</t>
  </si>
  <si>
    <t>2024-06-04T21:22:38.949Z</t>
  </si>
  <si>
    <t>66602867ea22687181e001b4</t>
  </si>
  <si>
    <t>Wanginya enak bangettt, menurut aku sih wanginya bisa buat cewek maupun cowok. Untuk harga segitu sih oke banget yahh, lumayan tahan lama kalo gak kegiatan outdoor.</t>
  </si>
  <si>
    <t>2024-06-05T08:57:11.897Z</t>
  </si>
  <si>
    <t>6669b050445af3a540b3ff7c</t>
  </si>
  <si>
    <t>nyari parfum buat suamikk, trnyata baunya enak bgt, bawaannya pgn nempel sm suamik mulu klo pake parfum ini, packagingnya simple yet elegant, baunya, manly tapi ga murahan norak. bau2 cwok cool, clean, wibawa. like the name of the scent, alpha indeed</t>
  </si>
  <si>
    <t>2024-06-12T14:27:28.093Z</t>
  </si>
  <si>
    <t>666a64790fb9971bdc93885f</t>
  </si>
  <si>
    <t>wanginya cukup banyak yang gunakan, bukan yg bener2 jarang yang pakai tapi emang dia beda gitu wanginya kerasa kalau harganya 3ratusan, aku coba pakai tahan seharian dalam ruangan yaa kadang jg wanginya nempel pokoknya rekomendasi yg cocok buat cowo yg lagi cari parfum buat ke tempat formal ini cocok.</t>
  </si>
  <si>
    <t>2024-06-13T03:16:09.086Z</t>
  </si>
  <si>
    <t>666fe6b7f28d44261751825b</t>
  </si>
  <si>
    <t>Wangi segar maskulin, cocok untuk yang suka wangi segar, cool. Harga masuk akal dengan kualitas dan packaging yang aman dan cocok buat hadiah atau kado</t>
  </si>
  <si>
    <t>2024-06-17T07:33:11.971Z</t>
  </si>
  <si>
    <t>6672bad1ef0beefbf604a532</t>
  </si>
  <si>
    <t>beliin buat doi sih, ternyata wanginya se enak itu, dan tahan lama banget, kalau doi pakai ini dri jarak jauh aja udah kecium tuh aroma parfume nya, enak banget</t>
  </si>
  <si>
    <t>2024-06-19T11:02:41.905Z</t>
  </si>
  <si>
    <t>667655b6825f984553051edf</t>
  </si>
  <si>
    <t>Packaging nya super mewah dan elegant. The scent is absolutely amazing, enak banget dan tahan lama, dipakai dari pagi sampe malam masih oke. Isi nya juga banyak!</t>
  </si>
  <si>
    <t>2024-06-22T04:40:23.015Z</t>
  </si>
  <si>
    <t>6677f59c76a3596695af95b9</t>
  </si>
  <si>
    <t>Baunya enak cocok untuk cowo, tapi kekurangannya ngk tahan lama dan harus banyak disemprot biar bisa kecium, tapi overall okelah untuk harga segitu, worth to try</t>
  </si>
  <si>
    <t>2024-06-23T10:14:52.470Z</t>
  </si>
  <si>
    <t>667a649750ccd3318a8a7300</t>
  </si>
  <si>
    <t>Wanginya enak, manly tapi masih bisa kalau dipakai untuk cewek. Wanginya tahan lama dan tahan kalau dipakai seharian, packaging juga bagus dan tahan banting</t>
  </si>
  <si>
    <t>2024-06-25T06:32:55.320Z</t>
  </si>
  <si>
    <t>667d12b5cb9f3166f83771cd</t>
  </si>
  <si>
    <t>parfum nya bagus banget sumpah dengan harga segini worth it sih karena baunya awet dan gak norak gitu, elegan dan isinya banyak jadi mau pake seberapa banyak juga ga cepet abis</t>
  </si>
  <si>
    <t>2024-06-27T07:20:21.543Z</t>
  </si>
  <si>
    <t>6821e658b0054705a6b4e261</t>
  </si>
  <si>
    <t>Sumpah yaa hmns ini aroma nya gada yang gagal , semuanya enak semua aroma nya dan si hmns series alpha ini aku suka banget sama aroma nya dia manis tapi sedikit fresh</t>
  </si>
  <si>
    <t>2025-05-12T12:15:20.075Z</t>
  </si>
  <si>
    <t>6823108d4f68872905f24f78</t>
  </si>
  <si>
    <t>wangi nya long lasting 5 jam pemakaian masih tetep on point suka bangeet, terus wangi nya juga soft ga terlalu menyengat di hidung, calming, fresh cocok untuk daily!</t>
  </si>
  <si>
    <t>2025-05-13T09:27:41.715Z</t>
  </si>
  <si>
    <t>6828771bef91dfc09486b002</t>
  </si>
  <si>
    <t>wanginya enakkk lumayan hehe, semogaa org yg mau beli maupun yg sudah membeli ga menyesal yaaa karna emg wanginya enak ga yg gmn gmna, enak banget, aku pribadi ga nyesel hehe</t>
  </si>
  <si>
    <t>2025-05-17T11:46:35.631Z</t>
  </si>
  <si>
    <t>68298bdeb454f1424ba338e3</t>
  </si>
  <si>
    <t>Cocok buat cewe maupun cowo si menurutku, jadinya dia unisex gituu. Berasa elegant jugaa makenyaa, diaa sweet tapii gaa too sweet gituu, lebih cocok dia indoor si pakenya</t>
  </si>
  <si>
    <t>2025-05-18T07:27:26.312Z</t>
  </si>
  <si>
    <t>682c6fb5282c8a9305a39748</t>
  </si>
  <si>
    <t>wanginya strongggg tapi engga nyengat, gmnzieee kaya apa yaa kaya lembut tapi stronggg!! paham kannn mksdny gmna wkwkwk
 worth to buyyyy sumpisss dehhhhh</t>
  </si>
  <si>
    <t>2025-05-20T12:04:05.869Z</t>
  </si>
  <si>
    <t>683312a5b1f276db21287d6d</t>
  </si>
  <si>
    <t>Beuuhh wanginya cool baday buat suami aku masyaallah mantap rekomendasi buat laki laki yg mau wangi nya cool jadi tambah tampan keren ,thanks sociolla</t>
  </si>
  <si>
    <t>2025-05-25T12:52:53.325Z</t>
  </si>
  <si>
    <t>6835694e1144dfe698dbeed4</t>
  </si>
  <si>
    <t>Parfuuum pacar aku!! Wanginya aku suka banget! it is strong yet so gentle, I really like the smell!! Wanginya maskulin tapi ngga yang strong but smell so powerful at the same time!!! Really really luv it!!</t>
  </si>
  <si>
    <t>2025-05-27T07:27:10.966Z</t>
  </si>
  <si>
    <t>6839964ea5e5a0a724e0e32c</t>
  </si>
  <si>
    <t>Salah satu brand HMNS yang disukai banyak orang. Wanginya enak seger maskulin, bisa dipakai acara formal atau non formal, ketahanannya juga oke banget.</t>
  </si>
  <si>
    <t>2025-05-30T11:28:14.245Z</t>
  </si>
  <si>
    <t>683b2941e4b85128f7a8fe99</t>
  </si>
  <si>
    <t>hey, hey, hey, hmns alpha ini wanginya ENAKEUNNN SEKALIII 😡😡 gatau yaa, suka banget sama wanginya! longlasting, wangi mewaahh gitu lah gabisa dijelasin pake kata2 WKWKW</t>
  </si>
  <si>
    <t>2025-05-31T16:07:29.530Z</t>
  </si>
  <si>
    <t>683d310b272e959ae7e9f04e</t>
  </si>
  <si>
    <t>Best banget hnms alpha candu banget sih ,udah ngincer dari lama ni parfum baru sempet beli sekarang,next bakal cobain varian yang lain sih wajib,mines ny cmn ditutup doang</t>
  </si>
  <si>
    <t>2025-06-02T05:05:16.093Z</t>
  </si>
  <si>
    <t>684552b7028d78d1c5829396</t>
  </si>
  <si>
    <t>Parfum pertama brand lokal hmns yaitu varian alpha yang wanginya enak sudah repurchase produk dan sesuka itu baik dari wangi maupun packagingnya best</t>
  </si>
  <si>
    <t>2025-06-08T09:07:03.082Z</t>
  </si>
  <si>
    <t>6846c1b9d59c260c304f4097</t>
  </si>
  <si>
    <t>Wangi nya enak ,manly banget jadi cocok kalau mau dikasih ke SUAMI / PACAR asal bukan suami orang lain hahaha . Wangi nya tahan ya ,semprot dikit udah semerbak</t>
  </si>
  <si>
    <t>2025-06-09T11:12:57.831Z</t>
  </si>
  <si>
    <t>684873d96339536719759351</t>
  </si>
  <si>
    <t>Untuk aroma ini dia lebih kalem ya dibanding farhampton, overall masih oke tahan juga mungkin krna sesama edp, untuk harga juga masih worth to buyy.</t>
  </si>
  <si>
    <t>2025-06-10T18:05:13.401Z</t>
  </si>
  <si>
    <t>6849825c1bcf7f51cccac33d</t>
  </si>
  <si>
    <t>Untuk ketahanan nya cukup awet lama, wangi nya kalem gak telalu menyengat di hidung. Dan setelah di pakai lama lebih lembut lagi wangi nya
 Isi nya juga banyak</t>
  </si>
  <si>
    <t>2025-06-11T13:19:24.776Z</t>
  </si>
  <si>
    <t>684d6159ed00d10c8f495eeb</t>
  </si>
  <si>
    <t>As for perfume, it’s such a personal thing—but that’s what makes it fun. I’ve gravitated toward scents that feel clean and fresh for daytime and something a bit warmer or spicy for evenings.</t>
  </si>
  <si>
    <t>2025-06-14T11:47:37.606Z</t>
  </si>
  <si>
    <t>684ef4e9ed00d18c1b4bb578</t>
  </si>
  <si>
    <t>pembelian kedua setelah yang variant orgasm... wanginya enakkk bangeett... musk tapi agak manis... bisa buat cowok tapi bisa juga dipakai cewek.. tahan lama juga..</t>
  </si>
  <si>
    <t>2025-06-15T16:29:29.037Z</t>
  </si>
  <si>
    <t>684f8dadc99ffa0b7e4f59c2</t>
  </si>
  <si>
    <t>Repurchasing parfum ini krn memang seenak itu keharumannya. Dipakai suami pagi hari, kadang sampai sore bahkan malam masih ada hint wewangiannya. Aromanya maskulin tapi smooth, enak</t>
  </si>
  <si>
    <t>2025-06-16T03:21:17.981Z</t>
  </si>
  <si>
    <t>6863ca0746ca215ff3303ae8</t>
  </si>
  <si>
    <t>beli untuk kakak aku, aromanya soft banget dan lumayan awet ya. untuk packaging juga aman dan aromanya sangat manly. untuk isinya lumayan banyak juga sih dengan harga segitu termasuk murah.</t>
  </si>
  <si>
    <t>2025-07-01T11:44:07.098Z</t>
  </si>
  <si>
    <t>686e69e6c4a6c56aa1562a6a</t>
  </si>
  <si>
    <t>menurutku ini parfum baunya agak manis, cocok buat aku yg kurang suka parfum cowo yg pada umumnya terlalu strong. scr harga jg cukup oke karena bisa dpt 100ml utk harga 300rb</t>
  </si>
  <si>
    <t>2025-07-09T13:08:54.279Z</t>
  </si>
  <si>
    <t>6871eacd5bc947b1c1b85b49</t>
  </si>
  <si>
    <t>Wanginya enaak banget karena cocok di kulitku. Dan yang paling kerennya adalah daya tahannya. Bener2 seharian masih berasa wanginya, buatku ini satu faktor penting banget buat parfum</t>
  </si>
  <si>
    <t>2025-07-12T04:55:41.832Z</t>
  </si>
  <si>
    <t>68734b1f64ca05fb9b817627</t>
  </si>
  <si>
    <t>Parfum ini memiliki aroma yang elegan dan tahan lama. Wangi awalnya segar dengan sentuhan citrus, lalu berubah menjadi lembut dan hangat. Cocok untuk digunakan sehari-hari maupun acara formal. Desain botolnya juga mewah dan terlihat eksklusif. Sangat memuaskan!</t>
  </si>
  <si>
    <t>2025-07-13T05:58:55.625Z</t>
  </si>
  <si>
    <t>68737e4b28362750342ba305</t>
  </si>
  <si>
    <t>Parfumee yang wanginya fresh clean ga too muchh dan harga nya masihhh worth to buy lah yaaa dann ini best varian setelah farmaphton wajib beli ini sihh</t>
  </si>
  <si>
    <t>2025-07-13T09:37:15.384Z</t>
  </si>
  <si>
    <t>68823dd7618bf5ebc1339269</t>
  </si>
  <si>
    <t>parfum sejuta umat yang wanginya nempel bisa lebih dari 8jam apalagi kalo dipake bener, wanginya ga cuma cocok buat cowok tapi cewek juga bisa pake🥰🥰</t>
  </si>
  <si>
    <t>2025-07-24T14:06:15.254Z</t>
  </si>
  <si>
    <t>688b6d923a163e3cee184fd3</t>
  </si>
  <si>
    <t>sangat wangi dan tahan lama. sangat rekomen karena pemakaian bisa cewek atau cowok (unisex). pemakaian hingga 3bulan. sudah pembelian ke tiga kali parfum ini</t>
  </si>
  <si>
    <t>2025-07-31T13:20:18.755Z</t>
  </si>
  <si>
    <t>68902736bf973d845b2bc1bb</t>
  </si>
  <si>
    <t>Wanginya ok, bisa dibilang unisex untuk wanginya, dan untuk case botolnya baguus tebal dan kokoh jd dibawa untuk travel aman ga mudah bocor atau tumpah</t>
  </si>
  <si>
    <t>2025-08-04T03:21:26.838Z</t>
  </si>
  <si>
    <t>6890a9704618e3677e26ce4b</t>
  </si>
  <si>
    <t>Wanginya enak seger tapi buat longevity dan projectionnya agak kureng sih buat varian Alpha ini, ga sebagus yg orgasm atau Essensce of the sun, tpi ya sofar bagus sih</t>
  </si>
  <si>
    <t>2025-08-04T12:37:04.961Z</t>
  </si>
  <si>
    <t>67bc251e8cf8c85ed7b32dde</t>
  </si>
  <si>
    <t>sukaaaaa!! beli ini buat pacarku, ternyata wanginya fruity tp tetep maskulin. bingung jelasinnya, intinya aku sampe beli lagi buat papa saking menurutku enak bgt. buat ketahanan jg oke bgt lumyan tahan 2-4 jam🥰</t>
  </si>
  <si>
    <t>2025-02-24T07:51:58.976Z</t>
  </si>
  <si>
    <t>67beed09857339f3eda6f8d2</t>
  </si>
  <si>
    <t>actually this is my lil bro’s stuff tapi kadang kadang aku pake kalo buat gym atau olahraga lainnya karena dia awet banget dan wanginya enak banget karena i love parfume yg woody!!! top note dia citrus jadi seger gituu. Unruk packagingnya oke lah dan dia dia berat krn gede botolnya</t>
  </si>
  <si>
    <t>2025-02-26T10:29:29.097Z</t>
  </si>
  <si>
    <t>67c2fb4a6969596157de35c5</t>
  </si>
  <si>
    <t>Beli ini buat cowo aku, wanginya aku suka doi juga suka. Di badan dia juga awet bgt, wanginya jg ga yang over. Untuk harga beli pas itu promo ini termasuk sgt worth it!!!</t>
  </si>
  <si>
    <t>2025-03-01T12:19:22.703Z</t>
  </si>
  <si>
    <t>67c66ab82dad5bab553cd595</t>
  </si>
  <si>
    <t>salah satu wangi yang cocok banget buat cowok,pokoknya mantep banget deh,urusan soal spl ga usah diraguin lagii hmns alpha ini,pasti besok akan repurchasee</t>
  </si>
  <si>
    <t>2025-03-04T02:51:36.750Z</t>
  </si>
  <si>
    <t>67c7f6eb51986acc9e33baae</t>
  </si>
  <si>
    <t>Wanginya awet banget, semprot pagi sampe sore masih kecium. Jadi pengen coba varians lainnya dari merek ini</t>
  </si>
  <si>
    <t>2025-03-05T07:02:03.191Z</t>
  </si>
  <si>
    <t>67cc58397b9bdc01799eeb9d</t>
  </si>
  <si>
    <t>Wangii bangett, baunya tahan lama dari pagi sampai sore. Baunya bukan yg bikin pusing atau nyengat gitu. Rekomen sih tapi lebih enak wanginya yang farhampton</t>
  </si>
  <si>
    <t>2025-03-08T14:46:17.791Z</t>
  </si>
  <si>
    <t>67d0e3f304a1b41dbc1517bb</t>
  </si>
  <si>
    <t>Wanginya enak banget! Dan juga tahan lama lagi…… ada beli home living scents nya juga wangi poll! Local brand sekarang pada bagus-bagus qualityny…..Proud to be Indonesian……</t>
  </si>
  <si>
    <t>2025-03-12T01:31:31.400Z</t>
  </si>
  <si>
    <t>67d17467a4562d59dce8cdac</t>
  </si>
  <si>
    <t>Wanginya enak bgt seger maskulin cool. Bisa buat cewe cowo. Wangi mahal elegan orang2 kantoran. Wanginya awet bgt seharian. Tiap lewat wanginya langsung semerbak</t>
  </si>
  <si>
    <t>2025-03-12T11:47:51.500Z</t>
  </si>
  <si>
    <t>67d2fa3ff4305d1091fc568b</t>
  </si>
  <si>
    <t>wanginya cukup tahan lama base note nya ada fruity nya vanilla juga cocok dipake cewe atau cowo, ga pasaran wanginya juga sering di notice sama orang lewat</t>
  </si>
  <si>
    <t>2025-03-13T15:31:11.257Z</t>
  </si>
  <si>
    <t>67d80d631746acd65ef1ccab</t>
  </si>
  <si>
    <t>belikan parfum buat pasangan, wanginya tahan lama dan maskulin, cocok buat pria matang yang kerjanya di dalam ruangan, makin lama wanginya makin keciuman</t>
  </si>
  <si>
    <t>2025-03-17T11:54:11.993Z</t>
  </si>
  <si>
    <t>67d8d9de505a5d1492e49f74</t>
  </si>
  <si>
    <t>Mantab si cewe pada suka nyiumin ini, ada manisnya juga ada citrusnya, ini cukup tahan lama di gue bisa 5 jam masih kecium, wangi yang unik harganya terjangkau,</t>
  </si>
  <si>
    <t>2025-03-18T02:26:38.469Z</t>
  </si>
  <si>
    <t>67e035688d670e2fafc13eb9</t>
  </si>
  <si>
    <t>Parfum.pertama gw,hal yg gw seneng adalah wangi rumput basah bercanpur sama teh basah yang ngebuat ini bener² green bnget dan ad woody nya jg yah jd bs enak buat malam juga so ini bener bener versetile bnget</t>
  </si>
  <si>
    <t>2025-03-23T16:23:04.975Z</t>
  </si>
  <si>
    <t>67e0e228f35b4847bff26e4c</t>
  </si>
  <si>
    <t>Sekali sniffed suami langsung jatuh cinta tapi menurutku ini bs dipakai perempuan juga sih!
 Cuman memang agak strong aja wanginya tp asli sangat nempel!</t>
  </si>
  <si>
    <t>2025-03-24T04:40:08.755Z</t>
  </si>
  <si>
    <t>67e2cf90c7438f99a990d95b</t>
  </si>
  <si>
    <t>coba-coba karena agak murah dari merek s*ff.. wanginya suka &amp; tahan lumayan lama,meskipun ga selama s*ff. tapi gapapa sih soalnya harga segini dapet 100ml hehe</t>
  </si>
  <si>
    <t>2025-03-25T15:45:21.013Z</t>
  </si>
  <si>
    <t>67e387c08db8b4d2ae871c39</t>
  </si>
  <si>
    <t>Wangi terbaik. Bisa untuk laki2 dan wanita. Sudah repurchase beberapa kali. Wanginya long lasting bahkan nempel di baju. Jadi suka sekali. Awet wanginya.</t>
  </si>
  <si>
    <t>2025-03-26T04:51:12.765Z</t>
  </si>
  <si>
    <t>67e3de8111e3b8515798b2bd</t>
  </si>
  <si>
    <t>Enaaakkk baaangeeetttt wanginyaaa, beneran syegeerrr abiesssss
 Mao cewe ataupun cowo oke oke ajadeh pake iniiiii ini adalah botol ke tigaaaa kuuu huhuyy</t>
  </si>
  <si>
    <t>2025-03-26T11:01:21.783Z</t>
  </si>
  <si>
    <t>67e43032e1ce8b13ee2945cd</t>
  </si>
  <si>
    <t>Bagus sudah repurchase dengan garga segini oke banget mantap. Harga juga worth it. Varian lain belum coba remcana akan coba versi yang lainnya. Bagusssss</t>
  </si>
  <si>
    <t>2025-03-26T16:49:54.828Z</t>
  </si>
  <si>
    <t>67e578a4fa887b0ee9333d9e</t>
  </si>
  <si>
    <t>wanginyaaa awetttt tahaannn sehaaariaaaannn dipakaaaiii panaaasss panaaasss jugaaaa masuhjjj pkeeee jaaaaa dann jugaaa bisaaa dipakaaaaii hariaaannyahh</t>
  </si>
  <si>
    <t>2025-03-27T16:11:16.305Z</t>
  </si>
  <si>
    <t>67e6dc26b72b3476384a4c3b</t>
  </si>
  <si>
    <t>enak bgt parfume nya, tahan lama and so so gewwwdddd.. aku beli buat pcrku, and turns out pcrku skrng smells like heaven omggggg, i love it 100%!&lt;333!</t>
  </si>
  <si>
    <t>2025-03-28T17:28:06.557Z</t>
  </si>
  <si>
    <t>67e80dee84153486c7f5cf4d</t>
  </si>
  <si>
    <t>Aku beli buat adik aku, menurut dia sih oke wanginyaa ga yang giung/nyegrek ke hidung gitu. Wanginya gentle dan manly sekaliiii. Dijadiin hadiah juga worth it!</t>
  </si>
  <si>
    <t>2025-03-29T15:12:46.886Z</t>
  </si>
  <si>
    <t>67e9090fb72b34e0394d5676</t>
  </si>
  <si>
    <t>Aku suka banget farian hmns ini?, biasanya aku pake yang lain tapi pas aku ke toko ternyata habis, jadi iseng iseng coba yang ini ternyata ga kalah enak ko wanginya</t>
  </si>
  <si>
    <t>2025-03-30T09:04:15.416Z</t>
  </si>
  <si>
    <t>67ebb614c65a1b1470143dc5</t>
  </si>
  <si>
    <t>wangii nyaa enakk bangeett asliikkk, yang alpha inii unisex jadi bisa di pakai sama cewek ataupun cowokk, lumayan tahan lama jugaa wangi nyaa, ukuran besar jadi agak susah di bwbw</t>
  </si>
  <si>
    <t>2025-04-01T09:47:00.808Z</t>
  </si>
  <si>
    <t>67ef563bb3a616734b39d791</t>
  </si>
  <si>
    <t>Ciri khas nya ada aroma citrus yang seger banget, sentuhan spicy dan woody yang warm dan elegan. Wanginya cocok utk daily dan acara formal. Ketahanannya gak perlu diragukan lagi deh.</t>
  </si>
  <si>
    <t>2025-04-04T03:47:07.074Z</t>
  </si>
  <si>
    <t>67f106dbdeff4f455ab14e74</t>
  </si>
  <si>
    <t>Wanginya cowo banget dan pas itu beliin buat adek aku, wanginya tahan lama dan ngga bikin eneg gitu dan habisnya lama banget jadi worth it to buyy lah</t>
  </si>
  <si>
    <t>2025-04-05T10:32:59.407Z</t>
  </si>
  <si>
    <t>67f1523b8f5f2c3b01159a13</t>
  </si>
  <si>
    <t>Wanginya enak yang ga manis giti, quite strong enough jugaa.. cuman ini yah ga begitu tahan lama sih.. musti di semprot beberapa kali dalam sehari.. boleh dicoba</t>
  </si>
  <si>
    <t>2025-04-05T15:54:35.759Z</t>
  </si>
  <si>
    <t>67f1ee868898377ca022804c</t>
  </si>
  <si>
    <t>Parfummya punya aroma yang unik dan wanginya tahan lama, semakin lama baunya semakin enak di cium setelah berbaur dengan keringat. Apalagi di baju, biarpun sudah di cuci wanginya tetap nempel</t>
  </si>
  <si>
    <t>2025-04-06T03:01:26.140Z</t>
  </si>
  <si>
    <t>67f21d0f7181b8bbb82e1dd8</t>
  </si>
  <si>
    <t>parfum yang cocok buat dipakai di occasion mana pun, cuma emang ini parfum khusus man sih menurut ku, wangi nyaa maskulin bgt dan worth it buat harga 300</t>
  </si>
  <si>
    <t>2025-04-06T06:19:59.107Z</t>
  </si>
  <si>
    <t>6800835f43a17593d7785c39</t>
  </si>
  <si>
    <t>Wanginya enakk banget meskipun aku cewek tapi aku suka unisex juga si menurutku .. Lembut pas masuk ke hidung ga yang menusuk gitu, awet juga bisa sampai 4 jam an menurutku</t>
  </si>
  <si>
    <t>2025-04-17T04:28:15.577Z</t>
  </si>
  <si>
    <t>6800ad236da74b897d7f50a8</t>
  </si>
  <si>
    <t>sangat wangi dan tahan lama baguss banget dan dapat potongan banyak, sudah repurches berapa kali saking bagus dan wanginya tidak murahan sangat rekomendedd</t>
  </si>
  <si>
    <t>2025-04-17T07:26:27.899Z</t>
  </si>
  <si>
    <t>6802839f983b08d005aecef4</t>
  </si>
  <si>
    <t>Wanginya menurutku agak manis dan agak maskulin. Kudu cewek alpha deh yg pakai parfum ini. Parfum green notes yg cocok di hidungku ya baru ini. Elegan banget dan unik aromanya. Gak bikin hoek kayak rendeman daun. Agak jauh dari aroma habis hujan tapi worth to try. Gak pasaran</t>
  </si>
  <si>
    <t>2025-04-18T16:53:51.461Z</t>
  </si>
  <si>
    <t>680f9954e6f63033fda49f1e</t>
  </si>
  <si>
    <t>Menurutku wanginya enak cuman nggak tahan lama aja di aku dan nggak yang bikin orang jadi kesemsem sama wanginya. Overall 4/5 cukup worthy kalau suka wangi fresh</t>
  </si>
  <si>
    <t>2025-04-28T15:05:56.148Z</t>
  </si>
  <si>
    <t>6816cf6e3d44102e3bc936da</t>
  </si>
  <si>
    <t>Wanginya okee banget untuk cowok, ketahannya juga up to 6hours✨ selalu repurchase ini buat pacar aku karena dia suka dan nggk mau ganti ke parfum lain. Wajib dicoba buat para cowo</t>
  </si>
  <si>
    <t>2025-05-04T02:22:38.311Z</t>
  </si>
  <si>
    <t>6818a67e5d6d794034de3100</t>
  </si>
  <si>
    <t>wangi banget bagus, the real parfum yang akan di repurchase selamanya karena awet wanginya juga manis tapi ga feminine banget cocok dipakai cowo juga</t>
  </si>
  <si>
    <t>2025-05-05T11:52:30.744Z</t>
  </si>
  <si>
    <t>6819bfdd19e1fd3170b0c7b1</t>
  </si>
  <si>
    <t>Produk ini memiliki wangi yang ok dan cukup tahan lama untuk aktivitas sehari-hari, jadi sangat rekomendasikan produk ini untuk dibeli dan dipakai sehari-hari</t>
  </si>
  <si>
    <t>2025-05-06T07:53:01.985Z</t>
  </si>
  <si>
    <t>681b4f2b0c6a8bbc86b32153</t>
  </si>
  <si>
    <t>Pakai parfum HMNS Alpha dengan aroma white tea tuh calming banget—segar, elegan, tapi tetap soft. Awal semprot langsung berasa fresh, cocok buat aktivitas harian. Yang paling bikin puas, wanginya nempel lama di baju, bisa tahan sampai 2 hari tanpa harus semprot ulang. Bikin lebih pede dan nyaman seharian. Pas banget buat yang suka aroma clean tapi tetap punya karakter.</t>
  </si>
  <si>
    <t>2025-05-07T12:16:43.945Z</t>
  </si>
  <si>
    <t>68a55909291ec03b4fb8560c</t>
  </si>
  <si>
    <t>aromanya seger gitu cocok banget buat unisex, lumayan tahan lama lah yaa, untuk harga termasuk worth it karna ukurannya juga besar 100ml, bestt deh inii</t>
  </si>
  <si>
    <t>2025-08-20T05:11:37.798Z</t>
  </si>
  <si>
    <t>68a9f2bf8f1f7c21f33d79f9</t>
  </si>
  <si>
    <t>Aku beli buat ade aku yg cowo, ini enak banget yg soft gitu tapi enak buat cowo ga terlalu strong. Agak fresh buat anak kuliahan oke banget kalau buat cowo ya</t>
  </si>
  <si>
    <t>2025-08-23T16:56:31.909Z</t>
  </si>
  <si>
    <t>68b011e74b5f864e908b6054</t>
  </si>
  <si>
    <t>parfum andalan gw nih! selain the perfection dan farhamphton. hmns ga akan kehabisan stok parfum cowo yang nendang. spl nya lumayan lama 4 jam+. dipake keringetan nambah mantep nih.</t>
  </si>
  <si>
    <t>2025-08-28T08:23:03.308Z</t>
  </si>
  <si>
    <t>675e6ac214a10ffd1e34c065</t>
  </si>
  <si>
    <t>Parfum pacarku ini super tahan lama! Wanginya juga bener-bener enaaakkk bgt ngga bohong. Karakteristik wanginya tuh menurut aku definisi “laki” bgt. Wanginya dipakai untuk berbagai kegiatan tuh aman, bahkan olahraga aja aman. Parfumnya bener-bener tipikal yang wanginya ketinggalan, jadi orangnya lewat atau udah pergi ya wanginya masih ada disitu. Cukup pake sedikit aja udah wangiii bgt. Kalo suka jadi center of attention dan bersiap selalu ditanya “pake parfum apa?” asli coba pake ini sih.</t>
  </si>
  <si>
    <t>2024-12-15T05:36:02.457Z</t>
  </si>
  <si>
    <t>6765803317bc9a618fb13286</t>
  </si>
  <si>
    <t>Sula bgt sm wanginya sebenrnya, cuma kurang tahan lama di aku. Projectionnya cukup ok bgt, waktu aku pake, ntar kecium smpe 2 meter jarak ke temen aku, mereka bisa notice scentnya, cuma ya kalau di outdoor kurang tahan lama ya</t>
  </si>
  <si>
    <t>2024-12-20T14:33:23.567Z</t>
  </si>
  <si>
    <t>6765fbe917bc9a2d2ab1cbc6</t>
  </si>
  <si>
    <t>enakkk banget wanginyaaa, kukira bakalan nyengat banget yaa baunya mengingat namanya "alpha" kek lakik banget, taunya gak se strong itu ya... dia masih soft gitu baunya... cocoklah buat dipake daily</t>
  </si>
  <si>
    <t>2024-12-20T23:21:13.338Z</t>
  </si>
  <si>
    <t>676ba2d8bca16e6523a2444f</t>
  </si>
  <si>
    <t>Wanginya seger dan sopan banget di hidung, cocok dipake buat indoor maupun outdoor, cukup tahan lama, wanginya unisex karena ga terlalu maskulin. Pokoknya salah satu best parfume dari HMNS ✨</t>
  </si>
  <si>
    <t>2024-12-25T06:14:48.498Z</t>
  </si>
  <si>
    <t>676f67799ed7f8a94d00e889</t>
  </si>
  <si>
    <t>Hmns alpha sih ga diragukan lagi ya! udah di pake sama banyak orang banget tapi tetep enak . dan wanginya tuh nyebar banget projectionnya oke banget suka</t>
  </si>
  <si>
    <t>2024-12-28T02:50:33.071Z</t>
  </si>
  <si>
    <t>676f88651b842c178e5d410b</t>
  </si>
  <si>
    <t>Enak suka bakal beli lagi wanginya enak buat cwo atau cwe tinggal di meserasi dulu 2 minggu gimana hasilnya recomended pokoknya buat HMNS jdi pengen nyoba varian lain</t>
  </si>
  <si>
    <t>2024-12-28T05:11:01.707Z</t>
  </si>
  <si>
    <t>677024622e5c0498ec87b4f5</t>
  </si>
  <si>
    <t>Wangi nya makin lama makin, enak tahan lama juga, engga bikin kuning di baju warna putih di kulit wanginya tahan lama banget meskipun udah di timpah sama air</t>
  </si>
  <si>
    <t>2024-12-28T16:16:34.330Z</t>
  </si>
  <si>
    <t>6782aabd3331856b1ad3bacf</t>
  </si>
  <si>
    <t>Agak pricey tp ok! Wangi sejuta umat tp ga bikin bosen, beliin buat hubby dan dia suka! Wangi nya oke juga dipake cewe jd kaya cewe² maskulin gt. Suka bgt sih seger wanginya.</t>
  </si>
  <si>
    <t>2025-01-11T17:30:37.357Z</t>
  </si>
  <si>
    <t>6788e89541ebbe4e9fddf863</t>
  </si>
  <si>
    <t>It is a great parfume from humans . The long last scent with affordable price . Never doubt for repurchase it . It could be use for woman and man ❤️❤️</t>
  </si>
  <si>
    <t>2025-01-16T11:08:05.315Z</t>
  </si>
  <si>
    <t>678b702c16a01f73fecc2e21</t>
  </si>
  <si>
    <t>Beliin ini buat suami Wanginya ini cocok banget buat daily use atau acara formal. Ketahanannya juga top, bisa sampai 8-10 jam enak juga aku suka sih wanginya</t>
  </si>
  <si>
    <t>2025-01-18T09:11:08.854Z</t>
  </si>
  <si>
    <t>678e79f763d293f4f68fb9e0</t>
  </si>
  <si>
    <t>Cocok untuk gift bf, kalo kata manusia normal aromanya seger kaya abis mandi dilaut bertabur bunga atau apa gatauuu pokoknya seger abis mandi parahhhh, udah beberapa kali repurchase</t>
  </si>
  <si>
    <t>2025-01-20T16:29:43.444Z</t>
  </si>
  <si>
    <t>679323f8de806e7284e66d59</t>
  </si>
  <si>
    <t>Enak wanginya, buat wangi cowo enak bgt. Lumayan tahan lama sekitar 6 jam buat di ruangan ber-ac. Highly recommended buat yang pengen pasangannya wangi cowo yang manly</t>
  </si>
  <si>
    <t>2025-01-24T05:24:08.095Z</t>
  </si>
  <si>
    <t>67a4333d717d7f07a1d8a712</t>
  </si>
  <si>
    <t>Ini parfume cowok ter the best, wanginya soft tapi ga terlalu soft, terus after dipakai seharian wanginya malah makin enak dan tahan lama jugaa, pokonya best banget</t>
  </si>
  <si>
    <t>2025-02-06T03:57:49.102Z</t>
  </si>
  <si>
    <t>67a4b3cfc24342b567e0ccd2</t>
  </si>
  <si>
    <t>wangi yang tahan lama, tidak membuat kulit iritasi, bisa untuk daily use maupun acara formal, wanginya fresh dan calming, tidak perlu sering reapply karna sangat awet</t>
  </si>
  <si>
    <t>2025-02-06T13:06:23.694Z</t>
  </si>
  <si>
    <t>67a63e7c8c019cf55930dacf</t>
  </si>
  <si>
    <t>siapa sih yang gatau hmns? apalagi variant yang satu ini, alpha ini wanginya fruity enak banget. biasanya dipakai cowo cowo heheh tapi aku juga suka aromanya</t>
  </si>
  <si>
    <t>2025-02-07T17:10:20.781Z</t>
  </si>
  <si>
    <t>668221e34da6a5ea7c0a8750</t>
  </si>
  <si>
    <t>beli ini buat kado harga 300k tapi isinya 100ml bener bener worth it banget apalagi wanginya tahan lama gabikin kuning dibaju terus juga enak variant wanginya</t>
  </si>
  <si>
    <t>2024-07-01T03:26:27.363Z</t>
  </si>
  <si>
    <t>668385255dcf54e5d6a05702</t>
  </si>
  <si>
    <t>Parfum yang mengingatkan aku ke seseorang ini mah 😂 tapi sumpah suka sih sama varian yang ini,tahan lama juga sih,dan pastinya aku suka packagingnya.</t>
  </si>
  <si>
    <t>2024-07-02T04:42:13.268Z</t>
  </si>
  <si>
    <t>668443e1bf13c737887345be</t>
  </si>
  <si>
    <t>Ini sebenarnya alternative parfum gt buat bokap gw jd ekspektasinya si ga trll tinggi , tp trnyata parfumnya lumayan enak dan tahan lama bgt buat harganya yg affordable bgt sih</t>
  </si>
  <si>
    <t>2024-07-02T18:16:01.738Z</t>
  </si>
  <si>
    <t>66879c29dd165e8fb7d4db64</t>
  </si>
  <si>
    <t>beli ini karna review di sosmed katanya tahan lama, pas dipake lumayan tahan lama dan wanginya nempel tp harus di semprot ulang menurutku, satu botol bisa dipake sampe 3 bulan untuk pemakaian sedang yaa😉</t>
  </si>
  <si>
    <t>2024-07-05T07:09:29.467Z</t>
  </si>
  <si>
    <t>668d6f2e7626191d0846efee</t>
  </si>
  <si>
    <t>Senang banget ketemu si aplha ini. Cocok untuk aku yang suka aroma seger tapi ga strong. Cocok hanget dipake pagi dan malam. Pas keringetan pun oke ga bikin pusing wanginya</t>
  </si>
  <si>
    <t>2024-07-09T17:11:10.402Z</t>
  </si>
  <si>
    <t>674e7e88be2b9c1e4d55142c</t>
  </si>
  <si>
    <t>cocok banget untuk pria, wanginya calm tapi elegan, cocok untuk dipakai daily. value for money juga sangat okay, karena kualitasnya oke banget! ga bikin bercak dan wanginya tahan lama</t>
  </si>
  <si>
    <t>2024-12-03T03:44:08.557Z</t>
  </si>
  <si>
    <t>67552378057787163c3d0100</t>
  </si>
  <si>
    <t>love the smell and the packaging is quite elegant, buat ketahanannya juga lumayan, i can see myself buying a different scent of this brand, not only to mention it is quite affordable</t>
  </si>
  <si>
    <t>2024-12-08T04:41:28.621Z</t>
  </si>
  <si>
    <t>67582e5343cd6570a03405f2</t>
  </si>
  <si>
    <t>beli ini buat cowok aku dan wangi cowok bangett udah berapa kali repurchase hmns ga ada yang gagal kalau buat cowok ini paling the best dan kalau cewek yang unrosed</t>
  </si>
  <si>
    <t>2024-12-10T12:04:35.357Z</t>
  </si>
  <si>
    <t>6758df27a0ed85148da9714e</t>
  </si>
  <si>
    <t>Parfumnya harum dan tahan lama, cocok untuk pemakaian jangka panjang dan berulang. Sangat cocok untuk pemakaian indoor dan dalam acara formal maupun semi formal</t>
  </si>
  <si>
    <t>2024-12-11T00:39:03.606Z</t>
  </si>
  <si>
    <t>692f3769759a8ac83b63877c</t>
  </si>
  <si>
    <t>parfum hmns untuk cowo yang paling enak menurutt akuu,karnaa wanginyaaa selowww tidak nyengatt tapii terciumm,walaupunn edp inii masihhh terbilang tahann</t>
  </si>
  <si>
    <t>2025-12-02T19:00:57.638Z</t>
  </si>
  <si>
    <t>69345d09e5f7f1d90978c2d5</t>
  </si>
  <si>
    <t>Aromanya enak banget dan lumayan tahan lama. Kalau di fabric bisa tahan berhari" baunya, dan yg paling penting kalau kena keringet ngga bikin jadi bau</t>
  </si>
  <si>
    <t>2025-12-06T16:42:49.685Z</t>
  </si>
  <si>
    <t>693d5c246c2f8f66ea3938f5</t>
  </si>
  <si>
    <t>Smell soooo good.
 As the fragrance dries down, the base notes provide a warm, anchoring foundation. Clean white musk dominates, lending a soft, 'your-skin-but-better' finish. Subtle hints of sandalwood and a touch of blonde woods add depth and longevity without ever becoming heavy or overly woody.</t>
  </si>
  <si>
    <t>2025-12-13T12:29:24.917Z</t>
  </si>
  <si>
    <t>693d6f1633a2ec871397e76c</t>
  </si>
  <si>
    <t>Parfum lokal dari HMNS ini punya karakter aroma yang fresh, energik, dan sedikit earthy — cocok dipakai harian atau saat acara santai hingga semi-formal. Wewangiannya dibuka dengan citrus + grass yang cerah, lalu berkembang ke green tea &amp; unsur kayu yang memberi kesan tenang dan elegan.</t>
  </si>
  <si>
    <t>2025-12-13T13:50:14.149Z</t>
  </si>
  <si>
    <t>694aeb4633a2ec8713b1a92c</t>
  </si>
  <si>
    <t>aroma fresh dan calming, cocok untuk penggunaan sehari-hari. memberikan kesan maskulin namun unisex yang segar seperti teh hangat woody, tahan smpe 8jam an</t>
  </si>
  <si>
    <t>2025-12-23T19:19:34.932Z</t>
  </si>
  <si>
    <t>694b8254dba09540a91e9ad4</t>
  </si>
  <si>
    <t>SSSSUUUUMMMPAAAAAHHH ENNAAAKK BANGEEEEETTTTT WWAAAANNNGGGGIIIII NNNYYYAAAAA!!!!! TTTAAAAHHAAAAANNNN LLLLLAAAAAMMMMMAAAAA BBBBBAAAAANNNNNGGGGGEEEEETTTTT</t>
  </si>
  <si>
    <t>2025-12-24T06:04:04.478Z</t>
  </si>
  <si>
    <t>694f3a6ad7ed5831cfdeea1a</t>
  </si>
  <si>
    <t>Wangi sangat elegan, cocok untuk pria ataupun wanita. Meninggalkan kesan independent, classic dan elegant. Cocok digunakan pada acara formal maupun meeting kantor</t>
  </si>
  <si>
    <t>2025-12-27T01:46:18.262Z</t>
  </si>
  <si>
    <t>694f6fd9b4489485c9111c59</t>
  </si>
  <si>
    <t>Wangi poll aku beliin buat suamiku, ternyata dia suka sama wanginya. Katanya cocok juga kalo aku pake. Unisex sih wanginya. Enak banget pokonya. Dapet</t>
  </si>
  <si>
    <t>2025-12-27T05:34:17.012Z</t>
  </si>
  <si>
    <t>694fbcd8e8a3a1450497c1e1</t>
  </si>
  <si>
    <t>Konsep dua parfum digabung, Anbar (amber, sandalwood), Janma (dipakai setelah Anbar). Hasilnya unik tapi ketahanan kurang dan botol berat. I like banget</t>
  </si>
  <si>
    <t>2025-12-27T11:02:48.044Z</t>
  </si>
  <si>
    <t>6951dd8208c6f5b69ddd1298</t>
  </si>
  <si>
    <t>Beli ini untuk rekan kerja di kantor, wanginya enak cocok buat acara formal dan kerja. Kebetulan beliau sudah 50th masih suka wangi HMNs yang versi ini</t>
  </si>
  <si>
    <t>2025-12-29T01:46:42.384Z</t>
  </si>
  <si>
    <t>6953fd9ac8496f50aca646a9</t>
  </si>
  <si>
    <t>sumpahhh ini parfume wanginya enak bgt 😭 aku beliin buat cowoku, karena lebih cocok buat cowo menurutku.. ini bisa nempel wanginya berhari2, sampe orgnya udh pulang pun wanginya nempel di kursi 😭😭 kl di jalan ada yg pk parfume ini, arwahnya kecium bgt ni parfume 😭😭</t>
  </si>
  <si>
    <t>2025-12-30T16:28:10.224Z</t>
  </si>
  <si>
    <t>6954eaf3a11c233b77f4256b</t>
  </si>
  <si>
    <t>baunyaaa laki bangett, tapi beneran awet baunya. aku kasih suami hmns emang mantep masalah ketajanan. untuk tampilan ya seperti pada umumnya. mantappp. lov hmns.</t>
  </si>
  <si>
    <t>2025-12-31T09:20:51.515Z</t>
  </si>
  <si>
    <t>6955ae0797110dc7ee3040a7</t>
  </si>
  <si>
    <t>No need buat review banyak kalau HMNS ya… scent nya musky begituuu dan sangat maskulin.. beneran kaya namanya alpha, cocok bgt buat lelaki alpha (or yg mencoba mbjdi alpha) KEKWKWKWKW</t>
  </si>
  <si>
    <t>2025-12-31T23:13:11.038Z</t>
  </si>
  <si>
    <t>6959305dc8496f50acb3157e</t>
  </si>
  <si>
    <t>Awalnya dibeliin pacar ternyata suka dan banyak yang nanya termasuk adik. Jadi sekarang repurchase untuk adik. Aromanya masculine, ada segar dan manisnya</t>
  </si>
  <si>
    <t>2026-01-03T15:06:05.060Z</t>
  </si>
  <si>
    <t>695c66f608c6f5b69df722c9</t>
  </si>
  <si>
    <t>Enak bgt wanginya. Seger, lebih ke bau cowo sih tapi bisa juga dipake sama cewe. Udah berkali kali repeat order. Beli ini buat dikadoin untuk temen...</t>
  </si>
  <si>
    <t>2026-01-06T01:35:50.196Z</t>
  </si>
  <si>
    <t>696269278ec6ee09b45e30a6</t>
  </si>
  <si>
    <t>SENENG BANGETTTTT bisa dapet harga 50 ribu doangggg bayar pake Allo Bank. Udah wishlist dari lama buat beliin suami karna wanginya enakkkk dan aweettt nempelnya. Next bakal coba varian lain biar punya koleksi HMNS</t>
  </si>
  <si>
    <t>2026-01-10T14:58:47.296Z</t>
  </si>
  <si>
    <t>69646d120ba8c738567d770c</t>
  </si>
  <si>
    <t>harga dan kualitasnya oke banget. wanginya juga cukup tahan lama, hanya saja tetap butuh di reapply kalau udah dipakai hampir seharian. tipe wangi yang semerbak diawal tapi lama kelamaan ga bikin pusing</t>
  </si>
  <si>
    <t>2026-01-12T03:40:02.609Z</t>
  </si>
  <si>
    <t>69647f5c34d0f21ba6d85292</t>
  </si>
  <si>
    <t>Wanginya seger dan tahan lama. Bisa dipake buat cewek dan cowok. Awet, pake sedikit aja udah semriwing wanginya. Sangat direkomendasikan dan akan repurchase lagiii</t>
  </si>
  <si>
    <t>2026-01-12T04:58:04.508Z</t>
  </si>
  <si>
    <t>6964eddc2faf009e65cba9af</t>
  </si>
  <si>
    <t>Wanginya lakik banget, strong mewah kayak bauk koko2 kaya, bestnya makin enak bauknya, untuk ukuran 100ml dgn harga segini menurut aku worthit sih ya😍</t>
  </si>
  <si>
    <t>2026-01-12T12:49:32.386Z</t>
  </si>
  <si>
    <t>6965e615896d7b02feedaa48</t>
  </si>
  <si>
    <t>untuk longevity mungkin masih kalah sama parfum lain, tapi karena dari scent nya suka jadi still wort it for me. Semoga bisa makin upgrade hmns untuk varian alpha ini</t>
  </si>
  <si>
    <t>2026-01-13T06:28:37.042Z</t>
  </si>
  <si>
    <t>692dbcd8fdd999895771f3a0</t>
  </si>
  <si>
    <t>salah satu parfum cowo yg aku suka baunya!!! jujur parfum dari hmns tuh baunya gaada yang gagal sih mnrt aku, cumaaa agak kurang tahan lamaa yaa tp no problem bs respray</t>
  </si>
  <si>
    <t>2025-12-01T16:05:44.172Z</t>
  </si>
  <si>
    <t>696a572b0e31945f0b72cd34</t>
  </si>
  <si>
    <t>akhirnya jadi juga beliii parfume nya hmns yg alpha ini. awalnyaa pas ke soco iseng nyobainn varian aplha ini dan ternyata enakkkk bangeeettt. langsung bilang ke doi kalo ini parfume ccok buat cwok krn emg maskulin banget. akhirnyaaa skrg kebeli jg hihii</t>
  </si>
  <si>
    <t>2026-01-16T15:20:11.370Z</t>
  </si>
  <si>
    <t>696cb8da3ad2ce6c6d1f9db6</t>
  </si>
  <si>
    <t>beli ini karena wanginya menurutku super duper manly, awet tahan lama juga dipakai sama pacarku. isinya 100ml alias banyakk bangetttt wkwkwkwk. worth the price</t>
  </si>
  <si>
    <t>2026-01-18T10:41:30.160Z</t>
  </si>
  <si>
    <t>670ea2743d4815867ed8f0dc</t>
  </si>
  <si>
    <t>wanginya enak, segar, dan lumayan tahan lama.. salah satu brand lokal parfum terbaik dengan harga yang super affordable. packagingnya bagus dan recommended untuk dipake sehari-hari!</t>
  </si>
  <si>
    <t>2024-10-15T17:12:20.974Z</t>
  </si>
  <si>
    <t>670f344a3d48151c62d931ee</t>
  </si>
  <si>
    <t>parfum favorit. sebelumnya nyobain body mistnya dan itu ok juga. sempet beberapa kali ikut pake punya temen lupa varian apa pokoknya yang collab sama maliq wkwkwk itupun ok banget.</t>
  </si>
  <si>
    <t>2024-10-16T03:34:34.987Z</t>
  </si>
  <si>
    <t>67183eb453b2901bacc6a561</t>
  </si>
  <si>
    <t>Beli waktu promo juga hihi. Aromanya cocok banget untuk cowok dan yang pasti tahan lama. Aromanya maskulin rapi masih ada soft nya dan tahan lama. Harganya juga lumayan terjangkau namun bisa diperbaiki design kemasan</t>
  </si>
  <si>
    <t>2024-10-23T00:09:24.052Z</t>
  </si>
  <si>
    <t>69704284be22963827b53e87</t>
  </si>
  <si>
    <t>wangi bgttttt… udah beli yang ketiga kalinya tetep suka… kemarin beli sewaktu dpt promo allo bank gilaa bgt dr 320 k tinggal 50 k aja… thanks allo bank dan sociolla</t>
  </si>
  <si>
    <t>2026-01-21T03:05:40.696Z</t>
  </si>
  <si>
    <t>6971fe6a0a29bb4d5fc32b73</t>
  </si>
  <si>
    <t>Top notes: Citrus grass
 Middle and base notes: Greentea essence &amp; Pine Wood
 wanginyaa type parfum cocok buat unisex yang fresh tapi ngasih kesan warm gitu</t>
  </si>
  <si>
    <t>2026-01-22T10:39:38.853Z</t>
  </si>
  <si>
    <t>69720b591872af0c9748056e</t>
  </si>
  <si>
    <t>aroma fresh, segar, dan menenangkan, memadukan citrus, rerumputan hijau, teh hijau, serta sentuhan woody dari cedarwood dan vetiver, cocok untuk aktivitas siang hari dan memberikan kesan percaya diri</t>
  </si>
  <si>
    <t>2026-01-22T11:34:49.397Z</t>
  </si>
  <si>
    <t>69736ee8737cc1d439d4f4ce</t>
  </si>
  <si>
    <t>awalnya beliin ini sebagai hadiah untuk pacar, pas di sniff baunya enak banget ada manis dan segernya. bauuu cowo cool dehh, terus lumayan tahan lama juga terutama pemakaian indoor</t>
  </si>
  <si>
    <t>2026-01-23T12:51:52.657Z</t>
  </si>
  <si>
    <t>69752cb40a29bb4d5fc8bd4d</t>
  </si>
  <si>
    <t>Wanginya Maskulin, cocok apabila dijadikan kado ke pasangan. Dengan top notes citrus &amp; grass, serta middle dan base notes cedarwood &amp; green tea essence, baunya ga bikin mabok</t>
  </si>
  <si>
    <t>2026-01-24T20:33:56.529Z</t>
  </si>
  <si>
    <t>697c674224830db749cbace8</t>
  </si>
  <si>
    <t>wangiii cocok buat cowo tapi bisa untuk unisex, kalo buat cowo sangat manly bangett tahan lama si, wangi nya juga ga pasaran dengan harga segitu wort banget</t>
  </si>
  <si>
    <t>2026-01-30T08:09:38.970Z</t>
  </si>
  <si>
    <t>697c7ec71af5435210bb27be</t>
  </si>
  <si>
    <t>wangi bgt sukaakk! pas bgt buat adek akuu &amp; daily to usee 💗 terus dapet harga murah bingbing krn pake apps soco :33 kalian wajib cobaa ini wangi bgt apalagi buat cowo!</t>
  </si>
  <si>
    <t>2026-01-30T09:49:59.686Z</t>
  </si>
  <si>
    <t>697ed5ee99a0565494d5f335</t>
  </si>
  <si>
    <t>Awal semprot wanginya emang agak tajem tp beberapa menit kemudian berubah jd seger yg nyaman di hidung... packaging oke bgt klo mau buat kado. Best sih👍🏻</t>
  </si>
  <si>
    <t>2026-02-01T04:26:22.777Z</t>
  </si>
  <si>
    <t>6981ac4689c7ea30351ee97f</t>
  </si>
  <si>
    <t>Wanginya enak, dirokemenin sama pacarku jadi ambil ini hehehe. Tadinya mau ambil antara orgsm tapi katanya betteran ini. Jadi ya ambil yang alpha jadinya</t>
  </si>
  <si>
    <t>2026-02-03T08:05:26.870Z</t>
  </si>
  <si>
    <t>698adad651790e08d4fa80fe</t>
  </si>
  <si>
    <t>tahan lama wangi enak bangetttt bakal sering repurchase deh, isi nya lumayan untuk harga segitu beneran enakkk bangettttt wajib di coba worth it kokk</t>
  </si>
  <si>
    <t>2026-02-10T07:14:30.568Z</t>
  </si>
  <si>
    <t>67876629333416488333d847</t>
  </si>
  <si>
    <t>You will love Alpha if you love green fragrances! Alpha smells green, fresh, citrusy and woody. Kebayang aroma rumput basah di pagi hari yang masih berembun. Ada sedikit sentuhan green tea, and on the drydown, Alpha smells very woody, dry and earthy, coming from vetiver and cedarwood. Cedarwood juga memberikan sedikit kesan manis (dari kayu) dan musky.</t>
  </si>
  <si>
    <t>2025-01-15T07:39:21.771Z</t>
  </si>
  <si>
    <t>6559c5645a8c92098b0b2e89</t>
  </si>
  <si>
    <t>MY GO-TO PERFUME!!! Karakter wanginya kuat banget, jadi orang yang nyium ini (bahkan aku yang make) itu sangat memorable bgt. Pas baru disemprot itu fresh bgt. Untuk projectionnya mid sih jd gak yang 2 meter udah kecium, which is a good thing karna ga bikin pusing, untuk ketahanan juga mid, tp wanginya ngebekas sih jd ttp oke</t>
  </si>
  <si>
    <t>2023-11-19T08:20:53.012Z</t>
  </si>
  <si>
    <t>642f5960d45814f7005a070e</t>
  </si>
  <si>
    <t>menurutku ini wangi yang cocok buat cowo, pacarku pake ini dan bagi dia wanginya enak dan wanginya tahan lama. tapi aku sendiri kurang suka sama wanginya. packagingnya elegan</t>
  </si>
  <si>
    <t>2023-04-06T23:44:32.163Z</t>
  </si>
  <si>
    <t>6a57589247df9c9a52a1b8f5</t>
  </si>
  <si>
    <t>Salah satu local brand parfume yang disuka klo type alpha ini lebih ke men parfume yang dominan citrusy tpi ga nyegrak bgt msih sopan tpi longlast buat daily masih bisa dipake buat panas2an</t>
  </si>
  <si>
    <t>2026-07-15T09:53:22.521Z</t>
  </si>
  <si>
    <t>6a77e0d85f2b353037fdb98c</t>
  </si>
  <si>
    <t>HMNS Alpha punya aroma yang menurutku fresh, clean, dan maskulin, dengan karakter citrus yang terasa segar di awal lalu berkembang menjadi aroma yang lebih woody dan elegan. Wanginya nggak terlalu berat, jadi masih nyaman dipakai untuk aktivitas sehari-hari</t>
  </si>
  <si>
    <t>2026-08-09T02:07:20.583Z</t>
  </si>
  <si>
    <t>67487c2d93103b826644a0b5</t>
  </si>
  <si>
    <t>wanginya unik perpaduan aroma jeruk, rumput, kayu, teh hijau dan cedarwood. wanginya membawa kesegaran serta kedamaian. Parfum ini cocok untuk digunakan di luar ruangan menurutku wanginya unisex cuma kurang tahan lama dikulitku</t>
  </si>
  <si>
    <t>2024-11-28T14:20:29.711Z</t>
  </si>
  <si>
    <t>67ef2fa3b3a61654793969d7</t>
  </si>
  <si>
    <t>Akjshsjsnsagshwbbsjsnsnsbdvhekebshsbs shsisbebbeheisksbegsiwnevsusjsbyehebeuebeyejwijsbsggsywuwnebeyeje heudjwmeveyeodmrbdsyiseoem sacstrotns sceioendvegsusnev</t>
  </si>
  <si>
    <t>2025-04-04T01:02:27.243Z</t>
  </si>
  <si>
    <t>68c59e6d7a6f88b4fd55fdfb</t>
  </si>
  <si>
    <t>wangi bangettt maaf yaa kalo fotonya beda karena udah abisss baru review heheheh, so far sgt recommend. dah gabisa berkata2 lagi, kalian harus coba parfum ini hehe</t>
  </si>
  <si>
    <t>2025-09-13T16:40:13.244Z</t>
  </si>
  <si>
    <t>6915564ac3abb6662d3f3b04</t>
  </si>
  <si>
    <t>Cocok buat daily , karna wanginya yang segar jadi mau dipake buat siang atau malam juga oke, 
 Buat splnya juga masih kencang , bisa sampe 4-5 jam ketahanannya</t>
  </si>
  <si>
    <t>2025-11-13T03:53:46.698Z</t>
  </si>
  <si>
    <t>64c9b2f1f734d66ca769d78a</t>
  </si>
  <si>
    <t>sempet agak galau mau beli ini atau beli yang varian EOS, ini parfum unisex yg wangi nya lucu bgt menurutku. kalo coba di kulitku kesan pertama yg aku cium itu wangi wangi cowo maskulin trus pas udah di diemin beberapa waktu jadi wangi cewek cewek umur 27 tahun yang kerja nya di daerah scbd haha</t>
  </si>
  <si>
    <t>2023-08-02T01:35:45.189Z</t>
  </si>
  <si>
    <t>64aae32fcc3eb80d6bb74343</t>
  </si>
  <si>
    <t>Yang aku suka dari parfum ini lumayan long lasting. Dan gak butuh begitu banyak semprotan. Cukup 2-3 kali semprot buat pagi bisa bertahan sampe siang (diruangan ber ac). Kalau aktivitas luar ruangan agak kurang apalagi kalah misal dibawa buat motoran. Wanginya cowok banget</t>
  </si>
  <si>
    <t>2023-07-09T16:41:19.180Z</t>
  </si>
  <si>
    <t>64406b5f7fe1f50f23692468</t>
  </si>
  <si>
    <t>After Orgasm yg punya kesan feminim, lalu penasaran dengan Alpha. Sebelum beli udah pernah sniff punya temen dan first impressionnya "im shock with his longevity". Pertama sniff dan semprot di pergelangan tangan, longevitynya bisa lebih dari 8 jam, bahkan masih kecium ampe besoknya haha that's why aku beli sendiri. Alpha memang didesain maskulin pelengkap Orgasm yg feminim. Kesan yg fresh, cocok dipakai ketika hangout atau cuaca lagi lumayan panas. For price, i will think twice to repurchase</t>
  </si>
  <si>
    <t>2023-04-19T22:29:51.883Z</t>
  </si>
  <si>
    <t>633e0a7b0d7869348ecfcfa0</t>
  </si>
  <si>
    <t>akhirnya hmns ada di socioalla. produk hmns emang bukan maen... apalagi si alpha ini, wanginya tahan lama bahkan sudah berhari hari wanginya masih nempel di baju. worth it to buy ini parfum. yakin ga bakalan nyesel. secinta itu sama hmns❤️❤️❤️</t>
  </si>
  <si>
    <t>2022-10-05T22:51:39.463Z</t>
  </si>
  <si>
    <t>65f5cd6a9e6fa76af8ca5724</t>
  </si>
  <si>
    <t>sebelumnya aku udah pake orgasm, dan super random karena sering nyium di wangi temen2 cowokku jadinya aku ikutan beli juga, dia emang mirip2 orgasm tapi versi cowok, agak manis tapi segar dan lebih tahan ini kayaknya dibanding orgasm</t>
  </si>
  <si>
    <t>2024-03-16T16:48:42.242Z</t>
  </si>
  <si>
    <t>660c3045c920b20ed885b4c1</t>
  </si>
  <si>
    <t>pas pake ini, aroma awal2 tuh yg keluar green tea jd seger bgttttt. menurutku lumayan versatile sih bisa dipake outdoor/in sama panas2an juga. minusnya paling bbrp lama tuh sprayerbya bocor gitu :( PLEASE NEXT TIME DI UPGRADE KE MAGNET TUTUPNYAAA BIAR GABOCOR YAAA HIHII</t>
  </si>
  <si>
    <t>2024-04-02T16:20:21.673Z</t>
  </si>
  <si>
    <t>684645ddcc9f40cf50fc5724</t>
  </si>
  <si>
    <t>Cocok banget buat dipake daily, fresh citrusy. Cuman projectionnya aga kurang euy, cmn tahan 4 jam kurang, padahal cmn di indoor aja. Kalo dluar malah ga kerasa tuh aromanya</t>
  </si>
  <si>
    <t>2025-06-09T02:24:29.653Z</t>
  </si>
  <si>
    <t>67d44361f5af2abbea9ef5cf</t>
  </si>
  <si>
    <t>super gong kalo hnns emang, beli buat cowoku dan aromanya super enak pol ga bikin pusing di kepala. dan kerennya harumnya tahan lama pol sampe 3 harian loo</t>
  </si>
  <si>
    <t>2025-03-14T14:55:29.614Z</t>
  </si>
  <si>
    <t>67f53b81ff965c6c2cc6e679</t>
  </si>
  <si>
    <t>menurut aku baunya tuh khas banget, dan parfum ini juga bisa di pake unisex. jadi parfum ini sebenarnya jatuhnya berat tapi gal yang bikin pusing gitu. baunya segerr</t>
  </si>
  <si>
    <t>2025-04-08T15:06:41.228Z</t>
  </si>
  <si>
    <t>67f760371b81f9c6dfa71375</t>
  </si>
  <si>
    <t>Sudah pakai HMNS ALPHA kurang dari seminggu dan langsung jatuh cinta! Aromanya maskulin tapi tetap soft, tahan lama banget, dan bikin percaya diri naik level. Banyak yang nanya pakai parfum apa—itu tandanya works banget! Cocok banget buat daily use ataupun acara spesial.</t>
  </si>
  <si>
    <t>2025-04-10T06:07:51.206Z</t>
  </si>
  <si>
    <t>68b281364b5f8669b78e5c02</t>
  </si>
  <si>
    <t>Parfumnya wangi banget dan bagus. Tahan lama dan awet juga baunya. Suka banget dan jadu parfum favorit sepanjang masa
 Ga nyesel si beli karna baunya emang sewangi itu.</t>
  </si>
  <si>
    <t>2025-08-30T04:42:30.878Z</t>
  </si>
  <si>
    <t>68ceede7caeabd497221557c</t>
  </si>
  <si>
    <t>wanginya enak fresh, cocok di pakai siang hari. tidak bikin pusing dan isinya juga banyak. sangat worth it untuk parfum lokal. cocok untuk laki laki karna parfum fresh</t>
  </si>
  <si>
    <t>2025-09-20T18:09:43.557Z</t>
  </si>
  <si>
    <t>68f85e6fade7f14e48191c6e</t>
  </si>
  <si>
    <t>VERY WORTH the money! It smells so good which those not too stingy to your nose and it really long lasting you only need 1-2 spray and it can last whole day!</t>
  </si>
  <si>
    <t>2025-10-22T04:32:47.394Z</t>
  </si>
  <si>
    <t>65a5eb46682b5380cf6d7055</t>
  </si>
  <si>
    <t>cukup versatile, bisa dipakai untuk cewe atau cowo. ini parfum mejik banget kalo kena panas malah makin keluar wanginya. jadi kalo lg panas2an pake ini enak bgt wanginya makin intense. vibesnya kaya cowo pake kaos putih lagi neduh di taman siang2</t>
  </si>
  <si>
    <t>2024-01-16T02:34:46.149Z</t>
  </si>
  <si>
    <t>695f7045b4489485c9376be8</t>
  </si>
  <si>
    <t>aroma segar yang enak ga bikin eneg. top notes citrus dan grass nya terasa, mid notes green tea dan wood, base notes cedarwood dan vetiver. sangat worth it untuk dibeli</t>
  </si>
  <si>
    <t>2026-01-08T08:52:21.380Z</t>
  </si>
  <si>
    <t>69b7c57356700b16890f206d</t>
  </si>
  <si>
    <t>105934</t>
  </si>
  <si>
    <t>wanginya enak bgt, fruty manis di awal di susul wangi bunga seger, dry down wangi bunga yg kalem. intinya wanginya girly bgtt udh gitu cocok dipake siang dan malam</t>
  </si>
  <si>
    <t>2026-03-16T08:55:15.560Z</t>
  </si>
  <si>
    <t>69b7f726de5968582d55aaf1</t>
  </si>
  <si>
    <t>wanginya sangat feminime, cocok dipake kerja yang dibawah ac karena dia awet bangettt dan wanginya semerbak ke seluruh ruangan. awet banget jg dibaju bisa seharian full. dipake malem lebih enak lagiii</t>
  </si>
  <si>
    <t>2026-03-16T12:27:18.136Z</t>
  </si>
  <si>
    <t>69beb36ffd41d6fce6b794b6</t>
  </si>
  <si>
    <t>definisi wangi “princess” wangi nya sweet floral, wangi wangi cewe femenime bgttt, cocok buat daily parfum karna wangi nya ga bikin eneg dan ga too much 💗🌷</t>
  </si>
  <si>
    <t>2026-03-21T15:04:15.593Z</t>
  </si>
  <si>
    <t>69c02e6d3a1f7df11b56c3fb</t>
  </si>
  <si>
    <t>wangi nya bener bener enak bangettt! bisa dipake siang ataupun malam. Untuk yang suka floral ini masuk sih… untuk ketahanan bisa 3-4 jam di indoor! 
 packaging super cutee!</t>
  </si>
  <si>
    <t>2026-03-22T18:01:17.806Z</t>
  </si>
  <si>
    <t>69c4067c1d0cc23e1bd69be9</t>
  </si>
  <si>
    <t>Wangi jasmine beneran semerbak cocok banget buat cewe girly , awet dan packacingnya gemasssss, cocok dipakai disiang hari ke kantor, hangout atau kemanapun</t>
  </si>
  <si>
    <t>2026-03-25T15:59:56.953Z</t>
  </si>
  <si>
    <t>69c956d33f0c283dfbb52dfc</t>
  </si>
  <si>
    <t>Warnanya pas diakuuuu,,,,tarus bagus wanginya enak banget siftt tetep elegant,pokoknya suka banget ,ada manisnya,segerr,puass bangett,ga salah pilih shide jugaaa dehhh yuhuuuuu.</t>
  </si>
  <si>
    <t>2026-03-29T16:44:03.344Z</t>
  </si>
  <si>
    <t>69ca05b03a8f4861b1b9b408</t>
  </si>
  <si>
    <t>duh my love banget!! ini wangi kalem ngga nyegrak di hidung, dipake pagi siang bener bener aweettt ini kedua kalinya belii beneran lovee banget sama princess of javaa🤚🏻❤️</t>
  </si>
  <si>
    <t>2026-03-30T05:10:08.731Z</t>
  </si>
  <si>
    <t>69cce370a2f39703d79a3626</t>
  </si>
  <si>
    <t>wangi banget cocok untuk yang suka bau yang soft tapi ga strongg, awet banget buat di pakee bahkan nempel banget di baju cukup 1 atau 2 kali spray udh oke</t>
  </si>
  <si>
    <t>2026-04-01T09:20:48.195Z</t>
  </si>
  <si>
    <t>69cfe68fa2f39703d7a0da5c</t>
  </si>
  <si>
    <t>wangi bgt tahan lama dan wangi cewe banget cocok buat cewe yg suka parfum bau bunga, cocok buat dipake seharian dan tahan lama, awet juga botolnya jg lucu dan unik</t>
  </si>
  <si>
    <t>2026-04-03T16:10:55.615Z</t>
  </si>
  <si>
    <t>69d0eaf6c1b9bbdfae09e47c</t>
  </si>
  <si>
    <t>Parfum ini punya aroma manis yang langsung terasa sejak semprotan pertama, tapi tetap lembut dan tidak menyengat. Wanginya terasa elegan sekaligus playful. Cocok dipakai sehari-hari maupun untuk acara spesial karena aromanya bikin percaya diri tanpa berlebihan. Ketahanannya juga cukup baik, bisa bertahan berjam-jam di kulit dengan jejak wangi yang tetap nyaman di sekitar. Overall, ini tipe parfum manis yang tidak bikin enek, justru bikin nagih dan sering dapat pujian dari orang sekitar.</t>
  </si>
  <si>
    <t>2026-04-04T10:41:58.053Z</t>
  </si>
  <si>
    <t>69d4497b39e1e24b4dc3cb88</t>
  </si>
  <si>
    <t>wanginyaa enaaaakk bangettt, ga eneg, kyk ada aroma peach sama bunga yg beneran wangiii kyk dikebun bunga suwer deh, setiap aku pke parfum ini pada bilang kok wangi bunga, pokoknyaa besstt</t>
  </si>
  <si>
    <t>2026-04-07T00:02:03.125Z</t>
  </si>
  <si>
    <t>69e49c37af5cefc7efaf7253</t>
  </si>
  <si>
    <t>wanginya manis enak bangettttt bener bener berasa seperti princess, tahan lama jugaa apalagi kalau dispray ke pakaian dari pagi sampai malamm tahan lamaaa lovvveeeee sekali</t>
  </si>
  <si>
    <t>2026-04-19T09:11:19.940Z</t>
  </si>
  <si>
    <t>69e9dec9ed52cb16e70a2eed</t>
  </si>
  <si>
    <t>wanginya soft enaa bgtt cocok dipakai buat ciwi” yg suka maniss fresh, unisex juga kok parfumnya, dari segi packing ini bagus bgt cakep best bgt sihh 194 project inu</t>
  </si>
  <si>
    <t>2026-04-23T08:56:41.478Z</t>
  </si>
  <si>
    <t>69ec55f5ed52cb16e70ec9b6</t>
  </si>
  <si>
    <t>Wanginya feminim tp ga yg sweet bgt. Ada hint tuberose &amp; woodnya yg agak dominan. Cocok utk ciwi ciwi yg ingin terlihat berkarakter sih menurutku. Rekomended 🫶🏻</t>
  </si>
  <si>
    <t>2026-04-25T05:49:41.847Z</t>
  </si>
  <si>
    <t>69ecd633ed52cb16e71025a5</t>
  </si>
  <si>
    <t>Enak banget aromanya, segar sekali, tahan juga seharian, saking enaknya kadang dipakai juga sebelum tidur, ada aroma floral dan fruity yang manis dan segar</t>
  </si>
  <si>
    <t>2026-04-25T14:56:51.605Z</t>
  </si>
  <si>
    <t>69f6acf7819914e2b13c8f3d</t>
  </si>
  <si>
    <t>Diawal harumnya manis, menengah mulai muncul aroma melati hingga akhir. Ketahan dibaju/mukenah 2-3 hari. Penggunaan indor dan outdor. Cukup 2-3 semprotan</t>
  </si>
  <si>
    <t>2026-05-03T02:03:35.037Z</t>
  </si>
  <si>
    <t>69f797addac050ada302d9d3</t>
  </si>
  <si>
    <t>after drydownnya wangi jasmin, teh,sama sentuhan floral yang halusss, pakai parfum ini jadi berasa minum teh di sore hari. untuk ketahanannya butuh respray seteh beberapa jam</t>
  </si>
  <si>
    <t>2026-05-03T18:45:01.598Z</t>
  </si>
  <si>
    <t>69fc0117fc950d81c3851211</t>
  </si>
  <si>
    <t>jujur udah ngincer ini lama bangettt.. DAN AKHIRNYA KEBELI JUGAAA!! belinya sbg self reward hehehhe ✌🏻✌🏻
 NAKSIR BGT DGN PACKAGINGNYAA PINKY” GTT, udah dpt voucher jgg didalamnya!! menurut aku wanginya mirip shampoo scarlett yg yordania sea salt warna biruu..
 wanginya lumayan awett 😆😆 dia mengarah ke kunticore gituu
 jadi kayak feminime” buangett.. SELAIN AWET DIA SERING DINOTICE ORANGORANGG!! suka banget pokoknyaa 💕💕</t>
  </si>
  <si>
    <t>2026-05-07T03:03:51.303Z</t>
  </si>
  <si>
    <t>6a16694d32b2532ac160c5ec</t>
  </si>
  <si>
    <t>sumpah ini wangi parfum aku bangeett! sampai di notice temen temen aku karena wanginya yang enak, bagi aku yang sangat amat suka wewangian bunga ini sangat recomended sihh! dan cukup tahan lama, kalau di pakain bisa 2 harian lebih wanginya</t>
  </si>
  <si>
    <t>2026-05-27T03:47:25.098Z</t>
  </si>
  <si>
    <t>6a1c935897c6619618dcb968</t>
  </si>
  <si>
    <t>Selain warnanya yang cantikk, wanginya juga enak banget. Tipikal wangi yang manis anggun tapi ada sedikit hint segernya dan ketahanannya lumayan lama up to 6 jam</t>
  </si>
  <si>
    <t>2026-05-31T20:00:24.167Z</t>
  </si>
  <si>
    <t>6a313ca65a6963b13cb9a145</t>
  </si>
  <si>
    <t>Waktunya awet tahan sampai 8 12 jam harganya murah Isinya banyak gampang dibawa ke tas cocok untuk kantong mahasiswa pokoknya ini wangi paling best seller di antara semua</t>
  </si>
  <si>
    <t>2026-06-16T12:08:06.950Z</t>
  </si>
  <si>
    <t>6a395bd989bdcce8c2aadfad</t>
  </si>
  <si>
    <t>seenak dan secinta ituu sama parfume satu ini. anti gagal emang aroma yang satu ini dari project 1945. 
 sepertinya layak di nobatkan sebagai one of favorite parfume 😍👍🏻 cepet banget habisnya, segera beli lagi 😅</t>
  </si>
  <si>
    <t>2026-06-22T15:59:21.726Z</t>
  </si>
  <si>
    <t>6a3f78c553842add2f5a6a53</t>
  </si>
  <si>
    <t>Pertama kali aku sniff wanginya ini waktu ke storenya sociolla dan pas pulang cium ditangan wanginya masih nempel, tapi karena harganya lumayan mahal jadi waktu itu masih mikir buat beli. Eh trnyata suami aku notice wanginya enak wkwk jadi beli dehh biar suami ikut nempel hehe</t>
  </si>
  <si>
    <t>2026-06-27T07:16:21.822Z</t>
  </si>
  <si>
    <t>6a3fcbb793f6157e0f17b53c</t>
  </si>
  <si>
    <t>Project 1945 Princess of Java has become one of my all-time favorite perfumes! I've been wearing it continuously and I'm already close to finishing the bottle, which says a lot because I rarely use a fragrance this consistently. The scent is elegant, unique, and incredibly comforting. It feels perfect for daily wear while still being special enough to make me feel confident and put together. I will definitely repurchase it!</t>
  </si>
  <si>
    <t>2026-06-27T13:10:15.530Z</t>
  </si>
  <si>
    <t>6a47790bf01fc4dafd1433fe</t>
  </si>
  <si>
    <t>Wanginya enak, penyebaran lumayan, ketahanan lumayan. Warna cairan parfume cerah dan lucu, bentuk botol parfume keren dan besar, varian size 100 mL dengan tutup botol teknologi magnet.</t>
  </si>
  <si>
    <t>2026-07-03T08:55:39.379Z</t>
  </si>
  <si>
    <t>6a47fd38b99f25f6fd53fa7f</t>
  </si>
  <si>
    <t>Wangi floral dan sweet tipe yang ga eneg/pusing cocok bangeeet buat yang suka fresh tapi elegan walaupun cuma sekedar hangout sama teman. Awet sampai 3-4 jam</t>
  </si>
  <si>
    <t>2026-07-03T18:19:36.906Z</t>
  </si>
  <si>
    <t>6a4a59e4f4e603cf927b2021</t>
  </si>
  <si>
    <t>i love thiss product sooo much!! the smells was soo good, bau nya cocok buat cewe yang suka bau yang segerr dan freshh kyk abis mandi, wanginya juga tahan bgt sehariann😍😍</t>
  </si>
  <si>
    <t>2026-07-05T13:19:32.303Z</t>
  </si>
  <si>
    <t>69a3f6bc64c4cc2efabd9804</t>
  </si>
  <si>
    <t>Udah lama ngincer varian POJ finally dapet di offline store, wishlist udah selesai banget ini
 Wanginya girly enakkk banget, fresh floral ada manisnya tapi ga giung, enak pokonya favorit banget</t>
  </si>
  <si>
    <t>2026-03-01T08:20:12.497Z</t>
  </si>
  <si>
    <t>69b0e399bd578902518fa4f9</t>
  </si>
  <si>
    <t>favorit banget parfume andalan aku inimahhh aku selalu belanja di sociolla😍 parfume nya awet seger ada hint floral nya gitu pokonya parfume dari project 1945 princess of java ini wangi pollll favorite bngttt</t>
  </si>
  <si>
    <t>2026-03-11T03:38:01.289Z</t>
  </si>
  <si>
    <t>6a7461eaa6cc23bd1d4885fb</t>
  </si>
  <si>
    <t>Princess of Java by Project 1945 is an Indonesian local fragrance inspired by the spirited, bold young female heroes of Jav. Syukaaaaa pakai banget gt</t>
  </si>
  <si>
    <t>2026-08-06T10:28:58.943Z</t>
  </si>
  <si>
    <t>6a84a57690d745f9ac34d4b2</t>
  </si>
  <si>
    <t>saat memakai produk ini saya senang soalnya parfume ini wangi bangettt wangi floral seger ga bikin pusing masih oke di pake di siang hari, wort it bgt dengan harga segitu</t>
  </si>
  <si>
    <t>2026-08-18T18:33:26.491Z</t>
  </si>
  <si>
    <t>66de3493b210c86058ca9b93</t>
  </si>
  <si>
    <t>Baru pwrtama kali pake produknya project 1945, wanginya sih aku suka yaaa terus produknya juga bukan yang wanginya nusuk. tapi kurang awet siih pas dipake tuh jafi harus sering-sering semprot huhuhu</t>
  </si>
  <si>
    <t>2024-09-08T23:34:43.546Z</t>
  </si>
  <si>
    <t>658ce8babe7b24a60772b080</t>
  </si>
  <si>
    <t>Tipikal wangi buah yg fresh untuk cewe banget sih ini. Menurut ku ya jasmine sm tuberosenya kurang keluar, malah mayoritas yg kecium itu wangi buah dan manis. Packagingnya cantik dan rapih aku suka. Untuk ketahanan wanginya itu bisa sampe 5 jam indoor, kalau outdoor 2 jan juga udah ilang. Semprotannya bagus deh dia tipenya yg nyebar dan halus. Yg varian sunset in sumba enak tuh!</t>
  </si>
  <si>
    <t>2023-12-28T03:17:14.403Z</t>
  </si>
  <si>
    <t>65f7db92b3eb14a94ba0fbfc</t>
  </si>
  <si>
    <t>jujur wanginya enak manis gitu gak nyegak di idung aku kira awalanya wanginya bakalan kaya bentar aja ternyata nempel banget keknya kalo ga dipake buat beraktifitas atau cuma buat diruangan ini cocok</t>
  </si>
  <si>
    <t>2024-03-18T06:13:39.065Z</t>
  </si>
  <si>
    <t>65bb8fd96ee350b3ac1a483a</t>
  </si>
  <si>
    <t>Overall wanginya sesuai deskripsi, saat disemprotkan di awal, seger wangi pear dan ada hint orange nya cocok banget seger untuk pagi hari, tone down ke mid jasmine dan sedap malam, sayangnya justru base notes nya yang kurang tercium sih, tertulisnya musk, sandalwood, amber, tapi jujur kurang tercium aromanya, ada tapi tipis banget, dan ketahanannya juga tidak selama itu, semprot pagi jam 8 dipakai perjalanan dan bekerja bertahan sampai kira-kira jam 1 siang maksimal</t>
  </si>
  <si>
    <t>2024-02-01T12:34:33.218Z</t>
  </si>
  <si>
    <t>65cf1f313f801e7df3d6f3d7</t>
  </si>
  <si>
    <t>wangi enak Jasmine gitu ga eneg tapi dia agak deep memang cuma ga begitu strong banget lagi suka pake wangi ini karena cocok aja menurutku sama mood sehari hari</t>
  </si>
  <si>
    <t>2024-02-16T08:39:13.981Z</t>
  </si>
  <si>
    <t>6a7f9f70dda3c9ed6b7394af</t>
  </si>
  <si>
    <t>jujur ini enak bangettt wanginyaa, suka banget, tuberose nya duhhh sedeep bgt, manis tp ga yg bikin eneg, ini tuh aku udh 2x repurchase krn sesuka itu dengan parfum ini, best</t>
  </si>
  <si>
    <t>2026-08-14T23:06:24.883Z</t>
  </si>
  <si>
    <t>6640230bff7219095022d168</t>
  </si>
  <si>
    <t>For me it’s a well built products 💗 Aku beli ini untuk ulang tahun mami aku. She loves perfume, and when she received it she ultimately love love it 🫰🏻</t>
  </si>
  <si>
    <t>2024-05-12T02:01:47.219Z</t>
  </si>
  <si>
    <t>667f74ad7c5ac86c0bcd9f7f</t>
  </si>
  <si>
    <t>Bayangin aja dapet produk isinya 100ml, kapan habisnya? Aku suka aroma princess of java yang cenderung mass-pleasing, kind of bubble gummy but fresh floral and sweet in the same time. 2 girls are talking behind me after spraying this perfume 🫢</t>
  </si>
  <si>
    <t>2024-06-29T02:42:53.417Z</t>
  </si>
  <si>
    <t>6825fc6d12f824d55d585c58</t>
  </si>
  <si>
    <t>Memberikan kesan mewah dan segar...
 Cocok buat dipake ke kondangan neehhh... 👍🏻👍🏻👍🏻
 Unisex parfume, di pakai daily juga bisa... 
 Tidak terlalu mahal... Untuk sekelas parfume 100ml... 🩷</t>
  </si>
  <si>
    <t>2025-05-15T14:38:37.958Z</t>
  </si>
  <si>
    <t>682942aa613a90ec3625559a</t>
  </si>
  <si>
    <t>wanginya tahan lama, wangi bunga, sepanjang hari. cocok untuk wanita, seperti parfume mahal yg bemerk yg tahan lama saya sangant suka tapi type prfumenta</t>
  </si>
  <si>
    <t>2025-05-18T02:15:06.299Z</t>
  </si>
  <si>
    <t>6845569a0c48d0d77fcc8a7d</t>
  </si>
  <si>
    <t>ONG THIS PARFUME IS THE DEFINITION OF BEAUTY! i loved the scent it makes me felt like a princess of java, wanginya girly feminine abisss floral sweet ahhhh enakkk bgttt u guys should try this one!</t>
  </si>
  <si>
    <t>2025-06-08T09:23:38.597Z</t>
  </si>
  <si>
    <t>6846b9792b69b951bc19bb55</t>
  </si>
  <si>
    <t>udah ngincer dari lama tapi gamau blind buy. pas ada pameran dan ada testernya langsung jatuh cinta sama wanginyaaaa. kalo sekarang nyebutnya wangi kunti wkwkwk, dan yap, ini parfum kunti bangettt. manis tapi ga bikin pusing. love bangettttt</t>
  </si>
  <si>
    <t>2025-06-09T10:37:45.204Z</t>
  </si>
  <si>
    <t>686b398574da3802bc4c53be</t>
  </si>
  <si>
    <t>Smeels pretty good, i buy for a gift and my cousin said the smell stay longer, pretty good!! What a amazing product and also she is from US so this product she loved it</t>
  </si>
  <si>
    <t>2025-07-07T03:05:41.692Z</t>
  </si>
  <si>
    <t>67cb9eb7dc41649dfcb12e9f</t>
  </si>
  <si>
    <t>Wangi bangettt kek putri solo ✨ wkwk wanginya kek cewe cheers full bikin mood makin 📈 🥰 wanginya manis sweger pokoknya awet banget nempel sampe malem 🤏 kalo dipake sebelum tidur bikin tidur sambil senyum xixi 🥰</t>
  </si>
  <si>
    <t>2025-03-08T01:34:47.557Z</t>
  </si>
  <si>
    <t>67e2545c783483111946c145</t>
  </si>
  <si>
    <t>Benar benar cocok buat cewe-cewe yang suka bau feminin but not too sweet, baunya floral and has a hint of musk , bau nya kek visit keraton sumpah, cucok</t>
  </si>
  <si>
    <t>2025-03-25T06:59:40.331Z</t>
  </si>
  <si>
    <t>67ee4e3c850a730fd8c8835f</t>
  </si>
  <si>
    <t>parfum princess of java dari project 1945 memiliki harum manis dengan ketahanan hingga 5 sampai dengan 6 jam, semprot 2 atau 3 kali sudah sangat cukup</t>
  </si>
  <si>
    <t>2025-04-03T09:00:44.973Z</t>
  </si>
  <si>
    <t>6757ae33aba5710a6a58a49b</t>
  </si>
  <si>
    <t>sampai dg aman, wanginya manis bgtttt sukakkk ada magnetnya juga tutup botolnya jadiii super aman.. thankss sociolla i'll repurchase lagiiii 😍😍😍😍👍🏻</t>
  </si>
  <si>
    <t>2024-12-10T02:57:55.137Z</t>
  </si>
  <si>
    <t>677389cf2ce6517d6b607df8</t>
  </si>
  <si>
    <t>my holy grail perfume from local brand. the scent name is “princess of java” pake ini beneran berasa jadi anak bungsu keraton. anyway aku udah pake ini 2 tahunan dan selalu repurchase. funfact: tiap pake ini selalu ditanya “spill perfume dong”</t>
  </si>
  <si>
    <t>2024-12-31T06:06:07.143Z</t>
  </si>
  <si>
    <t>677d4c64a976ac950e5f5755</t>
  </si>
  <si>
    <t>Maju mundur mau beli ini waktu awal launching untung banget ada di sociolla store jadi bisa nyoba. Pas nyoba emang wanginya seperti yg di expect. Seger fresh dan sesikit musky.</t>
  </si>
  <si>
    <t>2025-01-07T15:46:44.407Z</t>
  </si>
  <si>
    <t>678f74d53d34f5f52b098c0f</t>
  </si>
  <si>
    <t>Suka banget ama aroma manisnya yg tahan lama.. 😍 bakalan beli lg untuk dipakai sehari2 … suka juga warna dan kemasannya.. pink 😍😍 lucu banget sukak</t>
  </si>
  <si>
    <t>2025-01-21T10:20:05.346Z</t>
  </si>
  <si>
    <t>66a3e09263068368751f0b9a</t>
  </si>
  <si>
    <t>i love the packaging, the pink colour, love the scent of jasmine note, feels like me. worth to repurchase. suka bgt bgt bgt sama wanginya. semoga ada wangi vanilla dan jasmine yg lebih enak lg ya</t>
  </si>
  <si>
    <t>2024-07-26T17:44:50.093Z</t>
  </si>
  <si>
    <t>66d440305827aace3baf2528</t>
  </si>
  <si>
    <t>FALLING IN LOVE BGTT SAMA WANGINYA! waktu restock langsungg beli karna wanginya bener² feminime energy yang elegant dan ada floralnya.apalagi tutupnya make magnet itu bener² point plus bgt sih</t>
  </si>
  <si>
    <t>2024-09-01T10:21:36.893Z</t>
  </si>
  <si>
    <t>69b7c6901947198b56a87b4b</t>
  </si>
  <si>
    <t>Wangi melati dan sedap malamnya sangat mewah serta klasik. Aromanya tahan lama dan beri kesan elegan disetiap pemakaiannya, selalu dipake tiap beraktifitas!</t>
  </si>
  <si>
    <t>2026-03-16T09:00:01.047Z</t>
  </si>
  <si>
    <t>69b8bccfa90e6de9f0c2026f</t>
  </si>
  <si>
    <t>Wanginya tuh unik banget menurutku. Jasmine tapi lebih ke arah floral, bukan wangi melati mentok kunticore. Ada hint floral yang bikin feelsnya jadi lebih anggun</t>
  </si>
  <si>
    <t>2026-03-17T02:30:39.542Z</t>
  </si>
  <si>
    <t>69ba44a233c8f88e19f5ec5b</t>
  </si>
  <si>
    <t>Gilaaaaa sihhh waangi nya enak bangetttt. Perpaduan ada jasmine nya ada musk nya juga. Betul betul wangi nya yang tipe saya banget. Seharian masih kecium sampai malemmm. Goods</t>
  </si>
  <si>
    <t>2026-03-18T06:22:26.145Z</t>
  </si>
  <si>
    <t>69bbab7cbc04879b1956dfe3</t>
  </si>
  <si>
    <t>suka banget wanginya kayak ada jasmine nya tapi ga yang sestrong itu. feels nya beneran sesuai namanya, princess of java beneran berasa jadi putri jawa HAHA</t>
  </si>
  <si>
    <t>2026-03-19T07:53:32.190Z</t>
  </si>
  <si>
    <t>69bc5e2b1e77283655916847</t>
  </si>
  <si>
    <t>Beli ini untuk hadiah, tapi sempet sniff baunya enak dan girly banget sih, overall kalo di jadiin hadiah bagus juga sih karna top notchnya sesuai deskripsi</t>
  </si>
  <si>
    <t>2026-03-19T20:35:55.937Z</t>
  </si>
  <si>
    <t>69bccc99b40dceb39a4a2b22</t>
  </si>
  <si>
    <t>Aroma unik dan menarik perhatian
 Cocok dipakai di banyak suasana (casual hingga formal)
 Tahan cukup lama untuk sebuah parfum lokal
 ketahanan bisa sampe 4 jam gokil</t>
  </si>
  <si>
    <t>2026-03-20T04:27:05.940Z</t>
  </si>
  <si>
    <t>69bf96d11cbd5ca91e9521c3</t>
  </si>
  <si>
    <t>Aromanya feminin, manis tapi tetap elegan dan nggak terlalu menyengat. Wanginya terasa hangat dan classy, cocok dipakai daily maupun acara special. Ketahanannya juga cukup awet di aku.</t>
  </si>
  <si>
    <t>2026-03-22T07:14:25.084Z</t>
  </si>
  <si>
    <t>68b7b99f0ef49729d4be0e39</t>
  </si>
  <si>
    <t>Wanginya fresh dan manis, berasa cantik kalau pake ini, dan udah mau habis 😭. Sopan banget wanginya apalagi dipake di ruangan berAC bisa tahan lama, di baju juga tahan banget. Tapi kurang tahan kalau dipake motoran yg kena angin banyak. Best varian of project 1945 sih!</t>
  </si>
  <si>
    <t>2025-09-03T03:44:31.769Z</t>
  </si>
  <si>
    <t>68c93fd045fcd97dc230848d</t>
  </si>
  <si>
    <t>Parfum Princess of Java punya aroma manis floral dengan sentuhan segar yang feminin. Tahan lama di kulit, cocok dipakai harian, tapi bisa terasa cukup kuat bagi sebagian orang.</t>
  </si>
  <si>
    <t>2025-09-16T10:45:36.292Z</t>
  </si>
  <si>
    <t>68d1753f5db4a1dee4d7e8bf</t>
  </si>
  <si>
    <t>1945 s four or fifth bottle. 
 longlasting, wanginya pun ga pasaran. 
 aftermathnya ga buat kusam baju. 
 higher price point tp memang bisa dipakai lama.</t>
  </si>
  <si>
    <t>2025-09-22T16:11:43.704Z</t>
  </si>
  <si>
    <t>68d20363159a84d921fab1b7</t>
  </si>
  <si>
    <t>Pertama kali spray wangi banget aku suka bener bener wangi yang cewek feminine wangi bunga wangi kunti pokonya 🤣🤣 tapi ga tahan wanginya kaya cuma beberapa jam doang sediii (gambarnya gaada karna parfumnya udah dihak milik sama mama 💖</t>
  </si>
  <si>
    <t>2025-09-23T02:18:11.227Z</t>
  </si>
  <si>
    <t>68e14abd018ca9ee71c969e4</t>
  </si>
  <si>
    <t>Wangi banget sukaaaaa.. 
 Bakal order lagi sih. 
 Sewangi ini , seger wangi nya.
 Wanginya pear, tuberose, Jasmine
 Next Pengen yg samba cuma tadi habis.. huhuhu</t>
  </si>
  <si>
    <t>2025-10-04T16:26:37.779Z</t>
  </si>
  <si>
    <t>68ef129a68b8a07f5b19b269</t>
  </si>
  <si>
    <t>Begitu sniff testernya, langsung jatuh cinta sama wanginya. Tapi longevity nya kurang untuk di harga segini, untuk kerja 9 to 5 mungkin perlu 2-3 kali retouch. Menurut aku, wanginya unik karena percampuran tiap notes nya bikin dia jadi manis yang segar dan ga nyegrak sama sekali. Comforting, warm and fresh. Tipikal wangi yang mudah disukai sama banyak orang.
 Tutupnya magnet, spray nya juga merata, parfumnya jadi perfectly distributed. Akan repurchase karena jatuh cinta sama wanginya.</t>
  </si>
  <si>
    <t>2025-10-15T03:18:50.044Z</t>
  </si>
  <si>
    <t>6900d7699c157ec86c154329</t>
  </si>
  <si>
    <t>wanginya bener-bener elegan tapi nggak nyolot — ada sentuhan floral yang lembut banget, terus makin lama makin hangat dan calm. Aku suka karena aromanya tuh kayak “anggun tapi santai”, cocok banget buat dipakai tiap hari. sayangnya untuk ketahanannya di aku agak kurang paling 3-4 jam aja..</t>
  </si>
  <si>
    <t>2025-10-28T14:47:05.938Z</t>
  </si>
  <si>
    <t>6904bc129d82505de8706394</t>
  </si>
  <si>
    <t>Hmmm itu video diterima pumpnya gak bisa2 mau returrr tapi malam ini coba paksu yang pump kan akhirnya bisa alhamdulillah bisa kepake tp agak takut mau beli yg lain lg, wanginya lembut enak gak bikin pusing ketahanan blm dicoba berapa lama</t>
  </si>
  <si>
    <t>2025-10-31T13:39:30.889Z</t>
  </si>
  <si>
    <t>6911ef4851e3a330f1ae8310</t>
  </si>
  <si>
    <t>Pertama kali beli ini, suka bgt wakinga enak calming, manis yang ga bikin pusing terus kaya ada wangi-wangi permen, suka bgtt🤩 spraynya juga halus, tahan sehariann</t>
  </si>
  <si>
    <t>2025-11-10T13:57:28.957Z</t>
  </si>
  <si>
    <t>6a1566e454dad62970a6dcb5</t>
  </si>
  <si>
    <t>PARFUME YANG AKU CARIII! banyak dan affordable hehe gak sabar pakainyaa 😆😆 wangi banget dan segaaar. cocok siih buat siang siang apalagi kalau dipakai malam</t>
  </si>
  <si>
    <t>2026-05-26T09:24:52.613Z</t>
  </si>
  <si>
    <t>6a1784fdcf829011c75f1efa</t>
  </si>
  <si>
    <t>Wanginya feminin, manis tapi masih ada elegan-elegannya jadi nggak bikin eneg. Menurutku tipe aroma yang gampang dipake daily tapi masih bikin orang notice pas lewat 😆 Yang paling aku suka, wanginya terasa soft dan calming, cocok banget buat dipake kerja, ngedate, atau sekadar jalan santai.</t>
  </si>
  <si>
    <t>2026-05-27T23:57:49.533Z</t>
  </si>
  <si>
    <t>6a17fc33dcbcc1e7c3055eeb</t>
  </si>
  <si>
    <t>wangi bgt, nyegerin, nenangin, bagus, cewe banget bau nya, isinya banyak, worth it bangettt, cocok jadi kado, warnanya pink kkk kkkk kkkkk kkkkk kkkkk</t>
  </si>
  <si>
    <t>2026-05-28T08:26:27.370Z</t>
  </si>
  <si>
    <t>6a1a1cb6c0a1878e2811b808</t>
  </si>
  <si>
    <t>worth to try but not to repurchase. wanginya sih wangi floral banget ya dan soft feminim gitu, tahannya di aku cuma 5-6 jam lah dan karna wanginya soft jadi agak gampang pudar.</t>
  </si>
  <si>
    <t>2026-05-29T23:09:42.353Z</t>
  </si>
  <si>
    <t>6a1b204fa29ec4c18ca1bc49</t>
  </si>
  <si>
    <t>Parfum 1945 varian terbaik ini. Wangi nya segar dan manis. Cocok banget untuk cewek feminim. Bisa digunakan di indoor dan outdoor. Ketahanan 4-5 jam.</t>
  </si>
  <si>
    <t>2026-05-30T17:37:19.623Z</t>
  </si>
  <si>
    <t>6a1bfb5af222a71da3f5ca32</t>
  </si>
  <si>
    <t>Wanginya enak seger dan pasti tak rugi beli parfum ini untuk 100ml sangat wort it sekali untuk di beli. Untuk ketahanan awet sekali dengan harga murah kualitas luar biasa</t>
  </si>
  <si>
    <t>2026-05-31T09:11:54.890Z</t>
  </si>
  <si>
    <t>6a267b13d6428d4758d69ff9</t>
  </si>
  <si>
    <t>Gilaaa suka bgt! Ini wangi yg segar somehow manis ada buah2han bunga bunga juga! Benar benar tahan lama suka bgt! Kadang wanginya masi nempel kalo udh dicuci! HAHAHA suka bgt</t>
  </si>
  <si>
    <t>2026-06-08T08:19:31.751Z</t>
  </si>
  <si>
    <t>6a28c5e45a377d8055c3afef</t>
  </si>
  <si>
    <t>yang lagii nyariiii parfumeeeee jasmineeee atauuu kembang kembang gituu ini cocookkk sihhh, wanginyaaa tuhh cewekkk bangeeettt.. bener benerrr definisik cewekkkkm girlh feminin</t>
  </si>
  <si>
    <t>2026-06-10T02:03:16.154Z</t>
  </si>
  <si>
    <t>6a2eb457ffe17cab8d96fdd9</t>
  </si>
  <si>
    <t>Parfum dengan hints aroma jasmine dan vanilla. Parfum ini cenderung tropical. Tahan lama di suhu ruang. Value for money dengan kemasan yang menarik serta elegan.</t>
  </si>
  <si>
    <t>2026-06-14T14:01:59.129Z</t>
  </si>
  <si>
    <t>6a36c0cca1d3cfefcb1dbb2d</t>
  </si>
  <si>
    <t>wanginyaaaa best banget. spl nya cukup tahan lama. isinya buanyakkkkk pollll. worth to buy, even blind buy pun tetep ga bakalan ngecewain sih ini.....</t>
  </si>
  <si>
    <t>2026-06-20T16:33:16.311Z</t>
  </si>
  <si>
    <t>6a3a39ae10345f6b95874326</t>
  </si>
  <si>
    <t>Siapa cewe cewe yang suka wangi teh tapi manis jugaaa, ya akuu, ini cocok banget untuk ciwi ciwi yg girly tapi tetep soft, wanginya ga pasaran jadi pede untuk memana mana, terus suka juga ditanyain sama temen temen aku pakek apa</t>
  </si>
  <si>
    <t>2026-06-23T07:45:50.883Z</t>
  </si>
  <si>
    <t>6a3d1d3d39df0da990cd119f</t>
  </si>
  <si>
    <t>ini salah satu wishlist aku banget! wanginya tuh bener bener cewe bangeet, cocok sama nama nya princess wkwkwk. manis ngga lebay tapi seger pokoknya bikin ngerasa cewe cantik banget deh pake ini</t>
  </si>
  <si>
    <t>2026-06-25T12:21:17.209Z</t>
  </si>
  <si>
    <t>6a3e51cf2ffddb84f7e93710</t>
  </si>
  <si>
    <t>awal lihat bottolnya lucu, terus coba sniff wanginya enak kya happy girl, feminim, tapi segar ringan bukan tepikal wangi yang bold clasy, cocok buat daily wear sih pagi atau malam juga okey</t>
  </si>
  <si>
    <t>2026-06-26T10:17:51.976Z</t>
  </si>
  <si>
    <t>6a42042d16451903fcd82721</t>
  </si>
  <si>
    <t>Wanginya beneran CEWEK banget. manis tapi ga bikin giung. masih cocok dipake siang siang di panasnya jakarta. i LOOOVVEEE it. tp kalo buat longevitynya rada kurang sih tbh, tp that's omay karna wanginya enak 😋😋</t>
  </si>
  <si>
    <t>2026-06-29T05:35:41.092Z</t>
  </si>
  <si>
    <t>6a4266ee59e615a24cdfd673</t>
  </si>
  <si>
    <t>Parfum ini punya wangi yang cukup tahan lama dan cocok dipakai untuk aktivitas sehari-hari maupun acara tertentu. Saat pertama disemprot, aromanya terasa cukup jelas tetapi tidak terlalu menyengat</t>
  </si>
  <si>
    <t>2026-06-29T12:37:02.066Z</t>
  </si>
  <si>
    <t>6a428ace6c5181658f6f715d</t>
  </si>
  <si>
    <t>Jujur pertama kali pakai baunya enak bgtt soft fruity buah gitu ada bau bunganya yang bikin seger, enak bgt dipakai soft clen lembut aromanya rekomen bgt</t>
  </si>
  <si>
    <t>2026-06-29T15:10:06.735Z</t>
  </si>
  <si>
    <t>6a482d75b99f25f6fd542440</t>
  </si>
  <si>
    <t>sebenernya baunya enak dan sopan. tapi entah kenapa diaku malah bikin pusing dan wanginya ga long lasting. dan juga kyaknya agak bocor dibagian tutupnya pas peratama kali dibuka. soalnya ada bercak kecokelatan dan minyakan, asumsiku yg buat dia jd warna cokelat itu alkoholnya sih..</t>
  </si>
  <si>
    <t>2026-07-03T21:45:25.501Z</t>
  </si>
  <si>
    <t>6a48d58866bbf727bb8071d5</t>
  </si>
  <si>
    <t>Wanginya enak tahan lama isinya buanyak poll 100 ml bakan beli lagi sih kalau habis saking sukanya wangi segar manis pokoknya suka sekali wangi yang aku cari</t>
  </si>
  <si>
    <t>2026-07-04T09:42:32.363Z</t>
  </si>
  <si>
    <t>6a49318cb99f25f6fd55f0ca</t>
  </si>
  <si>
    <t>suka banget sama parfum ini! wanginya feminin, lembut, dan manisnya pas, jadi enak dipakai sehari-hari tanpa bikin enek. dari pertama kali coba langsung jatuh cinta, sekarang malah jadi daily perfume aku. lasti bakal repurchase lagi deh! 🩷</t>
  </si>
  <si>
    <t>2026-07-04T16:15:08.351Z</t>
  </si>
  <si>
    <t>694d2d8fb4489485c90c6188</t>
  </si>
  <si>
    <t>Baunyaa enaak banget bangett mana awet pol, pake dari pagi sampe sore masih wangi, kalo disemprot dibaju bisa ampe 2 hari masih wangi. Worth to buy 🫶🏻🫶🏻</t>
  </si>
  <si>
    <t>2025-12-25T12:26:55.930Z</t>
  </si>
  <si>
    <t>69573c63a8acd2ed62ecf4a3</t>
  </si>
  <si>
    <t>Got a few compliment because the scent of this product. Pretty girlies approaches me asking about the scent. Because i am the girl girls so i tell them like i am the marketing team 😂😂</t>
  </si>
  <si>
    <t>2026-01-02T03:32:51.230Z</t>
  </si>
  <si>
    <t>695bf575a8acd2ed62f7ab7e</t>
  </si>
  <si>
    <t>wangiiii banget pokoknyaaa sukaaaak, freshhhh cocok dipake pagi siang dan malamm! Aku sampe beli body mist nya jugaa nih saking sukanyaaa, pokonya looooveee banget!!</t>
  </si>
  <si>
    <t>2026-01-05T17:31:33.765Z</t>
  </si>
  <si>
    <t>696224689b9a751824695ac0</t>
  </si>
  <si>
    <t>Project 1945 - Princess of Java adalah salah satu parfum lokal yang sangat populer karena berhasil mengemas aroma tradisional "putri keraton" menjadi sesuatu yang modern dan elegan.</t>
  </si>
  <si>
    <t>2026-01-10T10:05:28.053Z</t>
  </si>
  <si>
    <t>6965432e8ec6ee09b4640d2f</t>
  </si>
  <si>
    <t>Buat yg suka wangi floral freshh ini recommend bangettt, diaku tahan lamaa ini eunakkk pwooolllll, kalo baru disemprot bunga sedap malamnya kenceng banget</t>
  </si>
  <si>
    <t>2026-01-12T18:53:34.694Z</t>
  </si>
  <si>
    <t>6969121c0ba8c738568691d2</t>
  </si>
  <si>
    <t>Parfum dari namanya ydah cantikkkkk pwollll, warna pinkyy gemesh, wangi nya tahan lamaaaa jugak, wangi bungs jasmine vanilla gitu, wangi yang kalem, jadi anggunly bgt</t>
  </si>
  <si>
    <t>2026-01-15T16:13:16.206Z</t>
  </si>
  <si>
    <t>697ba3d83ec69b716dcc3913</t>
  </si>
  <si>
    <t>Wanginya enak banget, manis manis gitu. Packagingnya lucu, pake magnet. Isinya banyak banget untuk harga segitu oke bangettt. Ketahanannya lumayan lama.</t>
  </si>
  <si>
    <t>2026-01-29T18:15:52.537Z</t>
  </si>
  <si>
    <t>697dd5e94263d002d0fac1a1</t>
  </si>
  <si>
    <t>Udah kecintaan banget sama project1945 karena wanginya ENAK SEMUAAAA! Packagingnya juga cutieee dan ada esensi indonesia banget, suka! Lumayan lah 6-8 jam di kantor masih awet wanginyaa</t>
  </si>
  <si>
    <t>2026-01-31T10:14:01.650Z</t>
  </si>
  <si>
    <t>6983708f7c0f555c7621d8fc</t>
  </si>
  <si>
    <t>Baunya enak.bau melati yang segar dan menenangkan,ketahanannya juga lumayan kalo dipakai di luar ruangan,bisa jadi salah satu rekomendasi untuk parfum dengan bau melati</t>
  </si>
  <si>
    <t>2026-02-04T16:15:11.286Z</t>
  </si>
  <si>
    <t>69874e3e047cc9c527f3949a</t>
  </si>
  <si>
    <t>Parfum lokal yg baru saya kenal ini ternyata bagus juga. Aromanya seger dan tahan lama.. ada aroma flowernya.. pas utk dipakai keseharian beraktivitas</t>
  </si>
  <si>
    <t>2026-02-07T14:37:50.550Z</t>
  </si>
  <si>
    <t>6993083a8877d5e041e44042</t>
  </si>
  <si>
    <t>wanginya enak bangett, tipe parfume yang wanginya 
 manis tapi ada sedikit segernya. Wanginya sampe di-notice dan dipuji orang, best banget pokoknya! 💗🫰🏻</t>
  </si>
  <si>
    <t>2026-02-16T12:06:18.362Z</t>
  </si>
  <si>
    <t>69948a4bdee025fe03e5c10c</t>
  </si>
  <si>
    <t>awal awal cium aromanya kaya ager ager inaco, cuma ternyata itu hint peach, enak sih ngga enek apalagi kalo dipakai ke tangan semakin kena suhu badan semakin keluar</t>
  </si>
  <si>
    <t>2026-02-17T15:33:31.838Z</t>
  </si>
  <si>
    <t>699bcd005ef212da2b6960fa</t>
  </si>
  <si>
    <t>Selalu repurchase parfum ini. Wanginya feminin elegan berasa jadi perempuan jawa yg anggun pol, manis tp fresh juga. tahan lama, dipake kerja 9-5 masih awet.</t>
  </si>
  <si>
    <t>2026-02-23T03:44:00.123Z</t>
  </si>
  <si>
    <t>699dbd29742dca990568487c</t>
  </si>
  <si>
    <t>WANGII BGTT, tapii sayangnya diaa ga tahan lamaaa kaloo ini tahan lamaa mantep banget si tapi beli lagi karena sesuka itu dengan wanginya cewe bangett</t>
  </si>
  <si>
    <t>2026-02-24T15:00:57.671Z</t>
  </si>
  <si>
    <t>699fe652993a56d4b55f4613</t>
  </si>
  <si>
    <t>one of my best fragrance buys. the packaging looks expensive, study bottle, classy design. it literally has magnetic cap, which is pretty convenient. smells super feminine, just like its pink color. sweet and floral, not too overpowering. i honestly didn't expect the longevity, but it lasts a solid 10 hours on my clothes. the spray does fine mist, smooth and even. overall, you can tell the quality is there. it's slightly pricey, but doesn't feel overprice.</t>
  </si>
  <si>
    <t>2026-02-26T06:21:06.953Z</t>
  </si>
  <si>
    <t>69aa481308215f3652168235</t>
  </si>
  <si>
    <t>wangi yang cantik, fresh tapi bukan yang nyegrak, dan lembut? if that makes sense. projection dan longevitynya 5/5, orang-orang sekitarku selalu notice wanginya.</t>
  </si>
  <si>
    <t>2026-03-06T03:20:51.953Z</t>
  </si>
  <si>
    <t>69ad3bcf24d1aacb3fa4cc7f</t>
  </si>
  <si>
    <t>wangi parfume princess of java dari project 1945 ga diragukan lagi, wanginya fresh floral cocok untuk dipakai kapan aja, udah repurchase kesekian kalinya</t>
  </si>
  <si>
    <t>2026-03-08T09:05:19.720Z</t>
  </si>
  <si>
    <t>69b51713d3ff496c65941ac0</t>
  </si>
  <si>
    <t>Wanggi wangiij bangetty enakkkkk bgttttt banget bangett ini wanginya rose gitu tpi ada manis ada segernya enak bgt deh kaya di taman bunga ga bikin pusing jga</t>
  </si>
  <si>
    <t>2026-03-14T08:06:43.528Z</t>
  </si>
  <si>
    <t>69b585ee1b5c392bbc3960e3</t>
  </si>
  <si>
    <t>Ini Brand tuh jarang buanget buanget ngasih diskon , kalopun diskon paking cm 10-15% , tapi today beli dengan disc 50% wahh sangat sangat worth to buy banget</t>
  </si>
  <si>
    <t>2026-03-14T15:59:42.705Z</t>
  </si>
  <si>
    <t>66f8b31f2714247e405fd0f0</t>
  </si>
  <si>
    <t>first sniff bau yang kecium orange banget, tapi setelah beberapa menit ngeblend sama kulit baunya jadi enak banget floral seger dan semerbak kecium orang2 sekitar. SPL nya lumayan, ketahanan di aku bisa 6-7 jam</t>
  </si>
  <si>
    <t>2024-09-29T01:53:35.376Z</t>
  </si>
  <si>
    <t>67366c5d8830b91ef8bb65e9</t>
  </si>
  <si>
    <t>Suka banget sama wanginya yang seger dan tahan lama. Perpaduan jasmin dan orange nya bikin makin fresh. Pemakaian di kulit bisa tahan 4 jam, sedangkan dipakaian bisa tahan sampe 8 jam.</t>
  </si>
  <si>
    <t>2024-11-14T21:32:13.215Z</t>
  </si>
  <si>
    <t>6738e7955be8b5e2cad6d664</t>
  </si>
  <si>
    <t>wanginya enakk bangettt ngasih kesan elegan, soft, and so comforting. perpaduan peach dan orange bikin aku langsung beli begitu hirup testernyaa. dan poin plusnya tutupnya ada magnet nya. amazing</t>
  </si>
  <si>
    <t>2024-11-16T18:42:29.484Z</t>
  </si>
  <si>
    <t>673963605be8b52986d7aebb</t>
  </si>
  <si>
    <t>Wanginya bener bener aku bgt! Ada hint floral, manis &amp; musky jadi 1, awet juga buat dipake daily maupun occasion tertentu, pokoknya bener bener kayak girly banget kalo pake ini berasanyaa!! Wajib banget punya &amp; packingnya proper, ukurannya gede 100ml! Worth the price sih</t>
  </si>
  <si>
    <t>2024-11-17T03:30:40.820Z</t>
  </si>
  <si>
    <t>674598584ed77e50ab057975</t>
  </si>
  <si>
    <t>Wanginya oke bunga bunga gitu yah, fresh floral, kemasannya juga cantik pink gitu, menurut aku ini scent nya girly vibes gitu sih. Cocok untuk daily atau jalan-jalan biasa, acara formal not really kurang mewah aja haha</t>
  </si>
  <si>
    <t>2024-11-26T09:43:52.643Z</t>
  </si>
  <si>
    <t>6a5635cf00e426c6331f4f6c</t>
  </si>
  <si>
    <t>Wanginya bener2 seperti putri jawa yang anggun namun bersahaja. Wangi mewah namun tidak intimidating, soft dan cocok untuk siang maupun malam. Sayangnya ketahanannya tidak terlalu lama terutama jika dibawa naik motor</t>
  </si>
  <si>
    <t>2026-07-14T13:12:47.044Z</t>
  </si>
  <si>
    <t>6a5747eb9e85962e9325b6e3</t>
  </si>
  <si>
    <t>wangi kaya ditaman bunga segar siang-siang
 aku makenya dari pagi sampai malam pun masih sangat kecium kata orang-orang. 
 paling enak makenya kalau di campur sama parfum lain yang senada.</t>
  </si>
  <si>
    <t>2026-07-15T08:42:19.906Z</t>
  </si>
  <si>
    <t>6a578943718c019720e21479</t>
  </si>
  <si>
    <t>dari kemaren dilema bgtt mau ambil atau ga, uda berkali kali ngesniff tapi maju mundur mau beli. finally jadi beli jugaa karna lewat terus difyp tiktukk🤣</t>
  </si>
  <si>
    <t>2026-07-15T13:21:07.092Z</t>
  </si>
  <si>
    <t>6a5b1ebda3ea88bd6b9d1008</t>
  </si>
  <si>
    <t>Sudah beberapa kali pakai Project 1945 Princess Java, Wanginya diawali aroma fresh yang lembut, lalu berubah menjadi floral elegan dengan sentuhan creamy yang nyaman. Tahan sekitar 4-6jam di kulit dan lebih lama di pakaian. Cocok dipakai daily maupun acara formal karena aromanya terkesan bersih, mewah, feminin, tanpa terasa berlebihan. Sangat worth it untuk dicoba.</t>
  </si>
  <si>
    <t>2026-07-18T06:35:41.748Z</t>
  </si>
  <si>
    <t>6a5ee5c4fa528ed86ccb29c3</t>
  </si>
  <si>
    <t>kalau kata orang termasuk yang kunti-core, tapi bukan tipe yang nyengat gituuu. menurut aku cukup beberapa kali semprot juga udah oke banget dan harum. btw yang bikin aku suka tutupnya punya magnet dan spraynya nyebar luas</t>
  </si>
  <si>
    <t>2026-07-21T03:21:40.400Z</t>
  </si>
  <si>
    <t>6a65aa0eccf2f7457fc09db4</t>
  </si>
  <si>
    <t>enakk wanginya, kaya seger gitu, pas pertana kali cium..setelahnya aku gatau soalnya ini yg beli temen aku hehe aku cuma numpang member biar dapet poin😋</t>
  </si>
  <si>
    <t>2026-07-26T06:32:46.786Z</t>
  </si>
  <si>
    <t>6a662de706128eaa90302f13</t>
  </si>
  <si>
    <t>SUMPAHH!!!! nih itu wanginya enak bangettt, manis manis segerr gitu, tahan lama bangettt, dan ga buat orang pingsan, cocok dipake siang maupun malam harii</t>
  </si>
  <si>
    <t>2026-07-26T15:55:19.281Z</t>
  </si>
  <si>
    <t>6a67837119401a0168ed6d11</t>
  </si>
  <si>
    <t>parfum kecintaan akuuuu, compliment getter, wangi nya fresh jasmine ada sedikit hint vanilla tapi ga terlalu manis point plus tutup nya magnet dan langsung nempel</t>
  </si>
  <si>
    <t>2026-07-27T16:12:33.583Z</t>
  </si>
  <si>
    <t>6a734530d22301c3270f66f1</t>
  </si>
  <si>
    <t>Project 1945 Princess of Java benar-benar kasih vibes anggun dan feminin. Opening-nya fresh dari peach dan pear, lalu berubah jadi white floral yang elegan dengan jasmine dan tuberose. Dry down-nya hangat karena vanilla, musk, dan sandalwood. Wanginya classy, lembut, tapi tetap bikin orang notice. Cocok dipakai daily maupun acara spesial. ✨</t>
  </si>
  <si>
    <t>2026-08-05T14:14:08.622Z</t>
  </si>
  <si>
    <t>6a746699efedc810b95cd28f</t>
  </si>
  <si>
    <t>Vibenya Berasa kayak princess modern yang tinggal di Jogja. Feminim, elegan, tapi ga girly banget. Wanginya mirip parfum hotel bintang 5 yang wangi lobinya bikin nagih.</t>
  </si>
  <si>
    <t>2026-08-06T10:48:57.886Z</t>
  </si>
  <si>
    <t>6a7e6f143e26430c3e6befc1</t>
  </si>
  <si>
    <t>Beli ini 2 kali krn yg pertama br beli tiba tiba meledak 😭😭😭 pas udh pake kayanya dia cpt menghilang gt gatau tp yaudah sad next g bkl terlalu percaya mbak mbak sociolla kl tanya rekom</t>
  </si>
  <si>
    <t>2026-08-14T01:27:48.259Z</t>
  </si>
  <si>
    <t>6589406c5224ae48d54e0a5c</t>
  </si>
  <si>
    <t>Buat hadiah, suka banget wangi ini kesan indonesia elegannya sangat berasa waktu cobain pas di toko sociollanya langsung akhirnya memutuskan beli yg ini mau beli buat yg cowonya jg</t>
  </si>
  <si>
    <t>2023-12-25T08:42:20.297Z</t>
  </si>
  <si>
    <t>658fe5da940d75895ec45351</t>
  </si>
  <si>
    <t>wangi fresh, sweet, floral, fruity.. enak banget.. wanginya lumayan tahan lama, di aku tahan sekitar 3-4 jam.. wanginya enak tapi bukan type aku.......</t>
  </si>
  <si>
    <t>2023-12-30T09:41:46.601Z</t>
  </si>
  <si>
    <t>65af10768e38bd1f2c004dc0</t>
  </si>
  <si>
    <t>wangi nya enak tapi mungkin memang kurang tahan lama. hanya beberapa jam saja (mungkin 1-2 jam) untuk indoor activity. tapi wanginya enak dan gak yang manis berlebih.</t>
  </si>
  <si>
    <t>2024-01-23T01:03:50.500Z</t>
  </si>
  <si>
    <t>662dd0ab3ea1e38634d41a74</t>
  </si>
  <si>
    <t>salah satu local perfume yg unik unikk dan enak bgt wanginya soft cewe gitu walaupun unisex tapi kayanya lebih cocok buat cewe ajaa tp kl cowo mau pake juga oke</t>
  </si>
  <si>
    <t>2024-04-28T04:29:31.870Z</t>
  </si>
  <si>
    <t>65dc0ae6c181ac07825ccda5</t>
  </si>
  <si>
    <t>Great product wangi nya tahan lama cocok untuk hadiah buat pacar keluarga rekan kerja dan lain lain harga yang afordable cocok di kantong para pekerja</t>
  </si>
  <si>
    <t>2024-02-26T03:52:06.789Z</t>
  </si>
  <si>
    <t>6564138ec5a1e6651f15a6f7</t>
  </si>
  <si>
    <t>its such a sweet scent, bener bener dupe nya GA my w*y cuma minusnya dia sangat tidak longlasting, baru semprot pagi siangnya sudah hilanh, jadi hrs dilayer dgn parfum lain</t>
  </si>
  <si>
    <t>2023-11-27T03:57:02.270Z</t>
  </si>
  <si>
    <t>6637139f4b7bc9278f00e298</t>
  </si>
  <si>
    <t>Top: Peach, Green Pear, Bitter Orange
 Mid: Tuberose, Neroli, Jasmine, Orange Blossom
 Base: Vanilla, Sandalwood, Musk, Amber. 
 Untuk wanginya aku suka banget, kayak wangi aku lagi di kebun bunga, ketahanannya lamaa banget bisa sampe 6 jam kayaknya di aku. Botolnya gemes banget sayang semprotannya agak keras jadi harus diteken banget, semoga ke depannya bisa diimprove</t>
  </si>
  <si>
    <t>2024-05-05T05:05:35.346Z</t>
  </si>
  <si>
    <t>663bb36b0c0c4898daa3f946</t>
  </si>
  <si>
    <t>parfum yang wangi nya ga pasaran, kalo pake ini berasa kaya cewe cewe yang feminim, wanginya tahan sampe 12 jam, kalo pake ini selalu di notice sama orang sekitar</t>
  </si>
  <si>
    <t>2024-05-08T17:16:27.679Z</t>
  </si>
  <si>
    <t>665de181089d433370173d07</t>
  </si>
  <si>
    <t>Sebenernya beli karna pas coba di store enak bangettt kusuka pokonya manis tapi seger jugaa tapi sayangnya tester di store sama pas aku beli ko warna cairannya beda dan scent nya lebih deep dan kentel yg di store tapi overall masih ttp suka</t>
  </si>
  <si>
    <t>2024-06-03T15:30:09.476Z</t>
  </si>
  <si>
    <t>6669be93df043030a2ed1d1d</t>
  </si>
  <si>
    <t>Aku suka banget sama aroma parfum ini wangi nya ga menyengat sama sekali dan enak banget aromanyaaa lama kelamaan bakalan manis dan wanginya tahan lama dong</t>
  </si>
  <si>
    <t>2024-06-12T15:28:19.929Z</t>
  </si>
  <si>
    <t>6822a2bd34a6e58222d1ec70</t>
  </si>
  <si>
    <t>Aaa suka banget aromanyaa wangi sepanjang masaa. Semprot pagi smpai sore masih wangi. Pertama kali nyoba dan lgsg suka aromanya fresh dan enak banget. Utk isi 100ml juga hrganya worth to buy sih gaes. Bdw ini masuk dlm tambahan list parfum favorite aku sih hihi</t>
  </si>
  <si>
    <t>2025-05-13T01:39:09.125Z</t>
  </si>
  <si>
    <t>682a06670ef0b53784ee3b60</t>
  </si>
  <si>
    <t>Ihh wanginya enak bangett sumpahhh. Packagingnya juga bagus dan gemas warnanya haha. Tapi sayang banget sih jujur ini ga lama tahan wanginya. Harus sering sering spray ulang</t>
  </si>
  <si>
    <t>2025-05-18T16:10:15.845Z</t>
  </si>
  <si>
    <t>685ccc03704636572b7c7e8b</t>
  </si>
  <si>
    <t>Paling sukaa sm packaging nya. Udah jatuh berkali2 tetep aman, tutup nya jg udah pake magnet. Aromanya girly banget tapi masih fresh ga terlalu manis. Tahan 4-5 jam</t>
  </si>
  <si>
    <t>2025-06-26T04:26:43.998Z</t>
  </si>
  <si>
    <t>68601fded3dc4b1f9346c22a</t>
  </si>
  <si>
    <t>Perpaduan aroma floral &amp; manis yg balance. Mungkin ini salah satu contoh definisi wangi yg ‘cantik’. Mirip juga sama salah satu parfum dari high end brand. Aman dipakai daily tapi perlu touch up setelah beberapa jam pemakaian.</t>
  </si>
  <si>
    <t>2025-06-28T17:01:18.671Z</t>
  </si>
  <si>
    <t>6868e1b4f93d5c44026c8a54</t>
  </si>
  <si>
    <t>smells so good! aku selalu di compliment and ditanyain kalo pake parfum ini, packaging nya top tier (box nya lucu, tutup nya udah magnetic), sayangnya dia gak terlalu long last di aku jadi harus reapply after 5 hours, dia juga mirippp banget ama parfum my way! one word to describe this perfume is princess karna pake parfum ini makes me feel like a princess :)</t>
  </si>
  <si>
    <t>2025-07-05T08:26:28.623Z</t>
  </si>
  <si>
    <t>687b9f9ebc32ea37ff224d9f</t>
  </si>
  <si>
    <t>wanginya bnr bnr kayak “princess of java”, manis plus seger, tapi sayangnya ga tahan lamaa ya apalahi dibaju huhu, 30 menit udah ilang, tapi wanginya enak bgt</t>
  </si>
  <si>
    <t>2025-07-19T13:37:34.023Z</t>
  </si>
  <si>
    <t>688721c89b6a4844d6ad9d29</t>
  </si>
  <si>
    <t>Worth to buy enak banget wanginya ga pasaran dan identik banget sama project 1945 di manis tapi ga terlalu manis jadi ga bikin pusing dan banyak banget karna sizenya cukup besar</t>
  </si>
  <si>
    <t>2025-07-28T07:07:52.393Z</t>
  </si>
  <si>
    <t>68876e9f4618e33764197754</t>
  </si>
  <si>
    <t>I am very picky about scents, because i am so easy for being nauseous and getting headaches whenever I smell something too strong , tapi product ini udah repurchase sama kali ke 3. Rekomen buat cewe2</t>
  </si>
  <si>
    <t>2025-07-28T12:35:43.263Z</t>
  </si>
  <si>
    <t>689d562344283529b51d83aa</t>
  </si>
  <si>
    <t>nyari ini dimana mana cepet abisnya karena emang sewangi itu kayak ada hint melatinya tapi tetep manis cuma bukan yang bikin eneg gitu cuma tahan 4-5jam aja</t>
  </si>
  <si>
    <t>2025-08-14T03:21:07.331Z</t>
  </si>
  <si>
    <t>67bdc02cf7a93208ee4a3cae</t>
  </si>
  <si>
    <t>i have bought this perfume TWICE and i cant recommend it enough!! my friends often ask the brand and the variant... one of my friend said the scent stays in his room for some times!! one of my friend said she is INTERESTED in this variant!! and i said this is my favorite scent! girly, sweet, and the way i describe it is "friendly" &lt;3</t>
  </si>
  <si>
    <t>2025-02-25T13:05:48.276Z</t>
  </si>
  <si>
    <t>67beed94e00a7143f619eea0</t>
  </si>
  <si>
    <t>wanginya bener2 menggambarkan namanya! wangi jasmine, tuberose tapi ada hint vanillanya dan segar (pear kayanya). wanginya mewah tapi kalem. suka banget pakai pas mau kerja karena ningkatin mood. tapi kalau buat malem kurang cocok karena kurang bold</t>
  </si>
  <si>
    <t>2025-02-26T10:31:48.507Z</t>
  </si>
  <si>
    <t>67e20e987606af6e3bbf1344</t>
  </si>
  <si>
    <t>parfum dengan aroma floral yang cukup strong, memberikan kesan classic. cocok dipakai daily dan spl dari produk sangat baik, tidak perlu di re apply berkali kali</t>
  </si>
  <si>
    <t>2025-03-25T02:02:00.151Z</t>
  </si>
  <si>
    <t>67e7536e841534d4d0f4bf10</t>
  </si>
  <si>
    <t>Salah satu parfum favoritt. Wanginya seger floral dan yang paling penting warnanya lucu banget pink. Please bikin yang pakagingnga lebih kecil biar gampang dibawa kemana mana</t>
  </si>
  <si>
    <t>2025-03-29T01:57:02.217Z</t>
  </si>
  <si>
    <t>67ea03502c9e6c7be887a436</t>
  </si>
  <si>
    <t>mantanku yang pilihin ini hehe, he loves the smell and im happy if he happy... wanginya tahan lama walaupun projectionnya ga wah banget tapi still ok</t>
  </si>
  <si>
    <t>2025-03-31T02:52:00.430Z</t>
  </si>
  <si>
    <t>67f05a623d5ae15492030d69</t>
  </si>
  <si>
    <t>Wanginya soft, warna nya pinky so girly, lumayan tahan lama sekitar 4 jam, kemudian wanginya mulai memudar, jadi mesti re-apply. Packaging nya unik dan dapat voucher dalam packagingnya</t>
  </si>
  <si>
    <t>2025-04-04T22:17:06.719Z</t>
  </si>
  <si>
    <t>67f0fecee7ebce28c17cab79</t>
  </si>
  <si>
    <t>Dapet harga promo banget pas sociolla event di Grand Indonesia! Cuman seratus lima puluh ribu!! Yes 150k doang!😭 super steal deal. Wanginya ada vanillanya dan manis. Super cocok utk girlies yang romantic!</t>
  </si>
  <si>
    <t>2025-04-05T09:58:38.349Z</t>
  </si>
  <si>
    <t>67f21cfb7181b8cc9d2e1d7e</t>
  </si>
  <si>
    <t>wanginyaa wenak poll sampe di tanyain pake parfum apaa, dia itu wanginya floral jasmine/rose gituu dia tuh typical yang wangi soft tapi kalo kena keringet masih stay wanginya</t>
  </si>
  <si>
    <t>2025-04-06T06:19:39.221Z</t>
  </si>
  <si>
    <t>67fcaa32b31c6dcaf851e554</t>
  </si>
  <si>
    <t>ENAK BGT. parfumnya bisa untuk perempuan dan laki laki. bukan tipe parfum yang bikin pusing, tapi lama lama malah nyaman banget. super recommend dan akan repurchase.</t>
  </si>
  <si>
    <t>2025-04-14T06:24:50.373Z</t>
  </si>
  <si>
    <t>6807bc671f242c2c01941202</t>
  </si>
  <si>
    <t>parfumnya enak baunya seger gitu dan gak bikin eneg. untuk ketahanan parfumnya sih agak kurang karena gak tahan untuk seharian. packagingnya simple and elegant</t>
  </si>
  <si>
    <t>2025-04-22T15:57:27.283Z</t>
  </si>
  <si>
    <t>681343faef15513b06385bd2</t>
  </si>
  <si>
    <t>Cinta banget sama wanginya, sebagai orang jawa pake produk ini serasa jadi putri keraton. Wanginya enak banget, flowery tapi ngga bikin enak. Pastinya cocok dan awet untuk kerjaanku di dalem ruangan</t>
  </si>
  <si>
    <t>2025-05-01T09:50:50.768Z</t>
  </si>
  <si>
    <t>675f9f87f081dfb058ba4227</t>
  </si>
  <si>
    <t>wangi seger buah buahan , manis tapi enggak terlalu , cocok untuk sehari hari wangi berkatakter unisex harum mewah</t>
  </si>
  <si>
    <t>2024-12-16T03:33:27.339Z</t>
  </si>
  <si>
    <t>6770da8a66977f7f42f2e87b</t>
  </si>
  <si>
    <t>So far oke, wanginya juga lembut ga menyengat lebih ke soft cocok untuk aktivitas luar dan dalam ruangan dan ketahanan parfumenya kurang lebih sekitar 4-6 jam aja.</t>
  </si>
  <si>
    <t>2024-12-29T05:13:46.990Z</t>
  </si>
  <si>
    <t>67762665aa643c9f72ecee93</t>
  </si>
  <si>
    <t>sumpah buat kalian yang suka giorgio armani my way dan pengen dupenya ini mirip banget!! secara spl dia gak terlalu nonjok tapi karna isinya banyak jadi aman buat respray wkwkwk</t>
  </si>
  <si>
    <t>2025-01-02T05:38:45.248Z</t>
  </si>
  <si>
    <t>67765936716d0f0bccd1a4d5</t>
  </si>
  <si>
    <t>Parfumnya bagus packagingnya dan cukup tahan lama wanginya,, wangi seperti aroma bunga dan buah cukup awet wanginya dan wanginya ga menyengat ,, wangi fresh</t>
  </si>
  <si>
    <t>2025-01-02T09:15:34.576Z</t>
  </si>
  <si>
    <t>677ba53c0ce60a36d90d1d78</t>
  </si>
  <si>
    <t>baru sniff kemarin cuman stocknya sold di soco icon mall sanur. terus cek di semua platform lain buat stocknya juga sama sama sold. terus untung iseng makn ke soco living word dan masih ada. best buy awal tahun buat yg suka kuntivore</t>
  </si>
  <si>
    <t>2025-01-06T09:41:16.027Z</t>
  </si>
  <si>
    <t>67ac129f73cd150353c0c3e2</t>
  </si>
  <si>
    <t>Wangi nya manis, seger dan ga bikin eneg sama sekali. Tahan lama banget, pake dikittt aja udah semerbak. Wanginya nempel di baju, bahkan dari jauh aja udah kecium</t>
  </si>
  <si>
    <t>2025-02-12T03:16:48.031Z</t>
  </si>
  <si>
    <t>67b30a1f9f0eb13f7e77fb7b</t>
  </si>
  <si>
    <t>Wangi floralnya enak sekaliiii… baru coba lgsg jatuh cinta dan beli. Wangi juga tahan lama dan segar. Cocok untuk pemakaian sehari hari. Wajib cobaa 😁</t>
  </si>
  <si>
    <t>2025-02-17T10:06:23.705Z</t>
  </si>
  <si>
    <t>669152aa9bc61b7607ceeded</t>
  </si>
  <si>
    <t>setelah menimbang2 cukup lamaa, akhirnya memutuskan untuk beli wishlist kunti core yang satu ini!!! dia tipikal yang soft floral, jadi tidak menyengat sama sekali untuk baunya namun di aku, utk baunya tdk terlalu tahan lama beda dengan salah satu parfum kunti core aku yg lain bisa tahan berjam2. tapi untuk tutupnya such an innovation yaa, dia magnet jadi lgsg nutup rapet bahkan kalo mau ditaruh di tas pun gabakal tumpah</t>
  </si>
  <si>
    <t>2024-07-12T15:58:34.816Z</t>
  </si>
  <si>
    <t>66a7bcea9749182d954d9653</t>
  </si>
  <si>
    <t>Pertama kali tahu merk perfume ini karena iseng pas cobain di Sociolla dan ternyata aku suka wanginya, banyak yang bilang ini salah satu perfume lokal yang tahan lama juga. Wanginya lebih ke floral dan memang aku suka karena wangi bunganya cukup tahan lama. Cocok untuk orang2 yang memang suka perfume dengan nuansa floral.</t>
  </si>
  <si>
    <t>2024-07-29T16:01:46.887Z</t>
  </si>
  <si>
    <t>66aceaf6cc09486add51cd6e</t>
  </si>
  <si>
    <t>Parfum dengann packing terlucu yang aku punya. Untuk packaging bener - bener pake kotak yg kokoh. Botol parfumnya juga tebel. Baunyaa aku bgt, manis floral gitu. Untuk ketahanannya di kulitku sampe 6 jam an. Cocok bgt buat kado🫶</t>
  </si>
  <si>
    <t>2024-08-02T14:19:34.988Z</t>
  </si>
  <si>
    <t>66d114eb510c967bd20a8857</t>
  </si>
  <si>
    <t>wanginya floral enak banget. Gak manis jadi gak bikin mual. Botolnya juga gampang dipegang jadi gak gampang jatuh. tahan 4-5 jam kalo di aku. Gak sabar mau cobain varian lain</t>
  </si>
  <si>
    <t>2024-08-30T00:40:11.924Z</t>
  </si>
  <si>
    <t>6923a17c1214766f924f203f</t>
  </si>
  <si>
    <t>Parfum pertama yang pernah ku pakai yang wanginya floral, fruity, manis, segar. Dari packaginya cukup oke, kesan mewahnya dapat banget. Harganyanya cukup affordable untuk size 100 ml. Hanya saja diaku gak terlalu long lasting. Pemakaian hari-hari awal 8 jam lebih, tapi beberapa hari selanjutnya ketahanannya kurang dari 4 jam. Kalau dipakai dari rumah, sampai di kantor baunya sudah agak samar-samar jadi harus dispray kembali. Cocok kalau dipakai di ruangan ber-AC.
 Overall oke sih.</t>
  </si>
  <si>
    <t>2025-11-24T00:06:20.969Z</t>
  </si>
  <si>
    <t>692a08eff50c5207e2c3a71d</t>
  </si>
  <si>
    <t>Classy dan lembut banget😍
 Awal semprot fruity peach-pear, terus floralnya mekar cantik (jasmine). Endingnya vanilla dan sandalwood bikin warm-sweet ngebuat jadi super awet🥰✨ 2-3 hari masih kecium di baju. tutup botolnya juga udah ada magnetnya. 
 bakal repurchase lagi pastinya!!!!</t>
  </si>
  <si>
    <t>2025-11-28T20:41:19.207Z</t>
  </si>
  <si>
    <t>693017f723c552cbaaf88a67</t>
  </si>
  <si>
    <t>wangiiiii bangeeettt enakeun, pas pake ini feelnya bener bener kayak nama variantnya “princess of java”. aku pake ini buat sekolah wanginya cukup nempel tapi buat seharian ga terlalu tahan, harus reapply setiap 4 jam sekali</t>
  </si>
  <si>
    <t>2025-12-03T10:59:03.506Z</t>
  </si>
  <si>
    <t>6932f558d984d9ea75f544f6</t>
  </si>
  <si>
    <t>wanginya enak, kaya calming gitu tapi feminim jugaaa. kalau pakai ini seketika merasa cantik dan anggunly wkwk. ini juga tahan lama sih di kulit aku, dan semu orang terdekatku yang cium ini bilang wanginya enak ow yeah</t>
  </si>
  <si>
    <t>2025-12-05T15:08:08.774Z</t>
  </si>
  <si>
    <t>6933931e99d88ba10f329079</t>
  </si>
  <si>
    <t>Notesnya masih ga lebay dan enak di pakai siang siang juga, apalagi mau ngantor, lembut berasa princess
 Sudah beli beberapa kali karena belum nemu parfum yang sama</t>
  </si>
  <si>
    <t>2025-12-06T02:21:18.855Z</t>
  </si>
  <si>
    <t>6933e8033a3fe0ededf6009d</t>
  </si>
  <si>
    <t>jatuh cinta pada sniff pertama sih ini, wanginya dominan jasmine seger tapi ada hint manisnya, wangi cewek cewek kalem dan baik hati banget deh pokokya</t>
  </si>
  <si>
    <t>2025-12-06T08:23:31.841Z</t>
  </si>
  <si>
    <t>69358a2de5f7f1d9097b2deb</t>
  </si>
  <si>
    <t>gucci bloom 10 ml 400k, ini mirippp sekali gucci bloom harganya hanya 300k totally worth it!!! semprotannya juga enak (nyebar), kayaknya semua org bisa suka baunya sih</t>
  </si>
  <si>
    <t>2025-12-07T14:07:41.181Z</t>
  </si>
  <si>
    <t>693b6920f1ccd6d1a5a8a9ea</t>
  </si>
  <si>
    <t>Long lasting wanginya berasa jadi princess sehariannnn, suka banget princess of java kunti core tapi tetep fresh and soft dan floral tapi clean luvvv it</t>
  </si>
  <si>
    <t>2025-12-12T01:00:17.009Z</t>
  </si>
  <si>
    <t>6946f6eec8496f50ac875a84</t>
  </si>
  <si>
    <t>Ke Sociolla cari parfum yang enak buat perempuan. Lihat testernya lalu coba coba. Ternyata enak dan wanginya soft. Jadinya beli dan harganya terjangkau buat saya</t>
  </si>
  <si>
    <t>2025-12-20T19:20:14.085Z</t>
  </si>
  <si>
    <t>694987b5dba09540a919f49f</t>
  </si>
  <si>
    <t>sukaa banget ama wanginyaa, packagingnya juga wow banget. wanginya floral jasmine gituu tipe aku banget. aku bakal repurchase karna emang seenak ituuu</t>
  </si>
  <si>
    <t>2025-12-22T18:02:29.363Z</t>
  </si>
  <si>
    <t>694cf29bd7ed5831cfda3569</t>
  </si>
  <si>
    <t>My #1 favorite local perfume! I’ve repurchased this product so many times already and will definitely recommend it to my closest ones. Super loveeee &lt;3</t>
  </si>
  <si>
    <t>2025-12-25T08:15:23.997Z</t>
  </si>
  <si>
    <t>694e475ea8acd2ed62d57334</t>
  </si>
  <si>
    <t>Baguuusss bangeettt parrfummnyaaa serouusss taahhaannn laaamaaa dii bajuuuuu, apalaggii kalau di luaar ruuuanggann leebiih keecouumm wangingyaaa.. Baguss bangett</t>
  </si>
  <si>
    <t>2025-12-26T08:29:18.640Z</t>
  </si>
  <si>
    <t>6950ea560638fdd1611d25ee</t>
  </si>
  <si>
    <t>Wanginya lembut and subtle, a bit floral, refreshing, and a hint of refreshness. Kesannya kalem dan elegant kayak a humble female manager yang ga aneh2</t>
  </si>
  <si>
    <t>2025-12-28T08:29:10.126Z</t>
  </si>
  <si>
    <t>695263830638fdd1612155b2</t>
  </si>
  <si>
    <t>Jujur wangi ny enak banget tp ga tahan lama sih di aku, untuk scent ny my type bgt karena flowery dan manis. Buat daily oke sih cuma kalo terlalu keringetan agak enek</t>
  </si>
  <si>
    <t>2025-12-29T11:18:27.333Z</t>
  </si>
  <si>
    <t>695409f3e8a3a14504a3a797</t>
  </si>
  <si>
    <t>dari semua variant aroma project 1945 aku paling suka sama variant yang ini princess of java, bener bener aromanya seperti putri kraton jogja hahaha suka bangett</t>
  </si>
  <si>
    <t>2025-12-30T17:20:51.367Z</t>
  </si>
  <si>
    <t>69551ec8d7ed5831cfeedac2</t>
  </si>
  <si>
    <t>Parfum keduaa akuu dari project 1945!! Sukakk aroma tuberose tapi masi ada hint manisnyaa. Jujur agak mirip sama my way giorgio armanii versi affordable. Longevitynyaa ±5 jam</t>
  </si>
  <si>
    <t>2025-12-31T13:02:00.558Z</t>
  </si>
  <si>
    <t>69559796dba09540a937a26b</t>
  </si>
  <si>
    <t>ini tipe wangi manis yang aku suka. walaupun manis tp dia condong ke sisi soft which bikin projectionnya ngga dar der dor but its presensce is noticeable!</t>
  </si>
  <si>
    <t>2025-12-31T21:37:26.895Z</t>
  </si>
  <si>
    <t>695fb732e8a3a14504bdd410</t>
  </si>
  <si>
    <t>Untuk kegiatan luar ruangan lumayan tahan lama, karena saya suka yang selalu semerbak jadi saya tipe yang sering spray ulang setiap 2/3 jam. Tapi tanpa di spray ulang dia stay. TBH it’s recommended and use the body mist too</t>
  </si>
  <si>
    <t>2026-01-08T13:54:58.791Z</t>
  </si>
  <si>
    <t>696603cd9cbe2a9f57c951b8</t>
  </si>
  <si>
    <t>suka banget sama wanginyaa plss, selalu repurchase, wanginya bener bener “perempuan” bangett, wangi melatinya jugaa kecium tapi ga nyegrakk, mantap deh pokonyaa</t>
  </si>
  <si>
    <t>2026-01-13T08:35:25.812Z</t>
  </si>
  <si>
    <t>6969c3c19cbe2a9f57d098d3</t>
  </si>
  <si>
    <t>bagus tp krg tahan lama trs mirip giorgio armani my way bagusssss bgttttt karena enak trs murah dengan kualitas top nocthh asliiiii good bgt bht enak deh</t>
  </si>
  <si>
    <t>2026-01-16T04:51:13.165Z</t>
  </si>
  <si>
    <t>696e373134d0f21ba6ed1a5b</t>
  </si>
  <si>
    <t>keracunan dari bc nya aqeela calista, terus pas tester di sociolla enak juga dan memutuskan untuk beli karena parfum aku juga udah abis. enak dan baunya lumayan tahan lama</t>
  </si>
  <si>
    <t>2026-01-19T13:52:49.239Z</t>
  </si>
  <si>
    <t>69723be04428bae2da616ddb</t>
  </si>
  <si>
    <t>pakai parfum ini berasa jadi princess yg ayu dan anggunly, not too sweet karna masih ada hint freshnya, sangat cocok untuk daily baik siang maupun malam</t>
  </si>
  <si>
    <t>2026-01-22T15:01:52.827Z</t>
  </si>
  <si>
    <t>697e025e8db2f75f20ed5cc3</t>
  </si>
  <si>
    <t>wanginya bener bener enak banget aku suka banget, dan di aku dia cukup tahan lama terus pas awal awal aku pake tuh kecium banget bahkan ke diri aku sendiri, lama lama engga karena kyknya aku udah immune ke wanginya soalnya kalo ke orang orang tetep kecium banget dan ini sering dinotice sama temen temen aku wanginya</t>
  </si>
  <si>
    <t>2026-01-31T13:23:42.926Z</t>
  </si>
  <si>
    <t>698072377c180da4c2e83143</t>
  </si>
  <si>
    <t>Bagus banget, wanginya ada jasminenya, long lasting di badan, beneran berasa jadi kayak princess, pokoknya worth to try and worth to buy, ultimate holydrail!!!</t>
  </si>
  <si>
    <t>2026-02-02T09:45:27.222Z</t>
  </si>
  <si>
    <t>698e78aeb11ae67c472ded52</t>
  </si>
  <si>
    <t>best bgttt parfum inii. wanginya sukakk bgt. tahan 6-8 jam tp aku coba di jaket aku seharian masih wangi poll. cocok di ruangan outdoor dan indoor jd gabikin pusingg</t>
  </si>
  <si>
    <t>2026-02-13T01:04:46.851Z</t>
  </si>
  <si>
    <t>698ff6a83610fc11691a33c1</t>
  </si>
  <si>
    <t>Ini parfume kuntiable yang enak gak bikin pusing dan nyegrak. Soft banget apalagi dipaduin sama bodybutter yang aroma tuberose enak banget wangi seharian</t>
  </si>
  <si>
    <t>2026-02-14T04:14:32.616Z</t>
  </si>
  <si>
    <t>670beedd400fb2a4e1611ad2</t>
  </si>
  <si>
    <t>jatuh cinta banget sama wangi ini parfum, serasa beneran jadi princess karena wanginya tuh bener" mendefinisikan seorang perempuan. wangi nya juga ngga yang pasaran gitu dan packaging nya sangat amat amann👍🏻</t>
  </si>
  <si>
    <t>2024-10-13T16:01:33.206Z</t>
  </si>
  <si>
    <t>672e34adbadedf21169d81cc</t>
  </si>
  <si>
    <t>Awalnyaa wangi nya kurang masukk tapi lama lama enak wangi nya, awet juga wangi nya dan bukan wangi yg pasaran. Bakal repurchase dan rekomendasikan ke orang2 kalo ini wangi nya enakkk!!</t>
  </si>
  <si>
    <t>2024-11-08T15:56:29.133Z</t>
  </si>
  <si>
    <t>673723f1267bf9852ae3c477</t>
  </si>
  <si>
    <t>Project 1945 Princess of Java. The hints and notes reminds me of someone who evokes elegancy. Puteri keraton you might say. The sweetness blends in with the fresh notes which is also long lasting!!</t>
  </si>
  <si>
    <t>2024-11-15T10:35:29.253Z</t>
  </si>
  <si>
    <t>6739b773753aaf08c9c751a2</t>
  </si>
  <si>
    <t>Wanginya fresh floral yang feminne. Cukup office friendly dan bisa dipakai day or night time, walaupun ini kurang cocok untuk dipakai panas2an. Wanginya cukup tahan lama. Silagenya medium.</t>
  </si>
  <si>
    <t>2024-11-17T09:29:23.033Z</t>
  </si>
  <si>
    <t>674ad3a6305ed9ef886e210e</t>
  </si>
  <si>
    <t>Bau kuntinya gak terlalu strong, jadi masi lembut dan aman buat yg gak suka jasmine karena lebih dominan manis. Karena 100ml jadi botolnya gede dan makan tempat. Ini bukan tipe minyak wangi yg orang yg pergi wanginya ketinggalan. Tp worth to try</t>
  </si>
  <si>
    <t>2024-11-30T08:58:14.421Z</t>
  </si>
  <si>
    <t>68ab0620f020e0a03bdadf13</t>
  </si>
  <si>
    <t>wangi bngt segar , awal sniff strong tpi lama kelamaan nggk dan muncul wangi base nya vanila dan wood tpi masih ada acsent top nya kencang dan middle nya dari tuberose nya masih terasa</t>
  </si>
  <si>
    <t>2025-08-24T12:31:28.974Z</t>
  </si>
  <si>
    <t>68b7a50d33a5a67fb0b1be6d</t>
  </si>
  <si>
    <t>Parfum ini beneran vibes princess banget! Wanginya manis, lembut, tapi elegan, bikin mood langsung happy &amp; percaya diri. Cocok dipakai sehari-hari atau acara spesial, bikin aura makin magical</t>
  </si>
  <si>
    <t>2025-09-03T02:16:45.259Z</t>
  </si>
  <si>
    <t>68c103ed5740b924cb5d9f9a</t>
  </si>
  <si>
    <t>parfum terrr favorittt. baunya uenak poll, seger, floral, agak manis dikit, ga bikin pusing baunya. sangat tahan lama, sampe nempel di baju sampe keesokan hari</t>
  </si>
  <si>
    <t>2025-09-10T04:51:57.878Z</t>
  </si>
  <si>
    <t>68c23686407d7023966b3f2e</t>
  </si>
  <si>
    <t>This is one of kunti core perfume yang wanginya sangaat manis! agak tricky buat yg gasuka parfum terlalu manis, tp jujur aku suka banget karena drydownnya makin kalem dan powdery sedikit! this one is very special scent krn remind me of my special day dan banyak bgt org yang nanyain pake parfum apaa. luv thiisss</t>
  </si>
  <si>
    <t>2025-09-11T02:40:06.830Z</t>
  </si>
  <si>
    <t>68c42df551ec3e1d134185e5</t>
  </si>
  <si>
    <t>baguuuss bgt, wanginya enaaak beneran kayak princess banget deh pokonnya, tahan lama bgt masih kecium walau naik transum omg best banget deh pokoknyaaa</t>
  </si>
  <si>
    <t>2025-09-12T14:28:05.409Z</t>
  </si>
  <si>
    <t>68ca1ba7694bfd89659c8daf</t>
  </si>
  <si>
    <t>bener bener ada harga ada kualitas memang ya, wanginyaaaa behh seawet ituuu, awet juga buat di pake di outdorr. ga ninggalin bekas pokoknya mah se nyaman ituuuuu</t>
  </si>
  <si>
    <t>2025-09-17T02:23:35.070Z</t>
  </si>
  <si>
    <t>68cca7855db4a1dc30cfcfd3</t>
  </si>
  <si>
    <t>mu favv parfume!! baunya tuh seger sama manis, tapi ga bikin eneg. untuk ketahanan b aja sih, ga yang tahan lama bgt. tp saking cintanya sama baunya, tetep repurchase dongg</t>
  </si>
  <si>
    <t>2025-09-19T00:44:53.778Z</t>
  </si>
  <si>
    <t>68cefa4eaca34c4248f4ec1b</t>
  </si>
  <si>
    <t>Wanginya mewah banget, unik, dan tahan lama di kulit. Bener-bener berasa parfum high-end. Aku kasih bintang 5 untuk scent &amp; long wear. Sayangnya, kalau ngomongin value for money agak mikir dua kali, karena harganya lumayan tinggi untuk ukuran parfum lokal.</t>
  </si>
  <si>
    <t>2025-09-20T19:02:38.568Z</t>
  </si>
  <si>
    <t>68d140b9fcb638ae2f6e3d6d</t>
  </si>
  <si>
    <t>sukaa banget sama princess of java dari project 1945 ini!! karna wangi nya beneran enak bgt semua orang muji aku wangi karna pake parfum inii dan combination scent nya ok bgyy</t>
  </si>
  <si>
    <t>2025-09-22T12:27:37.824Z</t>
  </si>
  <si>
    <t>68d369de1f935036ec70b052</t>
  </si>
  <si>
    <t>I WOULD REPURCHASE THIS FOR MY ENTIRE LIFEEEE sumpah wanginya enak bgt longwear people pleasent daannn i got lots of compliments kalo pake parfum ini beneran CINTAAA BGT</t>
  </si>
  <si>
    <t>2025-09-24T03:47:42.366Z</t>
  </si>
  <si>
    <t>68d4b940dd8f37180bee3f60</t>
  </si>
  <si>
    <t>IH ENAK BANGET WANGINYA ADUH CINTA DEH…. COCOK BUAT CEWEK SIIIH KATA AKU, awalnya gasuka cmn lama2 enak jugaaaa trs manis. gak begitu tahan lama, tergantung pemakaian kayaknya</t>
  </si>
  <si>
    <t>2025-09-25T03:38:40.079Z</t>
  </si>
  <si>
    <t>68d95910b2c1599ff10e5be2</t>
  </si>
  <si>
    <t>suka banget wangi bunga yang manis seger
 terus nyebar banget rasanya ga kecium tapi aslinya udh semerbak banget kalo bepapasan sm orang mana baju yang abis di cuci pun masih ada bau ny sedikit ninggal terus dry down ny ga jauh beda sm awal sniff</t>
  </si>
  <si>
    <t>2025-09-28T15:49:36.267Z</t>
  </si>
  <si>
    <t>68db71ffb2c1593b10130181</t>
  </si>
  <si>
    <t>Pertama kali kenal parfume ini karna temen dan keracunan akhirnya.. suka bgt sama wanginya yang ngasih kesan "anggun" dan memang sesuai sama nama produknya ya "Princess of Java".Karena dia EDP, wanginya bisa dibilang awet ya. Recommended!</t>
  </si>
  <si>
    <t>2025-09-30T06:00:31.831Z</t>
  </si>
  <si>
    <t>68ddd5fe4edfcb2f994cdaba</t>
  </si>
  <si>
    <t>parfume kecintaanku dari semua wangi melati adalah princess of java nya dari project 1945🤍🩷 love banget, udah pakai ini dari jaman pdkt, pacaran, tunangan, sampe sekarang udah nikah dengan org yg sama katanya suka dgn wangi ku🤭</t>
  </si>
  <si>
    <t>2025-10-02T01:31:42.254Z</t>
  </si>
  <si>
    <t>68de02a0018ca971b1c66f01</t>
  </si>
  <si>
    <t>wangi nyaa enak maniss seger gituu dann lumayan tahan lamaa sihh wangi nyaa aku pakee pagii sorenyaa masih keciumm dan kadang masih nempell di baju sampe bsk pagii</t>
  </si>
  <si>
    <t>2025-10-02T04:42:08.245Z</t>
  </si>
  <si>
    <t>68edafbdff0a960c16eb22de</t>
  </si>
  <si>
    <t>aku beliin buat mamah aku, dan MAMAH AKU SUKA BANGETTT wanginua long lasting bangett aslii, dipake dari pagi ampe malem juga masi awett, packagingnya juga unik tutup udah magnet ya guys, dan indonesia banget ssukaaa, jujur kalau aku pribadi dan kakak ku lebih prefer ke wangi yang bamboe ituu, lebih versetile aja sii, dan uniq jugaa kalau yang ini lebih ke wanita anggun nan kalemm gituu wkwkwk</t>
  </si>
  <si>
    <t>2025-10-14T02:04:45.528Z</t>
  </si>
  <si>
    <t>68f8e824f57fb782054a8212</t>
  </si>
  <si>
    <t>my go to scent!!!!! super long wear dan semerbak gitu wanginya! orang orang selalu bilang they can smell me from a far and that the scent linger! will always repurchase for sure!</t>
  </si>
  <si>
    <t>2025-10-22T14:20:20.413Z</t>
  </si>
  <si>
    <t>690082d26f194db9d5b08a7d</t>
  </si>
  <si>
    <t>Wangi polll
 Ga rugi beli parfum ini
 Waupun memang hanya 8 jam 
 Tapi wirth it to buy lah
 Lov lov lov bangettttt
 Beli guys
 Ga rugiiiii
 Seriusssss dehhhhh</t>
  </si>
  <si>
    <t>2025-10-28T08:46:10.837Z</t>
  </si>
  <si>
    <t>6908aae746bd688db79baf34</t>
  </si>
  <si>
    <t>WANGI BGTTTT... cocok buat indoor sm outdoor juga, ga perlu di spray banyak2 udah wangi bgt! aku cukup 3 kali spray, baunya lumayan kalo indoor bisa 5-6 jam</t>
  </si>
  <si>
    <t>2025-11-03T13:15:19.442Z</t>
  </si>
  <si>
    <t>69f784c95950b85eec43e0a1</t>
  </si>
  <si>
    <t>Parfumenya segar dan manisnya lembut, bukan yang lebay jadi cocok untuk dipakai harian, ketahanan wanginya cukup awet dan lumayan nempel dibaju dan rambut</t>
  </si>
  <si>
    <t>2026-05-03T17:24:25.030Z</t>
  </si>
  <si>
    <t>69494ac233a2ec8713adfd93</t>
  </si>
  <si>
    <t>enak banget kayak princess wanginya, manis floral gituuuu, packaging nya juga lucu bangettt, yg baca ini harus punya dan beli sekarang juga karena seenak itu thx❤️</t>
  </si>
  <si>
    <t>2025-12-22T13:42:26.740Z</t>
  </si>
  <si>
    <t>6721a32758379ec7347ff835</t>
  </si>
  <si>
    <t>Aku udah pakai parfum ini kurang lebih 1 bulanan, dan ini wanginya fresh dan awet banget, sampe temen temen aku pada muji dan nanyain aku pake parfum apa, ini juga tipe parfum yang cocok untuk di pake siang/malem</t>
  </si>
  <si>
    <t>2024-10-30T03:08:23.416Z</t>
  </si>
  <si>
    <t>672c5916c2614522c536959b</t>
  </si>
  <si>
    <t>wangii floralnya berasa banget dan hak bikin pusing terus awet juga bisa sampe 8 jam masih awet dibaju dan gak hikin baju kuning karena membekas di baju jadi rekomen banget buat kalian</t>
  </si>
  <si>
    <t>2024-11-07T06:07:18.223Z</t>
  </si>
  <si>
    <t>653fbeca10a80ac6f521d6e9</t>
  </si>
  <si>
    <t>Wangi segar dan manis tapi gak cloying kalau dipake siang. Di baju bisa tahan +8jam. Kalau di kulit sekitar +4jam 
 Yang suka Tuberose &amp; Jasmine dijamin suka banget, dan ini bukan wangi manis yg childish yaa, ini cukup elegan</t>
  </si>
  <si>
    <t>2023-10-30T14:33:46.460Z</t>
  </si>
  <si>
    <t>679a556bb527355ceffa54cc</t>
  </si>
  <si>
    <t>Aku sampai beli semua testernya kecil-kecil saking penasarannya sama semua wangi Project 1945 dan lamgsung jatuh cinta sama yang Princess of Java. Wanginya manis sekali dan bikin betah. Mana tahan lama juga pula.</t>
  </si>
  <si>
    <t>2025-01-29T16:20:59.409Z</t>
  </si>
  <si>
    <t>67a455bdec207c0dfca3ac2b</t>
  </si>
  <si>
    <t>Parfum ini wangi banget, wanginya manis sweet lebih ke floral gitu ya tapi ga pasaran baunya, sekali semprot wanginya udah kecium banget dan bisa tahan 4-5 jam di aku</t>
  </si>
  <si>
    <t>2025-02-06T06:25:01.824Z</t>
  </si>
  <si>
    <t>6927ef038fd561eea4b5a801</t>
  </si>
  <si>
    <t>sumpah si kalian wajib banget beli ini, pertama kali aku sniff itu wanginya kaya manisss tapi ada floral nya gitu dan bener bener deskripsiin wanita cantik yang anggunly</t>
  </si>
  <si>
    <t>2025-11-27T06:26:11.936Z</t>
  </si>
  <si>
    <t>6929d40a1214766f925a588c</t>
  </si>
  <si>
    <t>finally found my scent! karena selalu pengen punya ‘signature scent’ yang bikin orang inget aku tiap nyium perfume ini. buatku perfume ini lumayan tahan terutama di pakaian, wanginya yang floral sedikit fruity menurutku seger dan manisnya pas (not too much). walaupun cukup pricey tapi masih worth it karena aku udah pakai hampir 2 bulan tapi baru kepakai 1/4 botol.</t>
  </si>
  <si>
    <t>2025-11-28T16:55:38.132Z</t>
  </si>
  <si>
    <t>6937015f404678b8946d45e6</t>
  </si>
  <si>
    <t>Satu satu nya wangi parfum project 1945 yang manis feminim banget.
 Untuk SPL nya tidak sekencang itu tapi beneran ini wangi manis cantik anggun banget.</t>
  </si>
  <si>
    <t>2025-12-08T16:48:31.676Z</t>
  </si>
  <si>
    <t>673618cbf68edc972751ab97</t>
  </si>
  <si>
    <t>Wangi wanita anggun, tahan lama juga, bisa up to 6 jam, pernah semprot di pergelangan tangan lalu 3 jam kemudian mandi, pas di sniff di pergelangan masih ada dong wanginya, loveee ittt</t>
  </si>
  <si>
    <t>2024-11-14T15:35:39.882Z</t>
  </si>
  <si>
    <t>674d9a97c6343badc224b30e</t>
  </si>
  <si>
    <t>Untuk kalian yang suka aroma fresh ini bisa jadi salah satu pilihan kalian, sederhananya di aroma parfum ini bisa terasa aroma buah, bunga, tetapi ada sedikit hint teh nya juga. Kalau masih tidak ada bayangan parfum ini punya kemiripan 95% sama parfum merk arm*n* “my way”😆</t>
  </si>
  <si>
    <t>2024-12-02T11:31:35.741Z</t>
  </si>
  <si>
    <t>69c3f3f31d0cc23e1bd681fa</t>
  </si>
  <si>
    <t>120394</t>
  </si>
  <si>
    <t>ini paling worth it buat harganya, wangu enak ketahanan jg lama. ini udah pembelian kedua dan kayanya bakal beli2 lagi, suka dipuji orang kantor juga. love deh</t>
  </si>
  <si>
    <t>2026-03-25T14:40:51.353Z</t>
  </si>
  <si>
    <t>69f780c653323c53160355ca</t>
  </si>
  <si>
    <t>ternyata parfum yg wanginya enak &amp; tahan lama itu gak harus mahal. contohnya parfum ini.. scent leona ini paling wangi diantara seri yg lain, imho. cobain deh</t>
  </si>
  <si>
    <t>2026-05-03T17:07:18.960Z</t>
  </si>
  <si>
    <t>69f883d2cf0e93d9ac551dea</t>
  </si>
  <si>
    <t>wangi jua tahan lama enak banget, elegant mewah cocok untuk sore ke malem, udah botol ke dua. wangi lychee cutron rhubarb rose vanilla peony musk cashmeran vetiver</t>
  </si>
  <si>
    <t>2026-05-04T11:32:34.700Z</t>
  </si>
  <si>
    <t>6a313e533710b3036d272019</t>
  </si>
  <si>
    <t>Ikut-ikutan fomo Fuji parfumnya wangi awet 8 sampai 12 jam pokoknya bentuknya mini kecil mudah dimasukkan ke dalam tas murah meriah harga terjangkau untuk siswa-siswi</t>
  </si>
  <si>
    <t>2026-06-16T12:15:15.439Z</t>
  </si>
  <si>
    <t>6a54e8ade768870ddfc15fe9</t>
  </si>
  <si>
    <t>Pake parfum ini berasa jadi cewek mahal. Pas banget waktu itu ketemu rekan bisnis, udah lama gak ketemu pas cipika cipiki auto di puji wangi. Demi apa berasa jadi putri iklan.</t>
  </si>
  <si>
    <t>2026-07-13T13:31:25.896Z</t>
  </si>
  <si>
    <t>6a6861612929b5110d0966b7</t>
  </si>
  <si>
    <t>pembelian kedua 
 suka wanginya 
 harga terjangkau 
 tahan lama bisa seharian nempel di baju 
 ukr 30ml bisa gampang dibawa kemana mana 
 praktis dan suka !!! akan repeat beli lagi</t>
  </si>
  <si>
    <t>2026-07-28T07:59:29.214Z</t>
  </si>
  <si>
    <t>6a7582ee2f4887be4d3f6711</t>
  </si>
  <si>
    <t>pertama kali nyobain grgr keracunan salah satu influencer, trs sniff2 ternyata enaaak akhirnya beli. Pas dipake wanginya jg nempell awet di bajuu dan kecium sih kalo lewat</t>
  </si>
  <si>
    <t>2026-08-07T07:02:06.399Z</t>
  </si>
  <si>
    <t>6a7fcd98b7e66d9fb699c03f</t>
  </si>
  <si>
    <t>Wanginya awet bangettt, nyoba-nyoba ajasihhh awalnya karna keracunan review TikTok wkwk, tapi ini wanginya cocok buat malem, dia bukan manis yang menyengay juga yaa</t>
  </si>
  <si>
    <t>2026-08-15T02:23:20.022Z</t>
  </si>
  <si>
    <t>6a83db6577dfe66f45313408</t>
  </si>
  <si>
    <t>Ditiktok rame benerr, katanya harum nya enakk, pas cobain testernya beneran enak dan segerrr, beli ini untuk hadiah temen dia sukaa bgt, dan katanya lumayan awettt</t>
  </si>
  <si>
    <t>2026-08-18T04:11:17.809Z</t>
  </si>
  <si>
    <t>69bac8e58427651c5c90e422</t>
  </si>
  <si>
    <t>wanginya enak banget, tahan lama, terus bukan tipe parfum yang blenger gituuu, suka banget dan cocok dipake siang ataupun malam ya, dari segi harga juga masih terjangkau banget nih</t>
  </si>
  <si>
    <t>2026-03-18T15:46:45.724Z</t>
  </si>
  <si>
    <t>69c1e5e3dd130ca2068fc934</t>
  </si>
  <si>
    <t>Wanginya manis yapi seger, pertama beli karena ada promo beli 2 gratis 1 di event, suprisingly wanginya juga tahan lama, dipake pagi tetep nempel sampe sore. Untuk harga segini uda oke banget</t>
  </si>
  <si>
    <t>2026-03-24T01:16:19.663Z</t>
  </si>
  <si>
    <t>69c943526f7a47fa0f3e5743</t>
  </si>
  <si>
    <t>Wanginya bener bener buat di notice orang | cocok buat malam atau siang | wangiya nempel dan lumayan tahan lama | Kurangnya 1 cepet abis karna wangi banget</t>
  </si>
  <si>
    <t>2026-03-29T15:20:50.552Z</t>
  </si>
  <si>
    <t>69ca897706ba54c47a181393</t>
  </si>
  <si>
    <t>wangggggi bangeeeeettttt akkkkkuuuu suuukkkka sekkkkkaaaaaliiii arrrrromaaaa nya , dannn baaaaakalllll bellllliiiui llaaaaagiiiii selalllu bbbeeelllii di so</t>
  </si>
  <si>
    <t>2026-03-30T14:32:23.545Z</t>
  </si>
  <si>
    <t>69d1dbd7d1bcc03978ccccaa</t>
  </si>
  <si>
    <t>Bodibreeze Leona Perfume has a sweet, elegant scent that feels fresh and feminine. Long lasting, not overpowering, and perfect for daily wear or special days!</t>
  </si>
  <si>
    <t>2026-04-05T03:49:43.866Z</t>
  </si>
  <si>
    <t>69d33c0b85b9ff7b417c59ab</t>
  </si>
  <si>
    <t>Leona punya aroma yang cenderung feminine, soft, dan sedikit manis. Wanginya terasa fresh di awal, lalu berubah menjadi lebih creamy dan lembut setelah beberapa saat dipakai</t>
  </si>
  <si>
    <t>2026-04-06T04:52:27.127Z</t>
  </si>
  <si>
    <t>69ed7f67d66683dba2a67d1f</t>
  </si>
  <si>
    <t>nice tidak pernah kecewa kalo belanja di soco selalu dapet harga murah dan selalu kualitas terbaik di pertahankan untuk kualitas dan di tingkatkn diskon ny kin</t>
  </si>
  <si>
    <t>2026-04-26T02:58:47.753Z</t>
  </si>
  <si>
    <t>69f44bece72d3cdfe8e3841f</t>
  </si>
  <si>
    <t>Parfum bodibreze leona parfum yang wanginya elegan mewah banget dan ada wangi seger dari buah lecinya untuk ketahanannya tahan lama bangettt apalagi dibajuu😍😍</t>
  </si>
  <si>
    <t>2026-05-01T06:45:00.788Z</t>
  </si>
  <si>
    <t>69f9fb9e4f331d03f8d80f93</t>
  </si>
  <si>
    <t>Kaliaaaaan semuaaaa harussss bangettt cobaaain ini sihhh, wanginyaaaa enakkkk bangeeet dan nempel bangeeeetttt pokoknyaaa sukaaaaa bangeeeettttt karenaaa wangiiiii</t>
  </si>
  <si>
    <t>2026-05-05T14:15:58.355Z</t>
  </si>
  <si>
    <t>6a12ee55566590c02dfbeb6e</t>
  </si>
  <si>
    <t>Aromanya feminin, lembut, dan elegant. Ada kesan powdery yang bikin makin mahal vibes-nya Untuk harga segini honestly worth it sih. Ketahanan oke, packaging cantik, dan wanginya gak murahan</t>
  </si>
  <si>
    <t>2026-05-24T12:25:57.762Z</t>
  </si>
  <si>
    <t>6a2153090fcabedcc0f99d62</t>
  </si>
  <si>
    <t>wangi banget wangi rose gitu campur lecy dan ada kecut kecut nya tapi tahan lama istilah nya tuh wanita yang lembut tapi mistirius enakk banget finta lov</t>
  </si>
  <si>
    <t>2026-06-04T10:27:21.026Z</t>
  </si>
  <si>
    <t>6a2165333833c50495e593f3</t>
  </si>
  <si>
    <t>Bagus bgt wangi banget dan pacakging aman. Cantik bentuknya dan lagi dapet harga promo kemarin best deal banget. Wanginya awet pol kalo dipake tahan seharian</t>
  </si>
  <si>
    <t>2026-06-04T11:44:51.600Z</t>
  </si>
  <si>
    <t>6a34209aa1d3cfefcb1a57d9</t>
  </si>
  <si>
    <t>this perfume has a scent that I love, the combination of lychee and rose makes this perfume feel like you just came out of a flower shop full of roses.</t>
  </si>
  <si>
    <t>2026-06-18T16:45:14.329Z</t>
  </si>
  <si>
    <t>6a40b46ab576134f923c82b0</t>
  </si>
  <si>
    <t>mungkin aku salah pilih varian yaa soalnya ini berat gitu wangi nya yang leona tapi jujur ketahanan nya mantap banget bisa tahan lama banget cumaa ya itu aku keknya salah pilih varian wangi nya (terlalu berat)</t>
  </si>
  <si>
    <t>2026-06-28T05:43:06.440Z</t>
  </si>
  <si>
    <t>6a4877cf7ae8fe32d5180dfa</t>
  </si>
  <si>
    <t>wanginyaa enakkk, tapii kalau mau awet harus dilayering sama lotion atau apapun itu yg penting lembab dulu kulitnya. best wanginya awettt kalo kulitnyaa lembab</t>
  </si>
  <si>
    <t>2026-07-04T03:02:39.386Z</t>
  </si>
  <si>
    <t>6a4ce3399ffda9c44ac8d289</t>
  </si>
  <si>
    <t>*BODIBREZE Leona Intense* 
 Wanginya manis fruity + floral, tapi ada kesan warm nya juga. Semprotan 3x cukup tahan 4-5 jam di badan. Aromanya bold dan feminin, cocok buat malam/hangout. Botolnya juga cantik banget, berasa mewah.
 *Rating: 8.5/10*</t>
  </si>
  <si>
    <t>2026-07-07T11:30:01.827Z</t>
  </si>
  <si>
    <t>6a532479dbddfc376f297619</t>
  </si>
  <si>
    <t>PERPECTTTTT FAVORITTTT 😍😍
 parfume favorit aku udah repurchase beberapa kali, wanginya super duper enak banget sampe temenku nanya aku pake parfume apa katanya wangi bangett😍</t>
  </si>
  <si>
    <t>2026-07-12T05:22:01.795Z</t>
  </si>
  <si>
    <t>6929d68c4edded43b4cbb3fd</t>
  </si>
  <si>
    <t>aku suka banget sama parfum ini, wangunnya gak buat pusing, tahan lama, lebih ke spice, floral dan fruity sih, karna ada wangi lyche, wangi bunga dan dia agak menyegat wangi nya, syuka banget</t>
  </si>
  <si>
    <t>2025-11-28T17:06:20.442Z</t>
  </si>
  <si>
    <t>692f828dc0acfc09373eb810</t>
  </si>
  <si>
    <t>wanginya floral manis fresh gitu, enak bangeet wanginya, sukaaaa, dan dia juga tahan lama nih parfum, terus masih nempel juga wanginya untuk kebesokan harinya di baju, rekomend gusy worth to buy!</t>
  </si>
  <si>
    <t>2025-12-03T00:21:33.266Z</t>
  </si>
  <si>
    <t>6959e7a70638fdd16133d945</t>
  </si>
  <si>
    <t>wangi bangettttt sukaa selain ini yg ijo juga enak bgtt tp lagii pengen yg merah soalnya selalu sold di tt hehe pas ketemu langsung ambil ajaaa to emang sukaa</t>
  </si>
  <si>
    <t>2026-01-04T04:08:07.100Z</t>
  </si>
  <si>
    <t>695defc0a8acd2ed62fb6114</t>
  </si>
  <si>
    <t>Pertama kali liat belum sniff aja udah suka keracunan selebgram pake ini, akhirnya coba beli ternyata wanginya emang enak banget! mau beli lg buat stok dirumah, recomend dari semuanya paling enak ini sih</t>
  </si>
  <si>
    <t>2026-01-07T05:31:44.135Z</t>
  </si>
  <si>
    <t>695e9241d89ca991e27eff16</t>
  </si>
  <si>
    <t>Wanginyaa enak bangettt dan tahan lamaa buat yang suka wanginyaa maniss tapi ga bikin enegg, pakagingbya juga bagus dan mungil jadi bisa di bawa kemana engga makan tempat</t>
  </si>
  <si>
    <t>2026-01-07T17:05:05.347Z</t>
  </si>
  <si>
    <t>695f36a708c6f5b69dfcbb9b</t>
  </si>
  <si>
    <t>baunyaa enaak maniss banget kayak ada leci leci nya gitu juga parfumnya awett buat seharian rekomen buat cewek cewek mahaall nichhh baunyaa biar kembar sm kak hanum megaa emang seenak itu😍😍</t>
  </si>
  <si>
    <t>2026-01-08T04:46:31.556Z</t>
  </si>
  <si>
    <t>69736fb57aec5a75e978830b</t>
  </si>
  <si>
    <t>wanginya floral bangettt, buat yg sukaa wewangian bungaa inisi cocok. dia ga terlalu lama ketahanannya, apalagi buat aktivitas outdoor harus spray ulang</t>
  </si>
  <si>
    <t>2026-01-23T12:55:17.835Z</t>
  </si>
  <si>
    <t>6980345a99a0565494d8c566</t>
  </si>
  <si>
    <t>Bau bold bunga mawar ada manisnya cm trlalu bold bt aku tp gpp blindbuy dan kebetulan hadiah ultah jadi gpp next beli yg lajnnnnn saja hihi okeee cukup</t>
  </si>
  <si>
    <t>2026-02-02T05:21:30.372Z</t>
  </si>
  <si>
    <t>699fd797f4fe3de63c4dd144</t>
  </si>
  <si>
    <t>bahagia deh nemu parfum hidden gem yang enak bodibreze leona! wanginya sweet floral elegant tapi juga bold perfect for a date night. Botol parfumnya bisa dibawa kemana mana</t>
  </si>
  <si>
    <t>2026-02-26T05:18:15.858Z</t>
  </si>
  <si>
    <t>69aaff763496a1495c5c1c66</t>
  </si>
  <si>
    <t>Bodibreze Leona Intense punya aroma fruity-floral yang elegan. Di awal tercium lychee, lemon, dan rhubarb yang segar, lalu berubah jadi floral lembut dari rose dan peony dengan sentuhan vanilla yang manis. Dry down-nya terasa hangat dari musk dan cashmeran, bikin wanginya terasa feminin dan classy. Banyak yang bilang aromanya mirip parfum rose-lychee mahal, dengan ketahanan sekitar 6–8 jam.</t>
  </si>
  <si>
    <t>2026-03-06T16:23:18.025Z</t>
  </si>
  <si>
    <t>69abc77908215f365218b801</t>
  </si>
  <si>
    <t>Wanginya enak tahan lamaa bener bener harga murah tapi best si bukan wangi yang buat pusing juga kalo malem.malem ini bener bener enak buat wanita yang suka wangi wangi manis</t>
  </si>
  <si>
    <t>2026-03-07T06:36:41.559Z</t>
  </si>
  <si>
    <t>69ac929b08215f36521a5a96</t>
  </si>
  <si>
    <t>My friend purchased this using my account but I did sniff a little. Based on my experience, the first sniff was too strong. I need to let it sit for a while. My friend said it was nice and lasts long.</t>
  </si>
  <si>
    <t>2026-03-07T21:03:23.198Z</t>
  </si>
  <si>
    <t>69ad3d05809b2ee880900bad</t>
  </si>
  <si>
    <t>Keracunan tiktok, jujur kenceng wanginya jadi cocok buat malam hari atau event formal gitu, wanginya arah sedikit citrus dan vanilla, so far suka sih, untuk 30ml harga 100rb an aja murah bgt sih</t>
  </si>
  <si>
    <t>2026-03-08T09:10:29.417Z</t>
  </si>
  <si>
    <t>69ae2ffa673bc3621b4fdcca</t>
  </si>
  <si>
    <t>Suka banget sama wanginya, bener-bener enak dan bikin nagih.lembut tapi tetap kerasa mewah. Untuk ketahanan nya jangan terlalu berekspetasi. Tapi masih oke kokpaling 30 menit gitu ketahanan nya</t>
  </si>
  <si>
    <t>2026-03-09T02:27:06.284Z</t>
  </si>
  <si>
    <t>69b35ed45379b37f6a475e03</t>
  </si>
  <si>
    <t>Untuk wangi parfumnya seger dan manis tapi lebih dominan seger yaaaaa
 Ketahanannya sepertinya awet sih karna disemprot sedikit wanginya menyebar semerbak</t>
  </si>
  <si>
    <t>2026-03-13T00:48:20.235Z</t>
  </si>
  <si>
    <t>69b6f7ea6cd793e89b6ceb34</t>
  </si>
  <si>
    <t>Beli tiga heheh karena buat kadooo kebetulannn lagi promo jugaaa cuma 60 ribuannn kalo.ga salahhhh enak enakkk wangi nyaaa tapi aku suka yang varian ini</t>
  </si>
  <si>
    <t>2026-03-15T18:18:18.744Z</t>
  </si>
  <si>
    <t>6909988bd2a29a9cd0df2efb</t>
  </si>
  <si>
    <t>Kalau pada suka wangi yg mirip2 sama delina exclusive, kalian harus cobain ini. Kalian pasti bakal suka, karena baunya enak. untuk harga relatif yaaa, kalau kalian punya banyak soco points pasti dapat potongan setiap beli ini🙂‍↕️🙏🏻</t>
  </si>
  <si>
    <t>2025-11-04T06:09:15.058Z</t>
  </si>
  <si>
    <t>690f0565f7df652010ac17a0</t>
  </si>
  <si>
    <t>Wanginya enak, buat yg suka wangi² floral citrus ini enak, baunya juga ga terlalu strong jadi aman. Lebih cocok untuk di indor dari pada outdor menurutku</t>
  </si>
  <si>
    <t>2025-11-08T08:55:01.612Z</t>
  </si>
  <si>
    <t>69116f9f2e06de278c8c0bff</t>
  </si>
  <si>
    <t>Bagus banget kualitas nya, udh repeat order berapa kali bikin muka glowing dan bagus banget cocok pengiriman cepat banyak free yang di kasih thank you</t>
  </si>
  <si>
    <t>2025-11-10T04:52:47.568Z</t>
  </si>
  <si>
    <t>691b676fdc6589d49d7f052e</t>
  </si>
  <si>
    <t>Holygrailllll, wangi nya aku bgttttt tahan lamaaaa, SPL GOOOOONG, bakalan repurchase berkali kaliiiii, gak nyesel beli varian Leona sumpahhhh sewangiiii ituuuuu</t>
  </si>
  <si>
    <t>2025-11-17T18:20:31.780Z</t>
  </si>
  <si>
    <t>6a59e89b56726f39126a151f</t>
  </si>
  <si>
    <t>Kalo ini tdk udah direview panjang panjang, ini menjadi salah 1 fav parfum aku di 2026. Bener² wanginya tuh yg ga pasaran, harganya jg terjangkau bgtt</t>
  </si>
  <si>
    <t>2026-07-17T08:32:27.771Z</t>
  </si>
  <si>
    <t>6a5a61ce6407b742917c7bdc</t>
  </si>
  <si>
    <t>Wah ini parfum beneran bagus sih, tak kira bakalan ke makan iklan di TT , eh ternyata engga emang beneran bagus dan tahan lama, wangi awalnya itu strong banget kalo di pakai tapi saat udah kelamaan wanginya itu berubah jadi soft dan enak banget di cium dan ini tahan lama, baju di cucian masih bau parfum ini</t>
  </si>
  <si>
    <t>2026-07-17T17:09:34.707Z</t>
  </si>
  <si>
    <t>6a60cc7555a8608a1af64c2d</t>
  </si>
  <si>
    <t>Varian bodibreez ini ketahanan nya tahan benget dan untuk aromanya juga kalau baru digunakan agak strong cuman kalau udah lama semakin enak di baju pokok wajib purchase sih</t>
  </si>
  <si>
    <t>2026-07-22T13:58:13.827Z</t>
  </si>
  <si>
    <t>6a67702dccf2f7457fc41c77</t>
  </si>
  <si>
    <t>kepo bgt banyakk yg ngereview di tt wanginya enak &amp; tahan lama, sniff distoree ternyataa mayan jugaa wanginya tapi belum tau tahan lama atau engganya.</t>
  </si>
  <si>
    <t>2026-07-27T14:50:21.070Z</t>
  </si>
  <si>
    <t>6a77b93ee048262fd8e3163f</t>
  </si>
  <si>
    <t>Parfum Bodibreze adalah wewangian lokal kisaran Rp100 ribuan yang viral karena wanginya dinilai mewah dan tahan lama. Varian terpopuler seperti Leona Intense memadukan aroma leci, rhubarb, mawar, dan hangatnya kayu, sementara varian lain seperti Phoebe dan Edith menawarkan karakter aroma floral serta warm woody yang elegan.</t>
  </si>
  <si>
    <t>2026-08-08T23:18:22.880Z</t>
  </si>
  <si>
    <t>6a77de13bf4d503c6aa75fb6</t>
  </si>
  <si>
    <t>coyyhy this is wanginya tahan lama bangettt sampek besoknya masih kecium dan abis dicuci pun scentnya juga masih adaaa dan wanginya beuhhhh manteupppp</t>
  </si>
  <si>
    <t>2026-08-09T01:55:31.586Z</t>
  </si>
  <si>
    <t>69259c0f8c53efece4704c46</t>
  </si>
  <si>
    <t>Suka banget cinta banget sama parfum ini. Wanginya Fruity fresh dan tahan lama. Packagingnya cantik, elegan, mewah. Aku pake dari pagi sampai malem awet banget</t>
  </si>
  <si>
    <t>2025-11-25T12:07:43.817Z</t>
  </si>
  <si>
    <t>6926b7528fd561eea4b39161</t>
  </si>
  <si>
    <t>Iseng banget lagi cari2 parfum yang lagi sale apaan di sociolla, ketemu ama ini yang katanya lagi sold dimana2 dan memang wanginya enak sih masih nempel di badan wanginya</t>
  </si>
  <si>
    <t>2025-11-26T08:16:18.231Z</t>
  </si>
  <si>
    <t>692b031efdd99989576d02d9</t>
  </si>
  <si>
    <t>Bener bener seger sama elegant banget si ini aromanya , bisa di pake pagi sama malam , enak bangett ka bikin pusing juga aromanya , bakal beli lagi nanti</t>
  </si>
  <si>
    <t>2025-11-29T14:28:46.737Z</t>
  </si>
  <si>
    <t>692b1500fdd99989576d24e9</t>
  </si>
  <si>
    <t>Aku sudah coba sampai habis, wanginya floral banget dan sweet, sayang spraynya cepet rusak dan agak bocor cuma dengan harga segitu ok kok untuk daily!!</t>
  </si>
  <si>
    <t>2025-11-29T15:45:04.298Z</t>
  </si>
  <si>
    <t>6933d93ae5f7f1d90977af06</t>
  </si>
  <si>
    <t>GONGGG BANGEETT! SPL nyaaa dar der dorrrr bgttt, waangii bgt plsssss awet sampe 8 jamm tanpa re apply lagiiii! Waajibbb dibeliii, so recommendeddddd.</t>
  </si>
  <si>
    <t>2025-12-06T07:20:26.825Z</t>
  </si>
  <si>
    <t>69355e8a90ae01464c93fe7d</t>
  </si>
  <si>
    <t>baru mau nyoba sih belom tau gmna gmna nya semoga aja cocok yaaaaa………./……hqhsjsksjsjjsnsjsnsbnsjsjdkkdkdjdndndnjdkdndnndndndmdndnndndndndnndndnndndndnd</t>
  </si>
  <si>
    <t>2025-12-07T11:01:30.694Z</t>
  </si>
  <si>
    <t>693880a13a74030c1130bc0a</t>
  </si>
  <si>
    <t>Nemu parfum inj berawal dr snif di toko langsung terus lihat online diskon gede jadi aku pesen di app nya soco langsung pas dateng wah kerennnnn sih wangi bgt sesuai sama yg aku mau</t>
  </si>
  <si>
    <t>2025-12-09T20:03:45.513Z</t>
  </si>
  <si>
    <t>6938e412b75cc70f98062e89</t>
  </si>
  <si>
    <t>Wanginya enak bangeet, wangi cewek yang dewasa cantik gitu loh. Awal-awal kecium wangi leci, terus nanti jadi ke rose, di base notesnya nanti kecium woody musky gitu I think??? Pokoknya wangi!</t>
  </si>
  <si>
    <t>2025-12-10T03:08:02.664Z</t>
  </si>
  <si>
    <t>6951510608c6f5b69ddbea0c</t>
  </si>
  <si>
    <t>Rekomendasi dari temen untuk parfum yang aromanya manis seger, pavorit banget, mungkin karena paduan utama antara leci, rose, dan vanilla. Cocok banget dipakai aktivitas indoor atau outdoor, ketahanannya lumayan 4-6 jam. Bakal repurchese lagi nih lumayan dapat harga disc plus pakai voucher tambahan😍 next mau coba aroma lain juga. Makasi</t>
  </si>
  <si>
    <t>2025-12-28T15:47:18.141Z</t>
  </si>
  <si>
    <t>6952126fd7ed5831cfe5f2b1</t>
  </si>
  <si>
    <t>Secara keseluruhan, Bodibreze Leona Eau De Parfum ini cocok untuk kamu yang suka aroma floral feminin yang lembut dan awet.
 Parfum ini bisa digunakan sehari-hari, terutama untuk kamu yang suka aroma manis segar tetapi classy.
 Dengan harga terjangkau, Bodibreze Leona Eau De Parfum worth it untuk dibeli.</t>
  </si>
  <si>
    <t>2025-12-29T05:32:31.855Z</t>
  </si>
  <si>
    <t>69528e6797110dc7ee27c992</t>
  </si>
  <si>
    <t>Parfum Bodybreze Leona memiliki aroma manis dan lembut yang feminin. Wanginya terasa segar saat pertama disemprotkan dan cukup tahan lama untuk aktivitas harian. Cocok digunakan siang maupun malam karena tidak menyengat. Memberikan kesan elegan, nyaman, dan meningkatkan rasa percaya diri sepanjang hari.</t>
  </si>
  <si>
    <t>2025-12-29T14:21:27.983Z</t>
  </si>
  <si>
    <t>6953a811a11c233b77f0423d</t>
  </si>
  <si>
    <t>parfumnya enak wanginya tahan lama cocok buat daily pergi ngantor senger ada wangi woodnya juga approve si bakal next order disociolla lagi pelayanannya baik</t>
  </si>
  <si>
    <t>2025-12-30T10:23:13.102Z</t>
  </si>
  <si>
    <t>69569655b4489485c924d426</t>
  </si>
  <si>
    <t>Wangi nya awett tahan lama pengambilan juga gampang di store tinggal scan aja tinggal pilih store yang di tuju barang oke kualitas mantap best pokok nya</t>
  </si>
  <si>
    <t>2026-01-01T15:44:21.134Z</t>
  </si>
  <si>
    <t>6963281f34d0f21ba6d5bc39</t>
  </si>
  <si>
    <t>ENAK BGT WANGINYA SAMPE DI TANYAIN ORANG ORANG WOI. even pas di awal tuh kayak nyegrek banget tapi stelah ditunggu lebih lama dia wanginya makin cewe banget gitu loh</t>
  </si>
  <si>
    <t>2026-01-11T04:33:35.448Z</t>
  </si>
  <si>
    <t>6967453d2faf009e65d034ea</t>
  </si>
  <si>
    <t>wangi nya enak banget strong tapi ga strong gitu, dapat rekomendasi dari kakak sociollanyaa karna produk baruuu tapi wanginya langsung sukaa loveee ittttt</t>
  </si>
  <si>
    <t>2026-01-14T07:26:53.505Z</t>
  </si>
  <si>
    <t>696bbcf7896d7b02fefa2ad0</t>
  </si>
  <si>
    <t>smells sooo good,i rlly loveee this smellss,for nighttt cocok bangettt for day juga i think its will match but match bgt buat nighttt sih,i wanna try anotherrr oneee jadi nya bcs i love this onee i think ill love the another variannn</t>
  </si>
  <si>
    <t>2026-01-17T16:46:47.221Z</t>
  </si>
  <si>
    <t>697758438f5e628160844128</t>
  </si>
  <si>
    <t>gilssss wangi tahan lama, wangi cewek cewek independent, wanginya tahan seharian di ruangan ber ac, dengan harga segini worth it parahh, dan pastinya repurchase</t>
  </si>
  <si>
    <t>2026-01-26T12:04:19.206Z</t>
  </si>
  <si>
    <t>697775de3ad52e7f9469ee88</t>
  </si>
  <si>
    <t>long lasting especially when you spray it in your clothes, i think its most suitable to use it at night time but if you want to use it on sunny day just don't overspray it.</t>
  </si>
  <si>
    <t>2026-01-26T14:10:38.091Z</t>
  </si>
  <si>
    <t>6978498a639eaebdc8fc5243</t>
  </si>
  <si>
    <t>Luamayan awet si untuk ketahanannya, aromanya juga enak poll cmn first sniff aromanya agak g sesuai sama pribadi ku yang kurang mandiri ini🙏🏻, tapi lama2 aku menyesuaikan dan jadi jatuh cinta banget. Next mau beli variant lain yang pink mungkin(?) lupa namanya✨</t>
  </si>
  <si>
    <t>2026-01-27T05:13:46.372Z</t>
  </si>
  <si>
    <t>697ce1334a6c8bbd70d2aa2f</t>
  </si>
  <si>
    <t>Pendatang baru dari parfum tapi lumayan rame. Wkwkwk enak enak sih baunya. Blind buy friendly. Cocok dipake cewek, pagi-pagi beuh, berbunga-bunga. Awet</t>
  </si>
  <si>
    <t>2026-01-30T16:49:55.875Z</t>
  </si>
  <si>
    <t>697e90e908265ce7dc541980</t>
  </si>
  <si>
    <t>Bodibreze Leona adalah EDP lokal populer dengan aroma floral-fruity yang manis, segar, dan berkelas, sering digambarkan sebagai wangi "cewek independen" dengan sentuhan mewah. Perpaduan leci, mawar, dan cashmeran menciptakan aroma yang addictive dan tahan lama, cocok untuk night out atau acara formal, dengan harga yang terjangkau.</t>
  </si>
  <si>
    <t>2026-01-31T23:31:53.326Z</t>
  </si>
  <si>
    <t>698e9e8f5df1a242ee7ca8c6</t>
  </si>
  <si>
    <t>Jujur beli ini karena penasaran sih.. ternyata pas aku coba wangi nya itu kaya cewek cewek mahal gitu karena kesannya strong, clean, dan ada kesan manis soft gitu, sesuai nama varian nya.. ini cocok dipakai indoor menurut ku</t>
  </si>
  <si>
    <t>2026-02-13T03:46:23.379Z</t>
  </si>
  <si>
    <t>691bf8ed1214766f9241ab42</t>
  </si>
  <si>
    <t>Sangat sesuai dengan hasil review para influencer.. Wangi sangat mewah, segar, tidak pasaran, menggambarkan wanita yang independent dan karir goals.. Tahan lama lebih dari 8 jam</t>
  </si>
  <si>
    <t>2025-11-18T04:41:17.998Z</t>
  </si>
  <si>
    <t>69ba2e6d10e63fde0af917ab</t>
  </si>
  <si>
    <t>125040</t>
  </si>
  <si>
    <t>Awal sniff aroma lecinya berasaa bangett, tp ternyata aku suka banget dry down nya, lebih soft, ada floral nya jg, hint manis nya pas, di longetivity nya di kulitku sekitar 6-7 jam, untuk di baju bisa lebih lamaaa lagi.</t>
  </si>
  <si>
    <t>2026-03-18T04:47:41.676Z</t>
  </si>
  <si>
    <t>69bb9216377bd5a166c212ab</t>
  </si>
  <si>
    <t>Anabel lee versi edpnya tahan lama wanginya manis leci seger dan blind buy friendly banget love banget pokoknya dama varian ini huhu tahan lama banget di aku</t>
  </si>
  <si>
    <t>2026-03-19T06:05:10.696Z</t>
  </si>
  <si>
    <t>69beace24f63c1aeb7ea1b55</t>
  </si>
  <si>
    <t>new varian dari saff n co, this eulalie pretty girl primadonna vibes. openingnya fresh dewy lychee, manis dan seger definisi es leci. lasting on my skin abt 6-8h. really loves this eulalie’s vibe!</t>
  </si>
  <si>
    <t>2026-03-21T14:36:18.534Z</t>
  </si>
  <si>
    <t>69c110153a1f7df11b58770b</t>
  </si>
  <si>
    <t>Wanginya cocok banget dan beberapa orang juga memuji karna wanginya enak dan bisa tahan lama untuk beberapa jam? Kemungkinan repurchase juga makasii saff n co</t>
  </si>
  <si>
    <t>2026-03-23T10:04:05.489Z</t>
  </si>
  <si>
    <t>69c2ac74cc0922cc16b76d8f</t>
  </si>
  <si>
    <t>Asli ini wanginya enak bgt, jauh2 ke senayaan karna dicibubur pada habis semua. Wanginya unik, segee kalem tapi ga begitu manis giung. Makin lama makin enak, ga kecut samsek. Lucu bgt wanginya super unik!</t>
  </si>
  <si>
    <t>2026-03-24T15:23:32.367Z</t>
  </si>
  <si>
    <t>69c3bf97b216f2b415afc02c</t>
  </si>
  <si>
    <t>wangi nya tipe kesukaan aku banget wangi manis, seger, buah, bunga. tahan lama juga lebih cocok untuk dipakai di dalam ruangan, packaging nya lucu sekalii</t>
  </si>
  <si>
    <t>2026-03-25T10:57:27.391Z</t>
  </si>
  <si>
    <t>69c583099a18e97938cbae38</t>
  </si>
  <si>
    <t>blind buy ketiga aku dari saff n co (i love how the scent suprise me) dan eulalie ini wanginya SANGAT LECI bener-bener mirip wangi sirup leci A*C, dry down soft flowery, di aku tahan up to 6 hours</t>
  </si>
  <si>
    <t>2026-03-26T19:03:37.183Z</t>
  </si>
  <si>
    <t>69c79f2506ba54c47a111463</t>
  </si>
  <si>
    <t>Awal tau ini rilis dikasih tau mbak mbak soco perkara aku curhat annabeke lee gak ada versi parfum mbak? Eh dikasih tau eylalie baru rilis dan enak banget baunya. Kalo kepo baunya ya kayak anabel lee versi parfum tapi lebih enak lagi</t>
  </si>
  <si>
    <t>2026-03-28T09:28:05.172Z</t>
  </si>
  <si>
    <t>69c8cd4b040763d318ee45ee</t>
  </si>
  <si>
    <t>Aku beli pas lagi diskon.. sayang ga ambil
 Banyak huhu taunya baunya enakkkk banget!! Nyese cuma ambil 1 pas diskon tau gt ambil bbrp buat simpenan jugaa</t>
  </si>
  <si>
    <t>2026-03-29T06:57:15.853Z</t>
  </si>
  <si>
    <t>69cab049a2f39703d795da84</t>
  </si>
  <si>
    <t>baru cobain yang varian ini ternyata gong banget bener bener enak wanginya definisi cewek feminim yg cheerful dan elegant, trs ga begitu sweet jadi bisa di pakai buat di indor sm outdoor juga oke banget lopp 💗💗</t>
  </si>
  <si>
    <t>2026-03-30T17:18:01.160Z</t>
  </si>
  <si>
    <t>69cb55a4040763d318f35b9e</t>
  </si>
  <si>
    <t>suka bgt wangi ini, seger maniss elegannn tipeku bgtt!!
 harumnya awet sekalii
 dan ini tuh kaya menggambarkan kita jd makin faminim girl gt hahaha😭💗 packaging jg cantik</t>
  </si>
  <si>
    <t>2026-03-31T05:03:32.967Z</t>
  </si>
  <si>
    <t>69cf544cd1bcc03978c7fc49</t>
  </si>
  <si>
    <t>ini udh botol ke 2 awalnya beli di offline store,trus di sociolla ada flashsale lsg deh beli lg,wanginya manis kyk gulali, longetivity nya kalo di baju bisa sampe berahari-hari dibadan seharian juga masih lengket love it</t>
  </si>
  <si>
    <t>2026-04-03T05:46:52.409Z</t>
  </si>
  <si>
    <t>69ecdec913c6e45661ec1cdc</t>
  </si>
  <si>
    <t>Wangi nya manis tapi mewah
 Lucuu karnaa warnaa pink juga
 Semerbakk wanginyaa
 Baru pake sii ini semoga tahan lama yaa parfume nya sesuai claim productnya</t>
  </si>
  <si>
    <t>2026-04-25T15:33:29.379Z</t>
  </si>
  <si>
    <t>69ee90f8f98cda6a45e0298c</t>
  </si>
  <si>
    <t>enak banget wanginya enak gak rugi sama sekali, body mistnya jg enak apalagi parfumeenyaaa sukaaakkkkk banget pokonya harus beli banyak promonya jugaa loveee</t>
  </si>
  <si>
    <t>2026-04-26T22:26:00.501Z</t>
  </si>
  <si>
    <t>69ef0140d66683dba2a98610</t>
  </si>
  <si>
    <t>Beli ini karena pas banget lg diskon. Ternyata enakk, wanginy sweet fresh. Kembarannya annabell lee tp versi parfumnya. Ketahanannya juga top tp ttp lebih tahan si SOFR</t>
  </si>
  <si>
    <t>2026-04-27T06:25:04.799Z</t>
  </si>
  <si>
    <t>69f9564307b93ccd056c53b0</t>
  </si>
  <si>
    <t>wangi lychee dan wanginya soft, tahan lama juga dan cocok untuk dipakai di indoor, wanginya juga feminim enggak yang nyengrak gitu.. rekomen sih buat yang cari parfum cewek</t>
  </si>
  <si>
    <t>2026-05-05T02:30:27.452Z</t>
  </si>
  <si>
    <t>69fd807036818ad42f00d549</t>
  </si>
  <si>
    <t>i love the scent so much!! fruity, manis banget.. so girly and feminin.. 💗
 cocok for daily and super longwear, di baju tahan lama banget.. people will notice you!!</t>
  </si>
  <si>
    <t>2026-05-08T06:19:28.704Z</t>
  </si>
  <si>
    <t>6a0145094ffabfdd58136cba</t>
  </si>
  <si>
    <t>wangi segar ada manisnya dikit, mirip sirup leci tapi tetap nyegerin, enak dan tahan lama wanginya, cuman kurangnya botolnya terlalu gede jadi ga muat di tas kecil</t>
  </si>
  <si>
    <t>2026-05-11T02:55:05.732Z</t>
  </si>
  <si>
    <t>6a0ad57c1df97410734a1204</t>
  </si>
  <si>
    <t>wanginya lebih kalem daripada yang Annabelle lee, ga terlalu kecium bahkan ga kecium wangi lychee. enak dan lumayan tahan lama apalagi di baju tapi ga terlalu yang nyebar banget.</t>
  </si>
  <si>
    <t>2026-05-18T09:01:48.163Z</t>
  </si>
  <si>
    <t>6a1408671c86788f3cdbd211</t>
  </si>
  <si>
    <t>I’m a big fan of Saff n Co. Saya udah punya annabel lee dan ini wanginya mirip versi extraitnya. ini dipakenya sayang-sayang banget krn wanginya unik , isiannya banyak dan tahan lama wkwkw love the unique packaging</t>
  </si>
  <si>
    <t>2026-05-25T08:29:27.573Z</t>
  </si>
  <si>
    <t>6a1453b84b39a8ca8d3c2b1a</t>
  </si>
  <si>
    <t>Wanginya seger banget, cocok banget untuk cewe cewe gurly, yg suka wangj manis, perpaduan antara leci dan bunga mawar, fresh banget cocok dipake untuk malam</t>
  </si>
  <si>
    <t>2026-05-25T13:50:48.306Z</t>
  </si>
  <si>
    <t>6a145aff653788f380777bc6</t>
  </si>
  <si>
    <t>I love this so muchhh parfume karena ini parfum enak parah sii oke banget biat sehari hari yang manisnya menurut ku pas banget tahan lama juga dan ini bukan tipikal manis yang bikin pusing gtuu sukaaa</t>
  </si>
  <si>
    <t>2026-05-25T14:21:51.835Z</t>
  </si>
  <si>
    <t>6a26720071476f72c398bee1</t>
  </si>
  <si>
    <t>secinta itu sm parfum ini. lof lof lof fresh sweet tp gabikin enek dan selalu mau semprot padahal masih ada wangi ga ilang ilang. blm ada wangi parfum kaya gini sih cuman saffnco</t>
  </si>
  <si>
    <t>2026-06-08T07:40:48.759Z</t>
  </si>
  <si>
    <t>6a38e6781e52faed29b6c86b</t>
  </si>
  <si>
    <t>wanginya enakk banget bagi pencinta aroma manis, pas pertama kali spray langsung tercium aroma leci, spl nya lumayan oke jugak, packaging nya sihh yg paling aku suka warnanya hehehe, worth to buy guyss</t>
  </si>
  <si>
    <t>2026-06-22T07:38:32.664Z</t>
  </si>
  <si>
    <t>6a39030e992f0f2971c91802</t>
  </si>
  <si>
    <t>sukak bgt sama wanginya, tahan lama juga dan bbrp kali dipuji pake parfum apa! pemakaian udah hampir mau abis, dicombo sama annabelle lee nya makin mantep! sukakkk</t>
  </si>
  <si>
    <t>2026-06-22T09:40:30.968Z</t>
  </si>
  <si>
    <t>6a48f57bf4e603cf9277e61f</t>
  </si>
  <si>
    <t>Wanginya enak dan nyaman sekali.. kemasan juga unik, very good deal dan long lasting wanginya buat parfum2 nya Saff.. yang ini ultimate deh dan sangattt sangat wangiii</t>
  </si>
  <si>
    <t>2026-07-04T11:58:51.463Z</t>
  </si>
  <si>
    <t>6a52fb02e768870ddfbe2e56</t>
  </si>
  <si>
    <t>Wanginya enak banget engga yang nyegrak gt tapi wangi yang softt, awet jugaa dipake pagi sampe sore engga hilang, dann packaging nya jugaa aman kardus nya engga ada yang penyokk</t>
  </si>
  <si>
    <t>2026-07-12T02:25:06.803Z</t>
  </si>
  <si>
    <t>69a9a692f1c72673e04fce07</t>
  </si>
  <si>
    <t>Makin lama wangi nya makin enak, soft. Manis nya enak ga lebay dan ga bikin eneg. Di kulit wangi nya nempel banget dan enak banget udah cuci tangan juga wangi nya masih nempel🩷🩷🩷</t>
  </si>
  <si>
    <t>2026-03-05T15:51:46.106Z</t>
  </si>
  <si>
    <t>69b69a2b1331b993468a5b73</t>
  </si>
  <si>
    <t>Enakkkkk bangettt wanginya...wangi cewek banget dan yg pasti ini tahan lama banget..muat have item ini pokoknya..love bangett..noticeable bangettt....</t>
  </si>
  <si>
    <t>2026-03-15T11:38:19.896Z</t>
  </si>
  <si>
    <t>69b77a02b5308de0fb62c262</t>
  </si>
  <si>
    <t>Suka banget sama keluaran Saff n Co yang baru ini!! Wanginya feminim banget, wangi leci yang ga bikin enek. Super freshh dan detail packagingnya juga super cutee</t>
  </si>
  <si>
    <t>2026-03-16T03:33:22.348Z</t>
  </si>
  <si>
    <t>6a6f4b181aeaf659ce214a2c</t>
  </si>
  <si>
    <t>akuuu suka sekali ramah org orgnya dan diskonnya banyak bngt dan lebih mudah kalau mau belanja hehehe senang kali belanja disini pkkny happy dan bakalan ku rekomendasikan</t>
  </si>
  <si>
    <t>2026-08-02T13:50:16.456Z</t>
  </si>
  <si>
    <t>6a71a9b65f2b353037f46be6</t>
  </si>
  <si>
    <t>Aku suka bgt... kalo deskripsiku sbg org awam yg pecinta parfum... wanginya dia itu "endhell" bgt klo orang Jawa bilang. Cewek yg rapi, selalu wangi, centil, tp bukan aroma centil yg kekanak²an gt... beda bgt sama Anabelle Lee yaa... klo anabelee lebih kayak remaja² SMP SMA yg lagi centil2nya, klo Eulali ini centilnya mama² muda yg cantikkk mature gt .... pokoknya sukaaa deh. Awaln disemprot agak strong tp dry down nya beuuhhhh ndak ada lawann.. joss jiss!!!</t>
  </si>
  <si>
    <t>2026-08-04T08:58:30.306Z</t>
  </si>
  <si>
    <t>6a77ea9e2ce35fa5d719e22c</t>
  </si>
  <si>
    <t>pertama kali keluar rebutan bgt beli ini wanginya fresh, manis, tapi ga enek, lumayan tahan lama juga, sold out dimana2 sekarang ada mini size nyaa bisa dibawa kemana2</t>
  </si>
  <si>
    <t>2026-08-09T02:49:02.377Z</t>
  </si>
  <si>
    <t>6a82897807f127c9ff583298</t>
  </si>
  <si>
    <t>Parfume Saff&amp;Co ku yang ke 12. Selalu suka sama semua variannya. SPL nya juara, projeksinya juara. Tahan luamaaa banget awet. Dan selalu di notice orang-orang kalo pake parfume nya Saff&amp;Co itu karna sewangi ituuuu.</t>
  </si>
  <si>
    <t>2026-08-17T04:09:28.194Z</t>
  </si>
  <si>
    <t>69b7fb191947198b56a8ab47</t>
  </si>
  <si>
    <t>wow a very long wearing scent that makes people turn their heads around, keep in mind that maybe this is to sweet for some people. the lychee itself really brings out the “pink” in this perfume, the overall scent somehow reminds me of parfums de marly but i cant specifically remember which one</t>
  </si>
  <si>
    <t>2026-03-16T12:44:09.681Z</t>
  </si>
  <si>
    <t>69bae74eee3dd9f790eb2907</t>
  </si>
  <si>
    <t>OMG INIKAH MY PARFUMEE… definisi wanginya cewek centil tapi dia mature gitu… kaya flirting tapi elegan. Annabel Lee itu cute, dreamy, romantic, kalo Eulalie tuh kaya Annabel Lee versi dewasa! Centil Era versi dewasa</t>
  </si>
  <si>
    <t>2026-03-18T17:56:30.211Z</t>
  </si>
  <si>
    <t>69be9d96ebcfddd04bdc2062</t>
  </si>
  <si>
    <t>one of my favorite from saff n co. enak bangettt fruity fresh and sweet tp ga overly sweet, blind buy friendly sih. if i could describe it vibesnya kayak cewe cewe cheerful yang nyenengin banget hahaha. tahan lama juga ternyata, aku pakai pas lebaran seharian dari pagi sampai malam masih wangi.</t>
  </si>
  <si>
    <t>2026-03-21T13:31:02.193Z</t>
  </si>
  <si>
    <t>69c186fea6f11b64ccb99fa3</t>
  </si>
  <si>
    <t>Ini mirip banget sama body mistnya yang annebel lee, tapi ini versi edpnya yang tahan lama kayak edp yang lainya. Tipe wangi yang seger, manis,cerah, ceria dan bahagia wkwkwk</t>
  </si>
  <si>
    <t>2026-03-23T18:31:26.305Z</t>
  </si>
  <si>
    <t>69c1c01c33eaac6cde1bef7a</t>
  </si>
  <si>
    <t>tipe wangi manis yg fruity (lychee) gitu, you would like kalau suka wangi yg sweet tp ada hint buah leci dan sedikit teh imo. cocoknya buat afternoon ke night karena kalo siang too sweet for my liking.</t>
  </si>
  <si>
    <t>2026-03-23T22:35:08.562Z</t>
  </si>
  <si>
    <t>69c2850a074e9120b0ad4cef</t>
  </si>
  <si>
    <t>Lg promo jd murce wanginya enaaakkk banget girly n can use everyday
 So happy belanja di sociolla dehh apalagi ada tambahan discnya jadi makin murah deh</t>
  </si>
  <si>
    <t>2026-03-24T12:35:22.589Z</t>
  </si>
  <si>
    <t>69c5547c0e400965e8b303e1</t>
  </si>
  <si>
    <t>Suka banget aromanya Manis fresh (lychee + berry) floral musk &amp; amber lembut feminin, soft, romantic clean &amp; calming (bukan yang nyegrak) 
 Enak dipakai daily</t>
  </si>
  <si>
    <t>2026-03-26T15:45:00.743Z</t>
  </si>
  <si>
    <t>69c7e1f3cbfcd073d14fedb5</t>
  </si>
  <si>
    <t>aku suka banget variant yang ini, aromanya mirip banget sama annabelle yang bodymist cuma yang versi parfumenya ini lebih mature, enak banget aku love bangett</t>
  </si>
  <si>
    <t>2026-03-28T14:13:07.680Z</t>
  </si>
  <si>
    <t>69c8039206ba54c47a12194f</t>
  </si>
  <si>
    <t>eulalie nihh jadi salah satu favorite aku karna wangi nya tuhh girlyy bangett jujur, seger, walaupun lagi panas tetep stay dan tahan 5-6 jam di aku yang aktivitas luar ruangan</t>
  </si>
  <si>
    <t>2026-03-28T16:36:34.835Z</t>
  </si>
  <si>
    <t>69c9624bff3c66ef92d47b7c</t>
  </si>
  <si>
    <t>Manis, feminine, dan elegant—perfect buat kamu yang suka parfum pink vibes yang soft tapi tetap berkelas.Vibenya itu: cewek lembut, classy, clean tapi manis—mirip “soft girl aesthetic” 💕 cocok banget buat daily, date, atau acara santai.</t>
  </si>
  <si>
    <t>2026-03-29T17:33:00.007Z</t>
  </si>
  <si>
    <t>69ca91b33a8f4861b1baf323</t>
  </si>
  <si>
    <t>Suka banget wanginga manis kayak anabelle lee plak ketiplak vanget dan langsung beli dan langsung jatuh cinta suka vanget deh mana promo lagi sukakkkk</t>
  </si>
  <si>
    <t>2026-03-30T15:07:31.664Z</t>
  </si>
  <si>
    <t>69cb8274ff3c66ef92d87600</t>
  </si>
  <si>
    <t>spray parfume ini pertama kali langsung jatuh cinta sama wangi nyaaa, best note nyaa bener bener enak bangeett, tahan lama jugaaa, the real extrait parfume</t>
  </si>
  <si>
    <t>2026-03-31T08:14:44.231Z</t>
  </si>
  <si>
    <t>69cdbe749196d9bac734f7be</t>
  </si>
  <si>
    <t>Saff &amp; Co Eulalie: Perpaduan segar leci &amp; bunga sampaguita yang manis, tapi ditutup dengan sentuhan amberwood &amp; cashmere yang hangat. Elegan, feminin, dan tahan lama!</t>
  </si>
  <si>
    <t>2026-04-02T00:55:16.471Z</t>
  </si>
  <si>
    <t>69d082da2960bb261e21dd9e</t>
  </si>
  <si>
    <t>Beli pas disc waktu itu dan suprisingly wanginya uenak bangett, persis kaya cloudmistnya yg annabell cuman versi lebih soft dan lebih tahann. Love bngtt</t>
  </si>
  <si>
    <t>2026-04-04T03:17:46.445Z</t>
  </si>
  <si>
    <t>69d35661c6647c937aa38549</t>
  </si>
  <si>
    <t>Eulalie dari SAFF &amp; Co: Parfum floral-fruity yang elegan dan menyegarkan. Wangi tahan lama, cocok untuk sehari-hari. Diskon nya juga gede banget, next smoga gede lagi diskon nya</t>
  </si>
  <si>
    <t>2026-04-06T06:44:49.160Z</t>
  </si>
  <si>
    <t>69d36e0a4c996fa16a33ea00</t>
  </si>
  <si>
    <t>Inii versi extrair nyaa annabelle lee dan akuu sangat sangat sukaaa aaa. Ini udah gatau saff n co keberapa yang aku beli karena aku suka banget sama brand ini</t>
  </si>
  <si>
    <t>2026-04-06T08:25:46.731Z</t>
  </si>
  <si>
    <t>69d79ce38e58519cd7b99985</t>
  </si>
  <si>
    <t>Wanginya enak, manis seger leci gituu.. awet blind buy friendly. Wanginya juga sangat noticeable sm orang sekitar tapi bukan yg nyengat ga enak.. lama kelamaan kalem wanginya</t>
  </si>
  <si>
    <t>2026-04-09T12:34:43.591Z</t>
  </si>
  <si>
    <t>69d9f0f946f7120a5e91f4e0</t>
  </si>
  <si>
    <t>Wanginya elegan dan mewah. Awal semprot langsung kecium fruity fresh dari blackcurrant dan pear, tapi nggak terlalu manis.
 -Saff &amp; Co Eulallie punya vibe floral-fruity. Di tengah muncul jasmine dan orange blossom yang bikin kesan feminin, lalu dry down-nya warm dari vanilla, musk, dan amber. Cocok buat yang suka wangi clean tapi tetap ada manisnya.</t>
  </si>
  <si>
    <t>2026-04-11T06:58:01.934Z</t>
  </si>
  <si>
    <t>69e95fc5b6ae27d1ebaf69f6</t>
  </si>
  <si>
    <t>Wanginya unik ada lychee gitu, suka poll, ku bukan tipe parfum yang suka manis tapi ntah kenapa sama parfum yang ini sukaa poll, malah sering kupakai buat olahraga karena wanginya unik</t>
  </si>
  <si>
    <t>2026-04-22T23:54:45.780Z</t>
  </si>
  <si>
    <t>69ec97df13c6e45661eb68c4</t>
  </si>
  <si>
    <t>2026-04-25T10:30:55.408Z</t>
  </si>
  <si>
    <t>69ecdcafed52cb16e7103372</t>
  </si>
  <si>
    <t>pakai parfum ini buat daily dan kerja bener” enak banget dan selalu dinotice pasti nya sama orang sekitar, karena wangi nya soft feminim dan girly banget</t>
  </si>
  <si>
    <t>2026-04-25T15:24:31.052Z</t>
  </si>
  <si>
    <t>69ed7ceb9a540749d46b8dae</t>
  </si>
  <si>
    <t>Parfum ini punya aroma yang langsung terasa elegan sejak pertama disemprot. Di awal, wanginya fresh dengan sedikit sentuhan manis, lalu perlahan berubah jadi lebih hangat dan soft seiring waktu. Perpaduan notes-nya terasa balance, nggak terlalu menyengat tapi tetap noticeable.</t>
  </si>
  <si>
    <t>2026-04-26T02:48:11.732Z</t>
  </si>
  <si>
    <t>69edbae2ed52cb16e7124b98</t>
  </si>
  <si>
    <t>SAFF &amp; Co Eulalie punya aroma fruity-floral yang soft dan elegan. Di awal terasa manis segar dari lychee dan raspberry, lalu berkembang jadi floral lembut (jasmine/rose vibe) yang feminin. Dry down-nya hangat dari musk, amber, dan cashmeran, bikin wanginya terasa clean tapi tetap cozy. Pake ini sampe jadi stereotype pribadi aku ke temen2 deh hahah✨</t>
  </si>
  <si>
    <t>2026-04-26T07:12:34.850Z</t>
  </si>
  <si>
    <t>69ee35f69a540749d46d63bd</t>
  </si>
  <si>
    <t>Parfum saff n co yang eulalie ini enak banget aku sukaa, dia wanginya manis gitu terus wanginya fresh jadi balance sama manisnya cocok banget di akuuu</t>
  </si>
  <si>
    <t>2026-04-26T15:57:42.479Z</t>
  </si>
  <si>
    <t>69f08879af96be99327e76ec</t>
  </si>
  <si>
    <t>lucu packagingnya warna pjnk soft bagus banegt buat pajangan lucu lucuan, wanginya soft bunga bunga melati gitu, jasminee nya enak wanginya gak nusuk ke idung</t>
  </si>
  <si>
    <t>2026-04-28T10:14:17.394Z</t>
  </si>
  <si>
    <t>69f0de90a2b6e81b3af3a6e6</t>
  </si>
  <si>
    <t>aaaa akhirnya kebeliiii juga 😭🫶🏻 wanginya leciiii, maniiiis tapi segeeeeer bangeet!!! udah gitu ini extrait kan yaaa, jadi tahan lamaaa pastinya 😄😄😄 seneng bangeeet, bakal repurchase!!! veryyyy recommended.</t>
  </si>
  <si>
    <t>2026-04-28T16:21:36.400Z</t>
  </si>
  <si>
    <t>69b535323e25a32662a94843</t>
  </si>
  <si>
    <t>Beli karena diskon 50% di tambahan ponit manteb banget lucu bgt packagingnya dah enak bgt wanginya pas banget tinggal 1, wanginya enak kayak teh2 yang bodymistnya itu mungkin ini lebih tahan lama best</t>
  </si>
  <si>
    <t>2026-03-14T10:15:14.889Z</t>
  </si>
  <si>
    <t>69b54871a9b77b3938783ddf</t>
  </si>
  <si>
    <t>saaff n coo gapernahh gagalll soal parfume. sukakkk banget apalagi yang variant baruu inii besttttt belumm banyakkk yg pake. beda kalo sotb yaa heheheve</t>
  </si>
  <si>
    <t>2026-03-14T11:37:21.982Z</t>
  </si>
  <si>
    <t>69b5729aa358629ac65a5296</t>
  </si>
  <si>
    <t>Wangi nya sama banget kaya body mist annabelle, seger manis jadi satuu enak banget ga bikin pusing dipake juga seger bangettt, udah 2x beli produk yang sama ga pernah bosen</t>
  </si>
  <si>
    <t>2026-03-14T14:37:14.357Z</t>
  </si>
  <si>
    <t>69b57434e9008dab149dfe9a</t>
  </si>
  <si>
    <t>suka sekaliii! cocok banget buat pecinta parfum yang maniss buah gituu, ini mostly leci dan manis gituu, dipakenya bisa satu set sama body mist nya yang anabel lee, recommended!!</t>
  </si>
  <si>
    <t>2026-03-14T14:44:04.164Z</t>
  </si>
  <si>
    <t>69b579e580d264788bc6e983</t>
  </si>
  <si>
    <t>Saff &amp; Co Eulalie Eau de Parfum memiliki aroma lembut dan elegan dengan sentuhan manis yang feminin. Wanginya ringan, segar, dan cocok dipakai sehari-hari. ✨🌸</t>
  </si>
  <si>
    <t>2026-03-14T15:08:21.740Z</t>
  </si>
  <si>
    <t>69b57b8c375dd30130f476d1</t>
  </si>
  <si>
    <t>Producct baruu dari saff and co ini wangi banget tahan lama fressh juga dan sangaat aweet lebihhhh dari 8 jaam lama kelamaan wangi nya enak bangeettt</t>
  </si>
  <si>
    <t>2026-03-14T15:15:24.712Z</t>
  </si>
  <si>
    <t>69b581405b1981ad57095561</t>
  </si>
  <si>
    <t>Eulalie such a beautiful release, kek buat kalian yg ngincer Annabelle Lee Cloud Mist versi parfumnya wajib checkout ini sih, dia tuh Annabelle Lee versi orang gede sungpah, i love it sooooo much</t>
  </si>
  <si>
    <t>2026-03-14T15:39:44.850Z</t>
  </si>
  <si>
    <t>69b582391331b9934688de4c</t>
  </si>
  <si>
    <t>Beli pas lagi diskon gede bgt disociolla sangat worth to buy bgttttt harga terendah dari semuanya, untuk wangi ini persis kaya bodymistnya tapi lebih strong karna edp</t>
  </si>
  <si>
    <t>2026-03-14T15:43:53.912Z</t>
  </si>
  <si>
    <t>69b585b5e9008dab149e111d</t>
  </si>
  <si>
    <t>Waaahh sumpah sukaa banget sama wanginyaaa , super duper enak banget , susah banget nyari ini dimana mana cepet banget abisnyaa, dan pas today beli lagi diskon 50%, gak mikir lagi langsung gas beli</t>
  </si>
  <si>
    <t>2026-03-14T15:58:45.039Z</t>
  </si>
  <si>
    <t>69b6030a6cd793e89b6b8df7</t>
  </si>
  <si>
    <t>Wanginya manis dan menyenangkan, sesuai namanya Eulalie yg artinya sweetly-spoken. Girlie banget, manisnya dari fruty gitu dengan karakter dari wangi leci yg creamy.</t>
  </si>
  <si>
    <t>2026-03-15T00:53:30.274Z</t>
  </si>
  <si>
    <t>69b61fbf6cd793e89b6bba15</t>
  </si>
  <si>
    <t>Emang sewangi itu staff &amp; co yg pinkkkkk, gak nyesel beli nya🥰 tapi varian yg lain juga enak semua wanginya
 Seperti nya haru koleksi varian lain nya dehhhhh</t>
  </si>
  <si>
    <t>2026-03-15T02:55:59.948Z</t>
  </si>
  <si>
    <t>69b64cada358629ac65b7600</t>
  </si>
  <si>
    <t>Wangi enak frutiy mamis seger super duuperr enaqqqq baungett deh suka terus tahan kama lamaa poll 2 hatii aku pakek ga ilang ilanggg wanginyaa tetep nempel</t>
  </si>
  <si>
    <t>2026-03-15T06:07:41.164Z</t>
  </si>
  <si>
    <t>69b65282b7615ead808d68bb</t>
  </si>
  <si>
    <t>Untuk varian terbaru saff n co yang ini aroma nya fresh manis floral gitu, dan dry down nya enak banget agak powdery dan tahan lama, dipake 8 jam an oke</t>
  </si>
  <si>
    <t>2026-03-15T06:32:34.182Z</t>
  </si>
  <si>
    <t>69b66d30a9b77b393879b63f</t>
  </si>
  <si>
    <t>Seneng banget karna dapetin harga diskon 50-
 % ,wanginya enak banget soft cocok banget buat aku yang sering di dalam ruangan,wanginya juga tahan lama</t>
  </si>
  <si>
    <t>2026-03-15T08:26:24.632Z</t>
  </si>
  <si>
    <t>69b7654cd7af4cfca45320a6</t>
  </si>
  <si>
    <t>versi mature anabel lee yaa with super sweet packaging tetep pink tetel wangi bgt dan masih nempel banget wanginyaaa my duo fave dr saff n co bgt ini</t>
  </si>
  <si>
    <t>2026-03-16T02:05:00.664Z</t>
  </si>
  <si>
    <t>6a40a11d20433680f2453559</t>
  </si>
  <si>
    <t>wanginya sweet cewe banget, dipake seharian oke bangett dipake siang atau malam juga cocok, makin lama wanginya makin enak, cocok banget buat yang suka wangi yang sweet dan ga terlalu strong</t>
  </si>
  <si>
    <t>2026-06-28T04:20:45.637Z</t>
  </si>
  <si>
    <t>6a410fe6d7164db380e854ea</t>
  </si>
  <si>
    <t>Aku suka banget sama Saff n Co varian Elaulie. Wanginya soft, fresh, dan elegan, jadi cocok dipakai sehari-hari. Aromanya nggak terlalu nyengat dan cukup awet di kulit maupun baju. Botolnya juga simpel dan praktis dibawa ke mana-mana. Menurutku, dengan harga yang worth it, kualitasnya bagus banget. Bakal repurchase kalau udah habis!</t>
  </si>
  <si>
    <t>2026-06-28T12:13:26.614Z</t>
  </si>
  <si>
    <t>6a47c83fb99f25f6fd53a8c9</t>
  </si>
  <si>
    <t>Karakter aromanya sangat blind-buy friendly karena tipe wanginya yang cantik, ceria, dan disukai banyak orang. harganya oke banget dan awet seharian 😄😄😄</t>
  </si>
  <si>
    <t>2026-07-03T14:33:35.736Z</t>
  </si>
  <si>
    <t>6a48783637e8ac2e820f11f8</t>
  </si>
  <si>
    <t>salah satu parfum ter cewe ter centil yang aku punya karena beneran se seger itu deh, bikin mood langsung naik banget! dipuji banyak orang karena wangi banget dan bikin salfok lovee ittt! nilai plus warnanya pink! my fave</t>
  </si>
  <si>
    <t>2026-07-04T03:04:22.588Z</t>
  </si>
  <si>
    <t>6a4a692c37e8ac2e821362c3</t>
  </si>
  <si>
    <t>Klo kalian suka aroma manis leci yg dewasa, kalian bisa pake ini. Ketahanannya mantep bgt, bahkan udah dicuci pun masih kecium parfumnya. Worth the price, please saff and co bikin yg full size (50-100ml)</t>
  </si>
  <si>
    <t>2026-07-05T14:24:44.845Z</t>
  </si>
  <si>
    <t>6a4cab8674578c826a1eb693</t>
  </si>
  <si>
    <t>Ini parfum wanginya feminim banget, cocok buat cewe cewe yang pingin wangi fresh, fruity, dan sweet. Kalo mau di deskripsiin pake bahasa bayi, wanginya plek ketiplek leci tea. Dia tahan lama juga, jd cukup pake 3 spray udah tahan berhari hari</t>
  </si>
  <si>
    <t>2026-07-07T07:32:22.417Z</t>
  </si>
  <si>
    <t>69aa7063c9678842bedb1dc7</t>
  </si>
  <si>
    <t>Parfum Saff &amp; Co cocok untuk kamu yang ingin parfum dengan wangi elegan, unik, dan harga terjangkau. Produk ini juga cocok digunakan untuk aktivitas sehari-hari maupun acara khusus.</t>
  </si>
  <si>
    <t>2026-03-06T06:12:51.728Z</t>
  </si>
  <si>
    <t>69ab8b0408215f36521845a4</t>
  </si>
  <si>
    <t>aku sebagai pecinta bodymist annabel lee sangat sangat bahagia sekarang udah ada versi edpnya 🥹🩷 super duper manis tapi ada sedikit segar dari leci 🩷</t>
  </si>
  <si>
    <t>2026-03-07T02:18:44.949Z</t>
  </si>
  <si>
    <t>69abf3f68d2b733c41e792d0</t>
  </si>
  <si>
    <t>One of my favouritee selain varian yang CHNO ini enakkkk banget! Ada scent lychee nya tapi afternya semakin lama malah lebih ke warm woody gitu fruity nya malah ga kecium lagi. And of course parfum saff &amp; co selalu tahan lama😍</t>
  </si>
  <si>
    <t>2026-03-07T09:46:30.088Z</t>
  </si>
  <si>
    <t>69b0fcffbd578902518fdd15</t>
  </si>
  <si>
    <t>Xoxo lah untuk pakenya bukan aku gasuka banget atau suka banget tapi okelahhh,buat ketahanan juga dia biasa aja tapi kalo di ac dia lumayan semerbak si</t>
  </si>
  <si>
    <t>2026-03-11T05:26:23.383Z</t>
  </si>
  <si>
    <t>69b26b935379b37f6a45d07f</t>
  </si>
  <si>
    <t>Buat yang suka anabel, ini best pair made in heaven sih. Gak perlu semprot banyak, udah tahan 12 jam di aku, meskipun udah kena air berkali kali. Oh iya untuk wqngi dia mostly floral ya, with a hint of musk 🫶😭</t>
  </si>
  <si>
    <t>2026-03-12T07:30:27.759Z</t>
  </si>
  <si>
    <t>69b4e690e081c05290ada213</t>
  </si>
  <si>
    <t>Jujur dari semua scent SAC ini yang paling wangi dia ada wangi bunga bunga and nature banget cocok buat daily and dia tahan banget wanginya pas di spray di baju</t>
  </si>
  <si>
    <t>2026-03-14T04:39:44.497Z</t>
  </si>
  <si>
    <t>6a563be396f568901ec4bcdf</t>
  </si>
  <si>
    <t>parfumm terbagus dan ter tahan lama yang aku punya tapi dengan harga yang masih lumayan aman dan ramah di kantong dengan kualitas yang bagus oke si ini</t>
  </si>
  <si>
    <t>2026-07-14T13:38:43.782Z</t>
  </si>
  <si>
    <t>6a566a96fded62873a8ebfb1</t>
  </si>
  <si>
    <t>wangi nya leciiiii aku sukaaa😍untuk ketahanannya juga oke, soalnya ini extrait. cuma base note nya agak pait sedikit wkwkwk, saff n co bisa ngga ya kemasannya kaya yg dulu ajaa, yang sekarang makan tempat :(</t>
  </si>
  <si>
    <t>2026-07-14T16:57:58.267Z</t>
  </si>
  <si>
    <t>6a617c583cb642a0df595f8c</t>
  </si>
  <si>
    <t>Pas pake ini di bilang wangi berkali kali, walaupun di keadaan panas dan keringetan kata temen-temen ku wangi nya tetep stay. Wanginya kayak teh Lychee yang seger dan cocok untuk semua acara.</t>
  </si>
  <si>
    <t>2026-07-23T02:28:40.046Z</t>
  </si>
  <si>
    <t>6a64aa96ccf2f7457fbeacb0</t>
  </si>
  <si>
    <t>Parfum yang menurut aku baunya enak bangettttt mewah dan unik bnaget, kemasannya lucu centilll ceqek bnagettt berasa happy aja kalo pake parfum ini tuh</t>
  </si>
  <si>
    <t>2026-07-25T12:22:46.662Z</t>
  </si>
  <si>
    <t>6a69c8cbfaca2a5a3ce03ed7</t>
  </si>
  <si>
    <t>WANGII ENAKKK MANISSSSS, cumaan packaging nya bikin susah buat bawa kemana” emangg sih ada travel size nya, tapi isinya kedikitan jadi kurang worth it dengan price segitu jadi mending beli yg gede sekalian</t>
  </si>
  <si>
    <t>2026-07-29T09:32:59.533Z</t>
  </si>
  <si>
    <t>6a6ac8817ccc4da96c187024</t>
  </si>
  <si>
    <t>sukakkkkk bgt wanginya yg ini, tiap make pasti ada yg notice pake parfum apa, wanginya bukan yang semerbak banget tapi kecium ngerti gaaa, awalnya ragu ambil yg ini ternyataa aku suka bgttt</t>
  </si>
  <si>
    <t>2026-07-30T03:44:01.929Z</t>
  </si>
  <si>
    <t>6a71e9e75f2b353037f4e3cd</t>
  </si>
  <si>
    <t>Aku pertama kali beli dan pakai saff n co. Pas sniff ini di sociolla suka banget karena wanginya manis, ada hint leci juga. Bener2 enak dan seger banget</t>
  </si>
  <si>
    <t>2026-08-04T13:32:23.068Z</t>
  </si>
  <si>
    <t>6a786c6be048262fd8e3f603</t>
  </si>
  <si>
    <t>my type banget wanginya, wortthhhh the price bgttt karena selain affordable wanginha juga long lasting bangeettt, wanginya bnr bnrrrrr cewee bangetttt</t>
  </si>
  <si>
    <t>2026-08-09T12:02:52.000Z</t>
  </si>
  <si>
    <t>6a82783477dfe66f452ebe9e</t>
  </si>
  <si>
    <t>dapet harga diskon under 200k di sociolla, pernah cobain semua varian nya dan yg ini termasuk varian yg manis (bukan fresh) cocok buat kado cewe nya yang juga manis hehe</t>
  </si>
  <si>
    <t>2026-08-17T02:55:48.238Z</t>
  </si>
  <si>
    <t>6a82868607f127c9ff582811</t>
  </si>
  <si>
    <t>Beli ini buat bestie yang lagi ulang tahun, aku suru pilih - pilih sendiri dan dia sukanya ini katanya wanginya lembut enak banget di hidung. Dia tipikal soft girl.</t>
  </si>
  <si>
    <t>2026-08-17T03:56:54.555Z</t>
  </si>
  <si>
    <t>69c1f7b6635a9e57c3c0cf6d</t>
  </si>
  <si>
    <t>Memiliki aura yang centil namun elegan, cocok digunakan untuk aktivitas harian di kantor, kencan (date night), maupun acara forma!. awet juga 6-8 jam</t>
  </si>
  <si>
    <t>2026-03-24T02:32:22.720Z</t>
  </si>
  <si>
    <t>69c543f2cbfcd073d14a3489</t>
  </si>
  <si>
    <t>cewe cantik dan mature vibes kalo pakai ini!!! lychee tea bgt dan ada hint mawar tapi bukan mawar gitu lohh?? buat yang suka parfum fruity floral pasti suka sama ini!!! ohiya ini di layer sama irai leima jdi cakepp bgtt</t>
  </si>
  <si>
    <t>2026-03-26T14:34:26.063Z</t>
  </si>
  <si>
    <t>6a1658f7011c7ee0511751d6</t>
  </si>
  <si>
    <t>Wanginya enak banget seger fresh, parfumnya juga awet tahan lama, jaket yang aku pakai hari itu, baunya masih ke cium waktu udah di taro beberapa hari</t>
  </si>
  <si>
    <t>2026-05-27T02:37:43.500Z</t>
  </si>
  <si>
    <t>6a4d40ba28122f753b636583</t>
  </si>
  <si>
    <t>saff &amp; co eulalie extrait de parfum ini di aku emang bukan gasuka sih, tapi emang bukan selera aku aja. menurutku aromanya kyk strong bgt dan pas drydown di akhir ada notes paitnya. aku pribadi jadinya lebih prefer body mist nya yang annabelle karena kerasa lebih soft. tapi balik lagi ya, aku gamau ngejudge karena urusan parfum itu selera orang beda-beda banget.</t>
  </si>
  <si>
    <t>2026-07-07T18:08:58.051Z</t>
  </si>
  <si>
    <t>69b8c7df6b52074793bf26cf</t>
  </si>
  <si>
    <t>122348</t>
  </si>
  <si>
    <t>di racunin temen katanya wangi philea lebih enak dibanding bodymist nya, cuman klo menurut aku ga jauh beda sih wanginya, sama sama enak wanginya. Dulu sempet PO banget lama akhirnya coba yg di soco</t>
  </si>
  <si>
    <t>2026-03-17T03:17:51.950Z</t>
  </si>
  <si>
    <t>69bb64ba1eb0d2125dc79d61</t>
  </si>
  <si>
    <t>sukaa wanginya enak kaya floral gitu cocol buag cewe cewe, design packagingnya bagus banget and safety, tutup botolnya kaya bisa otomatis lock gitu, wanginya juga tahan lama berhari-hari masih nempel dibaju</t>
  </si>
  <si>
    <t>2026-03-19T02:51:38.759Z</t>
  </si>
  <si>
    <t>69bc277e4f63c1aeb7e54b1c</t>
  </si>
  <si>
    <t>akhamdulillah yaallah keturutan beli Phileaaaa omg alhamdulillah, dari awal dia keluar udh greget pgn beliii eh kok rejekinya skrg h-1 lebaran 💅🏻😙🍀</t>
  </si>
  <si>
    <t>2026-03-19T16:42:38.729Z</t>
  </si>
  <si>
    <t>69bd15b1e931b9db9c722432</t>
  </si>
  <si>
    <t>aaaaa cintakkk wangiii bangetttt, floralll sukakkkk, wajib jib beli, udah repurchase kedua kalii, ini cocok buatt pagi pagii atau sehariannnn, cintakkkk</t>
  </si>
  <si>
    <t>2026-03-20T09:38:57.249Z</t>
  </si>
  <si>
    <t>69c25636cc0922cc16b69788</t>
  </si>
  <si>
    <t>Parfum ini wanginya elegan dan tahan lama, cocok dipakai sehari-hari maupun acara spesial. Aromanya lembut, nggak menyengat, dan bikin percaya diri sepanjang hari 💕</t>
  </si>
  <si>
    <t>2026-03-24T09:15:34.616Z</t>
  </si>
  <si>
    <t>69c50221040763d318e571db</t>
  </si>
  <si>
    <t>Get compliment, bau nya fresh, citrusy, dan parfume nya unisex, calm, soft, sejauh ini belum ada yang mirip dengan Philea, sudah banyak koleksi dari HMNS</t>
  </si>
  <si>
    <t>2026-03-26T09:53:37.207Z</t>
  </si>
  <si>
    <t>69c5e2129bcbbe0078628089</t>
  </si>
  <si>
    <t>Wanginya enak banget dan cocok buat dipake panas2an. Ketahanan sekitar 6 jam indoor kalau outdoor 4 jam. Respray pake mistnya beuh makin mantap. Bakal repurchase sih</t>
  </si>
  <si>
    <t>2026-03-27T01:49:06.785Z</t>
  </si>
  <si>
    <t>69cd7d31cc7feff423221c22</t>
  </si>
  <si>
    <t>best parfum! baru kali ini aku suka parfum yang wangi bunga tapi wanginya tuh masih bisa diterima hidung, ga yg nuengat bgt. wanginya tuh kaya perpaduan bunga melati gitu tp kadang berasa kaya wangi teh juga. pokoknya enak, wanginya juga tahan lama</t>
  </si>
  <si>
    <t>2026-04-01T20:16:49.653Z</t>
  </si>
  <si>
    <t>69d0ff0a4265477b1743c135</t>
  </si>
  <si>
    <t>Fresh banget, sumpah rekomen, Hmns emang gak pernah gagal enaknya. Citrus nya, orange, floral, nut, kena semua. Bakalan jadi my new identity si ini. Try laaaaa</t>
  </si>
  <si>
    <t>2026-04-04T12:07:38.654Z</t>
  </si>
  <si>
    <t>69f9419467d81c6e82232be2</t>
  </si>
  <si>
    <t>Jujur baunya enak bangetttt dan gak bikin pusing meskipun ada aroma bunganya.. wanginya bener” kayak mbak” kantoran yang turun dari innova reborn, yang seger wangi begitu</t>
  </si>
  <si>
    <t>2026-05-05T01:02:12.845Z</t>
  </si>
  <si>
    <t>69faadb3afa79525bc13ac61</t>
  </si>
  <si>
    <t>berawal suka sma elea jadi pengen coba kakak nya philea dan bnrbnr wangiiii memang aga sedikit beda wangi nya tapi punya vibe yang smaa kalo philea dia lebih seger dan lebih bold</t>
  </si>
  <si>
    <t>2026-05-06T02:55:47.871Z</t>
  </si>
  <si>
    <t>6a0aeb120330b913deb5092f</t>
  </si>
  <si>
    <t>Wangi nya tahan lama, aroma nya kayak lagi mandi bunga yg lama2 wangi nya jadi soft. Walaupun agak pricey tapi worth to buy. Terus ada hint wangi melati gitu</t>
  </si>
  <si>
    <t>2026-05-18T10:33:54.170Z</t>
  </si>
  <si>
    <t>6a0c6a1486d702c67e90065e</t>
  </si>
  <si>
    <t>Bagus dapet diskon 50k karena pengguna baru juga udahh, pelayanan juga bagus, cuman agak ngantri di kasir aja soalnya hanya satu kasir yg ada jadinya antriannya lumayan panjang</t>
  </si>
  <si>
    <t>2026-05-19T13:48:04.812Z</t>
  </si>
  <si>
    <t>6a0d1bd50330b913deb89359</t>
  </si>
  <si>
    <t>Wangi floral powderry tapi tetep seger karena ada hint wangi mandarin juga, wangi bunga mimosa dan magnolianya enak banget, wanginya subtle tapi tahan lama, love it!</t>
  </si>
  <si>
    <t>2026-05-20T02:26:29.528Z</t>
  </si>
  <si>
    <t>6a0d6f86a3dd44c42bd92424</t>
  </si>
  <si>
    <t>Ga wangi tahan lama tapi oke banget buat di sniff beneran bagus lumayan kok walaupun ga terlalu tahan lama. Oke aja buat wangi wangian kunti core, packaging nya cantik bangetttt</t>
  </si>
  <si>
    <t>2026-05-20T08:23:34.439Z</t>
  </si>
  <si>
    <t>6a1a198d1bf212a4977d8c1a</t>
  </si>
  <si>
    <t>Philea memancarkan impresi aroma yang segar, alami, dan menenangkan. Karakter aromanya cenderung membawa nuansa earthy, green, atau perpaduan floral-woody yang membangkitkan suasana alam atau ketenangan taman setelah hujan.</t>
  </si>
  <si>
    <t>2026-05-29T22:56:13.300Z</t>
  </si>
  <si>
    <t>6a28d35b6a5e54848507b169</t>
  </si>
  <si>
    <t>Philea wanginya feminin dan elegan banget. Floral-nya terasa lembut, nggak terlalu manis, cocok dipakai sehari-hari. Suka banget sama dry down-nya, musky dan creamy tapi tetap ringan di cuaca panas.</t>
  </si>
  <si>
    <t>2026-06-10T03:00:43.966Z</t>
  </si>
  <si>
    <t>6a2e84d69d0dea8c506dde90</t>
  </si>
  <si>
    <t>Selama ini beli hmns yang orgsm, sekarang bosen jadi ganti ke philea. Enak seger dan ada wangi jasminenya sedikit. Menurutku oke banget buat cewekcewek yang suka olahraga</t>
  </si>
  <si>
    <t>2026-06-14T10:39:18.085Z</t>
  </si>
  <si>
    <t>6a3792c9a1d3cfefcb1f34c2</t>
  </si>
  <si>
    <t>Jujur baunya manis, aku pikir bakalan kaya elea. SPL nya lumayan, boleh lah kalo kalian pecinta manis. Kalo dibilang kakaknya elea menurutku kurang pas ya</t>
  </si>
  <si>
    <t>2026-06-21T07:29:13.511Z</t>
  </si>
  <si>
    <t>6a39064389bdcce8c2aa5799</t>
  </si>
  <si>
    <t>Wanginya seseger itu, awet juga dan tahan lama. Aku pake buat outdoor pun okee banget bikin wangi seger, dan ga bikin apek. Recommend banget buat yang cari parfume untuk outdoor/indoor.</t>
  </si>
  <si>
    <t>2026-06-22T09:54:11.431Z</t>
  </si>
  <si>
    <t>6a40b76e7f5b286aded6abed</t>
  </si>
  <si>
    <t>Jujur ini enak banget, seger jeruk tapi tidak nyegrak hidung sama sekali, seger poll, dari pagi sampai sore masih ada bnaget wanginya, bahkan itu baju udah digantung seminggu pun wanginya masih berasa</t>
  </si>
  <si>
    <t>2026-06-28T05:55:58.850Z</t>
  </si>
  <si>
    <t>69aad93d5f51c60ca283184f</t>
  </si>
  <si>
    <t>ud ngincer dr awal rilis, jujur ini wangi enakkkkk bangettt, bnr2 versi dewasa ny elea, dan ini g semanis elea tp floral ny sgt menonjol, tipe parfum yng versatile untuk kemana2, siang oke mlm juga oke, untuk sekelas edp ya longevity ny lumayan lah di kulit skitar 5 jam an cm klo di baju bisa seharian</t>
  </si>
  <si>
    <t>2026-03-06T13:40:13.787Z</t>
  </si>
  <si>
    <t>69b4288dba5aa80d503ee8fa</t>
  </si>
  <si>
    <t>Akhirnya nyobain HMNS Philea yang dirilis 10 September lalu! Worth the wait banget. Wanginya sweet green floral yang segar tapi tetap classy. Fix jadi signature scent baru aku! 🌿✨ dari semua varian HMNS, Philea ini juara sih. Perpaduan Magnolia dan Cashmeran-nya bikin wangi yang elegan tapi nggak bikin pusing. Definisi wangi 'mahal' yang soft.</t>
  </si>
  <si>
    <t>2026-03-13T15:09:01.807Z</t>
  </si>
  <si>
    <t>69b722c9681b387ae2562bcb</t>
  </si>
  <si>
    <t>Wanginya enak bgt cocok buat siang atau malam, tapi sayang banget kurang awet, mgkn karena masih EDP tp so far enak bgt wanginya. Ini tipe wangi yang fresh bunga gitu ya</t>
  </si>
  <si>
    <t>2026-03-15T21:21:13.699Z</t>
  </si>
  <si>
    <t>6a55fe0bfded62873a8dfb48</t>
  </si>
  <si>
    <t>zuzurrrr wanginya calming bgttt yg kek wangi cwe gt, floral tp bukan yg bunga bangettt😍😍 aweett juga lagi, kyknya aku bakal restock✨ pake parfum banyak bgt jd udh tinggal setengah🤣🤣 keren hmns🤍</t>
  </si>
  <si>
    <t>2026-07-14T09:14:51.729Z</t>
  </si>
  <si>
    <t>6a68931d652ac75cad19db82</t>
  </si>
  <si>
    <t>HMNS Elea punya aroma yang elegan, lembut, dan tahan lama. Wanginya terasa mewah, cocok dipakai sehari-hari maupun untuk acara spesial.
 Sering di tanya sama teman2 parfumnya apa. Wajib beli sii</t>
  </si>
  <si>
    <t>2026-07-28T11:31:41.911Z</t>
  </si>
  <si>
    <t>6a6eaf4d1aeaf659ce1fbff6</t>
  </si>
  <si>
    <t>Wanginya mirip bgt sama Elea. Bedanya Philea ini wanginya lebih dewasa, sedangkan Elea lebih ke teenager. Wangi bunga seger semerbak, cocok di segala occasion, siang atau malam oke aja. Love it 💚</t>
  </si>
  <si>
    <t>2026-08-02T02:45:33.946Z</t>
  </si>
  <si>
    <t>6a7c6d336b32db7f1eb53c61</t>
  </si>
  <si>
    <t>Manteppp bgt dapet murah free hmns elea + innisfee starterkit, makarizo, dan masker ketombe jadi worth to buy bgt belanja di sociolla ini. Mana philea tuh wanginya enak banget</t>
  </si>
  <si>
    <t>2026-08-12T12:55:15.153Z</t>
  </si>
  <si>
    <t>6a82890577dfe66f452ee6b7</t>
  </si>
  <si>
    <t>Pertama kali coba parfume Hmns ini. Terus kyk sniff sniff di store jatuh cintanya ke si Philea ini. Wanginya manis tp floral fresh ada kayak lime nya lama2 jadi soft. Sukaaa!!!</t>
  </si>
  <si>
    <t>2026-08-17T04:07:33.798Z</t>
  </si>
  <si>
    <t>6a840608b15ebed7746507a9</t>
  </si>
  <si>
    <t>Udah pernah pake Philea HMNS dan menurutku wanginya enak banget. Aromanya soft, manis tapi nggak berlebihan, terus makin lama dipakai malah makin nyaman. Ini salah satu parfum yang sering aku pake buat sehari-hari karena wanginya feminin dan nggak bikin eneg. Fix bakal repurchase lagi.</t>
  </si>
  <si>
    <t>2026-08-18T07:13:12.303Z</t>
  </si>
  <si>
    <t>69b8e3fea75469fa2d330acd</t>
  </si>
  <si>
    <t>Cewe bunga wajib cobaaa varian ini, spl nya uenakk banget dari jauh udh kecium, seger banget baunyaa, pake outdoor atau indoor bisa kok, reccomended untuk indoor sih</t>
  </si>
  <si>
    <t>2026-03-17T05:17:50.295Z</t>
  </si>
  <si>
    <t>69bbb64c8f74522c11a8292a</t>
  </si>
  <si>
    <t>Parfum HMNS Philea Perfume ini menghadirkan aroma lembut dan elegan dengan sentuhan floral yang menenangkan. Wanginya terasa ringan namun tetap berkarakter, cocok untuk penggunaan sehari-hari. Ketahanannya cukup baik di kulit, tidak menyengat, dan memberikan kesan bersih serta feminin yang simpel tapi berkelas.</t>
  </si>
  <si>
    <t>2026-03-19T08:39:40.472Z</t>
  </si>
  <si>
    <t>69bd377e06f8fdca76eb3084</t>
  </si>
  <si>
    <t>Bakalan repurchase lagi sih yang varian ini, baunya beneran tipeku bgt. Awalnya takut bau melatinya nyegrak bgt ternyata malah engga dan besa sapa yang elia</t>
  </si>
  <si>
    <t>2026-03-20T12:03:10.816Z</t>
  </si>
  <si>
    <t>69c21f500462779f0f2b883b</t>
  </si>
  <si>
    <t>udah masuk ke wishlist aku dari sebelum launch karna sebelum nya udah pake yang elea, ternyata aku malah lebih suka ini, walaupun banyak yang kecewa karna wanginya agak beda dari elea. Tpi imo ini malah lebih enak dari pada elea wanginya</t>
  </si>
  <si>
    <t>2026-03-24T05:21:21.019Z</t>
  </si>
  <si>
    <t>69c27730ed1f40f7407a499e</t>
  </si>
  <si>
    <t>Wanginya kunti bangett, oke sii, agak kurang selera ajaa, dry downnya okee, kalo menurutku ketahanan wanginya kureng si yaa, tapi jarang banget ada parfum lokal ukuran 100ml, jadi sangat worth to buy</t>
  </si>
  <si>
    <t>2026-03-24T11:36:16.401Z</t>
  </si>
  <si>
    <t>69c55770761a9bb77bd64a4c</t>
  </si>
  <si>
    <t>Sooo perfectly! wangi versi dewasa nya elea (body mist nya) 😍 wangi nya cocok banget buat aktivitas kemana mana, ditaman/atau lg nge date santai bareng doi. enak banget pokoknya! bau jeruk nya masi kecium seperti baunya elea</t>
  </si>
  <si>
    <t>2026-03-26T15:57:36.746Z</t>
  </si>
  <si>
    <t>69c8044706ba54c47a121ac7</t>
  </si>
  <si>
    <t>udahh lama bangett pengen beli parfume nya hmns yang philea ini karna dapet rekomen dari temen temen dan after first sniff langsungg melting karna ngerasa nemuin harta karun yg selama ini aku cariii</t>
  </si>
  <si>
    <t>2026-03-28T16:39:35.224Z</t>
  </si>
  <si>
    <t>69c8f346040763d318eea8d4</t>
  </si>
  <si>
    <t>Wangi banget ngga lebayy, cocok buat outdoor atau indoor karena tipe floral yang ngga nusuk. Pemakaian Indoor (spray pagi) masih dapet komentar positif dari rekan kerja pas siang</t>
  </si>
  <si>
    <t>2026-03-29T09:39:18.897Z</t>
  </si>
  <si>
    <t>69cfc29b3e5c30bedbe9d87b</t>
  </si>
  <si>
    <t>Philea nih baunya sopan bgt.. soft gitu. Tapi as usual hmns ketahanannya nih ga terlalu lama :( semoga bs improve terus yaa jadi lebih longlasting 🫶🏻🫶🏻</t>
  </si>
  <si>
    <t>2026-04-03T13:37:31.837Z</t>
  </si>
  <si>
    <t>69d090f98b076fa201d29e11</t>
  </si>
  <si>
    <t>Wanginya enak gak bikin eneg HMNS best dehh yang orgasm juga enak pollll manis dikit gak bikin keliyengan 
 Mau beli seri lain 
 Mau coba juga varian SORE</t>
  </si>
  <si>
    <t>2026-04-04T04:18:01.243Z</t>
  </si>
  <si>
    <t>69d3d917c1b9bbdfae101df4</t>
  </si>
  <si>
    <t>Parfum HMNS Philea menghadirkan aroma yang hangat dan sensual dengan perpaduan kayu dan bunga, memberikan kesan elegan, tahan lama, dan cocok untuk digunakan di berbagai suasana, baik santai maupun formal.</t>
  </si>
  <si>
    <t>2026-04-06T16:02:31.580Z</t>
  </si>
  <si>
    <t>69dd2942e93cd711ae33bf82</t>
  </si>
  <si>
    <t>Emang parfume mahal gabisaa boong aromanya ga pasaran yaa guis baguss packaging nyaaa bener2 aroma bungaa melati yang kyk dispa2 tapi sopannn gituu cakep deh</t>
  </si>
  <si>
    <t>2026-04-13T17:34:58.546Z</t>
  </si>
  <si>
    <t>69ed9f54c96edae104431a53</t>
  </si>
  <si>
    <t>KECINTAAN AKUUUU wanginya enak bgtt kayak citrusy floral gtu, dry down nya agak musky tp masih floral, segerr tp masih ada manisnya. Tahan di aku tergantung pemakaiannya gmn si, kalo di outdoor paling 4 jam, kalo indoor bs +/- 8 jam, kalo di baju semprot agak banyak sampe besok juga masih kecium HAHA selalu dipuji org kalo pake parfum inii</t>
  </si>
  <si>
    <t>2026-04-26T05:15:00.128Z</t>
  </si>
  <si>
    <t>69f20323da7601a3359ead69</t>
  </si>
  <si>
    <t>parfumnya hmns gak ada yang gagal, ini enak banget untuk blindbuy. wanginya segar floral gak bikin enek dan cocok juga di pakai siang panas karena enk</t>
  </si>
  <si>
    <t>2026-04-29T13:09:55.495Z</t>
  </si>
  <si>
    <t>69f4c5676568fdb706796279</t>
  </si>
  <si>
    <t>Wanginya enak, buat orang awam mungkin ngejelasinnya kayak ada bau sedikit jeruk nipis, sama bunga-bunga an. Worth to try,... enak banget wanginya. Jarang ada di parfum lainnya</t>
  </si>
  <si>
    <t>2026-05-01T15:23:19.441Z</t>
  </si>
  <si>
    <t>6a004ab4a4b5a08c7ed06023</t>
  </si>
  <si>
    <t>tahan lama wanginya enak bangett dan semprot dikit aja udah wangii, cocok buat sehari harii, ga ngesel belinya pas lagi diskon juga, very worth the price</t>
  </si>
  <si>
    <t>2026-05-10T09:07:00.347Z</t>
  </si>
  <si>
    <t>6a0051af31dec632fd4144ea</t>
  </si>
  <si>
    <t>besttt bgt wanginya ya allah walaupun harganya juga lumayan ya tp ada harga ada kualitas, sopan banget wanginya lewat idung tuh, teh tapi manis tapi seger gt, cmn kadang ga tahan lama, kadang tahan lama, jd tergantung dipake kemana dan kondisi sperti apa sih</t>
  </si>
  <si>
    <t>2026-05-10T09:36:47.304Z</t>
  </si>
  <si>
    <t>6a01618f6327610930cacd31</t>
  </si>
  <si>
    <t>WANGINYA ENAK BANGETT, cocok buat dailyy ga begitu nyegrak bangett dan juga tahan lamaa. Emang HMNS the bestt bangett waktu itu beli varian untitled di desember tahun lalu dan sampe sekarang belum abis saking awetnyaa</t>
  </si>
  <si>
    <t>2026-05-11T04:56:47.811Z</t>
  </si>
  <si>
    <t>6a07f9f7f9806b39c163bcf7</t>
  </si>
  <si>
    <t>Floral snd freshh scenttt, ini continue nya body mist elea which is emang seenak itu wanginya, parfumnya tahan approx 4jam karena EDP, calming scent, def a yes</t>
  </si>
  <si>
    <t>2026-05-16T05:00:39.097Z</t>
  </si>
  <si>
    <t>6a108a0a816d9f708ae25d15</t>
  </si>
  <si>
    <t>Parfumnya bener bener wangi and really reccomended cause this is one of the most calm scent trs harganya juga ga yang mahal banget but it is totally worth the price</t>
  </si>
  <si>
    <t>2026-05-22T16:53:30.950Z</t>
  </si>
  <si>
    <t>6a165a60997fbcea1aad6a7a</t>
  </si>
  <si>
    <t>EH BENERAN SEBAGUS ITU TAU sumpahhh wanginya enak, walaupun emg pricey ya tp seriusan worth the hype and money. long wear banget dan tahan di baju bahkan</t>
  </si>
  <si>
    <t>2026-05-27T02:43:44.979Z</t>
  </si>
  <si>
    <t>6a18e8f5dcbcc1e7c306a94b</t>
  </si>
  <si>
    <t>wangi banget, cocok untuk aktivitas outdoor atau indoor, kalau siang siang gak bikin pusing atau jadi bau asem gitu. ketahanan kurang lebih sampai 4 jam</t>
  </si>
  <si>
    <t>2026-05-29T01:16:37.942Z</t>
  </si>
  <si>
    <t>6a199608e280f123e4cb80d0</t>
  </si>
  <si>
    <t>wangi bgtt, baunya ga kaya melati yg buat orang meninggal, ada seger seger dan sedikit manis tapi ga giung bgt, cocok bgt buat panas panasan. sooo recomended bgt</t>
  </si>
  <si>
    <t>2026-05-29T13:35:04.560Z</t>
  </si>
  <si>
    <t>6a1a5084e280f123e4cc87be</t>
  </si>
  <si>
    <t>Wanginya tahan lama, bisa dipake di berbagai occasion, aromanya lembut, elegan, unik juga. Wanginya seger perpaduan floral dan manis. Biasa aku pakai siang hariiii</t>
  </si>
  <si>
    <t>2026-05-30T02:50:44.406Z</t>
  </si>
  <si>
    <t>6a1b26365fbacbd5afa408f1</t>
  </si>
  <si>
    <t>aku dibeliin ini as kado dari pacar tapi aslinya emang beneran ngincer ini parfum dari lamaaaa banget banget... wanginya seger floral dengan ada agak sedikit citrus. semprot di baju hari ini, besoknya masih ada bau-bau parfum yang tertinggal alias ini longwearrr bgt. cocok buat indoor dan outdoorr, PALING PENTING DIA GA BIKIN PUSING!</t>
  </si>
  <si>
    <t>2026-05-30T18:02:30.251Z</t>
  </si>
  <si>
    <t>6a21882a3daa74ab43655548</t>
  </si>
  <si>
    <t>WORTH TO BUY BANGETTT, cocok buat yang suka wangi floral yang fresh dan masih ada manisnya sedikiiiit!! Bener bener versi mature nya Elea🥹🥹🥹 Go grab yoursss!!</t>
  </si>
  <si>
    <t>2026-06-04T14:14:02.379Z</t>
  </si>
  <si>
    <t>6a219c67ea285e2e8a04f7a1</t>
  </si>
  <si>
    <t>Kesan pertama saat menyemprotkan HMNS Philea biasanya terasa segar dan ringan. Aroma awalnya memberikan nuansa fresh yang bersih, seperti wangi yang rapi dan menenangkan. Ini yang membuat parfum ini terasa nyaman dipakai bahkan saat cuaca panas atau aktivitas padat sepanjang hari.</t>
  </si>
  <si>
    <t>2026-06-04T15:40:23.742Z</t>
  </si>
  <si>
    <t>6a2c1fce8cfa706eaedc9300</t>
  </si>
  <si>
    <t>kado ulang tahun untuk my moms, yg suka beli parfum dan suka ganti ganti wangi nya.. semoga suka ya mam.. biar nanti kita beli wangi yang lain nya hehe</t>
  </si>
  <si>
    <t>2026-06-12T15:03:42.744Z</t>
  </si>
  <si>
    <t>6a2e62f4ffe17cab8d964f78</t>
  </si>
  <si>
    <t>Parfumnya wangi banget, tahan lama, dan tidak terlalu menyengat. Cocok dipakai untuk aktivitas sehari-hari maupun acara khusus. Sangat direkomendasikan untuk yang suka aroma elegan dan nyaman.</t>
  </si>
  <si>
    <t>2026-06-14T08:14:44.103Z</t>
  </si>
  <si>
    <t>6a37ad1ea8b437054c57e2c3</t>
  </si>
  <si>
    <t>unexpected blind buying kali iniiii. wanginyaaa seger polll, citrus campur floral. splnya juga oke. dipake bareng sama body mistnya yang elea bakalan lebih nampol pol pol harumnyaaaaa.</t>
  </si>
  <si>
    <t>2026-06-21T09:21:34.121Z</t>
  </si>
  <si>
    <t>6a37f5179d632d2bc1e45699</t>
  </si>
  <si>
    <t>Di aku ga terlalu awet wanginya. But love it soooo muchhhhh. Aku udah pakai elea, dan philea ini emng saling complimentary ketika dipake bareng. Love it so much. 🌝🌝</t>
  </si>
  <si>
    <t>2026-06-21T14:28:39.429Z</t>
  </si>
  <si>
    <t>6a49f50bf01fc4dafd18ceaf</t>
  </si>
  <si>
    <t>sukak banget sama wanginya, manis tp seger, dan juga gak bikin sakit hidung terus meskipun cuman eau de parfume tapi awet banget dipakai dan dipake keringetan gak bikin asem</t>
  </si>
  <si>
    <t>2026-07-05T06:09:15.957Z</t>
  </si>
  <si>
    <t>6a4e1a2f66bbf727bb8956d3</t>
  </si>
  <si>
    <t>ini firts nyoba di mall, sukak sama wangi nya ga bikin pala aku ini pusing because aku triky sama parfum karna suka bikin pusing, wanginya floral enak cocok buat yg ga suka terlalu manis gitu</t>
  </si>
  <si>
    <t>2026-07-08T09:36:47.923Z</t>
  </si>
  <si>
    <t>692199434edded43b4bc7665</t>
  </si>
  <si>
    <t>udah repurchase yang elea sekarang nyobain yg phillea dan gak menyesal, wanginya sama tapi lebih awet. dikirim sameday beneran nyampe sameday. jadi gaperlu repot repot ke store</t>
  </si>
  <si>
    <t>2025-11-22T11:06:43.870Z</t>
  </si>
  <si>
    <t>6932b48dd984d9ea75f4aeaf</t>
  </si>
  <si>
    <t>enak bangettt di aku longevity nya lumayan 7jam an terus spread nya juga di notice ama temenku demgan bisa dipake occasion kemana ajaa dengan harga segitu sih sangat sangat worth every penny</t>
  </si>
  <si>
    <t>2025-12-05T10:31:41.310Z</t>
  </si>
  <si>
    <t>693e7fd618586c90ff5f106a</t>
  </si>
  <si>
    <t>kecintaankuuuuu, wanginya bunga gitu huhuhuhu akhirnya elea ada edpnya. bakal repurchase terus-terusaaaaan hihihihi sampe dipuji berkali kali sama cowokku</t>
  </si>
  <si>
    <t>2025-12-14T09:13:58.965Z</t>
  </si>
  <si>
    <t>6950173308c6f5b69dd8a157</t>
  </si>
  <si>
    <r>
      <rPr>
        <rFont val="&quot;Helvetica Neue&quot;, sans-serif"/>
        <color rgb="FF1155CC"/>
        <u/>
      </rPr>
      <t xml:space="preserve">Wangi nya tahan lama dan segeeerrr! Best banget untuk aktivitas indoor maupun outdoor. Packaging nya juga baguussss !!!Akan repeat order sih di </t>
    </r>
    <r>
      <rPr>
        <rFont val="&quot;Helvetica Neue&quot;, sans-serif"/>
        <color rgb="FF1155CC"/>
        <u/>
      </rPr>
      <t>so.co</t>
    </r>
  </si>
  <si>
    <t>2025-12-27T17:28:19.525Z</t>
  </si>
  <si>
    <t>6950e47fc8496f50ac9da75f</t>
  </si>
  <si>
    <t>senang banget dapat hmns philea di offline store, soalnya udah penasaran banget sama wanginya
 untuk wanginya, lebih ke campuran fresh dan floral, menurutku cocok dipakai siang atau malam, karena wanginya nggak buat pusing</t>
  </si>
  <si>
    <t>2025-12-28T08:04:15.979Z</t>
  </si>
  <si>
    <t>6954a4b108c6f5b69de543e3</t>
  </si>
  <si>
    <t>Udah cinta banget sama Elea tapi akhirnya ada adeknya Philea, dan setelah pertama spray udah cintaaaaa banget. Jasmine yang citrus banget. Buat yang suka Elea tapi gak mau terlalu melati banget, wajib sih punya Philea 🥹🫰</t>
  </si>
  <si>
    <t>2025-12-31T04:21:05.368Z</t>
  </si>
  <si>
    <t>6957ca8bb4489485c9276cab</t>
  </si>
  <si>
    <t>hmns philea belinya pas ada promo bank dan promo produk. akan re order buat hmns apapun soaknya worth to buy and best seller bgt . wanginya orange soft gitu</t>
  </si>
  <si>
    <t>2026-01-02T13:39:23.825Z</t>
  </si>
  <si>
    <t>6960ccd78ec6ee09b45b14d9</t>
  </si>
  <si>
    <t>Wanginyaa lembut soft cuman emang gatau kenapa kurang bertahan lama di kukit, tapi kalo dibaju tahan lamaa dia. awalnya ada wangi jerukk nipiss gituu, trus lama lama jadi agak floral campurr jeruk nya itu pokoknya wangi deh. cantik banget juga wanginya</t>
  </si>
  <si>
    <t>2026-01-09T09:39:35.292Z</t>
  </si>
  <si>
    <t>696f286df57f9ae3d448881a</t>
  </si>
  <si>
    <t>Bagus tempatnya terlihat mewah harum nya juga tahan lama pengiriman sangat cepat dapet diskon juga terima kasih yaa aku sangat suka sekali dengan wanginya</t>
  </si>
  <si>
    <t>2026-01-20T07:02:05.759Z</t>
  </si>
  <si>
    <t>69856990436d51e751a5b913</t>
  </si>
  <si>
    <t>Wanginya seger.. termasuk parfum lokal yg bisa jd pilihan.. harga affotdable.. packaging bagus dan menarik.. bakalan repurchased lagi kl sudah habis..</t>
  </si>
  <si>
    <t>2026-02-06T04:09:52.886Z</t>
  </si>
  <si>
    <t>69976bb21c052c5eb8dd3810</t>
  </si>
  <si>
    <t>unik banget wanginya fresh, segar kyk ada mint mintnya, bisa juga cocok untuk unisex, botolnya juga lucu warna nya suka bgt sih dan bakalan repuchase juga</t>
  </si>
  <si>
    <t>2026-02-19T19:59:46.674Z</t>
  </si>
  <si>
    <t>69a15556b67b96245f129997</t>
  </si>
  <si>
    <t>bau nya awet banget si sejauh ini, suka sama wanginya huhu. makasi ya uus udah bikin parfum philea ini xixi karena suka banget sama tipikal bau nya apalagi buat yg ga terlalu suka parfum bau nyengat gitu karena ini ga sama sekali</t>
  </si>
  <si>
    <t>2026-02-27T08:27:02.704Z</t>
  </si>
  <si>
    <t>69a24d0964c4cc2efabc1ce8</t>
  </si>
  <si>
    <t>Jujur ini baunya kalem, seger, floral yg cocok banget di pkek seharian. Terus gak stain kalo kita semprot di baju tahan lama pulaa. Recommended banget</t>
  </si>
  <si>
    <t>2026-02-28T02:03:53.321Z</t>
  </si>
  <si>
    <t>69ac115a673bc3621b4bcbdc</t>
  </si>
  <si>
    <t>Suka banget sama tipe wangi parfum yang kayak gini, floral yang kunti core gitu, waktu disemprot wanginya cukup kuat tapi lama lama bakalan jadi wangi yg soft</t>
  </si>
  <si>
    <t>2026-03-07T11:51:54.556Z</t>
  </si>
  <si>
    <t>69ad2ddc08215f36521b9ae0</t>
  </si>
  <si>
    <t>Suka banget sama HMNS EDP Philea. Wanginya fresh tapi tetap lembut dan elegan, jadi enak dipake sehari-hari. Nggak terlalu menyengat tapi tetap terasa mahal. Di kulitku juga lumayan tahan lama, jadi nggak perlu sering reapply. Sejauh ini jadi salah satu parfum yang paling sering aku pakai.</t>
  </si>
  <si>
    <t>2026-03-08T08:05:48.564Z</t>
  </si>
  <si>
    <t>69b02e8180c978e1e7f20a16</t>
  </si>
  <si>
    <t>Secara ketahanan HMNS mmg best sih, hanya mungkin secara personality favorite scent ini mungkin aku suka tpi bukan yg suka banget. Cocok bagi kalian yg suka floral versi kalem.</t>
  </si>
  <si>
    <t>2026-03-10T14:45:21.541Z</t>
  </si>
  <si>
    <t>69b030db67e7dc99737238bf</t>
  </si>
  <si>
    <t>aku beli ini karena selain dia collabs sama tsana tapi emang baunya calming banget, bau wanita anggun floral gitu dan mewah, tidak terlalu menyengat baunya tapi juga tetap elegant</t>
  </si>
  <si>
    <t>2026-03-10T14:55:23.262Z</t>
  </si>
  <si>
    <t>69b51bb05dc381f59f8f3f9e</t>
  </si>
  <si>
    <t>Wanginya enak bgt, white floral citrusy yg seger. Tapi di aku kurang awet. Dipakai di aktivitas padat siang-siang wanginya cepet hilang, mungkin karena aku pakainya kurang banyak.</t>
  </si>
  <si>
    <t>2026-03-14T08:26:24.289Z</t>
  </si>
  <si>
    <t>68ef65f268b8a03b011a6883</t>
  </si>
  <si>
    <t>Enak bgt powdery dan citrusy
 Ulah siapa yang bisa buat ku begini
 Gila, ini bahagia apa menderita
 Langit lagi bagus-bagusnya
 Tapi bagiku biasa saja 
 Aj</t>
  </si>
  <si>
    <t>2025-10-15T09:14:26.604Z</t>
  </si>
  <si>
    <t>68f19c9b68b8a042ef1e6d84</t>
  </si>
  <si>
    <t>Sejauh ini produknya bagus. Di awal semprot wanginya lebih strong dibanding Elea tapi dry downnya mantep banget. 👍🏻 Kalau suka wangi yang soft dan banyak aktivitas outdoor cocok banget pakai ini</t>
  </si>
  <si>
    <t>2025-10-17T01:32:11.980Z</t>
  </si>
  <si>
    <t>68f9884da2f347d05229b73b</t>
  </si>
  <si>
    <t>philea dan elea itu adek-kakak yaa &gt;_&lt; di hidungku philea lebih manis sedikit kaya ada sentuhan wangi coconut nya gitu as first spray. kenapa ya? in my personal opinion ya untuk semerbak lebih semerbak elea tapi ya balik lagi dia body mist, kalau mau tahan lama seperti yg kita kenal humans selalu awet untuk edp 5-6 jam. overall recommend untuk yang lagi nyari floral scent + citrusy dan mau pake untuk daily pagi-siang</t>
  </si>
  <si>
    <t>2025-10-23T01:43:41.639Z</t>
  </si>
  <si>
    <t>69014665ee7c273e88831bdf</t>
  </si>
  <si>
    <t>Wanginya lebih bulet daripada elea, gak sama tapi masih kakak adek. Philea ini lebih bunga, walau citrusnya masih kerasa juga ya. Imo bukan yang darderdor tapi cukup aja buat everyday perfume</t>
  </si>
  <si>
    <t>2025-10-28T22:40:37.015Z</t>
  </si>
  <si>
    <t>6902371fee7c270ba7855aa2</t>
  </si>
  <si>
    <t>waangi sekalii! i Loove it♥️ sampenya cepet dan wangi nya tahan lama bisa sampai 5 jaam #Loonglast!! worth to Buy banget! hmns emang gapernah gagaalll</t>
  </si>
  <si>
    <t>2025-10-29T15:47:43.170Z</t>
  </si>
  <si>
    <t>6a54c75723fae2558dacf3bf</t>
  </si>
  <si>
    <t>Parfum kolaborasi dengan Tsana yang menghadirkan aroma sweet green floral segar, elegan, dan classy. Perpaduan keharuman Magnolia, Mimosa, serta kehangatan Cashmeran dan Musk memberikan kesan mewah yang lembut, tidak bikin pusing, dan tahan hingga 6–8 jam.</t>
  </si>
  <si>
    <t>2026-07-13T11:09:11.930Z</t>
  </si>
  <si>
    <t>6a54edb601c64ccbfdc81c33</t>
  </si>
  <si>
    <t>definisi taman bunga. Wanginya citrus, jasmine, green tea. Cukup tahan lama dan bisa dipakai indoor maupun outdoor. My fav parfume so far. Worth the price</t>
  </si>
  <si>
    <t>2026-07-13T13:52:54.952Z</t>
  </si>
  <si>
    <t>6a56faf18c0ed5deb6a546ea</t>
  </si>
  <si>
    <t>awalnya aku cobain varian lain, tapi bener-bener ke hipnotis sama aroma nya philea ini. semprotan pertama memang agak strong di aroma citrusnya, lama-lama muncul aroma manis dan agak powdery di akhir. elegant, fresh, sweet, yg suka wangi floral, aku rekomendasi ini. tenang aja ini ga terlalu kunti 🫰🏻</t>
  </si>
  <si>
    <t>2026-07-15T03:13:53.983Z</t>
  </si>
  <si>
    <t>6a58cfa6d8e5aa7b3bc316d3</t>
  </si>
  <si>
    <t>Wanginya enak bgt untuk panas-panasan siang2, perpaduan wangi white floral dan sedikit citrus yg bikin segar tapi ga bau asam. Enak bgt. Pake ini kesannya seperti cewe feminim yang kalem dengan rok bunga dan rambut terjuntai panjang. 
 Kekurangannya ga terlalu tahan lama, tapi biasanya wangi2 enak segar gini wajar sih spl nya kurang nendang. Masih worth it bgt dengan harga segitu dapat wangi yg enakk bgt, plus isinya banyak 100 ml.</t>
  </si>
  <si>
    <t>2026-07-16T12:33:42.302Z</t>
  </si>
  <si>
    <t>6a58d7a6b425fee2fa7850c6</t>
  </si>
  <si>
    <t>Tadinya cuma mau beli elea, tapi kayaknya kurang gong kalau ga coba sepaket, overall fresh bgt sukaaa, mau buat daily ngantor semoga cocok dan awet yaa harumnya</t>
  </si>
  <si>
    <t>2026-07-16T13:07:50.797Z</t>
  </si>
  <si>
    <t>6a5a307c56726f39126a9a87</t>
  </si>
  <si>
    <t>Arima sitrus yang seger cocok buat siang panas panas nggak nonjok banget aromanya. Suka banget buat gantian. SPLnya kurang kenceng sebenernya tapi gapapa tetep sukak</t>
  </si>
  <si>
    <t>2026-07-17T13:39:08.114Z</t>
  </si>
  <si>
    <t>6a5dd9b2db8b6d9618d60015</t>
  </si>
  <si>
    <t>Wangi parfume nya tahan lama dan enak banget harumnya, ga cuman cocok buat acara acara kondangan tapi juga cocok buat olahraga hehehe, love hmns philea bangettt!</t>
  </si>
  <si>
    <t>2026-07-20T08:17:54.666Z</t>
  </si>
  <si>
    <t>6a773479d38e4941576ae3cc</t>
  </si>
  <si>
    <t>wanginya seger bangett enak, suka banget mana lumayan tahan lama, dan dinotice orang wanginya, pasti bakalan repurchase lagi sih apalagi kalo dapet promo</t>
  </si>
  <si>
    <t>2026-08-08T13:51:53.029Z</t>
  </si>
  <si>
    <t>69326d932f9625a6e0950ebe</t>
  </si>
  <si>
    <t>wangi banget, ga terlalu bunga kayak eon tapi ini seger namun floral nya dapet pokoknya ok bgt SUKA BGF TERNYATA ok pokoknh kata gw bei ini safe untuk blind buy</t>
  </si>
  <si>
    <t>2025-12-05T05:28:51.844Z</t>
  </si>
  <si>
    <t>6936e2fb69f76bfb62ecd779</t>
  </si>
  <si>
    <t>A MUST HAVE kalau kalian suka Elea! Ini hampir sama persis dengan Elea, tetapi lebih floral-ish, ga terlalu citrusy, and lasts longer than Elea. Sooo worth the price!</t>
  </si>
  <si>
    <t>2025-12-08T14:38:51.668Z</t>
  </si>
  <si>
    <t>693924f8e96a94cf1b8c7881</t>
  </si>
  <si>
    <t>Wanginya super fresh enak dipake siang-siang, wanginya juga unisex jadi aman mau dipake sama cewe atau cowo. Ketahanan wanginya cukup lama dan makin lama makin soft wanginya</t>
  </si>
  <si>
    <t>2025-12-10T07:44:56.211Z</t>
  </si>
  <si>
    <t>69418cea33a2ec87139f5685</t>
  </si>
  <si>
    <t>wangi2 fresh yang "kalem". Wanginya tipe fresh green floral yang enak sebenernya, cuma openingnya aja yang terlalu nonjok. Aku ngerasa ini gongla pokoknya bukan parfum yang tepat buat blind buy, jadi kalian harus dan wajib</t>
  </si>
  <si>
    <t>2025-12-16T16:46:34.331Z</t>
  </si>
  <si>
    <t>6942a0a8be8f6a09c4e7acd4</t>
  </si>
  <si>
    <t>wanginya seger banget! pecinta EDP fruity pasti suka banget ❤️ selain itu dia juga ada aroma floral ketika lama kelamaan digunakan, wanginya awet banget!! cocok banget di pake untuk kegiatan outdoor atau siang hari di suhu cuaca panas! super suka dan bakalan repurchase lagi</t>
  </si>
  <si>
    <t>2025-12-17T12:23:04.110Z</t>
  </si>
  <si>
    <t>6947c58533a2ec8713aad696</t>
  </si>
  <si>
    <t>Wangi polllll awet banget beda baunya sama yang elea pokoknya top markotop cocok buat daily bgtt hmns pasti awetrrrrrttttt top banget pokok nya harus repurchase</t>
  </si>
  <si>
    <t>2025-12-21T10:01:41.488Z</t>
  </si>
  <si>
    <t>6947c6cdb4489485c9007320</t>
  </si>
  <si>
    <t>Wanginya enak banget, segar dari bergamot trus nanti lama kelamaan muncul green floralnya... pokoknya seperti wangi ciwi ciwi softapoken tapi tetap centil mania</t>
  </si>
  <si>
    <t>2025-12-21T10:07:09.294Z</t>
  </si>
  <si>
    <t>6947ed3c7e694bace1fb0ceb</t>
  </si>
  <si>
    <t>Sejak spray pertama kali gilaaa suka bangeet. Spray nya bagus, spl nya masih oke banget di dalam ruangan. Salah satu parfume kesukaaan gua. Yg suka citrus silahkan cobaa</t>
  </si>
  <si>
    <t>2025-12-21T12:51:08.338Z</t>
  </si>
  <si>
    <t>6949f36ae8a3a145048a695c</t>
  </si>
  <si>
    <t>aku make inii langsung dinotice sama org sekitar kalo wanginya enakkk. untuk wanginya sendiri seger yg bikin kita kesannya feminin, clean, dan elegan.</t>
  </si>
  <si>
    <t>2025-12-23T01:42:02.504Z</t>
  </si>
  <si>
    <t>69574ac308c6f5b69dec004a</t>
  </si>
  <si>
    <t>GONGGGGG BANGEEETTTTT wanginya kaya cewe cantikk😭 fresh, floral, dan di aku jujurrr tahannya lama bangeettt!! kulitku emang tipe yg nahan parfum sihh Best bgt deh pokoknya</t>
  </si>
  <si>
    <t>2026-01-02T04:34:11.709Z</t>
  </si>
  <si>
    <t>695894ce97110dc7ee36d12a</t>
  </si>
  <si>
    <t>Kalau dibandingin sama body mistnya, Philea ini lebih kuat di floralnya (Elea lebih di citrus). Longetivitynya oke banget, begitu juga SPL nya. Sangat safe dipakai untuk indoor setting (dengan 1 s.d 2 spray). Wanginya fresh, kalau diibaratin manusia mungkin kayak wanita dewasa yang tetap punya jiwa whimsical. Overall sangat recomended untuk dicoba.</t>
  </si>
  <si>
    <t>2026-01-03T04:02:22.106Z</t>
  </si>
  <si>
    <t>696255749cbe2a9f57c21123</t>
  </si>
  <si>
    <t>HMNS Philea adalah parfum dengan aroma fresh floral musky yang lembut dan bersih. Wanginya kalem, elegan, nyaman dipakai harian, tidak menyengat, dan cocok untuk sekolah atau kerja</t>
  </si>
  <si>
    <t>2026-01-10T13:34:44.116Z</t>
  </si>
  <si>
    <t>6969de652faf009e65d56071</t>
  </si>
  <si>
    <t>SUKA BANGETTT wanginya fresh floral gtu aku suka bangett dan walaupun fresh floral tapi tetep tahan lama walau aku jadi zombie di krl dan naik ojol wkwk</t>
  </si>
  <si>
    <t>2026-01-16T06:44:53.789Z</t>
  </si>
  <si>
    <t>697349c7db4a91a518c6dec0</t>
  </si>
  <si>
    <t>Wangi ny suka banget nempel seharian,ga pasaran dan di jamin ninggalin jejak wangi nya,ga bikin alergi juga jadi nya aman dikulit aku yang sensitive hehehe</t>
  </si>
  <si>
    <t>2026-01-23T10:13:27.705Z</t>
  </si>
  <si>
    <t>697ddec299a0565494d3cecd</t>
  </si>
  <si>
    <t>Suka banget aromanya awet dan seger, trus cocok buat daily. Lov banget sama produknya hmns dan beneran enak dan ga enek juga. Kebetulan udah pakai yg seri mist nya</t>
  </si>
  <si>
    <t>2026-01-31T10:51:46.811Z</t>
  </si>
  <si>
    <t>697e9126877f72b42b327226</t>
  </si>
  <si>
    <t>aroma floral-powdery lembut, segar, dan elegan, cocok untuk penggunaan sehari-hari. Dengan perpaduan bergamot, magnolia, mimosa, dan cashmeran, Philea memberikan kesan feminin dewasa yang tenang, menenangkan, dan tahan sekitar 6-8 jam.</t>
  </si>
  <si>
    <t>2026-01-31T23:32:54.944Z</t>
  </si>
  <si>
    <t>6991e38dce28668c73ca3a59</t>
  </si>
  <si>
    <t>Best purchase aku bulan ini, HMNS perfume collection aku nambah lagi. 💚
 Kalo bisa mungkin untuk varian lainnya juga bisa masuk store kaya perfume body washnya HMNS dan fragrance mistnya</t>
  </si>
  <si>
    <t>2026-02-15T15:17:33.410Z</t>
  </si>
  <si>
    <t>68e8c4a900c266698da2e1c0</t>
  </si>
  <si>
    <t>beli karena ini x tsana jggg, dan wanginya kurang lebih mirip sala Elea tapi lebih enak dan tahan lama. fresh banget dan manis, kalo pake tuh sampe di notice orang orang, suka bgt😭💗</t>
  </si>
  <si>
    <t>2025-10-10T08:32:41.862Z</t>
  </si>
  <si>
    <t>68ec6167378883cd9b60bfc8</t>
  </si>
  <si>
    <t>wanginya tuh rnak banget, cocok untuk dipake di siang siang hari, wanginya ga bikin pusingg, soft dan beneran enak banget wanginyaa, best deh sukaa banget</t>
  </si>
  <si>
    <t>2025-10-13T02:18:15.224Z</t>
  </si>
  <si>
    <t>68f34174de5aa792ca19575a</t>
  </si>
  <si>
    <t>suka banget sama wanginya. tipikal floral kalem tapi tetap seger. semerbak bunga banget pokoknya tapi ada hint citrus nya sedikit. dry down-nya sedikit powdery. longetivity sekitar 6 jam di aku</t>
  </si>
  <si>
    <t>2025-10-18T07:27:48.357Z</t>
  </si>
  <si>
    <t>68fa1f20e3a42c95b36cfbb3</t>
  </si>
  <si>
    <t>Pernah sniff di offlinenya enakkk banget banget wanginya trs awet dan tahan lama, akhirnya beli buat seserahannn cocok banget karena packagingnya lucu</t>
  </si>
  <si>
    <t>2025-10-23T12:27:12.729Z</t>
  </si>
  <si>
    <t>68fad0c6e3a42cfae96e27bd</t>
  </si>
  <si>
    <t>Enak wangiiiiinya lucuuuuu cuman ga tau longlast atau engga, so far suka sama wanginya seger manis bisa repeat order sih ini mah heheheh semoga ada kemasan kecil nya</t>
  </si>
  <si>
    <t>2025-10-24T01:05:10.719Z</t>
  </si>
  <si>
    <t>6902164d8eb0a1aa9b8e130e</t>
  </si>
  <si>
    <t>Philea dari HMNS menghadirkan aroma yang lembut namun elegan, memadukan nuansa floral dan woody dengan keseimbangan yang menenangkan. Wanginya terasa hangat, menonjolkan sisi feminin dan berkelas tanpa terasa berlebihan. Tahan lama di kulit dan cocok digunakan untuk aktivitas sehari-hari maupun acara spesial.</t>
  </si>
  <si>
    <t>2025-10-29T13:27:41.541Z</t>
  </si>
  <si>
    <t>690e199e4b1360151ae217bd</t>
  </si>
  <si>
    <t>Aroma nya seger banget yaa, selalu suka sama varian parfume hmns . Dimana mana sudah sold out , walaupun jarang sekali discount . Next cobain variam yang sore .</t>
  </si>
  <si>
    <t>2025-11-07T16:09:02.693Z</t>
  </si>
  <si>
    <t>6916de7813a2ed21aa50e7cc</t>
  </si>
  <si>
    <t>I really love it! Wanginya kayak warna botolnya gitu, hijau bunga-bunga dan gak yang nyegrak banget di hidung. Very nice scents. Ini juga oke aja buat aktivitas outdoor dan dari pagi sampe malem masihh ada dong wanginyaa</t>
  </si>
  <si>
    <t>2025-11-14T07:47:04.072Z</t>
  </si>
  <si>
    <t>69bb63a31eb0d2125dc79b76</t>
  </si>
  <si>
    <t>enak wanginya buat cewe, floral gitu. packagingnya juga bagus bgt and safety tutupnya kaya otomatis ketutup gitu, tahan lama juga parfumnya berhari-hari belum ilang wanginya dibaju</t>
  </si>
  <si>
    <t>2026-03-19T02:46:59.837Z</t>
  </si>
  <si>
    <t>6a74c35131247d874314751b</t>
  </si>
  <si>
    <t>Vibenya mirip Elea, tapi lebih deep, tapi gak intimidating sama sekali. Tahan lama di baju dan kulit, cocok banget untuk sehari-hari ke kantor, bahkan sampe rumah masih semerbak 😍. Feelnya di kulit gak panas sama sekali, cocok buat yg kulit sensitif sama beberapa parfum. Pasti bakal restock kalau udah abis 🫶</t>
  </si>
  <si>
    <t>2026-08-06T17:24:33.954Z</t>
  </si>
  <si>
    <t>69cd6106c1b9bbdfae038990</t>
  </si>
  <si>
    <t>For a floral enthu this is GONGGG SIH! Baunya floral yg ada fresh nya tp floralnya tetep ada banget. Ini kesannya kaya cheerful women yg somehow ada anggunnya in her ways, PROBABLY REPURCHASE SIHHH</t>
  </si>
  <si>
    <t>2026-04-01T18:16:38.646Z</t>
  </si>
  <si>
    <t>6984e2d0bd21d3ce05c99948</t>
  </si>
  <si>
    <t>wanginya enak bgt so fresh, bener bener fresh kaya abis mandi bgt dan vibesnya ceria nii parfum, blind buy tapi gong bgt ternyata seenak itu dan bakalan repurchase sih</t>
  </si>
  <si>
    <t>2026-02-05T18:34:56.584Z</t>
  </si>
  <si>
    <t>69366fa6404678b8946c33cc</t>
  </si>
  <si>
    <t>Blindbuy beli ini pdhl blm pernah sniff langsung. Surprisingly enak banget wanginya. Base notes nya musk yg kalem dan menurutku bisa dipake unisex sih. Ketahanan juga oke</t>
  </si>
  <si>
    <t>2025-12-08T06:26:46.416Z</t>
  </si>
  <si>
    <t>691ace87b8236a59ed45e58f</t>
  </si>
  <si>
    <t>Jujur masih mix feeling sama parfum Philea ini karena openingnya terlalu strong untuk aku personally yang suka wangi2 fresh yang "kalem". Ketahanan average dan pas awal spray wanginya akan kemana2 tapiii setelah settle di kulit dia nggak akan berisik wanginya. Untuk yang suka wangi fressh green floral wajib coba deh, apalagi botolnya simple tapi cantik, sizenya gede 100ml jadi enak buat dipake secara barbar hehehe dan magnetic caps (penting ga penting tapi selalu jadi nilai lebih)</t>
  </si>
  <si>
    <t>2025-11-17T07:28:07.960Z</t>
  </si>
  <si>
    <t>69cfffbdfed6fc468044cd85</t>
  </si>
  <si>
    <t>110620</t>
  </si>
  <si>
    <t>Parfume bonavie ini untuk ketahanan nya sekitar 6 jam an di ruangan ber ac tapi kalo di outdor sekitar 4 jam an . Untuk wanginya enak seger sedikit manis.</t>
  </si>
  <si>
    <t>2026-04-03T17:58:21.268Z</t>
  </si>
  <si>
    <t>69dded07e93cd711ae34eba1</t>
  </si>
  <si>
    <t>cukup worth it lah ya harganya murah dan bisa tahan setengah hari. baunya floral tp wear outnya powdery dan musky gitu enak banget. recommend sih buat everyday wear</t>
  </si>
  <si>
    <t>2026-04-14T07:30:15.805Z</t>
  </si>
  <si>
    <t>6a018f3638f2223a5965d7c0</t>
  </si>
  <si>
    <t>Wangi nya enak, tapi kayaknya aku bakal beli lagi dengan varian yang lain.
 Wanginya awet kalau indoor, kalau outdoor kurang tau. Packingnya compact, bisa dibawa kemana mana dan ga berat sama sekali</t>
  </si>
  <si>
    <t>2026-05-11T08:11:34.636Z</t>
  </si>
  <si>
    <t>6a1ec0602485095c038218cd</t>
  </si>
  <si>
    <t>BONAVIE Mon Petit Soleil terlihat sebagai parfum dengan konsep feminin, manis, lembut, dan mudah dipakai sehari-hari. Jika kamu menyukai parfum yang tidak terlalu menyengat namun tetap memberikan kesan bersih, hangat, dan elegan, produk ini berpotensi menjadi pilihan yang menarik.</t>
  </si>
  <si>
    <t>2026-06-02T11:37:04.788Z</t>
  </si>
  <si>
    <t>6a5363d44fd009a33c8001d4</t>
  </si>
  <si>
    <t>Ini baru pertama banget beli dan beliin buat kado ultah mama. Harum ny soft dan packaging nya lucu. Next mau coba beli lagi. Tahan lumayan lama, thank you</t>
  </si>
  <si>
    <t>2026-07-12T09:52:20.244Z</t>
  </si>
  <si>
    <t>6a64c59c7ccf14932678cd4d</t>
  </si>
  <si>
    <t>Aromanya lembut dan elegan, tahan berjam-jam di baju. Harga sebanding dengan kualitas. Suka banget Produk sesuai deskripsi, puas dengan pembeliannya.</t>
  </si>
  <si>
    <t>2026-07-25T14:18:04.759Z</t>
  </si>
  <si>
    <t>66f57b68b73138b96fa70102</t>
  </si>
  <si>
    <t>bonavie eau de parfum oriental dan fruity floral, wanginya seger ada aroma buah buahan dan bunga juga, cocok buat d pake seharian dan wanginya juga lumayan bertahan agak lama , harga nya juga terjangkau</t>
  </si>
  <si>
    <t>2024-09-26T15:19:04.223Z</t>
  </si>
  <si>
    <t>6a7ab7f0ae3d34fa50d3694f</t>
  </si>
  <si>
    <t>enakkkkk aromanya wangiiiii botolnya lucuuuhhhhh gampang di bawa bwaaaakkk wanginyaa cewekk bangetttssss hampir beli semua aroma deh wkwkwkwkwkw pengen cobain yang lain</t>
  </si>
  <si>
    <t>2026-08-11T05:49:36.056Z</t>
  </si>
  <si>
    <t>6a8108a7d92cbca8c3f1e810</t>
  </si>
  <si>
    <t>untuk harga segini sih worth banget, wanginya tuh ga yang lebay, feminime tapi ngga yang buat mual gitu, lumayan tahan lama juga sih dipake pagi sore masih kecium</t>
  </si>
  <si>
    <t>2026-08-16T00:47:35.269Z</t>
  </si>
  <si>
    <t>66573133d989013b49ef5f2b</t>
  </si>
  <si>
    <t>awalnya beli yg fleur du jardin, enak, ga nyengak. iseng beli lagi yg mon petit soleil. SEENAK ITU WANGINYA. kecil, ramping, ga makan tempat kalo dimasukin tas, cuma tutupnya aja yg sepertinya perlu redesign</t>
  </si>
  <si>
    <t>2024-05-29T13:44:19.765Z</t>
  </si>
  <si>
    <t>6837c20794c3fe1159efdd5f</t>
  </si>
  <si>
    <t>Wanginya enak banget. Ketahanannya juga bagus, dipakai untuk motoran ga buat wanginya hilang. Di baju wanginya bisa nempel berhari hari. Packagingnya juga mungil kadi enak dibawa kemana mana</t>
  </si>
  <si>
    <t>2025-05-29T02:10:15.903Z</t>
  </si>
  <si>
    <t>684fcfbf5685dfc61d4d7d06</t>
  </si>
  <si>
    <r>
      <rPr>
        <rFont val="&quot;Helvetica Neue&quot;, sans-serif"/>
        <color rgb="FF1155CC"/>
        <u/>
      </rPr>
      <t>hai guys! boleh bantu isi kuesionerku dong...</t>
    </r>
    <r>
      <rPr>
        <rFont val="&quot;Helvetica Neue&quot;, sans-serif"/>
        <color rgb="FF1155CC"/>
        <u/>
      </rPr>
      <t xml:space="preserve">
</t>
    </r>
    <r>
      <rPr>
        <rFont val="&quot;Helvetica Neue&quot;, sans-serif"/>
        <color rgb="FF1155CC"/>
        <u/>
      </rPr>
      <t xml:space="preserve"> https://forms.gle/7eRB2XY13Xsh3AaX</t>
    </r>
    <r>
      <rPr>
        <rFont val="&quot;Helvetica Neue&quot;, sans-serif"/>
      </rPr>
      <t>8
 yuk guys buat kamu yg lagi baca komen ini langsung klik link nya yaa!</t>
    </r>
  </si>
  <si>
    <t>2025-06-16T08:03:11.493Z</t>
  </si>
  <si>
    <t>67541152e494d3a128dcb4c6</t>
  </si>
  <si>
    <t>wanginya manissss bgtttt, bisa bgt dipakai buat daily. tipikal perempuan yg soft dan anggunly bgt wanginya itu. untuk ketahanannya sih belum tau ya tapi masukan tolong buat yg ukuran 50-100 ml.</t>
  </si>
  <si>
    <t>2024-12-07T09:11:46.475Z</t>
  </si>
  <si>
    <t>69bd189abc04879b1959b76e</t>
  </si>
  <si>
    <t>Small size, means that it is very easy to carry around in the bag. Love the smells of this fragrance. The reapplication from time to time is needee. Overall great product</t>
  </si>
  <si>
    <t>2026-03-20T09:51:22.613Z</t>
  </si>
  <si>
    <t>69c288be6fc33acf49dfc507</t>
  </si>
  <si>
    <t>Wangi seger, tapi ga terlalu awet dan tahan lama. 
 Kalo lotion nya suka yg wangi cream canele sih, utk parfum lbh suka sama yg ini. Ukurannya mini imut</t>
  </si>
  <si>
    <t>2026-03-24T12:51:10.792Z</t>
  </si>
  <si>
    <t>69cf65024265477b17411a7f</t>
  </si>
  <si>
    <t>Ini aku pake setelah galau mau pake parfume apa tapi edp ini super duper juara sih ini wangi nya tahan seharian dan seger polllll buat kalian yang cari wangi soft ini cocok sih</t>
  </si>
  <si>
    <t>2026-04-03T06:58:10.386Z</t>
  </si>
  <si>
    <t>69d63999c8d4ab6b2aa62993</t>
  </si>
  <si>
    <t>Harga nyaa murcee and affordablee hahaha! And wangi bangett tipe floral yang aku sukaa! Fav dehh bonavie!!! Love it bangett, floralnya yang soft but ga nusuk haha</t>
  </si>
  <si>
    <t>2026-04-08T11:18:49.641Z</t>
  </si>
  <si>
    <t>69def8cab21c664fc3dade10</t>
  </si>
  <si>
    <t>sukaaa banget wanginya parfume bonavie tuh beda banget apalagi yang varian ini, aku suka koleksi banyak parfume tapi bonavie jadi salah satu parfume fav akuu</t>
  </si>
  <si>
    <t>2026-04-15T02:32:42.914Z</t>
  </si>
  <si>
    <t>69e38a8fb21c664fc3e42fc6</t>
  </si>
  <si>
    <t>wewwww bagussss bangettttt gais!!! cobain dlu semprot di toko sociollanya dan pilih yang oke buat kamuu!! ada banyak variannyaa lhoo jadi cobain cobain</t>
  </si>
  <si>
    <t>2026-04-18T13:43:43.661Z</t>
  </si>
  <si>
    <t>69e60678d9afd61c9f6bf674</t>
  </si>
  <si>
    <t>Bagus banget, wanginya unik i really love it! Udah sering banget beli parfum ini, mana harganya murah untuk parfum yang wangi dan kualitasnya sebagis ini</t>
  </si>
  <si>
    <t>2026-04-20T10:56:56.232Z</t>
  </si>
  <si>
    <t>69f9e5ea4f331d03f8d7facf</t>
  </si>
  <si>
    <t>Top note-nya citrus dan peach manis segar, terus masuk ke heart note floral lembut yang nggak bikin pusing. Base-nya musky ringan jadi wanginya nempel 4-5 jam di kulit, lebih tahan kalau kena baju. Semprotannya halus dan nggak nyengat, cocok dipakai siang di cuaca panas Bekasi karena kesannya clean dan cheerful. Botolnya kecil lucu dan travel friendly. Cocok buat yang mau EDP affordable dengan aroma fruity floral fresh, nggak terlalu sweet dan aman buat daily.</t>
  </si>
  <si>
    <t>2026-05-05T12:43:22.244Z</t>
  </si>
  <si>
    <t>6a0c33e39764d1c3339cae65</t>
  </si>
  <si>
    <t>Aroma pembukanya cukup kuat dengan sensasi rempah yang segar, namun lama-kelamaan berubah menjadi wangi kayu yang sangat hangat dan maskulin. Memberikan kesan pria yang dewasa, rapi, dan karismatik. Sangat cocok dipakai untuk menghadiri acara formal di malam hari karena wanginya sangat membekas dan meninggalkan jejak (sillage) yang kuat bahkan setelah kita melewati ruangan.</t>
  </si>
  <si>
    <t>2026-05-19T09:56:51.985Z</t>
  </si>
  <si>
    <t>6a195f211bf212a4977c8261</t>
  </si>
  <si>
    <t>baunya enak banget kebetulan beli pas lagi ada diskon jadi lumayan banget. cuman ga terlalu tahan lama jadi wajib semprot lagi biar wanginya tetep ada</t>
  </si>
  <si>
    <t>2026-05-29T09:40:49.068Z</t>
  </si>
  <si>
    <t>6a1aa5ec22f3f1aac06e5163</t>
  </si>
  <si>
    <t>Gak terlalu berharap lebih sama parfume 50 ribuan sihh, so farrrr wanginya enakkk kalo bisa tambahin yang madelainee series dong bonavieeee. Kalo yang jasmine kurang syukaaa huhu</t>
  </si>
  <si>
    <t>2026-05-30T08:55:08.275Z</t>
  </si>
  <si>
    <t>6a1bbbe31bdbbab37a9b944c</t>
  </si>
  <si>
    <t>Beli krn size nya kecil gampang d bawa kemana mana, wanginya sukaaa dan ga buat pusing, mngkin krn ga trlalu tahan lama juga. Tp overall good krn harganya affordable🤭</t>
  </si>
  <si>
    <t>2026-05-31T04:41:07.633Z</t>
  </si>
  <si>
    <t>6a1c5e1d97c6619618dc70f1</t>
  </si>
  <si>
    <t>wanginya enak, feminin, affordable, tapi ketahanannya tergantung varian dan biasanya perlu reapply setelah beberapa jam. lumayan buat seger seger an .</t>
  </si>
  <si>
    <t>2026-05-31T16:13:17.672Z</t>
  </si>
  <si>
    <t>6a24532471476f72c396bdf3</t>
  </si>
  <si>
    <t>Love the scent smells, smells also stay longer. Packingnya rapi dan bisa di bawa dimana saja. Wanginya natural dan soft, bisa di pakai di any activities</t>
  </si>
  <si>
    <t>2026-06-06T17:04:36.329Z</t>
  </si>
  <si>
    <t>6a260e06b9685cf25b877c60</t>
  </si>
  <si>
    <t>Bonavie yang Mon Petit Soleil Enak banget jujurrr, mamaku aku beliin ini dan dia suka bangett, aku aja juka sukaaa. Baunya itu dia Floral and fresh jadi berasa kaya di kebun bunga</t>
  </si>
  <si>
    <t>2026-06-08T00:34:14.283Z</t>
  </si>
  <si>
    <t>6a2e2f19bdb6630211fb237f</t>
  </si>
  <si>
    <t>wangi nya lumayan feminim dan cocok buat cewek, packaging nya eye catching dan unik, lumayan tahan walaupun harus re-apply throughout the day. Wangi nya fresh</t>
  </si>
  <si>
    <t>2026-06-14T04:33:29.441Z</t>
  </si>
  <si>
    <t>6a2ec27249936c4687602af5</t>
  </si>
  <si>
    <t>Selalu pake bodymist dari bonavie aromanya enak enak dan sekarang ada perfumenya aromanya lebih tahan lama packagingnya mini jadi mudah dibawa dan paling sukanya variant aromanya banyak bgtt..</t>
  </si>
  <si>
    <t>2026-06-14T15:02:10.756Z</t>
  </si>
  <si>
    <t>6a2eff40d5a95270a9847f74</t>
  </si>
  <si>
    <t>Aku cukup suka EDP Bonavie karena memiliki aroma yang enak, elegan, dan memberikan kesan mewah saat digunakan. Wanginya terasa nyaman dipakai untuk berbagai kesempatan, baik sehari-hari maupun acara tertentu. Selain itu, ketahanannya juga cukup baik di kulitku sehingga aromanya masih bisa tercium selama beberapa jam setelah pemakaian. Kemasannya juga praktis dan terlihat menarik. Secara keseluruhan, parfum ini cocok untuk kamu yang mencari aroma yang manis, berkelas, dan nyaman digunakan.</t>
  </si>
  <si>
    <t>2026-06-14T19:21:36.309Z</t>
  </si>
  <si>
    <t>6a3532bc7e73b83947aeff7d</t>
  </si>
  <si>
    <t>Such a great perfume for the price! The scent lasts quite well indoors and smells soft and pleasant without being overwhelming. It’s comfortable to wear and doesn’t make me feel nauseous, which I really appreciate</t>
  </si>
  <si>
    <t>2026-06-19T12:14:52.904Z</t>
  </si>
  <si>
    <t>6a4266d3b576134f923dfef3</t>
  </si>
  <si>
    <t>Aroma soleil ini enak bangetttty, campuran soft musk dan sedikit segar citrus dan bunga yang kalem, tapi sayangnya di aku kurang awet setelah dipakai kendara motoran dan diluar ruangan sudah berkurang jd harus apply ulanggg, tp sukaaa aroma nyaaaa 🥹🥹</t>
  </si>
  <si>
    <t>2026-06-29T12:36:35.495Z</t>
  </si>
  <si>
    <t>6a44894ec7b1c947508a767b</t>
  </si>
  <si>
    <t>Pertama kali beli pas lagi diskon, dan langsung beli 3 dengan wangi yang berbeda. Wanginya parfum merek ini lumayan enak menurutku dan gak terlalu strong. Worth it sih untuk harga segitu.</t>
  </si>
  <si>
    <t>2026-07-01T03:28:14.898Z</t>
  </si>
  <si>
    <t>6a49f48ab99f25f6fd57c8cd</t>
  </si>
  <si>
    <t>beli pas lagi promo 60% meskipun eau de parfume tapi lumayan awet dipakai kegiatan didalam ruangan wanginya soft dan enak banget masuk hidung rekomen to buy</t>
  </si>
  <si>
    <t>2026-07-05T06:07:06.409Z</t>
  </si>
  <si>
    <t>6a4a88dcf01fc4dafd1a2cd1</t>
  </si>
  <si>
    <t>harganya boleh affordable tp kualitasnya berkelas bgt karena wanginya yang bener2 mahal dan variannya semuaanya enak! definitely bakal repurchase lagi</t>
  </si>
  <si>
    <t>2026-07-05T16:39:56.618Z</t>
  </si>
  <si>
    <t>6a4b7b047ae8fe32d51e4a5e</t>
  </si>
  <si>
    <t>bener bener penemuann parfummm! Scent nya enak banget, seger, ada hint2 jasmine/tea. Cocok dipakai daily, pagi siang sore malem. semua cocok! Tahan sampe 8 jam indoor!</t>
  </si>
  <si>
    <t>2026-07-06T09:53:08.606Z</t>
  </si>
  <si>
    <t>6a4c5391578bd68b26e09a15</t>
  </si>
  <si>
    <t>bau nya enak tapi sayangnya gampang habis, buat harga segitu yaa mayan lah, tipe parfum yg baunya semerbak di awal sih, tapi aku suka sama baunya, beda orang beda pendapat.</t>
  </si>
  <si>
    <t>2026-07-07T01:17:05.447Z</t>
  </si>
  <si>
    <t>6a4c6735317108b1149cc4ef</t>
  </si>
  <si>
    <t>Bonave menawarkan aroma yang elegan, segar, dan nyaman dipakai sehari-hari. Ketahanannya cukup baik di kelasnya dengan proyeksi yang pas. Desain botolnya juga minimalis dan menarik. Cocok bagi yang mencari parfum berkualitas dengan harga terjangkau.</t>
  </si>
  <si>
    <t>2026-07-07T02:40:53.757Z</t>
  </si>
  <si>
    <t>693ffe64a06e46199f6fd6e2</t>
  </si>
  <si>
    <t>Parfum ini baynya enak ukurannya comel kecil gitu jadi cocok buat dibawa kemana-mana ga bikin berat gituu tapi disemprot beberapa kali pun nanti beberapa menit baunya ilang</t>
  </si>
  <si>
    <t>2025-12-15T12:26:12.857Z</t>
  </si>
  <si>
    <t>69561757d7ed5831cff11c0e</t>
  </si>
  <si>
    <t>baru pertamaa kalii cobaiin ini karna lucuu sekali botolnya kecill. wanginya aku sukaa lembutt dan cukup awett untuk aktivitas indoor, harganya sangat ramah kantong</t>
  </si>
  <si>
    <t>2026-01-01T06:42:31.946Z</t>
  </si>
  <si>
    <t>6974fc5b563cfc955f593919</t>
  </si>
  <si>
    <t>Belakangan aku lagi terobsesi banget sama parfum ini. Wanginya tuh definisi 'clean girl aesthetic'. Bayangin kamu baru selesai mandi, pakai baju linen putih yang bersih, terus duduk di taman bunga yang masih ada embun paginya</t>
  </si>
  <si>
    <t>2026-01-24T17:07:39.851Z</t>
  </si>
  <si>
    <t>698070618db2f75f20f2adab</t>
  </si>
  <si>
    <t>explore ke sociolla buat ciumin parfum yang ada di sana sebelum mutusin buat beli. buat harga yang murah, parfum ini menurutku the best. mungkin karena harumnya juga seleraku jadi ini udah yang terbaik</t>
  </si>
  <si>
    <t>2026-02-02T09:37:37.083Z</t>
  </si>
  <si>
    <t>699a04dc34387449b46eb84a</t>
  </si>
  <si>
    <t>wangi banget harganyaaa murahh sekali dan cocok buat di bawa kemnaa mana aku beli waktu harganya diskon lagi recomended deh mana enak banget wanginyaaa</t>
  </si>
  <si>
    <t>2026-02-21T19:17:48.224Z</t>
  </si>
  <si>
    <t>69a1e8b41d77b3e4b59909a2</t>
  </si>
  <si>
    <t>Produk parfum yang harga ya affordable untuk disemua kalangan dengan ketahanan yang cukup lama 8 jam,wanginya manis dan sedikit amber y itu sangat yang sangat aku suka</t>
  </si>
  <si>
    <t>2026-02-27T18:55:48.556Z</t>
  </si>
  <si>
    <t>69a2faf7790af86cf9d1ae72</t>
  </si>
  <si>
    <t>Parfum Bonavie ini wanginya emang enak dan kerasa mewah pas baru disemprot, tapi sayang di gue nggak terlalu tahan lama. Paling cuma tahan beberapa jam aja terus udah mulai ilang, jadi harus rajin semprot ulang biar tetep wangi. Buat harga segitu sebenernya oke buat harian.</t>
  </si>
  <si>
    <t>2026-02-28T14:25:59.463Z</t>
  </si>
  <si>
    <t>69b3969c5379b37f6a47c4c8</t>
  </si>
  <si>
    <t>Untuk parfum kecil dann haraga yang sanagt murah sangat baik untuk dibeli. Wangi yang dihasilkan juga cukup beragam. Tetapi aku dika wanginyang ini. Next coba varian lainya</t>
  </si>
  <si>
    <t>2026-03-13T04:46:20.218Z</t>
  </si>
  <si>
    <t>69b68172194c571b6c6c62c7</t>
  </si>
  <si>
    <t>Bonavie parfum adalah pilihan yang bagus untuk remaja yang ingin parfum wangi, simpel, dan cocok dipakai untuk aktivitas sehari-hari.Packagingnya juga simple dan tidak terlalu besar jadi mudah dibawa kemana-mana</t>
  </si>
  <si>
    <t>2026-03-15T09:52:50.119Z</t>
  </si>
  <si>
    <t>670cf2b437be82a6d06976bb</t>
  </si>
  <si>
    <t>Masih baru pakai, suka bgt sama parfum ini kyk wangi teh yg seger, ketahanannya lumayan sih, bakalan mau nyoba scent yg lainn hehe, seneng beli parfum online ga mengecewakan</t>
  </si>
  <si>
    <t>2024-10-14T10:30:12.304Z</t>
  </si>
  <si>
    <t>68aafa688f1f7c04153ec64c</t>
  </si>
  <si>
    <t>overall sih oke ya. untuk wanginya menurut aku pribadi sih soft, lumayan ada wangi2 floral dan ada wangi tipis2 kayak bedak bayi gitu. Dan untuk ketahanan nya si ya menurut aku ga terlalu tahan bgt, tp udh ok lah ya buat harga segitu</t>
  </si>
  <si>
    <t>2025-08-24T11:41:28.166Z</t>
  </si>
  <si>
    <t>68d81eacdd8f370a8ff53af9</t>
  </si>
  <si>
    <t>Wanginya enak tapi dia ga tahan lama wanginya tuh seger kaya sabun dicampur sofel wkwk hm aku kurang suka sih beli pas lagi lupa bawa parfum aja tp ok</t>
  </si>
  <si>
    <t>2025-09-27T17:28:12.590Z</t>
  </si>
  <si>
    <t>6905ac3c2a7c3331317a444c</t>
  </si>
  <si>
    <t>I really recommend this product guys, karena wangi nya soft and elegant, lumayan long last. Bagi aku yang suka bawa perfume kemana manaaa nih size nya pocket friendly ⭐️⭐️⭐️⭐️⭐️ ga berat, jadi bisa dibawa kemana ajaa, worth the price!</t>
  </si>
  <si>
    <t>2025-11-01T06:44:12.798Z</t>
  </si>
  <si>
    <t>6911717e51e3a35904ad7a84</t>
  </si>
  <si>
    <t>wanginya sungguh calming untuk parfumnya, tidak mudah pudar wanginya. cukup di spray beberapa kali sudah keluar untuk wanginya. Untuk ukuran parfum lokal cukup tahan lama</t>
  </si>
  <si>
    <t>2025-11-10T05:00:46.350Z</t>
  </si>
  <si>
    <t>6a564dde00e426c6331f79be</t>
  </si>
  <si>
    <t>Udah botol ke 3 pake parfum ini, suka bangget sana aromanyaaa 
 Sweet tp tresh dan ga enek, walaupn ini claimnua eu de parfum tapi ga tau kenapa di aku sampe besok ttp wangi</t>
  </si>
  <si>
    <t>2026-07-14T14:55:26.694Z</t>
  </si>
  <si>
    <t>6a596d085cfef71eab2a2b2c</t>
  </si>
  <si>
    <t>Wanginya enak banget dan tahan lama. Kemasannya kecil jadi nyaman dibawa traveling. Harganya juga affordable. Pasti akan repurchase dan akan jadi my go to perfume. Thank you Sociolla!</t>
  </si>
  <si>
    <t>2026-07-16T23:45:12.228Z</t>
  </si>
  <si>
    <t>6a5a2ea956726f39126a9743</t>
  </si>
  <si>
    <t>Wangi kesukaan banget! Walaupun murah tapi wanginya ga murahan dan lumayan tahan ya, biasa aku pakai daily dan cepet habis hehe packaging nya juga oke dibawa kemana".</t>
  </si>
  <si>
    <t>2026-07-17T13:31:21.211Z</t>
  </si>
  <si>
    <t>6a63fbef06128eaa902b5de3</t>
  </si>
  <si>
    <t>Wanginya ringan &amp; fressh bisa dipakai everydayyyy apalagi untuk anakku yg sekolahhhh okee bgttt gak terlaluu strong tapiiii tahan lamaaaaa harga juga worth it bangetttt</t>
  </si>
  <si>
    <t>2026-07-24T23:57:35.543Z</t>
  </si>
  <si>
    <t>6a647fb1722253ecd3a336ff</t>
  </si>
  <si>
    <t>Ini parfum murah tp gak murahan loh, wanginya masih soft powdery tp ada segernya dikit, dan jarang banget nyium wangi parfum yg kyk gini, wanginya gak pasaran</t>
  </si>
  <si>
    <t>2026-07-25T09:19:45.308Z</t>
  </si>
  <si>
    <t>6a6728cd1ab14e532aa47900</t>
  </si>
  <si>
    <t>Baunya yang ini wangi banget tahan lama bisa seharian tidak hilang aman di kulit soft banget baunya semua bisa nempel kalu sering pakai byamg ini recommended</t>
  </si>
  <si>
    <t>2026-07-27T09:45:49.922Z</t>
  </si>
  <si>
    <t>6a6b64a7202ee0d7ad5801c4</t>
  </si>
  <si>
    <t>kalo lagi nyari parfum murah tapi ga murahan bonavie sih rekomend, wangi nya enak-enak banget tahan lama juga🥹😍❤️ ga ada yang ggal wanginya wkwk 😍😍😍</t>
  </si>
  <si>
    <t>2026-07-30T14:50:15.357Z</t>
  </si>
  <si>
    <t>6a70cd1409af29bf99140051</t>
  </si>
  <si>
    <t>parfum dengan konsentrasi Eau de Parfum (EDP) yang diformulasikan untuk memberikan aroma tahan lama dengan karakter wangi yang elegan dan nyaman digunakan sehari-hari. Koleksi ini hadir dalam berbagai varian aroma, mulai dari floral, fruity, gourmand, hingga tea-inspired, sehingga dapat disesuaikan dengan preferensi dan suasana pemakaian</t>
  </si>
  <si>
    <t>2026-08-03T17:17:08.269Z</t>
  </si>
  <si>
    <t>6a766f877e4c50c83d8a88f7</t>
  </si>
  <si>
    <t>jujur ini kalo wanginya ga cepet ilang kayaknya bakal repurchase terus dehh.. tapi dia cepet banget ilang wanginyaaa:( btw yang ini wanginya enakk bgt nget ngett kayak floral manis gtt</t>
  </si>
  <si>
    <t>2026-08-07T23:51:35.939Z</t>
  </si>
  <si>
    <t>6a7962c076895a6f7174d329</t>
  </si>
  <si>
    <t>Sekali spray langsung bikin vibes jadi lebih classy dan berkelas. Aromanya nyaman banget buat daily, kuliah, hangout, sampai date night. 🫶🏻
 Yang aku suka, wanginya nggak terasa terlalu nyegrak, tapi tetap bikin orang sadar kalau kita lagi wangi ✨ Cocok buat kamu yang suka parfum dengan kesan clean, pretty &amp; classy.</t>
  </si>
  <si>
    <t>2026-08-10T05:33:52.760Z</t>
  </si>
  <si>
    <t>6a7a06568ac93fe4be2bf6fc</t>
  </si>
  <si>
    <t>salah satu parfume terfavorit untuk bepergian aromanya juga tipe aku bannget manis dan segar gak lengket di baju dan harganya worth it sih suka banget</t>
  </si>
  <si>
    <t>2026-08-10T17:11:50.057Z</t>
  </si>
  <si>
    <t>66d7e441943ba5df06396a31</t>
  </si>
  <si>
    <t>pas pertama kali pake ke kantor begitu dateng langsung “wangi apa sih ini enak bgt, pengharum ruangan baru ya” aliass semerbaknya kayaknya 10 meter kali ya😂
 Kalo review wanginya sebenernya lembut, dan ga yang mencolok. Approvedd</t>
  </si>
  <si>
    <t>2024-09-04T04:38:25.729Z</t>
  </si>
  <si>
    <t>6635b645967f1003dcb6f17c</t>
  </si>
  <si>
    <t>aku suka banget?????? ahhh blind pick yg end up suka banget sama scent nya parah. ini aku pake juga kalau mau tidur HAHAHAHA secinta itu jadinya sama diaaaa</t>
  </si>
  <si>
    <t>2024-05-04T04:15:01.839Z</t>
  </si>
  <si>
    <t>682d7d99c0216d2220c0ec4c</t>
  </si>
  <si>
    <t>Ga ekspek harga segitu bisa ngasih wangi se enak itu! Lumayan tahan lama juga, buat yang suka manis segerr ini pas banget sihh! Cocok buat segala keperluan</t>
  </si>
  <si>
    <t>2025-05-21T07:15:37.109Z</t>
  </si>
  <si>
    <t>685aa229521000661c440519</t>
  </si>
  <si>
    <t>Cocok banget pokoknya wanginya di aku. Menurutku parfum ini juga tahan lama loh, bisa awet sampai 4 atua 5 jam an. Apalagi kalau lagi di ruangan AC. Sangat rekomen sih</t>
  </si>
  <si>
    <t>2025-06-24T13:03:37.458Z</t>
  </si>
  <si>
    <t>685c872077ee5f90084d00cc</t>
  </si>
  <si>
    <t>aku bukan tipe orang yang duka wangi parfume kaya gini, tapi pas nyoba tester malahan ternyata sukaa😭, wanginya awet banget sampe berjam jam di dalam ruangan, sukaakk</t>
  </si>
  <si>
    <t>2025-06-25T23:32:48.134Z</t>
  </si>
  <si>
    <t>685d930b3799ec2e1a6ec4cb</t>
  </si>
  <si>
    <t>beli karena lupa pake parfum dari rumah surprisingly enak bgt baunya soalnya langsung ambil aja, dia lebih ke floral, fresh and mirip sama wangi lulur shin*** itu</t>
  </si>
  <si>
    <t>2025-06-26T18:35:55.021Z</t>
  </si>
  <si>
    <t>685f61e2683b1a625b379dfa</t>
  </si>
  <si>
    <t>wangi nya emang seger dengan harga yang affordable masih oke untuk parfum harian , untuk size juga masih muat di tas yang kecil, pouch pun masih bisa juga kok</t>
  </si>
  <si>
    <t>2025-06-28T03:30:42.369Z</t>
  </si>
  <si>
    <t>686aa8ab95fe051ca82496f2</t>
  </si>
  <si>
    <t>harganya terjangkau si ya,aroma nya ga terlalu berasa banget tapi aga kalem gitu tapi untuk ketahanannya sama sekali gada tahan tahannya jir kek cepet ilang</t>
  </si>
  <si>
    <t>2025-07-06T16:47:39.945Z</t>
  </si>
  <si>
    <t>687273c642caa34ca3b5045d</t>
  </si>
  <si>
    <t>Wanginha enakk bangettt ga paham deh jadi pengen reapply spray trus tapi sorry to say untuk ketahanan lamanya kurang sekali ini sekitar 3 jam untuk dibaju yess kalo di kulit masih lama sedikit (kalo engga berkeringat banyak) tapi kalo kamu yang sering menghabiskan waktu di indoor ini OKE BANGET N WAJIB COBA wanginya semerbak banget kayak lagi di taman kerajaan yang banyak variant bunga cantik gitu😍</t>
  </si>
  <si>
    <t>2025-07-12T14:40:06.686Z</t>
  </si>
  <si>
    <t>68a294174428351f8f233ba4</t>
  </si>
  <si>
    <t>i used this perfume kurleb selama 2 bulan terakhir. surprisingly aku lumayan suka! dibilang edp sih gak gitu tahan ya, di aku cm tahan 3 jam. wanginya lumayan enak. aku sering dapet compliment dibilang wangi sama org2 klo pake ini.. so gooodd. 
 wanginya lebih ke buah pear gituu.. tp dry downya agak ke powder</t>
  </si>
  <si>
    <t>2025-08-18T02:46:47.044Z</t>
  </si>
  <si>
    <t>67c0378237576130ddd18d35</t>
  </si>
  <si>
    <t>Wangiiiii bangett , bagi yang suka koleksi parfume ini bisa jadi pilihan sih , harganya lumayan murah , semprot dikit udh wangii 
 Botol nya juga mini jadi bisa untuk travel size ,</t>
  </si>
  <si>
    <t>2025-02-27T09:59:30.445Z</t>
  </si>
  <si>
    <t>67d115c8118565dd45d60974</t>
  </si>
  <si>
    <t>Wanginya awalnya mencolok, tp lama2 jd soft. Ga terlalu tahan lama tp its ok lah sesuai harga. Packagingnya kecil jd gampang dibawa2. Jd gampang klo mau semprot2 lagi.</t>
  </si>
  <si>
    <t>2025-03-12T05:04:08.398Z</t>
  </si>
  <si>
    <t>67db989759a73a9166e62ea8</t>
  </si>
  <si>
    <t>jujur wanginya not my tipe hahaha, tapi mama dan orang2 kantorku suka banget. ga terlalu tahan lama, menurut aku wanginya too in your face gt. tapi overall oke sih</t>
  </si>
  <si>
    <t>2025-03-20T04:24:55.746Z</t>
  </si>
  <si>
    <t>67dfde267d310d346b8e2891</t>
  </si>
  <si>
    <t>Tipe oriental floral , ini kasih vibes cewe adem earthy alias wangi2 cewe bumi. Hints floralnya muncul di middle . Drop down sedikit woody musk .. ini unik bgt loh</t>
  </si>
  <si>
    <t>2025-03-23T10:10:46.474Z</t>
  </si>
  <si>
    <t>67e1c8445e0d077bd1fcb0c2</t>
  </si>
  <si>
    <t>Coba beli pas lagi discount, turns out ternyata wanginya enak dan lumayan nempel. Wanginya tuh floral seger tapi ada hint manisnya gitu, enak banget buat dipake daily activities</t>
  </si>
  <si>
    <t>2025-03-24T21:01:56.023Z</t>
  </si>
  <si>
    <t>680322b8cf173413d1da3b11</t>
  </si>
  <si>
    <t>Lumayan si untukk harga seginii bisa tahan 4-6jam , trus wanginya juga enak gak yang terlaluu nyengrak ke hidung bakal cobaa beli variann lainnya sii</t>
  </si>
  <si>
    <t>2025-04-19T04:12:40.018Z</t>
  </si>
  <si>
    <t>67714f7366977f0118f45cca</t>
  </si>
  <si>
    <t>beli buat dipakai dikerjaan karena ke il dan mudah dibawa kemana mana pas juga aku beli lagi diskon jadi worthit banget deh buat parfum daily aku hehehhe</t>
  </si>
  <si>
    <t>2024-12-29T13:32:35.949Z</t>
  </si>
  <si>
    <t>67726160984e42ea22ecfb2f</t>
  </si>
  <si>
    <t>Buat yang suka wangi clean dan agak powdery harus coba ini, dipake lumayan tahan lama tapi kalo dipake but panas panasan kayaknya kurang tapi so far buat daily enak bgt</t>
  </si>
  <si>
    <t>2024-12-30T09:01:20.350Z</t>
  </si>
  <si>
    <t>67743c28927d866aaafc7dfb</t>
  </si>
  <si>
    <t>Wanginya seger kaya bunga bungaan tapi ada sensasi manisnya. Wangi yang seger tapi ringan gitu. Tapi utk luar ruangan kurang tahan lama. Untuk harga masih ok.</t>
  </si>
  <si>
    <t>2024-12-31T18:47:04.096Z</t>
  </si>
  <si>
    <t>6779747ac36a98001d14b4e8</t>
  </si>
  <si>
    <t>Ini kecil kecil cabe rawitr wanginya enak tapi yaa dengan harga segitu ga terlalu tahan lama tapi buat di pake di ac oke lahh kalo kalian kerjanya di ac</t>
  </si>
  <si>
    <t>2025-01-04T17:48:42.498Z</t>
  </si>
  <si>
    <t>6799a45467184c1b4317677d</t>
  </si>
  <si>
    <t>Aromanya enak wangi seger manie tapi gak bikin pusing seharian coco untuk segala suasana dan acara, wanginya juga tahan lama dan bisa dipakai cewek atau cowok</t>
  </si>
  <si>
    <t>2025-01-29T03:45:24.997Z</t>
  </si>
  <si>
    <t>66978b76efa7505b0f6ee4bd</t>
  </si>
  <si>
    <t>Sebenernya coba2 berhadiah ya klo beli parfum tanpa nyium tester. termasuk pembelianku utk parfum satu ini. menurutku alkoholnya masih strong ya pas pertama kali semprot. cuma lama2 ketika alkoholnya mulai ilang dia jadi lembut gitu. wanginya so so laah.</t>
  </si>
  <si>
    <t>2024-07-17T09:14:30.413Z</t>
  </si>
  <si>
    <t>66acb8accf2a555795a85153</t>
  </si>
  <si>
    <t>Pertama kali nyoba parfum yang wanginya enak banget, manis nyegerin ga bikin pusing. Tapi menurutku kurang tahan lama kalo dipake di outdoor, tapi tetep sukaaaak pol</t>
  </si>
  <si>
    <t>2024-08-02T10:45:00.519Z</t>
  </si>
  <si>
    <t>692daf3cec1be6011cbc64f3</t>
  </si>
  <si>
    <t>udah beberapa kali repurchase parfumnya bonavie, biasanya beli yang fleur de jardin, kali ini coba yg mon petit soleil. wanginya enakk, fruity tapi fresh gitu, cocok dipake buat pagi &amp; malem.. sayangnya beli yg kali ini kayak bocor gitu packagingnyaa 😞</t>
  </si>
  <si>
    <t>2025-12-01T15:07:40.308Z</t>
  </si>
  <si>
    <t>693ae13ddc3986cee0fc0793</t>
  </si>
  <si>
    <t>Wanginya enak, lumayan tahan lama juga ada wangi floral soft gitu. Ada wangi tipis tipis kayak bedak bayi . Untuk harganya pun worth to buy. Tempqtnya kecil jadi lebih enqk dibawq kemanq mqnq</t>
  </si>
  <si>
    <t>2025-12-11T15:20:29.585Z</t>
  </si>
  <si>
    <t>69476e90be8f6a09c4f09faa</t>
  </si>
  <si>
    <t>Wanginya fresh dan cocok banget dipake ke segala occasion. Fruity, floral dan sedikit musky yang masih kalem banget, super recommended buat yang suka oriental floral scent 🌸</t>
  </si>
  <si>
    <t>2025-12-21T03:50:40.330Z</t>
  </si>
  <si>
    <t>694838eda11c233b77d55545</t>
  </si>
  <si>
    <t>wangi yang bener bener definisi wanita cantik ya ini sihhh menurutkuu karena dia wangi floral manis yang nyegerin gitu kalaau di spray dan yang bikin aku kaget trnyata dia aweeetttt</t>
  </si>
  <si>
    <t>2025-12-21T18:14:05.260Z</t>
  </si>
  <si>
    <t>6953bfef08c6f5b69de2942d</t>
  </si>
  <si>
    <t>Wanginya fresh manis dan hangat, lembut tapi tahan lama. Cocok dipakai daily, kesannya ceria dan nyaman. Dipake seharian masih ada wanginya sampe malam!</t>
  </si>
  <si>
    <t>2025-12-30T12:05:03.583Z</t>
  </si>
  <si>
    <t>69594758d7ed5831cff8573b</t>
  </si>
  <si>
    <t>surprisingly, I love the smell, the smell is quite strong and quite sweet, but I still love it and for the long wear lumayan oke, bukan yang tahan lama banget tapi ok lah</t>
  </si>
  <si>
    <t>2026-01-03T16:44:08.067Z</t>
  </si>
  <si>
    <t>69660bf534d0f21ba6db5ce3</t>
  </si>
  <si>
    <t>Baguss ini lumayan long lasting waktu dipakaii dan wanginya menurut aku cukup softt sih, ada sedikit floral and powdery gitu deh cocok banget buat dipake siang malem</t>
  </si>
  <si>
    <t>2026-01-13T09:10:13.750Z</t>
  </si>
  <si>
    <t>696631273ad2ce6c6d113918</t>
  </si>
  <si>
    <t>tipe yang wanginya bunga bangettt aku suka banget tipe wangi aku bangett. aku pasti beli berkali kali sihh dan harganya jg termasuk yang murahhhhh yey</t>
  </si>
  <si>
    <t>2026-01-13T11:48:55.998Z</t>
  </si>
  <si>
    <t>697ee7de877f72b42b3360a4</t>
  </si>
  <si>
    <t>Sukaaaa sama wanginyaaa gak bikin pusinggg dan lumayan awetttt seharian jadi wangiiiii walaupun isinya dikit tapi beberapa semprot udah awetttt bangettt</t>
  </si>
  <si>
    <t>2026-02-01T05:42:54.972Z</t>
  </si>
  <si>
    <t>6981a5abdf58c0f7e74a3cd6</t>
  </si>
  <si>
    <t>Ini wangi banget nggs expect harga nya murah tapi ngga murahan. Tapi sayang banget ngga ada versi besar nya. Worth to buy meskipun tidak terlalu lama hanya bertajah 3 - 4 jam.</t>
  </si>
  <si>
    <t>2026-02-03T07:37:15.228Z</t>
  </si>
  <si>
    <t>698ddac0e9b799e4da8ccc74</t>
  </si>
  <si>
    <t>actually scent nya enak, kyk wangi baju habis dicuci gitu. enak kayak fresh habis mandi, tp untuk durabilitas waktunya jujur kurang ... cepet ilang tp ya harga segitu hrusnya bs stay agak lama kali bkl bgs.</t>
  </si>
  <si>
    <t>2026-02-12T13:50:57.002Z</t>
  </si>
  <si>
    <t>66fdee28e5f6c7fed2ad82bf</t>
  </si>
  <si>
    <t>Suka sekali dengan aroma dan wangi dari seri yg MOn Petit Soleil wanginya elegant fresh dan afternya itu seger banget wanginya cocok buat sehari hari di kantor atau pesta</t>
  </si>
  <si>
    <t>2024-10-03T01:06:48.399Z</t>
  </si>
  <si>
    <t>673c1fc44109516055886bb3</t>
  </si>
  <si>
    <t>kesampaian juga nyobain bonavie perfume ini, sempet bingung pilih yang varian apa akhirnya milih yang ini, wanginya enak, dominan wangi bunga ada manis-manisnya tapi bukan yang manis aneh, manisnya soft, sama yang fleur Jardin mungkin agak mirip, tapi banyak yang bilang enakan ini. tapi kalau aku, paling suka tetep yang Marie Antoinette, tapi ini juga enak kok. kalau untuk ketahanan ya sesuai lah ya sama harga. kalau mau yang awetnya banget ya harus ratusan ribu bahkan jutaan.</t>
  </si>
  <si>
    <t>2024-11-19T05:19:00.893Z</t>
  </si>
  <si>
    <t>674406346bbe81c984a3193c</t>
  </si>
  <si>
    <t>ini first-time beli parfum di soco and ga nyangka wangi bgt sukaaa siihh, kecil2 cabe rawit kayanya bakal repurchase siihhh, wangi nya jg floral cewek bangeettt</t>
  </si>
  <si>
    <t>2024-11-25T05:08:04.589Z</t>
  </si>
  <si>
    <t>68b576a1f020e0ca8be95c07</t>
  </si>
  <si>
    <t>2025-09-01T10:34:09.180Z</t>
  </si>
  <si>
    <t>68bfd0573c3fe8ba088135fd</t>
  </si>
  <si>
    <t>Sesuai harga sihh. Wangi nya enak, cuma ga terlalu long lasting. 5 jam baru bener-bener ilang baunya. Scent nya juga ga yang lebay (yg sampe 1 ruangan kecium)</t>
  </si>
  <si>
    <t>2025-09-09T06:59:35.195Z</t>
  </si>
  <si>
    <t>68c68d1145fcd9723c2bbc52</t>
  </si>
  <si>
    <t>satu kata buat produk ini, affordable!! Kalo lagi mau menghemat tapi masih mau yang wanginya tuh enak ini cocok bgt guyss, walaupun gak stain karna emg bukan extrait tp tinggal di reapply guyss kan harganya juga affordableeee</t>
  </si>
  <si>
    <t>2025-09-14T09:38:25.284Z</t>
  </si>
  <si>
    <t>68cd0b7717d10867f40edd65</t>
  </si>
  <si>
    <t>Beli 1 paket sama lotionnya, ini wanginya enakkk banget. Jadi pengen repurchase soalnya bagus bangett wanginyaaa huhuu walaupun yeah kekurangannya cuma gak terlalu tahan lama</t>
  </si>
  <si>
    <t>2025-09-19T07:51:19.221Z</t>
  </si>
  <si>
    <t>68d6286e89d9333da3b89d55</t>
  </si>
  <si>
    <t>Bagus Banget wanginya enak, tahan lama juga, terus ukurannya kecil, jadi bisa dibawa kemana mana, dan juga affordable banget, murah tapi gak murahan haha</t>
  </si>
  <si>
    <t>2025-09-26T05:45:18.612Z</t>
  </si>
  <si>
    <t>68e536a1fc791e02f53700e2</t>
  </si>
  <si>
    <t>Parfum kesukaan aku banget untuk ketahanannya bisa 4-5jam an harganya juga affordable packagingnya kecil gak bikin makan tempat kalau ditaruh ditas i love it</t>
  </si>
  <si>
    <t>2025-10-07T15:49:53.809Z</t>
  </si>
  <si>
    <t>68ff991d4c24193b65fcdc5e</t>
  </si>
  <si>
    <t>This perfume is my mom's favorite. Bought this for mom and definitely the smell was pretty good. Dont have any picture of that but trust me it stick longer.</t>
  </si>
  <si>
    <t>2025-10-27T16:09:01.431Z</t>
  </si>
  <si>
    <t>6901e27ff57fb7e3535de764</t>
  </si>
  <si>
    <t>Parfumenyaaaaa oke bangettt wanginyaa juga lumayan tahan lama 2-3 jam. Buat olahraga di pagi hari juga ga terlalu strong banget wanginyaaa. Bakal beli terus</t>
  </si>
  <si>
    <t>2025-10-29T09:46:39.930Z</t>
  </si>
  <si>
    <t>69034bfa9488059a881d4936</t>
  </si>
  <si>
    <t>suka banget sama baunya, enak banget . dipake buat spam parfume juga aman banget, murah meriah tapi wanginya lumayan tahan dan wangi wangi elegant enak dipake kapan saja</t>
  </si>
  <si>
    <t>2025-10-30T11:28:58.789Z</t>
  </si>
  <si>
    <t>6907c436423dbf5230f2da53</t>
  </si>
  <si>
    <t>Baguss sekali,aku mencarinya dari kemarin, pelayanan ramah, kakaknya baik,dan produk nya sangat bagus Baguss sekali,aku mencarinya dari kemarin, pelayanan ramah, kakaknya baik,dan produk nya sangat bagus</t>
  </si>
  <si>
    <t>2025-11-02T20:51:02.380Z</t>
  </si>
  <si>
    <t>690dc532ed676873e0acbaf8</t>
  </si>
  <si>
    <t>Wanginya bener2 definisi floral, fresh, dan calming jadi satu. Setelah pakai parfum ini ngerasa kayak habis mandi karena bener-bener seger. Salah satu varian favoritku dari bonavie</t>
  </si>
  <si>
    <t>2025-11-07T10:08:50.786Z</t>
  </si>
  <si>
    <t>6919ac3339ad0cc6cc6d7d11</t>
  </si>
  <si>
    <t>Wanginya the best enak banget buat parfum, harganya 50.000 dapat parfum sebagus ini, semoga awet ya karena wanginya unik bukan dupe gitu berasaua hehe</t>
  </si>
  <si>
    <t>2025-11-16T10:49:23.489Z</t>
  </si>
  <si>
    <t>6890557011596959c50341ab</t>
  </si>
  <si>
    <t>Wanginya seger dan cocok untuk daily, segernya itu kaya ada flowery/buah2an gitu, cocok banget buat cewe2 kue, tapi untuk ketahanan ga terlalu lama banget</t>
  </si>
  <si>
    <t>2025-08-04T06:38:40.711Z</t>
  </si>
  <si>
    <t>6a02f02516127b644a823599</t>
  </si>
  <si>
    <t>Iseng ke soco ternyata nemu harta karun, wanginya endul banget. Baru kali ini aku nemu parfum yg wangi bunganya beneran seger ga bikin pusing, pake dikitpun udah wangi banget.</t>
  </si>
  <si>
    <t>2026-05-12T09:17:25.037Z</t>
  </si>
  <si>
    <t>694b77faa8acd2ed62cf48ed</t>
  </si>
  <si>
    <t>Bonavie Mon Petit Soleil isi 30 ml. Aroma Oriental and fruity floral. Peach. Seember buah-buahan segar dan semerbak aroma bunga mawar yang memerah untuk memulai hari pada piknik musim panas. Dupe Dior J'adore. Mirip wangi shampo emeron pink. 8.8/10</t>
  </si>
  <si>
    <t>2025-12-24T05:19:54.476Z</t>
  </si>
  <si>
    <t>69cca8e4119b69ece9f2f394</t>
  </si>
  <si>
    <t>120849</t>
  </si>
  <si>
    <t>wangii yang maniss banget kayaa karamel, wanginyaa lembut kalemm juga cocok dipakee buat sehari hari dan juga tahan lamaa wanginyaa cocok dipake seharian</t>
  </si>
  <si>
    <t>2026-04-01T05:11:00.780Z</t>
  </si>
  <si>
    <t>69d8b4274d8d5653698577dd</t>
  </si>
  <si>
    <t>Parfumnya wanginya manis, cocok banget buat dipakai sehari-hari. Aroma caramel latte-nya unik, nggak terlalu menyengat tapi tetap tahan lama. Botolnya juga lucu dan praktis dibawa. Dengan harga segini, menurutku worth it banget!</t>
  </si>
  <si>
    <t>2026-04-10T08:26:15.918Z</t>
  </si>
  <si>
    <t>69ee272e9a540749d46d45ba</t>
  </si>
  <si>
    <t>Wangiii bangettttt scarlettt beneran gak usah di ragukannn sihh love youuuu bangetttt pinginn lagiii aku tim yg suka wangi wangi kaya parfume scarlet</t>
  </si>
  <si>
    <t>2026-04-26T14:54:38.470Z</t>
  </si>
  <si>
    <t>6a21401012aa5fd2d637bd5b</t>
  </si>
  <si>
    <t>I love this fragrance! It has a sweet caramel scent. It’s very long-lasting and stays on the skin and clothes for a long time.
 This is already my second bottle! The texture is slightly oily, so you need to be careful with certain types of clothing.</t>
  </si>
  <si>
    <t>2026-06-04T09:06:24.517Z</t>
  </si>
  <si>
    <t>69b1e7b9bea514b94cb494a5</t>
  </si>
  <si>
    <t>Pliss suka banget sama parfume scarlett varian ini, pas awal sniff tuh langsung jatuh hati kerana fresh tapi juga nenangin gitu. Ada aroma angin lautnya trs lama-lama jadi fresh floral gitu, mungkin dari rose, fressia dan orrisnya ya. Cukup tahan lama aromanya untuk extrait de parfume yang ringan dan fresh</t>
  </si>
  <si>
    <t>2026-03-11T22:07:53.882Z</t>
  </si>
  <si>
    <t>6a69cae02e759b26c31be241</t>
  </si>
  <si>
    <t>Baguss Wanginya Enak Banget Cocok Untuk Daily Apalagi Dia Extrait Cocok Banget Pokoknya. Terima Kasih Banyak Yakk. Bakal Beli Disini Lagii, Di Sosiola TSM Cibubur</t>
  </si>
  <si>
    <t>2026-07-29T09:41:52.254Z</t>
  </si>
  <si>
    <t>69bafd8f28eeac1f2c3f7fe0</t>
  </si>
  <si>
    <t>beli ini buat tuker kado, buatku wanginya lumayan si tapi bukan jadi top fav aku di varian scarlette ini, kalo untuk ketahanan yg varian ini kurang tau karna gadipake sendiri</t>
  </si>
  <si>
    <t>2026-03-18T19:31:27.532Z</t>
  </si>
  <si>
    <t>69c406d23264f6e304c343fe</t>
  </si>
  <si>
    <t>ga nyangka wanginya scarlettt seenak iniii
 mau nangiss. ini manisss bangett sukaaa dan sejauh ini aku pake wangi nya nempellll banget dgn harga 60k-an inii wajib di beli sih</t>
  </si>
  <si>
    <t>2026-03-25T16:01:22.264Z</t>
  </si>
  <si>
    <t>69c6bb5e67587ed3704e194a</t>
  </si>
  <si>
    <t>Wangi kopiii tidak bikin pusing mual dan tidak bikin lengket wanginya bisa tahan berjam jam dan disaat berkeringat juga wanginya tidak hilang cocok dipakai buat outdor</t>
  </si>
  <si>
    <t>2026-03-27T17:16:14.547Z</t>
  </si>
  <si>
    <t>69ccf5b99196d9bac73393f2</t>
  </si>
  <si>
    <t>Parfum Caramel Latte dari Scarlett ini tipe wangi yang manis, creamy, dan super comforting kayak minuman latte karamel tapi versi parfum. Di awal semprot langsung kerasa caramel buttery yang manis, terus masuk ke vanilla + jasmine yang bikin lebih soft dan feminin. Di dry down, ada musk &amp; sandalwood yang bikin wanginya lebih hangat dan nempel di kulit</t>
  </si>
  <si>
    <t>2026-04-01T10:38:49.422Z</t>
  </si>
  <si>
    <t>69d1fba139e1e24b4dbf1bc5</t>
  </si>
  <si>
    <t>type wangi yang super manis! berhubung akuu suka banget wangi yang manis, jadi ini cocok bangettt sama akuu. Wanginya tahan lama walaupun dipakai untuk outdoor activity</t>
  </si>
  <si>
    <t>2026-04-05T06:05:21.595Z</t>
  </si>
  <si>
    <t>69ff5e8d030dd742eaf233a9</t>
  </si>
  <si>
    <t>Wanginyaa enak banget sih benerran nggak bikin pusing enaaak polll murah jugaa tahan lama jugaa sih ini , buat yang suka gonta ganti parfum ini recomend banget sih</t>
  </si>
  <si>
    <t>2026-05-09T16:19:25.989Z</t>
  </si>
  <si>
    <t>6a01a05189c217836d0b05d0</t>
  </si>
  <si>
    <t>baunya enak tapi agak string waktu awal semprot tapi meskipun extrait agak kurang tahan lama terus gak semerbak banget sih tapi okelah harga segitu miurah</t>
  </si>
  <si>
    <t>2026-05-11T09:24:33.978Z</t>
  </si>
  <si>
    <t>6a16bea3011c7ee051182441</t>
  </si>
  <si>
    <t>wangiiiii bangettttt enakkk manisss wanginya saya suka banget wanginyaaaa, tahaannn lama seharian aku pakai untuk kerjaaaa, worth it bangetttt di pakaiiii harganya juga ramah di kantong❤️</t>
  </si>
  <si>
    <t>2026-05-27T09:51:31.553Z</t>
  </si>
  <si>
    <t>6a291168f16ced092d072d8d</t>
  </si>
  <si>
    <t>Wangiiiii nya paling recommend menurutku manis dan bisa diterima sama yang gak terlalu suka maniss, harga nya murah dan awet untuk pemakaian daily yg bisa di semprot berulang</t>
  </si>
  <si>
    <t>2026-06-10T07:25:28.325Z</t>
  </si>
  <si>
    <t>6a2d7a5f97ef4d90558b3937</t>
  </si>
  <si>
    <t>Perfume ini paling aku suka .soalnya aku suka yang bau bau karamel sama manis.ini juga udah extrait jadi awet banget cocok untuk cew atau cow ..sangat rekomendasi sih</t>
  </si>
  <si>
    <t>2026-06-13T15:42:23.292Z</t>
  </si>
  <si>
    <t>6a30bc2a2aec7009f28520cb</t>
  </si>
  <si>
    <t>Aroma manis dan hangat yang nyaman dipakai sehari-hari. Wanginya terasa lembut, tidak terlalu menyengat, dan kemasannya praktis untuk dibawa ke mana saja</t>
  </si>
  <si>
    <t>2026-06-16T02:59:54.533Z</t>
  </si>
  <si>
    <t>6a489068f4e603cf9277280f</t>
  </si>
  <si>
    <t>Caramel banget wanginya.. recommended sih kalau ini.. wanginya juga seger.. semua scarlet rata-rata wanginya okee.. tahan lama juga.. cocok dipake sehari-hari</t>
  </si>
  <si>
    <t>2026-07-04T04:47:36.343Z</t>
  </si>
  <si>
    <t>693c9978331638ef42c051c5</t>
  </si>
  <si>
    <t>wanginyaaa ternyata enakk, beli buat adekkk tapi kecantol juga hehehe, cocok buat dipake malem soalnya ini manis banget menurut aku yaa, bisa dipake siang tp dikit ajaa</t>
  </si>
  <si>
    <t>2025-12-12T22:38:48.071Z</t>
  </si>
  <si>
    <t>69545e8408c6f5b69de4542c</t>
  </si>
  <si>
    <t>pecinta manis come here 🥰 wangi nya super light dan ga to much cukup banget buat pemakaian parfume sehari-hari bentuk nya yang small bikin mudah di bawa kemana-mana</t>
  </si>
  <si>
    <t>2025-12-30T23:21:40.964Z</t>
  </si>
  <si>
    <t>696968cf734d5726baead429</t>
  </si>
  <si>
    <t>Baunya kek popcorn di xxi. Wangi banget, mantap. Ini pembelian kedua, sukaaaaakk banget sama scarlett. Kalo bisa saran ada yg buat wangi cowok sih, buat mas suami hehe</t>
  </si>
  <si>
    <t>2026-01-15T22:23:11.653Z</t>
  </si>
  <si>
    <t>69a3a9d964c4cc2efabd3075</t>
  </si>
  <si>
    <t>Tahan lama wanginya enak manis ga bikin eneuk lama lama kelamaan jdi soft wanginya enak sih bikin seger juga ke badan fresh ga salah sih pilih variant inj</t>
  </si>
  <si>
    <t>2026-03-01T02:52:09.859Z</t>
  </si>
  <si>
    <t>69a5294331af27090f10d525</t>
  </si>
  <si>
    <t>Wanginya enak dan tahan lama. Tidak menyengat dan tidak terasa wanginya seperti parfume murah. Dan aman juga untuk di semprotkan pada kulit yg sensitif kayak aku</t>
  </si>
  <si>
    <t>2026-03-02T06:08:03.065Z</t>
  </si>
  <si>
    <t>69a5938ddfa2edec65bd6183</t>
  </si>
  <si>
    <t>bagussss wangiii pengirimann super amannn sociolla besttt pkoknyaaa bakal repeat order lagiiiii yang pastiiiii di sociollaaaaa pengriiman juga cepat gak ada yg salah</t>
  </si>
  <si>
    <t>2026-03-02T13:41:33.690Z</t>
  </si>
  <si>
    <t>69b106d20fae45e1469b49d3</t>
  </si>
  <si>
    <t>parfum murah tapi ga murahan, pake inj wanginya kayaa pakee kopi enakk. wanginya muski vanilla enak ga bikin pusing sukaa worth to buy beli pas promo kemarin dpet harga murah enehe</t>
  </si>
  <si>
    <t>2026-03-11T06:08:18.437Z</t>
  </si>
  <si>
    <t>69b64be51331b9934689eea3</t>
  </si>
  <si>
    <t>Acu coba review Parfume Caramel Latte dari Scarlett, hasilnya manis banget! ☕️ Wanginya yang creamy kayak caramel, bikin aku ingin ngopi terus. Aromanya tidak terlalu kuat, pas buat sehari-hari. Aku suka yang lembut-lembut gini. Durasi wangi juga oke, bisa tahan lama. Recommended buat yang suka aroma manis!</t>
  </si>
  <si>
    <t>2026-03-15T06:04:21.184Z</t>
  </si>
  <si>
    <t>6a8247c707f127c9ff57bc15</t>
  </si>
  <si>
    <t>Pertama Kali bau,saya Sudah tertarik dengan bauannya.
 Top Note Buttery ,liquorice, Caramel
 Middle Note Tonka , Honey, Jasmine
 Base Note Musk Vanilla Amberry
 Nanti boleh repeat beli lagi...🥰
 Terima kasih</t>
  </si>
  <si>
    <t>2026-08-16T23:29:11.056Z</t>
  </si>
  <si>
    <t>69355ca3401180d667f1a4c6</t>
  </si>
  <si>
    <t>Parfumenya diaku awet soalnya udah extrait the parfume jugaa claimnyaa terus juga manissss wangi caramel bangett nanti mau beli lagi pkonya suka parfume scarlett</t>
  </si>
  <si>
    <t>2025-12-07T10:53:23.197Z</t>
  </si>
  <si>
    <t>69357172401180d667f1ce4f</t>
  </si>
  <si>
    <t>Caramel Latte Scarlet! Wanginya manis dan creamy, kayak secangkir kopi latte yang hangat. Aroma caramel dan vanilla-nya sangat cocok buat yang suka wangi manis dan nyaman. Cocok biat acara cozy</t>
  </si>
  <si>
    <t>2025-12-07T12:22:10.593Z</t>
  </si>
  <si>
    <t>6939941753eaf82ed96e8098</t>
  </si>
  <si>
    <t>muraahh bgtt, tahan lama packanging nyaa comeel muat tas kecikk dann harumnya enak bgtt kaya cookiess samaa kue coklat gitu SUKA BGTT POKONYA, akan repurchase kalau habis xixi</t>
  </si>
  <si>
    <t>2025-12-10T15:39:03.106Z</t>
  </si>
  <si>
    <t>695753a6a11c233b77f9f9a7</t>
  </si>
  <si>
    <t>Parfum Scarlett Caramel wanginya manis hangat dengan aroma karamel yang lembut, terasa cozy dan feminin, cocok dipakai harian atau saat santai, dan cukup tahan lama tanpa terasa terlalu menyengat.</t>
  </si>
  <si>
    <t>2026-01-02T05:12:07.010Z</t>
  </si>
  <si>
    <t>6959dfc1b4489485c92bd9ac</t>
  </si>
  <si>
    <t>Parfum ini beneran giving “clean but sexy”. Opening-nya fresh, berasa abis mandi aesthetic, terus dry down-nya jadi manis lembut yang cozy gitu. Tahan 6–8 jam di kulit, di baju bisa seharian. Sillage-nya pas, gak teriak tapi ninggalin jejak yang bikin orang mikir “dia pake apa ya?”. Cocok buat daily, panas-panas juga aman, gak bikin eneg. Fix parfum sejuta umat yang tetep unique di kamu.</t>
  </si>
  <si>
    <t>2026-01-04T03:34:25.396Z</t>
  </si>
  <si>
    <t>6967ae2f734d5726bae7b5d1</t>
  </si>
  <si>
    <t>Scarlett adalah merek kecantikan lokal Indonesia yang sangat populer sejak 2017, dikenal karena produk perawatan tubuh dan kulit seperti body lotion dan shower scrub yang membantu mencerahkan kulit dengan kandungan seperti Glutathione dan Vitamin E, tersedia dalam banyak varian aroma mewah seperti Romansa, Charming, dan Jolly, serta juga menawarkan serum wajah, parfum, d</t>
  </si>
  <si>
    <t>2026-01-14T14:54:39.820Z</t>
  </si>
  <si>
    <t>6970321dee0ecc6e2881d115</t>
  </si>
  <si>
    <t>wangi nya selera aku banget, manis permen dan awet semprot pagi sampe malem masih terasa wanginya. cocok dipake buat sehari hari baunya ga menyengat.</t>
  </si>
  <si>
    <t>2026-01-21T01:55:41.133Z</t>
  </si>
  <si>
    <t>69722bd1db4a91a518c4e34d</t>
  </si>
  <si>
    <t>beli ini karna suka sama dry down ny wangi coklat dan ga terlalu yang manis jadi cocok banget buat cowo cewe mines nya kalo di baju putih bisa bikin kuning</t>
  </si>
  <si>
    <t>2026-01-22T13:53:21.066Z</t>
  </si>
  <si>
    <t>69724cf7290726d3275c13c0</t>
  </si>
  <si>
    <t>Seberapa lama wanginya bertahan dan seberapa jauh aromanya tercium (sillage).Feminin, ceria, manis tapi tidak bikin pusing, perpaduan buah (blackcurrant, raspberry) dan floral dengan sentuhan amber &amp; musk.</t>
  </si>
  <si>
    <t>2026-01-22T16:14:47.930Z</t>
  </si>
  <si>
    <t>697cd59c0162349a5021c712</t>
  </si>
  <si>
    <t>Suka wangi manis tapi ga bkin eneg , baru coba sih. Semoga aja wangi nya tahan lama dan bisa repurchase lagi 
 Harganya juga terjangkau sih sekelas parfum extrait</t>
  </si>
  <si>
    <t>2026-01-30T16:00:28.537Z</t>
  </si>
  <si>
    <t>6913266ab8101f2622b467d2</t>
  </si>
  <si>
    <t>tahan lama dan wanginya enak untuk dicium, cocok untun wanita seperti pacar saya dan juga harganya murah meriah untuk saya yang kaun mendang mending jadi cocokk</t>
  </si>
  <si>
    <t>2025-11-11T12:04:58.411Z</t>
  </si>
  <si>
    <t>69bf8fbfe931b9db9c7785b0</t>
  </si>
  <si>
    <t>Wanginya enak bangett. Manis, creamy, dan vanilla. Cukup semprot pagi, tahan sampai malem. Wanginya ga pusing, warm. Oke banget buat yg punya keringet berbay kurang enak</t>
  </si>
  <si>
    <t>2026-03-22T06:44:15.725Z</t>
  </si>
  <si>
    <t>6a02edcc67d5a550e173b5cd</t>
  </si>
  <si>
    <t>Penasaran sama wangi parfum ini, pertama kali sniff tuh baunya nyegrak, manisnya juga udah kecium, dry down nya enakk manis karamel gitu kaya popcorn ada kopinya juga. Tapi jujur gakuat sama baunya bikin pusing. Buat yang suka manis banget cocok sih inii🫰🏻</t>
  </si>
  <si>
    <t>2026-05-12T09:07:24.657Z</t>
  </si>
  <si>
    <t>6a7b1b9fae3d34fa50d40af6</t>
  </si>
  <si>
    <t>114821</t>
  </si>
  <si>
    <t>Wanginya tahan lama, enak banget, packagingnya bagus, harganya lumayan masuk akal, pelayanannya ramah,kasir nya baik banget,wanginya floral enak banget.</t>
  </si>
  <si>
    <t>2026-08-11T12:54:55.704Z</t>
  </si>
  <si>
    <t>69bc1926e931b9db9c702ff0</t>
  </si>
  <si>
    <t>Hmmm awak aku suka wanginya tapi lama lama kok ga suka , ga tahan lama , enak wanginya pas diruangan ac kalo pas enggak dan kena panas alamak ga enak , wanginya wangi seger buah bunga gt seger enak tapi lama lama ngebosi</t>
  </si>
  <si>
    <t>2026-03-19T15:41:26.789Z</t>
  </si>
  <si>
    <t>69c26fbc6fc33acf49df8622</t>
  </si>
  <si>
    <t>Barang dalam kondisi baik. Worth it for value. Wanginya tahan lama sekitar 4-5 jam di ruang ber AC. Mykonos enchanted wanginya fresh cocok buat sekolah ataupun ngantor di ruangan indoor</t>
  </si>
  <si>
    <t>2026-03-24T11:04:28.202Z</t>
  </si>
  <si>
    <t>69d1a4c24265477b1744e894</t>
  </si>
  <si>
    <t>packaging nya bagus wanginya soft ga nyegrak harganya affordable botolnya lucu wanginya floral seger tahan lama sprayernya bagus botol nya agak berat</t>
  </si>
  <si>
    <t>2026-04-04T23:54:42.239Z</t>
  </si>
  <si>
    <t>69d8c84546f7120a5e8fba91</t>
  </si>
  <si>
    <t>I really like this perfume because the scent isn’t too strong, it lasts a long time, and it keeps me feeling fresh all day. I didn’t make the wrong choice and it's really worth.</t>
  </si>
  <si>
    <t>2026-04-10T09:52:05.450Z</t>
  </si>
  <si>
    <t>6a0942ebf255d88b7b1cf2de</t>
  </si>
  <si>
    <t>A perfume that smells really great! The fragrance is floral, fresh, feminine, and long-lasting. For me, I rate it as Intinity. Overall, I highly recommend it.</t>
  </si>
  <si>
    <t>2026-05-17T04:24:11.139Z</t>
  </si>
  <si>
    <t>6a098182ea89360db3976095</t>
  </si>
  <si>
    <t>Segeer deh aromanya kyk abis mandi lumayan awet kalo abis dr panas2 bagusnya re eply lagi ya bukan type wangi yg manis tapi fresh flowery jd cocok untuk cewek maupun cowok</t>
  </si>
  <si>
    <t>2026-05-17T08:51:14.303Z</t>
  </si>
  <si>
    <t>6a2a78d28cfa706eaeda0646</t>
  </si>
  <si>
    <t>ini baunya lebih me segar gitu, enak sih tapi tergantung selera juga. tapi kalau menurut aku ini cocok banget buat anak sekolah karena bukan yg sweet gitu dia baunyaa. jadi kalau campur keringat ngga aneh baunya</t>
  </si>
  <si>
    <t>2026-06-11T08:58:58.180Z</t>
  </si>
  <si>
    <t>6a451af9c6937ad4ae1876b2</t>
  </si>
  <si>
    <t>Best.
 Ternyata enak wangi, untuk silage,projection dan longevity nya belum tau sih but overall bagus sih, untuk pelayanan nya juga ramah dan juga informasi ketersedian stok nya bagus, worth to buy juga karna dapet potongan lewat aplikasi</t>
  </si>
  <si>
    <t>2026-07-01T13:49:45.974Z</t>
  </si>
  <si>
    <t>6a6e473b496e7cad5e98ef30</t>
  </si>
  <si>
    <t>Parfum ini dirancang untuk memberikan impresi yang bersih sekaligus mewah, mirip seperti aroma pakaian yang baru dicuci dengan pelembut kain premium berpadu dengan buket bunga segar. Penggunaan Sehari-hari: Aromanya tidak menyengat di awal sehingga sangat fleksibel dan nyaman untuk dipakai harian kuliah, bekerja, maupun acara formal.</t>
  </si>
  <si>
    <t>2026-08-01T19:21:31.417Z</t>
  </si>
  <si>
    <t>6a71a8cfd22301c3270ca9c6</t>
  </si>
  <si>
    <t>Wanginya kalem dan bener bener mirip sama parfum korea yg jung kook pake, so in love banget, kalem seger di saat bersamaan gtu. Di tambah beli ini kemaren pake diskon jadi untung banyak bangetttt</t>
  </si>
  <si>
    <t>2026-08-04T08:54:39.023Z</t>
  </si>
  <si>
    <t>6a7341d436338e3df140c4e6</t>
  </si>
  <si>
    <t>Wanginya cewek yang kalem banget, sudah cona seminggu tahan di baju 3 hari. Ga nyesel beli yg 100ml. Kualitas spray nya bagus, menyebar rata. Sayang kurang suka design botolnya.</t>
  </si>
  <si>
    <t>2026-08-05T13:59:48.357Z</t>
  </si>
  <si>
    <t>6a77346e8ac93fe4be294733</t>
  </si>
  <si>
    <t>Beli buat bunda, langsung sukaa diaa aroma nya floral yang seger trus ada manisnnya dikit, ada aksen seger bunga nya padahal gak ghoin tapi underratedd bangetttt deh</t>
  </si>
  <si>
    <t>2026-08-08T13:51:42.160Z</t>
  </si>
  <si>
    <t>689b3f436f118d7ad91557ba</t>
  </si>
  <si>
    <t>Ga sengaja masuk ke salah satu cabang sociolla di daerah Jakarta Barat. Lagi liat-liat section parfum, eh kok ada yang menarik. Ketemu Mykonos Ecnhanted yang sempet susah di cari dan ternyata wangi nya cocok di aku.</t>
  </si>
  <si>
    <t>2025-08-12T13:18:59.375Z</t>
  </si>
  <si>
    <t>69b8c0e92c3442f15721c100</t>
  </si>
  <si>
    <t>enakk bngt wangi nyaa plss, ga pasaran juga wangi nya (menurut aku) wanginya tahan lama lagi bisa sampe sore walaupun udah ga terlalu nyengat tapi masii ada bau nya</t>
  </si>
  <si>
    <t>2026-03-17T02:48:09.760Z</t>
  </si>
  <si>
    <t>69bb73e187fb951ef3b9e53a</t>
  </si>
  <si>
    <t>gilaa baynya mewah banget floral gitu bau bau yang menyegarkan enak banget pokonya terus wanginya gak pasaran tahan sampe 6-7jam an lah ya pas aku pake</t>
  </si>
  <si>
    <t>2026-03-19T03:56:17.762Z</t>
  </si>
  <si>
    <t>69c7a5b9cbfcd073d14f5759</t>
  </si>
  <si>
    <t>Produknyaa bagusss wangiii tahan lama karyawannya juga ramah bangettt cepatttt ngejualnyaaaa ayo beliii jangann sampai ketinggalan yaaaa langsung ke sociolla</t>
  </si>
  <si>
    <t>2026-03-28T09:56:09.055Z</t>
  </si>
  <si>
    <t>69e3ee6e6815803758adf645</t>
  </si>
  <si>
    <t>Aroma powdery floral yang segar dan manis. Dengan perpaduan mandarin orange, peony, dan musk, parfum ini memberikan kesan elegan. Bolehlah untuk menambah koleksinya teman2</t>
  </si>
  <si>
    <t>2026-04-18T20:49:50.577Z</t>
  </si>
  <si>
    <t>69f76a3bbc83206c0252527b</t>
  </si>
  <si>
    <t>aku sampai gatau berapa kali repurchase sangking sukanyaa sama parfume ini dann wanginya yg tahan lama bikin di notice sama orang lain, cocok buat daily dan ga bikin pusing!!</t>
  </si>
  <si>
    <t>2026-05-03T15:31:07.459Z</t>
  </si>
  <si>
    <t>69faa9e1cad935bb991d861f</t>
  </si>
  <si>
    <t>untuk harga 200ribuan dapat ukuran 100 ml sih ini worth it bangettt ditambah wanginya yang segar seperti habis mandi dan sedikit ada powdery. lagi rame dikalangan anak sd nih</t>
  </si>
  <si>
    <t>2026-05-06T02:39:29.617Z</t>
  </si>
  <si>
    <t>69fc7976565ee3ee938125b8</t>
  </si>
  <si>
    <t>Parfum Mykonos yang wanginya sangat tahan lama di tubuh kalian, memberikan aroma yang khas dan berbeda yang bisa menjadi alternatif kalian di saat apapun</t>
  </si>
  <si>
    <t>2026-05-07T11:37:26.478Z</t>
  </si>
  <si>
    <t>6a017c9f4cfbae48ec60d333</t>
  </si>
  <si>
    <t>pertama belii langsung jatuh cintaa sama wanginyaa sukaa bangettttt dipakai siang malammm cocok banget ga bakal enek klo dipake siang karna emg secocok itu wanginya</t>
  </si>
  <si>
    <t>2026-05-11T06:52:15.239Z</t>
  </si>
  <si>
    <t>6a1a9a9de280f123e4cd1efc</t>
  </si>
  <si>
    <t>WANGI POLLL SUKAKKK tahan lama juga baunyaaaa, super duper worth the hype! terus katanya mykonos yg ini tahan lama tp jujur gatau bener apa engganya. tp suka bgt sm produknyaaa</t>
  </si>
  <si>
    <t>2026-05-30T08:06:53.924Z</t>
  </si>
  <si>
    <t>6a1bfba60c157ad886c454fd</t>
  </si>
  <si>
    <t>Saya beli ini untuk hadiah ulang tahun untuk wangi saya suka sekali dan yang saya kasih juga sangat suka wanginya fresh kaya sabun dan harganya terjangkau</t>
  </si>
  <si>
    <t>2026-05-31T09:13:10.672Z</t>
  </si>
  <si>
    <t>6a1fe10e2485095c0383ea49</t>
  </si>
  <si>
    <t>Wangi enak tahan lama gak bikin pusing isian banyakkkkk aweettttt tahann lamaa baunya enakkk dan tahann lama diii badannnn sukaaaa sekali baunya gak bikin pusing</t>
  </si>
  <si>
    <t>2026-06-03T08:08:46.991Z</t>
  </si>
  <si>
    <t>6a308a019a78297f7903620b</t>
  </si>
  <si>
    <t>wangi bgt pelis, temen gw stiap gw lewat pasti di bilang wangi🤭 apalagi baunya teh' floral gitu, feminim bgt mnururt gw. cocok buat princess' yg suka bunga dan teh. agak pricey sihh tapi mnurut aku worth it!</t>
  </si>
  <si>
    <t>2026-06-15T23:25:53.646Z</t>
  </si>
  <si>
    <t>6a31705b44ffbb2c3908134c</t>
  </si>
  <si>
    <t>wanginya mantep, beliin ini untuk dijadiin hadiah, semoga yang aku kasih suka hahahahaha pas di spray sih enak enak aja wanginya, enggak yang terlalu nyengat</t>
  </si>
  <si>
    <t>2026-06-16T15:48:43.718Z</t>
  </si>
  <si>
    <t>6a361ad0a1d3cfefcb1ccbe6</t>
  </si>
  <si>
    <t>Aromanya wangi lembut fresshh ....,ada wangi bunganya.... sukak bangettt ,tahan lama seharian....!!!!harganya juga okeeee lahh dengan size besar dengan aromanya yg ok juga</t>
  </si>
  <si>
    <t>2026-06-20T04:45:04.453Z</t>
  </si>
  <si>
    <t>6a3fc0932ffddb84f7ea8275</t>
  </si>
  <si>
    <t>mykonos sekarang overpriced dari pada dulu huhuuu.. tapi yang aku beli mykonos enchanted wangi. cocok untuk yang suka fresh² gitu tapi masih feminime</t>
  </si>
  <si>
    <t>2026-06-27T12:22:43.574Z</t>
  </si>
  <si>
    <t>6a41c05839df0da990d1f317</t>
  </si>
  <si>
    <t>luamayaaan sukakk banget sama wanginya, tapi ga terlalu tahan lama kaya 8 jam aja sudah hilang aromanya cuma suka manis wanginyaa dan ga nyengat okee lah</t>
  </si>
  <si>
    <t>2026-06-29T00:46:16.482Z</t>
  </si>
  <si>
    <t>6a4685c11f5eea15d7812c61</t>
  </si>
  <si>
    <t>my go - to parfumeeee hihi!!! superrr duperrr recomended karena wangi BGTTT DEMI APAPUNNNNN BENERAN SETARA DGN PARFUM MAHAAALLLLL SEJUTAAA GITUUUUU SUPER EORTH IT</t>
  </si>
  <si>
    <t>2026-07-02T15:37:37.347Z</t>
  </si>
  <si>
    <t>693a08bef1ccd6d1a5a6bcfa</t>
  </si>
  <si>
    <t>Beli ini buat birthday gift dan worth it. Temen suka sama wanginya dan karena extrait de parfum wanginya tahan lama.... Apalagi pas beli dapet diskon 👌💯🔥</t>
  </si>
  <si>
    <t>2025-12-10T23:56:46.985Z</t>
  </si>
  <si>
    <t>696135ba8ec6ee09b45bff64</t>
  </si>
  <si>
    <t>sebelumnya beli yang eau de parfumnya enak bgt seger, pas balik lg ternyata ngeluarin versi extraitnya langsung beli huhu wanginya seger kaya ada dedaunan juga</t>
  </si>
  <si>
    <t>2026-01-09T17:07:06.412Z</t>
  </si>
  <si>
    <t>6971bece290726d3275b04de</t>
  </si>
  <si>
    <t>Parfumnya enak banget sumpaah... sukaaak banget, sampek beli 2 sekaliguss. Aromanya seger, tpi wanginya kalem,elegant, gak bikin eneg. Bakal jadi parfum favorit</t>
  </si>
  <si>
    <t>2026-01-22T06:08:14.204Z</t>
  </si>
  <si>
    <t>697613dc290726d327633bda</t>
  </si>
  <si>
    <t>emang parfum incaran gwehhhhh🫶🏻😭
 kmren beli pas harga diskon, smoga next diskon nya makin banyak yaaaaa luvvvv mykonosSsss, susah nyari yg 100ml ini</t>
  </si>
  <si>
    <t>2026-01-25T13:00:12.300Z</t>
  </si>
  <si>
    <t>697cf3044a6c8bbd70d2d0b6</t>
  </si>
  <si>
    <t>Mantep bgt sih wanginya anget seharian, seger banget banget banget sesuai sama yg gw mau. Kebetulan beli pas lagi discont jadi lumayan kan langsung cus buat beli</t>
  </si>
  <si>
    <t>2026-01-30T18:05:56.013Z</t>
  </si>
  <si>
    <t>69a922f5406c4c955a050d99</t>
  </si>
  <si>
    <t>Wangiiiii bangett parfunyaa nyaa sebungaa ituuu packaging nya jugaaa mewahh bangett cantikk bangetttt i love itt sooo muchh this perfume so recommenddd</t>
  </si>
  <si>
    <t>2026-03-05T06:30:13.963Z</t>
  </si>
  <si>
    <t>69affa3f0fae45e14699637b</t>
  </si>
  <si>
    <t>wangi bangett suka, so refreshing kayak baru abis mandi. wanginya nempel berhari hari di baju. kalo cuaca panas wanginya ga eneg.......cocok banget buat sehari hari</t>
  </si>
  <si>
    <t>2026-03-10T11:02:23.080Z</t>
  </si>
  <si>
    <t>69b4ed1c5b1981ad5708a4af</t>
  </si>
  <si>
    <t>Iseng” ke sociollaaa cium” parfumm ehh malahh jatuh cintaa sama yangggg variannn mykonos yangg ini, aromanya softtt tapi tetep keciummm walau dr agak jauhhh</t>
  </si>
  <si>
    <t>2026-03-14T05:07:40.886Z</t>
  </si>
  <si>
    <t>69b62b0fef23416071187d66</t>
  </si>
  <si>
    <t>suka banget sama bau nya, apalagi kalau dipakai siang hari bikin seger banget😍 parfumnya bukan yang bikin pusing tapi bener2 bikin seger😍 udah co ini beberapa kali karna suka bgt baunya😍🫶🏼🫶🏼</t>
  </si>
  <si>
    <t>2026-03-15T03:44:15.259Z</t>
  </si>
  <si>
    <t>69b72e8542d9ccfcb3644236</t>
  </si>
  <si>
    <t>dapet a big discount so bener bener value for bintang lima hehe! and the scent.. it is really calming, ga nyengat dan bener bener tahan lama. sukaaaaa</t>
  </si>
  <si>
    <t>2026-03-15T22:11:17.932Z</t>
  </si>
  <si>
    <t>67361ec2b32e3ac791a33781</t>
  </si>
  <si>
    <t>Seger banget aromanya, cocok buat gym dan aktivitas outdoor. Bisa buat cowo &amp; cewe yang banyak kegiatan. Overall mantap, one of the best dari mykonosku tercinta. Makasih diskon 50%nya!!</t>
  </si>
  <si>
    <t>2024-11-14T16:01:06.910Z</t>
  </si>
  <si>
    <t>6a7552915f2b353037fa3396</t>
  </si>
  <si>
    <t>wangi nya nempel banget terus segerr gitu dan awet seharian, worth the money banget!! meskipun pricey tapi dengan segitu bangak dan super awet bener bener ga nyesel</t>
  </si>
  <si>
    <t>2026-08-07T03:35:45.244Z</t>
  </si>
  <si>
    <t>6a79e5a986cd19fd53d6b558</t>
  </si>
  <si>
    <t>Mykonos Enchanted is an extrait de parfum by the local Indonesian fragrance brand Mykonos. It features a soft, powdery, and romantic floral scent profile, typically packaged in a light blue bottle.</t>
  </si>
  <si>
    <t>2026-08-10T14:52:25.153Z</t>
  </si>
  <si>
    <t>687f44feef7c3f33bfb45499</t>
  </si>
  <si>
    <t>Okeeeee bagus banget udah pake wanginya semerbakkk 
 Aku sih suka wanginya vanilla tapi juga fresh kek ada manis manis nya gitu rnak lah mayan lah ya oke</t>
  </si>
  <si>
    <t>2025-07-22T07:59:58.302Z</t>
  </si>
  <si>
    <t>6812d2b29cb75282214a9d8d</t>
  </si>
  <si>
    <t>no words can describe because its too perfect
 the floral fragrance and the freshness of the parfume always made my day because lot of people around notice my fragrance is so good !!!</t>
  </si>
  <si>
    <t>2025-05-01T01:47:30.759Z</t>
  </si>
  <si>
    <t>678787599c5e6263785873ad</t>
  </si>
  <si>
    <t>Ini ku beli untuk hadiah adikku berdasarkan banyak suggest hadiah ini salah satunya sih tapi kalo diliat harga ama top notch nya ya sesuai sih dengan harga segitu</t>
  </si>
  <si>
    <t>2025-01-15T10:00:57.358Z</t>
  </si>
  <si>
    <t>69242f0c6110f4a31e339496</t>
  </si>
  <si>
    <t>Salah satu parfum seger banget yg bolak balik kubeli soalnya seseger itu wanginya sih, wkwk mon maap bukan ahli perparfuman , tapi ini nggak terlalu manis, lebih ke floral fruity segar gitu</t>
  </si>
  <si>
    <t>2025-11-24T10:10:20.589Z</t>
  </si>
  <si>
    <t>6944f85ea06e46199f77ea70</t>
  </si>
  <si>
    <t>Wanginya soft dan nggak ganggu. Efek lembapnya tahan lama, kulit terasa kenyal dan terawat. mau repurchase lagi kalau udah habis. Value for money, no debat.</t>
  </si>
  <si>
    <t>2025-12-19T07:01:50.800Z</t>
  </si>
  <si>
    <t>695b723208c6f5b69df5332b</t>
  </si>
  <si>
    <t>Parfume mykonos emang the best walau wangi bunga tapi untuk cowok juga cocok apalagi untuk di outdor berkeringat karena parfume nya fresh floral tahan lama juga</t>
  </si>
  <si>
    <t>2026-01-05T08:11:30.726Z</t>
  </si>
  <si>
    <t>6961d8c1cfad58eadf3e05e3</t>
  </si>
  <si>
    <t>Wangi nya enak bangett tahan lama dan dipake seharian dia itu wangi nya makin awettt meskipun berkeringat tetap wangii nya ga ilang ada sehariaannnnn</t>
  </si>
  <si>
    <t>2026-01-10T04:42:41.065Z</t>
  </si>
  <si>
    <t>69622414cfad58eadf3ea7be</t>
  </si>
  <si>
    <t>Parfum lokal populer dengan aroma floral-fruity yang feminin, segar, dan elegan, cocok dipakai sehari-hari maupun acara santai/semiformal. Banyak pengguna menyukai wangi ini karena tidak terlalu kuat namun tetap tahan lama untuk ukuran parfum lokal.</t>
  </si>
  <si>
    <t>2026-01-10T10:04:04.395Z</t>
  </si>
  <si>
    <t>696ae84834d0f21ba6e5420b</t>
  </si>
  <si>
    <t>wanginya bervariasi (manis, segar, floral, powdery) dengan harga terjangkau, menawarkan ketahanan cukup baik (extrait de parfum), dan jadi signature scent banyak orang, meskipun ada beberapa varian yang terasa strong atau kurang awet untuk sebagian orang;</t>
  </si>
  <si>
    <t>2026-01-17T01:39:20.636Z</t>
  </si>
  <si>
    <t>696b2a269cbe2a9f57d3af38</t>
  </si>
  <si>
    <t>Wangi bangat best seller ih dia ku si tahan 6-7 jam ya lumayan ga bikin pusing enak bangat wanginya 😭😭😭😭 terharu mana lagi promo lagi hehehhehe hehee</t>
  </si>
  <si>
    <t>2026-01-17T06:20:22.067Z</t>
  </si>
  <si>
    <t>69722b8f639eaebdc8f14e33</t>
  </si>
  <si>
    <t>suka wangi nya seger bunga dan ga terlalu manis lebih mendekati aquatic dan untuk ketahanan di baju lama tapi untuk wangi yg nyebar itu ga terlalu kalo di luar tapi plus nya ga bikin pusing</t>
  </si>
  <si>
    <t>2026-01-22T13:52:15.398Z</t>
  </si>
  <si>
    <t>697345970a29bb4d5fc56f34</t>
  </si>
  <si>
    <t>Enak banget aku nunggu wekkeend karna emang nunggu harga turun dari kemarin lumayan jadi lebih hemat dan tidak terlalu mahal pas dikantong dan lucuuu tempatnya</t>
  </si>
  <si>
    <t>2026-01-23T09:55:35.122Z</t>
  </si>
  <si>
    <t>697387b0290726d3275e5b11</t>
  </si>
  <si>
    <t>Mykonos Enchanted punya aroma yang memikat dan elegan, memberikan kesan segar sekaligus berkelas. Wangi parfum ini tidak terlalu kuat tapi tahan lama di kulit, membuatnya cocok untuk dipakai sehari-hari maupun acara spesial. Botolnya juga stylish dan praktis dibawa kemana saja. Setiap semprotan terasa lembut di hidung, memberi mood positif sepanjang hari. Cocok buat kamu yang suka wangi modern dengan nuansa chic dan sophisticated ✨</t>
  </si>
  <si>
    <t>2026-01-23T14:37:36.339Z</t>
  </si>
  <si>
    <t>697494b3c1dff8b396ee121d</t>
  </si>
  <si>
    <t>jujurrr kena racun tts jadi belii. terus nyoba cocok wanginyA di aku . mykonos gak usah di raguin ya ketahanan lama nyaaa awettt bangettt bangettttt .</t>
  </si>
  <si>
    <t>2026-01-24T09:45:23.937Z</t>
  </si>
  <si>
    <t>6976e75a639eaebdc8f9c8ed</t>
  </si>
  <si>
    <t>Wanginya sering digambarkan seperti fruity manis dengan sentuhan floral yang elegan dan ga terlalu strong, cocok banget buat suasana santai maupun formal</t>
  </si>
  <si>
    <t>2026-01-26T04:02:34.672Z</t>
  </si>
  <si>
    <t>6978496bc1dff8b396f4fb13</t>
  </si>
  <si>
    <t>ini udah botol ke dua akuuuu, karena se wangi ituuu dan tahan lama banget, wangi nya bikin seger kayak abis mandi terus wkwkwkwk pake parfum ini selalu di tanyain</t>
  </si>
  <si>
    <t>2026-01-27T05:13:15.961Z</t>
  </si>
  <si>
    <t>697990b6de14c20dff1c9402</t>
  </si>
  <si>
    <t>Mykonos Enchanted Extrait de Parfum, tersedia di Sociolla, adalah wangi floral-fruity yang segar, lembut, dan elegan, sering disamakan dengan aroma powdery manis ala peri/putri. Dengan ketahanan impresif 6-8 jam+, parfum ini populer karena kualitasnya yang tinggi dan harga terjangkau, cocok untuk penggunaan harian, terutama di cuaca tropis.</t>
  </si>
  <si>
    <t>2026-01-28T04:29:42.686Z</t>
  </si>
  <si>
    <t>697c200f314ec5bfebeeef40</t>
  </si>
  <si>
    <t>kaya yang dibilang orang" ini parfum baunya segerr, aku sebenernya ga terlalu suka sama bau" citrus, tapi yang ini bau citrusnya kalem jadi masih oke di hidung</t>
  </si>
  <si>
    <t>2026-01-30T03:05:51.463Z</t>
  </si>
  <si>
    <t>697d9e528db2f75f20ec8bed</t>
  </si>
  <si>
    <t>Jujur ini wangi banget, apalagi dia EDP! Wangi nya mirip bunga yang fresh banget, ketahanan nya jangan ditanyakan ya.. INI WANGI BANGET, bahkan baju yang aku semprot dan aku diemin 3 harian belum dicuci pun masih semerbak wangi parfum nya! Love it 🥰</t>
  </si>
  <si>
    <t>2026-01-31T06:16:50.442Z</t>
  </si>
  <si>
    <t>6762fa43667ef752cda191cc</t>
  </si>
  <si>
    <t>be honest wangi nya lumayan nyegrak bgt diopeningnya, buat notes parfumnya sendiri ga banyak simple. so far aku pakai selama ini buat siang masih aman, selagi gak overspray yaa. mandarin orange awal disemprot kecium bgt, dry downnya di baju aku jadi floral peony gitu. sedangkan kalo dikulit jadi agak powdery. xoxo sih</t>
  </si>
  <si>
    <t>2024-12-18T16:37:23.246Z</t>
  </si>
  <si>
    <t>699f7b2aa55b917f26e3ddbc</t>
  </si>
  <si>
    <t>cukup lama juga pke produk ini kayanya udah 3-4x purchase. wanginya sweet, seger, floral. rasanya jadi cewek banget pokonya 😫🤏🏻 padahal pas pertama aku blind buy, tapi ternyata wanginya cocok bangettt</t>
  </si>
  <si>
    <t>2026-02-25T22:43:54.799Z</t>
  </si>
  <si>
    <t>6a04ad6a2d2fd54b30b14906</t>
  </si>
  <si>
    <t>Pertama kali beli enchanted size 50 ml wanginya enak bangett floral kaya ada powdery nya gituu, blind buy lah yang 100 ml botolnya cantik jugaa iniii, menurut gua wanginya mirip parfum Scarlett dari La Foret Fairy.</t>
  </si>
  <si>
    <t>2026-05-13T16:57:14.282Z</t>
  </si>
  <si>
    <t>683a9deaa5e5a08664e212e7</t>
  </si>
  <si>
    <t>THE BEST. enchanted ini bisa dipakai pagi siang malam. tipe yang segar fresh. cocok buat olah raga juga. simple , fresh, clean. opening citrusnnya seger banget. salah satu parfum mykonos yang sering aku pakai</t>
  </si>
  <si>
    <t>2025-05-31T06:12:58.314Z</t>
  </si>
  <si>
    <t>67f6077f096bd472a9b8ec30</t>
  </si>
  <si>
    <t>kalo lagi cari parfum mykonos yang aman dipake siang hari dan seger2 floral ini sih cocok banget✨ dari packaging nya gemezzz, spray nya aman nyebarnya okee. untuk ketahanannya 3-4 jam di aku kalo mau dar der dor mesti reapply lagiii</t>
  </si>
  <si>
    <t>2025-04-09T05:37:03.138Z</t>
  </si>
  <si>
    <t>67aeb033bea21c2a30357351</t>
  </si>
  <si>
    <t>botolnya biru semua, kurang unik dibanding botol2 parfum mykonos lain yang uk 100ml. awal pertama semprot aku tidak suka karena menurutku strong aroma tangerin nya. di hari lain aku coba spray lagi baru bisa mulai menerima bau si Enchanted ini , nemu deh segernya. aromanya segar ringan untuk daily wear.</t>
  </si>
  <si>
    <t>2025-02-14T02:53:39.184Z</t>
  </si>
  <si>
    <t>69342826e3e5d35d27156cba</t>
  </si>
  <si>
    <t>gila wanginya cakep bangettt gak terlalu manis kaya apa ya ihh susah dijelasin, tapi ini cocok si buat yang gak suka wangi yg terlalu manis tapi gak terlalu fresh fruity</t>
  </si>
  <si>
    <t>2025-12-06T12:57:10.848Z</t>
  </si>
  <si>
    <t>69353077401180d667f136c0</t>
  </si>
  <si>
    <t>bau nya floral banget berasa lagi di taman bunga yang wangi banget, bahkan saking wangi nya setiap aku main temen temen ku selalu nanyain aku lagi pake parfum apaan</t>
  </si>
  <si>
    <t>2025-12-07T07:44:55.758Z</t>
  </si>
  <si>
    <t>6787647a0a5c314c9b392bbf</t>
  </si>
  <si>
    <t>86994</t>
  </si>
  <si>
    <t>An elegant floral fragrance with rose as the main star. Loui smells fresh and floral, a very easy to wear fragrance for floral lovers dan yang pasti tahan lama di kulit! Dibuka dengan aroma rose yang segar, dengan sedikit sentuhan citrus. Di middle phase, aroma dari rose &amp; peony, memberikan sedikit kesan powdery and it has a woody vibe on the drydown.</t>
  </si>
  <si>
    <t>2025-01-15T07:32:10.602Z</t>
  </si>
  <si>
    <t>69c2629442f4c3585d493a5f</t>
  </si>
  <si>
    <t>Suka bgt baunya, loui segar fruity, kalo ostara segar floral. Kalo dikombinasikan mungkin agak nabrak, tapi masih bisa bagi yg suka sih, selagi cocok ajalah</t>
  </si>
  <si>
    <t>2026-03-24T10:08:20.480Z</t>
  </si>
  <si>
    <t>69e2ddc23556143990fa9769</t>
  </si>
  <si>
    <t>aku beliin in untuk suamiku hehe kata beliau kurang suka baunyaa kurng recomended sjh buat aku pribadi tp yg mw coba silahkan aja lumyah lah hegehehege</t>
  </si>
  <si>
    <t>2026-04-18T01:26:26.798Z</t>
  </si>
  <si>
    <t>69e7439822cba5c07374b582</t>
  </si>
  <si>
    <t>Awet bangett wanginyaa berhari hari, luvv banget sm produk ini, pokoknya 
 kecintaan banget , makasih saff &amp; co udah ngeluarin mini size nya jd enak di bawa pas travel karna ukurannya pas.</t>
  </si>
  <si>
    <t>2026-04-21T09:30:00.710Z</t>
  </si>
  <si>
    <t>69f2ecadbc98fd2ed4c6a74b</t>
  </si>
  <si>
    <t>Sukaaa bgt wanginya, udah berkali kali repurcchasee. Wangii bungaa semerbak, tahan lamaaa bgttt, cukup 3x semprot tapi dia nyebarr, awet up to 8 jam. Luvvv loui</t>
  </si>
  <si>
    <t>2026-04-30T05:46:21.937Z</t>
  </si>
  <si>
    <t>6a028c590e3c5fbff53f1cf5</t>
  </si>
  <si>
    <t>hhmmm ngak tau juga yaa, karna yang beli ini teman ku sihh. wanginya soft sih tapi kalau di aku nya kurang suka sama bau nyaa yaa tergantung selera masing" yaa.</t>
  </si>
  <si>
    <t>2026-05-12T02:11:37.256Z</t>
  </si>
  <si>
    <t>6a17c4340d469b782f40d00e</t>
  </si>
  <si>
    <t>wangi nya suka banget segar manis floral, tahan lama untuk aktifitas indoor ataupun outdoor untuk girly yang suka aroma ga bikin enek ini cocok makin lama dipake makin soft</t>
  </si>
  <si>
    <t>2026-05-28T04:27:32.851Z</t>
  </si>
  <si>
    <t>6a1bc72c97c6619618db304e</t>
  </si>
  <si>
    <t>Cinta bangettttt sama saff n co yang loui wanginya gak lebay tapi semerbak dan punya ciri khas nya sendirii dan lebih seneng nya lagi sekarang ada versi imut nya</t>
  </si>
  <si>
    <t>2026-05-31T05:29:16.272Z</t>
  </si>
  <si>
    <t>6a31552a2aec7009f2867d23</t>
  </si>
  <si>
    <t>parfumm favoritee ku yang wangi nya kayak chloe.. tahan lama pulaa seharian.. biasa akuu semprotnya ke bajuu lebih tahan lama dan packagingnya simplee tapi clasy</t>
  </si>
  <si>
    <t>2026-06-16T13:52:42.392Z</t>
  </si>
  <si>
    <t>69b1abae3f9ed003b6b45405</t>
  </si>
  <si>
    <t>wangi nya bestttt bangettt awet semriwing seger packaging nya unik bagus tapi wanginya nempel banget di baju meskipun udah dicuci tetap nempel wanginya</t>
  </si>
  <si>
    <t>2026-03-11T17:51:42.052Z</t>
  </si>
  <si>
    <t>69b36a4492cdb116dbbaee3d</t>
  </si>
  <si>
    <t>Wangiiiii bangett, aku suka sampai habisss banget... Terus ya dia tahan lama, nah terus tementemenky tanya ini parfume apa aku bilang saff and co! Wajib re order</t>
  </si>
  <si>
    <t>2026-03-13T01:37:08.745Z</t>
  </si>
  <si>
    <t>69b584cda9cf1aa7d76c3d5a</t>
  </si>
  <si>
    <t>sukaaa banget sama variant satu iniii, udah repurchase berkali
 kaliii wanginya itu soft dan tahan lama bangettt, cocok untuk dipakai pagi dan malam harii</t>
  </si>
  <si>
    <t>2026-03-14T15:54:53.900Z</t>
  </si>
  <si>
    <t>69b70176718a4d627b05562d</t>
  </si>
  <si>
    <t>Parfummm andalannnn selalu sukaaaa saff n co loui aromanya tahan lama dan juga sangat cocok dipake baik di dalam ruangan ber ac maupun di luar ruangan ber ac</t>
  </si>
  <si>
    <t>2026-03-15T18:59:02.453Z</t>
  </si>
  <si>
    <t>6a7952a4d38e4941576ce9f2</t>
  </si>
  <si>
    <t>Wanginya membekas lama, membuat lebih percaya diri. Sudah 1 tahun ini saya tidak berganti merk Parfum. Loui Saff &amp; Co pilihan saya. Saya lebih suka kemasan botol hitam.</t>
  </si>
  <si>
    <t>2026-08-10T04:25:08.402Z</t>
  </si>
  <si>
    <t>6a7c7682575ad3cb0c67a95f</t>
  </si>
  <si>
    <t>bagus bgt sangat amat bagus bener bener murah best deal best buy sangat recommended semuanya ayo beli best bgt mantep ga nyesel wangi bgt harus beli bgt</t>
  </si>
  <si>
    <t>2026-08-12T13:34:58.675Z</t>
  </si>
  <si>
    <t>6130909bc55a156aeed615a2</t>
  </si>
  <si>
    <t>Awalnya beli beberapa varian yang mini size dulu, pas udah coba wah varian Loui ini bener2 yang aku bangett🥰. Tipe2 wangi yang fresh, tropical, gives peace of mind banget, bukan wangi yang pasaran, suka bangett. Di aku parfum ini tahan more than 9 hour. Cocok untuk daily and formal</t>
  </si>
  <si>
    <t>2021-09-02T08:51:40.241Z</t>
  </si>
  <si>
    <t>61642e6c1cce17179443f05a</t>
  </si>
  <si>
    <t>Packaging mewah , harga worth it banget 
 Aku coba varian Loui wanginya fresh , floral , tropical , green , rose , lilly , cedarwood , wanginya mirip parfume jomalone 🥰</t>
  </si>
  <si>
    <t>2021-10-11T12:30:37.106Z</t>
  </si>
  <si>
    <t>624ae5cfbce36d1cb79166cf</t>
  </si>
  <si>
    <t>Produknya kecil jd bisa dibawa kemana-mana. Untuk wanginya, karna aku pecinta wangi manis. Ini kurang cocok. Karna tidak terlalu manis. Tp overall wangi nya enak kok, lebih ke bunga lily seger gitu. Kalau untuk ketahanannya, jujur ini tahan bgt untuk dipake kerja seharian masih ada wanginya. Disini juga tidak dapat sampel var lain.</t>
  </si>
  <si>
    <t>2022-04-04T12:34:24.005Z</t>
  </si>
  <si>
    <t>625835109a495bf269c88c65</t>
  </si>
  <si>
    <t>Sudah lama pakai perfume lokal ini. Lumayan tahan lama, apalagi di pakai setelah pakai body lotion… makin nampol wangi nya. Ini udah ntah botol ke berapaa. Pling suka sih wangi Troupe dan Loui.</t>
  </si>
  <si>
    <t>2022-04-14T14:52:00.890Z</t>
  </si>
  <si>
    <t>625c037ff6b7ca89c6b9329a</t>
  </si>
  <si>
    <t>parfum ini tipe wanginya floral gitu, kl aku si kurang suka sama first notes nya karna terlalu bunga banget. tapi kalo dia udh sampe di base notes, wanginya enak bgt berasa yg kamu pake dibadan tuh barang mahal smua gt wkwk. wanginya jg lumayan tahan lama kl dibanding parfum lokal lainnya. will try another scent!</t>
  </si>
  <si>
    <t>2022-04-17T12:09:35.529Z</t>
  </si>
  <si>
    <t>625fde5ca1104a2d7e58c20d</t>
  </si>
  <si>
    <t>Wangi banget, pantesan yg varian ini sold out dmn2
 Wanginya juga awet, 6jam, lebih malah
 Dari pagi sampe besokmya masih nempel dibaju
 Sayang sizenya kecil banget, jd cpt abis</t>
  </si>
  <si>
    <t>2022-04-20T10:20:12.953Z</t>
  </si>
  <si>
    <t>626cebef6976d02d1f186e98</t>
  </si>
  <si>
    <t>baunya sih ga terlalu enak. mirip melati baunya. yang suka melati/floral kayanya bakalan suka sih. cuma ga cocok di aku wanginya wkwkw. ketahanannya bagus kok aku bawa mandi masih kerasa.</t>
  </si>
  <si>
    <t>2022-04-30T07:57:35.638Z</t>
  </si>
  <si>
    <t>6276752fb6dc714a94bfb75d</t>
  </si>
  <si>
    <t>wanginya tahan lama bangetttt! dipake dalam ruangan bisa sampe 7 jam gak hilang. berasa jalan di pasar bunga, wanginya halus tapi nempel terus🥰🥰🥰🥰</t>
  </si>
  <si>
    <t>2022-05-07T13:33:36.042Z</t>
  </si>
  <si>
    <t>627a45ce2c6889641f99183a</t>
  </si>
  <si>
    <t>Baunya yg Loui ini emg lebih ke floral kalem gt yahh, cocok bgt kl di pake sm perempuan. Next pengen nyobain yg 540 karna mau yg wewangian cool gt loh</t>
  </si>
  <si>
    <t>2022-05-10T11:00:30.251Z</t>
  </si>
  <si>
    <t>62860f5ef4d06420d376380d</t>
  </si>
  <si>
    <t>kalo aku pribadi wangi lou ini sweet banget kayak oma2 kaya gitu wkw tp aku kurang suka. tp dari segi ketahanan oke banget. tahan banget baunya ga ilang2.</t>
  </si>
  <si>
    <t>2022-05-19T09:35:26.877Z</t>
  </si>
  <si>
    <t>62980da3537ab6580055554f</t>
  </si>
  <si>
    <t>wanginya awalnya emang kuat tp lama2 tuh soft banget, floral gitu. tahannya sekitar 8 jam kalo di aku (aktifitas ringan). nyari di official storenya dmana2 abis, akhirnya nemu di sociolla lg diskon juga!</t>
  </si>
  <si>
    <t>2022-06-02T01:08:52.532Z</t>
  </si>
  <si>
    <t>6299876803c0ef39bd4a9594</t>
  </si>
  <si>
    <t>Aku punya 12 botol parfum ini!!!! Hahaha langganan kuuuuuuuuuuuuyyyyyyuuuuuuuuuuuuuuuuuuuuuuuuuuuuuuuuuuuuuuu ah plis kapan2 flash sale jadi 50k gitu ya yang gede</t>
  </si>
  <si>
    <t>2022-06-03T04:00:40.845Z</t>
  </si>
  <si>
    <t>62a1dc915799457a1c0f70af</t>
  </si>
  <si>
    <t>[Review Loui]
 by @saffnco
 📍 Packing
 Packingnya sangat mewah dan kerasa banget kayak parfume yang harganya 500rb ke atas. Perpaduan hitam matte dan putih ngebuat kesan mewah dan elegan.
 🌸 Scent
 First impression nyemprotin ini keinget parfume yang ada di indomaret aka kayak parfume puluhan ribu ga sesuai dengan hypenya😔 bukannya engga enak ya, enak ko tapi first impressionnya ini kayak gitu tapi lama kelama-lamaan ini enak baunya kayak nenangin gitu enak buat diajak tidur😬. Baunya ini kayak bau floral dan calm gitu.
 🌼 Longlasting
 Sesuai dengan klaimnya ini katanya tahan 7-8 jam, aku baru nyemprotin jam 1 siang sekarang jam 6.30 dan baunya masih ada, aku udah cuci tangan pake antiseptik tapi baunya masih kecium dan masih enak 😬.
 💵 Price
 Ini terbilang parfume dengan ketahanan yang bagus menurutku jadi untuk harga 100rban ke atas ini sangat worth it.
 Rp. 159.000 ( harga kalau lagi diskon di sociolla ga dapet free sample)
 Rp. 189.000 ( harga kalau lagi diskon di shopee dapet free sample)
 💙 Conclusion
 Ketahanan bau dari parfume juga patut diancungin jempol. Untuk baunya mungkin karena kurang sesuai dengan selera aku kayaknya bakal nyobain varian omnia atau troupe mungkin sesuai dengan seleraku (ciaela kayak indomie).</t>
  </si>
  <si>
    <t>2022-06-09T11:42:09.558Z</t>
  </si>
  <si>
    <t>62a2097784e6736af1993b61</t>
  </si>
  <si>
    <t>Setelah menunggu beberapa hari, akhirnya pesananku datang juga. Box nya cantik banget. Kemasan botolnya perpaduan feminin dan maskulin. Bentuknya kotak tapi warnanya soft, cantik. Pas dipegang botolnya terasa berat dan kokoh. Wanginya lembut banget. Cocok untuk daily use dan ga terlalu mencolok Hanya saja cukup berat kalau dibawa travelling.</t>
  </si>
  <si>
    <t>2022-06-09T14:53:43.697Z</t>
  </si>
  <si>
    <t>62a51bc877acb7efd05ebe29</t>
  </si>
  <si>
    <t>pertama kalinya blind purchase parfum. dan ternyata suka!! claimnya unisex tapi ini lebih ke masculine in a good way. aku suka banget wanginya!! pertamanya bakal nyegrak, setelah itu bakal lebih kalem dan berasa woody gitu wanginya. dia sedikit oily dan semprotannya ga nyebar gitu ya tipenya fyi. good job banget sih buat loui ini!!</t>
  </si>
  <si>
    <t>2022-06-11T22:48:40.369Z</t>
  </si>
  <si>
    <t>62a58f1e174d745663b03462</t>
  </si>
  <si>
    <t>The packaging 10 out of 10, The smell 8 out of 10 cause i like something fresh but this parfume a little bit sweet for me but still fine, Fit in my small bag, Elegant &amp; not too pricey</t>
  </si>
  <si>
    <t>2022-06-12T07:00:46.731Z</t>
  </si>
  <si>
    <t>62b2b27064d28360570bf9c8</t>
  </si>
  <si>
    <t>baru pertama kali nyoba dan....... lngsung suka bangetttt klo pertama nyemprot emng agak strong tapi lama2 jadi yg kalem enak gituuuu but untuk 30ml dngn harga segini bikin aku makenya dikit2 huhuhuhu</t>
  </si>
  <si>
    <t>2022-06-22T06:10:56.854Z</t>
  </si>
  <si>
    <t>62b32a960918cb6900840e84</t>
  </si>
  <si>
    <t>Ini wanginya bener2 enak,dan tahan lama banget,setiap kali make pasti orang nanyain mulu pakai perfume apa dan pake cuma sedikit bisa tahan banget seharian,bahkan kadang wanginya tetep nempel walaupun bajunya udah dicuci. Super Recommended Bangettt 😭😭😭👍</t>
  </si>
  <si>
    <t>2022-06-22T14:43:34.280Z</t>
  </si>
  <si>
    <t>62b915d666c82a1f2d5c1931</t>
  </si>
  <si>
    <t>Oke banget, flowery dan freshy, lama2 makin enak, jadi kayak wangi fresh laundry. Ukuran 30 ml bisa masuk ke tas mungil. Packagingnya cantik. Bakal coba wangi lainnya sih fix.</t>
  </si>
  <si>
    <t>2022-06-27T02:28:38.029Z</t>
  </si>
  <si>
    <t>62c10db67fd53a2f596c4787</t>
  </si>
  <si>
    <t>baru banget sampe dan emng wanginya yg seger2 bau hutan bau daun gmn ya yg g manis pokoknya krn g suka parfurm yg manis sih, karena parfum nya untuk acara</t>
  </si>
  <si>
    <t>2022-07-03T03:32:06.800Z</t>
  </si>
  <si>
    <t>62c85fb9b675449636d442d5</t>
  </si>
  <si>
    <t>nyesel baunya ga enak bangt ini cocok buat cowo 😭 tapi bener sekali spray wanginy thn lama bngt tapi aku ga suka wangi yg ini next bakal coba yg lain biar ga slh beli</t>
  </si>
  <si>
    <t>2022-07-08T16:47:53.523Z</t>
  </si>
  <si>
    <t>62d27537b03c6831a0f3d338</t>
  </si>
  <si>
    <t>Sueeerrr inimah dupe Chloe banget.. so far wanginya cukup tahan lama kok😊 kata paksu juga enak wanginyaa🥰 gak bikin eneg atau pusing wanginyaa
 Terima kasih Saff &amp; Co</t>
  </si>
  <si>
    <t>2022-07-16T08:22:15.205Z</t>
  </si>
  <si>
    <t>62d3ad32341b6f9ac5ddbede</t>
  </si>
  <si>
    <t>saff n co loui wanginya tahan lama di baju/jilbab. tapi semakin lama terciumnya harus dari dekat. wangi floral soft💕 akan repurchase lagi nantinya!!!!</t>
  </si>
  <si>
    <t>2022-07-17T06:33:22.540Z</t>
  </si>
  <si>
    <t>62dd463607434f30b08fba99</t>
  </si>
  <si>
    <t>like the smell but always the problem is spray. and a bit stain in clothes. i used already 4th bottles because i like the scent... ....................</t>
  </si>
  <si>
    <t>2022-07-24T13:16:38.507Z</t>
  </si>
  <si>
    <t>62e5d307388fa24e43952795</t>
  </si>
  <si>
    <t>rada overpriced sih buat ukuran sekecil itu tp kalo masalah tahan lama that's so good seharian lebi wanginya masi nempel pdhl dipake beraktivitas diluar ruangan (tp sayang salah milih huhuhu jd kurang suka sm bau nya ga kaya orang" bilanh, kaya bau bunga)</t>
  </si>
  <si>
    <t>2022-07-31T00:55:35.724Z</t>
  </si>
  <si>
    <t>61f7bb7144dbd3483fa5c6d3</t>
  </si>
  <si>
    <t>aku beli ini karena katanya dupe si blooming bouq**t, tapi ternyata bukan, baunya mirip parfurm lokal labcita*e rose**ony, tapi bedanya yang saffnco dry downnya lebih powdery, dan untuk ketahanannya saffnco ga usah diragukan lagi sih, packaging nya oke dan travel friendly.</t>
  </si>
  <si>
    <t>2022-01-31T10:35:29.732Z</t>
  </si>
  <si>
    <t>620b264fd2a199404989fc74</t>
  </si>
  <si>
    <t>kemasannya mewah banget, apalagi buat kado keliatan mahal, baunya enak seger kaya melati tapi bukan melati semacam bunga bungaan, tahan lama banget apalagi dipake buat didalam ruangan</t>
  </si>
  <si>
    <t>2022-02-15T04:04:31.854Z</t>
  </si>
  <si>
    <t>621b14f7836d9a1c753d1592</t>
  </si>
  <si>
    <t>beli nya karena lihat rating bagus dan komen orang orang sama varian Loui yg katanya wanginya yg seger. jadi dicoba aje ye beli varian ini. dan wow ternyata aku suka sama wanginya. love it. buat yg suka aroma floral yg seger tapi tetap soft bisa coba varian ini🥰</t>
  </si>
  <si>
    <t>2022-02-27T06:06:47.836Z</t>
  </si>
  <si>
    <t>622572470e17f52ba6d3c1b7</t>
  </si>
  <si>
    <t>Local perfume yg sangat gue recommend in buat atleast coba sekali pake buat daily activity. Claim dia tentang longwear, di gue, beneran longwear, bahkan kalo disemprot di baju dan kalian ga cuci, bakal awet atleast 3 hari, buat wanginya cocok bgt dgn selera gue (aniway gue beli louis sama coco). Loui tuh baunya floral, fruty, manis, definisi cewe kalem dgn scent kalem tapi awet, mirip bgt sama jo malone yg english pear and freesia, sedangkan kalo coco tuh definisi cewe bold yg identik sama bau spices dan sedikit manis nya, cocok banget buat yg suka wangi punchy tapi ga yg maskulin, kalo kata orang2 coco ini dupenya chanel coco. Will do repurchase for sure!!!</t>
  </si>
  <si>
    <t>2022-03-07T02:47:35.761Z</t>
  </si>
  <si>
    <t>62296f2617770666c330018c</t>
  </si>
  <si>
    <t>Pertama kali coba loui dan wanginya lembut, tahan lama juga suka sekali, bakalan beli lagi, tapi akhir2 ini stock gak ada ,,,pleaseee sociolla restock lagi hujuhuhu</t>
  </si>
  <si>
    <t>2022-03-10T03:23:18.236Z</t>
  </si>
  <si>
    <t>623499fd58f1f31d1221ab10</t>
  </si>
  <si>
    <t>wah.. tidak perlu diragukan lagi. saff n co ini produk parfum yang top markotop. so far ini parfum yang paling worth to buy sih. aromanya enak, harganya juga terjangkau</t>
  </si>
  <si>
    <t>2022-03-18T14:41:01.122Z</t>
  </si>
  <si>
    <t>61b08218139f0685782111ad</t>
  </si>
  <si>
    <t>Liat ads di ig. Ini parfum dari looksnya udh keliatan menarik, coba beli sebagai hadiah ulang tahun. Pas datang jatuh cinta banget, wangi dan awet. Repurchase sih pasti.. 😚</t>
  </si>
  <si>
    <t>2021-12-08T09:59:52.824Z</t>
  </si>
  <si>
    <t>62e93fdfb19a200aa5d00e49</t>
  </si>
  <si>
    <t>terbaik, baunya enak bangeet, bau bunga-bunga lembut gitu. menurutku ngga setahan lama troupe tapi ini baunya memang tipe lembut mungkin, tapi asli sukaa</t>
  </si>
  <si>
    <t>2022-08-02T15:16:47.749Z</t>
  </si>
  <si>
    <t>62ee58ab2755a54d850fd7c8</t>
  </si>
  <si>
    <t>Sedih pake bgt ini gak bisa di semprot samsek yaallah😭😭😭 gmn ya jd gabisa dipake samsek 😭😭😭😭😭😭 sayang bgt uangnya :(( mana gabisa share vid lagi cm bisa foto 😭</t>
  </si>
  <si>
    <t>2022-08-06T12:03:55.423Z</t>
  </si>
  <si>
    <t>62f11a2d43f03f113fb362e4</t>
  </si>
  <si>
    <t>Ini pertama kali beli karena liat review nya yang paling banyak disukai. Pas barangnya datang, parfumnya kecil ternyata tapi wanginya itu sukaaaaaaa ❤️❤️</t>
  </si>
  <si>
    <t>2022-08-08T14:14:05.837Z</t>
  </si>
  <si>
    <t>62f2412e99e20b74817f51aa</t>
  </si>
  <si>
    <t>blind choice, wangi awalnya memang tajam menurutku. Tapi setelah beberapa jam, jadi lebih soft. Lebih cocok di gunakan untuk acara sore atau malam hari.</t>
  </si>
  <si>
    <t>2022-08-09T11:12:46.243Z</t>
  </si>
  <si>
    <t>62f33f2fb0046bec72898bc4</t>
  </si>
  <si>
    <t>Baunya enak banget.. makin lama makin seger.. tahan lama banget! bisa tahan 2 hari.. ga bikin eneg dan pusing baunya.. pengirimannya juga cepat dan aman 🤍</t>
  </si>
  <si>
    <t>2022-08-10T05:16:31.186Z</t>
  </si>
  <si>
    <t>62f343ef387551169068864a</t>
  </si>
  <si>
    <t>Gasabaar banget buat cobaaaa, alhasil langsung langsung coba semprot. Wanginyaaa kaya nyengaaat banget, cuman lama kelamaan jadi makin soft dan enak wanginyaaa. Kalau untuk ketahanan perlu di cobaa dulu. Tapi all produknya ok banget ✨</t>
  </si>
  <si>
    <t>2022-08-10T05:36:47.514Z</t>
  </si>
  <si>
    <t>62f5b8f543f03f78d2b39748</t>
  </si>
  <si>
    <t>Beli ini karna liat review nya bangooos, untuk ketahanan nya sih emg oke lah longwear tapi gak yg seharian jg, cuma untuk scent nya sih aku pribadi kurang suka hehe sorry kaya parfume isi ulang gituuu yg di Bandung agak menyengat dan pertama semprot kaya agak lengket gitu huhu</t>
  </si>
  <si>
    <t>2022-08-12T02:20:37.240Z</t>
  </si>
  <si>
    <t>630356675d3216059c050eea</t>
  </si>
  <si>
    <t>awal nya penasaran karna liat di review katanya wangi nya mirip chloe yg ku cintak.. pas dateng cobain fix bener mirip chloe ❤️ sukaaaaaakkkk bgt 🤩😍🥰</t>
  </si>
  <si>
    <t>2022-08-22T10:11:51.352Z</t>
  </si>
  <si>
    <t>6317279500c21a202c34f1b3</t>
  </si>
  <si>
    <t>pertama kali sniff parfum ini aku gak terlalu suka karena strong banget, tapi setelahnya jadi wangi floral yang soft gitu. awet sih karena dia kan extrait ya, apalagi kalau cuma aktifitas di dalam ruangan. minusnya cuma botolnya gampang bocel dan tutupnya gampang patah kalau jatuh, jd ga nutup dengan sempurna. botolnya imut jd enak dibawa kemana-mana. worth the price sih menurut aku.</t>
  </si>
  <si>
    <t>2022-09-06T10:57:25.144Z</t>
  </si>
  <si>
    <t>6336cca5cd01ae6daa242394</t>
  </si>
  <si>
    <t>so far sukaa sama wanginyaaa, lembuut bgt dan lumayan tahan lama. Biasa pake pas sampe kantor &amp; sampe pulang masih nempel wanginyaa. Temen-temen kantor juga jadi banyak yang suka minta karena se-enak ituu..Love it!</t>
  </si>
  <si>
    <t>2022-09-30T11:01:57.274Z</t>
  </si>
  <si>
    <t>61cc7ef62ae8237e3bb26ba1</t>
  </si>
  <si>
    <t>wanginya enak dan tahan lama. gw nggak expect seawet ini wanginya. wanginya kek tea gitu. calm gitu deh. cuma pake di pergelangan tangan dan leher udah awet banget.</t>
  </si>
  <si>
    <t>2021-12-29T15:29:58.185Z</t>
  </si>
  <si>
    <t>61d3b149dd6ca53e7fd6fbf5</t>
  </si>
  <si>
    <t>omg i’m really love it. ini pertama kalinya beli produk ini, tbh diawal tertarik karena packagingnya yg super cute, trs ternyata wanginya enak bgt dan seger.</t>
  </si>
  <si>
    <t>2022-01-04T02:30:33.193Z</t>
  </si>
  <si>
    <t>66f27dfb24d9e0b363c1a9e5</t>
  </si>
  <si>
    <t>aku tipikal yg ga suka parfume yg manis. jdi kalau klian nyari parfum yg wangi tpi ga bgitu manis boleh bgt cobain yg ini. dipake siang atau malam bboleh. aku pake berangkat kerja jam 9 pagi balik udh jam 8 malam WANGINYA MASIH NEMPEL</t>
  </si>
  <si>
    <t>2024-09-24T08:53:15.550Z</t>
  </si>
  <si>
    <t>651b77a1766b69de0f22905b</t>
  </si>
  <si>
    <t>extrait de parfum yang ga nyangka bakal seenak ini wanginya, wangi yang aku banget dan udah lama dicari-cari dan akhirnya berlabuh disini. untuk ketahanan belum tau seberapa lama karna baru pakai pagi ini tapi tetep bakal repurchase produk ini</t>
  </si>
  <si>
    <t>2023-10-03T02:08:33.601Z</t>
  </si>
  <si>
    <t>6526c9d4a8932e4d6a8a82b7</t>
  </si>
  <si>
    <t>semua parfum saff n co itu tipe yg berminyak jd secara ga lgsg bkin awet wanginya. coba yg mini uda banyak tp paling suka sama yg ini dan lgsg beli yg full size.</t>
  </si>
  <si>
    <t>2023-10-11T16:14:12.638Z</t>
  </si>
  <si>
    <t>644e13379ca32d0e859d5b30</t>
  </si>
  <si>
    <t>wanginya recomended bbbbbbb jsjsjsksks nsnsnsksks jskskskksk bsjsnjs kskskksk hahhaha kkkkk ueuehesbbsbbd jsjsjjddnsnnd ndndndndndnd kdkskskkdks kdkskskksks ksksnnd</t>
  </si>
  <si>
    <t>2023-04-30T07:05:27.551Z</t>
  </si>
  <si>
    <t>6457a6c49036198f18b8b603</t>
  </si>
  <si>
    <t>Enakkk sih baunya kyk pernah punya juga aroma scent yg kyk loui cuma lupa brand apa, utk ketahanan aku bs blg kyknya mmg honest review org2 ada betulnya cm blm ngebuktiin sendiri yg klo jarak meter ktnya semerbak tuh kt rangorg, so will see</t>
  </si>
  <si>
    <t>2023-05-07T13:25:24.132Z</t>
  </si>
  <si>
    <t>645b9326cf7904f8782c878b</t>
  </si>
  <si>
    <t>gilaa akhirnya dapet juga setelah 3x gagal beli karna sold out terus dan akhirnya ku berhasil beli. aku suka banget sama wanginya si Loui karna aku emang suka yg berbau wood musk gitu. mungkin selera orang beda2 ya ada yg suka dan engga tp aku sih suka</t>
  </si>
  <si>
    <t>2023-05-10T12:50:46.331Z</t>
  </si>
  <si>
    <t>646c2287a88ca584bce3188f</t>
  </si>
  <si>
    <t>wanginyaaa enaakkk maniis kayak masuk toko bunga 😆 tahan lamaaa juga bikinn mood happy seharian 🫠 next mauuu cobaa variant xocolatl sama s.o.t.b hihi 😋</t>
  </si>
  <si>
    <t>2023-05-23T02:18:47.476Z</t>
  </si>
  <si>
    <t>64780a93415e586961f09b60</t>
  </si>
  <si>
    <t>wanginya enak banget dan tahan lama, padahal blind buy, awalnya beli yg tester aja , langsung jatuh cinta, cocok banget buat ocassion formal , meeting</t>
  </si>
  <si>
    <t>2023-06-01T03:03:47.882Z</t>
  </si>
  <si>
    <t>647af6f79d9d23233a065828</t>
  </si>
  <si>
    <t>aku udah pernah beli yang mini, dan emang baunya enak banget floral unik kalau digambarin tuh bau ketika masuk ke toko bunga baunya elegant enak banget ketahanannya jangan diragukan lagi 8 jam an di aku, seneng banget pokonya, saff n co emang ga ada yg gagal sih</t>
  </si>
  <si>
    <t>2023-06-03T08:16:55.043Z</t>
  </si>
  <si>
    <t>657f96ce0c2aae554b3d6134</t>
  </si>
  <si>
    <t>Udh ga tau sih yg ke berapa kali beli si saff n co ini 😚 yg loui ini menurutku wangi nya adem bgt ga busuk di hidung. Wangi ny agak strong tp semerbak</t>
  </si>
  <si>
    <t>2023-12-18T00:48:14.604Z</t>
  </si>
  <si>
    <t>658ad3b331158e8fe7fbd3ea</t>
  </si>
  <si>
    <t>parfum dengan wangi floral yang kalem dan elegant, sangat cocok untuk dipake daily, wanginya awet seharian. sangat sangat rekomen bagi pecinta parfum floral. Hanya saja mungkin packing dari soco bisa lebih safety lagi, walaupun tanpa bubble wrap.</t>
  </si>
  <si>
    <t>2023-12-26T13:23:00.016Z</t>
  </si>
  <si>
    <t>6595811150dc2a7a3673cd4d</t>
  </si>
  <si>
    <t>wanginya agak powdery tapi enakkk dan kayak wangi feminime gitu dan juga wanginya tahan lama sekitar 5-6 jam tergantung pemakaian ya. aku recommend sih parfum ini sepertinya akan repurchase lagi!!</t>
  </si>
  <si>
    <t>2024-01-03T15:45:21.049Z</t>
  </si>
  <si>
    <t>6598d5d7f404f79b413d2e9f</t>
  </si>
  <si>
    <t>kacauuu awalnya sniff di sociolla gak begitu suka karena nyengat dan bikin kaget aja waktu pertama kali nyiumnya eh after di sniff berkali-kali kok lama-lama enak~ akhirnya auto beli dan sama sekali gak nyesel sampai sekarang masih jadi go-to parfume aku. ini baunya floral sweet gitu tapi tetap fresh dan enak dipakai day or night occasion</t>
  </si>
  <si>
    <t>2024-01-06T04:23:51.508Z</t>
  </si>
  <si>
    <t>65990414898910a374792f06</t>
  </si>
  <si>
    <t>pertama kali semprot wangi agak strong tapi sehabis itu jadi enak banget. Wangi floral yang cocok dipakai siang hari. Semprotannya halus dan botolnya simple tp kardusnya bagus banget</t>
  </si>
  <si>
    <t>2024-01-06T07:41:08.203Z</t>
  </si>
  <si>
    <t>65abbf29d06781ba46e7e938</t>
  </si>
  <si>
    <t>wanginya beneran segerr, fresh ga eneg macem macem cocok buat sekolah siang siang pas lg panas panasan!!! suit in every occasion, best fragrance purchase everrr!!</t>
  </si>
  <si>
    <t>2024-01-20T12:40:09.284Z</t>
  </si>
  <si>
    <t>65af5e32e635c4ed4cdf9140</t>
  </si>
  <si>
    <t>bagus pake bangettt, tahan seharian, bahkan setelah mandi pun wanginya masih tetap nempel di badan, dipuji wangi sama banyak banget orang, dan mereka ga percaya kalo ini parfum local</t>
  </si>
  <si>
    <t>2024-01-23T06:35:30.035Z</t>
  </si>
  <si>
    <t>65ff99a8e458a44b029e84c1</t>
  </si>
  <si>
    <t>my first saff n co perfume dari awal sdh ngincer yg varian loui dan wanginya sesuai ekspektasi, if you're looking for fresh flowery scent clean girl vibe, this is it! wanginya nyenengin dan yang paling aku suka dry downnya enakk bgtt jdi manis tpi gak yg overwhelming, dan dia tahan lama! aku pakai 2× spray dibawa mandi wanginya kasih nempel🌷 i definitely recommend this perfume but won't repurchase.</t>
  </si>
  <si>
    <t>2024-03-24T03:10:32.695Z</t>
  </si>
  <si>
    <t>65ffa40666e5e06a6a4b9db0</t>
  </si>
  <si>
    <t>baunya sih enak banget, nempel dibaju dan tahan lama, awalnya bakalan nyengat banget tapi lama2 baunya enakkk berasa ditaman bunga mawar seger dan setelah lama pemakaian baunya masih ada dan lebih wangi lagi, thank you saff n co. packaging jg keren parah mewah</t>
  </si>
  <si>
    <t>2024-03-24T03:54:46.980Z</t>
  </si>
  <si>
    <t>6604422f0c153f60d726b4de</t>
  </si>
  <si>
    <t>lumayan banget dapet harga promo, wanginya juga enak dan awet sekutar 5-8 jam, apalagi kerja di ruangan ber ac jadinya tambah awet baunya, buat yg suka manis bisa beli ini yaw</t>
  </si>
  <si>
    <t>2024-03-27T15:58:39.165Z</t>
  </si>
  <si>
    <t>66098c27654e8a050155b0b1</t>
  </si>
  <si>
    <t>Dari pengalaman pertama, parfum ini langsung meninggalkan kesan mendalam. Tidak hanya mengangkat suasana hati, tetapi juga meningkatkan rasa percaya diri. Baik untuk penggunaan sehari-hari maupun acara khusus, aroma ini mampu beradaptasi dan menonjolkan pesona pribadi. Kualitas dan ketahanan aromanya menjadikan parfum ini pilihan yang ekonomis; sedikit semprotan saja cukup untuk menemani hari Anda.</t>
  </si>
  <si>
    <t>2024-03-31T16:15:35.480Z</t>
  </si>
  <si>
    <t>660fc16db9ec182c506f58bf</t>
  </si>
  <si>
    <t>Suka banget , wangi mevvahhhhh and tahan lama! 
 bakal repurchase lagi sih ini, parfume ter gokil kalo kata aku mah!! bener bener juara and very very love sm nih parfume🤩</t>
  </si>
  <si>
    <t>2024-04-05T09:16:29.920Z</t>
  </si>
  <si>
    <t>66151f8c7c36670516e1a4d2</t>
  </si>
  <si>
    <t>Sukak syekaliiii wanginya. awet juga, enak banget deh pokoknya. cuma beberapa kali semprot tapi wanginya stay. Bakal jadi parfum favorit siiih. udah gitu aja.</t>
  </si>
  <si>
    <t>2024-04-09T10:59:24.037Z</t>
  </si>
  <si>
    <t>66162d7f78a898a3f9ec066b</t>
  </si>
  <si>
    <t>sumpahh yaa inii mantep banget tahan lama banget wanginyaa sumpahh, kalo belum dicuci gabakal ilang mau seminggu di lemari sebulan kek, rekomenn bangett dijamin ga nyesel</t>
  </si>
  <si>
    <t>2024-04-10T06:11:11.093Z</t>
  </si>
  <si>
    <t>6619e8fec1bd1ac76ca56b49</t>
  </si>
  <si>
    <t>ini sudah pembelian kedua , wanginya kaya cewe cewe cantik yang mahal gtu. setiap pakau juga sering ditanyain pakai parfume apa wkwkwkw . suka banget pokonya</t>
  </si>
  <si>
    <t>2024-04-13T02:07:58.094Z</t>
  </si>
  <si>
    <t>661f7de1ed552be4c03173f2</t>
  </si>
  <si>
    <t>Bismillaah. Alhamdulillaah, ini parfum saff n co pertama yang aku coba, wanginya pas bikin seger dan nggak berlebihan dan lumayan tahan lama, packagingnya juga unik.</t>
  </si>
  <si>
    <t>2024-04-17T07:44:33.279Z</t>
  </si>
  <si>
    <t>6621af2ab1fa79c3a1555a26</t>
  </si>
  <si>
    <t>Awalnya beli yang size kecil, waktu dicoba suka banget wanginya jadinya beli yang full size. Wanginya cewe banget, wangi floral yang buat feminin dan kesan elegan.</t>
  </si>
  <si>
    <t>2024-04-18T23:39:22.820Z</t>
  </si>
  <si>
    <t>6623677a32b1e625a14b3319</t>
  </si>
  <si>
    <t>parfum yg di pake makin seger wanginya klo kena kringet. parfumnya longlasting juga. dengan harga segitu good deals sih, parfum yg bisa di pakai siang atau malam dan gak bikin enek sama sekali</t>
  </si>
  <si>
    <t>2024-04-20T06:58:02.785Z</t>
  </si>
  <si>
    <t>662c6c3e2c492d02acdfc9ba</t>
  </si>
  <si>
    <t>Wanginya enak, maniss, soft, cukup tahan lama dipakai. Nah, kalau spray ya itu tipe yang semprotan kecil ga menyebar gitu. Jadi pas di titik yang diinginkan</t>
  </si>
  <si>
    <t>2024-04-27T03:08:46.564Z</t>
  </si>
  <si>
    <t>662f1360f1157767cdc91ff4</t>
  </si>
  <si>
    <t>awalnya kaget sama baunya "kok bunga banget?" tapi lama lama malah jadi soft trus than lama banget, di rekomendasiin sama mba mba sociolla trnyta suka wlaupun ya kaget krna bukan my type parfume</t>
  </si>
  <si>
    <t>2024-04-29T03:26:24.162Z</t>
  </si>
  <si>
    <t>63fdace7ef6e5ef483d17b22</t>
  </si>
  <si>
    <t>akhirnya beranikan diri untuk beli. Wanginya tajam banget. Mau liat 1 hari pake gmna baunya, apa bakalan jadi soft.. packagingnya mewah. Rapih. Paketnya dikirim sangat cepat</t>
  </si>
  <si>
    <t>2023-02-28T07:27:35.618Z</t>
  </si>
  <si>
    <t>6405751d6069293797474bb5</t>
  </si>
  <si>
    <t>wanginya mewah, dan cukup tahan lama. tapi bukan tipe wangi yang aku suka siih, next mau coba varian wangi parfum saff n co yang lain. mau coba yang CHNO</t>
  </si>
  <si>
    <t>2023-03-06T05:07:41.108Z</t>
  </si>
  <si>
    <t>641be72fe7ce49253fdad3a5</t>
  </si>
  <si>
    <t>selalu suka sama wangi loui, entah kenapa berasa kyak cewek2 yg anggun gitu. lg pengen cobain yg sotb,sold out terus. Penasaran wanginya kayak apa, pls restock yg banyak yah, thk u</t>
  </si>
  <si>
    <t>2023-03-23T05:44:15.394Z</t>
  </si>
  <si>
    <t>6424ffa3ec9950728b8b07c2</t>
  </si>
  <si>
    <t>harum sekaliiiii🥰 awet banget tahan sampe seharian aromanya, next mau order varian lainnya🥰 packingnya juga rapih banget, kualitas mewah harga ramah di kantong😍</t>
  </si>
  <si>
    <t>2023-03-30T03:18:59.580Z</t>
  </si>
  <si>
    <t>6437cb9c3419eb12d0215ec8</t>
  </si>
  <si>
    <t>sebelumnya beli yang travel size dan langsung suka tapi fullsize dimana2 sold akhirnya nemu disini dan langsung beli! wanginya enak flowery fresh yang gak pasaran, tahan lama dan kena air pun masih wangi, mau kegiatan dalam ruangan atau outdoor wanginya tetep tahan lama</t>
  </si>
  <si>
    <t>2023-04-13T09:30:04.334Z</t>
  </si>
  <si>
    <t>65cb0b8b496abfc3e845f773</t>
  </si>
  <si>
    <t>Komunikasikan diri yang intens, kuat, dan orisinal dengan SAFF. Ini memancarkan kulit klasik, halus, dengan musk putih dan elemen smoky yang akan memancarkan kegembiraan di mana merasa paling percaya diri — Maskulin namun feminin, liar namun halus, kuat namun halus. Dengan ketahanan 6 jam, parfum ini cocok untuk unisex dengan karakter parfum Leathery, Musk, dan Smoky.</t>
  </si>
  <si>
    <t>2024-02-13T06:26:19.102Z</t>
  </si>
  <si>
    <t>65ccc44d238604464b1ab3a8</t>
  </si>
  <si>
    <t>terbaikkk!! wanginyaa ga bikin nusuk idungg, floral seperti di gambarrr, tahan lamaa bangett, dibaju tuh bisa sampe satu harian lebih😭😭 sukaaa bangett, bakalan repurchase hahahah, thankyou!💕</t>
  </si>
  <si>
    <t>2024-02-14T13:46:54.014Z</t>
  </si>
  <si>
    <t>65d089393c3c00882c1fa918</t>
  </si>
  <si>
    <t>wanginya awalnya strong banget. karna biasa pake yang exo tp makin nyatu sama kulit wanginya makin seger. cocok dipakai daily, dari pagi k3 sore masih wangiiii</t>
  </si>
  <si>
    <t>2024-02-17T10:23:53.186Z</t>
  </si>
  <si>
    <t>65d6f608afb72153a47892f9</t>
  </si>
  <si>
    <t>sumpaaa awalnya maju munder beli inii krn takut baunyaa terlalu strongg dan aku gapernah cium bru yg varian loui inii bru aja dan langsung kepincutt sama baunyaa jatuh cintaa bangett sm bauunyaaa wangii bangett</t>
  </si>
  <si>
    <t>2024-02-22T07:21:44.680Z</t>
  </si>
  <si>
    <t>65d758af8cd3df7234293d65</t>
  </si>
  <si>
    <t>produknya worth to buy, tahan 4 jam dipake di dalam ruangan ber AC, tahan 1 jam di udara luar (panas2an), aromanya enak dan nggak ngebosenin. packagingnya juga keliatan premium.</t>
  </si>
  <si>
    <t>2024-02-22T14:22:39.687Z</t>
  </si>
  <si>
    <t>65db65d3896af9155bc0d599</t>
  </si>
  <si>
    <t>cintaaa bangeeet sama varian loui. enak bangetttt, soft, manis, nagih buat diendus pokoknya hahaha. kalo punya rezeki lebih mau bgt beli lagiii. cuma harganya mehong buat ukuran segitu. habis cuma dalam waktu kurang dari sebulan saking seringnya aku pake saking sukanya huhu</t>
  </si>
  <si>
    <t>2024-02-25T16:07:47.030Z</t>
  </si>
  <si>
    <t>65dca55591c8635f960c4d4f</t>
  </si>
  <si>
    <t>Wanginya enak banget, seger. Untuk ketahannya cukup lama, apalagi kalo berada di dalam ruangan. Sangat rekomen untuk yang suka wangi-wangi seger yang kuat</t>
  </si>
  <si>
    <t>2024-02-26T14:51:01.985Z</t>
  </si>
  <si>
    <t>65dd67b21687d22e39336f6b</t>
  </si>
  <si>
    <t>enak banget wanginya tahan lama banget, dan wanginya bener bener seger gak bikin pusing dan enek. kalian wajib banget sih coba. dan cobain varian lain nya xixi</t>
  </si>
  <si>
    <t>2024-02-27T04:40:18.092Z</t>
  </si>
  <si>
    <t>65eea786f3cf4562cd9af72e</t>
  </si>
  <si>
    <t>Wanginya bagus banget loh wangi juga loh kalian bisa cobain yang ini bagus banget aku suka banget bagus tahan lama wanginya enak tau wangi ih suka bangettt</t>
  </si>
  <si>
    <t>2024-03-11T06:41:10.050Z</t>
  </si>
  <si>
    <t>6481586b3eaf601aa5cd6dcb</t>
  </si>
  <si>
    <t>baru datang kemarin dan hari ini langsung aku coba, kemasannya mewah, hitam dan berat, tapi wanginya kurang khas dan terlalu menyengat buat cewe, sepertinya lebih cocok buat cowo, bakal ku kasih ke suami aja deh keknya.</t>
  </si>
  <si>
    <t>2023-06-08T04:26:19.774Z</t>
  </si>
  <si>
    <t>6482c5b5d92a415ce048b381</t>
  </si>
  <si>
    <t>Wanginya enak sesuai ekpektasi, aromanya seperti wangi bunga yg segar. ketahanan bisa 8 jam selama aku pakai. Packaging cantik, aman. Pengiriman cepat.</t>
  </si>
  <si>
    <t>2023-06-09T06:24:53.839Z</t>
  </si>
  <si>
    <t>6482d984ac7869ca1a602ab4</t>
  </si>
  <si>
    <t>wanginya seger dan mewah, harganya terjangkau untuk ukuran EDP yang tahan lama banget, karena tiap spray mengkarakterkan aroma yang kuat dan wowwwwwww</t>
  </si>
  <si>
    <t>2023-06-09T07:49:24.466Z</t>
  </si>
  <si>
    <t>64830105e4473a5c36a02cbf</t>
  </si>
  <si>
    <t>baunyaaa sesuai ekspektasi, sukaaa banget. next time order lagi dengan variant yang berbeda😍😍😍 teman-temanku sampe pada namua pake parfum apa, good job Saff &amp; Co😍😍</t>
  </si>
  <si>
    <t>2023-06-09T10:37:57.756Z</t>
  </si>
  <si>
    <t>6484bace60ac5deca55143c9</t>
  </si>
  <si>
    <t>Well I really really love the packaging. i bought some saff n co products before but this one has a super lovely packaging. There is no more card, but there is a words engraved inside the package. I feel super awe with how it looks. As for the scent, it's powder and vanilla thing. I do prefer the 540/troupe that I tried before but this one is not bad either.</t>
  </si>
  <si>
    <t>2023-06-10T18:02:54.551Z</t>
  </si>
  <si>
    <t>6486ee331bbe2ff10fa6349b</t>
  </si>
  <si>
    <t>wanginya enak banget 🤧. udh sering sold out, akhirnya bisa dapet . pokoknya gak nyesel deh bisa dapet loui. recommended banget untuk yang suka wangi gak nyengat</t>
  </si>
  <si>
    <t>2023-06-12T10:06:43.580Z</t>
  </si>
  <si>
    <t>6489036712d030600f66a0e4</t>
  </si>
  <si>
    <t>Packaging nya I LOVE IT kaya album kpop tau ngga 🥲🥲🥲🥲mau nangissss sebagus ituuuuu. trus karena aku udh pernah beli decant nya, jadi aku pede buat beli full size. aroma flowery dan fresh nya cocok banget buat aku yang lebih suka aroma segar drpd manis. bakal beli varian lain 🤣🤣🤣</t>
  </si>
  <si>
    <t>2023-06-14T00:01:43.378Z</t>
  </si>
  <si>
    <t>648ffe8cdf7615f3a07b809d</t>
  </si>
  <si>
    <t>Untuk parfum ini, not gonna lie, sepertinya memang tergantung selera tiap orang ya. Dan memang beli karena terpengaruh sama influencer2. Dan seperti nya akan di kasih ke sepupu aja yg kebetulan suka</t>
  </si>
  <si>
    <t>2023-06-19T07:06:52.782Z</t>
  </si>
  <si>
    <t>64901e2c8e5a16661b53722b</t>
  </si>
  <si>
    <t>tiap pake parfum ini selalu dibilang wangi sm orang2 sgt rekomended wanginya juga unisex!! tahan lama cuma suka bleber kalo ditaro ditas gitu trs jadi kemana2</t>
  </si>
  <si>
    <t>2023-06-19T09:21:48.611Z</t>
  </si>
  <si>
    <t>649252f8b14acb6d0103317f</t>
  </si>
  <si>
    <t>parfume saff &amp; co variant loui, wanginya bolehlah untuk perempuan karna aku gak terlaly suka wangi yang musk jadi ini cocok banget di aku, cuman sayang kurang tahan lama</t>
  </si>
  <si>
    <t>2023-06-21T01:31:36.916Z</t>
  </si>
  <si>
    <t>649a658c7849084c72d74ab1</t>
  </si>
  <si>
    <t>huwaaaaah kecintaan banget extrait parfum pertama dari saffnco, pertama kali nyoba langsung jatuh cinta sama parfum product satu iniii. next mau repurchase varian lain kalau ada diskon hihihiii</t>
  </si>
  <si>
    <t>2023-06-27T04:29:00.250Z</t>
  </si>
  <si>
    <t>64a235e9dc8fa01a2f456fa1</t>
  </si>
  <si>
    <t>sebelumnya udah sempet coba decant nya emg sesuka itu sm wanginya.. jd lebih kuat wangi bunga2annya.. karena aku memang penyuka wangi bunga. dan gx terlalu suka yg manis2.. dpt promo sociola harganya cuma 130 rb an plus dpt gift makasi sociolla.. next bakal order solaris, ud coba decant ny bener2 wangi yg aku suka, plis buatin promo jg y harganya yg solaris..ud msk wishlist aku</t>
  </si>
  <si>
    <t>2023-07-03T02:43:53.354Z</t>
  </si>
  <si>
    <t>64a7fbc0dd85b70c5d9d2415</t>
  </si>
  <si>
    <t>beli parfum loui dari saff and co ini karena keracunan temen. wanginya lux banget auto wangi wangi old money kekayaan gitu. hihihi. produk awet dan tahan lama seharian.</t>
  </si>
  <si>
    <t>2023-07-07T11:49:20.183Z</t>
  </si>
  <si>
    <t>64afd906d1a84915bf578e61</t>
  </si>
  <si>
    <t>Packingnya rapih. pengiriman standar. untuk parfumnya wangi seger gak nyengat ke hidung. wanginya tuh kaya wangi harum bunga bunga gitu. buat kamu yg gak suka wangi parfum manis, ini cocok karna wangi yg nyegerin jadi keliatan fresh terus. karna parfumnya tahan lama.</t>
  </si>
  <si>
    <t>2023-07-13T10:59:18.626Z</t>
  </si>
  <si>
    <t>64bf7b04572e1a1561bdf5bf</t>
  </si>
  <si>
    <t>Enak wanginyaa, cenderung woody sih tapi pertama di semprot wanginya sopan ga nusuk gitu, terus untuk ketahanannya lama sampe down dry scentnya juga enakkk musky</t>
  </si>
  <si>
    <t>2023-07-25T07:34:28.634Z</t>
  </si>
  <si>
    <t>64c784a26ff79a071efeb2e7</t>
  </si>
  <si>
    <t>kesan wangi pertama adalah manis, segar dan mewah. cocok untuk kaum wanita yang mau tercium ellegant but sweet dan fresh. ada kesan wangi rumput hijau segar seperti di taman yang habis terkena hujan! seger pokoknya wanginya!</t>
  </si>
  <si>
    <t>2023-07-31T09:53:38.434Z</t>
  </si>
  <si>
    <t>652e2f92b066ad6c6ef73263</t>
  </si>
  <si>
    <t>Wangi yang white floral yang watery dan green ketemu dengan wangi mawar yang soft. Longevity 6-8 hours. Harga cukup terjangkau dengan kualitas yang sangat baik. Kekuranganny dia agak oily gitu jdi lama meresap di kulitny tapi for me itu ga mengganggu si</t>
  </si>
  <si>
    <t>2023-10-17T06:54:10.257Z</t>
  </si>
  <si>
    <t>6538d4aa5420f4daa9d54aaa</t>
  </si>
  <si>
    <t>Tercium seperti floral rose yang bit strong, kalau yang suka floral lebih soft mungkin ini terlalu strong buat kamu, tapi strong nya ini bikin di hidung gak terasa gampang hilang wangi nya</t>
  </si>
  <si>
    <t>2023-10-25T08:41:14.067Z</t>
  </si>
  <si>
    <t>654526979d6e8d28ad9b8401</t>
  </si>
  <si>
    <t>parfum pricey pertama yg aku beli, tapiiiii worth it parah. tahan lama dan wangi nya bener bener adem, like this is really special gem, rek bgt buat yg suka wangi floral tapi ga terlalu nyengat</t>
  </si>
  <si>
    <t>2023-11-03T16:57:59.815Z</t>
  </si>
  <si>
    <t>65466bafcbbf374786392a67</t>
  </si>
  <si>
    <t>lumayan wangi baru pertama kali coba seoga tahn lama packagingnya bagus ringan cuman tutupnya aja agak kebuka kalau dibawa kemana mana thankyou so much</t>
  </si>
  <si>
    <t>2023-11-04T16:05:03.179Z</t>
  </si>
  <si>
    <t>65487f967297005ddd91e2e4</t>
  </si>
  <si>
    <t>Wanginya lebih ke bunga, fresh gitu, cewek2 fenimin kalau pake parfum ini dan dia soft tidak yang strong untuk wanginya. Packingnya sangat rapi dan aman</t>
  </si>
  <si>
    <t>2023-11-06T05:54:30.707Z</t>
  </si>
  <si>
    <t>654c28a454adbc711f5123c4</t>
  </si>
  <si>
    <t>One of the best perfume. It lasts the whole day.
 Perfect everyday scent.
 Handy bottle but a bit heavy.
 The price is not too expensive.
 Had my second bottle.</t>
  </si>
  <si>
    <t>2023-11-09T00:32:36.875Z</t>
  </si>
  <si>
    <t>654ef1415712d6de4b1dd9ae</t>
  </si>
  <si>
    <t>wangi sangat eksklusif ,baru ini selalu di notice sama temen temen sekolah,bahkan sampai jam enam sore masih wangi , wangi floral yang sangat segar dan enak</t>
  </si>
  <si>
    <t>2023-11-11T03:13:05.930Z</t>
  </si>
  <si>
    <t>655cd703779284399acf93ca</t>
  </si>
  <si>
    <t>definisi wangi bunga yg soft tapi tahan lama dan wangi nya ga murahan berasa jadi org high value kalau make ni perfume. baju ku masih wangi pas pake besoknya beneran wangi mahalllll bgt, aku bakal beli lagi saff n co yg varian loui.</t>
  </si>
  <si>
    <t>2023-11-21T16:12:51.754Z</t>
  </si>
  <si>
    <t>65616d371684a197df48f8e0</t>
  </si>
  <si>
    <t>wangi banget, my favorite scent 😍😍😍 wanginya sopan bgt di hidung floral yang fresh dan agak manis, sebelum baca notesnya greennya kecium banget fresh segar</t>
  </si>
  <si>
    <t>2023-11-25T03:42:47.424Z</t>
  </si>
  <si>
    <t>6561cfa16ff73a6e9f255f39</t>
  </si>
  <si>
    <t>setelah tiba kirimannya, aku suka dengan packaging dan wangi perfume ini aku suka banget. untuk yang suka wangi yang soft dan tahan lama, perfume ini sangat recommended.</t>
  </si>
  <si>
    <t>2023-11-25T10:42:41.408Z</t>
  </si>
  <si>
    <t>656b39a6942fdc01e6a675de</t>
  </si>
  <si>
    <t>My favorite local perfume so far. Ini udah botol ke 3 pake Loui wanginya elegant banget, gak too much, wangi perfume mahal gitu padahal harganya sangat terjangkau</t>
  </si>
  <si>
    <t>2023-12-02T14:05:26.368Z</t>
  </si>
  <si>
    <t>656dc26192b0a64d736b4344</t>
  </si>
  <si>
    <t>wangi nya enak kalem bgt, buat cewe" yg suka pusing sm bau parfum wajib coba parfum yg varian loui ini sih. dari harga juga worth it bgt soalnya dipake nya gausah banyak" jg udah mantul xixixi</t>
  </si>
  <si>
    <t>2023-12-04T12:13:21.581Z</t>
  </si>
  <si>
    <t>634666828832eb31992c7bea</t>
  </si>
  <si>
    <t>Beli parfum ini karna ratingnya bagus and pas dicoba keren banget sihh wanginya seger dan tahan lama cuma isinya sedikit sih menurutku utk ketahanan bisa sampe 8 jam masihh kerasaa</t>
  </si>
  <si>
    <t>2022-10-12T07:02:26.189Z</t>
  </si>
  <si>
    <t>636a4d47d958f421887c1124</t>
  </si>
  <si>
    <t>Pertama kali nyobain Parfume ini udh lngsng jatuh cinta sama wanginya aku kira wanginya bukan tipe aku banget karna pas di tempat ga ada tasterny so fat wanginya enak bgt ga bikin pusing terus untuk ketahanannya di aku lumayan tahan lama</t>
  </si>
  <si>
    <t>2022-11-08T12:36:23.725Z</t>
  </si>
  <si>
    <t>63750a61919c0b41b77e2ea5</t>
  </si>
  <si>
    <t>Gilaakk sih ini yg nemuin parfum ini briliant wanginya mahal bgt tahan lama bold sexy n unisex best buy parfume 2022. Awalnya penasaran sm reviewnya tp ternyata keracun juga</t>
  </si>
  <si>
    <t>2022-11-16T16:05:53.182Z</t>
  </si>
  <si>
    <t>63765747a886277fd65ab6ee</t>
  </si>
  <si>
    <t>Wanginya enaakk yang LOUI, lebih ke fancy and strong scent gitu…mirip bau2 yang suka ada di mall kayak GI wkwk.. suka buat formal occasion sama casual jugaa cocok. Tapi untuk wangi nextnya pengen yang lebih manis hehhe. Overall sukaaa!!</t>
  </si>
  <si>
    <t>2022-11-17T15:46:15.376Z</t>
  </si>
  <si>
    <t>6384d2bb6c1be336499b5f34</t>
  </si>
  <si>
    <t>best blind buy!
 iseng2 beli di store cause the packaging is so cuteee and surprisingly suka sama wanginya, walaupun biasanya ga terlalu suka sama wangi floral. but this one really makes me wanna sniff all day!!
 buat splnya sebenernya belum tau sih but let’s see! semoga sesuai ekspektasi :D</t>
  </si>
  <si>
    <t>2022-11-28T15:24:43.128Z</t>
  </si>
  <si>
    <t>638e6b46a6d1f67a4f7d8bac</t>
  </si>
  <si>
    <t>Wanginya suka banget… perpaduan lembutnya cocok banget buat cewe dan wanginya tahan lama banget.. gak nyesel pilih wangi ini memang recoment banget dech …</t>
  </si>
  <si>
    <t>2022-12-05T22:05:58.550Z</t>
  </si>
  <si>
    <t>63a9ae6ec34c6f26acb8fdae</t>
  </si>
  <si>
    <t>beli ini karena banyak banget yg ngerekomendasiin di twitter dan tiktok, dan ternyata wanginya enak bangett so far aku pake di dalam rumah selama 5 jam masih tetap kecium</t>
  </si>
  <si>
    <t>2022-12-26T14:23:43.334Z</t>
  </si>
  <si>
    <t>63aa599ab00b560c6815fa1c</t>
  </si>
  <si>
    <t>Can't think of other local brand perfume than saff&amp;co. With such affordable price, i could get the most durable perfume ever. tried almost all the variants but omnia still my favorite and troupe is second.</t>
  </si>
  <si>
    <t>2022-12-27T02:34:02.629Z</t>
  </si>
  <si>
    <t>63b0f1ffb6b1c9e86f870011</t>
  </si>
  <si>
    <t>ini aku beli cuma 66k lhooo hahahha
 worth to buy bgt di @sociolla juga sering diskon.
 pas nge sniff parfum ini kok kaya gue kenal wanginya, kaya mirip miss dior pas baca2 haha bener aja kan
 Size : 30ml, Longevity : up to 6 hours, Sillage : Strong
 Gender : Unisex Character : Fresh, Floral, Tropical
 Top Notes : Verbena, Green, Aldehydic
 Middle Notes : Rose, Peony, Lily of the Valley
 Base Notes : Cedarwood, M</t>
  </si>
  <si>
    <t>2023-01-01T02:37:51.776Z</t>
  </si>
  <si>
    <t>63bd62bbdff66732c5ddd7af</t>
  </si>
  <si>
    <t>loui varian saff &amp; co yang terfavorite🥹💖, aromanya tahan lama dan soft. dimana mana juga pada sold out dan habis. akhirnya, ketemu di sociolla dan kebetulan juga lagi promo. sangat puas beli loui di sociolla🫶🏻🫶🏻</t>
  </si>
  <si>
    <t>2023-01-10T13:06:03.933Z</t>
  </si>
  <si>
    <t>63bd686ea1b3e5d91ee32776</t>
  </si>
  <si>
    <t>Wanginya enak, dan tahan lama awalnya udah dimasukin wishlist lama banget tapi baru kebeli pas ada diskon dan reviewnya lumayan banyak yang bilang wangi ini enak</t>
  </si>
  <si>
    <t>2023-01-10T13:30:22.223Z</t>
  </si>
  <si>
    <t>63c4cd108ebd805d3f86fbf0</t>
  </si>
  <si>
    <t>Wanginya awet bingits,,,,,,,,,,,,,,,biasa pake klo siang cuma dibelakang kuping kanan kiri besokannya yang nempel nempel dirambut tuh masih wangi padahal udah mandi.</t>
  </si>
  <si>
    <t>2023-01-16T04:05:36.493Z</t>
  </si>
  <si>
    <t>63d097802dc594dadd1411ea</t>
  </si>
  <si>
    <t>Wanginya kayak forest, awal pake wanginya gak terlalu enak tapi makin lama makin enak dan yang terpenting ini tahan lama, lebih cocok dipake pas malam dan dipake dari jam 7 malam sampai besok paginya masih kecium baunya di badan. 8/10 ❤️</t>
  </si>
  <si>
    <t>2023-01-25T02:44:16.216Z</t>
  </si>
  <si>
    <t>63d6b4976068dc087249e932</t>
  </si>
  <si>
    <t>Wanginya sih enak kayak lotion scarlet yang varian freshly warna hijau itu, tapi kurang cocok ternyata di aku, lebih suka yang wangian nya tuh floral gitu</t>
  </si>
  <si>
    <t>2023-01-29T18:01:59.665Z</t>
  </si>
  <si>
    <t>63dbb8adca288e499025a9a3</t>
  </si>
  <si>
    <t>wanginyaa aga musky sedikiiitt tapi masih okee. awalnya kurang sreg sam wangi ini tp lama2 jadi sukaa karena orang sekitar pda suka wangi ini jd makin PD hehehehe. vibesnya kek mba mba scbd</t>
  </si>
  <si>
    <t>2023-02-02T13:20:45.285Z</t>
  </si>
  <si>
    <t>63ea4680cf6c2f62b7996785</t>
  </si>
  <si>
    <t>pertama kali mau coba produk saff&amp;co beli yg kemasan 5ml nya dulu, pas dicoba ternyata wangi yg cocok sm gue loui,sotb,troupe,chno,dan ostara!!! rata2 wangi yg manis2, langsung cus lah checkout ditoko oren tapiiiii sedih bgt disana&amp;dimana2 yg loui sm sotb soldout🥺😭 and lucky me nemu disini varian loui untungnya masih ada huhuhuhu lgsg gue borong 3 biji takut kehabisan lg🤭👻 parfume saff&amp;co dibaju/hoodie gue wanginya tahan berhari2 anjir gila keren bgt dah luuuuu!</t>
  </si>
  <si>
    <t>2023-02-13T14:17:36.978Z</t>
  </si>
  <si>
    <t>63f48634c2a2241a96a35757</t>
  </si>
  <si>
    <t>Super duper enak banget wanginya, aku suka dengan waktu bunga tapi masih tetap soft. Meskipun diawal wangi floralnya sangat kecium lama kelamaan wanginya lebih soft dan calm.</t>
  </si>
  <si>
    <t>2023-02-21T08:52:04.853Z</t>
  </si>
  <si>
    <t>64cdb364d6db6c728878c8e9</t>
  </si>
  <si>
    <t>suka bangeett, baunya awet bangeett, seger bunga gimana gitu baunyaaa, mantap laaah. pingin coba wangi yang lain ih jadinyaa, cobain deh mantep pokonya</t>
  </si>
  <si>
    <t>2023-08-05T02:26:44.263Z</t>
  </si>
  <si>
    <t>64ce813cd4beb23c98a4d83f</t>
  </si>
  <si>
    <t>Sebelumnya beli yg chno enak banget mana lama lagi tahannya terus pengen banget coba yg ini lebih ga kalah wanginya yg ini lebih fresh sama sama tahan lama bgt wanginya lop bgttt</t>
  </si>
  <si>
    <t>2023-08-05T17:05:00.662Z</t>
  </si>
  <si>
    <t>64dc6101107a1684740f2090</t>
  </si>
  <si>
    <t>sukaaa, recommended banget sama varian2 parfumnya saff&amp;co ini. tiada dua emang, baunya bener2 ya enak bangeet udag gitu soft gak nyegrak sama sekali love love</t>
  </si>
  <si>
    <t>2023-08-16T05:39:13.557Z</t>
  </si>
  <si>
    <t>64f358862f83a32134f692da</t>
  </si>
  <si>
    <t>baru semprot baunya langsung menyebar ke ruangan, nyaman banget dihidung gak strong juga kalem banget di cewe, baunya bunga rose, mirip sama merk tb* yg brit*sh rose</t>
  </si>
  <si>
    <t>2023-09-02T15:45:10.029Z</t>
  </si>
  <si>
    <t>64f4c1ab351f9b01458cea5d</t>
  </si>
  <si>
    <t>Menurut aku varian yg loui ini lebih enak dibandingkan varian yang aku beli sebelumnya (troupe). Wanginya lebih kalem tidak terlalu menyengat kalo dipakai banyak². Lumayan awet kalo cara pakai di titik² yang sesuai, karena ini gak terlalu nyengat atau kentara bgt baunya jadi aku kadang pakenya suka banyak. Tentunya yang bikin menarik lagi adalah packaging'a berasa elegan.</t>
  </si>
  <si>
    <t>2023-09-03T17:26:03.824Z</t>
  </si>
  <si>
    <t>64f99ebf6b49f8f211a02f2b</t>
  </si>
  <si>
    <t>Enak banget bau parfumnya..................................................................thank u next next. Bakalan repeat order ini mah..............</t>
  </si>
  <si>
    <t>2023-09-07T09:58:23.277Z</t>
  </si>
  <si>
    <t>64ffb374c6e6c59cab366457</t>
  </si>
  <si>
    <t>Pertama kali pakai parfum dari local brand. Awalnya skeptis sama Saff&amp;Co, tapi ternyata scent-nya enak! Approved by my Mom, padahal beliau picky banget perihal wewangian. Tipikal parfum yang woody dan a little bit spicy, kesannya bikin elegant orang yang pakai. Top notes-nya saffron! Spray cukup sedikit aja, ketahanannya bisa sampai 6 jam lebih kalau nggak berkegiatan alias indoor. Tapi tetep ada wangi yang stain kok di baju walaupun sampai malem! I would definitely try other variants &lt;3</t>
  </si>
  <si>
    <t>2023-09-12T00:40:20.750Z</t>
  </si>
  <si>
    <t>6510fd607dd3c4b9ce471236</t>
  </si>
  <si>
    <t>Extrait de parfum saff &amp; co yg variant wangix sesuai dengan aku, gak bikin pusing, wangix ringan &amp; segar seharian. Cocok buat yg px aktivitas indoor / outdoor.</t>
  </si>
  <si>
    <t>2023-09-25T03:24:16.819Z</t>
  </si>
  <si>
    <t>663373aa26ffe540b86c6b57</t>
  </si>
  <si>
    <t>Wangi floral yang sopan di hidung. Cocok untuk daily parfume baik dipake pagi, siang, sore, malam. Hanya botolnya agak berat dan tidak bisa lihat sisa parfum</t>
  </si>
  <si>
    <t>2024-05-02T11:06:18.185Z</t>
  </si>
  <si>
    <t>6635c979961169f696eace8b</t>
  </si>
  <si>
    <t>Udah repurchase 2x, wanginya emang enak dan tahan lama! Mungkin akan coba varian saff &amp; co yang lain tapi tunggu bosen sama loui, packagingnya juga kecil jd bisa dibawa kemana” and worth the pricee!!!!</t>
  </si>
  <si>
    <t>2024-05-04T05:36:57.160Z</t>
  </si>
  <si>
    <t>6637aa162e43eefa980d89bd</t>
  </si>
  <si>
    <t>ga bohong, wanginya enak banget (walaupun semua parfume saff&amp;co wanginya enak sih) tapi yang loui ini kaya khas gitu (walau smuanya juga khas) wanginya tuh floral bunga bunga gitu enak banget ga nusuk juga di hidung dan aweeet banget, sampe sampe baju yang udah di cuci tetep masih kecium wanginya!</t>
  </si>
  <si>
    <t>2024-05-05T15:47:34.881Z</t>
  </si>
  <si>
    <t>663a0593ec2a3ffbfdb08482</t>
  </si>
  <si>
    <t>Pesen langsung bisa pickup distore, dan mendapatkan diskon pembelian di aplikasi. Barang original sesuai dengan review dan dapat di coba di store tinggal ambil</t>
  </si>
  <si>
    <t>2024-05-07T10:42:27.085Z</t>
  </si>
  <si>
    <t>664b1cd04f6a98d7225d9954</t>
  </si>
  <si>
    <t>wanginya enak banget. udah botol ke 2. bakalan beli terus kayaknya biar jadi wangi kesukaan. pengen coba variant lainnya kayak stob, omnia dll..... ...</t>
  </si>
  <si>
    <t>2024-05-20T09:50:08.097Z</t>
  </si>
  <si>
    <t>665c428df59a2a3a58c91eff</t>
  </si>
  <si>
    <t>MasyaAllah suka banget sama baunya Loui! Baru pertama kali beli yg varian Loui dan ternyata enak bangett dong! Menurutku wanginya elegant dan ga buat eneg sama sekali, nextnya bakal re-purchase sih</t>
  </si>
  <si>
    <t>2024-06-02T09:59:41.951Z</t>
  </si>
  <si>
    <t>665d92d80bb08663e4fdabdd</t>
  </si>
  <si>
    <t>beli karena diskon dan pas baca notes nya kayaknya enak, tapi ternyata yang dominan malah bau mawar banget, trus entah kenapa tiap nyium baunya jadi pusing TT,. mungkin bukan selera ku,. keknya bakal dikasih ke sodara aja kalo ada yang mau</t>
  </si>
  <si>
    <t>2024-06-03T09:54:32.754Z</t>
  </si>
  <si>
    <t>666440a242815d13f1c56201</t>
  </si>
  <si>
    <t>My holy grail karna secinta itu sama parfum inii! Wanginya aku banget dan udah berkali2 repurchase loui ini🥰😅 ketahanannya juara banget, udah berhari-haripun wanginya ga hilang malah makin enak</t>
  </si>
  <si>
    <t>2024-06-08T11:29:38.214Z</t>
  </si>
  <si>
    <t>666442853646ae79535c4bdf</t>
  </si>
  <si>
    <t>Wanginya enak, berbunga bunga dan manis. Packaging nya mewah, tapi agak takut kalo jatoh karena kayak keramik gitu. Lumayan bikin notice org dan awet juga</t>
  </si>
  <si>
    <t>2024-06-08T11:37:41.180Z</t>
  </si>
  <si>
    <t>6669b3f8a7b4c7deb8d80d2a</t>
  </si>
  <si>
    <t>wanginya enak sukaa bangett, tahan lamaaa jugaa. wajibbb beliii si rekomend parah buat suka yang diluar ruangan dan dalam ruangan❤❤❤❤❤ thxuuu sociolla</t>
  </si>
  <si>
    <t>2024-06-12T14:43:04.090Z</t>
  </si>
  <si>
    <t>66755504b7cd637be8153272</t>
  </si>
  <si>
    <t>Wanginya fresh gitu kaya baru siap mandi, tapi hukan wangi sabun tapi lebih ke wangi natural fresh gitu. Tahan lama juga setelah baju di cuci masih terasa wanginya</t>
  </si>
  <si>
    <t>2024-06-21T10:25:08.569Z</t>
  </si>
  <si>
    <t>667d744f9283600a52561374</t>
  </si>
  <si>
    <t>SUMPAH LOUI INI MIRIP BANGET SAMA WANGI LOBY SENCY MALL WOI😭🫶🏻, WANGI BUNGA'SEGER GITU, POKOKNYA KALAU ABIS GUE LANGSUNG CHEKOUT LAGI!!! SEGER BANGET POKOKNYA, BIKIN SEMANGAT BUAT AKTIVITAS</t>
  </si>
  <si>
    <t>2024-06-27T14:16:47.137Z</t>
  </si>
  <si>
    <t>667f918c1a310e4a550c9109</t>
  </si>
  <si>
    <t>baru pertama kali nyobain dan wangi bgt tahan lama bgt ga nyesel sih belinya .. ini wangi nya feminim bgt sih .. cewe bgt .. aku pake cuci tangan aja msi nempel di tangan .. kyk ny bklan fav ku deh 🥰</t>
  </si>
  <si>
    <t>2024-06-29T04:46:04.842Z</t>
  </si>
  <si>
    <t>6841856d4716f036671dd602</t>
  </si>
  <si>
    <t>Bau nya enak bgt awet sempurna awww lg sale mksh sosiolaaaaa bakalan order lagi lagi dan lagi pelayanan ramah full ssnyum!!! Bnyk produk sale juga senang belanja d sosiola</t>
  </si>
  <si>
    <t>2025-06-05T11:54:21.055Z</t>
  </si>
  <si>
    <t>685f05e6d3dc4b3c04448045</t>
  </si>
  <si>
    <t>Biasanya beli yang aroma lain, tapi yang ini wanginya juga enak banget dan untuk produk dari merek ini nggak usah diragukan lagi sih untuk ketahanan wanginya sudah pasti tahan lama</t>
  </si>
  <si>
    <t>2025-06-27T20:58:14.504Z</t>
  </si>
  <si>
    <t>686f549d6156680c4ffe351e</t>
  </si>
  <si>
    <t>Wanginya berkesan ceria, bersih dan manis gitu. Buat hari hari cocok ya IMHO, kayaknya buat cewe2 feminin cocok ya. Spraynya sih yg agak kurang ya, sama karena body botolnya hitam ga transparan jadi susah nebak isinya udah sisa semana ckckckck.</t>
  </si>
  <si>
    <t>2025-07-10T05:50:21.050Z</t>
  </si>
  <si>
    <t>6892904060597b329b1ccf43</t>
  </si>
  <si>
    <t>Terima kasih SOCO dan pak kurir produk sudah diterima dengan baik, selalu sukaa sama loui wanginya enaaak dan nyaman untuk hari hari tidak buat pusing 🥰😍🤩</t>
  </si>
  <si>
    <t>2025-08-05T23:14:08.483Z</t>
  </si>
  <si>
    <t>68a063d96cf38083bb6cb745</t>
  </si>
  <si>
    <t>Parfum Loui Saff n Co menghadirkan aroma elegan, mewah, dan tahan lama, memadukan keharuman modern yang segar dengan sentuhan hangat penuh karakter.</t>
  </si>
  <si>
    <t>2025-08-16T10:56:25.334Z</t>
  </si>
  <si>
    <t>67c90ba3c3e06786328c857a</t>
  </si>
  <si>
    <t>my favorite scent dari saff n co, if u love musky flowery fresh parfume, u would like this one! pas awal di spray wanginya lumayan nyegrak tp pas udh drydown 💯💯. 
 ketahanannyaa di aku bisa sampai 2-3 hari di pakaian</t>
  </si>
  <si>
    <t>2025-03-06T02:42:43.528Z</t>
  </si>
  <si>
    <t>67c9e25ac214658830bfe4e7</t>
  </si>
  <si>
    <t>tipikal bau mawar yg agak maskulin sedikit fruity. tipikal mawar yang elegan bukan mawar yg kaya perisa sirup hehe (yg bikin enek), paling suka bau ini di series botol hitam ini. syg krn ini extrait jd sangat oily daann utk ukuran 30ml sih lumayan mahal ya. better kluarin yg 50ml tp harga 200an.</t>
  </si>
  <si>
    <t>2025-03-06T17:58:50.850Z</t>
  </si>
  <si>
    <t>67d77b89ca00a0db6ec89585</t>
  </si>
  <si>
    <t>Parfum ini beneran awet bangettt, wanginya mahal dan seger. aku berkali kali dipuji wangi karna pake parfum ini. Trus juga parfumnya awet banget dipake seharian</t>
  </si>
  <si>
    <t>2025-03-17T01:31:53.342Z</t>
  </si>
  <si>
    <t>67d937b1225f402aaa3ce288</t>
  </si>
  <si>
    <t>Salah satu parfum dari saff and co yang paling aku suka wanginya selain CNHO dan ILLIAD, you guys must try! Wanginya cewek anggunly nan mahaly bgt😆 tahan lama juga, lagi lewat auto org2 ngeliatin wkwk</t>
  </si>
  <si>
    <t>2025-03-18T09:06:57.052Z</t>
  </si>
  <si>
    <t>67dd5a0896293e63bcd3c09f</t>
  </si>
  <si>
    <t>Ini mirip chloe yg botol nya pake pita, mirip pake banget. Lumayan tahan lama juga sih. Cuma karna agak sour jadi saya pribadi kurang suka, tapi masi oke buat seharian</t>
  </si>
  <si>
    <t>2025-03-21T12:22:32.273Z</t>
  </si>
  <si>
    <t>67ea67f351b8fde116e61690</t>
  </si>
  <si>
    <t>Loui Saff &amp; Co adalah merek parfum yang dikenal dengan aroma elegan dan kualitas bahan yang premium. Parfum ini cocok untuk mereka yang menginginkan wewangian mewah dengan karakter yang kuat namun tetap halus.</t>
  </si>
  <si>
    <t>2025-03-31T10:01:23.549Z</t>
  </si>
  <si>
    <t>67f710d99d73553e899d6b4c</t>
  </si>
  <si>
    <t>Loui itu baunya manis seger, lebih kaya bau baju dari laundry 😆 baunya lumayan awet lah seharian. Agak oily sih saff&amp;co tuh. Dari segi harga lumayan mehong ya buat ukuran 30 ml</t>
  </si>
  <si>
    <t>2025-04-10T00:29:13.214Z</t>
  </si>
  <si>
    <t>6776a85105ecd43e339819be</t>
  </si>
  <si>
    <t>Worth to buy banget. Campuran rose dan peony nya tuh seimbang, bukan cuma rose yg dominan (most parfum yg pernah aku sniff). Tahan lama, ga ninggalin stain di baju. Minusnya, entah kenapa ini kalo ditaro di tas tuh suka tumpah (keliatan bekas air ngalir). Aku udh repurchase 3x dan ketiganya selalu tumpah kalo di bawa bawa. Semoga saff n co bisa memperbaiki packagingnya.</t>
  </si>
  <si>
    <t>2025-01-02T14:53:05.129Z</t>
  </si>
  <si>
    <t>677922a2b7e2cb716a42e1f7</t>
  </si>
  <si>
    <t>wangi parfum yg udah lama kucariii, pas banget masuk sociolla liat tester loui langsung jatuh cintaa🫠 baunya seger bgt floral hint musky gt, longlasting wanginya bisa sampe besok kecium dan cocok bgt dipake pas cuaca panas dan dingin</t>
  </si>
  <si>
    <t>2025-01-04T11:59:30.920Z</t>
  </si>
  <si>
    <t>67890a71f3bb3f9fe03de9a8</t>
  </si>
  <si>
    <t>Aromanya cewe bbanget sih yang yang loui ini, kalau untuk ketahanan ga perlu di tanya lagi karena dia extrait jadi tahan lamaaa, penasaran sama aroma lainnya</t>
  </si>
  <si>
    <t>2025-01-16T13:32:33.112Z</t>
  </si>
  <si>
    <t>679228584192480c4fa53732</t>
  </si>
  <si>
    <t>Sempet bingung mau beli loui atau omnia tapi akhirnyaa milih loui karna wangi nya lebih fresh. Karna kebetulan aku suka parfum yg wangi nya fresh bungaaa.</t>
  </si>
  <si>
    <t>2025-01-23T11:30:32.371Z</t>
  </si>
  <si>
    <t>679ca4d8d15617e683d43ff7</t>
  </si>
  <si>
    <t>Parfume nya bener” enak bgt wangi nya floral cocok buak yang suka wangi floral dan elegan walaupun harga nya murah tapi wangi nya ga murahan dan tahan lama mantep</t>
  </si>
  <si>
    <t>2025-01-31T10:24:24.599Z</t>
  </si>
  <si>
    <t>6684df5033ced3c861e7a3de</t>
  </si>
  <si>
    <t>pertama kali nyoba saff n co ternyata cocok banget sama yang varian loui inii Uda coba ternyata awet banget wanginya bahkan kena air ga ilang bakal ngoleksi sihh😖💗</t>
  </si>
  <si>
    <t>2024-07-03T05:19:12.667Z</t>
  </si>
  <si>
    <t>668c89d1d972754fb28f8ad0</t>
  </si>
  <si>
    <t>Wangi campuran bunga dan vanilla musk yg tahan lama 
 Repurchase lagi next
 Apalagi pas musim panas gini cocok banget dipake siang dan wanginya ga nyengat kalo kena keringet makin harum</t>
  </si>
  <si>
    <t>2024-07-09T00:52:33.981Z</t>
  </si>
  <si>
    <t>6699fd9c55d2855f3000c847</t>
  </si>
  <si>
    <t>Wanginya bunga abis, tahan lama banget dibaju, dijalan sampai kantor tetep nempel wanginya, wajib coba kalo suka yg wangi floral, udah repurchased entah berapa kali</t>
  </si>
  <si>
    <t>2024-07-19T05:46:04.191Z</t>
  </si>
  <si>
    <t>669e0e86811b1b8088d9c37b</t>
  </si>
  <si>
    <t>waw suka banget sama wanginya Loui ini, favorite aku so far. Aku suka banget dan aku jadiin daily parfume. Wanginya di aku juga awet banget dan makin lama makin soft pula huhu jatuh cintaa</t>
  </si>
  <si>
    <t>2024-07-22T07:47:18.878Z</t>
  </si>
  <si>
    <t>669e2b183a1567058504a002</t>
  </si>
  <si>
    <t>menurut aku wangi loui ini manis yang kayak permen atau kue gitu, wanginya cukup tahan lama &amp; masih cocok untuk pemakaian daily, but i prefer their another scent</t>
  </si>
  <si>
    <t>2024-07-22T09:49:12.991Z</t>
  </si>
  <si>
    <t>669e7b1a13448d28f09c41f7</t>
  </si>
  <si>
    <t>produknyaa baguss, wanginya juga enakk buat dipake sehari hari, harganya worth it karna dapet harga promo jadi lebih murah jauhhh, next order semoga dapet promo lagii</t>
  </si>
  <si>
    <t>2024-07-22T15:30:34.926Z</t>
  </si>
  <si>
    <t>669fa1368f566b6411990418</t>
  </si>
  <si>
    <t>parfum saff n co pertama w hehehe. suka banget sama wanginya. awalnya susah bgt decided antara loui sama iliad karena sama2 ngarah ke rose gitu(?) nanti mau coba varian lain lagi</t>
  </si>
  <si>
    <t>2024-07-23T12:25:26.967Z</t>
  </si>
  <si>
    <t>66a7614ec361bb167437e9c3</t>
  </si>
  <si>
    <t>Demi apapun wangi banget dan ini wangi yang rare gitu lho!
 Gue gak expect sih bakal betah banget sama parfum ini, dan moveon dari parfum ini tuh lama banget, selalu repurchased!</t>
  </si>
  <si>
    <t>2024-07-29T09:30:54.477Z</t>
  </si>
  <si>
    <t>66adc553cf2a556d2ca93a53</t>
  </si>
  <si>
    <t>wanginya enak dan tahan lama, karna agak oily jadi lebih nyaman disemprot ke pakaian daripada langsung ke badan. tapi oily nya gak menganggu. rekomen buat orang" yg suka wangi cenderung manis</t>
  </si>
  <si>
    <t>2024-08-03T05:51:15.199Z</t>
  </si>
  <si>
    <t>66d42b989136a761ed4e020b</t>
  </si>
  <si>
    <t>Parfumnya wangi banget.. Very strong .. floralnya oke banget … Untuk harga 178 an okelah dan cukup tahan lama… Semoga harganya tetap.. recomend .. ini cocok buat cewek feminim wanginya</t>
  </si>
  <si>
    <t>2024-09-01T08:53:44.515Z</t>
  </si>
  <si>
    <t>69b7fb50094b5c2a2384f62b</t>
  </si>
  <si>
    <t>Parfum dariiii saff n co iniii sewangiii itu, cocok dipakeee aktivitasss sehariaan, wajib beliiii dan cobain sih guysss, wanginya tuhhh soft gituu!!!!</t>
  </si>
  <si>
    <t>2026-03-16T12:45:04.269Z</t>
  </si>
  <si>
    <t>69bc25aeb409b265123a9eaa</t>
  </si>
  <si>
    <t>Kalau kamu cari parfum yang aromanya kayak lagi berasa di tengah-tengah ladang bunga, product dari saff&amp;co variant Loui ini cocok banget sih untuk dibeli</t>
  </si>
  <si>
    <t>2026-03-19T16:34:54.881Z</t>
  </si>
  <si>
    <t>69bfbb48e31847c0950892b3</t>
  </si>
  <si>
    <t>Awalnya aku kira parfum ini biasa aja, tapi ternyata enaknya nagih 😭✨ Wanginya soft tapi tetap elegan, nggak nyengat sama sekali. 
 Pas dipakai langsung bikin mood naik dan terasa lebih fresh 💗 Yang aku suka, wanginya tahan lama dan masih kecium walaupun udah berjam-jam. 
 Bener-bener bikin lebih percaya diri, ini sih fix jadi signature scent aku!!</t>
  </si>
  <si>
    <t>2026-03-22T09:50:00.770Z</t>
  </si>
  <si>
    <t>69c2229a074e9120b0ac6ee2</t>
  </si>
  <si>
    <t>merek parfum lokal Indonesia yang populer dengan produk extrait de parfum berkualitas tinggi, tahan lama, dan beraroma mewah. Didirikan pada tahun 2020 oleh Santi Tan dan Sansan, merek ini menawarkan berbagai varian aroma unik (seperti 540, COCO, OMNIA, dan SOFR) yang aman di kulit, terdaftar BPOM, dan sering dianggap sebagai dupe parfum desainer internasional.</t>
  </si>
  <si>
    <t>2026-03-24T05:35:22.208Z</t>
  </si>
  <si>
    <t>69c29cce0f6aabaa4bccc3cd</t>
  </si>
  <si>
    <t>S Variasi Aroma*: Mereka menawarkan berbagai varian parfum dengan karakter yang berbeda-beda, sehingga kamu bisa memilih yang paling sesuai dengan selera dan kebutuhanmu.
 - *Harga Terjangkau*: Saff &amp; Co menawarkan harga yang relatif terjangkau dibandingkan dengan brand parfum internasional lainnya.</t>
  </si>
  <si>
    <t>2026-03-24T14:16:46.556Z</t>
  </si>
  <si>
    <t>69c363dfa9f2c99b38e0ee3f</t>
  </si>
  <si>
    <t>Parfum yang bikin aku ditanya “wangi banget, pake parfum apa?” Udah pake dari packaging lama sampe skrg udah upgrade packaging. Wanginya soft, dominan white floral, dan di kulitku bisa tahan 6-8 jam, kalau di baju gausah tanya deh bisa berhari hari!!</t>
  </si>
  <si>
    <t>2026-03-25T04:26:07.673Z</t>
  </si>
  <si>
    <t>69c36516af34ae7dcde4da50</t>
  </si>
  <si>
    <t>Wangi soft white floral, tapi nyebar kemana mana sampe sering ditanyain kamu pake parfum apa sih. Seger tapi soft at the same time, kayak lagi diajak ke taman bunga yang udaranya masih seger tanpa polusi. Tahan lama banget lagi di aku.</t>
  </si>
  <si>
    <t>2026-03-25T04:31:18.444Z</t>
  </si>
  <si>
    <t>69c3d8d1074e9120b0af5061</t>
  </si>
  <si>
    <t>gapernah bisa move on dari loui, mau tambah parfum lain pun tetep harus ada stok loui. wanginya lembut banget, wangi bunga, powdery, cewek banget. dan cukup tahan lama juga, mungkin sekitar 6 jam lah.</t>
  </si>
  <si>
    <t>2026-03-25T12:45:05.556Z</t>
  </si>
  <si>
    <t>69c6b83aff3c66ef92cdff25</t>
  </si>
  <si>
    <t>This one is the best! i think i used them before for around one month and i really love the scent! it is some of flowers but really fresh and sweet! i love it soooo much</t>
  </si>
  <si>
    <t>2026-03-27T17:02:50.692Z</t>
  </si>
  <si>
    <t>69c6fa8267587ed3704e73ec</t>
  </si>
  <si>
    <t>menurutku, ini parfum saff n co yang paling aman buat blind buy. soalnya, parfum ini wanginya light, seger, dan gak nyigrak. ada hint fruity lychee, slightly manis tapi nggak bikin giung kalo kalian gak suka wangi yang over manis. dipake panas-panasan gak bikin wanginya apek. much better daripada sotb yang overrated itu</t>
  </si>
  <si>
    <t>2026-03-27T21:45:38.147Z</t>
  </si>
  <si>
    <t>69c741ff040763d318ea49e0</t>
  </si>
  <si>
    <t>Bau nya enak banget, tidak menyengat.cocok di gunakan utk beraktivitas sehari hari. Bakal beli lagi kalau ada diskon besar. Rekomen ini parfum utk dibeli</t>
  </si>
  <si>
    <t>2026-03-28T02:50:39.314Z</t>
  </si>
  <si>
    <t>69c7931c06ba54c47a10f3c4</t>
  </si>
  <si>
    <t>Pas pertama kali semprot, yang muncul itu kesan segar dan bersih. Bukan tipe parfum yang "berat" atau bikin pusing. Ada perpaduan antara bunga (floral) tapi tetap ada sisi buah yang segar. Banyak yang bilang ini dupe-nya Dior J’adore, dan jujur... emang mirip banget vibe-nya. Mewah tapi nggak intimidatif.</t>
  </si>
  <si>
    <t>2026-03-28T08:36:44.953Z</t>
  </si>
  <si>
    <t>69c803e867587ed37050ccc6</t>
  </si>
  <si>
    <t>banyak banget yang rekomendasiin loui ini buat di pake dan jujurr pertama kali sniff langsung jatuh cinta sih, worth to buy and repurches lagi sih ini</t>
  </si>
  <si>
    <t>2026-03-28T16:38:00.683Z</t>
  </si>
  <si>
    <t>69c8cb3e3a8f4861b1b7150d</t>
  </si>
  <si>
    <t>Warm, elegant scent with a nice balance of sweetness and depth. Long-lasting and perfect for everyday wear. Really love this fragrance, it lingers nicely throughout the day.</t>
  </si>
  <si>
    <t>2026-03-29T06:48:30.903Z</t>
  </si>
  <si>
    <t>69ca3dcf119b69ece9ee54f0</t>
  </si>
  <si>
    <t>Paling demen bangettt sama wangi parfumnyaaa, jadi jatuh cinta banget sama wangi parfumnya soalnya benar-benar enak banget. Beda sama produk parfum lainnya.</t>
  </si>
  <si>
    <t>2026-03-30T09:09:35.136Z</t>
  </si>
  <si>
    <t>69cb3134cbfcd073d156e931</t>
  </si>
  <si>
    <t>Wanginya Sedikit Fresh Dan Ada Sensasi Maskulinnya Pokoknya Kalau Pakai Parfum Ini Cocok Banget Buat Cowok2 Suka Wangi Cowok Banget Hehe Kalau Di Pakai Harum</t>
  </si>
  <si>
    <t>2026-03-31T02:28:04.808Z</t>
  </si>
  <si>
    <t>69ccbc19cc7feff423203892</t>
  </si>
  <si>
    <t>Liat review orang orang banyak yang suka ini dan riwayat pembelinya hampir 1k jadi coba beli ini,dan pas dateng sempet semprot ditangan,trus abis mandi tetep ada wanginya</t>
  </si>
  <si>
    <t>2026-04-01T06:32:57.911Z</t>
  </si>
  <si>
    <t>69cdeb994265477b173de6ce</t>
  </si>
  <si>
    <t>jujur ini parfum baru pertama kali ku coba udah bagus banget wanginya gentle banget tapi menurut ku masi cocok juga buat cewe apa lagi kalo udah kena keringat makin tahan lama wanginya</t>
  </si>
  <si>
    <t>2026-04-02T04:07:53.196Z</t>
  </si>
  <si>
    <t>69cf06d7b5cc5d6b55a031ea</t>
  </si>
  <si>
    <t>nyobain favnya orang orang, wanginya unikk cocok buat dipake siang jugaa, gak bikin enek pokonyaa. so far nyaman pakai ini semoga bisa jadi favorit kedua setelah xocolatl</t>
  </si>
  <si>
    <t>2026-04-03T00:16:23.210Z</t>
  </si>
  <si>
    <t>69d096b5caf441435a62df37</t>
  </si>
  <si>
    <t>Vibes-nya itu sangat profesional, mandiri, dan rapi. Ini tipe parfum yang bikin orang noleh karena kamu wangi "mahal" tapi nggak berlebihan. Sering dibilang punya kemiripan vibe dengan parfum high-end seperti Chloe Eau de Parfum.</t>
  </si>
  <si>
    <t>2026-04-04T04:42:29.059Z</t>
  </si>
  <si>
    <t>69df8e5cb21c664fc3dc4f99</t>
  </si>
  <si>
    <t>Wangi Banget Enak banget dipakai kalau harus beli sih. . ayo jangan ragu ragu pasti suka deh sama hasilnya daan bikin orng nyium wangi kalian dari jarah jauh</t>
  </si>
  <si>
    <t>2026-04-15T13:10:52.967Z</t>
  </si>
  <si>
    <t>69e2e3293a2963e68bd41987</t>
  </si>
  <si>
    <t>Wanginya harum. Agak sedikit mirip dengan parfum jo malone english pear. Wangi lumayan tahan lama. Hanya untuk varian 8ml nya, harga sangat pricey. Tapi dari segi mini size travel lumayan ok</t>
  </si>
  <si>
    <t>2026-04-18T01:49:29.939Z</t>
  </si>
  <si>
    <t>69e439333556143990fd877b</t>
  </si>
  <si>
    <t>BAGUS BANGET wanginya lengket seharian polll wanginya enaaakkk sesuai notesnya, mau dipakai 2-3 kali semprot tuh udh nempel bangettt dan dia tipikal yang lengket gt loh kalau kena kulit</t>
  </si>
  <si>
    <t>2026-04-19T02:08:51.894Z</t>
  </si>
  <si>
    <t>69ee27759a540749d46d469f</t>
  </si>
  <si>
    <t>wanginya enak ga nyegrek dan soft banget gabikin pusing walaupun dipake siang hari dan mantep bgt pokoknya beli lagi diskon waktu itu jadi cuma 124400</t>
  </si>
  <si>
    <t>2026-04-26T14:55:49.401Z</t>
  </si>
  <si>
    <t>69ef42a2aa5cb690ff1b3253</t>
  </si>
  <si>
    <t>loovinn so much with this product, the smell is soo good and very very long lasting, selalu suka sama produk saff n co tidak pernah bosan untuk re purchase</t>
  </si>
  <si>
    <t>2026-04-27T11:04:02.930Z</t>
  </si>
  <si>
    <t>69f1a04d08eff408767121a2</t>
  </si>
  <si>
    <t>Saff &amp; Co Loui ini tipe parfum “rapi, bersih, dan elegan”.
 👉 Cocok buat:
 kamu yang suka wangi clean, floral ringan, dan fresh
 daily use (kerja, indoor, meeting)</t>
  </si>
  <si>
    <t>2026-04-29T06:08:13.229Z</t>
  </si>
  <si>
    <t>69f5a615f32107f832541132</t>
  </si>
  <si>
    <t>Sebagai pecinta wewangian floral, variant Loui ini cukup komplekss tidak terlalu dominan floral aja tapi ada freshness dan sedikit fruitynya dengan ketahanan yg sangat lamaa</t>
  </si>
  <si>
    <t>2026-05-02T07:21:57.354Z</t>
  </si>
  <si>
    <t>69f68fe35950b85eec42d9e2</t>
  </si>
  <si>
    <t>edp saff n co ini tahan maksimal. awet banget semua aroma gak pernah gagal. sering sering ada promo yah sociola plus promo pembayaran. paling suka minouettt</t>
  </si>
  <si>
    <t>2026-05-02T23:59:31.486Z</t>
  </si>
  <si>
    <t>69f740c5efe975602127d2da</t>
  </si>
  <si>
    <t>Saff n co baru coba pakai ternyata wangi bunga aku gak terlalu suka awalnya, tapi lama lama wanginya jadi enak cocok dipakai malam spertinya, sangat tahan lama</t>
  </si>
  <si>
    <t>2026-05-03T12:34:13.489Z</t>
  </si>
  <si>
    <t>69f7534b7c4837f9a994e064</t>
  </si>
  <si>
    <t>wangi fav ku dari saff n co. wangi bunga yg segar. ini wangi bunganya udh aku banget sih emg. sebenernya lbh suka las pozas, sygnya las pozas wanginya kurang nendang.</t>
  </si>
  <si>
    <t>2026-05-03T13:53:15.880Z</t>
  </si>
  <si>
    <t>6a034981f96eefcc4cf663e2</t>
  </si>
  <si>
    <t>Paling suka varian loui karena wangi nya enak sekali, tahan lama juga. Wangi nya ada hint bunga segar, menurut aku harum orang habis mandi. Sangat rekomend</t>
  </si>
  <si>
    <t>2026-05-12T15:38:41.227Z</t>
  </si>
  <si>
    <t>6a0bcd7e90d1d095ce2e3866</t>
  </si>
  <si>
    <t>Loui ini jadi varian terfavorite dari saff n co. So far the best varian of local perfume versi aku. Wanginya aku banget floral yang so girly juga tahan lama.</t>
  </si>
  <si>
    <t>2026-05-19T02:39:58.442Z</t>
  </si>
  <si>
    <t>6a13c593bd8e01656002671f</t>
  </si>
  <si>
    <t>Louis tuh aromanya soft, dean gitu. Aromanya calming tapi ga terlalu nusuk, ketahanannya juga cukup okee untuk ukuran parfum lokal. Packagingnya oke lah simple</t>
  </si>
  <si>
    <t>2026-05-25T03:44:19.237Z</t>
  </si>
  <si>
    <t>6a1c0260f222a71da3f5dd46</t>
  </si>
  <si>
    <t>sangat suka dengan varian wangi yang ini, sangat menempel wanginya jika di semprotkan ke daerah baju dan celana bahkan bisa sampai berhari hari padahal sudah di cuci</t>
  </si>
  <si>
    <t>2026-05-31T09:41:52.924Z</t>
  </si>
  <si>
    <t>6a1cd72b750c6d44038103ab</t>
  </si>
  <si>
    <t>Wangi yang sangat nempel di badan dan pakaian, tahan bisa sampai seharian, botol kecil dengan harga yang terjangkau, cocok untuk kalian yang ingin mencari pilihan aroma wewangian</t>
  </si>
  <si>
    <t>2026-06-01T00:49:47.436Z</t>
  </si>
  <si>
    <t>6a25b996011b6cda9beb3a45</t>
  </si>
  <si>
    <t>Enak aromanya kalem, floral, tipe wangi yg ga teriak teriak, seperti aroma tisu passeo saku yg baru di buka, ya kurang lebih mirip2 gitu aromanya, bagus</t>
  </si>
  <si>
    <t>2026-06-07T18:33:58.212Z</t>
  </si>
  <si>
    <t>6a39aabf4b512601e9b61271</t>
  </si>
  <si>
    <t>Aku cukup suka dengan parfum ini karena aromanya nyaman dan nggak terlalu menyengat. Saat pertama disemprot, wanginya langsung terasa segar dan memberikan kesan bersih. Setelah beberapa saat, aroma berubah menjadi lebih lembut dan hangat sehingga cocok dipakai untuk aktivitas sehari-hari.</t>
  </si>
  <si>
    <t>2026-06-22T21:35:59.244Z</t>
  </si>
  <si>
    <t>6a42ccda0ca3451b7a4caf43</t>
  </si>
  <si>
    <t>I've always bought this perfume, it's long-lasting and smells great. I've also tried other types, but this one is my favorite. Highly recommended!!!!!</t>
  </si>
  <si>
    <t>2026-06-29T19:51:54.993Z</t>
  </si>
  <si>
    <t>6a4b95dc1f6bc0b5f50a426e</t>
  </si>
  <si>
    <t>I used to wear this as high school student. Wanginya clean and cocok banget untuk ke sekolah ataupun acara biasa untuk remaja. Kalau suka wangi clean-floral ini cocok banget sih, apalagi di Indonesia cuacanya panas</t>
  </si>
  <si>
    <t>2026-07-06T11:47:40.951Z</t>
  </si>
  <si>
    <t>6925f57c1214766f92539ccc</t>
  </si>
  <si>
    <t>wangi bungaaaa yang ga pasaran setiap pakai ini aku selalu di tanya pakai parfum apa karna benar benar orang sekitar pada notice ga pasaran juga wangi nya sukaa</t>
  </si>
  <si>
    <t>2025-11-25T18:29:16.202Z</t>
  </si>
  <si>
    <t>6925f6638c53efece470f405</t>
  </si>
  <si>
    <t>wangi bunga yang segar banget setiap pakai parfum ini selalu ditanya sama orang sekitar dan semuanya pada notice kalau aku wangi banget, selalu ada di tas wajib si kecil ini</t>
  </si>
  <si>
    <t>2025-11-25T18:33:07.910Z</t>
  </si>
  <si>
    <t>693e33a2be8f6a09c4e0128f</t>
  </si>
  <si>
    <t>wanginya kaya bunga bnrbnr. bunga ga enek si cm blind buy berijung krg sukaaa tp ok kok splnya bagus mantap saff n co bagus bagus. aghs bagsu naghs bahs</t>
  </si>
  <si>
    <t>2025-12-14T03:48:50.620Z</t>
  </si>
  <si>
    <t>694dc24d33a2ec8713b7d87c</t>
  </si>
  <si>
    <t>Wanginya enak banget, cocok buat yg suka kegiatan diluar karna tahan lama wanginya dan menyatu dengan keringat, pemakaiannya tidak perlu banyak hanya 2-4 semprot sudah cukup</t>
  </si>
  <si>
    <t>2025-12-25T23:01:33.659Z</t>
  </si>
  <si>
    <t>694e4d8697110dc7ee1d1649</t>
  </si>
  <si>
    <t>Enak bgt wanginyaa. Bisa tahan lama, ukurannya juga ga gitu gede. Wanginya cocok di pagi - siang hari soalnya lebih ke seger. Beda sm sotb yg cocok dipake malam hari</t>
  </si>
  <si>
    <t>2025-12-26T08:55:34.424Z</t>
  </si>
  <si>
    <t>6952635597110dc7ee274657</t>
  </si>
  <si>
    <t>Saya suka sekali dengan LOUI dan OMNIA karena menampilkan cirikhas seorang wanita feminin, berkarakter dan mandiri. Harum bunganya sangat lembut. Saya makin pede kalau bertemu customer atau meeting seharian jika pakai parfum ini. Harumnya tahan lama. Sukaaaa 💓💞💕</t>
  </si>
  <si>
    <t>2025-12-29T11:17:41.668Z</t>
  </si>
  <si>
    <t>6953e921e8a3a14504a32ad3</t>
  </si>
  <si>
    <t>Emang bener sih ini dupenya Chl*e
 Wanginya emang hampir sama dengan yang C, Hmns ini tahan lama apalagi kena pakaian mungkin bertahan sampai seharian..</t>
  </si>
  <si>
    <t>2025-12-30T15:00:49.213Z</t>
  </si>
  <si>
    <t>695455e1c8496f50aca70e42</t>
  </si>
  <si>
    <t>banyak temen temenku yang suka pakai ini. aku juga udah abis 1 botol 30ml 1 botol 5ml. definisi semerbak bau kunti kalau kata aku. awet juga dipakenya</t>
  </si>
  <si>
    <t>2025-12-30T22:44:49.288Z</t>
  </si>
  <si>
    <t>696f64a64af07f33b45cab44</t>
  </si>
  <si>
    <t>Wangi nya manis,powdery,floral yang bikin nyaman terus entah kenapa kalo pake loui lebih tahan lama dibanding yang lain . Mau dipake kapanpun bisa ga bikin puyeng orang</t>
  </si>
  <si>
    <t>2026-01-20T11:19:02.021Z</t>
  </si>
  <si>
    <t>6984c99c1388c7344a566fa4</t>
  </si>
  <si>
    <t>Wanginya enak sesuai karakter aku banget, fresh dan floral gituu. Udah repurchase parfum ini 2x karna emang enak bangett dan wangi nya tahan lama bgttt</t>
  </si>
  <si>
    <t>2026-02-05T16:47:24.685Z</t>
  </si>
  <si>
    <t>69883fd4d535318fdf724916</t>
  </si>
  <si>
    <t>Yang cari parfum definisi kaya baru selesai mandi yang seger banget kalian bisa pake saff n co yang loui ini . Baunya tuh seger enak tapi yang gak pasaran gtu trus awet lagi</t>
  </si>
  <si>
    <t>2026-02-08T07:48:36.029Z</t>
  </si>
  <si>
    <t>698dd3b75df1a242ee7b91a9</t>
  </si>
  <si>
    <t>ini adalah botol keduaku, wanginya floral gituu awet banget semprot dua kali udah noticeable. kalo pakee ini selalu ditanyain kakak kakak pake parfum apa kakaknya wangi banget</t>
  </si>
  <si>
    <t>2026-02-12T13:20:55.589Z</t>
  </si>
  <si>
    <t>699d866ab9118da8f649e654</t>
  </si>
  <si>
    <t>Wanginya enak seger ga yg terlalu manis, ga bikin pusing kalau di pakai di outdoor, wanginya awet banget seharian di pake buat aktivitas tapi tetep masih menpel</t>
  </si>
  <si>
    <t>2026-02-24T11:07:22.202Z</t>
  </si>
  <si>
    <t>69a14f19901dd9e863b48258</t>
  </si>
  <si>
    <t>wangi bangettt!!!! seger dan awet banget bahkan pakaian sudah di cuci pun wangi myanmasih membekas di pakaian. super worth it untuk di cobaa!!!!! pasti bakalan repurchase</t>
  </si>
  <si>
    <t>2026-02-27T08:00:25.337Z</t>
  </si>
  <si>
    <t>69a1ce9031af27090f0d4437</t>
  </si>
  <si>
    <t>sumpahhhhh emng saff n co ketahanannya juarakkk abiezzz!!!! aku pake inii banyak bgt yang nanyain pake parfum apaaa, terus kata cowoku klo naik motor juga kecium wanginya topp emanggg saff n co🤩🤩🤩</t>
  </si>
  <si>
    <t>2026-02-27T17:04:16.621Z</t>
  </si>
  <si>
    <t>69a318f313728b018ac9d4f0</t>
  </si>
  <si>
    <t>Kalau kalian suk wangi jasmine banget banget ini sih rekomendasi nya karena ini ninggalin jejak jasmine banget tapi klau untuk dibawa ke outdor ini kurang menurut ku lebih ke suasana dingin dan asri aja</t>
  </si>
  <si>
    <t>2026-02-28T16:33:55.346Z</t>
  </si>
  <si>
    <t>69a461e026051d115fb333ec</t>
  </si>
  <si>
    <t>wanngi awet bunga banget dipakai juga tahan lama , wangi rosenya itu enak tapi gak bolin eneg dipakai siang hari enak bannget biasanya aku layer pake body mist thr traumeri saff and co</t>
  </si>
  <si>
    <t>2026-03-01T15:57:20.857Z</t>
  </si>
  <si>
    <t>69a53a661b77bba34b83e8ed</t>
  </si>
  <si>
    <t>Sengaja beli yang small dulu karena mau test ketahanan wangi dan test juga apa wanginya jadi berubah, ternyata enggak sama sekali malah wanginya jadi makin khas bangett</t>
  </si>
  <si>
    <t>2026-03-02T07:21:10.222Z</t>
  </si>
  <si>
    <t>69aafbf208215f3652179df2</t>
  </si>
  <si>
    <t>SAFF &amp; Co. Loui punya aroma yang manis, creamy, dan sedikit powdery dengan kesan elegan tapi tetap playful. Wanginya terasa hangat dan cukup comforting, cocok dipakai sehari-hari atau saat hangout. Projection-nya cukup terasa di awal lalu jadi lebih soft di kulit. Ketahanannya sekitar 4–6 jam di kulit. Overall aromanya feminin, lembut, dan mudah disukai. ✨</t>
  </si>
  <si>
    <t>2026-03-06T16:08:18.707Z</t>
  </si>
  <si>
    <t>69ab1b788d2b733c41e66059</t>
  </si>
  <si>
    <t>Tersuka parfume nya dari saff n co ini varian yang unisex juga tapi masih enak banget juga dipake cewek, kesannya ga pasaran, walaupun banyak yang pake juga</t>
  </si>
  <si>
    <t>2026-03-06T18:22:48.070Z</t>
  </si>
  <si>
    <t>69ad74c0af6ca881b1b9178b</t>
  </si>
  <si>
    <t>wanginya lembut banget cewek feminim yang semerbak bunga gitu hehehe, untuk ketahanannya lumayan lah, 6-8 jam kalau di aku, kadang wanginya nempel di baju kalau pas habis dicuci.</t>
  </si>
  <si>
    <t>2026-03-08T13:08:16.315Z</t>
  </si>
  <si>
    <t>69b19b315379b37f6a4458ea</t>
  </si>
  <si>
    <t>Wanginya enak banget, wangi tropical dan fresh. Bukan tipe wangi yang pasaran. Enak dipake daily dan lumayan tahan lama. Aku lebih suka packaging yang lama daripada yang baru</t>
  </si>
  <si>
    <t>2026-03-11T16:41:21.446Z</t>
  </si>
  <si>
    <t>69b582902ee29259b5c6787f</t>
  </si>
  <si>
    <t>wanginya floral dan cocok untuk dipakai di indoor ataupun outdoor karena wanginya soft dan tidak menyengat sehingga aman untuk dipakai kapanpun, worth it to buy</t>
  </si>
  <si>
    <t>2026-03-14T15:45:20.448Z</t>
  </si>
  <si>
    <t>69b61ab6a9cf1aa7d76d0326</t>
  </si>
  <si>
    <t>Beli ini karna di recomendasiin sama temen aku dan wanginya ini enak floral gitu aku juga, di pakai siang juga ga bikin pusing, dan di pake malem juga enak</t>
  </si>
  <si>
    <t>2026-03-15T02:34:30.008Z</t>
  </si>
  <si>
    <t>69b685702a64cc3cc59724f7</t>
  </si>
  <si>
    <t>wahhh ini wangi bangettt sesuai dengan kepribadian saya dan saya sangat suka tahan lama wanginya cocok dipakai di indoor ataupun dioutdoor . Sangat tahan lama</t>
  </si>
  <si>
    <t>2026-03-15T10:09:52.097Z</t>
  </si>
  <si>
    <t>69b6ac2eba5aa80d50420349</t>
  </si>
  <si>
    <t>My signature parfume! 
 Been using LOUI since 2024 and I’m still obsessed with it. I always get noticed when I wear this. The scent is unique, long lasting, and never fails to get compliments.</t>
  </si>
  <si>
    <t>2026-03-15T12:55:10.259Z</t>
  </si>
  <si>
    <t>66fb93a719f03c361f0a98be</t>
  </si>
  <si>
    <t>Wangi nya enak dan tahan lama…… 
 worthy to buy……. 
 Bisa buat koleksi dan ganti ganti utk pemakaian sehari-hari atau bisa juga utk acara khusus. Apalagi k</t>
  </si>
  <si>
    <t>2024-10-01T06:16:07.950Z</t>
  </si>
  <si>
    <t>67031f74afac3bda610d4a40</t>
  </si>
  <si>
    <t>kurang cocok dengan scentnya. kurang cocok untuk outdoor. gak terlalu awet juga di kulit. wanginya less identity kayak yauda parfum bisa🥲🫵🏻 untuk harga tetep itungannya lil bit pricey</t>
  </si>
  <si>
    <t>2024-10-06T23:38:28.556Z</t>
  </si>
  <si>
    <t>670a6fb0ef7e4af9a066a3d3</t>
  </si>
  <si>
    <t>botol keduaku, sangat long lasting, wanginya floral kalau udh dry down enakkk banget wanginya, isinya emang sedikit tapi sangat worth it, would definitely be my signature scent</t>
  </si>
  <si>
    <t>2024-10-12T12:46:40.066Z</t>
  </si>
  <si>
    <t>6727411878c0345ac20c965b</t>
  </si>
  <si>
    <t>Ini sudah koleksi ke 5, aromanya cocok untuk cewek feminim yang aktivitas di dalam ruangan. Aromanya flower gitu, ada aroma manis manis juga. Aromanya jarang dipakai orang lain.</t>
  </si>
  <si>
    <t>2024-11-03T09:23:36.059Z</t>
  </si>
  <si>
    <t>67387f838830b96a33bf5b00</t>
  </si>
  <si>
    <t>wawww amaze banget sama wanginya loui dari saff n co ini, wangi floral yang strong dan ketahanannya oke bangettttt cocok dipake all day tp tidak untuk malem hari menurutku. must tryy</t>
  </si>
  <si>
    <t>2024-11-16T11:18:27.540Z</t>
  </si>
  <si>
    <t>68a599be100ef225f2be6b9c</t>
  </si>
  <si>
    <t>I love the scent, wangi tahan lama, tidak membuat badan bau kalau berkeringat. I think dengan harga segitu its totally worth it. I would defenitely repurchase this product</t>
  </si>
  <si>
    <t>2025-08-20T09:47:42.166Z</t>
  </si>
  <si>
    <t>68a72038100ef2b9afc0837f</t>
  </si>
  <si>
    <t>dari beberapa parfum saff n co yang sudah ku coba ini salah satu yang paling enak... floral gut... longevitynya oke juga... cuma karena sudah banyak yang pakai jadi ga beli lagi...</t>
  </si>
  <si>
    <t>2025-08-21T13:33:44.760Z</t>
  </si>
  <si>
    <t>68cd863f5db4a16799d1616f</t>
  </si>
  <si>
    <t>wangi banget tahan lama seharian, meninggalkan kesan classy wanita mahal seger unik khas banget harumnya, wanginya nempel di baju masih membekas sampai dicuci</t>
  </si>
  <si>
    <t>2025-09-19T16:35:11.168Z</t>
  </si>
  <si>
    <t>68d8df40ff6a449ca6c7e260</t>
  </si>
  <si>
    <t>Selalu beli ini trs karena emng wanginya enak seger bunga tp ga nyegrak bgt dan pastinya tahan lama, pokoknya enak bgt ini klo mau cari wangi yg segar bunga tp lama lama ada manisnya dikit ga bikin enek</t>
  </si>
  <si>
    <t>2025-09-28T07:09:52.647Z</t>
  </si>
  <si>
    <t>68dbc383ab834d293b4ffae6</t>
  </si>
  <si>
    <t>wanginya soft elegan lembut cocok untuk perempuan feminim, i love so much loui🫰🏻 fav aku dan ibuku karena wanginya kita banget, grab yours girls, i recommend it!</t>
  </si>
  <si>
    <t>2025-09-30T11:48:19.353Z</t>
  </si>
  <si>
    <t>68e12320d9a7744ef8464418</t>
  </si>
  <si>
    <t>Pengiriman cepat aman dan sesuai pesanan. Cocok buat hadiah dan bagus packagingnya. Wanginya oke banget cocok buat sehari2 kegiatan di outdoor tahan lama</t>
  </si>
  <si>
    <t>2025-10-04T13:37:36.225Z</t>
  </si>
  <si>
    <t>68f48de7361a2c699dd83a0d</t>
  </si>
  <si>
    <t>enak banget wanginya soft manis tapi ga bikin enek enak banget di pake siang atau malam wanginya tahan lama aku pake 8 jam masih ada wanginya suka banget</t>
  </si>
  <si>
    <t>2025-10-19T07:06:15.196Z</t>
  </si>
  <si>
    <t>69063a162a7c3312d17b86a4</t>
  </si>
  <si>
    <t>Wanginya awet banget, udah di semprot di baju, besok nya masih tetap ada wanginya, walupun udah di pake seharian panas panasan baju nya masih tetap wangi</t>
  </si>
  <si>
    <t>2025-11-01T16:49:26.198Z</t>
  </si>
  <si>
    <t>69070bd9f7df656dc69d3da8</t>
  </si>
  <si>
    <t>Wanginya aku sukaaa. Pertama kali bgt beli parfum brand saff n co dan lgsg sukaa sekaliii sm wangi ini. Ada ukuran kecil yg 8ml enak bgt bisa dibw kemana2. Wajib coba deh🥰🤗</t>
  </si>
  <si>
    <t>2025-11-02T07:44:25.884Z</t>
  </si>
  <si>
    <t>6909effd71613b406844f667</t>
  </si>
  <si>
    <t>parfum unisex beraroma manis yang hangat, dengan wangi utama vanila dan kopi, serta sentuhan bunga seperti melati. Parfum ini dikenal memiliki daya tahan lama dan cukup pekat (extrait de parfum), membuatnya cocok digunakan untuk penggunaan sehari-hari.</t>
  </si>
  <si>
    <t>2025-11-04T12:22:21.572Z</t>
  </si>
  <si>
    <t>69115bb4f7df65bc40b05726</t>
  </si>
  <si>
    <t>Good parfume suka bangettt next beli lagii harga murah baunya juga manis floral suka banget, baunya stay dan tahan bangetttt loveeee saff n co kemasan 30 ml</t>
  </si>
  <si>
    <t>2025-11-10T03:27:48.110Z</t>
  </si>
  <si>
    <t>6a6439a2a4ecade07b490a23</t>
  </si>
  <si>
    <t>Parfum ini memiliki dominasi aroma bunga mawar segar yang dipadu sentuhan green serta aldehydic, menghasilkan wangi seperti habis mandi yang tidak membuat pusing atau terlalu manis.</t>
  </si>
  <si>
    <t>2026-07-25T04:20:51.006Z</t>
  </si>
  <si>
    <t>6a6448472e6567a127fe1f8e</t>
  </si>
  <si>
    <t>pertama kali nyoba saff n co varian ini suka banget wanginya florall banget dan tahan lama sampe nempel baju. udah coba varian lain tapi tetep yang loui my favo</t>
  </si>
  <si>
    <t>2026-07-25T05:23:19.603Z</t>
  </si>
  <si>
    <t>6a65e9a4bdc3b3449dd7328a</t>
  </si>
  <si>
    <t>demi apapun wanginya itu kayaknya semua orang cocok deh, tahan lama banget gilaaa even udh aku gantung buat motoran dan jalan" bener" gila bangettttt!!! apalagi aku udh sering repurchase 3x</t>
  </si>
  <si>
    <t>2026-07-26T11:04:04.510Z</t>
  </si>
  <si>
    <t>6a69c9480febb7705f06a60e</t>
  </si>
  <si>
    <t>awet, dia kaya tipe bauu florall sweett gituuu, awet baunya aku pakai bukber dari ashar dan masih wangiii sampai di notice temenku, sayang sekali yang travel size ini isinya terlalu sedikit, mungkin bisa isinya di banyakin tapi packange nya yg jangan terlalu makan tempatt imo</t>
  </si>
  <si>
    <t>2026-07-29T09:35:04.794Z</t>
  </si>
  <si>
    <t>6a6b13c13aee67b590836e93</t>
  </si>
  <si>
    <t>kalau mau cari extrait parfume yaa larinya of course ke saff n co lah yaa, dipakai senin pagi, sampai rabu sore juga masih nempel di jaket, seawet itu! tapi saranku banyakin varian wangiii yang lebih fresh! tapi untuk loui ini asbolutely 100/10 🌟💓</t>
  </si>
  <si>
    <t>2026-07-30T09:05:05.815Z</t>
  </si>
  <si>
    <t>6a6b7984faca2a5a3ce36d89</t>
  </si>
  <si>
    <t>Suka banget?!!!!! Aku udah repurchase sampe 3x wkwk wanginya enak tahan lama dan lembut banget berasa jadi kalem hahaha pertama kalinya coba wangi yg beda</t>
  </si>
  <si>
    <t>2026-07-30T16:19:16.513Z</t>
  </si>
  <si>
    <t>6a705898c62117a605db94ca</t>
  </si>
  <si>
    <t>Karakter wanginya soft, tidak terlalu manis, dan sangat nyaman di hidung—cocok untuk semua suasana, dari kuliah, kerja, hingga hangout santai. Sebagai extrait de parfum, ketahanannya cukup awet, 4–6 jam di kulit dan bisa seharian di baju.</t>
  </si>
  <si>
    <t>2026-08-03T09:00:08.826Z</t>
  </si>
  <si>
    <t>6a70b3ddc62117a605dc73fe</t>
  </si>
  <si>
    <t>BAUNYA BUAT AKU MAKIN GAMONN SETIAP SPRAY MENGANDUNG KEGAMONAN, tapi dilaun sisi itu baunya emang floral banget si kek fresh cute cantikk kek akuwww xixixi</t>
  </si>
  <si>
    <t>2026-08-03T15:29:33.900Z</t>
  </si>
  <si>
    <t>6a773d0ec9823a34348372cc</t>
  </si>
  <si>
    <t>Beli untuk ke2xnya karna suka banget sama aromanya. Wanginya seger bunga yang ga nyegrak banget sopan diidung. Untuk ketahananya lumayan diaku sekitar 4jam masih stay dibaju</t>
  </si>
  <si>
    <t>2026-08-08T14:28:30.141Z</t>
  </si>
  <si>
    <t>6a7c24f6ff1bc61dcc1a72b8</t>
  </si>
  <si>
    <t>wanginya enak banget soft tapi unik gitu, gak bikin pusing. cocok dipakai siang ataupun malam hari. yang travel size nya bisa dibawa di tas kecil sekalipun. love it.</t>
  </si>
  <si>
    <t>2026-08-12T07:47:02.641Z</t>
  </si>
  <si>
    <t>612996606c47672ad3cd3ec8</t>
  </si>
  <si>
    <t>lagi cobain beberapa brand parfum local brand, dan ini good sih,, wanginya di awal agak strong, tapi lama-lama jadi Soft banget, dan sopan wanginya, kayaknya ini bisa untuk unisex deh krn menurut ku gak terlalu feminin banget wanginya</t>
  </si>
  <si>
    <t>2021-08-28T01:50:24.690Z</t>
  </si>
  <si>
    <t>6133de11ba56245ccbda895f</t>
  </si>
  <si>
    <t>saff &amp; co varian Loui ini tuh wanginya ceweek bangat. . .wangi bunganya yang fresh, bikin berasa cantik deh, pke varian Loui ini, katanya Loui ini tuh dupenya parfum Miss Dior . . wajib cobain!</t>
  </si>
  <si>
    <t>2021-09-04T20:58:57.596Z</t>
  </si>
  <si>
    <t>6159bae19d5ef186ddef4008</t>
  </si>
  <si>
    <t>awal di semprot wangi nya kurang suka. tapi setelah bebepa menot baru deh wanginya enak. lumayanlah cukup bertahan lama dibadan. wangi cukup enak tapi permah pake yg lebih enak dari ini ya walaupun beda harga hehe</t>
  </si>
  <si>
    <t>2021-10-03T14:14:57.672Z</t>
  </si>
  <si>
    <t>615fcf94675f27d14d4c98ce</t>
  </si>
  <si>
    <t>wanginya lumayan enak tapi kurang cocok sama aku yang ga terlalu suka wangi yang strong, mungkin harus coba yang lain..,........,.............,.........</t>
  </si>
  <si>
    <t>2021-10-08T04:56:52.697Z</t>
  </si>
  <si>
    <t>6160503956f67a709ba98d8b</t>
  </si>
  <si>
    <t>pertama kali pakai Saff yg Loui, kalau aromanya sih no issue ya, enak dan lembut. cuma ketahanannya di gw sih ga spesial2 bgt menurut gw. orang2 sekitar masih bisa nyium cm di gw udh kaya ga brasa wangi sih. repurchase? kemungkinan besar ga.</t>
  </si>
  <si>
    <t>2021-10-08T14:05:45.304Z</t>
  </si>
  <si>
    <t>617a35d8e01cd244fdcf3c72</t>
  </si>
  <si>
    <t>baru pertama kali beli. awal disemprotkan baunya agak aneh, karena strong banget. tapi setelah lama kelamaan wanginya jadi shoft. desainnya elegan mudah dibawa kemana2</t>
  </si>
  <si>
    <t>2021-10-28T05:32:08.280Z</t>
  </si>
  <si>
    <t>623f04c1a2da724d94ffa0c2</t>
  </si>
  <si>
    <t>wanginya fresh, dan menurutku ini unisex krn wanginya not too feminine or too masculine. ketahanannya kalau di kulitku 1-2 jam, tp kalau di kain baju tahan lamaaaa banget. aku pernah coba semprot di baju sampe besoknya masih kecium dong. packaging nya mungil dan solid, tutupnya ga gampang lepas jd aman kl mau di masukin tas. spray nya juga bagus, ga macet2 gituu.</t>
  </si>
  <si>
    <t>2022-03-26T12:19:13.467Z</t>
  </si>
  <si>
    <t>624a34d41c903d19f0037175</t>
  </si>
  <si>
    <t>wangi banget dan tahan lama berjam-jam pakai parfum ini. Suka sekaliiiiiiiiiiiiii mungkin bakan repurchase lagiiiiiiii l🤍🤍🤍🤍🤍🤍🤍🤍🤍🤍🤍🤍🤍🤍🤍🤍🤍🤍🤍🤍🤍🤍🤍🤍🤍🤍🤍🤍🤍🤍</t>
  </si>
  <si>
    <t>2022-04-03T23:59:16.243Z</t>
  </si>
  <si>
    <t>624afbd81c0b0ce5c926a86c</t>
  </si>
  <si>
    <t>Huaa sebelumnya aku beli yg Omnia dan sedih aku rasa itu kurang cocok sama wanginya, akhirnya nekat beli lagi yg loui Alhamdulillah cocok, wanginya kayak lagi jalan-jalan swalayan bagian buah-buahan</t>
  </si>
  <si>
    <t>2022-04-04T14:08:24.617Z</t>
  </si>
  <si>
    <t>6252714a71998c819e373358</t>
  </si>
  <si>
    <t>waktu di awal baunya agak aneh, tpi lama kelamaan jdi harum bangett, di kantor sampai pada nanyain pake parfum apaa.. tpi repurches?? kayaknya gak dulu deh mau coba yg lain duluu</t>
  </si>
  <si>
    <t>2022-04-10T05:55:22.121Z</t>
  </si>
  <si>
    <t>6258d13a8e20abd90d9d689e</t>
  </si>
  <si>
    <t>Belum dipakai. Tapi gila wanginya enak banget😭😭😭. Kalian harus nyobain sih. Guee keracunan tiktok. Worth it juga. Mungkin bakal gue repurchase sih karna seenak itu🥰😭</t>
  </si>
  <si>
    <t>2022-04-15T01:58:18.188Z</t>
  </si>
  <si>
    <t>6259d05ddff55719f7aeb01e</t>
  </si>
  <si>
    <t>wangi nya bunga seger ada manisnya, awal pake aga menyengat tp lama2 calm dan tahaaaaaaaan lamaaaaaaa.. packagingnya bagus,dan lucu..kecil bisa dibawa kemana2..kalo aku cukup 1 semprot udah wangi sebadan2..suka bgt jd pengen tau wangi yg lainnya..</t>
  </si>
  <si>
    <t>2022-04-15T20:06:53.147Z</t>
  </si>
  <si>
    <t>625d218c04e7dc929479fe5a</t>
  </si>
  <si>
    <t>Sebagai org yang lebih sering ke gourmand scents, this is a bit foreign for me. Tapi bukan berarti it smells bad, at first it may smell similar to a aromatherapy but it dries down to nicely blended bouquet. Not much sweetness but a wholelot of elegance</t>
  </si>
  <si>
    <t>2022-04-18T08:30:04.428Z</t>
  </si>
  <si>
    <t>625f2fdea5893b882e4d4de1</t>
  </si>
  <si>
    <t>saff &amp; co wanginya bukan selera saya .................................................................................................................</t>
  </si>
  <si>
    <t>2022-04-19T21:55:42.147Z</t>
  </si>
  <si>
    <t>6261007990821181c8f1b942</t>
  </si>
  <si>
    <t>suka sama tipe wangi begini, tidak membosankan, bukan manis wangi manis, wanginya tahaaaaannn lama bangeeetttt, bukan wangi murahaan trust me, karena ukurannya kecil jadi pakenya sedikit2 tapi wanginya awettt 😍</t>
  </si>
  <si>
    <t>2022-04-21T06:58:01.688Z</t>
  </si>
  <si>
    <t>626a8135013f4a74db4225fc</t>
  </si>
  <si>
    <t>Parfum terbaik sepanjang aku yang hobi gonta ganti parfum wkwk. Bakal repurchase lagi sih ini jelas. Banyak yang notice aku ganti parfum dan katanya wangi. Aaa suka sekaliiii. Bakal repurchase sih ini. I love you louiiii</t>
  </si>
  <si>
    <t>2022-04-28T11:57:41.132Z</t>
  </si>
  <si>
    <t>6272a42448166d113106cc80</t>
  </si>
  <si>
    <t>Gak dpt free tester kok ya?? 
 Botolny kecil jd gampang buat dibawa kemana2, wanginya tahan lama.. awalnya agak berasa keras juga wanginya, tp lama2 jadi tambah soft n enak.</t>
  </si>
  <si>
    <t>2022-05-04T16:04:52.159Z</t>
  </si>
  <si>
    <t>627456ba84b0a53072895a73</t>
  </si>
  <si>
    <t>wangiiiii gabisa jelasin wangi nya apa tapi wangi nya cantik banget ♡ kalau tahan lama ngga juga, tapi worth it banget! wangi nya itu kalau udh lama kecium dalam radius deket, kalau jauh sih ngga bakal ya. tapi still soo much better than being smelly 😆 jadi mau coba scent yg lain!</t>
  </si>
  <si>
    <t>2022-05-05T22:59:06.927Z</t>
  </si>
  <si>
    <t>627775b6eff190487652f558</t>
  </si>
  <si>
    <t>2022-05-08T07:48:06.225Z</t>
  </si>
  <si>
    <t>627bfd5d5f793ab33581f944</t>
  </si>
  <si>
    <t>projectionnya setelah dipake bener2 bagus sih org lain sampe nyadar gt kalo kita pake perfume, mnrt ku yg ketara itu wangi rose nya dan dipake sekitar 8 jam masih bisa kecium di bajuu. mgkn akan coba scent lain, kepo sih sm troupe</t>
  </si>
  <si>
    <t>2022-05-11T18:15:57.219Z</t>
  </si>
  <si>
    <t>627e7bc0a8b4680ceaae428d</t>
  </si>
  <si>
    <t>Yg varian Louis awal2 baunya agak menyengat, tapi lama kelamaan jadi seger. Harus terbiasa dulu sama baunya, ga bisa langsung sekali menerima sih kalo aku. Tapi overall oke dengan harga dan packaging yg kaya gitu</t>
  </si>
  <si>
    <t>2022-05-13T15:39:44.327Z</t>
  </si>
  <si>
    <t>627eb77fa4766f75da6a4487</t>
  </si>
  <si>
    <t>Recommended of course! Wanginya tahan lama, parfum lokal terbaik, sudah hampir 3 bulan menggunakan parfum lokal ini, gw pake yg SAFF sbnrnya, cwek gw pake yang LOUI ini. Pokok e mantep!</t>
  </si>
  <si>
    <t>2022-05-13T19:54:39.354Z</t>
  </si>
  <si>
    <t>62812c32d0ddbb8d770f238f</t>
  </si>
  <si>
    <t>aku pribadi cinta banget sama produk ini karena wanginya yang mewah dan tahan lama. aku semprotin di kerudung dari pagi terus aku pakai seharian, pas besoknya aku mau pake lagi baunya masih ada</t>
  </si>
  <si>
    <t>2022-05-15T16:37:06.336Z</t>
  </si>
  <si>
    <t>6281ffd1010a4550aec766a6</t>
  </si>
  <si>
    <t>beli ini karna penasaran dan kepincut review orang" tentang long wear nya, dan yes ini bener awet seharian bahkan 2 hari setelah spray dijaket juga masih kecium baunya, but im not a fan sama wangi varian ini, it aint my favourite karna baunya itu agak strong strong gmn gicu</t>
  </si>
  <si>
    <t>2022-05-16T07:40:01.999Z</t>
  </si>
  <si>
    <t>6283b7ebba2fa0d36453e13f</t>
  </si>
  <si>
    <t>Wangiiiii banget! Pakai 2-3 semprot aja udah oke! Dan lagi harganyaaaa.. murmer dgn kualitas yg hampir sebanding sm parfum2 1jtan. Love it so muccchhh!</t>
  </si>
  <si>
    <t>2022-05-17T14:57:47.445Z</t>
  </si>
  <si>
    <t>628719a0bdc43a2cbb15f742</t>
  </si>
  <si>
    <t>Kayaknya Loui bakal menjadi mass pleasing karena memang wanginya itu bebungaan yg crispy gitu. Kalau kataku sedikit ada vibe crystalline. Tapi klo apply ini siang hari, agak cloying.</t>
  </si>
  <si>
    <t>2022-05-20T04:31:28.261Z</t>
  </si>
  <si>
    <t>628afb2361be8e333cca0d03</t>
  </si>
  <si>
    <t>Wangi nya enak bgtttt!!!! Sebenernya checkout ini krn iseng aja lg nyari daily perfume, dan untuk variant Loui ini jg kurang cocok yah menurut ku kalau untuk day to day scent, lebih cocok untuk night ocassion. Tp aku suka bgt wangi nya, best blind buy. It’s not so long lasting though, hope Saff&amp;co would do the extra work to make it lasts longer!!!</t>
  </si>
  <si>
    <t>2022-05-23T03:10:27.749Z</t>
  </si>
  <si>
    <t>62912b6da7770a16d43b932d</t>
  </si>
  <si>
    <t>pembelian yg kesekian kaliiiiinya wanginya enakkkk dan tahan lamaaa...dpt harga promo pulaaakk..bukan produk kaleng2 lah pastinya..😍😍😍😍😍😍😍😍😍😍😍😍😍</t>
  </si>
  <si>
    <t>2022-05-27T19:50:05.244Z</t>
  </si>
  <si>
    <t>62922829b587c4800e51e5a8</t>
  </si>
  <si>
    <t>Ini parfum bangi manis banget aku suka. Terkesan kita anak yang kalem juga. Wangi bunga gitu. Tempatnya mungil…bagus. Bisa diselipin di dalem tas. Mayan awet sih. Kalo di kulit gak terlalu lama. Kalo di baju lebih awet wanginya.</t>
  </si>
  <si>
    <t>2022-05-28T13:48:25.973Z</t>
  </si>
  <si>
    <t>62983a93850fbbca05a5198d</t>
  </si>
  <si>
    <t>wangi nya enak, hint soapy. semprot secukupnya kl ga ud ky toko parfum berjalan bikin pusing baunya. wangi nya jg bertahan cukup lama kl dibiarinin. oke untuk cari parfum yg hint soapy</t>
  </si>
  <si>
    <t>2022-06-02T04:20:35.259Z</t>
  </si>
  <si>
    <t>629a200bcec5b6136ea3178f</t>
  </si>
  <si>
    <t>yesyesyesyess i love the scentttt , aku suka packagingnya, simple dan elegan tp yg pastinya wanginya itu aku bangettt , manis tapi entah kenapa aku sedikit nyium wangi batang pohon dan green tea, love it</t>
  </si>
  <si>
    <t>2022-06-03T14:51:55.535Z</t>
  </si>
  <si>
    <t>629a40be84e673b4d89832cb</t>
  </si>
  <si>
    <t>my fave local perfume, repurchase 2x! wanginya close to Chloe, floral manis dan fresh. i use it day and night menurutku oke. ketahanan lumayan banget up to 6hrs. tekstur sedikit oily jadi kalo bisa jangan kena fabric kl spray.</t>
  </si>
  <si>
    <t>2022-06-03T17:11:26.390Z</t>
  </si>
  <si>
    <t>629f60d45799458dc80f26fa</t>
  </si>
  <si>
    <t>rnakk bgt wanginy diantara varian coco ombia dan chno, loui ini no1 sihhhhh harus bgt punya buat org yg ga suka wangi manis2 soalnya chno kemanisan dan omni terlalu seger.</t>
  </si>
  <si>
    <t>2022-06-07T14:29:40.263Z</t>
  </si>
  <si>
    <t>62a0ac84d3dbb102b91ff335</t>
  </si>
  <si>
    <t>masa'Allah wangi banget nih parfum, sampe betah banget rasa nya buat di cium terus... bau nya sama awet ny sama parfum yang jt2 gitu, love love deh 😍😍</t>
  </si>
  <si>
    <t>2022-06-08T14:04:52.658Z</t>
  </si>
  <si>
    <t>62a2207b6c867aa3ea6eaf6f</t>
  </si>
  <si>
    <t>Udah kesekian kalinya beli parfum2nya Saff &amp; Co. di Sociolla, terutama karena harganya bersaing kalo dibandingin sama e-commerce tetangga (ijo maupun oren). Yay!</t>
  </si>
  <si>
    <t>2022-06-09T16:31:55.686Z</t>
  </si>
  <si>
    <t>62a5b7d3f3c89e848e3bd570</t>
  </si>
  <si>
    <t>beli ini karena viral, ternyata ga sesuai expectation, wanginya ga tahan lama dan ga terlalu enak juga, ada bau2 yg bikin eneg gitu, trus juga kalo kena baju dikit bikin noda</t>
  </si>
  <si>
    <t>2022-06-12T09:54:28.124Z</t>
  </si>
  <si>
    <t>62a739f188482aab24bb1322</t>
  </si>
  <si>
    <t>suka banget sama saff n co, scent nya bau nya enak terus tahan lama banget padahal make nya sedikit si. udah gitu harga nya juga masih affordable dong. thank you</t>
  </si>
  <si>
    <t>2022-06-13T13:21:53.554Z</t>
  </si>
  <si>
    <t>62a9bfe6fb8fd475f1b9690d</t>
  </si>
  <si>
    <t>berawal dari iseng coba turns out worth to try sih ini. gak nyangka bisa setahan itu seharian dari semua local perfume yg sudah ku coba sana sini...minusnya di varian scent nya aja tapi authentic dan bikin orang nengok gitu kita pake apa tapi in a good way and soft kok</t>
  </si>
  <si>
    <t>2022-06-15T11:17:58.640Z</t>
  </si>
  <si>
    <t>62b325d5dc9d7b440390b779</t>
  </si>
  <si>
    <t>beli parfum ini sebenernya coba2 aja karna lg diskon, ternyata suka banget sama loui ini, wanginya enak, floral lembut gitu. untuk ketahanannya cukup lama apalagi kalau dipakai seharian diruangan ber ac. jd penasaran sama varian wangi yg lainnya</t>
  </si>
  <si>
    <t>2022-06-22T14:23:17.192Z</t>
  </si>
  <si>
    <t>62b5cc6739e2bec85804398d</t>
  </si>
  <si>
    <t>varian Loui ini favorit banget sih karena wanginya tahan lama, sekali semprot bisa tahan 6-7 jam di ruangan ber-AC. prefer semprot langsung di kulit, bukan di baju.</t>
  </si>
  <si>
    <t>2022-06-24T14:38:31.601Z</t>
  </si>
  <si>
    <t>62baab68f9c7b730242bfff8</t>
  </si>
  <si>
    <t>Tekstur Parfume nya oil gitu, wanginya juga cukup tahan lama. Untuk varian Loui ini wanginya lebih ke floral dan lebih strong, sedangkan untuk harganya cukup oke.</t>
  </si>
  <si>
    <t>2022-06-28T07:19:04.891Z</t>
  </si>
  <si>
    <t>62c3aab25584f33bd2c7b60c</t>
  </si>
  <si>
    <t>Wanginya super enaaakk, awet bangeeet padahal udah mandi tapi tetep masih ada wanginyaaa, next mau coba wangi yang lain, beli ini krn rekomen catwomenizer🫶🏻</t>
  </si>
  <si>
    <t>2022-07-05T03:06:26.422Z</t>
  </si>
  <si>
    <t>62c5ce5ebf71167de360c7a7</t>
  </si>
  <si>
    <t>blind buy dan cuma berbekal nontonin &amp; bacain review orang orang, enak dong!?? wanginya seger. sekali semprot di setiap spot bakal awet sampe beberapa jam kemudian. mungkin next bakal cobain varian lainnya!</t>
  </si>
  <si>
    <t>2022-07-06T18:03:10.307Z</t>
  </si>
  <si>
    <t>62ca7991dc3ba3edf0b680b5</t>
  </si>
  <si>
    <t>THE BESTTTTT wanginya sangat noticeable tapi nggak nyengat! Pagi2 pake 5 spray di daerah pulse points, sampe sore temen-temen pada ngira aku reapply parfum padahal itu cuma sisaan dari pagi aja 🥹🥹🥹🥹🥹💛💛 Luvliiii scentnya enak dengan harga yg super affordable juga</t>
  </si>
  <si>
    <t>2022-07-10T07:02:41.549Z</t>
  </si>
  <si>
    <t>62cabdb7d2894c85b75c35a5</t>
  </si>
  <si>
    <t>suka sama wangi nya.. mirip issey miyake, tp versi lebih affordable. wanginya lumayan tahan lama, cuma spray nya kurang nyebar dan halus. disarankan pakai di kulit, bukan di baju</t>
  </si>
  <si>
    <t>2022-07-10T11:53:27.543Z</t>
  </si>
  <si>
    <t>62cbd2ea778173d9758658b9</t>
  </si>
  <si>
    <t>Wanginya enaaak, aman dipake daily untuk ketemu siapa aja, harganya murah sekalii apalagi pake promo dari sociolla, jadi nyemprotnya gak disayang-sayang😂 ketahanannya oke, wanginya juga yang kecium bgt gak harus ngendus ngendus dulu baru kecium wkwkw</t>
  </si>
  <si>
    <t>2022-07-11T07:36:10.223Z</t>
  </si>
  <si>
    <t>62d03b59262dd9aabacff2a4</t>
  </si>
  <si>
    <t>beli ini karna liat lagi promo. dan asal pilih aja. ternyata aku sama sekali gak suka sama wanginya. iya wanginya mirip parfum jomalone ya. tapi selera masing masing sih. kata temenku katanya enak banget malah. wkwkwkkw tpi di aku noo</t>
  </si>
  <si>
    <t>2022-07-14T15:50:49.445Z</t>
  </si>
  <si>
    <t>62d29d246f4ce977c0301281</t>
  </si>
  <si>
    <t>Awet banget aromanya. Aromanya manis lembut tapi terasa mewah, jadi cocok untuk sehari hari, untuk kekantor juga oke banget. Pengen coba varian yang lainnya.</t>
  </si>
  <si>
    <t>2022-07-16T11:12:36.330Z</t>
  </si>
  <si>
    <t>62d5b2f6a7baf758a2e5b177</t>
  </si>
  <si>
    <t>susah untuk mendeskripsikan aromanya. aromanya strong dan tidak asing. i personally don’t really like the scent. tapi nilai + nya ini parfum beneran tahan lama banget</t>
  </si>
  <si>
    <t>2022-07-18T19:22:30.735Z</t>
  </si>
  <si>
    <t>62dd0d2a1aac2f4e29b14d33</t>
  </si>
  <si>
    <t>beli ini untuk kado. pas banget packaging udah ada box nya . wanginya kalem katanya , bentuk botolnya imut tapi membosankan sih bentuknya menurut aku.</t>
  </si>
  <si>
    <t>2022-07-24T09:13:14.324Z</t>
  </si>
  <si>
    <t>62e23d999372e1e0783e4a0c</t>
  </si>
  <si>
    <t>Pengen coba ini udh dari lama terus akhirnya memustuskan untuk beli. Awalnya agak skeptis yang katanya baunya tahan lama seharian dan setelah dicoba ternyata beneran tahan lama seharian dongg bahkan ada baju aku yang udah di cuci masih ada baunya sedikit2. Suka banget sama parfum ini jelas bakal repeat order dan mau coba varian yg lainnya.</t>
  </si>
  <si>
    <t>2022-07-28T07:41:13.078Z</t>
  </si>
  <si>
    <t>62e282cfb198863f9a6aba68</t>
  </si>
  <si>
    <t>Coba karena penasaran, jadi jatuh cinta sama wanginya. wanginya seger, sweet, playful gitu (maafkan, aku gak terlalu bisa definisiin parfum) dan nggak pasaran. wanginya ekslusif. Lumayan tahan lama, aku pake jam 6 pagi masih terasa wanginya sampai jam 12 siang. Rekomended</t>
  </si>
  <si>
    <t>2022-07-28T12:36:31.628Z</t>
  </si>
  <si>
    <t>62e4ffb7ba8fcd70296256cb</t>
  </si>
  <si>
    <t>Top: Verbena, Green, Aldehydic
 Mid: Rose, Peony, Lily of the Valley
 Base : cedarwood, musk
 Extrait ini tuh diatasnya eau de parfum, the most concentrated form of perfume ceunah. 
 Ini udh repurchase yg ke 2 hihi
 Si loui ini fresh-floral-green-musky. I can smell green, rose, peony right away after the first spray. Lil bit strong awalnya tapi gak yang nusuk diidung, abis itu wanginya fresh-green enak bangett kayak kalo main main ke hutan abis ujan gituu! Dry downnya fresh-musky tp musk nya very subtle, tetep dominann fresh enak bikin ikutan seger gituuu! Aku sayang2 pake ini soalnya dia dikit bgt 30 ml🤣 Longevitynya sih mantep bgt, gue pernah pake jam 8 malem terus besokannya jam 11 siang masih ada wanginya👍🏻
 Thumbs up Saff n co👍🏼👍🏼👍🏼</t>
  </si>
  <si>
    <t>2022-07-30T09:53:59.469Z</t>
  </si>
  <si>
    <t>61e9d639e420816c4ddca7b9</t>
  </si>
  <si>
    <t>Awal pake emang ngerasa strong banget wanginya. Awalnya sedikit ga suka. Tapi makin lama makin soft gitu. Dan tahan lama bangeeeeeet. Sampe hari besok aja wanginya masih nempel.</t>
  </si>
  <si>
    <t>2022-01-20T21:38:02.068Z</t>
  </si>
  <si>
    <t>61ee86ffa516e109a84e699b</t>
  </si>
  <si>
    <t>awal2 baunya kenceng banget kyk melati tp lama lama baunya ga kayak melati dan enak banget, kecil sih 30ml doank, semoga awet buat seharian di ruangan ac</t>
  </si>
  <si>
    <t>2022-01-24T11:01:19.556Z</t>
  </si>
  <si>
    <t>620dcbec8a959b3e7fce1df5</t>
  </si>
  <si>
    <t>kalo pake parfum ini kayak lagi jalan2 d taman bunga, wanginya fresh, kyak parfum green tea elisabeth arden, suka banget enak seger gitu, packaging ny lucu dan bagus</t>
  </si>
  <si>
    <t>2022-02-17T04:15:40.624Z</t>
  </si>
  <si>
    <t>620f8f43e21e6d46c175249d</t>
  </si>
  <si>
    <t>baunya strong bgt, yang saya cium ini full of floral ya harumnya, setelah setengah jam pemakaian juga masih strong, dia juga kayak minyak gitu, jadi mungkin meninggalkan bekas di beberapa pakaian apabila anda menyemprotnya terlalu deket, ternyata saya cukup sering nyium bau ini (seingat saya)</t>
  </si>
  <si>
    <t>2022-02-18T12:21:23.481Z</t>
  </si>
  <si>
    <t>6210b00e014e705ef23696bc</t>
  </si>
  <si>
    <t>Buat pecinta wangi manis ini ga rekomen:(((( wanginya ga banget buat aku. Kalo suka yang wangi better c&amp;c yg black orchid itu rekomended!!!!!! Aaaaaaak</t>
  </si>
  <si>
    <t>2022-02-19T08:53:34.653Z</t>
  </si>
  <si>
    <t>62110c510d7a00add6ed649b</t>
  </si>
  <si>
    <t>kereennnn banget wanginya tahan lama, habis mandi aja masih ada sisa2nya. wanginya seger sih bukan yang sweet gitu. ga feminim banget, lebih ke maskulin</t>
  </si>
  <si>
    <t>2022-02-19T15:27:13.898Z</t>
  </si>
  <si>
    <t>6213dfb5b032b0165583a429</t>
  </si>
  <si>
    <t>gooddddddddddddddddddddddddddddddddddddddddddddddddddddddddddddddddddddddddddddddddddddddddddddddddddddddddddddddddddddddddddddddrrrrrrrrrrrrrrrrrrrdd</t>
  </si>
  <si>
    <t>2022-02-21T18:53:41.756Z</t>
  </si>
  <si>
    <t>6217ad50e5fd05409729a4f5</t>
  </si>
  <si>
    <t>Lumayan lah cuma gadapet tester buat wangi yg lain jadi biar tau kedepannya kalo mau coba varian yang lainnya tapi overall worth it sih kemasaannya juga gemay</t>
  </si>
  <si>
    <t>2022-02-24T16:07:44.996Z</t>
  </si>
  <si>
    <t>621f326a71b78a402e000e40</t>
  </si>
  <si>
    <t>pertama saya beli ini karena keracunan tiktok, katanya wangi dan tahan lama bangett, dan ternyata emang sewangi itu dan tahan lama juga, wanginya feminim banget sii, floral gt</t>
  </si>
  <si>
    <t>2022-03-02T09:01:30.332Z</t>
  </si>
  <si>
    <t>6221e2f13b5b1fa7d45b40ae</t>
  </si>
  <si>
    <t>baru kali ini pakai, packagingnya bagus ... awalnya sewaktu disemprotin ke kulit pergelangan tangan baunya agak nyegrak. beberapa detik kemudian jd soft dan nyatu di kulit. suka sih baunya tp blm tau bisa tahan lama atau ga</t>
  </si>
  <si>
    <t>2022-03-04T09:59:13.820Z</t>
  </si>
  <si>
    <t>6226127573b125e726e9c951</t>
  </si>
  <si>
    <t>Bagus bgt product and packaging super aman dan utuh. I’m in loveeeeeeeeeeeeeeeeeee. 🥰😍❤️💜🤎🖤❤️‍🔥😘😘😘😘❤️❤️😍🥰🥰😍🥰🖤❤️‍🔥🤎🤎🖤🤎☺️😚☺️😚🤎🖤❤️‍🔥🧚‍♀️😋😋🖤🤎☺️😚🖤❤️🥲🥰🥰😘🙃🎉🤨🧚‍♀️😋😚🖤❤️‍🔥❤️‍🔥❤️‍🔥❤️‍🔥❤️‍🔥❤️‍🔥🧚‍♀️❤️‍🔥❤️‍🔥🧚‍♀️❤️‍🔥🤎🤎❤️‍🔥🧚‍♀️😋🖤🤎🤎😚😚😚☺️☺️😚🖤😚😚🤎🖤uuuu</t>
  </si>
  <si>
    <t>2022-03-07T14:11:01.851Z</t>
  </si>
  <si>
    <t>623166fcdaef08419f63f93b</t>
  </si>
  <si>
    <t>Bagi pecinta wangi rose dan bebungaan wajib banget sih beli Loui, baunyaa udh 12 jam ga ilang2 selalu dipuji wangi tiap pake inii
 Kalau omnia baunya mirip banget sama b*lgari yg omnia jugaa hihi loveee</t>
  </si>
  <si>
    <t>2022-03-16T04:26:36.560Z</t>
  </si>
  <si>
    <t>623931a607d5499ff5f57504</t>
  </si>
  <si>
    <t>Hmmm gatau kenapa kurang suka sama baunyaa hikzz rada nyesel sihh. Dan juga setiap pake ini parfum kepalah selalu pusing hmm padahal cuman pake satu semprot</t>
  </si>
  <si>
    <t>2022-03-22T02:17:11.000Z</t>
  </si>
  <si>
    <t>6194efddf57dab14227cd098</t>
  </si>
  <si>
    <t>Wangunya enak banget manis banget, sekali semprot awet seharian dan bikin orang sekitar dan juga suamiku nanya pake parfum apa. Sangat suka dengan varian ini. Next bakalan coba varian lain ❤️❤️❤️❤️</t>
  </si>
  <si>
    <t>2021-11-17T12:04:45.835Z</t>
  </si>
  <si>
    <t>619c9b697101134da1c1f788</t>
  </si>
  <si>
    <t>PARAH INI PARFUM TERBAGUS SEJAGAT RAYAAA😭 worth the money banget, more than worth it malahann😭 gatau udah sampe berapa orang bilang wangi banget, nempel wanginya sampe kadang selesai mandi masih ada hint wangi2nya😭 definitely repurchase lagi kalo abis!</t>
  </si>
  <si>
    <t>2021-11-23T07:42:33.132Z</t>
  </si>
  <si>
    <t>61a7f696d515c63b07f73944</t>
  </si>
  <si>
    <t>Salah satu parfum lokal dengan harga bersahabat namun memiliki kualitas oke. Menurutku aroma dari varian Loui ini cenderung wangi bunga yang cukup strong, disarankan untuk pemakaiannya sedikit saja</t>
  </si>
  <si>
    <t>2021-12-01T22:26:30.675Z</t>
  </si>
  <si>
    <t>62e7cbaeb5a301750ceba7eb</t>
  </si>
  <si>
    <t>sukaaaa bgt sama wangiinyaaa. Tipe2 wangi manis lembut gitu dan tahan lama bangeet. Hanya dia kalo disemprot langsung ke baju bercaknya nempel, jd mesti hati2</t>
  </si>
  <si>
    <t>2022-08-01T12:48:46.110Z</t>
  </si>
  <si>
    <t>62ec6b1b3c0c5e54e7bfd853</t>
  </si>
  <si>
    <t>wanginya tahan lamaa, tapi untuk aroma aku kurang suka karena terlalu menyengat untuk aku pribadi, tp untuk orang di rumah mereka sukaa, it's not that bad. masi terus pake kok.</t>
  </si>
  <si>
    <t>2022-08-05T00:58:03.561Z</t>
  </si>
  <si>
    <t>62ed52647f14d29c2bfec89d</t>
  </si>
  <si>
    <t>abis nyobai yang kecilnya memutuskan beli yang gede langsung, awalnya agak kurang sukasii ini wanginya strong banget tp lama” jadi enakk dan nempel banget ke baju udh beberapa hari juga masih nempel wanginya</t>
  </si>
  <si>
    <t>2022-08-05T17:24:53.110Z</t>
  </si>
  <si>
    <t>62f25d95b66a86cb460e8edf</t>
  </si>
  <si>
    <t>Wanginya manis feminine banget &amp; lama kelamaan jadi soft, cocok buat daily wear. Untuk ketahannya oke, di aku bisa sampe sore sih. Worth to buy ! Mau cobain varian wangi yang lainnya.</t>
  </si>
  <si>
    <t>2022-08-09T13:13:57.148Z</t>
  </si>
  <si>
    <t>62f28168838c2d845b430295</t>
  </si>
  <si>
    <t>Wanginya cukup oke, cenderung manis, longwear lumayan. Packagingnya kecil cocok buat travel dan jadi bisa semprot2 lagi, dan cakep ga murahan. Pengen nyoba wangi lain.</t>
  </si>
  <si>
    <t>2022-08-09T15:46:48.203Z</t>
  </si>
  <si>
    <t>62f459b9e5bd7f357233bbaf</t>
  </si>
  <si>
    <t>sebelumnya cobain dengan beli yang botol2 kecil beberapa varian &amp; paling suka sama Loui ini, wanginya enak soft &amp; awet juga udah pakai agak lama masih ada samar2 kecium</t>
  </si>
  <si>
    <t>2022-08-11T01:22:01.123Z</t>
  </si>
  <si>
    <t>62f47fa536640b6d11b0b8ab</t>
  </si>
  <si>
    <t>wow pas pertama kali semprot wanginya tuh kaya floral tropis yg seger gitu dan ada sedikit bau bayi, dan middle nya baru kerasa banget wangi bunganya. ini enak dan tahan lama banget</t>
  </si>
  <si>
    <t>2022-08-11T04:03:49.168Z</t>
  </si>
  <si>
    <t>62f4ace1ee68926062122345</t>
  </si>
  <si>
    <t>Baru pertama nyobain beli parfum dari saff&amp;co ini karena di ig berseliweran dan reviewnya juga pada bagus-bagus sampe akhirnya memutuskan untuk coba wangi Loui. Waktu barangnya dateng packagingnya mewah sih untuk ukuran parfum lokal dan ternyata wanginya amat sangat gak mengecewakan. Seneng banget sama wanginya manis, kalem, fresh gitu sesuai sama yang aku mau. Parfum ini juga definisi tahan seharian pas dipake. Kayaknya bakal coba wangi yang lain sihhh. Good job saff &amp; co hihi</t>
  </si>
  <si>
    <t>2022-08-11T07:16:50.046Z</t>
  </si>
  <si>
    <t>62f4d7e1ce6560a089f572ce</t>
  </si>
  <si>
    <t>Saya pribadi sih kurang suka wangi, suka yg rasany lbh fresh kalau yg Loui lbh ke arah manis dan wangi pohon pinus gt, di semprot ke badan lbh berminyak</t>
  </si>
  <si>
    <t>2022-08-11T10:20:17.851Z</t>
  </si>
  <si>
    <t>62f4f5cb11799c1e11e417c9</t>
  </si>
  <si>
    <t>wangi bgt loh ini enak wanginya cucokk bgt. tp jujur ga se long.lasting yg di review org2 yah. gak tahan seharian juga sih sjujurnya kalo dpake gt. tp oke lah</t>
  </si>
  <si>
    <t>2022-08-11T12:27:55.753Z</t>
  </si>
  <si>
    <t>62f8f696d9b7537294b5f338</t>
  </si>
  <si>
    <t>first time buying this, a bit afraid that it wont suit me but i love it so muchhh! bisa dibilang long lasting padahal kegiatan aku outdoor terus and i sweat a lot but it staysss keren bgt people always ask me what perfume that i use since i bought this hahaha def would repurchase!</t>
  </si>
  <si>
    <t>2022-08-14T13:20:23.168Z</t>
  </si>
  <si>
    <t>62fbe5a70ac1ffbd1d1ccaa6</t>
  </si>
  <si>
    <t>oke.. parfum ini isinya dikit sih dan dgn harga segini karena dia EDP jadinya lebih worth it. aku gaboong sampe 4 jam pun ini masih kecium bgt bau nya, sayangnya not my type of scent.. jujur aku gasuka bgt baunya.. percampurannya aga pasaran sih sebenernya</t>
  </si>
  <si>
    <t>2022-08-16T18:44:55.206Z</t>
  </si>
  <si>
    <t>62fcebd432403f7db30a004a</t>
  </si>
  <si>
    <t>Wanginya lumayan enak, dan tidak nyengat sama sekali. Kemasannya juga bagus kesannya mewah gitu. Paling suka dengan wangi chno nya. Pengen coba varian yang lain</t>
  </si>
  <si>
    <t>2022-08-17T13:23:32.988Z</t>
  </si>
  <si>
    <t>62ff1f13a09820c2627d9d79</t>
  </si>
  <si>
    <t>Enaaaaaaakkkk bangett wanginyaaaa.... beneran candu banget seneng nemu brand ini, dengan harga segini tp kualitas mantep..... bakal sering repurchase deh ini...m😊😊</t>
  </si>
  <si>
    <t>2022-08-19T05:26:43.619Z</t>
  </si>
  <si>
    <t>6300925a7fb66a1e04ae5adc</t>
  </si>
  <si>
    <t>Wanginya enak ga buat pusing bener - bener recomend banget untuk di pake keluar wanginya juga tahan lama banget . Bener - bener suka wanginya ada khas sendiri wanginya</t>
  </si>
  <si>
    <t>2022-08-20T07:50:50.880Z</t>
  </si>
  <si>
    <t>6301289479aff96a4691ad4f</t>
  </si>
  <si>
    <t>ini enak banget wanginya kek jadi apa yahhh kalian bisa jadi wanginya seperti lelaki karir gitu wrr wrr wrr enak banget recomend buat budak corporatee</t>
  </si>
  <si>
    <t>2022-08-20T18:31:48.794Z</t>
  </si>
  <si>
    <t>63077277520a4e44c8142e65</t>
  </si>
  <si>
    <t>Wangi ny enak bgt, tahan lama di pakai seharian walau kegiatan outdoor. Dan ga bkin iritasi kalo kena kulit. Worth to buy nih parfum ny mantep. Packaging ny jg oke</t>
  </si>
  <si>
    <t>2022-08-25T13:00:40.017Z</t>
  </si>
  <si>
    <t>6309ed10727c595c06b1b606</t>
  </si>
  <si>
    <t>Awal nya emang wangi nya lumayan kenceng tapi makin lama makin candu trs tahan banget bingung deh kayak wangi nya ga ilang ilang trs dia kecil tapi ga kecil kecil bgt pas deh buat di bawa bawa hehe</t>
  </si>
  <si>
    <t>2022-08-27T10:08:16.348Z</t>
  </si>
  <si>
    <t>630d8f26983dc2afe7147fc9</t>
  </si>
  <si>
    <t>Pertama ragu mau coba parfum ini, tapi setelah pake rasanya bahagia banget dan suka sekali. Wanginya menyebar sampek kemana-mana dan bertahan lama sekali kalau disemprotkan ke pakaian tapi kalau disemportkan ke anggota badan kurang tahan lama. Aku bakal repurcase parfum ini karena wanginya tahan lama</t>
  </si>
  <si>
    <t>2022-08-30T04:16:38.161Z</t>
  </si>
  <si>
    <t>630da3401d8497786e9bfaca</t>
  </si>
  <si>
    <t>tadi nya cuma iseng aja, krn blm pernah tay kek mana wanginya... balik lagi ya, wangi parfum itu selera tiap orang beda... honestly, kurang suka.. jd dikasi ke temen aja yg suka..</t>
  </si>
  <si>
    <t>2022-08-30T05:42:24.348Z</t>
  </si>
  <si>
    <t>630dbc663877e78afd755175</t>
  </si>
  <si>
    <t>wanginya supeeerr tahan lamaaa banget,, sampai2 kalo semprot ke baju, baju udah dicuci pun masih ada wangi parfum ini. wanginya manis,,, dan ga biasa.</t>
  </si>
  <si>
    <t>2022-08-30T07:29:42.480Z</t>
  </si>
  <si>
    <t>630ec2cd070707d6c6209c06</t>
  </si>
  <si>
    <t>Parfum paling longlasting yang pernah kupakai. Wanginya floral tapi juga musky gitu, ngga tipe manis. Mirip banget saama parfum tetangga yang branded. Sangking miripnya, pas jalan bareng temen, ada yang nyeletuk “eh siapa yg pake parfum ch**e?” Gitu wkwkwk semirip itu berarti.</t>
  </si>
  <si>
    <t>2022-08-31T02:09:17.447Z</t>
  </si>
  <si>
    <t>630ee2df4dfebb4671286dce</t>
  </si>
  <si>
    <t>baca review dan descriptionnya ekspektasiku wanginya bakal kayak floral yang cenderung lembut tapi ternyata lebih ke floral fresh dengan dominan wangi fresh di awal. karena kusuka wangi yang manis kayaknya not really my scent, cuma lumayan pleasant buat dipake jalan2 siang atau ngantor, wanginya ga bikin overwhelming dan lumayan kalem. untuk note floralnya dia bukan tipikal wewangian bunga yang rosey ya lebih ke floral tropical jadi rasanya kayak clean abis mandi gituu kesan wanginya. dan ini kayaknya lumayan unisex deh wanginya gak super feminin bgt meskipun floral karena ada cedarwood dan musknya di base note.
 buat longetivitynya, selama kupake di ruangan ac itu bisa awet seharian tapi kalo kalian aktivitasnya banyak dan bakal moving around di luar ruangan mungkin bisa bertahan sekitar around 3 to 4 hours aja dan harus reapply kalau mau semerbak lagi.
 buat sileagenya ga terlalu mencar baunya, tetep wangi kalau lumayan deket tapi ga akan yang nyebar semerbak banget sampe ninggalin bekas wangi kalo kita jalan haha. overall good perfume, worth the price apalagi ini concentrated parfume ya cuma sayang aja wanginya bukan wangiku. hope this review helps :)</t>
  </si>
  <si>
    <t>2022-08-31T04:26:07.513Z</t>
  </si>
  <si>
    <t>6321fd3f4c0de9cd46407495</t>
  </si>
  <si>
    <t>suka banget sama wanginya! di aku berasa citrusy seger tapi manis gitu 🥺 agak oily sih jadi agak lama kering/nyerepnya, tapi lumayan longwear kok. will definitely repurchase this one</t>
  </si>
  <si>
    <t>2022-09-14T16:11:43.537Z</t>
  </si>
  <si>
    <t>632742be56948f08a60353eb</t>
  </si>
  <si>
    <t>Dipake dari pagi jam 7, sampai jam 7 malam baunya tetap stay dan wanginya kaya berasa healing di Bali! Temen2 aku pada suka sama baunya, untuk texture dia lebih tipe yang oil dibandingkan cair. That’s why lebih melekat lama di kulit dan wanginya awet!</t>
  </si>
  <si>
    <t>2022-09-18T16:09:34.699Z</t>
  </si>
  <si>
    <t>63294518d717097a4296b981</t>
  </si>
  <si>
    <t>Kemasannya doff minimalis. wanginya strong ketika disemprot. Wangi floral dan tropical. Wangi nanggung karena bukan wangi bunga, tapi warm juga. Untuk ketahanan varian ini, cukup awet.</t>
  </si>
  <si>
    <t>2022-09-20T04:44:08.713Z</t>
  </si>
  <si>
    <t>63343803db1bcd3661af3435</t>
  </si>
  <si>
    <t>Wanginya enak bgt, kaya seger strong tp gakk nabrak ke hidung gitu, definisi orang yang attractive gt menurut kuu. Kalo kecampur sm keringet juga tetep enak dan seger👍🏻</t>
  </si>
  <si>
    <t>2022-09-28T12:03:15.768Z</t>
  </si>
  <si>
    <t>6337b83f1ec7f758a16350ea</t>
  </si>
  <si>
    <t>packaginya bagus sihh tapi sayangnya tutup botol kurang pas jadi kalo di taro tas suka copot sendiri, untuk wanginya lebih dominan bunga gitu yahh tipikal parfum yg feminim gt, untuk ketahanan di aku gabegitu bagus yah paling sekitar 4 jam aja diluar ruangan</t>
  </si>
  <si>
    <t>2022-10-01T03:47:12.047Z</t>
  </si>
  <si>
    <t>6338434d73f378b17344e0e4</t>
  </si>
  <si>
    <t>another fav parfum!! aweett dan wanginya enak. banyak temen aku yg muji dan nanyain juga merk parfumku. wkwk. saff co ini ternyata parfum yg cukup bagus yaa. harga affordable juga. aku kmrn pakai varian 540 juga sukak.</t>
  </si>
  <si>
    <t>2022-10-01T13:40:29.550Z</t>
  </si>
  <si>
    <t>61d40d79afaf233d93c5319f</t>
  </si>
  <si>
    <t>Beli sebagai hadiah untuk teman. Dia suka, menurutnya wanginya enak, tidak menyengat, dan tahan lama Bisa beberapa jam. Kemasannya kecil, mudah dibawa ke mana-mana.</t>
  </si>
  <si>
    <t>2022-01-04T09:03:53.228Z</t>
  </si>
  <si>
    <t>66d8405fefd46a2993bcaba6</t>
  </si>
  <si>
    <t>Wanginya enak banget dan gak pasaran… lembut elegan.. kesukaan aku banget.. enak di sociolla bisa sniff dan banding2 lebih suka yang mana wanginya dari saff n co ini.. paling cocok ama loui</t>
  </si>
  <si>
    <t>2024-09-04T11:11:27.109Z</t>
  </si>
  <si>
    <t>66da7702618601660f49a192</t>
  </si>
  <si>
    <t>Baik nya seger unik, tahan lama mungkin awal spray agak aneh tapi lama kelamaan bau nya enak. Rekomendasi untuk cewek dan cowok, cocok untuk dipakai acara formal. Cobain sendiri ya guys</t>
  </si>
  <si>
    <t>2024-09-06T03:29:06.763Z</t>
  </si>
  <si>
    <t>66dd9c89cc48d65fb87e4a63</t>
  </si>
  <si>
    <t>katanya wanginya awet tapi di aku enggak ahhh. wanginya emang enak siii tp unyk harga segitu dg ukurannya menurtku masuknya mahal yaa. trs tutupny lama2 kendor</t>
  </si>
  <si>
    <t>2024-09-08T12:46:01.756Z</t>
  </si>
  <si>
    <t>66e6ba1ee4cb65583aae7bdd</t>
  </si>
  <si>
    <t>Parfum dengan kesan manis tahan lama banget dipakai seharian. Bisa buat yang banyak aktifitas diluar. Tapi harus hati hati soalnya mudah pecah botolnya</t>
  </si>
  <si>
    <t>2024-09-15T10:42:38.623Z</t>
  </si>
  <si>
    <t>66f4151c041372e3bba2d53c</t>
  </si>
  <si>
    <t>Wangi yang paling aku suka dari koleksi SAFF , wanginya enak, unik, gak buat pusing dan lumayan tahan lama, botolnya juga praktis untuk dibawa bawa dalam tas</t>
  </si>
  <si>
    <t>2024-09-25T13:50:20.312Z</t>
  </si>
  <si>
    <t>65194b3cd692d60c8fc518ac</t>
  </si>
  <si>
    <t>Wanginya soft bangett ketahanannyaa juga juaraa kayanya emang semua product saff&amp;co gaada yang gagal wanginyaa. Lumayann dapet harga diskon juga…………..</t>
  </si>
  <si>
    <t>2023-10-01T10:34:36.254Z</t>
  </si>
  <si>
    <t>651af27ce7c16cbf532a668c</t>
  </si>
  <si>
    <t>Typical aroma yang sweet dan cocok buat dipake daily sih! Kalo awet ngganya lumayan banget sihh ini! Nicee deh, makin banyak juga variannya so yaa bisa disesuaikann ajaa sm preference masing”👀</t>
  </si>
  <si>
    <t>2023-10-02T16:40:28.067Z</t>
  </si>
  <si>
    <t>651bef7628ec925cfbf1c811</t>
  </si>
  <si>
    <t>Beli ini karna liat review di ig, wanginya tahan lama, suka banget sama parfumnya, banyak temen yang nanyain juga 😄😄 bakal repurchase sih pastinya 🥰🥰</t>
  </si>
  <si>
    <t>2023-10-03T10:39:50.289Z</t>
  </si>
  <si>
    <t>651ce8f0fd1bdff4933222da</t>
  </si>
  <si>
    <t>Terbaik di kelasnya (menurut review pribadi). Gue sendiri emang sukanya model wangi-wangi yang agak powdery gitu ketika didiamkan lama, terus kulit gue jenisnya yang lebih hangat bukan tipe kulit yang gampang dingin gitu. Jadi meskipun waktu awal disemprot wanginya medok banget, lama-lama kalau di badan gue sendiri jatuhnya tetep soft gitu. Nggak terlalu menusuk. Packagingnya bagus, gue suka. Akan repurchase.</t>
  </si>
  <si>
    <t>2023-10-04T04:24:16.032Z</t>
  </si>
  <si>
    <t>6522a8a9da89cd3a50254fb9</t>
  </si>
  <si>
    <t>worth to buy, untuk yang suka wangi maskulin tapi ga strong ini cocok, unisex juga sih. ini udah botol ketiga ku pakai staf n co yang loui. highly recom</t>
  </si>
  <si>
    <t>2023-10-08T13:03:37.937Z</t>
  </si>
  <si>
    <t>65279d18855e8001d54738d1</t>
  </si>
  <si>
    <t>HADUUUH aku suka bgtbgtbgt sama wanginya!!😭😭 bener bener my type of scent BANGEEEET. deffo will repurchase sih karna bener bener sesuka itu. dia tahan lama tapi gak banget sih, cuma yaaa cukup deh</t>
  </si>
  <si>
    <t>2023-10-12T07:15:36.105Z</t>
  </si>
  <si>
    <t>652a1eaa0b440a7af988b1a8</t>
  </si>
  <si>
    <t>Awalnya underestimate sama line perfume Saff &amp; Co, iseng cobain testernya di Soco store ternyata wanginya oke juga. Udah pulang sampai rumah kok masih wangi.. kepikiran deh, cek out Soco app jadinya 😄 
 Suka sama wanginya yg floral sekaligus fresh, ngga berasa kemanisan jadinya 🫶🏻</t>
  </si>
  <si>
    <t>2023-10-14T04:52:58.737Z</t>
  </si>
  <si>
    <t>652a8a09c35c6a2046777cd6</t>
  </si>
  <si>
    <t>suka sama wangi parfum ini awet bener, gak sengaja tumpah sdkit di lemari uda semingguan masi ada baunya, long wear seharian asalkan semprotnya jangan kebanyakan karna jadi pusing</t>
  </si>
  <si>
    <t>2023-10-14T12:31:05.485Z</t>
  </si>
  <si>
    <t>652b8c3164cc6d5bd10a4f04</t>
  </si>
  <si>
    <t>parfum ini sangat wangi dan saya sangat suka menggunakannya untuk keluar ruangan banyak orang yabg suka dengan parfun ini dan sangat rekomendasi untuk kalian</t>
  </si>
  <si>
    <t>2023-10-15T06:52:33.795Z</t>
  </si>
  <si>
    <t>6445254d848fb438bf9ad59a</t>
  </si>
  <si>
    <t>tahan lama bngttt, cuma pas semprot pertama kali ituu kyk nyengat parah apa ya kyk parfum kondangan bngt dehh jdi cocok buat formal.. cuma klo udh kelamaan wangi nya jdi enak fresh sour tp ttp sopan gtuu, cumaa yaa ga cocok dipake sehari harii 🙌 mungkin bakal coba variant lainnya kali yaa</t>
  </si>
  <si>
    <t>2023-04-23T12:32:13.602Z</t>
  </si>
  <si>
    <t>6447a5249d3d1fd3ba7499fe</t>
  </si>
  <si>
    <t>Suka sekali same wanginya. Brand Saff &amp; Co. ini memang sudah nggak diragukan lagi ketahanannya. Very good value for money. Nggak kalah sama brand yg harganya jutaan. Thx Saff &amp; Co. Thxx Sociolla</t>
  </si>
  <si>
    <t>2023-04-25T10:02:12.700Z</t>
  </si>
  <si>
    <t>6449e22579311c7d47e78f74</t>
  </si>
  <si>
    <t>wanginya enak bgtt. meskipun pas awal disemprot sangat dominan, tapi lama kelamaaan jadi soft dan nempel ke daerah yg di semprot. untuk ketahanannya juga lumayan bagus&lt;3</t>
  </si>
  <si>
    <t>2023-04-27T02:47:01.955Z</t>
  </si>
  <si>
    <t>644a0a1f930b7bee8430d398</t>
  </si>
  <si>
    <t>wanginya fresh floral long lasting pokoknya top mantap is the best.. cocok dipakai daily berasa fresh seharian.. projection lumayan....................</t>
  </si>
  <si>
    <t>2023-04-27T05:37:35.704Z</t>
  </si>
  <si>
    <t>644a81ddebfa2175d0e8184d</t>
  </si>
  <si>
    <t>Enak bgt wanginya
 Packagingnya jg keren
 Bakalan beli varian lain pas lagi diskon lumayan bangetttttttttttttttttt buar bisa koleksi juga parfum ini iiiiiiii</t>
  </si>
  <si>
    <t>2023-04-27T14:08:29.585Z</t>
  </si>
  <si>
    <t>644ec216dc32fb4470373173</t>
  </si>
  <si>
    <t>Saff &amp; co bener bener gue keabisan kata kata buat elu yeee bener bener SPL nya beast aduh dri jarak 100 meter kecium keknya duhh kyk parfum jutaan. Btw loui ini wangina floral</t>
  </si>
  <si>
    <t>2023-04-30T19:31:34.274Z</t>
  </si>
  <si>
    <t>644f2e823f6c4451b52277f8</t>
  </si>
  <si>
    <t>wanginya lumayan enak, agak menyengat kalau menurutku, jadi aku gak begitu suka, tapi gak papa sih, masih nyaman dipakai, ketahanannya kalo di baju bisa sampai 2 hari.</t>
  </si>
  <si>
    <t>2023-05-01T03:14:10.449Z</t>
  </si>
  <si>
    <t>644f368fefb3a0d0f0efbae5</t>
  </si>
  <si>
    <t>Kalo nyari parfum yang lembut dan flowery trus tahan lama. Ya beli parfum ini. Tapi ini berminyak banget parfumnya dan sprayernya jelek bgt 😭😭 awal2 lagi bau alcoholnya nyengat banget (mungkin karena ini extrait)</t>
  </si>
  <si>
    <t>2023-05-01T03:48:31.691Z</t>
  </si>
  <si>
    <t>6451ee11b14f4121b064851d</t>
  </si>
  <si>
    <t>Parfum lokal yg baunya paling enak menurut aku, dia baunya seger dan ga "murah" kerasa kayak parfum mahal padahal affordable. Kurang long wearing tp packaging gampang dibawa kemana2 jd bs reapply kapan aja</t>
  </si>
  <si>
    <t>2023-05-03T05:16:01.911Z</t>
  </si>
  <si>
    <t>64525e9682659b285d41d226</t>
  </si>
  <si>
    <t>bakalan repurchase lagi produknya, seawet itu dan wanginya ga pasaran, mirip brand parfume high end, highly recommended pokoknya. wajib dicoba bagi yang suka wangi soft</t>
  </si>
  <si>
    <t>2023-05-03T13:16:06.976Z</t>
  </si>
  <si>
    <t>6453a15dacafe90bf0247e84</t>
  </si>
  <si>
    <t>belum di coba barangnya, jd belum tau ketahanannya. tp wanginya enak bget. wanginya floral dan ga ada manisnya. paling ga suka wangi manis. jd cocok sama wangi ini</t>
  </si>
  <si>
    <t>2023-05-04T12:13:17.822Z</t>
  </si>
  <si>
    <t>6454a0f8505f4791ded782a5</t>
  </si>
  <si>
    <t>Parfum terfavorittttttt. Wanginya enak banget, soft, kalem dan gak lebay dan yang pasti tahan lama, besoknya masih bisa tercium di baju. Memang agak pricey sih, tapi worth it banget dengan kualitas segitu.</t>
  </si>
  <si>
    <t>2023-05-05T06:23:52.210Z</t>
  </si>
  <si>
    <t>64562d854bbd15ad459b9112</t>
  </si>
  <si>
    <t>Beli ini buat orangtua, awalnya sempet takut soalnya mama aku tipe yg gampang pusing kalau cium bau parfum keras. Tapi nggaa, baunya lumayan lembut dan mama aku suka baunya! next bakal beli lagi sih tapi buat diri sendiri. Pengirimannya jg cepet, sempet takut barangnya lama baru nyampe eh 2 hari doang udah nyampe barangnya 😭</t>
  </si>
  <si>
    <t>2023-05-06T10:35:49.477Z</t>
  </si>
  <si>
    <t>64567157154e9d1869b39c6b</t>
  </si>
  <si>
    <t>My holygrailllll, ini tuh wanginya mahal dan long lasting di aku, bisa buat acara santuy sama formal, krna ramah di idung, definisi harga murce tapi kualitas 10000000⭐️⭐️⭐️⭐️</t>
  </si>
  <si>
    <t>2023-05-06T15:25:11.753Z</t>
  </si>
  <si>
    <t>64569dd271a4104368c73dbc</t>
  </si>
  <si>
    <t>My go to parfume ! Wangi nya fresh, floral, feminim pokokny dan cocok buat daily. Walaupun aku punya chloe juga tapi ini gak kalah karena sama2 wanginya nempel dan awet banget.. ini saff n co pertama ku dan parfume local pertama yang aku beli, sekarang jadi pengen cobain wangi yang lain ⭐️⭐️⭐️⭐️⭐️</t>
  </si>
  <si>
    <t>2023-05-06T18:34:58.117Z</t>
  </si>
  <si>
    <t>645893b0903619e0eab9848e</t>
  </si>
  <si>
    <t>enak bgt tahan lama dan wangi. aku bakal rekomen wangi ini soalnya enak banget dan orang bakal bisa notice kita kayak siapa yang pake parfum wangi ini</t>
  </si>
  <si>
    <t>2023-05-08T06:16:16.142Z</t>
  </si>
  <si>
    <t>6459129ee1b947175f903494</t>
  </si>
  <si>
    <t>wanginya enak dupesnya parfum chloe sih ini wangi rose banget, gak kalah sama parfum high end. Lumayan tahan sekitar 6 jam pemakaian salah satu parfum lokal terbaik.</t>
  </si>
  <si>
    <t>2023-05-08T15:17:50.236Z</t>
  </si>
  <si>
    <t>64591e24c86f630880eaeb0c</t>
  </si>
  <si>
    <t>Sukaaaa banget sama Loui ini! Wanginya flowery tapi ga nyengak, ibaratnya kayak ga kentel banget gt lho, masih ringan, nagih pokoknya 😂 Aku ga ngerti bahasa perparfuman jadi gabisa jelasin yg detail tentang wanginya 🙈 Mana beli pas diskon jadi 160ribuan, so happy! Cuma kurang suka sama spray nya sih. Kadang kalo pake baju warna terang, bekas semprotannya keliatan basah gt lho di baju. Kayak bulir air yg keluar dr spray nya itu kurang kecil kali yaa, tapi overall LOVE BANGET!!! 💜</t>
  </si>
  <si>
    <t>2023-05-08T16:07:00.832Z</t>
  </si>
  <si>
    <t>64592f9547a21b8f0af8bf2c</t>
  </si>
  <si>
    <t>dari pertama beli ga pernah mengecewakannnnn. pokoknya wanginya enak banget, terus tahan lama, ada pernah jaket di gantung udah 3 hari masih ada wanginyaaaa</t>
  </si>
  <si>
    <t>2023-05-08T17:21:25.204Z</t>
  </si>
  <si>
    <t>64705ee3eed4324056e7cef6</t>
  </si>
  <si>
    <t>selalu beli saff&amp;co untuk kado karena packagingnya super duper eyecatching, jd gaperlu dibungkus lagiiii, kalau ketahanan wangi lumayan banget untuk indoor maupun outdoor</t>
  </si>
  <si>
    <t>2023-05-26T07:25:23.796Z</t>
  </si>
  <si>
    <t>647e023446d2b381663eaaa2</t>
  </si>
  <si>
    <t>pertama kali kecantol karna box sama tempat parfumenya, bagus banget... buat wanginya juga masuk di aku, wangi flowar ga nyegrak, buat awetbngga lumayan tapi bukan yang bagus banget</t>
  </si>
  <si>
    <t>2023-06-05T15:41:40.600Z</t>
  </si>
  <si>
    <t>647ece4d6bfc3a5d5fc9bf81</t>
  </si>
  <si>
    <t>CINTA MATI SAMA LOUI karena wanginya ga pasaran nyaman dan awet poulllll heran bgt dipake dikit aja bisa seminggu wangi di baju ga lebay tp seawet ituu please</t>
  </si>
  <si>
    <t>2023-06-06T06:12:29.536Z</t>
  </si>
  <si>
    <t>647f5898e7a35af9744a1b2d</t>
  </si>
  <si>
    <t>Local perfume yang tahan lama banget! Di kulit awet dari pagi bisa sampai malam. Di baju awet banget bisa sampai berhari-hari. Harganya pun sangat affordable.</t>
  </si>
  <si>
    <t>2023-06-06T16:02:32.605Z</t>
  </si>
  <si>
    <t>657841a3e2809181c4290952</t>
  </si>
  <si>
    <t>Parfum ini punya wangi floral yang calm, splnya oke banget dipakai seharian masih awet dan tercium baunya. Minusnya agak sedikit oily jadi harus hati hati saat memakai</t>
  </si>
  <si>
    <t>2023-12-12T11:18:59.323Z</t>
  </si>
  <si>
    <t>657ac1f28ac7e21ef909ed5a</t>
  </si>
  <si>
    <t>Best banget pake loui dari awal wanginya enak banget. Tapi kayaknya yang baru ga tahan lama kayak dulu ya karena dulu bisa wangi seharian skr bentar aja udah ilang.</t>
  </si>
  <si>
    <t>2023-12-14T08:50:58.637Z</t>
  </si>
  <si>
    <t>657fffa29446e8d2cdabe21e</t>
  </si>
  <si>
    <t>saff n co emang ga pernah gagal, wanginya long-lasting throughout the day bahkan sampe baju aku udah dicuci masih kecium sisa parfum di baju aku. ini wanginya tipe floral &amp; fresh tapi menurut aku wangi yang kalem ga terlalu nyengat</t>
  </si>
  <si>
    <t>2023-12-18T08:15:30.049Z</t>
  </si>
  <si>
    <t>6582ed91e9fcec5804125ebc</t>
  </si>
  <si>
    <t>I love fruity smells, so this was a really good scent option for me. It really does last very long and the smell is very strong as well, can last through a shower!</t>
  </si>
  <si>
    <t>2023-12-20T13:35:13.843Z</t>
  </si>
  <si>
    <t>658518cf99516132a4e04031</t>
  </si>
  <si>
    <t>enak bgt sukaaa sama wangi nya yang floral, jasmine. menggambarkan wanita feminim yang elegan!! cocok nih buat ciwi ciwi yang suka parfume bunga ✨💌🤍🦋👀</t>
  </si>
  <si>
    <t>2023-12-22T05:04:15.105Z</t>
  </si>
  <si>
    <t>6585737b0756f02bfa51d71f</t>
  </si>
  <si>
    <t>wangi nya aku sukaa banget. awet juga dipake seharian. apalagi kalo semprot ke baju. lebih awet lagi. super suka. wajib cobain varian yang loui kalo suka wangi feminine gituu. sukaaakkk.</t>
  </si>
  <si>
    <t>2023-12-22T11:31:07.289Z</t>
  </si>
  <si>
    <t>658592705df8fe5a83659c8b</t>
  </si>
  <si>
    <t>beneran secinta itu sama ini parfum, sampe udah repurchase 3x!!!! wanginya tahan lama dan udah beberapa kali dapet pujian🥹🫶 wanginya tuh soft, tapi tetep kecium gitu loh meski udah panas panasan. cinta loui bangettttt!</t>
  </si>
  <si>
    <t>2023-12-22T13:43:12.091Z</t>
  </si>
  <si>
    <t>658b049b8091b3017f0a71c9</t>
  </si>
  <si>
    <t>ini salah satu varian best seller, tapi sorry banget wanginya kurang sesuai sama selera aku, iyasih ada aroma floral nya, tapi bukan floral yang seger gitu menurutku :(</t>
  </si>
  <si>
    <t>2023-12-26T16:51:39.494Z</t>
  </si>
  <si>
    <t>658bea681092704e7b0afda2</t>
  </si>
  <si>
    <t>Saff and Co ini emang juara banget perfume-nya, beli LOUI ini untuk kado teman dari Malaysia dan ternyata dia suka banget sama wanginya, memang kalau Saff&amp;Co gak main2 sih kualitasnya. Thank you!</t>
  </si>
  <si>
    <t>2023-12-27T09:12:08.160Z</t>
  </si>
  <si>
    <t>658bf0ab18c29c2a5f47eb68</t>
  </si>
  <si>
    <t>lagi suka banget sama wangi rose untuk parfum scent, dan loui ini termasuk wangi rose yg muted menurutku jadi buat yg ga terlalu suka wangi floral dan mau coba masi oke, longevity dikulit aku pribadi cukup lama, tp memang projectionnya kurang kuat, texturenya juga lumayan oily dikulit tp overall sih worth the price</t>
  </si>
  <si>
    <t>2023-12-27T09:38:51.465Z</t>
  </si>
  <si>
    <t>658d866546b94bdeb463e3a2</t>
  </si>
  <si>
    <t>Just snagged this new perfume, and it's fire! Smells fresh, lasts all day. The bottle? Straight vibes. If you're into smelling awesome effortlessly, this is it! 🔥</t>
  </si>
  <si>
    <t>2023-12-28T14:29:57.307Z</t>
  </si>
  <si>
    <t>658e6dd0353d69e98c682927</t>
  </si>
  <si>
    <t>Sampe beli ini dua kali karena emang seenak itu! Wanginya udah kecium dari ujung ruangan sampe ujungnya lagi, pokoknya gila deh HAHAHA pakenya dikit2 juga aja jadi gak cepet abis, karena pake dikit udah cukup banget 🥹</t>
  </si>
  <si>
    <t>2023-12-29T06:57:20.160Z</t>
  </si>
  <si>
    <t>6592c1453fa1c887565ff0a1</t>
  </si>
  <si>
    <t>got this as a birthday present for my friend, and the scent is just so so good! the packaging looks amazing too and it isn’t that expensive for a good perfume!</t>
  </si>
  <si>
    <t>2024-01-01T13:42:29.253Z</t>
  </si>
  <si>
    <t>6594dbce5ec5b6d9991e2140</t>
  </si>
  <si>
    <t>Bau nya clean scent powdery di aku, beberapa orang bilang ini lebih floral. But for me this is giving a clean girl scent, bau nya sangat sopan buat dipake ke kantor tidak strong seperti varian perfume saff n co yang lain.</t>
  </si>
  <si>
    <t>2024-01-03T04:00:14.971Z</t>
  </si>
  <si>
    <t>65952fd6e9cdd104d48079be</t>
  </si>
  <si>
    <t>wanginya pertama ngga suka , tapi lama kelamaan enak. ini aku beli karna lagi flash sale jadi 95.000 aja , whehehe mau coba varian lain juga klo lahi flash sale</t>
  </si>
  <si>
    <t>2024-01-03T09:58:46.824Z</t>
  </si>
  <si>
    <t>65966f333fa7469855d7ea59</t>
  </si>
  <si>
    <t>SAFF &amp; CO Loui - Extrait De Parfum ukuran 30 ml ini memukau! Wanginya eksklusif dan tahan lama. Meskipun kecil, satu tetes cukup membuat kesan. Cocok untuk penggemar aroma mewah dan portabel untuk dibawa bepergian. 🌹💫</t>
  </si>
  <si>
    <t>2024-01-04T08:41:23.036Z</t>
  </si>
  <si>
    <t>659671665618143baca95468</t>
  </si>
  <si>
    <t>SAFF &amp; CO Loui - Extrait De Parfum dengan ukuran 30 ml ini adalah pilihan mewah! Wanginya khas dan tahan lama, memberikan nuansa elegan. Meskipun ukurannya lebih kecil, parfum ini cukup untuk menonjolkan kehadiran Anda. Cocok untuk penggemar aroma yang eksklusif dan istimewa. 💖🌟</t>
  </si>
  <si>
    <t>2024-01-04T08:50:46.767Z</t>
  </si>
  <si>
    <t>659d54c963c1f40d8c591555</t>
  </si>
  <si>
    <t>Extraitnya terlalu oily menurutku jd agak risih waktu baru awal2 spray. Ga suka juga kalo re-spray ditengah2 aktivitas krn berasa greasy banget oilnya. Katanya dupe brand luar C tp menurutku engga mirip sama sekali sih. Engga tahan lama juga di aku baunya, sillagenya juga lemah bgt di panas badanku</t>
  </si>
  <si>
    <t>2024-01-09T14:14:33.164Z</t>
  </si>
  <si>
    <t>659d6618c4db74203b5b822f</t>
  </si>
  <si>
    <t>cocok untuk acara formal. wanginya floral. pas awal mirip chloe perfume. kalo suka tipikal joe malone english pear, chloe atau wangi2 floral gtu kayaknya bakal suka sama perfume ini.</t>
  </si>
  <si>
    <t>2024-01-09T15:28:24.921Z</t>
  </si>
  <si>
    <t>659defdbba370d0c7877a9ff</t>
  </si>
  <si>
    <t>the real parfum kalem, enak, wanginya soft, sampe orang2 selalu nanya pakai pewangi apa? hehehe, keluarga jadi demen dan ikutan beli, next pingin coba varian lain</t>
  </si>
  <si>
    <t>2024-01-10T01:16:11.286Z</t>
  </si>
  <si>
    <t>659e50915c5ce645406f520a</t>
  </si>
  <si>
    <t>Wanginya tidak se tahan lama itu. Aku suka wanginya karna dia wangi bunga mawar gitu. Kuat banget wanginya, hati hati kalo semprot ke baju karna akan meninggalkan bekas</t>
  </si>
  <si>
    <t>2024-01-10T08:08:49.216Z</t>
  </si>
  <si>
    <t>659fdc6836b58c4d13df63e4</t>
  </si>
  <si>
    <t>dia bentuknya lebih ke oily gituuu makanya dia bener bener yang tahan lama bangett wlaupun pakainya cuma beberapa semprot doang betulbetul cintaaa!🤍🤍🤍</t>
  </si>
  <si>
    <t>2024-01-11T12:17:44.628Z</t>
  </si>
  <si>
    <t>65a1312284e7e3b1d5af958b</t>
  </si>
  <si>
    <t>local brand perfume yang cukup oke menurutku ! price wise dia lumayan affordable ya buat extrait de perfume , ketahanan oke sekitar 6-7 jam’an masih aman . cuma gatau kenapa dried down notesnya aku kureng sukaa 😭👍🏻</t>
  </si>
  <si>
    <t>2024-01-12T12:31:30.420Z</t>
  </si>
  <si>
    <t>65a2807acaa9cb5aef6fe1dc</t>
  </si>
  <si>
    <t>Kirain lembut wanginya. Ternyata strong,,nyengat.. kurang suka.. ...................................,........................................................</t>
  </si>
  <si>
    <t>2024-01-13T12:22:18.673Z</t>
  </si>
  <si>
    <t>65a29d5504b7898ae56bc04c</t>
  </si>
  <si>
    <t>ini parfum aromanya enak banget dan tahan lama banget, suka sama parfum ini tapi ga mau repurchase karna kalo di semprot di leherku bikin gatel dan merah</t>
  </si>
  <si>
    <t>2024-01-13T14:25:25.775Z</t>
  </si>
  <si>
    <t>65a79559f7d92528d04e1904</t>
  </si>
  <si>
    <t>aku suka aroma parfum rose. kebetulan aku sniff loui , yang dimana ini loui yang rose banget tapi kasih kesan warm ada segernya dikit. ini enak banget sih. untuk spl nya , yaa lumayan 5-6 jam . sampai di notis orang karena enak wangi nya. worth to buy sih ini.</t>
  </si>
  <si>
    <t>2024-01-17T08:52:41.250Z</t>
  </si>
  <si>
    <t>65aa31c41be0b31e6d0c5a92</t>
  </si>
  <si>
    <t>SAFF &amp; CO Loui Extrait De Parfum ukuran 30 ml ini luar biasa! Wanginya elegan, tahan lama, dan memikat. Ukuran 30 ml praktis dibawa, cocok untuk penggunaan sehari-hari. Loui memberikan kesan mewah dan classy. Parfum andalan untuk tampil beda setiap saat! 👌🌹 #SaffAndCo #LouiParfum</t>
  </si>
  <si>
    <t>2024-01-19T08:24:36.739Z</t>
  </si>
  <si>
    <t>65abdbcba704b9c860b63f5b</t>
  </si>
  <si>
    <t>Parfum ini repurchase yang kesekian kalinya... belum bisa pindah ke lain hati.. the bestt banget, ketahanannya nggak usah diragukan lagi, wanginya soft tapi seger.... love it❤️❤️❤️</t>
  </si>
  <si>
    <t>2024-01-20T14:42:19.979Z</t>
  </si>
  <si>
    <t>65acc696de2a438ca7e4a09d</t>
  </si>
  <si>
    <t>suka banget wangi loui.. ini tuh mirip2 sm chloe edp versi murce nya.. favorit deh.. krn dy extrait pasti agak oily jd kl pk baju terang jangan semprot di baju nanti berbekas.. better semprot d kulit aja..</t>
  </si>
  <si>
    <t>2024-01-21T07:24:06.659Z</t>
  </si>
  <si>
    <t>65acf9ddee31b95ea58a6010</t>
  </si>
  <si>
    <t>wanginya enak tapi menurut temen-temenku ga enak t___t overall bagus sih tahan lama bgt bahkan udah ditinggal berminggu-minggupun masih nempel wanginya 🌷🌷 bwt kmu cwk bunga pls beli ini yh!!!</t>
  </si>
  <si>
    <t>2024-01-21T11:02:53.613Z</t>
  </si>
  <si>
    <t>65ad233aa4deeb0aac57348d</t>
  </si>
  <si>
    <t>aku suka banget wanginya memang awalnya agak too much yaa tapi lama kelamaan jadi kalem~ aku suka packagingnya cuma harganya aja sih yang kadang bikin mendang mending hehe</t>
  </si>
  <si>
    <t>2024-01-21T13:59:22.138Z</t>
  </si>
  <si>
    <t>65b0e32426a66362c3cc3983</t>
  </si>
  <si>
    <t>wanginya enak,, soal lamanya lumayanlah dri pada yang lain,, recomendet lah,, semoga bisa beli kedepan harinya,, soalnya suka sama aromanya.............</t>
  </si>
  <si>
    <t>2024-01-24T10:15:00.844Z</t>
  </si>
  <si>
    <t>65b0f74dbe73902066f06c57</t>
  </si>
  <si>
    <t>enaak bangeetttt wanginya sesuai banget sama pribadi aku, soft fresh gitu . tapi menurut aku meskipun ini extraid parfume, wanginya cepet banget hilang :(</t>
  </si>
  <si>
    <t>2024-01-24T11:41:01.189Z</t>
  </si>
  <si>
    <t>65b1e569cbec19d0a810125e</t>
  </si>
  <si>
    <t>wanginya enak banget, ada floral dan musknya, ga terlalu sweet juga, suka banget dan tahan dibaju sampai besokan nya, rekomen banget pasti beli lagi, harga terjangkau</t>
  </si>
  <si>
    <t>2024-01-25T04:36:57.950Z</t>
  </si>
  <si>
    <t>65b2789985c9b9522a68c00b</t>
  </si>
  <si>
    <t>This is legit my favorite perfume ever!! I would say ini dupe nya perfume favorite aku yg high-end :) tahan lama bgt di aku dan dry down nya juga enak bgt, bau nya juga nempel di baju bisa sampe 2-3 harian. Sering dapet compliments harum banget setiap pake iniii 💓💓💓 Obviously will repurchase 🫶🏻</t>
  </si>
  <si>
    <t>2024-01-25T15:04:57.532Z</t>
  </si>
  <si>
    <t>65fa7088627b8a1155071f67</t>
  </si>
  <si>
    <t>Wanginya calm , unisex jadi cocok di pakai pria ataupun wanita , aromanya ga bikin pusing , texture nya aga kental mirim biang parfum , pacagingnya mewah dan berat seperti kualitas tinggi</t>
  </si>
  <si>
    <t>2024-03-20T05:13:44.881Z</t>
  </si>
  <si>
    <t>65fd8b9866dffc5441bff6a8</t>
  </si>
  <si>
    <t>Wangi awalnya fresh floral manis tapi ga nyengat/strong, kalau udh lama jadi kalem wanginya. Mirip wangi kisspray yg bungkus gold. Cocok digunakan sehari-hari baik itu waktu siang atau malam. Meninggalkan jejak wangi dan cukup lama bertahan keharumannya. Worth it sih utk sekelas extrait parfum</t>
  </si>
  <si>
    <t>2024-03-22T13:46:00.899Z</t>
  </si>
  <si>
    <t>6607035201526456a0a123ec</t>
  </si>
  <si>
    <t>Wanginya oke tahan lama juga enakkk bgt aga manis menurutku sihh tp kalo dipake buat outdoor menurutku wangi ini kurang. Cocoknya dipake diindoor aja.</t>
  </si>
  <si>
    <t>2024-03-29T18:07:14.322Z</t>
  </si>
  <si>
    <t>66074e03daa43c25c2bbd769</t>
  </si>
  <si>
    <t>INII AKUU SUKAA BANGETTT EVERRR!!!!! wanginyaa cewee feminimeeee bangett lohh dan ini ka extrait parfumeee dan memang setahan lama ituuu enakk bgttt softttt ofc!!</t>
  </si>
  <si>
    <t>2024-03-29T23:25:55.128Z</t>
  </si>
  <si>
    <t>66079557ba6c193cfce70cd9</t>
  </si>
  <si>
    <t>akuu suka wanginya! calming bgt huhu jd enakk aja, awet juga dan cocom sisetiap acara menurut ku jd worth the price, and worth the hype! recommend buat yg suka scent manis</t>
  </si>
  <si>
    <t>2024-03-30T04:30:15.259Z</t>
  </si>
  <si>
    <t>66122836f8ee38f3aa473035</t>
  </si>
  <si>
    <t>Saff &amp; co juara yaa kalo soal parfume, bisa awet seharian &amp; wanginya ga nyenget yg bikin smpe eneg gt. Ku paling suka sama yang loui sih cocok buat ngantor &amp; hangout sama temen mantep dehh 👍🏼✨</t>
  </si>
  <si>
    <t>2024-04-07T04:59:34.749Z</t>
  </si>
  <si>
    <t>661368fa359db955fafb7917</t>
  </si>
  <si>
    <t>untuk ketahanannya lumayan.. beliin buat hadiah ultah nya bos aku dan Alhamdulillah beliau suka dengan wanginya, emang wangi tapi gak tahan lama ya.. dengan harga segitu lumayan cukup terjangkau 😁</t>
  </si>
  <si>
    <t>2024-04-08T03:48:10.547Z</t>
  </si>
  <si>
    <t>661380a567016e047fac04d5</t>
  </si>
  <si>
    <t>varian paling favorit dari saff n co, nyobain varian yang lain ujung ujungnya kembali kesini. Wanginya bisa dipake siang dan malam. Cocok banget buat daily use</t>
  </si>
  <si>
    <t>2024-04-08T05:29:09.197Z</t>
  </si>
  <si>
    <t>6613a0881fae4a8565f6a065</t>
  </si>
  <si>
    <t>udah beli ini dari sebelum masuk sociolla, sampe akhirnya tau udah ada di sociolla seneng banget jadi gampang buat repurchase, wanginya floral dan cocok buat daily, SPL nya top notch deh ga usah diraguin lagi, kalau disemprot di baju bisa awet seminggu😂</t>
  </si>
  <si>
    <t>2024-04-08T07:45:12.218Z</t>
  </si>
  <si>
    <t>66143941df45b12f3f8f2f33</t>
  </si>
  <si>
    <t>parfum yang worth to try, karena harganya masih terjangkau sama wangi nya awet banget dan varian Loui wangi yang soft gak terlalu strong banget cocok buat yang gak terlalu suka parfum strong</t>
  </si>
  <si>
    <t>2024-04-08T18:36:49.297Z</t>
  </si>
  <si>
    <t>66194dabd019f617fd554c43</t>
  </si>
  <si>
    <t>Wangi bunga tapi ga begitu feminime. Sangat bahagia pas wangi atau cium baunya. Buat ketahanan biasa aja sesuai dengan harganya tapi wangi ga pasaran itu oke</t>
  </si>
  <si>
    <t>2024-04-12T15:05:15.682Z</t>
  </si>
  <si>
    <t>66250ef503dbf57768c28197</t>
  </si>
  <si>
    <t>Wanginya oke. Nest mau coba varian lain. Harga terjangkau. Packaging bagus, simpel dan mudah dibawa. Ketahanan tidak terlalu lama. Hanya beberapa jam.</t>
  </si>
  <si>
    <t>2024-04-21T13:04:53.728Z</t>
  </si>
  <si>
    <t>662a2d5df70dcf1d4e28a004</t>
  </si>
  <si>
    <t>wangi dan tahan lama bangett, wangi nya cocok buat cewe feminime gituuu. dari pagi sampe sore dipake ke kampus ga ilang-ilang sampe malem. sangat recommended 😍</t>
  </si>
  <si>
    <t>2024-04-25T10:15:57.156Z</t>
  </si>
  <si>
    <t>662cf62827e4ce77d13179c9</t>
  </si>
  <si>
    <t>Buat yang suka wangi bunga ini enak. Wanginya kurang tahan lama padahal mayoritas di dalem ruangan, isinya juga cuma 30ml buat harga segitu harus bener bener suka wanginya sih biar nggak menyesal belinya haha.</t>
  </si>
  <si>
    <t>2024-04-27T12:57:12.095Z</t>
  </si>
  <si>
    <t>64009b6c131a3885b6403482</t>
  </si>
  <si>
    <t>wanginya oke terkesan mewah, tidak terlalu strong yg bikin pusing. cukup tahan lama dari pagi sampai sore aja, kalau sampai malam sudah berkurang wanginya. worth to buy.</t>
  </si>
  <si>
    <t>2023-03-02T12:49:48.232Z</t>
  </si>
  <si>
    <t>6403ef196cc8c6777241831b</t>
  </si>
  <si>
    <t>Ini bagus banget, wanginya tahan lama, terus sillage nya ke mana-mana, dan tentu saja projection nya nuklir. Cuma ya gitu, sociolla selalu lambat untuk restock.</t>
  </si>
  <si>
    <t>2023-03-05T01:23:37.078Z</t>
  </si>
  <si>
    <t>640acc097131176c189373bc</t>
  </si>
  <si>
    <t>Parfum kecintaankuuu. Wangi nya mirip sama Chloe tapi sedikit lebih seger menurutku. Dominan wangi rose &amp; agak2 powdery gitu. Kemarin jalan2 ke Turki sampe ditanyain sama warlok sana ini parfum apa saking enaknya 🙌🏼 Awet banget, masih bisa kecium di tangan sampe 12 jam kemudian!!! Udah beli 3 botol dan akan selalu repurchase ulang 🫶🏻</t>
  </si>
  <si>
    <t>2023-03-10T06:19:53.451Z</t>
  </si>
  <si>
    <t>640c63ea7fbea52d295cd7b6</t>
  </si>
  <si>
    <t>extrait de parfum pertama yang aku punyaaa, udah sering di notice orang sana sinii dibilang wangii heheheh, tahan lama bangett sampe berhari" masih kecium wanginyaa</t>
  </si>
  <si>
    <t>2023-03-11T11:20:10.227Z</t>
  </si>
  <si>
    <t>64118ba27020935dcc102794</t>
  </si>
  <si>
    <t>the scent is not my cup of tea.. kemarin pas beli emang blind buy aja sii mencoba peruntungan, tapi malah zonk wkwkw tapi parfum ini cukup long wear dan harganya masih bersaing</t>
  </si>
  <si>
    <t>2023-03-15T09:10:58.575Z</t>
  </si>
  <si>
    <t>6419ab6f6d8e70911ae4bdaf</t>
  </si>
  <si>
    <t>Wanginya enak floral gitu walaupun ga yang tipe aku banget, tapi parfum ini bener2 tahan lama sih sampe pemakaian dari pagi sampe malem masih wangi pol. Penasaran sama varian lainnya😬</t>
  </si>
  <si>
    <t>2023-03-21T13:04:47.793Z</t>
  </si>
  <si>
    <t>641c134a2869ab314d393606</t>
  </si>
  <si>
    <t>Baunyaa enak banget banget bangett, kalau keluar pakai ini pasti kecium sama orang orang wanginya, dan awet banget pastinya pakai parfum ini dan di notice sama semua orang</t>
  </si>
  <si>
    <t>2023-03-23T08:52:26.495Z</t>
  </si>
  <si>
    <t>641d62788322b8384a45e3bd</t>
  </si>
  <si>
    <t>gila. ini perfumenya dupenya chloe edp. powdery, floral yet fresh. aku beneran rekomen this perfume to anyone who love such scent. dan beli ini pas sale. harganya bersahabat banget sama kantong</t>
  </si>
  <si>
    <t>2023-03-24T08:42:32.687Z</t>
  </si>
  <si>
    <t>642845e3a6a0cb18aa2e4379</t>
  </si>
  <si>
    <t>Jadi pengen coba varian lainnya juga karna ketahanannya juara banget bisa 7-8 jam untuk pemakaian indoor ber-AC, lebih suka wanginya setelah dry down.</t>
  </si>
  <si>
    <t>2023-04-01T14:55:31.459Z</t>
  </si>
  <si>
    <t>6429553943ea2d38c9e8578d</t>
  </si>
  <si>
    <t>Worth to buy karena wanginya awet sampai udah mandi pun masih nempel. Packagingnya bagus mewah. Pokoknya coba beli aja pasti ketagihan beli lagi 😁.</t>
  </si>
  <si>
    <t>2023-04-02T10:13:13.637Z</t>
  </si>
  <si>
    <t>642b8ca58f4594d46892d2fa</t>
  </si>
  <si>
    <t>beli ini pas promo, jadi oke banget karna murah, sempet ngesniff langsung di boothnya, tiper yang lumayan seger, tahan lamaa, botolnya bagus, bakal beli lagi varian lain sih</t>
  </si>
  <si>
    <t>2023-04-04T02:34:13.251Z</t>
  </si>
  <si>
    <t>642c0c9d43b09631f6b3ae36</t>
  </si>
  <si>
    <t>Bener-bener suka sama aromanya. Kesannya segar seperti habis mandi. Sillagenya lumayan strong tapi harus semprot beberapa kali dan ketahanan dalam ruangan sekitar 2 jam di aku.</t>
  </si>
  <si>
    <t>2023-04-04T11:40:13.257Z</t>
  </si>
  <si>
    <t>6434fa44d36e81270b2ffe89</t>
  </si>
  <si>
    <t>Cukup worth it untuk pemakaian sehari-hari. Packaging yag kecil dan sangat praktis sehingga bisa dibawa kemana-mana. Wanginya cukup awet namun jika disemprotkan agak banyak.</t>
  </si>
  <si>
    <t>2023-04-11T06:12:21.013Z</t>
  </si>
  <si>
    <t>643963aa81ec8373242f1069</t>
  </si>
  <si>
    <t>Sangan amat suka wangi flowery tanpa wood wood an, udah gitu wanginya tahan sampe berhari2, ilang kalo dicuci aja (ga lebay serius) really really worth to buy</t>
  </si>
  <si>
    <t>2023-04-14T14:31:06.057Z</t>
  </si>
  <si>
    <t>643aec534eb93f2b83c1266c</t>
  </si>
  <si>
    <t>dari segi packaging super elegan bgt. untuk baunya cukup fresh dan bisa untuk unisex. untuk ketahanan oke bangettt. next time pengen nyoba semua varian nya</t>
  </si>
  <si>
    <t>2023-04-15T18:26:27.745Z</t>
  </si>
  <si>
    <t>643bed65c5f4273fc583b6cf</t>
  </si>
  <si>
    <t>parfum pertama dari saff n co dan blind buy alhamdulillah cocok sama wanginya. dan pas banget abis beli ini jalan jalan ke pantai dan match banget suasana nya jd kalo cium wangi loui ini jd keinget waktu liburan</t>
  </si>
  <si>
    <t>2023-04-16T12:43:17.959Z</t>
  </si>
  <si>
    <t>643e1586835454114ce24511</t>
  </si>
  <si>
    <t>wangi nya sih long wear tapiiiiii di aku ada bau obat nya, dan ntah kl nempel lama jd semakin bau obat dan kurasa wanginya bisa basi. aku pernah krn gasuka iseng campurin ke air buat didifuse tapi pas ga abis, next day baunya lebih kimia lg. kayak bau layu tp dipadukan bau kimia, jd value of money nya engga banget si, dan ternyata bau peony parfum loka merk lain wanginya mirip.</t>
  </si>
  <si>
    <t>2023-04-18T03:59:02.660Z</t>
  </si>
  <si>
    <t>64428d9cfbd2a74eef3d3bf6</t>
  </si>
  <si>
    <t>mulai tergoda pas di event sociolla di kokas, nyoba sniff s.o.t.b tp ternyata yg ini yang malah buat jatuh hati .. super luvv banget sama wanginya yang tahan lama even pas udh di cuci masih nempel banget wanginya 🫶</t>
  </si>
  <si>
    <t>2023-04-21T13:20:28.909Z</t>
  </si>
  <si>
    <t>65b3c69e603a0f61ed100c1b</t>
  </si>
  <si>
    <t>Parfum kedua ku dari saff n co yg pertama wangi yg manis manis terus lg pengen cari yg fresh akhirnya nyobain yg loui ini karna mau liburan ke pantai. and surprisingly wanginya ini bener bener sesuai banget sama deskripsi dan review orang2 karna aku belinya online dan blind buy. Seger banget dan tahan lama dipake seharian buat panas2an. Minusnya dia cepet bgt abisnya dan karna botolnya item jd ga keliatan isinya</t>
  </si>
  <si>
    <t>2024-01-26T14:50:06.042Z</t>
  </si>
  <si>
    <t>65bb8c7ed1b124303dd1f917</t>
  </si>
  <si>
    <t>umm iseng beli karna packagingnya bagus wkwkw, terus ternyata aku kurang suka sawa wanginya yang flower gitu, tapi dari ketahanannya lumayan lama sih di 4-5jam</t>
  </si>
  <si>
    <t>2024-02-01T12:20:14.085Z</t>
  </si>
  <si>
    <t>65bd17f9a1ac94d7a721c94c</t>
  </si>
  <si>
    <t>wangi banget ceunah fresh gitu ga bikin mabok 👍 wewangian saff n co emang the best cocok bgt buat kado, beda org beda scent hehehe buat yang bingung mau beliin kado temen apa ✌️</t>
  </si>
  <si>
    <t>2024-02-02T16:27:38.003Z</t>
  </si>
  <si>
    <t>65bf847be672065db7da225d</t>
  </si>
  <si>
    <t>wanginya lembut sekali enak di nadan segar dan tahan lama jadi tambah lama tambah wangi sehabis mandi cocok untuk dayly packaging nya mewah dan hitam elegan</t>
  </si>
  <si>
    <t>2024-02-04T12:35:08.042Z</t>
  </si>
  <si>
    <t>65c1cbbff17bdc5155603bb9</t>
  </si>
  <si>
    <t>semerbak sekali pake parfum inii, ditambah wangi yang termasuk jarang ditemui di jalan, bikin parfum ini tambah mantep buat di purchase, will repurchase this till the end of my life</t>
  </si>
  <si>
    <t>2024-02-06T06:03:43.605Z</t>
  </si>
  <si>
    <t>65c2278ea7cb57db9d963ac8</t>
  </si>
  <si>
    <t>A great perfume for me, very affordable scent juga enak dan cocok and surprisingly long lasting juga. First time trying a local perfume and loving it :)</t>
  </si>
  <si>
    <t>2024-02-06T12:35:26.204Z</t>
  </si>
  <si>
    <t>65c3716dfc3bc6fbda413b8d</t>
  </si>
  <si>
    <t>Ntah ngapa aku ngerasa ini wangi floralny agak 'berat' ya, bkn floral yg ringan bgt gitu dan kykny lebih cocok buat di malam hari acara indoor + ber-AC hehe :")</t>
  </si>
  <si>
    <t>2024-02-07T12:02:53.672Z</t>
  </si>
  <si>
    <t>65c58d057c7b43fc8455e1f4</t>
  </si>
  <si>
    <t>bagus banget! wanginya semerbak dan stay di badan dan di baju aku di waktu yang lama, seharian pakai wanginya teetep stay, enak banget juga cocok buat orang yang suka wewangian floral!!</t>
  </si>
  <si>
    <t>2024-02-09T02:25:09.165Z</t>
  </si>
  <si>
    <t>65c5f4e962daf22b5bbc80da</t>
  </si>
  <si>
    <t>kemarin sempat coba coba..terus liat reviewan orang..aku tipe gak suka wangi yg buat enek dan pusing..loiu ini wanginya soft banget..feminim gitu..tapi elegan..aq order terus bagi pecinta floral wajib order ini..</t>
  </si>
  <si>
    <t>2024-02-09T09:48:25.141Z</t>
  </si>
  <si>
    <t>65c6bef88f1fff248d2a10f7</t>
  </si>
  <si>
    <t>aku suka wanginya, wangi elegan dari musk nya. dia tahan lama banget dan bikin kesan kita punya wangi yang berbeda dari orang lain. packaging nya juga elegan, jadi cinta banget produk ini 💕</t>
  </si>
  <si>
    <t>2024-02-10T00:10:32.986Z</t>
  </si>
  <si>
    <t>65cb19a3496abf0568460c12</t>
  </si>
  <si>
    <t>wanginya lebih ke rose. cocok untuk sehari hari. dan yg lebih menguntungkan ini sangatttt tahan lamaaa. desainnya minimalis dan gak gampang bocor ketika di bawa”.</t>
  </si>
  <si>
    <t>2024-02-13T07:26:27.393Z</t>
  </si>
  <si>
    <t>65d05b0f4abebab66a3e83ed</t>
  </si>
  <si>
    <t>my favorite perfume with such long wear smell. i can just put my clothes which was sprayed by this perfume in my locker and return with the same scent at the end of the day</t>
  </si>
  <si>
    <t>2024-02-17T07:06:55.648Z</t>
  </si>
  <si>
    <t>65d5d212ea966ad0a2688a33</t>
  </si>
  <si>
    <t>au suka banget sama bau nya loui ini!! aku pakai adalnya dari instore iseng coba tapi ketagihan jadi akhirnya aku beli, aku udah pakai terus dan long last juga</t>
  </si>
  <si>
    <t>2024-02-21T10:36:02.763Z</t>
  </si>
  <si>
    <t>65d9a3196fe98f42398bb3b3</t>
  </si>
  <si>
    <t>Bau nyaa segaar , trus awetr dipakai seharian, pake outdoor atau indoor aman, disemprot di baju awetnya berhari hari walaupun udh di cuci, baunya jg aman ham nyengat</t>
  </si>
  <si>
    <t>2024-02-24T08:04:41.811Z</t>
  </si>
  <si>
    <t>65db7eadaa0b6b5b571685ff</t>
  </si>
  <si>
    <t>niceeee scent! i will repurchase and i want to try other! please give us sample scent with paper or anything for every online buyers, its so hard to try</t>
  </si>
  <si>
    <t>2024-02-25T17:53:49.750Z</t>
  </si>
  <si>
    <t>65dddf4efeed56666153eb4a</t>
  </si>
  <si>
    <t>Untuk para pecinta wangi fresh rose ini cocok banget, suka sama wangi-nya. Dan ini termasuk salah satu parfum yang affdorable tapi wanginya tahan, recomended!</t>
  </si>
  <si>
    <t>2024-02-27T13:10:38.434Z</t>
  </si>
  <si>
    <t>65e2a3fe070ca42fd8528bb1</t>
  </si>
  <si>
    <t>beli ini dari yg kecil sampai full bottle beneran suka, cuma semprotannya kurang nyebar. kalau meleleh bisa bikin stain di baju padahal dipake di badan..in my mind wanginya kayak oma2 kaya raya, ramah dan pelihara kucing putih bermata biru.</t>
  </si>
  <si>
    <t>2024-03-02T03:58:54.252Z</t>
  </si>
  <si>
    <t>65e4ae636285813806a0ae68</t>
  </si>
  <si>
    <t>best varian from saff n co i think ❤️ dia awal disemprot emang kerasa berat banget, tapi throughout the day jadi enak aja flowery gitu. diantara varian yg sdh pernah ku coba, loui paling keren SPL nya.</t>
  </si>
  <si>
    <t>2024-03-03T17:07:47.191Z</t>
  </si>
  <si>
    <t>65e69189cf15ad9f7e1f2fc2</t>
  </si>
  <si>
    <t>sblm beli yg kemasan besar, coba dl beli yg travel size..dan aku suka bgt sm wangi nya LOUI...wanginya floral ada hint manis nya dikit....lumayan awet aplg di baju....2 hr masih kecium bau wangi nya....rekomen deh yg LOUI...next hrs coba variant yg lain...parfum SAFF &amp; Co the best 👍</t>
  </si>
  <si>
    <t>2024-03-05T03:29:13.562Z</t>
  </si>
  <si>
    <t>65e69c0db15f783c1777f575</t>
  </si>
  <si>
    <t>PARFUM LOKAL PALING TAHAN LAMA.
 Wanginya ga typical ke wangi yg pasaran (manis/vanilla/floral yg bunga bgt), tipe wangi fresh but not too light, aku berasa ada karakter maskulinnya dikittt, floral with a bit musky yg feel nya luxorious banget, tipe wangi soft girl but has a bold personality
 Disemprot ke kulit awet seharian, nempel bgt wanginya di baju bisa awet sampe 1 bulan kl bajunya ga dicuci kynya🤣
 Minus nya itu di semprotan. Jelek bgt spray nya ga nyebar, jd cuma fokus di satu titik aja.</t>
  </si>
  <si>
    <t>2024-03-05T04:14:05.715Z</t>
  </si>
  <si>
    <t>65e7bd5509751d795fb5baad</t>
  </si>
  <si>
    <t>Sumpah gabisa berkata kata deh ini parfum siapa sih yang ga tau, wanginya gue banget pokonya wangi bunga gitu tapi yang masih soft gitu paham kan? pokonya ga nyegrek</t>
  </si>
  <si>
    <t>2024-03-06T00:48:21.925Z</t>
  </si>
  <si>
    <t>65e7f877ed4f95a5ce0c07d7</t>
  </si>
  <si>
    <t>wanginya ga bikin pusing tapi sayang ga terlalu tahan lama, tapi buat daily indoor atau outdoor juga cocokk. wanginya tipe flowery fresh dan gak over.</t>
  </si>
  <si>
    <t>2024-03-06T05:00:39.659Z</t>
  </si>
  <si>
    <t>65e89c95e114314eee0b596c</t>
  </si>
  <si>
    <t>udah koleksi parfum ini, rasanya pengen beli semua varian deh, sejauh ini favorit aku yang omnia sama chno, ostara oke juga sih. kalau yg loui ini biasa aja</t>
  </si>
  <si>
    <t>2024-03-06T16:40:53.631Z</t>
  </si>
  <si>
    <t>65ed95b1a93fefc3bb88ccd4</t>
  </si>
  <si>
    <t>wanginya lembut flower gitu terus juga awet bangt first time pake yang ini biasanya aku sotb dan coco tapi ini pilihan lain juga karena wangi dan tahan lama</t>
  </si>
  <si>
    <t>2024-03-10T11:12:49.789Z</t>
  </si>
  <si>
    <t>6481437ebc5aef6b64df8752</t>
  </si>
  <si>
    <t>baunya kalo buat saya kurang cocok tapi mungkij orang lain bakal suka krn menurut saya cukup strong baunya sehingga untuk saya menjadi eneg .. packaging aman</t>
  </si>
  <si>
    <t>2023-06-08T02:57:02.670Z</t>
  </si>
  <si>
    <t>64820c0fcebf4c6bab9e7033</t>
  </si>
  <si>
    <t>smells soo good, untuk ketahanan di aku sih bisa kayak 4- 5 jam an, worth the hype
 iseng beli disociola lebi murah dari di store mereka langsung wkwk</t>
  </si>
  <si>
    <t>2023-06-08T17:12:47.315Z</t>
  </si>
  <si>
    <t>6485acec2b0e92a30993d85f</t>
  </si>
  <si>
    <t>enak bangett wanginya ternyata, aku beli ini cuman 90rb krn pake point socco ku, jd rasanya worth it bgt🥹🫶🏻 wangi seger floral feminim gt, pake ini parfum tuh rasanya jd kayak cewe2 classy gt, trs kya ad hint manisnya jg. aku basicnya lbh suka wangi parfum yg manis drpd seger, tp yg ini aku suka bgt, masuk bgt diakuuu!! aplg klo yg suka seger, kyanya cocok bgt sih ini. recommend deh pkonya! next mau coba yg sotb klo dah restock😍😋🩷</t>
  </si>
  <si>
    <t>2023-06-11T11:15:56.214Z</t>
  </si>
  <si>
    <t>64865372c3a5387a81f8064a</t>
  </si>
  <si>
    <t>Wanginya awal awal aku kurang suka tapi udah lama enak wanginya, serasa mandi bunga, awet juga padahal di semprot dibaju, kurang suka agak oily kalo di semprot di tangan</t>
  </si>
  <si>
    <t>2023-06-11T23:06:26.633Z</t>
  </si>
  <si>
    <t>6486bc832978a3c41a5c51f6</t>
  </si>
  <si>
    <t>Scent nya uda pernah aku cium sebelumnya. Dulu banget pernah pake parfum yg wanginya agak mirip dengan si Loui. Tipe wanginya cheerful dan fresh floral jadi cocok buat aktivitas outdoor. Tapi wanginya ini ga terlalu unisex lebih condong ke parfum cewek. Bisa dipake walaupun bukan favorit. Maybe kalo kalian suka parfum Marc Jacobs Daisy kalian pasti suka yg ini. 8/10 for me.</t>
  </si>
  <si>
    <t>2023-06-12T06:34:43.473Z</t>
  </si>
  <si>
    <t>648b180074a0054770116370</t>
  </si>
  <si>
    <t>Tipe wangi yang lembut, elegan, dan ga bikin pusing. Wangi tahan lama, pakai pagi sampai sore masih awet. packaging ok, tebal jadi ga takut pecah dan tampilannya elegan.</t>
  </si>
  <si>
    <t>2023-06-15T13:54:08.465Z</t>
  </si>
  <si>
    <t>648fbe74fa44f880e7923c77</t>
  </si>
  <si>
    <t>wangi nya kayak abis mandi terus lembut ramah dan enak bnget wanginya sedikit saja sudah buat wangi varian ini yang aku paking suka soft gtu tp tetep enak</t>
  </si>
  <si>
    <t>2023-06-19T02:33:24.428Z</t>
  </si>
  <si>
    <t>649149cf5fee1cd4d478a2cf</t>
  </si>
  <si>
    <t>Niatnya cuma blind buy, ternyata enak bgt!🥹 tipikal wangi flowery, lebih dominan rose nyaa. Terus juga ternyata ternyata awet disemprot pagi sebelum berangkat ngantor, sore balik tuh masih ada bgt hint hint wanginya huhu worth the hype deh brand ini!🫶🏼</t>
  </si>
  <si>
    <t>2023-06-20T06:40:15.342Z</t>
  </si>
  <si>
    <t>649866895ee99001504d404b</t>
  </si>
  <si>
    <t>WEY ini wanginya bukan aku banget wkwk. wanginya tahan lama cuman not my type tapi tetep dipake karena udh beli sayang soalnya. wanginya seger kaya abis mandi cmn nyengat bgt</t>
  </si>
  <si>
    <t>2023-06-25T16:08:41.713Z</t>
  </si>
  <si>
    <t>64987b24f43ad6ddcb588841</t>
  </si>
  <si>
    <t>Wanginya enaak bgt menurutku, sangat sangat floral scent - mirip wangi bunga kenanga. Bukan tipe wangi yang terlalu manis, bukan juga tipe wangi yang terlalu boy-ish atau powdery, dan ga se-nyegrak itu wanginya - tipe wangi yang akan kalah kecium dari temen kamu, tapi tetepp berasa kalo dideketin. Kalau tentang ketahanan, sayangnya parfum ini ga tahan lama, 1-3 jam udah habis.</t>
  </si>
  <si>
    <t>2023-06-25T17:36:36.912Z</t>
  </si>
  <si>
    <t>64a0f061a9a0162fd486f407</t>
  </si>
  <si>
    <t>wanginya bener bener kaya cewe mahal, ga pasaran juga wanginya, minusya spraynya kurang menyebar, dan tekstur parfumnya seperti minyak sih, tp buat harga segini bener bener worth it</t>
  </si>
  <si>
    <t>2023-07-02T03:34:57.184Z</t>
  </si>
  <si>
    <t>64a2c36c63fd439c19b1f75e</t>
  </si>
  <si>
    <t>Beli ini tdnya buat suami, tp ternyata wanginya unisex dan fresh seger gituu, tahan lama jg kok lumayan bisa seharian asal ga kena asep hehe. Belinya pas diskon jd worth the price</t>
  </si>
  <si>
    <t>2023-07-03T12:47:40.477Z</t>
  </si>
  <si>
    <t>64a7aca3826969de5591e30a</t>
  </si>
  <si>
    <t>ini wanginya gila sih bisa tahan lama bgt, awal semprot wanginya tuh lgsg wangi mawar kenceng bgt, kalau yg gasuka wangi mawar mending jgn beli ini. setelah agak lama dia dry downnya sbrnya enak wanginya lbh lembut. ini kalau semprot pagi ya sampe malem tuh masih bisa kecium wanginya. kalau semprot di baju dan bajunya ga lgsg di cuci ini wanginya sampe bulan depan jg masih ada di bajunya</t>
  </si>
  <si>
    <t>2023-07-07T06:11:47.882Z</t>
  </si>
  <si>
    <t>64a801012fb0d3fb946e402f</t>
  </si>
  <si>
    <t>Salah satu parfum favorit, wanginya enak banget ga terlalu strong, ketahanan wanginya mantap banget, packaging kardusny kegedean ya tapi desainnya oke</t>
  </si>
  <si>
    <t>2023-07-07T12:11:45.400Z</t>
  </si>
  <si>
    <t>64ab00a14c00f35eb3f6d723</t>
  </si>
  <si>
    <t>bought this for my sister and im super happy with the results! pas dipake baunya very floral and soft, not overpowering gitu. on the same day she got it langsung dipake and ternyata last seharian even though dipake buat outdoor activities. super worth it for the price!</t>
  </si>
  <si>
    <t>2023-07-09T18:46:57.502Z</t>
  </si>
  <si>
    <t>64ad4ece619c5e0578af0538</t>
  </si>
  <si>
    <t>i bought this perfume for my mom, she said kalo pake ini everyone compliment her and ask for her perfume EVEN THO DIA PAKE INI LITERALLY CUMAN LAST 2 WEEKS KARENA DIA NYEMPROTNYA GA ADA KASIAN KASIANNYEE</t>
  </si>
  <si>
    <t>2023-07-11T12:45:02.734Z</t>
  </si>
  <si>
    <t>64bdde8f7d6e445ae6451d28</t>
  </si>
  <si>
    <t>kemasannya mewah dan mahal, botolnya kokoh. untuk wanginya enak bangeeet flowery cocok buat daily tapi ini ga terlalu unisex lebih condong ke parfum cewek dan wanginya tahan sampe berhari-hari di baju</t>
  </si>
  <si>
    <t>2023-07-24T02:14:39.712Z</t>
  </si>
  <si>
    <t>64c11e3aa9566342882cbd50</t>
  </si>
  <si>
    <t>Awalnya beli karena review bagus dan kulihat banyak yang beli. Sayang banget wanginya sama sekali gak sesuai dengan seleraku. Base note-nya sih lumayan, tapi tetap kurang suka.</t>
  </si>
  <si>
    <t>2023-07-26T13:23:06.455Z</t>
  </si>
  <si>
    <t>64ca18fb04b8645221cd2220</t>
  </si>
  <si>
    <t>This fragrance is an absolute masterpiece. The blend of notes is harmoniously balanced, creating a captivating symphony of scents that unfold beautifully over time. It's a dance of citrus, floral, and woody accords that is both alluring and refined. What sets Loui apart is its longevity and sillage - a few drops linger on the skin for hours or even days😭😭 nangis bgt g lo. The complexity of the fragrance ensures that it evolves throughout the day, keeping your senses engaged.</t>
  </si>
  <si>
    <t>2023-08-02T08:51:07.928Z</t>
  </si>
  <si>
    <t>652e8207df3ea5023e7df298</t>
  </si>
  <si>
    <t>Wanginya enak banget! Floral hint manis sedikit dan segeeer, cocok buat siang sama malem. Wanginya elegant dan simple, buat perempuan yang karaktenya kalem ini cocok banget.</t>
  </si>
  <si>
    <t>2023-10-17T12:45:59.983Z</t>
  </si>
  <si>
    <t>6531efe4f3051bca2bfa30ee</t>
  </si>
  <si>
    <t>juara sihh wangi nya tahan lama karena extrait juga dan enakk banget floral gitu ada wangi rose and peony in the same time juga. Memberi kesan clean and fresh</t>
  </si>
  <si>
    <t>2023-10-20T03:11:32.271Z</t>
  </si>
  <si>
    <t>65364a7b5a27880b0c987ef4</t>
  </si>
  <si>
    <t>sukaaaaa banget sama wanginya. Kalem dan tahaan lamaaa. Manteep, bakalan repurchase sih ini. Dibaju juga nempel berhari hari. Pokoknya top, wangi yg selama ini dicari</t>
  </si>
  <si>
    <t>2023-10-23T10:27:07.674Z</t>
  </si>
  <si>
    <t>653665881209d405c2d8c45a</t>
  </si>
  <si>
    <t>parfumnya kentel banget (in a good way) jadi awet seharian. packaging oke dan worth the money walau 30ml tp pake dikit udah cukup nyebar kok wanginya.</t>
  </si>
  <si>
    <t>2023-10-23T12:22:32.670Z</t>
  </si>
  <si>
    <t>6537c94d0d4fd400fd9a3b59</t>
  </si>
  <si>
    <t>Loui ini tipe wangi floral segar ada hint manisnya sedikit tapi yang paling kencang wangi floralnya, untuk ketahannya lumayan tahan 6 jam ini di indoor. Loui cocok bgt untuk yg suka wangi bunga semerbak 🌸🌸 aku lebih cocok dengan varian Omnia hehehe</t>
  </si>
  <si>
    <t>2023-10-24T13:40:29.257Z</t>
  </si>
  <si>
    <t>6538973a5420f46bb6d4fdf8</t>
  </si>
  <si>
    <t>Menurut aku ini salah satu parfume yang cukup awet, diaku sendiri bisa 3-4 harii wanginya masih nempel, cuman memang harus tunggu drydown dlu karena kalo engga terlalu kenceng.</t>
  </si>
  <si>
    <t>2023-10-25T04:19:06.366Z</t>
  </si>
  <si>
    <t>653c4823b988d838467d130a</t>
  </si>
  <si>
    <t>baunyaa enak banget loh padahal akuu blind buy wkwkwk untuk ketahannya oke sihh dann bisa di pakai cewe cowo overall pasti bakalan repurchase sih ini..</t>
  </si>
  <si>
    <t>2023-10-27T23:30:43.063Z</t>
  </si>
  <si>
    <t>654215979ef4c797ea2bcf05</t>
  </si>
  <si>
    <t>cukup tahan lama sih di aku dr pagi sampe sore masih ada wanginya, aroma nya juga ga bikin eneg kalo dipake kebanyakan ttep enak. walaupun udh ad keringat ttep ga nyampur aromanya</t>
  </si>
  <si>
    <t>2023-11-01T09:08:39.942Z</t>
  </si>
  <si>
    <t>6544e2e990dc1670cf2c660a</t>
  </si>
  <si>
    <t>Wangi rose yg soft banget, aku nyium nya ada wangi peony? Enak gak yang nyegrak gitu bau nya, kalo pengen beli parfum sih saran aku sniff test aja di konter/ yang ada tester nya ya, di aku tahaan keciuman 3-4 jam, klo d baju &gt;8 jam</t>
  </si>
  <si>
    <t>2023-11-03T12:09:13.222Z</t>
  </si>
  <si>
    <t>6546e26269390285aa19361d</t>
  </si>
  <si>
    <t>Wangi banget berasa lagi di kebun bunga! What i love the most is its longevity. Nyoba semprot ke baju yang digantung di lemari, terus wanginya masih kecium sampai semingguan lebih.</t>
  </si>
  <si>
    <t>2023-11-05T00:31:30.949Z</t>
  </si>
  <si>
    <t>6548ce6f128bebe050f9acc4</t>
  </si>
  <si>
    <t>Adoring saff n co parfume so much because of their projection and long wearing. Actually this is a gift for my friend, it has flowery scent but still smooth and man can use it too.</t>
  </si>
  <si>
    <t>2023-11-06T11:30:55.035Z</t>
  </si>
  <si>
    <t>6549d045f6d3f176edd56f7a</t>
  </si>
  <si>
    <t>karna suka bgt sama wewangian manis yg lebih ke bunga jadi LOUI adalah pilihan tepat buat parfum aku kerja sehari-hari. ini udah kesekian kalinya beli si LOUI. happy banget makenya, awet juga di baju</t>
  </si>
  <si>
    <t>2023-11-07T05:51:01.124Z</t>
  </si>
  <si>
    <t>654b5893cc8c7a13a95e3f42</t>
  </si>
  <si>
    <t>Wanginya enak packgingnya juga bagus cocok buat kado atau mau kasih ke pacar, klo lagi kehabisan ide mau kasih gift apa bisa nih kasih aja parfum dari saff n co enak2 wanginya tq</t>
  </si>
  <si>
    <t>2023-11-08T09:44:51.694Z</t>
  </si>
  <si>
    <t>654cbd4eb5f2b240616ce710</t>
  </si>
  <si>
    <t>emang beneran holy grail aku buat produk parfum saat ini. wanginya okeee tipikal scent bunga gitu tp ada hint manis dam powderynya, buat pemakaian di dalam ruangan long lasting bgt!</t>
  </si>
  <si>
    <t>2023-11-09T11:06:54.236Z</t>
  </si>
  <si>
    <t>654dbed9cd699b1f7018170e</t>
  </si>
  <si>
    <t>wanginya awet banget! udah 2 kali beli varian yang sama tetep secinta itu sm louinya saff and co. cuma isinya terlalu sedikit jadi cepet habis. tapi bakal tetep beli</t>
  </si>
  <si>
    <t>2023-11-10T05:25:45.364Z</t>
  </si>
  <si>
    <t>654f3e95632d052f5c946511</t>
  </si>
  <si>
    <t>Pas awal di semprot rada buat pusing, tapi lama2 kelamaan enak juga di cium wangi nya, apalagi tahan di baju padahal udah di cuci..mau coba varian lain dari saff n co 😂</t>
  </si>
  <si>
    <t>2023-11-11T08:43:01.426Z</t>
  </si>
  <si>
    <t>654f5af0dae82e4d5946bb51</t>
  </si>
  <si>
    <t>Wangi Bunga yang paling sopan, bisa keterima di hidung.. btw aku pecinta parfum manis, jarang suka yang wangi bunga, tapi Loui ini wangi nya soft banget, gak nyegrek di hidung ku.. wangi kalem banget, cocok buat hangout malem2, buat ke pesta atau ke acara2 resmi.</t>
  </si>
  <si>
    <t>2023-11-11T10:44:00.454Z</t>
  </si>
  <si>
    <t>655423d20bf17d532f37ee8a</t>
  </si>
  <si>
    <t>My holy grail parfume, awet bgt sehariannn, harga cukup affordable untuk ketahannya yg bagus bgt, wanginya juga suka banget ga terlalu segar tapi lembut di hidung</t>
  </si>
  <si>
    <t>2023-11-15T01:50:10.648Z</t>
  </si>
  <si>
    <t>6555ec787b61eef1afdade1e</t>
  </si>
  <si>
    <t>Wanginya tuh klo kecium udh pasti ngeh kalo jni varian loui dan ga pasarann, untuk ketahanan lumayann bgtt dengan harga segitu, worth the price sih bakal repurchase lagi</t>
  </si>
  <si>
    <t>2023-11-16T10:18:32.836Z</t>
  </si>
  <si>
    <t>6557db8002d8d5487ec2b011</t>
  </si>
  <si>
    <t>wanginya enak, seger, tpi ketahanan wanginya sekitr 4 jam an..untuk harganya worth it dan mau repurchase lg ntr.. ga perih waktu disemprotkan ke kulit</t>
  </si>
  <si>
    <t>2023-11-17T21:30:40.960Z</t>
  </si>
  <si>
    <t>655a064bbc49134441cf178c</t>
  </si>
  <si>
    <t>lovee bgtt! ini parfum yang bener bener tahan lama bgt di aku dari pagi ampe sore dia masih nempel banget!! dia wanginya kyk floral soft gituu deh sukak</t>
  </si>
  <si>
    <t>2023-11-19T12:57:47.576Z</t>
  </si>
  <si>
    <t>655b80864dbd9be612db4fb2</t>
  </si>
  <si>
    <t>Wangi dari parfum nya enakk bggtt. Wanginya kek bau parfum yg pernah aku cium tpi lupa wangi apa. Seenak itu baunya, cocok kalo kalian suka sama wangi parfum bunga.</t>
  </si>
  <si>
    <t>2023-11-20T15:51:34.448Z</t>
  </si>
  <si>
    <t>655cbfbb90dcf5b8be6cb860</t>
  </si>
  <si>
    <t>Salah satu wanginya Saff n Co yang aku suka banget karena wanginya seger kaya habis mandi pake bodycare mahal dan wanginya awet banget nempel di kulit.</t>
  </si>
  <si>
    <t>2023-11-21T14:33:31.016Z</t>
  </si>
  <si>
    <t>6560a0b9666e766af79a3861</t>
  </si>
  <si>
    <t>parfume yang floral, gentle, agak musky sedikiiit tapi tetep seger. Sekali semprot tahan sampe besok di baju, sampe kall lewat pada nanya pake parfum apa sih</t>
  </si>
  <si>
    <t>2023-11-24T13:10:17.175Z</t>
  </si>
  <si>
    <t>6560a2c94d411964c0064dee</t>
  </si>
  <si>
    <t>Jujur pas awal di spray aku gak suka sama wangi nya, agak nyesel sih tadinya. Tapi setelah 15-30 menit wangi nya mulai ngesoft gak terlalu strong malah jadi enak banget. Ternyata emang wangi nya keluar kalo udh lama. Love it mau Coba scent yg lain</t>
  </si>
  <si>
    <t>2023-11-24T13:19:05.143Z</t>
  </si>
  <si>
    <t>65638bd3f4f44082bd547260</t>
  </si>
  <si>
    <t>Loui termasuk wangi yg enak buat ku jd ku ganyesel membeli ini dan kebetulan lagi diskonnn hehehe jadi itu adalah makanan wanita yakannn??? Langsung cus beli</t>
  </si>
  <si>
    <t>2023-11-26T18:17:55.598Z</t>
  </si>
  <si>
    <t>656874e4aa8e4c6fa587d750</t>
  </si>
  <si>
    <t>si rekomendasiin sama teman dan jadi kecintaan, wanginya enak banget, sesuka itu sama wanginya, super soft dan gak ganggu sama sekali, love it sangat deh pokoknya</t>
  </si>
  <si>
    <t>2023-11-30T11:41:24.972Z</t>
  </si>
  <si>
    <t>656d5bca746be84036aba3ae</t>
  </si>
  <si>
    <t>Wanginya lumayan tahan lama, enak, wangi floral. Parfum ini unisex yah, jadi masih cocok dipake cowo cewe. Udh pernah coba aroma lain, paling suka loui sama sotb. Best banget pokonya!!</t>
  </si>
  <si>
    <t>2023-12-04T04:55:38.604Z</t>
  </si>
  <si>
    <t>656f0cd3e987cd568ba409c1</t>
  </si>
  <si>
    <t>Sukaaaa bgt bgt buat ngantor mulai brngkt sampe pulang masih nempel masaaa huhuhu wanginya gabisa dideskripsiin intinya sweet floral tapi enak bgt!🥹 Bakal jd favoritkuuu</t>
  </si>
  <si>
    <t>2023-12-05T11:43:15.661Z</t>
  </si>
  <si>
    <t>657049fac381a937c5634c48</t>
  </si>
  <si>
    <t>Wanginya tahan lama, tapi sayangnya saya kurang cocok dengan wanginya. mau coba order lgi nanti dengan wangi yang berbeda. semoga cocok aja dengan wanginya</t>
  </si>
  <si>
    <t>2023-12-06T10:16:26.178Z</t>
  </si>
  <si>
    <t>65730f14aa3d4c4e7dc78114</t>
  </si>
  <si>
    <t>Wanginya enak banget. Tp syg isinya gak banyak 🥲🥲 wanginya tahan lama, pokoknya cewek cowok bisa pake menurutku. Untuk seharian cucok gak perlu tacap-tacap lagi</t>
  </si>
  <si>
    <t>2023-12-08T12:41:56.844Z</t>
  </si>
  <si>
    <t>657443a5a3a005c2574ad545</t>
  </si>
  <si>
    <t>wanginya slightly mirip sama parfum chloe. Untuk ketahanannya lumayan tahan dari pagi sampai sore jika digunakan untuk beraktifitas di dalam ruangan. Packagingnya aestethic cocok buat dijadikan kado</t>
  </si>
  <si>
    <t>2023-12-09T10:38:30.005Z</t>
  </si>
  <si>
    <t>6347896e576a5fe7b34b5fbe</t>
  </si>
  <si>
    <t>Dari segi packaging bisa dibilang travel friendly karena tidak terlalu bulky dan tidak gampang bocor. Scent nya floral dan fresh. Product nya setelah di-spray ke badan terasa sedikit oily. Paling suka dari parfum ini karena tahan lama. Recommended</t>
  </si>
  <si>
    <t>2022-10-13T03:43:42.862Z</t>
  </si>
  <si>
    <t>634b9bfdeb199010f53743e7</t>
  </si>
  <si>
    <t>engga tahan sama sekaliii, wanginya juga engga nyebar gituuu, menurutku kurang worth to price ajasi huhu, belum ada alesan buat repurchase perfume ini lagiii, so sorry..</t>
  </si>
  <si>
    <t>2022-10-16T05:51:57.145Z</t>
  </si>
  <si>
    <t>63521d87328f9318b4db1dd7</t>
  </si>
  <si>
    <t>wanginya tahan lama, mewah. dan selalu suka produk saff n Co. khusunya varian LOUI dan OMNIA. manteeeppp pol!! Pasti bakalan repeat order terus. Packaging nya juga udh oke punya</t>
  </si>
  <si>
    <t>2022-10-21T04:18:15.372Z</t>
  </si>
  <si>
    <t>635f7a41a2f3e7d503b5076f</t>
  </si>
  <si>
    <t>Salah satu parfum lokal yg bikin kepo. packagingnya punya kesan ‘elegant’ dan kebetulan untuk scent Loui bukan scent yg ‘aku cari’ but NOT THAT BAD. Buat yg suka wangi floral, mungkin bakal cocok sama Loui, tp buat yg suka wangi sexy, elegant, tropical mungkin bisa coba SOTB!</t>
  </si>
  <si>
    <t>2022-10-31T07:33:21.336Z</t>
  </si>
  <si>
    <t>63787d8d394ae46525b6118b</t>
  </si>
  <si>
    <t>Longlast dan wanginya enak untuk yang pecinta wangi agak strong, cool for outdoor, dan 60% manly sii. Karena aku prefer yang manis dan elegan ciwi ciwi kantor, so this one not really my type actually.</t>
  </si>
  <si>
    <t>2022-11-19T06:54:05.104Z</t>
  </si>
  <si>
    <t>6379c59eb9acc41e43414a47</t>
  </si>
  <si>
    <t>Wanginya aku sedikitt lupa dari parfum ini hehe yg jelas dia strong a bit from first spread spray, with comparison between citrus and woddy scent. Yg paling aku inget dia tahan lama, dari pagi pake jam 8 bisa kali sampe kelar makan siang hint2 baunya masih ada</t>
  </si>
  <si>
    <t>2022-11-20T06:13:50.575Z</t>
  </si>
  <si>
    <t>6388ac46f37876e3ed624cdc</t>
  </si>
  <si>
    <t>Yipiii ga salah pilih dong ternyata emg beneran enak dan super duperrrrr awet udh dicuci baju masih wanginya nempel lumayan lg promo ditambah potongan point sociolla emg dabest kalo kasih promo , wanginya ngingetin aku kaya masuk ke mall plaza senayan hehe</t>
  </si>
  <si>
    <t>2022-12-01T13:29:42.724Z</t>
  </si>
  <si>
    <t>638caef5149d8e84cf77dc5b</t>
  </si>
  <si>
    <t>Iseng beli ini karena baca review nya bagus2
 Pas pertama kali pake ketika ke nikahan, nah ketika mau foto keluarga, sepupu ipar nanya pake parfum apa, wangi nya enak (padahal dia pake masker)
 Dan ternyata wangi nya nempel di baju dan jilbab
 Wangi nya tuh khas kayak wangi parfum mahal</t>
  </si>
  <si>
    <t>2022-12-04T14:30:13.225Z</t>
  </si>
  <si>
    <t>638edfd1f3ff9c1db99bed79</t>
  </si>
  <si>
    <t>Wanginya enak, tipikal wewangian yang bakal disukain sama semua orang gitu. Jadi, cocok juga kalo buat dijadiin kado. Packagingnya juga oke banget sih, pakai box gede dan cukup aestetik juga.</t>
  </si>
  <si>
    <t>2022-12-06T06:23:13.931Z</t>
  </si>
  <si>
    <t>63986622c7a4192eb33a39b7</t>
  </si>
  <si>
    <t>baru nyobain, dapat rekomendasi dari temen di kantor, wanginya enak seger,gak nyangka kalau bertahan lebih dari 6 jam , pengen nyobain yang lainnya juga</t>
  </si>
  <si>
    <t>2022-12-13T11:46:42.243Z</t>
  </si>
  <si>
    <t>6399399aee14ee20e2647cf0</t>
  </si>
  <si>
    <t>Suka banget wanginyaa 🥹 bener bener tahan lama! Yang gak suka wangi manis like vanilla dsb, ini parfum high recommend! Wanginya gak bikin pusing dan seger ada hibt rosenya 🥰</t>
  </si>
  <si>
    <t>2022-12-14T02:48:58.367Z</t>
  </si>
  <si>
    <t>63ad6d388b70d333e168c0e8</t>
  </si>
  <si>
    <t>Jnii paarfumnyaa wangii tapiiiu pas di sekalliii semprottt wanginyaa kayakkk nyengattt gituuuu jaaadiii kaaaloo semprot kebanyakan nnaantti palanyaa jdi pusing</t>
  </si>
  <si>
    <t>2022-12-29T10:34:33.117Z</t>
  </si>
  <si>
    <t>63b04b2bd3b1df1194c2fd6d</t>
  </si>
  <si>
    <t>Beli ini awalnya karena liat harga lagi Promo.. trus cobain testernya.. hmmm enak juga .. Yang suka wangi Bunga2an pasti sukaaaakkk.. Wanginya juga gak bikin pusing... 🫶</t>
  </si>
  <si>
    <t>2022-12-31T14:46:03.507Z</t>
  </si>
  <si>
    <t>63b0c3d730bc95115e869247</t>
  </si>
  <si>
    <t>Daya tahan biarpun nggak setahan parfum high end tapi worth it banget mengingat harganya juga murah meriah. Good job! Local brand yg bikin bangga bangettt</t>
  </si>
  <si>
    <t>2022-12-31T23:20:55.100Z</t>
  </si>
  <si>
    <t>63b843d8181fb87ee19ba4f5</t>
  </si>
  <si>
    <t>Packaging nya oke bangett.. proper gitu bagus.. tapi pas 2 kali semprotan ternyata aku kurang suka sama wanginyaa huhu.. kayak wangi floral2 gitu sihh</t>
  </si>
  <si>
    <t>2023-01-06T15:52:56.043Z</t>
  </si>
  <si>
    <t>63ba94ce0d3991b9a155152b</t>
  </si>
  <si>
    <t>i love the scent! maskulin tapi lama-lama jadi soft.
 kalo yang feminim mungkin ga terlalu suka sih, but worth to try parfum ini.
 oiya, untuk ketahanan wanginya juga the best wih, kalo dalam ruangan 6 jam masi nempel tuh wanginya</t>
  </si>
  <si>
    <t>2023-01-08T10:02:54.728Z</t>
  </si>
  <si>
    <t>63be61f9dff6672a5ade22f1</t>
  </si>
  <si>
    <t>awal semprot wanginya kayak bunga kantil gitu wkwkwk eeehhh lama kelamaan jadi soft floral jadi berasa badan kayak taman bunga 🤣 Mahal wanginya coyyy</t>
  </si>
  <si>
    <t>2023-01-11T07:15:05.328Z</t>
  </si>
  <si>
    <t>63be795fb64870a0d302c84e</t>
  </si>
  <si>
    <t>Sebenarny belum dicoba bgt, karena mau habisin yg lain dlu..tp dr aroma kykny oke, semoga jg awet wanginy yah minimal 5 jam lah.mau coba aroma yg lain jg nanti.</t>
  </si>
  <si>
    <t>2023-01-11T08:54:55.414Z</t>
  </si>
  <si>
    <t>63be976224a2f52d4b7ce1be</t>
  </si>
  <si>
    <t>selalu repurchase ini udah beberala kali! jadi parfume andalan aku! wanginya floral gitu enak dan dia longlasting bgt juara sih recommended! di jaket atau baju setelah beberapi hari masih kecium wanginya best!</t>
  </si>
  <si>
    <t>2023-01-11T11:02:58.507Z</t>
  </si>
  <si>
    <t>63c1728ed79706f29da70bf2</t>
  </si>
  <si>
    <t>wanginya pas awal awal tuh kayak kureng, terlalu berat gitu tapi makin lama makin enakk, cocok banget buat daily dan menurut aku wanginya cukup tahan lama sii</t>
  </si>
  <si>
    <t>2023-01-13T15:02:38.968Z</t>
  </si>
  <si>
    <t>63c8b36d1a93cb7018ceb9b4</t>
  </si>
  <si>
    <t>wanginya terlalu floral untuk selera aku, tapi untuk longevity nya oke banget, saff n co selalu long lasting. wanginya juga semerbak tapi ga bikin pusing atau sakit di idung</t>
  </si>
  <si>
    <t>2023-01-19T03:05:17.297Z</t>
  </si>
  <si>
    <t>63d1f49c62d8d304f64a655b</t>
  </si>
  <si>
    <t>Untuk harga dapet harga promo jadi worth it, cuma untuk longevity itu sesuai sama yang di klaim, cuma kan ini extraut ya? I think it would be better if stays longer, cuma bagi yang suka parfum manis sangat gacocok sama varian loui ini karna terlalu fresh. The smell at first agak “nyegrak” cuma lama kelamaan calm down ga terlalu heboh.</t>
  </si>
  <si>
    <t>2023-01-26T03:33:48.851Z</t>
  </si>
  <si>
    <t>63d489d2d65c8f415a75a702</t>
  </si>
  <si>
    <t>wangiiiiiiiinya okeee sih dann tahannn lama gitu, aku udahhhh dua kali beli iniiii, sukaaaa bangetttt sama wangiiiinyaaaaa, okeeeeeeeeeeee, bakalll beli lagiii</t>
  </si>
  <si>
    <t>2023-01-28T02:34:58.217Z</t>
  </si>
  <si>
    <t>63d6b301f51b1764328c6168</t>
  </si>
  <si>
    <t>PARFUM BANDIT. dlu kukira kek "ah parfum lokal, pasti gabagus" lol, ga anjay?!?!?! aku sampe beli 3 biji sangkin sesuka itu sama varian loui HAHAHAHAHA</t>
  </si>
  <si>
    <t>2023-01-29T17:55:13.799Z</t>
  </si>
  <si>
    <t>63d88575d55c35d7118e35cc</t>
  </si>
  <si>
    <t>okay honestly i bought this for a gift so i can’t reallt open the box😂 but i trust tiktok reviews with my life and so far this is the best seller. The packaging itself is beautiful, classy, not too tacky</t>
  </si>
  <si>
    <t>2023-01-31T03:05:25.309Z</t>
  </si>
  <si>
    <t>63db6662ccf9820da9774654</t>
  </si>
  <si>
    <t>wangi yang ini awalnya lebih ke wangi cowo, nah lama lama di baju itu makin enakkk, dan tahan lama juga wanginya, ngga bisa deskripsiin tapi enak jugaa lebih ke scent cowo</t>
  </si>
  <si>
    <t>2023-02-02T07:29:38.900Z</t>
  </si>
  <si>
    <t>63db7fab36a60a5e3242fade</t>
  </si>
  <si>
    <t>I was actually looking for some sweet vanilla scent, ku liat reviewnya sepertinya ini cocok, ternyata zonk. Lebih ke arah musky. Note awalnya cowok banget, kalo kata temen gue kaya cowok yg abis ngegym terus mandi. Seger sih, dan lama-lama wanginya semakin feminim. Kalo suka parfum dengan wangi yg fresh, you gotta try this!</t>
  </si>
  <si>
    <t>2023-02-02T09:17:31.321Z</t>
  </si>
  <si>
    <t>63e265a1d65c8f1d517a0f24</t>
  </si>
  <si>
    <t>Udah repurchase yg baj loui in, wanginya flowery cocok buat daily, tiap pake ini suka pada nanya lagi pake parfum apa. Yg omnia juga lumayan enak lebih ke powdery gt</t>
  </si>
  <si>
    <t>2023-02-07T14:52:17.718Z</t>
  </si>
  <si>
    <t>63e2dafbdee0a74a01fefafc</t>
  </si>
  <si>
    <t>Suka banget sama parfum dari saff n co ini. Packagingnya bagus dan elegan, hrgany masi cukut terjangkau. Dan yang paling juara adalah ketahanannya!! Bisa awet banget</t>
  </si>
  <si>
    <t>2023-02-07T23:12:59.506Z</t>
  </si>
  <si>
    <t>63e3afc2703cf96f454718f7</t>
  </si>
  <si>
    <t>Tenang bgt wanginyaaaa pokonya harus cobaaaaa, aku dh coba yg lain ini paling okeeee, mantapp, beli mumpung discount, sekang deh mndingan belinya wkwkwkwkwk</t>
  </si>
  <si>
    <t>2023-02-08T14:20:50.335Z</t>
  </si>
  <si>
    <t>63e8b24d34723e7e80318ff5</t>
  </si>
  <si>
    <t>beli parfum ini karena banyak yang bilang wanginya enak, dan ternyata cocok banget di aku, packaginya juga classy ga terkesan murahan, cuma minusnya tutupnya gampang lepas :(</t>
  </si>
  <si>
    <t>2023-02-12T09:33:01.747Z</t>
  </si>
  <si>
    <t>63eb03770676baafc6217733</t>
  </si>
  <si>
    <t>Cocok dipake sehari2, wanginya seger, tapi yang paling aku suka dia tahan lama bgt, bahkan dipake seharian jg panas2an wanginya masih nempel. Awal2 dipake agak strong gt tp lama lama bakal lebih soft wanginya!</t>
  </si>
  <si>
    <t>2023-02-14T03:43:51.499Z</t>
  </si>
  <si>
    <t>63ecb514ec40e47942b1c807</t>
  </si>
  <si>
    <t>udh lama banget pengen beli yg loui dan akhirnya keturutan, pas bgt pula lagi diskon. baunya addict bgeettf. sebelumnya nyoba si sotb yg banyak bgt orang2 suka tp aku lebih suka yg ini sih. aromanya cewek banget. cuman utk ketahanannya blm nyoba. tp suka bgt sama wanginya yg floral banget tp masih enak dan ga enek. awal2 agak nyegrak dikit tp lama2 bakal calm down ke aroma mawar dan agak jasmine dikiitt sih. suka bangettt pokoknyaaa. buat yg pecinta bau floral kudu bnget sih cobain</t>
  </si>
  <si>
    <t>2023-02-15T10:33:56.877Z</t>
  </si>
  <si>
    <t>63eefcd3665990049899d897</t>
  </si>
  <si>
    <t>Bener bener suka banget sama baunya! Dan tahan lama banget baunya terutama di bajuu, baunya ga norak jadi kalo kita deket baru kecium baunya dan bener bener soft!</t>
  </si>
  <si>
    <t>2023-02-17T04:04:35.395Z</t>
  </si>
  <si>
    <t>63ef1bb365d77c04f7ef23b3</t>
  </si>
  <si>
    <t>buat yg suka banget wangi floral tapi ada manisnya ini cocok banget sih!! wangi nya enakk dan tahan lama di akuu, emang parfumes saff n co juara banget sihh!!</t>
  </si>
  <si>
    <t>2023-02-17T06:16:20.279Z</t>
  </si>
  <si>
    <t>63f0a91aa3b4b6f2a5c60dbf</t>
  </si>
  <si>
    <t>The smell &amp; packaging are chefs kiss!!!
 Beli ini untuk kado and the packaging do not disappoint! It looks fancy and elegant. Loving the smell as well, it was fresh, calming and elegant.</t>
  </si>
  <si>
    <t>2023-02-18T10:31:54.907Z</t>
  </si>
  <si>
    <t>667cbbac69b6e33e5514a55c</t>
  </si>
  <si>
    <t>loui ini gimana ya bilangnya..
 wanginya unik, khas gitu. manis tapi ga too much, fresh juga. ketahanannya juga mantap betull, pake pagi sebelum berangkat kerja, pulang kerja masih kecium wanginya. sudah berkali2 repurchased juga.</t>
  </si>
  <si>
    <t>2024-06-27T01:09:00.233Z</t>
  </si>
  <si>
    <t>667ee1e104671e02a16fa1b2</t>
  </si>
  <si>
    <t>Wanginya enak banget buat yang ga suka terlalu manis. Wanginya kayak powdery gitu. Yang paling penting harganya lebih murah daripada yang di toko / stan saff&amp;co nya ❤️</t>
  </si>
  <si>
    <t>2024-06-28T16:16:33.500Z</t>
  </si>
  <si>
    <t>68203128e7097b7d298c947f</t>
  </si>
  <si>
    <t>Untuk harga under 200ribu menurut aku parfum Saff &amp; co yang Loui ini tergolong long lasting. Wanginya antara sweet and fresh, tergolong wangi aman buat yang pengen beli blind buy.</t>
  </si>
  <si>
    <t>2025-05-11T05:10:00.737Z</t>
  </si>
  <si>
    <t>6820ad924f6887020eefe1fc</t>
  </si>
  <si>
    <t>I loovvee floral scentt~ enak bangett harummnyaa suka. Walaupun ini floral. Cowo akuu sukaa sama yang bau bau gini. Lumayan tahan bangett lho bisa 12 jam</t>
  </si>
  <si>
    <t>2025-05-11T14:00:50.618Z</t>
  </si>
  <si>
    <t>6832fb0b5233cf2fe51df6ef</t>
  </si>
  <si>
    <t>Saff n co dabest sihh, aromanya flowery gtu loui, bisa di pake all ocasion sih. Dan ketahanannya juga juara kata aku. Udah berkali kali purchase, keren</t>
  </si>
  <si>
    <t>2025-05-25T11:12:11.523Z</t>
  </si>
  <si>
    <t>68398fb8b27aad0e3e12deba</t>
  </si>
  <si>
    <t>enaak wanginya, tidak terlalu long wear but okee aja sih.. cocok buat dipakai pagi/sore hari menurutkuu, kemasannya juga ad yg kecil jd enak dibawa kemana2 apalagi yg suka pake tas kecil2</t>
  </si>
  <si>
    <t>2025-05-30T11:00:08.314Z</t>
  </si>
  <si>
    <t>683d1690cad8cf5d7bb42c60</t>
  </si>
  <si>
    <t>Wangi bangett, tahan tahan lamaaaa😍</t>
  </si>
  <si>
    <t>2025-06-02T03:12:16.346Z</t>
  </si>
  <si>
    <t>6840594010bc5e67145dcbc4</t>
  </si>
  <si>
    <t>Wanginya benar-benar cantik—floral yang lembut, clean, dan berkelas. Cocok banget dipakai buat ke kampus, hangout, atau bahkan acara malam hari karena aromanya versatile. Menurutku, Loui ini tipe parfum yang nggak terlalu strong, tapi tetap ninggalin kesan. Overall, kalau kamu suka wangi floral yang soft, fresh, dan feminin, Loui wajib banget dicoba! 🫶🏻</t>
  </si>
  <si>
    <t>2025-06-04T14:33:36.861Z</t>
  </si>
  <si>
    <t>684bd35c00ca680dc6817cd6</t>
  </si>
  <si>
    <t>Wangi dan sesuai yang di mau, pengiriman cepat, untuk kado teman dan ini kesukaan dia, udah di pakai berulang sama dia dan baunya enak dan sesuai dengan kepribadian dia</t>
  </si>
  <si>
    <t>2025-06-13T07:29:32.147Z</t>
  </si>
  <si>
    <t>684ce0b8fc6949803f13be71</t>
  </si>
  <si>
    <t>i love this scent. wangi parfum yang soft floral dan lost lasting. best perfume. cocok di pake pas lagi di indoor maupun outdoor. pake sedikit dah bisa untuk seharian</t>
  </si>
  <si>
    <t>2025-06-14T02:38:48.431Z</t>
  </si>
  <si>
    <t>684e69bbfc694932b215fe39</t>
  </si>
  <si>
    <t>Suka sekali sama parfum ini, tahan lama juga, wangi nya aku suka banget kayak wangi fruity gitu dan ada floral nya cuman ga strong, lumayan untuk sebulan kalau penggunaan daily routine.</t>
  </si>
  <si>
    <t>2025-06-15T06:35:39.795Z</t>
  </si>
  <si>
    <t>6857fbb9ad5d0119965a6553</t>
  </si>
  <si>
    <t>Waktu pertama kali sniff langsung jatuh cinta sama wanginyaaa, ada note fresh, floral, dan juga musky. Di aku, wanginya bisa tahan 6-8 jam 🤩 tapi bukan yang langsung ilang banget wanginya, masih ada tapi samar-samar gituu</t>
  </si>
  <si>
    <t>2025-06-22T12:48:57.468Z</t>
  </si>
  <si>
    <t>686a1dd4f93d5cb76e6e4a93</t>
  </si>
  <si>
    <t>Dari awal snif aku udah suka sama aroma nyaa
 Aku biasanya pake dior yg blooming bouqet, ini hampir sama cuma kalo yang loui ada musk nyaa
 Sukaaa buat dipake buat acara atau daily</t>
  </si>
  <si>
    <t>2025-07-06T06:55:16.458Z</t>
  </si>
  <si>
    <t>686b5bec16fbbdb66cbab711</t>
  </si>
  <si>
    <t>ini parfum tahan lama 8 jam an baunya dia lebih ke bunga bunga gitu tapi bisa dibuat unisex tergantung selera masing masing sih enak banget dapat harga murah dari promo bni</t>
  </si>
  <si>
    <t>2025-07-07T05:32:28.686Z</t>
  </si>
  <si>
    <t>68715be08afc765293207cbe</t>
  </si>
  <si>
    <t>Wanginya mewah banget, sangat suka.. ketahanannya juga lama, worth it to buy! Saff n co emang gak pernah gagal, wangi wangi semua..! Terimakasih socco</t>
  </si>
  <si>
    <t>2025-07-11T18:45:52.059Z</t>
  </si>
  <si>
    <t>6872697964ca05a1ba7fed22</t>
  </si>
  <si>
    <t>Wangi nya tahan lama wanginya sofft banget wanginya bener bener tahan seharian banget lagi dan bener bener gak ngebekas lagi dibaju bener bener awet seharian. Banget</t>
  </si>
  <si>
    <t>2025-07-12T13:56:09.690Z</t>
  </si>
  <si>
    <t>6877872dff391c97fa3c4f39</t>
  </si>
  <si>
    <t>Kalo nyari parfun yg wangi nya freshh bisa cobain ini dehhhhh untuk org2 yang sukaaa wangi segar terus feminim bisa cobainnnn jgn tanya untykmke awetannya ini tuh awet bgtttt</t>
  </si>
  <si>
    <t>2025-07-16T11:04:13.820Z</t>
  </si>
  <si>
    <t>6879fcaaef7c3fabeea61fb6</t>
  </si>
  <si>
    <t>Wangi yang enak banget di pake kapan pun dan awet banget dipake seharian bener bener gak ilang gabikin kuning di baju enak banget best varian yang loui</t>
  </si>
  <si>
    <t>2025-07-18T07:50:02.759Z</t>
  </si>
  <si>
    <t>687fb4889b6a4881b599eac9</t>
  </si>
  <si>
    <t>aku beli ini buat dikadoin ke temen, kata dia sih wangi nya enaakk banget dan cocok dipake buat malem gitu, dan tahaann lama bangett ini parfum awet pol</t>
  </si>
  <si>
    <t>2025-07-22T15:55:52.559Z</t>
  </si>
  <si>
    <t>688b8e8e73df9c59e8a1dea6</t>
  </si>
  <si>
    <t>selalu setia pake saff n co karena emg sewangi itu, sesuai sm hype nya dan emang tahan lama, ini wangi nya kunti core dicampur vanilla. tp wangi bunganya ttp kenceng</t>
  </si>
  <si>
    <t>2025-07-31T15:41:02.585Z</t>
  </si>
  <si>
    <t>6502f5283d33a1ce536a40c4</t>
  </si>
  <si>
    <t>100000000/10 lah ini udh gaperlu diomongin lagi, projectionnya mantep banget dan longetivity nya mantaaaaapppp. blm ada parfum local yg aku coba bisa ngalahin si saff and co!</t>
  </si>
  <si>
    <t>2023-09-14T11:57:28.348Z</t>
  </si>
  <si>
    <t>650609ace144b5376cf94b61</t>
  </si>
  <si>
    <t>udah beli ke 3x nya parfum dari saff n co ini. awalnya beli yang varian troupe, so far wangi nya enak ky wanita karir. trs nyoba yg loui krn suka bgt wangi2an floral fresh gt, tipe wangi cocok buat dipake siang hari🌺</t>
  </si>
  <si>
    <t>2023-09-16T20:01:48.312Z</t>
  </si>
  <si>
    <t>650a7e38b020260e7fd377a7</t>
  </si>
  <si>
    <t>Wangi yang aku cari banget. Dia lebih ke floral tapi ada rempah2 gt.. di pake panas panas sih best kyk ada angin surga, bagus banget ga bgecewain kok</t>
  </si>
  <si>
    <t>2023-09-20T05:08:08.389Z</t>
  </si>
  <si>
    <t>6512b4214d7dc04608d0f0f8</t>
  </si>
  <si>
    <t>First spraynya not a usual type of parfume, asem gimana gitu, no offense. Buat aku yg personally suka manis, flowery, and woody ini kurang bangettt. Tapi drydown nya enak, soft dan classy banget kesannya</t>
  </si>
  <si>
    <t>2023-09-26T10:36:17.307Z</t>
  </si>
  <si>
    <t>66366415c21f699c6c0ca289</t>
  </si>
  <si>
    <t>Udah coba sana-sini parfum local yang wanginya tahan lama walupun di ajak keringetan ahahha.. ini juaranya sih! Wangi loui ini floral dan feminim bgt yaaa.. yang bikin aku suka hint rosenya enakk !</t>
  </si>
  <si>
    <t>2024-05-04T16:36:37.365Z</t>
  </si>
  <si>
    <t>66381fc0a5a980287fcd8089</t>
  </si>
  <si>
    <t>wangi nya lumayan enakkk, trus juga tahan lama wanginya nempel. isinya juga banyakk bgtt, worth to buy deh!!!!!!!!!!!!!!!!!!!!!!!!!!!!!!!!!!!!!!!!!!!!</t>
  </si>
  <si>
    <t>2024-05-06T00:09:36.770Z</t>
  </si>
  <si>
    <t>6639fd7e42b26a582eb1c599</t>
  </si>
  <si>
    <t>wanginya yang soft dan segar ga bikin pusing, ketahanan parfumnya cukup lama, so happy produk lokal yang semakin bervariasi disertai kualitas yang baik</t>
  </si>
  <si>
    <t>2024-05-07T10:07:58.396Z</t>
  </si>
  <si>
    <t>66470251164754ea3d3a2493</t>
  </si>
  <si>
    <t>Suka banget sama wangi nyaa, wanginya nyaa sangat lembutt, untung wangi nyaa tahan lama, akan terus beli produk ini siii, sukaaa bangettt deh pokoknyaaa</t>
  </si>
  <si>
    <t>2024-05-17T07:08:01.837Z</t>
  </si>
  <si>
    <t>664a0ebff9465182a2b1fcf3</t>
  </si>
  <si>
    <t>ya Allah ini parfum ter chefs kiss SUUUPER LONGLAST malah makin lama makin enak wanginya, i love the rose scent tp masi ada feel musky nya dikit jd gak yg terlalu feminine, bnrbnr jd my signature scent!</t>
  </si>
  <si>
    <t>2024-05-19T14:37:51.896Z</t>
  </si>
  <si>
    <t>6650b6a76f2a58538ee9b825</t>
  </si>
  <si>
    <t>Suka banget sih sama parfum saff&amp;co yang varian loui ini karena wanginya enak, ga yang strong gimana2 banget dan tahan lama juga dan untuk harganya juga termasuk affordable</t>
  </si>
  <si>
    <t>2024-05-24T15:47:51.619Z</t>
  </si>
  <si>
    <t>6652d65c2ac8be705ca59b1e</t>
  </si>
  <si>
    <t>yang suka bebbungaan wajib bgt coba sih ini tuh enak bgt wangunya dah gitu awet jugaa wangunya ga menterrng tp ttp kerasaa semiga ready terus ditoko ya</t>
  </si>
  <si>
    <t>2024-05-26T06:27:40.117Z</t>
  </si>
  <si>
    <t>6656e70ee9dc8c90734bbe68</t>
  </si>
  <si>
    <t>parfumnya bener-benerrr cocok buat cewe-cewe yang feminim karna manis dan soft banget baunya tapi ga eneg, dan makinn lama makin enak baunya, pas banget buat dipake sehari-hari apalagi buat kuliah</t>
  </si>
  <si>
    <t>2024-05-29T08:27:58.941Z</t>
  </si>
  <si>
    <t>6657070c9052d8fe89a25b94</t>
  </si>
  <si>
    <t>Sukaa pol sama wanginya, emg lagi nyari parfum karna bosen sama parfum yg aku pke biasanya, awalnya wanginya aneh, tp lama² makin enak pas uda dipake aktivitas</t>
  </si>
  <si>
    <t>2024-05-29T10:44:28.850Z</t>
  </si>
  <si>
    <t>6658725f84a4b337cc080b02</t>
  </si>
  <si>
    <t>Suka banget wangi parfumnyaaaa! Ditengah maraknya parfum vanilla aku lebih suka parfum yang bau flowery citrus begini. Wanginya tahan lamaaaaa sayang isinya paling gede 30ml aja</t>
  </si>
  <si>
    <t>2024-05-30T12:34:39.259Z</t>
  </si>
  <si>
    <t>66606ace07497725b7b77bf9</t>
  </si>
  <si>
    <t>Parfum yang selalu dibeli wangi oke tidak begitu menyengat dan tahan lama. Cocok digunakan ketika udara panas maupun dingin. Wangi tahan lama. Cocok untuk pria maupun wanita.</t>
  </si>
  <si>
    <t>2024-06-05T13:40:30.958Z</t>
  </si>
  <si>
    <t>66619aaf96a62a5e5c6bc182</t>
  </si>
  <si>
    <t>wanginya cewe banget yaa, manis tapi ga banget sih, cukup awet bisa tahan 4 jaman . cuma kalau pake baju putih suka agak ngebekas ya. sofar sih oke next mau coba variant lain</t>
  </si>
  <si>
    <t>2024-06-06T11:17:03.853Z</t>
  </si>
  <si>
    <t>66656a51b4151b6e1fb9e8e4</t>
  </si>
  <si>
    <t>SUKA BANGET SAMA PARFUM INI. wanginya itu kayak wangi aku banget. udah repurchase 3 kali dan akan repurchase lagi karena sesuka itu. awet wanginya dan enak</t>
  </si>
  <si>
    <t>2024-06-09T08:39:45.594Z</t>
  </si>
  <si>
    <t>66658e6549667249da3169b2</t>
  </si>
  <si>
    <t>suka banget sama wanginya bener bener nempel dibaju bisa sampe 2 hari padahal dipakenya dikit aja loh tapi wanginya nempel bgt terus ga bikin pusing juga</t>
  </si>
  <si>
    <t>2024-06-09T11:13:41.135Z</t>
  </si>
  <si>
    <t>666b0c1ff3d65a428e81e477</t>
  </si>
  <si>
    <t>Aku udah 2x pake parfume ini dan selalu bertahan lama di baju aku! Sampai orang-orang pada tanya parfume aku apa dan akhirnya aku rekomendasiin aja parfume ini deh! LUV BANGET POKOKNYAA!&lt;3</t>
  </si>
  <si>
    <t>2024-06-13T15:11:27.631Z</t>
  </si>
  <si>
    <t>667647b2dc40505435e91b36</t>
  </si>
  <si>
    <t>Emang udah langganan banget sama parfum saff n co karna wanginya tahan lama dan gak bikin kuning dibaju. Baunya juga gak bikin enek. Top deh buat merk ini</t>
  </si>
  <si>
    <t>2024-06-22T03:40:34.258Z</t>
  </si>
  <si>
    <t>6677ebdff5c539fd13e32eab</t>
  </si>
  <si>
    <t>Jujur baunya enak banget terus tahan lama juga. Kalau pakai ini gausah banyak-banyak karena cukup tiga kali semprot aja baunya udah semerbak bangetttt</t>
  </si>
  <si>
    <t>2024-06-23T09:33:19.672Z</t>
  </si>
  <si>
    <t>667a2bc3c559e5ec8549393e</t>
  </si>
  <si>
    <t>Loui Extrait de Parfum - Saff &amp; Co
 Dominan floral and musk yang ga bikin eneg
 Awet seharian kalo dipake diruangan AC
 Yang suka wangi bunga bunga gitu, bisa coba parfum ini</t>
  </si>
  <si>
    <t>2024-06-25T02:30:27.263Z</t>
  </si>
  <si>
    <t>6680300628aa4f90630dd8d4</t>
  </si>
  <si>
    <t>Loui ini perfume yang bikin aku jadi suka sama rose notes padahal sebelumnya aku anak gourmand mentok. Tipe perfume floral yang fresh dan fruity jadi cocok banget dipakai di pagi/siang hari. Wangi yang dominan di aku selain rose tuh peony, ada sentuhan green juga, di akhir jadi berasa musky tapi kesannya masih tetap cheerful dan feminine</t>
  </si>
  <si>
    <t>2024-06-29T16:02:14.121Z</t>
  </si>
  <si>
    <t>66810cb776abd8ce4fcd8445</t>
  </si>
  <si>
    <t>Parfumnya enakk bgt baunya tahan lama sangat amat awet sekali. Nempel di baju dan baunya ga norak sama sekali. Baunya halusss banget dan nyaman di hidung xixixi</t>
  </si>
  <si>
    <t>2024-06-30T07:43:51.403Z</t>
  </si>
  <si>
    <t>6681726acac710c1bc538137</t>
  </si>
  <si>
    <t>Love banget sama parfume saff &amp; co. First yime cobain parfume ini karena diracuni oleh adik saya, but the end wangi floralnya yang fresh sangat saya suka. Dan juha cukup longlasting 6-8 jam kedepan. Wangi nya juga bisa transfer ke kain lain. Worth the hype 🫶🏻</t>
  </si>
  <si>
    <t>2024-06-30T14:57:46.109Z</t>
  </si>
  <si>
    <t>6891f70873df9cafedab135d</t>
  </si>
  <si>
    <t>aselii ga diraguin lagi semua varian saff and co ga ada yang gagal!! bought this for gift dan yang terima seneng banget.. ga perlu banuak semprot udh auto wangi seharian</t>
  </si>
  <si>
    <t>2025-08-05T12:20:24.706Z</t>
  </si>
  <si>
    <t>689ac3a073df9c1c9fb5ece1</t>
  </si>
  <si>
    <t>parfum favorit darii jaman kuliah nihh, wanginya feminim, ada bunga, ada sedikit kecut nyaa tapiii enak bgt, paling enak kalo udah beberapa jam, wanginya jadi seger tapi feminim!</t>
  </si>
  <si>
    <t>2025-08-12T04:31:28.868Z</t>
  </si>
  <si>
    <t>689f17f201944cc6b1ad4f45</t>
  </si>
  <si>
    <t>Wangi banget !!!!! So feminine !!!!! Love banget !!!!! Longevity So So Great !!!!! Best Local Perfume In The Market</t>
  </si>
  <si>
    <t>2025-08-15T11:20:18.487Z</t>
  </si>
  <si>
    <t>68a17d6b3f70a44028feec2e</t>
  </si>
  <si>
    <t>Wanginya floral kalem gitu, kalem bangetbangetbanget, dan ga terlalu kuat menurutku spl-nya. tapi yaaa lumayan laaa dengan harga yg afford juga, rekomen sih</t>
  </si>
  <si>
    <t>2025-08-17T06:57:47.843Z</t>
  </si>
  <si>
    <t>68a1d4104428355ac9228b33</t>
  </si>
  <si>
    <t>tahan lama pooooll, wanginya ga terlalu nyegrek dan wangi paling kalem dari saff n co menurut aku dan cukup worth it buat daily wear. very recommended</t>
  </si>
  <si>
    <t>2025-08-17T13:07:28.194Z</t>
  </si>
  <si>
    <t>68a2e71a3b4d011b025c24bf</t>
  </si>
  <si>
    <t>Sudah pembelian produk saff n co kesekian kalinya. Loui ini wanginya menyegarkan dan ada lembutnya jugameski tidak selama SOTB , tapi lumayan bisa bertahan 6-8 jam. Next bakal repurchase lagi</t>
  </si>
  <si>
    <t>2025-08-18T08:40:58.365Z</t>
  </si>
  <si>
    <t>67bd1056e00a717bb616da68</t>
  </si>
  <si>
    <t>Awal nya coba semprot nunjukin wangi nya ke suami ternyata dia suka, akhir nya beli. Udah 3 bulanan make loui udah jadi cirikhas wangi aku dan suami sekarang</t>
  </si>
  <si>
    <t>2025-02-25T00:35:34.534Z</t>
  </si>
  <si>
    <t>67be83296cb51c4efe47b3d0</t>
  </si>
  <si>
    <t>Notesnya wangi wangi bunga gitu. Aweeet banget! Wanginya bener bener semerbak kemana mana kalo pake ini. Cukup 2-3x semprot kayanya krn kalo kebanyakan super nyengat baunya</t>
  </si>
  <si>
    <t>2025-02-26T02:57:45.219Z</t>
  </si>
  <si>
    <t>67c7312b71b5d736c9506f44</t>
  </si>
  <si>
    <t>beli buat mama pacarku hehehe beliau suka wanginya floral sedikit soapy cocok buat-kakak kakak sampe ibu-ibu juga, ketahanan jg oke sekali buat indoor ataupun outdoor</t>
  </si>
  <si>
    <t>2025-03-04T16:58:19.547Z</t>
  </si>
  <si>
    <t>67ca5a3905f6e40a2db7a1bd</t>
  </si>
  <si>
    <t>Parfume favorite ku karena wangi nya sangat lembut dan sangat tahan lama juga. Gak bikin flek di baju putih tapi sayang kadang spray nya ngga bisa menyebar sering rusak gitu huhu</t>
  </si>
  <si>
    <t>2025-03-07T02:30:17.172Z</t>
  </si>
  <si>
    <t>67ce75b4067286710df9be88</t>
  </si>
  <si>
    <t>Not hard to please with the expensive rose smell , parfum saffnco emang anti gagal, awet wanginyaaa dan bener2 one of a kind. Really recommended people who loves rose or floral type of perfume.</t>
  </si>
  <si>
    <t>2025-03-10T05:16:36.300Z</t>
  </si>
  <si>
    <t>67d3e3954c7c549e4c742e6f</t>
  </si>
  <si>
    <t>Terlepas dari wanginya yang sangat menyengat kalau terkena keringat. Dari segi harga, ini sangat affordable. Desain compact dan mudah dibawa kemana-mana</t>
  </si>
  <si>
    <t>2025-03-14T08:06:45.252Z</t>
  </si>
  <si>
    <t>67d3fc620a6f4250b94a0245</t>
  </si>
  <si>
    <t>diantara semua parfum saff n co gatau kenapa aku paling suka bgt sama yg ini, bau nya enakk seger gitu ga terlalu manis. cuma di aku ga ngerasa terlalu awet, harus sering2 reapply</t>
  </si>
  <si>
    <t>2025-03-14T09:52:34.591Z</t>
  </si>
  <si>
    <t>67d65b3ec8da0f8aeba914c2</t>
  </si>
  <si>
    <t>Best parfum kala kalian suka dengan tipe wangi yang dar der dor atau bold nah ini recomend lebih cocok pakai di malam hari, longevetynya bisa sampe 24jm. Baju dicuci juga tetep aja masih wangi.
 Pokoknya sukses selalu untuk saff &amp; co yang sudah mengeluarkan produk ini.</t>
  </si>
  <si>
    <t>2025-03-16T05:01:50.784Z</t>
  </si>
  <si>
    <t>67daa3eaba69a2cc2975105b</t>
  </si>
  <si>
    <t>baunya enak dan tahan lamaaa!!! plus dapat discount waktu beli jadi super worth itttt. baju habis dicucipun masih ada nyisaa wanginya, highly recommended</t>
  </si>
  <si>
    <t>2025-03-19T11:00:58.609Z</t>
  </si>
  <si>
    <t>67dcc916abcc4391eac69a36</t>
  </si>
  <si>
    <t>Wangi bunga nya sukak, awal awal si emang strong bgt tapi deep downnya jadi manis😍tapi dikit ya isinya cuma 30 ml, tp di semprot dikit aja wanginya nyebar</t>
  </si>
  <si>
    <t>2025-03-21T02:04:06.536Z</t>
  </si>
  <si>
    <t>67dd0d1e90bcea0d86604a09</t>
  </si>
  <si>
    <t>wanginya floral elegan, cocok untuk outdoor indoor, ketahanan juga oke banget apa lagi kalo cuma dipake malam+ indoor bisa tahan 2-3 hari dibaju…………..</t>
  </si>
  <si>
    <t>2025-03-21T06:54:22.984Z</t>
  </si>
  <si>
    <t>67dd8acf30825023e8b1b32c</t>
  </si>
  <si>
    <t>baunya awet bgt!! semakin lama semakin soft dan gak lebayy😗 worth the price buat awet dan wanginyaa, cocok for any occasion🧏🏻‍♀️ buat daily or formall!!</t>
  </si>
  <si>
    <t>2025-03-21T15:50:39.457Z</t>
  </si>
  <si>
    <t>67de13711b8293580918bbbd</t>
  </si>
  <si>
    <t>wanginya enak bangett! cocok untuk dipake di siang hari panas-panasan hehe, packagingnya jugaa baguuusss..cocok dijadiin hadiah atau hampers xixi, love bgt pokonya</t>
  </si>
  <si>
    <t>2025-03-22T01:33:37.517Z</t>
  </si>
  <si>
    <t>67de50c578834e71ffd2cebb</t>
  </si>
  <si>
    <t>Sudah hampir 2 tahun belakangan ini pake produk saff and co gada yang gagal, wanginya tahan lama semua dan cocok banget untuk dipakai daily diruangan atau outdoor</t>
  </si>
  <si>
    <t>2025-03-22T05:55:17.075Z</t>
  </si>
  <si>
    <t>67e206c7f2135e7b48e751f5</t>
  </si>
  <si>
    <t>pecinta wangi bunga yang soft sini merapat!! ini wangi terelegan mnrt ku, krn kalo pake parfum ini auto jd anggun dan feminim haha you must try and worth to repurchase!</t>
  </si>
  <si>
    <t>2025-03-25T01:28:39.667Z</t>
  </si>
  <si>
    <t>67f4b83dc8d4769f141dbf4c</t>
  </si>
  <si>
    <t>DAPET HARGA PROMO WKWKWK, wnaginya unisex sihh, menurutku chno lebih ada manisnya gitu sih daripada loui, tapi dua duanya enak aku suka, yang chno ga gitu manis bikin enek</t>
  </si>
  <si>
    <t>2025-04-08T05:46:37.524Z</t>
  </si>
  <si>
    <t>68010209ba96b09d17abe399</t>
  </si>
  <si>
    <t>my go to! i love bergamot and having it in extrait de parfum is perfect. the scent stays for even the whole day, even more. it's fresh, floral, and not too sweet, perfect for the hot, humid, and tropical country, even in a broad day light</t>
  </si>
  <si>
    <t>2025-04-17T13:28:41.709Z</t>
  </si>
  <si>
    <t>6805b5e419aeb24bcc1087e8</t>
  </si>
  <si>
    <t>Wanginya enak , tahan lama sampe 2 hari pun masih tahan wangi nyaa wanginya lebih ke froral kek lagi ada du taman bunga dan kek abis mandi teruss rasanya</t>
  </si>
  <si>
    <t>2025-04-21T03:05:08.731Z</t>
  </si>
  <si>
    <t>68117cfffd213f6249936329</t>
  </si>
  <si>
    <t>Tipe bau yang enak banget dan ga nyegrak, gak bikin nahan napas dan gak sakit masuk di hidung. Wangi floral yang nagih banget. Pantas aja banyak yang beli varian ini. Aku sampai nyetok 5. Wkwkkwwk</t>
  </si>
  <si>
    <t>2025-04-30T01:29:35.851Z</t>
  </si>
  <si>
    <t>6818caefeeeb088a50055071</t>
  </si>
  <si>
    <t>wanginya enak, temen temen ku sampe bilang wangi banget, so far aku kalo parfume agak picky dan tenang bgt udh ketemu wangi yang pas di hidung GOODD SAFF N COO 🩷🩷🩷🩷🩷</t>
  </si>
  <si>
    <t>2025-05-05T14:27:59.866Z</t>
  </si>
  <si>
    <t>67513218dc00a81c6dba526c</t>
  </si>
  <si>
    <t>Suka bgt sama wangi nya dan untuk harga segini long lasting bgt. Kyk tiap lg nongkrong ada aja yg nanya pake parfum apa. One of best local product in my opinion. 
 Dari semua brand parfum ini, hampir semua wangi nya mantul tp fav yg Loui ini.</t>
  </si>
  <si>
    <t>2024-12-05T04:54:48.951Z</t>
  </si>
  <si>
    <t>6751ba0cc003894ab017ce76</t>
  </si>
  <si>
    <t>Saff &amp; Co. varian Loui adalah pilihan parfum lokal yang memberikan kualitas premium dengan aroma elegan, maskulin, dan modern. Cocok untuk individu yang ingin tampil percaya diri di berbagai kesempatan. Meski aromanya cukup kuat, parfum ini tetap fleksibel digunakan siang atau malam hari.</t>
  </si>
  <si>
    <t>2024-12-05T14:34:52.226Z</t>
  </si>
  <si>
    <t>67526b3c6b24efd2fa939331</t>
  </si>
  <si>
    <t>Definisi parfum yang sekali semprot baunya tahan banget! Sebagai penikmat wangi flowery ini aku suka banget sih, meskipun packagingnya agak berat tapi karena dia sekali semprot tahan jadi aman aja nggak yang perlu dibawa terus kemana2</t>
  </si>
  <si>
    <t>2024-12-06T03:10:52.629Z</t>
  </si>
  <si>
    <t>675bdf921b010b798289e29d</t>
  </si>
  <si>
    <t>Inspired by the luxurious essence of Saff &amp; Co's Loui, this rose perfume combines sophistication with a modern twist. It opens with vibrant saffron and juicy blackcurrant top notes, delivering a captivating introduction that feels both opulent and inviting.</t>
  </si>
  <si>
    <t>2024-12-13T07:17:38.903Z</t>
  </si>
  <si>
    <t>675d4252123b9244726ce0be</t>
  </si>
  <si>
    <t>spillage nya medium. loui ini aroma nya floral gitu ya. longetivity nya 4 jam lebih kurang. utk claim extrait de parfum menurutku kurang utk spillage sm longetivity. tp buat wangi yaAllah enak bangetttt.</t>
  </si>
  <si>
    <t>2024-12-14T08:31:14.528Z</t>
  </si>
  <si>
    <t>675ec395628fcb7770353b0e</t>
  </si>
  <si>
    <t>bagus banget wanginya gak terlalu nusuk banget jadi gak bikin enek dan tahan lama luv bgt sampe pernah di notice orang pakai parfum aapa hehe luv bgt</t>
  </si>
  <si>
    <t>2024-12-15T11:55:02.077Z</t>
  </si>
  <si>
    <t>675fa60ef081df950aba4f58</t>
  </si>
  <si>
    <t>Udah pakai ini selama 2 tahun. Suka banget sama produk saff n co yang gak pernah gagal. Long lasting. Beneran tahan seharian di baju. Love it and please keep it up!</t>
  </si>
  <si>
    <t>2024-12-16T04:01:18.330Z</t>
  </si>
  <si>
    <t>6768f527667ef7d21eacc08b</t>
  </si>
  <si>
    <t>cocok bangett dipake kemana ajaa😻 wanginya fresh floral ga bikin eneg sama skali.cocok banget buat teenager.wanginya tahan bgt dibajuu pdahal pake cuman 5 spray</t>
  </si>
  <si>
    <t>2024-12-23T05:29:11.843Z</t>
  </si>
  <si>
    <t>676e1be1f9700a65124225e5</t>
  </si>
  <si>
    <t>Wanginya seger, floral, yang kalem tapi tetep kecium baunya. Walau udah ngeblend sama keringat juga masih oke wanginya. Wort to buy ya, mana dapet bonus chno mini yang 5 ml.</t>
  </si>
  <si>
    <t>2024-12-27T03:15:45.296Z</t>
  </si>
  <si>
    <t>676ff84d09e94c2be421686d</t>
  </si>
  <si>
    <t>udah repurchase this parfume 3x!!! and i love the scent sooo much, apalagi kalo suka sama bunga ini cocok… banget!!!!!! beneran long lasting di baju dan aku juga pernah sih coba-coba campur sama body lotion beneran wangi banget.. ini definisi wangi yang “ninggalin jejak” kalo kita lewat :3 soalnya udah ada beberapa orang yg nanyain aku pake parfume apa setiap aku lewat HAHAAHHA BNRNN TEMEN TEMEN AKU PADA BILANG GITU SOALNYAA</t>
  </si>
  <si>
    <t>2024-12-28T13:08:29.140Z</t>
  </si>
  <si>
    <t>67710e833a193c62d1f8c31d</t>
  </si>
  <si>
    <t>wangi nyaa enak dan tahan lama banget tahan smpe 12 jam nempel terus wanginya di baju aku dan ga berbekas sih klo di baju ku (klo baju putih mungkin iya) lumayan untuk harga 200 bisa tahan seharian</t>
  </si>
  <si>
    <t>2024-12-29T08:55:31.651Z</t>
  </si>
  <si>
    <t>67717958bce51398b7d94399</t>
  </si>
  <si>
    <t>Ini wanginya serius mahal gitu. Sayangnya ukuranya sedikit jadi make nya sayang2. untuk tipe yg oake parfum bar bar spt itu bakal pikir2 pake banyak2😂</t>
  </si>
  <si>
    <t>2024-12-29T16:31:20.948Z</t>
  </si>
  <si>
    <t>6777e7177dd9e87b1ac39cf6</t>
  </si>
  <si>
    <t>Aromanya wangiiiii bangettttt dan aku udah habis berbotol botlll karna emang cocok sama parfum ysnv iniiii best banfett dehh ini pokoknya wajibb punya</t>
  </si>
  <si>
    <t>2025-01-03T13:33:11.853Z</t>
  </si>
  <si>
    <t>6778cb75b7e2cb3fd7422b42</t>
  </si>
  <si>
    <t>Parfum yg mana ini ud bym bgt tentunya org suka dgn bau yang satu ini, dan iya bener aku suka banget baunya strong tapi penuh dengan bau bau kemewahan tentunya ini yg membuat aku suka banget</t>
  </si>
  <si>
    <t>2025-01-04T05:47:33.128Z</t>
  </si>
  <si>
    <t>677cf28abe0fb864be610412</t>
  </si>
  <si>
    <t>beliin ini buat kado temen krn wanginya dia tuuh bener bener khas bgt, pernah minta sniff wkt itu ternyata doi pake yang ini. alhasil gue beliin pas ultah biar doi tetep khas wanginyaa setiap kita ketemu HAHAHA</t>
  </si>
  <si>
    <t>2025-01-07T09:23:22.198Z</t>
  </si>
  <si>
    <t>678246498d45f95fd62c721b</t>
  </si>
  <si>
    <t>parfum paling seger, fruity, powdery, ada hint a little bit floral, pokoknya parfum yang nyaman dipakai seharian &amp; yang paling penting awet! cuma texturenya agak terlalu berminyak but not a big problem tho, love it. 😜</t>
  </si>
  <si>
    <t>2025-01-11T10:22:01.347Z</t>
  </si>
  <si>
    <t>6783739c333185c147d53f5c</t>
  </si>
  <si>
    <t>Seperti berada di taman bunga 
 Cocok buat nge date with ayang 
 Di jamin doi auto nempel terus 
 Mau beli aroma lainnya juga biar bisa buat di semua kegiatanku</t>
  </si>
  <si>
    <t>2025-01-12T07:47:40.476Z</t>
  </si>
  <si>
    <t>679911d406e0ae4595010859</t>
  </si>
  <si>
    <t>Aku krg suka parfum ini krn krg tahan lama wanginya..
 Wanginya agak soft, tp dari ketahanan parfumnya utk harganya di kelas pendatang termasuk premium ya</t>
  </si>
  <si>
    <t>2025-01-28T17:20:21.003Z</t>
  </si>
  <si>
    <t>67a456190f27dfe94c8786f5</t>
  </si>
  <si>
    <t>parfum yg wajib aku bawa kemana mana, karena wangi nya flower soft gitu pakai dikit aja wnagi nya udah nyebar dan yg paling penting wangi nya tahan banget</t>
  </si>
  <si>
    <t>2025-02-06T06:26:33.094Z</t>
  </si>
  <si>
    <t>67aae50e3b2759205313252b</t>
  </si>
  <si>
    <t>my favorite scent bangeeet, setiap pake inii ada aja yg nanya pake parfume apa. cukup tahan lama jugaaa apalagi kalo seharian di indoor, absolutely repurchasee!</t>
  </si>
  <si>
    <t>2025-02-11T05:50:06.856Z</t>
  </si>
  <si>
    <t>67ac9edca2d61a171243c5ec</t>
  </si>
  <si>
    <t>Beli karena kotaknya hebooh. Aromanya sih seger ya, floral cocok utk daily use. Tapi awal disemprot ya biassa ya nyengat bgt, tp lama2 enak. Hanyaaa yaaa tidak tahan lama ya cyin</t>
  </si>
  <si>
    <t>2025-02-12T13:15:08.665Z</t>
  </si>
  <si>
    <t>67b2bf4c078d2b12d5f15cbc</t>
  </si>
  <si>
    <t>Parfum yang bakal aku repurchase terus menerus sih!! Berawal dari kakak aku yang beli, aku sbg bocil fomo ikut tertarik ahaha DAN TERNYATA?!!!! wangi bangeett😭💖 wanginya awet, makin malem makin enak deh?! definisi dr fomo jd favorit akuu! kalian WAJIB JIB JIB COBA!!!</t>
  </si>
  <si>
    <t>2025-02-17T04:47:08.999Z</t>
  </si>
  <si>
    <t>67b6b2a9ba1854327b273612</t>
  </si>
  <si>
    <t>wangi bunga yang fresh gitu tapi ada manisnya dikit, enak sihh bisa untuk acara formal atau nonformal, vibes cwe cwe elegant gitu, wanginya juga tahan lama</t>
  </si>
  <si>
    <t>2025-02-20T04:42:17.489Z</t>
  </si>
  <si>
    <t>6686a71bd5f9f96f0c5efcec</t>
  </si>
  <si>
    <t>sukaa banget sampe re-purchase lagi! wangi nya floral, bukan wangi yang manis, dan memberi kesan elegan dan kalem. will definetaly recommend this product!</t>
  </si>
  <si>
    <t>2024-07-04T13:43:55.697Z</t>
  </si>
  <si>
    <t>6686b7bf6ea5e77f7db839e4</t>
  </si>
  <si>
    <t>waktu itu beli yang kecil dan ternyata wanginya enak terus tahan lama juga! aku biasa semprot di tangan + baju untuk sekali pergi doang pls.. definitely worth it!</t>
  </si>
  <si>
    <t>2024-07-04T14:54:55.260Z</t>
  </si>
  <si>
    <t>6688bae07c7ba4489566578f</t>
  </si>
  <si>
    <t>Honestly one of the best perfume i’ve had. Lasted all day, able to project in super cold weather (i wore it while traveling to abroad during winter) and even got complimented numerous times.</t>
  </si>
  <si>
    <t>2024-07-06T03:32:48.600Z</t>
  </si>
  <si>
    <t>668a2baf4fe6d26ece1413c8</t>
  </si>
  <si>
    <t>Best banget produk Saff n Co, wangi nya harum dan tahan seharian. Varian Loui wangi nya segar gitu, beda dengan wangi SOTB. Rekomen untuk orang2 yg suka pakai parfum.</t>
  </si>
  <si>
    <t>2024-07-07T05:46:23.665Z</t>
  </si>
  <si>
    <t>668a550f0f92b8716e61e0dc</t>
  </si>
  <si>
    <t>Untuk aku pecinta parfum aroma floral, ga suka wangi manis², ini suka bgt karena ada manis tapi ga nusuk sama buat enek, wangi segar floral kek abis mandi gimanaya deskripsikannya ya😅 tapi sukakk! Tadinya mau beli yg sotb, tapi malah jatuh hati sama ini, packaging mewah cuma box agak besar emang si jadi eksklusif, spraynya ga nyebar huhu, jadi buat aku bisa 5x spray, tapi yg pasti suka karena bukan inspired parfum</t>
  </si>
  <si>
    <t>2024-07-07T08:42:55.319Z</t>
  </si>
  <si>
    <t>668bc7cf2996430d74869eb0</t>
  </si>
  <si>
    <t>AAAA!!!! ini wanginya enakk bangett sampe ibu aku juga suka sama wanginyaa, awal banget semprot itu aku masih pusing sama baunya tapi makin lama makin sukaa, luv it!!</t>
  </si>
  <si>
    <t>2024-07-08T11:04:47.904Z</t>
  </si>
  <si>
    <t>669674d939ae8f76705cd8e1</t>
  </si>
  <si>
    <t>tipe wangi yg soft kaya lg di taman bunga, untuk ketahanannya di aku bisa smp 3 hari masih kecium. untuk harganya worth it bgt buat local brand dan ketahanan parfum yang lama, udh kaya parfum mahal</t>
  </si>
  <si>
    <t>2024-07-16T13:25:45.918Z</t>
  </si>
  <si>
    <t>669692f203f000981e223519</t>
  </si>
  <si>
    <t>aromanya ngga sesuai selera aja sih, beli karna lg coba2 varian dr saff karna banyak yg review bagus. kalo ketahanan juga biasa aja, apalagi kalo dipake pas banyak kegiatan di luar, mesti semprot ulang terus sih</t>
  </si>
  <si>
    <t>2024-07-16T15:34:10.056Z</t>
  </si>
  <si>
    <t>6697587e507a0cd980fc08f3</t>
  </si>
  <si>
    <t>wanginyaa catikk bangett, lumayan soft tapi aku suka banget. Ini wanginya bakal diterima semua orang sihh. Kalau cari parfum yang aman semua suka bisa pilih inii</t>
  </si>
  <si>
    <t>2024-07-17T05:37:02.415Z</t>
  </si>
  <si>
    <t>6699c383a5fe5049e0c39994</t>
  </si>
  <si>
    <t>parfum yang wangi nya bener bener sopan hahaha
 wangi nya juga tahan lama, 3 hari pakaian kita digantung tetap masih ada wangi nya, ga salah sih wangi saff &amp; co memang mantap</t>
  </si>
  <si>
    <t>2024-07-19T01:38:11.917Z</t>
  </si>
  <si>
    <t>669b0dd3efd62954514fea0e</t>
  </si>
  <si>
    <t>Affordable perfume yang wanginya cukup awettt dan ga bikin pusing. Buat yang suka wangi peony dan floral sih ini pas dan cewe banget. Bisa dipake daily ataupun acara</t>
  </si>
  <si>
    <t>2024-07-20T01:07:31.597Z</t>
  </si>
  <si>
    <t>66a1a34d77f7f3ee88b9f60b</t>
  </si>
  <si>
    <t>pecinta wangi soft&amp;clean wajib cobain parfum ini please! wanginya enak bgt tipikal wangi yg floral, tropical dan fresh. top notesnya seger, middle notes wangi bunga dan dry downnya musky&amp;woody. longevity juga cukup lama sekitar 6 jam dan cocok dipakai waktu cuaca lagi panas terik, gak bikin pusing sama sekali</t>
  </si>
  <si>
    <t>2024-07-25T00:58:53.403Z</t>
  </si>
  <si>
    <t>66a225bcaa44e15b1ff76016</t>
  </si>
  <si>
    <t>pertama kali coba parfum inii, untuk wanginya sih enak. pardom me ga bisa mendeskripsikannya yaaa 😭😭. tapi wangi enak soft tp bukan ke manis gituu tapi ga stronh jugaaa</t>
  </si>
  <si>
    <t>2024-07-25T10:15:24.342Z</t>
  </si>
  <si>
    <t>66a6222e10d3a79e5c3b9745</t>
  </si>
  <si>
    <t>awalnya coba coba tapi ternyata oke dan dari semua parfum saff and co yg masuk di hidung aku Loui. Please cobain dan rasakan sendiri aroma wanginya yg oke banget</t>
  </si>
  <si>
    <t>2024-07-28T10:49:18.174Z</t>
  </si>
  <si>
    <t>66a7bb591bfb1a13daed266e</t>
  </si>
  <si>
    <t>wanginyaa enaakk mirip sama parfum lokal yg ku suka jugaa. semoga aja banyak diskon dr saff n co kayaknya bakal repurchase terus nih haha. belinya pas diskon hihi</t>
  </si>
  <si>
    <t>2024-07-29T15:55:05.041Z</t>
  </si>
  <si>
    <t>66a8ce120dbc970e06acacef</t>
  </si>
  <si>
    <t>emang saff n co parfumnya awet bgt! aku bahkan sekali spray ga berani full nekan takut terlalu berlebihan aromanya, udh pake berbulan bulan dan masih blm habis! ini aromanya lebih ke flowery gitu yg super feminine &amp;/ girly</t>
  </si>
  <si>
    <t>2024-07-30T11:27:14.455Z</t>
  </si>
  <si>
    <t>66ab9d92577aed3c08743df0</t>
  </si>
  <si>
    <t>Enak banget wanginya, Dominan floral &amp; musk yang gak bikin enek🥰 yang suka aroma rose, lily of the valley, green &amp; Cedarwood ini wajib coba sih, projection ok dan tahan dibaju seharian, menurutku agak mirip wanginya Chloe’</t>
  </si>
  <si>
    <t>2024-08-01T14:37:06.564Z</t>
  </si>
  <si>
    <t>66add815413a33b154a460d9</t>
  </si>
  <si>
    <t>ini parfum gak ada bau manis-manis nya sedikit pun. Baunya itu kaya rose tapi ditimpa bau rumput yang di hancurin gitu loh. Bukan rose yang enak dicium gitu buat ku. Gak cocok.</t>
  </si>
  <si>
    <t>2024-08-03T07:11:17.138Z</t>
  </si>
  <si>
    <t>66ae4781bbf7b745a4894463</t>
  </si>
  <si>
    <t>Dari semua varian Saff &amp; Co paling cinta sama varian Loui ini♥️, wanginya fresh floral tapi gak yang terlalu nyengat dan wanginya tahan lama bangettt 💯</t>
  </si>
  <si>
    <t>2024-08-03T15:06:41.158Z</t>
  </si>
  <si>
    <t>66b0673b811b7ab7071ba6ba</t>
  </si>
  <si>
    <t>Sediiiiihhhh...risiko belanja online gak bisa tes-tes. Wanginya gak suka huhuhu. Biasa pake yang varian omnia, terus pengen coba-coba wangi baru..ternyata yang loui ini not my kind of fragrance.. :'(</t>
  </si>
  <si>
    <t>2024-08-05T05:46:35.081Z</t>
  </si>
  <si>
    <t>66b2c8835546d1a63c356efa</t>
  </si>
  <si>
    <t>selalu suka sm saff n co!!! karena wanginy awett bangettttt dan temen2ku kalo aku pake parfum ini lngsg ngenalin hahaha. worth to buy🥰 sampe temen temenku keracunan buat beli ini jugaak</t>
  </si>
  <si>
    <t>2024-08-07T01:06:11.462Z</t>
  </si>
  <si>
    <t>66b88051ae8ee9608555cbc4</t>
  </si>
  <si>
    <t>Selalu langganan beli saff &amp; co. Semua scent nya gaada yg gagal dan longlasting. Cuman selalu yg jadi kekurangan cuman tersedia ukuran 30 ml🥺 i wish next time bisa ada yg 50ml🥺</t>
  </si>
  <si>
    <t>2024-08-11T09:11:45.770Z</t>
  </si>
  <si>
    <t>66bee77b5a41691b76d67893</t>
  </si>
  <si>
    <t>saff n co mah emang udah bagus sih wanginya tahan lama, harganya cocok sama kualitasnya. tahan lama wangi banget dah mandi pun masih wangi bagus udah beli bbrp kali</t>
  </si>
  <si>
    <t>2024-08-16T05:45:31.127Z</t>
  </si>
  <si>
    <t>66c48e41abdb48a4065bea58</t>
  </si>
  <si>
    <t>SPL darderdor kayak EDP saff&amp;co pada umumnya. tekstur too oily &amp; tapi ketahanannya juara sih udah berhari2 masih nempel di baju. tipikal wangi cewek feminin cheerful.</t>
  </si>
  <si>
    <t>2024-08-20T12:38:25.402Z</t>
  </si>
  <si>
    <t>66c5d4a69da6453caf5fbe88</t>
  </si>
  <si>
    <t>beli untuk kado tapi pas coba testernya ikut jatuh cinta. aromanya sopan banget. parfum lokal yang harganya masih terjangkau dan infonya cukup tahan lama. ntaps</t>
  </si>
  <si>
    <t>2024-08-21T11:51:02.848Z</t>
  </si>
  <si>
    <t>66c9c07c599a29ac1154247c</t>
  </si>
  <si>
    <t>Gila sih, tas dari Saff &amp; Co Loui ini keren banget! Desainnya tuh simpel tapi classy, cocok banget buat dipakai ke mana aja, baik acara santai atau formal. Bahan tasnya juga berasa premium dan kuat, tapi tetap ringan, jadi nyaman banget dipakai seharian. Detail jahitannya juga rapi banget, bikin tas ini kelihatan makin eksklusif!</t>
  </si>
  <si>
    <t>2024-08-24T11:14:04.285Z</t>
  </si>
  <si>
    <t>66cd89eee8908d714f5b6f04</t>
  </si>
  <si>
    <t>wah ini jangan diraguin lagi beneran favoritku dirangkaian saff n co sendiri, aromanya sesuai karakterku banget ngeeettt, apalagi aromanya ninggalin jejak</t>
  </si>
  <si>
    <t>2024-08-27T08:10:22.219Z</t>
  </si>
  <si>
    <t>66ced0cb2d4e9b86b564aed2</t>
  </si>
  <si>
    <t>Coba nyari referensi parfum eh muncul si saff n co ini, dan memang kebetulan saff n co juga andalan banget buat parfum, wanginya tahan lama banget walau spray cuma sedikit</t>
  </si>
  <si>
    <t>2024-08-28T07:24:59.653Z</t>
  </si>
  <si>
    <t>66cf3b55e5e2ea3e909c73d0</t>
  </si>
  <si>
    <t>lagi tergila gila ama wangi ini. aku ud beli entah berapa banyak. buat yg suka omnia, boleh deh coba ini. soalnya varians awal ku omnia. trus dpt tester ini jadi demen ama ini. baunya bunga2 gitu</t>
  </si>
  <si>
    <t>2024-08-28T14:59:33.042Z</t>
  </si>
  <si>
    <t>69214da68fd561eea4a97f24</t>
  </si>
  <si>
    <t>The scent is nice and long-lasting, the price is cheap and it is suitable for daily activities. If you don't sweat, the scent can last up to 2 days, even if you sweat, the perfume can still be smelled a little.</t>
  </si>
  <si>
    <t>2025-11-22T05:44:06.775Z</t>
  </si>
  <si>
    <t>692739dc4edded43b4c75ee0</t>
  </si>
  <si>
    <t>loui ini aromanya cewe banget guys yang feminim gitu,aku pakai parfum ini sering banget di notice orang orang,kalo kalian suka wangi bunga ini bakalan cocok</t>
  </si>
  <si>
    <t>2025-11-26T17:33:16.667Z</t>
  </si>
  <si>
    <t>69280cdd6110f4a31e3a685f</t>
  </si>
  <si>
    <t>wanginyaaaa enakkkkk bangetttt favorite akuuuu!!! orang orang pada notice kalo aku pake parfume ini karena wanginya kayak permen manis enak banget pokonya</t>
  </si>
  <si>
    <t>2025-11-27T08:33:33.819Z</t>
  </si>
  <si>
    <t>692ab018e3c612c76028ee60</t>
  </si>
  <si>
    <t>Baunya persis seperti gambar nya kek di taman bunga. Sering ditanyain orang juga cuma entah mengapa makin lama agak eneg baunya :( mungkin next bakal coba seri lain</t>
  </si>
  <si>
    <t>2025-11-29T08:34:32.614Z</t>
  </si>
  <si>
    <t>692ad1be91239deb0cd2c799</t>
  </si>
  <si>
    <t>Suka banget sama aroma parfume saff dari saff n co. Wangi woodynya berasa banget. Wanginya tahan lama bangettt. Cocok juga buat kado. Harganya juga murah untuk parfume jenis extrait</t>
  </si>
  <si>
    <t>2025-11-29T10:58:06.818Z</t>
  </si>
  <si>
    <t>692b90ec4edded43b4ce947d</t>
  </si>
  <si>
    <t>Suka sekali dengan parfum varian ini...harumnya soft, elegan dan tidak menyengat...kemasan produknya yang gak terlalu besar cocok jika dibawa untuk travelling</t>
  </si>
  <si>
    <t>2025-11-30T00:33:48.871Z</t>
  </si>
  <si>
    <t>692c448124e6e370a273d339</t>
  </si>
  <si>
    <t>kalo kata temen temen wangi kuburan baru dan kurang cocok dipake siang hari apalagi kalo panas, tipe kaya wangi cewe kalem cocok dipake pas ngedate wkwk</t>
  </si>
  <si>
    <t>2025-11-30T13:20:01.927Z</t>
  </si>
  <si>
    <t>692e67c6af93e9a01e60f1a8</t>
  </si>
  <si>
    <t>tahan lama, tapi entah kenapa kalau disemprot jarak deket dia kaya ninggalin bekas kaya minyak gitu. mungkin itu yang bikin tahan lama kali ya, cuman aku pakai sama body lotionnya bener2 makin wangi ke mana2</t>
  </si>
  <si>
    <t>2025-12-02T04:15:02.544Z</t>
  </si>
  <si>
    <t>69315b4b6814b71482a1ead7</t>
  </si>
  <si>
    <t>definisi aroma elegan dan mewah yang tidak berlebihan. Perpaduan antara aroma manis buah Litchi di awal yang segar, diikuti dengan mawar (rose) yang lembut dan sentuhan musk yang hangat</t>
  </si>
  <si>
    <t>2025-12-04T09:58:35.612Z</t>
  </si>
  <si>
    <t>6931ad38abc106592b2abe37</t>
  </si>
  <si>
    <t>Jujurly ini parfum floral pertama akuu, selama ini parfum aku selalu yg bold dan manis, nggak sangka bisa langsung jatuh cinta sama loui, baunya sangatt segarr</t>
  </si>
  <si>
    <t>2025-12-04T15:48:08.887Z</t>
  </si>
  <si>
    <t>6932e45f7bdd6955d53d225f</t>
  </si>
  <si>
    <t>saff n co ini benar benar worthit dari segi harga juga murah tapi wanginya mahal dan tahan sampai 3 hari di aku, meskipun di cuci tetap tahan best deh. luoi ini juga wanginya lembut kalem bunga best</t>
  </si>
  <si>
    <t>2025-12-05T13:55:43.768Z</t>
  </si>
  <si>
    <t>69398c8f53eaf82ed96e729f</t>
  </si>
  <si>
    <t>Suka sama semua parfumnya saff and co karna emang setahan lama itu apalagi klo dibaju itu bisa seharian bahkan klo bajunya dipake besok nya itu wanginya masih ada</t>
  </si>
  <si>
    <t>2025-12-10T15:06:55.050Z</t>
  </si>
  <si>
    <t>6939cd9d13e34249f64b657b</t>
  </si>
  <si>
    <t>Saff &amp; Co. LOUI adalah pilihan yang tepat jika Anda mencari parfum dengan karakter mawar yang bersih, segar, sedikit powdery, dan mewah, menjadikannya parfum daily yang sangat serbaguna dan memiliki kualitas yang menonjol di kelas parfum lokal.</t>
  </si>
  <si>
    <t>2025-12-10T19:44:29.278Z</t>
  </si>
  <si>
    <t>693b5e263b062de23fc0f38c</t>
  </si>
  <si>
    <t>Bau bunga bungaan. Buat yang feminim ini pasti cocok banget tapi menurutku ketahanannya nggak senampol sotb ato xocolatl sih. Tapi udah oke banget ini mah</t>
  </si>
  <si>
    <t>2025-12-12T00:13:26.230Z</t>
  </si>
  <si>
    <t>693bfc5b33e8ad9d00618dcf</t>
  </si>
  <si>
    <t>Menurut aku sih wanginya ngga manis banget lumayan fresh sih. Botolnya lucuuuuu saff n co makin enak enak wangi parfumeeeenyaaaaa. Selalu beli karena botolnya lucu</t>
  </si>
  <si>
    <t>2025-12-12T11:28:27.147Z</t>
  </si>
  <si>
    <t>69412db9aa2d35b695c3d7ac</t>
  </si>
  <si>
    <t>awalnya sniffed di tokonya soco nya langsunggg dan ternyata sampai rumah masih tahan bangett padahal udah di bawa aktivitas sekarangg belii dan ga nyesall💗</t>
  </si>
  <si>
    <t>2025-12-16T10:00:25.412Z</t>
  </si>
  <si>
    <t>69440bb4be8f6a09c4ea2084</t>
  </si>
  <si>
    <t>Gonta-ganti parfume, tapi selalu kembali kepada Loui Saff n Co. Aromanya bunga-bungaan yang seger dan soft, bisa juga kalau mau lebih strong tinggal dibanyakin pakainya</t>
  </si>
  <si>
    <t>2025-12-18T14:12:04.870Z</t>
  </si>
  <si>
    <t>6977ab6e290726d327661da3</t>
  </si>
  <si>
    <t>versi mini ini selalu ada di tasku buat touch up parfum, new formulasinya makin cakep ih baunya tidak terlalu nyengat dan sopan banget baunya. love itt</t>
  </si>
  <si>
    <t>2026-01-26T17:59:10.835Z</t>
  </si>
  <si>
    <t>697b75db1872af0c9759399d</t>
  </si>
  <si>
    <t>sangat semerbak sampai di notice orang orang sekitar, wangi tipe floral yg fresh dan soft trs tahan lumayan lama di badan apalagi di baju. sudah repurchase berkali kali</t>
  </si>
  <si>
    <t>2026-01-29T14:59:39.142Z</t>
  </si>
  <si>
    <t>697cc4b5578f164016640225</t>
  </si>
  <si>
    <t>Parfum favorit, wanginya soft tapi aroma manisnya masih terasa cocok untuk cewek peminim trus waktu beli dapat diskon 50% jadi uda farfum tahan lama diakon lagi</t>
  </si>
  <si>
    <t>2026-01-30T14:48:21.767Z</t>
  </si>
  <si>
    <t>697e919808265ce7dc541a6e</t>
  </si>
  <si>
    <t>aroma fresh, floral, dan tropical yang segar serta elegan, sering disebut sebagai dupe Miss Dior Blooming Bouquet. Dengan karakter aroma buah pir dan melon yang berani dipadukan dengan mawar, LOUI sangat cocok untuk kesan bersih, ceria, dan wanita aktif</t>
  </si>
  <si>
    <t>2026-01-31T23:34:48.731Z</t>
  </si>
  <si>
    <t>697f5ef6780a8b6a4d9f779a</t>
  </si>
  <si>
    <t>Ini underatted deh? Soalnya banyak irg yg gasuka? Padahal wanginyaa enak menurut aku… krn disc 50% akhirnyaa nyobain jg varian ini xixixi sering2 disc yaaa</t>
  </si>
  <si>
    <t>2026-02-01T14:11:02.764Z</t>
  </si>
  <si>
    <t>698054470e9cf5824320f5ae</t>
  </si>
  <si>
    <t>parfumenya enkk bangettt wangi bunga gitu tapi soft jdi klo dipake siang ga pusing sangat rekomended wajib cobainnnnn buat yg mau beli kado buat temen juga bisa</t>
  </si>
  <si>
    <t>2026-02-02T07:37:43.115Z</t>
  </si>
  <si>
    <t>6995cf3f1c052c5eb8dadbc1</t>
  </si>
  <si>
    <t>Pertama kali cium aromanya langsung suka🥺Wanginya ga norak dan ga buat pusing, begitu di-spray langsung terasa soft aromanya, cocok bagi yang suka floral scent</t>
  </si>
  <si>
    <t>2026-02-18T14:39:59.312Z</t>
  </si>
  <si>
    <t>66f8ffc812a777a83e722325</t>
  </si>
  <si>
    <t>a dupe for chloe. it smells nice, not to strong, and is suitable to use during the day or when its hot. packaging is nice although a bit tricky since we cant see how much product is left</t>
  </si>
  <si>
    <t>2024-09-29T07:20:40.312Z</t>
  </si>
  <si>
    <t>66f95d8fbb931b44ef161176</t>
  </si>
  <si>
    <t>parfume yang sedang hype sekarang tapi worth the money. mungkin dari pribadi sendiri kurang terlalu suka dengan parfume hype karena possibility ketemu sama orang yang baunya sama itu besar</t>
  </si>
  <si>
    <t>2024-09-29T14:00:47.636Z</t>
  </si>
  <si>
    <t>66f97e7155c5e5072d19d8bd</t>
  </si>
  <si>
    <t>Enak banget ini parfume murah meriah dan awet tahan lama emang kecil sih tapi karna awet jadi ga perlu semprat semprot lagi lebih dari 5 jam pokoknyaa</t>
  </si>
  <si>
    <t>2024-09-29T16:21:05.473Z</t>
  </si>
  <si>
    <t>66fb618d796d7808c24a8527</t>
  </si>
  <si>
    <t>suka sama parfum ini, wanginya semerbak, dan ga giung. unik wanginya. kurang tahan lama, tapi ya reapply aja, why not? berasa soft and clean impression</t>
  </si>
  <si>
    <t>2024-10-01T02:42:21.997Z</t>
  </si>
  <si>
    <t>66fbf8d1ea3875da998e5a6f</t>
  </si>
  <si>
    <t>Wanginya aku sukaaa banget banget udah beli 2x tetep sukaa dan ga bosen sama wanginya. Apalagi parfume ini tahan 2harian dibaju aku! tapi minusnya kalau semprot di baju bikin baju menguning 🥲</t>
  </si>
  <si>
    <t>2024-10-01T13:27:45.185Z</t>
  </si>
  <si>
    <t>66fc40ed00f81d5d1ab60a49</t>
  </si>
  <si>
    <t>belinya iseng eh malah suka bgt sama wanginya, lumayan tahan lamaa dan nyebar juga, beberapa kali ditanyain pake parfumee apa soalnya wanginya ga pasarana si menurutku</t>
  </si>
  <si>
    <t>2024-10-01T18:35:25.099Z</t>
  </si>
  <si>
    <t>670148f08a960f6163c10da9</t>
  </si>
  <si>
    <t>Wanginya tahan lama tapi buat beberapa orang mungkin parfum terlalu strong yaaa. Tapi kalau dipake ga gitu strong sih buat kuu dan kalau aku pribadi suka parfum iniii. Reccomended buat kalian yg suka flowery musk fragrance.</t>
  </si>
  <si>
    <t>2024-10-05T14:10:56.867Z</t>
  </si>
  <si>
    <t>670ce10057b694048229a29e</t>
  </si>
  <si>
    <t>wangiii bungaa cocok buat yang suka wangi feminim gituu, tahan lama bgt aku semprot hari ini pas bajunya dicuci masih nempel wanginyaa, tolong saff &amp; co buatin yang isinya lebih banyak</t>
  </si>
  <si>
    <t>2024-10-14T09:14:40.067Z</t>
  </si>
  <si>
    <t>670dd160bbf4ae11acbbbe4d</t>
  </si>
  <si>
    <t>Good, wanginya unisex (menurut saya) dan long-wear. udah coba varian Saff &amp; Co. yang lain suka sih memang, tapi baru pertama kali coba yang Loiu ini, so far cocok</t>
  </si>
  <si>
    <t>2024-10-15T02:20:16.633Z</t>
  </si>
  <si>
    <t>6712491368b869e0277402ee</t>
  </si>
  <si>
    <t>wangi banget, tahan lama juga wangi nya dan dia sampe besok pun tetep wangi. pemakaian lebih dari 8 jam masih tetep wangi ko, apalagi kalo kena air wangi nya jadi makin enak</t>
  </si>
  <si>
    <t>2024-10-18T11:40:03.344Z</t>
  </si>
  <si>
    <t>671520d599688640c6ba1f00</t>
  </si>
  <si>
    <t>Wangi awet fresh baru pertama kali coba, next mau cobai wangi yg lain, dpt ptongan 30rb jugaa saat pertama kali install aplikasi sociolla, buat teman teman rekomen banget pilih parfum ini</t>
  </si>
  <si>
    <t>2024-10-20T15:25:09.513Z</t>
  </si>
  <si>
    <t>67186e3cb23672030b27e5be</t>
  </si>
  <si>
    <t>pertama kali beli parfumnya saff&amp;co dan ternyata aku cocok sama varian ini, sukaa banget pokoknya trus parfumnya tahan lama. suka sama wanginya. nanti bakalan beli lagi😍</t>
  </si>
  <si>
    <t>2024-10-23T03:32:12.141Z</t>
  </si>
  <si>
    <t>671f040bf414ff5e1995216b</t>
  </si>
  <si>
    <t>Definisi wangi terawet yang pernah aku coba. Saking awetnya sampe berhari-hari hahahahah. Tapi hati-hati kalau spray di baju/kain yang warnanya terang karena agak nge-stain (mungkin saking concentrated nya ya). Wanginya lebih cocok buat night time sih, kalau day time kayak terlalu berat.</t>
  </si>
  <si>
    <t>2024-10-28T03:24:59.621Z</t>
  </si>
  <si>
    <t>6720af9a5bd2fedc1084da63</t>
  </si>
  <si>
    <t>Good product for a gift. Ofcourse, she likes it so much with the product. She always use the product on every occation. Yep, I will try to buy another scent of this product next time! :)</t>
  </si>
  <si>
    <t>2024-10-29T09:49:14.334Z</t>
  </si>
  <si>
    <t>672228cad25f09d2ae817dc2</t>
  </si>
  <si>
    <t>Kemaren belinya pas lagi diskon. Wangi lumayan enak, awalnya agak strong tapi lama lama makin lembut. Cuma kalau untuk cuaca panas kayanya ga cocok dipakein yang variant ini. Untuk ketahanannya sih ga begitu lama ya di aku</t>
  </si>
  <si>
    <t>2024-10-30T12:38:34.143Z</t>
  </si>
  <si>
    <t>6724c51f78c034145e06d118</t>
  </si>
  <si>
    <t>wanginyaa khas bngett. mostly bisa dipke buat cwek cwok (unisex) dan tahann lamaa bngtt, even dua hari masih nempel baunya. buat kalian yang lebih suka bau floral, prefer nyobain yg varian MINOUET lebih classy dan floral bngtttt minusnya suka sold out dimana-mana.</t>
  </si>
  <si>
    <t>2024-11-01T12:10:08.038Z</t>
  </si>
  <si>
    <t>6725cf3b853c9f087a7ebc6f</t>
  </si>
  <si>
    <t>Hmmm ini wanginya dewasa mature banget sii, jdi kek cewek bijak klo pake wkwkw. Tapi ini SPLnya oke bgtt untuk harga segini yaa, worth bgtt. Inii gaada manisnya, bener2 bunga rose deh keknya ya ga yakin juga tapi ini lebih ke bunga pokoknya. cintaa</t>
  </si>
  <si>
    <t>2024-11-02T07:05:31.180Z</t>
  </si>
  <si>
    <t>6726ef8f36e53a12edba8b6f</t>
  </si>
  <si>
    <t>Ini parfum pakai dr pagi sampai besok pagi jg masih wangi bangettt, kualitas ok banget. Ga kecewa beli parfum ini, kualitassss top bgt. Harga jg masih ok banget ga kaleng2 mantap banget pokoknya</t>
  </si>
  <si>
    <t>2024-11-03T03:35:43.335Z</t>
  </si>
  <si>
    <t>672a4f309627433749844d16</t>
  </si>
  <si>
    <t>perpaduan antara kesegaran citrus, kekayaan rempah, dan kedalaman kayu, menciptakan kesan yang elegan, maskulin, dan sophisticated. Top notes-nya menyuguhkan kesegaran dari citrus seperti lemon dan bergamot, yang kemudian berkembang menjadi heart notes berupa rempah-rempah dan bunga-bunga lembut.</t>
  </si>
  <si>
    <t>2024-11-05T17:00:32.238Z</t>
  </si>
  <si>
    <t>672a52bd962743488d845434</t>
  </si>
  <si>
    <t>Wanginya kalem gak nusuk ke hidung dan awet banget bahkan udah di cuci aja bajunya masih ada wanginya, ada hint bunga-bunga gitu sama kaya sweet scent. Perfumenya si worth it banget!!</t>
  </si>
  <si>
    <t>2024-11-05T17:15:41.767Z</t>
  </si>
  <si>
    <t>672c4c86a2783662b8db43e4</t>
  </si>
  <si>
    <t>ini salah satu parfume brand lokal yang varian wangi nya ada banyak banget, dan yang paling aku suka yang loui inii karena wangi flower nya beda dari yang lain, dan ga bikin pusing , kesannya kaya girls bangett xixi</t>
  </si>
  <si>
    <t>2024-11-07T05:13:42.477Z</t>
  </si>
  <si>
    <t>672d9a57962743003d8b8824</t>
  </si>
  <si>
    <t>Produk saff n co sangat saya rekomendasikan dikarenakan wanginya tahan lama, wanginya enak dan elegan baunya, dari segi packaging juga luxury dan minimalis</t>
  </si>
  <si>
    <t>2024-11-08T04:57:59.766Z</t>
  </si>
  <si>
    <t>672dd2b0601deb4b0e4ffe85</t>
  </si>
  <si>
    <t>Wangi yang aku cari selama ini, fresh dan lembut, cocok untuk aku yang agak sulit dalam memilih parfum. Wanginya juga tahan lama seharian dengan aktivitas bekerja dalam ruangan.</t>
  </si>
  <si>
    <t>2024-11-08T08:58:24.628Z</t>
  </si>
  <si>
    <t>6730fb064806616144e2d28d</t>
  </si>
  <si>
    <t>Awalnya agak manis tapi gak berlebihan, lama-lama jadi lebih fresh dan elegan. Cocok banget buat dipakai sehari-hari atau acara khusus, karena wanginya tahan lama tapi gak terlalu nyengat.</t>
  </si>
  <si>
    <t>2024-11-10T18:27:18.382Z</t>
  </si>
  <si>
    <t>6731ca3a4ae8421d359c59a2</t>
  </si>
  <si>
    <t>Daya tahannya keren, sekitar 6-8 jam, jadi cocok buat aktivitas seharian. Sillage-nya juga pas—enggak terlalu kuat tapi tetap meninggalkan kesan. Kalau kamu cari parfum yang elegan tapi tetap santai, Saff &amp; Co Loui jawabannya!</t>
  </si>
  <si>
    <t>2024-11-11T09:11:22.735Z</t>
  </si>
  <si>
    <t>673429be36d5c6071b1905fb</t>
  </si>
  <si>
    <t>Perfect buat orang orang yang suka wangi bunga dan wangi darderdorr tercium sampe 1 kilometer. Ini produk juga tahan lamaaaaa bangeett apalagi kalo dipakek di tempat indoor ac. Udh dipakek dr pagi, siang2 tbtb bisa2nya kecium sendiri bau parfumnya. Best best best. Belom ada yg bisa gantiin parfum inii</t>
  </si>
  <si>
    <t>2024-11-13T04:23:26.287Z</t>
  </si>
  <si>
    <t>673a1fe58830b9b57fc320e5</t>
  </si>
  <si>
    <t>In love with thiss!!!! Wanginya seger, sangat-sangat floral tapi makin lama makin soft dan tahan lama banget, tahan berhari-hari di kerudung sama smartbandku hehe</t>
  </si>
  <si>
    <t>2024-11-17T16:55:01.967Z</t>
  </si>
  <si>
    <t>673c409136d5c6760d28ec8e</t>
  </si>
  <si>
    <t>Aku setia sama LOUI dari sejak 2019 !!loui aku pake sehari-hari...SPL nya dar der dor dan selalu dapat compliment kalau bau parfumku kecium sampai ke ujung lorong.
 Untuk pembelian kali ini agak sedikit kurang beruntung karena ada dikit cacat dibagian sprayernya. But its ok, im still love you Loui !</t>
  </si>
  <si>
    <t>2024-11-19T07:38:57.121Z</t>
  </si>
  <si>
    <t>6746e1e3ca32645fef825429</t>
  </si>
  <si>
    <t>Aku beli buat gift temenku karena saff n co ini emanc long wear banget tipe parfume yang tahan lama. Packagingnya nya juga oke lucuuu buat gift. Cuma isinya kurang banyak aja hehehe</t>
  </si>
  <si>
    <t>2024-11-27T09:09:55.374Z</t>
  </si>
  <si>
    <t>6746ef4f0c61ad04b53afe2a</t>
  </si>
  <si>
    <t>my dailyy parfumee wanginya floral bangeett tahan lama pastinyaa awal” pake emang agak strong yaa tapi lama kelamaan dipake jadi soft gituu sukakk, oiyaa tapi kadang suka macett</t>
  </si>
  <si>
    <t>2024-11-27T10:07:11.087Z</t>
  </si>
  <si>
    <t>674998b24f07102bd98219bb</t>
  </si>
  <si>
    <t>Wanginya soft gak lebay tapi tahan lama dan gak ilang selama 7jam an cocok sih buat yang suka wangi soft dan tidak nyegrak top banget rekomendasi dapet harga diskon lagi makasihh banget</t>
  </si>
  <si>
    <t>2024-11-29T10:34:26.049Z</t>
  </si>
  <si>
    <t>674c7b2cf961651df2f68cbd</t>
  </si>
  <si>
    <t>kalau pengen parfum yang sillage projection dan longevity nya GONG PARAH dari parfum lain please cobain saff n co ini salah satu wangi favorit aku dan masih aman kalo blind buyyyyy</t>
  </si>
  <si>
    <t>2024-12-01T15:05:16.991Z</t>
  </si>
  <si>
    <t>68a5707cc1eeaa136da09d21</t>
  </si>
  <si>
    <t>SAFF&amp;CO Loui- Extrait De Parfum wanginya floral, tahan lama, kemasannya juga kokoh, cuma jangan disemprot langsung ke baju karena bisa ninggalin stain</t>
  </si>
  <si>
    <t>2025-08-20T06:51:40.218Z</t>
  </si>
  <si>
    <t>68aa49ad100ef25fb1c45b9e</t>
  </si>
  <si>
    <t>Buat cari parfum yang aromanya strong tapi elegant cocok banget ini. Ga terlalu nyegrak ke hidung dan masih adaa hint segarnya. Cocok untuk acara acara formal</t>
  </si>
  <si>
    <t>2025-08-23T23:07:25.185Z</t>
  </si>
  <si>
    <t>68ad1d66100ef26bb0c842e0</t>
  </si>
  <si>
    <t>so far aku suka wanginya yang membuatt kangenn yaa, ketahanannya juga okee. untuk packangingnya kali yaa menurut aku lumayan beratt yaa dan juga cepat habiss padahal aku gak menggunakan tiap hariii.</t>
  </si>
  <si>
    <t>2025-08-26T02:35:18.760Z</t>
  </si>
  <si>
    <t>68aef6d2f020e03a76e089f2</t>
  </si>
  <si>
    <t>Beli ini buat kado dan orangnya suka. Katanya wanginya enak dan tahan lama dibajunya dia.
 Alhamdulillah kadonya disukain sama dia.
 Jadi saya pun happy</t>
  </si>
  <si>
    <t>2025-08-27T12:15:14.140Z</t>
  </si>
  <si>
    <t>68b0cba84b5f8649aa8c56d4</t>
  </si>
  <si>
    <t>Sempet ragu mau beli yang variant apa karna semuanya pada harum dan masuk dihidungku, tapi akhirnya aku memutuskan untuk ambil variant Loui ini dan ternyata ga bikin aku nyesel karna wanginya enak banget dan ketahannya sangat lama i really love this parfum 😍😍</t>
  </si>
  <si>
    <t>2025-08-28T21:35:36.504Z</t>
  </si>
  <si>
    <t>68b55b665ed3f119db7c6835</t>
  </si>
  <si>
    <t>Parfume kesukaan aku nich yang tahan lama banget sampai nggak hilang bau nya di baju aku yang kemarin-kemarin padahal udah di cuci tapi bau nya masih ada dan nempel😍😍😍</t>
  </si>
  <si>
    <t>2025-09-01T08:37:58.491Z</t>
  </si>
  <si>
    <t>68b5b06f92981418eb5fb5c9</t>
  </si>
  <si>
    <t>So far wanginya enak, wangi flowery, aroma segar, definisi parfum cewek yang manis, parfumnya juga tahan lama, cocok digunakan di siang atau malam hari</t>
  </si>
  <si>
    <t>2025-09-01T14:40:47.645Z</t>
  </si>
  <si>
    <t>68bae11a5565300d29de3f6f</t>
  </si>
  <si>
    <t>Wanginya elegan dan maskulin, cocok untuk dipakai ke acara formal atau special occasion. Aromanya tahan lama hingga seharian, cukup dengan 1–2 semprotan. Botolnya juga sleek dan mewah.</t>
  </si>
  <si>
    <t>2025-09-05T13:09:46.666Z</t>
  </si>
  <si>
    <t>68be951cef22a838cc892721</t>
  </si>
  <si>
    <t>Parfum ini bener-bener bikin jatuh cinta dari semprotan pertama. Aromanya fresh tapi tetap ada sisi hangat yang bikin kesan elegan. Awal semprot, langsung terasa wangi segar dari floral dan fruity notes yang ringan, lalu perlahan berubah jadi lebih manis lembut dengan sentuhan vanilla dan musk. Transisinya halus banget, nggak bikin pusing atau terlalu menusuk.</t>
  </si>
  <si>
    <t>2025-09-08T08:34:36.089Z</t>
  </si>
  <si>
    <t>68c3c27a4ddff30f1636b784</t>
  </si>
  <si>
    <t>beli pas lagi diskon dan harganya wort to buy. Packagingnya bagus banget, cocok untuk gift. Middle notesnya seperti aroma rose, daya tahan lumayan lama dan scent afternya lembut</t>
  </si>
  <si>
    <t>2025-09-12T06:49:30.133Z</t>
  </si>
  <si>
    <t>68c586b345fcd9a659299500</t>
  </si>
  <si>
    <t>Aroma nya enak, tergolong cukup subtle dan wearable di segala kondisi. Bukan tipe fresh yang nyengat tapi bukan manis yang bikin pusing, kombinasi aromanya oke lah. Projecting nga cukup kenceng juga, dan longetivy nya juara</t>
  </si>
  <si>
    <t>2025-09-13T14:58:59.974Z</t>
  </si>
  <si>
    <t>68c7fe707a6f886d985a9b5d</t>
  </si>
  <si>
    <t>Wanginya enak banget relaxing, flower yang elegan, classy, tidak menyengat, awet dari pagi sampe malem. Ini udah repurchase berkali", pokoknya bestt bangett🥰</t>
  </si>
  <si>
    <t>2025-09-15T11:54:24.056Z</t>
  </si>
  <si>
    <t>68d5347fff6a44be24c0129c</t>
  </si>
  <si>
    <t>Wanginya fresh-floral dengan sentuhan powdery, bikin kesan elegan tapi tetap ringan dipakai sehari-hari. Longevity sekitar 6 jam dengan sillage cukup terasa, apalagi untuk parfum lokal. Kemasannya juga simple dan ada pilihan travel size yang praktis.</t>
  </si>
  <si>
    <t>2025-09-25T12:24:31.612Z</t>
  </si>
  <si>
    <t>68d7f0cd9f1e9a5414dd39bf</t>
  </si>
  <si>
    <t>Parfum terbaikkkkk dari kemasannnn dannn harumnyaaaaa ygggg awettttt sekaliiiii terdebestttt pokoknyaaaaa !!!!! Syalaaaaahhhhh yuhuuuuu besttttt no debattt</t>
  </si>
  <si>
    <t>2025-09-27T14:12:29.951Z</t>
  </si>
  <si>
    <t>68d89aa889d9334a5abde489</t>
  </si>
  <si>
    <t>parfum kesukaan ku,, tapi sayang isinya cuma dikit,, gampang habisnyaa, apalagi aku pakeknya main spray spry ajaa 🫣🫣🫣 tapi awet lumayan lamaa, next mau nyoba yang varian lainnya</t>
  </si>
  <si>
    <t>2025-09-28T02:17:12.995Z</t>
  </si>
  <si>
    <t>68d905e3b2c15922340d642c</t>
  </si>
  <si>
    <t>sukak pol sm aroma louiii, cewe2 bunga yg seger, gak eneg, aroma tapi tetep menyenar kemana mana, spl oke bgt, beli lagi promo jadi makin hokiiii behehehe</t>
  </si>
  <si>
    <t>2025-09-28T09:54:43.890Z</t>
  </si>
  <si>
    <t>68d937d7ab834dc74d4a163a</t>
  </si>
  <si>
    <t>Wanginya tahan lama tidak cepat hilang. Bisa menjadi hadiah untuk diberikan kepada teman atau pacar. Wanginya tidak pasaran bisa digunakan untuk cewek maupun cowo.</t>
  </si>
  <si>
    <t>2025-09-28T13:27:51.102Z</t>
  </si>
  <si>
    <t>68d946b9120df386c4ccc362</t>
  </si>
  <si>
    <t>Jajaka jahakaks hajajaj hajjaka hajajan jajakaoak hajakana jajakakoaw jakaksowlan jakkakaopw jakansns s kakaoapa jakamanab jaakkaan jajakaoslsbanak ajkaks</t>
  </si>
  <si>
    <t>2025-09-28T14:31:21.270Z</t>
  </si>
  <si>
    <t>68d94d6c32f308e668bfc692</t>
  </si>
  <si>
    <t>ini parfum buat para cewe cewe cheerfull cocok banget
 apalgi pencinta floralll bakal suka sih sama wanginya bunga segar yang strongg banget jadi wangi nya nyebar,, cocok untuk di dalam dan luar ruangan :)</t>
  </si>
  <si>
    <t>2025-09-28T14:59:56.634Z</t>
  </si>
  <si>
    <t>68d9645dab834d50234a93ce</t>
  </si>
  <si>
    <t>beli pas lagi ada diskon 50% ukurannya kecil jadi mudah dibawabawa kemana mana, lucu packagingnya. wanginya juga tahan lama karna extrait parfum lumayan menyengat pas diawal tapi lamalama jadi enak wanginya</t>
  </si>
  <si>
    <t>2025-09-28T16:37:49.439Z</t>
  </si>
  <si>
    <t>68da9714ab834d250e4d3e68</t>
  </si>
  <si>
    <t>wanginya elegan enak gituu, cocok banget kalau dipakai malam hari karena dia wanginya yg soft cooling gt jadi ga enek juga, buat harian enak sekalikki</t>
  </si>
  <si>
    <t>2025-09-29T14:26:28.954Z</t>
  </si>
  <si>
    <t>68db5254dd8f376855fcd4b0</t>
  </si>
  <si>
    <t>seneng banget kemarin saff n co disc di 50% all item hanya 1 hari,aku beli beberapa varian cuma yang baru aku sempet review mau varian loui ini dulu,dia wanginya tuh feminin gitu guys ke floral</t>
  </si>
  <si>
    <t>2025-09-30T03:45:24.098Z</t>
  </si>
  <si>
    <t>68dce58a120df368bbd4ecff</t>
  </si>
  <si>
    <t>Dari semua varian saff n co, selain varian saff.. varian loui ini juga terdebest. Wangi nya stay lumayan lama dan gak ada oksidasi. Soft dan calming banget</t>
  </si>
  <si>
    <t>2025-10-01T08:25:46.678Z</t>
  </si>
  <si>
    <t>68dd2507f75cc767779dd784</t>
  </si>
  <si>
    <t>Wangi nya bunga bangetttt, enakkk, gak bikin eneg. Aweeet banget seharian, suka banyak yang tanya juga pakai parfum apa, udah third buy, dan beli pas banget lagi disc 50%</t>
  </si>
  <si>
    <t>2025-10-01T12:56:39.946Z</t>
  </si>
  <si>
    <t>68dd265532f308eb2dc876b9</t>
  </si>
  <si>
    <t>Awal beli karena keracunan orang katanya enak wanginya, dan ternyata bener lumayan enak banget, dan awet banget dibaju semprot beberapa kali masih stay di jaketku esok harinya masi wangi, must try guys</t>
  </si>
  <si>
    <t>2025-10-01T13:02:13.084Z</t>
  </si>
  <si>
    <t>68dd2c77f8745142969a4974</t>
  </si>
  <si>
    <t>parfum extrait de parfum unisex yang dikenal dengan aroma fresh floral dengan sentuhan hijau (green) dan musky yang lembut. Aromanya digambarkan seperti pagi hari di taman bunga yang masih ada embunnya</t>
  </si>
  <si>
    <t>2025-10-01T13:28:23.123Z</t>
  </si>
  <si>
    <t>68ddd8659c0aa070cc57875e</t>
  </si>
  <si>
    <t>wangi nya enak bangettttt, salah satu yang aku suka itu barian loui. ini cewe cowo bisa banget ko pake varian ini. bakal aku beli terus. pokoknyaaaa the best</t>
  </si>
  <si>
    <t>2025-10-02T01:41:57.621Z</t>
  </si>
  <si>
    <t>68de3054b2c159917017b503</t>
  </si>
  <si>
    <t>parfum ini termasuk extrait de parfum yang awetnya bisa 8-12 jam. suka banget sama wanginya varian loui base notenya kecium cedarwood yang bikin aromanya jadi seger banget</t>
  </si>
  <si>
    <t>2025-10-02T07:57:08.597Z</t>
  </si>
  <si>
    <t>68df444b1f46a0a97883d706</t>
  </si>
  <si>
    <t>Ini juga wangi banget bestie manis seger gitu kann uhuyy pokonya kalin pd beli yaaa gabakal nyeselbkarna enak banget wanginya juga dia tahan lama banget ini</t>
  </si>
  <si>
    <t>2025-10-03T03:34:35.577Z</t>
  </si>
  <si>
    <t>68df9e623341186bb6a7b2aa</t>
  </si>
  <si>
    <t>Loui vibes-nya chill tapi classy, wanginya clean gitu. Bikin keliatan effortless tapi tetep standout. Cocok buat daily, nggak too strong, nggak too plain—pas banget!</t>
  </si>
  <si>
    <t>2025-10-03T09:58:58.345Z</t>
  </si>
  <si>
    <t>68dfaf30f75cc7be7d9fbf3d</t>
  </si>
  <si>
    <t>Wangi nya tahan lama dan enak untuk yg suka manis. Dan seger. Khusus untuk cewe cewe yg suka dgn parfum manis dan seger. Inti nya kamu harus pny. Dahh</t>
  </si>
  <si>
    <t>2025-10-03T11:10:40.302Z</t>
  </si>
  <si>
    <t>68dfe71215a14c3c6f2b198b</t>
  </si>
  <si>
    <t>2025-10-03T15:09:06.454Z</t>
  </si>
  <si>
    <t>68e2a9a7018ca97eeacac9ce</t>
  </si>
  <si>
    <t>Wangi nya soft bener bener enak bangert. Kaya ada hint wangi mawar nya juva tp tidak menyengattt. Cocok untuk yg suka flowerr wangi wangi bunga gitu. Best bgt✨</t>
  </si>
  <si>
    <t>2025-10-05T17:23:51.406Z</t>
  </si>
  <si>
    <t>68e306ab8646010a8a55e8e6</t>
  </si>
  <si>
    <t>Kalo kamu suka wangi yg floral, varian LOUI ini cocok banget si buat kamu. Untuk aku yg suka pake ini sehari-hari, ketahanannya lumayan tahan lama lah ya</t>
  </si>
  <si>
    <t>2025-10-06T00:00:43.658Z</t>
  </si>
  <si>
    <t>68e390a5018ca933d3cbe8de</t>
  </si>
  <si>
    <t>udahhh beli berkali kaliii, ini suka banget wanginya flower dan base note nya tuh yg calm gituuu. dan amat sangat tahan lamaaa. suka banget banget banget🤩</t>
  </si>
  <si>
    <t>2025-10-06T09:49:25.950Z</t>
  </si>
  <si>
    <t>68e41c6480be71a19b70ef6d</t>
  </si>
  <si>
    <t>suka bangettttt😍😍 wanginya tahan lama, kalo disemprot ke baju belom di cuci juga besokannya masih wangi😍 kalau suka sama bunga mawar ini fragrance yang cocok banget karena wangi rose petals di awal terus floral dan musk sedikit🫶🏻</t>
  </si>
  <si>
    <t>2025-10-06T19:45:40.516Z</t>
  </si>
  <si>
    <t>68e494f7a8289be9743973a1</t>
  </si>
  <si>
    <t>Parfum Loui dari Saff &amp; Co. memiliki aroma floral dan sentuhan cedarwood yang memberikan kesan feminin dan elegan. Oke banget tahan lama edp yang satu inj</t>
  </si>
  <si>
    <t>2025-10-07T04:20:07.589Z</t>
  </si>
  <si>
    <t>68e4b24c018ca9cf56cdc887</t>
  </si>
  <si>
    <t>belinya pas discount 50% wanginya seger dan ga bikin pusing 124 rb worth it bgt isinya 50 ml ini bisa di pake buat daily kerja atau ngampus besttt bgt</t>
  </si>
  <si>
    <t>2025-10-07T06:25:16.547Z</t>
  </si>
  <si>
    <t>68e539a1627ba2832b674a34</t>
  </si>
  <si>
    <t>Jangan diragukan lagi untuk produk saff and co tahan sampai 8-12 jam baju dilepas masih wangi banget pokonya aku suka saff and co aku beli pas lagi discount 50% in sociolla</t>
  </si>
  <si>
    <t>2025-10-07T16:02:41.326Z</t>
  </si>
  <si>
    <t>68e8b25675dcfd216498820d</t>
  </si>
  <si>
    <t>saffn co parfumnya bagus banget tahan lama wanginya cewek banget spl-nya nampol kalian wajib cobain nggak rugi deh pasti bakalan repurchase lagi beli juga pas lagi ada diskon</t>
  </si>
  <si>
    <t>2025-10-10T07:14:30.821Z</t>
  </si>
  <si>
    <t>68eb4ef2ff0a96f17ee6d65f</t>
  </si>
  <si>
    <t>Sangat worth it dapet harga diskon wanginya juga segeeerrr banget, tahan lama seharian, dan gak bikin pusing wanginyaa bakal re purchase lagii 💗💗💗💗</t>
  </si>
  <si>
    <t>2025-10-12T06:47:14.818Z</t>
  </si>
  <si>
    <t>68eb9ff10ec4dd011bffcdf0</t>
  </si>
  <si>
    <t>Fix jadi parfum favorit! Aromanya fresh dan manisnya pas, nggak terlalu kuat tapi tetap noticeable. Banyak yang nanya aku pakai parfum apa 😆. dapat harga diskom juga haha</t>
  </si>
  <si>
    <t>2025-10-12T12:32:49.254Z</t>
  </si>
  <si>
    <t>68ef8b9d361a2c516fcf0a41</t>
  </si>
  <si>
    <t>Lumayan affordable. Long wearing. Aku suka baunya soft tapi semerbak dan yang pasti tahan lama. Apalagi kalo dikulit dia lebih tahan lama dibanding disemprot dibaju</t>
  </si>
  <si>
    <t>2025-10-15T11:55:09.934Z</t>
  </si>
  <si>
    <t>68f1339080be718ea58867ea</t>
  </si>
  <si>
    <t>ini parfume wanginyaa enak bangett dan seger gituu,sukaa banget wanginya lembut tapi mewahh bikin ketagihan sama wanginya setelah makin lamaa di semprot</t>
  </si>
  <si>
    <t>2025-10-16T18:04:00.586Z</t>
  </si>
  <si>
    <t>68f2312a361a2c7000d3fab0</t>
  </si>
  <si>
    <t>Diantara semua variant saffnco yang paling enak wangi nya loui ini sih, bener bener enak dan adem kalo di pakai siang hari pun aman ga bakal bikin orang lain pusing. Seger seger manis gitu</t>
  </si>
  <si>
    <t>2025-10-17T12:06:02.752Z</t>
  </si>
  <si>
    <t>68f4bb089bcf9cc238c3128f</t>
  </si>
  <si>
    <t>aku luvv banget sama loui karena wanginya gak pasaran. enak banget kalau dipakek buat ke kantor karena long wearingnya lama banget. berangkat kerja sampe pulang juga masih nempel, bahkan udah besoknya bajunya wanginya juga masih ada donggg gilss</t>
  </si>
  <si>
    <t>2025-10-19T10:18:48.427Z</t>
  </si>
  <si>
    <t>68f4c8d680be7118968ef598</t>
  </si>
  <si>
    <t>Wangi best seller saff n co selain SOTB.
 Dia wangi nya harum flowery banget, kalah kalian suka manis vanilla bukan Loui jawabannya. 
 Pake ini kaya lagi mandi bunga</t>
  </si>
  <si>
    <t>2025-10-19T11:17:42.734Z</t>
  </si>
  <si>
    <t>68f5ddf7a2462bcaa4bec09b</t>
  </si>
  <si>
    <t>wanginya awet banget nempel di baju seharian bahkan di besokannya wanginya juga masih nempel, wanginya juga harum kaya wangi bunga dan engga nyegrek banget</t>
  </si>
  <si>
    <t>2025-10-20T07:00:07.194Z</t>
  </si>
  <si>
    <t>68f64bc0361a2c91d0dbbc9d</t>
  </si>
  <si>
    <t>Parfum ini enak buat dipakek daily Dan juga lumayan awet harga juga affordable sih untuk ketahanan kalau buat outdoor sekitar 4 jam an kalau indoor lebih bisa tahan lama lagi sig</t>
  </si>
  <si>
    <t>2025-10-20T14:48:32.917Z</t>
  </si>
  <si>
    <t>68f6ede0f57fb7578646f073</t>
  </si>
  <si>
    <t>Enak, sefer banget unik dan tidak manis. cocok untuk yg suka wangi lembuh dan seger layaknya bunga di pagi hariiiii. aromanya enak banget kok dan tahan lama</t>
  </si>
  <si>
    <t>2025-10-21T02:20:16.983Z</t>
  </si>
  <si>
    <t>68f6ee5dade7f17071169a8a</t>
  </si>
  <si>
    <t>wangi yang lembut dan segar, dominan bunga dengan sentuhan hijau/daun serta musk di akhirnya. Ulasan menyebut “wangi mawar semerbak, seperti di kebun bunga”</t>
  </si>
  <si>
    <t>2025-10-21T02:22:21.402Z</t>
  </si>
  <si>
    <t>68f7275bade7f1ebdd170628</t>
  </si>
  <si>
    <t>Wanginya rose banget yang segar gitu. Dan tahan lama wanginya. Beli yang kecil dulu karna mau cobain dan tempat parfume bagus banget. Buat yang mau cobain bisa pakai yang 8ml dulu</t>
  </si>
  <si>
    <t>2025-10-21T06:25:31.682Z</t>
  </si>
  <si>
    <t>68fb235922aae87560292e7c</t>
  </si>
  <si>
    <t>salah satu paarfum favoritku yang bisa dipake kemana mana, wanginya enak polllll awet dan lamaa ga bikin eneg dan seger ada wangi feminimnya pokoknya enakk</t>
  </si>
  <si>
    <t>2025-10-24T06:57:29.634Z</t>
  </si>
  <si>
    <t>68fba6a028fa1e2d984d1ead</t>
  </si>
  <si>
    <t>wanginya awet banget dan tahan lama. serius sewangi itu dan wajiiiiib bgt cobain. aku mau repurchase nyobain aroma lain. karena emang worth it and affordable bgt</t>
  </si>
  <si>
    <t>2025-10-24T16:17:36.208Z</t>
  </si>
  <si>
    <t>68fcd2f24c24190763f604ad</t>
  </si>
  <si>
    <t>Extrait deu parfum saff n co ni variantnya banyak banget dan banyak yang aku suka kalau yang loui ini kalem top verbena green aldehydic middle rose peony lily base cedarwood musk</t>
  </si>
  <si>
    <t>2025-10-25T13:38:58.086Z</t>
  </si>
  <si>
    <t>68fde5634c2419ac0df87951</t>
  </si>
  <si>
    <t>Brand lokal parfume tersuka aku saff and co! Walau sbnrnya pricey mengingat hanya 35ml tapi bener2 longevity nya tuh lama bangettttt! Suka banget ternasuk wangi ini floral2 tapi jangan banyak nanti enek</t>
  </si>
  <si>
    <t>2025-10-26T09:09:55.033Z</t>
  </si>
  <si>
    <t>68fe519dade7f1e2d025bdc2</t>
  </si>
  <si>
    <t>Loui itu wanginya feminim banget in my opinion ☺️, karena dia bisa kasih kesan yang fresh gitu tapi juga ada hint floral nya, best bangett 🫶🏻 cuma sayangnya dia kurang tahan lama aja</t>
  </si>
  <si>
    <t>2025-10-26T16:51:41.163Z</t>
  </si>
  <si>
    <t>68fe5b0f59353e2b8f0eff5c</t>
  </si>
  <si>
    <t>Parfum LOUI dari SAFF &amp; Co memiliki aroma floral dan tropis yang feminin dan menyegarkan. Wanginya yang lembut dan tidak terlalu manis membuatnya cocok untuk digunakan sehari-hari. Dengan konsentrasi Extrait de Parfum, ketahanannya bisa mencapai lebih dari 10 jam. Parfum ini sangat cocok bagi mereka yang mencari aroma floral yang elegan dan feminin</t>
  </si>
  <si>
    <t>2025-10-26T17:31:59.647Z</t>
  </si>
  <si>
    <t>68fed98c9c157ed0fd10551b</t>
  </si>
  <si>
    <t>Wangi bunga sangat enak aku suka banget wangi yang bener bener nagih pasti repurchase lagi kalau udah habis. Untuk yang suka wangi bunga bungan pasti suka</t>
  </si>
  <si>
    <t>2025-10-27T02:31:40.292Z</t>
  </si>
  <si>
    <t>68ff2b3c9c157e09f7116980</t>
  </si>
  <si>
    <t>saff n co emang enak banget dan awet banget wanginya,cocok banget dipake buat sehari2 hehe jadi pengen koleksi semua variannya karna se enak ituuu hehe</t>
  </si>
  <si>
    <t>2025-10-27T08:20:12.885Z</t>
  </si>
  <si>
    <t>68ff723fb0c5920284c77f95</t>
  </si>
  <si>
    <t>Beli pas lg diskon worth it bgt dia juga extrait jd tahan lama parfumnya mau dipake outdoor pen tetep oke, wanginya floral dan seger gt cocok buat cewe</t>
  </si>
  <si>
    <t>2025-10-27T13:23:11.351Z</t>
  </si>
  <si>
    <t>6900c714e3a42cd79b7c33e5</t>
  </si>
  <si>
    <t>Awalnya gak yakin bakal tahan lama ternyata bener bener gong,kata kakanya ternasuk wangi hang best seller nyesal karena beli yang kecil next nya nanti beli yang besar</t>
  </si>
  <si>
    <t>2025-10-28T13:37:24.733Z</t>
  </si>
  <si>
    <t>6901abdb9d776fa4a422fca6</t>
  </si>
  <si>
    <t>Gak nyesel pas jalan jalan ke mall mampir malah pas ada diskon lagi parfumnya jadi 50% lumayan pas tanggallll tuaaaaa lumayannn sih ya 
 Adain terus dong sociolla</t>
  </si>
  <si>
    <t>2025-10-29T05:53:31.602Z</t>
  </si>
  <si>
    <t>69024e1f1feb5d3e1f8e09fb</t>
  </si>
  <si>
    <t>suka banget banget sama saff n co yang variant loui ini, aromanya yang feminim bunga bunga seger enak banget deh aku suka poll dan yang pastinya tahan lama</t>
  </si>
  <si>
    <t>2025-10-29T17:25:51.012Z</t>
  </si>
  <si>
    <t>6902543f810b800c74378eec</t>
  </si>
  <si>
    <t>Parfum ini tipe wangi yang cocok dipake siang hari, lebih enak lagi kalo dipake di ruangan indoor yang ber ac. Dia manis tapi cenderung ke arah manis nectar floral gitu. Teksturnya ya seperti saff n co lainnya, oily. Isinya juga cuma 30ml, tapi pake 1-2 semprot aja wanginya udah semerbak banget. Sebenernya parfum ini bukan scent profile ku, tapi ternyata aku bisa suka juga hahahaha</t>
  </si>
  <si>
    <t>2025-10-29T17:51:59.337Z</t>
  </si>
  <si>
    <t>6904e879d7c6c86f4614d125</t>
  </si>
  <si>
    <t>Sukaa bangey saamaa wanginya saaff and co yg loui inii wanaginyaa tahan lamaa dann awett bangeett di badannn ehehe, isinya 30ml gituu pokonyaaa sukaaa</t>
  </si>
  <si>
    <t>2025-10-31T16:48:57.483Z</t>
  </si>
  <si>
    <t>69057792293c5a0dc60635dc</t>
  </si>
  <si>
    <t>Wangi, soft, ini cocok banget diluar ataupun didalam ruangan. Packagingnya kokoh dan aman. Dan juga gampang dibawa kemana - mana. Sehingga ini sangat cocok</t>
  </si>
  <si>
    <t>2025-11-01T02:59:30.806Z</t>
  </si>
  <si>
    <t>6905a01d8b1a22dad38bb486</t>
  </si>
  <si>
    <t>wangi bangettt
 tipe cewe yg pake ini tuh elegan,calm,suka bnaget wangi nyaaa
 kalo dibaju tahan sampe 2 harian maybe,kalo di badan sekitar 5-6 jam i thinkk</t>
  </si>
  <si>
    <t>2025-11-01T05:52:29.145Z</t>
  </si>
  <si>
    <t>690773098b1a229d908ff547</t>
  </si>
  <si>
    <t>OMG SAFF AND CO??? u cooked with this one king 🔥🔥 Ini wanginyaa enakk, and literally aku semprot di baju and rambut, 3 hari ga hilang baunya??? Genuinely a good purchase!!!</t>
  </si>
  <si>
    <t>2025-11-02T15:04:41.674Z</t>
  </si>
  <si>
    <t>69089c1a8a8be7449db2b222</t>
  </si>
  <si>
    <t>uda cobain semua varian saffnco, so far loui jadi top 1 sih. wanginya itu khas bgttt dan cewe bgtt sukaaa. jadi bikin mood lebih naik dan lebih pd jugaa. kalo pake loui ini selalu dipuji wangi sama banyak orang huhu love it!! ditambah their new packaging sooo adorable dan lebih girlyyy suka bggtt</t>
  </si>
  <si>
    <t>2025-11-03T12:12:10.090Z</t>
  </si>
  <si>
    <t>69092815b2173e52596696fc</t>
  </si>
  <si>
    <t>Wanginya enak, mirip parfume Choei, wangi seger bunga2 an gitu, tahan lama juga dan ini aku beli juga pas dapat harga promo jadinya murah banget. Dari semua parfume aku paling suka Loui</t>
  </si>
  <si>
    <t>2025-11-03T22:09:25.077Z</t>
  </si>
  <si>
    <t>690b0cb71a92f94378e60ec2</t>
  </si>
  <si>
    <t>wanginya enak banget ga bikin pusing dan eneg gitu, tahan lama dibaju dan sesuai banget wanginya sama yang aku mau, tapi harganya lumayan dengan isi yang cuma 30ml</t>
  </si>
  <si>
    <t>2025-11-05T08:37:11.528Z</t>
  </si>
  <si>
    <t>691762138379b48c63c9b9f3</t>
  </si>
  <si>
    <t>suka wanginya semerbak dan tahan lama. kalo pake ini selalu ada aja yang nanyain pake parfum apa wkwk. dan dia tahan lama banget buat aktivitas seharian wanginya masih nempel hihi. worth to buy lah</t>
  </si>
  <si>
    <t>2025-11-14T17:08:35.696Z</t>
  </si>
  <si>
    <t>6918a0241214766f923b827b</t>
  </si>
  <si>
    <t>Udah yang keberapa kali repurchase yang varian loui ini karena emang sesuka itu sama wangi nya yang soft tapi ga pasaran,beli disociolla lagi ada disc 50% juga 😊</t>
  </si>
  <si>
    <t>2025-11-15T15:45:40.579Z</t>
  </si>
  <si>
    <t>6918c1ed938fe7e0c21638b5</t>
  </si>
  <si>
    <t>Saff and co memang ga ada yg gagal parfumnya. Loui ini parfum paling best seller sih menurutku soalnya wanginya tuhh floral tpi enak bgtt dan top sma base nya tuh bener2 ga ada yg berubahh klo aku pake di sweater bisa tahan smpe berhari2 sukak pokoknya</t>
  </si>
  <si>
    <t>2025-11-15T18:09:49.330Z</t>
  </si>
  <si>
    <t>691ca341dc6589d49d81163e</t>
  </si>
  <si>
    <t>Wanginya awet banget di pakai seharian dari pagi sampai malam, gak perlu di sprey kembali, wanginya unisek bisa di pakai cewek maupun cowok, saya sangat suka sekali deh..</t>
  </si>
  <si>
    <t>2025-11-18T16:48:01.087Z</t>
  </si>
  <si>
    <t>6258d439f76e0420dbf47751</t>
  </si>
  <si>
    <t>udah repurchase karna SPLnya oke banget! jgn semprot banyak2 karena di awal baunya strong banget bisa pusing, tp setelah bbrp menit beuh unik gitu baunya! udah test ke orang2 sekitar mereka pada bilang baunya kecium, kl dipake olahraga dari jarak 2m jg kecium :D longevity mantep dipake mandi wudhu berkali2 ga ilang2 wey, kayanya 3x mandi baru ilang (ofc SPLnya uda ga strong ya tp kl dicium lgsg ke kulit masih ada). kl dibaju baunya ga ilang sampe dicuci, mau 5 hari jg bakal ttp ada &amp; somehow makin lama baunya makin enak. worth to buy!</t>
  </si>
  <si>
    <t>2022-04-15T02:11:05.828Z</t>
  </si>
  <si>
    <t>628616f6e5b4667f88752415</t>
  </si>
  <si>
    <t>awet bangeeeeeeeeet keterlaluan bgt awetnya ini parfum. apalagi kalo kena rambut, berhari hari rambut masih wangi bgt. wangi floral yg seger tapi halus bgt gtu dan cocok buat occasion apapun. wajib cobaaaa ❤️</t>
  </si>
  <si>
    <t>2022-05-19T10:07:50.133Z</t>
  </si>
  <si>
    <t>62383ce5f811e15de567b89c</t>
  </si>
  <si>
    <t>Packaging parfum Saff n Co ini semuanya sama ya, botol kaca tebal berwarna gelap tapi bisa diterawang melalui cahaya, ukurannya kecil sehingga travel friendly, sprayernya terkesan cheapy tapi sebarannya luas. Untuk aromanya white floral rosy, kalau di hidungku wanginya linear bunga-bungaan yang soft aja. Tekstur cairannya oily karena ini kan extrait de parfum, tapi ketahanannya kurang project, mungkin karena tipikal wangi soft floral gabisa lama kali yah. Bisa untuk daily use dan any occasion karena light scent.</t>
  </si>
  <si>
    <t>2022-03-21T08:52:53.988Z</t>
  </si>
  <si>
    <t>6592322528985040cb5dc960</t>
  </si>
  <si>
    <t>love this scent so much❤️ my everyday scent. cewe floral banget ini tuh. ini tipe wangi yang seger cocok banget buat dipake kerja dari pagi sampe sore. spl saff n co ga perlu diragukan lagi ya tahan banget.</t>
  </si>
  <si>
    <t>2024-01-01T03:31:49.798Z</t>
  </si>
  <si>
    <t>642454b60df73b15624a2808</t>
  </si>
  <si>
    <t>Buat yg suka bau floral, ini cocok sih. Menurutku juga baunya nggak terlalu pasaran dan elegan. Cukup tahan lama di aku, apalagi kalo disemprot di baju, kalau dibadan lumayan tahan lama (&gt;5jam). Tapi emang disemprotan pertama baunya cukup kencang, tapi lama2 jadi enak, suka banget. Worth to buy.</t>
  </si>
  <si>
    <t>2023-03-29T15:09:42.675Z</t>
  </si>
  <si>
    <t>65ee55208754bb3eabcc2781</t>
  </si>
  <si>
    <t>wanginya tuh floral yg seger, kecium wangi rose nya. Wangi cewek bangett, soft floral tapi masih ada hint segernya jadi gak bikin pusing. Definisi wangi lagi di taman bunga pokoknyaa. buat tahannya cuma 6jam an aja di aku dan somehow suka agak kurang nempel jadi harus respray. bukan tipe yg semerbak tapi masih kecium kok</t>
  </si>
  <si>
    <t>2024-03-11T00:49:36.430Z</t>
  </si>
  <si>
    <t>6395be3ed2df0549f9d2c258</t>
  </si>
  <si>
    <t>Aku punya vialnya ajasih dan wanginya bener² awet di baju, padahal cuma nyemprotin 2-3x aja. Ga pandai deskripsiin wangi, tapi yg jelas ini feminim dan kayak bebungaan(?). Bukan tipikal wangi yg aku suka tapi masih ok ga bikin puyeng.</t>
  </si>
  <si>
    <t>2022-12-11T11:25:50.754Z</t>
  </si>
  <si>
    <t>64d24bb809c4f650d54eff19</t>
  </si>
  <si>
    <t>suka banget banget banget sama saff n co loui. beneran tahan lama dan kalo aku pake parfum ini selalu dipuji enak banget wanginya. di aku biasa pake buat pergi kerja sampe pulang tuh masih kecium banget wanginya</t>
  </si>
  <si>
    <t>2023-08-08T14:05:44.343Z</t>
  </si>
  <si>
    <t>67c99a6c7e9c21349c9b8f7e</t>
  </si>
  <si>
    <t>Bau floral nya lumayan unik , ketahanan dibaju pagi di spray sore masih ada bau nya, okay for day or night ocassion dan packaging nya kecil gampang di bawa kemana-mana</t>
  </si>
  <si>
    <t>2025-03-06T12:51:56.870Z</t>
  </si>
  <si>
    <t>69d72522e0126c69686bbc4c</t>
  </si>
  <si>
    <t>Bener-bener seger banget untuk dipake siang hari. Feels cheerfull banget dan kaget kok awet banget. The newest version one ini bener-bener oke banget!</t>
  </si>
  <si>
    <t>2026-04-09T04:03:46.831Z</t>
  </si>
  <si>
    <t>6a15a2ea1c820c1f8aad3a0c</t>
  </si>
  <si>
    <t>Dari 2022 gapernah skip tiap bulannya untuk repurchase SAFF&amp;CO LOUI, selalu always setiap hari dipake, cmn 3 kali spray tapi awet sampe malem. Bahkan setelah mandi pun masih ada wanginya</t>
  </si>
  <si>
    <t>2026-05-26T13:40:58.774Z</t>
  </si>
  <si>
    <t>6996df46dbc60db7c0691dbf</t>
  </si>
  <si>
    <t>wanginya soft, floral dan girly tp clean gitu. Diawal rada strong tp pas dry down beuwh floral yg lembut juga clean. tp ini bisa dipake cowo vibesny jd kalem tp mature kek soft spoken</t>
  </si>
  <si>
    <t>2026-02-19T10:00:38.199Z</t>
  </si>
  <si>
    <t>672f56aa962743d8ce8f99d2</t>
  </si>
  <si>
    <t>berasa ada di taman yang penuh bunga mawar, wanginya beneran kaya mawar bngt dan ini enak bngt ga bikin enek ga nyegrek juga, cocok pemakaian malem atau pagi dan tahan lama bngt asli</t>
  </si>
  <si>
    <t>2024-11-09T12:33:46.515Z</t>
  </si>
  <si>
    <t>68ab4b69291ec0efb3c026a1</t>
  </si>
  <si>
    <t>Aku di rekomendasiin wangi floral sama Kaka di sociolla dan ternyata aku cocok sama wangi si staff n co ini😍😍😍
 Tahan lama bgt gilaaaaa suka bgt 
 outdoor/ indoor cocok si ini</t>
  </si>
  <si>
    <t>2025-08-24T17:27:05.728Z</t>
  </si>
  <si>
    <t>68b2d8e09298147d375b7b6a</t>
  </si>
  <si>
    <t>enakk bgt bau semerbak bunga gituu , trs kalo pake parfum ini pasti temen" tau kalo ini parfum aku dan udh melekat bgt di akuu, bener bener definisi bau ceweee cantikk</t>
  </si>
  <si>
    <t>2025-08-30T10:56:32.327Z</t>
  </si>
  <si>
    <t>68c8d17a4ddff36baf3f8bc3</t>
  </si>
  <si>
    <t>SPLnya dar der dor banget, dibuat aktivitas outdoor maupun indoor cocok banget karna wanginya tipe yang warm dan ga terlalu nyegrak di hidung. best for every occasion</t>
  </si>
  <si>
    <t>2025-09-16T02:54:50.085Z</t>
  </si>
  <si>
    <t>68f33f40a2462b4c51b99abf</t>
  </si>
  <si>
    <t>Wangi floral dan suka bgt sama base notesnya. Travel size memudahkan membawa kemana2, di pakaian sangat tahan lama, di badan 3 sampai 4 jam. Sangat rekomen untuk yang suka wangi segar</t>
  </si>
  <si>
    <t>2025-10-18T07:18:24.266Z</t>
  </si>
  <si>
    <t>69053e528a8be7c231ab5dae</t>
  </si>
  <si>
    <t>Gilss ini parfum enak banget wanginya kayak wangi cewe yg cantiknya kebangetan wkwk, sekali semprot aja udah semerbak bangett, tahan lama juga pas disemprot di baju lovee deh</t>
  </si>
  <si>
    <t>2025-10-31T22:55:14.361Z</t>
  </si>
  <si>
    <t>6906b7a571613b16903e4364</t>
  </si>
  <si>
    <t>wangi yang ini juga salah satu favorit aku, karena aku suka wangi yang bunga gitu ini bener bener enak banget, bunganya ga yang terlalu semerbak tapi dia fresh banget! dan tahan lama jugaa</t>
  </si>
  <si>
    <t>2025-11-02T01:45:09.746Z</t>
  </si>
  <si>
    <t>6121ac4ae53d9d896a08f535</t>
  </si>
  <si>
    <t>ada hint tea rose dan setipe dengan wanginya dengan bbw yg one in a million. white floral bomb, no fruits or other scents. only flowers dominate this perfume. ketahanan baik, tahan lama wanginya. sayang ko agak berminyak dan kl kurang pas neken nozlenya, keluarnya kurang nyebar gt</t>
  </si>
  <si>
    <t>2021-08-22T01:45:46.519Z</t>
  </si>
  <si>
    <t>6110f75894344258eab6c12e</t>
  </si>
  <si>
    <t>Produk parfume lokal dengan harga bersahabat dan wanginya bertaraf internasional Wanginya enak banget dan tahan lama sekitar 6 jam masih awet. Wanginya yang bikin kecanduan</t>
  </si>
  <si>
    <t>2021-08-09T09:37:28.974Z</t>
  </si>
  <si>
    <t>611279da84705f5ad49c5a09</t>
  </si>
  <si>
    <t>perfume local pertama aku, bukan tipe yg suka koleksi parfum tp ini wanginy enak &amp; soft gitu. aku suka karena tahan lama bgt+++ krn yg lbh mahal pun ga setahan ini . boleh sih dicoba guyss. repurchase? maybe karna mau coba varian lain dlu mungkin soalnh inj juga awet thn lama bgt pake dikit cukup</t>
  </si>
  <si>
    <t>2021-08-10T13:06:35.056Z</t>
  </si>
  <si>
    <t>623c9394a61c607137234e4b</t>
  </si>
  <si>
    <t>wanginya awet,pokoknya awet banget dan yg penting wanginya gak menyengat gitu,cocok buat kalian yang suka ketemu orang banyak,gak perlu semprot2 terus ini aja udah awet</t>
  </si>
  <si>
    <t>2022-03-24T15:51:48.192Z</t>
  </si>
  <si>
    <t>6260a78f7a087f115ffe0a22</t>
  </si>
  <si>
    <t>Awalnya coba2 aja, emang lagi nyari perfume yang gampang dibawa bawa. Dan pertama kali cium, langsung jatuh cintrong. Wanginya awet banget, malah lebih awet daripada parfumku yang harganya hampir sejuta.</t>
  </si>
  <si>
    <t>2022-04-21T00:38:39.570Z</t>
  </si>
  <si>
    <t>626240497a7a1861524bf5cd</t>
  </si>
  <si>
    <t>wanginya pas pertama di cium itu berbunga bgt di paduin dgn wangi buah, seger ga bikin enek + wanginya tahan lama👍🏻. intinya parfum ini sprt magnet buat saya bawaanya pengen ndus wanginya mulu 😂</t>
  </si>
  <si>
    <t>2022-04-22T05:42:33.574Z</t>
  </si>
  <si>
    <t>62a3f3986c64e76fd086f518</t>
  </si>
  <si>
    <t>wanginya fresh floral gitu dan awet banget. tapi aku kurang cocok sama wanginya, mau aku jual murah aja, baru 2 kali semprot masih ada box. dijual soalnya aku udah beli yang coco and i love it. buat yang mau bisa hub 08113593003</t>
  </si>
  <si>
    <t>2022-06-11T01:44:56.947Z</t>
  </si>
  <si>
    <t>6201f3e91c0ae46031579041</t>
  </si>
  <si>
    <t>Awal beli karena tertarik dengan hype di tiktok dan info bahwa ini dupe dari parfum branded. Kesan pertama, packaging nya cukup simple, hitam matte. Ukurannya praktis untuk dibawa bepergian. Wangi nya saya suka, walau di awal cukup menusuk, tapi lama-lama bakal lebih lembut dan tahan lama. Kakak ku sampai tanya pakai parfum apa karena menurut dia enak :)</t>
  </si>
  <si>
    <t>2022-02-08T04:39:05.921Z</t>
  </si>
  <si>
    <t>62205a3f495fd44695f756af</t>
  </si>
  <si>
    <t>Harganya pricey. Tp sebanding dg aroma dan ketahanan wangi yg ditawarkan. Floral scent dengan perpaduan yg segar. Pertama semprot wanginya memang langsung semerbak, tp ketika dries down aku baru dapat aroma yg pas sesuai aku mau. Jangan disemprot ke baju berwarna putih ya krn bakal kuning. Semprot aja di titik2 nadi. Tp masih agak mikir2 utk repurchase krn masih kemahalan menurutku jadi nunggu flash sale pasti beli sih hihihi</t>
  </si>
  <si>
    <t>2022-03-03T06:03:43.336Z</t>
  </si>
  <si>
    <t>61bf2c8cbf76788f92c34f23</t>
  </si>
  <si>
    <t>ngingetin aku sama gucci envy me.. wanginya enak sih, tp ga cukup enak sampe repurchase. masih mau cari parfum lokal lain. sebagai penggemar floral parfume wangi kayak gini kurang floral</t>
  </si>
  <si>
    <t>2021-12-19T12:58:52.337Z</t>
  </si>
  <si>
    <t>6460e688c2a38de6c99b1205</t>
  </si>
  <si>
    <t>Jatuh cinta pada endusan pertama. ini wanginya floral, manis, kalem kaya seger gitu ya. Jujur aku ga bisa deskripsiin banget gimana tapi yang jelas ini parfum kesayangan banget, dan setiap pake ini pasti ada aja yg nanya pake parfum apa. pasti bakal repurchase terus.</t>
  </si>
  <si>
    <t>2023-05-14T13:47:52.273Z</t>
  </si>
  <si>
    <t>659e4f7f9401cc07b5858f25</t>
  </si>
  <si>
    <t>Wanginya enak banget! Ga yang nusuk di hidung gitu. Dia soft banget. Wangi floral gitu lah enak. Paling enak dipake pas habis mandi berasa seger tapi seger bunga gitu. Wanginya juga tahan lama! Yang paling penting ga bikin pusing!!</t>
  </si>
  <si>
    <t>2024-01-10T08:04:15.997Z</t>
  </si>
  <si>
    <t>6628fa959d3f4056fbc308f6</t>
  </si>
  <si>
    <t>ini harummnya floral seger gitu tapi kayanya ada hint spicynya dan menurutku ini agak warm tapi ga bikin eneg kalau dibawa panas2an, not what i was expecting tapi still good! tahan lama sekalii diruangan ber AC sekitar 5 jam dan kalau dibawa motoran yang lagi panas2an gitu wanginya tetap nempelll dibaju dan dileher!!</t>
  </si>
  <si>
    <t>2024-04-24T12:27:01.768Z</t>
  </si>
  <si>
    <t>65d1850b6925bdcc63959549</t>
  </si>
  <si>
    <t>enak banget wanginya floral bunga banget dan unisex, gak bikin enek atau mual sama sekali dan wanginya tahan lama banget gak perlu semprot semprot teruss</t>
  </si>
  <si>
    <t>2024-02-18T04:18:19.371Z</t>
  </si>
  <si>
    <t>64b75af1da5a5e052e3ac444</t>
  </si>
  <si>
    <t>WANGI! Wanginya itu kayak ga pasaran gitu, wanginya juga tahan lama, bener dehh, wanginya lumayan ninggalin jejak gitu kalau lewat (berdasarkan kata orang kalau aku lewat)</t>
  </si>
  <si>
    <t>2023-07-19T03:39:29.964Z</t>
  </si>
  <si>
    <t>653c3d74092c6b192b050315</t>
  </si>
  <si>
    <t>Selalu suka how it turns out, value the money jugaa dan aku suka! Absolutely will repurchase! Karena wanginya super enak dan tahan lama cuma kurang suka wangi awal pas disemprot aja sii</t>
  </si>
  <si>
    <t>2023-10-27T22:45:08.307Z</t>
  </si>
  <si>
    <t>65421ba6008368bb2518b4b4</t>
  </si>
  <si>
    <t>Wanginya enakk banget, pas di awal baunya agak strong tapi lama" jadi kalem banget bau floralnya. mau di semprot di kulit/ dibaju pun baunya tetep stay seharian asal ga dipake kegiatan outdoor yg ekstra gitu</t>
  </si>
  <si>
    <t>2023-11-01T09:34:30.435Z</t>
  </si>
  <si>
    <t>65499557a58dc4d56d10960b</t>
  </si>
  <si>
    <t>Secara parfumnya sih oke ya, ga ada masalah.. duh tapi atomizernya gak bgt. Padahal baru beli susah bgt diteken semprotannya. Akhirnya jd bukan kesemprot tapi malah keluar encer ngalir gtu. Kebuang percuma, dah banyak sih yg komplen sama botolnya saff&amp;co. Hoki2an deh dapet atomizer yg bagus atau yg kaya punyaku 🤦🏻‍♀️</t>
  </si>
  <si>
    <t>2023-11-07T01:39:35.939Z</t>
  </si>
  <si>
    <t>655b3934f12ccd4e53090776</t>
  </si>
  <si>
    <t>wanginya enakk bangett, tahan jugaa wanginya, worth it bangett dengan harga segini, packaging nya juga bagus, enak dibawa kemana - mana, bagus banget deh pokoknya</t>
  </si>
  <si>
    <t>2023-11-20T10:47:16.129Z</t>
  </si>
  <si>
    <t>6563656d498c9ef3280938d8</t>
  </si>
  <si>
    <t>projection saff&amp;co kayanya gaperlu ditanya sih karna orangnya udh jauh tp wanginya masih kecium (especially SOTB). kalo loui ini wanginya dominan rose sih, berhubung aku lebih suka scent white floral jd buat aku ini agak nyegrak wanginya. but so far sering di notice orang kalo lg pake this parfume</t>
  </si>
  <si>
    <t>2023-11-26T15:34:05.163Z</t>
  </si>
  <si>
    <t>636d291faefb7d54390c5ff5</t>
  </si>
  <si>
    <t>Wanginya lumayan tahan lama, 3 jam disemprot lewat di depan orang katanya wanginya masih kecium HAHAHAHA. Too floral for me sih, kayaknya bakal look for another option tapi sangat recommended untuk yang suka scent floral yang strong but also fresh at the same time.</t>
  </si>
  <si>
    <t>2022-11-10T16:38:55.577Z</t>
  </si>
  <si>
    <t>63d3118f04daf0113b5f21ed</t>
  </si>
  <si>
    <t>Huaaa wanginya enaaaakkk bgt!!🤩💗 suka banget wanginya fresh seger gitu, cocok bgt buat dipake daily. Packagingnya jg bagus bgt, yg mini size bs bgt buat dibawa2 jalan2 krn kecil. Long wearnya lumayan lama sekitar 5-6 jam masih ada. Org2 sekitar aku jg notice bgt klo aku pake ini dan blg wangi bgt karena emg se-wangi itu. Pokoknya makin pede klo pake parfum ini&lt;3</t>
  </si>
  <si>
    <t>2023-01-26T23:49:35.020Z</t>
  </si>
  <si>
    <t>64ca5c8cd515bb6995913a22</t>
  </si>
  <si>
    <t>dari awal cium bau ini enak bgt, langsung suka yang awalnya pengen beli yang SOTB jadinya beli yang ini. tapi dia teksturnya minyak bgt jadi kalau di baju silk lama bgt keringnya dan nyisain bekas</t>
  </si>
  <si>
    <t>2023-08-02T13:39:24.034Z</t>
  </si>
  <si>
    <t>64d04f1c75be372efbff65cf</t>
  </si>
  <si>
    <t>Wanginya cewe banget, manis floral gitu. Buat cewe feminim cocok banget. Kesannya girly banget. Tapi untuk ketahanan baunya lebih kuat yang varian Saff</t>
  </si>
  <si>
    <t>2023-08-07T01:55:40.517Z</t>
  </si>
  <si>
    <t>684929891bcf7f3151ca4968</t>
  </si>
  <si>
    <t>Pengalaman yang baik, wangi nyaman dan tidak terlalu kuat, tahan cukup lama, pemakaian indoor ataupun outdoor cocok, sudah beberapa kali repurchase produk</t>
  </si>
  <si>
    <t>2025-06-11T07:00:25.984Z</t>
  </si>
  <si>
    <t>686a5d27f0351f0fd186e687</t>
  </si>
  <si>
    <t>Holygraiiillll! aku suka banget sama scent nya, ga terlalu manis dan ga bikin pusing walaupun dipakai siang hari (apalagi kl ngampus mataharinya berasa ada sepuluh...). Kata temenku juga wangi banget enakk. Mau beli lagi!!</t>
  </si>
  <si>
    <t>2025-07-06T11:25:27.491Z</t>
  </si>
  <si>
    <t>66ab5aa492c8ef2e3744e00b</t>
  </si>
  <si>
    <t>saff and co ini kata parfume dar der dor saya jatuh cinta sama loui ini karena wangi mawar segar gitu... di kkv ada tester ya sana test akhir ya ketemu di watsons loui 15 ml saya sudah ngk sabar langsung test di pergelangan tangan saya bertahan 1 Hari blm di pake di baju ya... bakalan beli 30 ml ya....</t>
  </si>
  <si>
    <t>2024-08-01T09:51:32.848Z</t>
  </si>
  <si>
    <t>68a83d488f1f7c1ee83b3c86</t>
  </si>
  <si>
    <t>Wanginya enak banget, dipake disiang hari juga ga bikin enek. Wanginya yang seger bisa dipake juga buat cewe maupun cowo. Selain itu, ga bikin pusing juga sih wanginya. Pokoknya enak siih</t>
  </si>
  <si>
    <t>2025-08-22T09:50:00.716Z</t>
  </si>
  <si>
    <t>68bf4f29d7ec19dfa0d6689e</t>
  </si>
  <si>
    <t>menurut aku loui ini wanginya comfy bgt…aku udah abis dua botol HEHHEEH Terus si loui ini wanginya ringan TAPI TAHAN LAMA BGT, aku sekolah total 8 jam tapi wanginya tuh masih nempel di baju bahkan sampe kebesokannya, LOVE LOUI</t>
  </si>
  <si>
    <t>2025-09-08T21:48:25.044Z</t>
  </si>
  <si>
    <t>68de985d15a14c517d2a1a8c</t>
  </si>
  <si>
    <t>Loui adalah parfum dengan aroma klasik yang tak lekang waktu.
 Dibuka dengan sentuhan bergamot dan spicy cardamom, lalu mengalun ke aroma leather halus dan tonka bean yang hangat.</t>
  </si>
  <si>
    <t>2025-10-02T15:21:01.088Z</t>
  </si>
  <si>
    <t>68ea7ccda8289b0a594394d7</t>
  </si>
  <si>
    <t>Yang suka wangi wangi segar bunga kudu baget beli varian ini, wangi bunganya soft dan gak nyengat saat di spray. Kalo soal awet semua saff n co tidak diragukan lagi. Awet buwanget, kalo dipakek di indoor seharian wanginya masih nempel di baju</t>
  </si>
  <si>
    <t>2025-10-11T15:50:37.171Z</t>
  </si>
  <si>
    <t>6904c6b371613ba96c3a79d2</t>
  </si>
  <si>
    <t>SAFF &amp; CO aku udah punya : LOUI, OMNIA, CHNO. Dan semuanya enaaaaak banget wanginya. Gak nyesel sih... aku juga punya SAFF &amp; CO yang kemasan baru : S.O.F.R - IRAI - XOCO....</t>
  </si>
  <si>
    <t>2025-10-31T14:24:51.713Z</t>
  </si>
  <si>
    <t>678fb8043d34f5053b0a09c0</t>
  </si>
  <si>
    <t>Ini scent nya kaya rose tapi yg dewasa. Pertama kali mungkin ada yang suka ada yang gasuka karena aromanya lumayan dewasa tapi lama lama enak kok. Aromanya khas banget, surprisingly bisa dipake panas panasan dan ga gieung. Recomend buat yg lagi nyari personal signature scent baru!</t>
  </si>
  <si>
    <t>2025-01-21T15:06:44.947Z</t>
  </si>
  <si>
    <t>69520aacc8496f50aca09635</t>
  </si>
  <si>
    <t>Aromanya gak pasaran udh gt aweet luvv packaginnya juga gak berisik harga sesuai sama produk yg didapet terjangkau utk kaum mendang mending jangan luap blanja di sociolla</t>
  </si>
  <si>
    <t>2025-12-29T04:59:24.839Z</t>
  </si>
  <si>
    <t>6952a5f9b4489485c919dca6</t>
  </si>
  <si>
    <t>Suka sekali wanginya, awalnya karna di rekom sama temen aku, terus aku tes beli dan beneran seenak itu aromanya dan juga cocok bgt dipake daily bakalan jdi parfume favorite akuuuuu</t>
  </si>
  <si>
    <t>2025-12-29T16:02:01.485Z</t>
  </si>
  <si>
    <t>69588813d7ed5831cff6928e</t>
  </si>
  <si>
    <t>Enak awettt tp harganya agak mahal dikittt tapi gapapa sih karena wanginya unik banget jadi suka repurchase, wanginya bunga manis tapi bukan manis yang giunggg</t>
  </si>
  <si>
    <t>2026-01-03T03:08:03.643Z</t>
  </si>
  <si>
    <t>6958c7a8c8496f50acb214ad</t>
  </si>
  <si>
    <t>Wanginya strong dan meninggalkan jejak.
 Cocok untuk yang kerjanya indoor di ruangan ber AC
 Tapi kalau yang suka wangi lebih subtle, bisa coba varian lain</t>
  </si>
  <si>
    <t>2026-01-03T07:39:20.788Z</t>
  </si>
  <si>
    <t>6962872b0ba8c7385679b03f</t>
  </si>
  <si>
    <t>beli krna kepepet butuh parfum jdi beli yg trsvel size enak wangi nya lucu juga ketahanan awet sampe seharian di baju wanginya awet smpe 8 jam di dalam ruangan klo di outdoor 6jam</t>
  </si>
  <si>
    <t>2026-01-10T17:06:51.280Z</t>
  </si>
  <si>
    <t>69cc0bf9ff3c66ef92d9aee3</t>
  </si>
  <si>
    <t>122776</t>
  </si>
  <si>
    <t>wanginya teh banget, kayanya yang ini cocoknya di pakai malem deh, soalnya tipe wanginya strong gt tapi masih dresh dan ga terlaly manis bikin pusing aman</t>
  </si>
  <si>
    <t>2026-03-31T18:01:29.986Z</t>
  </si>
  <si>
    <t>69cca816119b69ece9f2f10e</t>
  </si>
  <si>
    <t>wanginyaaa enakk bangetttt, wangii teh dan tahaan lamaa harganyaa super worth it karnaa dipake olahragaa wanginya tetep stay , cocok buat daily banget</t>
  </si>
  <si>
    <t>2026-04-01T05:07:34.388Z</t>
  </si>
  <si>
    <t>69f482345950b85eec410705</t>
  </si>
  <si>
    <t>Wangi jasmin dan manis 
 Wanginya ga pasaran
 Suka sama wanginya ini tidak kalah sama parfume yang lain dan harganya ramah di kantong 
 Cocok di pake cewe dan cowo</t>
  </si>
  <si>
    <t>2026-05-01T10:36:36.119Z</t>
  </si>
  <si>
    <t>6a215ea30fcabedcc0f9b4ba</t>
  </si>
  <si>
    <t>Wanginya enak ,kek seger gitu ,tapi bukan wangi nya melati ,ini asli seger dan bisa dipake siang malam ,outdoor maupun indoor , packaging nya cakep dan gampang dibawa kemana-mana ,SUKA BANGET!!</t>
  </si>
  <si>
    <t>2026-06-04T11:16:51.379Z</t>
  </si>
  <si>
    <t>69985fe02b9dfcff6dc8d681</t>
  </si>
  <si>
    <t>Wangi parfum ini memang best siiihhh.. 😍
 Cocok buat karakter yang soft , mana packingnya juga lucuuu... 
 Kereeenn siihh Scarlett 🥰
 Best sih, cocok juga buat remaja..</t>
  </si>
  <si>
    <t>2026-02-20T13:21:36.903Z</t>
  </si>
  <si>
    <t>699893da38507ecdcd28c721</t>
  </si>
  <si>
    <t>Udh berkali kali repurchase parfum yang sama dan varian yang sama dan aku tetap suka dengan varian ini soalnya wanginya awet dan tahan lama bangett dan tahan banting banget</t>
  </si>
  <si>
    <t>2026-02-20T17:03:22.106Z</t>
  </si>
  <si>
    <t>69a9b7b3f1c72673e04ff5c8</t>
  </si>
  <si>
    <t>Variant scarlet yang heart emang best semua si. Menurut ku paling enak tuh cotton hug, swetie love, dan tea amber ini. Wangian teanya tipe yang enak🫶❤️</t>
  </si>
  <si>
    <t>2026-03-05T17:04:51.410Z</t>
  </si>
  <si>
    <t>6a7f26753c805c908b11c4ac</t>
  </si>
  <si>
    <t>pas pertama kali cium parfum ini langsung jatuh cinta dan beli. wangi teh dan bunga melatinya enak bangeetttt, wanginya ga nyengat jadi gabikin pusing</t>
  </si>
  <si>
    <t>2026-08-14T14:30:13.646Z</t>
  </si>
  <si>
    <t>69cc13154265477b173a2982</t>
  </si>
  <si>
    <t>ketahanan wanginya standar di 3-5 jam, cuma dengan harga segitu cukup murah dan wanginya tidak murahan, untuk pakai dialy masih masuk dan nyaman di hirup sekitar</t>
  </si>
  <si>
    <t>2026-03-31T18:31:49.461Z</t>
  </si>
  <si>
    <t>69d38e259196d9bac740b98c</t>
  </si>
  <si>
    <t>Untuk produk dari " SCARLETT WHITENING " khususnya parfum ini sangat-sangat wangi sekali, saya membeli varian TEA AMOUR yang dimana wangi teh nya sangat kuat sekali dan aroma nya tahan lama sekali bisa satu harian</t>
  </si>
  <si>
    <t>2026-04-06T10:42:45.686Z</t>
  </si>
  <si>
    <t>69d8c42946f7120a5e8fb258</t>
  </si>
  <si>
    <t>parfum dengan karakter fresh floral fruity yang lembut, memberikan kesan bersih dan elegan. Cocok untuk dipakai sehari-hari, terutama bagi yang menyukai parfum dengan nuansa ringan dan tidak terlalu mencolok. Dengan harga yang ramah di kantong, parfum ini menjadi pilihan tepat untuk koleksi parfum lokal berkualitas</t>
  </si>
  <si>
    <t>2026-04-10T09:34:33.830Z</t>
  </si>
  <si>
    <t>69eb657a13c6e45661e8ddb9</t>
  </si>
  <si>
    <t>Perawatan kulit merupakan hal yang penting untuk menjaga kesehatan sekaligus menunjang penampilan. Pada dasarnya, produk skincare berfungsi untuk membersihkan kulit, memberikan kelembapan, serta melindungi dari berbagai permasalahan seperti jerawat, kulit kusam, hingga tanda-tanda penuaan. Saat ini, banyak produk skincare yang diformulasikan dengan bahan aktif seperti niacinamide, hyaluronic acid, dan retinol yang dikenal efektif dalam membantu merawat dan memperbaiki kondisi kulit.</t>
  </si>
  <si>
    <t>2026-04-24T12:43:38.367Z</t>
  </si>
  <si>
    <t>69ef52b53495d3241f115ac0</t>
  </si>
  <si>
    <t>Buat harga segini menurut aku worth it banget. Wanginya kayak teh gitu dan awet dipake. Harganya juga terjangkau jadi siapa aja bisa beli, worth deh pokoknya</t>
  </si>
  <si>
    <t>2026-04-27T12:12:37.403Z</t>
  </si>
  <si>
    <t>69f48b43f32107f832532c8e</t>
  </si>
  <si>
    <t>Dari segi ketahanan, parfum murah umumnya bisa bertahan sekitar 3–6 jam tergantung jenis kulit dan aktivitas. Untuk ukuran harga terjangkau, hal ini sudah cukup baik. Beberapa parfum dengan konsentrasi Eau de Parfum (EDP) bahkan bisa bertahan lebih lama dibanding body mist karena kandungan fragrance oil yang lebih tinggi</t>
  </si>
  <si>
    <t>2026-05-01T11:15:15.174Z</t>
  </si>
  <si>
    <t>69faa08f492798cc77fe79c8</t>
  </si>
  <si>
    <t>parfumnya sangat wangi tahan berjan jam saat di semprot pun wanginya ninggalin jejak dijalan, sangat wangi bwalau di cuci masi tetap nempel wanginya cihuy</t>
  </si>
  <si>
    <t>2026-05-06T01:59:43.814Z</t>
  </si>
  <si>
    <t>6a0ed575566590c02df70e1b</t>
  </si>
  <si>
    <t>baguss bangettt tahann lamaaa bauu nyaa jugaa okeee teruss kemasannyaa jugaaa lucuu bangettt, karena kecilll jadi gampangg di bawa kemana manaaaa di tas kecil bisa</t>
  </si>
  <si>
    <t>2026-05-21T09:50:45.714Z</t>
  </si>
  <si>
    <t>6a1adf891bdbbab37a9a1310</t>
  </si>
  <si>
    <t>jujur wanginya enak bgtbgt mirip kaya teh kerato itu taugaksihh,tapi ini saranya pakenya super dikit aja yes karena dia extrait de perfume, jadi kalo banyak" aga puyeng gt</t>
  </si>
  <si>
    <t>2026-05-30T13:00:57.961Z</t>
  </si>
  <si>
    <t>6a2f4e179d0dea8c506f1a21</t>
  </si>
  <si>
    <t>Ini parfum best bangett,bau nya kayak teh manis tapi ada floral nya , and dia tahan lama banget , bau nya juga semerbak lumayan ninggalin jejak, tiap aku pake ni parfum aku dinotice</t>
  </si>
  <si>
    <t>2026-06-15T00:57:59.683Z</t>
  </si>
  <si>
    <t>6a3521b1685cc5d6c213c602</t>
  </si>
  <si>
    <t>Ini parfum scarlate pertama aku, jujur tertarik bgt sama wangi nya dari awal karna emang bikin seger fresss wangi tehh dan bikin kaya semangat gitu jalanin aktifitas</t>
  </si>
  <si>
    <t>2026-06-19T11:02:09.284Z</t>
  </si>
  <si>
    <t>6a4964c5cbf0277ab521eec8</t>
  </si>
  <si>
    <t>wanginyaa jujur nempel bgtt dan beneran stayy 2 harii sebelum di laundry, wangi teaa yg nyegerin gituu dan enak bgt buat di pakee di siang hari karna ga too much</t>
  </si>
  <si>
    <t>2026-07-04T19:53:41.744Z</t>
  </si>
  <si>
    <t>6969fa58896d7b02fef5f2c7</t>
  </si>
  <si>
    <t>Wangi teh nya manis soft dan floral bunganya juga dapey banget pokonya wajib cobain karna dia extrait jadi tahan lama banget kall buat sehari hari ga cepet abis</t>
  </si>
  <si>
    <t>2026-01-16T08:44:08.715Z</t>
  </si>
  <si>
    <t>699038f87a161ea3f341334c</t>
  </si>
  <si>
    <t>Suka banget sama wangi teh nya. Kayak berasa di kebun teh. Ini tahan lama banget. Aku pake di kerudung, bertahan sampe berhari². Klo di kulit, bisa 6jam (indoor) dna 4 jam (outdoor). Sukak!</t>
  </si>
  <si>
    <t>2026-02-14T08:57:28.684Z</t>
  </si>
  <si>
    <t>6999d3886633e5717d90d49f</t>
  </si>
  <si>
    <t>Ini wanginya enakeun bagi yang suka jasmine ini sih kudu punya karena enak dan keknya awet deh dipakai sehari hari juga oke
 Lumayan dapet parfum extrait dengan harga murce</t>
  </si>
  <si>
    <t>2026-02-21T15:47:20.872Z</t>
  </si>
  <si>
    <t>69a562f8b7db6b54a9c61fe6</t>
  </si>
  <si>
    <t>Wanginya itu fresh &amp; calm vibes banget karena ada aroma teh yang lembut dipadu bunga-bunga seperti jasmine dan rose, jadi pas semprot pertama itu kesannya agak sweet tapi tetap segar dan nggak bikin pusing. Setelah beberapa jam, aromanya berubah jadi hangat dan cozy karena ada sentuhan honey, sandalwood, dan musk</t>
  </si>
  <si>
    <t>2026-03-02T10:14:16.653Z</t>
  </si>
  <si>
    <t>69aa951808215f3652170377</t>
  </si>
  <si>
    <t>Wangi banget parfume nya aku beli dengan harga muraahhh bangetttt suka sama wangi nya dan botol nya kecil jadi ringan di bawa kemana kemana mau beli lagi nanti</t>
  </si>
  <si>
    <t>2026-03-06T08:49:28.101Z</t>
  </si>
  <si>
    <t>69abd7e6673bc3621b4b74b9</t>
  </si>
  <si>
    <t>Enakkkk bgtt wanginyaaa tehh gituuu, sumpahh harus bgt cobainnn. Karna wanginyaa ingett kayakk tehh gitu enakk bgt dicium dihidunggg ganyeselll beliii</t>
  </si>
  <si>
    <t>2026-03-07T07:46:46.009Z</t>
  </si>
  <si>
    <t>6a5c9d2b3f7d958575948836</t>
  </si>
  <si>
    <t>enak sih, tapi aku tipe orang yang suka parfum musky, woody dan spicy jadi jujur agak kurang enak karena wanginya agak manis ada hint strawberrynya gituu</t>
  </si>
  <si>
    <t>2026-07-19T09:47:23.279Z</t>
  </si>
  <si>
    <t>6a63f4eebdc3b3449dd2f8fe</t>
  </si>
  <si>
    <t>Baunya enakk bangetttt ini harum pooolll terus tahan banget dan ga bikin muall.. pokoknyaa oke bangett ini baunyaa ngetehh bangettt wajib dicobaa sih ini</t>
  </si>
  <si>
    <t>2026-07-24T23:27:42.802Z</t>
  </si>
  <si>
    <t>6a643254722253ecd3a26949</t>
  </si>
  <si>
    <t>suka ini wangi nya soft seger kaya teh gitu, dan lumayan awet dan nyebar banget si wangi nya, selalu suka sama variant” dari scarlet ini wangi nya enak semuaa</t>
  </si>
  <si>
    <t>2026-07-25T03:49:40.489Z</t>
  </si>
  <si>
    <t>6a82db7192873a268b67f046</t>
  </si>
  <si>
    <t>wanginya enak banget walaupun tetep sedikit agak kenceng alkoholnya, tapi buat dipake daily enak ga bikin enek yang wangi teh ini, bikin seger tapi ada sedikit hint manisnya</t>
  </si>
  <si>
    <t>2026-08-17T09:59:13.368Z</t>
  </si>
  <si>
    <t>692ee572a051cc3669928cb5</t>
  </si>
  <si>
    <t>Wanginya segerrr teh bangettt tpi seger ga bikin pusing awet juga udah extrauttt udh coba yang variant lain juga jadi worth it beli pas promonjuhaa nnti nki lgi</t>
  </si>
  <si>
    <t>2025-12-02T13:11:14.742Z</t>
  </si>
  <si>
    <t>694e486fa06e46199f8c7252</t>
  </si>
  <si>
    <t>Parfum Scarlett Tea Amor punya karakter wanginya yang elegan, feminin, dan cukup unik — beneran bikin kesan pertama yang istimewa! Aromanya itu seperti kombinasi floral lembut, sentuhan manis, dan sedikit nuansa teh yang classy, jadi terasa fresh tapi tetap berkelas.</t>
  </si>
  <si>
    <t>2025-12-26T08:33:51.966Z</t>
  </si>
  <si>
    <t>6975f28e563cfc955f5b3de2</t>
  </si>
  <si>
    <t>Scarlett Tea Amor ini punya aroma yang manis dan hangat dengan nuansa teh yang elegan. Wanginya tidak terlalu menyengat tapi tetap tahan lama di kulit, cocok dipakai sepanjang hari maupun untuk acara khusus. Botolnya juga cantik dan mudah dibawa kemana-mana. Setiap semprotan memberikan kesan feminin dan lembut, bikin kamu merasa lebih percaya diri. Cocok buat yang suka wangi subtle tapi classy dan tidak berlebihan.</t>
  </si>
  <si>
    <t>2026-01-25T10:38:06.740Z</t>
  </si>
  <si>
    <t>697b6a437aec5a75e986ed23</t>
  </si>
  <si>
    <t>superr duperr eangii bangettt,aromaaa nyaa tehhh tapi manisss,tahan lama jugaaa,wajib bangwt buat kalian yang sukaa wangi tehhh,ini the bestt sihh,mantapp</t>
  </si>
  <si>
    <t>2026-01-29T14:10:11.928Z</t>
  </si>
  <si>
    <t>697cda404a6c8bbd70d29ede</t>
  </si>
  <si>
    <t>bagus banget parfumnya aku sukak sih semua parfum scarlett karna emang murah terus bagus jugavtahan lama gak bikin baju noda kuning juga sib walaupun extrait</t>
  </si>
  <si>
    <t>2026-01-30T16:20:16.141Z</t>
  </si>
  <si>
    <t>698235f1bd21d3ce05c58c7a</t>
  </si>
  <si>
    <t>parfum favorit aku banget. tea amor
 wangi tehnya enak dan segere banget, awet dipakai seharian dan tahan lama
 packaging nya si lucu bangett, praktis dibawa kemana mana</t>
  </si>
  <si>
    <t>2026-02-03T17:52:49.914Z</t>
  </si>
  <si>
    <t>6a49d570725286af512c230d</t>
  </si>
  <si>
    <t>Beneran gak nyesel nyobain Scarlett Tea Amor ini! Wanginya tipe yang tea-based segar, ada manisnya dikit tapi soft banget dan gak bikin pusing atau enek. Karena ini Extrait de Parfum, ketahanannya awet banget pas dibawa seharian, wanginya tetap nempel di baju. Ukurannya yang 30ml juga pas banget, mungil dan botolnya gemas jadi gampang diselipin di dalam tas. Buat yang suka parfum wangi teh yang elegan tapi tetap ramah di kantong, ini wajib banget kalian cobain sih.</t>
  </si>
  <si>
    <t>2026-07-05T03:54:24.985Z</t>
  </si>
  <si>
    <t>69a46b6c7bec64a54256d261</t>
  </si>
  <si>
    <t>Wangi nya enak bangett,bikin relaxing karena bau jasmine nya,di tambah pas dry down dia ada musky2 nya gitu.tapi sayang ketahanan nya ga lama. Fyi ini tuh mirip pengharum ruangan dari dahlia teh keraton</t>
  </si>
  <si>
    <t>2026-03-01T16:38:04.154Z</t>
  </si>
  <si>
    <t>69edad33ed52cb16e71225a3</t>
  </si>
  <si>
    <t>123593</t>
  </si>
  <si>
    <t>Dominan manis + floral + sedikit fruity. Vibes-nya: cewek manja, romantis, soft girl. Cocok banget buat:
  * ngedate 💕
  * hangout santai
  * daily activity</t>
  </si>
  <si>
    <t>2026-04-26T06:14:11.645Z</t>
  </si>
  <si>
    <t>6a047ad3270d7577f382d340</t>
  </si>
  <si>
    <t>baunya enakkkk sekali,seger manis semua jadi satu danoastinya harganya affordb bgttttt bintang 100 aku sgt sukaaaaa sekali, cocok buat pelajar karna harganya oke</t>
  </si>
  <si>
    <t>2026-05-13T13:21:23.773Z</t>
  </si>
  <si>
    <t>6a1c3ffac8b961f0f822667c</t>
  </si>
  <si>
    <t>Okelaah...
 Masih mau dicoba untuk semprot-semprot parfum mobil😅
 Krn hunting diffuser gaada yang cocok aromanya.....
 Huuuuufffttt
 Semoga cocok dan awet laaah</t>
  </si>
  <si>
    <t>2026-05-31T14:04:42.050Z</t>
  </si>
  <si>
    <t>6a4a855cf4e603cf927b88c8</t>
  </si>
  <si>
    <t>Suka banget sama wanginya yang seger manis gitu jadi pengen disemprot teruss deh juga dia base nya kan white musk, vanilla sama amber behhh mantep bangett seger</t>
  </si>
  <si>
    <t>2026-07-05T16:25:00.845Z</t>
  </si>
  <si>
    <t>69a5029077ab041612e67848</t>
  </si>
  <si>
    <t>Menurutku in the mood dari semua variant paling enak emang crush ini si, best banget wanginya fresh dan ada hint manisnya tapi masih oke. Plis crush ini butuh size besar karena cepet abis diaku🙃</t>
  </si>
  <si>
    <t>2026-03-02T03:22:56.728Z</t>
  </si>
  <si>
    <t>6a7d2c59575ad3cb0c687caf</t>
  </si>
  <si>
    <t>wanginya enak bgt pkoknya ku selalu bli ini soalnh wanginya awet. di dlem ruangan ataupun dluar ruangan dia enak semua mau dipake dimanapun wanginya tahan lama</t>
  </si>
  <si>
    <t>2026-08-13T02:30:49.981Z</t>
  </si>
  <si>
    <t>69bd3adb40c79a505040dc67</t>
  </si>
  <si>
    <t>Jujur awal beli varian ini tuh bener2 kaya beli blind box krna gatau aroma nya kaya apaa dan cocok atau engga aku pake buat kerja, tapi pas aku coba ternyataa ini enak banget manis tapi ada woody nyaa tapi ga bikin pusing jugaa jadi masih aman buat kerja</t>
  </si>
  <si>
    <t>2026-03-20T12:17:31.302Z</t>
  </si>
  <si>
    <t>69d5ba7f609c72b9e3247889</t>
  </si>
  <si>
    <t>aku udah pernah cobain varian in the mood dan ini yang paling soft dan ku rasa akan di sukain semua org ya, krena dia seger tapi lembut banget kayak abis mandi deh</t>
  </si>
  <si>
    <t>2026-04-08T02:16:31.763Z</t>
  </si>
  <si>
    <t>69dc4439f9df25d2cffffc48</t>
  </si>
  <si>
    <t>Spray oke, ketahanan oke 5-7 jam, botol mungil bisa dibawa kemana mana wanginya hampir mirip satin blank myk*nos versi lebih powdery nya, buat yg cari versi low bugdet bisa cobain in the mood for yang varian crush si🫶🏻🫶🏻</t>
  </si>
  <si>
    <t>2026-04-13T01:17:45.484Z</t>
  </si>
  <si>
    <t>69f754816568fdb7067bbefd</t>
  </si>
  <si>
    <t>murah, tapi agak kurang tahan lama, wanginya harum sebenernya, kemasan juga mini imut kiyut gampang dibawa kemana mana, mantaplah pokoknya, mungkin bakal beli lagi</t>
  </si>
  <si>
    <t>2026-05-03T13:58:25.235Z</t>
  </si>
  <si>
    <t>69fab0ead77210738f224076</t>
  </si>
  <si>
    <t>sebenernya beli ini karna tebus murah gitu, trus aku beli dan aku coba dulu ternyata wangi nya enak kaya parfum yang biasa aku pake, jadi ini kepake banget sama aku</t>
  </si>
  <si>
    <t>2026-05-06T03:09:30.157Z</t>
  </si>
  <si>
    <t>69faf50b3908571e6c7ed5bb</t>
  </si>
  <si>
    <t>waw ini parfume mantep banget sih, wanginya tahan lama, ada hibt manisnya juga, terus ketahanannya sampai 4-6 jam, suka banget aku bakalan repurchasee</t>
  </si>
  <si>
    <t>2026-05-06T08:00:11.735Z</t>
  </si>
  <si>
    <t>6a11c146566590c02dfa15e1</t>
  </si>
  <si>
    <t>Aromanya memadukan kesegaran buah dan sentuhan hangat yang cocok untuk penggunaan sehari-hri, wangi manis creamy yang sangat menyatuh dan sangat enak sekali</t>
  </si>
  <si>
    <t>2026-05-23T15:01:26.191Z</t>
  </si>
  <si>
    <t>6a166f7d011c7ee051177c3b</t>
  </si>
  <si>
    <t>aku beliin ini untuk mamaku, overall aromanya enak ada sedikit floral tp fresh. cocok untuk outdoor maupun indoor karna aromanya gak yg bikin nyengat but wangi nya pun stay jd</t>
  </si>
  <si>
    <t>2026-05-27T04:13:49.922Z</t>
  </si>
  <si>
    <t>6a1a9dba390c0bd727104ea9</t>
  </si>
  <si>
    <t>edp tp aweet banget wanginya fresh, packaging simpel selalu pake ini, instan bisa di bawa kemana mana. awet pake sedikit aja udh menyebar wanginya juga kalem</t>
  </si>
  <si>
    <t>2026-05-30T08:20:10.729Z</t>
  </si>
  <si>
    <t>6a1ac3bee280f123e4cd6da5</t>
  </si>
  <si>
    <t>Awalnya nyobain ini secara ga sengaja, lah kok wanginya enak. Dia fresh kayak habis mandi tapi makin lama makin soft. Untuk ketahanan kalau di tangan lumayan lah 3-4 jam</t>
  </si>
  <si>
    <t>2026-05-30T11:02:22.388Z</t>
  </si>
  <si>
    <t>6a1b06a7a29ec4c18ca18dee</t>
  </si>
  <si>
    <t>Kalau kamu tim fresh/clean, ini bakal kerasa "kebangetan manis". Terus ketahanannya standar, nggak yang seharian. Ini parfum "mood lift" aku. Dipake pas lagi mager + butuh wangi yang bikin senyum-senyum sendiri. Kurang cocok buat kantor formal, lebih ke nongkrong &amp; weekend.</t>
  </si>
  <si>
    <t>2026-05-30T15:47:51.576Z</t>
  </si>
  <si>
    <t>6a1b07aededd7bb8025bb634</t>
  </si>
  <si>
    <t>Baunya enak soft banget ngga bikin eneg sama sekali bisa dipake indoor sama outdoor juga bisa malem bisa pagi juga harus wajib coba sih katakuu aku dah belui 2x</t>
  </si>
  <si>
    <t>2026-05-30T15:52:14.599Z</t>
  </si>
  <si>
    <t>6a2172dc5566e9fcfa3a0917</t>
  </si>
  <si>
    <t>Aroma merahh dan aroma nya ga nyusuk ke hidung jugaa rekomended banget buat kalian harga nya juga under 100k jadi udah ramah bangett di kantong pelajarrr</t>
  </si>
  <si>
    <t>2026-06-04T12:43:08.117Z</t>
  </si>
  <si>
    <t>6a253a681c8d556895725358</t>
  </si>
  <si>
    <t>wanginya enak bangett kayak abis mandi gitu wanginya dan belinya pas diskon jadi worth it bangettt buat dibelinya trs warnanya juga banyak banget jadi bisa disesuaikan dengan warna kulit</t>
  </si>
  <si>
    <t>2026-06-07T09:31:20.713Z</t>
  </si>
  <si>
    <t>6a269f4cd6428d4758d6da8f</t>
  </si>
  <si>
    <t>The scent is really nice, I think this can be unisex... because it really smells really nice for both men and women like it, but sayang bngtt ini ga ada extraitnya</t>
  </si>
  <si>
    <t>2026-06-08T10:54:04.534Z</t>
  </si>
  <si>
    <t>6a280b4a3015dccacfe88eb7</t>
  </si>
  <si>
    <t>bau harumnya enak sekali, seger diawal diakhirnya dia agak ada manis manisnya. awalnya coba varian yang tease itu juga enak manis manis seger baunya juga lumayan awet</t>
  </si>
  <si>
    <t>2026-06-09T12:47:06.984Z</t>
  </si>
  <si>
    <t>6a2999c834f216dba9b6c7a1</t>
  </si>
  <si>
    <t>Parfum fruity-floral paling "addictive"! Notes strawberry + pink pepper + musk, awal semprot wangi stroberi seger banget kayak permen. Dry down-nya jadi soft musk + bunga yang bikin nagih. Sillage-nya kenceng tapi nggak nyegrak, 3 meter masih kecium. Daya tahan 6-7 jam, keringet-an tetep wangi. Botol 30ml + harga 150rb-an, tapi wanginya berasa kayak parfum niche. Cocok banget buat kamu yang suka wangi muda, girly, playful.</t>
  </si>
  <si>
    <t>2026-06-10T17:07:20.347Z</t>
  </si>
  <si>
    <t>6a2a7fa3778ef081cacc76c0</t>
  </si>
  <si>
    <t>wanginya enaak nyaman dipakai harganya juga murah lumayan awet untuk pemakaian nya 2-3 jam kalo mau bisa semprot lagi ukuranya juga kecil bisa dibawa kemana mana</t>
  </si>
  <si>
    <t>2026-06-11T09:28:03.557Z</t>
  </si>
  <si>
    <t>6a2c133cc69387c5f1ec835b</t>
  </si>
  <si>
    <t>suka banget sama yang variant crush ini, tipe wangi seger manis tapi untuk dry down nya terbilang lembut, dan untuk ketahanan nya juga oke di aku 6 jam an</t>
  </si>
  <si>
    <t>2026-06-12T14:10:04.451Z</t>
  </si>
  <si>
    <t>6a310907b53845aa14a780f9</t>
  </si>
  <si>
    <t>Wangi banget sukaaaa , pokonya mau coba semua varian parfume dari in the mood ini , udah banyak variannya , ini yang keduaaa coba varian ini , suka bangettt</t>
  </si>
  <si>
    <t>2026-06-16T08:27:51.178Z</t>
  </si>
  <si>
    <t>6a3d449ab7093959b45f5ac5</t>
  </si>
  <si>
    <t>wanginya lumayan si enak, cuma emang ngga yang tahan lama gitu di aku. 2-4 jam juga udah ilang padahal semprotnya udah banyak, apa salah semproynya ya. tapi wanginya aku suka si, dia seger ngga yang manis tapi ngga yang manly gitu</t>
  </si>
  <si>
    <t>2026-06-25T15:09:14.188Z</t>
  </si>
  <si>
    <t>6a409a7639df0da990d0fa4f</t>
  </si>
  <si>
    <t>wangi nyaaa segerr cumaa ga trlalu tahan lamaa tapii untuk seharga segini worth to buy kokk, wangi nyaa segerrr jadii bikin wangiii terusss cumaaa ga trlalu tahan lama ajaa</t>
  </si>
  <si>
    <t>2026-06-28T03:52:22.186Z</t>
  </si>
  <si>
    <t>6a41d739ca2fc847cff8ba38</t>
  </si>
  <si>
    <t>Wanginya enak yang crush ini, packaging kecil bisa buat yg suka pake tas kecil.
 Tapi buat ketahanan emang agak kurang tahan lama. Ngga ninggal bekas noda di baju juga</t>
  </si>
  <si>
    <t>2026-06-29T02:23:53.633Z</t>
  </si>
  <si>
    <t>6a4223882dd027ab37fe27c0</t>
  </si>
  <si>
    <t>In the mood gor parfume tuh ga mahal tapi wangi wangi nya gamiliar bagus pokoknya tahan lama juga simple di bawa kemana mana juga harus repurchase lagi ya</t>
  </si>
  <si>
    <t>2026-06-29T07:49:28.051Z</t>
  </si>
  <si>
    <t>6a4b26f77e2ad5685431b191</t>
  </si>
  <si>
    <t>RECOMMEND, WANGI NYA ENAK BANGET DAN TAHAN LAMA!!!!! HARGANYA PUN MASIH OKE BANGETT, SUKAAAA BANGETTTTT, COMPACT BUAT DIBAWA KEMANA MANA, MAU COBA WANGI YANG LAIN JUGA HEHEHEHEH</t>
  </si>
  <si>
    <t>2026-07-06T03:54:31.554Z</t>
  </si>
  <si>
    <t>6a4bd6be7ae8fe32d51ef5d6</t>
  </si>
  <si>
    <t>Wangi banget aku suka terus tahan lama juga jadi awet banget, murah lagi, pokonya harus stok deh buat kalian huhu, banyak varian lain juga nanti cona ahh</t>
  </si>
  <si>
    <t>2026-07-06T16:24:30.063Z</t>
  </si>
  <si>
    <t>69b8174f456ff28eb51a5ca9</t>
  </si>
  <si>
    <t>Harganya murah meriah banget, wanginya tahan lama ini rekomen bgt sih spl nya duarrrrr bgt kalian harus coba ini botol ke tigaa aku mueheheh next aku co lagi deh</t>
  </si>
  <si>
    <t>2026-03-16T14:44:31.876Z</t>
  </si>
  <si>
    <t>69b82a2003336e28c2a4a5d4</t>
  </si>
  <si>
    <t>Parfume nya wangii bangett, awet di pake berjam jam, aku jadi sukaa 😍😍 nanti kalo habis beli lagi ini, rekomended buat kalian juga yg nyari parfume awet dengan harga terjangkau😍😍🤏🏻</t>
  </si>
  <si>
    <t>2026-03-16T16:04:48.062Z</t>
  </si>
  <si>
    <t>6996d0221c052c5eb8dc4ae7</t>
  </si>
  <si>
    <t>Suka sama wangi nya yang seger, aroma nya perpaduan dari orange, bergamot dan lemon. Citrus nya juga lumayan strong. Botol nya yang pas banget buat dibawa kemana-mana, ga ke gedean juga. Lovee jadi pengen cobain varian lainnya 🥰🫶🏻</t>
  </si>
  <si>
    <t>2026-02-19T08:56:02.449Z</t>
  </si>
  <si>
    <t>6998107adbc60db7c06b3a7b</t>
  </si>
  <si>
    <t>awal buka wangi bergamotnya zhuzzsshh~ bgt tapi lama kelamaan jadi soft. splnya buat dioutdorr ini oke sih, kisaran 5 jam masih wangi banget. kalo indoor aku yakin makin awet pol 9/10 dari aku</t>
  </si>
  <si>
    <t>2026-02-20T07:42:50.296Z</t>
  </si>
  <si>
    <t>699d575a51a8dd8db781c9a1</t>
  </si>
  <si>
    <t>pertama kali spray aku langsung suka bgt sama wangi nya, wangi fruity dan sweet nya enakkk bgt, terus di aku wangi nya awet sih, bisa di pake daily 🤍</t>
  </si>
  <si>
    <t>2026-02-24T07:46:34.886Z</t>
  </si>
  <si>
    <t>699e55f8ef9ee13dab47522d</t>
  </si>
  <si>
    <t>Baunya enak banget dan mirip sama salah satu parfum branded aku, padahal harganya beda jauh banget. Secinta itu sama penemuan baru aku. Next bikin ukuran besarnya bisa kali min</t>
  </si>
  <si>
    <t>2026-02-25T01:52:56.900Z</t>
  </si>
  <si>
    <t>69a435e228d0dffefd633fff</t>
  </si>
  <si>
    <t>wanginya tahan lama bgt? gak espek jujur karena kupikir wanginya gak bakal setahan lama itu ternyata 4-6 jam kemudian masih ada dry down nyaaa love bgt!!!</t>
  </si>
  <si>
    <t>2026-03-01T12:49:38.697Z</t>
  </si>
  <si>
    <t>69a58208b7db6b54a9c6581a</t>
  </si>
  <si>
    <t>Wangi yang aku belom temuin di parfum manapun alias fresh banget wangi jeruk ketemu lemon trus ada hint manisnya dari vanilla sama amber! Aakkk love bangettt</t>
  </si>
  <si>
    <t>2026-03-02T12:26:48.138Z</t>
  </si>
  <si>
    <t>69a82c8c767a36eaeb8e6d8e</t>
  </si>
  <si>
    <t>Sebelumnya udah coba 2 varian lain, dan sekarang lagi pake varian Crush ternyata wanginya enak banget 🫶 Opening-nya fresh citrus (orange, bergamot, lemon), lalu berubah jadi fruity manis yang ada sentuhan woody, dan di akhir ada creamy musk vanilla yang soft &amp; elegan.
 Di aku tahan sekitar 6–8 jam dengan pemakaian normal. Untuk harga yang masih under 100K menurutku ini worth it banget, cocok buat daily atau ngedate 💕</t>
  </si>
  <si>
    <t>2026-03-04T12:58:52.928Z</t>
  </si>
  <si>
    <t>69a898c960f7e0be3d24cbe9</t>
  </si>
  <si>
    <t>Pas pertama dispray langsung fresh banget, citrusnya kerasa tapi nggak nyegrak. Lama-lama jadi lebih hangat dan manis karena ada vanilla sama musk-nya, jadi feminin banget.
 Spray nya fine mist jadi nyebar rata. Dipakai jalan beberapa jam masih kecium di aku, tapi tetap soft dan nggak ganggu. Untuk harga under 100K sih ini worth banget, nggak nyangka wanginya bisa seenak ini ✨</t>
  </si>
  <si>
    <t>2026-03-04T20:40:41.217Z</t>
  </si>
  <si>
    <t>69a8fcf76fb50dab5d2a9b9b</t>
  </si>
  <si>
    <t>Salah satu parfum affordable yang dibawah 100k tapi volumenya banyak, baunya bukan tipe wangi murah yang nyegrak, dan notes nya tergolong lovable jadi pasti banyak yang suka. Aku cobain parfum ini wanginya tahan 8jam an kalau di apply di baju, kalau di apply ke kulit mungkin ketahanannya berkurang</t>
  </si>
  <si>
    <t>2026-03-05T03:48:07.745Z</t>
  </si>
  <si>
    <t>69a8ffd93d381807a0983f73</t>
  </si>
  <si>
    <t>ini literally my favo banget sih! buat kalian yang suka wangi fruity gitu tapi afternya ada musk vanilla, wajib banget coba. dia wanginya kalem tapi mewah, ngga norak dan ngga terlalu nyegrak gitu. spraynya juga smooth banget. long lasting jugaaa pas aku pake berjam-jam! wajib coba!</t>
  </si>
  <si>
    <t>2026-03-05T04:00:25.261Z</t>
  </si>
  <si>
    <t>69a9491808215f3652152b79</t>
  </si>
  <si>
    <t>Bener bener hidden gem, aku pertama kali nyobain ini langsung jatuh cinta karena wanginya seger poll apalagi ketahanannya awet banget 🤍🤍 
 Recommended banget buat kamu yang lagi cari parfum unik dan awet</t>
  </si>
  <si>
    <t>2026-03-05T09:12:56.423Z</t>
  </si>
  <si>
    <t>69a998e269eeba090bdbd5b2</t>
  </si>
  <si>
    <t>Ini salah satu parfum favorite aku sih. Wanginya tuh nggak nusuk ke hidung, kayak soft banget. Yang paling kerasa wangi white musk sama vanilla. Cuma ternyata karena ini ada fruity juga, makanya meskipun manis tapi tetep seger. Dan lumayan awet juga. Recomended sih, harganya juga nggk nyampe 100rb an</t>
  </si>
  <si>
    <t>2026-03-05T14:53:22.209Z</t>
  </si>
  <si>
    <t>69a9a66bf968220b1f4f592d</t>
  </si>
  <si>
    <t>Parfum lokal yang fragrance oil-nya dari
 Europe, last up to 8 hours, harganya under 100k - and it smells like something you'd find at a department store counter. In The Mood For varian Crush ini genuinely unexpected.</t>
  </si>
  <si>
    <t>2026-03-05T15:51:07.218Z</t>
  </si>
  <si>
    <t>69aacb06149d33510e473dc0</t>
  </si>
  <si>
    <t>Wanginya enak dan fresh gak bikin pusing, menurut aku ini wnaginya aman banget buat daily ataupun buat acara formal juga bisa. Packagingnya juga ga terlalu besar aman masuk tas juga</t>
  </si>
  <si>
    <t>2026-03-06T12:39:34.381Z</t>
  </si>
  <si>
    <t>69b6d2d44539dc17297d12d4</t>
  </si>
  <si>
    <t>Udah cobain bbrp varian selain ini, dan ini wanginya paling enak. Harganya juga affordable bgt untuk ukuran segini. Pas dispray tuh wanginya gak yg bikin nyegrak gitu.</t>
  </si>
  <si>
    <t>2026-03-15T15:40:04.685Z</t>
  </si>
  <si>
    <t>69d7b03f7670bafb04b67531</t>
  </si>
  <si>
    <t>wanginya segerrr cocok buat ketemu crush sesuai variannya sihh, mana tahan lama jadi aman bgt kalo dipake sehariannn dan menurut aku cocok dipake cewe atau cowo sii</t>
  </si>
  <si>
    <t>2026-04-09T13:57:19.476Z</t>
  </si>
  <si>
    <t>6a0ab1b831ce2dd8d36c4ea1</t>
  </si>
  <si>
    <t>Suka banget sama variant crush ini wanginya nyegerin banget dan ga buat enek jadi fresh tiap pagi. Trus dia compact bgt jd gampang di bawa2 bisa aku simpen di gas dan bawa kemana2 heheh. Kalian harus coba sig</t>
  </si>
  <si>
    <t>2026-05-18T06:29:12.304Z</t>
  </si>
  <si>
    <t>69ba27002c3442f15724724a</t>
  </si>
  <si>
    <t>sumpah worthhh banget beli ini! wanginya tahan lama, dan kecium dari jarak jauh sampe bnyk temen kantor yg notice. isinya ga terlalu banyak ga sedikit juga jd pas buat dibawa traveling</t>
  </si>
  <si>
    <t>2026-03-18T04:16:00.308Z</t>
  </si>
  <si>
    <t>69f1c9472793a6baa1ed6bca</t>
  </si>
  <si>
    <t>Crush Eau de Parfum, aroma segar citrus berpadu manis hangat vanilla dan musk. Cocok untuk harian, bikin percaya diri dan meninggalkan kesan manis!!</t>
  </si>
  <si>
    <t>2026-04-29T09:03:03.886Z</t>
  </si>
  <si>
    <t>69f74ecc7c4837f9a994da80</t>
  </si>
  <si>
    <t>Pas pertama kali pakai ini, wanginya harum banget sihh✨💗 Harganya affordable, tapi wanginya mewah🤩 Terus lumayan nempel juga wanginya di baju, recommended banget parfumnya💕</t>
  </si>
  <si>
    <t>2026-05-03T13:34:04.676Z</t>
  </si>
  <si>
    <t>69f94d085930f2621e24b955</t>
  </si>
  <si>
    <t>Opening-nya fresh fruity manis kayak lagi PDKT, ada hint pear &amp; berries. Terus dry down-nya jadi soft floral musky yang clean &amp; elegant. Vibes-nya "cewek wangi tapi nggak nyerang". Bikin orang nanya "pake parfum apa?" tapi tetep subtle.
 Staying power: 
 Di kulit aku tahan 5-6 jam, di baju bisa seharian. Projection-nya medium, pas buat daily, ngampus, ngantor, nge-date. Nggak bikin pusing.</t>
  </si>
  <si>
    <t>2026-05-05T01:51:04.291Z</t>
  </si>
  <si>
    <t>69fc1c21717eec57b212a01e</t>
  </si>
  <si>
    <t>parfum yang wajib dipakeee pas jalan bareng doi sih ini😍 awalnyaa tuh seger &amp; manis tapi diakhir tuh lumayan strong wangi "elegan"nya gitu dengan harga dibawah 100k dapet wangi yang mewah tuh worth it banget menurut aku❤️</t>
  </si>
  <si>
    <t>2026-05-07T04:59:13.926Z</t>
  </si>
  <si>
    <t>69fc63df990a69afaf060325</t>
  </si>
  <si>
    <t>Ini parfum ketigaku dari in the mood for. Sebelomnya aku punya yg play dan kiss. Nambah yg ini karna ketagihan bgt wanginya enak. Ala parfum mahal. Tapi harganya super terjangkau!!!</t>
  </si>
  <si>
    <t>2026-05-07T10:05:19.662Z</t>
  </si>
  <si>
    <t>6a002bb1b3a84ada1a9905c4</t>
  </si>
  <si>
    <t>Ga expect wanginya seenak itu dan tahan lama bener bener sampe besoknya masih kecium wanginya, bakal masuk ke daftar favorite local perfume aku sih inii</t>
  </si>
  <si>
    <t>2026-05-10T06:54:41.821Z</t>
  </si>
  <si>
    <t>69a8fedca0702411080e366e</t>
  </si>
  <si>
    <t>Baru coba In The Mood For Crush Eau de Parfum, dan ternyata wanginya enak banget! Awalnya fresh citrus, lama-lama jadi manis lembut dari vanilla dan musk. Ringan dipakai sehari-hari dan bikin mood jadi lebih fresh. 
 Menurutku parfumnya cocok banget buat dipakai sehari-hari mau ke kampus, kerja, atau hangout. Wanginya feminin, fresh, dan nggak bikin pusing. Untuk harga sekitar 100 ribuan, menurutku ini worth it banget.😍💓</t>
  </si>
  <si>
    <t>2026-03-05T03:56:12.149Z</t>
  </si>
  <si>
    <t>69a92c4c31920e02bf52e7eb</t>
  </si>
  <si>
    <t>wanginya enakk aku sukaa! 
 dia tipikal wangi yg ngga eneg juga. ada fresh sama sweet yg bikin makin betah nyiumnya
 aku makeulnya dari pagi sampai sore masih kecium sih baunyaa</t>
  </si>
  <si>
    <t>2026-03-05T07:10:04.334Z</t>
  </si>
  <si>
    <t>69a96fbe69eeba090bdb8272</t>
  </si>
  <si>
    <t>Jujur ini wanginya enak bgt! Ada citrus dan musk itu menurut aku wangi nya elegant tapi fresh! Suka banget, vibes nya kaya parfum mahal tapi aku bisa dapetin dengan harga terjangkau. Dan menurut aku ini packaging nya cute, spraynya alus. Love it!</t>
  </si>
  <si>
    <t>2026-03-05T11:57:50.039Z</t>
  </si>
  <si>
    <t>69a9a1a3c5c769d5bc32d8ce</t>
  </si>
  <si>
    <t>wangi banget, asliii. pakai dari pagi sebelum berangkat, sampe siang masih wangi banget! 😭 baru pertama kali nyobain parfum dari In the Mood For langsung jatuh cinta sama varian CRUSH! 🩷</t>
  </si>
  <si>
    <t>2026-03-05T15:30:43.125Z</t>
  </si>
  <si>
    <t>69b660a26cd793e89b6c19d5</t>
  </si>
  <si>
    <t>Kualitas parfum In The Mood For Eau De Parfum ini surprisingly bagus sih buat harganya. Spraynya halus, feel parfumnya juga nggak terasa murahan. Di kulit cukup tahan lama dan projectionnya masih kerasa tanpa perlu semprot banyak</t>
  </si>
  <si>
    <t>2026-03-15T07:32:50.860Z</t>
  </si>
  <si>
    <t>69b66e0842d9ccfcb3635aa1</t>
  </si>
  <si>
    <t>parfum under 100k yang worth banget. SPL darderdor yang tahan lama, dan wanginya yang ini tuh lembut banget. packagingnya juga pas buat dibawa kemana-mana.</t>
  </si>
  <si>
    <t>2026-03-15T08:30:00.523Z</t>
  </si>
  <si>
    <t>69b6ae516368e382f0eeb117</t>
  </si>
  <si>
    <t>wanginya enak bangetttt, baunya ada manis ada floralnya juga ga bikin eneg sama sekali, masih cocok dipake panas2an gitu di kondisi indonesia, kalian wajih cobain gess, aku saranin dipake buat ngedate</t>
  </si>
  <si>
    <t>2026-03-15T13:04:17.216Z</t>
  </si>
  <si>
    <t>69c88d876f7a47fa0f3c723a</t>
  </si>
  <si>
    <t>112612</t>
  </si>
  <si>
    <t>Ini tuh tipe parfum yang first spray langsung “ih enak juga?!” 😭✨
 Awalnya fresh citrus gitu (kayak cewek clean &amp; rapi), terus makin lama jadi manis soft + creamy vanilla vibes</t>
  </si>
  <si>
    <t>2026-03-29T02:25:11.562Z</t>
  </si>
  <si>
    <t>69c8bf61ff3c66ef92d2b7bf</t>
  </si>
  <si>
    <t>parfume ukurannya kecil dan ga berat, wanginya enak buat siang dan ga bikin aku atau orang sekitar aku pusing sama wanginya. enteng banget kalo masuk tas</t>
  </si>
  <si>
    <t>2026-03-29T05:57:53.238Z</t>
  </si>
  <si>
    <t>69d0e6fea144d4d8e3cfb82c</t>
  </si>
  <si>
    <t>Sudah lama pengen nyobain ini parfum kebetulan pas diskon di sociolla langsung co menawarkan aroma tahan lama (sekitar 3-5 jam hingga seharian) dengan harga terjangkau (~Rp50 ribuan) dan kemasan travel-friendly</t>
  </si>
  <si>
    <t>2026-04-04T10:25:02.741Z</t>
  </si>
  <si>
    <t>69e227043556143990f9a0e2</t>
  </si>
  <si>
    <t>udah 2x repurchase karena wangi vanilla nya enakk banget ga strongf. cocok buat temen temen yang berkegiatan indoor / malem hari yaa. kalau siang agak kureng ajaa</t>
  </si>
  <si>
    <t>2026-04-17T12:26:44.457Z</t>
  </si>
  <si>
    <t>69f2caabbc98fd2ed4c68503</t>
  </si>
  <si>
    <t>untuk wanginya benar benar enakk sekalii, tapi untuk ketahanan sepertinya parfum ini kurang karena hanya saya yang bisa mencium aromanya, dan untuk packaging lumayan</t>
  </si>
  <si>
    <t>2026-04-30T03:21:15.728Z</t>
  </si>
  <si>
    <t>69f9fb50677de1db29445367</t>
  </si>
  <si>
    <t>In the mood for varian Play botol kecil praktis cocok dibawa di tas sehari hari. Aroma wangi vanila jasmine dan tonka bean wangi amber juga. Segar dan tahan lama</t>
  </si>
  <si>
    <t>2026-05-05T14:14:40.600Z</t>
  </si>
  <si>
    <t>6a1325af562da08bf870aed4</t>
  </si>
  <si>
    <t>Kalau kamu mau review singkat parfum, formatnya bisa gini biar padat:
 Review Singkat Parfum
 Kesan awal fresh manis, dry down jadi soft powdery. 
 Karakter: Manis, seger, unisex/cewek kue/gourmand. Cocok buat daily, ngantor, atau hangout. 
 Ketahanan: 4–6 jam di kulit, 8+ jam di baju. 
 Sillage: Medium, kecium 1 meter sekitar kamu. 
 Plus: Wanginya unik, nggak pasaran, botol travel friendly. 
 Minus: Kurang awet kalau kulit kering, projection lemah after 3 jam.</t>
  </si>
  <si>
    <t>2026-05-24T16:22:07.547Z</t>
  </si>
  <si>
    <t>6a225aef5048fb606a7c2dae</t>
  </si>
  <si>
    <t>Sukaaaaa bangettttt wanginya mahalllll agak sedikit maskulinnnnn tapi tetep cocok dipake untuk cewekkkk loveeeee pokoknyaaaaa 👍🏼👍🏼👍🏼🫶🏼🫶🏼🫶🏼🫶🏼🫶🏼🫶🏼</t>
  </si>
  <si>
    <t>2026-06-05T05:13:19.870Z</t>
  </si>
  <si>
    <t>6a230af720da562284c22d36</t>
  </si>
  <si>
    <t>EDP In The Mood For - Play ini wanginya enak banget dan segar! Aromanya tahan lama (long wear), pas buat dipakai daily. Kemasan botol 30ml ini travel-friendly dan sangat value for money. Suka!</t>
  </si>
  <si>
    <t>2026-06-05T17:44:23.630Z</t>
  </si>
  <si>
    <t>69a6711131af27090f12a0b2</t>
  </si>
  <si>
    <t>wanginya enak banget, lembut, powdery, seger pokoknya suka banget sama parfume ini. buat dipake hari-hari enak, dipake pagi atau siang juga enak banget</t>
  </si>
  <si>
    <t>2026-03-03T05:26:42.001Z</t>
  </si>
  <si>
    <t>69a91c6f13298dda39620f33</t>
  </si>
  <si>
    <t>wangi banget parfume nya yg varian ini paling suka varian ini tahan lama lagi daripafa merek yang lain, cocok buat daily use juga fan aromanya manis banget</t>
  </si>
  <si>
    <t>2026-03-05T06:02:23.529Z</t>
  </si>
  <si>
    <t>69adb1e7e20e7c3d0151d1b7</t>
  </si>
  <si>
    <t>beli variant ini wanginya enak dan untuk harga di bawah 100 ribu ini best banget karna wanginya tahan lama dan ga bikin pusing sama skali fresh enak deh</t>
  </si>
  <si>
    <t>2026-03-08T17:29:11.117Z</t>
  </si>
  <si>
    <t>6a6b988043ff442adba19fbb</t>
  </si>
  <si>
    <t>bagus banget wangi seharian wanginya mirip parfume brended size nya bisa di bawa keman mana bagus banget ini prosuk recomebded harus cobaa ini bagus banget</t>
  </si>
  <si>
    <t>2026-07-30T18:31:28.427Z</t>
  </si>
  <si>
    <t>6a75dd45db392bff5d327ed7</t>
  </si>
  <si>
    <t>Menurut aku In The Mood Play punya konsep yang menarik dan produknya cukup nyaman digunakan. Packaging-nya juga terlihat cute dan eye-catching. Tapi menurut aku, dari segi ketahanan dan performanya masih bisa ditingkatkan supaya hasilnya lebih maksimal dan tahan lebih lama, terutama saat digunakan untuk aktivitas seharian.</t>
  </si>
  <si>
    <t>2026-08-07T13:27:33.217Z</t>
  </si>
  <si>
    <t>6a76019dfbf8399577966dbc</t>
  </si>
  <si>
    <t>Enak ternyata yg play manis tapi gak giung terus dry downnya juga masih enak dipake buat daily use cocok sih kemasannya juga 30ml masih masuk buat ditas</t>
  </si>
  <si>
    <t>2026-08-07T16:02:37.875Z</t>
  </si>
  <si>
    <t>6a845b090e4e8fa6e58219e0</t>
  </si>
  <si>
    <t>Wanginya enak Bangettttt aku sukaaaaa,aku suka banget sama parfumenyaaa in the mood for ini Next nya pengen beli farian yang lainn nyaa juga, size-nya juga pas</t>
  </si>
  <si>
    <t>2026-08-18T13:15:53.807Z</t>
  </si>
  <si>
    <t>6a7af313ff1bc61dcc18d494</t>
  </si>
  <si>
    <t>Wanginyaa enak bangett, wangi bunga yg ga nyengatt tapi ke notice kalo make ini, tipikal wangi elegan yg ga nyakitin hidung untuk ketahanan xo xo lah ya but worth to buy</t>
  </si>
  <si>
    <t>2026-08-11T10:01:55.554Z</t>
  </si>
  <si>
    <t>6a7b5731573f20ae7132183d</t>
  </si>
  <si>
    <t>Kecil, wangi, compact untuk dibawa kemana mana, tidak berat juga meskipun kaca ya. Packagingny juga minimalis dan gak lebay. Bagus deh bakal repurchase lagi sih ini.</t>
  </si>
  <si>
    <t>2026-08-11T17:09:05.659Z</t>
  </si>
  <si>
    <t>682ad425e55fc5e091ae6d29</t>
  </si>
  <si>
    <t>Suka banget sama wanginya, elegan perpaduang floral fruty dan musk, little bit sweet tapi ga to much, ketahanannya juga lumayan untuk aktivitas indoor.</t>
  </si>
  <si>
    <t>2025-05-19T06:48:05.917Z</t>
  </si>
  <si>
    <t>6830331cdf1ca439bb76572e</t>
  </si>
  <si>
    <t>Seriussss ini wangi nya enak bangettttt!!! Kayak wangi parfume high end tapi ini punya sociollaa! Aku udah repurchase terus karna emang seenak ituuu. Wajib cobain</t>
  </si>
  <si>
    <t>2025-05-23T08:34:36.967Z</t>
  </si>
  <si>
    <t>6878a154ef7c3fb50ca4827f</t>
  </si>
  <si>
    <t>In The Mood For Play: parfum floral‑citrus dengan lavender, orange blossom &amp; vanilla. Aroma manis alami, ringan, dan cocok untuk penggunaan sehari‑hari.</t>
  </si>
  <si>
    <t>2025-07-17T07:08:04.171Z</t>
  </si>
  <si>
    <t>68802ed5618bf56b4d2e9a4c</t>
  </si>
  <si>
    <t>Wangi parahhhhh plissss di aku tahan 2 hari,bahkan setelah tangannya di cuci pake sabun wanginya masih nempelll sumpahhh ga boong,mana murah bgtttt lagi</t>
  </si>
  <si>
    <t>2025-07-23T00:37:41.833Z</t>
  </si>
  <si>
    <t>67ce90fce82f799e39afa4f2</t>
  </si>
  <si>
    <t>Wangi bangetttt, terus packaging nyaa bagusss lucu, tahan lama wangi nyaa, harganya murah ga terlalu mahal di kantong pelajarr, unikkk dan lumayan besar</t>
  </si>
  <si>
    <t>2025-03-10T07:13:00.634Z</t>
  </si>
  <si>
    <t>67db5b7d433af2d1d989de84</t>
  </si>
  <si>
    <t>Aromanya enak banget.. dengan harga segitu lumayan di bilang awet tahan wanginya.. muat banget d taruh d tas kecil.. bakal beli lagi kalau sudah habis..</t>
  </si>
  <si>
    <t>2025-03-20T00:04:13.718Z</t>
  </si>
  <si>
    <t>67e72cd8dd2bee0648f278bc</t>
  </si>
  <si>
    <t>wanginya enak, unisex masih cocok untuk cowo nggak terlalu manis. setelah disemprot juga mulai kecium notes notesnya dan manisnya juga gak yang bikin giung atau pusing</t>
  </si>
  <si>
    <t>2025-03-28T23:12:24.032Z</t>
  </si>
  <si>
    <t>680af534414d1561284c69fd</t>
  </si>
  <si>
    <t>SUMPAH WANGINYA SUKAK BANGETTTT!! Dan menurutku ini tahan lama juga sih terus ga bikin enek wanginya wkwkw sumpah bakal beli lagi sih ini 🩷✨ wanginya tuh kek brand Y*L yang harga 2,6jtan tbh wkwkw tapi ternyata ada produk ini yang wanginya sama harganya cuman 99rban wkwkw</t>
  </si>
  <si>
    <t>2025-04-25T02:36:36.613Z</t>
  </si>
  <si>
    <t>681cc7a8ebd419845aac2188</t>
  </si>
  <si>
    <t>Wangi tahan lama, bisa tahan seharian. Aroma nya yang kuat jadi tidak perlu spray banyak banyak, kalo di spray langsung ke kulit tidak bikin iritasi sama sekali</t>
  </si>
  <si>
    <t>2025-05-08T15:03:04.681Z</t>
  </si>
  <si>
    <t>6751bdcc876ad5b982058fb0</t>
  </si>
  <si>
    <t>parfum baru dari in the mood, aku suka bgt variant yang play untuk top note nya dia strong wangi wood trs pas middle note nya di lebih soft ada sedikit wangi vanilla nyaaa enakkk poll</t>
  </si>
  <si>
    <t>2024-12-05T14:50:52.822Z</t>
  </si>
  <si>
    <t>6752ccd26b24efc2ad9472bf</t>
  </si>
  <si>
    <t>Harum musim dingin. Harum yang unik dan menenangkan. Ga sangka dengan harga yang sangat terjangkau, bisa dapet keharuman mewah seperti ini. Padahal awalnya cuma iseng aja spray tester.</t>
  </si>
  <si>
    <t>2024-12-06T10:07:14.460Z</t>
  </si>
  <si>
    <t>677223e8269e40690168d1a9</t>
  </si>
  <si>
    <t>min?? ini enak bgt HUAAAA. awalnya iseng doang pgn jajan yg lain, pas liat parfum ini didepan mata lgsg ciumin dan… WOI ENAK BGT?! tahan lama juga. ini dupenya parfum ternama yg botolnya kaca bening orange🙂‍↕️</t>
  </si>
  <si>
    <t>2024-12-30T04:39:04.922Z</t>
  </si>
  <si>
    <t>677fa61215b940b459ecf82d</t>
  </si>
  <si>
    <t>Wanginya sesuai banget sama selera aku, lumayan tahan lama untuk di dalam ruangan, suka karena ga bikin pusing juga aromanya, ukurannya pas ga terlalu besar</t>
  </si>
  <si>
    <t>2025-01-09T10:33:54.285Z</t>
  </si>
  <si>
    <t>679ba08bffbc1908a5b73ea8</t>
  </si>
  <si>
    <t>Aroma nya fresh banget tapi masih ada sweet nya, dipakai seharian juga nyaman, aku udah abis sebotol karena suka banget sama wanginya. pix mau beli lagi</t>
  </si>
  <si>
    <t>2025-01-30T15:53:47.233Z</t>
  </si>
  <si>
    <t>67a39db6fe325322de126f8c</t>
  </si>
  <si>
    <t>wangii bgttt harumnyaa yg kayaa sopann gt enakkkk soft ceweee, truss ky cocokkk buatt cewee cewee pinkk girll gituuu, next timee kakoo dah abiss mau cobain yg satunyaa</t>
  </si>
  <si>
    <t>2025-02-05T17:19:50.315Z</t>
  </si>
  <si>
    <t>69bac960f2dbea6d9d750eb1</t>
  </si>
  <si>
    <t>parfum yang mirip banget wanginya sama ysl libre wkwkw, enak banget wanginya sampe temen temen yang pada nyium juga notice, tahan lama juga ko guys boleh dicobaa</t>
  </si>
  <si>
    <t>2026-03-18T15:48:48.902Z</t>
  </si>
  <si>
    <t>69bd21b4e31847c095031bc6</t>
  </si>
  <si>
    <t>Woww bagus banget product yang satu ini, jujur ini aku wajib rekom banget sih, soalnya wangi nya enak dan tahan lama, jujur aku gak nyesel untuk beli product ini</t>
  </si>
  <si>
    <t>2026-03-20T10:30:12.014Z</t>
  </si>
  <si>
    <t>69c183c72a52b9c4cc37a832</t>
  </si>
  <si>
    <t>wangi nyaa enakk bangett, nggaakk bikin ganggu penciuman, karena emangg wangi nyaa soapn dan soft banget hehwhw, aku bakal beli lagii sii inii, ga nyegrak</t>
  </si>
  <si>
    <t>2026-03-23T18:17:43.801Z</t>
  </si>
  <si>
    <t>69c22ef66fc33acf49def80e</t>
  </si>
  <si>
    <t>sukakk bangett sama in the mood for playy ini wanginyaa aku bangettt manisss tapi manis nya ga bikin pusing cocok buat outdoor atau indorr ketahanannya juga oke</t>
  </si>
  <si>
    <t>2026-03-24T06:28:06.903Z</t>
  </si>
  <si>
    <t>69c262ddcac528a8e48d4576</t>
  </si>
  <si>
    <t>beli lagii dengan variant lain, dan memilih yang play wanginya seenak itu, sesuka itu dengan parfume merek in the mood for ini, mana bnyk variant yg lain yg blum dicoba, next mau dicoba 🫰🏻🫰🏻</t>
  </si>
  <si>
    <t>2026-03-24T10:09:33.332Z</t>
  </si>
  <si>
    <t>69c383981d0cc23e1bd5cd61</t>
  </si>
  <si>
    <t>Udah repurchase berkali kali karena wanginya seenak itu, manis seger tapi ga bikin pusing dan eneg. Cocok dipake siang/sore/malem dan tahan lama banget, ruper worth the price</t>
  </si>
  <si>
    <t>2026-03-25T06:41:28.629Z</t>
  </si>
  <si>
    <t>69c7432306ba54c47a10231f</t>
  </si>
  <si>
    <t>waaaannggiinyaaa eennnaakkkk ddaannn ggaakk ppaassaarraannnn ttaahhaannn sehariiiaannn mannntepp bbaannggettt paake parfume ini ssmmpee diinootiiccee aamaa temen aku</t>
  </si>
  <si>
    <t>2026-03-28T02:55:31.891Z</t>
  </si>
  <si>
    <t>69c7be153f0c283dfbb11f3a</t>
  </si>
  <si>
    <t>INII WANGINYAA MANIS SOFTT BANGET SUKAKK, harganya cukup affordable dan sesuai lah yaa, ukurannya juga ngga kecil2 amat jadii pas dibawa kemana-mana okee banget pokoknya</t>
  </si>
  <si>
    <t>2026-03-28T11:40:05.034Z</t>
  </si>
  <si>
    <t>69c81ae49a18e97938d1aa44</t>
  </si>
  <si>
    <t>Wanginyaaa uniqq aja sih, kalau aku sih nyari yg enggak bikin enek aja hihihi jadinyaaa ini sih cocok cocok ajaaa, ada manisnyaa ada segernya ada floralnya</t>
  </si>
  <si>
    <t>2026-03-28T18:16:04.260Z</t>
  </si>
  <si>
    <t>69ca18043f0c283dfbb6a66f</t>
  </si>
  <si>
    <t>Baunyaaa enakkkk, segeerrrrr. Ketahanannyaa juga lumayaannn. Cuman karna baunyaa softt jadi haruss beberapa kalii re apply biarr tetep keciummm baunyaa</t>
  </si>
  <si>
    <t>2026-03-30T06:28:20.126Z</t>
  </si>
  <si>
    <t>69d4acde4c996fa16a362927</t>
  </si>
  <si>
    <t>suka wanginya kayak parfum mahall, walaupun ga se awet itu tp ini worth to buy bcs the price so cheap guys, kapan lagi punya parfum harganya under 100 udah edp lagi, dan aku udh cobain varian lain jugaaa</t>
  </si>
  <si>
    <t>2026-04-07T07:06:06.289Z</t>
  </si>
  <si>
    <t>69e36cbe1c0b3ebebeea5e6e</t>
  </si>
  <si>
    <t>I LOVEE ITT SO FRESHH NEED KOLEKSII SEMUAA SEMUANYA TIPE PARFUM AKU BANGETT PLISS INI FIRST SO EXCITED AWALJYA WAKTU ITU SNIFF 2 HARI NEMPEL DIBAJU GILAA SIEH</t>
  </si>
  <si>
    <t>2026-04-18T11:36:30.173Z</t>
  </si>
  <si>
    <t>69ec46e5ed52cb16e70ea00c</t>
  </si>
  <si>
    <t>Buat yang suka aroma manis bisa pesen yang varian play karena aromanya mirip dengan parfume mewah 😍 dan in the mood juga sudah EDP jadi kemungkinan tahan aromanya bisa 4-8jam</t>
  </si>
  <si>
    <t>2026-04-25T04:45:25.782Z</t>
  </si>
  <si>
    <t>69ee26aa9a540749d46d4459</t>
  </si>
  <si>
    <t>Wanginya enak banget ada vanilla yg bikin kesan manis tapi tetap seger. Dipakai seharian wanginya lumayan awet. Ukurannya juga Compact buat dibawa bawa</t>
  </si>
  <si>
    <t>2026-04-26T14:52:26.977Z</t>
  </si>
  <si>
    <t>69ef7ea79c5c2fd3c2bb83b6</t>
  </si>
  <si>
    <t>parfum yang menurutku wanginya wangi mahal haha idk aku suka banget sama varian ini karna wangi menurut aku, terus awet jugaa dipake seharian wajib cobain sih</t>
  </si>
  <si>
    <t>2026-04-27T15:20:07.474Z</t>
  </si>
  <si>
    <t>69f53903dac050ada300839f</t>
  </si>
  <si>
    <t>aku suka banget wangi wangi yg ini kekk walaupun strong tapi tahan lama banget wanginya ga pudar pudar gokil siiiii menurutt kuuu, udahh berbotol botol aku pakai</t>
  </si>
  <si>
    <t>2026-05-01T23:36:35.154Z</t>
  </si>
  <si>
    <t>69f95c742171c645f73ad56b</t>
  </si>
  <si>
    <t>Ketahanan: Masuk kategori medium hingga tinggi, umumnya tahan 2-6 jam.Sillage: Medium (cukup menyebar namun tidak terlalu menyengat).Penggunaan: Sangat cocok untuk harian, ke kantor, atau nongkrong.</t>
  </si>
  <si>
    <t>2026-05-05T02:56:52.479Z</t>
  </si>
  <si>
    <t>6a02ec25f4b1bef3a9098b99</t>
  </si>
  <si>
    <t>Dari pemakaian, kesannya bukan parfum yang terlalu “tajam” atau berat, jadi gampang dipakai buat aktivitas harian.Untuk ketahanan, biasanya di level standar eau de parfum lokal—cukup tahan beberapa jam</t>
  </si>
  <si>
    <t>2026-05-12T09:00:21.923Z</t>
  </si>
  <si>
    <t>6a05c956711f75695380b85f</t>
  </si>
  <si>
    <t>Oke sih untuk parfum yang harganya segitu tapi kalo ga suka wanginya yang too strong mending jangan soalnya ini agak nyenget di idung sih tapi tahan lamaa sekitar 4 jam lebihh</t>
  </si>
  <si>
    <t>2026-05-14T13:08:38.497Z</t>
  </si>
  <si>
    <t>6a0840fb6a4250735464f58a</t>
  </si>
  <si>
    <t>wangi banget enak mirip ysl wangi nya, long wear juga. mngkin kurang gede aja yah size nya😭😭😭😭 tapi ini enak poll mirippp😁😁😁 worth to buy lagiii</t>
  </si>
  <si>
    <t>2026-05-16T10:03:39.464Z</t>
  </si>
  <si>
    <t>6a1ab0891bdbbab37a99be38</t>
  </si>
  <si>
    <t>In The Mood For menghadirkan aroma mewah yang terinspirasi dari indahnya perasaan di setiap fase romansa. Diformulasikan dengan fragrance oil premium dari Inggris, keharumannya yang tahan lama memberikan sentuhan elegan dan memikat di setiap semprotan. Enak banget yang play kaya mirip parfume yang mahal way s l dan wanginya bener bener samaa</t>
  </si>
  <si>
    <t>2026-05-30T09:40:25.091Z</t>
  </si>
  <si>
    <t>6a21810a3833c50495e5cafe</t>
  </si>
  <si>
    <t>Wangi parfumnya ok ada wangi lavender dan seperti bau jeruk juga. Untuk ketahanannya dia oklah tapi harus reply kalau udah berkurang. Worth it untuk dibeli dibawah 100k👍</t>
  </si>
  <si>
    <t>2026-06-04T13:43:38.103Z</t>
  </si>
  <si>
    <t>6a2526fc20c88abe4b2942c0</t>
  </si>
  <si>
    <t>huaaaa perfume yg very veryy affordablee… harum and long lastinggg…. aku pake ini sehari harii karenaa wanginya enak bangett dipakenya… sukak sukak sukak</t>
  </si>
  <si>
    <t>2026-06-07T08:08:28.109Z</t>
  </si>
  <si>
    <t>6a2e143f49936c46875ea91d</t>
  </si>
  <si>
    <t>menurutkuuu wangi sihhh enak bgt softt. enakkk buattt sianggg iniii tapi emangg ga terlaluu long stay sih tapii okeee kok buat dailyyy ga bikin pusing siang sianv</t>
  </si>
  <si>
    <t>2026-06-14T02:38:55.828Z</t>
  </si>
  <si>
    <t>6a2e444efa774829661bcb56</t>
  </si>
  <si>
    <t>Sesuai namanya ini parfum play-full aku suka pakai siang siang aroman nyegerin banget, tapi aku lebih suka yg love karena ada hint jasmine nya, botolnya kecil praktis</t>
  </si>
  <si>
    <t>2026-06-14T06:03:58.129Z</t>
  </si>
  <si>
    <t>6a32de08a6936b7cda127c51</t>
  </si>
  <si>
    <t>Ini kyk udah beli keeeee sekian kali, Enakkkkk banget suerr wanginya nempel juga. Disemprot di kamar, nyebar ke seluruh rumaah. Wanginya tuh gak yang eneug tapi cukup lha, jgn kebanyakan jg kl dipake</t>
  </si>
  <si>
    <t>2026-06-17T17:48:56.677Z</t>
  </si>
  <si>
    <t>6a3cba6fca2fc847cff31cb8</t>
  </si>
  <si>
    <t>parfummm dengan wangi floral bukan yang enek gt juga okee ko dan murah harganya selalu jadi andalan kalo buat ngasih kado karna wangi nya tahan lama dan harganya oke</t>
  </si>
  <si>
    <t>2026-06-25T05:19:43.215Z</t>
  </si>
  <si>
    <t>6a3d427f16451903fcd3499d</t>
  </si>
  <si>
    <t>Kurang suka wanginya klo dicium dari dekat agak nyengat dan musky gtu. Klo utk ketahanan so so lah ya. Oke aja utk daily use. Tapi kurang suka wanginya dan utk harga jg lumayan klo ukuran segini</t>
  </si>
  <si>
    <t>2026-06-25T15:00:15.639Z</t>
  </si>
  <si>
    <t>6a454bd03579500f27ea5d0f</t>
  </si>
  <si>
    <t>In the mood emang tidak pernah gagal soal aroma parfum nya, variant play ini seger banget cocok dipakai di siang hari outdoor maupun indoor dan lumayan tahan lama jugaa</t>
  </si>
  <si>
    <t>2026-07-01T17:18:08.382Z</t>
  </si>
  <si>
    <t>6a4cd717ce9092d9dfc54522</t>
  </si>
  <si>
    <t>wangi bangett ih enakkk terus wanginyaa nyebar lagii enak bangett sihh wajib cobaa, tipe wangi yang enak dipake pagi siang sore ataupun malem masih okay</t>
  </si>
  <si>
    <t>2026-07-07T10:38:15.742Z</t>
  </si>
  <si>
    <t>6a4e38b07e2ad5685435fa9a</t>
  </si>
  <si>
    <t>Suka banget sama wangi nya. Soft dan sedikit musky. Awet juga untuk sehari-hari di pake kerja di indoor apalagi di luar ruangan makin menjadi wangi nya.</t>
  </si>
  <si>
    <t>2026-07-08T11:46:56.623Z</t>
  </si>
  <si>
    <t>692af37ce3c612c760297cef</t>
  </si>
  <si>
    <t>parfumnya sangat wangi awet sampe 6 jam wanginya bunga vanila gitu cocok buat Travelling bisa dibawa kemana mana ukurannya kecil muat di dalam tas , produk lokal</t>
  </si>
  <si>
    <t>2025-11-29T13:22:04.716Z</t>
  </si>
  <si>
    <t>6946bd0fa8acd2ed62c44ca5</t>
  </si>
  <si>
    <t>Baunya wangi dan enak banget varian ini, dijamin gak nyesel belinya. Cepet cobain juga dengan beli di sociolla. Varian yang aku suka karena wanginya kalem</t>
  </si>
  <si>
    <t>2025-12-20T15:13:19.848Z</t>
  </si>
  <si>
    <t>6961aac42faf009e65c4e8bd</t>
  </si>
  <si>
    <t>In The Mood For Play parfum (dari brand In The Mood For) umumnya mendapat review positif: wanginya dianggap enak, lembut, fresh, tidak bikin pusing, cocok untuk pemakaian harian (daily), dan memiliki kemasan kecil praktis dibawa. Ketahanannya bervariasi (rata-rata 2-6 jam), ada yang bilang fresh floral, ada yang menyebutnya manis tapi tidak berlebihan (powdery sweet)</t>
  </si>
  <si>
    <t>2026-01-10T01:26:28.778Z</t>
  </si>
  <si>
    <t>696b17530e31945f0b74374c</t>
  </si>
  <si>
    <t>the smeels was good. maniss sekali wanginya, cocok untuk yang suka wangi manis. tapi kayanya kalau dipake siang-siang plus naik transum takutnya agak bikin pusing ya ini.</t>
  </si>
  <si>
    <t>2026-01-17T05:00:03.369Z</t>
  </si>
  <si>
    <t>696bc809734d5726baf09544</t>
  </si>
  <si>
    <t>dengan harga 99k ini kalian bisa dapetin wangi yang super mahal dan ketahannya bagus banget dipake di dalam ruangan! wanginya ga pasaran dan bisa dipakai kapan pun</t>
  </si>
  <si>
    <t>2026-01-17T17:34:01.219Z</t>
  </si>
  <si>
    <t>69980525661325e7ce8603f9</t>
  </si>
  <si>
    <t>Enak banget aromanyaaa dan tahan banget menurut aku udah gitu harganya affordable banget dapat 30ml pacakaging nya juga lucu banget sukaa sama in the mood</t>
  </si>
  <si>
    <t>2026-02-20T06:54:29.912Z</t>
  </si>
  <si>
    <t>699860a7dee025fe03eba8a9</t>
  </si>
  <si>
    <t>Aroma: Memiliki wangi clean, aquatic, dan fresh. Sangat cocok untuk penggunaan sehari-hari, ke kantor, atau santai. Enak wanginya ga bikin pusing suka</t>
  </si>
  <si>
    <t>2026-02-20T13:24:55.489Z</t>
  </si>
  <si>
    <t>69a6c88b85698a6663631813</t>
  </si>
  <si>
    <t>Sukaaaaa dehh sama wanginyaaaaa yang varian play .... dipakai sehari hari .... lumayan tahann lamaaaaa jugaaaaa apalagii wanginyaaaa segerrrrr bangettt</t>
  </si>
  <si>
    <t>2026-03-03T11:39:55.203Z</t>
  </si>
  <si>
    <t>69a805e08132b62c840a8124</t>
  </si>
  <si>
    <t>Suka banget sama ini awalnya karena wanginya enak dan cukup affordable. Tapi sepertinya emang kurang tahan lama ya, emang sih sesuai harga. Tapi overall bagussss</t>
  </si>
  <si>
    <t>2026-03-04T10:13:52.646Z</t>
  </si>
  <si>
    <t>69aa619008215f365216ad2e</t>
  </si>
  <si>
    <t>AA SUMPAH WANGINYA ENAK BGT BGT. Awet bgt lagi, gak sia sia cium lama pas di outlet. Dapat murce lgi karna tukar point. Baklan beli lagi sih ini. Best bgt ini edp🔥🔥</t>
  </si>
  <si>
    <t>2026-03-06T05:09:36.636Z</t>
  </si>
  <si>
    <t>69ae18557bc05e2bd74520fb</t>
  </si>
  <si>
    <t>Parfume yang udah lama banget aku incer, wanginya enak banget, sueger pwol, salah satu parfume yg aku pake terus untuk main dan kerja, harganya juga ok</t>
  </si>
  <si>
    <t>2026-03-09T00:46:13.799Z</t>
  </si>
  <si>
    <t>69b1521a8589fcfe4e08c607</t>
  </si>
  <si>
    <t>Parfum In The Mood For yg Play wanginya fresh tapi tetap manis. Awalnya ada aroma citrus kayak mandarin dan bergamot, lalu berubah jadi floral yang lembut. Di akhir kerasa vanilla dan amber yang bikin wanginya hangat dan elegan. Cocok dipakai daily karena nggak terlalu menyengat</t>
  </si>
  <si>
    <t>2026-03-11T11:29:30.871Z</t>
  </si>
  <si>
    <t>69b5493dba5aa80d50402df7</t>
  </si>
  <si>
    <t>Suka wangi nya manis gitu tapi yang masih bisa dipake kapanpun. Mirip parfum yang pernah aku pake dulu yaaa tapi lupa apa gitu namanya, dan akhirnya aku nemuin parfum iniii</t>
  </si>
  <si>
    <t>2026-03-14T11:40:45.682Z</t>
  </si>
  <si>
    <t>69b567742ee29259b5c65b02</t>
  </si>
  <si>
    <t>Wanginya fresh dan agak manis tapi gak bikin pusing. Untuk ketahanan menurutku lumayan oke untuk harga yang sangat affordable. Packaging nya kecil jadi gampang kalo mau dibawa bepergian.</t>
  </si>
  <si>
    <t>2026-03-14T13:49:40.829Z</t>
  </si>
  <si>
    <t>673c46191bc36f6a54aae899</t>
  </si>
  <si>
    <t>Baru pertama kali coba, suka banget sama wangi nya seger, bisa dibawa kemana mana. Beli ini karena lihat reviewnya bagus bagus. Beli nya di app online karena nggak sempet ke toko offline nya. Semoga wanginya beneran tahan lama ya</t>
  </si>
  <si>
    <t>2024-11-19T08:02:33.982Z</t>
  </si>
  <si>
    <t>6744c1056bbe8101aaa4b363</t>
  </si>
  <si>
    <t>wangi bangett, tahan juga tapi ntah kenapa cepet banget abis emg cuma 30ml sih tapi ga sampe sebulan udah abis huhuhuu, semoga ada versi lebih besar nya deh</t>
  </si>
  <si>
    <t>2024-11-25T18:25:09.206Z</t>
  </si>
  <si>
    <t>6a782e80ffcfe006e2f7f2c3</t>
  </si>
  <si>
    <t>walaupun dia EDP ini lumayan tahan sih di aku wanginya dan semerbak menurut ku dia juga bisa di bawah sinar matahari dan wanginya cukup ke cium orang orang dan banyak yg ga notice aku pakai parfume merk apa</t>
  </si>
  <si>
    <t>2026-08-09T07:38:40.722Z</t>
  </si>
  <si>
    <t>68220996152c3e16cbca7bb1</t>
  </si>
  <si>
    <t>Parfum yang hargannya sangat affordable untuk mahasiswa, wanginya enak walaupun tidak terlalu tahan lama tapi tetap wangi dan walaupun bercampur dengan keringat dan matahari wanginya tetap enak dan tidak enek</t>
  </si>
  <si>
    <t>2025-05-12T14:45:42.206Z</t>
  </si>
  <si>
    <t>68222ebd8bd23d8039327a83</t>
  </si>
  <si>
    <t>sebenernya wangi untuk top note nya tuh manis seger, tapi cuma bertahan beberapa jam aja. padahal ini termasuk EDP perfume. harganya juga murah meriah</t>
  </si>
  <si>
    <t>2025-05-12T17:24:13.393Z</t>
  </si>
  <si>
    <t>6829cd5df3c5e7227f62d728</t>
  </si>
  <si>
    <t>Udah murah baunya enak awet juga loh🥰❤️🫶🏻 dan semua variannya enak enak apalagi yang play dan date,Packagingnya juga gemashh sih kataku🤏🏻cocok juga buat gift</t>
  </si>
  <si>
    <t>2025-05-18T12:06:53.783Z</t>
  </si>
  <si>
    <t>682d782683b9f14710f2b0b2</t>
  </si>
  <si>
    <t>Awalny iseng-iseng aja lihat section parfume. Trus lihat ada botol baru dengan harga 99.000. Pas pertama sniff, kaget sih. Wanginya mirip parfum high end. Akhirnya beli lah varian yang ini. Dibandingkan varian yang Love, Play ini lebih ‘summer’ friendly. Dipakai untuk kantor pagi-sore wanginya masih okay, tidak terlalu sesak.</t>
  </si>
  <si>
    <t>2025-05-21T06:52:22.651Z</t>
  </si>
  <si>
    <t>682f141d38d42a24193c7fe3</t>
  </si>
  <si>
    <t>wanginya sukaaa, buat di pake berpergian juga enak, lumayan awet kalo buat sehari hari, biasanya refreshed per 1 hari 2 kali kalo emang kegiatannya seharian</t>
  </si>
  <si>
    <t>2025-05-22T12:10:05.923Z</t>
  </si>
  <si>
    <t>6830826fb4a23efd5f36a8d1</t>
  </si>
  <si>
    <t>dia wanginya ada jasminenya tapi lebih dominan ke manis gitu, so so lah yaa (beda idung beda penciuman). aku kurang suka klo tipe parfum yg manisnya kaya gini hehe</t>
  </si>
  <si>
    <t>2025-05-23T14:13:03.398Z</t>
  </si>
  <si>
    <t>68349a83a42b160bd2525dd8</t>
  </si>
  <si>
    <t>Belinya buat kado temen cowok dan ternyata dia suka banget! Wanginya segar, maskulin, tapi nggak terlalu tajam—pas banget buat dipakai sehari-hari. Kesan pertamanya energik, tapi lama-lama jadi lebih hangat dan calming. Botolnya juga keren, simpel tapi elegan. Cocok buat cowok yang aktif tapi tetap stylish. Seneng banget karena kadonya kepakai terus!</t>
  </si>
  <si>
    <t>2025-05-26T16:44:51.829Z</t>
  </si>
  <si>
    <t>6835f87e40025f022667b418</t>
  </si>
  <si>
    <t>Suka wanginyaaa ada vanilla sama lavender nha, segerrrrr banget... mungkin mau coba variant yang lainnya nanti sih hehehe..... Next mau beli yg flirt</t>
  </si>
  <si>
    <t>2025-05-27T17:38:06.317Z</t>
  </si>
  <si>
    <t>6836a082dc9eff0af3690029</t>
  </si>
  <si>
    <t>Suka banget wanginya, botolnya juga minimalis gampang dibawa dan tahan lama, wanginya manis dan seger. Spraynya juga enak ga susah tahan sehariaannnnn</t>
  </si>
  <si>
    <t>2025-05-28T05:34:58.103Z</t>
  </si>
  <si>
    <t>68391665ac20745418761a0d</t>
  </si>
  <si>
    <t>Sukaaaa banget sama parfum ini. Udah botol kedua. Awalnya pas di sociolla iseng aja cium wangi nya, eh kok kayak wangi parfum Y*L akhirnya beli. Dan udah beli semua varian</t>
  </si>
  <si>
    <t>2025-05-30T02:22:29.753Z</t>
  </si>
  <si>
    <t>683946acb27aad2d52126f58</t>
  </si>
  <si>
    <t>random sniff sniff di store, sempet pulang gajadi beli tetnyata sampe rumah kepikiran wkwk n decided to buy, enak baunyaaa kyk ada hint hint vanilla nya (sotoy)</t>
  </si>
  <si>
    <t>2025-05-30T05:48:28.060Z</t>
  </si>
  <si>
    <t>6839e65fb27aad7e98135996</t>
  </si>
  <si>
    <t>wangiiiiinyaaaaa playyy bangeeeddtt, adaa vanilanyaaa besttt, ga bikin enekk jugaaaaa,goodd dehhh, aku punya koleksi variannya, wanginya juga tahan lama</t>
  </si>
  <si>
    <t>2025-05-30T17:09:51.467Z</t>
  </si>
  <si>
    <t>683a7f3ee4b85112dfa7fc32</t>
  </si>
  <si>
    <t>untuk ketahanan yah lumayan tahan yah 2-4 jam outdoor tapi untuk dari segi wangi seperti cowok cowok cool yang sangat sangat segar dan tidak berat untuk wanginya</t>
  </si>
  <si>
    <t>2025-05-31T04:02:06.742Z</t>
  </si>
  <si>
    <t>683bbd8f4b74c4468b7570b1</t>
  </si>
  <si>
    <t>parfumnyaa enak enak bgt wanginy.. tahan smkuu tapi ya 3 jaman aja hehehe .. tp worth it laaa buat yg penasaran sm wangi manis beli aja varian date itu enak bgttt</t>
  </si>
  <si>
    <t>2025-06-01T02:40:15.245Z</t>
  </si>
  <si>
    <t>683c6b3e9cce8e2709b751ed</t>
  </si>
  <si>
    <t>Produk bagusssss sangaaaat cocokkkkk utnukkkk kuliiitttt yaaaaangggg kerrrrriiiiibbbffffbsvsvgsshhshshshshshsshhshshshshhsjshshshshshshhshsvvvvvgsshhsgsgsg</t>
  </si>
  <si>
    <t>2025-06-01T15:01:18.970Z</t>
  </si>
  <si>
    <t>6857b8e9839d8c80c3b31aab</t>
  </si>
  <si>
    <t>wangi nya enak, tahan lama 6-8 jam harganya udah oke repurchase teruss. affrodable juga buat kantong okebanget sih buat dipake seharian kerja atau jalan</t>
  </si>
  <si>
    <t>2025-06-22T08:03:53.779Z</t>
  </si>
  <si>
    <t>685d83f97ade9d803f906e7f</t>
  </si>
  <si>
    <t>inii tipe wangi manis seger jadi satuuu semerbakk coba2 liat parfum disociolla nyoba tester eh lgsg kepincut wanginya yaa awet wajib coba yaa rekomen deh</t>
  </si>
  <si>
    <t>2025-06-26T17:31:37.332Z</t>
  </si>
  <si>
    <t>685e6b3da706a5d32cd713b5</t>
  </si>
  <si>
    <t>Lagi lagi dan lagi, aku beli parfume ini wanginya tahan lama ga bikin mual atau enek semu variannya enak kecuali yg love dia agak strong tapi overall semuanya wenaak</t>
  </si>
  <si>
    <t>2025-06-27T09:58:21.625Z</t>
  </si>
  <si>
    <t>685ecf6cb3c292a13e3d77e6</t>
  </si>
  <si>
    <t>Wanginya super duper enak bangettt dan tahan lamaa. Ini defenisi parfum size besar tapi harganya kecil wajib sih cobain all variant ini mahh yaa keren banget</t>
  </si>
  <si>
    <t>2025-06-27T17:05:48.956Z</t>
  </si>
  <si>
    <t>685f7da771035f6659c0ce00</t>
  </si>
  <si>
    <t>Cari parfum yang tahan 6-8 jam dengan harga terjangkau boleh coba pakai bran in the mood ini karna emang se wort it itu, ada 5 varian yang gak terlalu strong aromanya soft banget</t>
  </si>
  <si>
    <t>2025-06-28T05:29:11.817Z</t>
  </si>
  <si>
    <t>6860fc54e9b45252c840a80f</t>
  </si>
  <si>
    <t>Awalnya ga sengaja iseng iseng beli inu karna murah hehehe terbyata ini lumayan tahan lama dan ga bikin kuning juga di badan, aku pasti order ulang sih</t>
  </si>
  <si>
    <t>2025-06-29T08:41:56.449Z</t>
  </si>
  <si>
    <t>6865390b9bcc4739d129ebfb</t>
  </si>
  <si>
    <t>Wanginya lumayan bold, cocok buat cowok dan cewek. Untuk hargnya muraah bgt wanginya enakk, ada vanilanya juga. Manisnya tipis, menurutku cocok untuk indoor dan outdoor</t>
  </si>
  <si>
    <t>2025-07-02T13:50:03.990Z</t>
  </si>
  <si>
    <t>6871c0b90d33323508326210</t>
  </si>
  <si>
    <t>Parfume dari in the mood for ini sangat harun, karena wanginga manis dan sioft, harganya juga sangat sangat affordable dan packagingnya juga lucu bisa dubawa kemana2</t>
  </si>
  <si>
    <t>2025-07-12T01:56:09.464Z</t>
  </si>
  <si>
    <t>6872025eb5a78028eabbe8c0</t>
  </si>
  <si>
    <t>Parfumnya enak dan ga eneg trus juga seger kalau dipakai seharian, suka banget sih karena dibawa kemana mana ga menuhin tas dan oke banget dipakai juga aromanya awet</t>
  </si>
  <si>
    <t>2025-07-12T06:36:14.023Z</t>
  </si>
  <si>
    <t>68726d66e592791868bd51dc</t>
  </si>
  <si>
    <t>Ini parfume termasuknya murah tapi ketahanannya lumayan loh, wanginya juga enak2 aku udah coba yg play sama date ini tahan bangettttt. Aku lebih suka yg date ternyata 🫶</t>
  </si>
  <si>
    <t>2025-07-12T14:12:54.734Z</t>
  </si>
  <si>
    <t>6883aeac73df9cfe9b927908</t>
  </si>
  <si>
    <t>Iseng iseng coba wanginyaa eh enak ternyata tahan lama jugaa (EDP) soft yang seger gabikin pusingg , tempatnya mini bisa dibawa kemana manaa awett jugaaa</t>
  </si>
  <si>
    <t>2025-07-25T16:19:56.287Z</t>
  </si>
  <si>
    <t>68844f47bc32ead97f3c43ca</t>
  </si>
  <si>
    <t>Parfum ini wanginya elegan dan tahan lama. Awalnya segar, lalu berubah jadi lembut dan manis. Cocok untuk dipakai sehari-hari atau acara spesial. Bikin lebih percaya diri!</t>
  </si>
  <si>
    <t>2025-07-26T03:45:11.107Z</t>
  </si>
  <si>
    <t>6886e2cb618bf57d7c3fcaa9</t>
  </si>
  <si>
    <t>yang suka wangi manis dan vanilla” gitu ini enak banget sih jujur!! cuman 90rban ini worth to buy bgt! waktu itu iseng nyoba semprot di tangan dari jam 8 malem - jam 12 malem masi tahan wanginya!!😭❤️</t>
  </si>
  <si>
    <t>2025-07-28T02:39:07.572Z</t>
  </si>
  <si>
    <t>688764c4a5a13df86010e527</t>
  </si>
  <si>
    <t>Wanginya enak banget, harganya murah dan ada 4 varian, tapi aku paling suka yang ini, kalo udah abis mungkin aku mau coba varian lainnya sih dan suka bgt kemasannya kecil</t>
  </si>
  <si>
    <t>2025-07-28T11:53:40.347Z</t>
  </si>
  <si>
    <t>688df5aa60597bbeb415f436</t>
  </si>
  <si>
    <t>cukup mahal dengan kemasan yang cukup kecil. wanginya so far masih oke dan tidak terlalu awetita banget ya. bagus kok ga kecewa banget hehe juga enak</t>
  </si>
  <si>
    <t>2025-08-02T11:25:30.950Z</t>
  </si>
  <si>
    <t>68941937bf973d4b2e30ffab</t>
  </si>
  <si>
    <t>Aku suka banget sama bau parfum yang ini, baunya elegan, aku semprot parfumnya 2 jam 1 kali biar bau nya kecium terus sampe di tanya orang pake parfum apa, harganya juga murah jadi g papa kalo di semprot terus</t>
  </si>
  <si>
    <t>2025-08-07T03:10:47.068Z</t>
  </si>
  <si>
    <t>67c69b42c2a4f3adaf607fc3</t>
  </si>
  <si>
    <t>Wangin bagus banget nget hargaaa sangat ngat frendly skeali euy kemaasan juga lucu pinky gmna gtu soal wanginya jangan di tanya gaes enak banget gaes sukak</t>
  </si>
  <si>
    <t>2025-03-04T06:18:42.664Z</t>
  </si>
  <si>
    <t>67cde91c5f60c035e36adf87</t>
  </si>
  <si>
    <t>ini baunya kayak bau bapa bapa sih (yang beli emang ayah) jadi standard aja sama kayak parfum parfum biasa, gaada yang wah banget. tergantung cara pemakaiannya juga</t>
  </si>
  <si>
    <t>2025-03-09T19:16:44.405Z</t>
  </si>
  <si>
    <t>67d6404268d8f32b4fc7d540</t>
  </si>
  <si>
    <t>Wanginya soft banget, manis seger fruity gituu, tp emang ga tahan lama ya wanginya, cuma tahan 2 jam doang, tapi gamasalah sii, tetep suka sama wanginya</t>
  </si>
  <si>
    <t>2025-03-16T03:06:42.079Z</t>
  </si>
  <si>
    <t>67db7b8dc84a751fd5d1a516</t>
  </si>
  <si>
    <t>enak banget iniii, super duper comfy fragranceee. soalya dia ngasih aroma yang terkesan ceria, centil, terus fresh! dia juga ketahananannya cukup okay si di aku</t>
  </si>
  <si>
    <t>2025-03-20T02:21:01.265Z</t>
  </si>
  <si>
    <t>67de615b8a0a363c75e19f71</t>
  </si>
  <si>
    <t>Lumayan awet dan yang pasti langsung kecium sama orang, enak aja aromanya... aromanya seger kayak habis mandi dan agak powdery... perfect sih, bakal terus repurchase</t>
  </si>
  <si>
    <t>2025-03-22T07:06:03.924Z</t>
  </si>
  <si>
    <t>67de951696293ea78cd66099</t>
  </si>
  <si>
    <t>i think first spray agak to much wanginya. but after 2 hours wangi yang stay nya ini enak. karna aku lebih suka fresh i feel like varian flirt. but ini jg ok sih enak</t>
  </si>
  <si>
    <t>2025-03-22T10:46:46.826Z</t>
  </si>
  <si>
    <t>67e3a9baeb1c9f6ca2843a7b</t>
  </si>
  <si>
    <t>Wangiiii nya enak banget, segeerrr dan manis gitu!!!! Harganya juga okeee banget under 100k udah dapet parfume ukuran 30ml packagingnya juga okeeee banget</t>
  </si>
  <si>
    <t>2025-03-26T07:16:10.081Z</t>
  </si>
  <si>
    <t>67e3de0433b59e2c10db3295</t>
  </si>
  <si>
    <t>Suka banget sama wanginya, tahan lama juga buat dipakai secara edp ya, cuman agak kurang suka sama packagingnya karena kalau kebolak balik entah kenapa isinya selalu berkurang, kayak rembes dari tempatnya</t>
  </si>
  <si>
    <t>2025-03-26T10:59:16.147Z</t>
  </si>
  <si>
    <t>67e6282710bbf18d67d9cf99</t>
  </si>
  <si>
    <t>Iseng coba karna harganya lumayan murah, eh pas dicoba malah ketagihan. wanginya manis, cocok dipakai sehari-hari. Bisa tahan sampe 8jam didalam ruangan.</t>
  </si>
  <si>
    <t>2025-03-28T04:40:07.594Z</t>
  </si>
  <si>
    <t>67e751dffda65c5f3482e290</t>
  </si>
  <si>
    <t>wanginya enaak banget, cocok buat dipake sehari hari, agak kecium sedikit fruity tapi wanginya lebih ke floralnya, wangi yang cocok buat blind buy sii jadi aman bangeet</t>
  </si>
  <si>
    <t>2025-03-29T01:50:23.531Z</t>
  </si>
  <si>
    <t>67e752cdb72424acca546bc5</t>
  </si>
  <si>
    <t>Untuk eu de parfum semurah ini kok bisa wanginya beneran awet??? Sayang varian wanginya masih terbatas. Tapi its okay karna varian yang ada wanginya juga enak enak</t>
  </si>
  <si>
    <t>2025-03-29T01:54:21.938Z</t>
  </si>
  <si>
    <t>67e8202c0c355a79fbbfe08c</t>
  </si>
  <si>
    <t>parfumnya wangi kalem gitu aku suka, harganya juga termasuk murah karna under 100 apalagi kalau pas ada promo belinya, ini lumayan awet tapi harus sering retouch</t>
  </si>
  <si>
    <t>2025-03-29T16:30:36.658Z</t>
  </si>
  <si>
    <t>67ef6e6599f1e75fa9cd1f16</t>
  </si>
  <si>
    <t>Wangi tapi kurang awet ya cuman ini sesuai dengan harga nya 99 rbdan aku pakai nya gak sampe 1 bulan karena kecil kemasan nya isinya sedikit aja .....</t>
  </si>
  <si>
    <t>2025-04-04T05:30:14.024Z</t>
  </si>
  <si>
    <t>67f0d95ddeff4f2c41b0cfae</t>
  </si>
  <si>
    <t>perpaduan lavender &amp; vanilla yang enakkkk bgt! wanginya seger manis dan tahan lama untuk harga yang murah. untuk middle notesnya juga ada orchids. will repurchase!</t>
  </si>
  <si>
    <t>2025-04-05T07:18:53.250Z</t>
  </si>
  <si>
    <t>67f4f5b9373b619971fce5d4</t>
  </si>
  <si>
    <t>Worth it untuk harganya! Aku lebih suka varian yang play daripada yang date. Aku gatau kenapa tapi lebih ngerasa kalau yang play ini lebih tahan lama. Sukaa, might repurchase</t>
  </si>
  <si>
    <t>2025-04-08T10:08:57.571Z</t>
  </si>
  <si>
    <t>67fd4372fd4e3b7669774d03</t>
  </si>
  <si>
    <t>lumayan lah buat isi pouch make up dan aromanya girly juga tapi bukan yang manis banget sampe bikin eneg. worth to buy kalo kalian mau cari gift dengan harga affordable</t>
  </si>
  <si>
    <t>2025-04-14T17:18:42.078Z</t>
  </si>
  <si>
    <t>680114729a4fb821978cd798</t>
  </si>
  <si>
    <t>my go to perfume now, really love the smell, not too alcoholic too, stay on 6-8 hours for me (indoor), travel friendly too due to its small packaging, recommended, this one is my favourite out of 4 variants.</t>
  </si>
  <si>
    <t>2025-04-17T14:47:14.136Z</t>
  </si>
  <si>
    <t>6809100536f9d3435012ab86</t>
  </si>
  <si>
    <t>Aroma nya jujur awet kali dengan harga murah terus aromanya awet parfum ini tahan lama kalau di baju, terus makin lama wanginya makin soft, ga akan se-strong</t>
  </si>
  <si>
    <t>2025-04-23T16:06:29.583Z</t>
  </si>
  <si>
    <t>680c75aecb241144741fa058</t>
  </si>
  <si>
    <t>Wanginya enakk nih trus harganya juga ga terlalu mahal , untuk ketahanannya lumayan , kalo untuk seharian belum tau juga ya soalnya belom pernah.</t>
  </si>
  <si>
    <t>2025-04-26T05:57:02.818Z</t>
  </si>
  <si>
    <t>680e66ae95cea20d6353ba7b</t>
  </si>
  <si>
    <t>Aku suka banget parfum nya wanginya juga harum banget udah gitu seharian juga tetep wangi ini harga nya juga murah pokoknya ini the best si affordable</t>
  </si>
  <si>
    <t>2025-04-27T17:17:34.412Z</t>
  </si>
  <si>
    <t>6810458fa61de15818670d51</t>
  </si>
  <si>
    <t>penasaran. banget karena baunya refreshing dan wangi manis seger, untuk kualita dan harga sebanding ya, wanginya juga awet kok di baju. minusnya variant baunya kurang variativ.</t>
  </si>
  <si>
    <t>2025-04-29T03:20:47.104Z</t>
  </si>
  <si>
    <t>68110eabd2554854070d0e1a</t>
  </si>
  <si>
    <t>untuk harga segini dapet 30ml sih lumayan banget ya wanginya juga cocok di aku bikin seger dan manis dan kecil bisa dibawa dalam tas tanpa makan tempat</t>
  </si>
  <si>
    <t>2025-04-29T17:38:51.124Z</t>
  </si>
  <si>
    <t>681367e73d4410360bc50773</t>
  </si>
  <si>
    <t>suka banget!! wanginya woody soft gitu dan fia ini kecil jadi enak di bawa kemana-mana, pengen beli size yang lebih besar sih karena ini tuh cepat habis gitu</t>
  </si>
  <si>
    <t>2025-05-01T12:24:07.905Z</t>
  </si>
  <si>
    <t>6813a77da6b62de9daa11ef2</t>
  </si>
  <si>
    <t>top notesnya enak wanginya aku suka, tapi kalau dipake kurang tahan lama sih, apalagi dibuat dioutdoor kayak ketahanannya cuma 2 jam an, kmren beli pas diskon jadi lumayan si</t>
  </si>
  <si>
    <t>2025-05-01T16:55:25.811Z</t>
  </si>
  <si>
    <t>6813a847ea8bca16adef2c5c</t>
  </si>
  <si>
    <t>okkkkk dehhhhh miripppp smmmm wayyyesssellll libbbreeee taaapiiii kurreeeng taahaannn lamaaaa heeheee buttt okkkk forrrr theee vaaalluueeeee yeyyyyyhee</t>
  </si>
  <si>
    <t>2025-05-01T16:58:47.163Z</t>
  </si>
  <si>
    <t>68157c98a4dbc0cf936242ef</t>
  </si>
  <si>
    <t>Wangii banget pokonya seger terus tahan lamaa juga yaaa,ga sabar coba varian yang lainnyaa extrait de parfum lainnya wanginya variatif jugaa keren bangett huhu</t>
  </si>
  <si>
    <t>2025-05-03T02:16:56.593Z</t>
  </si>
  <si>
    <t>68162fd61f090b5599950494</t>
  </si>
  <si>
    <t>Persis wangii yang aku suka bangettt, untuk ketahanan nya lumayan tahan si, soalnya tiap dipake kerja sekitar 7jam an masi ada bekas2 wangi nya dibajuuu</t>
  </si>
  <si>
    <t>2025-05-03T15:01:42.242Z</t>
  </si>
  <si>
    <t>68187abace6b523052f82184</t>
  </si>
  <si>
    <t>Wanginya playful tapi tetep elegan—manis, segar, ada hint buah + floral yang nggak nyegrak. Cocok banget buat dipake daily atau pas mau nge-date, vibes-nya tuh kayak cewek ceria tapi classy gitu. Tahan lama juga, 6-8 jam masih kecium manja di kulit. Botolnya lucu, simple tapi aesthetic. Pokoknya kalau mau wangi yang fun tapi nggak norak, ini jawaban banget!</t>
  </si>
  <si>
    <t>2025-05-05T08:45:46.596Z</t>
  </si>
  <si>
    <t>67507de46b24efc6b190865a</t>
  </si>
  <si>
    <t>Nyoba karna harganya affordable dan wanginya juga enak enak bangett huhu sebenernya bingung mau beli yang mana karna semuanya enakkk tapi akhirnya beli yang play karna enakk manis</t>
  </si>
  <si>
    <t>2024-12-04T16:05:56.521Z</t>
  </si>
  <si>
    <t>6755bdcba776730bc04d821b</t>
  </si>
  <si>
    <t>Parfum In the Mood adalah pilihan sempurna bagi mereka yang mencari aroma yang memikat sekaligus elegan. Dengan perpaduan yang harmonis antara aroma floral, buah-buahan segar, dan sentuhan musk yang lembut, parfum ini menghadirkan nuansa sensual dan modern</t>
  </si>
  <si>
    <t>2024-12-08T15:39:55.413Z</t>
  </si>
  <si>
    <t>676424299f737325e92d45e7</t>
  </si>
  <si>
    <t>beli pake voucher dong jadi 59 wkwkwkwkk wanginya enak sih tapi gak tahan lama, tapi okelah ya pake buat daily dan retouch retouch aja. mungkin next time akan cobain varian lain deh</t>
  </si>
  <si>
    <t>2024-12-19T13:48:25.391Z</t>
  </si>
  <si>
    <t>676e9af0d6b5754400f3c56b</t>
  </si>
  <si>
    <t>buat harga 94 ribu dengan label EDP, ini WORTH THE PRICE BGT !! meskipun mungil tapi kecil kecil cabe rawit. Tahan lama dan juga wanginya gak bikin pusing !</t>
  </si>
  <si>
    <t>2024-12-27T12:17:52.193Z</t>
  </si>
  <si>
    <t>676ecd3c99e34f6a6d776ebc</t>
  </si>
  <si>
    <t>Harumnya enak bangeetttt.. lebih ke elegan harumnya dibanding dengan namanya yg play.. kurang fruity harumnya.. dan lumayan tahan lama dengan harga segitu worth to buy.. bisa taruh ditas karena ukurannya kecil</t>
  </si>
  <si>
    <t>2024-12-27T15:52:28.114Z</t>
  </si>
  <si>
    <t>67714bd9eda1216d5e5df036</t>
  </si>
  <si>
    <t>ini untuk dibawa ke acara acara gitu masih okay sih cuman memang ketahanan nya ga nyampe di 8 jam ke atas, untuk first smell nya juga enak ga nyenget aroma nya</t>
  </si>
  <si>
    <t>2024-12-29T13:17:13.434Z</t>
  </si>
  <si>
    <t>677368884cc40190fd60e0c2</t>
  </si>
  <si>
    <t>wangii nya tahan lama bangetttt ini wangi nyaa seger jugaaa, sukaaa banget sama parfum inii, parfum nyaa baruu ada di sociolla ajaa, engga nyesel beli inii luv banget pokonya, next mau coba varian yang lain</t>
  </si>
  <si>
    <t>2024-12-31T03:44:08.723Z</t>
  </si>
  <si>
    <t>67776bb072749a037740619a</t>
  </si>
  <si>
    <t>awal pakai hanya tercium bau lavender saja, namun kelamaan akan tercium bau citrusy (karena one of the top notes is orange). jadi perfume ini sangat fresh utk sehari hari</t>
  </si>
  <si>
    <t>2025-01-03T04:46:40.387Z</t>
  </si>
  <si>
    <t>677c221b5934326138410b6e</t>
  </si>
  <si>
    <t>Buat parfume seharga 99 ribuan ini oke lah wangi nya lumayan tahan lama dan packaging nya juga ga terlalu besar jadi bisa buat jalan2 masukin tas wangi nya suka</t>
  </si>
  <si>
    <t>2025-01-06T18:34:03.402Z</t>
  </si>
  <si>
    <t>677f4f768d45f9778827af99</t>
  </si>
  <si>
    <t>Cukup okay, harganya juga terjangkau. Tapi wanginya kurang tahan lama. Sehingga perlu retouch lagi setelah beberapa jam pemakaian. Overall aku cocok sih bau nya</t>
  </si>
  <si>
    <t>2025-01-09T04:24:22.393Z</t>
  </si>
  <si>
    <t>6787ac87083e2f5ced36e367</t>
  </si>
  <si>
    <t>sebenernya ini parfum punya suami wkwk doi tuh yg penting murah dan wangi, dan beneran ini wangiii. murah juga, bisa nanti cobain varian lain 🫶🫶 enak awet wanginya</t>
  </si>
  <si>
    <t>2025-01-15T12:39:35.707Z</t>
  </si>
  <si>
    <t>67a60e44ec207c6ce5a62910</t>
  </si>
  <si>
    <t>Suka banget parfumnya, murah meriah dan tahan lama. Udah eudeparfum lagi. Bisa buat travelling juga karena kemasannya kecil. Suka semua variannya. Fav produk🫶🏻</t>
  </si>
  <si>
    <t>2025-02-07T13:44:36.701Z</t>
  </si>
  <si>
    <t>67ab6f468b9e9c618d12b057</t>
  </si>
  <si>
    <t>Wanginya mantap bangett, suka aku sama wanginya ini benar benar melekat , dari semua variant i’m the mood suka banget sama aroma yang variat ini untuk repurchase lagi tentu sih ini .</t>
  </si>
  <si>
    <t>2025-02-11T15:39:50.530Z</t>
  </si>
  <si>
    <t>67b2f81dd547ba2db4938b84</t>
  </si>
  <si>
    <t>ini enak wanginya, bisa dibilang dupenya ysl libre? haha karna mirip sih seger flowery gitu ga bikin pusing wanginya. 1-2 semprot aja cukup kok tahan lama lumayan</t>
  </si>
  <si>
    <t>2025-02-17T08:49:34.019Z</t>
  </si>
  <si>
    <t>67b6eba2b6012a9668e1884d</t>
  </si>
  <si>
    <t>baunya tahan lama banget, dipake dari pagi awet sampai malem. wajib cobain sih baunya sedikit strong tapi nempel dibajuu, cocok kalau dipake siang dan malem</t>
  </si>
  <si>
    <t>2025-02-20T08:45:22.371Z</t>
  </si>
  <si>
    <t>6922d9066110f4a31e311fdb</t>
  </si>
  <si>
    <t>Wanginya enak vibes jalan” , hargannya juga afford able , borolnya juga kecil enak di dalem tas , next bakal beli lag thankss , recomended buat remaja 😇👍👍</t>
  </si>
  <si>
    <t>2025-11-23T09:51:02.779Z</t>
  </si>
  <si>
    <t>69259a616110f4a31e363173</t>
  </si>
  <si>
    <t>Suka banget wangi yang ini , manis tapi masih aman ga kemanisan . Spraynya juga alus dan lumayan tahan lama..harga terjangkau , tapi packing nya kaca .</t>
  </si>
  <si>
    <t>2025-11-25T12:00:33.353Z</t>
  </si>
  <si>
    <t>692735058c53efece4734504</t>
  </si>
  <si>
    <t>Parfum mewah dengan reputasi “iconic”. Aroma-nya biasanya kompleks, elegan, dan punya daya tahan kuat (ideal kalau kamu ingin parfum yang tahan lama, cocok untuk malam / acara spesial). Cocok bagi kamu yang suka kesan sophisticated.</t>
  </si>
  <si>
    <t>2025-11-26T17:12:37.046Z</t>
  </si>
  <si>
    <t>692abb70fdbe757696cc06c9</t>
  </si>
  <si>
    <t>Parfum daily andalan kalau kerja hehe enak banget wanginya yg soft ga bikin pusing, yg suka wangi yg seger ga terlalu manis dia enak buat sehari harii</t>
  </si>
  <si>
    <t>2025-11-29T09:22:56.591Z</t>
  </si>
  <si>
    <t>692d0ae1f50c5207e2c91295</t>
  </si>
  <si>
    <t>baru coba sekali beli ini twrnyata awet??!?! aku pake di indoor wanginya lumayan tahan lamaa 🥰 spl nya dar der dor bgt!!!! dan parfum ini manis jugakk</t>
  </si>
  <si>
    <t>2025-12-01T03:26:25.477Z</t>
  </si>
  <si>
    <t>692fbe64ba84f73110575cf2</t>
  </si>
  <si>
    <t>gaiiss kalian yg mau cobain cepet cobain soalnya ini ketahanannnya hampir 5-6 jam , trus baunya mirip” kayak parfum mahal Ys* Lbre itu loh.. dengan harga yang 1:10 nya gila sih</t>
  </si>
  <si>
    <t>2025-12-03T04:36:52.471Z</t>
  </si>
  <si>
    <t>6931379f9c50eafcbb6505c8</t>
  </si>
  <si>
    <t>Packing nya lucu dan praktis , cocok banget buat daily atau retouch diwaktu tertentu wangi nya sangat fresh dan cocok untuk cewe atau cowo next coba varian lain</t>
  </si>
  <si>
    <t>2025-12-04T07:26:23.107Z</t>
  </si>
  <si>
    <t>6932c6f2d984d9ea75f4e362</t>
  </si>
  <si>
    <t>Cobain parfum in the mood for varian play dan suka sama wanginya. Tadinya bingung mau varian play atau date, soalnya sama2 enak wanginya. Tapi milihnya yang play soalnya enak di pakai siang/malam</t>
  </si>
  <si>
    <t>2025-12-05T11:50:10.391Z</t>
  </si>
  <si>
    <t>69398a207e81bcb63e4e55a4</t>
  </si>
  <si>
    <t>Ini produk fragrance baru di sociolla dan akhirnya ku coba juga karna penasaran, wanginya enak enak dan harganya termasuk murah sebenernya dibanding yg lain</t>
  </si>
  <si>
    <t>2025-12-10T14:56:32.785Z</t>
  </si>
  <si>
    <t>693aa22f47da6dd43a781d58</t>
  </si>
  <si>
    <t>Wanginya bagus, tapi cukup strong, bertahan lama, dipakai naik motor juga masih bertahan lama, isi parfumnya lumayan banyak, dipakai selama beberapa minggu masih awet</t>
  </si>
  <si>
    <t>2025-12-11T10:51:27.201Z</t>
  </si>
  <si>
    <t>693b82d8f9ef6b2f7f3473b0</t>
  </si>
  <si>
    <t>Wanginya fresh manis yang playful banget. Ringan di awal tapi makin lama aromanya jadi lebih hangat dan tahan cukup lama di baju. Cocok buat dipakai harian karena aromanya cheerful tapi tetap soft, ga nyegrak sama sekali</t>
  </si>
  <si>
    <t>2025-12-12T02:50:00.372Z</t>
  </si>
  <si>
    <t>6940f76aaa2d35b695c36b40</t>
  </si>
  <si>
    <t>Suka banget parfumnya mirip Lib** girly sekaligus ada sentuhan maskuline juga. Aku nyetok ini di tas krn bentuknya mungil jd gampang utk reapply. Udh beli botol kedua</t>
  </si>
  <si>
    <t>2025-12-16T06:08:42.900Z</t>
  </si>
  <si>
    <t>694a106333a2ec8713af3614</t>
  </si>
  <si>
    <t>Parfum In The Mood For Play punya aroma yang mirip dengan parfum brand designer. Wanginya terasa ringan di awal lalu berkembang jadi lebih smooth dan nyaman dipakai seharian. Cocok untuk aktivitas harian maupun hangout karena tidak terlalu menyengat tapi tetap meninggalkan kesan yang menyenangkan dan modern.</t>
  </si>
  <si>
    <t>2025-12-23T03:45:39.159Z</t>
  </si>
  <si>
    <t>694f3af7d7ed5831cfdeeb23</t>
  </si>
  <si>
    <t>Awalnya coba coba, namun wangi sangat menarik.. Meskipun tidak terlalu tahan lama, tapi kesan setelah semprotan pertama memberikan efek segar dan ceria</t>
  </si>
  <si>
    <t>2025-12-27T01:48:39.139Z</t>
  </si>
  <si>
    <t>694f6e3fc8496f50ac99f289</t>
  </si>
  <si>
    <t>dia wanginya manis yang berat gitu, cocok kalau dipake di indoor, karena kalo di outdoor tuh wanginya gampang hilang gitu, jadi harus reapply terus per beberapa jam</t>
  </si>
  <si>
    <t>2025-12-27T05:27:27.870Z</t>
  </si>
  <si>
    <t>69551c0997110dc7ee2ef6f8</t>
  </si>
  <si>
    <t>Baru pertama kali sniff langsung sukaa!! Awal semprot langsung kecium lavender sama mandarin orangeenyaa, dry downnya baru kecium sedikit vanillaa. Cocok dibawa traveling soalnya kicikk gemes!🤩</t>
  </si>
  <si>
    <t>2025-12-31T12:50:17.393Z</t>
  </si>
  <si>
    <t>6958053e08c6f5b69dedd247</t>
  </si>
  <si>
    <t>Parfumnya enak menurut aku , sizenya yang mini cuman 30ML jadi enak kalo dibawa kemana mana , masukin tas jadi langsung cemplang cemplung deh, tambahin lagi varian yang enaknya yah.</t>
  </si>
  <si>
    <t>2026-01-02T17:49:50.979Z</t>
  </si>
  <si>
    <t>695dc4a9b4489485c9340cf4</t>
  </si>
  <si>
    <t>beli buat gift, waktu sniff wanginya, enak untuk varian Play ini, karena bisa dipakai cowo dan cewe. kedepannya mungkin akan repurchase kembali untuk pemakaian probadi</t>
  </si>
  <si>
    <t>2026-01-07T02:27:53.796Z</t>
  </si>
  <si>
    <t>695f61c3b4489485c93749f9</t>
  </si>
  <si>
    <t>Parfum ini punya vibe playful dan cocok dipakai sehari-hari. Wanginya digambarkan sebagai floral-citrus yang manis dan segar, tanpa terasa terlalu kuat atau “menusuk”. 
 Sociolla Campuran citrus dan floral bikin wangi ini terasa ceria dan “fresh” saat pertama disemprot. Sociolla Botol travel-friendly ukuran kecil yang praktis dibawa.</t>
  </si>
  <si>
    <t>2026-01-08T07:50:27.720Z</t>
  </si>
  <si>
    <t>695fa44008c6f5b69dfda1f6</t>
  </si>
  <si>
    <t>Minyak wangi ini sangat wangi. Enak untuk dipakai sehingga yidak bau. Tahan pula sampai beberapa jam apalagi dipakai di keramaian sangat menyegarkan .</t>
  </si>
  <si>
    <t>2026-01-08T12:34:08.788Z</t>
  </si>
  <si>
    <t>69610bf99b9a7518246762d9</t>
  </si>
  <si>
    <t>Tadi nyobain di toko enakkkkk sih wanginya segerrr 
 Semogaaaa awett pas di pakaii 
 Seperti pernahhh nyiummm wanginya di parfum highend tapiiii apa yaaaa kok lupa</t>
  </si>
  <si>
    <t>2026-01-09T14:08:57.141Z</t>
  </si>
  <si>
    <t>69723c887aec5a75e976614d</t>
  </si>
  <si>
    <t>affordable, kecil enak ditaruh tas, cukup awet baunya, scent yg unik jarang ditemukan di parfum lain. dapet pujian dari beberapa orang pas pakai parfum ini</t>
  </si>
  <si>
    <t>2026-01-22T15:04:40.993Z</t>
  </si>
  <si>
    <t>69733bce737cc1d439d483fc</t>
  </si>
  <si>
    <t>aromanya mewah dengan harga yg murah meriah, aromanya sama persis sama libre dan jarang ada yg mirip jadi ga pasaran. kemasannya juga enak dibawah dalam tas karna ga makan tempat</t>
  </si>
  <si>
    <t>2026-01-23T09:13:50.646Z</t>
  </si>
  <si>
    <t>697655741872af0c97501d90</t>
  </si>
  <si>
    <t>Wanginya fresh dan ceria, cocok banget dipakai buat aktivitas harian. Kesan pertamanya ringan tapi tetap ada sentuhan manis yang bikin mood naik. Tidak terlalu menyengat, jadi aman dipakai ke kampus atau hangout santai.</t>
  </si>
  <si>
    <t>2026-01-25T17:40:04.824Z</t>
  </si>
  <si>
    <t>69776d20563cfc955f5df358</t>
  </si>
  <si>
    <t>beli ini buat kado ke temen sblm beli udaa incerr yg ini krn wanginyaa enak bgt nyaman gitu bisa dipake daily ataupun event!😍 next bakal coba buat beli untuk diri sendiri hehehe☺️</t>
  </si>
  <si>
    <t>2026-01-26T13:33:21.006Z</t>
  </si>
  <si>
    <t>697b8ce624830db749ca3fe9</t>
  </si>
  <si>
    <t>varian Play punya aroma yang lebih fresh, ceria, dan playful. Wanginya terasa ringan dengan sentuhan fruity-fresh yang bikin kesan lebih fun dan youthful. Pas banget dipakai pagi sampai siang hari karena aromanya segar dan bikin semangat. Cocok untuk aktivitas outdoor, kuliah, kerja, atau sekadar jalan santai. Wanginya nggak berlebihan, jadi aman dipakai tanpa takut bikin enek😘</t>
  </si>
  <si>
    <t>2026-01-29T16:37:58.971Z</t>
  </si>
  <si>
    <t>697bfd04d132a792cb62927c</t>
  </si>
  <si>
    <t>wanginya parfum ini ok banget kaya cewe banget gitu, dimana harganya affordable kalian wajib to try deh soalnya aku juga suka banget sama parfum ini enak</t>
  </si>
  <si>
    <t>2026-01-30T00:36:20.620Z</t>
  </si>
  <si>
    <t>697c795df5f26146d7540a83</t>
  </si>
  <si>
    <t>Parfum ini oke banget , untuk wanginya juga fresh banget cocok dipake daily dan pastinya aman dibawa kemana aja karena packagingnya kecil. Cukup tahan lama buat di indoor activity</t>
  </si>
  <si>
    <t>2026-01-30T09:26:53.125Z</t>
  </si>
  <si>
    <t>697d6fc899f8502ec1660be4</t>
  </si>
  <si>
    <t>Wanginya enak banget sampe beli 2 karena seenak itu dan ukurannya juga sangat pas buat dibawa kemana mana jadi ga ribet juga. Rekomended bgt pokoknya</t>
  </si>
  <si>
    <t>2026-01-31T02:58:16.144Z</t>
  </si>
  <si>
    <t>697d764399f8502ec1661bd3</t>
  </si>
  <si>
    <t>kayak nya ga ada sampe sebulan aku beli ini udah habis katna sangkin sering nya pake udah gtu apply terus eangi nya enak banget bener bener tipe aku banget</t>
  </si>
  <si>
    <t>2026-01-31T03:25:55.668Z</t>
  </si>
  <si>
    <t>697e4e687c180da4c2e3bdb4</t>
  </si>
  <si>
    <t>Suka sama varian date and play ini untuk parfum in the mood.. untuk yang play dia soft manis… suka ya, packaging juga pas. Bisa bawa traveling. Harga sangat terjangkau</t>
  </si>
  <si>
    <t>2026-01-31T18:48:08.924Z</t>
  </si>
  <si>
    <t>698341267301a70876362091</t>
  </si>
  <si>
    <t>good! favorit banget wanginya manis cocok untuk kegiatan santai maupun formal, dipakai malam atau siang juga cocok banget dan awet untuk harga segini</t>
  </si>
  <si>
    <t>2026-02-04T12:52:54.601Z</t>
  </si>
  <si>
    <t>69848a35f8e2a8dce0c2ac7c</t>
  </si>
  <si>
    <t>Iseng beli ternyata enak juga wanginya dan awet luamayan. Spraynya juha nyebar dan gabikin basah baju, ada warna cairanya tapi ga nempel dibaju. Cocok untuk yg suka bau musk tp feminin</t>
  </si>
  <si>
    <t>2026-02-05T12:16:53.224Z</t>
  </si>
  <si>
    <t>6986f3a9f9fbdcb705c80985</t>
  </si>
  <si>
    <t>Wanginya lumayan awet dan gak nyengat banget, gak bikin noda di baju juga, aku pake seharian masih awet bahkan buat olahraga juga, kalo semprot di baju wanginya bisa berhari hari</t>
  </si>
  <si>
    <t>2026-02-07T08:11:21.016Z</t>
  </si>
  <si>
    <t>698908f3a3d738d12ebf318d</t>
  </si>
  <si>
    <t>Baunya ga terlalu tahan lama, mungkin harus dipake banyak dlu kali ya. Spraynya super fine jadi oke banget. Tipe wangi yang smooth, bukan yang nyegrak gt</t>
  </si>
  <si>
    <t>2026-02-08T22:06:43.496Z</t>
  </si>
  <si>
    <t>69897ac8b2b69df9f925f938</t>
  </si>
  <si>
    <t>Parfume nya lumayan enak karena aku coba coba sejauh ini wangi dan lumayan tahan , aroma vanilla lembut .,. Dan sizenya mungil travel size bisa masuk tas kecil</t>
  </si>
  <si>
    <t>2026-02-09T06:12:24.900Z</t>
  </si>
  <si>
    <t>698bfbd0b55e0a7a0b3a1fea</t>
  </si>
  <si>
    <t>parfume yg selalu aku beli, karena wangi nya enak bgt dan packagingnya sangat comfortable buat dibawa-bawa karena aku selalu pakai tas kecil, lovee it</t>
  </si>
  <si>
    <t>2026-02-11T03:47:28.389Z</t>
  </si>
  <si>
    <t>698dc2777e18782a3f89e7e8</t>
  </si>
  <si>
    <t>Suka wanginya sih, seger dan ga enek gitu. Cocok buat dpake siang atau malem hari, wanginya tahan lama juga. Aku pake kerja seharian ga ilang😁 berasa ga rugi beli barang mungil inih</t>
  </si>
  <si>
    <t>2026-02-12T12:07:19.083Z</t>
  </si>
  <si>
    <t>6733338736d5c641e7176e5c</t>
  </si>
  <si>
    <t>Kecil mungil wanginya enak banget yang play ih edp awet jugaaaa untuk ketahanan nya oke sih wanginya enak pol sampe ditanya pake parfum apa harganya 99 dengan ukuran 30ml worth it banget</t>
  </si>
  <si>
    <t>2024-11-12T10:52:55.912Z</t>
  </si>
  <si>
    <t>67338204f68edc6f184c0895</t>
  </si>
  <si>
    <t>Wanginya enak bgt soft bgt aku suka bgt wanginya itu enak bgt kalo abis disemprot ga bikin terlalu pusing gtu kalo di cium dan rumayan tahan lama si pokonya recomend bgt buat kalian guys</t>
  </si>
  <si>
    <t>2024-11-12T16:27:48.453Z</t>
  </si>
  <si>
    <t>67358eb736d5c6ca631bca9b</t>
  </si>
  <si>
    <t>Wanginya fresh , enak dan tahan lama. Cocok untuk remaja . Trs juga harganya juga terjangkau . Pokokya enak bangett wanginya suka bangett. Wajib beli lagi sih ini parfumnya . Enak banget</t>
  </si>
  <si>
    <t>2024-11-14T05:46:31.266Z</t>
  </si>
  <si>
    <t>6735f5c435030d090f85fe58</t>
  </si>
  <si>
    <t>Fragrance atau pewangi adalah kandungan yang digunakan dalam pembuatan kosmetik untuk memberikan wangi atau aroma tertentu. Jika digunakan dalam jumlah yang sesuai, hal ini dapat memberikan manfaat yang baik.</t>
  </si>
  <si>
    <t>2024-11-14T13:06:12.134Z</t>
  </si>
  <si>
    <t>6737134835030d18df881656</t>
  </si>
  <si>
    <t>Untuk parfum semua in the mood for enak banget , untuk variant ini top notes nya lavender mandarin , mid notes nya orange blossom , base notes nya vanilla jasmin sambac dan ambergis dan tonka bean</t>
  </si>
  <si>
    <t>2024-11-15T09:24:24.468Z</t>
  </si>
  <si>
    <t>673714d941095125887f219f</t>
  </si>
  <si>
    <t>wanginya enak banget, soft dan lumayan tahan lama. suka banget deh sama parfum in the mood ini bener bener sesuai mood sehari hari dan bikin naikin mood heheh banyakin variant lain ya</t>
  </si>
  <si>
    <t>2024-11-15T09:31:05.857Z</t>
  </si>
  <si>
    <t>673a1401753aaf3552c850e9</t>
  </si>
  <si>
    <t>Wanginya playful..fresh, a bit citrusy and ada hint lavender, which is memberi kesan yg agak sedikit maskulin or kayak parfum2 mewah..drydown nya enak, a bit jasmine and vanilla..
 Semua varian in the mood for punya sillage dan longevity yg bagus, semuaorang bs notice parfum kita..harga murah, bener2 worth to buy! 
 Beli aja semua varian nya utk ganti2 di segala occasion🤭</t>
  </si>
  <si>
    <t>2024-11-17T16:04:17.811Z</t>
  </si>
  <si>
    <t>673f5e185be8b50faae1c66e</t>
  </si>
  <si>
    <t>akhirnya nemuin parfum yg harganya ramah kantong dan wanginya yang tahan , terus wanginya itu buat kita terkesan high gtu lo, aku pake siang sampe malam itu wanginya masi tahan banget walaupun dia edp</t>
  </si>
  <si>
    <t>2024-11-21T16:21:44.309Z</t>
  </si>
  <si>
    <t>6747f06cf9616578f5ed57b4</t>
  </si>
  <si>
    <t>Suka sama bau wanginya ga terlalu bold dan aman ga sampe nusuk di hidung. Beliin buat ibu katanya suka banget dan ukuran pas di tas ga kegedean bisa dibawa kemana-mana</t>
  </si>
  <si>
    <t>2024-11-28T04:24:12.781Z</t>
  </si>
  <si>
    <t>67496b3493103b2c854601ec</t>
  </si>
  <si>
    <t>wanginya enak bangett, pilihan wanginya juga banyak banget, kecil enak dibawa kemana mana, ini type eau de perfumed ya jadi ketahanannya lumayan banget!! cocok buat dibawa travelling!</t>
  </si>
  <si>
    <t>2024-11-29T07:20:20.606Z</t>
  </si>
  <si>
    <t>6749bef6305ed9a0706c2dd8</t>
  </si>
  <si>
    <t>sukak banget sih. wangi seger banget suka enak dan ga nyengat. di hidung wanginya sopan . botolnya juga kaca jdi ga keliatan murah. wanginya tahan lama dan ga bikin baju kuning. murah banget dengan produk sebagus ini</t>
  </si>
  <si>
    <t>2024-11-29T13:17:42.387Z</t>
  </si>
  <si>
    <t>674c1a1c1e3af62bf4fc2d09</t>
  </si>
  <si>
    <t>Parfum ini enak dan cocok di pake di luar ruangan apalagi kalo yang aktifitasnya di luar seharian ini cukup enak dan tebel rasa baunya tapi ga yang nyengat banget gitu sih jafi tetep worth to buy</t>
  </si>
  <si>
    <t>2024-12-01T08:11:08.303Z</t>
  </si>
  <si>
    <t>68a5804c9298144f7549b006</t>
  </si>
  <si>
    <t>eau de parfum yang top notes lavender,mandarin orange,bergamot middle notes tunisian orange blossom,jasmine sambac, orchids base note madagascar vanilla, tonka bean, ambergris</t>
  </si>
  <si>
    <t>2025-08-20T07:59:08.101Z</t>
  </si>
  <si>
    <t>68b0837df020e0f30ce2b3ed</t>
  </si>
  <si>
    <t>Harum banget wanginya juga enak
 Hargany dapat harga promo tadi jadi 69 ribu doang
 Bakal beli lagi karena ketahannya oke juga untuk harga sgini baunya condong ke manis segar</t>
  </si>
  <si>
    <t>2025-08-28T16:27:41.616Z</t>
  </si>
  <si>
    <t>68b1503433a5a69af4a90312</t>
  </si>
  <si>
    <t>Salah satu eau de parfume yang wanginya enak dan murah meriah, seneng banget bakal koleksi smuanya deh 
 The best makin banyak promo menarik di sociolla</t>
  </si>
  <si>
    <t>2025-08-29T07:01:08.795Z</t>
  </si>
  <si>
    <t>68b1b7a64b5f8653868d98c2</t>
  </si>
  <si>
    <t>Wangi yang tahan lamaaaaa bangetttt bisa membuat hari hari kamu jadi pede menjalani hari karna dengan wangi ini kamu jadi pede cussss beliiii guysssss</t>
  </si>
  <si>
    <t>2025-08-29T14:22:30.067Z</t>
  </si>
  <si>
    <t>68b5417c69459f0b68cad56b</t>
  </si>
  <si>
    <t>enakk wanginyaa lengkappp ukurannya travell dan harganya terjangkauuu wanginya tahan lama lumayan untuk hariann ayukkn dicobain variant lainnya guysssss</t>
  </si>
  <si>
    <t>2025-09-01T06:47:24.664Z</t>
  </si>
  <si>
    <t>68b7c33472d6a01363c3353e</t>
  </si>
  <si>
    <t>untuk ukuran 30ml diharga 90rb termasuk murah trus wanginya tahan lama juga. untuk yang play wanginya mirip sekali dengan brand ysl libre tapi lebih bold</t>
  </si>
  <si>
    <t>2025-09-03T04:25:24.900Z</t>
  </si>
  <si>
    <t>68bc4e6feaa65f660606c008</t>
  </si>
  <si>
    <t>Untuk aromanya lebih manis dan tidak menyengat. Ketahanan bisa sampai 4 jam. Sesudah itu oksidasi baunya samar samar mulai hilang. Tapi sesuai harganya kualitas nya</t>
  </si>
  <si>
    <t>2025-09-06T15:08:31.029Z</t>
  </si>
  <si>
    <t>68bcccf780b43215ad42598e</t>
  </si>
  <si>
    <t>waktu ngesniff ini dan langsung keinget sama parfum ysl libre intense bener bener semirippp ituu dan ini awet guyss plis kalian cobain juga baunya maniss seger</t>
  </si>
  <si>
    <t>2025-09-07T00:08:23.196Z</t>
  </si>
  <si>
    <t>68c2c50be81a5836213c76be</t>
  </si>
  <si>
    <t>aromanya super suoer enak buanget sayy tahannya juga hampir seharian yang bikin enak itu sprayyernya dia bisa nyebar luas jadi bisa jangkau kemnapun juga</t>
  </si>
  <si>
    <t>2025-09-11T12:48:11.690Z</t>
  </si>
  <si>
    <t>68ca4a39013c3e5f6b5c0c8d</t>
  </si>
  <si>
    <t>Sekarang banyak sekali product lokal yang bagus bagus , termasuk product im in the mood for ini,suka sekali dengan aroma parfumenya, lumayan tahan lama</t>
  </si>
  <si>
    <t>2025-09-17T05:42:17.055Z</t>
  </si>
  <si>
    <t>68cd558d17d1083b860f6b98</t>
  </si>
  <si>
    <t>harummm bgtt trs ketahananan juga awrt bgt seharian itu kalian harys pake apalagi kalo dioutdoor itu gabakal ilang trs wanginya juga soft kalem seperti putri putri gitu wkw</t>
  </si>
  <si>
    <t>2025-09-19T13:07:25.447Z</t>
  </si>
  <si>
    <t>68d5ae216c2f333b9a6dfeb7</t>
  </si>
  <si>
    <t>Projection dan Longevity sangat baik buat affordable local brand. Spray cukup nyaman, ketahanan di baju bahkan lebih tahan lagi dibanding di kulit, the scent is very similiar to ysl libre.</t>
  </si>
  <si>
    <t>2025-09-25T21:03:29.459Z</t>
  </si>
  <si>
    <t>68d9005a89d933e962bf1bc7</t>
  </si>
  <si>
    <t>wanginy enak banget seger ada vanillanya juga dan wanginy lumayan awet untuk harga segini worth it to buy karna ada harga ada kualitas juga menurut ku si yes</t>
  </si>
  <si>
    <t>2025-09-28T09:31:06.322Z</t>
  </si>
  <si>
    <t>68da6480b2c159718e10a0a1</t>
  </si>
  <si>
    <t>Wangii nya enakkk pwoolll, dan harga nyaa cuma 100ribuaammnn , padahal ini parfum udah edp , wahhh gilaa sih inii, dan aku udah recommend ke temenku buat beli</t>
  </si>
  <si>
    <t>2025-09-29T10:50:40.974Z</t>
  </si>
  <si>
    <t>68de3ee9120df36f12d657c1</t>
  </si>
  <si>
    <t>WAAANGII baanget, saangaat sangat long last, affordable harganyaa sukakk, pakai dikit tapi wangi nya semerbak banget, highly recommend 😍😍🩷🫰🏻 lov it</t>
  </si>
  <si>
    <t>2025-10-02T08:59:21.895Z</t>
  </si>
  <si>
    <t>68e1e8f9007366a37a9efe33</t>
  </si>
  <si>
    <t>UNTUK PARFUME DAN UDAH EU DE PARFUME…. ini worth banget buat di pakai hari hati ajaa karenaa wanginya enak dan murcee bangettt!! dia juga ada 5 scent dan ada story tellingnyaa gemes</t>
  </si>
  <si>
    <t>2025-10-05T03:41:45.425Z</t>
  </si>
  <si>
    <t>68e2462af75cc71ee4a262fd</t>
  </si>
  <si>
    <t>Nih parfume bener bener harganya pas di kantong tapi ngga murahan, karna ini parfum tahan lama dan wanginya enak enak banget, harganya cuma 99.000 tapi tahan lama</t>
  </si>
  <si>
    <t>2025-10-05T10:19:22.054Z</t>
  </si>
  <si>
    <t>68e5d8a180be71f6fe73df60</t>
  </si>
  <si>
    <t>Wanginya segar dan manis dengan sentuhan feminin yang elegan. Tahan cukup lama, terutama saat disemprot di area nadi dan baju. Cocok banget untuk aktivitas sehari-hari maupun acara santai. Kemasannya juga minimalis dan mudah dibawa ke mana saja.</t>
  </si>
  <si>
    <t>2025-10-08T03:21:05.482Z</t>
  </si>
  <si>
    <t>68e8ba8600c2666e07a2d0f3</t>
  </si>
  <si>
    <t>parfum nya wangi banget, satu ruangan pasti keciun coy, tahan lama wanginya sih lumayan, worth to buy banget sihh, dan aku rencana mau repurchase karna emang seenak itu</t>
  </si>
  <si>
    <t>2025-10-10T07:49:26.866Z</t>
  </si>
  <si>
    <t>68ee59fea8289b73e84aab71</t>
  </si>
  <si>
    <t>“In The Mood – Play EDP” ini wanginya fun dan manis banget, cocok dipakai pas santai atau hangout bareng teman. Top note-nya ada lavender + mandarin orange + bergamot yang seger, lalu berkembang ke note bunga seperti jasmine sambac + orchids, terus ada sentuhan vanilla, tonka bean, ambargris di dasar yang bikin nggak langsung hilang.</t>
  </si>
  <si>
    <t>2025-10-14T14:11:10.624Z</t>
  </si>
  <si>
    <t>68f657b5ade7f1575a15d3ad</t>
  </si>
  <si>
    <t>Semogaaaaa in the mood, ada versiiiii 50ml nyaaaaa, karena cepeeeett baget habisnya. Sesuka itu sama wanginya. Ringan juga di pakainnya bakal beli terussss</t>
  </si>
  <si>
    <t>2025-10-20T15:39:33.676Z</t>
  </si>
  <si>
    <t>68fb81066af40205cda31d65</t>
  </si>
  <si>
    <t>wanginya lucu bangett, tahan lama dipemakaian dalam ruangan sekitar 4-5 jam, harganya murahhh bisa dibawa kemana mana juga, nama variannya lucu lucuu worth to try</t>
  </si>
  <si>
    <t>2025-10-24T13:37:10.127Z</t>
  </si>
  <si>
    <t>6908442ff7df6521ad9fb7e3</t>
  </si>
  <si>
    <t>beliin ini karena buat kado ke temen alias cukup oke sih kalau buat parfum cwe, dia ada jesan manis dan segernya juga jdi bisa dipakai kapan aja acaranya</t>
  </si>
  <si>
    <t>2025-11-03T05:57:03.252Z</t>
  </si>
  <si>
    <t>690d384552b8b7da586741a6</t>
  </si>
  <si>
    <t>Buat harga segini, parfumenya masih oke buat di coba. Wanginya enak tapi kurang begitu tahan lama. Wangi variant ini cocok buat unisex jadi aman untuk cowo cowo yang mau pakai!</t>
  </si>
  <si>
    <t>2025-11-07T00:07:33.525Z</t>
  </si>
  <si>
    <t>6915c3021f6f8be11679e3ac</t>
  </si>
  <si>
    <t>Aroma yang manis &amp; mewah dengan sentuhan elegan. Notes top lavender, mandarin orange, bergamot; di tengah jasmine sambac, orange blossom &amp; orchids; di dasar vanilla Madagaskar, tonka bean &amp; ambergris.
  Wangi ini cocok untuk suasana santai tapi tetap chic — tahan cukup lama dengan sillage sedang. Ideal untuk malam hangout atau hari spesial.</t>
  </si>
  <si>
    <t>2025-11-13T11:37:38.879Z</t>
  </si>
  <si>
    <t>6919999ab8236a59ed437f13</t>
  </si>
  <si>
    <t>Parfum yang sangat ramah dikantong dan wangi tahan lama. Kandungan eau de toillette yang membuat wangi parfum tahan lama di tubuh dan ukuran yang pas untuk dibawa kemana-mana</t>
  </si>
  <si>
    <t>2025-11-16T09:30:02.755Z</t>
  </si>
  <si>
    <t>691c6f126110f4a31e266615</t>
  </si>
  <si>
    <t>Aku beli produk ini buat kado temen aku, karena temenn ku keracunan smaa produk yang aku pake cuman beda di variant aja, prduk ini wanginya bener" enak nggak bikin bosennnn kalau di cium</t>
  </si>
  <si>
    <t>2025-11-18T13:05:22.230Z</t>
  </si>
  <si>
    <t>69a10d2eec2d1520d80c9ecf</t>
  </si>
  <si>
    <t>Wanginya mewah, fresh, elegan cocok dipake untuk segala aktivitas. Wanginya tahan lama bgt bisa sampe seharian masih awet jadi ga perlu sering-sering retouch parfum lagi sejak pake ini</t>
  </si>
  <si>
    <t>2026-02-27T03:19:10.484Z</t>
  </si>
  <si>
    <t>69a7d941bc5a3dd950599526</t>
  </si>
  <si>
    <t>Gak nyangka, parfum under 100k ini wanginya bisa mewah banget dan mirip banget sama parfume branded! Untuk ketahanannya di aku yang lumayan banyak aktivitas di luar bisa tahan lebih dari 6 jam sih. Afternya wanginya juga enak banget kalo udah dipake minimal 1 jam gitu. Tipe yang sweet and fresh. Cocok banget buat orang yang kerja kantoran atau mau dipakai ke event".</t>
  </si>
  <si>
    <t>2026-03-04T07:03:29.752Z</t>
  </si>
  <si>
    <t>69a80c8df630b2adc9c1d353</t>
  </si>
  <si>
    <t>Baru coba In The Mood For yg play ini dan jujur wanginya enak banget 😭✨
 Awalnya fresh, terus lama-lama jadi ada manis hangat gitu. Menurutku nggak nyegrak tapi tetep kecium jelas.
 Di aku tahan sekitar 6–8 jam, dan lumayan ninggalin jejak juga kalau dipakai keluar. Untuk harga segini sih worth it banget 👍
 Cocok buat daily atau dipakai pas mau hangout/date. Bakal kepake terus sih ini 💛</t>
  </si>
  <si>
    <t>2026-03-04T10:42:21.103Z</t>
  </si>
  <si>
    <t>69a8f81a5d58ce2616870222</t>
  </si>
  <si>
    <t>i love the scent, fresh apply yg kecium bgt wanginya itu bergamout &amp; mandarin orangenya terus deep down baru kecium vanilla. ketahanannya cukup bgt sih bisa 6-8 jam. ga nyangkanya ini under 100k 👍🏻👍🏻</t>
  </si>
  <si>
    <t>2026-03-05T03:27:22.788Z</t>
  </si>
  <si>
    <t>69a9318a406c4c955a052a6d</t>
  </si>
  <si>
    <t>beneran gong bgt perfume satu inii! wangi yang beneran elegant, classy, dan tahan lama untuk dipake aktivitas. not to mentionnn, under 100k?! good deal bgt must buy!</t>
  </si>
  <si>
    <t>2026-03-05T07:32:26.671Z</t>
  </si>
  <si>
    <t>69a93a7f406c4c955a053b6c</t>
  </si>
  <si>
    <t>Hiyaa! siapa yang nyangka parfum aroma brand mahal malah harga cuman under 100k😭. Agak shock pas tau sih, wanginya enak pas sama selera aku. Pas disemprot pertama itu wangi floral = elegan gak medok samsek, terus dry down nya malah mantul ada manis manisnya dari vanila. kata aku sih cocok dipakai pagi malem ya.</t>
  </si>
  <si>
    <t>2026-03-05T08:10:39.978Z</t>
  </si>
  <si>
    <t>69b6371c6f49b1b386bf7bc0</t>
  </si>
  <si>
    <t>Enak banget wanginya plisss, kek manis manis seger gitu, cocok banget buat aku yang suka wangi manis dan seger, untuk ketahanannya juga lumayan awet ya, jadinya worth it sih untuk harga segini</t>
  </si>
  <si>
    <t>2026-03-15T04:35:40.615Z</t>
  </si>
  <si>
    <t>69b647be194c571b6c6c0c45</t>
  </si>
  <si>
    <t>Wanginya enak manis elegan, cocok dipake daily dan awet bgt dari pagi sampe malem, yang varian love juga enak, aromanya ga bikin pusing atau eneg gitu</t>
  </si>
  <si>
    <t>2026-03-15T05:46:38.879Z</t>
  </si>
  <si>
    <t>682c3f87fcf8183a9e14fab1</t>
  </si>
  <si>
    <t>Varian Play punya karakter aroma yang fun dan energik! Notes-nya yang fruity-fresh, dengan sentuhan Pear, Freesia, dan Amber, langsung kasih kesan playful dan bikin semangat dari semprotan pertama. Cocok banget buat dipakai hangout atau aktivitas outdoor, karena wanginya bikin happy dan SPL-nya benar-benar “nempel” seharian.</t>
  </si>
  <si>
    <t>2025-05-20T08:38:31.223Z</t>
  </si>
  <si>
    <t>682c937ee367ba47135b12d9</t>
  </si>
  <si>
    <t>My favorite yang PLAY! Wanginya tuh seger manis dan sopan banget, bikin kesan mewah pas dipakai! Yang aku suka juga ini SPL nya mantap banget??? Padahal harganya masih affordable, ketahanan nya diaku juga lumayan lama pake pagi hari sorenya masih kecium, underrated bgt si ini luvvvvv</t>
  </si>
  <si>
    <t>2025-05-20T14:36:46.670Z</t>
  </si>
  <si>
    <t>6832d7d2cc898c1399e66bd2</t>
  </si>
  <si>
    <t>Wanginya enak cocok buat acara malem atau formal menurutku ya. .wangi manis yang hangat gitu sih. .kesannya elegan. .cocok buat yang suka wangi wangi pekat</t>
  </si>
  <si>
    <t>2025-05-25T08:41:54.938Z</t>
  </si>
  <si>
    <t>6835d28c1144df9280dc8ade</t>
  </si>
  <si>
    <t>Ini variann favoriteee akuuuuu❤️‍🔥 Wanginya enak banget, aku pake tiap night out, kayak seksi aja gitu wanginya sukaaa banget. Worth to buyyyyy💸💸💸</t>
  </si>
  <si>
    <t>2025-05-27T14:56:12.451Z</t>
  </si>
  <si>
    <t>683b2500a5e5a041b8e2daf4</t>
  </si>
  <si>
    <t>Harga affordable tapi wanginya mewah elegan banget siapa sangka cuma 100rb an doang bisa dapat parfume include wangi mewah gini asli gue ketagihan banget sama ini parfume</t>
  </si>
  <si>
    <t>2025-05-31T15:49:20.691Z</t>
  </si>
  <si>
    <t>683c66ae5d35f02a49c3a446</t>
  </si>
  <si>
    <t>Parfum favorit akuuu.. Wanginya fresh di awal, floral soft di tengah, dry down nya wangi manis vanilla. Cocok banget buat dipakai harian, dan SPL-nya tahan lama aku pakai panas panasan tetep wangi. Harganya terjangkauga nyampe 100 ribu. Banyak yang notice dan nanya aku pakai parfum apa 😆. Fix bakal repurchase dan pengen coba varian lainnya juga!</t>
  </si>
  <si>
    <t>2025-06-01T14:41:50.159Z</t>
  </si>
  <si>
    <t>684cfcdd83e319620e950efd</t>
  </si>
  <si>
    <t>Wanginya fresh banget enak buat daily 
 Ada perpaduan jasminnya tp ga nyengat jadi enak ga kaya
 Bisa buat hadiah mama juga biar wangi nya lebih young sih hihi</t>
  </si>
  <si>
    <t>2025-06-14T04:38:53.625Z</t>
  </si>
  <si>
    <t>685014608971571d05715ff7</t>
  </si>
  <si>
    <t>tahan lama banget bukan cuma 8jam tapi besokannya juga masih nempel wanginya😻🫶🏻 
 packagingnya kaca tapi pas sampe aman bgt ga ada pecah sama sekali bestttt💯💯</t>
  </si>
  <si>
    <t>2025-06-16T12:56:00.228Z</t>
  </si>
  <si>
    <t>6854f1644dc1d73d8d0908f4</t>
  </si>
  <si>
    <t>Wanginya enakk, seger, dan beneran awet, buat harga segini dengan bibit dari UK sih asli bagus dan worth untuk dipakai setiap hari. buat spesial occasion bisa coba aroma lain yg lbh sesuai tapi intinya merk ini aku suka karena awet.</t>
  </si>
  <si>
    <t>2025-06-20T05:28:04.216Z</t>
  </si>
  <si>
    <t>6854f2f6ef7b3cb04941b8dc</t>
  </si>
  <si>
    <t>Ketahanan: lama (diatas 6 jam)
 aroma: fresh floral dan fruity
 semerbak dan dar der dor. Tapi gak nyegrak jadi masih enak dipakai daily. Baru coba aroma ini dan yang play, dua2nya sama2 awet dipakai. kemasannya juga gak terlalu gede jadi travel friendly.</t>
  </si>
  <si>
    <t>2025-06-20T05:34:46.527Z</t>
  </si>
  <si>
    <t>685544d0c7edbd972122ff0a</t>
  </si>
  <si>
    <t>jujur aku selama ini ga suka parfum yang ada aroma vanillanya karena menurutku terlalu manis dan bikin enek bahkan mual, tapi ini kunobatkan jadi parfum vanilla pertamaku krn awalnya floral dan down aromanya vanilla yang sopan banget, kalian harus coba ini ai!!!</t>
  </si>
  <si>
    <t>2025-06-20T11:24:00.963Z</t>
  </si>
  <si>
    <t>68554ca13872fe1a70cfe915</t>
  </si>
  <si>
    <t>Wangi floral fruity-nya tuh seger banget, ada aroma mandarin dan bunga yang manis tapi nggak lebay. Pas disemprot langsung kecium kesan feminin dan playful, cocok banget buat daily use!
 Yang paling aku suka, walaupun affordable banget, tapi dia tahan lama sampe 6–8 jam di kulit aku.
 Packaging-nya juga sleek dan travel friendly</t>
  </si>
  <si>
    <t>2025-06-20T11:57:21.121Z</t>
  </si>
  <si>
    <t>68563468839d8ccabdb0816d</t>
  </si>
  <si>
    <t>Wangi varian play ini tuh seger tapi lebih soft. Walaupun gitu, wanginya tetep awet dipakai seharian. Varian play ini jadi favorit aku sih. Karena segernya kaya habis mandi</t>
  </si>
  <si>
    <t>2025-06-21T04:26:16.289Z</t>
  </si>
  <si>
    <t>68581703dc97b0031067df2e</t>
  </si>
  <si>
    <t>Kalau kamu suka parfum yang sensual tapi tetap elegan… PLAY jawabannya! 🔥 Wanginya warm, creamy, dan super nyaman dipakai malam hari atau special moments. Amber Fougère dengan fragrance oil dari UK. Notes: Lavender, Orange Blossom, Vanilla. Tahan lama sampai 8 jam++</t>
  </si>
  <si>
    <t>2025-06-22T14:45:23.430Z</t>
  </si>
  <si>
    <t>68582dc3ad5d01372e5ab48a</t>
  </si>
  <si>
    <t>Aku suka yang varian play ini, wanginya fresh pas semprotan pertama tapi dry downnya ada vanillanyaa. Enak banget pokoknya. Tahan lama jugaa wanginya.</t>
  </si>
  <si>
    <t>2025-06-22T16:22:27.876Z</t>
  </si>
  <si>
    <t>6858ec4efb006922aa6224c7</t>
  </si>
  <si>
    <t>Untuk perfume underrated local brand ini sih terlalu affordable ya, karna dari packaging bagus, belum lagi dia pake fragrance oil dari UK?! Parah sih. Soooo worth it! Plus, SPL yang darderdor banget. Variant “PLAY” ini favorite aku!! &lt;333</t>
  </si>
  <si>
    <t>2025-06-23T05:55:26.448Z</t>
  </si>
  <si>
    <t>6859109fe547ab764b0dab74</t>
  </si>
  <si>
    <t>Pertama sniff langsung jatuh cintaa! Baunya bener2 tipeku banget dan mengejutkannya bener2 longlasting, nempel banget dibaju dan semerbak~ ini bener harganya cuma 99k? sebagus iniloo</t>
  </si>
  <si>
    <t>2025-06-23T08:30:23.698Z</t>
  </si>
  <si>
    <t>6859211869ea5cae637e1673</t>
  </si>
  <si>
    <t>Packagingnya eye cathing banget ya? Penggemar pink pasti auto salfok sih soalnya lucu banget, awalnya iseng mau cobain, tapi begitu cobain lngsung suka, wanginya enak banget, kemasanya juga kecil jadi travel friendly deh</t>
  </si>
  <si>
    <t>2025-06-23T09:40:40.733Z</t>
  </si>
  <si>
    <t>68592af4eee6fe76a1ad79f5</t>
  </si>
  <si>
    <t>buat yang suka aroma manis merapat and u should try this one varian Play ini menurutku lebih manis tapi musky dan ini aku suka karena 1x semprot aja udah wangi banget dan awet up to 8hour packagingnya juga mungil bisa masuk tas kecil worth the price 90k udah dapet perfume yang awet gini</t>
  </si>
  <si>
    <t>2025-06-23T10:22:44.945Z</t>
  </si>
  <si>
    <t>68593912099d29825d6663d7</t>
  </si>
  <si>
    <t>Parfum In The Mood For - Play ini aromanya fresh, ceria, tapi tetep manis. Awal semprot kecium wangi fruity pear &amp; raspberry yang seger, lama-lama keluar aroma floral rose yang lembut. Base-nya ditutup sama vanilla &amp; woody notes yang hangat. Cocok banget buat kalian yang aktif, suka wangi playful tapi nggak nyengat! 🤍</t>
  </si>
  <si>
    <t>2025-06-23T11:22:58.730Z</t>
  </si>
  <si>
    <t>6859480c90e8b06a9c4724b8</t>
  </si>
  <si>
    <t>Sebelumnya aku punya varian date dan so far udah repurchase, tapi penasaran sama varian lainnya juga. Jadi aku cobain yang Play ini dan ternyata gak kalah enak wanginya. Wangi varian yang ini lebih universal menurutku. SPL-nya beneran sebagus itu sih untuk harga 99K. Ditambah lagi wanginya gak bikin kepala aku pusing. The real hidden gem local product!</t>
  </si>
  <si>
    <t>2025-06-23T12:26:52.483Z</t>
  </si>
  <si>
    <t>68594b19d4436656ce6155c8</t>
  </si>
  <si>
    <t>Ini juga bikin orang penasaran parfume yg aku pakai.. iiih suka bgt kalau bikin orang penasaran wkwk.. mewah banget yaa aromanyaa.. kni sweet floral gituuu.. duuh gmn ya describe nya lagi😭😭 kesenengan dipuji temen-temenku niih.. apa boleh ya bilang “sering dikira sultan karna pakai parfume ini?”😂 love this parfume 10/10</t>
  </si>
  <si>
    <t>2025-06-23T12:39:53.010Z</t>
  </si>
  <si>
    <t>68597761eee6feb3ddadf45d</t>
  </si>
  <si>
    <t>Jujur ini varian play wanginya type aku banget, seger nya dapat, manis tapi sedikit strong. Cocok banget ini untuk keseharian aku pakai. Ini sih bakalan aku beli lagi karena sewangi ini. 😍🥰</t>
  </si>
  <si>
    <t>2025-06-23T15:48:49.544Z</t>
  </si>
  <si>
    <t>68598b93eee6fe0364ae160b</t>
  </si>
  <si>
    <t>Varian Play ini tuh bener-bener bikin aku merasa fresh, confident, dan tetap classy! Wanginya segar, energik, tapi tetap ada sentuhan elegan yang khas parfum sultan. Cocok banget buat daily use, apalagi pas lagi banyak aktivitas. Setiap semprotannya tuh ngasih mood positif dan bikin aku merasa unstoppable. Parfum ini bukan cuma wangi, tapi juga vibes-nya mahal! dengan harga ya affordable price!!</t>
  </si>
  <si>
    <t>2025-06-23T17:14:59.553Z</t>
  </si>
  <si>
    <t>685a7dc52944a1f74c85bc7d</t>
  </si>
  <si>
    <t>Wanginya enak banget soft elegan gak nyengat. Aromanya tuh dominan floral manis nya kalem. Dipakai daily pas banget. Dengan harga segini, ini beneran awet. Aku pakai seharian masih ngebekas wanginya di badan. Apalagi pas aku spray ke boneka ku, bisa 7 hari masih wangi. Besttt purchase ✨️ mau coba varian lain juga</t>
  </si>
  <si>
    <t>2025-06-24T10:28:21.729Z</t>
  </si>
  <si>
    <t>685bfb3f77ee5f68cf4c6047</t>
  </si>
  <si>
    <t>awal semprot emang agak strong, tapi makin lama makin kalem, cheerful ceria gt tipe wanginya, enak dipake buat siang aman.. buat movie date atau ke mall gituu enak.. blm pake di outdoor soalnyaa, will try it!</t>
  </si>
  <si>
    <t>2025-06-25T13:35:59.327Z</t>
  </si>
  <si>
    <t>6866b34ff6950e228deac0e9</t>
  </si>
  <si>
    <t>Jujur ini parfume lokal yang wanginya gak kaleng-kaleng, sultan bangett berasa pake parfume yang pricey padahal harganya under 100rb. Tahan 8jamm udah pake seharian suka bgtt wanginya</t>
  </si>
  <si>
    <t>2025-07-03T16:43:59.395Z</t>
  </si>
  <si>
    <t>68670c76ff552e2f5292a041</t>
  </si>
  <si>
    <t>Aduh, aku suka sih wangi yang kyk gini. Wangi2 lavender kyk wangi cewe cantik tp di pake cowok jg masih cocok. ketahanannya juga masih oke kok, yah around 6 jam an untuk harga segini sih masih worth it dan bisa di bawa kemana mana karna sizenya pas</t>
  </si>
  <si>
    <t>2025-07-03T23:04:22.076Z</t>
  </si>
  <si>
    <t>68673bfa34e7d46e701b6d52</t>
  </si>
  <si>
    <t>Gourmand vibe! Cocok buat yg sweet lovers buat pakai varian play ini. Wanginya tipikal yg sweet, jd menurutku more suit for night or day use but at cold weather. Project &amp; sillage nya tipikal yg strong, jadi ga perlu overspray biar ga too sweet</t>
  </si>
  <si>
    <t>2025-07-04T02:27:06.346Z</t>
  </si>
  <si>
    <t>6867606a0d0fdc70a2b79533</t>
  </si>
  <si>
    <t>Waktu belum dibuka dari packagingnya aja wanginya udah semerbak itu, wanginya warm, ada jasminenya dan lama kelamaan ada wangi vanillanya gitu. Kalo di aku ini tahan sampai 9-10 jam, dipake siang atau malem jg oke sih</t>
  </si>
  <si>
    <t>2025-07-04T05:02:34.724Z</t>
  </si>
  <si>
    <t>686aa293eaf8ff651b019592</t>
  </si>
  <si>
    <t>untuk perfume harga under 100k dan long lasting up to 8 hours super recommended sih, apalagi wangi nya yang classy dan elegant mungkin orang ga percaya kalo lagi pake perfume yang under 100k! wanginya fresh tapi di akhir manis aku personally suka banget apalagi fragrance oil nya langsung dr UK! masih ga percaya ada perfume murah tapi wangi nya mahal dan menurutku perfume ini underrated tapi affordable💗</t>
  </si>
  <si>
    <t>2025-07-06T16:21:39.232Z</t>
  </si>
  <si>
    <t>686b4276b8560ccf3c06604e</t>
  </si>
  <si>
    <t>aku udha repurchase ini parfum. wanginya enak seger bikin ceria ngadepin hari. nggak nyegrak aromanya dan keliatan elegan. dipake aktivitas seharian masih oke lha sekitar 8 jam an</t>
  </si>
  <si>
    <t>2025-07-07T03:43:50.402Z</t>
  </si>
  <si>
    <t>686b7fc5c4dc3fec10aa036c</t>
  </si>
  <si>
    <t>Wanginya cheerfuull! Menurutku ini lebih cocok dipakai outdoor soalnya aromanya seger ada mandarin orangenya. Tapi di akhir dia kecium lebih kalem karena ada wangi vanillanya. Awet dipakai dari malam sampai pagiii. Disemprot di kain juga lebih tahan lamaaa.</t>
  </si>
  <si>
    <t>2025-07-07T08:05:25.754Z</t>
  </si>
  <si>
    <t>686beb6dfb303c296f1c8875</t>
  </si>
  <si>
    <t>suka bang met wanginya seger!!😍 cocok buat dipake daily ngantor &amp; commute setiap hari naik krl + ojol!👍🏻 botolnya kecil ringan enak buat dibawa2 anywhere!✨</t>
  </si>
  <si>
    <t>2025-07-07T15:44:45.715Z</t>
  </si>
  <si>
    <t>686bfb951161f96e3cd759ed</t>
  </si>
  <si>
    <t>Pertama kali coba parfum ini, yang langsung kerasa tuh wangi segernya. Awalnya aku kira bakal terlalu manis atau girly banget, tapi ternyata wanginya tuh lebih ke arah playful, fresh, dan sedikit fruity. Cocok banget dipakai buat aktivitas sehari hari, entah itu ke kampus, nongkrong sama temen, atau sekedar jalan jalan sore.
 Yang aku suka, dia gak terlalu nyegrak tapi juga gak cepet ilang. Jadi masih kerasa wanginya beberapa jam setelah disemprot. Plus, kemasannya travel friendly.</t>
  </si>
  <si>
    <t>2025-07-07T16:53:41.984Z</t>
  </si>
  <si>
    <t>686c0781ea58426739a649a9</t>
  </si>
  <si>
    <t>Aromanya tahan lama, wanginya mewah meskipun di aku agak kurang cocok krn strong gitu mgkn krn untuk aktivitas yg banyak ya (PLAY) jadi supaya kalo berkeringat aroma yg tercium itu bukan bau keringat tp aroma parfumnya.. bolehlahh buat ganti2 karena harganya jg affordable</t>
  </si>
  <si>
    <t>2025-07-07T17:44:33.266Z</t>
  </si>
  <si>
    <t>686c0942fc63b3ff535065b2</t>
  </si>
  <si>
    <t>awal spray tuh dominan wangi freshness Citrusy dari mandarin orange dan bergamot dan di balance sama wangi floral yang lembut dari lavender dan jasmin yang ngasih kesan cewe feminim dan playfull, tapi tetap soft.. suka banget sama parfum ini karena ketahan nya di kulit aku 8-9 jam.. dan spl nya juga mantepp bgt.. dan yang bikin tambah suka parfum ini ngga oily jadi ngga ninggalin stain</t>
  </si>
  <si>
    <t>2025-07-07T17:52:02.456Z</t>
  </si>
  <si>
    <t>686ccdd9013ef35a563c0b98</t>
  </si>
  <si>
    <t>parfum yg wanginya super mewah varian favorit aku play dan flirt karna wanginya cocok di aku, cocok dipake buat kemana aja dan gampang dimasukin tas,harganya juga under 100k aku udh restock kesekian x🫰🏻😭💗</t>
  </si>
  <si>
    <t>2025-07-08T07:50:49.940Z</t>
  </si>
  <si>
    <t>686d06fd53e978d865b33b9d</t>
  </si>
  <si>
    <t>wanginya enak banget floral sweet gitu, harganya under 100 ribu. wanginya lumayan awet untuk dipakai pas berangkat kerja dan sampai pulang kerja 8 jam an.</t>
  </si>
  <si>
    <t>2025-07-08T11:54:37.323Z</t>
  </si>
  <si>
    <t>686db0887c5972f407fbf920</t>
  </si>
  <si>
    <t>Varian play ini menurutku cocok dipake buat casual sesuai nama ya. Wanginya ini dominan di citrus tapi ada hint sedikit manis jadi bikin seger. Ketahanannya lumayan awet kalo dipakai di indoor. Kalo di outdoor tetep oke tapi gak selama kalo di indoor. Btw packaging compact jadi oke banget kalo mau dibawa kemana-mana. So far suka 💖</t>
  </si>
  <si>
    <t>2025-07-08T23:58:00.553Z</t>
  </si>
  <si>
    <t>686deb8c1a3c4ff8b15b58f6</t>
  </si>
  <si>
    <t>Kalo lgi cari parfum buat siang” keringetan mending cobain ini deh. Kan parfum tuh ada yg ga cocok d pake buat siang? Klo iniii mah pas bangett. Bener” definisi PLAY. Wangi nyaa tuh cocok bgt dipake aktivitas. Segerrr gitu</t>
  </si>
  <si>
    <t>2025-07-09T04:09:48.756Z</t>
  </si>
  <si>
    <t>686dfb0302ddf04858fcb32d</t>
  </si>
  <si>
    <t>aromanya enak bgt. iseng2 sniff di soco langsung sih. cuma tbtb aromanya mengingatkanku pada pertama kali bertemu sm cowoku wakakakak😂akhirnya aku beli ini dan adomanya tahan 8 jam beneran ketika aku pake kerja (ga semprot2 lagi)</t>
  </si>
  <si>
    <t>2025-07-09T05:15:47.117Z</t>
  </si>
  <si>
    <t>686e844ed5f389619a957200</t>
  </si>
  <si>
    <t>Varian ini wanginya lebih deep, aku rekomendasiin varian ini cocok untuk dipakai kegiatan/acara malam hari. Cukup 2-3x semprot wanginya awet bangetttt</t>
  </si>
  <si>
    <t>2025-07-09T15:01:34.551Z</t>
  </si>
  <si>
    <t>686eb13469dfed4737d5e4ea</t>
  </si>
  <si>
    <t>Parfumenya termasuk tahan lama untuk pemakaian diluar yang panas-panas an, wanginya juga enak seger gak nyengat sama sekali, ukurannya pas untuk dimasukin ke tas kecil, the bestt!!</t>
  </si>
  <si>
    <t>2025-07-09T18:13:08.535Z</t>
  </si>
  <si>
    <t>686eb26aed28175966a0905c</t>
  </si>
  <si>
    <t>Enak banget wanginya untuk dipakai daily maupun formal occasion sih kataku mana super awet pun jadi ga perlu sering retouch lagi waktu pakai di outdoor</t>
  </si>
  <si>
    <t>2025-07-09T18:18:18.279Z</t>
  </si>
  <si>
    <t>6872a56ee59279d6cdbdbfa6</t>
  </si>
  <si>
    <t>Awalnya aku kira ini tuh yg wanginya girly powder gitu ternyata pas aku sniff emng se fresh itu dan ada sweetnya sedikit dan ini enak banget aromanya pas udah beberapa detik nempel di pakaian. Suka bngett pokonya ☺😇</t>
  </si>
  <si>
    <t>2025-07-12T18:11:58.705Z</t>
  </si>
  <si>
    <t>68737c0364ca052a9b81bdb8</t>
  </si>
  <si>
    <t>Suka deh sama wanginya, bikin mood seharian auranya tuh kek cocok banget buat daily activity, wanginya juga tahan lama lo untuk ukuran parfum under 100k, packagingnya juga praktis buat dibawa kemana2 kalo mau semprot2 lagi, suka bangeeett 💗</t>
  </si>
  <si>
    <t>2025-07-13T09:27:31.077Z</t>
  </si>
  <si>
    <t>687460f11a800ddbdd67313a</t>
  </si>
  <si>
    <t>Jenisnya Au De Parfum, packagingnya mungil, berat, tutupnya kokoh, spray nya menyebar, lumayan tahan lama dan yang jelas ga bikin ada jejak / noda di pakaian. First spray agak strong tp langsung enak buat di sniff, wangi sesuai dengan top notes nya. Varian Play, top notes Lavender, Mandarine Orange &amp; Bergamote. Tipikal wangi fruity citrusy yang bisa dipake unisex, enak dipake pagi-pagi gitu bikin semangat. Varian Date top notes Rose, Peach, Apple. Tipikal wangi sweety calming, cocok buat respray</t>
  </si>
  <si>
    <t>2025-07-14T01:44:17.060Z</t>
  </si>
  <si>
    <t>687a5b8b20103fdd23b83cb5</t>
  </si>
  <si>
    <t>Buat yang suka wangi parfum yang tapi ada hint "manis"nya bakal suka yg varian Play ini. Menurutku aroma orange nya yg paling noticeable, jadi cocok dipake siang- siang karena seger wanginya</t>
  </si>
  <si>
    <t>2025-07-18T14:34:51.097Z</t>
  </si>
  <si>
    <t>687a7a606ffa5e5e586c6090</t>
  </si>
  <si>
    <t>Untuk variant play ini sebenernya unisex yaa, tapi menurutku ini untuk cewe yg suka wangi flowery bgt atau elegant dan mewah pasti bakal suka, untuk harga under 100k sangat sangat worth it! wangi nya bener bener elegant and classy</t>
  </si>
  <si>
    <t>2025-07-18T16:46:24.037Z</t>
  </si>
  <si>
    <t>68804b086019f12143d42039</t>
  </si>
  <si>
    <t>Holy grail, ini parfum ter underated. Padahal sebagus ini sewangi ini tapi slalu aku skip tiap ke soco, tapi tapi pas ada yang pake ini aku tuh langsung notice dan kyk familiar botolnya, ternyata wanginya seenak itu, alhasil koleksi lah 2 varian fav aku ada flirt sama play, parfum nya fresh, ngga terlalu manis, masih ada kesan independen nya tpi cwek nya ada banget</t>
  </si>
  <si>
    <t>2025-07-23T02:38:00.725Z</t>
  </si>
  <si>
    <t>68881370f9a449a41daa2f6c</t>
  </si>
  <si>
    <t>Proaduan floral dan vanilla yang calming cocok buat parfum yang elegan, pake dua hari masih ada wanginya di rambut. buat harga 100rb super awet banget worh to tryy❤️</t>
  </si>
  <si>
    <t>2025-07-29T00:18:56.802Z</t>
  </si>
  <si>
    <t>6888719d4618e36a531b462d</t>
  </si>
  <si>
    <t>dengan harga under 100k tapi splnya dar der dor dan enaak banget, dipake seharian juga tetep kecium wanginya. bisa sniff langsung juga di offline store Sociolla dan Guardian</t>
  </si>
  <si>
    <t>2025-07-29T07:00:45.223Z</t>
  </si>
  <si>
    <t>6888f77060597b5e8e0fc6d3</t>
  </si>
  <si>
    <t>Suka bangett pake parfum ini wanginya tuhh nggak nusuk hidung , kerasa elegan banget pake parfum ini terus longlasting banget dipake seharian buat kerja &amp; buat jalan jalan juga ok banget</t>
  </si>
  <si>
    <t>2025-07-29T16:31:44.362Z</t>
  </si>
  <si>
    <t>68905c1f9bc60a6f4e71b6b2</t>
  </si>
  <si>
    <t>aku suka bgt sampe bali 2 varian, yg love dan play. yg play menurutku tuh cocok bgt dipakai malam hari. karena wanginya lebih explore sensuality, yg love tuh wanginya seger pear apple</t>
  </si>
  <si>
    <t>2025-08-04T07:07:11.363Z</t>
  </si>
  <si>
    <t>6892d0debf973db0722f3922</t>
  </si>
  <si>
    <t>suka banget wanginyaa, cocok buat kalian yang suka aroma mewah dan feminim, dan ternyata ini juga tahan lama bisa 6-7 jam sih di aku, kayanya mau coba lagi varian lain</t>
  </si>
  <si>
    <t>2025-08-06T03:49:50.576Z</t>
  </si>
  <si>
    <t>68937229a5a13d7ef621fb04</t>
  </si>
  <si>
    <t>varian play ini tipe wangi floral but also sweet, percampuran lavender, jeruk, sedikit jasmine, dan vanilla—makes you remember that first night together!!</t>
  </si>
  <si>
    <t>2025-08-06T15:18:01.974Z</t>
  </si>
  <si>
    <t>6893ec243a163e3cdd243016</t>
  </si>
  <si>
    <t>Ini warnanya manis dan fresh enak banget dipakai buat malam hari terus tahan lama juga ini rekomen banget untuk dipakai tiap hari buat ngantor aktivitas sehari-hari</t>
  </si>
  <si>
    <t>2025-08-06T23:58:28.547Z</t>
  </si>
  <si>
    <t>68946656a5a13d55d1235f29</t>
  </si>
  <si>
    <t>Parfumnya in the mood for selalu enak2 karena base nya floral. Tapi yang ini, ada fresh fruitynya dan drydown agak powdery. Tahannya juga lama bisa seharian di aku! Kadang pakenya di mix sama yg Date jd floralnya lebih naikkk</t>
  </si>
  <si>
    <t>2025-08-07T08:39:50.962Z</t>
  </si>
  <si>
    <t>68948c914618e304f52c1fb1</t>
  </si>
  <si>
    <t>One of my favorite😍 wangi floralnya ga ngagetin, paham ga sih maksudnya. Nyaman bgt nyium wanginya. Dipakai daily udah pasti cocok. Trus botolnya tuh dari kaca tapi ukurannya kecil kok. Aman bgt dibawa di tas</t>
  </si>
  <si>
    <t>2025-08-07T11:22:57.926Z</t>
  </si>
  <si>
    <t>6894a4d57bcaea36214374e7</t>
  </si>
  <si>
    <t>Pertama kali nyoba sniff parfum ini auto jatuh cinta, wanginya bisa dipake sama cowo dan cewe. Tahan seharian jugaa, makin keringetan makin wangiiii😍</t>
  </si>
  <si>
    <t>2025-08-07T13:06:29.247Z</t>
  </si>
  <si>
    <t>6894aadc4618e3b5f32c4983</t>
  </si>
  <si>
    <t>Dari ke 4 varian in the mood for, aku paling suka yg Play ini! Aromanya perpaduan lavender &amp; white floral enak banget. Mewah dan elegan. Juga ada hint manis dari vanilla nya</t>
  </si>
  <si>
    <t>2025-08-07T13:32:12.165Z</t>
  </si>
  <si>
    <t>6894c81d3a163e58e025b5cf</t>
  </si>
  <si>
    <t>Ada aroma jeruk yang fresh, tipikal parfum yang aromanya tuh bold, bikin mood auto naik. Tahan sekitar 6-8jam. Menurut aku ini parfum yang bisa dipake cwo/cwe. Walaupun warnanya orange tapi gak yang nempel di baju gitu.</t>
  </si>
  <si>
    <t>2025-08-07T15:37:01.148Z</t>
  </si>
  <si>
    <t>689576914618e3796f2cecc5</t>
  </si>
  <si>
    <t>Parfum Play ini tuh wanginya enak banget buat sehari-hari. Gak nyegrak, tapi tetep ada kesan 'aku wangi loh'😍 Pas awal disemprot tuh agak fresh floral, tapi makin lama makin hangat dan manis. Aku suka banget bagian dry downnya yang ada vanilla dan tonka, pake ini pas kerja atau jalan-jalan juga oke bgt sih🤭💖</t>
  </si>
  <si>
    <t>2025-08-08T04:01:21.938Z</t>
  </si>
  <si>
    <t>6895ba11a132fbc0f14e95e5</t>
  </si>
  <si>
    <t>Kalian tau ga sih wangi wangi maskulin gitu? Dya kaya wangi parfum parfum direktur gitu lhoo parfum mahal. Yang klo di cium sesaat wanginyaa agak manis vanila gitu tapi ada seger dari si orange. Pakai Play ini awalnyaa strong bgt tapi lama kelamaan wanginya kaya menyatu dan enakkk lembut gituu.. cocok di pakai pesta sih atauu pakai di malam hari ini..</t>
  </si>
  <si>
    <t>2025-08-08T08:49:21.351Z</t>
  </si>
  <si>
    <t>6895e612cf957ffbe5a12b0b</t>
  </si>
  <si>
    <t>Varian Play ini dari warnanya kelihatan tipikal parfum yang sweet n warm,,, tp g nyegrak gitu. Karena dia ada hint wangi bunganya juga, jadi sweet floral musky gitu. Untuk ketahanan indoor ber-AC 4-5 jam, outdoor hrsnya kurang dari situ. Tapi tergantung intensitas nyemprot di awal juga sih mmg. Aku g saranin parfum ini untuk pemakaian outdoor krn dia warm dan takutnya malah sumuk. Overall good perfume with the price, rekomen untuk yang suka parfum manis tapi sweetness levelnya masih soft gitu.</t>
  </si>
  <si>
    <t>2025-08-08T11:57:06.271Z</t>
  </si>
  <si>
    <t>68961a88bf973d787c33371c</t>
  </si>
  <si>
    <t>wangi nya enka banget manis tapi fresh kaya abis mandi gitu terus aku semprotin jam 10 jam 5 sore masi kecium banget wanginya suka banget sama parfume ini pokonya jangan ragu guys</t>
  </si>
  <si>
    <t>2025-08-08T15:40:56.414Z</t>
  </si>
  <si>
    <t>6899a849f841a72a2afd6047</t>
  </si>
  <si>
    <t>Enak bgt wanginya! Balance antara manis dan soft dri vanilla dan jasmine + fresh di awal dri mandarin. Trus awet jg aku indoor buat ngantor tahan di 6-8 jam, klo outdoor aku respray 1x bisa tahan 8jam-an gtu, oke bgt!</t>
  </si>
  <si>
    <t>2025-08-11T08:22:33.025Z</t>
  </si>
  <si>
    <t>6899c12da5a13d12f929db77</t>
  </si>
  <si>
    <t>Wanginya super enaaak, sweet tapi gak terlalu yg sweet banget.. masih sopan lah, dan tahan seharian sih ya kalo di aku. Di semprot ke kulit juga gak bikin iritasi.</t>
  </si>
  <si>
    <t>2025-08-11T10:08:45.130Z</t>
  </si>
  <si>
    <t>689a0d027bd47af6ef75a884</t>
  </si>
  <si>
    <t>Under 100k menurut aku ini worth it banget sih, enak bangettt wanginya kayak comfy aja gitu sesuai namanya. Wajib punya semua varian karna enak semuaa</t>
  </si>
  <si>
    <t>2025-08-11T15:32:18.596Z</t>
  </si>
  <si>
    <t>689c94de3f70a48da8f9b1c4</t>
  </si>
  <si>
    <t>Wanginyaa enakk bgtt,gak nyegrak gitu, seharian pake wanginya masih nempel apalagi kalau kena angin, aromanya makin keluar . Ga nyesel beli inii huhuuu😭🫶</t>
  </si>
  <si>
    <t>2025-08-13T13:36:30.572Z</t>
  </si>
  <si>
    <t>689d1b227bcaeab7114d11ff</t>
  </si>
  <si>
    <t>udah cobain semua variant, dan suka sama semua wanginya aman banget gak bikin pusing atau nyenggrak. so far orang-orang di sekeliling aku no complain sih. top tier favorite aku Play, love and date favorit ke dua. In this economy, parfume elegan mewah dan gak pasaran, harganya cuman 100 ribu dan dapetin nya gampang juga bisa langsung sniff di socilla cuman IN THE MOOD FOR. mau sungkem mmm please jgn discontinued ya😭❤️</t>
  </si>
  <si>
    <t>2025-08-13T23:09:22.861Z</t>
  </si>
  <si>
    <t>689efc8f3f70a4c5e0fc0fdc</t>
  </si>
  <si>
    <t>suka banget sama tipe wanginya, fresh tapi ttep lembut ga yg nyengat or bikin pusing. cocok buat suka nongki sore” karna wanginya kalo kena angin makin semerbak!💗</t>
  </si>
  <si>
    <t>2025-08-15T09:23:27.059Z</t>
  </si>
  <si>
    <t>68a20245442835d0b522ca8b</t>
  </si>
  <si>
    <t>Jujur kalau dari segi packaging gak ada menariknya sama sekali, kek polos banget terlalu sederhana, tapi pas cium wanginya beuhh, under 100k udah punya wangi yang mahal</t>
  </si>
  <si>
    <t>2025-08-17T16:24:37.686Z</t>
  </si>
  <si>
    <t>67cfcc920c30c84531eb5a4b</t>
  </si>
  <si>
    <t>Wanginya suka, manis tapi ga terlalu manis. Masih sopan wanginya. Lumayan tahan lama walaupun harganya terjangkau, awet. Packaging juga bagus dan spraynya yang bagus.</t>
  </si>
  <si>
    <t>2025-03-11T05:39:30.691Z</t>
  </si>
  <si>
    <t>67d0fd0a118565f112d5df4f</t>
  </si>
  <si>
    <t>Enak bangett wanginya fresh tapi relaxing gitu ada wangi citrusnya jadi seger banget. aku pake ini lumayan tahan lama masih kecium pdhl udah dipake melewati perjalanan ke kantor</t>
  </si>
  <si>
    <t>2025-03-12T03:18:34.729Z</t>
  </si>
  <si>
    <t>67d249a45fff424e5fe9af8c</t>
  </si>
  <si>
    <t>Termasuk aroma bunga yg manis2 elegan, dan dry down nya manis yg hangat gitu. Cocok di pake dr sore ya ini dan bisa juga buat ngedate .. dgn harga yg murce ini termasuk yg awet juga aromanya sekitar 8 jaman masih nempel di baju.</t>
  </si>
  <si>
    <t>2025-03-13T02:57:40.941Z</t>
  </si>
  <si>
    <t>67d6f1d8c40bcc870106423e</t>
  </si>
  <si>
    <t>Ga nyesel bgt beli parfum ni, wanginya seger dan manis dkit ga bikin eneq , dimana harganya murah kali, jujur local brand skrg makin bagus sihh, good job🫶🏻🫶🏻🫶🏻</t>
  </si>
  <si>
    <t>2025-03-16T15:44:24.112Z</t>
  </si>
  <si>
    <t>67d7bbc9be954be773cb6dba</t>
  </si>
  <si>
    <t>kyknya Play ini bisa dipake unisex deh, pas baru di semprot wanginya enak seger kyk fresh abis mandi, tapi abis gitu dry downnya kyk ada aroma kayu kering yg bikin aku kurang cocok abis itu kyk ada wangi sweet dari sejenis tembakau gitu</t>
  </si>
  <si>
    <t>2025-03-17T06:06:01.842Z</t>
  </si>
  <si>
    <t>67d979524cf8928ead1a0f87</t>
  </si>
  <si>
    <t>Wangi yang fresh dan elegant cocok buat aktivitas seharian 🥰🥰. Suka banget sama aroma nya ada bau lavender, orange dan vanilla. Floral, fresh and sweet</t>
  </si>
  <si>
    <t>2025-03-18T13:46:58.872Z</t>
  </si>
  <si>
    <t>67dd812e7d310d5aa988b128</t>
  </si>
  <si>
    <t>Underated brand parfume tapi ternyata wanginya enak pooolll. Varian Play ini vibes nya lady boss. Kombinasi wangi floral sweet nya enak. Gak bikin eneg. Dry down nya apalagi. Amber scent. Gong banget sih menurutku. Noticable banget wanginya meski udah beberapa jam pemakaian.</t>
  </si>
  <si>
    <t>2025-03-21T15:09:34.018Z</t>
  </si>
  <si>
    <t>67dd914530825013fab1c063</t>
  </si>
  <si>
    <t>aku sniff aromanya enak, wanginya cheerful cuy, tapi ga eneg gitu lho. Kalo varian play dia lebih ke aroma buah yang seger karna ada bergamot sama mandarin orange jadi kalo dipake pagi siang - daily aman banget.
 Untuk longevitynya tahan 6-8 jaman, dengan bahan baku berkualitas dari UK, ditambah spraynya yang halus dan menyebar ini oke banget sih!</t>
  </si>
  <si>
    <t>2025-03-21T16:18:13.573Z</t>
  </si>
  <si>
    <t>67dd9cd996293e5aedd45b1a</t>
  </si>
  <si>
    <t>Wanginya manis sedikit bold dan tahan lama, semerbak banget seruangan, dengan dry downnya yang hangat. Tipe aroma yang elegan dan mewah. Cocok dipakai untuk nge date, atau romantic dinner biar wanginya di ingat sama si doi, cocok juga di acara formal</t>
  </si>
  <si>
    <t>2025-03-21T17:07:37.413Z</t>
  </si>
  <si>
    <t>67ddebeade041d19e65f0477</t>
  </si>
  <si>
    <t>Wamginya nyegerin bangettt, cocok bgt yang suka parfume fresh fruity gitu 🫶🏼 2 kali semprot ini aromanya udah kecium bangett. bakal repurchese sih!!</t>
  </si>
  <si>
    <t>2025-03-21T22:44:58.019Z</t>
  </si>
  <si>
    <t>67e03c9395b4fb042119ec47</t>
  </si>
  <si>
    <t>Buat kamu yang suka bergamot kaya aku, ini akan cocok banget sih. Tipe parfume unisex jadi gak terlalu manis girly dan creamy. Ini tipikal parfume yang strong tapi masih ada seger buah dan vanillanya. Parfum ini cocok banget buat dipake di acara malam hari</t>
  </si>
  <si>
    <t>2025-03-23T16:53:39.391Z</t>
  </si>
  <si>
    <t>67e0fb828f6b9f0194427451</t>
  </si>
  <si>
    <t>Tipe wangi yang seger, aku suka tipe2 wangi kaya gini, karena dicuaca panas cocoknya wangi2 seger dan ada flolarnya juga, harganya juga super affordable aku bakal repurchase si yg varian ini</t>
  </si>
  <si>
    <t>2025-03-24T06:28:18.086Z</t>
  </si>
  <si>
    <t>67e0fd1a9ba883ddfedba226</t>
  </si>
  <si>
    <t>Parfume yang desainnya simple tapi gemes, aromanya seger dan ceria, powdery, walaupun notesnya banyak floralnya, tapi ada kesan manly dari aroma parfumnya, agak kaget sih but in a good way ya .. tipe parfume yang unisex sih menurutku, lumayan stay aromanya dibaju, kalo lagi didalam ruangan aromanya bisa lebih tahan lama.</t>
  </si>
  <si>
    <t>2025-03-24T06:35:06.690Z</t>
  </si>
  <si>
    <t>67e1214d7a1f8cc6ac6b2fe4</t>
  </si>
  <si>
    <t>Wanginya lebih ke aroma floral gitu, manis tapi ada segernya juga, cocok buat dipake hunting bareng temen, wanginya juga awet, terus affordable banget</t>
  </si>
  <si>
    <t>2025-03-24T09:09:33.415Z</t>
  </si>
  <si>
    <t>67e1279ba7269b2a05b1e4b5</t>
  </si>
  <si>
    <t>Wanginya enak bgt!! Sesuai dengan keinginan aku, ada floral, ada wangi jasminenya dan sweet dari vanilla, dan parfum ini cukup tahan lama, sangat worth it utk dicoba EDP under 100k ini!!</t>
  </si>
  <si>
    <t>2025-03-24T09:36:27.342Z</t>
  </si>
  <si>
    <t>67e16b7b3876f680641f5e0d</t>
  </si>
  <si>
    <t>Wanginya suka banget, favoriteku setiap mau kekantor atau activity keluar Gitu. Sekali semprot langsung wanginya kecium dan khas. Harganya worth bgt sih dengan wangi yang luxury gitu. Ga bikin eneg Sama sekali. Babyku jg ga keganggu Sama wanginya</t>
  </si>
  <si>
    <t>2025-03-24T14:26:03.808Z</t>
  </si>
  <si>
    <t>67e213eda891a1f204b1ff79</t>
  </si>
  <si>
    <t>Blind buy yang ga zonkkk, wangiii suka! Aku pake ini kalau pergi siang, wanginya menyenangkan(?) super elegant dan dapet notice orang sekitar, buat kamu yang suka wangi seger tapi ada manis dikiit bisa pake ini yaa</t>
  </si>
  <si>
    <t>2025-03-25T02:24:45.143Z</t>
  </si>
  <si>
    <t>67e24e155cf560816820658b</t>
  </si>
  <si>
    <t>Wanginya enak, playful dan charming gitu paduan floral n fruity notes - lebih dominan fruitynya sih. Manis tapi nggak berlebihan. Design botolnya kecil jadi enak buat dibawa2 di pouch buat reapply</t>
  </si>
  <si>
    <t>2025-03-25T06:32:53.867Z</t>
  </si>
  <si>
    <t>67e298c274f49a499c924a80</t>
  </si>
  <si>
    <t>Wanginya sweet &amp; fresh. cocok banget dipake buat pagi berangkat ke kantor. Tahan ampe sore kalau naik kendaraan umum, kalau naik motor mesti reapply lagi dikantor. Untuk harga segini worth it to try ✨</t>
  </si>
  <si>
    <t>2025-03-25T11:51:30.597Z</t>
  </si>
  <si>
    <t>67e3c6e36ac55953e24b5ceb</t>
  </si>
  <si>
    <t>Parfum dengan dry down aroma vanilla. Untuk nozzle nya juga berfungsi dengan baik dan menyebar sempurna. Packaging travel friendly dan cukup tahan lama</t>
  </si>
  <si>
    <t>2025-03-26T09:20:35.178Z</t>
  </si>
  <si>
    <t>67e7be19a41e46ca3f1193bc</t>
  </si>
  <si>
    <t>Harumnya tahan lamaa,seger bangett,harganya juga bersahabat saya suka sekali dengan type play ini,praktis masuk dlam tas bs di bwa kmna² tgal semprot2 aja ga ribet😘</t>
  </si>
  <si>
    <t>2025-03-29T09:32:09.358Z</t>
  </si>
  <si>
    <t>67f26f8f793a7819fe2f13f4</t>
  </si>
  <si>
    <t>Asli wanginya enak banget! Fresh trus ada sweetnya, tapi sweet yang mature gitu lho, trus lumayan awet juga, dan bisa dibilang cocok di semua occation.</t>
  </si>
  <si>
    <t>2025-04-06T12:11:59.815Z</t>
  </si>
  <si>
    <t>67f27865e3cf58e8b06f0a23</t>
  </si>
  <si>
    <t>Aromanya enakk banget, wangi yang elegant gitu looh. Tahan lama juga, packaging nya gampang buat dibawa kemana-mana, aromanya tuuh wangi yg semerbak tapi gak bikin pusing, sukaa bangett🥹💕</t>
  </si>
  <si>
    <t>2025-04-06T12:49:41.200Z</t>
  </si>
  <si>
    <t>67ffe203977b672c4f2609a7</t>
  </si>
  <si>
    <t>Pecinta white floral scent udh pasti suka sih sama varian play ini , whitefloral disini relaxing &amp; calming gt karena di kombinasikan dengan lavender. Di tambah dia tuh fresh juga di awal spray karena ada citrusnya , ada sentuhan Vanilla , tonka &amp; Amber jg yang bikin aromanya tuh Sensual , slightly sweet and warm at the same time!</t>
  </si>
  <si>
    <t>2025-04-16T16:59:47.688Z</t>
  </si>
  <si>
    <t>6801792f34e6562cece26450</t>
  </si>
  <si>
    <t>Parfum fav buat dipake sebelum tidur wkwk, emang sebelum tidur tuh wajibb self pampering biar tidurnya nyenyak salah satunya pake parfum inii karena on the top notesnya Ada lavenderr n mandarin orange dan dry downnya bakal kecium wangii white floral yang sedikit maniss vanilla🫶🏻 pake beberapa spray aja udah cukup DARDERDORRR luv</t>
  </si>
  <si>
    <t>2025-04-17T21:57:03.746Z</t>
  </si>
  <si>
    <t>680274e625f85d743e35ecdc</t>
  </si>
  <si>
    <t>Wanginya bold, manis dan ngasih kesan hangat yang classy menurutku, cocok buat malem dan dipakai ke acara-acara indoor ber-ac atau ngemall. Buat harga cuman under 100rb, parfum ini worth it banget, ketahanannya juga lama, 6-8 jam di kulit, kalau di baju lebih lama lagi.</t>
  </si>
  <si>
    <t>2025-04-18T15:51:02.767Z</t>
  </si>
  <si>
    <t>6802ee38ffa06b5591d3b549</t>
  </si>
  <si>
    <t>wanginya kalem, soft cocok buat yang suka wangi manis tapi gak yang manis banget, awet juga wanginya, praktis juga buat dibawa kemana-mana, Long-lasting up to 8 hour</t>
  </si>
  <si>
    <t>2025-04-19T00:28:40.154Z</t>
  </si>
  <si>
    <t>68045e6ef729c7268ec6bb21</t>
  </si>
  <si>
    <t>In the mood for parfum yang underrated tapi wanginya mewah. Varian play wanginya enak, di baju tahan seharian. Cocok di pake sore menjelang malam karena vibesnya hangat. Kalo mampir Sociolla wajib sniff parfum inii ✨</t>
  </si>
  <si>
    <t>2025-04-20T02:39:42.549Z</t>
  </si>
  <si>
    <t>68086430f981b00c229fb488</t>
  </si>
  <si>
    <t>menurut aku ini parfum yang unisex manis floral gitu, kalau dipakai cowok ini juga nggak terlalu manis tapi dia ada hint manisnya sedikit. pokonya elegan cocok dipake di malam hari</t>
  </si>
  <si>
    <t>2025-04-23T03:53:20.463Z</t>
  </si>
  <si>
    <t>6808900295e90169ca8ec521</t>
  </si>
  <si>
    <t>Asli ini wangu unisex yang bisa dipake cewe ataupun cowo, wanginya cukup strong menurut aku, dia wangi nya kuat banget dan tahan lama banget, wang fresh seger</t>
  </si>
  <si>
    <t>2025-04-23T07:00:18.282Z</t>
  </si>
  <si>
    <t>6809017a659e007e9d0ee263</t>
  </si>
  <si>
    <t>Smells so sexy and sensual. Bener2 bau yang mahal tapi bisa didapetin dengan harga yang affordable! Jangan meragukan parfum lokal ini, beneran hidden gem local parfume</t>
  </si>
  <si>
    <t>2025-04-23T15:04:26.586Z</t>
  </si>
  <si>
    <t>680970a5e8b3333a018ff3b8</t>
  </si>
  <si>
    <t>Baru kali ini aku suka sama parfum yg aga sweet ky gini. Manisnya tuh ngga too much jd ga bikin pusing. Dan wanginya awet bgt loh. Aku pake dari pagi ampe besoknya lg msih nempel wanginya di baju pas bajunya mau dicuci. Gokil sih... buat ukuran 30ml dgn harga under 100rb affordeable banget sih</t>
  </si>
  <si>
    <t>2025-04-23T22:58:45.287Z</t>
  </si>
  <si>
    <t>680a0cf55ff77d355d748944</t>
  </si>
  <si>
    <t>Wanginya elegan dann mewah banget, cocok dipake malem, kalem banget juga lama lama soft wannginya ,tahan lama sampe 8 jam juga, suka banget pake parfume ini, pada bilang aku wanginya enak banget pas pake ini, rekomen banget nih buat kalian yang mau beli parfume</t>
  </si>
  <si>
    <t>2025-04-24T10:05:41.587Z</t>
  </si>
  <si>
    <t>680ad3be37f2302f383dc07a</t>
  </si>
  <si>
    <t>wanginya enak banget, fresh fruity gitu tapi juga ada sisi maskulinnya, jadi menurutku varian Play ini unisex deh, udah gitu cukup tahan lama jadi cocok banget buat dipake seharian gitu😍</t>
  </si>
  <si>
    <t>2025-04-25T00:13:50.279Z</t>
  </si>
  <si>
    <t>68104c1afb75f5b36de13ec0</t>
  </si>
  <si>
    <t>EDP yang harganya affordable dan menurutku bisa banget disniff kalau kamu ke sociolla ataupun dibeli karena bener-bener enakk banget wanginya terutama buat kamu penyuka wangi lavender, jadi wanginya floral diawal terus diakhir ada vanillanya. 
 Awet sekitar 6jam di tangan dan klo dibarang gitu misal kena bantal kayaknya seharian masi wangi</t>
  </si>
  <si>
    <t>2025-04-29T03:48:42.524Z</t>
  </si>
  <si>
    <t>6810a59efd213fd86192850d</t>
  </si>
  <si>
    <t>udah aku coba semua dan udah weat test juga. wanginya beneran elegan, ga lebay yg bikin hidung gatel. yang play ini wanginya lebih ke sweet tp light ga yg manis muntah gituu, cocok buat night activity karena jujur vibesnya jd cewe elegan bangettt yg fancy gituuu🤎🤎</t>
  </si>
  <si>
    <t>2025-04-29T10:10:38.887Z</t>
  </si>
  <si>
    <t>6814cc969cb752598b4d7342</t>
  </si>
  <si>
    <t>mau bilang makasihhhh sama owner nya udah nyiptain parfume secomfy ini buat dipake daily, wangi nya gak ngebosenin, enakkk kalemm sampe di notice sama cowo ku hahhaa😭😭🫶🏻 udah gtu gampang di bawa kemana mana dan tahan lama😚</t>
  </si>
  <si>
    <t>2025-05-02T13:45:58.837Z</t>
  </si>
  <si>
    <t>68176db8d8b840c8508d78a6</t>
  </si>
  <si>
    <t>g nyangka wanginya awet banget, udah coba 2 varian yg Play dan Flirt. Dan favorit aku yg Play, wangi floral dengan sentuhan manis. 
 Base notes nya ada Vanilla dan Ambergris, sentuhan manis dan wangi mewah, suka banget. Parfume dengan wangi semewah ini cuma 100 ribuan... fix bakal repurchase 🥰</t>
  </si>
  <si>
    <t>2025-05-04T13:38:00.798Z</t>
  </si>
  <si>
    <t>68189f805d6d79abaade2e77</t>
  </si>
  <si>
    <t>varian Play wanginya bener-bener enak mewah elegan banget, cocok untuk acara formal karna gabikin pusing sama sekali. udah gitu wanginya tahan lama padahal harganya under 100k, beneran worth it banget sii ini mah</t>
  </si>
  <si>
    <t>2025-05-05T11:22:40.484Z</t>
  </si>
  <si>
    <t>68195eb8eeeb0801ea056bad</t>
  </si>
  <si>
    <t>Baunya enak bangettttt kayak powderryyy.. wangi bunganya tuh gak yg bunga nyentrong bikin pusing sih alias kalem. Kayak halus bgt macam harum bedak bayi kalo dirasa rasa. Awet juga baunya.</t>
  </si>
  <si>
    <t>2025-05-06T00:58:32.701Z</t>
  </si>
  <si>
    <t>681a0dfec3b08e15a83acd97</t>
  </si>
  <si>
    <t>Pertama kali nyium parfum In The Mood For Play, kesannya langsung ceria dan playful. Wanginya manis, tapi bukan tipe manis yang terlalu girly. Wangi ini cocok banget dipakai pas lagi pengen tampil enerjik tapi tetap classy. Dia punya aura cewek yang fun, percaya diri, tapi tetap punya sisi lembut. Cocok buat dipakai siang hari, terutama kalau lagi banyak aktivitas atau ketemu orang. Untuk ketahanan, sekitar 4–6 jam masih kerasa wangi di kulit, dan bisa lebih lama kalau disemprot di baju.</t>
  </si>
  <si>
    <t>2025-05-06T13:26:22.288Z</t>
  </si>
  <si>
    <t>681aae37a5b0fc297c196248</t>
  </si>
  <si>
    <t>yg paling aku suka wanginya daei semua varian! wangi fruity buah2an gtu, enak bgt pokoknya, soft ga nyegrak. ada hint bunga sdkit. enak buat dipake outdoor/indoor. buat yg suka wangi soft fruity boleh dicoba! wlwpun warna airnya berubah jg wanginya tetep bagus loh.</t>
  </si>
  <si>
    <t>2025-05-07T00:49:59.528Z</t>
  </si>
  <si>
    <t>681abc84ae8aead95bc1b4f6</t>
  </si>
  <si>
    <t>Demi apa ini wangi yang aku cari sih 🥹karna Soft dan manis gtu , ga bikin pusing juga, kalau kalian cari yg ga eneg gtu kalian wjaib sih coba variant ini</t>
  </si>
  <si>
    <t>2025-05-07T01:51:00.189Z</t>
  </si>
  <si>
    <t>681af5ecb538463bbe278c58</t>
  </si>
  <si>
    <t>aku suka banget wanginya sweet dan ga bikin eneg. cocok buat dipakai waktu nge date sama doii xixii. bikin klepek klepek wanginyaa. sniff pertama udah bikin jatuh cinta</t>
  </si>
  <si>
    <t>2025-05-07T05:55:56.865Z</t>
  </si>
  <si>
    <t>681b9c1221a649e12eccc1e4</t>
  </si>
  <si>
    <t>Fix parfum ini bakal aku pake buat daily karena wanginya bener2 aku banget! Ada wangi citrus, floral trus akhirannya kya ada wangi gourmand gitu. Longevity nya juga lumayan. Pagi ku pake buat kerja (motoran 1 jam an) trus pulang kerja sekitar jam 4 an masih kecium wanginya!</t>
  </si>
  <si>
    <t>2025-05-07T17:44:50.724Z</t>
  </si>
  <si>
    <t>681d98fae7097b846288a9c6</t>
  </si>
  <si>
    <t>Wanginya bener2 tahan lama. Aku cuma pake di 4 titik dan bisa tahan seharian. Kalau varian play ini wanginya menurutku kayak sweet banget. Sempet ngerasa mirip sama parfum Fantasy nya Britney Spears</t>
  </si>
  <si>
    <t>2025-05-09T05:56:10.178Z</t>
  </si>
  <si>
    <t>681dc36cad50499aaea12e56</t>
  </si>
  <si>
    <t>Wanginya nyegerin, bikin tenang dan aweettt banget. Pake ini buat daily karena walau wanginya mewah, harganya gak sampe 100ribuu😭🫶🏻 secinta itu sampe dah abis beberapa botol</t>
  </si>
  <si>
    <t>2025-05-09T08:57:16.345Z</t>
  </si>
  <si>
    <t>681de55c508949bf3c019350</t>
  </si>
  <si>
    <t>in the mood play ini aku udah pake mau sebulan, aku suka banget sama aromanya yang tahan lama dan unik, ada middle dan base notes yang jarang aku temuin dibeand parfum lain 😍</t>
  </si>
  <si>
    <t>2025-05-09T11:22:04.779Z</t>
  </si>
  <si>
    <t>681e02a60e63d038932c8d7d</t>
  </si>
  <si>
    <t>APAYAAA AKU ZUZUR KURANG SUKA WANGINYA😓 kaya manis yg warm gt dan di hidungku ga cocok krn terlalu strong. Krn aku pecinta wangi yang seger buah gt kali yaa jd pas nyium ini ga terlalu sukaa. Ini emg bagusnya dipake pas malem aja, kl siang jangan deh takut bikin ga nyaman orang2 yg nyium krn tipikal manis yg strong tp ga giung (gmn ya jelasinnya) gt pokoknya mah😭🙏
 ⚠️ Disclaimer: wangi tuh cocok2an yaa ges.</t>
  </si>
  <si>
    <t>2025-05-09T13:27:02.710Z</t>
  </si>
  <si>
    <t>681e257f508949316201fcb7</t>
  </si>
  <si>
    <t>Wanginya menurut aku agak bold &amp; warm ya, cocok dipakai untuk acara formal atau pergi malam. Awal semprot agak strong tapi lama kelamaan jadi kalem, ada hint vanilla nya. Ketahanan nya juga cukup oke</t>
  </si>
  <si>
    <t>2025-05-09T15:55:43.325Z</t>
  </si>
  <si>
    <t>681e333b7faa1b8b55d8e525</t>
  </si>
  <si>
    <t>Finally nemu parfum yang wanginya gapasaran, enak pol!!! Pecinta manis tapi bukan yg creamy dan bikin giung cobain ini plis!!
 Awet dibaju berhari hari, wanginya mewah dan harganya ok bgttt✨</t>
  </si>
  <si>
    <t>2025-05-09T16:54:19.423Z</t>
  </si>
  <si>
    <t>681ea45fe7097b5c6e8a0892</t>
  </si>
  <si>
    <t>Awalnya coba yg flirt , skrang cobain yg play ini , klo yg play ini lebih strong menurut aku yah wanginya , wangi wangu seger gitu 
 Enak banget kalo di pake pas sore hari heheh</t>
  </si>
  <si>
    <t>2025-05-10T00:57:03.408Z</t>
  </si>
  <si>
    <t>681f166260ad05c6030f578f</t>
  </si>
  <si>
    <t>Ga nyangka sih bisa nemuin wangi yang aku bgt, ini tuh wanginya ga bisa lupa terngiang ngiang terus. Mana kemasannya simpel praktis. Bakal dibawa kemana mana fix!</t>
  </si>
  <si>
    <t>2025-05-10T09:03:30.755Z</t>
  </si>
  <si>
    <t>681f6126ad50497de1a389a1</t>
  </si>
  <si>
    <t>harga segini ga nyangka dapetin wangi yg kaya sultan, elegant banget wanginya pas dipake. mana awet lagi wanginya, worth it banget inimah bjat kalian cobain🥹🥰</t>
  </si>
  <si>
    <t>2025-05-10T14:22:30.282Z</t>
  </si>
  <si>
    <t>681f62e20e63d09c0a2e852e</t>
  </si>
  <si>
    <t>Wangi jeruk mandarin, di tambah jasmina dan vanila dikit jadi perpaduan yang enak jadi bikin tetap fresh di kerumunan banyak orang, wanginya juga tahan lama</t>
  </si>
  <si>
    <t>2025-05-10T14:29:54.864Z</t>
  </si>
  <si>
    <t>681f64fa508949349c03bcee</t>
  </si>
  <si>
    <t>Kall bisa di kasi bintang 100., dah ku kasih deh. Saking enaknya. Bingung ngedeskeipsiin, karna dia tuh strong tp lama-lama jd kalem gt. Wanginya ga gagal sumpah. Kalo di badan bisa tahan 8 jam, di baju bisa awettt bgt, lebih kayanya kalo sehari. Plisss cobain</t>
  </si>
  <si>
    <t>2025-05-10T14:38:50.635Z</t>
  </si>
  <si>
    <t>681fd7930e63d003272f1da7</t>
  </si>
  <si>
    <t>this is one of my fav perfume, sumpah ini gong abis wanginya manis, kalem, elegan jadi satu. belum lagi tahan lama di baju maupun dikulittt. untuk di kulit sekitar 6-8 jam kalau baju bisa sampe sekitar 2 hariann. wajib banget cobain</t>
  </si>
  <si>
    <t>2025-05-10T22:47:47.431Z</t>
  </si>
  <si>
    <t>67651637998a4cd454a36501</t>
  </si>
  <si>
    <t>Baru pertama kali coba langsung sukaa! ternyata wanginya enakkk ada freshnya dari blossom tapi ada hint sweetnya jg dari vanilla, dipakai keluar main lumayan tahan lama wanginya best!</t>
  </si>
  <si>
    <t>2024-12-20T07:01:11.196Z</t>
  </si>
  <si>
    <t>677e2109f5a26a343bc9805f</t>
  </si>
  <si>
    <t>In The Mood For "Play" Eau De Parfum aromanya elegan &amp; mewah terus lebih ke amber fougere, menurutku aromanya lebih ke unisex ya jadi gak girly banget, sesuai namanya sih cocok dipakai buat kegiatan yang ekstra seperti di luar ruangan dan sibuk seharian, dengan packaging kaca yang pas di genggaman tangan dan tersedia dalam ukuran 30ml.</t>
  </si>
  <si>
    <t>2025-01-08T06:54:01.798Z</t>
  </si>
  <si>
    <t>6781cf28a719a3ba13240953</t>
  </si>
  <si>
    <t>juju awalnya suka banget sama konsepnya, cewe banget, dan unik.. ternyata udah edp dan tahan up to 8 jam, wanginya juga berkaraker banget, bukan cuma inspired-inspired brand mahal.. 
 ini cocok juga buat jadi kalo ke bestie 😍
 murah tapi berkwalitas</t>
  </si>
  <si>
    <t>2025-01-11T01:53:45.017Z</t>
  </si>
  <si>
    <t>6788bd4cf3bb3fc4b83d5a9b</t>
  </si>
  <si>
    <t>Udah cobain varian lainnya tapi yang varian play ini favorit sih karena wanginya tipe yang manis seger gitu tapi gak strong banget cocok buat di pakai harian</t>
  </si>
  <si>
    <t>2025-01-16T08:03:24.563Z</t>
  </si>
  <si>
    <t>6789dde4f3bb3f66e53f043c</t>
  </si>
  <si>
    <t>Aku suka banget sama wanginyaa😭💓 wanginya itu menggoda bgtt, bikin klepek klepek kalo nyium wanginya, mana tahan lama jugaa weiii, aku bakalan beli lagi sihh inii🥺</t>
  </si>
  <si>
    <t>2025-01-17T04:34:44.801Z</t>
  </si>
  <si>
    <t>6789e2ebf3bb3f52343f0d8c</t>
  </si>
  <si>
    <t>Suka banget sama wanginya, fresh banget kalo lagi diruangin tuh kek seger ke diri, dan ga bikin enek juga , kketahanya juga lumayan lama selama aku pake</t>
  </si>
  <si>
    <t>2025-01-17T04:56:11.746Z</t>
  </si>
  <si>
    <t>678e00f1429b3f6844dd49b3</t>
  </si>
  <si>
    <t>Wanginya cukup unik dan beneran fresh, sweet. Spraynya juga halus gak menusuk hidung. Wanginya tahan lama kurang lebih 8 jam, dan Dry downnya makin enak.</t>
  </si>
  <si>
    <t>2025-01-20T07:53:21.463Z</t>
  </si>
  <si>
    <t>69fcaad7c7dd9a0845d96dfe</t>
  </si>
  <si>
    <t>for the first timee cobain ini
 In The Mood wanginya manis soft vanilla + floral, tahan 6 jam. Cocok daily, nggak nyegrak. Botol aesthetic, harga worth it!</t>
  </si>
  <si>
    <t>2026-05-07T15:08:07.172Z</t>
  </si>
  <si>
    <t>692f2290ba84f73110568578</t>
  </si>
  <si>
    <t>I’m a big fan of libre, tapi tau lah ya libre hargaanya mehong jadi cari alternativenya buat layer sama libre asli biar hemat dan ya ga expect apa2, ternyata setipe similar mirip dan dar der dor splnya jadi malah lebih sering pake versi in the mood for play parfume🫶🏼✨</t>
  </si>
  <si>
    <t>2025-12-02T17:32:00.389Z</t>
  </si>
  <si>
    <t>69a14bfea546a66518426bc7</t>
  </si>
  <si>
    <t>Aku suka banget sama wangi dan ketahanannya. Wangi yang tahan lama banget nempel di baju. Aku suka tipe wanginya karna dia itu nyebar jadi orang lain bisa kecium juga. Untuk harganya aman dikantong✨</t>
  </si>
  <si>
    <t>2026-02-27T07:47:10.576Z</t>
  </si>
  <si>
    <t>69a94373406c4c955a054bbe</t>
  </si>
  <si>
    <t>tipikal wangi yang cheerful, playful, energic, tapi manis dan fresh. ini cocok bgt dipake siang hari bikin mood naik, wanginya juga long lasting dan termasuk murah really worth the price</t>
  </si>
  <si>
    <t>2026-03-05T08:48:51.258Z</t>
  </si>
  <si>
    <t>69b6518eb7615ead808d6767</t>
  </si>
  <si>
    <t>Jenis parfum yang aku sukaaaaa, dia kecil tapi spl nya lumayan bgttt untuk harga 87ribu. Hint nya tonka vanilla gt tapi ada sedikit jasmine nya jadi tetep kerasa elegant</t>
  </si>
  <si>
    <t>2026-03-15T06:28:30.369Z</t>
  </si>
  <si>
    <t>69b6adc742d9ccfcb363b1fb</t>
  </si>
  <si>
    <t>wanginya enak bangetttt, baunya ada manis ada floralnya juga ga bikin eneg sama sekali, masih cocok dipake panas2an gitu di kondisi indonesia yah, menurutku sih buat ngedate pasnya</t>
  </si>
  <si>
    <t>2026-03-15T13:01:59.241Z</t>
  </si>
  <si>
    <t>68a6835bea9b5026203512ec</t>
  </si>
  <si>
    <t>awalnya tuh takut bgt parfum ini bakal ga cocok di aku... liat notesnya tuh complex bgt! tp ternyata wanginya enak bgt!!! bisa dipake unisex jg sih kalo menurutku dan price wise.... ini tuh gong bgt dengan harga under 100k tp wanginya mewah dan tahan lama!</t>
  </si>
  <si>
    <t>2025-08-21T02:24:27.952Z</t>
  </si>
  <si>
    <t>68a68a04ea9b50b7a4351ca3</t>
  </si>
  <si>
    <t>Parfum ini punya aroma yang segar di awal, lalu perlahan berubah jadi wangi manis yang lembut dan elegan. Wanginya nggak terlalu menyengat, tapi tetap tahan lama, jadi cocok banget dipakai sehari-hari maupun untuk acara khusus.</t>
  </si>
  <si>
    <t>2025-08-21T02:52:52.049Z</t>
  </si>
  <si>
    <t>68a690836cf380d2207409ed</t>
  </si>
  <si>
    <t>Aku pake ini buat romantic dinner dan wanginya super passsss bgt, wanginya sensual, a bit sweet, sexy. Harganya juga affordable buat parfum semewah iniiii. Duh suka banget deh ❤️</t>
  </si>
  <si>
    <t>2025-08-21T03:20:35.360Z</t>
  </si>
  <si>
    <t>68a696ad3f70a473dd04f123</t>
  </si>
  <si>
    <t>Vibesnya bold &amp; sensual. Ada lavender, orange blossom, terus dry down vanilla &amp; ambergris. Perfect banget buat malam hari atau kalau lagi pengen tampil fierce</t>
  </si>
  <si>
    <t>2025-08-21T03:46:53.110Z</t>
  </si>
  <si>
    <t>68a6dc346cf3806ea2747883</t>
  </si>
  <si>
    <t>My mama, my brother and my aunt really love the smell. It feels like every moment is filled with a heightened awareness of each other's presence, as you explore the sensuality of being in love.</t>
  </si>
  <si>
    <t>2025-08-21T08:43:32.767Z</t>
  </si>
  <si>
    <t>68a6e63f100ef2ba51c02d8f</t>
  </si>
  <si>
    <t>Packagingnya compact bisa dibawa kemana - mana. Wanginya segar, cocok dipakai di pagi hari dan tahan lama. Udah repurchase ke dua kali. Super worth it</t>
  </si>
  <si>
    <t>2025-08-21T09:26:23.187Z</t>
  </si>
  <si>
    <t>68aa89fa100ef24b8bc4aa81</t>
  </si>
  <si>
    <t>wanginya cenderung manis, tapi ga bikin eneg! lebih cocok dipake buat malem hari sih
 spl nya darderdor! jujur buat harga segini beneran worth to try bgt</t>
  </si>
  <si>
    <t>2025-08-24T03:41:46.429Z</t>
  </si>
  <si>
    <t>68ab2da9100ef28195c5b364</t>
  </si>
  <si>
    <t>Parfume In The Mood For varian 'Play' ini wanginya Amber Fourgere
 TOP : Lavender | Mandarin Orange | Bergamot
 MIDDLE : Tunisian Orange Blossom
 / Jasmine Sambac | Orchids
 ВОТТ : Madagascar Vanillla Tonka Bean | Ambergris</t>
  </si>
  <si>
    <t>2025-08-24T15:20:09.560Z</t>
  </si>
  <si>
    <t>68ab6707100ef29c69c603a4</t>
  </si>
  <si>
    <t>Oh My God! Ini definisi luxurious parfume-nya Sociolla. First try, aku udah langsung jatuh cinta banget sama produk ini Wangi floral + lavender + vanillanya masuk di aku dan ga bikin eneg sama sekali. Fleksibel parfum yang bisa dibawa kemana-mana dan bisa dipakai di kapanpun waktu. Amazing!!!</t>
  </si>
  <si>
    <t>2025-08-24T19:24:55.966Z</t>
  </si>
  <si>
    <t>68ad90f7c1eeaa3047ab60c3</t>
  </si>
  <si>
    <t>Suka banget sama wanginya 🥰🫶🏻, terus tahan lama juga. SPLnya nampol banget sih. Harganya juga terjangkau sesuai dengan kualitasnya mantap banget deh 💕</t>
  </si>
  <si>
    <t>2025-08-26T10:48:23.605Z</t>
  </si>
  <si>
    <t>68adf227f020e09af8df0cfa</t>
  </si>
  <si>
    <t>Ga nyangka banget kalau busa dapet parfum dengan kualitas sebagus ini under 100ribu! Ukurannya mini, dengan botol yang compact, jadi cocok banget buat dibawa2. Varian PLAY ini wanginya cukup bold &amp; sensual, cocok buat dipairing sama tampilan glamour/elegan. Untuk longevity sudah cukup ok, sillagenya juga moderate, cocok untuk dijadikan daily perfume.</t>
  </si>
  <si>
    <t>2025-08-26T17:43:03.121Z</t>
  </si>
  <si>
    <t>68ae6df66cf380b7647e9ecd</t>
  </si>
  <si>
    <t>Suka banget sama wanginya bener bener wanginya playful tapi tetap elegan, cocok banget sih dipake buat momen spesial "that first night together" vibes gituu. Terus lagi packaging nya yg compact jd bisa dibawa kemana aja❤️‍🔥</t>
  </si>
  <si>
    <t>2025-08-27T02:31:18.402Z</t>
  </si>
  <si>
    <t>68aeafcb100ef26991caadae</t>
  </si>
  <si>
    <t>wanginyaa unik bgtt awet jugaa, pertama kali coba parfume in the mood for, jadi penasaran sama variant lain. Yang play ini menurut aku cocok bangett di pake pagi ke siang hari</t>
  </si>
  <si>
    <t>2025-08-27T07:12:11.778Z</t>
  </si>
  <si>
    <t>68af2f42929814329556d931</t>
  </si>
  <si>
    <t>Perpaduan lavender, mandarin orange, dan jasmine bikin aromanya fresh sekaligus sensual. Warm vanilla-nya tahan lama banget, perfect buat yang suka bold &amp; playful vibes.</t>
  </si>
  <si>
    <t>2025-08-27T16:16:02.939Z</t>
  </si>
  <si>
    <t>68b708c969459f5758cd8006</t>
  </si>
  <si>
    <t>PLAY… first impression-nya itu fresh banget!
 Orange &amp; bergamot langsung keluar di awal—ngasih vibe playful.
 Tapi lama-lama aromanya berubah jadi soft &amp; warm,
 karena keluar jasmine, tonka bean &amp; ambergris yang seductive.
 It’s flirty in a subtle way—sweet but mysterious,
 kayak cewek yang fun tapi bikin orang penasaran.</t>
  </si>
  <si>
    <t>2025-09-02T15:10:01.867Z</t>
  </si>
  <si>
    <t>68be5cb8911467e2e759aff0</t>
  </si>
  <si>
    <t>Biasanya kurang cocok sama parfum yang ada hint manisnya. Tapi kali ini approved karena manisnya ringan bgt &amp; ga bikin eneg🥰🤏🏻 terus wanginya jg tahan 5-8 jam an. Recommended banget pokoknya!!</t>
  </si>
  <si>
    <t>2025-09-08T04:34:00.312Z</t>
  </si>
  <si>
    <t>68f121530ec4ddcf6c0a28cf</t>
  </si>
  <si>
    <t>Tipe wangi yg seger ada manisnya..
 berasa abis mandi.. Ini cocok bgt dipake buat daily. Harganya jg affordable. Fix aku bakal repurchase. Suka bgtt 💯</t>
  </si>
  <si>
    <t>2025-10-16T16:46:11.271Z</t>
  </si>
  <si>
    <t>68f249daa4723b4c95571c44</t>
  </si>
  <si>
    <t>Varian play ini favorite akuuu😍 sukak banget wanginya karena wangi yang fruity manis gituuu, ada freshnya jugaaa jadi menurut aku aman banget dipake buat siang ataupun malem, ini juga bisa dipake unisex ko, wanginya tahan dan seger manis gitu cobain dehh😍😍</t>
  </si>
  <si>
    <t>2025-10-17T13:51:22.963Z</t>
  </si>
  <si>
    <t>68f268e4a4723b777c575443</t>
  </si>
  <si>
    <t>Dari 2 parfum yang aku punya, ini fav aku! Tipe wangi yang manis dan milky gituu menurutkuuu dan dia sopan banget di hidung, dan cocok untuk pagi dan malam sih menurutkuu</t>
  </si>
  <si>
    <t>2025-10-17T16:03:48.911Z</t>
  </si>
  <si>
    <t>68f2df6e0ec4dd55720cf617</t>
  </si>
  <si>
    <t>Aku paling suka varian play, tahan sampai 6jam an , wanginya menurut ku lembut,cocok banget buat orang yang aktif ,cinta banget sama varian play inii✨💗</t>
  </si>
  <si>
    <t>2025-10-18T00:29:34.452Z</t>
  </si>
  <si>
    <t>68f355030ec4dd76e70ddc4d</t>
  </si>
  <si>
    <t>wangi yg PLAY ini bener2 enak bgtt elegan kayak cewe2 yg ada di PIM! varian favorit aku sih iniii reall, harganya juga murc sekaliii untung kantong mahasiswa ini😍🫶🏻</t>
  </si>
  <si>
    <t>2025-10-18T08:51:15.999Z</t>
  </si>
  <si>
    <t>68fedccadc98f353a9827d81</t>
  </si>
  <si>
    <t>suka bgt wanginya seger polll pokonya cocok buat first date atau acara music atau acara sekolah gitu pasti bakalan penasaran deh temen temen kmu karna wangi enakkk</t>
  </si>
  <si>
    <t>2025-10-27T02:45:30.686Z</t>
  </si>
  <si>
    <t>68fedfe3dc98f36be2828721</t>
  </si>
  <si>
    <t>INI PARFUME BENER-BENER KECIL KECIL CABE RAWIT alias wangi banget untuk parfume under 100k. wanginya juga ga norak dan pasaran kayak parfume2 minimarket. cinta bangettt one of my fav parfume skrg🫶🏻</t>
  </si>
  <si>
    <t>2025-10-27T02:58:43.469Z</t>
  </si>
  <si>
    <t>69040926bb03d80f21a3568e</t>
  </si>
  <si>
    <t>Aromanya tuh awalnya segar banget, ada wangi jeruk sama lavender gitu,berasa fresh tapi nggak nyengat. Pas udah lama kerasa aroma vanilla, jadi agak manis hangat tapi nggak enek. Cocok banget buat dipakai nongkrong, kuliah, atau jalan sore. Pokoknya vibenya tuh fun tapi elegan gitu</t>
  </si>
  <si>
    <t>2025-10-31T00:56:06.193Z</t>
  </si>
  <si>
    <t>682cda09c0216d5b35c03ac3</t>
  </si>
  <si>
    <t>wangi elegan dan mewah, lebih memikat dan lumayan manis, bener2 tahan up to 8 jam, meskipun ga kemana mana tetep wanginya bisa nempel lebih dari itu, oil fragranceny dari uk, love it💖🫰🏻</t>
  </si>
  <si>
    <t>2025-05-20T19:37:45.859Z</t>
  </si>
  <si>
    <t>6833e9cf5b6c2a885594206c</t>
  </si>
  <si>
    <t>Tipe parfum yang ada vanilla nya tapi sama sekali ga giung atau ga too much karena di blend dengan wangi fruity dan floral jadi lebih ke seger dengan hint sedikit manis, awet banget wanginya!!</t>
  </si>
  <si>
    <t>2025-05-26T04:10:55.662Z</t>
  </si>
  <si>
    <t>683b3b475d35f08618c1a3dc</t>
  </si>
  <si>
    <t>Wanginya lembut dan harganya juga affordable. Baru coba varian Play dan ternyata cocok sama wanginya. Untuk dipake sehari-hari aman banget karena lumayan tahan lama</t>
  </si>
  <si>
    <t>2025-05-31T17:24:23.489Z</t>
  </si>
  <si>
    <t>6848e83eb6a94a57d3e41454</t>
  </si>
  <si>
    <t>One of the best underrated parfum!! Wangi nya bener bener soft dan elegant. Dan bikin orang orang di sekitar aku selalu notice kalo wangiiii. wajib banget beli dan ini awet</t>
  </si>
  <si>
    <t>2025-06-11T02:21:50.290Z</t>
  </si>
  <si>
    <t>686ab53a8e8319f2ec385e49</t>
  </si>
  <si>
    <t>kemasan travel friendly masuk tas cukup mungil unik, harum relaxing mewah warm vanilla manis, kemasan kaca, tahan lama di ruangan sekitar 4-7jam repart order lagi deh kalo beli 2fav ini</t>
  </si>
  <si>
    <t>2025-07-06T17:41:14.717Z</t>
  </si>
  <si>
    <t>686de9357a1b44aa50628653</t>
  </si>
  <si>
    <t>sebagai pecinta vanilla,ini parfum yang GONG banget karena ada perpaduan dari Lavender sama Orange Blossom,bisa jadi kalem dan fresh dalam satu waktu,wanginya awet dipake outdoor,tiap kali bergerak dan berkeringat wanginya kayak "keluar lagi" gituloh gak nyesel deh punya ini!</t>
  </si>
  <si>
    <t>2025-07-09T03:59:49.995Z</t>
  </si>
  <si>
    <t>686f7b531bd45c6f5f9c8cc9</t>
  </si>
  <si>
    <t>yang ini jg enak wanginyaa unisex tahan lama sii, ada manis2nya but not too muchh jadi seger gt manis ga bikin eneug sama
 sekali. cocok dipake daily maupun kl acara2!</t>
  </si>
  <si>
    <t>2025-07-10T08:35:31.061Z</t>
  </si>
  <si>
    <t>68765830d528596bb67973c2</t>
  </si>
  <si>
    <t>Loving the scent! Gak pasaran, sprayernya bagus bgt super nyebar, tahan lama, brand lokal &amp; under 100k. Botolnya kecil, enak dibawa kemana-mana. pake dikit aja udah wangi bangett🎀</t>
  </si>
  <si>
    <t>2025-07-15T13:31:28.568Z</t>
  </si>
  <si>
    <t>687a9290bc32ea5a6e210afe</t>
  </si>
  <si>
    <t>Wanginya seger ada fruity nya juga kalo dipakai siang hari pas banget bikin jadi makin fresssh , ukuran packagingnya travel friendly jadi bisa dibawa berpergian</t>
  </si>
  <si>
    <t>2025-07-18T18:29:36.108Z</t>
  </si>
  <si>
    <t>68872a57f9a4497c18a86e31</t>
  </si>
  <si>
    <t>wangi nya enak, spl lumayan kenceng dan aku suka juga ga bercak kuning di baju even itu baju putih, worth it sih kalian harus coba juga dan ternyata ini murah bgtjuga</t>
  </si>
  <si>
    <t>2025-07-28T07:44:23.621Z</t>
  </si>
  <si>
    <t>68873cf8a5a13d936d10886b</t>
  </si>
  <si>
    <t>parfum yg pake fragrance oil nya dari UK, menurut gue ini parfum awet banget, wanginya elegan dan mewah, wangi yg seger tapi ada manisnya dari vanilla, dan yg gongnya SPLnya itu loh top banget. luv bgt sama parfum ini</t>
  </si>
  <si>
    <t>2025-07-28T09:03:52.648Z</t>
  </si>
  <si>
    <t>6888267c7a3ba68136b13f97</t>
  </si>
  <si>
    <t>suka banget sama wanginya gak nyengat ketahanan nya juga mantap pwol lokal tapi kualitasnya bagus padahal harganya ga mahal tapi oke banget dibawah daily</t>
  </si>
  <si>
    <t>2025-07-29T01:40:12.377Z</t>
  </si>
  <si>
    <t>68924a701159695d8705edf5</t>
  </si>
  <si>
    <t>aku baru coba parfumnya dan suka bangettttt. wanginya enakk gak bikin yg pusing gituu. terus dia fruity wanginya jado seger banget dipake di pagi kayak abis mandii</t>
  </si>
  <si>
    <t>2025-08-05T18:16:16.273Z</t>
  </si>
  <si>
    <t>68947b7960597bec511fb143</t>
  </si>
  <si>
    <t>Pecinta parfum yg punya SPL dar der dor, suka yang wangi yang mature, lil bit sensual tapi tetep wearable buat daily, ini rekomendasinya, dibuka dengan orange lavender, parfum ini beneran wanginya enak banget, ttp fruit floral juga, cuma beda tipe, ini kyk cewek dewasa gituu, basenya vanilla dan tonka bean, jadi kebayang ga si wanginya?</t>
  </si>
  <si>
    <t>2025-08-07T10:10:01.079Z</t>
  </si>
  <si>
    <t>6895e8acc05dc3df0e7d6ff0</t>
  </si>
  <si>
    <t>Wanginya awalnya fresh, makin lama kerasa lebih warm dan sensual gitu, manis juga tapi bukan yang giung kue gitu lebih ke floral+vanilla dan creamy. Menurutku dipake siang/malem masih okee</t>
  </si>
  <si>
    <t>2025-08-08T12:08:12.865Z</t>
  </si>
  <si>
    <t>67db7242bd8885629de42a80</t>
  </si>
  <si>
    <t>gue suka wanginya karna aromanya seger banget jadi cocok untuk aktifitas di luar, walaupun seger tapi gak bikin pusing. udah gitu ukuran parfumenya ini compact banget jadi muat kalo ditaro ke slingbag</t>
  </si>
  <si>
    <t>2025-03-20T01:41:22.581Z</t>
  </si>
  <si>
    <t>67dd829578834e5e65d1505b</t>
  </si>
  <si>
    <t>Pertama kali coba iniii wanginya emang lebih strong tapi ada hint vanilla gitu dan suami aku sukaa sama wanginya. Btw kalau kalian suka parfum yang agak strong tapi ga terlalu nyengat aku rekomin inii.</t>
  </si>
  <si>
    <t>2025-03-21T15:15:33.928Z</t>
  </si>
  <si>
    <t>67e0f2bf1256e87918bacc7e</t>
  </si>
  <si>
    <t>pakai inii wangi banget mirip parfume mewah. paling suka mandarin orange notesnya cinta banget, untuk bottle mudah dibawa karena enggak begitu besar aku suka bgt! longevity di aku 3-4 jam its affordable</t>
  </si>
  <si>
    <t>2025-03-24T05:50:55.207Z</t>
  </si>
  <si>
    <t>67e0f3661b8293f5fd1f0f34</t>
  </si>
  <si>
    <t>salah satu parfum affordable tapi kualitasnya oke bangett, wanginya tuh bukan yg dupe brand high end tapi enak bangett dan unik. varian ini fav aku karena dia tuh fresh tapi dry downnya warm cocok dipake siang atau malam</t>
  </si>
  <si>
    <t>2025-03-24T05:53:42.986Z</t>
  </si>
  <si>
    <t>67e11bc52444c43027a83512</t>
  </si>
  <si>
    <t>Wanginya enak dia manis seger gitu dan gak nyegrak sama sekali jadi aku suka. Untuk spraynya juga halus saat disemprot jadi tidak ngeblok ke baju. Untuk ketahanan parfumnya juga oke sih</t>
  </si>
  <si>
    <t>2025-03-24T08:45:57.552Z</t>
  </si>
  <si>
    <t>67e13d9294913aa2d015596f</t>
  </si>
  <si>
    <t>Wangi pertama agak manly tapi lama kelamaan wanginya berubah jadi manis karna dry downnya vanilla tapi ga eneuggg. Packagingnya pas buat ditaruh di tasss</t>
  </si>
  <si>
    <t>2025-03-24T11:10:10.038Z</t>
  </si>
  <si>
    <t>67e23482d8bda7c2e8628181</t>
  </si>
  <si>
    <t>Salah satu parfum mini yang bisa dibawa kemana-mana. Wanginya beneran mendeskripsikan ke playfulan jadi sangat amat fresh dengan hint fruit di dalamnya.</t>
  </si>
  <si>
    <t>2025-03-25T04:43:46.256Z</t>
  </si>
  <si>
    <t>67e400e5d2096f1c5b778f7e</t>
  </si>
  <si>
    <t>Wanginya oke dipakai kemana aja apalagi pas acara malam. Kemasannya simpel, tapi packagingnya pas awal buka tuh susah banget sampai akhirnya kemasan luar agak rusak pas buka (mungkin aku yang barbar hehe). Wanginya tahan lama, botol kaca. Sekali pakai, tahan seharian.</t>
  </si>
  <si>
    <t>2025-03-26T13:28:05.463Z</t>
  </si>
  <si>
    <t>680256b8da0c2e4e56f07edb</t>
  </si>
  <si>
    <t>Ini varian Play no play play lah nggak kalah juga sama varian Love meski aku lebih suka Love karena Love dominan buah. Ini oke kalau aku pakai dinner, meeting, formal event gitu di indoor.</t>
  </si>
  <si>
    <t>2025-04-18T13:42:16.792Z</t>
  </si>
  <si>
    <t>6802819025f85dff6b36007f</t>
  </si>
  <si>
    <t>Wanginya manis tapi ada hint floralnya juga. Semakin lama nanti aroma floralnya keluar. Kataku ini bisa buat unisex. Dengan harga under 100k se-longlasting ini, wajib repurchase</t>
  </si>
  <si>
    <t>2025-04-18T16:45:04.965Z</t>
  </si>
  <si>
    <t>6812bbaaea8bca450deda1ef</t>
  </si>
  <si>
    <t>IH SUKA BANGETTTTT!! Akhirnya nemuin parfume dengan wangi kesan sexy! Musk nya cukup kuat tapi ga enek dan menurut aku bisa dipake unisex, tahan lama juga, seharian awet</t>
  </si>
  <si>
    <t>2025-05-01T00:09:14.524Z</t>
  </si>
  <si>
    <t>6813a8e8d8b840e10888adbe</t>
  </si>
  <si>
    <t>Wangiii bangetttt,,, botolnyaa travel sizee, harganyaa murah meriahh horeee, udah gitu awet banget wangi nyaa seharian. Awalnya tuh skeptiss tapii setelah cobaa jatuh cintaahhh 🫶🏻🫶🏻🫶🏻</t>
  </si>
  <si>
    <t>2025-05-01T17:01:28.025Z</t>
  </si>
  <si>
    <t>681a2d4d9dbb4249d120cc8b</t>
  </si>
  <si>
    <t>Wangi nya enak banget menurut aku, padahal blind buy tapi worth it bgt karena ga nyangka sama harganya yg affordable, tapi wangi nya ga murahan, justru wanginya lebih ke khas dan unik🥰🥰🥰</t>
  </si>
  <si>
    <t>2025-05-06T15:39:57.388Z</t>
  </si>
  <si>
    <t>681acf9b20623a28bf7d5d6e</t>
  </si>
  <si>
    <t>One of my favorite perfume untuk hint yang manis tapi tetap memberi kesan mewah. Aroma dari varian play ini cocok untuk dipakai ke acara sore - malam hari dan long lasting ✨✨</t>
  </si>
  <si>
    <t>2025-05-07T03:12:27.318Z</t>
  </si>
  <si>
    <t>681f7e308e700f360c00ab1c</t>
  </si>
  <si>
    <t>Wanginya fruity-fresh, seger banget. Vibes-nya fun, bebas, dan youthful! Tahan lama sampai 8 jam, SPL-nya juga berasa banget. Harganya affordable, tapi kualitasnya nggak main-main 💙</t>
  </si>
  <si>
    <t>2025-05-10T16:26:24.716Z</t>
  </si>
  <si>
    <t>6765525abca16e970c960cc4</t>
  </si>
  <si>
    <t>wangi nyaman dan soft, bikin karakter elegan semakin muat. tahan lama bgt. packaging ga terlalu besar jd bisa dibawa kemanapun. cocok buat akuu, suka bangett</t>
  </si>
  <si>
    <t>2024-12-20T11:17:46.937Z</t>
  </si>
  <si>
    <t>676ef1d0969f1548ac4bf4bd</t>
  </si>
  <si>
    <t>enak wanginya floral gitu tapi ga pasaran, lumayan tahan lama juga bisa 4-6 jam di outdoor. packagingnya juga compact bgt jadi bisa masuk tas kecil sekali pun</t>
  </si>
  <si>
    <t>2024-12-27T18:28:32.637Z</t>
  </si>
  <si>
    <t>67718e341b842c1dba6237b4</t>
  </si>
  <si>
    <t>Dari 3 varian yang aku punya, selain Love dan Date, ini Play yang paling sering aku pakai. Wanginya tuh sensual dan fougere gitu, jadi cocok buat cewek2 feminim. Masih tercium aroma sweet dan floral gitu, tapi light banget. Kemasan travel-friendly, bisa dibawa kemana2 dan lumayan awet seharian. Di aku tahan max banget 6 jam, jadi sering aku re-apply lagi kalau di luar, cuma masih OK banget sesuai klaimnya yang 8 jam 🫶🏻</t>
  </si>
  <si>
    <t>2024-12-29T18:00:20.803Z</t>
  </si>
  <si>
    <t>677216a50d52c4394988925a</t>
  </si>
  <si>
    <t>ini pas baru sniff melekat banget alias cocok banget nih buat malem hari apalagi dinner cantik gitu, terus awet lebih dari claim bahkan sampe besoknya masih wangi</t>
  </si>
  <si>
    <t>2024-12-30T03:42:29.491Z</t>
  </si>
  <si>
    <t>6772e709984e42eb12ee328b</t>
  </si>
  <si>
    <t>Suka sekali dengan wanginya, meski cuman 90ribuan tapi dia tahan seharian wanginya, gak bikin kuning di baju juga. Design nya simple jdi enak di bawa2 kemana mana</t>
  </si>
  <si>
    <t>2024-12-30T18:31:37.703Z</t>
  </si>
  <si>
    <t>6781efbbbe0fb837226827f0</t>
  </si>
  <si>
    <t>Aku suka banget sama wangi parfum ini karena agak memberikan kesan yang calming tapi sensual gitu, top notesnya bergamot, lavender, mandarin orange. Best bangettt</t>
  </si>
  <si>
    <t>2025-01-11T04:12:43.220Z</t>
  </si>
  <si>
    <t>6789115f13e71c013fa0494f</t>
  </si>
  <si>
    <t>Menurut aku untuk parfum ini wangi nya bisa buat cowo juga.. dan wangi nya tahan lama, cocok dipake di luar seharian.. bisa di bawa" karna kecil jadi muat di taro ke tas..</t>
  </si>
  <si>
    <t>2025-01-16T14:02:07.406Z</t>
  </si>
  <si>
    <t>678a6214edd3770d226a6df9</t>
  </si>
  <si>
    <t>Aromanya enakkk banget, manis vanila ada hint seger dari mandarin orange, kesan warm ini didapetnya dari aroma vanillanya, menurutku ini lebih oke dipake untuk dinner sih</t>
  </si>
  <si>
    <t>2025-01-17T13:58:44.541Z</t>
  </si>
  <si>
    <t>678df31112e52b14d9ec0ac3</t>
  </si>
  <si>
    <t>wangi nya enak banget, soft and elegant. ga se strong itu tapi wangi nya lembut! wangi nya juga tahan di aku sekitar 8 jam an, dipake dari pagi sampe sore masih aman! ga stain di baju juga pokonya wangi nya wangi mewaah~💖</t>
  </si>
  <si>
    <t>2025-01-20T06:54:09.250Z</t>
  </si>
  <si>
    <t>678e567bedab8f764f0aaa3f</t>
  </si>
  <si>
    <t>Aroma woody, musk, dan bold
 Cocok banget buat acara malem, bisa buat dinner
 Kalo buat siang2 menurutku kurang cocok yaaa
 Ketahanannya lumayan sekitar 4-6 jam</t>
  </si>
  <si>
    <t>2025-01-20T13:58:19.599Z</t>
  </si>
  <si>
    <t>67907bf38c1b1f69bf882b30</t>
  </si>
  <si>
    <t>untuk sebuah parfum under 100k dengan wangi yg versatile, menurut ku worth to try banget! untuk ketahanan menurut ku cuma 1-2 jam, tapi its ok sih bisa di re-spray aja soalnya murah hehe</t>
  </si>
  <si>
    <t>2025-01-22T05:02:43.376Z</t>
  </si>
  <si>
    <t>693ee2f76c2f8f66ea3c9764</t>
  </si>
  <si>
    <t>Sweet vanilla ada tonka bean nya juga, tapi masih ada hint fresh nyaa dikit dari mandarin orange dan bergamot sama lavender nya. Yang suka wangi fresh cocok sihhh</t>
  </si>
  <si>
    <t>2025-12-14T16:16:55.046Z</t>
  </si>
  <si>
    <t>68a688f18f1f7c6e10390cf4</t>
  </si>
  <si>
    <t>Parfum nya unik, wangi tahan lama plus ini jadi wangi fav aku sih, fresh banget, tapi gak blenek juga buat ningkatin mood setiap pagi nya pasti aku pilih varian play ini</t>
  </si>
  <si>
    <t>2025-08-21T02:48:18.000Z</t>
  </si>
  <si>
    <t>68a688fa100ef2172ebfa783</t>
  </si>
  <si>
    <t>Pertama kali sniff langsung suka banget. Wanginya agak bold tapi ga menyengat. Ketahanannya beneran awet banget semaleman dibaju aku. Bahkan semakin keringetan semakin wangi sih yang aku rasain</t>
  </si>
  <si>
    <t>2025-08-21T02:48:26.452Z</t>
  </si>
  <si>
    <t>68ac7dcb0e19ed617c77fd8e</t>
  </si>
  <si>
    <t>Varian Play bener-bener bikin mood naik! Aromanya fresh, fun, tapi tetap terasa classy. SPL-nya mantap, tahan lama banget meski dipakai aktivitas seharian. Nggak nyangka parfum dengan kualitas sebagus ini harganya di bawah 100K 😍🔥</t>
  </si>
  <si>
    <t>2025-08-25T15:14:19.699Z</t>
  </si>
  <si>
    <t>68c1438c759a4ae5493ed2d5</t>
  </si>
  <si>
    <t>Lagi diskon, tipe wanginya enak mewah manis, tahan lama sampai 8 jam, waktu dipake keringetan baunya makin enak gak bikin apek sama sekali. Cocok untuk dipake di ruangan outdoor kena sinar matahari, atau dipakai olahraga. Kaget ternyata produk lokal tapi sekelas parfum internasional. Repurchase? Yas!</t>
  </si>
  <si>
    <t>2025-09-10T09:23:24.080Z</t>
  </si>
  <si>
    <t>68d3c63872c1e607f224e53b</t>
  </si>
  <si>
    <t>Wanginya segar, perpaduan antara orange, floral dan vanilla. Bikin kesan cherfull &amp; playfull. Enak bgt dipakai pagi - siang atau malam. Wanginya juga tahan lama menurutku. Gampang dibawa bawa juga</t>
  </si>
  <si>
    <t>2025-09-24T10:21:44.194Z</t>
  </si>
  <si>
    <t>69bba419e931b9db9c6f2f42</t>
  </si>
  <si>
    <t>109447</t>
  </si>
  <si>
    <t>Wanginya segerrrrr manisss, lumayan awet juga di baju. Cocok buat parfum hangout malem malem. Murah jugaaa harganyaaa kemarin beli di sociolla lagi diskon. Luvvv</t>
  </si>
  <si>
    <t>2026-03-19T07:22:01.400Z</t>
  </si>
  <si>
    <t>69bd6cfc40c79a50504155e7</t>
  </si>
  <si>
    <t>Wangi nya dark lbh cocok buat di pakai malam hari kaya acara party gitu, size nya pas banget karena ga terlalu gede. Bisa masuk tas yg kecil2, wangi nya lumayan tahan lama</t>
  </si>
  <si>
    <t>2026-03-20T15:51:24.523Z</t>
  </si>
  <si>
    <t>69c78813ff3c66ef92cf8a37</t>
  </si>
  <si>
    <t>Akhirnya kesampaian juga nyobain parfum yang lagi seliweran terus di timeline, yaitu Scarlett Whitening Eau De Parfum - Passionate. Awalnya skeptis, apa iya parfum lokal harga terjangkau bisa se-enak itu? Ternyata, impresi pertamaku: Wow</t>
  </si>
  <si>
    <t>2026-03-28T07:49:39.205Z</t>
  </si>
  <si>
    <t>69d14e5db5cc5d6b55a4211e</t>
  </si>
  <si>
    <t>enak wanginya cuman kayanya agak kurang tahan lama aja tapi bagus enak seger deh pokonya bestttt keren banget garga juga murah meriah sialhkan dicoba aja</t>
  </si>
  <si>
    <t>2026-04-04T17:46:05.856Z</t>
  </si>
  <si>
    <t>69d3bbbd3e5c30bedbf12be5</t>
  </si>
  <si>
    <t>Wanginya lebih soft dan kalem cocok untuk ciwi ciwi yang kalem😁
 Untuk yg suka wangi strong tidak disarankan varian ini
 Tapi tetep enak wanginya,wajib coba</t>
  </si>
  <si>
    <t>2026-04-06T13:57:17.541Z</t>
  </si>
  <si>
    <t>69d6bd313e5c30bedbf7240c</t>
  </si>
  <si>
    <t>Parfun scarlett mana coba yang ga enak , ini aku coba yang varian passionate seger wanginya enak rada manis juga dan yang pasti tahan lama , bakal repuchase sih</t>
  </si>
  <si>
    <t>2026-04-08T20:40:17.484Z</t>
  </si>
  <si>
    <t>69e935dfd08115fdefdaf8f9</t>
  </si>
  <si>
    <t>🫶🫶🫶 pas banget keabisan parfume , mampir sociolla bentar , ehh nemu scarllet parfumed yg wanginya enak banget ,packagingnya lucu , karna imut jadi mudah dibawa , harga juga masih oke .</t>
  </si>
  <si>
    <t>2026-04-22T20:55:59.290Z</t>
  </si>
  <si>
    <t>69ef0092b4ba9b89deeb354b</t>
  </si>
  <si>
    <t>pertama kali spray wanginya ga menyengat, manis yg ga lebay tpi elegant gitu, lbih bagus aply di bbrp titik jangan di satu titik tpi bnyk supaya menyebar wanginya love it</t>
  </si>
  <si>
    <t>2026-04-27T06:22:10.336Z</t>
  </si>
  <si>
    <t>6a031a4324eeb3061e1c6e16</t>
  </si>
  <si>
    <t>Scarlett Passionate: a luxurious blend of fresh pear, jasmine, and warm amber-musk. It smells elegant, fresh, and expensive without breaking the bank. Super aesthetic and perfect for boosting your confidence all day long!</t>
  </si>
  <si>
    <t>2026-05-12T12:17:07.287Z</t>
  </si>
  <si>
    <t>6a211b220fcabedcc0f92cb9</t>
  </si>
  <si>
    <t>Ini salah satu varian scarlett yang aku suka. Dia tuh wanginya kayak agak kalem dan cocok dipakai cewek ataupun cowok, dan harganya sesuai sih. Pokoknya aku pengen beli lagi</t>
  </si>
  <si>
    <t>2026-06-04T06:28:50.170Z</t>
  </si>
  <si>
    <t>69b77f0dc9962c99af57b5ae</t>
  </si>
  <si>
    <t>oke scarlett ini lumayan famous akhirnya tertarik buat mencoba, packaging nya cantik parfum nya juga packaging kaca semoga awet ya, untuk varian ini suka aromanya karena dia tidak begitu strong seperti parfum lain ada aroma vanilla &amp; mawar yg soft menurut ku karena ini sesuai sm seleraku produk ini menurutku good pricee bgt</t>
  </si>
  <si>
    <t>2026-03-16T03:54:53.230Z</t>
  </si>
  <si>
    <t>6a7472ef31247d874313d168</t>
  </si>
  <si>
    <t>kebetulan ada 2 wangi yang nyantol banget di aku.. jadi aku ambil dua-dua nya (satunya lagi sweet memories).. tp sayangnya dua-dua nya ga terlalu tahan lama.. tp overall good dengan harga segini</t>
  </si>
  <si>
    <t>2026-08-06T11:41:35.885Z</t>
  </si>
  <si>
    <t>66e5c3ffd5109ee750ed7709</t>
  </si>
  <si>
    <t>wangi bangett, cocok untuk sehari sehari sih, recomended deh buat aktivitas, belum coba varian yang lain tapi menurutku ini lebih wangi, tidak membekas dibaju jugaa</t>
  </si>
  <si>
    <t>2024-09-14T17:12:31.457Z</t>
  </si>
  <si>
    <t>6668205a2861435d65d2f0bd</t>
  </si>
  <si>
    <t>Suka sama aroma yg varian ini. Segar dan gak terlalu bikin pusing meskipun di semprot banyak2. Bisa dipake perempuan atau laki2. Udah beli berkali2 varian yg ini</t>
  </si>
  <si>
    <t>2024-06-11T10:00:58.615Z</t>
  </si>
  <si>
    <t>689f449f5d8481960e2436a6</t>
  </si>
  <si>
    <t>Wangi enak banget sampe pas jalan kecium dr beberapa kilometer ,harga affrdble banget untuk minyak wangi edp kemasan bisa buat di taru kemana aja karna travel size plis adain kemasan gede nya</t>
  </si>
  <si>
    <t>2025-08-15T14:30:55.359Z</t>
  </si>
  <si>
    <t>680c5b867e131b4fdb0ac9db</t>
  </si>
  <si>
    <t>Dari semua Series ini, paling suka yang Passionate; wanginya tuh vintage soft gitu menurutku. Sesuka itu sama Wanginya sampe beli berkali-kali.
 Recommend banget sih ini</t>
  </si>
  <si>
    <t>2025-04-26T04:05:26.035Z</t>
  </si>
  <si>
    <t>6689afd34c91aa4dbb8ce6d4</t>
  </si>
  <si>
    <t>suka seh sama parfum ini... tahan lama...di awal pemakaian bau nya terlalu keras.. namun setelah penggunaan beberapa jam berikutnya.. menjadk enak baunya..</t>
  </si>
  <si>
    <t>2024-07-06T20:57:55.377Z</t>
  </si>
  <si>
    <t>69bafe1cee3dd9f790eb52dc</t>
  </si>
  <si>
    <t>HAHA OMG AKU SUKA BANGET SAMA VARIAN INIIIII, udah abis sebotol baru sadar baunya agak ada hint bacaratt kah? atau perasaan aku aja tapi aku suka sama baunya yg seger dan pokonya enak deh cocok dipake siang siang</t>
  </si>
  <si>
    <t>2026-03-18T19:33:48.680Z</t>
  </si>
  <si>
    <t>69c21007635a9e57c3c0f9f9</t>
  </si>
  <si>
    <t>GOKIL! kecil-kecil cabe rawittt! SPL nya bener-bener dar-der-dor! ini parfum murah tapi beneran awet, kecium dari jauh juga! menurutku ini mirip-mirip sama sotb sih</t>
  </si>
  <si>
    <t>2026-03-24T04:16:07.212Z</t>
  </si>
  <si>
    <t>69dd28c546e57bf26b2bab25</t>
  </si>
  <si>
    <t>parfum nya sangatt recomendd wangi nya superr nyebar tahan lama dan wangi nya tidak pasaran, cocok untuk segala aktifitas para wanitaa khususnya remaja</t>
  </si>
  <si>
    <t>2026-04-13T17:32:53.848Z</t>
  </si>
  <si>
    <t>69e4664a6815803758af0917</t>
  </si>
  <si>
    <t>harga nya sangat sangat affordable wangi nya jugaa tahan lama banyak varian nya jugaa cocok untuk kantong pelajar ga bikin kuning di baju juga lovee banget</t>
  </si>
  <si>
    <t>2026-04-19T05:21:14.913Z</t>
  </si>
  <si>
    <t>69ee2acfed52cb16e7135a54</t>
  </si>
  <si>
    <t>Pertama kali beli secarlettt jujurrrrr langsung suka suka suka sama wangi wangi nya karna cocok banget di hidung aku jdi aku pake lagi scarlettt hehe</t>
  </si>
  <si>
    <t>2026-04-26T15:10:07.444Z</t>
  </si>
  <si>
    <t>69f0ce7faf96be99327f0816</t>
  </si>
  <si>
    <t>semua varian parfume scarlett enak bgttt wanginya, selalu beli parfume scarlet dan dia ga cuma wanginya enak, tapi tahan lama bgt!!! bakal setia sih sama ni parfum</t>
  </si>
  <si>
    <t>2026-04-28T15:13:03.918Z</t>
  </si>
  <si>
    <t>69ff6023cd4284bc5e61c204</t>
  </si>
  <si>
    <t>Buat daily ke kantor mau pun hang out ini enak banget sih aromanya , ada sedikit hint manisnyaa tapi nggak bikin pusing pokoknya oke banget sih buat scarlette</t>
  </si>
  <si>
    <t>2026-05-09T16:26:11.347Z</t>
  </si>
  <si>
    <t>6a09cdd2ea3c264d6473ff38</t>
  </si>
  <si>
    <t>parfum scarlettt sejauh ini gaada yang ngecewain sih, aku cocok terus, selain itu dengan hargayg minimal, tp long wearnya maksimal bgttttt, ini jujur parfum tempur</t>
  </si>
  <si>
    <t>2026-05-17T14:16:50.295Z</t>
  </si>
  <si>
    <t>6a0acde890d1d095ce2ca4b4</t>
  </si>
  <si>
    <t>Varian Passionate dari Scarlett punya aroma fresh dan elegan yang nyaman dipakai sehari-hari. Wanginya tahan lama, tidak terlalu menyengat, dan bikin lebih percaya diri. Packaging juga cantik dan praktis. Dengan harga yang terjangkau, kualitasnya benar-benar worth it.</t>
  </si>
  <si>
    <t>2026-05-18T08:29:28.485Z</t>
  </si>
  <si>
    <t>6a0ffb6a5ff848d52da51b10</t>
  </si>
  <si>
    <t>wangii bangettt. udah beli ini dari lama bangettt. selalu rekomendasiin ini ke temen temenn dan mereka suka hehee. udah coba semua varian dan ini paling sukaa</t>
  </si>
  <si>
    <t>2026-05-22T06:44:58.048Z</t>
  </si>
  <si>
    <t>6a1c26edc8b961f0f82235cc</t>
  </si>
  <si>
    <t>Sukaa wanginnyaaa awettt, teruss softt jugaaa worth it untuk harganyaa murahh lahh ga bikin enek jugaaa semprotan spraynya jugaa enakkga macett ga ada masalah the bestt pokoknya</t>
  </si>
  <si>
    <t>2026-05-31T12:17:49.321Z</t>
  </si>
  <si>
    <t>6a1d0b70bd5dfcca23813c30</t>
  </si>
  <si>
    <t>Wangi sekali cuma buat aku, aku tidak suka baunyaaaaa harganya murah bgt under 100 rbbbbb variantnya juga tapi untuk yng ini masih edp bukan berarti xtrait</t>
  </si>
  <si>
    <t>2026-06-01T04:32:48.230Z</t>
  </si>
  <si>
    <t>6a1d2a574ed032a4f430de18</t>
  </si>
  <si>
    <t>Parfum Scarlett Passionate menawarkan perpaduan aroma Fruity, Woody, dan Musky yang memberikan kesan segar, mewah, dan elegan. Dengan harga yang sangat terjangkau, wewangian ini menjadi pilihan favorit untuk penggunaan sehari-hari maupun acara khusus.</t>
  </si>
  <si>
    <t>2026-06-01T06:44:39.174Z</t>
  </si>
  <si>
    <t>6a488f9f37e8ac2e820f4200</t>
  </si>
  <si>
    <t>Enak banget wanginya.. soft banget.. buat yang suka parfum yang wanginya strong, ini kurang sih.. tapi buatku ini sudah oke. Tahan beberapa jam dipake kerja di ruangan AC</t>
  </si>
  <si>
    <t>2026-07-04T04:44:15.666Z</t>
  </si>
  <si>
    <t>6a4d3a7949a72fffbf43af07</t>
  </si>
  <si>
    <t>Untuk Scarlett Eau De Parfume Passionate ini, aromanya emang bukan tipe selera aku pribadi karena kecium wangi alkoholnya di awal. Tapi balik lagi, urusan parfum kan selera orang beda-beda ya. Secara keseluruhan kemasannya oke dan aman kok.</t>
  </si>
  <si>
    <t>2026-07-07T17:42:17.449Z</t>
  </si>
  <si>
    <t>695dfb38c4e87c0fe49724be</t>
  </si>
  <si>
    <t>Rekomen bangetttt wanginya soft floral cocok untuk kegiatan sehari hari karna wanginya ga begitu strong, soft smooth bangettt pokonya cocok di pake daily</t>
  </si>
  <si>
    <t>2026-01-07T06:20:40.417Z</t>
  </si>
  <si>
    <t>69640f2bbd06a0d3dfe70ac2</t>
  </si>
  <si>
    <t>parfum lokal yang terjangkau, tahan lama, dan punya banyak varian wangi (manis, segar, mewah) yang cocok untuk berbagai aktivitas, tahan hingga 8jam wanginy</t>
  </si>
  <si>
    <t>2026-01-11T20:59:23.181Z</t>
  </si>
  <si>
    <t>696489debd06a0d3dfe7bdef</t>
  </si>
  <si>
    <t>wanginya enak bangett ga ngeboseninnn, tahan lamaa dann awettt dijaminnn orang' orang pada salfokkk dehhh. haruss bangettt cobaa parfumm iniiii sihhhh</t>
  </si>
  <si>
    <t>2026-01-12T05:42:54.031Z</t>
  </si>
  <si>
    <t>696748739b9a7518247399ff</t>
  </si>
  <si>
    <t>Wanginya sangat enak, tahan lama, wangi seger, wangi nyaaa manis bangettt, ada aroma gourmand yang creamy, manis tapi masih soft, jadi ga bikin pusing (masih cocok dipakai di siang hari).</t>
  </si>
  <si>
    <t>2026-01-14T07:40:35.289Z</t>
  </si>
  <si>
    <t>696990152faf009e65d48ddd</t>
  </si>
  <si>
    <t>Kalo boleh jujur sih ini wanginya cocok buat panas-panasan yaa. Di aku wanginya skin scene banget, kayak ada wangi metallic nya gitu dah tapi tipenya yang nggak kecium dari jauh. Buat aku sih enak-enak aja yaa, nggak mengganggu juga</t>
  </si>
  <si>
    <t>2026-01-16T01:10:45.092Z</t>
  </si>
  <si>
    <t>696a59003ad2ce6c6d19e679</t>
  </si>
  <si>
    <t>lini parfum dari brand lokal Scarlett Whitening, dikenal dengan aroma mewah tapi terjangkau, tersedia dalam varian Eau de Parfum (EDP) dengan aroma beragam seperti floral, manis, hingga aquatic, cocok untuk berbagai suasana dan kepribadian, dengan kemasan praktis 30ml dan telah teruji BPOM</t>
  </si>
  <si>
    <t>2026-01-16T15:28:00.039Z</t>
  </si>
  <si>
    <t>696b524034d0f21ba6e64f68</t>
  </si>
  <si>
    <t>wangi nya itu seger banget dan ada hint manis nya dan ga pusing wanginyaa, pokonya definisi wangi wangi yang mahal gitu, worth to price banget untuk harganya deh</t>
  </si>
  <si>
    <t>2026-01-17T09:11:28.156Z</t>
  </si>
  <si>
    <t>69772a45563cfc955f5d5c1a</t>
  </si>
  <si>
    <t>seperti biasa dapat harga best deal dan pakai allobank beki karrna promo juga dan sudah biasa belibscarlet jadinya best purchase dan dipakai daily bisa banget</t>
  </si>
  <si>
    <t>2026-01-26T08:48:05.201Z</t>
  </si>
  <si>
    <t>699f2a6e2168484264ab5067</t>
  </si>
  <si>
    <t>kalau yang ini wangi nya sort banget, cocok buat dipake di siang hari atau pun kamu mau olahraga, bau nya ga bikin pusing karena manis nya juga ga manis eneg gitu</t>
  </si>
  <si>
    <t>2026-02-25T16:59:26.386Z</t>
  </si>
  <si>
    <t>69a58a7c2ba0a810961b4f50</t>
  </si>
  <si>
    <t>Wanginya clean, fresh sedikit manis menggambarkan cewe cewe soft spoken yang kalem dan ga banyak tingkah ketahannya oke lahh ya worth it sesuai harga</t>
  </si>
  <si>
    <t>2026-03-02T13:02:52.080Z</t>
  </si>
  <si>
    <t>69a6639b1f3b81410fc6f53f</t>
  </si>
  <si>
    <t>buat harga segitu parfum uda oke yaaa cuman aga pasaran aja wanginyaa tapi ketahanan oke bangetttt ga bikin pusing juga kalo budget tipis mending beli ini sih</t>
  </si>
  <si>
    <t>2026-03-03T04:29:15.265Z</t>
  </si>
  <si>
    <t>69b255c9950beb00e00c90bd</t>
  </si>
  <si>
    <t>Udah botol keberapa emang best bangett parfum satu ini murahhhh udah mah wanginyaaa tahan lamaaa udh extrait de parfum tahan bangett ini variant fav akuuu sii</t>
  </si>
  <si>
    <t>2026-03-12T05:57:29.029Z</t>
  </si>
  <si>
    <t>69b57ad242d9ccfcb3621099</t>
  </si>
  <si>
    <t>Scarlett Passionate Eau de Parfum menghadirkan wangi manis dan feminin dengan sentuhan floral yang lembut. Aromanya terasa segar, romantis, dan nyaman dipakai untuk aktivitas sehari-hari. 🌸💖</t>
  </si>
  <si>
    <t>2026-03-14T15:12:18.321Z</t>
  </si>
  <si>
    <t>6a6308d58b2d61cdbeee95c2</t>
  </si>
  <si>
    <t>Wanginya enak tahan lama dan enggak bikin kepala pusing. Bisa dipakai sehari-hari dan berjam-jam tanpa khawatir bau badan. Suka sekali pokoknya.</t>
  </si>
  <si>
    <t>2026-07-24T06:40:21.117Z</t>
  </si>
  <si>
    <t>6a64992b06128eaa902cd67e</t>
  </si>
  <si>
    <t>gapernah salah sih scarlett, parfumnya best, wangi nya tahan lama walaupun udah dipake sehariann masihh stay di baju akuuu, rekomen buat yg lg bingung cari parfum</t>
  </si>
  <si>
    <t>2026-07-25T11:08:27.180Z</t>
  </si>
  <si>
    <t>66e43172913a688478e73c2a</t>
  </si>
  <si>
    <t>ini parfum uda edp murah lagi👌 wanginya enak banget, wanginya tahan lama. dipake hari ini di jilbab sampe bsk2 masih lengket banget di jilbab. mantapppp. the best banget gila sih</t>
  </si>
  <si>
    <t>2024-09-13T12:34:58.366Z</t>
  </si>
  <si>
    <t>6871bbf58afc76bc5720cfb7</t>
  </si>
  <si>
    <t>Scarlett Passionate memiliki aroma manis dan feminin dengan perpaduan wangi floral dan fruity. Wanginya yang tahan lama dan tidak terlalu menyengat membuatnya cocok untuk digunakan sehari-hari. Parfum ini sangat populer di kalangan wanita karena aromanya yang elegan dan berkelas [1].
 Kelebihan:
 - Aroma manis dan feminin
 - Tahan lama seharian
 - Cocok untuk sehari-hari
 Kandungan utama:
 - Top notes: Bergamot dan lemon
 - Middle notes: Melati dan mawar
 - Base notes: Vanila dan musk</t>
  </si>
  <si>
    <t>2025-07-12T01:35:49.237Z</t>
  </si>
  <si>
    <t>6877446c86346c8910807bef</t>
  </si>
  <si>
    <t>AAA SOO GEORGEOUSS SUDAHH REPURCHASEE ENAKKNYOO NYAMANN WANGII SOO BEAUTIFUL BABBYY GIRLL INDEPENDENT WOMAN OMAGAA MUACHH WANGI UCUULL LOPP YUU GIRLSS</t>
  </si>
  <si>
    <t>2025-07-16T06:19:24.927Z</t>
  </si>
  <si>
    <t>68996cb1bf973d60ec37993f</t>
  </si>
  <si>
    <t>Scarlett Passionate punya aroma manis elegan yang langsung bikin suasana hati naik. Di awal semprotan, tercium wangi fruity-floral yang segar, seperti campuran buah beri dan bunga mawar lembut. Setelah beberapa menit, aromanya berubah jadi lebih hangat dan manis, mirip vanilla dan musk, bikin kesan feminim, anggun, dan romantis.</t>
  </si>
  <si>
    <t>2025-08-11T04:08:17.141Z</t>
  </si>
  <si>
    <t>67e18a57f2135e11a5e72296</t>
  </si>
  <si>
    <t>Packaging nya kecil jadi ga masalah banget buat dibawa dutas tiap hari, varian passionate ini paling favorit akuu huhuu, di aku dia bisa lebih awet kalo di spray langsung di tangan</t>
  </si>
  <si>
    <t>2025-03-24T16:37:43.091Z</t>
  </si>
  <si>
    <t>67f7726382327584a6f954a4</t>
  </si>
  <si>
    <t>produknya ga kaleng2 sudah murah tahan lama juga wanginya semerbak menyegarkan 🫶🫶 tahan sampai 7 jam kalo di saya apalagi dengan aktivitas yang lumayan cukup berkeringat ❤️❤️</t>
  </si>
  <si>
    <t>2025-04-10T07:25:23.246Z</t>
  </si>
  <si>
    <t>680c52c37ab9ca9ddd1e43b9</t>
  </si>
  <si>
    <t>Wanginya mewah, wanginya woody, jasmine tapi ga bikin enek. Tahan lama juga, tapi sayang isinya sedikit jadi cepet abis. Harganya juga affordable🫶🏻🫶🏻🫶🏻</t>
  </si>
  <si>
    <t>2025-04-26T03:28:03.498Z</t>
  </si>
  <si>
    <t>6925ed53dc6589d49d91252a</t>
  </si>
  <si>
    <t>harumnya ngga bikin eneg, seger dan bikin aura independen woman gitu soalnya bukan bunga yang bikin kamu pusing tapi seger dan tetep bold. cukup awet juga sii walaupun sebelum nya kalian harus ttp make handbody taa</t>
  </si>
  <si>
    <t>2025-11-25T17:54:27.211Z</t>
  </si>
  <si>
    <t>69424116be8f6a09c4e6dc45</t>
  </si>
  <si>
    <t>Eau de Parfum lokal yang terjangkau dengan aroma segar-floral dan sentuhan woody-amber yang elegan, cocok dipakai sehari-hari atau untuk suasana formal ringan. Banyak pengguna menyukai wanginya yang pleasant, soft, dan tidak terlalu kuat tapi tetap terasa mewah</t>
  </si>
  <si>
    <t>2025-12-17T05:35:18.291Z</t>
  </si>
  <si>
    <t>6947e2f6b4489485c900b82e</t>
  </si>
  <si>
    <t>👍 Udahh makae kurang lebih sebulan dan wanginya lumayan lama buat harga segitu 👍 walaou baunya kureng cocok di aku, tapi itungannya masih seger kokkk 👍</t>
  </si>
  <si>
    <t>2025-12-21T12:07:18.835Z</t>
  </si>
  <si>
    <t>69509db5a8acd2ed62dac598</t>
  </si>
  <si>
    <t>Enak banget wanginyaaa sesuai dengan aku mauuu pasti kedepannya beli ini lagi memeng best sii ini scarllet huaaaa lup lup pokonyamah rekomen buat remaja remaja yang low bugjet</t>
  </si>
  <si>
    <t>2025-12-28T03:02:13.794Z</t>
  </si>
  <si>
    <t>6961da2b34d0f21ba6d2ecc1</t>
  </si>
  <si>
    <t>Wangiiiii nya yang tahaannn lamaaaa bangettt ga bikin bosen juga wangi nya fresh dan emang boleh harga semurah itu wangi nya lebih dari 8 jam giniiii</t>
  </si>
  <si>
    <t>2026-01-10T04:48:43.405Z</t>
  </si>
  <si>
    <t>69633afabd06a0d3dfe5463a</t>
  </si>
  <si>
    <t>wangi buah dan bunga. seger banget, cocok untuk di pakai daily. harganya murah meriah, ketahanan oke banget. wanginya gak bikin pusing. bakal coba varian lainnya</t>
  </si>
  <si>
    <t>2026-01-11T05:54:02.737Z</t>
  </si>
  <si>
    <t>696371763ad2ce6c6d0bd4f6</t>
  </si>
  <si>
    <t>Ini enak fruity floral woody gitu semuanya adaa tapi ini eau de parfum enakk awetnya 6-8 jam semua scarlett tidak ada yang mengecewakan yah next cobain yang lain</t>
  </si>
  <si>
    <t>2026-01-11T09:46:30.230Z</t>
  </si>
  <si>
    <t>696a639e8ec6ee09b46e5e4b</t>
  </si>
  <si>
    <t>Suka banget sama produk ini karena simpel tapi fungsinya dapet. Dari segi kualitas juga nggak murahan. Kayaknya bakal beli lagi kalau nanti butuh, love.</t>
  </si>
  <si>
    <t>2026-01-16T16:13:18.835Z</t>
  </si>
  <si>
    <t>696cb8209cbe2a9f57d7b702</t>
  </si>
  <si>
    <t>Baru pertama kali beli Scarlett Eau De Parfume Passionate karena penasaran banget sama klaim wanginya yang elegan. Ukurannya 30ml ini menurutku pas banget buat dibawa-bawa di dalam tas, praktis banget.</t>
  </si>
  <si>
    <t>2026-01-18T10:38:24.804Z</t>
  </si>
  <si>
    <t>696dda4d734d5726baf5748a</t>
  </si>
  <si>
    <t>Wangi enak seger hehhe sesuai harga lah ya ketahanannya di aku lumayan si 2 jaman masih wangi dan enak juga wanginya seger gitu next bakal prder lagi tapi</t>
  </si>
  <si>
    <t>2026-01-19T07:16:29.965Z</t>
  </si>
  <si>
    <t>697d91b1bdf892bc338091f6</t>
  </si>
  <si>
    <t>sukaaa banget sama wanginya passionate, dia dominan pear jadi segerrrr dan wangi bangettt, bener bener ga bikin enek dan pusingg sama sekaliiii, i lovee it</t>
  </si>
  <si>
    <t>2026-01-31T05:22:57.543Z</t>
  </si>
  <si>
    <t>697f12fb578f16401668b135</t>
  </si>
  <si>
    <t>sumpil udh pake parfum ini ber jar jar klo kalian mau tau, aku addicted banget sama yg namanya vanilla dan parfum ini wangi floral mixed with vanilla gitu lah</t>
  </si>
  <si>
    <t>2026-02-01T08:46:51.438Z</t>
  </si>
  <si>
    <t>698beaa4466e9fb05a7984a3</t>
  </si>
  <si>
    <t>Scarlett Eau de Parfum Passionate menawarkan aroma woody, musky, dan sedikit sentuhan floral yang elegan, clean, serta memberikan nuansa skin scent yang menawan.</t>
  </si>
  <si>
    <t>2026-02-11T02:34:12.570Z</t>
  </si>
  <si>
    <t>6993fd722fac09eb2e58474a</t>
  </si>
  <si>
    <t>Wanginya mewah banget! Karakter aromanya elegan dan berkelas, gak bikin pusing sama sekali. Benar-benar ultimate holy grail parfumku lumayan tahan lama</t>
  </si>
  <si>
    <t>2026-02-17T05:32:34.671Z</t>
  </si>
  <si>
    <t>69942a4a1c052c5eb8d85f49</t>
  </si>
  <si>
    <t>Kalau nyari parfume low budget bisa banget pake dari brand ini, minusnya cuman di ketahanan ajaa 3 jam indoor udah hilang wanginya. Kecuali kamu tipe yang suka re-apply parfume, gapapa banget pake ini</t>
  </si>
  <si>
    <t>2026-02-17T08:43:55.017Z</t>
  </si>
  <si>
    <t>670922f2e63f4fe4f4153fb4</t>
  </si>
  <si>
    <t>baru pertama kali beli parfum ini , wanginya beneran bisa awet seharian ................................................................................</t>
  </si>
  <si>
    <t>2024-10-11T13:06:58.618Z</t>
  </si>
  <si>
    <t>6746c6b0745dc562f9e896eb</t>
  </si>
  <si>
    <t>Kupikir enak wanginya.. ternyata tidak seperti yang dibayangkan.. agak bikin pusing wanginya kalau di aku.. huhuhu.. 😅😅
 Tidak tahan lama juga sih.. plg cm 2-3 jam aja ketahanannya..</t>
  </si>
  <si>
    <t>2024-11-27T07:13:52.674Z</t>
  </si>
  <si>
    <t>674823ca1e3af6c869f47c71</t>
  </si>
  <si>
    <t>varian ini wanginya terenakkkkk!!! di diemin 20 menit lgsg enak bgt wkkwwk untuk awet ya lumayan tahan lama.. sesuai harga aja.. beli ini biar muat di dalem tas aja sebenernyaaaaa</t>
  </si>
  <si>
    <t>2024-11-28T08:03:22.410Z</t>
  </si>
  <si>
    <t>68ae9a21f020e00708dffafb</t>
  </si>
  <si>
    <t>Wanginya seger banget ya, soft soft gitu, cocok buat ciwiciwi yang soft spoken gitu menurut aku hehe, untuk indoor lumayan tahan lama ya, harga juga tdk mahal</t>
  </si>
  <si>
    <t>2025-08-27T05:39:45.905Z</t>
  </si>
  <si>
    <t>68c36b943e56016705cc7257</t>
  </si>
  <si>
    <t>Wangi banget prafumnya sumpah terus awet lagi di pake buat kerja dan aktivitas cocok banget ini pemakainan yang udah ke 5x terus kalian harus beli sih</t>
  </si>
  <si>
    <t>2025-09-12T00:38:44.691Z</t>
  </si>
  <si>
    <t>68c644f4409fd744e1a32c5a</t>
  </si>
  <si>
    <t>Wanginya enak tapi nggak yang tahan banget tapi juga yang gg langsung ilang gtu aja.. Lumayan kalo dipakai dibadan.. Tapi klo di baju agak kurang ya c</t>
  </si>
  <si>
    <t>2025-09-14T04:30:44.865Z</t>
  </si>
  <si>
    <t>68e093c7a9765fb9474e5724</t>
  </si>
  <si>
    <t>Scarlett Eau de Parfume Passionate adalah wewangian yang memancarkan aura elegan sekaligus memikat. Dari semprotan pertama, aroma fruity floral langsung terasa segar namun tetap hangat, menciptakan kesan feminin yang penuh percaya diri. Perpaduan top notes buah yang manis segar, dengan sentuhan floral di middle notes, membuat parfum ini terasa anggun namun tidak berlebihan. Saat mulai mengering, base notes yang lembut dan manis memberi nuansa hangat,</t>
  </si>
  <si>
    <t>2025-10-04T03:25:59.122Z</t>
  </si>
  <si>
    <t>68eca304627ba2060173ff8c</t>
  </si>
  <si>
    <t>Jujur, aku salah ambil variant. Kurang suka sama yg variant ini. Bau nya mnrut ku agak aneh, selera tiap org sih. Ku pake kalo lg iseng aja si jd masi tersimpan di meja huhu</t>
  </si>
  <si>
    <t>2025-10-13T06:58:12.663Z</t>
  </si>
  <si>
    <t>68ee757e7cd9fea3e42e54c8</t>
  </si>
  <si>
    <t>aku udh coba beberapa parfume scarlett, tpi klo yg ini kurang nyebar wangi nya, cukup oke sih klo ketahanan nya jangan diraguin bener" mempel dibaju kita</t>
  </si>
  <si>
    <t>2025-10-14T16:08:30.413Z</t>
  </si>
  <si>
    <t>6662a48c260e9b6f68746645</t>
  </si>
  <si>
    <t>wangi dan lumayan bertahan lama wanginya............&lt;3&lt;3&lt;3&lt;3&lt;3 so far ga ngganggu wanginya scarlett di aku, harganya pun terjangkau lovee it &lt;3&lt;3&lt;3&lt;3&lt;3</t>
  </si>
  <si>
    <t>2024-06-07T06:11:24.660Z</t>
  </si>
  <si>
    <t>67cd2435dc4164daf0b3fe94</t>
  </si>
  <si>
    <t>Parfum yang berkualitas dengan harga terjangkau. Wanginya tahan lama.Recomended untuk yang suka wangi fresh dan manis. Mudah di bawa kemana aja dan sekali semprot tahan seharian</t>
  </si>
  <si>
    <t>2025-03-09T05:16:37.563Z</t>
  </si>
  <si>
    <t>69c223072059785c60d9b6fd</t>
  </si>
  <si>
    <t>107236</t>
  </si>
  <si>
    <t>sukaa banget sama parfumm ini wanginya seger maniss beli uk kecil dlu karna mau nyobaa eh ternyataa wangiinyaa aku bangettt hahha harganya lumayan sii tapi okee la</t>
  </si>
  <si>
    <t>2026-03-24T05:37:11.078Z</t>
  </si>
  <si>
    <t>69ce34eecc7feff4232368fb</t>
  </si>
  <si>
    <t>Ini wangi bangett wanginyaa yang seger maniss gitu dan ini enak bangettt si diantara barian lainn ini favorit aku bangettt dan enaknyaa dia ada size mininya</t>
  </si>
  <si>
    <t>2026-04-02T09:20:46.221Z</t>
  </si>
  <si>
    <t>69e06308a182448ab0a7c59a</t>
  </si>
  <si>
    <t>Baru seminggu dipake, awet di indoor tp gak awet di outdoor sih tapi overall suka aromanya dan suka packing parfumnya simple elegant. Pengen coba aroma yang lain lagi 🫶🏻</t>
  </si>
  <si>
    <t>2026-04-16T04:18:16.999Z</t>
  </si>
  <si>
    <t>69f6c5d7237c9794d33e173b</t>
  </si>
  <si>
    <t>Suka banget wanginya manis permen tapi gak giung dipake malem pagi juga enak dia creamy manis gitu ada wangi2 permenya pokonya suka kalo emang suka yg aroma manis</t>
  </si>
  <si>
    <t>2026-05-03T03:49:43.794Z</t>
  </si>
  <si>
    <t>6a46a50f6405d00b8008ecde</t>
  </si>
  <si>
    <t>Harganya worth it murah lha klau segitu mah krna wanginya tuh seger menyebar gitu cocok dipakai nya malam hari kaya lebih tahan lama, ukuran travel size.</t>
  </si>
  <si>
    <t>2026-07-02T17:51:11.446Z</t>
  </si>
  <si>
    <t>6a4c995d3e64c72235f7e05e</t>
  </si>
  <si>
    <t>wanginya enakk tapi buat ketahanannya menurut aku so so sih, harganya juga masih affordable menurutku, variannya banyakk, enak dipake buat siang hari atau malam</t>
  </si>
  <si>
    <t>2026-07-07T06:14:53.108Z</t>
  </si>
  <si>
    <t>6a4db2b43e64c72235f8f2e8</t>
  </si>
  <si>
    <t>Sesuai namanya, varian ini punya karakter aroma yang sweet, playful, tapi tetap ada sentuhan hangat dan sedikit sensual, jadi ga yang bikin enek atau terkesan terlalu kekanak-kanakan, varian ini cocok buat dipakek santai atau hangout.</t>
  </si>
  <si>
    <t>2026-07-08T02:15:16.507Z</t>
  </si>
  <si>
    <t>6a70c5a142bd819ab4917738</t>
  </si>
  <si>
    <t>Enak banget wangi parfumenyaaaa, cuma aga sedikit kurang tahan lama, sayang banget :( jadi harus applay terus ;( padahal wanginya enak banget, next formulanya tambahin yang tahan lama wanginya ya kak</t>
  </si>
  <si>
    <t>2026-08-03T16:45:21.310Z</t>
  </si>
  <si>
    <t>6a84639f8f4b59aa3228de80</t>
  </si>
  <si>
    <t>Wanginya seger dan fresh. Cocok buat olahraga dan bisa banget buat daily. Kalo lg bosen sama yg manis bisa banget sih pake ini dan pagi sore malam jg masih oke</t>
  </si>
  <si>
    <t>2026-08-18T13:52:31.678Z</t>
  </si>
  <si>
    <t>66df2e6e13a1262697dfdc82</t>
  </si>
  <si>
    <t>wangi banget varian ini.. semua variany nya wangi sih, cuma aku suka aja sama wangi yg ini.. cobain dulu yg size kecil. wangi nya awet juga. kecil2 cabe rawit.</t>
  </si>
  <si>
    <t>2024-09-09T17:20:46.747Z</t>
  </si>
  <si>
    <t>66e7215ccbf1ab9eb8dfdaf2</t>
  </si>
  <si>
    <t>eau de parfum dari speaks to me dengan travelling pack yang mudah dibawa. varian sneaky sugar rush ini cenderung manis sehingga dapat digunakan wanita mupun pria. harganya terjangkau</t>
  </si>
  <si>
    <t>2024-09-15T18:03:08.778Z</t>
  </si>
  <si>
    <t>65fd3d1263374a0827233327</t>
  </si>
  <si>
    <t>Hands down, this is one of the best local perfume I sniffed in a while... Contrary to the description yang katanya mengingatkan pada masa kecil, di skin chemistry aku justru jadi bau yang cocok sama umurku, early twenties hihi 😀 I've been looking for a perfume that is not too mature and not too childish, and this is the perfect middle ground between the two. Plus, parfum ini blendingannya smooth apalagi buat range harga segitu. Kudos, Speaks to Me! Can't wait for more variants!</t>
  </si>
  <si>
    <t>2024-03-22T08:10:58.344Z</t>
  </si>
  <si>
    <t>6617c38d21627a43d039f5a9</t>
  </si>
  <si>
    <t>wanginya gak pasaran enak bangettt kalian wajib banget cobain minimal beli yang 10 ml dulu buat cobain dan kalau beli di offline storenya bisa snift² all parfumnya</t>
  </si>
  <si>
    <t>2024-04-11T11:03:41.322Z</t>
  </si>
  <si>
    <t>661948c057eea95b87a6ed8d</t>
  </si>
  <si>
    <t>enak banget wanginya + nempel bgt di baju! enak bgt pokoknya kalau yang suka parfum manis tuh ini cocok gitu karena creamy, manis, &amp; agak musky yang kesannya hangat</t>
  </si>
  <si>
    <t>2024-04-12T14:44:16.054Z</t>
  </si>
  <si>
    <t>66228fc95c27db075623e81b</t>
  </si>
  <si>
    <t>untuk wanginya unik, enak manis gabikin enek terus jg ga pasaran wanginya, tapi sayangg untuk ketahanannya agak kurang lama buat ukuran EDP jadi sayang bgt</t>
  </si>
  <si>
    <t>2024-04-19T15:37:45.036Z</t>
  </si>
  <si>
    <t>65e82499d887b86d7e64228f</t>
  </si>
  <si>
    <t>I love sweet, but this not for me. It’s a bubbly fruity sweet scent. Menurutku nyegrak wanginya, more towards wangi sweet citrus. Packaging minimalist and travel-friendly.</t>
  </si>
  <si>
    <t>2024-03-06T08:08:57.869Z</t>
  </si>
  <si>
    <t>6a805c5192873a268b635393</t>
  </si>
  <si>
    <t>Karakter: Segar, ceria, dan memberikan efek membangkitkan energi.
 Cocok Untuk: Kegiatan sehari-hari, cuaca panas/outdoor, atau setelah berolahraga.
 Daya Tahan: Cenderung lebih singkat karena molekul aromanya cepat menguap.</t>
  </si>
  <si>
    <t>2026-08-15T12:32:17.921Z</t>
  </si>
  <si>
    <t>66509f55245db65a7752b56e</t>
  </si>
  <si>
    <t>Harum nya gak tahan lama ya cocok buat cewek wanginya manis tapi gak berlebihan enak seger di pake buat sehari-hari coba yang mini nya juga ada harganya beda dikit</t>
  </si>
  <si>
    <t>2024-05-24T14:08:21.760Z</t>
  </si>
  <si>
    <t>66541342e6a0a3057efd0a39</t>
  </si>
  <si>
    <t>Untuk 10ml di harga 99k lumayan affordable sii dan ga makan tempat juga di tas kalo mau dibawa kemana mana, untuk ketahanan nya selama aku pake di indoor aga kurang tahan lama yaa, cuma untuk wangi nya aku sukakk bangett manis segar nya dapet cocok buat dipake siang/malam</t>
  </si>
  <si>
    <t>2024-05-27T04:59:46.994Z</t>
  </si>
  <si>
    <t>66669dfbdb68553e8b7abc5d</t>
  </si>
  <si>
    <t>oke banget wangi nya adem bangetoke banget wangi nya adem bangetoke banget wangi nya adem bangetoke banget wangi nya adem bangetoke banget wangi nya adem banget</t>
  </si>
  <si>
    <t>2024-06-10T06:32:27.368Z</t>
  </si>
  <si>
    <t>666b1ac3a2dda143eb2b9993</t>
  </si>
  <si>
    <t>beli karna lucu bangett parfumnya kecil, trus di deskripsinya katanya wanginya sugar manis gitu. ga terlalu nahan lama di aku tp gapapa, there's no prob to reapply😚 wanginya fresh bangett!!</t>
  </si>
  <si>
    <t>2024-06-13T16:13:55.196Z</t>
  </si>
  <si>
    <t>666d3094857d3827bc76cf40</t>
  </si>
  <si>
    <t>Cepet banget hilang aromanya. pas baru di buka aromanya tidak kecium samasekali. beda banget dengan aroma di toko. padahal beli di toko offline. maaf jika menyinggung.</t>
  </si>
  <si>
    <t>2024-06-15T06:11:32.772Z</t>
  </si>
  <si>
    <t>667ffd26c430abc1458d4f0c</t>
  </si>
  <si>
    <t>Enak bgttt!! Awalnya beli yang kecil, eh ketagihan jadi beli yang gedenya. Seger manis kek cewe2 keceee gitu wkwkwk harus cobain yang variant ini. Dijamin jatuh cintaakkk! &lt;33</t>
  </si>
  <si>
    <t>2024-06-29T12:25:10.764Z</t>
  </si>
  <si>
    <t>683984e6456e768b7d4b0463</t>
  </si>
  <si>
    <t>suka bangett wangi nya manis manis gituu. after nya jadi wangi kalem. awet jugaa &amp;&amp; menurut aku simple gampang dibawa kemana manaa. paling suka yang sneaky sugar rush!</t>
  </si>
  <si>
    <t>2025-05-30T10:13:58.769Z</t>
  </si>
  <si>
    <t>6850ed43d856ae70610ae7eb</t>
  </si>
  <si>
    <t>beli yang travel sizenya, gampang banget dibawa kemana2. Wanginya juga seger gak bikin pusing, cuma emang gak tahan lama. standar laah tp yang penting bisa retouch wanginya lagi soalnya kicil, bisa masuk tas kicil juga</t>
  </si>
  <si>
    <t>2025-06-17T04:21:23.304Z</t>
  </si>
  <si>
    <t>686135785c251447a2faccf6</t>
  </si>
  <si>
    <t>Wangi bangettt udah re purchase yang ke berapakalinyaaa emang cocok dibawa kemana mana kalian wajib bawa iniii, sneaky sugar rush speaks to me aku sukaaa</t>
  </si>
  <si>
    <t>2025-06-29T12:45:44.805Z</t>
  </si>
  <si>
    <t>686765d0a6fddbc4a60a800d</t>
  </si>
  <si>
    <t>Ini ketahananya ga terlalu lama ya tapi bagi saya wanginya enak dan ini cocoknya pemakaiaan di indor karna manis manis gitu dann bagus untuk sore hari</t>
  </si>
  <si>
    <t>2025-07-04T05:25:36.162Z</t>
  </si>
  <si>
    <t>6868fc185e3d20c36ef106b1</t>
  </si>
  <si>
    <t>Parfumnya enak wangi dan lumayan tahan lama. Packaging travel size enak dibawa-bawa dalam tas atau traveling. Wanginya seger fresh manis gak eneg. Pasti aku beli lagi.</t>
  </si>
  <si>
    <t>2025-07-05T10:19:04.680Z</t>
  </si>
  <si>
    <t>686a694b0d0fdc0aebbb99ba</t>
  </si>
  <si>
    <t>Baru coba sekali semprot, wanginya enak bgt kaya bunga-bunga gitu tapi ada hint manis. Sangat youthful jadi terkesan ceria. Ga yang eneg kalau dipake untuk siang-siang, jadi masih aman bangettt</t>
  </si>
  <si>
    <t>2025-07-06T12:17:15.122Z</t>
  </si>
  <si>
    <t>68a3ff173b4d01557c5d38a4</t>
  </si>
  <si>
    <t>Baunya enak, bisa dibawa kemana² karena sizenya kecil ramping, gak nyesel beli ini, wanginya favotite aku banget, nanti mau beli lagi, suka banget lah pokoknya</t>
  </si>
  <si>
    <t>2025-08-19T04:35:35.511Z</t>
  </si>
  <si>
    <t>67c2a8412ad5782af7b5ae0b</t>
  </si>
  <si>
    <t>Begitu coba sniff di store, ini wanginya paling ngena di aku ♡ sneaky sugar rush ini wangi manis fresh, ada lemon, blackcurrant, jasmine, raspberry, dan end notes nya ada cream, warm milk, sandalwood dan musk 
 Jadi masih sopan nggak nyegrak wanginya
 Fix harus punya full size, karena wanginya bener2 manis dan seger</t>
  </si>
  <si>
    <t>2025-03-01T06:25:05.756Z</t>
  </si>
  <si>
    <t>67f3cfedfff848103eccbaf2</t>
  </si>
  <si>
    <t>Not too sweet but still giving a sweet scent. I can still smell the scent on my clothes after a day. And on a few fabrics, it’ll stay for 2 days. I’m quite new to the brand, but not having any regrets buying it</t>
  </si>
  <si>
    <t>2025-04-07T13:15:25.247Z</t>
  </si>
  <si>
    <t>6773e1fc410511b29f04248d</t>
  </si>
  <si>
    <t>Manis segar tapi gak giung. Cocok untuk digunakan sehari hari. Apalagi ada pilihan 10ml yang mudah dibawa kemana mana dengan tas yang tidak besar. Mantap</t>
  </si>
  <si>
    <t>2024-12-31T12:22:20.535Z</t>
  </si>
  <si>
    <t>67af56909fbe17696959e3d9</t>
  </si>
  <si>
    <t>First time pake ini parfum lgsg jatuh cinta dong💞
 Baunya sofr ga enek gurly bgt🥰
 Dapet harga murce pulaaa
 Bakal repurchase sih aku. Sangat direkomendasikan</t>
  </si>
  <si>
    <t>2025-02-14T14:43:28.486Z</t>
  </si>
  <si>
    <t>6688b1ae9426662c5f351e61</t>
  </si>
  <si>
    <t>dari warna packagingnya aku udah bisa nebak produk ini wanginya bakalan manis, dan ternyata bener dong, manis tutty fruity gitu suka 🥰 untuk aku yang suka wangi buah buahan ini kayak hidden gem banget! ketahanannya bisa sampe 4 atau 6 jam di aku, cukup 3/4 kali semprot. ini aku pake buat ngantor cocok wanginya bisa naikin moodd. nanti mau ah beli yang versi gedenya kalo yang kecil dah abis xixi</t>
  </si>
  <si>
    <t>2024-07-06T02:53:34.899Z</t>
  </si>
  <si>
    <t>668974538c902f0e4325a2b0</t>
  </si>
  <si>
    <t>buat kalian yang suka harum nya rada unik yang manis gttt, aku super super in love sejak pertama sniffff!!! aaaa u should buy this sih! terus tahan juga di baju 12 jam percaya deh kalo pake ini pasti wajib ditanyain sih parfume nya beli dimana xixi</t>
  </si>
  <si>
    <t>2024-07-06T16:44:03.141Z</t>
  </si>
  <si>
    <t>66aa3c4e45b08fa338fce594</t>
  </si>
  <si>
    <t>pertama kali beli product ini, suka bgt sm baunya yg seger dan tahan lama, jadi pengen beli lagi deh kalau sudah habis,pokoknya cinta bgt sama product ini</t>
  </si>
  <si>
    <t>2024-07-31T13:29:50.571Z</t>
  </si>
  <si>
    <t>66ab23f6ca9c196edbc86a93</t>
  </si>
  <si>
    <t>Wanginya sangat enak, mengingatkan seperti masa kecil. Wanginya mirip kaya aroma gulali. Pokoknya sangat amat enakk. Bakal re purchuse lagi pokoknyaaaa</t>
  </si>
  <si>
    <t>2024-08-01T05:58:14.729Z</t>
  </si>
  <si>
    <t>66ad133bb5c6187609012b88</t>
  </si>
  <si>
    <t>baru pertama kali pakai product ini, ternyata wanginya segarr dan tahan lama 🤩🤩🤩 jadi pengen beli lagi kalau sudah habis hehehe... pokonya suka bgt</t>
  </si>
  <si>
    <t>2024-08-02T17:11:23.299Z</t>
  </si>
  <si>
    <t>66caa280e80ad69b3571cc69</t>
  </si>
  <si>
    <t>wanginya jujur enak sih. segar perpaduan manis karena ada hints floralnya tapi gak over dihidung. wanginya enak banget kalau kita mau yang lebih fresh elegant cuma long last sampai 6 jam aja sepertinya jadi kalau wangi seharian harus disemprot kembali</t>
  </si>
  <si>
    <t>2024-08-25T03:18:24.171Z</t>
  </si>
  <si>
    <t>66cbada022a2c3cec02cf4e3</t>
  </si>
  <si>
    <t>surprisly wanginya tahan lama, karena beli cuma karena suka wanginya ajaa soalnya maniss dan enak, terus packagingnya gede jadi kurang cocok untuk dibawa di tas kecil, untuk yang di tas ada size kecilnya</t>
  </si>
  <si>
    <t>2024-08-25T22:18:08.324Z</t>
  </si>
  <si>
    <t>69b8f4cfa90e6de9f0c27c51</t>
  </si>
  <si>
    <t>Wangi nya aku suka banget seger dan manis tapi ga yang terlalu manis menyengat, masi okeee banget buat dipake didalem ruangan ga bikin pusing/mual wanginya</t>
  </si>
  <si>
    <t>2026-03-17T06:29:35.877Z</t>
  </si>
  <si>
    <t>69bbb97ad7a098dead19c3d9</t>
  </si>
  <si>
    <t>Aromanya fruity yg manis tapi ga berlebihan. Sayang ga terlalu awet dan projection nya kurang oke. Cocok buat outdoor dan kalo mau awet bisa di reapply setiap 2jam sekali</t>
  </si>
  <si>
    <t>2026-03-19T08:53:14.374Z</t>
  </si>
  <si>
    <t>69bc7f1106f8fdca76e9c652</t>
  </si>
  <si>
    <t>Wangi manis yang "mahal" dan tidak pasaran.
 ​Botolnya estetik, minimalis, dan sangat Instagrammable.
 ​Harga sangat terjangkau untuk kualitas Eau De Parfum (EDP).
 ​Ramah di hidung, bahkan buat yang biasanya tidak terlalu suka parfum manis.</t>
  </si>
  <si>
    <t>2026-03-19T22:56:17.278Z</t>
  </si>
  <si>
    <t>69bd098fd7a098dead1c5351</t>
  </si>
  <si>
    <t>Imut imut tapi baunya sukaaaaa banget, meskipun ngga busa tahan seharian tapi wanginya itu cute sweet dan udah beli ini 2x dan buat sehari hari okay sih</t>
  </si>
  <si>
    <t>2026-03-20T08:47:11.481Z</t>
  </si>
  <si>
    <t>69c87799ff3c66ef92d1fd97</t>
  </si>
  <si>
    <t>Jujurrrr pas awal beli tuh karena pake kebanyakan jadi mabok hahahaha tapi lama kelamaan terbiasa, baru kali ini pakai wewangian yg cukup strong but so good kek mau kupake banget pas jalan² atau mood bagus</t>
  </si>
  <si>
    <t>2026-03-29T00:51:37.583Z</t>
  </si>
  <si>
    <t>69e0e516a182448ab0a8fdea</t>
  </si>
  <si>
    <t>Farfum ini wanginya sangat segar dan lembut, menambah semangat bekerja. Saat saya gunakan untuk mengajar tambah percaya diri didepan kelas, sangat cocok untuk wanita mandiri dan berkelas.</t>
  </si>
  <si>
    <t>2026-04-16T13:33:10.487Z</t>
  </si>
  <si>
    <t>69ec45c6f98cda6a45dadbcf</t>
  </si>
  <si>
    <t>wangi yang menarik! packaging yang lumayan bulky tapi design dan pilihan tone warnanya juga sangat aesthetic. longevity scentnya masih kurang hanya bertahan beberapa jam saja</t>
  </si>
  <si>
    <t>2026-04-25T04:40:38.528Z</t>
  </si>
  <si>
    <t>69f8807b73821f44c16f62b9</t>
  </si>
  <si>
    <t>wanginya enak banget sumpa guys cobain deh biar kalian wangi terus wlaaupun edp ttp enak banget asli wanginya gas cobain skrng jugaaaa gasss beliiiijiij</t>
  </si>
  <si>
    <t>2026-05-04T11:18:19.963Z</t>
  </si>
  <si>
    <t>69feec78491e036f46327b0f</t>
  </si>
  <si>
    <t>parfum ter the best yang pernah aku beli karena wangi nya yang soft dan manis banget, sukak banget dipakai nya juga nyebar dan nempel banget, ninggalin jejak</t>
  </si>
  <si>
    <t>2026-05-09T08:12:40.721Z</t>
  </si>
  <si>
    <t>6a07110d0330b913deae439a</t>
  </si>
  <si>
    <t>Harumm banget dan tahan lamaa, beli dua karena baunya tuh manis kayak gula gitu. Aku rekomendasiin ke mama makanya mamaku nitip 1 parfum buat dia. Overall tahan lama juga</t>
  </si>
  <si>
    <t>2026-05-15T12:26:53.021Z</t>
  </si>
  <si>
    <t>6a080581f92bf9c0ceb377bc</t>
  </si>
  <si>
    <t>kalau kamu suka vibes parfum yang soft, clean, feminine, dan bikin orang pengen deket terusss jujurr 😭🤍 ini tipe aroma yang cocokjk bangettt buat dailyyy</t>
  </si>
  <si>
    <t>2026-05-16T05:49:53.967Z</t>
  </si>
  <si>
    <t>6a0979e0f255d88b7b1d6e07</t>
  </si>
  <si>
    <t>Aku dari dulu selalu pake speaks to me, wanginya bener bener beda dari yang lain dan tahan lama di baju aku, duh sampe ga bisa berpaling, aku udah cobain bbrp wanginya suka semuaa</t>
  </si>
  <si>
    <t>2026-05-17T08:18:40.552Z</t>
  </si>
  <si>
    <t>692b2e75fdd99989576d5866</t>
  </si>
  <si>
    <t>Wanginya enakk, beli ini buat cobaa cobaa, manis kayak permen gituu(?) tapi menurutku terlalu sweet jadi jangan dipakai disiang hari ya, kalau cuacanya panas banget agak bikin pusing huhu</t>
  </si>
  <si>
    <t>2025-11-29T17:33:41.327Z</t>
  </si>
  <si>
    <t>694821e733a2ec8713abacb5</t>
  </si>
  <si>
    <t>Parfume yang ga sengaja nemuin di store eanginya enak banget lagi viral juga belum coba bisa tahan brapa lama tapi beli harga normal 300k an cukup nyesek sih</t>
  </si>
  <si>
    <t>2025-12-21T16:35:51.589Z</t>
  </si>
  <si>
    <t>69513952b4489485c915d4aa</t>
  </si>
  <si>
    <t>wangiii banget mirip bau permen, cukup awet, cocok dipake buat siang atau malam hari, ukurannya mini jadi bisa dibawa kemana aja, bakal repurchase sih kalo aku</t>
  </si>
  <si>
    <t>2025-12-28T14:06:10.885Z</t>
  </si>
  <si>
    <t>696af4552faf009e65d7c3e9</t>
  </si>
  <si>
    <t>Aku pakai parfum ini dari awal luncur waktu tahun 2024 dan sampe sekarang aku masih selalu beli dan pakai karena wanginya enak bangettt dan awett, yg pasti wanginya soft terus awet kalo dipake seharian nempel bangettt di baju, apalagi kalo kena keringet wanginya malah makin nempel😍🤍 berat di packagingnya aja sih jujur, tapi kalo buat dibawa kemana mana ada travel sizenya ko</t>
  </si>
  <si>
    <t>2026-01-17T02:30:45.464Z</t>
  </si>
  <si>
    <t>697760cb7aec5a75e97fb057</t>
  </si>
  <si>
    <t>Manis kayak kembang gulali. Tapi gak bikin eneg ketika aromanya di cium. Abis gitu ya ini tuh enak banget bangey. Apalagi belinya las diskon. Makin suka dehh</t>
  </si>
  <si>
    <t>2026-01-26T12:40:43.765Z</t>
  </si>
  <si>
    <t>6989982433f451d22029f8b0</t>
  </si>
  <si>
    <t>Wanginua eank banget! Ngingetin pas kecil, terus aromanua seperti permen sugus. Pokoknuaa sukaa sekaliiii! Btw ini jugaa nempel di aku lumayan lamaaa.</t>
  </si>
  <si>
    <t>2026-02-09T08:17:40.723Z</t>
  </si>
  <si>
    <t>69994de734387449b46d49b8</t>
  </si>
  <si>
    <t>wanginya maniss bgt kaya wangi permen, buat yg kurang suka wangi2an manis mngkn agak pusing kl pake tp buat pecinta manis seger ini cocokk bgt buat dipake seharian</t>
  </si>
  <si>
    <t>2026-02-21T06:17:11.214Z</t>
  </si>
  <si>
    <t>69a68ed231af27090f12c0d4</t>
  </si>
  <si>
    <t>Susah bgt untuk cocok" An sm wamgi parfum tp yg kali ini aku super duper suka bgt dan ngerasa ini very worth to buy bangetttt uda repurchase 2 kali hehe sangking sesukak itu sm parfum inii</t>
  </si>
  <si>
    <t>2026-03-03T07:33:38.917Z</t>
  </si>
  <si>
    <t>69a69c062883ed36cd05a640</t>
  </si>
  <si>
    <t>Di iutdoor wanginya tidak terlalu tahan lama tapi aromanya lembut dan ga terlalu strong jadi buat aktivitas outdoor aman banget gak bikin mual sih ini</t>
  </si>
  <si>
    <t>2026-03-03T08:29:58.268Z</t>
  </si>
  <si>
    <t>69a7988ebc5a3dd95059603b</t>
  </si>
  <si>
    <t>Awalnya nyobain tapi ternyata wanginya enak seger gak bikin pusing , makin lama baunya makin enak dan ternyata awetttt di pakai baunya gak gampang hilangg</t>
  </si>
  <si>
    <t>2026-03-04T02:27:26.686Z</t>
  </si>
  <si>
    <t>69a799cdbb4d9438ea102a18</t>
  </si>
  <si>
    <t>Wanginya enak , segerrr , aweetttt , mudah di bawa kemana mana , gak bikin pusing , aromanya awettt seharian , dan gak bikin baju jadi kuningg , wanginya enak</t>
  </si>
  <si>
    <t>2026-03-04T02:32:45.192Z</t>
  </si>
  <si>
    <t>69b5df30e9008dab149e8aa6</t>
  </si>
  <si>
    <t>Parfum ini sangat cocok untuk mereka yang suka aroma manis dan segar,sangat cocok untuk digunakan pada musim semi dan panas,serta parfum ini memiliki aroma yang unik</t>
  </si>
  <si>
    <t>2026-03-14T22:20:32.644Z</t>
  </si>
  <si>
    <t>69b6685d42d9ccfcb36352d4</t>
  </si>
  <si>
    <t>Wanginya enak banget, buat aku yang suka wangi fresh gitu ini cocok banget, bisa di pake siang ataupun sore hari, dry down nya juga jadi enakk banget</t>
  </si>
  <si>
    <t>2026-03-15T08:05:49.413Z</t>
  </si>
  <si>
    <t>66ff5cc95f4c1ea22c8c1cdf</t>
  </si>
  <si>
    <t>wah sumpah sii bener” kalo ini mah bakal jd parfum andalan, kalo dideskripsikan wanginya wangi floral enak bgt ada manisnya dikit berasa hbs mandi bunga sii. seger banget manis kalem suka!!</t>
  </si>
  <si>
    <t>2024-10-04T03:11:05.875Z</t>
  </si>
  <si>
    <t>67092de037be8243d465e856</t>
  </si>
  <si>
    <t>wangi yang super uniq,top note fruity yang cheerfull tapi ga too sweet gituu.pas banget dipakai kalau lagi event seperti konser dan ke taman,rekomen banget</t>
  </si>
  <si>
    <t>2024-10-11T13:53:36.928Z</t>
  </si>
  <si>
    <t>670b6fc1665e1654b85b460d</t>
  </si>
  <si>
    <t>Pertama kali nyobain di sociolla bdg, aromanya bener2 lembut bgt dan yang kucari selama ini. Ternyata kata kakaknya beli di app sociolla dapat discount khusus utk pengguna baru. Alhasil beli disini deeh, suka bgt</t>
  </si>
  <si>
    <t>2024-10-13T06:59:13.154Z</t>
  </si>
  <si>
    <t>671e0e21b39f847db12eae79</t>
  </si>
  <si>
    <t>Pertama kali nyobain yg ukuran mini dgn harga 99k. I love the scent. Tidak terlalu manis tapi masih ada sentuhan aroma yg menyegarkan. Pertama kali nyoba lgsg jatuh cinta sama wanginya. Of course I’ll repurchase di botol yg lebih besar karena cocok bgt sama wanginya.</t>
  </si>
  <si>
    <t>2024-10-27T09:55:45.870Z</t>
  </si>
  <si>
    <t>6720ce9f8d950ea284396c4e</t>
  </si>
  <si>
    <t>Repurchase yg botol 50 ml. Favorite wanginya tahan lama. Kayanya bakalan awet pakai parfume ini terus karena sebagus itu. Wangi feminine dan manis tapi ga terlalu manis ada unsur segar dari lemonnya.</t>
  </si>
  <si>
    <t>2024-10-29T12:01:35.193Z</t>
  </si>
  <si>
    <t>67358af336d5c61c2e1bba4f</t>
  </si>
  <si>
    <t>Wanginya manis, tadi coba testernya wangi banget, cuma klo harganya agak lumayan yah dgn tempatnya semungil itu hehe wangi koo sepertinya tahan lama juga soalnya sampe rumah baunya masi kecium</t>
  </si>
  <si>
    <t>2024-11-14T05:30:27.270Z</t>
  </si>
  <si>
    <t>68b39f4c100ef2a203d12d4f</t>
  </si>
  <si>
    <t>wangi tapi terlalu manis buat aku , tapi gatau ya kalo kalian suka yg manis manis , ini kemanisan buat aku yg udah manis hehe . tapi kalo udah di kelamaan enak kok</t>
  </si>
  <si>
    <t>2025-08-31T01:03:08.702Z</t>
  </si>
  <si>
    <t>68ccc4bf8e7eefe0446555ce</t>
  </si>
  <si>
    <t>Parfumnya punya aroma yang enak banget, manis, seger dan awet bangettttt kalau di spray di kulit dan baju. Wanginya ga bikin pusingg. Cocok banget dipake buat aktivitas</t>
  </si>
  <si>
    <t>2025-09-19T02:49:35.048Z</t>
  </si>
  <si>
    <t>68de3b6ed9a7742fb243b6e5</t>
  </si>
  <si>
    <t>First time nyobain di sociolla bdg, aromanya bener2 lembut bgt dan yang kucari selama ini. Ternyata kata kakaknya beli di app sociolla dapat discount khusus utk pengguna baru. Alhasil beli disini deeh, suka bgt</t>
  </si>
  <si>
    <t>2025-10-02T08:44:30.035Z</t>
  </si>
  <si>
    <t>68edfd587cd9fe28692d68f3</t>
  </si>
  <si>
    <t>Love the smell n longevity so much. I want to buy more and friends also love the smell. The sweet smell really caught my nose and this perfume has been my fav now</t>
  </si>
  <si>
    <t>2025-10-14T07:35:52.761Z</t>
  </si>
  <si>
    <t>6a5885ab38dcfbbd504bc20e</t>
  </si>
  <si>
    <t>SERIUS SUMPAH INI PARFUME HARUM BANGET MANIS TERUS MANIS. NAH MANISNYA GA BIKIN ENEG? NGERTI GAA YANG MANIS TAPI GA MANIS BANGET JADI BALANCE TERUS MEWAH</t>
  </si>
  <si>
    <t>2026-07-16T07:18:03.218Z</t>
  </si>
  <si>
    <t>6a58fcd2b425fee2fa789c9a</t>
  </si>
  <si>
    <t>bukan penggemar parfum tapi ini jadi my go to. parfum pertama aku yang beneran cocok banget sama wanginya. suka wangi yang fresh tapi masih ada hint manis yang balance, walau imo kurang tahan lama si :(</t>
  </si>
  <si>
    <t>2026-07-16T15:46:26.068Z</t>
  </si>
  <si>
    <t>6a5b0a7763e7ad67f423fffa</t>
  </si>
  <si>
    <t>Wow it's such hidden gem aku suka banget wanginya unik ga pasaran tapi seger fres candy like cewe cewe kue nan feminim. Scent pertamaku dari Speak to me</t>
  </si>
  <si>
    <t>2026-07-18T05:09:11.768Z</t>
  </si>
  <si>
    <t>6a5ddfbac8b8dffc5ba0a33e</t>
  </si>
  <si>
    <t>Untuk baunya mahhhh terfav but untuk ketahanan kurang.
 Beli versi yg kecil buat travelling, untuk harga sih masih terjangkau..kemarin sih beli pas lagi diskon</t>
  </si>
  <si>
    <t>2026-07-20T08:43:38.566Z</t>
  </si>
  <si>
    <t>6a667ec6b48cbd3ab84d8167</t>
  </si>
  <si>
    <t>kalau suka parfum yang manis, ini besttt sih,,, wanginya manis tapi nggak lebay dan tetap nyaman dipakai seharian. sering dipakai buat jalan karena bikin makin pede</t>
  </si>
  <si>
    <t>2026-07-26T21:40:22.359Z</t>
  </si>
  <si>
    <t>6a709574ebe8474d00ae44c5</t>
  </si>
  <si>
    <t>Suka banget sama wanginya, wangi yang gampang diingat dan berkesan banget karena feminim, seger dan gak bikin pusing. Untuk ketahanan juga lumayan bisa 10 jam kurleb ya kalo di aku. Love it</t>
  </si>
  <si>
    <t>2026-08-03T13:19:48.903Z</t>
  </si>
  <si>
    <t>6a82cb2e07f127c9ff58c423</t>
  </si>
  <si>
    <t>Aku sangat amat suka dengan wanginya! Ini pertama kalinya aku cobain perfume speaks to me dan langsung naksir sama yang sneaky sugar rush karena vibesnya jadi ceria gituu :3</t>
  </si>
  <si>
    <t>2026-08-17T08:49:50.192Z</t>
  </si>
  <si>
    <t>66dae8364cdafa7c87503b1c</t>
  </si>
  <si>
    <t>Yeaayyyyy akhirnya aku mencoba parfum yang viral ini, aromanya bener bener enak banget pas banget di aku, ga terlalu manis dan ga terlalu fruity juga, udah gitu tahan lama lagi suka banget</t>
  </si>
  <si>
    <t>2024-09-06T11:32:06.836Z</t>
  </si>
  <si>
    <t>66db3b3e31cb51229ad64904</t>
  </si>
  <si>
    <t>wangi manis yang gak giung, tapi tetep unique kasih kesan wangi manis jaman aku kecil dulu. packagingnya sleek simple, spraynya bagus, tahan cukup lama di outdoor</t>
  </si>
  <si>
    <t>2024-09-06T17:26:22.406Z</t>
  </si>
  <si>
    <t>66dc2d26c11a8dd45d6f86fa</t>
  </si>
  <si>
    <t>Harganya sebenernya standar dan ini wangi favorit aku dari wangi lainnya, wanginnya yang fresh sweet fruity gituu dan emang cukup tahan lama sii bisa 6 jaman</t>
  </si>
  <si>
    <t>2024-09-07T10:38:30.950Z</t>
  </si>
  <si>
    <t>66e1bfc8d3806a28e69cf2c1</t>
  </si>
  <si>
    <t>sebelumnya dah beli varian lain dan wenakkkk poulll dan ini wanginya lebih seger banget euy cocok sama kesukaan aku tahan lama juga dia dan ga bikin noda juga di baju</t>
  </si>
  <si>
    <t>2024-09-11T16:05:28.557Z</t>
  </si>
  <si>
    <t>66e2b9c45db64cd79c2c1f53</t>
  </si>
  <si>
    <t>parfum harum, wangi seperti vanilla dan permen, packing sangat minimalis dan efisien, mudah dibawa kemana-mana, travel size, wangi tahan lama dan stay last long</t>
  </si>
  <si>
    <t>2024-09-12T09:52:04.019Z</t>
  </si>
  <si>
    <t>66e335bdddcd9b995705ccae</t>
  </si>
  <si>
    <t>wangi parfumnya enak bangettt dia perpaduan antara seger dan manis tapi manisnya juga bukan manis yang giung dan ganggu gitu! cocok dipake sehari-hari tapi tetep jangan disemprot terlalu banyak, yaa. untuk ketahanan dia lumayan lama sih di aku sekitar 3 jam masih ada banget wanginyaa!</t>
  </si>
  <si>
    <t>2024-09-12T18:41:01.042Z</t>
  </si>
  <si>
    <t>66eee6ad99b56b480276a963</t>
  </si>
  <si>
    <t>menurutku ini worth the price dengan ketahanan wanginya yg bisa sampai 8 jam, dan semua variannya nggak pasaran, semua varian wanginya enak enak, tapi yg varian ini wanginya lebih seger</t>
  </si>
  <si>
    <t>2024-09-21T15:30:53.305Z</t>
  </si>
  <si>
    <t>66f3e8cb16bdfbb00b108b56</t>
  </si>
  <si>
    <t>Wanginy asik dan lucu banget. Tidak terlalu menyengat tapi kecium sopan gitu. Untuk long lasting cukup lama sih ini. Kemasan nya juga lucu. Harga mungkin agak pricey</t>
  </si>
  <si>
    <t>2024-09-25T10:41:15.704Z</t>
  </si>
  <si>
    <t>65f7e1bcf42bcd26435adb22</t>
  </si>
  <si>
    <t>Waktu pertama kali nyobain ga expect si bakal seok itu wanginya, dan tahan lumayan tahan lama juga tergantung cara pakaii aja sii tapi ini emang floral banget si jadii buat yang suka sweet” bakal love sama ini, terus juga ini itu adaa size mininya jadi kayak enak aja gitu mau dibawa kemana” pokonya harus banget nyoba si</t>
  </si>
  <si>
    <t>2024-03-18T06:39:56.167Z</t>
  </si>
  <si>
    <t>65f7f9756b54555844ca46b6</t>
  </si>
  <si>
    <t>Gemes banget deeeh sama speaks to me! salah satu scent favorite Sneaky Sugar Rush. Wanginya childish banget jadi inget masa kecil. Menurutku Kamu juga harus punya siiih 1 parfume yang tipe manis kaya Sneaky Sugar Rush!</t>
  </si>
  <si>
    <t>2024-03-18T08:21:09.185Z</t>
  </si>
  <si>
    <t>65fcdf298d54c610f95baaef</t>
  </si>
  <si>
    <t>worth the price untuk isi 50ml sih tapiiii sayang bgt wanginya kurang tahan lama deh even di ruangan ber-ac dan tetutup, padahal suka bgt wanginya unik bener bener wangi gula, gula tapi bukan caramel, baru kali ini nemu wangi kek gini.</t>
  </si>
  <si>
    <t>2024-03-22T01:30:17.866Z</t>
  </si>
  <si>
    <t>6604577f4aace8559d0e39ce</t>
  </si>
  <si>
    <t>WANGI YG BENER2 AKU BANGETTTT!!🤣🫶😍 suka bangettt banget bangettt krn packagingnya gemes colorfull bgt kaya menggambarkan akuuu banget yg super cewe kue ini hahahaha, wanginya manis tapi gaa enek dan tahan lamaaa banget di aku🥰</t>
  </si>
  <si>
    <t>2024-03-27T17:29:35.129Z</t>
  </si>
  <si>
    <t>6608e8be832234dc907156e8</t>
  </si>
  <si>
    <t>Aromanya cocok banget, untuk ketahanan juga lumayan awet cocok untuk susana outdoor dan juga indoor pokonya recommended banget bagi yang blind buy, mantab</t>
  </si>
  <si>
    <t>2024-03-31T04:38:23.021Z</t>
  </si>
  <si>
    <t>660e6ae2351703d399df20a1</t>
  </si>
  <si>
    <t>Buat cewek cewek kue yang suka banget wangi manis menyegarkan tapi gak eneg, INI RECOMMENDED! Iseng waktu ulang tahun Sociolla aku coba snif anddd ternyata enak dan aku suka, definitely jadi parfum fav aku</t>
  </si>
  <si>
    <t>2024-04-04T08:54:58.734Z</t>
  </si>
  <si>
    <t>660fc5667853b141a772d33e</t>
  </si>
  <si>
    <t>Dari pertama kali bau testernya langsung jatuh cinta.. sampe akhirnya beli di soco by sociolla dgn kode promo.. love parfum ini BANGET baunya sangaaattttt enak</t>
  </si>
  <si>
    <t>2024-04-05T09:33:26.176Z</t>
  </si>
  <si>
    <t>660fdf2cca00d4126d207fda</t>
  </si>
  <si>
    <t>akhirnyaaa aku nemu parfum yang cocok bgt sama wanginya aku!!! Wanginya tuh seger maniss. Untuk ketahanan wangi parfumjya menurut aku lumayan lahh dan harganya juga pas sih...</t>
  </si>
  <si>
    <t>2024-04-05T11:23:24.581Z</t>
  </si>
  <si>
    <t>66166569c2971f717a25736f</t>
  </si>
  <si>
    <t>The perfect sweet scent for an adult girlie. Walaupun top notes nya lemon &amp; mandarin abis dry down wangi top notes nya ilang sih di kulitku dan yang kecium lebih ke base nya which is milk &amp; cream. Its a sweet scent but ga bikin eneg and to me its perfect for daily use karena its easy on the nose. Wanginya juga anti mainstream jadi cocok banget untuk jadi signature scentku ‼️ my only critique is that botol nya agak polos ya which is a shame karena the art on the box cantikkkk banget!</t>
  </si>
  <si>
    <t>2024-04-10T10:09:45.442Z</t>
  </si>
  <si>
    <t>6617a63c781a110ba28b8137</t>
  </si>
  <si>
    <t>Aku suka banget sama aromnayaaa wangi banget lumayan tahan lama dan bikin baju ga kuning shkaaa banget pokoknya sama parfum ini terimakasihhh sociolla</t>
  </si>
  <si>
    <t>2024-04-11T08:58:36.154Z</t>
  </si>
  <si>
    <t>66190a7cfdcfb75960ad1b73</t>
  </si>
  <si>
    <t>ini aku beli karna salah satu produk terbaru dari sociolla. beli ini karna wangi nya harum terus tahan lama juga. ada juga ukuran kecilnya untuk bisa dibawa kemana mana</t>
  </si>
  <si>
    <t>2024-04-12T10:18:36.890Z</t>
  </si>
  <si>
    <t>661bfaff1be2080828886852</t>
  </si>
  <si>
    <t>aku sukaa wanginya kemaren nyobain beli yg 10ml karena biar enak dibawa kemana mana tapi cuman bertahan seminggu doang abisnya, untuk wanginya sih enak enak semua variannya tapi menurutku untuk ketahanannya agak kurangg huhu, tapi mungkin di setiap orang beda beda sihh</t>
  </si>
  <si>
    <t>2024-04-14T15:49:19.810Z</t>
  </si>
  <si>
    <t>6622aa9994cb420e311ca579</t>
  </si>
  <si>
    <t>Wanginya enak,cuman buat aku kurang tahan lama. Kurang lebih 1-3 jam untuk indoor kalau outdoor kurang ya. Yg aku suka packaging lucu dan enak dibawa kemana mana</t>
  </si>
  <si>
    <t>2024-04-19T17:32:09.250Z</t>
  </si>
  <si>
    <t>6624f2abc4a808eec2ed7a4c</t>
  </si>
  <si>
    <t>beli karena baunya tipe sweet yang unik tanpa lihat harga. packagingnya oke solid sayangnya ketahanannya so so aja. harganya juga cukup pricey untuk 10ml</t>
  </si>
  <si>
    <t>2024-04-21T11:04:11.845Z</t>
  </si>
  <si>
    <t>66262af985b2d4874d3fb1c4</t>
  </si>
  <si>
    <t>Enak ya wanginya aku paling suka wangi ini diantara varian yang lain gatau aku sukanya yg manis manis hehheee tapi wajib coba si karna enak banget wanginya</t>
  </si>
  <si>
    <t>2024-04-22T09:16:41.279Z</t>
  </si>
  <si>
    <t>65f1e381fc49a7e2b8896119</t>
  </si>
  <si>
    <t>For an Eau De Parfum. And the price is so worth it other than any parfum brands this is THE ONE!!!! Aku kasih liat ke mamaku bahkan 3feet away udah kecium donggg. Kalo diliat dari Price dan ML yang diberikan aku yakin banget ini worth itttt</t>
  </si>
  <si>
    <t>2024-03-13T17:33:53.017Z</t>
  </si>
  <si>
    <t>6634ccd8b856051d16f5a438</t>
  </si>
  <si>
    <t>sukaaa bangetttt awal beli yang kecilnya karna cobain dan ternyata yang kecil cepet habiss jadi beli yang gedee saking suka sama wanginya, baru kali ini nemu parfum yang wanginya pas banget di aku</t>
  </si>
  <si>
    <t>2024-05-03T11:39:04.073Z</t>
  </si>
  <si>
    <t>663b761c1d17bb2b9bb82d2b</t>
  </si>
  <si>
    <t>Wangina enak banget kalem, kaya cewe cewe feminim gitu, ga terlalu menyengat, tapi bisa selalu di ingat, enak banget pokoknya wanginya sangat amat rekomen</t>
  </si>
  <si>
    <t>2024-05-08T12:54:52.480Z</t>
  </si>
  <si>
    <t>664328149656c2869e83fe45</t>
  </si>
  <si>
    <t>walaupun harganya memang sedikit priceyyy, tp it’s worth the money bgtt 🤍 wanginya manis dan kalau di sparay ke baju / permukaan kulit itu last long banget, very recommend kalau kalian suka sm wangi yang sweet</t>
  </si>
  <si>
    <t>2024-05-14T09:00:04.832Z</t>
  </si>
  <si>
    <t>664cd017a01fa4767fe30369</t>
  </si>
  <si>
    <t>SUKAAA BGT sama wanginya, sampe ditanyain ini pake parfum apa. Kayak wanginya sweet tp ga yg terlalu manis kayak vanilla gt, malah masih ada fresh fruity jadi manis seger gitu. Buat ketahanan sekitar 4-6 jam menurutkuu kalo indoor. Aku luv sama wanginya, bakal repurchase sihh</t>
  </si>
  <si>
    <t>2024-05-21T16:47:19.482Z</t>
  </si>
  <si>
    <t>6651dfd28d9a032348cb7dce</t>
  </si>
  <si>
    <t>Pertama kali beli yang 10ml di counter Sociolla karena yg 50ml ga ada. Wanginya enak banget dan tahan lama. Trus beli disini yg 50ml, tapi kok ga setahan lama seperti yg 10ml ya</t>
  </si>
  <si>
    <t>2024-05-25T12:55:46.968Z</t>
  </si>
  <si>
    <t>66537dcdb4d0c213cc9c8f9a</t>
  </si>
  <si>
    <t>varian sneaky sugar rush ini di awal spray memang dominan bau manis tapi bukan tipe manis gourmand yang bikin eneg jadi masih cocok buat daily use. cuma di kulit aku+di baju, kurang begitu awet.</t>
  </si>
  <si>
    <t>2024-05-26T18:22:05.970Z</t>
  </si>
  <si>
    <t>66593504495cfaf686d90b40</t>
  </si>
  <si>
    <t>Beli ini awalnya nyoba yg 10ml, memutuskan buat repurchased yg 50ml. Maniss tapi bukan manis giungg, awalnya aga nyegrak dikit tapi ntar lama lama jadi soft, overall okayy</t>
  </si>
  <si>
    <t>2024-05-31T02:25:08.296Z</t>
  </si>
  <si>
    <t>665a74af7897106f1f5fabe7</t>
  </si>
  <si>
    <t>aanginya enakk fruity gituu, bener bener tipe wangi yang manis tapi ga bikin enek sama sekali ga bikin pusing sampe mual jugaa, ini wanginya enakk dan tahan lama</t>
  </si>
  <si>
    <t>2024-06-01T01:09:03.054Z</t>
  </si>
  <si>
    <t>665f3d7c61c49f65971f2b7d</t>
  </si>
  <si>
    <t>suka bgt, baunya fresh, cocok pemakaian siang hari ataupun malam. ga bikin eneg, enak deh baunya. dipake jg cukup tahan lama. sayang belinya yang kecil</t>
  </si>
  <si>
    <t>2024-06-04T16:14:52.154Z</t>
  </si>
  <si>
    <t>66643d467f2a2d4c0bc7dbdc</t>
  </si>
  <si>
    <t>Yang travel size ini holy grail aku banget sih, easy to carry dan long last wanginya. Jarang suka wangi manis dari gourmand, lebih suka sweet floral, tapi sama varian ini bisa langsung jatuh cinta.</t>
  </si>
  <si>
    <t>2024-06-08T11:15:18.362Z</t>
  </si>
  <si>
    <t>66656926606b8f5d4e6a3f35</t>
  </si>
  <si>
    <t>Wanginya sih lucu agak kaya permen gitu tapi ternyata gak begitu tahan lama. Agak menyesal sih beli parfum ini. Packagingnya sih ringkas jadi bisa dibawa ke mana-mana tapi ya gitu karena gak tahan lama jadi harus semprot ulang lagi…</t>
  </si>
  <si>
    <t>2024-06-09T08:34:46.159Z</t>
  </si>
  <si>
    <t>66669f859c529ef29f4fcd5f</t>
  </si>
  <si>
    <t>Parfum dengan ukuran mungil ini wangi nya enak.. dan bikin seger. Cocok buat yang suka travelling bawa product ini. Bikin wangi teruss pokoknyaa deh.. Super Luvv 🫶🫶</t>
  </si>
  <si>
    <t>2024-06-10T06:39:01.610Z</t>
  </si>
  <si>
    <t>667179cdfbae9a7cf6956390</t>
  </si>
  <si>
    <t>ENAK BANGET WANGINYA, kaya jeruks2 tapi bukan stela dan wanginya cewe banget, bukan tipe wangi yg nyengat kaya vanila tapi wangi yg segarr, di aku wanginga AGAK tahan lama karena aku pake ini di kegiatan yang banyak gerak jadi ya oke</t>
  </si>
  <si>
    <t>2024-06-18T12:13:01.118Z</t>
  </si>
  <si>
    <t>6672ef43c7e4a611d1f21bd9</t>
  </si>
  <si>
    <t>Nggak terlalu tahan lama untuk baunya , sekitar 3jam an udah hilang. Padahal aktivitas juga didalam ruangan terus. Untuk kemasan 50ml ya harganya lumayan mahal karena tidak tahan lama ketika dipakai .</t>
  </si>
  <si>
    <t>2024-06-19T14:46:27.891Z</t>
  </si>
  <si>
    <t>66795e8a2c5d3d32fc39db38</t>
  </si>
  <si>
    <t>Parfume nya enak seger tahan hingga 8 jam tapi untuk harga menurut aku mahal banget kalo untuk ketahanan 8 jam dan tekstur nya cair banget jadi boros</t>
  </si>
  <si>
    <t>2024-06-24T11:54:50.323Z</t>
  </si>
  <si>
    <t>667a7665d74c32487fb0f45c</t>
  </si>
  <si>
    <t>sukak banget sama wangi yang ini!! maniss seger gitu sangat tipekuu cocok juga sama namanyaa. packagingnya juga kechil lusyu imut jd gampang dibawa kemana-mana</t>
  </si>
  <si>
    <t>2024-06-25T07:48:53.582Z</t>
  </si>
  <si>
    <t>667d3b343dc9a911a8bed3e6</t>
  </si>
  <si>
    <t>random buy, beli yang mini size biar tau mana wangi yang cocok ga terlalu tahan lama but the smells really goodddd mau coba varian lainnya fyi yang ini rasa nya jeruk gitu</t>
  </si>
  <si>
    <t>2024-06-27T10:13:08.206Z</t>
  </si>
  <si>
    <t>6822138f4f6887f039f11b0d</t>
  </si>
  <si>
    <t>Wanginya enak banget plisss udah gitu tahan lama banget makin lama nempel wanginya makin enak sumpah, kayanya kalo abis aku bakal beli lagi sih, kalo bosan sama a
 Wanginya bisa ganti yg lain karna banyak pilihan variannya</t>
  </si>
  <si>
    <t>2025-05-12T15:28:15.661Z</t>
  </si>
  <si>
    <t>6828de0a6c7569a993715aa3</t>
  </si>
  <si>
    <t>parfume yang super wangi bagi aku, semuanya pas banget manis nya pas seger nya pas floral nya dapet banget candy nya juga strong, terus bonusnya tahan lama dan isinya buayak</t>
  </si>
  <si>
    <t>2025-05-17T19:05:46.306Z</t>
  </si>
  <si>
    <t>68360117de5ab660884b77d7</t>
  </si>
  <si>
    <t>Wanginya enak banget , manis seger buat aktivitas outdoor seger buat indoor juga masuk banget , awet tahan lama bahkan baju yang udah di cucian masih kecium wangi parfum nya</t>
  </si>
  <si>
    <t>2025-05-27T18:14:47.757Z</t>
  </si>
  <si>
    <t>684426a08b1cd3063310ef4e</t>
  </si>
  <si>
    <t>Wanginya enak, seger, dan gak nyegrak, nyokap suka banget. Cuma sayang kurang tahan lama, jadi harus sering semprot ulang biar tetep wangi seharian. Untung pas diskon, kalo full price keknya ga dulu deh</t>
  </si>
  <si>
    <t>2025-06-07T11:46:40.566Z</t>
  </si>
  <si>
    <t>68494633ddd8d71cbcda58be</t>
  </si>
  <si>
    <t>Perfume yg wanginya oke tipe yg manis gitu tp ga bikin nyegrak, tapi untuk ketahanannya mungkin kurang long lasting ya menurut aku..... Repurchase? Maybe</t>
  </si>
  <si>
    <t>2025-06-11T09:02:43.338Z</t>
  </si>
  <si>
    <t>68577279839d8c053cb28a5f</t>
  </si>
  <si>
    <t>Ngasih buat hadiah dan temenku suka dengan wangi parfumnya, soft dan lumayan tahan lama. Packagingnya juga bagus jadi ga sia sia buat ngadoin itu ke temen</t>
  </si>
  <si>
    <t>2025-06-22T03:03:21.158Z</t>
  </si>
  <si>
    <t>687b9d7a459b0350c2c16384</t>
  </si>
  <si>
    <t>wanginya enak bangeeet, harussss coba di offline store. wanginya tahan lamaa dan enak dibawa kemana mana karena kecil dan compact. worth to try yalllll</t>
  </si>
  <si>
    <t>2025-07-19T13:28:26.190Z</t>
  </si>
  <si>
    <t>67bdb5eb680359859d5f14f6</t>
  </si>
  <si>
    <t>Yang ini menurutku terlalu manis, tp pecinta wangian manis mungkin bakal suka. Awetnya juga sama sekitar 2jam, tp lumayanlah uk kecil bisa dibawa kemana-mana jg</t>
  </si>
  <si>
    <t>2025-02-25T12:22:03.691Z</t>
  </si>
  <si>
    <t>67c5ca7a6c71fa2a9c4cf551</t>
  </si>
  <si>
    <t>Varian ini enak, seger gitu baunya. tapi sayang gak tahan lama huhu.. mungkin karena kegiatan ku diruangan yang gak ber-ac jadi gampang nguap baunya (maybe) beli yang versi kecil biar bisa di bawa ke mana-mana</t>
  </si>
  <si>
    <t>2025-03-03T15:27:54.323Z</t>
  </si>
  <si>
    <t>67c88b267e9c21036a99eeae</t>
  </si>
  <si>
    <t>agak mixed feeling ya sm parfum ini. beli yg size kecil krn ada promo tebus murah. baunya mmg enak, tipe manis tp seger &amp; ga berat, cocok buat daily baik d pake pagi or malem. tp untuk ukuran eau de parfum, ini bs d blg ga long last :( even d ruang ber-AC aja 2 jam udh ilang dan hrs semprot lg. jd agak mikir klo mau beli yg full size-nya, pdhl suka pol sm wanginya 🥲</t>
  </si>
  <si>
    <t>2025-03-05T17:34:30.596Z</t>
  </si>
  <si>
    <t>67d6eac768d8f33518c98b6a</t>
  </si>
  <si>
    <t>Wanginya manis dan segar. Jeruknya enak banget, dan ga terlalu nyengat. Kayak pakai soffell gitu, jadi wanginya pas banget. Tahan lama juga, jadi ga begitu boros</t>
  </si>
  <si>
    <t>2025-03-16T15:14:15.833Z</t>
  </si>
  <si>
    <t>67e530ba570299286f745dbd</t>
  </si>
  <si>
    <t>Harumnya sangat enak,harganya sangat terjangakau, packing juga bagus, saya akan merecomendasikan parfum ini ke orang-orang terdekat saya, parfum ini juga bisa di jadikan kado</t>
  </si>
  <si>
    <t>2025-03-27T11:04:26.363Z</t>
  </si>
  <si>
    <t>67e6f2319c815698bb67f222</t>
  </si>
  <si>
    <t>Wanginya enak manis, cocok buat malam hari, untuk longevitynya di dalam ruangan bisa sampai 6 jam di aku, dia manis tapi ga terlalu strong jadi ga eneg sama sekali.</t>
  </si>
  <si>
    <t>2025-03-28T19:02:09.387Z</t>
  </si>
  <si>
    <t>67ef85e7afd7925c89216d41</t>
  </si>
  <si>
    <t>menurutku dia longlast kalo dipake bener2 setelah mandi, kalo udah kegiatan dan di semprot lagi jadi ga awet tapi, bisa jadi daily parfume dan masih oke sih</t>
  </si>
  <si>
    <t>2025-04-04T07:10:31.446Z</t>
  </si>
  <si>
    <t>67fbaba5907f899634f9ceaf</t>
  </si>
  <si>
    <t>wanginya awet, baunya sesuai seleraku banget manis tapi ga over sweet. harganya ya sebanding ya sama kualitasnya. next beli lagi coba yang variant lain</t>
  </si>
  <si>
    <t>2025-04-13T12:18:45.837Z</t>
  </si>
  <si>
    <t>67fcc4d1569f1d3339d67cf4</t>
  </si>
  <si>
    <t>Komposisi ini menciptakan aroma yang hangat, pedas, dan sedikit manis, dengan sentuhan floral dari lavender yang menambah kedalaman pada wangi tembakau yang dominan.​
 parfumn</t>
  </si>
  <si>
    <t>2025-04-14T08:18:25.061Z</t>
  </si>
  <si>
    <t>67fcc590b4496036323fd826</t>
  </si>
  <si>
    <t>Overall, this small perfume is an excellent choice for those who prefer convenience without compromising on quality. It’s a lovely option for gifting or just treating yourself to a fragrant pick-me-up!</t>
  </si>
  <si>
    <t>2025-04-14T08:21:36.256Z</t>
  </si>
  <si>
    <t>68081ef05cac6d6d78a7badf</t>
  </si>
  <si>
    <t>baunya bikin kangen sama makkah, nggak tau kenapa ya tapi aku ngerasain kalo pake ini itu kaya lagi di mallnya sana hahaha baunya mirip banget dan super tahan lama untuk indoor activity.</t>
  </si>
  <si>
    <t>2025-04-22T22:57:52.317Z</t>
  </si>
  <si>
    <t>680912ca659e0021e10ef51f</t>
  </si>
  <si>
    <t>Sukakk banget sih apalagi yang suka bau maniss tapi ngga bikin eneg kalian wajib coba parfum dari speaks to me ini apalagi yang variant slow sunset behh mantap</t>
  </si>
  <si>
    <t>2025-04-23T16:18:18.112Z</t>
  </si>
  <si>
    <t>680b8b877c7b1b636336ab0a</t>
  </si>
  <si>
    <t>wanginya enak, harganya tidak terlalu mahal juga, wanginya bervariasi, tetapi tidak setanan lama itu, ketahanannya biasa saja, tapi sudah cukup oke sih</t>
  </si>
  <si>
    <t>2025-04-25T13:17:59.991Z</t>
  </si>
  <si>
    <t>680c7f329446fe6da4bf5f34</t>
  </si>
  <si>
    <t>butuh waktu semedi 4 bulan sebelum akhirnya memutuskan buat deal mau beli ini.. 😭🫶🏻 GAK NYESEL. walau sebenernya top notes dia manissss banget kaya abis mandi permen, middle note dia itu lumayan maskulin / unisex sebenernya 🤣 sebenernya agak sayang sama middle notes-nya, tapi yaudah gapapa karena aku sebucin itu sama top notesnya 🤏🏻</t>
  </si>
  <si>
    <t>2025-04-26T06:37:38.947Z</t>
  </si>
  <si>
    <t>681ea696ad50491026a246a8</t>
  </si>
  <si>
    <t>kalau suka yang manis dan feminine dia oke banget. Saran i langsung purchase full size 50ml aja kalo udah yakin dan pernah sniff in store. Tapi kalo just wanna try, 10ml is kinda oke, only few spray tho</t>
  </si>
  <si>
    <t>2025-05-10T01:06:30.614Z</t>
  </si>
  <si>
    <t>675339269ea75770ce9be58a</t>
  </si>
  <si>
    <t>ini type parfum yang wanginya manis kaya permen sugus gituu kalau pakai parfum ini itu mood banget karena wanginya kaya permenn aku udh purchaseyang size besar dan beli size kecil buat di bawa pergi deh</t>
  </si>
  <si>
    <t>2024-12-06T17:49:26.232Z</t>
  </si>
  <si>
    <t>67543f255115f26d2c94262a</t>
  </si>
  <si>
    <t>wanginya persis kaya permen sugusss, manis segerr tapi ga bikin eneg manisnyaa, enak bangettt!❤️ dry down nya ada hint milky creamy gituu, masih cocok kalau dipake siangg buat daily!</t>
  </si>
  <si>
    <t>2024-12-07T12:27:17.593Z</t>
  </si>
  <si>
    <t>67699c96667ef74c72ae37de</t>
  </si>
  <si>
    <t>sangat cocok untuk kado buat cewek karena wangi nya sangat mewah dan manis. Untuk yang tidak terlalu suka tidak manis ini tidak terlalu cocok buat yang tidak suka</t>
  </si>
  <si>
    <t>2024-12-23T17:23:34.375Z</t>
  </si>
  <si>
    <t>676c8d93667ef7275ab39d56</t>
  </si>
  <si>
    <t>Suka banget sama bau nya yang manis dan girly. Buat yang suka parfum manis, wajib coba si ini. Terus buat ketahanannya ya lumayan, bisa tahan sampe 6 jam. Should try!🙌</t>
  </si>
  <si>
    <t>2024-12-25T22:56:19.689Z</t>
  </si>
  <si>
    <t>677f9aac333185d87ccec6af</t>
  </si>
  <si>
    <t>Saat pertama kali disemprotkan, aroma citrus dari lemon dan mandarin-nya tercium seperti aroma buah jeruk yang manis. Lalu, aroma floral dari peony, ylang-ylang, dan jasmine tercium dengan sopan untuk saya yang kurang suka aroma bunga yang terlalu berlebihan. Kemudian, setelah kurang lebih satu jam, base note-nya yang creamy mulai tercium bercampur dengan tipe aroma musky</t>
  </si>
  <si>
    <t>2025-01-09T09:45:16.555Z</t>
  </si>
  <si>
    <t>678b8c586aaa7aeba0cf28fd</t>
  </si>
  <si>
    <t>super fresh feeling setiap habis maks parfum ini, cuman menurut ku untuk longwearnya kurang ya. buat daily wear oke sih soalnya u can always retouch!!</t>
  </si>
  <si>
    <t>2025-01-18T11:11:20.544Z</t>
  </si>
  <si>
    <t>6797b7bc8cee4022c3ee9889</t>
  </si>
  <si>
    <t>Ini enak bangettt wanginyaaa, aku bukan typical yang suka parfum maniezzz tapi pas pertama kali cium tasternya di sosiola langsung suka banget karna dia manisnya masi soft dan bisa ditoleransi sama hidung akuuh🤗</t>
  </si>
  <si>
    <t>2025-01-27T16:43:40.909Z</t>
  </si>
  <si>
    <t>67a5ddd0302b32b8f94127c8</t>
  </si>
  <si>
    <t>Beli demi point tapi wangi banget?! Kalo abis pasti repurchase sih. Floral tapi seger feminim tapi ga terlalu girly gitu. Bisa dipake buat occation apapun</t>
  </si>
  <si>
    <t>2025-02-07T10:17:52.877Z</t>
  </si>
  <si>
    <t>67b19f0f9fbe1728505e14a5</t>
  </si>
  <si>
    <t>wanginya fresh seger manis banget dan ini lumayan tahan lama juga dan bisa di cium sm orng lain, overall inii 9/10 sii karena emng enak bgt dan worth to try</t>
  </si>
  <si>
    <t>2025-02-16T08:17:19.124Z</t>
  </si>
  <si>
    <t>67b4a996769054e3c439d111</t>
  </si>
  <si>
    <t>wanginya enak kayak manis gitu cocok sih buat cewek cewek yang feminim, dia juga enak buat re apply terus terusan bukan tipe yang bikin pusing bagi sekitar</t>
  </si>
  <si>
    <t>2025-02-18T15:39:02.537Z</t>
  </si>
  <si>
    <t>67b8103cae2ef2eefdb8c63a</t>
  </si>
  <si>
    <t>Aku sukaaa bngt parfum ini. Wangy nya ga nyegat dan bikinn orang sekitar nyaman. Harga nya mahal tapi hahaha. Tapi ketahanan boleh laa nempel di kulit lebih lama</t>
  </si>
  <si>
    <t>2025-02-21T05:33:48.792Z</t>
  </si>
  <si>
    <t>6683532fe4d42f22c52b2e4a</t>
  </si>
  <si>
    <t>Aku coba yang kecil buat tau ketahanannya segimana ternyata oke juga lumayan lahh kalo buat sehari hari dan wanginya enak aku paling suka varian yg ini</t>
  </si>
  <si>
    <t>2024-07-02T01:09:03.242Z</t>
  </si>
  <si>
    <t>6685684e996ca434c1e955f4</t>
  </si>
  <si>
    <t>wanginya biasa aja kalau awetnya standart tapi sizenya mungil bisa di bawa ditas apa aja tapi buat harga 99k udah oke banget walau ada yang lebih murah lagi xixi</t>
  </si>
  <si>
    <t>2024-07-03T15:03:42.821Z</t>
  </si>
  <si>
    <t>66877f8ef324411fcf08b418</t>
  </si>
  <si>
    <t>Nah kalo yang ini beli karna wanginya cytrus banget, kecium aroma aroma jeruk nya, jadi seger banget pas dipake, gak terlalu strong wanginya tapi oke lah ya. BTW ini buat kado ultah temen juga hehe</t>
  </si>
  <si>
    <t>2024-07-05T05:07:26.345Z</t>
  </si>
  <si>
    <t>66897ccdb6e1c7bee0b1fdcb</t>
  </si>
  <si>
    <t>Enak banget baunya, packaging yang ini bisa di bawa kemana-mana cuman karena aku semprot semprot terus jadi cepat habis.. tapi sangat praktis dan mudah dibawa</t>
  </si>
  <si>
    <t>2024-07-06T17:20:13.741Z</t>
  </si>
  <si>
    <t>668cdf38ff773177c3ff7266</t>
  </si>
  <si>
    <t>suka banget sama wanginya. Manis tapi ada segernya, manisnya kayak permen jadi bukan vanilla. cuman gak tahan lama. terus botolnya simple bagus, tapi warnanya putih. buat aku yang kurang bersih jadinya agak kumus kumus shay sedih ~</t>
  </si>
  <si>
    <t>2024-07-09T06:56:56.230Z</t>
  </si>
  <si>
    <t>6692df7d5a85399b1c51892f</t>
  </si>
  <si>
    <t>packaging nya gemass colorfull bgt dan bau nya enak, bentuk nya kecil jadi pas buat di taroh di tas untuk traveling jadi anti bawa wadah parfume besar</t>
  </si>
  <si>
    <t>2024-07-13T20:11:41.170Z</t>
  </si>
  <si>
    <t>66993311b5ff9e1b92e4d085</t>
  </si>
  <si>
    <t>ini wanginya enak banget tapi sayang wanginya ga bertahan lama, gatau aku yang salah pake atau gimana iniw anginya fresh banget cocok yang suka wangi fresh buah2an bukan tipe yang manis gitu dan kekurangannya cuman emang harganya yang sangat sedikit mahal yahh.</t>
  </si>
  <si>
    <t>2024-07-18T15:21:53.501Z</t>
  </si>
  <si>
    <t>66a3f531f44f9a1a31321221</t>
  </si>
  <si>
    <t>wanginya enak, manis yg gabuat enek gtu tapi sayang untuk ketahanannya ga terlalu lama sekali. kayak tahan ga sampe 6jam sih tapi okelah not bad ......</t>
  </si>
  <si>
    <t>2024-07-26T19:12:49.841Z</t>
  </si>
  <si>
    <t>66a75e02b653e7fc2465351e</t>
  </si>
  <si>
    <t>Udah repurchase beberapa kaliii yang travel size, cumaa dia ga begitu tahan lama sih.. cuma aku suka sama wanginyaaa
 Minusnya packagingnya putih jadi cepet kotor hehe</t>
  </si>
  <si>
    <t>2024-07-29T09:16:50.724Z</t>
  </si>
  <si>
    <t>66ad147017d1befc5c7913ae</t>
  </si>
  <si>
    <t>udah pake yang lainnya juga sih ini emang enak enak ternyata kemasannya lucu banget yg 10ml kotak panjang lucu banget suka . tapi ya memang cepet abis</t>
  </si>
  <si>
    <t>2024-08-02T17:16:32.360Z</t>
  </si>
  <si>
    <t>66ad7a5717d1be0f18795560</t>
  </si>
  <si>
    <t>Beli parfume ini karena keracunan temen.. wanginya aku suka banget, seger ada bunga2nyaa.. tapi cepet ilangnya jadi harus semprot2 lagi tiap beberapa jam</t>
  </si>
  <si>
    <t>2024-08-03T00:31:19.246Z</t>
  </si>
  <si>
    <t>66b72f232801f0605d0ebb0b</t>
  </si>
  <si>
    <t>beli awal yang kecil enak bau nya ada hint seger tapi juga manis kalo suka yang sweet ini cocok banget sih untuk ketahanan juga layan buat indoor tahan kok</t>
  </si>
  <si>
    <t>2024-08-10T09:13:07.852Z</t>
  </si>
  <si>
    <t>66be14ee2801f0d4fe163541</t>
  </si>
  <si>
    <t>Parfum favorit. Wanginya enak banget tapi sayangnya ga tahan lama. Nyoba ukuran 10ml dulu dan batu beli ukuran 30ml. Lumayan buat pemakaian sehari2, tahan 1-2 jam.</t>
  </si>
  <si>
    <t>2024-08-15T14:47:10.618Z</t>
  </si>
  <si>
    <t>66be2db5a8e7c32906466a5b</t>
  </si>
  <si>
    <t>AAA SUKAK X AKU POKOKNYA YG VARIAN INI. sweet tp masih fresh gt ga pasaran wanginya, trs ga bau asem jg jd sor x la wee aku sumpah belik ga rugii ini yg paling enak</t>
  </si>
  <si>
    <t>2024-08-15T16:32:53.793Z</t>
  </si>
  <si>
    <t>66c60527f7af34ab810c616f</t>
  </si>
  <si>
    <t>wangi sweetnya yang nggak nyegrak banget masih ada freshnya dari hint citrusnya. me personally suka yang lebih fresh/floral dan lagi pengen nyoba yang sweet and ternyata masih enak 🤩</t>
  </si>
  <si>
    <t>2024-08-21T15:17:59.110Z</t>
  </si>
  <si>
    <t>66cffebb2d4e9b18eb65c5d7</t>
  </si>
  <si>
    <t>Wangi banget aku suka baunya tuh ga bikin enek dan bisa tahan lama juga, biasanya kalo beli parfum suka banyak yang ga cocok tapi ini sekali cium langsung suka</t>
  </si>
  <si>
    <t>2024-08-29T04:53:15.257Z</t>
  </si>
  <si>
    <t>66d1d67ebb2849f057fa1c38</t>
  </si>
  <si>
    <t>awal purchase ini cuma nyobain aja tapi ternyata suka banget sama scent yg sneaky sugar rush, cocok untuk outdoor activities di cuaca yang lagi panas-panasnya, wanginya seger seharian 🤍</t>
  </si>
  <si>
    <t>2024-08-30T14:26:06.721Z</t>
  </si>
  <si>
    <t>66d41b669136a7d5aa4defbe</t>
  </si>
  <si>
    <t>Wanginya mengingatkan pada masa kanak kanak dulu seperti permen manis yang banyak kalo makan permen rasanya bahagia banget kalian juga mesti coba sekarang dijamin ketagihan wanginya</t>
  </si>
  <si>
    <t>2024-09-01T07:44:38.033Z</t>
  </si>
  <si>
    <t>66d471125827aabb42af6207</t>
  </si>
  <si>
    <t>wanginya seger puol. dan awet seharian. cocok buat kamu yang suka wangi freshy. beli yang kecil supaya bisa dibawa travelling. love banget pokoknya karena imut dan warnanya putih clean</t>
  </si>
  <si>
    <t>2024-09-01T13:50:10.115Z</t>
  </si>
  <si>
    <t>69342e7990ae01464c9199b5</t>
  </si>
  <si>
    <t>Brand speak to me , banyak mengeluarkan varian aroma 
 Dan aku jatuh cinta pada sneaky sugar rush , kalau dicium itu ya enak aja 
 Seger gitu , but next belik lagi</t>
  </si>
  <si>
    <t>2025-12-06T13:24:09.437Z</t>
  </si>
  <si>
    <t>69394cdcbe521f4046a2bdb7</t>
  </si>
  <si>
    <t>udah lama banget ada di wishlist aku! wanginya super suegerrrr enak banget buat dipake indoor atau outdoor. cukup longlast meski diterpa lrt dan gojek selama di perjalanannn. lof banget</t>
  </si>
  <si>
    <t>2025-12-10T10:35:08.755Z</t>
  </si>
  <si>
    <t>69454198dba09540a91102ca</t>
  </si>
  <si>
    <t>Pertama kali nyobain dan langsung suka dong sama wanginya sneaky sugar rush ini. Aromanya sweet like a candy. Berasa feminim banget. Kalo abis pasti beli lagi🫰🏻</t>
  </si>
  <si>
    <t>2025-12-19T12:14:16.228Z</t>
  </si>
  <si>
    <t>6946a75ba8acd2ed62c41b91</t>
  </si>
  <si>
    <t>WANGIII KESUKAAN bgt tapi sayang mahal jdnya beli yg kecil duluuuu, wanginya tahan jg even udah sehariaann, nempel dan dry downnya enak bgttt huhuhu will repurchase soon</t>
  </si>
  <si>
    <t>2025-12-20T13:40:43.633Z</t>
  </si>
  <si>
    <t>69533398a8acd2ed62e1c3ef</t>
  </si>
  <si>
    <t>aku emang dari awal cium wanginya suka, tapi beli versi kecilnya pengen nguji awetnya dan ternyata bener awet dan bau nya makin lama makin enak. dan aku bakal beli yg bersi gedenya sih</t>
  </si>
  <si>
    <t>2025-12-30T02:06:16.746Z</t>
  </si>
  <si>
    <t>695492e6d7ed5831cfed0e2e</t>
  </si>
  <si>
    <t>wanginya suka banget, kaya wangi manis tapi seger kaya yang baru aja keluar dari kamar mandi pake sabun super wangi dan nempel terus itu wangi sabunnya, yaa sekitar 6 jam an kalau didalam ruangan</t>
  </si>
  <si>
    <t>2025-12-31T03:05:10.919Z</t>
  </si>
  <si>
    <t>6960c0819cbe2a9f57bf10b6</t>
  </si>
  <si>
    <t>akuu sukaa bangettt samaaa wanginyaaa wanginya nntuuhhhh enaaakkkk bngettttt assliiiii juuujurr juuujuurrrr enakk bangett assliiiii jujurrrrr wuwowowowow</t>
  </si>
  <si>
    <t>2026-01-09T08:46:57.378Z</t>
  </si>
  <si>
    <t>69749bff290726d327601535</t>
  </si>
  <si>
    <t>Speaks to Me Sneaky Sugar Rush punya wangi manis playful yang ceria, tahan cukup lama, nyaman dipakai sehari-hari, dan cocok buat suasana santai. recomended.</t>
  </si>
  <si>
    <t>2026-01-24T10:16:31.286Z</t>
  </si>
  <si>
    <t>697647744428bae2da69134c</t>
  </si>
  <si>
    <t>Wangi kompleks dengan Pink Pepper, Rose, dan Vetiver. Memberikan kesan maskulin yang elegan dan tahan lamaPerpaduan bergamot, lavender, dan cedarwood. Sangat cocok untuk aktivitas harian karena aromanya yang menenangkan dan versatile..</t>
  </si>
  <si>
    <t>2026-01-25T16:40:20.487Z</t>
  </si>
  <si>
    <t>69776e3b290726d32765ad08</t>
  </si>
  <si>
    <t>have a perfect notes for me, but its not long-lasting enough, either way i still love it because you won't get dizzy if you overspray it or when you use it for sunny day.</t>
  </si>
  <si>
    <t>2026-01-26T13:38:03.366Z</t>
  </si>
  <si>
    <t>6978300c7aec5a75e980ffe7</t>
  </si>
  <si>
    <t>Pertama kali coba beli parfum ini karna direkomendasikan oleh teman. Surprisingly wanginya enak, manis dn tahan lama. Untuk acara santai sangat direkomendasikan.</t>
  </si>
  <si>
    <t>2026-01-27T03:25:00.838Z</t>
  </si>
  <si>
    <t>697c7653ab2c83591b3f47d6</t>
  </si>
  <si>
    <t>Wangiiiii bangeettttt. Enak bener wanginya tuh bukan yg manis-manis eneg gitu tapi manis yg nyegerin. Dan nyegerinnya bukan yg aroma menusuk gitu. Pokoknya enak bener nih yg eniihhh 👍👍👍👍</t>
  </si>
  <si>
    <t>2026-01-30T09:13:55.847Z</t>
  </si>
  <si>
    <t>69840a5d7c0f555c762293c7</t>
  </si>
  <si>
    <t>wangii babget, wangi bunga &amp; buah buahannya kuat banget, gak terlalu tahan lama dan gak menyebar wanginya, tapi ini sangat menyegarkan wanginya sih, okelah</t>
  </si>
  <si>
    <t>2026-02-05T03:11:25.277Z</t>
  </si>
  <si>
    <t>6985da33436d51e751a673af</t>
  </si>
  <si>
    <t>Wanginya seger banget, walau di pakai di outdoor ga bikin pusing. Cuma emang kalau buat di pakai acara malam sepertinya kurang soft. Aku bakalan cobain variant lainnya</t>
  </si>
  <si>
    <t>2026-02-06T12:10:27.996Z</t>
  </si>
  <si>
    <t>698755699b78397a688babd4</t>
  </si>
  <si>
    <t>wanginya tuh aku banget gitu, cocok buat di outdoor wanginya seger kalem manis cocok di pakai buat pagi siang malam, apalagi yaaaaa? wangi sukakkkkk pokonya</t>
  </si>
  <si>
    <t>2026-02-07T15:08:25.885Z</t>
  </si>
  <si>
    <t>66f91352ff79a0c3ffd5c99d</t>
  </si>
  <si>
    <t>perfume kedua dr series ini, lebih sukak wangi yang ini karena lebih manisss tapi seger jugaa karena sukaknya emang yg wangi sweet gt kalo packaging simple bgt ya as always</t>
  </si>
  <si>
    <t>2024-09-29T08:44:02.892Z</t>
  </si>
  <si>
    <t>66fb7d79ce1d8146eeb698ee</t>
  </si>
  <si>
    <t>wanginya seger dan lumayan tahan lama. gampang cepet habis klo ukuran ini... better beli yg kemasan besar aja sekalian. kalo kemasan kecil enak bisa dibawa di tas kecil dan ringan.</t>
  </si>
  <si>
    <t>2024-10-01T04:41:29.094Z</t>
  </si>
  <si>
    <t>670296f373389647d337df05</t>
  </si>
  <si>
    <t>kemarin coba beli yg travel size. packagingnya bagus banget mewah. wanginya juga enak, sayangnya ga tahan lama di aku. cepet ilang baunya jd harus beberapa kali re apply.</t>
  </si>
  <si>
    <t>2024-10-06T13:56:03.030Z</t>
  </si>
  <si>
    <t>6703fca5efbda10fd3e34da1</t>
  </si>
  <si>
    <t>Wanginya beneran manis sneaky sugar yang agak malu-malu, tapi gak hilang apalagi menyengat. Kalau untuk night event, ini cocok sih karena soft aja gitu dan gak terlalu “spicy” atau menusuk hidung.</t>
  </si>
  <si>
    <t>2024-10-07T15:22:13.735Z</t>
  </si>
  <si>
    <t>6710fac8a612cdc865536020</t>
  </si>
  <si>
    <t>beli ini awalnya coba coba eh bauknya enak banget seger terus tahan seharian plis cobain buat kalian semua yang duka outdoor activity pliss cobain ini seger</t>
  </si>
  <si>
    <t>2024-10-17T11:53:44.766Z</t>
  </si>
  <si>
    <t>6718109038ce423f09ee367b</t>
  </si>
  <si>
    <t>Not a fan, aku mengerti aroma itu selera banget tapi parfum ini intensity yang terlalu keras dan campuran wanginya ga balance bikin pusing dan jadinya malah mengganggu</t>
  </si>
  <si>
    <t>2024-10-22T20:52:32.523Z</t>
  </si>
  <si>
    <t>671fabfc8f381212e0fc09b2</t>
  </si>
  <si>
    <t>Love banget sama varian sneaky sugar rush ini . Wanginya seger dan gak bikin enegg … sudah lama ngincar dan baru kesampaian . Dia ada juga varian 10ml nya dan travel set . Sangat recommended</t>
  </si>
  <si>
    <t>2024-10-28T15:21:32.636Z</t>
  </si>
  <si>
    <t>6728f308a2783617ecd43e23</t>
  </si>
  <si>
    <t>Aku beli yang ukuran kecil aja, baru coba sih, wanginya enak banget, lebih ke manis dan seperti permen, pokonya the best parfum menurut aku. Selain itu juga tahan lama.</t>
  </si>
  <si>
    <t>2024-11-04T16:15:04.745Z</t>
  </si>
  <si>
    <t>672b3c871042f33aba5cdd93</t>
  </si>
  <si>
    <t>Wanginya enak poll.. manis seger tapi ga enek. Bawaannya jadi cheerfull. Sengaja beli yg travel size karena biar bisa dibawa kemana-mana di tas. Buat ketahanannya lumayan lahh..</t>
  </si>
  <si>
    <t>2024-11-06T09:53:11.518Z</t>
  </si>
  <si>
    <t>6735e5d835030d0bbe85cbce</t>
  </si>
  <si>
    <t>suka bgt wanginya , ga pasaran , bener bener seger , manis kaya permen terus after taste nya galebay wanginya bener bener enak bgt dipake untuk daily apalagi untuk yang seharian diluar rumah tahan lama bgt wanginya</t>
  </si>
  <si>
    <t>2024-11-14T11:58:16.130Z</t>
  </si>
  <si>
    <t>6738c35341095116038260fd</t>
  </si>
  <si>
    <t>Bingung sebenernya mau pilih yang sneaky sugar rush apa yang slow sunset, karna baunya sama” manis dan aku suka, tapi akhirnya aku pilih yg sneaky karna manisnya gak bikin enek, terus beneran tahan lama seharian wanginya</t>
  </si>
  <si>
    <t>2024-11-16T16:07:47.107Z</t>
  </si>
  <si>
    <t>67399f8235030d18dc8d2411</t>
  </si>
  <si>
    <t>Wanginya enak banget, dapat promo 50% dari event sociolla beauty wonderland. Packagingnya bagus banget, unik, premium, luxury, aromanya juga awet banget dengan harga segitu. Sangat worth</t>
  </si>
  <si>
    <t>2024-11-17T07:47:14.506Z</t>
  </si>
  <si>
    <t>673a200736d5c6778625ce55</t>
  </si>
  <si>
    <t>pertama cobain yang 10ml, krn enak banget dan sesuau banget wanginya sama aku, jadi ku repurchase yang 50ml. seenak itu, tapi di aku ga terlalu long wear ya. ini balik lagi ke pribadi masing².</t>
  </si>
  <si>
    <t>2024-11-17T16:55:35.989Z</t>
  </si>
  <si>
    <t>67495afb305ed96a086b3d17</t>
  </si>
  <si>
    <t>Wanginya enak banget, awet, tahan lama, aroma spray pertama manis sweet terus dry down enak banget ga terlalu strong seperti awal di spray, tipe parfum cewek tapi masih unisex buat cowok juga yang suka aroma manis</t>
  </si>
  <si>
    <t>2024-11-29T06:11:07.764Z</t>
  </si>
  <si>
    <t>68a993598f1f7c4a5e3cf401</t>
  </si>
  <si>
    <t>Wanginya seger cocok untuk cowo ataupun cewe. Engga sama seperti wanginparfum yang lain. Aka bukan wangi pasaran yaaa. Wanginya seger cocok untuk cowo ataupun cewe. Engga sama seperti wanginparfum yang lain. Aka bukan wangi pasaran yaaa.</t>
  </si>
  <si>
    <t>2025-08-23T10:09:29.679Z</t>
  </si>
  <si>
    <t>68aa3fa3f020e0e697d9c5d5</t>
  </si>
  <si>
    <t>cocok dipake ke sekolah, seger gitu wangi permen terus bikin orang nanya aku pake parfum apa, awet juga jadi ga perlu spray banyak banyak. travel size juga</t>
  </si>
  <si>
    <t>2025-08-23T22:24:35.451Z</t>
  </si>
  <si>
    <t>68b7187c69459fb525cd9912</t>
  </si>
  <si>
    <t>Cobin banyak varian speaks to me , jenisnya edp normal nya 6 samai 8 jam . Penasaran setahan berapa lama untuk kegiatan outdor. Dan mau cobain sneaky sugar rush ini</t>
  </si>
  <si>
    <t>2025-09-02T16:17:00.767Z</t>
  </si>
  <si>
    <t>68c25635eff05c1c75a1c2e0</t>
  </si>
  <si>
    <t>Speaks To Me Sneaky Sugar Rush tuh vibes-nya candy shop banget 🍬✨ Manis, fun, dan bikin mood auto happy. Wangi cewek cheerful yang bikin nagih. Manisnya ga lebayyy 😍</t>
  </si>
  <si>
    <t>2025-09-11T04:55:17.479Z</t>
  </si>
  <si>
    <t>68c6a1517a6f88363a582a33</t>
  </si>
  <si>
    <t>Wanginya suka banget, seger gitu. Kalo suka yang wangi manis dan seger recommended sih ini. Tahan lama juga, dipake seharian dari pagi sampai sore masih kecium dibaju</t>
  </si>
  <si>
    <t>2025-09-14T11:04:49.383Z</t>
  </si>
  <si>
    <t>68d9e656dd8f376497f97b50</t>
  </si>
  <si>
    <t>Wanginya manis segar, playful tapi tetap elegan, bikin mood langsung naik setiap kali dipakai. Ketahanannya oke banget, awet seharian tanpa bikin pusing. Dengan harga segini, menurutku super worth it dan jelas bakal masuk daftar repurchase. ⭐️⭐️⭐️⭐️⭐️</t>
  </si>
  <si>
    <t>2025-09-29T01:52:22.483Z</t>
  </si>
  <si>
    <t>68deee5fbc36fd893c207e4c</t>
  </si>
  <si>
    <t>Wanginya enak lumayan tahan lama, seger. Cocok untuk yang suka aroma segar, ini aku suka banget sama wangi nya, cocok banget banget banget dan akan repeet order</t>
  </si>
  <si>
    <t>2025-10-02T21:27:59.202Z</t>
  </si>
  <si>
    <t>68eca595fc791e1b6743c50e</t>
  </si>
  <si>
    <t>Wangi sih, aku suka dan udah beli yang versi 50ml nya jugaaa, wanginya juga tahan, menurutku aku cumn salah pilih wanginya aja sih karena soal hargai ini worth it</t>
  </si>
  <si>
    <t>2025-10-13T07:09:09.376Z</t>
  </si>
  <si>
    <t>68f87fa46af402510d9d573f</t>
  </si>
  <si>
    <t>sudah repurchase parfum ini berkali-kali.wanginya tidak terlalu strong tetapi sangat tahan lama.packagingnya cukup aman dan kecil sehingga mudah di bawa kemana-mana</t>
  </si>
  <si>
    <t>2025-10-22T06:54:28.740Z</t>
  </si>
  <si>
    <t>68fc4f256af40239a9a4a371</t>
  </si>
  <si>
    <t>Suka bgt wanginya karna manisnya ga bikin enek dan ada segernya dikit. Untuk ketahanannya bisa dibilang lumayan. Wanginya juga ga pasaran dan bikin orang penasaran kita pake apa</t>
  </si>
  <si>
    <t>2025-10-25T04:16:37.793Z</t>
  </si>
  <si>
    <t>68ff9ab66af40269c2ace3b8</t>
  </si>
  <si>
    <t>Wanginya manis, sweet like candy, buat yg suka parfum manis-manis Sneaky Sugar cocok bgt. Tidak disarankan untuk semprot brutal di siang hari karena spray dikit aja wanginya dah ke 1 ruangan.</t>
  </si>
  <si>
    <t>2025-10-27T16:15:50.042Z</t>
  </si>
  <si>
    <t>6908445f8a8be73a36b1dd17</t>
  </si>
  <si>
    <t>jujur parfum terenak dan seger manis gitu yg pernah aju cobain, semua org harus coba sih jdi dia tuh kesannya manis tp ada kayak segar adem nya gituu beneran harum bgt</t>
  </si>
  <si>
    <t>2025-11-03T05:57:51.577Z</t>
  </si>
  <si>
    <t>69089bf78a8be7834eb2b1b9</t>
  </si>
  <si>
    <t>Wanginya enak banget, fresh, gabikin pusing, cuman ngga awet harus sering semprot, dan untuk harga segitu isinya dikit, jadi cepet habis, jujur kurang recomended</t>
  </si>
  <si>
    <t>2025-11-03T12:11:35.449Z</t>
  </si>
  <si>
    <t>690d8b74f7df65733aa988bc</t>
  </si>
  <si>
    <t>lupa bawa parfum melipir ke sociolla trus sniff parfum kecil ini ternyata wanginya bom duar banget, flowery, ada sedikit powderynya, dan pastinya ada boldnya, cocok dipake cowo juga</t>
  </si>
  <si>
    <t>2025-11-07T06:02:28.630Z</t>
  </si>
  <si>
    <t>690f8c964b13606927e49745</t>
  </si>
  <si>
    <t>suka banget sama parfume speaks to me yang variant ini, wanginya freshh seger gituu jadi mau dipake aktivitas pagi atau malam, indoor maupun outdoor pass bangett!! dan ini termasuk parfume yg awet bngt wanginy</t>
  </si>
  <si>
    <t>2025-11-08T18:31:50.941Z</t>
  </si>
  <si>
    <t>672c14db04d9ec056f359445</t>
  </si>
  <si>
    <t>Buat yang suka aroma fruity-floral! A fresh, playful and a fun perfume. Didominasi oleh aroma bunga &amp; buah-buahan. I cannot smell a specific flower here, but imagine a bouquet of flower in summer, mixed with citrus with raspberry. Aroma raspberry memberikan sedikit kesan asam yang segar, creating a fun atmosphere. Ada sedikit kesan creamy (not too much) dan musky di dry down nya. Cocok untuk dipakai sehari-hari, terutama untuk fruity-floral scent lovers. Stays on my skin for about 5-6h.</t>
  </si>
  <si>
    <t>2024-11-07T01:16:11.284Z</t>
  </si>
  <si>
    <t>6999068938507ecdcd298485</t>
  </si>
  <si>
    <t>Wanginya bikin betah makin pede super sweet floral tahan lama juga.. packaging ok pkonya super recomended bgt buat daily.. suka sama brand nya speaks to me</t>
  </si>
  <si>
    <t>2026-02-21T01:12:41.807Z</t>
  </si>
  <si>
    <t>6a58e5ff3d8cab0ef740cd31</t>
  </si>
  <si>
    <t>wangi banget dan gak yang nyengat banget gitu wanginya sih jadi gak bikin pusing. definitely will purchase. semprot 1-2 kali gitu juga udah tahan banget seharian</t>
  </si>
  <si>
    <t>2026-07-16T14:09:03.608Z</t>
  </si>
  <si>
    <t>65e547273a9176532e082259</t>
  </si>
  <si>
    <t>The scents that really speaks to me! Pertama kali sniff semuanya brings back my core memories but yang sneaky sugar rush ini paling special buat akuuuu! Wanginya manis dan vibrant gitu enak banget deh pokoknya ngingetin masa keciil🥹💗 pecinta sweet smells ini recommended bgt, terus ketahanannya juga lamaaa bisa sampai 8 jam. Aku spray di event siang sampe malem masi nempel wanginya!! Ini juga di buat sama perfume artisan looh terus ada IFRA certificate jadi safe ya,Must have sih🩷</t>
  </si>
  <si>
    <t>2024-03-04T03:59:35.836Z</t>
  </si>
  <si>
    <t>65e55bccb5632c17a30d9836</t>
  </si>
  <si>
    <t>aku suka banget sama wangi parfum speak to me yang sneaky sugar Rush ini karena wanginya fresh seger manis perpaduan buah lemon &amp; berry. wanginya manisnya ga berlebihan ga bikin eneg tahan 6-8 jam buat kalian yang suka aroma manis aku rekomen bangettttt!!!</t>
  </si>
  <si>
    <t>2024-03-04T05:27:40.159Z</t>
  </si>
  <si>
    <t>65e5dcd25bd3c5478d1df006</t>
  </si>
  <si>
    <t>Jujur awal dispray kaya fruity manis bgt?! kaya bkn karakter parfum yg aku sukaa but turns outt pas dry downnya aku suka pol. ngingetin aku jaman2 sekolah yg taunya jajan permen aja. kaya definisi cewe ceria yang gapunya beban apapun😭</t>
  </si>
  <si>
    <t>2024-03-04T14:38:10.079Z</t>
  </si>
  <si>
    <t>65e5ded75bd3c5f3ae1df2d9</t>
  </si>
  <si>
    <t>Aku suka banget sneaky sugar rush karena wanginya sweet, fruity and smooth. Buat daily enak wanginya, tahan 6-8 jam diruangan AC. Designnya simple dengan warna putih. Dan ada mini size juga untuk semua variant 🩷</t>
  </si>
  <si>
    <t>2024-03-04T14:46:47.598Z</t>
  </si>
  <si>
    <t>65e7cfa7cb938c2d40160b3c</t>
  </si>
  <si>
    <t>wanginya manis dan menyegarkan. cocok buat kalian yang sukak wangian seperti ini. parfum speaks to me juga tahan lama hingga 8 jam. dengan harga yang di tawarkan menurutku affordable ya dan worth to buy.</t>
  </si>
  <si>
    <t>2024-03-06T02:06:31.709Z</t>
  </si>
  <si>
    <t>65f594251ff21425d206a0d8</t>
  </si>
  <si>
    <t>Honestly aku suka banget wanginya fresh seger tapi ada sweet nya juga and the price is so worth it dengan ketahanan kurang lebih 6-8 jam di aku, waktu di semprot emang agak strong nyegrak gitu tapi kalo udah lama kelamaan wanginya itu enak.</t>
  </si>
  <si>
    <t>2024-03-16T12:44:21.510Z</t>
  </si>
  <si>
    <t>682bfa946c7569582d75a9f5</t>
  </si>
  <si>
    <t>Pencinta parfum wajib sih beli ini buat nambahin koleksi kalian, karna wanginya enak banget dan ga pasaran!! Aku pakai seharian wanginya masih ada dan untuk wanginya soft dan elegan cocok banget dipakai buat dinner romantis jugaa</t>
  </si>
  <si>
    <t>2025-05-20T03:44:20.319Z</t>
  </si>
  <si>
    <t>68411fabba98f44f2ba15dc0</t>
  </si>
  <si>
    <t>Wanginya beneran setahan itu di aku bisa tahan sampai 6-8 jam tergantung aktivitas kalian sehari - hari dan untuk varian sneaky sugar rush lebih ke sweet elegan tapi ga yang bikin enek personally aku suka banget!</t>
  </si>
  <si>
    <t>2025-06-05T04:40:11.008Z</t>
  </si>
  <si>
    <t>685570bb3872feedf4d02385</t>
  </si>
  <si>
    <t>Pertama langsung suka sama aromanya! Semanis itu perpaduan fruity, candy gitu pokoknya enak banget, manisnya bukan yang strong gitu. Cewek cewek dijamin suka sama wanginya yang varian sneaky sugar rush ini! Packaging juga beda dari yg lain elgant banget bentuk segiempat gitu, botolnya juga kokoh bukan dari plastic</t>
  </si>
  <si>
    <t>2025-06-20T14:31:23.678Z</t>
  </si>
  <si>
    <t>68595d88e5cac049dbe73346</t>
  </si>
  <si>
    <t>aku kira bakal giung manis bgttt, ternyata enak bangettt.. semprot pertama seger terus makin lama dry down nya makin malem.. comfort scent kalo udah nempel dibaju sama kulit..</t>
  </si>
  <si>
    <t>2025-06-23T13:58:32.846Z</t>
  </si>
  <si>
    <t>685a273321badd0b280bc073</t>
  </si>
  <si>
    <t>Wangi sweet, fresh, woody menyatu disini tapi kok bisa perpaduan ini menciptakan scent yang enak?? Aku tipe yang kurang suka woody but this fragrance beneran speaks to me, enak bangett!! SPL nya okee, sprayer okee, botol elegan. Overall ini harus hype sihh</t>
  </si>
  <si>
    <t>2025-06-24T04:18:59.646Z</t>
  </si>
  <si>
    <t>68637bba7b3dea1494f89556</t>
  </si>
  <si>
    <t>Pertama beli karna packagingnya keliatan clean simple, ngga mencolok gituu. Ditambah aku ambil yang sugar rush karna wanginya kayak permen manis yang seger tapi masih ringan, ngga nyegrak. Aku suka sih wanginyaaa, ketahanannya sih lumayan yaaa kalo dibaju</t>
  </si>
  <si>
    <t>2025-07-01T06:10:02.267Z</t>
  </si>
  <si>
    <t>686e8f9416243077c01f41ab</t>
  </si>
  <si>
    <t>Pertama kali sniff langsung suka bgt sama wanginya. Aku bukan pecinta parfum manis, tapi yg ini tuh beda. Manis nya pas dan beneran enak banget kalo dipake siang-siang, jadi bikin makin segerrrrr 🥰🥰</t>
  </si>
  <si>
    <t>2025-07-09T15:49:40.205Z</t>
  </si>
  <si>
    <t>686f3e69e3d869489261edec</t>
  </si>
  <si>
    <t>Dari punya botol kecil, sampai botol besar! Rata2 wangi parfumnya Speaks to Me tuh gampang banget nyantol diidung. Ini adalah koleksi keduaku (yg total ada 3 koleksi varian) 
 🍬 Sneaky Sugar Rush, wanginya lebih ke fruity citrusy (mengarah ke jeruk) dan manis dari notes cream + warm milk. Tapi bukan yg gourmand banget ya! Justru wangi fruity disini lebih ke warm creamy soft. Projectionnya oke, Longevity-nya juga cukup bagus. Di kulitku bisa diatas 4jam masih tercium.</t>
  </si>
  <si>
    <t>2025-07-10T04:15:37.695Z</t>
  </si>
  <si>
    <t>686f5853cdc1ec33799901e0</t>
  </si>
  <si>
    <t>Baru buka packaging kardusnya aja udah wangi banget, pas disemprot apalagi wanginya enak banget kayak permen manis gitu, trus fresh. Wanginya gak eneg sama skali.</t>
  </si>
  <si>
    <t>2025-07-10T06:06:11.341Z</t>
  </si>
  <si>
    <t>686fa28769dbb6529362d3be</t>
  </si>
  <si>
    <t>Simpelnya, ini parfum manis yg bisa aku terima. Karna manisnya bukan yg bikin eneg. Karna masih ada hint citrusnya gitu, jadi lebih fresh aromanya.. di aku tahan lama yaa.. aku pakai siang ke malam awet-awet aja. Kalau ngomobgin packaging aku sukanya ini simpel gak too much</t>
  </si>
  <si>
    <t>2025-07-10T11:22:47.335Z</t>
  </si>
  <si>
    <t>6875c9b4c7d9df74fbfc01fa</t>
  </si>
  <si>
    <t>Overall sebagai pecinta aroma manis, aku suka dengan wangi varian ini. Berasa lagi makan permen sambil nyium wangi bunga. Ketahanannya cukup lama di aku sekitar 4 jam kalau di luar ruangan, di dalam ruangan kurang lebih 6 jam. Mau beli varian lainnyaa💗</t>
  </si>
  <si>
    <t>2025-07-15T03:23:32.831Z</t>
  </si>
  <si>
    <t>688a368a1159692384faa447</t>
  </si>
  <si>
    <t>Manis tapi unik! Aku suka so far cocok dipake untuk acara acara yang rame gitu aku yakin banget aromanya bakal jadi ciri khas tersendiri, so so ketahanannya untuk seharian~</t>
  </si>
  <si>
    <t>2025-07-30T15:13:14.231Z</t>
  </si>
  <si>
    <t>689581dfd3f2e4cf6206ded5</t>
  </si>
  <si>
    <t>Parfume ini wangi bgt , wangi nya manis seger gitu , after taste nya kaya permen sugus . Dan lumayan awet tahan 6-8 jam pokoknya rekomen bgttttt !!!!!</t>
  </si>
  <si>
    <t>2025-08-08T04:49:35.105Z</t>
  </si>
  <si>
    <t>68987de94618e301c730a4de</t>
  </si>
  <si>
    <t>Definisi wangi yang langsung bikin inget masa kecil sih ini ,Pas pertama semprot, wanginya tuh langsung seger, floral fruity gitu.
 cocok banget buat dipakai sehari-hari, apalagi kalau kalian suka wangi manis tapi nggak bikin eneg, Pokoknya ini sih udah masuk daftar parfum favorit aku.</t>
  </si>
  <si>
    <t>2025-08-10T11:09:29.425Z</t>
  </si>
  <si>
    <t>6a2847c234f216dba9b5207c</t>
  </si>
  <si>
    <t>Wanginya enak dan lumayan tahan lama, worth it</t>
  </si>
  <si>
    <t>2026-06-09T17:05:06.293Z</t>
  </si>
  <si>
    <t>673093084806617804e1d985</t>
  </si>
  <si>
    <t>"speaks to me" deserve ⭐5, wangi ini mendeskripsikan notes notes fav aku. manis yang masih ada freshnya, selain itu wanginya awet banget krn sering aku pake aktivitas seharian. bener bener definisi "orangnya udah lewat, parfumnya masih kecium"</t>
  </si>
  <si>
    <t>2024-11-10T11:03:36.636Z</t>
  </si>
  <si>
    <t>68a68716ea9b5027b2351898</t>
  </si>
  <si>
    <t>Ini type parfume dengan wangi yg manis tapintetap soft (sopan di hidung) jadi gak bikin enek gitu hehe... 
 Wangi yang agak girly cocok for any Occasion, packaging nya simple yang elegant gitu, worth to buy - dengan harga segitu dapat ukuran 50ml.</t>
  </si>
  <si>
    <t>2025-08-21T02:40:22.008Z</t>
  </si>
  <si>
    <t>68a7f579291ec080bebbaa2d</t>
  </si>
  <si>
    <t>tau permen sugus kan? nahhh ini wanginya mirippp sama permen ituuu. Manis, creamy, fruity, tp gak bikin mual. Kalau kamu cewek feminim, sweet, ceria, bakal cocok bgt pakai parfum ini sihh</t>
  </si>
  <si>
    <t>2025-08-22T04:43:37.928Z</t>
  </si>
  <si>
    <t>68ab2e95c1eeaa89b5a81dee</t>
  </si>
  <si>
    <t>Parfume speaks to me varian sneaky sugar rush ini wanginya kayak permen yang manis, bikin throwback masa kecil deh pokoknya😍
 Top: Lemon, Mandarin, Blackcurrant
 Middle: Peony, Ylang Ylang, Jasmine, Raspberry Base: Cream, Warm Milk, Sandalwood, Musk</t>
  </si>
  <si>
    <t>2025-08-24T15:24:05.933Z</t>
  </si>
  <si>
    <t>68abd487636196e0bbb4cc60</t>
  </si>
  <si>
    <t>Wanginya enak dan unik, sweet tapi gak giung gak bikin enegc kaya permen sugus tapi bukan yg plek ketiplek, perpaduan manis gourmand bercampur fruity terkesan masih, playfull cocok buat daily</t>
  </si>
  <si>
    <t>2025-08-25T03:12:07.887Z</t>
  </si>
  <si>
    <t>68afccbcbdeef72bdd376de3</t>
  </si>
  <si>
    <t>aku kira gak akan suka wangi ini turns out dia enak setelah dipake agak lama. jujur i’m not the type of person yang suka wangi manis permen tapi ini enak seger juga🫶🏼</t>
  </si>
  <si>
    <t>2025-08-28T03:27:56.387Z</t>
  </si>
  <si>
    <t>65e0546bb54db4301fcf3a97</t>
  </si>
  <si>
    <t>aku suka wangi sneaky sugar rush ini wangi nya manis fruty dan wanginya juga lumayan tahan lama 6-8 jam pas banget aku suka wangi yang seperti ini ngga bikin pusing, enak bgt</t>
  </si>
  <si>
    <t>2024-02-29T09:54:51.578Z</t>
  </si>
  <si>
    <t>65e0acf5c645b3e0a3854e98</t>
  </si>
  <si>
    <t>Suka banget sama varian yang Sneaky Sugar Rush ini karna wangi/harum nya yang manis gak berlebihan gak buat eneg, cocok untuk wanita pecinta harum2 yg manis dan ketahanan parfume nya juga ok💗</t>
  </si>
  <si>
    <t>2024-02-29T16:12:37.639Z</t>
  </si>
  <si>
    <t>65e6b9d24cb3dfba8ce08a6b</t>
  </si>
  <si>
    <t>suka banget sama wanginya beneran sesuai banget sama selera akuuu wangi yang seger tapi maniss sukaa worth itt bangettttt ada harga ada kualitas pokonya</t>
  </si>
  <si>
    <t>2024-03-05T06:21:06.147Z</t>
  </si>
  <si>
    <t>6648c342ece419acde1bb708</t>
  </si>
  <si>
    <t>pertama kali beli parfum yang wanginya cenderung manis karna kurang suka dengan wangi manis tapi ternyata wangi manisnya ini enak banget loh, wangi manis yang warm banget bukan wangi manis yang bikin pusing, cocok banget buat yang mau coba coba parfum wangi manis</t>
  </si>
  <si>
    <t>2024-05-18T15:03:30.192Z</t>
  </si>
  <si>
    <t>68554520c85405304894f0bb</t>
  </si>
  <si>
    <t>Siapa yang suka parfum wangi sweet tapi takut kalo pusing karena terlalu manis? Nah parfum ini tuh tipikal yang manis tapi ga bikin pusing. Ini parfum lokal yang wanginya ori dan bukan wangi dupe, jadi wanginya pun ga pasaran. Wanginya manis kek permen tapi ga terlalu manis dan ga bikin pusing. Ketahanannya juga bukan maen bisa 6-8 jam</t>
  </si>
  <si>
    <t>2025-06-20T11:25:20.142Z</t>
  </si>
  <si>
    <t>68559d6a33a26a82f75f1b68</t>
  </si>
  <si>
    <t>Nyobain parfume ini buat kegiatan outdoor sama indoor, ketahanannya luamayan bgtt ga expect, bisa di 7-8 jam. dan wanginya seger banget sih yang suka sama parfume fruity floral gitu, bakal suka banget</t>
  </si>
  <si>
    <t>2025-06-20T17:42:02.060Z</t>
  </si>
  <si>
    <t>6858f57c92e6f7408c92a1eb</t>
  </si>
  <si>
    <t>aru kali ini beli parfume di online tapi aromanya sama banget sama yang aku wanginya tuh manis seger tapo ada ppwderynya gitu jadi cocok banget di pake di pagi dan malam hari</t>
  </si>
  <si>
    <t>2025-06-23T06:34:36.327Z</t>
  </si>
  <si>
    <t>6859302b90e8b0ed7b46fda9</t>
  </si>
  <si>
    <t>Packaging nya mewah, simple dan elegant. Scent nya sweet tapi luxurious gitu bukan yang sweet childish. Suka banget! Spray nya juga luas dan oke banget.</t>
  </si>
  <si>
    <t>2025-06-23T10:44:59.026Z</t>
  </si>
  <si>
    <t>685b5bc0cbfd520412d19eea</t>
  </si>
  <si>
    <t>Parfum ini tuh bukan sekadar parfum, tapi kayak portal ke masa kecil. Manis, seger, ada sedikit rasa asam buah, creamy hangat susu, aromanya lembut banget. Bayangin deh lagi makan permen lollipop. Aroma lemon dan mandarin ngasih rasa seger, manis, terus blackcurrant-nya nya nambahin sedikit asam khas buah-buahan. Makin lama, wanginya bercampur sama bunga-bunga kayak peony, ylang ylang, dan jasmine, plus ada rasa buah raspberry yang juicy. Kayak kenangan main di taman pas sore hari🌸🌼</t>
  </si>
  <si>
    <t>2025-06-25T02:15:28.859Z</t>
  </si>
  <si>
    <t>685b6412774212ff0063b2bc</t>
  </si>
  <si>
    <t>this is such a fun and easy scent, dari awal semprot langsung kerasa fruity yang light, kayak permen buah tapi versi lebih soft dan dewasa, ada hint creamy-vanilla di belakang yang bikin aromanya smooth dan nggak nyengat, simple, sweet, and just enough to make you feel cute without trying too hard 🍬💕</t>
  </si>
  <si>
    <t>2025-06-25T02:50:58.276Z</t>
  </si>
  <si>
    <t>686fdeaefbee417f065f63b4</t>
  </si>
  <si>
    <t>akhirnya nemu parfum yang beda wanginya dari parfum lain😭 walaupun ternyata yang varian ini terlalu manis buat aku yang kurang suka parfum taste manis, tapi so far masih bisa dinikmati dan cocok buat orang yang bener bener seneng parfum yang variannya manis banget</t>
  </si>
  <si>
    <t>2025-07-10T15:39:26.324Z</t>
  </si>
  <si>
    <t>687a6587ff391c7f833fa06b</t>
  </si>
  <si>
    <t>suka deh wangi speaks to me yang sugar rush ini, wanginya sweet fresh elegant dan unik jugaa, tahan lama di aku up to 10 jam, edp tapi berasa kaya extrait soalnya nempel lama di kulit wanginya🥰🥰</t>
  </si>
  <si>
    <t>2025-07-18T15:17:27.101Z</t>
  </si>
  <si>
    <t>689816174618e373e72ffdc0</t>
  </si>
  <si>
    <t>Ini wanginya kayak permen sugus, enaakk bgtt bgtt. -apalagi ini wanginya balance antara fresh (buah) creamy dan floral
 Lovee bgtt sama wangi ini, susah cari di brand lain💓💓</t>
  </si>
  <si>
    <t>2025-08-10T03:46:31.701Z</t>
  </si>
  <si>
    <t>677b7fed7611545418616528</t>
  </si>
  <si>
    <t>aku suka bgt sih sm wanginya, manis dan long lasting banget. mungkin kalau yg nggk trllu suka wangi manis bakal rada eneg tp kl aku pribadi sih cinta mati. aku pakai di cardi, sampai 1 mgg masih ada bekas wanginya😭🫵🏻</t>
  </si>
  <si>
    <t>2025-01-06T07:02:05.671Z</t>
  </si>
  <si>
    <t>69b8e17f6b52074793bf5d4a</t>
  </si>
  <si>
    <t>106599</t>
  </si>
  <si>
    <t>haruum, lumayan tahan lamaa, rekomenn buatt yg suka2 harumm orange blossom, manis vanillaa, mewaah ada hint wood2nyaa dan hint applenyaa. tp ya ketahanannya kurangsiiiih tp okk</t>
  </si>
  <si>
    <t>2026-03-17T05:07:11.667Z</t>
  </si>
  <si>
    <t>69bae2d7d78dd22f2afec5c6</t>
  </si>
  <si>
    <t>Ini wanginya mahal banget dan bener2 tahan lama, ini pembelian ke 3 aku. Udah beberapa variant hmn yang aku coba ini salah satu favorite aku. Should try !</t>
  </si>
  <si>
    <t>2026-03-18T17:37:27.533Z</t>
  </si>
  <si>
    <t>69c26c9c6fc33acf49df7e98</t>
  </si>
  <si>
    <t>produk hmns tuh udah paling gacor sih. wanginya tahan lama, unik, beda dari yang lain, cocok di outdoor atau indoor dan yang paling penting: wanginya tahan lama</t>
  </si>
  <si>
    <t>2026-03-24T10:51:08.260Z</t>
  </si>
  <si>
    <t>69cf5ce19196d9bac7385654</t>
  </si>
  <si>
    <t>wangi nyaa enak kokk, paling cocok juga kalau mau dipake di malam harii! sebenernya salah beli si karena salah ambil kotak dan ga nanya juga.. tapi gapapa wangi nya ttp enakk!</t>
  </si>
  <si>
    <t>2026-04-03T06:23:29.448Z</t>
  </si>
  <si>
    <t>69d1d27bcc7feff4232a5b9c</t>
  </si>
  <si>
    <t>Suka wanginya!! type wangi yang spicy manis terus agak sedikit hint segernya cocok untuk formal dan acara malem hari, cuman ini kurang cocok yaa di pake siang, btw ini wanginya tahan lama banget, SUKA LOVE HMNS💋</t>
  </si>
  <si>
    <t>2026-04-05T03:09:47.347Z</t>
  </si>
  <si>
    <t>69ee52356d32d01655385371</t>
  </si>
  <si>
    <t>aroma awal pas di semprot terasa banget aroma rempah nya bold gitu, makin lama makin enakkkk wangii yang mahal gitu. cewe cowo bisa pake dan ketahanan nya lumayan lama</t>
  </si>
  <si>
    <t>2026-04-26T17:58:13.144Z</t>
  </si>
  <si>
    <t>6a1e88666cb20fe3dc985731</t>
  </si>
  <si>
    <t>Wanginya nempel banget, awettt poll,mau belanja merek yang lain lagi deh, thanks sociola, membantu banget sih ini 🥰🥰🥰🥰🥰🥰🥰🥰🥰🥰🥰🥰🥰🥰🥰🥰🥰🥰</t>
  </si>
  <si>
    <t>2026-06-02T07:38:14.656Z</t>
  </si>
  <si>
    <t>6a205e235566e9fcfa383e9d</t>
  </si>
  <si>
    <t>Parfum HMNS wanginya elegan dan berkelas. Tahan lama banget, cukup sekali semprot sudah awet seharian. Harganya lumayan, tapi sangat sepadan bangettt❤️🫶🏻</t>
  </si>
  <si>
    <t>2026-06-03T17:02:27.722Z</t>
  </si>
  <si>
    <t>6a24cceb7aa507ca1973935c</t>
  </si>
  <si>
    <t>Murah, wangi tante2 tapi enak. Wkwkkwkw…. In good way yaa… wangi perempuan dewasa yang sopan. Hehehehehehehhehehehhehehehhehehhehehehehhehehehhehehehhehehe</t>
  </si>
  <si>
    <t>2026-06-07T01:44:11.128Z</t>
  </si>
  <si>
    <t>6a2c342fc69387c5f1ecb8bb</t>
  </si>
  <si>
    <t>HMNS Orgasm jadi salah satu parfum lokal yang menurutku punya aroma yang unik dan cukup berkesan. Saat pertama disemprot, wanginya terasa fresh dengan sentuhan fruity yang manis, tapi tidak berlebihan. Setelah beberapa saat, aromanya berkembang menjadi lebih hangat, creamy, dan sedikit sensual sehingga memberikan kesan elegan sekaligus nyaman dipakai sehari-hari.</t>
  </si>
  <si>
    <t>2026-06-12T16:30:40.007Z</t>
  </si>
  <si>
    <t>6a37446710345f6b9582ef33</t>
  </si>
  <si>
    <t>Parfum dengan sensasi bold yang menenangkan. wangi yang gak kaleng" sekali semprot tahan sampai besok harinya beuhhhh.
 Buat cowo" yang mau tampil wangi tapi gak nyegrak, wajib banget cobain ini varian.</t>
  </si>
  <si>
    <t>2026-06-21T01:54:47.894Z</t>
  </si>
  <si>
    <t>6a4bc1b97ae8fe32d51eddae</t>
  </si>
  <si>
    <t>Wanginya sedikit smoky. middle notes nya caramel. Base notesnya vanilla beans, cedarwood, amber. Enak dipake untuk ngedate malam hari bersama pasangan🫰</t>
  </si>
  <si>
    <t>2026-07-06T14:54:49.887Z</t>
  </si>
  <si>
    <t>6a4c6f50317108b1149cd00c</t>
  </si>
  <si>
    <t>Bagus &amp; tahan lama cocok untuk luar/dalam ruangan dan tidak panas saat terkena kulit rekomen banget produk ini harganya juga terjangkau mudah di bawa</t>
  </si>
  <si>
    <t>2026-07-07T03:15:28.050Z</t>
  </si>
  <si>
    <t>69a04d4b81edc79a3eb6477a</t>
  </si>
  <si>
    <t>Yah emang the best wangi nya ga norak dan selalu akan purchase lagi apalagi dapet gwp rice tonner woryh it banget pokoknya belanja di sociollla ini the best</t>
  </si>
  <si>
    <t>2026-02-26T13:40:27.964Z</t>
  </si>
  <si>
    <t>69a5a673b7db6b54a9c69e78</t>
  </si>
  <si>
    <t>Wangi nya emang selalu ngangenin, gak bisa dilupain soft dan ketahanannya tahan lama udah paling worth it apalagi dipakainya pas malam hari paling oke!!!</t>
  </si>
  <si>
    <t>2026-03-02T15:02:11.631Z</t>
  </si>
  <si>
    <t>6a6f12140febb7705f11fab5</t>
  </si>
  <si>
    <t>nice perfume reccommended hahaha worth the money tho. beli di sociolla online pick up nya di emporium pluit pelayanan nya cepet banget suka belanja di sociolla online ataupun offline</t>
  </si>
  <si>
    <t>2026-08-02T09:47:00.493Z</t>
  </si>
  <si>
    <t>66e9388e5e1fd848f9837d2a</t>
  </si>
  <si>
    <t>long lasting perfume in clothes, best purchase. have a balance scent not to sweet or masculine. great for unisex, will definitely purchase again for next time</t>
  </si>
  <si>
    <t>2024-09-17T08:06:38.290Z</t>
  </si>
  <si>
    <t>66eb97b767950a8000b99fc0</t>
  </si>
  <si>
    <t>Harumnya mewah…
 Ngga bikin kepala pusing
 Semoga harumnya taham lama 
 Udah dari lama ngincer ini parfum
 Baru sempet beli sekarang karena harganya lumayan mehong ya gaes ya, worth to buy</t>
  </si>
  <si>
    <t>2024-09-19T03:17:11.434Z</t>
  </si>
  <si>
    <t>65841d6352aa4ca1ad7a7151</t>
  </si>
  <si>
    <t>This parfume definitely my favorite parfume in 2023✨️Pas pertama kali semprot yang kecium tuh wangi vanilla yang warm gitu.Wanginya bener mewah,manis,enak pokoknya the best scent everr💐Highly recommend to buy this parfume ‼️</t>
  </si>
  <si>
    <t>2023-12-21T11:11:31.359Z</t>
  </si>
  <si>
    <t>658c17eb2849790841eec292</t>
  </si>
  <si>
    <t>pertama kali sniff lgsg jatuh cinta sama aromanya 🫶🏻 cari2 review katanya tahan lama tapi menurutku ga setahan lama itu cuman masih oke karna wanginya enak banget 🥹❤️ cocok untuk yang suka wangi manis yang ga terlalu strong</t>
  </si>
  <si>
    <t>2023-12-27T12:26:19.385Z</t>
  </si>
  <si>
    <t>659d661ee7ff6727bc8c5bb5</t>
  </si>
  <si>
    <t>Packinganya aman, nyampenya lumayan cepet, dan alhamdulillah ga kecewa sama wanginya walaaupun blm pernah cium sebelumnya, wanginya ada manisnya, kaya cewe independen mahal gt, ketahanannya lumayan lama jugaa..</t>
  </si>
  <si>
    <t>2024-01-09T15:28:30.344Z</t>
  </si>
  <si>
    <t>65f9a7dc013c8847c856db2d</t>
  </si>
  <si>
    <t>Wanginya mature bgt kyk sweet, gourmand gt cocok buat acara malem, ada hint spicynya gitu. Tipikal wangi cewe2 dewasa yg intimidating bgt, tahan 4 jam an</t>
  </si>
  <si>
    <t>2024-03-19T14:57:32.225Z</t>
  </si>
  <si>
    <t>6612f078953b95e9c29f911e</t>
  </si>
  <si>
    <t>wanginya semerbak dan elegan!!! sukak banget karena tahan lama bgtbgtbgt di kulit apalagi di pakaian! dann paling suka sama pakagingnya yang mewah, recommend bgt!</t>
  </si>
  <si>
    <t>2024-04-07T19:14:00.356Z</t>
  </si>
  <si>
    <t>661a91b90f734d86901d24bb</t>
  </si>
  <si>
    <t>wanginya enaak banget, mewaah gitu, lumayan awet dan tahan lama jugaa, hmns emang selalu jd fav parfum orang2 deh buat sekarang ini lovee pokoknyaaaaa</t>
  </si>
  <si>
    <t>2024-04-13T14:07:53.586Z</t>
  </si>
  <si>
    <t>661bd7a00f9564846930bccc</t>
  </si>
  <si>
    <t>wanginya deep jd suka banget tapi 5 jam hrs semprot lg, tapi suka banget jd pasti repurchase 🥰 kalo kalian suka sama wangi yang deep sweet kmu wajib punya ini..</t>
  </si>
  <si>
    <t>2024-04-14T13:18:24.299Z</t>
  </si>
  <si>
    <t>6629316c170390577a841bb7</t>
  </si>
  <si>
    <t>mewah elegan wanginya dari jauh juga kecium
 tapi emang ga yang tahan seharian, harus semprot ulang. cocok di pakai malam hari seperti dinner, acara malam, kalau siang juga ttp masih cocok karna baunya ga yg strong banget2 gitu</t>
  </si>
  <si>
    <t>2024-04-24T16:21:00.877Z</t>
  </si>
  <si>
    <t>662e613e9ab7c90d4087a364</t>
  </si>
  <si>
    <t>wangiinya kalau di aku itu cukup bertahan 2 jam ajaa, tp wanginya enak bangeett, kayaa cewe mahal tp diawal kaya strong bgt tapi kalau udh cukup lama wanginya jadi enak bgt deh</t>
  </si>
  <si>
    <t>2024-04-28T14:46:22.703Z</t>
  </si>
  <si>
    <t>65cde3e4c47d3f4753dfb5d1</t>
  </si>
  <si>
    <t>salah satu parfum lokal yang wangi nya mewah pollll. Manis vanilla spicy ada woodsy nya juga. Di kulit sekitar 6 jam an, kalau di baju bisa seharian. SPL lumayan.</t>
  </si>
  <si>
    <t>2024-02-15T10:13:56.830Z</t>
  </si>
  <si>
    <t>65d32f852b8998c2ec3fc43f</t>
  </si>
  <si>
    <t>so far ketahanan nya awet banget buat di segala occasion , wangi nya strong tapi ga bikin pusing ☺️ , mewah ellegant bisa di pakai unisex sih dari tipe wangi nya &amp; price nya affordable worth to buy 👏🏻</t>
  </si>
  <si>
    <t>2024-02-19T10:37:57.188Z</t>
  </si>
  <si>
    <t>65d6c4ca1e694e3b4f1a22cc</t>
  </si>
  <si>
    <t>Sebenernya ini bukan punya sendiri, tapi punya doi wkwk pas ditawarin mau beli parfum apa gataunya dia juga mau karna wanginya seenak itu ~ rasanya pengen tukeran deh karna suka bgt sm wanginya</t>
  </si>
  <si>
    <t>2024-02-22T03:51:38.476Z</t>
  </si>
  <si>
    <t>65e1826578b9aabf4c4f77a1</t>
  </si>
  <si>
    <t>wanginya enakk bgtt, emg udh wishlist dari lama nungguin yg eos abis dulu, bau vanilla ada bau rempah rempah juga ada, bisa buat unisex juga, bakal repurchase lagi sii</t>
  </si>
  <si>
    <t>2024-03-01T07:23:17.794Z</t>
  </si>
  <si>
    <t>65f4389af839b9b8800d505e</t>
  </si>
  <si>
    <t>Wanginya enak bisa unisex wangi mahal dan terbilang awet,salah satu parfum yang aku dan suami suka so far bisa dipakai buat barengan enakk bakal repurchase</t>
  </si>
  <si>
    <t>2024-03-15T12:01:30.223Z</t>
  </si>
  <si>
    <t>6533522fb161aa1012f1a8a1</t>
  </si>
  <si>
    <t>menurutku ya, lebih enak orgsm orange sih di banding yang darker ini, tapi selera orang kan masing-masing ya, prefer yang orange sih aku dari segi wangi dan ketahanannya, dan harga juga ga begitu mahal</t>
  </si>
  <si>
    <t>2023-10-21T04:23:11.502Z</t>
  </si>
  <si>
    <t>6551ecd57c5bf2ec227848f3</t>
  </si>
  <si>
    <t>hehehe aku kasiii ini buatt orang yg kusayanggg🥰 wanginya oud gitu, elegan, nyaman kalo dicium, ini unikk memang wanginya tp ga pasaran ajaa aku sukaaa😘</t>
  </si>
  <si>
    <t>2023-11-13T09:31:01.434Z</t>
  </si>
  <si>
    <t>6558e81e43ca88f5198a39d4</t>
  </si>
  <si>
    <t>wanginya enak banget dan tahan seharian. suka banget sama produk ini. kalian juga harus coba produk ini guysss. bisa dipake cowok cewek, aroma nya unisex guyssss. wajib coba. wangi rempah gitu.</t>
  </si>
  <si>
    <t>2023-11-18T16:36:46.774Z</t>
  </si>
  <si>
    <t>65621c5dabae3923eb87c837</t>
  </si>
  <si>
    <t>Base notes-nya aku suka banget, vanilla yang hangat tapi ga nyegrak dan sopan banget di hidung manusia lain hihi
 Bagi kalian yang sekte penyembah wangi vanilla kaya aku mesti nyobain sih, minimal beli decant nya dulu atau langsung coba sniff di toko</t>
  </si>
  <si>
    <t>2023-11-25T16:10:05.835Z</t>
  </si>
  <si>
    <t>65634974815c8a66f0a11e29</t>
  </si>
  <si>
    <t>tahan lama banget padahal dipake seharian buat di pake bemotor kena asap wort it banget si klo kata ku buat di beli dan enak banget wanginya terus juga ga pasaran wanginya</t>
  </si>
  <si>
    <t>2023-11-26T13:34:44.141Z</t>
  </si>
  <si>
    <t>656ee4ff739a8a8fc3eaefcc</t>
  </si>
  <si>
    <t>Pecinta vanilla wajib beli sih, ini wanginya enak soft vanilla gt, aku semprotin di baju udah 3hari di gantung masih wangi😭 kalo di badan lebih keluar aromanya👍🏻❤️</t>
  </si>
  <si>
    <t>2023-12-05T08:53:19.083Z</t>
  </si>
  <si>
    <t>657081e67264e8354175572b</t>
  </si>
  <si>
    <t>Wanginy enak bener2 kaya yg wangi berkelas gitu, trus awet dan tahan lama. Hmns ga perlu di raguin lagi sih… lebih enak baunya daripada yang orgsm sblmnya kl menurut aku.</t>
  </si>
  <si>
    <t>2023-12-06T14:15:02.209Z</t>
  </si>
  <si>
    <t>664f057f32c504b9cdb7c0a9</t>
  </si>
  <si>
    <t>Parfum nya baru banget sampe dan pas waktu nyemprot wangi nya enak banget untuk ketahanan nya juga tahan lama pokoknya parfum ini enak banget va boong dah</t>
  </si>
  <si>
    <t>2024-05-23T08:59:43.824Z</t>
  </si>
  <si>
    <t>6652efd9fb817e364c762bd6</t>
  </si>
  <si>
    <t>Jelasss yang beli kakakkuu untuk baunya sangat strong, not my kind of perfume tapi untuk ketahanannya jangan ditanya sihh bisa all day long tergantung suhu tubuh</t>
  </si>
  <si>
    <t>2024-05-26T08:16:25.036Z</t>
  </si>
  <si>
    <t>6667e9e32c79cd0af7d97686</t>
  </si>
  <si>
    <t>Wanginya enak. Warm, manis tapi ngga terlalu dan tahan lama. Dipakai pagi, sampai malam masih nempel aromanya. Kena keringet wanginya lebih enak, haha</t>
  </si>
  <si>
    <t>2024-06-11T06:08:35.449Z</t>
  </si>
  <si>
    <t>6677cccb5052e5626432cf83</t>
  </si>
  <si>
    <t>best parfume..wanginya nampol. mau di kulit mau di baju tetep kecium. definisi orangnya naik kekhayangan baunya masih dibumi. hitung harga dari isinya ini termasuk murah. bakalan rrpuchase agai again again.</t>
  </si>
  <si>
    <t>2024-06-23T07:20:43.042Z</t>
  </si>
  <si>
    <t>667a5a1f7ebc02a64a9c1f26</t>
  </si>
  <si>
    <t>wanginya enak bangetttt dan cocok dipake buat malem hari, kesannya elegant kalo pake ini. ada wangi manis dan spicy bercampur ngebuat kayak ini wangi CEWE KEREN gitu wkwkwk tapi ternyata wanginya ga setahan lama itu huhu</t>
  </si>
  <si>
    <t>2024-06-25T05:48:15.783Z</t>
  </si>
  <si>
    <t>66813603fa8748895ef2f0de</t>
  </si>
  <si>
    <t>sesuai sama judulnya darker shade orgasm, karakternya kuat. wanginya elegan dan cocok buat unisex. buat orang2 lapangan yg butuh wangian2 setiap saat cocok banget</t>
  </si>
  <si>
    <t>2024-06-30T10:40:03.058Z</t>
  </si>
  <si>
    <t>68392ed2c6973fcb5a138454</t>
  </si>
  <si>
    <t>cuma sedetik baunya hilang ada bau pas di spray doang 😔, mungkin engga cocok di badan aku jadi buat pajangan aja nih, cuma memenuhi rasa penasaran ku saja. nyesel dikit</t>
  </si>
  <si>
    <t>2025-05-30T04:06:42.021Z</t>
  </si>
  <si>
    <t>683bd2e6e4b8511485a9fe38</t>
  </si>
  <si>
    <t>penasaran sama darker shade ini dari lama dan akhirnya cobain juga, wanginya enak dan tahan lama, untuk harga segini so far wort it bgt apalagi 100 ml</t>
  </si>
  <si>
    <t>2025-06-01T04:11:18.958Z</t>
  </si>
  <si>
    <t>684c0b2bc99ffa03464aae17</t>
  </si>
  <si>
    <t>Awalnya beli untuk ibu, pas dipake kok enak banget wanginya akhirnya cari2 jg buat suami dan bapak wahhh paling candu sih wangi yg ini untuk pemakaiannya.. akhirnya restock</t>
  </si>
  <si>
    <t>2025-06-13T11:27:39.915Z</t>
  </si>
  <si>
    <t>687c1d6cff391cf68042976e</t>
  </si>
  <si>
    <t>Untuk yang ga suka strong and spicy pasti ngerasa aneh sih, awal awal pake aromanya emang nusuk bgt tp lama" enak bgtt?! Rekomended buat party atau acara yang malem</t>
  </si>
  <si>
    <t>2025-07-19T22:34:20.991Z</t>
  </si>
  <si>
    <t>6880d233a5a13d3ae3ff78fb</t>
  </si>
  <si>
    <t>- wangi mewah &amp; seductive dengan harga affordable
 - tahan setengah hari lebih
 - wanginya cocok buat unisex 
 - cocok buat parfum harian
 - packagingnya cantik</t>
  </si>
  <si>
    <t>2025-07-23T12:14:43.229Z</t>
  </si>
  <si>
    <t>6889c6eb9b6a4858c2b1e837</t>
  </si>
  <si>
    <t>Parfum ini menghadirkan aroma floral yang elegan dengan sentuhan manis yang halus. Komposisi wangi bunga yang segar berpadu dengan hint manis yang lembut, menciptakan kesan feminin, anggun, dan tidak terlalu mencolok.
 Ketahanan parfum ini terbilang lumayan, bertahan sekitar 5 hingga 6 jam tergantung aktivitas dan jenis kulit. Dari segi kemasan, tampilannya juga cukup mewah dan menarik, mencerminkan karakter elegan dari wanginya.</t>
  </si>
  <si>
    <t>2025-07-30T07:16:59.996Z</t>
  </si>
  <si>
    <t>688ddccc60597b0fc215ccaf</t>
  </si>
  <si>
    <t>suka banget wanginya, jd signature scent ku selama ini dan selalu ditanya pake parfum apa setiap aku pake HMNS yang ini, mau dipake siang dan malem masih oke menurut ku ❤️</t>
  </si>
  <si>
    <t>2025-08-02T09:39:24.816Z</t>
  </si>
  <si>
    <t>688e7d5f11596991f00027b7</t>
  </si>
  <si>
    <t>Ini parfume enak banget wanginya, aku baru first ini beli merk yg ini pernah liat store offline nya cuman kok menurut ku lebih harga di store offline nya.</t>
  </si>
  <si>
    <t>2025-08-02T21:04:31.272Z</t>
  </si>
  <si>
    <t>67d8c84d8fe77d31ebc326d9</t>
  </si>
  <si>
    <t>dipuji sama orang orang klo lewatttt,,, aaa happy bangettttt. buat kalian yg mau beli parfum hmmsending cobain dark shade ini dulu aku saranin yg ini</t>
  </si>
  <si>
    <t>2025-03-18T01:11:41.292Z</t>
  </si>
  <si>
    <t>67dccc23c84a753a4bd40732</t>
  </si>
  <si>
    <t>Ketahanan wangi bisa mencapai 8 jam bahkan lebih, tidak membuat noda di pakaian , cocok dipakai di berbagai acara baik malam maupun siang dan tak cepat habis karena isi nya 100 ml</t>
  </si>
  <si>
    <t>2025-03-21T02:17:07.481Z</t>
  </si>
  <si>
    <t>67e04ccb0fcfd41d2ca28e39</t>
  </si>
  <si>
    <t>Iniii enak jugaa, suka yang dark orgsm tapi yg orgsm juga enak bangettt. Suka sihh ga nyesal beli ini karena susah juga nyari ini beli lewat online juga susah dapetnya huhu</t>
  </si>
  <si>
    <t>2025-03-23T18:02:51.481Z</t>
  </si>
  <si>
    <t>67e04ce38d670ef332c171aa</t>
  </si>
  <si>
    <t>2025-03-23T18:03:15.049Z</t>
  </si>
  <si>
    <t>67e5da1191a6fe0c8d979606</t>
  </si>
  <si>
    <t>wangii rekomend buat sore sampai malam wangi nya bisa tahan 5-6 jam dibadan aku, lumayan dapet voucher new user pokonya rekomend banget cocok buat cowo</t>
  </si>
  <si>
    <t>2025-03-27T23:06:57.396Z</t>
  </si>
  <si>
    <t>67e8f88ee2c37066f0a6da7c</t>
  </si>
  <si>
    <t>Top Notes: Perpaduan segar dan menggoda dari orange blossom, apel, dan lada yang memberikan kesan semangat di awal.
 Middle Notes: Cypriol yang earthy, karamel yang creamy, dan patchouli yang kaya membentuk inti aroma yang hangat dan sensual.
 Dry Down: Lapisan dasar dari vanila beans yang manis, kayu cedar yang kokoh, amber yang hangat, dan vetiver yang smoky memberikan sentuhan akhir yang elegan.</t>
  </si>
  <si>
    <t>2025-03-30T07:53:50.447Z</t>
  </si>
  <si>
    <t>67f4cf851502d16b4c420f70</t>
  </si>
  <si>
    <t>wanginya enak sekali, salah satu best buy parfume, cocok dipake dinner atau event formal. wangi nya lama lama makin enak dan tahan lama juga. gaperlu semprot banyak banyak</t>
  </si>
  <si>
    <t>2025-04-08T07:25:57.649Z</t>
  </si>
  <si>
    <t>67f69dba86280cc56b1adbe3</t>
  </si>
  <si>
    <t>Pas liat top notesnya aku yakin banget sama wanginya, bener aja pas sampe aku langsung sniff wangi aku banget. Dia wanginya lebih bold gitu, di kulit wanginya bisa sampe 6-8jam. Wanginya vanilla ada woody nya, dia emang unisex banget. Wanginya pas di semprot tuh keliatan fresh tapi lama-lama jadi soft.</t>
  </si>
  <si>
    <t>2025-04-09T16:18:02.343Z</t>
  </si>
  <si>
    <t>67f6ed36823275064af875f6</t>
  </si>
  <si>
    <t>Untuk wanginya pas di awal bakalan strong bgttt tapi lama kelamaan bakalan jadi soft gituuu, kalau untuk ketahanan di aku kurang begitu awettt sih sekitar 4-5 jam</t>
  </si>
  <si>
    <t>2025-04-09T21:57:10.495Z</t>
  </si>
  <si>
    <t>67f6f8a4d6c07c719f4b242f</t>
  </si>
  <si>
    <t>wangi tahan lama banget , dapetnya banyak terus karna aku suka yg strong ini cocok banget soalnya dia wangi woody oud strong . udahh gitu aja gatau mau bilang apa lagi</t>
  </si>
  <si>
    <t>2025-04-09T22:45:56.725Z</t>
  </si>
  <si>
    <t>680dd78adb562fb818c77ac4</t>
  </si>
  <si>
    <t>Enak bangett wanginya suka love🫶🏻 spicy, mysterious, warm cocok banget dipake untuk malam hari buat nongkrong di cafe meskipun diawal top notes nya agak kaget tapi middle n base nya okee bangett</t>
  </si>
  <si>
    <t>2025-04-27T07:06:50.054Z</t>
  </si>
  <si>
    <t>68cad8d051ec3e9d694dbc69</t>
  </si>
  <si>
    <t>Pertama kali beli parfum lokal yang wanginyaa tembus kemana mana, g kalah keren sama product inter. Wanginya super manisss dan tahan lama. Cocok banget buat dipake di malam harii</t>
  </si>
  <si>
    <t>2025-09-17T15:50:40.734Z</t>
  </si>
  <si>
    <t>6909c43e293c5a0ad60f37ae</t>
  </si>
  <si>
    <t>Beli dibulan agustus dan baru dibuka sekarang,karna buat barang seserahan awal november dan gadibuka dulu dan ternyata bocor nangis banget deh😭😭😭😭</t>
  </si>
  <si>
    <t>2025-11-04T09:15:42.973Z</t>
  </si>
  <si>
    <t>6755196d05778723283ce978</t>
  </si>
  <si>
    <t>Bakal repurchase, wangi tiada tanding, tahan polll, pedes, manis, bold, berasa jadi wow seutuhnya 🫨, thank u my O for this O, i will re purchase, sure</t>
  </si>
  <si>
    <t>2024-12-08T03:58:37.178Z</t>
  </si>
  <si>
    <t>6762cc2a642fc626fa9fe447</t>
  </si>
  <si>
    <t>Wangi ini kayak wangi manis campur jasmine gitu , pokoknya wangi sampai ruangan pun kecium , tahan lama banget , sampai malam pun masih kecium anginya</t>
  </si>
  <si>
    <t>2024-12-18T13:20:42.656Z</t>
  </si>
  <si>
    <t>6775767a4cc4012eb16575c0</t>
  </si>
  <si>
    <t>overall suka wanginya, ini dipake dikit aja udah semerbak banget, suka bgt ada spicynya diawal dan manis vanilanya, tp menurutku agak ga cocok kalo dipake di outdoor + panas panasan</t>
  </si>
  <si>
    <t>2025-01-01T17:08:10.199Z</t>
  </si>
  <si>
    <t>678a10ed41ebbe1822dfb218</t>
  </si>
  <si>
    <t>I first smelled this at the HMNS booth in Grand Indonesia, and I really liked it. The scent is rich and smoky, with an intense vanilla sweetness and a hint of floral, definitely sexy. It's perfect for night-time, like the fragrance of a classy woman at a formal party. Not great for daytime, tho, since it's a bit heavy. Longevity is decent, not too strong, but not weak either. Overall, it’s a solid choice for evening wear.</t>
  </si>
  <si>
    <t>2025-01-17T08:12:29.079Z</t>
  </si>
  <si>
    <t>6799f8f4ef4e217927801eb1</t>
  </si>
  <si>
    <t>awalnya ga naksir sama yang darker shade ini tapi setelah cium dan tes longevitynya bener" gong banget. menurut aku ini tipe yang wanginya bold dan unisex, buat cewe wanginya kaya misterius dan emang cocok dipake malem. tapi kalau dipake siang juga masih oke sih karna bukan bau yang bikin pusing gitu. di aku tahan more than 6 hours jadi this one is so good</t>
  </si>
  <si>
    <t>2025-01-29T09:46:28.731Z</t>
  </si>
  <si>
    <t>679b3efe39b2c078898e3cd4</t>
  </si>
  <si>
    <t>Sukaaaa banget sama wanginya, tipe-tipe yang strong di awal tapiii kalau udah dry down wanginya soft dan tahan lamaa. Cocok buat dipake ke acara malem</t>
  </si>
  <si>
    <t>2025-01-30T08:57:34.814Z</t>
  </si>
  <si>
    <t>69edac6ff98cda6a45de61a0</t>
  </si>
  <si>
    <t>Wangi enak
 Tahan lama antii gagalll dari hmnss jangan raguuu selalu inget parfume inget hmns sering diskonnnn jugaaaaa terbaik and the besttt for hmnsss and Sociolla</t>
  </si>
  <si>
    <t>2026-04-26T06:10:55.583Z</t>
  </si>
  <si>
    <t>6a054934855f156256e91d40</t>
  </si>
  <si>
    <t>HMNS Dark Shade memiliki aroma hangat dan elegan, tahan lama, cocok dipakai malam hari dan menambah rasa percaya diri. Make ini 3 semprot bikin kita jadi pusat perhatian karena harumnyaa</t>
  </si>
  <si>
    <t>2026-05-14T04:01:56.115Z</t>
  </si>
  <si>
    <t>6a0702284c62e2ddfcb34311</t>
  </si>
  <si>
    <t>HMNS Darker Shade of Orgasm — Warm sensual fragrance with a smooth creamy vibe. Smells elegant yet playful at the same time. As pong this stays it stays</t>
  </si>
  <si>
    <t>2026-05-15T11:23:21.047Z</t>
  </si>
  <si>
    <t>6a0fe4775ff848d52da4f528</t>
  </si>
  <si>
    <t>Wangi manis awet juga, rekomen buat yg suka aroma manis tp tidak lebay. Packing mewah dan unik toppppp pokoknya veryy recomend tidak nyesal dijamin koleksi hnms ini tidak pernah kecewa</t>
  </si>
  <si>
    <t>2026-05-22T05:07:03.106Z</t>
  </si>
  <si>
    <t>6a1b121ae280f123e4cdf953</t>
  </si>
  <si>
    <t>untuk harga segini ini sangat sangat worthit untuk dibeli yah parfum hmns ini wangi nya enak semua apalagi ml nya 100 ml banyak banget dan awet ini wangi nya mnrt aku strong cocok untuk cowok</t>
  </si>
  <si>
    <t>2026-05-30T16:36:42.884Z</t>
  </si>
  <si>
    <t>6a1c58c0e280f123e4d087cb</t>
  </si>
  <si>
    <t>Coba keluar dari zona nyaman yang katanya wanginya enak, first spray strong banget, tapi lama lama sedikit jadi kalem, ga begitu long last tapi so far oke lah</t>
  </si>
  <si>
    <t>2026-05-31T15:50:25.014Z</t>
  </si>
  <si>
    <t>6a2013555566e9fcfa37890b</t>
  </si>
  <si>
    <t>This perfume smells amazing! The fragrance is elegant, long-lasting, and not overpowering. It has a perfect balance of freshness and sweetness, making it suitable for both everyday wear and special occasions. I always get compliments whenever I wear it.</t>
  </si>
  <si>
    <t>2026-06-03T11:43:17.364Z</t>
  </si>
  <si>
    <t>6a22efaa3dbb865218b2d879</t>
  </si>
  <si>
    <t>Fragrance HMNS variant ini sangat cocok sekali untuk kalian yang ada acara malam, dinner, dimana top notes nya sangat hangat dan awet sekali parfumnya di 9jam</t>
  </si>
  <si>
    <t>2026-06-05T15:47:54.246Z</t>
  </si>
  <si>
    <t>6a3a7e3d10345f6b9587adaf</t>
  </si>
  <si>
    <t>wah wanginya gong bangeeet sih-!! wangi nya unisex dan kadang cowo aku suka pakai dan somwhow cocok-cocok aja lagi. wanginya ga basic sama sekali-!! love</t>
  </si>
  <si>
    <t>2026-06-23T12:38:21.055Z</t>
  </si>
  <si>
    <t>6a49a806f01fc4dafd18015b</t>
  </si>
  <si>
    <t>i lovee this parfumeee bener bener tahan bnget udah di cuci pun ttp wangiiii!!!!! u must try guysss bguss bngett bngettt i loveee it sooo muchhhh💋💋💋💋💋</t>
  </si>
  <si>
    <t>2026-07-05T00:40:38.862Z</t>
  </si>
  <si>
    <t>6a526d3e47209366d419132e</t>
  </si>
  <si>
    <t>Parfumnya enak banget, aromanya sangat nyaman hidung, aromanya sangat tahan lama isinya juga lumayan banyak 100ml cocok buat cowo keren aku sangat merekomendasikan ini</t>
  </si>
  <si>
    <t>2026-07-11T16:20:14.264Z</t>
  </si>
  <si>
    <t>6936ecae21db2580b4a9dc3b</t>
  </si>
  <si>
    <t>repurchase this perfume karena sukaaa bangetnya wanginya elegan dan mewah cocok bgt buat acara formal gituuu jadin kepake bgt pa meeting atau acara penting💓💓</t>
  </si>
  <si>
    <t>2025-12-08T15:20:15.002Z</t>
  </si>
  <si>
    <t>6957c261a11c233b77fb0974</t>
  </si>
  <si>
    <t>Wanginya enaaaaak.. udah ngincer dari lama nunggu harga turun hehehe dan alhamdulillah dapet diskon akhir tahun oh iya dapet free product juga atomizer 8 ml</t>
  </si>
  <si>
    <t>2026-01-02T13:04:33.149Z</t>
  </si>
  <si>
    <t>697072e7276dd8ed154a570d</t>
  </si>
  <si>
    <t>tipe wanginya tuh manis tapi nggak strong gitu loh. awalnya aku pikir karena namanya darker shades of orgasm, jadi bakal lebih dark dan berat gitu dari yang orgasm. ternyata cenderung soft dan kalem. ketahanannya lumayan oke. cocok kalo dipake acara sore atau malem sih.</t>
  </si>
  <si>
    <t>2026-01-21T06:32:07.419Z</t>
  </si>
  <si>
    <t>697b4e66639eaebdc801c503</t>
  </si>
  <si>
    <t>dry downnya manis bangetttt, kecintaan mentokk, saran sii parfum malem, tapi bener ini recomended buat yang sukaa maniss, amber, orange blossom, apple and paper, perfect match, chef kiss</t>
  </si>
  <si>
    <t>2026-01-29T12:11:18.768Z</t>
  </si>
  <si>
    <t>6985d12dbd21d3ce05caf707</t>
  </si>
  <si>
    <t>Parfum ini membuka kesan pertama dengan aroma segar yang sedikit fruity dan spicy karena top notes dari orange blossom, pepper, dan apple — memberikan sentuhan modern dan energetik saat pertama kali disemprot. Di tengah (middle notes), campuran cypriol, caramel, dan patchouli menciptakan nuansa yang hangat, manis, dan sedikit earthy, membuat wanginya terasa sensual dan memikat tanpa terkesan terlalu berat.</t>
  </si>
  <si>
    <t>2026-02-06T11:31:57.010Z</t>
  </si>
  <si>
    <t>69871f4a69bcd4822d990345</t>
  </si>
  <si>
    <t>menurutku wangi nya enak tapi strong sih, cuma wanginya kaya cwe cwe kelas gitu, dan untuk ketahanan nya aku ga ngerasa ini tahan lama bgt tapi ga juga cepat ilang. pernah pake ini terus org org bilang wangi bgt tapi menurutku ga setahan lama itu jadi yaa..so so</t>
  </si>
  <si>
    <t>2026-02-07T11:17:30.401Z</t>
  </si>
  <si>
    <t>69a5921758483de3970e6b93</t>
  </si>
  <si>
    <t>Wanginya unisex (yg pake adikku yg cowok), mewah elegan, SPLnya termasuk yg ok bgt, definitely gambaran orang berkarakter kalau dijadikan parfum tuh yaa ini!</t>
  </si>
  <si>
    <t>2026-03-02T13:35:19.087Z</t>
  </si>
  <si>
    <t>69a7d761d479f288d1f74489</t>
  </si>
  <si>
    <t>Wanginya tahan lama, dipakai seharian ga hilang. Ini varian favoritku dari HMNS karena punya wangi yang unik dan memorable. Asiknya lagi ada garansi kalau pemakaian ada yang rusak.</t>
  </si>
  <si>
    <t>2026-03-04T06:55:29.716Z</t>
  </si>
  <si>
    <t>69a801b43d381807a097761b</t>
  </si>
  <si>
    <t>ini wanginyaa enakk bgtt dann sukaa bgttt tp sayaangg projection nyaa zonkk cm kalo untukk ketahanan so so sih yaa gaa yg tahan bangett dan ga yangg cepett ilangg jugaa sihh</t>
  </si>
  <si>
    <t>2026-03-04T09:56:04.727Z</t>
  </si>
  <si>
    <t>69a9d61913298dda39634ecd</t>
  </si>
  <si>
    <t>wangi nyaa aku sukaaa bangett, ga pasaran worth to buy sihhh,loveee bangett sama wangi nyaa Jujur ini salah satu parfum yang wanginya bikin nagih. Pas pertama disemprot tuh langsung kerasa fresh dan clean banget. Setelah beberapa menit wanginya berubah jadi lebih hangat dan soft. Yang paling penting sih nggak bikin pusing walaupun dipakai lama. Buat daily use menurutku ini cocok banget, apalagi kalau lagi pengen wangi tapi tetap simpel.</t>
  </si>
  <si>
    <t>2026-03-05T19:14:33.333Z</t>
  </si>
  <si>
    <t>69ad9d3e7bc05e2bd74462fe</t>
  </si>
  <si>
    <t>Enakkk wanginya tahan lama, enak dihidung, tahan delapan sampai 12 jam. Wanginya segar feminin . Cocok di dalam ruangan. Tidak menyengat. Cocok di pakai cewek cowok</t>
  </si>
  <si>
    <t>2026-03-08T16:01:02.598Z</t>
  </si>
  <si>
    <t>69b2f71d1b5c392bbc3597ec</t>
  </si>
  <si>
    <t>minusnya 1 harganya mayan mahal ya tapi ya worth it 100 ml edp sii beneran awet soalnya sblmnya pake yg eos lama bgt abisnya,ini versi cewe manis tapi sexy gitu aromanya</t>
  </si>
  <si>
    <t>2026-03-12T17:25:49.918Z</t>
  </si>
  <si>
    <t>69b4e5805dc381f59f8ef2f5</t>
  </si>
  <si>
    <t>Parfum ini punya perpaduan aroma manis dan sedikit pedas yang unik. Wangi manisnya terasa hangat dan lembut, sementara sentuhan spicy memberi kesan berani dan elegan. Aromanya terasa hangat, menggoda, dan bikin orang di sekitar penasaran.</t>
  </si>
  <si>
    <t>2026-03-14T04:35:12.207Z</t>
  </si>
  <si>
    <t>6721a3e60bff6a518834c104</t>
  </si>
  <si>
    <t>Selalu pake inii jd emgg suka bangeeett!!!❤️ Wanginya tahan lamaa udh gitu packaging nya jg mewaaahhh dan dewasa gt aroma nya, bold, pokonyaa enak banget banget dehh, jgn lupa untuk cobaa ya!!</t>
  </si>
  <si>
    <t>2024-10-30T03:11:34.846Z</t>
  </si>
  <si>
    <t>6735baf9753aaf5062bf1a47</t>
  </si>
  <si>
    <t>Supeerrr good scent, sangat warm spicy but pretty sweet! awet bgtt kalo dipake, nempel juga di baju. menurut aku ini unisex jd aman bgt mau dipake siapa aja!</t>
  </si>
  <si>
    <t>2024-11-14T08:55:21.306Z</t>
  </si>
  <si>
    <t>6a5f29d60aecacf9d0f9d2b3</t>
  </si>
  <si>
    <t>Menurutku ketahanan parfum ini awettttt banget, pertama kali spray langsung jatuh cinta sama wanginya, wanginya enak dan unik. Cocok dipakai setiap hari apalagi buat malam hari.</t>
  </si>
  <si>
    <t>2026-07-21T08:12:06.259Z</t>
  </si>
  <si>
    <t>6a678566075c6eac84e8c283</t>
  </si>
  <si>
    <t>parfum yang aku pakee dari jamann sma kelasss 1 sampeee sekarangg aku kerjaaaa, wanginyaa awett bangett, trus kalo aku pake diruangann, perfumnyaa ninggalinn jejak bangett, sukaa</t>
  </si>
  <si>
    <t>2026-07-27T16:20:54.391Z</t>
  </si>
  <si>
    <t>6a6b6d1ffaca2a5a3ce35301</t>
  </si>
  <si>
    <t>Udah beli dua kali karna emang cocok sama wanginya
 Harganya sebanding sama kualitasnya
 Aromanya lumayan tahan lama. Tapi kalo lagi kegiatan outdoor harua beberapa kalo respray
 Dan aku masih akan beli produk HMNS sih</t>
  </si>
  <si>
    <t>2026-07-30T15:26:23.623Z</t>
  </si>
  <si>
    <t>66d8b56f227fb0e308251b98</t>
  </si>
  <si>
    <t>Walaupun wanginya awet dan semerbak tapi gatau kenapa wanginya itu kurang eye catching di hidung orang. Kek yaudah wanginya aku kek biasanya aja. Sedih dikit. Tapi aku suka sekali wanginya karena aku banget.</t>
  </si>
  <si>
    <t>2024-09-04T19:30:55.549Z</t>
  </si>
  <si>
    <t>66e23c865d4a46f7e2b48fc3</t>
  </si>
  <si>
    <t>Wanginya enak dan lumayan tahan lama kalau di dalam ruangan. Uda ketiga kali beli produk hmns dan sekarang beli yg varian ini. Next bakal coba varian lain</t>
  </si>
  <si>
    <t>2024-09-12T00:57:42.276Z</t>
  </si>
  <si>
    <t>66f43ddd5421a30d7f49c0ff</t>
  </si>
  <si>
    <t>Ketahanannya lumayan, wanginya unil dan cenderung strong, tipe parfum yang lebih cocok dipake pas malem sih, pokonya lebih strong dari yang satunya lagi, agak berat dikit baunya ga disaranin dipake pas panas ya</t>
  </si>
  <si>
    <t>2024-09-25T16:44:13.839Z</t>
  </si>
  <si>
    <t>65793ba51b49bdac28bb4228</t>
  </si>
  <si>
    <t>Ini versi lebih bold dan sexy orgsm, pakenya pas lagi malem2 cuaca dingin enak bgt dan kadang lebih keluar aromanya(?) soalnya kalo pake pas udara agak panas agak aneh</t>
  </si>
  <si>
    <t>2023-12-13T05:05:41.688Z</t>
  </si>
  <si>
    <t>6589817318c79a86eea61e4d</t>
  </si>
  <si>
    <t>Wanginya tahan lama banget. Beli ini buat kadoin papa tapi keracun juga soalnya bener2 tahan lama. Dari pagi sampai malam wanginya masih stay
 Baunya juga ga terlalu maskulin nyetrong gitu masih calm. Suka!</t>
  </si>
  <si>
    <t>2023-12-25T13:19:47.326Z</t>
  </si>
  <si>
    <t>65f6477f6a7d482fd142340e</t>
  </si>
  <si>
    <t>Parfum kecintaankuuuu ❤️ beli ini pertama kali di boothnya HMNS, sesuka itu sama wanginya, wangi wangi independent woman yg super classy dan sexy. Jadi seneng banget pas tau di sociolla ada dijual juga ❤️😍</t>
  </si>
  <si>
    <t>2024-03-17T01:29:35.512Z</t>
  </si>
  <si>
    <t>65f77672f574f992fb5e43a5</t>
  </si>
  <si>
    <t>Seneng banget akhirnya wishlist bisa kebeli (dan terutama offline) karena supaya minim bubblewrap
 wanginya enak banget tipikal yang friendly to nose, ada hint coco tapi lembut banget nggak nyegrek</t>
  </si>
  <si>
    <t>2024-03-17T23:02:10.347Z</t>
  </si>
  <si>
    <t>6601d16ec23a9d744804d098</t>
  </si>
  <si>
    <t>udah punya hmns yg orgasm dan sukaaa bgt. bedanya ini lebih elegan dan lebih mature aja, kalo yg orgasm masih ada wangi buahnya gitu ini ga sefruity itu kalo menurut aku. selalu suka hmns</t>
  </si>
  <si>
    <t>2024-03-25T19:33:02.290Z</t>
  </si>
  <si>
    <t>660673323c36e84409b22c34</t>
  </si>
  <si>
    <t>sukaan yg ini daripada yg orgasm biasa. baunya gak se feminin yg biasa, tapi gak yg maskulin juga. this is my 2nd purchase. padahal biasanya cobain varian lain. yep sesuka itu</t>
  </si>
  <si>
    <t>2024-03-29T07:52:18.999Z</t>
  </si>
  <si>
    <t>6607e2a5535d5a3f85c59a7b</t>
  </si>
  <si>
    <t>Udah gausah diraguin lagi ya kalau orgsm ini mau yang dulu atau yang baru skrg yang darker duaduanya enak dan unisex! Aku udah repurchase ke 3 kali! Buruan cekout guys banyak free sample kalau beli di soco 🫶🏻🫶🏻🫶🏻🫶🏻</t>
  </si>
  <si>
    <t>2024-03-30T10:00:05.966Z</t>
  </si>
  <si>
    <t>660963458eacb04f8f836e1a</t>
  </si>
  <si>
    <t>Parfum yang udah masuk whistlist dari beberapa bulann yangg lalu, karna aku tadinyaa pake yang orgsm jadi pingin try yang dsrker shadeee. Dan yuppp ngga mengecewakan samaa sekaliiii, super worth it wanginyaaa buat dipake di indoor</t>
  </si>
  <si>
    <t>2024-03-31T13:21:09.488Z</t>
  </si>
  <si>
    <t>660ad69c6b18c203865a52da</t>
  </si>
  <si>
    <t>Kalau yang ini sihhh aku beli karena titipan adekku, dan memang kita udah cintaaa matikkk sama hmns sih hahahaha. Karena aku minta dia untuk ga sama kayakku wanginya jadi dia pilih varian yang ini dan okeee juga ternyata masih tetap juaraaa soal ketahanan lamanya.</t>
  </si>
  <si>
    <t>2024-04-01T15:45:32.617Z</t>
  </si>
  <si>
    <t>661aa8ad2f2cbcbf11f66507</t>
  </si>
  <si>
    <t>Suka bangeeeeet !!! Kalau ada yang suka wangi unisex ini cocok banget sih lebih cocok lagi dipakai malam hari tapi kalau mau dipakai siang juga masih oke</t>
  </si>
  <si>
    <t>2024-04-13T15:45:49.778Z</t>
  </si>
  <si>
    <t>661bcce446265d2e14e8afc3</t>
  </si>
  <si>
    <t>Sewaktu beli testernya, suka banget sama wanginya tanpa tahu kalau dia kurang long wear di kulit badan aku. Terlepas sudah di titik yg benar atau pakai handbody dulubiar wanginya nempel, aku gak merasa wanginya tahan lama kecuali reapply. Sayang gak bisa tahan lama di kulit badan aku.</t>
  </si>
  <si>
    <t>2024-04-14T12:32:36.846Z</t>
  </si>
  <si>
    <t>6620862c1a1eda2cb3a73232</t>
  </si>
  <si>
    <t>suka banget sama wanginya elegant bisa dipake untuk unisex dan untuk acara dan kegiatan apapun, parfum yg aku dan suami suka pake untuk ketahanan kurang lebih 4 jam.</t>
  </si>
  <si>
    <t>2024-04-18T02:32:12.466Z</t>
  </si>
  <si>
    <t>6620e56346a465788e44069a</t>
  </si>
  <si>
    <t>wanginya tipe yang cocok bgt di pakai di malam hari!! tipe tipe wangi yang bikin kelihayan elegant gitu, ketahanan parfumenya juga lumayan lama ga cepat hilang</t>
  </si>
  <si>
    <t>2024-04-18T09:18:27.299Z</t>
  </si>
  <si>
    <t>6621be00e936a06cb9b0be97</t>
  </si>
  <si>
    <t>Parfum ini ada miripnya sama black opium &amp; good girlnya CH ( karena sedikit spicy ). Openingnya lebih mirip ke black opium sih ada kayak citrus2nya. Ketahanannya bagus, lebih dari 5 jam di badan maupun dibaju. Worth it dengan harga segitu isinya banyak, packaging sangat premium, wanginya juga oke. Bukan tipe parfum yang cocok buat panas-panasan/outdoor ya! Sebenernya bisa unisex tapi bakal lebih oke kalo cewek yang pake sih (preferensi)</t>
  </si>
  <si>
    <t>2024-04-19T00:42:40.843Z</t>
  </si>
  <si>
    <t>663060bd4ed39e43ef41ba1a</t>
  </si>
  <si>
    <t>Parfum cocok untuk dipakai daily, karena wanginya yang manis tetapi kekurangannya parfum tidak terlalu cukup tahan lama menempel di badan. packaging cukup baik karena tidak bocor.</t>
  </si>
  <si>
    <t>2024-04-30T03:08:45.680Z</t>
  </si>
  <si>
    <t>65c3aa119418d9f9c17026f0</t>
  </si>
  <si>
    <t>wanginya enakk bggttt, shows an independent, professional persona. its also inisex i guesss, pluss its more convenient to use it at night or during the dayy with ac on</t>
  </si>
  <si>
    <t>2024-02-07T16:04:33.336Z</t>
  </si>
  <si>
    <t>65dfe164cf3329161e03af50</t>
  </si>
  <si>
    <t>wanginya enak sih, kalem, jujur aku kurang paham soal top notes, middle atau apapun itu, tp wanginya enak kyk seger pas pertama spray, tp lama kelamaan baunya jd kalem vanilla dominated. lebih awet kalo disemprot ke kulit sih drpd ke pakaian. wanginya bikin meninggalkan jejak gt, tp jujur bauny agak pasaran heheh</t>
  </si>
  <si>
    <t>2024-02-29T01:44:04.423Z</t>
  </si>
  <si>
    <t>65e746d965d914865de099db</t>
  </si>
  <si>
    <t>Base warm vanilla enakbgt dipake malem2 pas udara dingin, wangi nya gak lebay. Warna packagingnya baguuus banget merah sangat menggambarkan gueh. Def will repurchase</t>
  </si>
  <si>
    <t>2024-03-05T16:22:49.260Z</t>
  </si>
  <si>
    <t>65e991e273577094667501e4</t>
  </si>
  <si>
    <t>Awalnya aku pake yang orgsm biasa karna emang aku suka banget wanginya, terus sekaraang nyoba si darker shade of orgsm ini ternyata aku lebih sukaa wanginya si darker ini dan lebih tahan lama jugaa!! Aaaa i love it!</t>
  </si>
  <si>
    <t>2024-03-07T10:07:30.529Z</t>
  </si>
  <si>
    <t>65ed25595edd374372de8179</t>
  </si>
  <si>
    <t>baunya keren, pas sekali semprot ada bau yg nusuk ke hidung tapi kalem dan sopan. wanginya cukup bertahan lama di aku sekitar 3-4jam kadang baunya bisa bertahan lebih lama..</t>
  </si>
  <si>
    <t>2024-03-10T03:13:29.772Z</t>
  </si>
  <si>
    <t>65f082c849a4d070aa4c52e7</t>
  </si>
  <si>
    <t>wanginya tahan lama bgt!! manis tapi deep + elegan, kalo pake ini berasa jd cewe anggun tp keren at the same time hahaha gak bisa describe parfume tp i think ini lebih cocok buat acara malem</t>
  </si>
  <si>
    <t>2024-03-12T16:28:56.182Z</t>
  </si>
  <si>
    <t>65f0eda38e5a7e736c997994</t>
  </si>
  <si>
    <t>wangi nya taham lama, aroma vanila nya dapat dan fresh. cocok di pakai daily atau acara di malam hari. sekali spray aja wanginya sudah tercium tapi ngga bikin nyengat</t>
  </si>
  <si>
    <t>2024-03-13T00:04:51.023Z</t>
  </si>
  <si>
    <t>65f156e69a699e83dc847c91</t>
  </si>
  <si>
    <t>Entah berapa kali tiap pake ini ditanyain terus parfumenya apa, buat aku yang pake ngga kerasa tapi menurut orang orang disekelilingku wangi. Seneng banget dapet pujian karena wangi. Ketahanannya top banget apalagi untuk aku yang kerja indoor.</t>
  </si>
  <si>
    <t>2024-03-13T07:33:58.090Z</t>
  </si>
  <si>
    <t>65f25c03fbba16cedbf389ab</t>
  </si>
  <si>
    <t>Yg orgsm aja udh enak, yg dark lebih enak lagiii. Aku pake ini kemana mana pasti pada nengok nyariin wanginya siapa 🤭 type2 wangi mahal, mewah tp gak lebay wanginya</t>
  </si>
  <si>
    <t>2024-03-14T02:08:03.235Z</t>
  </si>
  <si>
    <t>6549e5d128604755373af238</t>
  </si>
  <si>
    <t>nice scent tapi itu balik lagi ke preference masing-masing ya. longetivity okayy pergi malem pulang masih ada hint wanginya di kulit dan di baju. good value for money</t>
  </si>
  <si>
    <t>2023-11-07T07:22:57.937Z</t>
  </si>
  <si>
    <t>654e44c357bba1d12c79cd32</t>
  </si>
  <si>
    <t>Harumnya enak seperti parfum orgsm yang biasa. Manis-manis, tapi ada tambahan baunya dewasa gitu. Sayangnya kurang awet baunya. Dikira bisa sekuat/setahan alpha.</t>
  </si>
  <si>
    <t>2023-11-10T14:57:07.109Z</t>
  </si>
  <si>
    <t>654f5061216fafe65bd66b74</t>
  </si>
  <si>
    <t>udah pernah coba yang series ORGSM dan suka, terus ada yang darker shade jadi coba beli. ternyata aku lebih suka uang darjer shade daripada yang biasa. soalnya baunya lebih strong spicy tapi masih lebut gitu enak masuk hidungnyaa. kesannya elegan banget aku sukaakkk</t>
  </si>
  <si>
    <t>2023-11-11T09:58:57.131Z</t>
  </si>
  <si>
    <t>6555f3e7bac8893afc5b47a4</t>
  </si>
  <si>
    <t>i absolutely LOVE the scent. smells very elegant yet sensual at the same time, definitely on the sweeter side of the spectrum but it isn’t cloying at all (although it’s better of worn during night time / semi formal &amp; formal occasions).</t>
  </si>
  <si>
    <t>2023-11-16T10:50:15.909Z</t>
  </si>
  <si>
    <t>655ae0f849a371aaa7ec7457</t>
  </si>
  <si>
    <t>Udah dr lama ngincer hmns ini
 Wanginya beneran favorite banget loh
 Wajib coba sih ini buat parfum daily cocok banget asli
 Packagingnya jg looks expensive worth to buy</t>
  </si>
  <si>
    <t>2023-11-20T04:30:48.608Z</t>
  </si>
  <si>
    <t>65714fea8fb37a7645641293</t>
  </si>
  <si>
    <t>hmns jarang banget promo adi belinya pas harga normal. ini wanginya oke sih buat drydown nya kalo udah dipake. wanginya bisa untuk unisex ya jadi cewe cowo bisa pake</t>
  </si>
  <si>
    <t>2023-12-07T04:54:02.445Z</t>
  </si>
  <si>
    <t>65771123d07cc94ac829eb18</t>
  </si>
  <si>
    <t>baunya sumpah enak banget....the best banget wanginya unik dan super long lasting banget. sempet galau antara ini atau yang orgasm soalnya sama2 enak baunya</t>
  </si>
  <si>
    <t>2023-12-11T13:39:47.536Z</t>
  </si>
  <si>
    <t>66384203605b66ebeaab1d8c</t>
  </si>
  <si>
    <t>sukaaa bgt sama wanginya yg gak lebay tapi kesannya mewah gituu😍😍 awalnya cuma iseng” liat di tiktok eh malah repurchase lagi saking sukanya hehehe. my best find deh untuk harga segini &amp; isi 100 ml!!</t>
  </si>
  <si>
    <t>2024-05-06T02:35:47.058Z</t>
  </si>
  <si>
    <t>663bb3e3c23e54884da4d217</t>
  </si>
  <si>
    <t>wanginya kaya mewah banget, cocok untuk di dalem ruangan, tahan lama banget ini gausah di raguin lagi kualitas nya, mana abis nya lama banget lagi bisa sampe 5bulanan</t>
  </si>
  <si>
    <t>2024-05-08T17:18:27.446Z</t>
  </si>
  <si>
    <t>666e66ab573225e577b9b1b4</t>
  </si>
  <si>
    <t>ini cocok di pakai buat acara acara formal kayak dinne nikahan dll karena wanginya agak strong ya menurut akuu dan lebih cocok di pakei kalau malam aja</t>
  </si>
  <si>
    <t>2024-06-16T04:14:35.614Z</t>
  </si>
  <si>
    <t>6676d7ed68d2dd63852cdbf5</t>
  </si>
  <si>
    <t>Ini wanginya enak bangett!! Tahan lama juga… padahal aku pake di badan dan badanku keringetan parah, dan baunya masih ada bahkan masih strong!! Gila bangett!! Aku pake dibaju, besoknya baru ilang baunya 👍🏼</t>
  </si>
  <si>
    <t>2024-06-22T13:55:57.506Z</t>
  </si>
  <si>
    <t>682828c6f3c5e7285b601ce1</t>
  </si>
  <si>
    <t>kalo dipake di outdoor (siang dan panas banget) dan spray nya di baju atau kerudung, wanginya cepet nguap jadi harus respray kalo mau tetep wangi.. kalo buat indoor lumayan tahan lah yaa around 2-3 jam kalo di aku</t>
  </si>
  <si>
    <t>2025-05-17T06:12:22.507Z</t>
  </si>
  <si>
    <t>682c51accbbf8976c15f5915</t>
  </si>
  <si>
    <t>Parfum ini memiliki aroma yang kompleks dengan perpaduan top notes seperti orange blossom, apple, dan pepper, memberikan kesan segar dan spicy di awal. Seiring waktu, aroma berkembang menjadi manis dan hangat dengan sentuhan vanilla, woody, dan smoky yang elegan.</t>
  </si>
  <si>
    <t>2025-05-20T09:55:56.055Z</t>
  </si>
  <si>
    <t>682fee445233cfb12b194426</t>
  </si>
  <si>
    <t>Parfum untuk hangout malam malam yang cocok banget. Scentnya mass pleasing banget. Untuk ketahanan di suhu ruangan yang ber AC bisa sampai 7 - 8 jam. Good job HMNS</t>
  </si>
  <si>
    <t>2025-05-23T03:40:52.685Z</t>
  </si>
  <si>
    <t>6834444b5b6c2a0ada94b6b1</t>
  </si>
  <si>
    <t>wangi ini tuhhh cocok dipake malem yg suka vanilla pastii suka sama type parfume kayak ginii pkg nya bagusbgttt cuma agak pricey yakkkk buat aku kaum mendang mending</t>
  </si>
  <si>
    <t>2025-05-26T10:36:59.963Z</t>
  </si>
  <si>
    <t>6838859efb15e51d79536cba</t>
  </si>
  <si>
    <t>Hollaaaaa parfume inceran aku yg sudah sangat lama ! Finallyyyy ku miliki juga haha. Walaupun dengan harga yg lumayan yaa tapi sangat worth it untuk di beli. Karena wanginya se sexy &amp; elegant itu. Kayak pas banget gitu wanginya dengan aku tipikal muka yg jutek galak wkwkwk. Awalnya memang kayak strong gitu ya wanginya tapi masih sangat aman gak bikin puyeng. Dan akhirnya di tutup dengan wangi yg lama lama jadi sedikit soft warm gitu. THE BEST HMNS !!</t>
  </si>
  <si>
    <t>2025-05-29T16:04:46.741Z</t>
  </si>
  <si>
    <t>684aafba010d34eac5ed8f74</t>
  </si>
  <si>
    <t>Wanginya enak bangeeett.. tipikal aroma yg dewasa, manis dan segerr.. tahan lama juga.. produk buatan dalam negri tapi ga kalah sama parfum luar negri ♡</t>
  </si>
  <si>
    <t>2025-06-12T10:45:14.753Z</t>
  </si>
  <si>
    <t>684e732ced00d104b24af1a4</t>
  </si>
  <si>
    <t>Suka banget sama parfum ini karena I really like wanginya tidak terlalu strong tapi soft dan spl nya kurang awet karena 3 jam udah hilang aja, cocok dipakai di malam hari pas dinner atau date gitu</t>
  </si>
  <si>
    <t>2025-06-15T07:15:56.399Z</t>
  </si>
  <si>
    <t>68543471a0ece321c328cd58</t>
  </si>
  <si>
    <t>Wanginya mewah, berasa jadi independent woman bangettttt. Terusan juga kali di baju awet banget wanginya. Temen juga notice, wanginya kayak parfum branded juga. Wah gokil sih hmns yang ini, dengan harga segitu buat ukuran 100ml, dengan SPL yang wahhhh itu worth it banget</t>
  </si>
  <si>
    <t>2025-06-19T16:01:53.385Z</t>
  </si>
  <si>
    <t>685b88d6d098cf01c047d74b</t>
  </si>
  <si>
    <t>absolutely love thisss!!! wanginya sweet, warm, dan ada hint fruity yang super easy to love. versatile banget…suka wangi ringan dan segar, mungkin terlalu berat. Tapi untuk pengguna yang ingin tampil bold dan standout, sangat direkomendasikan.</t>
  </si>
  <si>
    <t>2025-06-25T05:27:50.572Z</t>
  </si>
  <si>
    <t>685e0d55b2a9a2bdb704e15f</t>
  </si>
  <si>
    <t>LOVE IT! It has a very mature and sexy vibes to it! Just like it's name!! My momma loves it, she own this now haha. I don't know how HMNS did it, but their scents are just so great, from the first spray until the dried down. Just great!</t>
  </si>
  <si>
    <t>2025-06-27T03:17:41.387Z</t>
  </si>
  <si>
    <t>6869f85595fe05efec23a2e2</t>
  </si>
  <si>
    <t>Parfum original buatan anak bangsa yang layak untuk dicoba sekali seumur hidup dan ternyata wanginya W. O. W
 Next time bakalan nyobain arowa atau wangi yang lainnya 😁</t>
  </si>
  <si>
    <t>2025-07-06T04:15:17.240Z</t>
  </si>
  <si>
    <t>686a1317da6e728c3b4e855c</t>
  </si>
  <si>
    <t>HMNS Darker Shade of Orgasm menghadirkan aroma yang berani dan misterius, dengan perpaduan spicy dan woody yang khas. Cocok untuk malam hari atau acara spesial, tapi mungkin terasa terlalu intens untuk pemakaian harian. Proyeksi dan ketahanannya cukup baik, meski tidak luar biasa. Pilihan menarik bagi pencinta aroma yang berbeda.</t>
  </si>
  <si>
    <t>2025-07-06T06:09:27.792Z</t>
  </si>
  <si>
    <t>686b3201a1947299a03338b6</t>
  </si>
  <si>
    <t>Wanginya bold dan spicy, untuk spl ga terlalu darderdor, setelah beberapa jam drydown nya lebih soft dan projection nya ga terlalu jauh, kecium sama orang terdekat aja</t>
  </si>
  <si>
    <t>2025-07-07T02:33:37.499Z</t>
  </si>
  <si>
    <t>6877ddc5bc32eaa4691e0142</t>
  </si>
  <si>
    <t>Wangi yang unik dari merk HMNS. Ketahanan nya todak begitu lama, sebab di pakai siang hari blm sampai sore sdh hilang. Mgkn hanya bertahan sekitar 3-4 jam an saja. Tapi intik parfum lokal sih bagus ya... sangat worth a try deh.</t>
  </si>
  <si>
    <t>2025-07-16T17:13:41.440Z</t>
  </si>
  <si>
    <t>687bb85c6ffa5e6ed06dec3e</t>
  </si>
  <si>
    <t>Parfum yang buat semua orang bertanya pake parfum apa karena wanginya sopan, awet krn make di titik parfum aja udah kecium wanginya. Will def purchase 🫶</t>
  </si>
  <si>
    <t>2025-07-19T15:23:08.145Z</t>
  </si>
  <si>
    <t>688473072b0723f637ffd0ce</t>
  </si>
  <si>
    <t>sangat harum sekali di pakai untuk sehari hari, belum lagi kalau sudah di bawa keluar pasti orang orang langsung ngeh sama harum kita. sangat menyebar</t>
  </si>
  <si>
    <t>2025-07-26T06:17:43.435Z</t>
  </si>
  <si>
    <t>68870d16618bf5b2d6404872</t>
  </si>
  <si>
    <t>Wanginya yang super duper enak dan dia tuh awet banget ya, dibaju pun baunya bisa nempel sampe keesokan harinya masih kecium suka banget sama di hmns</t>
  </si>
  <si>
    <t>2025-07-28T05:39:34.779Z</t>
  </si>
  <si>
    <t>6887523e2b07232df007574c</t>
  </si>
  <si>
    <t>Aku baru coba pake parfum yang wanginya pedes pedes gitu karena coba parfume temen aku dan aku suka. Tapi karena aku anak nya gampang bosen, jadi aku cuma pake bberapa bulan aja gak sampe abis</t>
  </si>
  <si>
    <t>2025-07-28T10:34:38.117Z</t>
  </si>
  <si>
    <t>689059cb73df9c8351a8e440</t>
  </si>
  <si>
    <t>parfum fav!! repurchase terus😍😍
 wanginya enak, awet, worth the price &amp; kualitas produk/packaging nya oke banget. udah 1 tahun selalu pakai hmns varian ini!!</t>
  </si>
  <si>
    <t>2025-08-04T06:57:15.286Z</t>
  </si>
  <si>
    <t>689aeb84aa0dfb5de7e3053d</t>
  </si>
  <si>
    <t>honestly lebih suka ini dibanding hmns o yang biasa, yang ini scent nya stronger dan tahan lama bgt (jyujyur padahal dipakenya motoran bolak balik panas panasan)</t>
  </si>
  <si>
    <t>2025-08-12T07:21:41.004Z</t>
  </si>
  <si>
    <t>689af28be794926e0ab12772</t>
  </si>
  <si>
    <t>Hmns emang paling oke kalau bikin scent. Loveeee!!!!! Hmns emang paling oke kalau bikin scent. Loveeee!!!!! Hmns emang paling oke kalau bikin scent. Loveeee!!!!!</t>
  </si>
  <si>
    <t>2025-08-12T07:51:39.707Z</t>
  </si>
  <si>
    <t>67bdaa3c16e8fa0afb1febe5</t>
  </si>
  <si>
    <t>aromanya terlalu spicy buat akuu. jadi agak aneh kalo belum dimaserasi dulu. cuma emang buat splnya emang dar der dor. kurang cocok dipakai pas siangg</t>
  </si>
  <si>
    <t>2025-02-25T11:32:12.110Z</t>
  </si>
  <si>
    <t>67ce5c76c638f22cf711a9ac</t>
  </si>
  <si>
    <t>qwefuhaerpiufgsohdfb;eaurbfloahbrf;knasdfvojadrhbgjrgf furbfjwrnf m nregojergbenwaeforfbrfjewfifsebffofrg riwahfkwerf erf9wefoejf srfiddf erfjbsef MANTAP!!!!</t>
  </si>
  <si>
    <t>2025-03-10T03:28:54.328Z</t>
  </si>
  <si>
    <t>67d6f0ed52aa547e5bcba348</t>
  </si>
  <si>
    <t>ini long wear banget sih, terus salah satu parfum yang wanginya bisa nyebar ke satu ruangan, aku semprot parfum ini ke jaket aku dan wanginya blm hilang selama 3 hari super worth it untuk harga segini &lt;3</t>
  </si>
  <si>
    <t>2025-03-16T15:40:29.852Z</t>
  </si>
  <si>
    <t>67dcea5790bcea60cd5ff5b3</t>
  </si>
  <si>
    <t>PARFUM INI WANGI BANGET!!!!! shock sewangi ini dan seenak ini, stlh pake parfum ini banyak banget di puji sama temen2 kantor, seruangan wangi parfum hmns ini!</t>
  </si>
  <si>
    <t>2025-03-21T04:25:59.855Z</t>
  </si>
  <si>
    <t>67e50b9b869a42ba7113c803</t>
  </si>
  <si>
    <t>Parfume tahan lama bisa sampe 8 jam lebih , favorit setelah varian yang EON, wangi nya enak bisa dipakai cewek cowok. Sudah botol ketiga kalinya nih.</t>
  </si>
  <si>
    <t>2025-03-27T08:26:04.019Z</t>
  </si>
  <si>
    <t>67e82cb764c6da540eef8a78</t>
  </si>
  <si>
    <t>Wanginyaaa oke banget, belinya buat suami
 Tapi dia makenya di outdoor jadi ngga terlalu tahan lama katanyaa ga sesuai claim, apa karena makenyaa di outdoor kali ya</t>
  </si>
  <si>
    <t>2025-03-29T17:24:07.828Z</t>
  </si>
  <si>
    <t>67e8b7dbf43c4ede5acacb7f</t>
  </si>
  <si>
    <t>Love this kind of scene 💖 unik wanginya!! Biasa aku gunakan untuk malam hari karena wanginya cukup bold buat aku. Ketahanannya okeee untuk projectionnya juga lumayan</t>
  </si>
  <si>
    <t>2025-03-30T03:17:47.962Z</t>
  </si>
  <si>
    <t>67ea720fc69b227e2fd1ed6b</t>
  </si>
  <si>
    <t>wanginya elegan, strong girl, spicy, cocok banget buat acara malem, gatau tahan lama atau ngga semoga tahan, tp review dri temen longlast sih. anyway ini salah satu wishlist lokal parfume gue</t>
  </si>
  <si>
    <t>2025-03-31T10:44:31.721Z</t>
  </si>
  <si>
    <t>67f0ddb0e3cf58efb66a0069</t>
  </si>
  <si>
    <t>Tried Darker Shades of Orgsm and wow—it’s warm, sexy, and a little smoky. The vanilla and woods hit just right. Feels bold but still cozy. Def my go-to for nights out or moody days.</t>
  </si>
  <si>
    <t>2025-04-05T07:37:20.154Z</t>
  </si>
  <si>
    <t>67f381cb0def7b7cb4fa6dfa</t>
  </si>
  <si>
    <t>dia tuh ga long wear bahkan splnya masih lebih strong body mist nya yang dos😔 tapiii enaaakk. jd kek sukaaa wanginya tp splnyaa kureng untuk harga segitu ya huhu</t>
  </si>
  <si>
    <t>2025-04-07T07:42:04.182Z</t>
  </si>
  <si>
    <t>67f70c0aebe9549f88c431a4</t>
  </si>
  <si>
    <t>I really love the elegant, spicy, and sexy aroma. This one really gave that aroma. I always wear it at day and night but i think it’s more fit at night or go to a date</t>
  </si>
  <si>
    <t>2025-04-10T00:08:42.717Z</t>
  </si>
  <si>
    <t>67f9415bb7a14310f922860d</t>
  </si>
  <si>
    <t>Hmns ini bestseller sih wanginya enak bangeett. Agak hint manis gtu dan lumayan tahan lama kalau varian inii!! Menurutku cocok dipakai kalau malam tuh pas bgttt</t>
  </si>
  <si>
    <t>2025-04-11T16:20:43.130Z</t>
  </si>
  <si>
    <t>67fb5652907f89a062f9104f</t>
  </si>
  <si>
    <t>wangiii nyaa kurang tahan lamaa, dengan hargaa yang segituuu kurang worth it sii... tapi memang harumnya cukup unik dan enak siii hmm… untuk beli lagi tidak</t>
  </si>
  <si>
    <t>2025-04-13T06:14:42.474Z</t>
  </si>
  <si>
    <t>6810536a3da22f2102e8bfda</t>
  </si>
  <si>
    <t>ini parfum nya tahan lama bgt, aku pake dari jam 8 sampe jam 5 sore itu banyak gerak jd banyak keringat trus sampe jam 9 malam masih wangi, ga respray parfumnya
 klo di aku ya, makin terkena keringat wanginya semakin keluar 
 untuk wanginya sebenarnya lebih cocok untuk night event atau formal event, dinner. wanginya sweet tp bukan sweet yg bikin pusing
 aku deskripsiin parfum nya kaya alpha woman, dark feminine energy, independent woman</t>
  </si>
  <si>
    <t>2025-04-29T04:19:54.482Z</t>
  </si>
  <si>
    <t>6818312d548da7131e4fc062</t>
  </si>
  <si>
    <t>Aku suka wanginya, ada sentuhan manis, sexy, dan berani. Memang parfum ini cocoknya dipake di malam hari karna pasti menambah kesan sexy dan mewah. Cuman memang untuk ketahanannya kurang, maybe just around 5 hours. Tp untuk parfum lokal dg harga dibawah 500 rb ya so so lah.</t>
  </si>
  <si>
    <t>2025-05-05T03:31:57.439Z</t>
  </si>
  <si>
    <t>674f2707c003894b03139626</t>
  </si>
  <si>
    <t>Kalo suka parfum MANISSSSS dan vanilla based this is the best product is a mustt to buy for sure SUMPAHH NOT A LIEE! AWEETT SEHARIANN, ga bikin pusing manis nya bahkan malah terkesan segar sih, udah repurchase beberapa kali worth bgt</t>
  </si>
  <si>
    <t>2024-12-03T15:43:03.747Z</t>
  </si>
  <si>
    <t>6756c9a589e63a46c9728d2c</t>
  </si>
  <si>
    <t>Wanginya manis enak tapi ga menyengat, lumayan tahan lama tapi ga yang sampe seharian full, untuk harga segini sih oke ya karna ukurannya 100 ml, termasuk murah menurutku</t>
  </si>
  <si>
    <t>2024-12-09T10:42:45.882Z</t>
  </si>
  <si>
    <t>6762ab8417bc9a5524ac403c</t>
  </si>
  <si>
    <t>Best bangettt wanginya oke bangett ini, cocok buat cew cow. Wajib cobain bagi wanginya yang suka harumnya manis dan manis manis cocok banget buat beli ini. Nempel banget baunya, bisa sampek mlm</t>
  </si>
  <si>
    <t>2024-12-18T11:01:24.734Z</t>
  </si>
  <si>
    <t>6765391136cce948fa283a3f</t>
  </si>
  <si>
    <t>tahan lama banget! wanginya mewah dan elegan, ada hint woody dan burnt2nya gitu, enak banget pokoknya cocok untuk cowok. semakin kena keringet wanginya ga bikin pusing</t>
  </si>
  <si>
    <t>2024-12-20T09:29:53.276Z</t>
  </si>
  <si>
    <t>676e81f7ad828413db6f0c2a</t>
  </si>
  <si>
    <t>Parfum nya sangat cocok untuk hadiah bagi teman yang sedang natal untuk tahun ini. Saya sendiri juga memakai nya untuk di malam hari karena lebih mewah harumnya.</t>
  </si>
  <si>
    <t>2024-12-27T10:31:19.080Z</t>
  </si>
  <si>
    <t>677ac1769899551fb3a08a6b</t>
  </si>
  <si>
    <t>Aroma semerbak wangi menghadirkan pengalaman yang tak terlupakan bagi para wanita di seluruh dunia. Setiap semprotan adalah undangan ke dalam dunia kemewahan dan keanggunan yang memikat. Dibuat dengan sentuhan feminin yang khas.</t>
  </si>
  <si>
    <t>2025-01-05T17:29:26.629Z</t>
  </si>
  <si>
    <t>677f86f859343229594576d0</t>
  </si>
  <si>
    <t>wangi banget bangeeettt! dan tahan lama jugaaa. packagingnya super mewahhh bgtt udah kaya high end. worth it bgt dibelii karna isi nya banyaaak dan nempel bgt dibaju satu hariaann!! 🤍</t>
  </si>
  <si>
    <t>2025-01-09T08:21:12.537Z</t>
  </si>
  <si>
    <t>6788c44f85548d68cfc2ad1c</t>
  </si>
  <si>
    <t>Good smell, kesan dari wanginya itu spicy sexy tp gak yg over strong dan lama lama calm manis, over all suka aman jg dispray ke kulit gak bikin iritasi ♥️ tp ketahanannya gak bgitu lama kya unrosed 3-4 jam</t>
  </si>
  <si>
    <t>2025-01-16T08:33:19.725Z</t>
  </si>
  <si>
    <t>678c7aacfe3d358005985752</t>
  </si>
  <si>
    <t>wangiinya suka bgt ada spicy na wiody woody nya klo buat di badan ga tahan lama ini di aku tapi klo di semprotinnnya ke baju lumayan tahan lama , tapi sukaaa wanginya</t>
  </si>
  <si>
    <t>2025-01-19T04:08:12.877Z</t>
  </si>
  <si>
    <t>678cf8c029bad335244f6997</t>
  </si>
  <si>
    <t>Saya sudah mencoba produk ini selama beberapa minggu, dan kulit saya menunjukkan perubahan yang positif. Produk ini memiliki tekstur yang sangat ringan dan tidak berminyak, membuatnya nyaman digunakan setiap hari. Selain itu, aromanya yang lembut menambah pengalaman perawatan yang menyenangkan.</t>
  </si>
  <si>
    <t>2025-01-19T13:06:08.209Z</t>
  </si>
  <si>
    <t>679327542807d3ebd22930ee</t>
  </si>
  <si>
    <t>wanginya udah ga ada lawan deh buat cewe cowo enak aja ini mah wanginya tahan delapan jam dan wanginya buah banget gitu seger buat dipake sehari harii</t>
  </si>
  <si>
    <t>2025-01-24T05:38:28.681Z</t>
  </si>
  <si>
    <t>679b171affbc1901d2b61e67</t>
  </si>
  <si>
    <t>wangiii banget, bener bener wangi yang aku cari selama ini ga norak dipake formal oke banget. dipake siang malem tidak mSalah gada tuh eneg eneg nya ehehehh</t>
  </si>
  <si>
    <t>2025-01-30T06:07:22.519Z</t>
  </si>
  <si>
    <t>679e0fdf54e320ae755e8331</t>
  </si>
  <si>
    <t>I love this, wanginya kaya wanita independent mahal, warm, unique with a hint of vanilla. Untuk ketahanan lumayan lah, aku rasa masih cocok dipakai siang buat ngantor dan pasti beda dari wangi lainnya</t>
  </si>
  <si>
    <t>2025-02-01T12:13:19.953Z</t>
  </si>
  <si>
    <t>67a1ce737fd4df5b2e01f137</t>
  </si>
  <si>
    <t>enak . ini wanginya ada Woody nya tp manisnya jg ada. botolnya cakep merah2 gold gt. buat longevity ya 5 jam an la. klo di baju lbh lama lg. worth to try la</t>
  </si>
  <si>
    <t>2025-02-04T08:23:15.329Z</t>
  </si>
  <si>
    <t>67a53c8d717d7fa426da1935</t>
  </si>
  <si>
    <t>Wanginya enak banget dan tahan lama. Tipe wangi cewek yang ga bikin pusing. Seharian kegiatan outdoor/indoor wanginya tetap awet sampai malam. Rekomen banget deh parfumnya.</t>
  </si>
  <si>
    <t>2025-02-06T22:49:49.281Z</t>
  </si>
  <si>
    <t>67a627d023799275f0865f54</t>
  </si>
  <si>
    <t>Wangiii nya enak banget, yaaaa sebenernya harganya lumayan mahal sih, tapi worth it kok, coba cium dulu aja aromanya di toko terdekat atau beli decant misal masih ragu</t>
  </si>
  <si>
    <t>2025-02-07T15:33:36.752Z</t>
  </si>
  <si>
    <t>67a836d7ec207c4979a9bca4</t>
  </si>
  <si>
    <t>Wangi nya enak,dipakai tahan lama,harga sesuai dengan kualitas,packaging bagus,cocok dipakai buat malam hari dengan aroma yg “misterius”,bagus untuk dibeli</t>
  </si>
  <si>
    <t>2025-02-09T05:02:15.937Z</t>
  </si>
  <si>
    <t>67ad4899d10f23884018fbd2</t>
  </si>
  <si>
    <t>Tahan lama, wangi strong cocok untuk di malam hari, wangi mewah lebih bold dan long lasting daripada orgasm yang biasa, cocok untuk perempuan dan laki laki,</t>
  </si>
  <si>
    <t>2025-02-13T01:19:21.988Z</t>
  </si>
  <si>
    <t>67afeecb1ac90ad5b47cc24f</t>
  </si>
  <si>
    <t>salah satu parfume andalan karena wangi nya tahan lama dan juga untuk dipakai ke acara formal ataupun pas di malam hari sangat cocok, sangat worth to buy</t>
  </si>
  <si>
    <t>2025-02-15T01:32:59.013Z</t>
  </si>
  <si>
    <t>6685890de197c5aded6d6028</t>
  </si>
  <si>
    <t>udah pake parfumnya selama 3 bulanan so far wanginy itu kyk cewe elegant &amp; kalo semprot di baju baunya awet cuman memang awal” baunya itu strong banget si tapi lama” manis gtu di aku love banget sama parfumnya</t>
  </si>
  <si>
    <t>2024-07-03T17:23:25.644Z</t>
  </si>
  <si>
    <t>6689f09ae6f70d6250c993c1</t>
  </si>
  <si>
    <t>Pertama kali liat botol and packagingnya yang bikin aku tertarik buat beli since I lovee red so much. Kemudiann, aku expect baunya bakal lebih kayak masculine gt ternyata manis bngt! jujur, aku suka karena ada bau vanilla yg dominan gitu. Cocok for girliess!</t>
  </si>
  <si>
    <t>2024-07-07T01:34:18.204Z</t>
  </si>
  <si>
    <t>668b522f221696263047e3c2</t>
  </si>
  <si>
    <t>Parfum worth it banget buat dicoba, wanginya itu woody trs unisex , dan isinya 100ml jadi murah” aja, pas dipake bener” berasa kaya wanita karir gitu</t>
  </si>
  <si>
    <t>2024-07-08T02:42:56.004Z</t>
  </si>
  <si>
    <t>668ffe930d0ede5a72997c5f</t>
  </si>
  <si>
    <t>Untuk pertama kali semprot baunya kurang suka apa karna dia ni baunya agak ke manly yah? Tapi lama lama aku suka banget sih baunya nyatu gitu. Untuk ketahanan belum coba bgt hehe</t>
  </si>
  <si>
    <t>2024-07-11T15:47:31.638Z</t>
  </si>
  <si>
    <t>66a25f8f90320a3d0f086c40</t>
  </si>
  <si>
    <t>All varian hmns gada yang gagal , tinggal giliran ajaa ya aku membelinya hehee . Smuanya punya karakter tersendiri dan tahan lama . Jadi gaperlu dibawa
 Kemana manaa</t>
  </si>
  <si>
    <t>2024-07-25T14:22:07.046Z</t>
  </si>
  <si>
    <t>66b308a4de051734f397647f</t>
  </si>
  <si>
    <t>Scented yg pertamakali aku cium trus langsung cocok bgt radanya sm karakterku. Ga terlalu powdery n woody nya pas ada hint manisnya juga aaaa sukaa deh</t>
  </si>
  <si>
    <t>2024-08-07T05:39:48.272Z</t>
  </si>
  <si>
    <t>66b41ebf7943c61b3f1417c7</t>
  </si>
  <si>
    <t>wangi nya bold banget tapi buat ketagihan ngesniff terus ini tipe wangi yang kalem dan ga begitu banget spl nya ini cocok di pake buat acara malem karna cherry vanilla nya</t>
  </si>
  <si>
    <t>2024-08-08T01:26:23.360Z</t>
  </si>
  <si>
    <t>66b4436128ce1452a7a384f4</t>
  </si>
  <si>
    <t>Wanginya kayak mewah mahal anggun gitu, tahan lama banget dan masih terbilang soft gak menyengat. Aman buat dipake di outdoor/indoor. Worth it banget parfumnya awet 6-8 bulan. Next akan repurchase lagi!</t>
  </si>
  <si>
    <t>2024-08-08T04:02:41.576Z</t>
  </si>
  <si>
    <t>66bb576e168cc7b08f0704d6</t>
  </si>
  <si>
    <t>dereal bau yang suka bikin orang ndusel ndusel wkwkwkwk, long lasting, cuman untuk jarak deket aja gabisa terlalu spread jauh gitu baunya, nagih aja kalo ngecium bau parfum ini</t>
  </si>
  <si>
    <t>2024-08-13T12:54:06.028Z</t>
  </si>
  <si>
    <t>66bf6bd8ce0ebc41304f6a5a</t>
  </si>
  <si>
    <t>Wanginya mahal!!! Gak abal abal, makin lama makin enak wanginya, Harga terjangkau dan awet! Suka banget. Will definitely repurchase! Semoga lebih banyak varian wangi yg begini n travel size pls</t>
  </si>
  <si>
    <t>2024-08-16T15:10:16.363Z</t>
  </si>
  <si>
    <t>66c1704ed9c94ca02f1eb3c4</t>
  </si>
  <si>
    <t>sebelum nya udh punya parfum dr hmns juga yang eos dan itu enak terus kepo mau cobain varian lainnya eh ternyata varian ini juga enak bgt ga bikin enek</t>
  </si>
  <si>
    <t>2024-08-18T03:53:50.911Z</t>
  </si>
  <si>
    <t>66c443ef232ef465f4066def</t>
  </si>
  <si>
    <t>Wanginya enak bisa buat unisex tapi lama lama agak bauu bauu jamu gitu padahal aku simpen di suhu ruang dan bukan di tempat yg panas… pake ini selalu di notice orang sih</t>
  </si>
  <si>
    <t>2024-08-20T07:21:19.453Z</t>
  </si>
  <si>
    <t>66c74240232ef4c37e0883c7</t>
  </si>
  <si>
    <t>Ini parfum awalnya berasa aneh banget. Tapi makin lama wah goks mencerminkan aroma pribadi yang tegas, berkarismatik, dan elegant. Suka banget. Dari varian parfume hmns ini sih yang paling goks🥰</t>
  </si>
  <si>
    <t>2024-08-22T13:50:56.059Z</t>
  </si>
  <si>
    <t>66cd2fb1e5e2ea4f4d99c533</t>
  </si>
  <si>
    <t>Aromanta elegant walaupun harga masih tergolong murah, wanginya tahan lama, tidak perlu semprot banyak tapi sudah wangi. Pokoknya worth the price banget!</t>
  </si>
  <si>
    <t>2024-08-27T01:45:21.387Z</t>
  </si>
  <si>
    <t>66d150af510c96212a0ac3b7</t>
  </si>
  <si>
    <t>Menurutku ini parfum cocok buat bepergian ke luar sih karna baunya tetep enak walau di pakai di luar ruangan jadi enak untuk dibawa traveling karna baunya lama juga</t>
  </si>
  <si>
    <t>2024-08-30T04:55:11.373Z</t>
  </si>
  <si>
    <t>66d320c067ebdc159b4b7ac9</t>
  </si>
  <si>
    <t>smells great, wangi sangat awet, cocok banget buat di semua occasion. i can repurchase this product, i can use until emtiess. i buy this product by friend recomandation. love sociolla</t>
  </si>
  <si>
    <t>2024-08-31T13:55:12.689Z</t>
  </si>
  <si>
    <t>66d48b179260e855ee1e9074</t>
  </si>
  <si>
    <t>Parfum kecintaan aku. Setiap kali aku lewat, orang-orang pada nanyain, harum banget, make parfum apa? Sewangi itu parfum ini. Cocok buat night out, dinner</t>
  </si>
  <si>
    <t>2024-09-01T15:41:11.900Z</t>
  </si>
  <si>
    <t>692923391768044b945a6c17</t>
  </si>
  <si>
    <t>Cocok untuk dinner / formal occasions. Lebih suka ini daripada HMNS ORGSM karena O itu super feminine (sweet) &amp; Darker O lebih mature &amp; spicy. Unisex, walau tetap cenderung feminine.</t>
  </si>
  <si>
    <t>2025-11-28T04:21:13.892Z</t>
  </si>
  <si>
    <t>6929ded191239deb0cd14b63</t>
  </si>
  <si>
    <t>enak bangettttt tipe wangi yang kalo kita pake banyak ga nyakitin idung orang sangat bisa diterima dihidung siapapun manissss tapi ga to much kalemmm aaaaa enak banget</t>
  </si>
  <si>
    <t>2025-11-28T17:41:37.763Z</t>
  </si>
  <si>
    <t>69340916e3e5d35d271526c1</t>
  </si>
  <si>
    <t>HMNS Daker Shade of O ini cocok banget buat cewek kuat, mandiri, dan tahu apa yang dia mau. Aromanya bold tapi tetap elegan, ada kesan misterius yang bikin orang otomatis nengok. Yang paling aku suka, ketahanannya gila sih—dari pagi sampai malam masih kecium jelas. Bukan tipe wangi manis pasaran, tapi wangi yang nunjukkin karakter dominan, confident, dan dewasa. Kalau mau parfum yang bikin kesan “powerful woman”, ini jawabannya. 🔥</t>
  </si>
  <si>
    <t>2025-12-06T10:44:38.515Z</t>
  </si>
  <si>
    <t>693cbe8218586c90ff5b6afc</t>
  </si>
  <si>
    <t>Wanginya deep bangettt, cocok buat some occasion pas malem malem apalagi di dalem ruangan AC, baunya ketinggalan kata orang orang, and yaa kecintaan gw after farhampton</t>
  </si>
  <si>
    <t>2025-12-13T01:16:50.047Z</t>
  </si>
  <si>
    <t>6943d73eb4489485c9f8933c</t>
  </si>
  <si>
    <t>Paling cocok untuk malam hari, acara spesial, atau kencan karena intensitasnya. Daya tahan yang sangat baik , Versi lebih "smoky" dan misterius dari Orgsm original.</t>
  </si>
  <si>
    <t>2025-12-18T10:28:14.615Z</t>
  </si>
  <si>
    <t>6947c82e33a2ec8713aaddc4</t>
  </si>
  <si>
    <t>Wangi vanila, tapi kalau menurutku agak2 arabic arabic wanginya... tapi cocok digunakan pada malam hari karena wanginya yang warm dan semerbak.... luv hmns</t>
  </si>
  <si>
    <t>2025-12-21T10:13:02.481Z</t>
  </si>
  <si>
    <t>694e4554a8acd2ed62d56d95</t>
  </si>
  <si>
    <t>Sumpah sumpah ini wangi bgt gasss ga perlu beli parfum luar negeri yg lokal aja udh bagis bgt dan dia aku ga tau kenapa tahan dari pagi ampe malam best buy</t>
  </si>
  <si>
    <t>2025-12-26T08:20:36.161Z</t>
  </si>
  <si>
    <t>69579a4697110dc7ee34eff5</t>
  </si>
  <si>
    <t>Parfume yang sangat ... sangat ... sangat cocok dengan ke pribadian ku hahahah, cocok buat unisex, ga terlalu strong ... manis nya dapet, apalagi woodnya</t>
  </si>
  <si>
    <t>2026-01-02T10:13:26.120Z</t>
  </si>
  <si>
    <t>695bbcb2a8acd2ed62f7309f</t>
  </si>
  <si>
    <t>Beli ini gara gara random sniff wanginya enak banget berasa elegant dan mewah yang cocok buat acara formal. Awetnya ga usah diraguin lagi sampe sering ditanyain</t>
  </si>
  <si>
    <t>2026-01-05T13:29:22.847Z</t>
  </si>
  <si>
    <t>696087c9cfad58eadf3b7617</t>
  </si>
  <si>
    <t>Pakai parfume ini bikin aku selalu di note orang2, dia dry down nya enak banget. Sama cukup tahan lama di baju atau di tangan. Sukaaa kayanya bakal repurchase terusss</t>
  </si>
  <si>
    <t>2026-01-09T04:44:57.085Z</t>
  </si>
  <si>
    <t>6969fbd6896d7b02fef5f708</t>
  </si>
  <si>
    <t>salah satu parfum yg sangat direkomendasikanz. klo mau cari parfum klian bisa pilih ini krna dari segi bau. sangat2 elegan jika dipkai baik pas kita berkeringat</t>
  </si>
  <si>
    <t>2026-01-16T08:50:30.179Z</t>
  </si>
  <si>
    <t>697e0e0db88be3f5a2a2f808</t>
  </si>
  <si>
    <t>Wanginya enak bgt! Apalagi kalo sehari hari bekerja di area kantor kayaknya wanginya bakal lebih enak, bener bener rekomendasi untuk varian parfum HMNS yg ini</t>
  </si>
  <si>
    <t>2026-01-31T14:13:33.908Z</t>
  </si>
  <si>
    <t>697eb1ec7c180da4c2e48124</t>
  </si>
  <si>
    <t>varian ini menduduki peringkat pertama parfum terfavorit, awalnya iseng iseng cari parfum di offline store terus nyobain tester nya langsung jatuh cinta</t>
  </si>
  <si>
    <t>2026-02-01T01:52:44.174Z</t>
  </si>
  <si>
    <t>6991af5ccf961a4902ed9354</t>
  </si>
  <si>
    <t>Wanginya bener2 my signature scent. Warm and misterius tapi tetep manis dan nyaman banged di hidungku. Udah repurchased ke sekian kali dan gak bakal pindah ke lain hati.,</t>
  </si>
  <si>
    <t>2026-02-15T11:34:52.943Z</t>
  </si>
  <si>
    <t>6707c97d0651b7ec59120f7b</t>
  </si>
  <si>
    <t>Wangi banget demi apapun ini enak, wangi vanila yang ke warm cocok banget dipake di special occation,dan nagih parah dan ga strong banget masih sangat aman dihidung, aku biasa pake untuk acara malam</t>
  </si>
  <si>
    <t>2024-10-10T12:33:01.080Z</t>
  </si>
  <si>
    <t>670bb7ef44e65835cd4f7232</t>
  </si>
  <si>
    <t>varian yang aku sukakkk dari hmns setelah unrosed, awalnya beli ini buat kado temen. tapi keracunan temen sendirii yang aku kasih kado😅😅😅 tahan banget wanginyaaaa. sukakkkk</t>
  </si>
  <si>
    <t>2024-10-13T12:07:11.518Z</t>
  </si>
  <si>
    <t>6713a5e88c1722700baf082b</t>
  </si>
  <si>
    <t>wangi parfum HMNS varian ini cukup enak, manis rempah, tapi sayang nggak terlali tahan lama. walau begitu emang sesuai harga yang nggak terlalu mahal untuk kemasan botol 100 ml. worth to try!!!!</t>
  </si>
  <si>
    <t>2024-10-19T12:28:24.077Z</t>
  </si>
  <si>
    <t>673386d24ae84260119e8ed7</t>
  </si>
  <si>
    <t>For me whose go to perfume is For Her by Narciso Rodriguez, this perfume is the near perfect super affordable option for it. Baunya mirip, musky, a bit masculine that makes it sensual — just a little bit too sweet for my taste but overall very good purchase!</t>
  </si>
  <si>
    <t>2024-11-12T16:48:18.696Z</t>
  </si>
  <si>
    <t>6743308836d5c6776834dc2a</t>
  </si>
  <si>
    <t>Untuk aroma nya ini manis yang deep, buat yang suka manis tapi takut bikin pusing ini di aku masih aman sih gak bikin pusing yang eneg, terus dia tahan lama banget di aku walaupun dia edp nenurut ku ini oke sih.</t>
  </si>
  <si>
    <t>2024-11-24T13:56:24.912Z</t>
  </si>
  <si>
    <t>67457a4a00c0904b8543182c</t>
  </si>
  <si>
    <t>Wangi yang mewah spicy tapi ga mengganggu masih aman di pake siang hari tp elegant untuk malam . Kirain untuk pria trnyata d ph tubuh aku yg cewek juga enak ada sporty yang gt. Di mix sama orgasm yg lama lebih soft spicy menciptakan aroma yg unik</t>
  </si>
  <si>
    <t>2024-11-26T07:35:39.003Z</t>
  </si>
  <si>
    <t>6749a134305ed930986be4d3</t>
  </si>
  <si>
    <t>HMNS Darker Shade of Orgsm ini parfum yang bener-bener beda! Ukurannya 100 ml cukup gede dan awet banget. Wanginya unik, nggak cuma manis tapi ada sentuhan sensual yang langsung bikin kamu merasa confident dan fresh. Aroma dark dan sedikit musky-nya cocok banget buat kamu yang suka parfum bold yang tahan lama. Parfum ini juga nggak terlalu kuat, jadi nggak ganggu orang di sekitar.</t>
  </si>
  <si>
    <t>2024-11-29T11:10:44.245Z</t>
  </si>
  <si>
    <t>674c2f291e3af6627dfc6d6c</t>
  </si>
  <si>
    <t>Wanginya itu enak bgt buat dibawa dinner atau acara formal.. sangat mahal wanginya dan misterius bgt. Aku udh nyobain semua produk hmns.. menurut aku selain EOS ini juga fav akuu buat dipake malem</t>
  </si>
  <si>
    <t>2024-12-01T09:40:57.365Z</t>
  </si>
  <si>
    <t>68a763b8ea9b5008603659c1</t>
  </si>
  <si>
    <t>Udah gak heran lagi sih sama produk" hmns. Repurchase barang ini udah berkali" dan gak bosan" dengan baunya. Yang mau smells like wanita mahal ini buat kamu deh wkwk.
 Cuma kalau di daerah kantoran at least ada 1 org yg baunya sama kyk kamu, jadi lumayan pasaran sih menurutku</t>
  </si>
  <si>
    <t>2025-08-21T18:21:44.798Z</t>
  </si>
  <si>
    <t>68a8a57b636196aaaeb0cd4f</t>
  </si>
  <si>
    <t>dia wanginya emang kenceng banget dan semerbak yaa. salah satu scent best seller dari HMNS. harga affordable tapi wanginya “mahal” dan packagingnya juga bagus</t>
  </si>
  <si>
    <t>2025-08-22T17:14:35.798Z</t>
  </si>
  <si>
    <t>68a9807f291ec03a62bdb11e</t>
  </si>
  <si>
    <t>Awal dispray strong bgt wanginya, lama lama mulai blend, enak deh. Menurutku cocok utk tempat ber-ac ya, kalo panas panas outdoor trus keringatan agak bikin bauk gaenak
 Cuma dia tahan lama, seharian nempel dibaju</t>
  </si>
  <si>
    <t>2025-08-23T08:49:03.209Z</t>
  </si>
  <si>
    <t>68b1d7d5c1eeaa829eb15a65</t>
  </si>
  <si>
    <t>Okay kok. Worth the price banget!!
 Aku dapetin ini gift dari temen aku
 Turns out aku suka banget wanginya, lumayan tahan juga dari siang sampai malem. Rekomend</t>
  </si>
  <si>
    <t>2025-08-29T16:39:49.319Z</t>
  </si>
  <si>
    <t>68b9318aee075126ca7993a7</t>
  </si>
  <si>
    <t>wanginya enak, spl juga lumayan tapi kayanya cocok buat dipake sore-malam hari aja, lebih suka versi darker ini daripada orgsm yg biasanya (satunya lebih ringan)</t>
  </si>
  <si>
    <t>2025-09-04T06:28:26.197Z</t>
  </si>
  <si>
    <t>68c6c706409fd7859ba46b3b</t>
  </si>
  <si>
    <t>Aku sebelumnya beli yang bukan darker. Dia ga semanis itu tapi kalau untuk cowok cocok banget apalagi kalau mau party atau occasion semi formal dan casual cocok juga</t>
  </si>
  <si>
    <t>2025-09-14T13:45:42.883Z</t>
  </si>
  <si>
    <t>68d88a419f1e9a52a8de917c</t>
  </si>
  <si>
    <t>- *ORGSM*: Sensasi fruity, floral, dan vanila yang memikat. Varian ini feminin dan elegan, namun bisa digunakan oleh semua gender.
 - *Farhampton*: Wangi tahan lama untuk pria modern dengan proyeksi aroma hingga 2 meter. Aroma segar dan maskulin dengan notes bergamot dan ripe fruit.</t>
  </si>
  <si>
    <t>2025-09-28T01:07:13.523Z</t>
  </si>
  <si>
    <t>68de097615a14cf8df299d40</t>
  </si>
  <si>
    <t>Nice banget baunya sexy tahan lama love it hmns emang the best sih! Highly recommended!!!!! Purchase yg merah lebih ok drpd yg orgsm aja. I bought two bottles alrd</t>
  </si>
  <si>
    <t>2025-10-02T05:11:18.489Z</t>
  </si>
  <si>
    <t>68e07c0a68a113fbc654f9fc</t>
  </si>
  <si>
    <t>Berikut review 150 huruf untuk HMNS Darker Shade of Orgsm:
 Darker Shade of Orgsm: aroma smoky-woody yang hangat dan menggoda. Vanilla manis berpadu patchouli + amber, terasa gelap &amp; seksi. Perfect untuk malam istimewa.</t>
  </si>
  <si>
    <t>2025-10-04T01:44:42.605Z</t>
  </si>
  <si>
    <t>68e3c1d8018ca92bd2cc48a9</t>
  </si>
  <si>
    <t>Super duper enak aromanya dibawa kemana mana juga ttp stay kayak aroma cewe manjah gitu jadi kalian wajib coba dan beli ya guys karna emang sebagus itu</t>
  </si>
  <si>
    <t>2025-10-06T13:19:20.108Z</t>
  </si>
  <si>
    <t>68e85490378883737959edce</t>
  </si>
  <si>
    <t>Beli ini gegara tertarik sama free bodymist-nya, dan ga menyesal sama sekali.
 Kukira bakalan manis banget tapi ternyata manis yang dewasa. Cocok untuk dipakai sore ke malam</t>
  </si>
  <si>
    <t>2025-10-10T00:34:24.350Z</t>
  </si>
  <si>
    <t>68f0400068b8a06d211bf65b</t>
  </si>
  <si>
    <t>Wanginyaa enak paraaah.awet seharian. Pokoknya dabesssst banget..... Secinta itu sama parfume ini. Baunya khas banget . Sukaaaaa pokonya gak nyesel beli ❤❤❤❤❤</t>
  </si>
  <si>
    <t>2025-10-16T00:44:48.198Z</t>
  </si>
  <si>
    <t>68f5237d361a2c0c48d9913c</t>
  </si>
  <si>
    <t>Aroma parfumnya strong tapi tidak terlalu berlebihan, bisa untuk perempuan ataupun laki-laki, tidak terasa lengket di kulit atau berminyak di kulit setelah disemprot</t>
  </si>
  <si>
    <t>2025-10-19T17:44:29.487Z</t>
  </si>
  <si>
    <t>68f986fa168bf5173b4292a5</t>
  </si>
  <si>
    <t>Wannginya mirip orgsm tp ini versi yg lebih bold, sedikit manis, tp bukan manis yg feminim.. wanginya lebih universal bisa digunakan pria maupun wanita</t>
  </si>
  <si>
    <t>2025-10-23T01:38:02.427Z</t>
  </si>
  <si>
    <t>68fbb7fc28fa1e2c1b4d59ef</t>
  </si>
  <si>
    <t>Darker Shade of Orgsm punya aroma yang elegan dan hangat, pas banget buat dipakai siang atau malam. Wanginya tahan lama, nggak terlalu kuat tapi tetap berkarakter. Bikin terasa lebih percaya diri tanpa terkesan berlebihan — simpel tapi berkelas.</t>
  </si>
  <si>
    <t>2025-10-24T17:31:40.783Z</t>
  </si>
  <si>
    <t>690360091feb5d64bb903e8c</t>
  </si>
  <si>
    <t>Ebak banget wangi sangat rekomended untuk dibeli apalagi untuk anak muda harganya sangat sesuai dengan komposisi yg besar dan banyak sekali isinya sebotol</t>
  </si>
  <si>
    <t>2025-10-30T12:54:33.528Z</t>
  </si>
  <si>
    <t>6904f8038a8be760b7ab2319</t>
  </si>
  <si>
    <t>aku pake ini buat harian (walaupun wangi bold dan statement kaya gini lebih cocok buat acara malem) wanginya enak dan hangat banget di hidung, kebetulan emang udah pake tipe wangi kaya gini dari SMA and this hmns is one of the best. tahan dari pagi sampe sore dan wanginya nempel banget di baju, minus di hmns emang selalu packaging yang gatau kenapa suka bocor diatasnya. tp overall work dan definitely recommend !</t>
  </si>
  <si>
    <t>2025-10-31T17:55:15.190Z</t>
  </si>
  <si>
    <t>690b1bd59de96545f6cb8859</t>
  </si>
  <si>
    <t>ini juga salah satu scent favorite aku untuk parfumnya hmns, dia agak manis vanilla tp bukan manis yg nyegrak gitu, agak bold, kayanya ini cocok kalo buat dipake malem, tp aku biasa pake pas kerja siang hari juga masih okeee</t>
  </si>
  <si>
    <t>2025-11-05T09:41:41.115Z</t>
  </si>
  <si>
    <t>69108496f7df6564baaefb78</t>
  </si>
  <si>
    <t>ini aromanya enakennn bgt, spicy tapi manis CUMA YAA kalo dikulit kek tahan 1-2 jam aja??? dahal berharap bisa lebih lama dengan harga segini :( ini dipakai di ruangan ac. kalau di baju bisa 5 jam cuma aromanya jadi seliwir2 aja</t>
  </si>
  <si>
    <t>2025-11-09T12:09:58.313Z</t>
  </si>
  <si>
    <t>6a094a4ef9806b39c1664f3e</t>
  </si>
  <si>
    <t>suka banget sama parfum ini worth it banget, aku beli udah lama wanginya awet seharian walaupun aku pke kerja dll, so far ga buat baju putih ku kuning jadi sukaa</t>
  </si>
  <si>
    <t>2026-05-17T04:55:42.422Z</t>
  </si>
  <si>
    <t>6a49265937e8ac2e82105e75</t>
  </si>
  <si>
    <t>wanginya enak ada kesan mature nya, jadi cocok dipake untuk acara formal. ketahanannya juga lumayan oke, pake beberapa kali spray awet sampe malem, so i recommend</t>
  </si>
  <si>
    <t>2026-07-04T15:27:21.533Z</t>
  </si>
  <si>
    <t>69fb64bd93263373a7985934</t>
  </si>
  <si>
    <t>Akuu pernah beli inii, hmns pertama aku karena aku suka wangiii yang strong, and thennnn akuu suka banget, wanginya unikk ga sering kecium dan ga ekspek tahan lamaa</t>
  </si>
  <si>
    <t>2026-05-06T15:56:45.573Z</t>
  </si>
  <si>
    <t>670ccf4f72b4c4992ec62fb3</t>
  </si>
  <si>
    <t>First spray, spicesnya bener2 langsung kecium, kaget krn sebelumnya blm pernah punya parfum yg ky gini, masuk ke 2-3 jam pertama, aroma woodynya semakin strong, bener2 wangi yang “super rich” menurut aku, cocok bgt kl buat dipake di acara acara formal!❤️ love it</t>
  </si>
  <si>
    <t>2024-10-14T07:59:11.463Z</t>
  </si>
  <si>
    <t>66f1834314d3f74c54fffc51</t>
  </si>
  <si>
    <t>If you want to smell like a sexy, seductive, misterious yet intriguingly independent young woman then this is the perfume you are looking for. Bener2 definisi wangi mahal yang sensual. Meskipun gue gak ngerti kenapa namanya darker shades of orgsm since gaada banget tuh hint crisp apple nya orgsm di sini. Tapi ya intinya, ini bener2 wangi yang unik dan unisex. Cowo pake parfum ini jg masih bisa banget krn emg wanginya ga nyegrak dan elegan gitu sih</t>
  </si>
  <si>
    <t>2024-09-23T15:03:31.394Z</t>
  </si>
  <si>
    <t>660d9cca6f732142cf17110f</t>
  </si>
  <si>
    <t>cocok buat malem atau pas cuaca dingin, klw panas suka ga kecium. lumayan long lasting karena pernah masih kecium abis mandi dan klw disemprot di baju nempel bgt baunya. so far so good</t>
  </si>
  <si>
    <t>2024-04-03T18:15:38.693Z</t>
  </si>
  <si>
    <t>65334e662de44fc70cdd0ed6</t>
  </si>
  <si>
    <t>Darker shade of ORGSM, god I love it! 
 Baunya bener-bener kaya cewe perpus, bau buku yang anget, berasa buka pintu perpus ada bau buku baru yg lagi kena sinar matahari. That it is.</t>
  </si>
  <si>
    <t>2023-10-21T04:07:02.467Z</t>
  </si>
  <si>
    <t>66407b6717571e36a0d67163</t>
  </si>
  <si>
    <t>setelah mengabdi orgsm yang versi og, akhirnya cocok sama bold bersion dari series ini! dibanding orgsm yg seri ori yang terlalu sweet, aku beneran suka sm yg darker ini! paling pas banget kalo di pake buat acara formal or night occasion!
 susah banget sih buat punya diawal karna sold mulu, pls hmns kalo liat ini jadiin darker series yg permanent ya!</t>
  </si>
  <si>
    <t>2024-05-12T08:18:47.859Z</t>
  </si>
  <si>
    <t>6863a2e446ca2170132ff848</t>
  </si>
  <si>
    <t>Wooowww wangiiiiinyaaa enakkkk polllll... Aku suka banget . Bisa untuk unisex, wanginya tahan lama. Bisa dipakai siang ataupun malam hari. Tapi lebih suka pakai ini pagi dan di 4uangan .. wuenakkkk poll</t>
  </si>
  <si>
    <t>2025-07-01T08:57:08.811Z</t>
  </si>
  <si>
    <t>686bf3dbc4dc3fddb7aa5650</t>
  </si>
  <si>
    <t>Parfum favorit yang akhir akhir ini sering aku pake
 Awalnya ngerasa strong, tapi lama2 baunya manis dan enak
 Awet banget meskipun aktivitas outdoor, suka banget</t>
  </si>
  <si>
    <t>2025-07-07T16:20:43.361Z</t>
  </si>
  <si>
    <t>67eb3ffe955b3451776aeae8</t>
  </si>
  <si>
    <t>Versi dark dari varian biasa, sexy and seductive scent. Cocok dipakai malam hari jangan di siang hari agak pusing. Pokoknya sensual banget aromanya wkwkwk</t>
  </si>
  <si>
    <t>2025-04-01T01:23:10.149Z</t>
  </si>
  <si>
    <t>67ebaf362dbe32fa5c04b6c8</t>
  </si>
  <si>
    <t>HMNS ORGSM perpaduan Rose, Peony, dan Jasmine dengan sentuhan Red Apple, Amber, dan Vanilla. Aromanya manis, feminin, dan elegan, cocok untuk yang suka wangi floral yang menggoda dan tahan lama.</t>
  </si>
  <si>
    <t>2025-04-01T09:17:42.236Z</t>
  </si>
  <si>
    <t>67f013fab623f77436f34dea</t>
  </si>
  <si>
    <t>Aromanya fresh dan unisex, untuk ketahanan cukup lama asal tidak berkeringat. Kalo di spray ke baju bisa lebih lama lagi ketahanannya. Cocok dipakai di dalam ruangan</t>
  </si>
  <si>
    <t>2025-04-04T17:16:42.668Z</t>
  </si>
  <si>
    <t>67f167d5e3cf5858636b83cf</t>
  </si>
  <si>
    <t>Pas dipakai, wanginya langsung keluar tapi nggak nyengat, dan lumayan tahan lama juga. Botolnya simpel, tapi kelihatan elegan. Daya tahannya cukup baik, nggak perlu sering reapply.</t>
  </si>
  <si>
    <t>2025-04-05T17:26:45.416Z</t>
  </si>
  <si>
    <t>67f488c11502d13c8a416cae</t>
  </si>
  <si>
    <t>Parfumnya wangi, tahan lama juga asal disemprotnya di titik” yang sesuai kaya urat nadi tangan, di leher gitu jangan ke baju, wanginya enak, ga bikin pusing</t>
  </si>
  <si>
    <t>2025-04-08T02:24:01.405Z</t>
  </si>
  <si>
    <t>67f4ea34c8d47691b81e3f94</t>
  </si>
  <si>
    <t>baguss bangett di akuu cocokkk bakalan nge stock banyak sii inii woiiiii 
 gilaa bgt harganya jugaa worth it untuk kalangann anak kuliahaann 
 yukk cobain jugaaaa</t>
  </si>
  <si>
    <t>2025-04-08T09:19:48.336Z</t>
  </si>
  <si>
    <t>67f7e1ca2da315423aefdcfc</t>
  </si>
  <si>
    <t>sumpahh ini parfum wanginyaa kebangetannnnn, parfumnya tahan lama jugaaa, cocok buat kegiatan sehari2. pokoknya worth it to buy! Luvvv bangett🤩🥹🫶🏻</t>
  </si>
  <si>
    <t>2025-04-10T15:20:42.634Z</t>
  </si>
  <si>
    <t>67f8f446b7a1435ddd21e1a6</t>
  </si>
  <si>
    <t>Bukan seorang expert parfumery, tp ini enak banget kalo dipakai malam hari. Awet, super awet klo di dalam ruangan. Makanya cocok banget utk date night, dinner, formal occasion at night. Spicy, menurutku bagusnya utk cowok, tp kl mau dipake cewek jg bisa. Aku pernah semprot di salah satu baju, awetnya seminggu tanpa cuci. Bajunya jrg dipake sih, kyk cuma 2-3 kali waktu itu</t>
  </si>
  <si>
    <t>2025-04-11T10:51:50.615Z</t>
  </si>
  <si>
    <t>67fc6835e188f34f81cb9141</t>
  </si>
  <si>
    <t>overall very good parfume for its price! wangi nya cocok bgt di aku, orang2 yang cium juga bilang enakk. very very recommending if you guys wanna buy it.</t>
  </si>
  <si>
    <t>2025-04-14T01:43:17.673Z</t>
  </si>
  <si>
    <t>677fcafc593432290f45ee74</t>
  </si>
  <si>
    <t>wanginya suka banget. manis tapi ga bikin pusing, unisex jugaa jadi kalau mau kasih kado untuk cowo juga bisa. cocok buat indoor outdoor gabikin pusing kalau di dalem ruangan jugaa karena bukan tipe manis yg kenceng</t>
  </si>
  <si>
    <t>2025-01-09T13:11:24.365Z</t>
  </si>
  <si>
    <t>6926cf06fe0d31074842ff3d</t>
  </si>
  <si>
    <t>wanginya tahan lama, cwe atau cwo bisa pake. aromanya lebih ke amber, woody, mungkin sedikit musky yang membuatnya tahan lama dan terkesan bold. cocok dipake dimalam hari</t>
  </si>
  <si>
    <t>2025-11-26T09:57:26.992Z</t>
  </si>
  <si>
    <t>6959e0e1d7ed5831cff999d3</t>
  </si>
  <si>
    <t>1 bulan lebih mondar mandir sociolla cuma untuk mempertimbangkan apakah harus beli parfum ini atau tidak, dan yappp mumpung ada diskon di akhir tahu. Kemarin akhirnya memutuskan untuk beli. Daj tidak menyesalllll</t>
  </si>
  <si>
    <t>2026-01-04T03:39:13.176Z</t>
  </si>
  <si>
    <t>6710e885eb919cb5edb89e75</t>
  </si>
  <si>
    <t>Wanginya tahan lama banget, bisa jadi salah satu pilihan yntuk parfum lokal yang memberi kesan sexy dan lebih cocok dipake untuk acara formal. Untung packagingnya juga ok tapi untuk spray nya agak kurang bagus</t>
  </si>
  <si>
    <t>2024-10-17T10:35:49.366Z</t>
  </si>
  <si>
    <t>672dd059601deb53e44ff761</t>
  </si>
  <si>
    <t>enak banget wanging kaya parfum arab, cocok buat di indoor, kalau untuk outdoor lebih cepat hilang sih, ketahanan 6-7jam dah ini, cocok juga buat sehari-hari, bau parfum unisex cocok buat semua</t>
  </si>
  <si>
    <t>2024-11-08T08:48:25.412Z</t>
  </si>
  <si>
    <t>69bc1419d7a098dead1a82cb</t>
  </si>
  <si>
    <t>121447</t>
  </si>
  <si>
    <t>Parfum dengan wangi teh terbaik buat aku. Tehnya dapet, melatinya dapett. Sekali cium aroma nya langsung suka. Tipe wangi es teh melati yang seger tapi manis, tapi kalem.</t>
  </si>
  <si>
    <t>2026-03-19T15:19:53.165Z</t>
  </si>
  <si>
    <t>69ca62f53f0c283dfbb74d74</t>
  </si>
  <si>
    <t>Wanginya enaaak, seger bgt dan bener bener garum ed teh manis..
 Drydownnya seger bgt g bikin eneg..
 Dan harumnya juga lumayan tahan lama di kulit maupun di baju..</t>
  </si>
  <si>
    <t>2026-03-30T11:48:05.217Z</t>
  </si>
  <si>
    <t>69d7990f67a1dc9b9f70cacf</t>
  </si>
  <si>
    <t>Wangi es teh manis terenak sepanjang masa. Melati dan manisnya ga bikin enek pokonya bakal repurchase lagi parfum ini apalagi harganya sangat affordable bgt</t>
  </si>
  <si>
    <t>2026-04-09T12:18:23.718Z</t>
  </si>
  <si>
    <t>69ddea373ba3e13e383cf624</t>
  </si>
  <si>
    <t>Udah lama banget pake crusita es teh manis ini, wanginya bener bener kayak es teh dan parfum ini tahan lama banget dipake indoor maupun outdoor.. one of my fav parfume</t>
  </si>
  <si>
    <t>2026-04-14T07:18:15.015Z</t>
  </si>
  <si>
    <t>69edfdb5ed52cb16e712f187</t>
  </si>
  <si>
    <t>Wangi tahan lama, wangi es teh manis, harum hingga sekian jam, sesuai harganya dengan kualitas 
 merk crusita merk lokal indonesia mantap 
 beli di sociolla doang adanya di online ga ada</t>
  </si>
  <si>
    <t>2026-04-26T11:57:41.164Z</t>
  </si>
  <si>
    <t>6a1c2c921bdbbab37a9c8894</t>
  </si>
  <si>
    <t>Segar manis, seperti kamu .
 Aroma seger campur manis, combinasi yg cocok .
 Semoga cocok dan bisa kembali lagi .
 Atau nti bisa coba varian yg baru lagi .</t>
  </si>
  <si>
    <t>2026-05-31T12:41:54.271Z</t>
  </si>
  <si>
    <t>6a3142235a6963b13cb9adba</t>
  </si>
  <si>
    <t>Parfumnya mengandung wangian Aroma Melati dengan tehnya sangat pekat banget awet sampai 8 12 jam harganya terjangkau harganya 198.550 terjangkau untuk mahasiswa</t>
  </si>
  <si>
    <t>2026-06-16T12:31:31.461Z</t>
  </si>
  <si>
    <t>6a4d1cc2317108b1149db933</t>
  </si>
  <si>
    <t>Bener bener definisi jatuh cinta pada first sniff, es teh manisnya enak puolll, bukan yg giung giung manis doang, bener bener kerasa teh nya sepet sepetnya, segernya, amazingggg</t>
  </si>
  <si>
    <t>2026-07-07T15:35:30.734Z</t>
  </si>
  <si>
    <t>69a44ce664c4cc2efabdf9a2</t>
  </si>
  <si>
    <t>Wangi nya tahan lama enak bangwt seger pas banget puasa puasa gini tea nya berasa sihh di jamin suka sih yang udah cium mah enak banget lohh jangan lupa ya</t>
  </si>
  <si>
    <t>2026-03-01T14:27:50.283Z</t>
  </si>
  <si>
    <t>6a658b7806128eaa902ea468</t>
  </si>
  <si>
    <t>Crusita Es Teh Manis punya aroma manis yang khas, hangat, dan bikin nyaman. Wanginya tahan lama, cocok dipakai sehari-hari maupun saat hangout. Memberikan kesan manis, elegan, dan mudah disukai banyak orang.</t>
  </si>
  <si>
    <t>2026-07-26T04:22:16.287Z</t>
  </si>
  <si>
    <t>6a8287aeb15ebed774627baf</t>
  </si>
  <si>
    <t>Buat pecinta parfume kunti core pasti suka banget sama Crusita Es Teh Manis ini. Bener-bener wangiiiii kembang melati buanget. Manis. Semerbak. Cantik. Recommend pokoknya.</t>
  </si>
  <si>
    <t>2026-08-17T04:01:50.587Z</t>
  </si>
  <si>
    <t>69b855dd1947198b56a93234</t>
  </si>
  <si>
    <t>SUMPAHHHHH WANGINYAAA ENAK BANGET BENERAN KAYAK TEH MANIS POCIII BENER" ENAAAAKKK
 kalo di pake siang" juga ga pusing karna wangi manis nya ga nusuk idung ga manis vanilla</t>
  </si>
  <si>
    <t>2026-03-16T19:11:25.966Z</t>
  </si>
  <si>
    <t>69bc09a71e7728365590c798</t>
  </si>
  <si>
    <t>Wanginya super fresh banget dan super sweet beneran kaya wangi es teh yaaa haha dan jasmine nya memang dominan banget, wanti parfume mereka tuh unik banget sukak!</t>
  </si>
  <si>
    <t>2026-03-19T14:35:19.353Z</t>
  </si>
  <si>
    <t>69c0f7f32a52b9c4cc363b4c</t>
  </si>
  <si>
    <t>wanginya manis bgt, my type of a scent, kesukaan aku sama keluarga, pokoknya best banget ini perfume, i'd recommend this to my friends and fams!! 👍🏻👍🏻👍🏻</t>
  </si>
  <si>
    <t>2026-03-23T08:21:07.304Z</t>
  </si>
  <si>
    <t>69c21cd55c273db8f08f651a</t>
  </si>
  <si>
    <t>Produk ini bagus, bedak nya cocok buat semua jenis kulit, tahan minyak, shade nya juga banyak jadi bisa dicocokin sama shade kulit kalian, wajib dicoba</t>
  </si>
  <si>
    <t>2026-03-24T05:10:45.110Z</t>
  </si>
  <si>
    <t>69c609fe6f7a47fa0f368f42</t>
  </si>
  <si>
    <t>Sengat maniss wangi es tehh maniss seperti aroma tehhh melatiii. Untuk ketahanan nyaa lumayan harga nyaa juga okee. Next cobaa varian varian lainnyaaa</t>
  </si>
  <si>
    <t>2026-03-27T04:39:26.803Z</t>
  </si>
  <si>
    <t>69d80d108e58519cd7ba5ebe</t>
  </si>
  <si>
    <t>Wanginya enak seperti habis minum es teh haha dan segar cocok untuk dipakai aktifitas apalagi mau dinas siang panas terik. Wanginya tahan lama dan segar</t>
  </si>
  <si>
    <t>2026-04-09T20:33:20.702Z</t>
  </si>
  <si>
    <t>69e1f61ef99bd99aeb4bea1b</t>
  </si>
  <si>
    <t>Ohmyyyy menemukan parfum yang pingin kusemprot setiap saat karena baunya se calming itu. Bikin orang nanya pake parfum apa dan kerasa tiap aku lewat. Seneng bangeet</t>
  </si>
  <si>
    <t>2026-04-17T08:58:06.556Z</t>
  </si>
  <si>
    <t>69ec66fdd08115fdefe0d212</t>
  </si>
  <si>
    <t>Akhirnya nemu parfum yang akuu bangeeett wanginyaaa.. wangi teh melati yang melatii dan ngeteh bangeettt.. sayaang kurang awet aja, tapi kalo di ruangan ber ac dia awet sih</t>
  </si>
  <si>
    <t>2026-04-25T07:02:21.136Z</t>
  </si>
  <si>
    <t>69f4eb5804176ac4b5c0191f</t>
  </si>
  <si>
    <t>Wangi bangettttt wangii nyaaaa kaya dahliaaaaa keratonnnn. Tapiii gatahan lamaaaaa padahalllll enakkkkk bangettttt huhuhuuu kalian mustiii chekouttttt</t>
  </si>
  <si>
    <t>2026-05-01T18:05:12.388Z</t>
  </si>
  <si>
    <t>69246ba11214766f9250bb7c</t>
  </si>
  <si>
    <t>Pertama kali punya koleksi parfum berbau teaa/perpaduan jasminee, suukaaa wanginya dari awal sampai akhir sama, cocok buat kapanpun. Kalau dipakai siang hari juga oke bgt seger</t>
  </si>
  <si>
    <t>2025-11-24T14:28:49.376Z</t>
  </si>
  <si>
    <t>68e0b96b4edfcb30b14f30aa</t>
  </si>
  <si>
    <t>Enak bgt wanginyaa, beneran bau es teh manis . Fresh ada manisnya sedikit cocok buat dipake acara siang hari, lumayan awet bisa 5jam an di kulit, top bgt</t>
  </si>
  <si>
    <t>2025-10-04T06:06:35.043Z</t>
  </si>
  <si>
    <t>68fe1d5f4c2419c3d6f92e0f</t>
  </si>
  <si>
    <t>awalnya penasaran sama nama aroma nya es teh manis, pas aku cobain tester nya langsung pas lagi di store ternyata bener-bener wangi es teh manis yg ada hint melati nya gituu, enak banget si terus tahan lama jugaa</t>
  </si>
  <si>
    <t>2025-10-26T13:08:47.724Z</t>
  </si>
  <si>
    <t>69282b181768044b9458fb42</t>
  </si>
  <si>
    <t>Seger es teh berasa minum seger dapet smua dr manisnya maupun tehnya.
 Bisa banget buat daily use n selalu dinotice orang tiap pakai ini
 Selalu ditanya pakai parfum apa</t>
  </si>
  <si>
    <t>2025-11-27T10:42:32.938Z</t>
  </si>
  <si>
    <t>6928301a4edded43b4c8e22f</t>
  </si>
  <si>
    <t>Wanginya enak mirip teh tong tjie, pas awal2 agak strong tapi lama2 lembut wanginya, lumayan tahan lama di kulit kurang lebih 4 jam, di baju bisa 5-6 jam.</t>
  </si>
  <si>
    <t>2025-11-27T11:03:54.433Z</t>
  </si>
  <si>
    <t>692c319824e6e370a273a9d1</t>
  </si>
  <si>
    <t>Dapat harga murah meriah trus potongan member juga.. Bener2 worth it.. Wangingnya sesuai dengan kesukaanku lagi.. Makasih banyak ya sociolla dan crusita team</t>
  </si>
  <si>
    <t>2025-11-30T11:59:20.016Z</t>
  </si>
  <si>
    <t>693b1bb1f84f710e2614bdbf</t>
  </si>
  <si>
    <t>Bener bener wangi es teh. Perpaduan daun jasmine dan gula batu manis, seger harum bau teh. Isi lumayan banyak bentuk botol simple mudah dibawa kemana mana</t>
  </si>
  <si>
    <t>2025-12-11T19:29:53.902Z</t>
  </si>
  <si>
    <t>694a855c33a2ec8713b035a5</t>
  </si>
  <si>
    <t>Mostly populerrrrr . Cepat banget soldouutnya sama scandal . Beli pas lagi disc al produk 50 persen jadi banyak banyakin stok aja sih. Dan juga buat daily</t>
  </si>
  <si>
    <t>2025-12-23T12:04:44.946Z</t>
  </si>
  <si>
    <t>6953641a0638fdd16123a62f</t>
  </si>
  <si>
    <t>Manis banget, gak nyangka kalo wangi es teh bisa enak begini. Awalnya under estimate kalo wanginya bakal gak enak. Pas udah beli wangi jasmine manis seger gitu. Awet juga wanginya</t>
  </si>
  <si>
    <t>2025-12-30T05:33:14.334Z</t>
  </si>
  <si>
    <t>6961c3ed8ec6ee09b45ccc14</t>
  </si>
  <si>
    <t>Parfum yang menurutku wanginya familiar tapi paling unik. Kenapa familiar? Yaps karena wangi es teh banget wkwk. Berasa ketumpahan es teh, tapi segerr suka sih. Hanya saja awal semprot kurang suka dengan baunya, lama-lama jadi seger nempel di baju mantep banget</t>
  </si>
  <si>
    <t>2026-01-10T03:13:49.614Z</t>
  </si>
  <si>
    <t>6961ea289cbe2a9f57c12aa4</t>
  </si>
  <si>
    <t>splnyaa lumayan kencenggg, aku kalo pake ini psti keciumm sama orang, wangi kunti core yg seger bener-bener kayak es teh manis melatii, aku suka banget deh</t>
  </si>
  <si>
    <t>2026-01-10T05:56:56.997Z</t>
  </si>
  <si>
    <t>69623dfb896d7b02fee6649a</t>
  </si>
  <si>
    <t>Wangi es teh yang manis dan segar wangi yang aku cari selama ini benar benar segar semerbak tidak terlalu strong tapi tetap tercium wanginya suka sekali</t>
  </si>
  <si>
    <t>2026-01-10T11:54:35.829Z</t>
  </si>
  <si>
    <t>6974e4c9db4a91a518c9ac8c</t>
  </si>
  <si>
    <t>Ini perfume yang wangi nya unik bgt yah.. bagi yang suka wangi teh harus banget beli ini.. wangi nya tuh bikin seger bgt. tapi gak terlalu bau teh melatiii yah.. pokoknya wanginya cocok bgt di aku 😆</t>
  </si>
  <si>
    <t>2026-01-24T15:27:05.527Z</t>
  </si>
  <si>
    <t>697defb908265ce7dc52d0b7</t>
  </si>
  <si>
    <t>wanginya awet sekali.. sukaaaa banget,, beliny pickup gampang banget.. dpat diskon lagi keren dehhhhh ... sering sering diskon ya kalau bisa 50'persen</t>
  </si>
  <si>
    <t>2026-01-31T12:04:09.307Z</t>
  </si>
  <si>
    <t>69836ff3044d54f9c5bcd1f1</t>
  </si>
  <si>
    <t>Baunya enaak sekali,tahan lama juga dan harganya terjangkau yaaaa.bakalan beli lagi dan stock yang banyak.vatian lain juga enak enak banget wanginyaaa</t>
  </si>
  <si>
    <t>2026-02-04T16:12:35.979Z</t>
  </si>
  <si>
    <t>6995da8fdee025fe03e79e7c</t>
  </si>
  <si>
    <t>Baunya bener-bener kaya es teh manis. Manis ada pahitnya, ada jasminenya. Cukup membuat happy kalau ngecium parfumnya. Untuk ketahanannya masih belum tau nih, semoga awet ya</t>
  </si>
  <si>
    <t>2026-02-18T15:28:15.780Z</t>
  </si>
  <si>
    <t>6998e6c46633e5717d8f0044</t>
  </si>
  <si>
    <t>baunya es teh bangettt, wangi segar dan ada pait paitnya gituuu tapi gak bikin pusing. bau parfum mahal hehehe. akan repurchase lagi nextnya. worth it!</t>
  </si>
  <si>
    <t>2026-02-20T22:57:08.408Z</t>
  </si>
  <si>
    <t>69990196acfbd6a9ecb0fd34</t>
  </si>
  <si>
    <t>Wah ini sihhh sumpah wangi teh nenangin . Bner2 wanginya enak dicium , berasa masuk ke spa2 gt . Wanginya tuh ga nyegrek tapi kalem halus sopan masuk ke hidung.</t>
  </si>
  <si>
    <t>2026-02-21T00:51:34.265Z</t>
  </si>
  <si>
    <t>699a78516633e5717d924d92</t>
  </si>
  <si>
    <t>wangiii banget banget , gak bikin mual jugaa hibts nya teh manis bgtt tahan lama juga soo overalll bagus bagus aja sihhh love bgt sm varian ini hehehehe</t>
  </si>
  <si>
    <t>2026-02-22T03:30:25.656Z</t>
  </si>
  <si>
    <t>699db493dd76bee0f067f7ff</t>
  </si>
  <si>
    <t>SUKAA BGTTT WANGIII SEKALIII, aku spray parfum nya kecium satu ruangannn di puji temen temen ako karena wangi pakai parfum inii hihihi one of my favorite perfume</t>
  </si>
  <si>
    <t>2026-02-24T14:24:19.297Z</t>
  </si>
  <si>
    <t>69a5ad1b2ba0a810961b8ff1</t>
  </si>
  <si>
    <t>Definisi es teh manis tapi ga pake diminum! Cuma dispray dan dihirup, segernya berasa banget cuy! Unik dan yakin bikin orang penasaran kalo pake parfum yang satu ini. Karena aromanya seger cocoknya dipake buat occasion daily kayak mau main, atau nongkrong gitu sih.</t>
  </si>
  <si>
    <t>2026-03-02T15:30:35.320Z</t>
  </si>
  <si>
    <t>69b0eca8bd578902518fb7af</t>
  </si>
  <si>
    <t>Crusita Es Teh Manis – Crusita
 Minuman ini manisnya pas, segar, dan enak diminum kapan saja. Es tehnya terasa natural dan tidak terlalu pahit. Cocok untuk melepas dahaga saat siang hari. Aroma tehnya juga wangi dan bikin mood lebih baik. Ukurannya pas untuk dinikmati sendiri atau sharing.</t>
  </si>
  <si>
    <t>2026-03-11T04:16:40.212Z</t>
  </si>
  <si>
    <t>69f9d96273e4cc5470c499a3</t>
  </si>
  <si>
    <t>selama ini aku cuma beli parfum yang wangi wangi terus DAN AKHIRNYA BELI PARFUM YG WANGINYA ES TEH WKAKSKSKWKKW tahan lama bgt sih wanginya kl cursita emg udh repurchase jg varian yg lain</t>
  </si>
  <si>
    <t>2026-05-05T11:49:54.508Z</t>
  </si>
  <si>
    <t>6a04ced9622e7a4c2023421e</t>
  </si>
  <si>
    <t>crusita yang ini tuh wanginya bener bener wangi teh yang seger , kayak semacam parfum kunti core versi teh sih ini
 manis tapi gak bikin eneg wanginya,</t>
  </si>
  <si>
    <t>2026-05-13T19:19:53.030Z</t>
  </si>
  <si>
    <t>6a1367f043801983e683e62b</t>
  </si>
  <si>
    <t>wangi teh nya maniiiss banget! SPL nya juga kencang jadi cukup 2-3x spray itu udah semerbakk, projection nya bisaa 4-5 meter. tips : jangan kebanyakan spray karena malah terlalu manis ke pahit nanti bikin mual</t>
  </si>
  <si>
    <t>2026-05-24T21:04:48.153Z</t>
  </si>
  <si>
    <t>6a1c3eac0c157ad886c4da0e</t>
  </si>
  <si>
    <t>i will PROBABLY SAY GOOD BUAT YG SUKA MANISS SEGERRRR karena emang seger bgtt melati banget teh bangett kalo mau dinner ke heritage gt gt kayak javanese resto oke deh ya wkwk</t>
  </si>
  <si>
    <t>2026-05-31T13:59:08.304Z</t>
  </si>
  <si>
    <t>6a2a9f740cf5db55eafacb77</t>
  </si>
  <si>
    <t>This is my new daily scent😍 Karena Jasminenya, baunya kayak tempat spa/facial yang mahal😍 Namanya es teh manis jadi aku pikir akan manis banget tapi ternyata engga. Biasanya aku sensitif sama parfum manis tapi aku suka banget ini. Beneran berasa seperti abis nge-spa😍</t>
  </si>
  <si>
    <t>2026-06-11T11:43:48.143Z</t>
  </si>
  <si>
    <t>6a31dc8bb53845aa14a8c7d5</t>
  </si>
  <si>
    <t>Cocok buat daily ngantor dan wangi awet sampe 8 jam ya.. cukup 1 kali spray untuk refresh aroma parfum supaya aromanya ga nyengat. Pake malam hari juga OK</t>
  </si>
  <si>
    <t>2026-06-16T23:30:19.738Z</t>
  </si>
  <si>
    <t>68da2abe89d933cf66c1c694</t>
  </si>
  <si>
    <t>parfum terbaru yg bau nya nempel terus , seger bangettttt kaya mau minum jasmine tea . cocok untuk malam pagi siang sore wajib repurchase lagi sih ini</t>
  </si>
  <si>
    <t>2025-09-29T06:44:14.638Z</t>
  </si>
  <si>
    <t>68e049ebb2c1591fa919521a</t>
  </si>
  <si>
    <t>Dari semua yang ngaku2 wangi es teh, ini sih yang paling mendekati wangi es teh manis. Kayak yang pakai gula batu itu, dan ditutup dgn floral jasmine yang bikin mood adem. Bonus awet banget wanginya seharian,l.</t>
  </si>
  <si>
    <t>2025-10-03T22:10:51.921Z</t>
  </si>
  <si>
    <t>68e5e39080be71162f73f889</t>
  </si>
  <si>
    <t>APAAA INIIII ENAK BANGEEEET, sumpaaah seger bangeeet literally me being walking iced tea dan wangi gak terlalu manis jadi gak giung dan bisa dipake disegala ocassion</t>
  </si>
  <si>
    <t>2025-10-08T04:07:44.177Z</t>
  </si>
  <si>
    <t>690982b38a8be7a08fb43f25</t>
  </si>
  <si>
    <t>beli ini buat gift seseorangg, pas snif di soco enak sih manis dan beneran semirip itu sama teh manis, masih ada hint segarnya juga jadi ngga yang bikin enek</t>
  </si>
  <si>
    <t>2025-11-04T04:36:03.422Z</t>
  </si>
  <si>
    <t>6927fcef1214766f92571eac</t>
  </si>
  <si>
    <t>Crusita Es Teh Manis adalah parfum dengan karakter manis, segar, dan sangat mudah diterima, terinspirasi dari aroma minuman es teh yang sejuk dan comforting. Bukaan awalnya langsung terasa segar seperti wangi teh dingin yang diberi sedikit gula—manisnya ringan, tidak bikin enek.</t>
  </si>
  <si>
    <t>2025-11-27T07:25:35.455Z</t>
  </si>
  <si>
    <t>692814348c53efece4749571</t>
  </si>
  <si>
    <t>parfumnya harum banget bau teh manis serasa mau diminum wkwkwk mana extrait pula jadi ketahanannya lama hehehe harum banget pokoknya best seller boleh dicoba</t>
  </si>
  <si>
    <t>2025-11-27T09:04:52.154Z</t>
  </si>
  <si>
    <t>692869fd6110f4a31e3b1a27</t>
  </si>
  <si>
    <t>Nah ini oengen beda dari yang lain beli yang rasa es teh manis awalnya ragu tapi after pake ini 5 menit ko wanginya makin enak dan mewah gitu kesannya</t>
  </si>
  <si>
    <t>2025-11-27T15:10:53.318Z</t>
  </si>
  <si>
    <t>692886988c53efece4756cf1</t>
  </si>
  <si>
    <t>Aroma parfum yang cocok buat orang yang suka aroma manis nya teh manis karna emang semirip itu aromanya sama teh manis buat pecinta jasmin ini cocok bangetttt</t>
  </si>
  <si>
    <t>2025-11-27T17:12:56.353Z</t>
  </si>
  <si>
    <t>693b126597d14529de2386a7</t>
  </si>
  <si>
    <t>Aromanya fresh elegan, ga nyegrak. Banyak yang bilang wangiku enak sejak pakai ini, manisnya ga lebay dan seger banget. akan repurchese teruss crusita es teh manis ini</t>
  </si>
  <si>
    <t>2025-12-11T18:50:13.696Z</t>
  </si>
  <si>
    <t>69460ca033a2ec8713a6c061</t>
  </si>
  <si>
    <t>Wanginya bener-bener esteh bangett sukaaaa🥹 dapet diskon jadi 50% happy banget langsung stock deh, ukurannya juga besar lumayan dipake buat sehari-hari</t>
  </si>
  <si>
    <t>2025-12-20T02:40:32.278Z</t>
  </si>
  <si>
    <t>69469a51a8acd2ed62c3fba1</t>
  </si>
  <si>
    <t>bagi pencinta teh es ini aroma nya seger enak bangey lembut dan lumayan tahan lama juga bisa tahan seharian dan aroma nya juga bagus buat in atau out door</t>
  </si>
  <si>
    <t>2025-12-20T12:45:05.706Z</t>
  </si>
  <si>
    <t>6947807b7e694bace1fa0414</t>
  </si>
  <si>
    <t>Beli karna buat kado teman. Diaa udah jatuh cinta ama wangi ini. Yah sesuai lah sama namanya.. aromanya es teh manis. Nah tuh yang suka jasmine” tea. Iniiiii</t>
  </si>
  <si>
    <t>2025-12-21T05:07:07.473Z</t>
  </si>
  <si>
    <t>694d0b1ab4489485c90c14a5</t>
  </si>
  <si>
    <t>bagusssss kerennnn bangettttt cintaaaa loveeee u bangettttt wangii nya enakkk parahhhh gilaaaa sebagusss ituuuuu sumahhhh kerennnn cintaaa loveeeee nangettt</t>
  </si>
  <si>
    <t>2025-12-25T09:59:54.434Z</t>
  </si>
  <si>
    <t>694e942da8acd2ed62d6335e</t>
  </si>
  <si>
    <t>wanginya unik bangett, dan betulan wangi teh manis cobaa? awalnya cuman cobain satu semprot dibaju pas lagi di store sociolla, besokannya wanginya masi nempel.... auto cuss beli sih</t>
  </si>
  <si>
    <t>2025-12-26T13:57:01.720Z</t>
  </si>
  <si>
    <t>694ec0bbb4489485c90fed11</t>
  </si>
  <si>
    <t>Gilaaaaa siii. Ini wangi nya dari pagi sampai malambdan cocok banget untuk aku yang malem buat re spray wkkwkw karena memang wangi nya se awet ituuu. Harum pookoknya</t>
  </si>
  <si>
    <t>2025-12-26T17:07:07.897Z</t>
  </si>
  <si>
    <t>694fa587d7ed5831cfdfdbb1</t>
  </si>
  <si>
    <t>Parfum crusita yang varian es teh manis wanginya bener2 kayak es teh wanginya yang manis dan ga lebay cocok banget buat orang yang suka wangi yang manis</t>
  </si>
  <si>
    <t>2025-12-27T09:23:19.611Z</t>
  </si>
  <si>
    <t>6951dca5a11c233b77eb1806</t>
  </si>
  <si>
    <t>Kalau suka dunia per esteh melati pasti suka parfum ini juga. Wanginya enak banget kuat kaya real esteh melati. Cocok banget buat ngedate di ruangan ber-AC. Tapi ga rekomen buat lagi kondisi keringatan yaa</t>
  </si>
  <si>
    <t>2025-12-29T01:43:01.514Z</t>
  </si>
  <si>
    <t>6954b841e8a3a14504a585b7</t>
  </si>
  <si>
    <t>aromanya bener bener manis kaya es teh manis tapi ada hint melatinya jadi enak banget kalo buat yg suka aroma manis dan wangi melati pokonya best buat di pake</t>
  </si>
  <si>
    <t>2025-12-31T05:44:33.333Z</t>
  </si>
  <si>
    <t>6958d7a0a8acd2ed62f0789c</t>
  </si>
  <si>
    <t>enaaaakkk polllll wangiinyaaa wangiiii tehhh bangettt ga ekspekk bisaaaa semirippppo ituuu sama wangiiii tehhh woiiiii !!!!! manaaa wanginya sopann bangett diidung</t>
  </si>
  <si>
    <t>2026-01-03T08:47:28.676Z</t>
  </si>
  <si>
    <t>695fe238d7ed5831cf060814</t>
  </si>
  <si>
    <t>Wanginya cukup unik, sebenernya tidak terlalu mirip seperti es teh tapi wangi yang dikeluarin seger banget kaya minum es teh. Tipikal wangi ynag cocok dipake aktivitas di siang hari</t>
  </si>
  <si>
    <t>2026-01-08T16:58:32.582Z</t>
  </si>
  <si>
    <t>6963257d3ad2ce6c6d0b03ab</t>
  </si>
  <si>
    <t>Many users say the Mediheal lip sleeping/overnight products help soften and hydrate dry lips, making them smoother and more supple — especially when used regularly overnight. Some customers note noticeable improvement in dryness, shedding dead skin, and more comfortable lips after continued use.</t>
  </si>
  <si>
    <t>2026-01-11T04:22:21.912Z</t>
  </si>
  <si>
    <t>6969a8fc34d0f21ba6e270d1</t>
  </si>
  <si>
    <t>Sebagai extrait de parfum, performanya cukup baik untuk harga lokal: rata-rata bertahan sekitar 4–6 jam di kulit, bahkan lebih lama di baju terutama di ruangan ber-AC. Cocok untuk dipakai harian, ke kampus, nongkrong, atau jalan santai, terutama kalau menyukai wangi teh yang manis namun tetap ada karakter pahit-tehnya</t>
  </si>
  <si>
    <t>2026-01-16T02:57:00.938Z</t>
  </si>
  <si>
    <t>698090d05a73970e589cfc34</t>
  </si>
  <si>
    <t>first spray itu wangi es teh segar pake BANGET, lama kelamaan baunya bakal nyisal jadi melati yang manis? baunya mirip teh botol SOS12O. belum test wear sih? tapi based on review lumayan tahan?</t>
  </si>
  <si>
    <t>2026-02-02T11:56:00.419Z</t>
  </si>
  <si>
    <t>698a2fab1442bb470794b0d0</t>
  </si>
  <si>
    <t>parfumnya wanginya enak manis seger cocok buat dioutdor serasa ganteng wangi bngt vibes nya klo pke parfum dari farian es teh manis ini yu kalian cobain juga</t>
  </si>
  <si>
    <t>2026-02-09T19:04:11.788Z</t>
  </si>
  <si>
    <t>69d4bff0e76041d905e1057c</t>
  </si>
  <si>
    <t>Sangat menolong mengatasi bau yg tdk menyenangkan. Saya baws waktu trip ke LN saat ada bau lgs saya semprot. Semua org suka. Bisa buat badan dan juga menolong saat ruangan bau tak sedap.</t>
  </si>
  <si>
    <t>2026-04-07T08:27:28.290Z</t>
  </si>
  <si>
    <t>69f37cefbc83206c024eb6bb</t>
  </si>
  <si>
    <t>Parfum wangi seger dan langka ada manisnya wanginya calm, pernah waktu itu coba punya temen di kampus tahan lama, akhirnya beli karena wanginya khas dan unik pluss tahan lama lumayan lah buat acara acara outdoor</t>
  </si>
  <si>
    <t>2026-04-30T16:01:51.266Z</t>
  </si>
  <si>
    <t>69b8384fb48a15148d5da987</t>
  </si>
  <si>
    <t>86996</t>
  </si>
  <si>
    <t>Gw kira wanginya floral segar ternyata floral hangat, beli blindbuy, tapi kalau soal bodymist traumarie nya enak banget seger tapi ternyata emang buat lakik 🤣 nanti kalau mau beli langsung ke sociolla offstorenya aja</t>
  </si>
  <si>
    <t>2026-03-16T17:05:19.662Z</t>
  </si>
  <si>
    <t>69c2b236769a14f4a4b1aadf</t>
  </si>
  <si>
    <t>Wanginyaaa enaaaakkkkk, kalem bangeetttt ga nyegraak, terus dapet harga muraaaaahhhhh ps lagi promo anniversarynya sociolla, semogaaaa bisaaa aweet buat kerjaaa</t>
  </si>
  <si>
    <t>2026-03-24T15:48:06.935Z</t>
  </si>
  <si>
    <t>69c661c9ff3c66ef92cd12f6</t>
  </si>
  <si>
    <t>BAGUSSS SEKALI DITERIMA DENGAN AMANN, DAN SANGAT MEMUASKAN AKU LGSG JATUH CINTA DENGAN WANGINYA, CEPET BGT PENGIRIMANNYA SO FAR SO GOOD POKOKNYAAAA BEST BESTTT DAPET BEST DEAL</t>
  </si>
  <si>
    <t>2026-03-27T10:54:01.747Z</t>
  </si>
  <si>
    <t>69ed7bef9a540749d46b8a89</t>
  </si>
  <si>
    <t>Parfume kesukaan suami akuu, wanginya bunga elegan dan pokonya freshh. Aku yg awalnya iseng2 ajaa milih varian inii ternyata nyesel ngasal jugaa huaaa</t>
  </si>
  <si>
    <t>2026-04-26T02:43:59.992Z</t>
  </si>
  <si>
    <t>69f47344819914e2b13a8dc4</t>
  </si>
  <si>
    <t>Baunya soft si menurutku, udah pernah coba blind buy yg ostara dan jujur lebih suka ostara sih, tp omnia ini not bad lah ya. Cocok untuk yg kalem gitu</t>
  </si>
  <si>
    <t>2026-05-01T09:32:52.695Z</t>
  </si>
  <si>
    <t>6a0211c4fb296cd1c06c993c</t>
  </si>
  <si>
    <t>Suka banget sama bau parfum ini. Bakalan beli lagi sih. Jangan lupa beli di sociolla yaa. Like like like. Wort it banget untuk beli parfum ini di sociolla.</t>
  </si>
  <si>
    <t>2026-05-11T17:28:36.759Z</t>
  </si>
  <si>
    <t>6a0fca64734862445ca1fd7d</t>
  </si>
  <si>
    <t>wanginya lembut, dominan bau bunga tapi lebih ke segar bukan tipe parfum yg manis, ketahanan lumayan jika d baju bisa tahan dari pagi sampai sore, cocok untuk dipakai harian baik acara indoor maupun outdoor</t>
  </si>
  <si>
    <t>2026-05-22T03:15:48.313Z</t>
  </si>
  <si>
    <t>6a16c0fe0d469b782f3f6420</t>
  </si>
  <si>
    <t>Aromanya elegan dan mewah, cocok dipakai sehari-hari maupun acara khusus. Wanginya tahan lama, tidak terlalu menyengat, dan meninggalkan kesan fresh serta classy</t>
  </si>
  <si>
    <t>2026-05-27T10:01:34.387Z</t>
  </si>
  <si>
    <t>6a350e23a6936b7cda15b57c</t>
  </si>
  <si>
    <t>wanginya mirip bedak bayi. bedak bayi tapi versi ada bunga bunganya gitu guys. sesuai namanya extrait de parfum jadi memang oke tahan lama. minusnya cepet habis 🙈 pengen coba wangi yang lainnya</t>
  </si>
  <si>
    <t>2026-06-19T09:38:43.390Z</t>
  </si>
  <si>
    <t>6a641c888b2d61cdbef08285</t>
  </si>
  <si>
    <t>Saff &amp; co enak2 wanginya, tapi ketahanan sekitar 4-5 jam aja. Ini parfum saff &amp; co ku yg ke sekian, sebelumnya udah coba yang Loui sama Coco. (Dupe dari parfum2 branded katanya, idk)</t>
  </si>
  <si>
    <t>2026-07-25T02:16:40.420Z</t>
  </si>
  <si>
    <t>611a9c57f163c429e0f0ae98</t>
  </si>
  <si>
    <t>afff, parfum yang sudah kunantikan dari lama ada di sociolla(yang banyak promo) ehehehe. aromanya enak dan awet banget. dulu beli yg 540 juga sampe 2x dicuci masih ada aromanya. nangis. ini belum coba pake sampe kaya gitu tp tadi di kulit aja dari siang samle malem mau tidur masih kerasa tipis" krn udah mandi solat dkk. aromanya seger dan sedikit banget manis gitu, kaya ngirup udara di gunung dengan sedikit manis bunga.</t>
  </si>
  <si>
    <t>2021-08-16T17:11:51.380Z</t>
  </si>
  <si>
    <t>612fa8c4fd21fd317de3a4d7</t>
  </si>
  <si>
    <t>Engga dapet free testernya :((( 
 Tapi untungnya wangii sihhh thank you min, tapi kecewa kok engga dapet free nya aja :( 
 Pengirimannya juga cepat kokk</t>
  </si>
  <si>
    <t>2021-09-01T16:22:28.534Z</t>
  </si>
  <si>
    <t>6342de483fd705cb42963bc5</t>
  </si>
  <si>
    <t>Paling suka sama parfum ini. Wanginya kayak Bvlgari omnia. Wanginya soft, elegant, dan lumayan tahan lama.. dan untuk packaging keren, mantap deh pokoknya.. 👍</t>
  </si>
  <si>
    <t>2022-10-09T14:44:24.094Z</t>
  </si>
  <si>
    <t>6243fef8d1e1a535d7ad047b</t>
  </si>
  <si>
    <t>aduuh, gimana ya mau bilangnya agak kecewa sih sama botol nya kayak dipakai selama hampir 2 minggu masih baik baik aja, tapi tiba tiba jadi susah di pencet sama dalam tutup botolnya ngelupas kayak meleleh gitu, padahal diletakin di leamari kecil, yg ngak lagsung kenak sinar matahari, agak kecewa sama kesal sih. Tapi untuk ketahanan dan wangi produknya emang bagus, malahan aku suka banget, cuman masalah nya di packaging nya aja, jadi agak gimana gitu.</t>
  </si>
  <si>
    <t>2022-03-30T06:55:52.372Z</t>
  </si>
  <si>
    <t>624702f62db3a40a7b1ff1f2</t>
  </si>
  <si>
    <t>wanginya suka bangettttt , semprot dikit wanginya ga ilang ilang ,, worth it lah harga segituuuu 🤩🤩🤩🤩🤩🤩🤩🤩🤩🤩🤩🥰🥰🥰🥰🥰🥰🥰🥰🤩🤩🤩🤍🌼😍❤️🤗🤗🤗🤗🤗</t>
  </si>
  <si>
    <t>2022-04-01T13:49:42.578Z</t>
  </si>
  <si>
    <t>6258920ce1ad082b8ace8b03</t>
  </si>
  <si>
    <t>Parfum ini wanginya bener bener manis dan tahan lama menurut aku buat pemakaian untuk aktifitas di luar masi tahan sekitar 2-3jam abis itu perlu disemprot lg</t>
  </si>
  <si>
    <t>2022-04-14T21:28:44.885Z</t>
  </si>
  <si>
    <t>626a9c20c9b1605be4a81e01</t>
  </si>
  <si>
    <t>OMG!!! I KNEW IT! I KNEW THAT I WOULD LOVE THIS ONE!!!! This EDP is very sensual and smells gorgeous. Def will repurchase ❤️. Untuk ketahanannya disekitar 5-6jam di ruangan ber-AC ya.</t>
  </si>
  <si>
    <t>2022-04-28T13:52:32.976Z</t>
  </si>
  <si>
    <t>6277eb5fb2621d6dc60e819b</t>
  </si>
  <si>
    <t>Baunya floral sekali gaada musk”nya. Masih enakk kok tpi ga sesuai ekspektasi ajaa. Jd tertarik sm wangi lainnya. Btw packaging nya bagus compared to the cheap price</t>
  </si>
  <si>
    <t>2022-05-08T16:10:07.653Z</t>
  </si>
  <si>
    <t>627f335355627953eb198f11</t>
  </si>
  <si>
    <t>wanginya enak, pas gak terlalu manis gak terlalu yang seger banget. tp gatau kenapa ga setahan lama saff n co lainnya (sebelumnya udah coba varian troupe sama chno)</t>
  </si>
  <si>
    <t>2022-05-14T04:43:00.025Z</t>
  </si>
  <si>
    <t>62a1d3b2a385eb43a4ed76b0</t>
  </si>
  <si>
    <t>Thank you😍😍😍😍😍😍😍😍😍😍😍🥰🥰🥰🥰🥰🥰🥰🥰😍😍😍🥰🥰😍🥰🥰😍😍😍😍😍😍🥰🥰🥰🥰🥰🥰😋😋😚😚😚😚😚😚😚😚🥰🥰🥰🥰🥰🥰🥰🥰🥰🥰🥰🥰🥰🥰🥰🥰🥰🥰🥰🥰🥰🥰🥰🥰🥰🥰🥰🥰🥰🥰🥰🥰🥰🥰🥰🥰🥰🥰🥰🥰🥰🥰🥰🥰🥰🥰🥰🥰🥰🥰🥰🥰🥰🥰🥰🥰🥰🥰🥰🥰🥰🥰🥰🥰🥰🥰🥰🥰🥰🥰🥰🥰🥰🥰🥰🥰🥰🥰🥰🥰🥰🥰🥰🥰🥰🥰🥰🥰🥰🥰🥰🥰</t>
  </si>
  <si>
    <t>2022-06-09T11:04:18.648Z</t>
  </si>
  <si>
    <t>62a3575c53320440c065c785</t>
  </si>
  <si>
    <t>aroma nya tahan sangat lama. bisa diblg dupe nya omina bv**ari dan aroma nya mendekati banget. bahkan dipake sehari pun juga aroma nya masih tetep ada</t>
  </si>
  <si>
    <t>2022-06-10T14:38:20.558Z</t>
  </si>
  <si>
    <t>62a82a1ddf333a0b91be457f</t>
  </si>
  <si>
    <t>wangi banget ada manisnya tapi ga nyegrak dan awet banget klo dipake ninggal ruangan aja masih kecium pdahal udah berhari hari digantung baju aja masi kecium</t>
  </si>
  <si>
    <t>2022-06-14T06:26:37.330Z</t>
  </si>
  <si>
    <t>62b754693f0db4490b92b902</t>
  </si>
  <si>
    <t>Wangi nyaa agak strong tapii kusukaa❤. Dan juga tahan lamaa.. saya pakai dari pagi hari dan malam nyaa masih ada wangi nyaa.. Ofcourse bakalan repurchase lagi.🥰</t>
  </si>
  <si>
    <t>2022-06-25T18:31:05.460Z</t>
  </si>
  <si>
    <t>62ccbda04f4acb210de2208a</t>
  </si>
  <si>
    <t>Wanginya awet dan lembut, orang yang biasanya gak suka bau parfum gak keganggu pas aku pakai ini. Gak tau kenapa, tutup botolnya lama-lama kayak meleleh, jadi gak rapet dan khawatir tumpah di tas. Tapi masih oke banget kalau gak mau dibawa pergi-pergi.</t>
  </si>
  <si>
    <t>2022-07-12T00:17:36.894Z</t>
  </si>
  <si>
    <t>62d3b36f7fa495ed189fd8ea</t>
  </si>
  <si>
    <t>beli karena reviewnya bagus. Sejauh ini wanginya enak dan ga bikin pusing. botolnya kecil bisa ditarok di tas dan dipakai untuk acara sehari-hari. beli dengan harga diskon di sociolla.</t>
  </si>
  <si>
    <t>2022-07-17T07:00:00.045Z</t>
  </si>
  <si>
    <t>62e47e8c7f80243c79ef71be</t>
  </si>
  <si>
    <t>udah botol kedua dan sesuka itu sama wanginya, dari segi harga murah banget karena tahan lama wanginya. wanginya bener bener tahan lama karena sampe dicuci pun tetep kecium wanginya. definetely my fav parfum banget.</t>
  </si>
  <si>
    <t>2022-07-30T00:42:52.318Z</t>
  </si>
  <si>
    <t>62e5d4e2d4e052739ae7587c</t>
  </si>
  <si>
    <t>wanginya tahan lama, enak banget dan aman buat kulit. harganya affordable, jadi kalo mau pake banyak jg seneng. packagingnya oke banget! be memorable, be you!</t>
  </si>
  <si>
    <t>2022-07-31T01:03:30.065Z</t>
  </si>
  <si>
    <t>6203c30eb8db695d06dcfe1c</t>
  </si>
  <si>
    <t>Wangi nya beneran enak banget,uda ada di wish list dari lama mau beli ragu terus,kebetulan disc disini dan gak nyesel ,untuk ketahanan belum tau berapa lama.</t>
  </si>
  <si>
    <t>2022-02-09T13:35:11.119Z</t>
  </si>
  <si>
    <t>6220a5c92d7eaa410cc77b85</t>
  </si>
  <si>
    <t>Wanginya enak smooth cocok untuk unisex , ketahanan sih bisa dibilang lumaya tahan sampe besoknya tuh baju di cucian masih wangi sama parfume ini hhe okelah</t>
  </si>
  <si>
    <t>2022-03-03T11:26:01.093Z</t>
  </si>
  <si>
    <t>6229b15d74c1b8685c4c9c1a</t>
  </si>
  <si>
    <t>pemakaian awal aroma nya ngga terlalu menyengat dan ngga kuat. seperti citrus gitu, lama2 floral dan jadi ada aroma bedak baby tapi ngga powdry sama sekali. cocok buat orang yg sensitif sama aroma menyengat. Surprisingly aromanya juga tahan lama. sangking sukanya, suka aku pake di gorden pintu biar kalo lewat wangi terus hehe. penasaran sama aroma lainnya. semoga sociolla ngadain diskon gede lagi. waktu aku beli ini di harga 150rb - diskon 20% dan freeongkir. bahagia</t>
  </si>
  <si>
    <t>2022-03-10T08:05:50.091Z</t>
  </si>
  <si>
    <t>618f064a6648e775b597a949</t>
  </si>
  <si>
    <t>suka banget sama wanginya, sempet worry karena gak bisa nyobain ,tapi setelah di gunakan beberapa kali wanginya khas dan untuk harga segini lumayan bisa digunakan sehari hari, makasih sociolla ❤</t>
  </si>
  <si>
    <t>2021-11-13T00:26:50.571Z</t>
  </si>
  <si>
    <t>62e9c09b1edc68139e98f0ae</t>
  </si>
  <si>
    <t>Wanginya tahan lama dan suka banget sama wanginya. Nagih untuk beli terus. Dan semua parfumnya recommended. Tidak buat kuning di baju. Bahkan udh dicuci baunya masih nempel. keren sih</t>
  </si>
  <si>
    <t>2022-08-03T00:26:03.426Z</t>
  </si>
  <si>
    <t>62ec9d7eca5161063adef169</t>
  </si>
  <si>
    <t>Pertama kali semprot wanginya aneh setelah didiamkan seharian dan disemprot lagi mulai terasa wangi soft to powdery. Ketahanan parfumnya lumayan sampe 3 jaman masih tercium aromanya</t>
  </si>
  <si>
    <t>2022-08-05T04:33:02.895Z</t>
  </si>
  <si>
    <t>62eceb077b43f0395e611a92</t>
  </si>
  <si>
    <t>Belom pernah nyobain tapi udah lama kepo sama perfume Saff &amp; Co, karena banyak banget review yang bilang wanginuya enak &amp; tahan lama buat parfum ini, jadi mari kita coba :)</t>
  </si>
  <si>
    <t>2022-08-05T10:03:51.746Z</t>
  </si>
  <si>
    <t>62ef10197e458b5963432e7a</t>
  </si>
  <si>
    <t>Enak bgt wanginyaaa kek bikin betah gitu. Pertama kali coba merek saff &amp; co dan bikin kita jadi pengen coba varian lainnn. Wangi aku pake di ruang ber ac bisa 5 jam tapi untuk nempel di baju kalo dideketin bisa lebih dari sehari. Mantul bgttttt</t>
  </si>
  <si>
    <t>2022-08-07T01:06:33.356Z</t>
  </si>
  <si>
    <t>62ff1e8063ce7f7c5abd4ff1</t>
  </si>
  <si>
    <t>Waangiinya enaaakkk2 banget, dan tahan lama juga.... lumayan bgt beli pas lg diskon... mantulity... wanginya nempel banget gak perlu semprot2 lagiiii.....</t>
  </si>
  <si>
    <t>2022-08-19T05:24:16.373Z</t>
  </si>
  <si>
    <t>6300b7d096857d047c6ea21d</t>
  </si>
  <si>
    <t>dilema bangett mau beli parfume saff&amp;co. iniii mau pilih wangi yang manaa🙈 akhirnya aku putuskan untuk membeli wangi omnia😍 udah dicoba, wanginya seger bangett🥰🥰</t>
  </si>
  <si>
    <t>2022-08-20T10:30:40.766Z</t>
  </si>
  <si>
    <t>631acd6be44d1b95fc0631eb</t>
  </si>
  <si>
    <t>Aku pilih Parfum dari safe &amp; co varian omnia. Wanginya bagus dan tahan lama, sekitar 5 hari di baju mungkin karena jenisnya EDP ya. Kedepannya pengen coba varian lain. Packaging nya bagus 👍</t>
  </si>
  <si>
    <t>2022-09-09T05:21:47.956Z</t>
  </si>
  <si>
    <t>61b97307fa879dcda0b28587</t>
  </si>
  <si>
    <t>long lasting local perfume, combination of sweet and fresh, best for daily use, very unique and aesthetic packaging, lasting for 4-5 hours, small but precious 😚</t>
  </si>
  <si>
    <t>2021-12-15T04:45:59.806Z</t>
  </si>
  <si>
    <t>66e50369ddf3235a3075149d</t>
  </si>
  <si>
    <t>Saff &amp; Co. Extrait de Parfum Omnia, indulge in OMNIA's youthful floral notes to keep you energetic and smelling fresh all day long. Designed to enchant the crowd, OMNIA is your ideal scent to leave a subtle yet flowery impression on a day-to-day basis.</t>
  </si>
  <si>
    <t>2024-09-14T03:30:49.132Z</t>
  </si>
  <si>
    <t>644f09243cdabea168892155</t>
  </si>
  <si>
    <t>Wangi banget suka pokoknya very like it 
 Ga nyesel belinya udah pasti original saff and co juaranya omnia, next coba variant yang saff, sotb, chno , coco, xcolatyl</t>
  </si>
  <si>
    <t>2023-05-01T00:34:44.915Z</t>
  </si>
  <si>
    <t>646360597fe0ad99b3152175</t>
  </si>
  <si>
    <t>wangii banget gilaaaaa aku suka banget semua wangi parfume dari saff &amp; co ini aku udah repurchase beberapa kali dan aku juga udah repurchase 6 kali yang chno</t>
  </si>
  <si>
    <t>2023-05-16T10:52:09.767Z</t>
  </si>
  <si>
    <t>6465ba8f92b25b56529e4381</t>
  </si>
  <si>
    <t>ini pembelian kedua sebelumnya offline, suka bgt! Bangga produk lokal!!!! kalau sudah habis mau re order lagi dg variant yg sama!!! Love bangeertttttt</t>
  </si>
  <si>
    <t>2023-05-18T05:41:35.820Z</t>
  </si>
  <si>
    <t>657d183ab81c5084b319094a</t>
  </si>
  <si>
    <t>wanginya enakkk, bukan yg strong banget tapi bikin seger, dipake di indoor juga bisa 6-7 jam. terus packagingnya juga elegan ga yg heboh cuman sayang menurutku terlalu besar jd agak susah dibawa2.</t>
  </si>
  <si>
    <t>2023-12-16T03:23:38.092Z</t>
  </si>
  <si>
    <t>65891dd97aebe15857cbdbc9</t>
  </si>
  <si>
    <t>Pakai ini udh satu bulan lebih blind buy enakkk wanginya lembut ga ada cloying sama sekali di pake di baju awett 6 jam kalo di kulit ya lumayan awet 😙</t>
  </si>
  <si>
    <t>2023-12-25T06:14:49.687Z</t>
  </si>
  <si>
    <t>658963d4cd3c6bfa2c8c331c</t>
  </si>
  <si>
    <t>Wangi bgt ketahanannya tahan bgttt! Dari siang sampe malem pun ga gerak makin lama makin enak jugaa wanginya makin softtt!apply dijilbab pun makin enak!❤️</t>
  </si>
  <si>
    <t>2023-12-25T11:13:24.818Z</t>
  </si>
  <si>
    <t>65914b02d5eef5178f43a1f3</t>
  </si>
  <si>
    <t>parfume lumayan tahan lama bau nya untuk kegiatan diluar, packaging nya mantap bagus dan tidak mudah pecah, untuk bau nya tidak pasaran dan untuk type suka segar dan manis cocok</t>
  </si>
  <si>
    <t>2023-12-31T11:05:38.678Z</t>
  </si>
  <si>
    <t>659295bf47ab154c67603ecf</t>
  </si>
  <si>
    <t>wangi enak bangett gua kira bakal kek b aja turns out okee, tahan lamaa, dan ini kado buat mama dan doi sukaa heheheje… moga banyak promo biar jadi sering belii</t>
  </si>
  <si>
    <t>2024-01-01T10:36:47.272Z</t>
  </si>
  <si>
    <t>6596257e7bba859535125f8f</t>
  </si>
  <si>
    <t>Setelah coba varian Troupe versi mini size yang bagiku menyengat sekali karena aku pribadi tipe yang ndak suka wewangian yang wangi banget. alhasil cobain Omina yang kata orang orang scentnya kalem, dan ternyata benar sekali sodara sodara. ini tuh baunya seger, sopan dihidung, tapi tetep noticable dan drydownnya powdery yang nyaman dan tetep nyantol even after 4hours. Thankyou sociolla for -50k dari hasil vote, lumayan banget dapat Omnia diharga 100k-an aja🤍🤍</t>
  </si>
  <si>
    <t>2024-01-04T03:26:54.332Z</t>
  </si>
  <si>
    <t>65aec479d558e72ade33d45f</t>
  </si>
  <si>
    <t>wangi floral yg aku sukaa!!! gak bikin pusing kalo dipake dalam jangka waktu yang lama. kadang kalo naik mobil itu kebanyakan parfum yg aku pake bikin mual, tp ini ngga😍 longlasting parah😭</t>
  </si>
  <si>
    <t>2024-01-22T19:39:37.069Z</t>
  </si>
  <si>
    <t>65b2e8b6fb6939cc466b035b</t>
  </si>
  <si>
    <t>My holy holy grail parfume, aromanya gak lebay dan ketahan ya cukup baik. 
 Ini standart parfume untuk unisex sih, terutama yang SOTB . 
 Untuk packing juga sangat baik, elegant.</t>
  </si>
  <si>
    <t>2024-01-25T23:03:18.663Z</t>
  </si>
  <si>
    <t>65f66763f3ea6b18432403d2</t>
  </si>
  <si>
    <t>Awal mula suka parfum ini karena sniff di store sociolla. Aku sniff semua parfume saff&amp;co, eh tapi malah kecantolnya sama Omnia ini. Wanginya itu Fresh bunga tapi ga nusuk hidung gitu. Aku merasa ini sangat cocok dipakai pas panas-panasan karena wanginya powdery dan cocok bgt dipake sehari hari</t>
  </si>
  <si>
    <t>2024-03-17T03:45:39.511Z</t>
  </si>
  <si>
    <t>661174ddcaf00524f279aa3d</t>
  </si>
  <si>
    <t>Wanginya enak manisnya enak bgt apa lg pas towndown di kulit makin enak bgtt, dan tahan lama sekitar 6jam di baju kalau di kulit pake pagi bisa sampai malam</t>
  </si>
  <si>
    <t>2024-04-06T16:14:21.253Z</t>
  </si>
  <si>
    <t>661229f4ac19de8104652996</t>
  </si>
  <si>
    <t>tahan lama bangettt harus banget cobain beli yang banyak banyak karena sngt sngt membantuuuuu dii outdoorrrrr tahan lamaaa dan wangi banget mampusssss</t>
  </si>
  <si>
    <t>2024-04-07T05:07:00.657Z</t>
  </si>
  <si>
    <t>6617f7dd7b87f8453feb451d</t>
  </si>
  <si>
    <t>udah pake ini kurang lebih 2 bulan enak bgt buat di pake daily apalagi buat sekolah, wanginya kalem bgt cocok buat cewe introvert kalau ketahanannya lumayan sih tergantung aktivitas</t>
  </si>
  <si>
    <t>2024-04-11T14:46:53.472Z</t>
  </si>
  <si>
    <t>661f9c587f6be75e2d210da3</t>
  </si>
  <si>
    <t>Suka sama wanginya sih floral segar gitu. Awal awal agak nyengat tapi kelamaan enak. Cuma di aku kenapa wanginya ngga begitu awet jadi harus semprot lagi.</t>
  </si>
  <si>
    <t>2024-04-17T09:54:32.769Z</t>
  </si>
  <si>
    <t>6622f9588a92dbe997e58010</t>
  </si>
  <si>
    <t>nyobain parfum yg katanya tahan lama banget, waktu itu aku baru coba tester nya di suatu toko kosmetik dan di kulit itu tahan lama sampe ± 6 jam an lah, trus karena wanginya si omnia ini enak akhirnya aku belii di sini, terima kasih Saff &amp; Co. dan Sociolla!</t>
  </si>
  <si>
    <t>2024-04-19T23:08:08.645Z</t>
  </si>
  <si>
    <t>6625651ebbaac76d11c31ec7</t>
  </si>
  <si>
    <t>Baunyaa enakk cuma untuk ketahanan ngga ya karena mungkin baunya soft gituu. Tapi kalau lagi diskon worth it to buy sihh, yang bikin suka itu experience nya seakan digambarkan di box nya. Atau kalau yang Omnia ini aku kayak inget bau buku / novel yang masih fresh gituu haha</t>
  </si>
  <si>
    <t>2024-04-21T19:12:30.058Z</t>
  </si>
  <si>
    <t>641fbe0910b9600bf62ce99a</t>
  </si>
  <si>
    <t>Ini produk yang banyak banget di omongin sama orang karena wanginya yang enak dan tahan lama, akhirnya aku cobain juga dan beneran seenak itu wanginya, wanginya gak bikin pusing, tahan lama, dan makin lama makin soft, cocok untuk dipakai daily, worth it!</t>
  </si>
  <si>
    <t>2023-03-26T03:37:45.145Z</t>
  </si>
  <si>
    <t>642513a87f7dac6d6bc0a3cb</t>
  </si>
  <si>
    <t>2023-03-30T04:44:24.299Z</t>
  </si>
  <si>
    <t>69c5419b040763d318e6232f</t>
  </si>
  <si>
    <t>extrait de parfum lokal beraroma floral, powdery, dan sedikit woody yang memberikan kesan mewah, segar, dan feminin. Populer karena ketahanannya yang tinggi (bisa tahan seharian), parfum unisex ini cocok untuk aktivitas harian seperti kantor atau kuliah.</t>
  </si>
  <si>
    <t>2026-03-26T14:24:27.318Z</t>
  </si>
  <si>
    <t>69c74d7ccbfcd073d14e767a</t>
  </si>
  <si>
    <t>Baru pertama cobain parfum ini, bagusss tahan lamaaa dan wangi sekaliiii. Cukup 2 kali semprot sudahh wangi dan tahan lama sehariannn. Akan beli kembali</t>
  </si>
  <si>
    <t>2026-03-28T03:39:40.026Z</t>
  </si>
  <si>
    <t>69c7af8f9a18e97938d078ab</t>
  </si>
  <si>
    <t>Buat yang suka wangi seger floral gitu ini enak pwoll, wanginya awer 3 hari dibaju dan nyaman banget dihidung wanginya, tipe tipe cewe girly gitu wanginya</t>
  </si>
  <si>
    <t>2026-03-28T10:38:07.412Z</t>
  </si>
  <si>
    <t>69ca995b119b69ece9ef15ee</t>
  </si>
  <si>
    <t>Wangi banget, maaf potonya gaada karena buat kado, packaging simple bagus Dan wangi nya awet Dari semua varian ini yang paling aman karena seger Dan ga bikin eneg</t>
  </si>
  <si>
    <t>2026-03-30T15:40:11.186Z</t>
  </si>
  <si>
    <t>69cb4407e1a45c639469816c</t>
  </si>
  <si>
    <t>wangi banget, wangi segar, bunga, gak begitu manis, cocok banget buat dipakai indoor atau kerja, tahannya kurang lebih 8 jam untuk kulit, kalau untuk baju mungkin lebih dari 10 jam.</t>
  </si>
  <si>
    <t>2026-03-31T03:48:23.139Z</t>
  </si>
  <si>
    <t>6548f335960d0753b124a0b4</t>
  </si>
  <si>
    <t>BJIRRRR ENAK BANGET WANGINYA PARAHHHH ga yang terlalu bikin pusing subtle flowery gituuu sukaaaaa&lt;33333 ini sama yang troupe dan sotb jga enak banget herannnn</t>
  </si>
  <si>
    <t>2023-11-06T14:07:49.021Z</t>
  </si>
  <si>
    <t>654e11d7a94de5428eebdf2f</t>
  </si>
  <si>
    <t>wanginya agak lebih strong tapi tetap fine saja, kebetulan memang suka yang agak strong tapi akhir akhir ini kok ga terlalu tahan lama yah semoga bisa balik seperti awal2 nih kualitasnya</t>
  </si>
  <si>
    <t>2023-11-10T11:19:51.570Z</t>
  </si>
  <si>
    <t>654ef215241b896202d0a9b3</t>
  </si>
  <si>
    <t>wangi sangat enak, tidak bikin pusing ,kemarin udah coba loui dan troupe ,sama sama floral saff n co tidak pernah gagal, tahan lebih dari 8 jam ,untuk aktifitas di luar (sekolah) saff n co kerenn</t>
  </si>
  <si>
    <t>2023-11-11T03:16:37.425Z</t>
  </si>
  <si>
    <t>654f899d1b870fce4ba76dd6</t>
  </si>
  <si>
    <t>Baru banget cobain parfum ini sangat awet banget. Wanginya unisex cocok dipakai cwe&amp;cwo. Ketahanannya bagus banget sih, wanginya kayak orang kantoran banget.</t>
  </si>
  <si>
    <t>2023-11-11T14:03:09.213Z</t>
  </si>
  <si>
    <t>6555e3d838926df24bf799ad</t>
  </si>
  <si>
    <t>saff &amp; co one of my fav fragrance gak pernah gagal deh varian aroma nya hampir semua suka! untuk yang suka aroma bunga &amp; sweet ini cocok bgt! I love it</t>
  </si>
  <si>
    <t>2023-11-16T09:41:44.553Z</t>
  </si>
  <si>
    <t>655618273f0a2f900f2ea2b2</t>
  </si>
  <si>
    <t>salah satu parfum favorit aku yang selalu aku repurchase. wanginya beneran awet walau dipakai di outdoor panas selama ber jam jam. packagingnya juga elegan warna hitam polos</t>
  </si>
  <si>
    <t>2023-11-16T13:24:55.349Z</t>
  </si>
  <si>
    <t>655656fbf8d85be391b68ac8</t>
  </si>
  <si>
    <t>Jujurly wangi nya fresh banget kalo pake di pagi sampe sore, packagingnya bagus banget dan safety! Sampe gak sabar nungguin barang nya dateng karna 3 harian nunggu🥰</t>
  </si>
  <si>
    <t>2023-11-16T17:52:59.497Z</t>
  </si>
  <si>
    <t>655c26f5de93f18b20210d99</t>
  </si>
  <si>
    <t>Udah jatuh cinta bgt dgn produk2 dari saff n co, penasaran pengen coba semua variannya. untuk varian omnia ini harum bunga/floral yg enak, baunya tdk menyengat, dan perpaduan segala kandungannya pas bgt</t>
  </si>
  <si>
    <t>2023-11-21T03:41:41.465Z</t>
  </si>
  <si>
    <t>6564bba85dd2259ad70e15d5</t>
  </si>
  <si>
    <t>Aku selalu suka sama produk Saff n co, dan belakangan lagi explor SPL parfum-parfumnya. My holy grail tetep di SOTB, tapi Omnia ini surprisingly giving a great new vibes of me. Baunya bener-bener pure floral, dari awal semprot sampai drydown. Kupake di tempat panas juga gak begitu bikin pusing, masih soft gitu… SPL masih kalah sama SOTB tapi bisa tahan 4-5 jam kok ☺️</t>
  </si>
  <si>
    <t>2023-11-27T15:54:16.766Z</t>
  </si>
  <si>
    <t>634a04e27365dc3ebd996cce</t>
  </si>
  <si>
    <t>Dulu pernah punya parfum bvlgari omnia yang ungu dapet kado, ga beli lg karna mahal, eh nemu parfum ini yang wanginya samaaa, seneng banget, kemasannya kecil cocok dibawa traveling tapi tutupnya agak loose gt jd ga kepake malah lepas2, packaging juga cakep ala ala gt. Bakal repurchase sih karna emang suka dengan wangi omnia.</t>
  </si>
  <si>
    <t>2022-10-15T00:54:58.439Z</t>
  </si>
  <si>
    <t>634f9298b4652eddfe0f5b60</t>
  </si>
  <si>
    <t>Baunya itu mahal kayak parfum yang berjuta juta , kemasan juga simple dan mudah dibawa kemana mana menurutku worth the price banget ya, wajib koleksi</t>
  </si>
  <si>
    <t>2022-10-19T06:00:56.730Z</t>
  </si>
  <si>
    <t>634fbc795c7eff425f4bd00a</t>
  </si>
  <si>
    <t>Expectnya kyk bvlg amnesty. Dan ya mirip cmn yg high end lebih tahan lama ya beda harga juga. Yg ini powdery sma rosenya dapet banget. Kyk cewe kantoran bagian pr.</t>
  </si>
  <si>
    <t>2022-10-19T08:59:37.876Z</t>
  </si>
  <si>
    <t>6350d0c4400382d47cd5e528</t>
  </si>
  <si>
    <t>suka sama baunya.. ketemu parfum yang seger tapi ga over dan ga bikin pusing karena agak sensitif sama bau parfum.. aku suka banget sama wanginya... repurchase dong...</t>
  </si>
  <si>
    <t>2022-10-20T04:38:28.805Z</t>
  </si>
  <si>
    <t>635dd931ba1dec15b855f8c0</t>
  </si>
  <si>
    <t>Packingnya worth loh buat ukuran parfum 100rbuan, pake dus kaya parfum mahal. Utk Omnia ini wanginya kaya elegan, rada strong tapi soft. Tp kalo cari parfum yg manis gtu kayaknya ini bukan pilihan yg tepat</t>
  </si>
  <si>
    <t>2022-10-30T01:53:53.380Z</t>
  </si>
  <si>
    <t>6367b778da3605d88decf363</t>
  </si>
  <si>
    <t>Saff n co aroma omnia ini menurutku de best banget sih… udah repurchase berapa kali ya? Sampe lupa sangking seringnya. Aromanya aku banget. Like it. Hope u like too</t>
  </si>
  <si>
    <t>2022-11-06T13:32:40.642Z</t>
  </si>
  <si>
    <t>6371fc5c02a22271f54a32f1</t>
  </si>
  <si>
    <t>paling suka aromanya , mirip the flowers nya kenzo ... semoga awet lama krn baru cobain blanja parfum ini hanya berdasarkan review . worthed buat harga segini sih</t>
  </si>
  <si>
    <t>2022-11-14T08:29:16.963Z</t>
  </si>
  <si>
    <t>63742a8f4d7fb33f36247cbd</t>
  </si>
  <si>
    <t>Pas mau cobain beli ini, bener2 research bacain review satu-satu. Dan melihat respon yang positif akhirnya decide buat beli! Dann puaas banget 🥰 
 Wanginya mewah, suka banget, apalagi dengan harga yang sangat affordable buat ukuran parfum. Wanginya long lasting juga. Aku pake dari pagi, siang ke sore masih ada wanginya. Gak seharian banget tapi menurutku masih oke bisa tahan setengah hari.
 Packaging oke, tapi the most I like itu wanginya yang enak, di awal fresh dan lama2 agak soft powdery.</t>
  </si>
  <si>
    <t>2022-11-16T00:10:56.034Z</t>
  </si>
  <si>
    <t>637b0d32dc22ab9751f4d747</t>
  </si>
  <si>
    <t>spechless how local product really makes me fallin in love in first sniff. love it so much, dont think twice ❤️‍🔥❤️‍🔥❤️‍🔥❤️‍🔥❤️‍🔥❤️‍🔥❤️‍🔥❤️‍🔥❤️‍🔥❤️‍🔥❤️‍🔥</t>
  </si>
  <si>
    <t>2022-11-21T05:31:30.194Z</t>
  </si>
  <si>
    <t>6396cee61aca3a4fe4203e89</t>
  </si>
  <si>
    <t>Salah satu parfum saff n co yang dinotice orang2, buat ketahanannya emang gaperlu diragukan sih sampe2 pads notice wangimu nempel di tanganku. Parfum ini punya scent seger yang cocok buat summer n outside ocassion gitu. Buat notesnya bisa googling, idk this parfum smell like me or not mwhehe</t>
  </si>
  <si>
    <t>2022-12-12T06:49:10.119Z</t>
  </si>
  <si>
    <t>6399b38b3a8bffaceab6173e</t>
  </si>
  <si>
    <t>suka banget sama packingnyaa. pake box ini cocok juga buat kado ke orang2 tersayang. wanginya juga enaak tahan lama jugaaa. pengen coba varian lainnya. sering2 diskon hihi</t>
  </si>
  <si>
    <t>2022-12-14T11:29:15.226Z</t>
  </si>
  <si>
    <t>639ae3ddc208bd2312f43fe3</t>
  </si>
  <si>
    <t>wangi bangetttt tapi ini terlalu sweet buat aku. kek buat cewe” kalem, trus kesannya emang mevvah banget wanginya kek wanita klasik uhhhh wanginyaaa. tapi sayang banget beli disini ga dapet free parfumnya yg kicik itu :(</t>
  </si>
  <si>
    <t>2022-12-15T09:07:41.936Z</t>
  </si>
  <si>
    <t>63b136e5a3a2582e40dff6c4</t>
  </si>
  <si>
    <t>Packaging saff n co ini terniat, kualitas produk dan spray bagus. Wangi Omnia ini juga enak dan lumayan longlasting. Next mau coba wangi lain yang lebih soft lagi 👌🌼</t>
  </si>
  <si>
    <t>2023-01-01T07:31:49.241Z</t>
  </si>
  <si>
    <t>63b560337c959f704609ac58</t>
  </si>
  <si>
    <t>udah beli ini hampir 3 kali karena sesuka itu wanginya, beda sama parfum lokal pada umum nya. packaging nya keliatan mewah. wanginya tuh floral musky tapi base notes nya ada manis nya sedikit</t>
  </si>
  <si>
    <t>2023-01-04T11:17:07.430Z</t>
  </si>
  <si>
    <t>63be32e1040ae61c85102fc4</t>
  </si>
  <si>
    <t>wangi nya oke tidak terlalu strong bgt, ok bisa di pakai daily. smoga awet wanginya untuk pemakaian kerja di outdoor. harga dapat diskon baik terimakasih</t>
  </si>
  <si>
    <t>2023-01-11T03:54:09.745Z</t>
  </si>
  <si>
    <t>63c4ce664d0ded2143e1c77d</t>
  </si>
  <si>
    <t>Haduhhh enak bgt wanginya. Jadi suka bgt endus endus baunya. Inii wanginya mirip parfum high end b*lgari yg ungu ituu. Worth it sih dengan harga segitu</t>
  </si>
  <si>
    <t>2023-01-16T04:11:18.683Z</t>
  </si>
  <si>
    <t>63eb3e9c77050d1ffd4fcdfb</t>
  </si>
  <si>
    <t>Wanginga ampun aku suka banget. Tahan lama dan wanginya gak pasaran. Masuk ke ruangan semua mata tertuju padaku haha karena wanginya enak dan sopan dihidung.</t>
  </si>
  <si>
    <t>2023-02-14T07:56:12.611Z</t>
  </si>
  <si>
    <t>64fc1355833ef8837ce1add4</t>
  </si>
  <si>
    <t>Senengnya pesanan cepat sampai dan ternyata beyond my expectations…… wanginya seperti merk Omni a yg terkenal itu…. Alhamdulilah barakallah….. pengen pesen lagi</t>
  </si>
  <si>
    <t>2023-09-09T06:40:21.860Z</t>
  </si>
  <si>
    <t>6512fbf70e8928ba7261b00f</t>
  </si>
  <si>
    <t>wanginya enak banget dan tahan lama..sukaa sekalii. akan order terus nih tiap bulan, sudah coba yang saff dan omnia, next mau coba wangi yang lainnya.</t>
  </si>
  <si>
    <t>2023-09-26T15:42:47.192Z</t>
  </si>
  <si>
    <t>66336533d231293623532e3b</t>
  </si>
  <si>
    <t>Wanginya enak dan manis bgt dan floral dan gak bikin sakit di hidung bau nya. Aku gunakan malam hari dan samapi sore hari masih kecium tanpa re apply ey</t>
  </si>
  <si>
    <t>2024-05-02T10:04:35.228Z</t>
  </si>
  <si>
    <t>6634bb36f871b127f7ee1b3d</t>
  </si>
  <si>
    <t>Worth tp buy!🫶🏻🫶🏻
 untuk parfum dengan harga under 200k, wangi nya enakkkk ga terlalu menyengat &amp; lumayan tahan lama kurang lebih tahan lama hingga 6 jam</t>
  </si>
  <si>
    <t>2024-05-03T10:23:50.381Z</t>
  </si>
  <si>
    <t>66370c3fbc77a3d3fdbf22ee</t>
  </si>
  <si>
    <t>First of all the packaging is so elegant! wanginya kalau suka floral tapi yang cewek banget dan calm ngga yang strong kalian pasti suka. tapi karena dia tipe yang calm jadinya sekali spray ngga akan wangi yang wow gitu. tapi kalau ketahan aku udah coba di baju yg ngga dicuci masih tahan sampe 4 hari</t>
  </si>
  <si>
    <t>2024-05-05T04:34:07.692Z</t>
  </si>
  <si>
    <t>663a3fa0255ecf41d2009fb8</t>
  </si>
  <si>
    <t>dari lama udah ngincer banget saff&amp;co omnia ini, nge sniff di offline store wanginya enak pas cek di online ternyata ada voucher potongan harga, ga pakai pikir lama langsung mau co, pengiriman cuma 2 hari aja udah sampai, packing aman dan sukak banget, next mau coba beli varian lain lagi hehe sukses terus sociolla semoga makin banyak produk' lokal yang bagus dan worth it, bintang 5 pokoknya LOVE IT!! 🥰✨</t>
  </si>
  <si>
    <t>2024-05-07T14:50:08.809Z</t>
  </si>
  <si>
    <t>6640d768f447b953a75aaeca</t>
  </si>
  <si>
    <t>wangi nya tahan lama, gak nyesel belinya... aroma nya sexy, recomended, sudah beli, beli dan beli lagi............ ....,...........jddnjdndjd...jsnssnsjd</t>
  </si>
  <si>
    <t>2024-05-12T14:51:20.660Z</t>
  </si>
  <si>
    <t>665b0d564e01be43dd69278b</t>
  </si>
  <si>
    <t>wanginya long lasting dan sangat tercium bahkan dari jarak jauh, recommended untuk yang kerja dan sekolah juga untuk usia muda atau tua, ada banyak varian lg tp yg ini lumayan manis dan elegan</t>
  </si>
  <si>
    <t>2024-06-01T12:00:22.469Z</t>
  </si>
  <si>
    <t>666bcee7b32eea76fab19f24</t>
  </si>
  <si>
    <t>wanginya enak banget, tahan lamaaaa, suka banget pake yg omnia udah habis 4 botol ini karena seenak itu wanginya, sampe ditanyain temen2 kantor merk parfumenya apa 🤗</t>
  </si>
  <si>
    <t>2024-06-14T05:02:31.186Z</t>
  </si>
  <si>
    <t>666ffc4d6328eef28509e83f</t>
  </si>
  <si>
    <t>Mau cari parfum dengan wangi yang awet tapi harga masih masuk akal banget??? Cuuuus langsung pesen Saff and co! Gue cukup sensitif sama wangi yang kuat, tapi varian parfum ini selalu cocok sama gue</t>
  </si>
  <si>
    <t>2024-06-17T09:05:17.135Z</t>
  </si>
  <si>
    <t>66722d79c7ee5915b0ca3b39</t>
  </si>
  <si>
    <t>wangi nya elegan, ada floralnya, tahan 5-7 jam, kurang cocok sepertinya kalo dipake outdoor. tapi overall suka banget sama wangi yang omnia ini, cocok buat yang ga terlalu suka bau yang menyengat</t>
  </si>
  <si>
    <t>2024-06-19T00:59:37.737Z</t>
  </si>
  <si>
    <t>667fc489d07aa11bf00ccaa3</t>
  </si>
  <si>
    <t>wangi nya enak bgt, seger soft , ga yg menyengat.
 cocok buat yg suka sama wangi yg soft tp masih ada seger nya, klo menurutku g ada manis nya sih. lebih ke seger , suka banget pokok nya sama wangi nya ini, harga nya jga worth to buy bgt . semprotan sprei nya jg nyembur nya lembut..</t>
  </si>
  <si>
    <t>2024-06-29T08:23:37.895Z</t>
  </si>
  <si>
    <t>685f058d2569e4db0cf60608</t>
  </si>
  <si>
    <t>Biasanya beli yang aroma ostara, tapi yang ini wanginya juga enak banget dan untuk produk dari merek ini nggak usah diragukan lagi sih untuk ketahanan wanginya sudah pasti tahan lama</t>
  </si>
  <si>
    <t>2025-06-27T20:56:45.307Z</t>
  </si>
  <si>
    <t>67fcec9b9bf22df40f5ff850</t>
  </si>
  <si>
    <t>Sangat suka wangi nya omnia, dan aku punya yang lain nya, tp menurut ku ombia paling wangi dan cocok untuk cewe ataupun cowo tidak nyengat di hidung wangi nya</t>
  </si>
  <si>
    <t>2025-04-14T11:08:11.295Z</t>
  </si>
  <si>
    <t>680f91288a33e75ab53c8515</t>
  </si>
  <si>
    <t>wanginya tuh ngga pasaran, menurutku wanginya makin enak setelah oksidasi dan makin keluar wangi floralnya, cocok buat acara dinner2 cantik atau acara formal</t>
  </si>
  <si>
    <t>2025-04-28T14:31:04.534Z</t>
  </si>
  <si>
    <t>67776c0ce81255c57e9d2256</t>
  </si>
  <si>
    <t>Sebelumnya udah pernah nyoba yang size mininya. Wanginya aku suka, gak bikin pusing, kalem. Cuman untuk ketahanan kurang, gak seperti wangi saff yang lainnya.</t>
  </si>
  <si>
    <t>2025-01-03T04:48:12.821Z</t>
  </si>
  <si>
    <t>677a12277475563aff806806</t>
  </si>
  <si>
    <t>wangi tahan lama &amp; harum pokoknya rekomended untuk dbeli lagi wangi bisa cewek ataupun cowok pakai hihi sudah berapa kali order dengan varian yang sama</t>
  </si>
  <si>
    <t>2025-01-05T05:01:27.306Z</t>
  </si>
  <si>
    <t>6783c2305934320d444ca958</t>
  </si>
  <si>
    <t>bagus maaf hadiah tuk teman jdi ga bs foto product, tapi teman suka banget sama wanginya, syukurlah ga zonk. dan langsung direkomendasi oleh socialla app jadi makin yakin kasih hadiah mi</t>
  </si>
  <si>
    <t>2025-01-12T13:22:56.453Z</t>
  </si>
  <si>
    <t>679b719639b2c065248ea41f</t>
  </si>
  <si>
    <t>Wanginya enak cocok buat daily</t>
  </si>
  <si>
    <t>2025-01-30T12:33:26.141Z</t>
  </si>
  <si>
    <t>6693a5aaeaa500b64f6ef3c7</t>
  </si>
  <si>
    <t>Wangi nya enak lembut dan ga pasaran 🥰 daya tahan parfume 3-4 jam. Top Notes: Grapefruit, Green Notes | Middle : Rose, Floral, Iris | Base : Woody, Heliotrope, Musk</t>
  </si>
  <si>
    <t>2024-07-14T10:17:14.506Z</t>
  </si>
  <si>
    <t>66b202cdf872fb0b2f9f84dc</t>
  </si>
  <si>
    <t>Parfum satu ini yang lagi hits banget . Wangi nya juga oke. Produk dari saff n co. Wajib beli jika lagi promo. Karna wamgi nya semua enak enak. Dan tahan lama</t>
  </si>
  <si>
    <t>2024-08-06T11:02:37.876Z</t>
  </si>
  <si>
    <t>66b382a366bed875796e96e0</t>
  </si>
  <si>
    <t>BELI PAS LAGI DISKON DI OFFLINE STORE DI GRAND INDO, wanginya enak bgt, lebih ke floral, spraynya bagus bgt menyebar dan bukan tipikal yg bocor atau netes ke tangan gtu, klo suka wangi floral dan manis ini cocok bgt</t>
  </si>
  <si>
    <t>2024-08-07T14:20:19.638Z</t>
  </si>
  <si>
    <t>66b5906bd9c94c499a121e1a</t>
  </si>
  <si>
    <t>Beneran deh ini aku sampe berulang kali buat beli omnia. Kayak mau dipake pas daily aja enak bgt terus awet juga wanginya. Secinta itu sama omnia pokonya🫶🏻</t>
  </si>
  <si>
    <t>2024-08-09T03:43:39.180Z</t>
  </si>
  <si>
    <t>66b5b24d232ef48533f709cf</t>
  </si>
  <si>
    <t>baunya flower+powdery bgt nyaman dipake siang hari ga bikin pusing, wanginya kayak cewe feminim, cocok buat yg ga terlalu suka bau strong karna ini kalem</t>
  </si>
  <si>
    <t>2024-08-09T06:08:13.387Z</t>
  </si>
  <si>
    <t>69ba3d0ba10bdaf418eeb9d5</t>
  </si>
  <si>
    <t>wangi omnia enakk bangett freshh, tahan lama juga, dia tipee parfum yang fresh seger gitu cocok dipake di outdoor, segerrr bangett wanginyaaaa kaya habis mandii</t>
  </si>
  <si>
    <t>2026-03-18T05:50:03.638Z</t>
  </si>
  <si>
    <t>69bad63f8427651c5c90fee9</t>
  </si>
  <si>
    <t>aku suka ngoleksi parfum, dan menurutku parfum ini ENAKK BANGETT tapi cocoknya di pake malam hari soalnya kalau di pagi atau siang hari wanginya itu nyengat gitu jadinya ga enak..</t>
  </si>
  <si>
    <t>2026-03-18T16:43:43.793Z</t>
  </si>
  <si>
    <t>69bfe9e02a52b9c4cc33e7e6</t>
  </si>
  <si>
    <t>HEYY ini emang long wear walau yaaa so so lahh buat aku yg demen parfume arab ini trmasuk wangyy udahhann tapi yaa buat aku ini wanginya b aja tp tetep nusuk bisa kecium ga bisa disama samain krn ga biasa!</t>
  </si>
  <si>
    <t>2026-03-22T13:08:48.641Z</t>
  </si>
  <si>
    <t>69c20d9d4780133d10fdc07d</t>
  </si>
  <si>
    <t>udah hampir 3 tahun pake parfum ini selalu jatuh cintaaa! wangi bunga-bungaan tapi bukan yg soapy.. bener-bener kaya abis digosok-gosok langsung di bunga nya! love it😭🫶</t>
  </si>
  <si>
    <t>2026-03-24T04:05:49.181Z</t>
  </si>
  <si>
    <t>69c22623074e9120b0ac777e</t>
  </si>
  <si>
    <t>Gatau wanginya kaya apa karna buat temen tapi katanya si brande ini spl nya oke nanti mau coba co variasi wangi yang lain deh biar gak penasaran hehehe</t>
  </si>
  <si>
    <t>2026-03-24T05:50:27.067Z</t>
  </si>
  <si>
    <t>69c27909769a14f4a4b12026</t>
  </si>
  <si>
    <t>2026-03-24T11:44:09.851Z</t>
  </si>
  <si>
    <t>69c29a5980045650eac9772e</t>
  </si>
  <si>
    <t>LOUIAroma floral yang kuat dan feminin, cocok untuk mereka yang suka wangi yang lebih mewah.
 Saff &amp; Co adalah pilihan yang tepat jika kamu mencari parfum lokal dengan kualitas yang baik dan harga yang terjangkau</t>
  </si>
  <si>
    <t>2026-03-24T14:06:17.904Z</t>
  </si>
  <si>
    <t>69c3e8fb0f6aabaa4bce9b8a</t>
  </si>
  <si>
    <t>In live sama wanginya yg segar tp masi ada nuansa floralnya, cocok banget dipake di siang hari, tipekal yg kasi kesan fresh dan clean, ketahannya juga sangat2 oke, dengan harga segini bksa repurchase kg kalau2 stok parfum sdh habis</t>
  </si>
  <si>
    <t>2026-03-25T13:54:03.271Z</t>
  </si>
  <si>
    <t>69d083371c841d19c4d8a525</t>
  </si>
  <si>
    <t>Tipe parfum yg wanginya floral tapi cukup strong dan ini bisa dipake cowo cewe si kayanya?? Karna baunya ga yg soft gitu. Untu ketahanannya ga yg tahan bngt si tapi</t>
  </si>
  <si>
    <t>2026-04-04T03:19:19.737Z</t>
  </si>
  <si>
    <t>69d200bbcaf441435a65968a</t>
  </si>
  <si>
    <t>omnia wanginya anggun dan kalem. definisi kebun bunga berjalan. sukaaa banget deh pasti akan repurchase teruus. kalo kamu suka wangi bunga yg anggun tapi tetap noticeable cobain omnia ini</t>
  </si>
  <si>
    <t>2026-04-05T06:27:07.534Z</t>
  </si>
  <si>
    <t>69ddfbd7e93cd711ae350ae1</t>
  </si>
  <si>
    <t>Aku biasa pake ini ke baju &amp; beneran tahan sampe besoknya. Wanginya ya enak aja sih buat aku, aku gak begitu paham parfum, tapi aku lebih suka wanginya kalo udah beberapa jam pake karena jadi lebih soft gitu.</t>
  </si>
  <si>
    <t>2026-04-14T08:33:27.551Z</t>
  </si>
  <si>
    <t>69eb74f4d08115fdefdee1ba</t>
  </si>
  <si>
    <t>it smells absolutly amazing!! though it doesnt last that long, i think its worth it and i would definitly recommend this to my lovely loved ones because of the smell.</t>
  </si>
  <si>
    <t>2026-04-24T13:49:40.950Z</t>
  </si>
  <si>
    <t>69eb79fef98cda6a45d95ff4</t>
  </si>
  <si>
    <t>Parfumnya wanginya enak, soft, wanginya kaya pramugarii cantikk, ga nusuk hidung, dan awet sehariann kalau pakai parfum varian omnia selalu dapat best compliment😍😍</t>
  </si>
  <si>
    <t>2026-04-24T14:11:10.691Z</t>
  </si>
  <si>
    <t>69f0e15c23b42a9a56cbebd5</t>
  </si>
  <si>
    <t>pas lihat ada postingan di ig sociolla langsung pasang alarm. besoknya langsung auto beli dehhh . omnia masih di harga yang termurah dari paefum lainnya atau karna pld packaging ya</t>
  </si>
  <si>
    <t>2026-04-28T16:33:32.638Z</t>
  </si>
  <si>
    <t>69f19e6c8218ea0d4d39040b</t>
  </si>
  <si>
    <t>wanginya enak lembut tahan lama parfum saff n co pertama aku hehehehehehe enakk kangen deh sama wanginya cewe banget floral dan g bikin pusing love deh</t>
  </si>
  <si>
    <t>2026-04-29T06:00:12.885Z</t>
  </si>
  <si>
    <t>69f602c3237c9794d33d6027</t>
  </si>
  <si>
    <t>gilaaaa ini beneran awet banget wanginya, beneran dari pagi sampe malem masih wangiiiii. bahkan orang² deket ku nanyaij terus pake parfum apa, ini worth to buy banget sihhh! bakalan beli varian lain!</t>
  </si>
  <si>
    <t>2026-05-02T13:57:23.746Z</t>
  </si>
  <si>
    <t>69fa08128e87b0d0d5c769cd</t>
  </si>
  <si>
    <t>Wangi nya powdery bersih gituu ,, untuk ketahanan nya juga lumayan awet di 6-8 jam an spl nya juga lumayan si menurutku ,, aku beliin juga buat kakak aku dan dia juga suka sama aroma nya</t>
  </si>
  <si>
    <t>2026-05-05T15:09:06.032Z</t>
  </si>
  <si>
    <t>69fa9c0dcad935bb991d7d97</t>
  </si>
  <si>
    <t>Termasuk parfum yg floral tp tetap berkarakter. Wanginya fresh, cocok digunakan saat beraktifitas pagi dan siang hari. Suka packaging travel 8ml ini, bisa dbawa kemana mana dan gak ngabisin tempat di tas. Hehe</t>
  </si>
  <si>
    <t>2026-05-06T01:40:29.814Z</t>
  </si>
  <si>
    <t>6a05c6e3711f75695380b4ea</t>
  </si>
  <si>
    <t>Omnia Saff &amp; Co wanginya segar, elegan, dan mewah, tahan lama seharian. Aromanya unisex, cocok buat daily atau formal, bikin percaya diri meningkat, wajib punya</t>
  </si>
  <si>
    <t>2026-05-14T12:58:11.788Z</t>
  </si>
  <si>
    <t>6a074bd4f9806b39c162d08b</t>
  </si>
  <si>
    <t>parfum wanita yang kek bulgari biru gwillak bauu wanngi yanng elegan ga psaran bikin kesan glamor kalaau di pakaii appalagi dia extrait tahan lama juga di pakkai ga bikin mual</t>
  </si>
  <si>
    <t>2026-05-15T16:37:40.899Z</t>
  </si>
  <si>
    <t>6a0d4b94a3dd44c42bd8e0d2</t>
  </si>
  <si>
    <t>harum sekali wanginya, sangat awet dan tahan lama. suka sama model semprotannya juga, bisa nyebar dengan pas. packingnya juga simple. kalau ada ukuran lebih besar lagi sih mantap banget ini.</t>
  </si>
  <si>
    <t>2026-05-20T05:50:12.226Z</t>
  </si>
  <si>
    <t>6a13c8cb562da08bf8715797</t>
  </si>
  <si>
    <t>Aromanya clean, soft, terus feminin karena perpaduan floral yang fresh tapi tetap elegan. Cocok deh dipakai daily karena ga terlalu nusuk, sementara ketahanannya cukup oke dan dry downnya bikin kesan calm dan classy</t>
  </si>
  <si>
    <t>2026-05-25T03:58:03.966Z</t>
  </si>
  <si>
    <t>6a17c2661bf212a49779f611</t>
  </si>
  <si>
    <t>Wanginya ngebunga banget, awet juga berhubung masih packaging lama jadi masih mudah dibawa kemana mana ga makan tempat, yg buat travel juga ada yg 8 ml</t>
  </si>
  <si>
    <t>2026-05-28T04:19:50.787Z</t>
  </si>
  <si>
    <t>6a1cf5eb3fa9df5cd319a92a</t>
  </si>
  <si>
    <t>Wanginya mahal banget hahah. Setiap pake parfum ini pasti ditanya tanya sama orang karna se wangi itu. Pake 2 semprot aja udah cukup buat kerja 1 shift haha</t>
  </si>
  <si>
    <t>2026-06-01T03:00:59.792Z</t>
  </si>
  <si>
    <t>6a20da4208b250f2efe6be7c</t>
  </si>
  <si>
    <t>Paling suka ukuran mini. Jadi bisa di bawa ke mana-mana. Jujurrr aja ini wangi yang paling cocok di aku.. Sukakkk banget wanginya. Calm dan musk banget</t>
  </si>
  <si>
    <t>2026-06-04T01:52:02.425Z</t>
  </si>
  <si>
    <t>692ac63a30e74a10c6d86e45</t>
  </si>
  <si>
    <t>Wangi tahan lama, terus pas beli lagi ada promo, enakk bgt pokonyaaaa uhuyyyyy bakal repuchase sihhh gitu deh ya byee wk kalian wajib beli sihh guys gatau enak bgt gila</t>
  </si>
  <si>
    <t>2025-11-29T10:08:58.468Z</t>
  </si>
  <si>
    <t>69366e7c0e2ffb9f67bbf044</t>
  </si>
  <si>
    <t>wanginya tipe yg clean terus di akhir kayak ada floralnya sih? enak bgt buat siang hari gak bikin enek, dia juga tahan lama seharian, bakal repurchase lgi sih ini</t>
  </si>
  <si>
    <t>2025-12-08T06:21:48.976Z</t>
  </si>
  <si>
    <t>696b80063ad2ce6c6d1c6b84</t>
  </si>
  <si>
    <t>Parfum favorit yg selalu aku repurchase klo abis, wanginya yg ga lebay lembut ada aroma sweet &amp; floralnya, cocok dipake kemanapun &amp; yg pasti wanginya tahan lama bgttttt</t>
  </si>
  <si>
    <t>2026-01-17T12:26:46.924Z</t>
  </si>
  <si>
    <t>696b8f82896d7b02fef9afba</t>
  </si>
  <si>
    <t>awalnya aku pikir ga se enak ostara tpi ternyata ini juga enak bgt wanginga, soft dan powdery gtuu enaak bgt seperti wangi-wangi bunga, suka bgtt siih wanginya😍😍🫰🏻🫰🏻</t>
  </si>
  <si>
    <t>2026-01-17T13:32:50.226Z</t>
  </si>
  <si>
    <t>67245640d61512c99642aa69</t>
  </si>
  <si>
    <t>wanginya seger seger gimana gt, klau dpke seharian krg tahan lma. tp dia itu ada kesan floralnya? lbh cocok dpke d mlm hari tnpa aktivitas berat ky siang atau outdoor menurut ku! y 50/50 lah</t>
  </si>
  <si>
    <t>2024-11-01T04:17:04.496Z</t>
  </si>
  <si>
    <t>69925490a7bea63d4184dbdd</t>
  </si>
  <si>
    <t>Parfune saff n co varian ini wangi banget dan berkualitas sesuai dengan claim produknya, pelayanan dari sosiola juga cukup memuaskan bakal repeat order terus buat produk ini🤍🤍</t>
  </si>
  <si>
    <t>2026-02-15T23:19:44.494Z</t>
  </si>
  <si>
    <t>69982a928b1ca1372831a131</t>
  </si>
  <si>
    <t>pertama beli karena kata orang ini wanginya tahan lama, surprisingly, ternyata nggak cuma tahan lama, tapi juga wanginya enak banget, semerbak tp nggak yang giung</t>
  </si>
  <si>
    <t>2026-02-20T09:34:11.009Z</t>
  </si>
  <si>
    <t>69a19c9b06ec93c4cc179e69</t>
  </si>
  <si>
    <t>swlalu repurchase untuk parfume inii tapi kayanya saff and co lagi ganti packaging yaa semoga dia ga ganti formula dan untuk base notea nya masih samaa</t>
  </si>
  <si>
    <t>2026-02-27T13:31:07.312Z</t>
  </si>
  <si>
    <t>69a30a4231af27090f0e0b5a</t>
  </si>
  <si>
    <t>Wanginya lebih powdery dibanding loui terus ada musky di base notesnya dan manis seger di saat first spray. Sebelumnya suka Loui tapi kalau mau wangi yang lebih mature mungkin ini second choice nya</t>
  </si>
  <si>
    <t>2026-02-28T15:31:14.177Z</t>
  </si>
  <si>
    <t>69a68c53d479f288d1f63dd8</t>
  </si>
  <si>
    <t>wangi dominan bunga dan buah yang lembut. Cocok banget buat dipakai sehari-hari atau hangout.
 Ada sentuhan manis tapi nggak lebay. Wanginya kalem tapi tetap berkesan.
 Cocok banget buat kamu yang suka parfum yang classy tapi nggak terlalu berat.</t>
  </si>
  <si>
    <t>2026-03-03T07:22:59.062Z</t>
  </si>
  <si>
    <t>69abbea27bc05e2bd740a5cc</t>
  </si>
  <si>
    <t>Iseng coba ini parfume di event sociolla, penasaran sama omnia atau ostara sebenernya tp coba 1 dulu akhirnya wanginya sesuai ekpektasi. Tp ini utk ukuran nya kecil bgt 8ml doang kadang ngerasa kyk pricey.</t>
  </si>
  <si>
    <t>2026-03-07T05:58:58.402Z</t>
  </si>
  <si>
    <t>69acf6938d2b733c41e996b1</t>
  </si>
  <si>
    <t>Guys for u who love a floral scent i think this product recomended for you. Aroma nya perpaduan bunga2 yg bikin kesan semerbak kaya di taman bunga. And spl nya jg lumayan tahan 5-6 jam. Worth to buy</t>
  </si>
  <si>
    <t>2026-03-08T04:09:55.887Z</t>
  </si>
  <si>
    <t>69b19c7d3f9ed003b6b42a7f</t>
  </si>
  <si>
    <t>Suka wanginya omnia. Tipe wangi yang soft banget tapi tetep tahan lama. Kalo pake ini vibesnya feminim dan anggun. Cocok dipake sehari-hari di siang ataupun malam</t>
  </si>
  <si>
    <t>2026-03-11T16:46:53.651Z</t>
  </si>
  <si>
    <t>69b54197a9b77b3938783735</t>
  </si>
  <si>
    <t>Aromanya soft bangat, wanginya juga enak, tahan lama. Cocok untuk aktivitas sehati-hari, untuk acara malam oke untuk acara siang juga oke ditambah kemasannya yg elegan</t>
  </si>
  <si>
    <t>2026-03-14T11:08:07.952Z</t>
  </si>
  <si>
    <t>69b5a011e9008dab149e39e5</t>
  </si>
  <si>
    <t>wanginya enak manis seger, cocok dipake buat cewek, worth it banget apalagi kalo dapet harga promo 50% langsung gasss checkout deh, worth to buy gaisss</t>
  </si>
  <si>
    <t>2026-03-14T17:51:13.270Z</t>
  </si>
  <si>
    <t>6a22f9a920da562284c209e3</t>
  </si>
  <si>
    <t>udah cukup lama pake saff n co terutama varian omnia ini, wanginya enak floral seger ga bikin eneg, wanginya juga tahan cukup lama. best sih, selalu repurchase</t>
  </si>
  <si>
    <t>2026-06-05T16:30:33.200Z</t>
  </si>
  <si>
    <t>6a2e29379d0dea8c506d1170</t>
  </si>
  <si>
    <t>ihhhhh besttt parfum wanginya nempel duaaaa hariiiii btwww!! aku sukaa ini sm loui! ini tuhhh arghhhhh sukaaaaa. grgr omniaaa aku kayak suka bau bau baju sendiri haha</t>
  </si>
  <si>
    <t>2026-06-14T04:08:23.681Z</t>
  </si>
  <si>
    <t>6a3083109a78297f79035894</t>
  </si>
  <si>
    <t>perfume unisex tp cewekable, powdery, floral, musky, kalem, awet banget sii, masih bisa masuk buat segala occasion buat formal/non formal, indoor &amp; outdoor masih masukk</t>
  </si>
  <si>
    <t>2026-06-15T22:56:16.033Z</t>
  </si>
  <si>
    <t>6a3783a49d632d2bc1e38733</t>
  </si>
  <si>
    <t>Parfum Omnia dari SAFF ini wanginya unisex yah, Awalnya aroma segar, lalu lama lama berubah jadi lembut gitu, seperi abis mandi. Tahan lama dipakai seharian tanpa bikin enek. Cocok untuk daily maupun acara spesial karena aromanya classy dan bikin lebih percaya diri. Recommended banget buat yang suka aroma clean.</t>
  </si>
  <si>
    <t>2026-06-21T06:24:36.478Z</t>
  </si>
  <si>
    <t>6a438303c7b1c94750891bed</t>
  </si>
  <si>
    <t>Wanginya enak, cewe cowo bisa pakai, udah gitu tahan lama banget dibaju, mungkin karna extrait kali ya, beli pas harganya lagi diskon jadi lumayan bgt</t>
  </si>
  <si>
    <t>2026-06-30T08:49:07.041Z</t>
  </si>
  <si>
    <t>6a82bf1177dfe66f452f63d0</t>
  </si>
  <si>
    <t>yang suka parfum dengan wangi segar, bunga, dan powdery, bakal suka sama varian omnia ini. cocok buat cewe (cowo juga bisa pakai menurutku). ketahanannya bisa seharian</t>
  </si>
  <si>
    <t>2026-08-17T07:58:09.628Z</t>
  </si>
  <si>
    <t>6a7dbec60ff79f434fd0172e</t>
  </si>
  <si>
    <t>wanginya enak banget dan tahan lama, aku spray ke baju bisa tahan berhari hari bahkan berminggu minggu wanginya masih nempel hehehe pokoknya best purchase</t>
  </si>
  <si>
    <t>2026-08-13T12:55:34.878Z</t>
  </si>
  <si>
    <t>6a8309e6ff02a7dd45df6e16</t>
  </si>
  <si>
    <t>SPL-nya gong banget kayak di-review orang-orang di TikTok. Wanginya enak banget, dari pagi sampe malam tetap stay, apalagi kalo disemprot di baju. Pokoknya sering dipuji wangi sama teman-teman tiap pakai parfum ini.</t>
  </si>
  <si>
    <t>2026-08-17T13:17:26.523Z</t>
  </si>
  <si>
    <t>6116982cd986130a8beccccd</t>
  </si>
  <si>
    <t>untuk parfum lokal ,ini diluar ekspektasi banget terlebih demgan harga nya dyang affordable banget ,packagingnya rapi dan botolnya bagus ,wanginya juga elegant ,utk ketahan di badan ku cuamn 4 dampe 5 jam aja ,tpi udh oke banget krn botolnya kecil jdi bisa dibawa bawa</t>
  </si>
  <si>
    <t>2021-08-13T16:05:01.036Z</t>
  </si>
  <si>
    <t>611c687522a17ac8b6245736</t>
  </si>
  <si>
    <t>Wanginya tahan lama, gak kalah sama parfum parfum mahal lainnya, untuk wanginya lembut banget gitu, nyaman banget kecium untuk orang yang penciumannya sensitif (gak suka bau bau yang tajam banget)</t>
  </si>
  <si>
    <t>2021-08-18T01:55:01.896Z</t>
  </si>
  <si>
    <t>6343b214d3810405d82b2ba7</t>
  </si>
  <si>
    <t>honestly beli Omnia sebagai pilihan kedua, karena seperti biasa mau beli Loui tapi out of stock. pas dateng, wanginya enak juga, selera sih, tapi Omnia ini cenderung wangi yang manis tapi ngga nyegrak, ngga nusuk idung, masih kalem, tapi awet banget. Saff and Co kayaknya emang jaminan mutu soal ketahanan aroma dan wanginya ngga pasaran.</t>
  </si>
  <si>
    <t>2022-10-10T05:48:04.756Z</t>
  </si>
  <si>
    <t>634507c137aba97dd11d6ced</t>
  </si>
  <si>
    <t>Wanginya enak seperti wangi parfum mahal dan tidak menyengat. Untuk wanginya juga tahan untun 4-6 jam pemakaian. Harganya juga murah untuk wanginya yg mewah</t>
  </si>
  <si>
    <t>2022-10-11T06:05:53.250Z</t>
  </si>
  <si>
    <t>639f1e0fbc6dd20c04e3c454</t>
  </si>
  <si>
    <t>Baca review banyak yg bilang wangi, dan ternyata memang benar adanya🫶 wangiiiii bgt, strong tapi ga lebay, pokonya enak nyiumin badan sendiri kalau lg pake parfume ini hihi</t>
  </si>
  <si>
    <t>2022-12-18T14:05:03.110Z</t>
  </si>
  <si>
    <t>623c6da7e56fb39982dfacdd</t>
  </si>
  <si>
    <t>bagus murah packagingnya mantull. tahan lama jugaa pokonya smua productnya mereka tuh wanginua dupe dari yang terkenal terkenal gitu and tahan lamaa baguss!!</t>
  </si>
  <si>
    <t>2022-03-24T13:10:00.155Z</t>
  </si>
  <si>
    <t>623c8408c624a97831b59dae</t>
  </si>
  <si>
    <t>wanginyaaa aku sukaa masih soft dan gaterlalu sweet ada wangi flowernyaa dan ada sedikit bau rempahnya gt cuma gatau kenapa kalau pas mau keluar aku pakai pas dibawa naik motor itu ilang wanginyaa jd haruss semprot ulang pas udh sampai tujuan tp pas udh agak lamaan wanginya bakal nempel trs dan makin enakk bgttt. sejaauh ini masihh oke bgt si buat dipakee, jdi mau cobaa varian lainnya jga</t>
  </si>
  <si>
    <t>2022-03-24T14:45:28.326Z</t>
  </si>
  <si>
    <t>623d2610e0dc91ec737e2dbc</t>
  </si>
  <si>
    <t>Parfum lokal pertama kecintaanku karena wnaginya beneran tahan lama dari pagi ke sore masih kecium. Dibuat mandi juga masih kecium. Wanginya persis sama bulgari omnia</t>
  </si>
  <si>
    <t>2022-03-25T02:16:48.878Z</t>
  </si>
  <si>
    <t>6242aba34a2a11c008b22d62</t>
  </si>
  <si>
    <t>Baru nyoba pakai ini satu kali kemarin begitu sampai. Wanginya tahan lama, tapi nggak yang seberapa lama gitu di aku jd harus dire-apply setelah 4 jam. Tapi aku suka banget scentnya yang apa ya, menurutku wanginya sexy dan inviting tapi in an elegant way. Dia gak masculine dan gak feminine banget, perfect for both menurutku</t>
  </si>
  <si>
    <t>2022-03-29T06:48:03.757Z</t>
  </si>
  <si>
    <t>624515f1aa63aeaac2e1f22d</t>
  </si>
  <si>
    <t>OMG, enak bangetttt wanginya. Kaya rose dan vanilla yg mewah gitu. Size kecil jadi travel friendly. Buat ketahanan gausah diragukan. 10 jam juga masih kecium wanginya.</t>
  </si>
  <si>
    <t>2022-03-31T02:46:09.918Z</t>
  </si>
  <si>
    <t>624cf42ea43cbccd3ef655e9</t>
  </si>
  <si>
    <t>Wanginya mantep, ketahanan juga.</t>
  </si>
  <si>
    <t>2022-04-06T02:00:14.107Z</t>
  </si>
  <si>
    <t>6253d9b61a457d9f0aaad2b8</t>
  </si>
  <si>
    <t>Wangi ny lumayan awet 5-6 jam diruangan berAC. Kecil sehingga enak dibawa kemana2… Produk lokal ya ternyata, haha baru tau brand ini. Bakal nyoba yg varian lain sih ini, walaupun untuk wangi omnia ini udah enak</t>
  </si>
  <si>
    <t>2022-04-11T07:33:10.347Z</t>
  </si>
  <si>
    <t>62555cc711882cc23b8f11b6</t>
  </si>
  <si>
    <t>iseng” beli parfum ini karena penasaran dan ternyata wanginya beneran enak, tipikal yg fresh dan cocok banget buat daily activity, jadi penasaran pengen cobain yang lainnyaa</t>
  </si>
  <si>
    <t>2022-04-12T11:04:39.853Z</t>
  </si>
  <si>
    <t>6268f6921032bdbe5959013b</t>
  </si>
  <si>
    <t>Awalnya beli parfum ini bingung banget sih mau pilih yang mana akhirnya setelah bolak-balik liat review pilih lah varian yang ini. Aku pribadi kurang bisa ngedeskripsiin wanginya tapi menurut aku awal semprotan pertama wanginya agak nyengat dan lebih mengarah untuk cowo tapi lama kelamaan udah semakin soft dan enak. Terus setelah pemakaian berkali-kali akhirnya suka sama parfum ini.</t>
  </si>
  <si>
    <t>2022-04-27T07:53:54.140Z</t>
  </si>
  <si>
    <t>626ab5201e518f2f20e8283e</t>
  </si>
  <si>
    <t>br pertama download dan coba order. ternyata wow ada promo disk dan pengiriman cepat sekali. terima kasih dan akan menjadi rekomendasi ke teman2 untuk download aplikasi ini</t>
  </si>
  <si>
    <t>2022-04-28T15:39:12.606Z</t>
  </si>
  <si>
    <t>626ea5287a45657baa72dbc7</t>
  </si>
  <si>
    <t>sukaaaaaaa bangeeet seenak itu, sewangi itu tahan lama bgttttt temenku jadi keracunan jugaaa!! lokal brand emg keren deeehh skrggg🫶🏻🫶🏻🫶🏻 next mau coba wangi lainnn!</t>
  </si>
  <si>
    <t>2022-05-01T15:20:08.565Z</t>
  </si>
  <si>
    <t>62788bb55d6895710753c16a</t>
  </si>
  <si>
    <t>bener bener tahan lama, cuma baru kecium pas jarak deket, kalo dari jarak jauh ga kecium. Wanginya seger dan cocok buat unisex. packaging parfumnya bagus</t>
  </si>
  <si>
    <t>2022-05-09T03:34:13.873Z</t>
  </si>
  <si>
    <t>627dac2c9d0fa10addd1e53a</t>
  </si>
  <si>
    <t>Sukakkkkk wanginya fresh bgt &amp; nempel lama di baju wanginya. Sizenya mungil cocok bgt buat aku yg kalau pergi2 bawa tas kecil, pgn cobaaaa varian yg lain✨</t>
  </si>
  <si>
    <t>2022-05-13T00:54:05.045Z</t>
  </si>
  <si>
    <t>627e1e0d08d1f5e012074b20</t>
  </si>
  <si>
    <t>Udah maju mundur mau check out yg variabel apa akhirnya cobain si Omnia ini. Sebelumnya beli yg CHNO dan suka banget wanginya, ternyata yg Omnia ini pun gak kalah enak wanginya. Untuk ketahanan di aku lebih lama yg Omnia daripada CHNO. Meskipun baju udah dicuci tetep masih ada wangi2 si Omnia ini.</t>
  </si>
  <si>
    <t>2022-05-13T08:59:57.331Z</t>
  </si>
  <si>
    <t>627f6db05b2384506f2dcb3d</t>
  </si>
  <si>
    <t>Entah mungkin karna indra penciuman baru "mengenal" jenis wangiannya jadi waktu itu baru pertama kali dibuka trs disemprot ke badan dan baju tuh terasa tahan lama wanginya. Tapi apa karna penciuman udh jadi terbiasa sama wanginya jadinya tuh setelah seminggu kemudian kyk ga selama ketika baru pertama kali dipake. Tapi waktu itu ada temen yg tanya sih, pake parfum apa pdhl aku ga ngerasa wanginya masih kecium tp ternyata org lain masih bisa nyium wanginya. Ga terlalu suka tapi cukup menarik sih wanginya, dan sampai temenku juga tanya krn wanginya agak beda dr wewangin parfum yg biasa dipake sama teman2 lain. (Ya iyalahhh beda, org parfumnya beda 😅)</t>
  </si>
  <si>
    <t>2022-05-14T08:52:00.940Z</t>
  </si>
  <si>
    <t>6283a5a51403f28e9a8492df</t>
  </si>
  <si>
    <t>Awalnya sama sekali ga tau tentang parfum ini.. Iseng2 liat di Sociolla karena memang lagi cari parfume travel size yg bisa dibawa kalo lagi dinas + awet seharian.. Nah ketemu lah parfume ini.. Sampe liat2 review d mbah g**gle sampe akang yo**ube.. Perlu 1minggu sampai akhirnya cekot nih barang😂 (sering bgt ketipu sama parfume2 lain yg katanya awet + wangi yg ternyta ga cocok). FYI, parfume ini jg punya bnyk bgt variant (gw bingung takut salah pilih aroma kan amsyong🤣) + claim EXTRAIT DE PARFUME (awalnya gw gak ngerti itu apaan😅) DAAANNN ternyta wanginya enak dan awet pake banget😍 (oh iya, krna ini extrait jadi lebih ke oil tekstur cairannya ya.. So lebih aman semprot ke kulit)</t>
  </si>
  <si>
    <t>2022-05-17T13:39:49.332Z</t>
  </si>
  <si>
    <t>62898bdd331b501b7f3750bc</t>
  </si>
  <si>
    <t>Baunya smooth banget, manis, ga bikin pusing. Bener² sekalem itu baunya, cocok buat yang ga suka strong. Udah seharian baunya masih nempel, di dalem mobil baunya jadi semerbak</t>
  </si>
  <si>
    <t>2022-05-22T01:03:26.247Z</t>
  </si>
  <si>
    <t>6289b1743db7ee570bca1eb6</t>
  </si>
  <si>
    <t>Pertama disemprot cukup strong dan agak familiar sama wanginya, tapi justru makin lama makin soft, soapy, dan enak! Buat ketahanannya sendiri, kalau di aku, buat di dalem ruangan bisa sampe 8 jam, kalau di luar ruangan sekitar 3-4 jam an, apalagi kalau sering ke angin-angin, perlu semprot ulang.</t>
  </si>
  <si>
    <t>2022-05-22T03:43:48.662Z</t>
  </si>
  <si>
    <t>6296cae278998b164ef16fd9</t>
  </si>
  <si>
    <t>pas dateng bocor dong huhu sedih, langsung aku olesin ke baju sama tangan. wangi nya kalem banget, ga nyengat, makin lama makin wangi sukaaa. next mau order wangi yg lain</t>
  </si>
  <si>
    <t>2022-06-01T02:11:46.128Z</t>
  </si>
  <si>
    <t>629b3e1784e6732218984d03</t>
  </si>
  <si>
    <t>Wanginya enak dan tahan lama. Cocok utk kasih ke teman yang suka parfum. Packagingnya oke juga. Kalau mau coba - coba parfum lokal ini salah satu rekomennyaa.</t>
  </si>
  <si>
    <t>2022-06-04T11:12:23.291Z</t>
  </si>
  <si>
    <t>62a0330945e94f6e4203cb82</t>
  </si>
  <si>
    <t>Ternyata ini wanginya enak banget…Sebelumnya beli yang Luoi. Pas diskon nyoba beli yang Omnia. Ternyata lebih suka yang wangi Omnia ini. Sama kaya Luoi, wanginya lebih awet kalo disemprot ke baju.</t>
  </si>
  <si>
    <t>2022-06-08T05:26:33.961Z</t>
  </si>
  <si>
    <t>62a06e4715bec25da9a736b0</t>
  </si>
  <si>
    <t>I bought this as a present. Turned out I loved it! I could smell before opening it. The smell is really good and i could fell this could be a long wear perfume. The packaging looks high and safety. Really worth the money</t>
  </si>
  <si>
    <t>2022-06-08T09:39:19.683Z</t>
  </si>
  <si>
    <t>62a1d52afbbd8e2305045417</t>
  </si>
  <si>
    <t>udah pake 2 varian parfum nya saff&amp;co, dann semuanya long lasting wanginyaa!😍❤ trs beli ini buat kado temen dan dia suka juga dong sama wanginyaa😍😍</t>
  </si>
  <si>
    <t>2022-06-09T11:10:34.672Z</t>
  </si>
  <si>
    <t>62a2209fdf333acfa7bdd78b</t>
  </si>
  <si>
    <t>2022-06-09T16:32:31.125Z</t>
  </si>
  <si>
    <t>62a7f657df333ac31dbe4423</t>
  </si>
  <si>
    <t>selera masing" sih. pdhl uda baca berbagai reviews. tapi aku ga begitu suka sm wanginya. aromanya tuh kaya pengharum ruangan yg jeruk gitu too strong bahkan utk ruangan pun no.</t>
  </si>
  <si>
    <t>2022-06-14T02:45:43.137Z</t>
  </si>
  <si>
    <t>62bc0a951d29431816e01f83</t>
  </si>
  <si>
    <t>Gabisa deskripsiin aroma parfum tapi menurutku aromanya bisa digunakan untuk unisex karena tidak terlalu feminin ataupun maskulin, parfum daily yg ngga terlalu heavy tapi harum dan nyaman dipakai sehari-hari. Jadi punya karakter.</t>
  </si>
  <si>
    <t>2022-06-29T08:17:25.769Z</t>
  </si>
  <si>
    <t>62c59a08f294b964c5b1d484</t>
  </si>
  <si>
    <t>Wanginya enak dan soft mirip parfume z*ra yang femme. 2 jam pemakaian hbis itu hilang wanginya. Tapi enak ga nyenget gtu. Pengen coba varian lain. Cocok utk daily</t>
  </si>
  <si>
    <t>2022-07-06T14:19:52.876Z</t>
  </si>
  <si>
    <t>62c9670c3b4b34196f41e018</t>
  </si>
  <si>
    <t>Wangi’nya fresh sekali, untuk pemakaian diluar ruangan ketahanan produk tidak terlalu lama tapi pemakaian didalam ruangan bisa sampai 5 jam stay di baju</t>
  </si>
  <si>
    <t>2022-07-09T11:31:24.267Z</t>
  </si>
  <si>
    <t>62d0d0013f3928310fd412fe</t>
  </si>
  <si>
    <t>awalnya penasaran sama brand saff &amp; co ini karna lihat review ini tuh parfum lokal yang merupakan inspired perfume dari brand2 parfum terkenal. kebetulan suka banget sama blv omnia yang amethyste dan yasss omnia saff &amp; co ini mirip wanginya meskipun ga sama persis ya. tapi asli wanginya enak dan awet bangettt. ini udah botol ketiga secinta itu 💜💜</t>
  </si>
  <si>
    <t>2022-07-15T02:25:05.940Z</t>
  </si>
  <si>
    <t>62d7b367f307de0c6c551cdf</t>
  </si>
  <si>
    <t>WANGI BANGET! Wanginya tuh yang manis, tapi nggak giung. Seger bikin kamu kayak cewek bunga. Terus tahan lama juga, jadi berasa pede kalo jalan di keramaian~</t>
  </si>
  <si>
    <t>2022-07-20T07:48:56.297Z</t>
  </si>
  <si>
    <t>62d83eee344ab67f269df7ab</t>
  </si>
  <si>
    <t>unboxing awal udah wow bgt , mevvah tampilannya . pertama semprot kayak powdery lilly gitu , baunya feminim menurut aku , dia lumayan longlasting cuma 3-4x semprot udh cukup di aku</t>
  </si>
  <si>
    <t>2022-07-20T17:44:14.058Z</t>
  </si>
  <si>
    <t>62dd20e443c75b0acd484846</t>
  </si>
  <si>
    <t>produk berkualitas..produk berkualitas..produk berkualitas..produk berkualitas..produk berkualitas..produk berkualitas..produk berkualitas..produk berkualitas..produk berkualitas..produk berkualitas..produk berkualitas..produk berkualitas..</t>
  </si>
  <si>
    <t>2022-07-24T10:37:24.516Z</t>
  </si>
  <si>
    <t>62e5d451d376e8251c2d5ce8</t>
  </si>
  <si>
    <t>suka aromanya.. order untuk kesekian kalinya karena merasa cocok dengan aromanya. tidak begitu jago menjelaskan aromanya tapi suka saja. sudah direkomendasikan ke saudara jg</t>
  </si>
  <si>
    <t>2022-07-31T01:01:05.980Z</t>
  </si>
  <si>
    <t>61f62d215978ea58bcbb48dd</t>
  </si>
  <si>
    <t>SUMPAH INI WANGI BANGETTT, PACKAGING NYAA BIASA AJA SIII. Dia keliatan classy gitu packagingnya tapii bahannya ya biasa ajaa, agak susa juga tutup bukaa gakerasa mahal. Tapi wangi banget wanginya bnr bnr tahan lamaa bisa seharian masi keciummm, manis jugaa suka!!</t>
  </si>
  <si>
    <t>2022-01-30T06:16:01.469Z</t>
  </si>
  <si>
    <t>61fb9ca19b9ddaad47a3b821</t>
  </si>
  <si>
    <t>woww..this is 1st time i buy this parfume,smell so good ,i like it,,next i will order again from Sociolla ,my favorito thanks !!!!!!!!!!!!!! good luck</t>
  </si>
  <si>
    <t>2022-02-03T09:13:05.230Z</t>
  </si>
  <si>
    <t>620d4d5e7657a4727fc0c82f</t>
  </si>
  <si>
    <t>wanginya cocok sekali.soft dan bisa digunakan untuk pemakaian sehari hari semoga bisa selalu diskon yntuk harganya untuk pembelian selanjutnya.dan harga ekonomis kemasan sesuai.</t>
  </si>
  <si>
    <t>2022-02-16T19:15:42.420Z</t>
  </si>
  <si>
    <t>62160edf9919ebae0b40ea7e</t>
  </si>
  <si>
    <t>Parfume lokal, yang worth ini untuk dibeli. Daripada beli yang KW2☺️ mending beli asli tapi bagus, apalagi produk lokal. Untuk ketahanan sudah lumayan untuk harga segini, apalagi belinya pas diskonan. Varian wanginya, banyak dupe dari merk2 ternama. Bakalan repurchase lagi👍</t>
  </si>
  <si>
    <t>2022-02-23T10:39:27.119Z</t>
  </si>
  <si>
    <t>622572d86d015504b1528359</t>
  </si>
  <si>
    <t>Nyobain EDP ini karna emg lagi nyari parfum yg tahan lama dan wanginya ini mirip kya parfum aku yg mineral botanica. Buat yg suka wangi seger agak woody ini enak bgt baunya kalem dan beneran tahan lama</t>
  </si>
  <si>
    <t>2022-03-07T02:50:00.751Z</t>
  </si>
  <si>
    <t>622612c2c38ca5d085b9bc7d</t>
  </si>
  <si>
    <t>Bagus bgt product and packaging super aman dan utuh. I’m in loveeeeeeeeeeeeeeeeeee. 🥰😍❤️💜🤎🖤❤️‍🔥😘😘😘😘❤️❤️😍🥰🥰😍🥰🖤❤️‍🔥🤎🤎🖤🤎☺️😚☺️😚🤎🖤❤️‍🔥🧚‍♀️😋😋🖤🤎☺️😚🖤❤️🥲🥰🥰😘🙃🎉🤨🧚‍♀️😋😚🖤❤️‍🔥❤️‍🔥❤️‍🔥❤️‍🔥❤️‍🔥❤️‍🔥🧚‍♀️❤️‍🔥❤️‍🔥🧚‍♀️❤️‍🔥🤎🤎❤️‍🔥🧚‍♀️😋🖤🤎🤎😚😚😚☺️☺️😚🖤😚😚🤎🖤yg bb nightt</t>
  </si>
  <si>
    <t>2022-03-07T14:12:19.070Z</t>
  </si>
  <si>
    <t>622854784ccd3efedd43b82d</t>
  </si>
  <si>
    <t>aku pemakai blgr omnia, menurutku ini ngga seberapa mirip, hanya sekilas aja.. semprot d tangan, wanginya ngga seberapa keluar, lebih tercium kalo disepmrot di baju.. padahal ini extrait the parfum..</t>
  </si>
  <si>
    <t>2022-03-09T07:17:12.405Z</t>
  </si>
  <si>
    <t>622895f51a2802f9a6237892</t>
  </si>
  <si>
    <t>Ini parfum yg tipenya kalo buat aku lebih cocok dipake cewek buat day sampe sore sih paling. Wanginya cukup manis tapi ada sentuhan floral powdery tapi awal semprot agak soapy dikitt bgt. Walaupun base notenya ada vanilla, tapi ga begitu kecium yaaa, jadi buat aku yg ga terlaku suka vanilla ini enak bgt dan ga eneg sama sekali. Rasanya kalo pake ini pengennya ngendus" dan nempel terus wkwkwkwk. 
 Buat ketahanan kalo di kulit sekitar 5 jam, kalo di baju bisa seharian. Sempet baca review katanya wanginya masih kecium abis mandi, but kalo di aku engga, mungkin ritual mandinya beda kali ya wkwkwk. Tapi oke bgt kalo dibandingin sama parfum lain, karena ini extrait de parfume, jadi kadar essentials oilnya paling banyak dan off course paling awet.
 Packaging kecil, bener" segenggaman tangan doang, ga makan banyak tempat dan botol kaca item dope. Cocok dibawa kemana" dan cocok buat dijadiin gift karena kardusnya elegan bgt!</t>
  </si>
  <si>
    <t>2022-03-09T11:56:37.758Z</t>
  </si>
  <si>
    <t>622dd483c9df6a7eb2e27b23</t>
  </si>
  <si>
    <t>wanginya longlasting!! seger dan terkesan dewasa udah beli buat dua orang dua duanya setuju wanginya worth the price. apalagi di sini sering diskon lumayan banyak.</t>
  </si>
  <si>
    <t>2022-03-13T11:24:51.232Z</t>
  </si>
  <si>
    <t>622facd3ce3517a28492b673</t>
  </si>
  <si>
    <t>Udah nguncer banget produk ini karena katanya cukup awet seharian, wanginya cukup nyegerin dan cocok dipake siang atau malem, packagingnya juga lucu minusnya karena doff jadi gabisa liat isi cairan di dalemnya</t>
  </si>
  <si>
    <t>2022-03-14T21:00:03.331Z</t>
  </si>
  <si>
    <t>62316747ce351716ec930f05</t>
  </si>
  <si>
    <t>Baunya mirip bangeet sm b*lgari yg omnia, tahan lama jugaa dengan great value of money. Packaging juga bagus. Worth every penny pokoknyaaa hihi def will repurchase ❤️❤️❤️❤️</t>
  </si>
  <si>
    <t>2022-03-16T04:27:51.324Z</t>
  </si>
  <si>
    <t>62391f36733cdd2884214af6</t>
  </si>
  <si>
    <t>wanginya segerrrr freshhhh gituu enakk sii tapi dia bisa unisex cocok buat beraktivitas seharian karna wanginya cukup tahan lama yaa. repurchase? hmmm makin nyoba varian lain aja</t>
  </si>
  <si>
    <t>2022-03-22T00:58:30.561Z</t>
  </si>
  <si>
    <t>61b07f308522c0cf4f4c8108</t>
  </si>
  <si>
    <t>Beliin ini buat sodara, karna aku pake loui dan wanginya enak. Dan ini ga kalah juga sih wangi pol. Worth to buy banget. Klo suka parfum harus cobain.</t>
  </si>
  <si>
    <t>2021-12-08T09:47:28.679Z</t>
  </si>
  <si>
    <t>62ef5561c1f948a3e77b6c6b</t>
  </si>
  <si>
    <t>wanginya dominan floral yang manis &amp; fresh, tapi soft dan lumayan long wear buat dipake seharian. sizenya travel friendly, jadi gampang masuk ke pouch buat travelling</t>
  </si>
  <si>
    <t>2022-08-07T06:02:09.361Z</t>
  </si>
  <si>
    <t>62f0833be2daf90eaf89835a</t>
  </si>
  <si>
    <t>Saff n Co yang mimosa ini aku tau dari instastorynya mamauwik. Beli karena penasaran tipe parfum nya mama frelaya itu kayak mana. wanginya seger mirip sama parfum mahal blgr dan baunya juga tahan lama</t>
  </si>
  <si>
    <t>2022-08-08T03:30:03.628Z</t>
  </si>
  <si>
    <t>62f2d53b786a01510e0f4a77</t>
  </si>
  <si>
    <t>wanginya lebih cocok untuk laki - laki menurutku, strong banget wangi bapak bapak gak suka saya, tapi dia tahan lama awet seharian kalau di ruangan berAC kemasannya juga kecil enak di bawa bawa tp agak mhaal ya hehe, beli pas diskon ajh haha tp mau cobain yg varian lain</t>
  </si>
  <si>
    <t>2022-08-09T21:44:27.948Z</t>
  </si>
  <si>
    <t>63045c2748cfba7091e9ad3c</t>
  </si>
  <si>
    <t>Dupe of Bvlgari Omnia, harumnya seger tapi gak nyengat, cocok untuk sehari2. Fluidnya sedikit oily jadi akan meninggalkan stain di bahan baju tertentu, aku sarananin di spray nya ke badan aja. Luv it 💖</t>
  </si>
  <si>
    <t>2022-08-23T04:48:39.173Z</t>
  </si>
  <si>
    <t>63187bf34f49442f44fbed58</t>
  </si>
  <si>
    <t>beli untuk ke 2 kalinya tapi buat kado temen, enaaak bgt wangi nya, ketahanan nya lumayan, dari segi packaging harga dan lain lain cocok bgt buat kadoin ketemen</t>
  </si>
  <si>
    <t>2022-09-07T11:09:39.567Z</t>
  </si>
  <si>
    <t>631cad14875fb3baacdb3cab</t>
  </si>
  <si>
    <t>Wanginya enak bisa untuk unisex, ketahanan juga oke banget bisa sekitar 6-8 jam diruangan AC, tapi sebaiknya jangan langsung disemprot ke baju karena ninggalin bekas dibaju, mungkin karena konsistensi oilnya lumayan tinggi. Tapi bisa ilang kok bekas parfumnya kalau baju dicuci</t>
  </si>
  <si>
    <t>2022-09-10T15:28:21.059Z</t>
  </si>
  <si>
    <t>632925e556b2acdf6ebef0c5</t>
  </si>
  <si>
    <t>My third Saff &amp; Co full sized perfume 🥹💓 Gotta say “omnia” is my personal favorite! Scentnya freshhhhh &amp; stays all day. Udah ga sekali dua kali juga ditanya parfumnya apaa sama temen hehe that proofs how good the scent is! 🫶</t>
  </si>
  <si>
    <t>2022-09-20T02:31:01.524Z</t>
  </si>
  <si>
    <t>632942ed41b114475a890177</t>
  </si>
  <si>
    <t>Dari varian saff &amp; co, paling suka omnia ini. wanginya seger floral, awal disemprot agak strong terus berubah jadi lembut. Wanginya feminim dan tahan lama sekitar 6 jam.</t>
  </si>
  <si>
    <t>2022-09-20T04:34:53.930Z</t>
  </si>
  <si>
    <t>64c48c83038fb36d3309cd78</t>
  </si>
  <si>
    <t>Long lasting tahan setengah harian lohhhh….
 Wanginya enakk dan ga membekas di baju..
 Spray beberapa kali aja udh stay long kemana2 harum , aromanya unik</t>
  </si>
  <si>
    <t>2023-07-29T03:50:27.337Z</t>
  </si>
  <si>
    <t>653af05405d05d1ac685749f</t>
  </si>
  <si>
    <t>ini adalah varian Saff n Co yang pernah aku cobain. pas baru pertama kali buka dan semprot langsung berasa jatuh cinta, mewah banget dan semerbak. Aku tuh tipe yang gasuka parfum yang kalo disemprot nyegrak, berasa mau muntah. tapi ini enggak. Dia halus banget masuk ke idungnya. Tiap lagi pake parfum ini selalu dibilang "kok wangi banget" sama keluarga. Dan awet juga sih, aku pake sekarang, besok aku ganti baju, pas mau dicuci baunya masih adaa. Sayangnya cuma 30ml sih. Tapi jujur aku suka pol❤️</t>
  </si>
  <si>
    <t>2023-10-26T23:03:48.031Z</t>
  </si>
  <si>
    <t>654448cd38af9a5e2413b839</t>
  </si>
  <si>
    <t>Smells really good, it’s not pricey but it smells like a very expensive perfume. The perfume is long lasting also. It is really worth the price. Please try it yourself</t>
  </si>
  <si>
    <t>2023-11-03T01:11:41.322Z</t>
  </si>
  <si>
    <t>6547064633ccb353029a15a5</t>
  </si>
  <si>
    <t>baunya enak banget, aku beli karena disaranin ama orang-orang, apalagi parfum ini cocok untuk orang yang gampang keringetan, dimana bikin badan wangi dan nggak enek</t>
  </si>
  <si>
    <t>2023-11-05T03:04:38.064Z</t>
  </si>
  <si>
    <t>654f570664636e8e3ec9c06c</t>
  </si>
  <si>
    <t>aroma ini khas banget lembut dan tahan lama,, harga juga juga terjangkau ini cocok buat indoor maupun outdoor dan cocok juga buat di pakai sehari hari karna aroma tidak jreng</t>
  </si>
  <si>
    <t>2023-11-11T10:27:18.595Z</t>
  </si>
  <si>
    <t>655f82459b7a24777f36248e</t>
  </si>
  <si>
    <t>enakkkk bangettt ternyata wanginya, ada aroma floral fresh lembut gitu ga nyengat sama sekali, soalnya di sociolla jember masih belum ada tester jadi takut kurang suka sm aromanya, setelah beli eh ternyata enak🥰</t>
  </si>
  <si>
    <t>2023-11-23T16:48:05.275Z</t>
  </si>
  <si>
    <t>656d90144adfd361bc7cd5eb</t>
  </si>
  <si>
    <t>"SAFF &amp; CO - Omnia Extrait De Parfum dalam ukuran 30 ml, kecil tapi powerful! Aroma Omnia-nya elegan dan memikat, bikin kesan mewah sepanjang hari. 🌌💖 #SAFFandCO #OmniaPerfume"</t>
  </si>
  <si>
    <t>2023-12-04T08:38:44.759Z</t>
  </si>
  <si>
    <t>657097fc9a02e5dbb8aa1cb2</t>
  </si>
  <si>
    <t>wanginya tipe aku bgt, ada scent floral tp yg nggak nusuk, wanginya calm, di skinku bisa dibilang lumayan lama up to 6-7 jam, minusnya di semprotannya kurang bagus nggak nyebar &amp; lumayan pricey untuk ukuran 30ml</t>
  </si>
  <si>
    <t>2023-12-06T15:49:16.358Z</t>
  </si>
  <si>
    <t>65741e29352e9e29f0b5c429</t>
  </si>
  <si>
    <t>Bener bener wangi banget seharian pas dibawa jalan keluar, tadinya skeptis tapi sampe cobain baru deh seneng banget sama purchase jni ✨ Will decknitrly repurchase again</t>
  </si>
  <si>
    <t>2023-12-09T07:58:33.018Z</t>
  </si>
  <si>
    <t>63a5b5ecc423855517596cbe</t>
  </si>
  <si>
    <t>wanginyaaa segerrrr tp enakkkk T-T aku sukaaaa bgttt, padahal aku gak tau sama sekali aromanya kaya gimana. menurut aku yg biasanya lebih suka yg soft. parfum ini wanginya agak strong tp enakkkkkkkkkkkkkk, segerrrrrrrrrr bgt aromanyaaaaa...</t>
  </si>
  <si>
    <t>2022-12-23T14:06:36.655Z</t>
  </si>
  <si>
    <t>63aa94da01a92fc9c5f7309c</t>
  </si>
  <si>
    <t>Wah gila sih. Oke parah. Wanginya semirip itu dengan Omnia B*lgari. Longlastt parah. Jajal di spray ke pergelangan tangan pas di nadi. Awas semprot itu soft tapi meninggalkan jejak. Dan wanginya tahan dari sore jam 4an, sampai besok pagi jam 7an padahal udah dibawa mandi juga. Mau coba dipakai pas beraktivitas apakah seawet ketika lagi di rumah aja. worth it abis untuk harga semurah itu. Bakal repurchase fix</t>
  </si>
  <si>
    <t>2022-12-27T06:46:50.142Z</t>
  </si>
  <si>
    <t>63aead8624a2f50b4f77ccac</t>
  </si>
  <si>
    <t>Pertama kali beli yang yg loui dan memutuskan buat coba wangi lain. Wangi ini enak dan kayak parfum mahal. Cenderung powdery apalagi kalau udah lama. Tapi aku lebih rekomen yang loui krn wanginya semerbak sampe orang2 selalu nanyain wanginya 🤣</t>
  </si>
  <si>
    <t>2022-12-30T09:21:10.609Z</t>
  </si>
  <si>
    <t>63b04c01a3a258b50bdf9964</t>
  </si>
  <si>
    <t>Awal pas cobain testernya.. langsung sukakkk banget.. pas banget lagi promo.. bener2 gak nyesel beli ini. Wanginya juga lumayan tahan lama dan gak bikin pusing.. Buat Kado juga OK banget nich 🫶🫶</t>
  </si>
  <si>
    <t>2022-12-31T14:49:37.272Z</t>
  </si>
  <si>
    <t>63b51fd079276e6d40ac1926</t>
  </si>
  <si>
    <t>Kalo ngomongin perfume gabisa bilang ini enak/gaenak baunya karena sesuai selera. Untuk aku, Troupe seger tapi too citrusy. Apalagi dia extrait de perfume pastinya strong dan tahan berjam-jam ± 10 jam. Kata 2 temenku wanginya seger banget, tapi buat aku pusing. Seminggu lebih mencoba untuk mencintai parfum ini tapi tetep not my thing. Baru dipake kurang lebih 15 semprotan. Yang mau angkut boleh banget ya masih ada kardusnya</t>
  </si>
  <si>
    <t>2023-01-04T06:42:24.046Z</t>
  </si>
  <si>
    <t>63ba85d1a644cb14cf4584a1</t>
  </si>
  <si>
    <t>love love si wanginyaa, lebih banyak wangi floral di banding loui dan lebih cocok sama ini. parfum dari saff and co definitely worth it and enak" wanginya (previously udah pernah coba loui, troupe, sotb, 540)</t>
  </si>
  <si>
    <t>2023-01-08T08:58:57.498Z</t>
  </si>
  <si>
    <t>63bd1c8aa644cbea4e464a52</t>
  </si>
  <si>
    <t>Wanginya enak dan lumayan tahan lama, minusnya cuma spraynya gampang bocor meluber kalau engga hati-hati. Emang harus jadi evaluasi timnya karena sayang banget diminusnya</t>
  </si>
  <si>
    <t>2023-01-10T08:06:34.193Z</t>
  </si>
  <si>
    <t>63c0c2ed7ceed33f7c504ddd</t>
  </si>
  <si>
    <t>Really worth to buy. Smells amazing, tahan lama dr pagi sampai sore. Baunya floral tapi makin lama rada sweet soapy gitu. Projection nya juga lumayan. Best buy bgt!</t>
  </si>
  <si>
    <t>2023-01-13T02:33:17.837Z</t>
  </si>
  <si>
    <t>63ce8eff3e562835153771a9</t>
  </si>
  <si>
    <t>parfum ini aromanya wangiiiiiiii bangeeeeeeetttttt dan tahan lama karena extrait de parfume. aku pake di titik nadi dan dipake cuci tangan tetep masih kecium aromanya. superb</t>
  </si>
  <si>
    <t>2023-01-23T13:43:27.360Z</t>
  </si>
  <si>
    <t>63d066374039ef4ad10ac97f</t>
  </si>
  <si>
    <t>pertama coba dari sample dan suka banget sama longevity nya cocok buat indoor atau outdoor karna tahan lama. scentnya juga first spray emang agak strong taoi abis itu mulai subtle powdery</t>
  </si>
  <si>
    <t>2023-01-24T23:13:59.812Z</t>
  </si>
  <si>
    <t>63d0a4bb82a8e568f764354d</t>
  </si>
  <si>
    <t>waaaahh ini parfume ketahanannya oke punya loh, baju udah dicuci wanginya masih nempel, dan varian wanginya terkesan fancy..tpi menurut saya dengan harga segitu lumayan pricey ya...</t>
  </si>
  <si>
    <t>2023-01-25T03:40:43.121Z</t>
  </si>
  <si>
    <t>6446d877fb1e10a2b17687ef</t>
  </si>
  <si>
    <t>wangi bgtt!! dapet harga diskon jugaa!!! thank you sociolla udah kasih diskon besar2an + free gift di beberapa pembeliannn. bakal repurchase sihh jujur!!!</t>
  </si>
  <si>
    <t>2023-04-24T19:28:55.933Z</t>
  </si>
  <si>
    <t>6449340f9937fc42d99602a6</t>
  </si>
  <si>
    <t>Wanginya dupe bangettt sama bvlgari omnia, untuk ukuran parfum lokal ini udah bagus sih. Ga terlalu berminyak kyk parfum lokal kebanyakan. Untuk transisi top, middle, base notes lumayann lahh adaaa. Longevity nya di baju lebih lama dibanding di kulit, di aku kalau apply d kulit lebih cpt jadi skinscent. Sprayernya kurang menyebar, but its oke. Biasa pake bvlgari omnia ampe jdi signature scent, mayan ada yg lokal nya lebih murah jadi lebih hemat 😂</t>
  </si>
  <si>
    <t>2023-04-26T14:24:15.715Z</t>
  </si>
  <si>
    <t>644a0af1e0fb176c1268d126</t>
  </si>
  <si>
    <t>selalu suka sama produk saff &amp; co.. wanginya parfum dupe tp kualitas oke punya.. lumayan tahan lama, wanginya suka banget... makasih sociolla selalu melakukan yg terbaik untuk customer</t>
  </si>
  <si>
    <t>2023-04-27T05:41:05.881Z</t>
  </si>
  <si>
    <t>645081add0e6357faf5e90dd</t>
  </si>
  <si>
    <t>Suka Banget sama wanginya .. Love Love banget , mau coba varian yang lain untuk koleksi selanjutnya , pengiriman juga cepat dan paket packingnya juga rapi . 😊😁</t>
  </si>
  <si>
    <t>2023-05-02T03:21:17.887Z</t>
  </si>
  <si>
    <t>64525c000261cc925749198b</t>
  </si>
  <si>
    <t>wahh wangi nya bener” seger fruity floral gitu
 pertama spray agak kenceng tapi pas udh dry down enak bgt wangi nya
 lumayan tahan lama bgt di kulit!!!!</t>
  </si>
  <si>
    <t>2023-05-03T13:05:04.537Z</t>
  </si>
  <si>
    <t>6454e7efe24da93d4b9021af</t>
  </si>
  <si>
    <t>Saff and Co varian omnia ini merupakan extrait de Parfum, tentu saja lebih potent dari eu de parfum. Wanginya mirip merek yang sudah populer duluan, itu sebabnya variannya diberi nama sama persis, omnia.</t>
  </si>
  <si>
    <t>2023-05-05T11:26:39.147Z</t>
  </si>
  <si>
    <t>6458c81ce1b94750f78fcef4</t>
  </si>
  <si>
    <t>Wanginya enakkk bgt, seger, diawal agak kuat tapi lama2 manis trus harga affordable trus pas beli lagi diskon pula di sociolla..Udah dehh perfect harus coba 🫶🏻</t>
  </si>
  <si>
    <t>2023-05-08T09:59:56.128Z</t>
  </si>
  <si>
    <t>64592f76e88d1ec909507b93</t>
  </si>
  <si>
    <t>2023-05-08T17:20:54.770Z</t>
  </si>
  <si>
    <t>6459a1fdc75dc245131205fc</t>
  </si>
  <si>
    <t>i loveeeeee this perfume so much! aromanya enak bgt pokoknya, super feminine menurut aku. dan ini tuh tahan lama bangettttt wanginya nempel di baju sampe besoknya:') kalo ditangan kayanya 5-6 jam gitu masih ada sedikit wanginya</t>
  </si>
  <si>
    <t>2023-05-09T01:29:33.858Z</t>
  </si>
  <si>
    <t>647309fe1be54ccc2ecd59d8</t>
  </si>
  <si>
    <t>wanginya tahan lama banget, walaupun harganya pricey dengan uk 30ml, tp menurutku worthitu. apalg belinya setiap lg promo wkwkwkwkwkwkwkwkwkwkwkwkwkwkwk</t>
  </si>
  <si>
    <t>2023-05-28T07:59:58.034Z</t>
  </si>
  <si>
    <t>64743641e09651b32078005d</t>
  </si>
  <si>
    <t>parfum keracunan tiktok hehehe tapi ternyataa wangii enakkk ada hint woodnya jadi kek mahal. Temanku bilang ini wangi segar yang mahal ga heran si virall di tiktok, tapi lebih kek ke maskulin gitu</t>
  </si>
  <si>
    <t>2023-05-29T05:21:05.757Z</t>
  </si>
  <si>
    <t>6478586ac6dd59ef7fa08e21</t>
  </si>
  <si>
    <t>beli pas lagi diskon banyak di sociolla. blind buy. ini baue mellow powdery fresh gt. kalo saff and co ini produknya tahan lama banget. even dicuci pun baunya masih nempel banget.</t>
  </si>
  <si>
    <t>2023-06-01T08:35:54.090Z</t>
  </si>
  <si>
    <t>647e897b7ce2877a6bf60bb6</t>
  </si>
  <si>
    <t>ini varian pertama yang aku beli dan udah kupake botol ke-3 saking baguss nyaa.. wangi nya tahan banget dan makin siang itu wanginya makin enak.. cocok dipake daily karena harganya juga affordable 😍😍</t>
  </si>
  <si>
    <t>2023-06-06T01:18:51.063Z</t>
  </si>
  <si>
    <t>648005e64d9ebc7bfa4a5062</t>
  </si>
  <si>
    <t>wanginya enak dan seger. ada hint musknya. packaging oke dengan harga yg oke. semoga ada yg size lebih besar. biar ga cepet abis...tapi overall oke dan cukup tahan lama</t>
  </si>
  <si>
    <t>2023-06-07T04:21:58.934Z</t>
  </si>
  <si>
    <t>65793910217e5355c97f9532</t>
  </si>
  <si>
    <t>Dipake habis mandi pagi atau siang panas lumayan cocok, ketahanan lumayan oke kalau di indoor kalau outdoor udah harus ttp respray sih, botol oke lah buat dibawa2</t>
  </si>
  <si>
    <t>2023-12-13T04:54:40.075Z</t>
  </si>
  <si>
    <t>6589481cf2b5be9fee0d6564</t>
  </si>
  <si>
    <t>Saff &amp; Co Omnia Extrait De Parfum 30 ml keren abis! Wanginya elegan dan tahan lama. Botolnya cantik dan praktis dibawa. Ukuran 30 ml cocok untuk dibawa traveling. Aroma uniknya bikin terkesan mewah. Parfum ini bener-bener bikin percaya diri sepanjang hari. Worth it banget! 👌🌺 #perfume #review</t>
  </si>
  <si>
    <t>2023-12-25T09:15:08.790Z</t>
  </si>
  <si>
    <t>6589743a0951b7f6b9dff85f</t>
  </si>
  <si>
    <t>pertama coba langsunh jatuh hati, udh cocok banget sama saff n co, yg omnia ini! wanginya enak banget!!!! tahan 6 jam an, makin percaya diri banget setiap habis pakai parfume ini! untuk kamu yg pengen makin percaya diri dan yakin diri kamu dewasa dan elegan ini pas bgt untuk di purchase</t>
  </si>
  <si>
    <t>2023-12-25T12:23:22.678Z</t>
  </si>
  <si>
    <t>658a4c541edaea0cf260fe14</t>
  </si>
  <si>
    <t>beli pas belum ada tester, tapi kek udah yakin sama kemasannya. akhirnya emang ccok banget sama aku wanginya, sniff sotb ternyata kurang suka loui terlalu halus wanginya.</t>
  </si>
  <si>
    <t>2023-12-26T03:45:24.159Z</t>
  </si>
  <si>
    <t>658a85325a608b3e3af92aba</t>
  </si>
  <si>
    <t>second time using saff n co. untuk wangi omnia, menurutku cukup enak kalo digunakan morning - afternoon, hanya saja kurang lama. perlu di spray lagi perfumenya, di aku kurang lebih bertahan 3 jam aja, padahal dalam ruangan ber ac</t>
  </si>
  <si>
    <t>2023-12-26T07:48:02.134Z</t>
  </si>
  <si>
    <t>658b2c6f677cd3e6b15ccce8</t>
  </si>
  <si>
    <t>hwaaa ini wanginya aku bangeeet! udah lama banget ngincer parfumnya saff &amp; co yang omnia ini, lumayan juga krn dapet voucher dari sociolla 50k, packaging nya lucuuuu</t>
  </si>
  <si>
    <t>2023-12-26T19:41:35.291Z</t>
  </si>
  <si>
    <t>658bdc80827db7f08ca2b8fb</t>
  </si>
  <si>
    <t>Enak wanginya , tahan lama , bakalan pake terus terus n dan coba varian lain . Wanginya lebih powdery enak nyaman .tapi kalo d pake d bawah matahari ga ke cium beda sama sotb semakin d bawah terik matahari semakin enak , tapi ini salah satu parfum yg murah tapi ga murahan</t>
  </si>
  <si>
    <t>2023-12-27T08:12:48.940Z</t>
  </si>
  <si>
    <t>658e089cd56f9d033b360025</t>
  </si>
  <si>
    <t>wanginya suka banget, lembut dan ga bikin pusing. versatile juga jadi bisa dipake kapan aja. beli pas lagi diskon ditambah potongan app, worth to buy bgt</t>
  </si>
  <si>
    <t>2023-12-28T23:45:32.665Z</t>
  </si>
  <si>
    <t>658ec787357a277124a5676e</t>
  </si>
  <si>
    <t>SAFF &amp; CO Omnia - Extrait De Parfum, ukuran 30 ml, keanggunan dalam botol kecil! Aroma mewahnya langka dan tahan lama. Perfect untuk penggemar parfum eksklusif. Meskipun kecil, setetes cukup untuk kesan mewah sepanjang hari. Aroma yang memikat, daya tahan yang luar biasa! 💫🌸</t>
  </si>
  <si>
    <t>2023-12-29T13:20:07.529Z</t>
  </si>
  <si>
    <t>658f4f62c85dd6b67b6ad3c6</t>
  </si>
  <si>
    <t>omnia ini wangi terfavorit aku tapi sayang wangi nya tergaawet dari varian saff &amp; co lain nyaa, gapapa yang penting wangi nya enak lembut keceewean banget</t>
  </si>
  <si>
    <t>2023-12-29T22:59:46.270Z</t>
  </si>
  <si>
    <t>658ff38c21196665c13f3585</t>
  </si>
  <si>
    <t>ini purchase keduaku karena aku suka scentnya!! aku suka tipe scent yang powdery kayak omnia inii. temen temenku suka muji wanginya karena cukup tahan lama.</t>
  </si>
  <si>
    <t>2023-12-30T10:40:12.323Z</t>
  </si>
  <si>
    <t>659027a4a8920d2945f56f22</t>
  </si>
  <si>
    <t>wangi banget mirip bulgari yang warna ungu pokoknya ga lebay gitu wanginya cuma ga selama sotb ketahanannya overall okay soalnya aku suka sm wanginya</t>
  </si>
  <si>
    <t>2023-12-30T14:22:28.185Z</t>
  </si>
  <si>
    <t>6592e12268c7aa1f65acdc98</t>
  </si>
  <si>
    <t>wangi bangett ga bohong, sangat worth to buy si ky smua org hrs coba parfum saff n co ini bner bner wangi bgt dan tahan lama harga juga masih affordable keren mantapz</t>
  </si>
  <si>
    <t>2024-01-01T15:58:26.775Z</t>
  </si>
  <si>
    <t>65938b5d3ed2c7dcd6b89b9f</t>
  </si>
  <si>
    <t>Suka bangettt sama Saff n Co varian Omnia ini. Wanginya soft banget dan gaa ngeganggu. Cuma minusnya agak kurang tahan lama aja dibanding varian lain, tapi over all masih oke kok. Kalian yg suka parfum yg wanginya gaa aneh aneh wajib banget coba!!💗</t>
  </si>
  <si>
    <t>2024-01-02T04:04:45.771Z</t>
  </si>
  <si>
    <t>659768eb2b3798a90c8aa7c9</t>
  </si>
  <si>
    <t>udah repurchase 3x wangi yang ini, wanginya kayak sabun mandi yang soft, cocok buat yang suka wangi musk dan powdery.. untuk ukuran lumayan kecil buat yang suka pake parfum semprotnya banyak 😅</t>
  </si>
  <si>
    <t>2024-01-05T02:26:51.257Z</t>
  </si>
  <si>
    <t>65978a262fabbaa3edd99141</t>
  </si>
  <si>
    <t>Beli ini buat kado, tapi saff n co emang bau nya enak semua dan pada awet. cuman untuk pemakaian jangan terlalu deket di baju karena dia agak stain dan lumayan konsentrat</t>
  </si>
  <si>
    <t>2024-01-05T04:48:38.307Z</t>
  </si>
  <si>
    <t>659b92174aeea012451d7e2e</t>
  </si>
  <si>
    <t>wanginya enak banget tahan lama dibadan dan wanginya nggk bikin pusing untuk harga segitu sangat worth it sekali dan aku mau coba lg varian lain dan nnti beli di sosiola lagi</t>
  </si>
  <si>
    <t>2024-01-08T06:11:35.949Z</t>
  </si>
  <si>
    <t>659c26e793b587b1eb34fbbf</t>
  </si>
  <si>
    <t>Sebenarnya wanginya basic sih buat aku, biasa aku temuin di beberapa parfume toko toko yang memang gak tahan lama. nilai plus dari products ini mungkin lumayan tahan lama ya, cuman gak rekomen buat kamu yang pake motor karena pasti bakal ilang kebawa angin. tapi worth to try sih</t>
  </si>
  <si>
    <t>2024-01-08T16:46:31.299Z</t>
  </si>
  <si>
    <t>65a088a060c3ab58be1d9bc5</t>
  </si>
  <si>
    <t>buat tahan lama ya lumayan lama kadang seharian tapi kalo lagi beraktifitas agak banyak baunya cepat ilang. baunya juga segar enakk berasa dikebun bunga cuman baunya ga terlalu strong</t>
  </si>
  <si>
    <t>2024-01-12T00:32:32.455Z</t>
  </si>
  <si>
    <t>65a6457e0c901af92c6d677e</t>
  </si>
  <si>
    <t>Aku suka banget sama aromanyaa jatuh cinta banget awalnya lumayan strong tapi lama kelamaan udah lembut dan tahan lama banget menurut aku, ga bikin baju kuning juga</t>
  </si>
  <si>
    <t>2024-01-16T08:59:42.154Z</t>
  </si>
  <si>
    <t>65a657300ec4346671632681</t>
  </si>
  <si>
    <t>wanginya enak banget, ga nyangka punya parfum saffnco ini. recomen banget sih buat anak muda jaman sekarang, wanginya juga tahan lama, harganya juga terjangkau</t>
  </si>
  <si>
    <t>2024-01-16T10:15:12.916Z</t>
  </si>
  <si>
    <t>65aa367775d344dd4eccaef6</t>
  </si>
  <si>
    <t>Bau nya seger dan gak bikin eneg, cocok dipakai cewek atau cowok karna bau nya agak maskulin tapi sayang isinya dikit banget jadi kurang sesuai sama harganya</t>
  </si>
  <si>
    <t>2024-01-19T08:44:39.768Z</t>
  </si>
  <si>
    <t>65ad1b271d37653db39722c2</t>
  </si>
  <si>
    <t>Wanginya sukaaa.. kayak wangi bunga banget, kesan nya girly. Dan ini awet banget wnagi nya karena memang extrait de parfume.. seharian tahan lama banget</t>
  </si>
  <si>
    <t>2024-01-21T13:24:55.368Z</t>
  </si>
  <si>
    <t>65ad716bb4d0808790f39532</t>
  </si>
  <si>
    <t>Wanginya sumpah enak banget dan tahan lama banget sampe besok juga wanginya masih nempel di baju walaupun keringetan tetep masih wangi. Semprot sekali juga wanginya udah enak.</t>
  </si>
  <si>
    <t>2024-01-21T19:32:59.280Z</t>
  </si>
  <si>
    <t>65fca9a337ee7d2788f2c6a8</t>
  </si>
  <si>
    <t>Saff n co sih emang juara ya buat ketahanannya, tapi tetep varian sotb yang longavitynya lebih mantep. Cuma omnia tipe yang woody jadi suka banget sama scentnya</t>
  </si>
  <si>
    <t>2024-03-21T21:41:55.852Z</t>
  </si>
  <si>
    <t>65fdedab0b591cc2910ea51b</t>
  </si>
  <si>
    <t>wanginya 100/100 🥰 sukaaaak.... simple, clean, fresh.. gambarannya itu cocok banget dipakai bareng kemaja putih n jeans, menurutku ini aromanya unisex ya, soft tapi cowok juga bisa pakai</t>
  </si>
  <si>
    <t>2024-03-22T20:44:27.703Z</t>
  </si>
  <si>
    <t>65ff31e7edda952e8963ec4c</t>
  </si>
  <si>
    <t>wangi nya tahan lama sedikit ada spicy nya tapi enak buat dinpame daily, dan aku suka layer sama parfum aku yang lainnya, mungkin karena extrait juga jd tahan lama</t>
  </si>
  <si>
    <t>2024-03-23T19:47:51.505Z</t>
  </si>
  <si>
    <t>66001e84e69b124a4154ac14</t>
  </si>
  <si>
    <t>Baru pertama kali nyoba, pas cium wanginya diantara semua emang paling enak menurut aku omnia sih trus sama sotb, diawal emang keciumnya agak tajam tapi setelah itu lama kelamaan wanginya enak banget diciumnya, wanginya juga lumayan tahan lama</t>
  </si>
  <si>
    <t>2024-03-24T12:37:24.478Z</t>
  </si>
  <si>
    <t>6601601d7cdf154aca711c8b</t>
  </si>
  <si>
    <t>buat ketahannya menurutku cuman 2-3 jam aja yaa, tapi emang kalo di baju masih nempel sedikitt , wanginya untuk varian ini yang floral bunga gak pasaran gitu</t>
  </si>
  <si>
    <t>2024-03-25T11:29:33.937Z</t>
  </si>
  <si>
    <t>660280257fb09b0e14219bce</t>
  </si>
  <si>
    <t>WANGII tahan sekitar 6 jam, mau 10 kalau indoor. minusnya jadi agak oily di kulit kalau habis disemprot. biasa pakai troupe tapi omnia ini juga enak, slightly softer dari troupe.</t>
  </si>
  <si>
    <t>2024-03-26T07:58:29.045Z</t>
  </si>
  <si>
    <t>6602c98ff6f8aae57baa880f</t>
  </si>
  <si>
    <t>suka banget sama wanginya, tp sayang banget yg variant ini ga begitu tahan wanginya di aku, setelah 3 jam aku udah gabisa nyium wanginya di badan aku tp di baju masih kerasa si. dengan harga yg lumayan mungkin bakal mikir2 si untuk repurchase huhu. but still luv it!</t>
  </si>
  <si>
    <t>2024-03-26T13:11:43.865Z</t>
  </si>
  <si>
    <t>6602f8b55507394525c5443a</t>
  </si>
  <si>
    <t>aduh saff and co gausah ditanya kalo soal tahan lama, soalnya tahan lama banget. Buat wangi okelah ini aku gatau sama sekali bakal wanginya kayak gimana tapi turned out pretty good, lebih ke arah cewe sih agak floral enteng gitu. Spraynya juga enak tidak nyandet. Pokonya buat long wear kalo disemprot di baju bisa seharian dan cukup semerbak. Kalo kebanyakan pake jadi eneg</t>
  </si>
  <si>
    <t>2024-03-26T16:32:53.956Z</t>
  </si>
  <si>
    <t>66062773cc3d270eaeb7bf4c</t>
  </si>
  <si>
    <t>sudah pembelian ke-2, scentnya beneran yg tipe ga nyengat sama sekali. wangi floralnya kerasa bgt, disemprot banyak banyak ga buat hidung sakit. bakaln beli lagi sih</t>
  </si>
  <si>
    <t>2024-03-29T02:29:07.373Z</t>
  </si>
  <si>
    <t>6606cb4dff8e1218a6f5bb04</t>
  </si>
  <si>
    <t>sama sih, cuma wanginya lebih enakk gituu dan fresh buat daily, lucu sih packagingnya kayak kerenn gituu next saff n co harus banyakin variantnyaa!!!!!</t>
  </si>
  <si>
    <t>2024-03-29T14:08:13.910Z</t>
  </si>
  <si>
    <t>6607f93666225e63a760a023</t>
  </si>
  <si>
    <t>A safe blind buy floral scent yang aman dipakai untuk almost all activities. Untuk kantor aman banget karena gak terlalu kuat dan nyengat, untuk casual dates juga cocok banget karena wanginya cukup aman untuk semua hidung</t>
  </si>
  <si>
    <t>2024-03-30T11:36:22.438Z</t>
  </si>
  <si>
    <t>660a4cae161e148f2d3f524d</t>
  </si>
  <si>
    <t>worthitttt banget aku beli dapat promo heheheh. seperti biasa wanginya tahan lama packagingnya ga keliatan murah untuk kado, love itttt bintang lima✨✨✨</t>
  </si>
  <si>
    <t>2024-04-01T05:57:02.972Z</t>
  </si>
  <si>
    <t>6615fa4c2748d2b219f8f8de</t>
  </si>
  <si>
    <t>AWEEETTTT BGT!!! awalnya floral terus makin lamaa jadi agak powdery dan greeny! Cocok buat daily dan panas-panasan, very very recommended buat kalian yang suka musky juga!</t>
  </si>
  <si>
    <t>2024-04-10T02:32:44.596Z</t>
  </si>
  <si>
    <t>661a8ec6a590d26278f67fa5</t>
  </si>
  <si>
    <t>ga paham banget parfume-parfumenya saffnco bener-bener bisa bertahan berhari-hari, udh coba 2 varian lainnya semuanya awetttt. Will definitely try some other variants</t>
  </si>
  <si>
    <t>2024-04-13T13:55:18.351Z</t>
  </si>
  <si>
    <t>661d0b550cc7c6b64e04a982</t>
  </si>
  <si>
    <t>pertama kali coba ini wanginya fresh enak bangett, tahan lamaa jugaa wanginya, packagingnyaa elegan, harganyaaa juga murah sesuai dengan barang! sukaa bgt deh</t>
  </si>
  <si>
    <t>2024-04-15T11:11:17.730Z</t>
  </si>
  <si>
    <t>662083c4ce9ad9a43221b3fc</t>
  </si>
  <si>
    <t>wanginya lumayan pasaran, enak sih tapi gak spesial menurutku, cocok buat abg juga yg masih sekolah, kalo buat yg udh mature kyknya kurang nendang aja</t>
  </si>
  <si>
    <t>2024-04-18T02:21:56.687Z</t>
  </si>
  <si>
    <t>66209eb4f481be69fc4bf058</t>
  </si>
  <si>
    <t>wanginya enak awet tahan lama juga terus spraynya bagus yang nyebar gitu worth it sih ketahanannya juga awet banget bisa seharian, bahkan habis di cuci juga baunya masih ada</t>
  </si>
  <si>
    <t>2024-04-18T04:16:52.570Z</t>
  </si>
  <si>
    <t>6621f179e0d3d4d5f25f06a5</t>
  </si>
  <si>
    <t>udah lama pengen coba parfum saff&amp;co, wanginya banyak yang cocok tapi kemaren coba yang omnia ternyata enak wanginya, nanti mau coba varian wangi yang lain</t>
  </si>
  <si>
    <t>2024-04-19T04:22:17.219Z</t>
  </si>
  <si>
    <t>66228c4207449100789629ea</t>
  </si>
  <si>
    <t>menurut gw, ni parfum wanginya agak tahan lama. waktu pertama kali disemprot mungkin baunya agak strong, tapi waktu dibiarin beberapa menit baunya jadi fresh. untuk harga, so so lah.</t>
  </si>
  <si>
    <t>2024-04-19T15:22:42.732Z</t>
  </si>
  <si>
    <t>662b24bb040168056a9bed06</t>
  </si>
  <si>
    <t>beli ini karena untuk kadoin orang spesial dihidupku karena wanginya pun spesial banget, dari nyobain testernya aja udah bikin jatuh cinta banget! pokoknya sukaa</t>
  </si>
  <si>
    <t>2024-04-26T03:51:23.183Z</t>
  </si>
  <si>
    <t>662d33c01db56f96de3faad8</t>
  </si>
  <si>
    <t>Wanginya enak banget suka omnia, kalo buat yang suka wangi floral tapi ada powdery powderynya cocok banget deh. Emang gak terlalu suka wangi yg vanilla dan terlalu manis jd suka banget sama wangi ini.</t>
  </si>
  <si>
    <t>2024-04-27T17:20:00.745Z</t>
  </si>
  <si>
    <t>662db4b54352161e264927a3</t>
  </si>
  <si>
    <t>Kayaknya kalo mau semi2 notes nya OMNIA bvlgari, bisa didapat di OMNIA nya Saff. Powdery nya dapet, lebih sweet emang tapi rekomen banget kalo mau dapetin wangi Wanita Mewah yang lebih affordable ✨✨✨</t>
  </si>
  <si>
    <t>2024-04-28T02:30:13.099Z</t>
  </si>
  <si>
    <t>6630a1ea53c574304f2271fc</t>
  </si>
  <si>
    <t>Ini sebetulnya yang beli temenku, tapi waktu itu pake akun aku supaya dapet poin hehe, aku personally gapale saff n co sih, tapi kakak, temen, dan beberapa orang kenalanku pake saff n co. Warnanya enak2 sihh banyak yang dupe brand mahal</t>
  </si>
  <si>
    <t>2024-04-30T07:46:50.950Z</t>
  </si>
  <si>
    <t>63fc720ae008312ed0126831</t>
  </si>
  <si>
    <t>enak banget banget banget!!! wanginya ga pasaran bgt ya ampun mana tahan lama polll, pas awal make ga expect kalo akan sesuka ini soalnya tadinya mau yg varian loui</t>
  </si>
  <si>
    <t>2023-02-27T09:04:10.911Z</t>
  </si>
  <si>
    <t>64075ae43ad4de90a5cf5b69</t>
  </si>
  <si>
    <t>ini wanginya enak! seger gitu, ga yang too sweet tp somehow ada hint sweet nya. long wear juga indoor activity, kalau workout sih krn aku pake nya bener2 sebelum workout dan cuma 2jam-an jujur rekomen krn wangi bgt</t>
  </si>
  <si>
    <t>2023-03-07T15:40:20.476Z</t>
  </si>
  <si>
    <t>640a8ddcb296675cd2187d84</t>
  </si>
  <si>
    <t>Dari pertama coba spray udah suka wanginya, ternyata pas dipake juga wanginya lumayan tahan lama. Cocok buat dipake sehari-hari. Buat ukuran 30ml, lumayan awet bisa dipake sebulan lebih.</t>
  </si>
  <si>
    <t>2023-03-10T01:54:36.493Z</t>
  </si>
  <si>
    <t>640be9f303939c8071547984</t>
  </si>
  <si>
    <t>Wanginya enak, ga yang nyengat di hidung. Jatuh cinta sama wanginya 😍 Kalau dipake buat aktivitas dalam ruangan lumayan taham lama tapi kalau dipake di luar ruangan agak kurang</t>
  </si>
  <si>
    <t>2023-03-11T02:39:47.529Z</t>
  </si>
  <si>
    <t>641570b3d91c7e9346eeb325</t>
  </si>
  <si>
    <t>Kali kedua beli saffnco , tahan 3 jam dikulit tapi kalau di baju bisa tahan sampai 8 jam. Sedangkan ragu utk semprot dibaju kalau parfume takutnya berbekas noda gitu.</t>
  </si>
  <si>
    <t>2023-03-18T08:05:07.134Z</t>
  </si>
  <si>
    <t>64168caca780621576ed1145</t>
  </si>
  <si>
    <t>Pertama kali cobain saff n co varian sotb itu jatuh cinta banget sama wangi dan ketahannya, akhirnya cobain varian omnia wanginya bener2 cewek bunga gitu🤩</t>
  </si>
  <si>
    <t>2023-03-19T04:16:44.848Z</t>
  </si>
  <si>
    <t>641990a17562eb049df2fec8</t>
  </si>
  <si>
    <t>Sebelumnya beli mininya dan aku suka banget aroma ini daripada yang lain. Wanginya floral powdery, calm banget tapi wanginya tetap nyebar kemana mana. Pakai dari pagi sampai malam masih awet dan aromanya ga berubah. Jadi wangi sepanjang hari.</t>
  </si>
  <si>
    <t>2023-03-21T11:10:25.628Z</t>
  </si>
  <si>
    <t>641e8605da43517f43e4f47c</t>
  </si>
  <si>
    <t>wanginya feminim bangett, ada manis dikit, lebih ke floral sihh, dipake di ruangan ac oke, kena matahari juga oke. buat cewek cewek feminim pasti suka</t>
  </si>
  <si>
    <t>2023-03-25T05:26:29.377Z</t>
  </si>
  <si>
    <t>64278cf6a119f6e86528855e</t>
  </si>
  <si>
    <t>Semuaa parfum saff and co never failed me, worth every peny, long wearing, untuk local brand salute banget sama saff and co, this is my other favorite senct, my number 1 fave is sotb</t>
  </si>
  <si>
    <t>2023-04-01T01:46:30.335Z</t>
  </si>
  <si>
    <t>6429346209faf642e6429344</t>
  </si>
  <si>
    <t>wanginyaa enakkkk aku suka , karena aku gak suka wangi yg maniss ini gak manis wangi bunganya yg gak tarlalu musky dan gak terlaluu wood gituu jadi cocol buat yg gak suka manis</t>
  </si>
  <si>
    <t>2023-04-02T07:53:06.767Z</t>
  </si>
  <si>
    <t>643067fb7ebb7e7d66f31736</t>
  </si>
  <si>
    <t>huaaaaaa suka banget sama aroma parfum ini! enak banget.. dan juga lumayan tahan lama.. cinta banget sama saff n co ❤❤❤❤❤❤ bakal order lagi kalo udah habis</t>
  </si>
  <si>
    <t>2023-04-07T18:59:07.960Z</t>
  </si>
  <si>
    <t>65b5477ba0bf1bd46c947e0e</t>
  </si>
  <si>
    <t>love the scent , smells like flower however the longevity not as strong as SOTB and the packaging itself is too heavy if I bring this into my daily bag</t>
  </si>
  <si>
    <t>2024-01-27T18:12:11.063Z</t>
  </si>
  <si>
    <t>65b9aa558333c2077b35aec7</t>
  </si>
  <si>
    <t>smooth baunya.. jd ga ganggu.. lbh ke bau2 baby powder gt.. krn emg gw sukabau yg spt itu jd ya oke2 aja sama baunya.. harganya murce banget lah d banding harga2 parfum yg lain..</t>
  </si>
  <si>
    <t>2024-01-31T02:03:01.903Z</t>
  </si>
  <si>
    <t>65ba5e74e47e5701d6351875</t>
  </si>
  <si>
    <t>Udh naksir bgt karena nyobain punya temen dan akhirnya beli buat sendiri. Wanginya pertama agak tebel tp lama2 softer tp bukan yg ilang gitu, malah long wearing bgt! Aku pake dr pagi sampe malem tuh masih ada banget nempel di badan dan baju. Saff n co emg juara parfum lokal!!!</t>
  </si>
  <si>
    <t>2024-01-31T14:51:32.131Z</t>
  </si>
  <si>
    <t>65bcb5dad89bdfbc4812b3ea</t>
  </si>
  <si>
    <t>parfum ini literally dupe nya omnia by b*l . tahan lama. ga ada sensasi alkohol yg terlalu strong. kekulit pun sangat nyaman. tapi jangan spray direct ke baju krn agak meninggalkan stain</t>
  </si>
  <si>
    <t>2024-02-02T09:28:58.104Z</t>
  </si>
  <si>
    <t>65bd12e2c2aed10ea84ca573</t>
  </si>
  <si>
    <t>wanginya tahan lama bisa sampai 2-3 hari an di baju kadang udah dicuci masi kecium baunya. baunya lebih ke powder floral enakk bgt buat yang suka manis ke bunga" an wajib si beli ini tapi sayangnya dia ga ninggalin jejak</t>
  </si>
  <si>
    <t>2024-02-02T16:05:54.531Z</t>
  </si>
  <si>
    <t>65c858def1a1b378a3ab48f8</t>
  </si>
  <si>
    <t>wanginya super duper enak bangeeetttt, tahan lamapoll seharian, bahkan masih nempel banget dibaju sampe besokannyaaa, jatuh cinta sekali dengan scent wangi yng kayak gini🥰</t>
  </si>
  <si>
    <t>2024-02-11T05:19:26.411Z</t>
  </si>
  <si>
    <t>65ccd32f066c3377a2b93c74</t>
  </si>
  <si>
    <t>Harganya affordable. Baunya floral kalem bangeet. Setelah lama di baju, baunya makin soft dan lumayan tahan lama (harus dicium dari deket). Bukan tipe parfum yg gonjreng atau menusuk gitu baunya</t>
  </si>
  <si>
    <t>2024-02-14T14:50:23.359Z</t>
  </si>
  <si>
    <t>65d2156082b191d57bf29694</t>
  </si>
  <si>
    <t>Baunya enak wangi kalem gitu, kotaknya juga cantik cocok buat gift. Packingnya parfumnya oke aja sih hitam kotak gitu. Menurutku, Worth it guy klo diskon bisa 170an</t>
  </si>
  <si>
    <t>2024-02-18T14:34:08.880Z</t>
  </si>
  <si>
    <t>65d6aef9d17ada22534b8e6f</t>
  </si>
  <si>
    <t>wanginya awet, harganya juga masih pas di kantong karna lagi ada diskon. banyak muncul di exlporer jadi pengen mencoba, dan ternyata sesuka ituu. semoga ada diskon teruss</t>
  </si>
  <si>
    <t>2024-02-22T02:18:33.662Z</t>
  </si>
  <si>
    <t>65d8a1e288fca3dee13d51f0</t>
  </si>
  <si>
    <t>Wangi banget parfumnya, tahan lama. Ada minyak nya havis semprot. Wangi agak bunga2. Enak, manis bau nya harum. Ayuk di coba varian parfum merk ini ya.</t>
  </si>
  <si>
    <t>2024-02-23T13:47:14.079Z</t>
  </si>
  <si>
    <t>65daab7a3599c94fc22e1270</t>
  </si>
  <si>
    <t>Baunya agak strong. Bikin agak pusing. Cocok dipakai saat acara malam hari. Mungkin karena aku lebih suka parfum yang wangi dan fresh ya. Tapi untuk ketahan lumayan tahan lama.</t>
  </si>
  <si>
    <t>2024-02-25T02:52:42.319Z</t>
  </si>
  <si>
    <t>65dc0c800e94a1916bf12e3e</t>
  </si>
  <si>
    <t>Wangi nya ga bikin pusing, wangi nya bisa nempel lama di kulit, packaging nya estetik, botol parfum nya simpel dan dari kaca tebal, wangi nya girly banget</t>
  </si>
  <si>
    <t>2024-02-26T03:58:56.139Z</t>
  </si>
  <si>
    <t>65dc8083e1d1692de8300804</t>
  </si>
  <si>
    <t>Buatku wanginya termasuk kunticore ya. Enak sih, but no for me aja. Tapi aku suka pake buat parfum tidur jadinya hehe karena enak aja berasa tidur di hutan.</t>
  </si>
  <si>
    <t>2024-02-26T12:13:55.522Z</t>
  </si>
  <si>
    <t>65dcacfc197f9332d11c370d</t>
  </si>
  <si>
    <t>perfume saff n co yang varian omnia wanginya enak banget, wanginya cocok untuk unisex dan tahan lama, tapi yang kurang suka dari perfume saff n co harus hatihati waktu disemprotkan ke baju karena akan meninggalkan bekas minyak gitu</t>
  </si>
  <si>
    <t>2024-02-26T15:23:40.873Z</t>
  </si>
  <si>
    <t>65dd5aa159ae776566a43baf</t>
  </si>
  <si>
    <t>ga naruh expect besar karena belum pernah coba testernya tapi ternyata wanginya masuk di akuuu suka bangettt. walau ga terlalu nahan si wanginya tapi gapapa soalnya cocok pas cuaca lagi panas</t>
  </si>
  <si>
    <t>2024-02-27T03:44:33.844Z</t>
  </si>
  <si>
    <t>65e0945e8240f7e6b1d03690</t>
  </si>
  <si>
    <t>wangii sih dan yaa bau nya nyengat bangett tapii lama lama pas dipakee agak ilang ilangan, tapi rekomen kalo mau coba karna emang tipe parfum yang fresh gitu enak</t>
  </si>
  <si>
    <t>2024-02-29T14:27:42.397Z</t>
  </si>
  <si>
    <t>65e1f50d895adf75bd2c8589</t>
  </si>
  <si>
    <t>Wanginya tahan banget kalo kena baju bakal nempel di baju tahan sampe besok aromanya , packaging nya juga simple , sesuai dengan harganya ya apalagi kalo diskon</t>
  </si>
  <si>
    <t>2024-03-01T15:32:29.969Z</t>
  </si>
  <si>
    <t>65e2a31695a35a7e0f1cee27</t>
  </si>
  <si>
    <t>smells really good and clean! but i have to say that it doesnt last that long. but the scent is very subtle and price is affordable as well. will try out other scents</t>
  </si>
  <si>
    <t>2024-03-02T03:55:02.338Z</t>
  </si>
  <si>
    <t>65e553238901539a3e570cf2</t>
  </si>
  <si>
    <t>aromanyaaaaa segaaar, cocok dipakai bersantai, sangat direkomemdasikan untuk teman teman yang suka aroma segar, cocok dipakai olahraga atau jalan bareng teman</t>
  </si>
  <si>
    <t>2024-03-04T04:50:43.209Z</t>
  </si>
  <si>
    <t>65e6cde564010e2ab7d9c54c</t>
  </si>
  <si>
    <t>Longlasting Flowery Scent. Enak banget. Yang senang dengan aroma flowery, taman bunga gtu, should buy this product. Highly recommended. Kebetulan kemarin dapat discount juga hihi</t>
  </si>
  <si>
    <t>2024-03-05T07:46:45.489Z</t>
  </si>
  <si>
    <t>65e75432e769f41485750393</t>
  </si>
  <si>
    <t>Wangi nya soft dan cukup tahan lama karena extrait perfume, cuma gatau kenapa kalo di pake di siang hari bawaan nya pusing, mungkin karena belum makan</t>
  </si>
  <si>
    <t>2024-03-05T17:19:46.688Z</t>
  </si>
  <si>
    <t>65ec2643931ec21d5a9b884e</t>
  </si>
  <si>
    <t>sebenernya ngasi ini untuk hadiah ke temen! tapi, aku juga udah pernah sniff aromanya pas di store dan bener2 sukaaa love sekali deh. cocok untuk dipake daily!</t>
  </si>
  <si>
    <t>2024-03-09T09:05:07.151Z</t>
  </si>
  <si>
    <t>65ee020b4ad8cd2ff6fe3ea0</t>
  </si>
  <si>
    <t>Wanginya tahan lama banget and super soft. Deskripsi wanginya tuh bener bener kayak di taman bunga bener bener flowery banget hint manisnya ada tp cuma sedikit.</t>
  </si>
  <si>
    <t>2024-03-10T18:55:07.036Z</t>
  </si>
  <si>
    <t>64809197bc112a0ec8a4410c</t>
  </si>
  <si>
    <t>baunya enak banget kayak lagi di taman bunga, semerbak sekali dan parfumnya awet walaupun dipake seharian, baunya kebayang bayang banget. worth it sih jadi pengen cobain varian lain</t>
  </si>
  <si>
    <t>2023-06-07T14:17:59.432Z</t>
  </si>
  <si>
    <t>6482729e6d1f2e1c2414a1ea</t>
  </si>
  <si>
    <t>Sempet ragu-ragu mau beli online karena parfum kan lebih enak kalo di endus langsung 🤣, ended up aku beli 2 karena ya memang cocok banget sama wangi2nya.</t>
  </si>
  <si>
    <t>2023-06-09T00:30:22.988Z</t>
  </si>
  <si>
    <t>64830a720c7e8b5e811196fc</t>
  </si>
  <si>
    <t>wanginya enak dan ketahanannya lumayan, wangi nempel ke baju dan bisa di notice temen, fav masih di SOTB tapi kalu suka yg ringan dan seger omnia oke juga</t>
  </si>
  <si>
    <t>2023-06-09T11:18:10.859Z</t>
  </si>
  <si>
    <t>64891876c217fa03102f994a</t>
  </si>
  <si>
    <t>ini jugaa wangiii banget ngga kalah sama yg s.o.t.b itu. tetep wangi sweet fresh dan tahan lama aku sukaaaaa pokoknyaa. seprotan pertama agak menyengan tp lama lama makin nempel dan berbaur gitu heehhe</t>
  </si>
  <si>
    <t>2023-06-14T01:31:34.446Z</t>
  </si>
  <si>
    <t>648c0368e921f8d9de8f9108</t>
  </si>
  <si>
    <t>Wanginya enakk banget, ketahannya lumayan, udah 3kali repurchased. Semoga ada botolan yang lebih besar lagi agar tidak cepat habis, karena aku kalau pkai parfum sangat banyak hehe</t>
  </si>
  <si>
    <t>2023-06-16T06:38:32.426Z</t>
  </si>
  <si>
    <t>648ed27e906872b85032b173</t>
  </si>
  <si>
    <t>Salah satu parfume brand local yg bikin bangga dan takjub sih. packagingnya super cantik, wanginya tahan lama dan murah?! yaaampon ga main main perkembangan parfum lokal di indo</t>
  </si>
  <si>
    <t>2023-06-18T09:46:38.035Z</t>
  </si>
  <si>
    <t>648fe703f945e45ba844de2b</t>
  </si>
  <si>
    <t>ini salah satu parfum yang aku pake terus
 wanginya itu soft powdery tpi dry down nya sedikit sweet enak sih wajib coba buat yang suka parfum soft gitu😋</t>
  </si>
  <si>
    <t>2023-06-19T05:26:27.899Z</t>
  </si>
  <si>
    <t>64931f728cd4810136830281</t>
  </si>
  <si>
    <t>untuk harga segini, saff n co emang juara! karena tahan lama dan semerbak. selalu suka varian ini sama sotb dan sudah habis botol ke 3!! keren sekarang ya local brand🫶🏻</t>
  </si>
  <si>
    <t>2023-06-21T16:04:02.439Z</t>
  </si>
  <si>
    <t>64945bed84950376a3f3805e</t>
  </si>
  <si>
    <t>Repurchase sudah yang keempat kali! Dupe nya B**** with very affordable price. Biasanya 1 botol habis 3-4 bulan karena aku pakai nya setiap hari.....</t>
  </si>
  <si>
    <t>2023-06-22T14:34:21.141Z</t>
  </si>
  <si>
    <t>649e24049ce69438a9bdded5</t>
  </si>
  <si>
    <t>Suka banget sama wanginya karena tidak terlalu strong, lembut tapi bisa dinikmati. Tahan lama walaupun dipake kegiatan seharian. walaupun menurutku harganya agak pricely menurutku tapi bagus sich ini</t>
  </si>
  <si>
    <t>2023-06-30T00:38:28.796Z</t>
  </si>
  <si>
    <t>649e5450590da73ab1c19997</t>
  </si>
  <si>
    <t>Awet tahan lama dan wanginya enak banget. Seriusan. Awalnya cuma coba coba ternyata pas dipake banyak yang bilang wangi. wanginya bikin rileks dan ngerasa happy seharian.</t>
  </si>
  <si>
    <t>2023-06-30T04:04:32.975Z</t>
  </si>
  <si>
    <t>649fcdb3b9854a2c36079ba7</t>
  </si>
  <si>
    <t>Wanginya enak banget dan tahannnnn lama, worth to buy banget dibanding parfum lain. Nempel di baju bisa berhari-hari. Packagingnya oke banget well proper</t>
  </si>
  <si>
    <t>2023-07-01T06:54:43.721Z</t>
  </si>
  <si>
    <t>64a07feaf09c2f4ce2269a25</t>
  </si>
  <si>
    <t>enaaaakk bangeet wanginyaaa!!! tahan lamaa jugaa padahaal baju aku udah dicuciii dan inii wanginya ttp adaaa!! ajaiaabbbb packagingnya jg mewaaahh!!🤍🤍</t>
  </si>
  <si>
    <t>2023-07-01T19:35:06.564Z</t>
  </si>
  <si>
    <t>64a2874391e8bd3d228b3e1c</t>
  </si>
  <si>
    <t>Pertama kali beli parfum ini murni karena penasaran &amp; lagi pengen cobain parfum lokal.. Awalny beli saff ukuran kecil berbagai wangi tapi yg paling nyantol wangi ini, enak seger ga bikin pusing &amp; ga terlalu manis wanginya pas.. Cuma harga agak mahal, jd beli ini pas promo.. 🤭</t>
  </si>
  <si>
    <t>2023-07-03T08:30:59.298Z</t>
  </si>
  <si>
    <t>64a2c5f06e3b79622b3bbcda</t>
  </si>
  <si>
    <t>wangi parfum dari saff n co ini enak banget, omnia wanginya soft dan ga bikin enek. ga mengecewakan pokoknya, buat yg gasuka terlalu nyengat boleh coba omnia</t>
  </si>
  <si>
    <t>2023-07-03T12:58:24.536Z</t>
  </si>
  <si>
    <t>64a40e366c06e2c904159f92</t>
  </si>
  <si>
    <t>Addicted banget sama wanginya dan ini tahan lama, kalo kena baju putih juga gak ninggalin stain kok, harga sangat terjangkau dengan kualitas ini , makasih soco</t>
  </si>
  <si>
    <t>2023-07-04T12:19:02.353Z</t>
  </si>
  <si>
    <t>64a95f4fe7ac1d72f6cd2a65</t>
  </si>
  <si>
    <t>dahlah ini tuh emg parfum yg wanginya ter-awet bener2 tahan lama berhari2 masih nempel di baju. wanginya juga enak ga bikin pusing. buat yang kurang suka wangi manis ini bisa banget jadi pilihan karna wanginya seger</t>
  </si>
  <si>
    <t>2023-07-08T13:06:23.106Z</t>
  </si>
  <si>
    <t>64aa895dce3c9981f66c08d3</t>
  </si>
  <si>
    <t>wanginya awet dari pagi-sore (kalau disemprotin ke belakang telingan dan leher). Berani kasih testimoni begini karena pas suatu sore papasan ketemu temen terus cipika cipiki terus dia bilang wangi amat, padahal aku ga re-apply. aku udah coba 2 varian si omnia ini dan coco, coco lebih ke wangi manis, elegant dan lebih girly gitu, tapi untuk omnia ini kesan wanginya fresh dan powerful.</t>
  </si>
  <si>
    <t>2023-07-09T10:18:05.632Z</t>
  </si>
  <si>
    <t>64b7800b85e7706e361af384</t>
  </si>
  <si>
    <t>Enak banget wanginya dan super tahan lamaa, approved 👍🏻
 Dengan harga segini dan dapet wangi mahal, oke banget.. cuman sayangnya isinya dikit :( jd cepet abis</t>
  </si>
  <si>
    <t>2023-07-19T06:17:47.901Z</t>
  </si>
  <si>
    <t>64ba7e44045720677a4d1fe0</t>
  </si>
  <si>
    <t>parfume saff n co prtama yg aku coba dn emng worth the hype bgt sihh dgn harga dan kualitasnyaa yg super mantep. wanginya enakk dan tahan lama jg di kulit aku ❤</t>
  </si>
  <si>
    <t>2023-07-21T12:47:00.752Z</t>
  </si>
  <si>
    <t>657675c913d968df42647fe5</t>
  </si>
  <si>
    <t>Wangi bunga yg kalem, alternatif buat yg lowbudget tapi demen wangi type jo malone. Lumayan awet juga kalo di semprot di baju, di kulit jg nempel wanginya.</t>
  </si>
  <si>
    <t>2023-12-11T02:36:57.311Z</t>
  </si>
  <si>
    <t>6347412ccb645d8a99277be0</t>
  </si>
  <si>
    <t>doi cocok bgt sih buat dipake di outdoor. wanginya lumayan tahan lama, tapi saya sering re-apply sih, karna klo lebih dari 2-3 jam wanginya agak menurun cuma masih tetep stay.</t>
  </si>
  <si>
    <t>2022-10-12T22:35:24.544Z</t>
  </si>
  <si>
    <t>6348d30d1691d382eb9cc026</t>
  </si>
  <si>
    <t>dari sekian banyak parfum Saff&amp;Co yang masuk di aku si Omnia dan SOTB heheheh.. Omnia tuh wanginya fresh, tapi manis, cocok buat parfum daily dan ketahanannya lumayan.</t>
  </si>
  <si>
    <t>2022-10-14T03:10:05.277Z</t>
  </si>
  <si>
    <t>63491778327c654d6a48ffae</t>
  </si>
  <si>
    <t>Awetttt, baunya soft seger manis gitu, bisa dibilang cewek banget. So far so good sih, dan awet tahan lama
 Seharian buat di kantor, kalo di outdoor belum tau si seberapa lama</t>
  </si>
  <si>
    <t>2022-10-14T08:02:00.555Z</t>
  </si>
  <si>
    <t>634ab4f601c771cf24b7936e</t>
  </si>
  <si>
    <t>ketahanannya lumayan, wanginya enak bangt pokonya suka deh, rada kaget box packagenya segede gitu wkwkwk overall oke lah next bakal repurchase lagi kalau sudah habis 👍</t>
  </si>
  <si>
    <t>2022-10-15T13:26:14.779Z</t>
  </si>
  <si>
    <t>6351695d039f3c1c5209dbd8</t>
  </si>
  <si>
    <t>wanginya bener" mirip banget sama parfum yg asli, si bvlgari yg varian omnia juga. wanginya fresh floral n fruit nya dapet banget, trus ada sedikit manisnya jugaa, gatau kenapa ini lebih tahan lama kalo di ruangan ber- AC bisa sampe 4-5 jam, kalo di bawah matahari,2 jam langsung ilang shay :((</t>
  </si>
  <si>
    <t>2022-10-20T15:29:33.052Z</t>
  </si>
  <si>
    <t>635cd33061190804bc52f7f2</t>
  </si>
  <si>
    <t>Blind buy tapi ternyata wangi nya enak banget
 Cocok buat acara malam, karna wangi nya mahal banget, woody tapi ada manis nya juga
 Pake pagi2, sampe malem masih ada banget wangi nya</t>
  </si>
  <si>
    <t>2022-10-29T07:16:00.319Z</t>
  </si>
  <si>
    <t>635d51aa2b74791719a11e3b</t>
  </si>
  <si>
    <t>SAFF &amp; CO
 Omnia - Extrait De Parfum ini wanginya lumayan tahan lama. Worth it lah untuk harga segitu. Ukuran packagingnya juga travel friendly meskipun berat. Tutupnya juga lumayan aman jadi gak lepas2 atau tumpah kalo ditaruh di tas/koper dan kena guncangan. Pengen coba wangi lain karena yang ini wanginya cewek banget</t>
  </si>
  <si>
    <t>2022-10-29T16:15:38.955Z</t>
  </si>
  <si>
    <t>635e139b25bbc2eef5546f72</t>
  </si>
  <si>
    <t>Beli yg sample dulu baru beli yg ini, awalnya syukaaa. Tapi apa ini extract gitu ya makanya baunya agak oily dan bikin pusing? Kalo udh 1-2 jam baru enak sih.</t>
  </si>
  <si>
    <t>2022-10-30T06:03:07.959Z</t>
  </si>
  <si>
    <t>6361bb1089de2623514a98ee</t>
  </si>
  <si>
    <t>wanginya lebih ke floral soft gitu, awal pakai agak tajam sih ke hidung tapi lama lama enak kok. banyak temen yg bilang wanginya enak, lembut, gak pasaran laaa</t>
  </si>
  <si>
    <t>2022-11-02T00:34:24.437Z</t>
  </si>
  <si>
    <t>6365f78131c76c15c6fb8eb0</t>
  </si>
  <si>
    <t>Pertama kali coba agak kurang suka sama baunya, maybe karena aku ga terlalu suka parfum floral ya, tapi lama lama enak banget, dia floral powdery, kayak wangi cewe2 kalem gitu loo, tapi buat ketahanannya menurutku kurang kalo dibandingin sama yg CHNO.</t>
  </si>
  <si>
    <t>2022-11-05T05:41:21.533Z</t>
  </si>
  <si>
    <t>636674fccae5549dd469de27</t>
  </si>
  <si>
    <t>Wangiii sultaaaaannnn! Ga sia2 bolak balik sociolla nungguin dia restock.. Omnia Saff n co ini emang seenak itu dan semirip itu sama yg harganya selangit wajib punya deh kalo suka wangi2 mahal kaya gini</t>
  </si>
  <si>
    <t>2022-11-05T14:36:44.396Z</t>
  </si>
  <si>
    <t>6366915cf6d8af12b455cdcb</t>
  </si>
  <si>
    <t>lumayan scentnya, cukup buat fresh. baru pake sekali aja. ngga tahu bakal repurchase atau engga. tapi ya lumayanlah buat coba coba .... ngga ekspektasi lebih juga si</t>
  </si>
  <si>
    <t>2022-11-05T16:37:48.986Z</t>
  </si>
  <si>
    <t>638dc55511ba3ae09c244cfa</t>
  </si>
  <si>
    <t>Sebenernya tuh mau beli SOTB tapi dia sold out mulu, akhirnya coba deh beli yang omnia karena mau coba keluar dari comfort zone yang selalu sama wewangian manis terus. Wanginya cocok sih buat kegiatan yang sporty dan kegiatan outdoor soalnya wanginya seger banget, sayangnya kalau longevitynya masih kurang</t>
  </si>
  <si>
    <t>2022-12-05T10:17:57.124Z</t>
  </si>
  <si>
    <t>638f615188c1b85d23c89d44</t>
  </si>
  <si>
    <t>kalau di deskripsiin dia kayak wangi sabun detergen gt, kayak familiar deh wangi nya. dia tahan juga beberapa jam, but from my experience ga setahan lama kayak edp lainnya</t>
  </si>
  <si>
    <t>2022-12-06T15:35:45.651Z</t>
  </si>
  <si>
    <t>639731285b6e2e69fa0a2e5c</t>
  </si>
  <si>
    <t>hmmm dari dulu pengen banget yg bvlgari omnia ametyst tapi ga nyampe budgetnya,, nyari riview dapet saffnco yang katanya aromanya mirip,, wangii,, tapi bukan karakter aroma aku,,</t>
  </si>
  <si>
    <t>2022-12-12T13:48:24.207Z</t>
  </si>
  <si>
    <t>6397345bd7680d75ea300b70</t>
  </si>
  <si>
    <t>Pas acara kantor ada yang pakai. Coba cium wanginya, seger, enak dan gak eneg. Kyk habis mandi tapi bukan aroma sabun mandi. awalnya gak ngerasa setahan lama itu, tapi mamah di rumah nanya: pakai apa? di tempat baju yg mau dicuci aromanya masih nempel tuh. LONG LASTING TERNYATA PEMIRSA. Recommend untuk yg ingin aroma bunga yg gak manis.</t>
  </si>
  <si>
    <t>2022-12-12T14:02:03.066Z</t>
  </si>
  <si>
    <t>6397510e3106753b3a1b2ca2</t>
  </si>
  <si>
    <t>Suka banget sama wangi nya, susah di jelasin tapi enak, wanginya juga tahan lama banget, aku ga nyangka parfum under 200 tapi wangi elegant dan tahan lama. Worth to buy</t>
  </si>
  <si>
    <t>2022-12-12T16:04:31.449Z</t>
  </si>
  <si>
    <t>63980842310675097d1b42f5</t>
  </si>
  <si>
    <t>Bau nya wangi ad floral manis dan vanila… mirip sama parfume mahal bulgri… ketahanan lumayan harga juga lumayan .. desain ny lucu dan packaging ny bagus</t>
  </si>
  <si>
    <t>2022-12-13T05:06:10.852Z</t>
  </si>
  <si>
    <t>63d236add65c8f7ae274f92e</t>
  </si>
  <si>
    <t>Penasaran banget sama parfume nya saff &amp; co dan pas liat ada di sociolla langsung check out. Turns out ga mengecewakan cuma ekspektasi aku wangi nya bakal awet 4 jam an, ternyata baru pake 2 jam udah ilang aroma nya :( tp ttep masih penasaran untuk coba varian yg lain.</t>
  </si>
  <si>
    <t>2023-01-26T08:15:42.013Z</t>
  </si>
  <si>
    <t>63d33e937ff89e7712a442e2</t>
  </si>
  <si>
    <t>setelah mencoba varian Loui, jatuh hatu ke varian Omnia.. enak banget baunya. packaging nya baru lebih aman daripada yang lama. Green &amp; Woody | Vibrant &amp; Energetic</t>
  </si>
  <si>
    <t>2023-01-27T03:01:39.810Z</t>
  </si>
  <si>
    <t>63d4a1b634a85a290393c48d</t>
  </si>
  <si>
    <t>Wanginya seger. Beda banget sama varian troupe yg biasa dipakai. Klo mau soft dan girly gtu cocok bgt yg omnia. Berasa jadi cewe manja haha. Tpi untuk ketahanannya cmn 3 jaman aja</t>
  </si>
  <si>
    <t>2023-01-28T04:16:54.908Z</t>
  </si>
  <si>
    <t>63d9110ca3a253f2f5884f96</t>
  </si>
  <si>
    <t>Wanginya kayak lagi di kebun mawar. Mawar bangettt. Wanginya kalem bukan tipe yang nyegrak. Ketahanannya oke, apalagi kalo semprot di baju. Worth the hype!</t>
  </si>
  <si>
    <t>2023-01-31T13:01:00.805Z</t>
  </si>
  <si>
    <t>63da3529f51b1772b28d7542</t>
  </si>
  <si>
    <t>Ga ngerti sama saff&amp; Co. Wangi nya enak enak bangettt. Tahan lama juga. Pake malem seharian ga mandi masih wangi aja ke malemnya lagiii harganya juga masih oke buat kualitas parfum yang tahan lama dengan wangi mewah kaya gini</t>
  </si>
  <si>
    <t>2023-02-01T09:47:21.236Z</t>
  </si>
  <si>
    <t>63df30cd9d6f9866452eb408</t>
  </si>
  <si>
    <t>tbh, saya kurang bisa mendeskripsikan wangi2an dalam sebuah parfum, hehe.. tapi wanginya enak, ok dipakai untuk ke kantor dan botolnya jg ok untuk dibawa bepergian</t>
  </si>
  <si>
    <t>2023-02-05T04:30:05.900Z</t>
  </si>
  <si>
    <t>63e20c8604daf0669563e9ab</t>
  </si>
  <si>
    <t>Ga suka banget sama wanginya. Kayak ada hint wangi rumput basah gitu tapi bukan yang seger terus campur flora apa ga tau. Bisa mual lama-lama klo dipake.</t>
  </si>
  <si>
    <t>2023-02-07T08:32:06.887Z</t>
  </si>
  <si>
    <t>63e5d0000405d3262de7c464</t>
  </si>
  <si>
    <t>Buat spl nya memang gaperlu diragukan wkwkwk tp buat yg cari aroma lebih ringan/fresh maybe bisa coba var. lain. Udah di keranjang kotor pun dan kadang setelah di cuci misal gapake pewangi aroma base note nya masi kecium 😳😳</t>
  </si>
  <si>
    <t>2023-02-10T05:02:56.480Z</t>
  </si>
  <si>
    <t>63e85346eaa94b44725ce154</t>
  </si>
  <si>
    <t>Kalau kalian pecinta wangi floral dan musk pasti suka banget, krn seenak itu wanginya. Floralnya bukannyg bunga2an banget masih okelah. Soft dan calming banget. Di aku bisa tahan 5-6 jam.</t>
  </si>
  <si>
    <t>2023-02-12T02:47:34.307Z</t>
  </si>
  <si>
    <t>63e98d6ec2b06d8437e3da00</t>
  </si>
  <si>
    <t>cintaaaa banget sama Omnia. wanginya kaya fresh out of the shower gituuuu. mirip wangi sabun but in a good way. tapi mungkin karena wanginya fresh bgt, longevitynya jadi meh aja di aku. but still!!! enakkk bgttttt!</t>
  </si>
  <si>
    <t>2023-02-13T01:07:58.601Z</t>
  </si>
  <si>
    <t>64d3370e2cc1635b0003db4f</t>
  </si>
  <si>
    <t>The harmonious blend of notes creates a mesmerizing symphony that unfolds beautifully on the skin. It's a captivating dance of floral, fruity, and woody. What sets Omnia apart is its remarkable longevity and projection. A small amount goes a long way, enveloping you in a luxurious cloud of scent that lasts for hours or days *nangis bgttt ga tuhhh 😭😭😭🙏🏻
 The bottle design reflects the opulence and richness of the fragrance, making it a stunning addition to any perfume collection.</t>
  </si>
  <si>
    <t>2023-08-09T06:49:50.468Z</t>
  </si>
  <si>
    <t>64d9a4f50682eacc0e53fa1d</t>
  </si>
  <si>
    <t>gak long wear kaya sotb. wangi enak tp gak yang enak banget gitu. udah familiar dengan wangi ini sebelumnya. harganya murah banget sih. mau coba wangi yg lain</t>
  </si>
  <si>
    <t>2023-08-14T03:52:21.088Z</t>
  </si>
  <si>
    <t>64db59aa1a5e554ecb4a54b3</t>
  </si>
  <si>
    <t>parfum lokal yang enak banget wanginya, soft dan ga nyegrak banget, cukup tahan lama walaupun wanginua ga begitu strong, bakal repurchase lagi dan lagi.</t>
  </si>
  <si>
    <t>2023-08-15T10:55:38.870Z</t>
  </si>
  <si>
    <t>64db9467cc1d6f64fcf985b9</t>
  </si>
  <si>
    <t>WANGI BANGETT DAN TAHAN LAMA BGT GILAAK, pertama denger nama omnia udah berharap inu baunya mirip sama bvlgari omnia, ternyara bener dongg. dan bnrn tahan lama</t>
  </si>
  <si>
    <t>2023-08-15T15:06:15.997Z</t>
  </si>
  <si>
    <t>64dfa01bd7458ca742941ef8</t>
  </si>
  <si>
    <t>Udah di pake hampir 1 bulan lebih suka banget dengan parfum nya karena aroma nya tahan lama dan sangat lembut. Saabgat cocok untuk dipakai seharian karena sangat awet good bangett u</t>
  </si>
  <si>
    <t>2023-08-18T16:45:15.007Z</t>
  </si>
  <si>
    <t>64e05d06778174eb7ef7fb45</t>
  </si>
  <si>
    <t>Blind buy dan ternyata suka bangeeeet. Kaget deh seenak ini wanginya karna jujur sering bgt ga cocok sama parfume lokal. Hehe. Tp ini suka bangeet. Nagih.</t>
  </si>
  <si>
    <t>2023-08-19T06:11:18.563Z</t>
  </si>
  <si>
    <t>64e42f329a18b3e74b462f81</t>
  </si>
  <si>
    <t>SAFF &amp; CO Omnia - Extrait De Parfum (Size: 30 ml) oke banget! Kualitasnya top, aroma yang memikat dan tahan lama. Ukuran pas di tas. Bikin kesan elegan dan mewah. Puas banget dengan wanginya!</t>
  </si>
  <si>
    <t>2023-08-22T03:44:50.179Z</t>
  </si>
  <si>
    <t>64e464d49a02ca30d1f4d9ce</t>
  </si>
  <si>
    <t>Ini parfum ke tiga yang aku beli punya saff and co
 Untuk parfum ini baunya fresh dan ada after taste yang ngangenin
 Enak dipakai kalo pagi atau malem
 Kemasannya juga elegant, cocok untuk kado</t>
  </si>
  <si>
    <t>2023-08-22T07:33:40.553Z</t>
  </si>
  <si>
    <t>64e7249d44338a7684077de7</t>
  </si>
  <si>
    <t>Omnia dari Saff &amp; Co memukau banget! Meskipun ukurannya 30 ml, wanginya tahan lama dan berkarakter. Tiap semprotan bawa suasana mewah. Kualitasnya di atas rata-rata, menciptakan kesan yang elegan dan istimewa. 👌🌟👃</t>
  </si>
  <si>
    <t>2023-08-24T09:36:29.295Z</t>
  </si>
  <si>
    <t>64e9c1ad74344b2affb17977</t>
  </si>
  <si>
    <t>Saff &amp; Co Omnia - Extrait De Parfum ukuran 30 ml kualitasnya bagus! Wanginya tahan lama dan elegan. Aroma yang menggoda dan cocok untuk berbagai kesempatan. Kemasannya cantik dan eksklusif. Membuat diri merasa percaya diri dan harum sepanjang hari. 🌸🌟 #SaffAndCo #Omnia #ExtraitDeParfum</t>
  </si>
  <si>
    <t>2023-08-26T09:11:09.558Z</t>
  </si>
  <si>
    <t>64eb7a1af44050db01fa7370</t>
  </si>
  <si>
    <t>Suka sih wanginya, makin lama makin lembut, paling tahan 3-4 jam aja sih but it's worth the money. Cuma packaging sekarang ga gitu suka. Lebih suka yg dulu compact. yg sekarang lonjong agak nanggung.</t>
  </si>
  <si>
    <t>2023-08-27T16:30:18.448Z</t>
  </si>
  <si>
    <t>64ec4405fc0f843885df82e7</t>
  </si>
  <si>
    <t>Wangi enk banget tapi syg ga terlalu awet 🙏🏻😂 paling 3 jam diluar ruangan dan mungkin kalau di ruang ac bertahan alam wanginya 
 Aku beli untuk kado semoga adik ipar ku suka</t>
  </si>
  <si>
    <t>2023-08-28T06:51:49.689Z</t>
  </si>
  <si>
    <t>64f162913b2bf5c77db33baf</t>
  </si>
  <si>
    <t>Beli omnia karena loui ku diakuisisi paksu, gak mau wangi yang sama akhirnya beli omnia. Masih setipe sama loui yaitu tipe wangi yang floral fresh, tapi omnia ini ada sedikit manis dan powdery. Ketahannnya 6-8 jaman diaku.</t>
  </si>
  <si>
    <t>2023-09-01T04:03:29.907Z</t>
  </si>
  <si>
    <t>64f415a0af60b8f3840b897c</t>
  </si>
  <si>
    <t>Love the scent! wanginya soft dan seger banget cocok untuk daily basis parfume kalian nih. untuk ketahanannya juga lumayan tahan, tho di aku tetap harus re-spray kalau udh siang atau sore gitu xixi. oily tapi ga yang menganggu. worth every penny apalagi kalau lagi sale xD</t>
  </si>
  <si>
    <t>2023-09-03T05:12:00.388Z</t>
  </si>
  <si>
    <t>64f5768838eb0567041b9ebb</t>
  </si>
  <si>
    <t>Enak tapi buat kalian mau yang nyebar jangan beli yang ini mending yang lain tapi enak kok tahan lama sekali pkoknya kalian wajib beli ini parfum rekomen</t>
  </si>
  <si>
    <t>2023-09-04T06:17:44.413Z</t>
  </si>
  <si>
    <t>64fd8718e642a92282a44c22</t>
  </si>
  <si>
    <t>Wanginya lumayan awet gak bikin panas saat di semprot ke kulit jadi nyaman di pake... Tapi jangan terlalu banyak semprotnya karena sedikit aja udah wangi</t>
  </si>
  <si>
    <t>2023-09-10T09:06:33.009Z</t>
  </si>
  <si>
    <t>64fef24fb63858f250271be6</t>
  </si>
  <si>
    <t>Aku paling suka sama aroma ini soalnya aromanyaa lembut dan ga bikin pusing aromanya juga cocok banget buat aku, dan yang pastinya aromanya tahan lama</t>
  </si>
  <si>
    <t>2023-09-11T10:56:15.816Z</t>
  </si>
  <si>
    <t>65004780a3d736a6089c7212</t>
  </si>
  <si>
    <t>Aku suka banget sama wanginya! Wanginya tuh seger tapi ada hint manisnya juga. Aku pake sekitar 1-2x semprot udah wangi banget dan dipake di dalam ruangan sekitar 6 jam masih kecium wanginya 🤩</t>
  </si>
  <si>
    <t>2023-09-12T11:12:00.381Z</t>
  </si>
  <si>
    <t>6501003eb4aaa383185779ae</t>
  </si>
  <si>
    <t>awal pakai, kurang suka wanginya tapi makin lama aroma makin 'enak'. dan teman2 kerja langsung tau kalau pakai parfum baru 😀. "parfummu baru ya, pasti mahal, wangi beut" padahal harganya ga mahal menurutku dan belinya jg pas lagi diskon. hahahha</t>
  </si>
  <si>
    <t>2023-09-13T00:20:14.401Z</t>
  </si>
  <si>
    <t>650c427fd3c7df2641d1bef4</t>
  </si>
  <si>
    <t>wanginya enak, lembut, elegant....tp mmg tidak seawet yg diharapkan.. tp lumayan laaahh... not bad.. Awalnya pas nyium langsung dr botolnya, kukira bakalan pusing...tp setelah dipake, ternyata enak...lembut...sukak👍</t>
  </si>
  <si>
    <t>2023-09-21T13:17:51.415Z</t>
  </si>
  <si>
    <t>6515a171f1ac0d2db6a21336</t>
  </si>
  <si>
    <t>Beberapaa kalii udah repurchase omnia dr saff n coo baunya sopaann bgtt lembuttt tapii stayy di bajuuuu lama bgtt, mungkin kalo udah bbrp jam di kita gabau wanginya. Tapi kalo kita lewat atau ada orng lewat baunya masi kecium parahhhhh</t>
  </si>
  <si>
    <t>2023-09-28T15:53:21.758Z</t>
  </si>
  <si>
    <t>6636c170de272fb6909e4b9e</t>
  </si>
  <si>
    <t>suka bangeeettt sama wanginya yg berasa bawa kita lagi di taman bunga. bener-bener pure floral tanpa ada manis-manisnya, karena aku gak suka wangi yang manis karena bisa bikin pusing dan mual. kesan wangi parfumnya tuh elegan feminim cute gitu.</t>
  </si>
  <si>
    <t>2024-05-04T23:14:56.784Z</t>
  </si>
  <si>
    <t>66379f7a34c05efd9a82a521</t>
  </si>
  <si>
    <t>Sebenarnya aku sukanya yg ostara dan baru coba yg ini ternyata wanginya enak ga terlalu sweet karena aku ga suka tipe sweet mantul deh saff n co…………..</t>
  </si>
  <si>
    <t>2024-05-05T15:02:18.175Z</t>
  </si>
  <si>
    <t>66388f57800dfafedf58df63</t>
  </si>
  <si>
    <t>wangi nya enak banget terus di pake nya juga tahan lama mungkin karena extrait de parfume ya, sama harga nya affordable sih menurut aku, di sociolla diskon terus hehe</t>
  </si>
  <si>
    <t>2024-05-06T08:05:43.483Z</t>
  </si>
  <si>
    <t>663893fb30907bccf97ab608</t>
  </si>
  <si>
    <t>omnia wangi banget cocok buat cewek yg feminin karena wanginya cantik gitu kayak kebun bunga. terus dipakenya tahan lama bisa 6jaman lebih. cocok banget buat daily used</t>
  </si>
  <si>
    <t>2024-05-06T08:25:31.831Z</t>
  </si>
  <si>
    <t>6639c29e09cf2062ec8fa9df</t>
  </si>
  <si>
    <t>dengan harga segitu menurutku worth it bangett, awalnya mau beliin buat cowoku tapi malah buat aku hehe 😁😁 pas awal aku semprot tuh emang strong dan nusuk banget dihidung aku tapi lama kelamaan wanginya jadi soft, duh maaf yaa aku kurang ngerti kalau tentang review parfum, tapi yang pasti ini parfum worth it!</t>
  </si>
  <si>
    <t>2024-05-07T05:56:46.130Z</t>
  </si>
  <si>
    <t>663a20cf7256fe5fcc052237</t>
  </si>
  <si>
    <t>kata org ini produknya tahan lama tapi jujur nggak sih diaku, biasa aja untuk ketahanannya tapi so far variannya banyak jadi bisa nyesuain sama kebutuhan masih masing</t>
  </si>
  <si>
    <t>2024-05-07T12:38:39.900Z</t>
  </si>
  <si>
    <t>663b4dad76f5640a79808ea3</t>
  </si>
  <si>
    <t>Wanginya mirip bgt sama bulgari omnia, tapi not my type of fragrance sihhh, karena gatau kenapa kurang suka dan cocok aja sihh tp semoga next nemu yh cickk</t>
  </si>
  <si>
    <t>2024-05-08T10:02:21.690Z</t>
  </si>
  <si>
    <t>663bfda2b4b41485e2f69d35</t>
  </si>
  <si>
    <t>Sudah coba 5 varian dari EDP Saff &amp; Co, wangi Omnia ini lebih ke cewek yang suka aroma Floral, powdery, vanilla serasa berada di taman bunga, wangix tahan 6-8 jam, jika di semprotkan ke baju tahan seharian.</t>
  </si>
  <si>
    <t>2024-05-08T22:33:06.820Z</t>
  </si>
  <si>
    <t>6648d842675f6bf1fd97a955</t>
  </si>
  <si>
    <t>Wangi kedua yg aku suka after Coco dan longlast seharian di aku (kondisi di ruangan ber-AC) . I just need like 4 'cruts' to smells good all day. Ga ngiung kalo dipake siang hari which is good karna banyak banget org yg sensian idungnya kalo nyium perfume yg rada nyengat.</t>
  </si>
  <si>
    <t>2024-05-18T16:33:06.391Z</t>
  </si>
  <si>
    <t>665151fbfda0764cc818ecf2</t>
  </si>
  <si>
    <t>Parfum mureh tp awet bgt pas dipake. Wanginya enak, tahan lama, trus jg ga nempel dibaju ga bikin noda di baju gitu.
 Wanginya tuh unisex bisa dipake cowo cewe kok. Tp mau coba varian lain sepertinya</t>
  </si>
  <si>
    <t>2024-05-25T02:50:35.343Z</t>
  </si>
  <si>
    <t>6653e541bfa2ee6bdb37cb56</t>
  </si>
  <si>
    <t>kecil kecil cabe rawit banget. SPL nya maknyus banget udah gabakal dibohongin. rekomndasi untuk dari banyak varian masih lebih enak omnia sih, tp back to preference guyss</t>
  </si>
  <si>
    <t>2024-05-27T01:43:29.648Z</t>
  </si>
  <si>
    <t>66548a14112457dc3ccfd80b</t>
  </si>
  <si>
    <t>Wanginya lumayan enak, untuk longwear nya kayanya ga terlalu awet sih ya… Aku lumayan suka sih sama parfum ini, tapi next mau coba yang lain… berharap lebih awet🤗</t>
  </si>
  <si>
    <t>2024-05-27T13:26:44.486Z</t>
  </si>
  <si>
    <t>66622892bf09fa182b44e965</t>
  </si>
  <si>
    <t>wanginya enak bgttt pecinta flowery scent wajib cobaaa. aku beli krn nyoba punya temen dan lsg jatuh cinta, langsunggg auto cekot deh hehe. kalau ketahanan sih di aku awet2 aja ya so far!</t>
  </si>
  <si>
    <t>2024-06-06T21:22:26.452Z</t>
  </si>
  <si>
    <t>666733a046a62fcebe0a8dbf</t>
  </si>
  <si>
    <t>wanginyaaa lumayan tahan lamaaaa, tp sayang bgt wanginya ga sesuai ekpetasi aku huhu. tadinya bingung antara loui samaa omnia tp setelah liat review orang2 aku jd lebih tertarik ke omnia</t>
  </si>
  <si>
    <t>2024-06-10T17:10:56.135Z</t>
  </si>
  <si>
    <t>6676cd7f1f57b57287918adb</t>
  </si>
  <si>
    <t>buat kalian yang suka bau bunga segar dan ada hint lavendernya, ini cocok bangetttt. wangi nya bener bener menenangkan. cocok buat kalian yang suka parfum yg ga terlalu berat</t>
  </si>
  <si>
    <t>2024-06-22T13:11:27.771Z</t>
  </si>
  <si>
    <t>6677816bcf10c3ac100f1cd7</t>
  </si>
  <si>
    <t>Wangi elegan dan tahan lama! sempet kaget karena semprot di jaket, tapi sampai 3 hari itu aroma kok masih ada. Personally wanginya memberikan efek calming dan exciting bersamaan. worth to have!</t>
  </si>
  <si>
    <t>2024-06-23T01:59:07.632Z</t>
  </si>
  <si>
    <t>68340963de5ab68b7c48edd5</t>
  </si>
  <si>
    <t>wangi nya oke sih, ketahanannya juga lumayan. cuma produk nya sendiri kayanya lebih berat di botol packaging nya. aku coba2 aja sih dan karna gak naksir jadinya ngga akan aku repurchase</t>
  </si>
  <si>
    <t>2025-05-26T06:25:39.107Z</t>
  </si>
  <si>
    <t>6843e2c18b1cd3b70b109138</t>
  </si>
  <si>
    <t>Saff n Co Omnia adalah parfum dengan aroma lembut, floral, dan sedikit powdery. Nuansa green dan grapefruit di awal memberikan kesegaran, kemudian berkembang menjadi aroma mawar, iris, dan heliotrope yang elegan. Sangat cocok untuk penggunaan sehari-hari, menciptakan kesan feminin, bersih, dan menenangkan, dengan ketahanan yang cukup baik.</t>
  </si>
  <si>
    <t>2025-06-07T06:57:05.552Z</t>
  </si>
  <si>
    <t>68492d1d633953946b764065</t>
  </si>
  <si>
    <t>mencoba varian ini karna rekomendasi adek. wangi nya powdery fruity, soft and calming. cocok banget buat daily dan bisa di touch up berkali-kali. tipikal parfume soft floral</t>
  </si>
  <si>
    <t>2025-06-11T07:15:41.201Z</t>
  </si>
  <si>
    <t>684fe6228971574d8d71177b</t>
  </si>
  <si>
    <t>Suka bgt wanginya dan tahan lama. selalu dipake kemanapun aku pergi mau itu travelling ataupun pergi ke kampus. Worth it! Next mau xoba wangi uang lain yey!</t>
  </si>
  <si>
    <t>2025-06-16T09:38:42.420Z</t>
  </si>
  <si>
    <t>685f92b0d3dc4b2e4c454cb9</t>
  </si>
  <si>
    <t>Awettttt bangetttt bau nyaaaa dan akuuu sukaa bangettt bau nyaa nggk bikin eneg dan bener benerrr wanginyaaa soft tapi masih adaaa segerr segerr nyaa</t>
  </si>
  <si>
    <t>2025-06-28T06:58:56.665Z</t>
  </si>
  <si>
    <t>6863a347e776f9db7269d2cd</t>
  </si>
  <si>
    <t>gatau ya wanginya gmn, aku beli ini untuk kado dan dapet diskon jadinya beli deh. Kata temen aku sih enak wanginya tapi gatau aku bakalan beli apa kaga</t>
  </si>
  <si>
    <t>2025-07-01T08:58:47.370Z</t>
  </si>
  <si>
    <t>686a8437f0351f5013871e04</t>
  </si>
  <si>
    <t>selalu suka saff n co, karena wanginya tahan lama dan banyak banget variantnya, walaupun harganya lumayan untuk ukuran segitu, cuman kalo beli di sociolla mau di apps atau store kadang banyak diskon, jadi ga ngerasa rugi🤙🏻🤙🏻</t>
  </si>
  <si>
    <t>2025-07-06T14:12:07.365Z</t>
  </si>
  <si>
    <t>68700d491bd45c33659d3807</t>
  </si>
  <si>
    <t>Omnia by Saff &amp; Co adalah parfum dengan aroma floral dan powdery yang lembut, cocok untuk penggunaan sehari-hari. Aroma awalnya segar, namun kemudian lebih menonjolkan wangi floral yang menenangkan dan powdery yang bersih.</t>
  </si>
  <si>
    <t>2025-07-10T18:58:17.190Z</t>
  </si>
  <si>
    <t>687786e0f4cc5162e8628c74</t>
  </si>
  <si>
    <t>Parfum yg wanginya bungaaaa siapa yg ga sukaaaa, ini bisa di pakai cewek dan cowok wanginya adaa musky ny jugaaa ga nyegrak di hidung kalo di pakaiiii, wanginyaaa enakkk</t>
  </si>
  <si>
    <t>2025-07-16T11:02:56.740Z</t>
  </si>
  <si>
    <t>6886f1269b6a48037eacfc24</t>
  </si>
  <si>
    <t>Sudah beberapa bulan pakai ini yang paling favorit dari Saff n Co. Wanginya enak dipake buat daily dan cocok untuk cewek atau cowok. Pas disemprot cukup tahan lama dari pagi sampe siang.</t>
  </si>
  <si>
    <t>2025-07-28T03:40:22.737Z</t>
  </si>
  <si>
    <t>688af1e37a3ba6951db4ff5d</t>
  </si>
  <si>
    <t>parfum saff n co pertamaku dan dia wanginya soft, elegan dan floral. untuk ketahanan cukup lama dan nempel di baju cuma nggak yang kecium dari jarak jauh</t>
  </si>
  <si>
    <t>2025-07-31T04:32:36.004Z</t>
  </si>
  <si>
    <t>6890bea47bcaea1f843e1ede</t>
  </si>
  <si>
    <t>best sih dan kayaknya akan repurchase 😉
 wanginya itu feminim dan manis seger jadi satuu
 packagingnya juga aman tahan banting yaa sepertinyaa 😅😅 
 aa love it !!!</t>
  </si>
  <si>
    <t>2025-08-04T14:07:32.902Z</t>
  </si>
  <si>
    <t>6891f83a3a163e506a21ba78</t>
  </si>
  <si>
    <t>Omniaaaaa parfummm yang ku sukaaaaa bangetttt., wangginyaaa gakk nyegrakkk., teruss awett kalo kitaa semprotttt dibaju., tapi sayangnyaaaa kok kalo baju putihh sukaaa warnaaa kuningg yaaaa</t>
  </si>
  <si>
    <t>2025-08-05T12:25:30.819Z</t>
  </si>
  <si>
    <t>689881f77bd47a40ab739e82</t>
  </si>
  <si>
    <t>Awalnya mau beli wangi varian SOTB, Tapi nasib kehabisannn tapi pas banget stok parfum habis cari mencoba cari pengganti dann ketemu wangi omniaa ini langsunggg jatuh hatiii sama pilihan ini dan funfacr sampe sekarang masih aku re-purches ini parfum varian omnia</t>
  </si>
  <si>
    <t>2025-08-10T11:26:47.256Z</t>
  </si>
  <si>
    <t>689c56b284f0f77d94b6d534</t>
  </si>
  <si>
    <t>buat ketahanan sebenernya oke banget soalnya sampe dua harian juga masi ngebekas wanginya, tapi omnia nih tipikal harus nunggu agak lama biar wanginya bisa keluar yg acceptable di hidung soalnya pas awal spray nyegrak bgt</t>
  </si>
  <si>
    <t>2025-08-13T09:11:14.251Z</t>
  </si>
  <si>
    <t>689f18db5d848108ed23ff9c</t>
  </si>
  <si>
    <t>SAFF &amp; Co. Omnia is a soft, powdery floral with hints of citrus, musk, and wood. Clean, elegant, and versatile for daily wear, though longevity is moderate.</t>
  </si>
  <si>
    <t>2025-08-15T11:24:11.831Z</t>
  </si>
  <si>
    <t>68a2e664442835863c23b9a2</t>
  </si>
  <si>
    <t>Pembelian parfum saff n co ke 4 kalinya. Wanginya segar, awal semprot mungkin agak enek tapi lama lama makin segar...wangi yang menyegarkan. Meski ketahanannya tidak selama SOTB, tapi lumayan juga bisa 6 jam an</t>
  </si>
  <si>
    <t>2025-08-18T08:37:56.555Z</t>
  </si>
  <si>
    <t>67c37537ac693bc76c5148de</t>
  </si>
  <si>
    <t>I bought this parfume for my momm, and she said, the smells is good. Soo, all good. Lumayan tahan lama but, aku kurang srek sama wangi nya 😓😓, but it’s okay</t>
  </si>
  <si>
    <t>2025-03-01T20:59:35.837Z</t>
  </si>
  <si>
    <t>67c739eb5029a36825ec5da3</t>
  </si>
  <si>
    <t>salah satu parfum lokal favoritku, langsung jatuh cinta saat cium aromanya pertama kali, wanginya tahan lama bgt hampir seharian masih menempel di pakaian ataupun badan</t>
  </si>
  <si>
    <t>2025-03-04T17:35:39.572Z</t>
  </si>
  <si>
    <t>67c89f815029a33d97eeddf8</t>
  </si>
  <si>
    <t>With grapefruit and green notes as top notes, followed by rose, floral, and iris in the middle, and a base of woody, heliotrope, and musk, Omnia offers a unique scent profile. Users describe it as a fresh, slightly sweet, and powdery fragrance suitable for both day and night. The perfume is long-lasting, around 6 hours, and has a strong sillage. Although some find it oily, many appreciate its unique scent that garners compliments.</t>
  </si>
  <si>
    <t>2025-03-05T19:01:21.361Z</t>
  </si>
  <si>
    <t>67d8121bc8cb357dbb03a0a3</t>
  </si>
  <si>
    <t>Wanginya seger gak pasaran. Semprotannya halus banget. 
 Saking segernya kadang nyari2 aromanya dibagian mananya baju. Pengen juga menikmati aromanya dibaju sndiri. 🥰</t>
  </si>
  <si>
    <t>2025-03-17T12:14:19.392Z</t>
  </si>
  <si>
    <t>67e415959805b0250c8f1043</t>
  </si>
  <si>
    <t>wanginy enak bangett segerr dan ga pasaran lohh bisa di pakai untuk perempuan dan laki-laki wanginya ga bikin pusinggg seger dan tahan lamaa jugaa baguss</t>
  </si>
  <si>
    <t>2025-03-26T14:56:21.375Z</t>
  </si>
  <si>
    <t>67eea00a68cc432f4b28e5b0</t>
  </si>
  <si>
    <t>Udah habis berbotol2 sih, jadi ga perlu banyak komentar, biar bintang yang berbicara hehehe kekurangannya cuma 1, kadang ngeblok klo nyemprotnya di kain/baju/jilbab, lain2 ga ada masalah</t>
  </si>
  <si>
    <t>2025-04-03T14:49:46.366Z</t>
  </si>
  <si>
    <t>67efae93a94ec88e3d10cbc7</t>
  </si>
  <si>
    <t>Wangi parfum ini segar dan nggak terlalu overpowering, pas banget untuk dipakai sehari-hari. Ada sentuhan floral yang lembut, tapi tetap classy dan elegan.</t>
  </si>
  <si>
    <t>2025-04-04T10:04:03.358Z</t>
  </si>
  <si>
    <t>67f7c74325ffc084e63b9fe4</t>
  </si>
  <si>
    <t>Parfumnya wangi, gak nyengat tapi tahan lama, bagus ini semua produknya saff n co, ini uda orderan kedua, nanti kalau habis pasti repeat order lagi dong</t>
  </si>
  <si>
    <t>2025-04-10T13:27:31.113Z</t>
  </si>
  <si>
    <t>67fb773e9ac9861dc7768455</t>
  </si>
  <si>
    <t>parfum yang sudah repurchase dua kali!! dan banyak orang selalu tanya parfumnya apa dan pastinya tahan lama. packagingnya juga bagus sangat praktis dibawa</t>
  </si>
  <si>
    <t>2025-04-13T08:35:10.284Z</t>
  </si>
  <si>
    <t>675336ca85e80109da10753c</t>
  </si>
  <si>
    <t>Nah ini produk yang aku cekout pas event sociolla di gi juga yang diskon besar besaran, untuk wangi si omnia ini lebih ke floral dan sedikit manis juga</t>
  </si>
  <si>
    <t>2024-12-06T17:39:22.627Z</t>
  </si>
  <si>
    <t>6760187066b4cc22b7d4d49d</t>
  </si>
  <si>
    <t>Wanginya superduper tahan lamaaa, sampai baju sudah kecuci pun masiii ninggalin jejak wanginya :(( beestt banget pkknya untuk produk saff&amp;co packagingnya juga cutiee untuk give lovvvvv</t>
  </si>
  <si>
    <t>2024-12-16T12:09:20.029Z</t>
  </si>
  <si>
    <t>6764061b36cce97038261eb1</t>
  </si>
  <si>
    <t>aromanya soft ada aroma floralnya tapi ga terlalu menyengat, cocok buat gift temen, pacar, saudaraa ataupun buat hamperss. 
 must have banget sih ini parfum buat koleksi kalian 🤩🤩</t>
  </si>
  <si>
    <t>2024-12-19T11:40:11.903Z</t>
  </si>
  <si>
    <t>677144eb2e5c0464aa8a68c2</t>
  </si>
  <si>
    <t>wanginya floral, tapi ini terlalu strong sih buat aku, lebih bold dsripada varian sotb, tahan lamaa banget aromanyaa, baju udah dicuci baunya masih nempel, packagingnya simple, ga aneh aneh jd fit di simpen dimanamana</t>
  </si>
  <si>
    <t>2024-12-29T12:47:39.648Z</t>
  </si>
  <si>
    <t>67751acdc6ce0316bc589c71</t>
  </si>
  <si>
    <t>Produk ini cukup terjangkau jika dibandingkan dengan merek lainnya, jadi saya rasa ini pilihan yang baik untuk penggunaan sehari-hari, jadi saya selalu nyaman</t>
  </si>
  <si>
    <t>2025-01-01T10:37:01.102Z</t>
  </si>
  <si>
    <t>677a21a6c36a98d54815ddcf</t>
  </si>
  <si>
    <t>wangii floral banget enakk segar, buat ketahanannya lumayan lah 4 jam masih kecium kalau aktivitas dalam ruangan ajaa, recommend u to buy this klo lagi cari parfume</t>
  </si>
  <si>
    <t>2025-01-05T06:07:34.922Z</t>
  </si>
  <si>
    <t>6785dd33593432768f4f81c7</t>
  </si>
  <si>
    <t>Baru banget mau coba omnia ternyata emang sewangi itu enak banget wanginya segar, terus tahan lama banget wanginya juga ga bikin pusing atau eneg,best</t>
  </si>
  <si>
    <t>2025-01-14T03:42:43.897Z</t>
  </si>
  <si>
    <t>67a360ec01228eee69706dfa</t>
  </si>
  <si>
    <t>parfume yang reminds u to lavender garden! there a little bit of pepper hint di akhirnya but everthing blends to nice! wanginya lembut banget ga nyegrak. all of my friends pada ngira ini my body smell soalnya ga kaya parfum sangking light wanginya😆</t>
  </si>
  <si>
    <t>2025-02-05T13:00:28.876Z</t>
  </si>
  <si>
    <t>67acb763c86358036c0ceda3</t>
  </si>
  <si>
    <t>pembelian kedua varian omnia di saff n co! wanginya enak banget fresh dan sedikit powdery, harganya juga terjangkau untuk extrait de parfume. i give 9/10 🤍</t>
  </si>
  <si>
    <t>2025-02-12T14:59:47.996Z</t>
  </si>
  <si>
    <t>67b16081bf987b0c37ed24bd</t>
  </si>
  <si>
    <t>Beli ini karna ngasih give buat temen kantor yang suka sama parfume yang wanginya ga bikin puyeng sama baunya enak dicium karna ya ga strong2 banget sih, so far saff and co emg bagus sih</t>
  </si>
  <si>
    <t>2025-02-16T03:50:25.587Z</t>
  </si>
  <si>
    <t>67b4bf55a687c67553fc4a17</t>
  </si>
  <si>
    <t>saff and co selalu enak baunya, dan ketahanannya sangat baik karena ini termasuk extrait parfum, tetapi agak berminyak jadi kurang nyama kalo disemprot di tangan</t>
  </si>
  <si>
    <t>2025-02-18T17:11:49.634Z</t>
  </si>
  <si>
    <t>67bb30701b4c7d8eda6fa05f</t>
  </si>
  <si>
    <t>Awalnya karna dibeliin temen. Tapi akhirnya jadi signature parfumeku. Udah 2x purchase wanginya enak sweet tapi ngga menye menye paham gasiiii wkwkwk. Ada size mininya juga muat di tas mini mini wkwk</t>
  </si>
  <si>
    <t>2025-02-23T14:28:00.263Z</t>
  </si>
  <si>
    <t>66820db4880bab369716ffae</t>
  </si>
  <si>
    <t>ini aku beli untuk temenku, dia suka dan happy bgt, floral warm gt wanginyaa, enakk. ofc tahan lama, gausa ditanya kalo soal ketahanan dari parfum saffnco ini</t>
  </si>
  <si>
    <t>2024-07-01T02:00:20.964Z</t>
  </si>
  <si>
    <t>6686957fd3540c2b111695f2</t>
  </si>
  <si>
    <t>Wanginya enak bangett bakalan repurchase sih udah mirip parfum brand2 ternama, unisex bisa dipakai di semua acara pokoknya harus purchase varian ini y</t>
  </si>
  <si>
    <t>2024-07-04T12:28:47.196Z</t>
  </si>
  <si>
    <t>668bbae68492a4583d85196d</t>
  </si>
  <si>
    <t>wanginya enak bangett flower dapet harga murah karena ngumpulin poin, selalu beli varians ini karena wanginya paling kalem bener bener dupe nya b*lgari omnia. bakal repurchase</t>
  </si>
  <si>
    <t>2024-07-08T10:09:42.725Z</t>
  </si>
  <si>
    <t>66954215d9e7777c57da5127</t>
  </si>
  <si>
    <t>good, cepat bnget, sangat bangus awet skdkclsckalaxowjf skajcmakxoskxlsm dksdkcoxkaoxowjdjckakxkskxmm. skakxkckslwlxksk k kskwkckalxkskxm kskamxk kskakxk</t>
  </si>
  <si>
    <t>2024-07-15T15:36:53.853Z</t>
  </si>
  <si>
    <t>66a089073f1ce6e3fde12a95</t>
  </si>
  <si>
    <t>Wanginya enaak bgt, dan awet banget. Pernah pakai dari pagi, terus pulangnya ketiduran ngga sempet mandi dll, pas pagi bangun lagi masih wangi dan nempel ke bantal wanginya 🤣 bakal repurchase lagi siihh</t>
  </si>
  <si>
    <t>2024-07-24T04:54:31.875Z</t>
  </si>
  <si>
    <t>66aefedabc76666937599f12</t>
  </si>
  <si>
    <t>enaakk bgt seger bauk bunga. cocok dipake pagi-siang-sore, awet dan semerbak. temenku notice katanya aku cocok klo pake parfum ini luv. yg aku suka lagi semprotannya enak bgt bisa rata dan aluss</t>
  </si>
  <si>
    <t>2024-08-04T04:08:58.546Z</t>
  </si>
  <si>
    <t>66b7128132c9e572c179ea98</t>
  </si>
  <si>
    <t>suka banget parfum Saff&amp;Co, selain tahan lama untuk aktivitas berat seharian, aroma omnia seger banget kayak floral dan seger. berasa mandi bunga kalau pakai ini👍👍</t>
  </si>
  <si>
    <t>2024-08-10T07:10:57.248Z</t>
  </si>
  <si>
    <t>66b9d32007f9600b77d99012</t>
  </si>
  <si>
    <t>Wangi floral fresh banget kalo pake ini tahan nya juga oke banget tapi kalo dibaju agak bikin kuning sedikit ya. Ini tipe fresh nya emg awal nya bikin pusing tapi lama lama makin enak banget</t>
  </si>
  <si>
    <t>2024-08-12T09:17:20.817Z</t>
  </si>
  <si>
    <t>66bdc9c6168cc788d6098550</t>
  </si>
  <si>
    <t>Parfum SAFF &amp; Co yg ini punya aroma yang elegan dan tahan lama, dengan notes yang sophisticated dan menyegarkan. Packaging botolnya juga classy dan lux.</t>
  </si>
  <si>
    <t>2024-08-15T09:26:30.795Z</t>
  </si>
  <si>
    <t>66c5d4da232ef452df078209</t>
  </si>
  <si>
    <t>info dari temen aromanya awet pas dipake. pas nyoba juga sopan banget baunya. parfum lokal yang harganya melolal juga. highly recommended untuk daily atau kado</t>
  </si>
  <si>
    <t>2024-08-21T11:51:54.807Z</t>
  </si>
  <si>
    <t>66cfd7dbe80ad622bd783242</t>
  </si>
  <si>
    <t>Wanginya lebih ke arah green dan manis. Pakai di daytime masih oke, tidak ganggu dan masih soft. Ketahanannya kurang lebih 3-5 jam masih ada hint wanginya. Rekomendasi spray di area kulit, jangan di baju karena bisa buat noda dari parfumnya. Pingin coba varian lain dari Saff &amp; Co deh :)</t>
  </si>
  <si>
    <t>2024-08-29T02:07:23.859Z</t>
  </si>
  <si>
    <t>66d1520af9647eb7794ae62e</t>
  </si>
  <si>
    <t>Ini wanginya cukup lama dan enak juga calm tapi cocoknya di outdoor sih parfum ini baunya kalo di indoor aga sedikit nusuk sih baunya tapi overall sih bagus ya</t>
  </si>
  <si>
    <t>2024-08-30T05:00:58.872Z</t>
  </si>
  <si>
    <t>66d32ef484051694350b434e</t>
  </si>
  <si>
    <t>Wanginyaaa, berkelas bangettt, suka, kaya wangi bunga tapi ga yang manis gitu, masih seger, dan dipake outdoor maupun indoor seharian pun masih oke banget, tahan lama</t>
  </si>
  <si>
    <t>2024-08-31T14:55:48.043Z</t>
  </si>
  <si>
    <t>691ee2008fd561eea4a5ad00</t>
  </si>
  <si>
    <t>Kalau saff&amp;co gak ragu lagi.. wangi wangi nya emang selalu istimewa gitu. Udah ke 3 kali beli produknya , dapet bonus pouch lucu juga sihhh selalu rekomen ✅</t>
  </si>
  <si>
    <t>2025-11-20T09:40:16.324Z</t>
  </si>
  <si>
    <t>6920478b6110f4a31e2c8be7</t>
  </si>
  <si>
    <t>A warm, elegant scent with soft sweetness and long wear. Smooth, comforting, and perfect for daily use—subtle but leaves a memorable, clean impression.</t>
  </si>
  <si>
    <t>2025-11-21T11:05:47.373Z</t>
  </si>
  <si>
    <t>6923d4bd1214766f924f77cd</t>
  </si>
  <si>
    <t>selalu repurchase parfum saff n co omnia karna wanginya enak soft cewe kalem gitu terus floral fresh pokoknya cocok banget buat kamu yang feminim tampilannya</t>
  </si>
  <si>
    <t>2025-11-24T03:45:01.335Z</t>
  </si>
  <si>
    <t>692c48b9e3c612c7602c29c4</t>
  </si>
  <si>
    <t>wanginya kaya cewe soft spoken dan beneran tahan lama sih, cocoknya dipake malam karna nyegrag bgt tapi lama kelamaan jadi soft lebih cocok ke ibu ibu</t>
  </si>
  <si>
    <t>2025-11-30T13:38:01.987Z</t>
  </si>
  <si>
    <t>692efe60af93e9a01e62119d</t>
  </si>
  <si>
    <t>Wanginya nya enak banget tahan lama karna extrait de parfume pas banget beli lagi ada diskon 50 persennnn loveee banget pokonya sama saff and co mantap</t>
  </si>
  <si>
    <t>2025-12-02T14:57:36.397Z</t>
  </si>
  <si>
    <t>69323f5b23c552cbaafbe292</t>
  </si>
  <si>
    <t>wangiii bangetttt in love with this smells,n ketahanan this parfume tuh okeee banget banget nempel di baju even tho baju nya di cuci stilll ada smells parfume nya lohh aku udah dari dulu pake this parfume tapi baru kali ini review nyaa</t>
  </si>
  <si>
    <t>2025-12-05T02:11:39.213Z</t>
  </si>
  <si>
    <t>693316837442b8821011a7ac</t>
  </si>
  <si>
    <t>baunya enak ini dupe nya dari omnia. sebenernya untuk local parfume agak pricey tp worth the price karna baunya enak sih dan tahan lama awet juga. cuma dia agak strong ya baunya</t>
  </si>
  <si>
    <t>2025-12-05T17:29:39.767Z</t>
  </si>
  <si>
    <t>6933f225e6bcbf5718892dd1</t>
  </si>
  <si>
    <t>Bingung mau jelasin parfume kayak gimana, tapi menurutku ini baunya mirip rambutan pas dicium dari botolnya tapi pas disemprot baunya floral sedikit manis, enak seger gitu, dan ga bikin pusing waktu pertama kali ssemprot.</t>
  </si>
  <si>
    <t>2025-12-06T09:06:45.504Z</t>
  </si>
  <si>
    <t>6937e533b43ec5c8f755ab2d</t>
  </si>
  <si>
    <t>Awal tau saff n co dari aroma omnia yang aromanya soft floral tp ada hint woody dan agak sweet enaak sumpaaah, beli 30 ml aja kagak berasaa cepet bgt abisnyaaa dan tahan lamaaa yaaaa 😍</t>
  </si>
  <si>
    <t>2025-12-09T09:00:35.698Z</t>
  </si>
  <si>
    <t>693982d8d67de7f822a117a5</t>
  </si>
  <si>
    <t>enakk wnginya seherr klo afara outdor cock bgt pke ini aplg di ccombaign sma body mist yg annabele bnr”recomdend enk sger wanginya bli ini pas promo 50% jd lmyan</t>
  </si>
  <si>
    <t>2025-12-10T14:25:28.078Z</t>
  </si>
  <si>
    <t>69398cdd13e34249f64b0f2c</t>
  </si>
  <si>
    <t>Akhir akhir ini saff and co lagi sering discount 50% di sociolla , sukak banget deh apalagi ada tambahan voucher juga duh jadi makin kalap bangettttth</t>
  </si>
  <si>
    <t>2025-12-10T15:08:13.807Z</t>
  </si>
  <si>
    <t>693ba480f7b65c1760acbe90</t>
  </si>
  <si>
    <t>Wangi si omnia ini enak banget, nenangin banget, wangi bunga yang eleegan dan juga soft. Dan mamnisnya ga bikin enek, tahan lama juga seharian aku pake</t>
  </si>
  <si>
    <t>2025-12-12T05:13:36.525Z</t>
  </si>
  <si>
    <t>693eb026a06e46199f6d8a86</t>
  </si>
  <si>
    <t>Hmm sebenarnya kurang bisa ngeksplore parfum cuma pas order parfum ini karna tergoda sama i fluencer di ig ig sesuai si sama yg mereka bilang tapi buat aku ternyata terlalu musky dan cowo banget gitu kaya na aku salah beli varian si haha trus untuk ketahanan wanginya yaa lumayan lah 3-4 jam tpi itu juga samar aja kecium kalo deket nnti aku mau coba yang lain juga</t>
  </si>
  <si>
    <t>2025-12-14T12:40:06.513Z</t>
  </si>
  <si>
    <t>69456c887e694bace1f5b2d1</t>
  </si>
  <si>
    <t>Ini udah terkenal memang enak sih, well walaupun udah banyak yang pake scent ini tapi ini masih jadi best parfumenya mereka, floral banget jadi cocok dipakai dalam kondisi panas or lembab. Lumayan tahan laman tapi engga bisa dipakai terlalu banyak karena harumnya jadi agak tajam</t>
  </si>
  <si>
    <t>2025-12-19T15:17:28.856Z</t>
  </si>
  <si>
    <t>694ccbb3a06e46199f893ab9</t>
  </si>
  <si>
    <t>wangi bangettt! awettt, padahal dipakai di panas panasan, biasanya kan kalau di panas panasan tuh bakal cepet hilangnyaa, tapi ini engga sama sekaliii!! suka pol sm ini, aku bawa kemana manaa</t>
  </si>
  <si>
    <t>2025-12-25T05:29:23.815Z</t>
  </si>
  <si>
    <t>694e897ac8496f50ac983704</t>
  </si>
  <si>
    <t>Tahan lama untuk dipakai di indoor atau outdoor
 Banyak varian nya juga, menurut aku paling the best sotb karena kalo yang suka strong banget itu oke
 Enak banget wangi nya
 Nomer 2 selera aku omnia the best banget, mau yang soft dan tahan lama bisa pilih</t>
  </si>
  <si>
    <t>2025-12-26T13:11:22.094Z</t>
  </si>
  <si>
    <t>694f5f83dba09540a926d219</t>
  </si>
  <si>
    <t>pertama spray dan sniff langsung suka padahal gagitu suka parfume floral, enak karena ini freshh bgtt sukaa dan awet selalu kalau saff n co love love mungkin akan repurchase</t>
  </si>
  <si>
    <t>2025-12-27T04:24:35.293Z</t>
  </si>
  <si>
    <t>6950020a08c6f5b69dd86b37</t>
  </si>
  <si>
    <t>The besttt sih iniii, buat nambah nambah koleksi parfum. Aromanya enak gak lebay, selain itu juga spl nya manteppp. Bisa banget buat gift kepacar atau teman deket hehe</t>
  </si>
  <si>
    <t>2025-12-27T15:58:02.052Z</t>
  </si>
  <si>
    <t>6950591aa11c233b77e72541</t>
  </si>
  <si>
    <t>Omnia punya karakter floral yang lembut, powdery, dan bersih dengan sentuhan musk &amp; kayu yang halus. Ini bukan aroma yang tajam atau manis berat — lebih ke fresh floral elegan.</t>
  </si>
  <si>
    <t>2025-12-27T22:09:30.620Z</t>
  </si>
  <si>
    <t>6958a3dadba09540a93e9397</t>
  </si>
  <si>
    <t>omnia tuh enak banget jujur, pas first sniff wanginya langsung keluar fresh fruity floral dan powdery gitu 🥹💗 bahkan ya di baju aku bisa ada bekas wanginya berhari hari. benar benar sejatuh cinta itu guys sama omnia 🥹🤍</t>
  </si>
  <si>
    <t>2026-01-03T05:06:34.528Z</t>
  </si>
  <si>
    <t>695a4099e8a3a14504b2a448</t>
  </si>
  <si>
    <t>aaàaaaaabbbbbccccc. mmdmhxksmsfsyshnskjsjsjxnxjdjdbdhdhehbddhdbdvvxgdbbdhdhdbdjcbdgdhbzydhsubeydvegdvxyjdidbxgxvbsjxbxhdnbxuxgsjebvsjenbdbducbcbhccbbebdhddj</t>
  </si>
  <si>
    <t>2026-01-04T10:27:37.618Z</t>
  </si>
  <si>
    <t>695f967197110dc7ee456673</t>
  </si>
  <si>
    <t>Floral scent yang kalem dan cocok dipakai both siang atau malam hari. Cukup tahan lama di dalam ruangan, bisa sekitar 8 jam masih ada kecium. Tapi kalo aku cukup lama ada di luar ruangan, sepenciuman aku sih di jam ke 5 tuh udah tipis yaa aromanya di baju. Tapi itu masih oke menurutku. Minusnya satu aja, menurutku cukup pricey untuk 30 ml.</t>
  </si>
  <si>
    <t>2026-01-08T11:35:13.705Z</t>
  </si>
  <si>
    <t>69634be69b9a7518246bf036</t>
  </si>
  <si>
    <t>tipe bau nya tuh yang fresh kaya habis mandi gitu deh, enakk banget and tipe bau yang aku sukaak banget. kalau kalian suka yang bau nya fresh, seger, give a try on this one!</t>
  </si>
  <si>
    <t>2026-01-11T07:06:14.545Z</t>
  </si>
  <si>
    <t>696623c0896d7b02feee53e0</t>
  </si>
  <si>
    <t>i like the fragrance, ngga pasaran, tipikal fresh bukan manis, kurang kecium wanginya pas dipake, tp orang lain kadang notice kadang gakecium wanginya, idk aga bingung, but overall good lah</t>
  </si>
  <si>
    <t>2026-01-13T10:51:44.995Z</t>
  </si>
  <si>
    <t>69666fc69cbe2a9f57ca5a4c</t>
  </si>
  <si>
    <t>Parfum ini wanginya unik banget menurut aku! Wangi fresh seperti habis mandi dan dry down nya powdery flowery gitu. Cocok digunakan untuk kerja, hangout maupun ke kondangan karena wanginya gak berat ! Dia cukup tahan selama enam sampai delapan jam di ruangan Ac</t>
  </si>
  <si>
    <t>2026-01-13T16:16:06.522Z</t>
  </si>
  <si>
    <t>696ce5ba2faf009e65dd140f</t>
  </si>
  <si>
    <t>okee aja buat outdoor sii, tahan lama bgt kl di akuu, kl mau enak lg di mix sm parfume lainnya kl aku biasanya mix sm body mistnya bbw atau octarine itu jg enak polll tmn2 kampus byk yg suka nanya pke apa, pokoknya kl di mix tuu combine yg grrrr bgttt</t>
  </si>
  <si>
    <t>2026-01-18T13:52:58.834Z</t>
  </si>
  <si>
    <t>6970de9c122b8039f24db0b9</t>
  </si>
  <si>
    <t>udah botol ke2 dan bener-bener suka banget sama parfum ini dari awal cium wanginya langsung suka banget dan bener-bener tahan lama banget dan semakin lama wanginya semakin enak, lovee bangettt</t>
  </si>
  <si>
    <t>2026-01-21T14:11:40.409Z</t>
  </si>
  <si>
    <t>69749ae0c1dff8b396ee1f3a</t>
  </si>
  <si>
    <t>Kalau pengen bau yang ada powdery soft bagus dibuat beraktivitas pagi hari dan siang hari, kalau suka yang bau nya gak menyengat ini parfumnya soft powdery gak menyengat</t>
  </si>
  <si>
    <t>2026-01-24T10:11:44.230Z</t>
  </si>
  <si>
    <t>697748071872af0c97519ee8</t>
  </si>
  <si>
    <t>Bagus suka sama wanginya kalem dan awet tahan lama juga di outdoor gak neg juga jadi aman dipake siang hari sama malam lebih bagus lagi pake body mistnya juga</t>
  </si>
  <si>
    <t>2026-01-26T10:55:03.388Z</t>
  </si>
  <si>
    <t>6977ac763ad52e7f946a51cd</t>
  </si>
  <si>
    <t>nyoba beli yang kecil, eh ternyata baunya floral sekali tapi masih ada hint maskulinnya dikit lahh. makin siang makin nyengat sih baunya kaaa lumayan</t>
  </si>
  <si>
    <t>2026-01-26T18:03:34.363Z</t>
  </si>
  <si>
    <t>69797ed4290726d327691ba0</t>
  </si>
  <si>
    <t>parfum andalan bangetttt aromanya enak seger floral tapi bukan white floral, ga bikin eneg, dipake siang siang enak sih ini. aku sampe repurchase full size nya.</t>
  </si>
  <si>
    <t>2026-01-28T03:13:24.501Z</t>
  </si>
  <si>
    <t>697dc3ec578f16401665b8ba</t>
  </si>
  <si>
    <t>Parfum dengan wangi yang manis, awet juga ketika dipakai diluar ruangannn. Suka harumnya karena dia manis dan harumnya, termasuk parfum extreit jadi awet banget</t>
  </si>
  <si>
    <t>2026-01-31T08:57:16.548Z</t>
  </si>
  <si>
    <t>69814b9c436d51e7519f34ed</t>
  </si>
  <si>
    <t>Awalnya bau wanginya kenceng banget lama kelamaan jadi soft gitu, harum deh pokoknya,, lebih ke bau sabun yg campur wangian bunga dikit trus ada manisnya dikit, pas kelamaan dipake ke notice di baju masih kecium dari kejauhan👌🏻</t>
  </si>
  <si>
    <t>2026-02-03T01:13:00.759Z</t>
  </si>
  <si>
    <t>66fa4f37d35c9960aae0f4e8</t>
  </si>
  <si>
    <t>debessstttt. wangi nya enak banget floral yg ga bikin pusing. diantara varian yg lain, omnia ini termasuk kategori wangi yg lebih soft tapi ngga ngurangin ketahanan nya sama sekali.</t>
  </si>
  <si>
    <t>2024-09-30T07:11:51.861Z</t>
  </si>
  <si>
    <t>66fa8caed35c99bbf8e15621</t>
  </si>
  <si>
    <t>Varian aroma yang sangat tidak familiar but i like karena jadi gak pasaran banget pake aroma ini dan ketahanan bisa sampe 8 jam dan hemat banget hanya pakai sekali semprot</t>
  </si>
  <si>
    <t>2024-09-30T11:34:06.907Z</t>
  </si>
  <si>
    <t>6707b923c00a4863f88b13a6</t>
  </si>
  <si>
    <t>Wangi baru pertama kali coba aroma ini dan lsg jatuh cinta , skrg lg mau coba aroma lain🫶🏻😍dapet harga diskon juga dong, sering ya adain diskon jd lebih hemat dan puas , biar bisa cobain aroma lainnya</t>
  </si>
  <si>
    <t>2024-10-10T11:23:15.769Z</t>
  </si>
  <si>
    <t>670f314deb919c8a15b7658c</t>
  </si>
  <si>
    <t>Ini botol omnia keduaku! Aromanya floral yang ada manis2nya dan gak bikin nyeget banget. Lembut aja nyampenya dihidung untuk ketahanan kurang lebih 6-8jam masi kecium di kerudungku🥰</t>
  </si>
  <si>
    <t>2024-10-16T03:21:49.646Z</t>
  </si>
  <si>
    <t>6711b099a612cddbe253c54d</t>
  </si>
  <si>
    <t>Parfum lokal best sih ini wanginya enak dan awet banget sampe dipuji orang wangi ya enakkk tapi kurang suka botolnya aja ga keliatan isinya soalnya hehe tapi ga masalah sih yang penting wangi dan long lasting</t>
  </si>
  <si>
    <t>2024-10-18T00:49:29.608Z</t>
  </si>
  <si>
    <t>671619a3f023d8ee410c879c</t>
  </si>
  <si>
    <t>Enak banget pakai parfume saff &amp; co yang variant omnia, wanginya seger banget, tahan sampe seharian dan wanginya ga bikin pusing, packingnya juga cukup compact bisa di taro di tas kecil</t>
  </si>
  <si>
    <t>2024-10-21T09:06:43.567Z</t>
  </si>
  <si>
    <t>67258a32853c9f38687e1400</t>
  </si>
  <si>
    <t>Wanginya yang omnia enak banget, bukan wangi powdery ataupun manis ya, seger dan tahan lama, dipake keringetan aktivitas luar ruangan juga wanginya masih enak. Pengen cobain wangi lainnya.</t>
  </si>
  <si>
    <t>2024-11-02T02:10:58.880Z</t>
  </si>
  <si>
    <t>6726a0108d314a446a3f91cb</t>
  </si>
  <si>
    <t>Wanginya enak banget feminim dan floral gitu, untuk ketahanan lumayan mungkin 3-4 jam kalo di indoor, kalo di luar ruangan kayanya lebih bentar lagi.</t>
  </si>
  <si>
    <t>2024-11-02T21:56:32.489Z</t>
  </si>
  <si>
    <t>6730634254161fe372935ace</t>
  </si>
  <si>
    <t>Such a good perfume for its price, it’s long lasting and saff n co has wide variety of smell and this is one of my favorite, if i could describe it, it has a floral scent to it and a bit of musk</t>
  </si>
  <si>
    <t>2024-11-10T07:39:46.270Z</t>
  </si>
  <si>
    <t>673415b054161f150098734a</t>
  </si>
  <si>
    <t>Suka banget sama wanginya, awal di semprot lumayan strong baunya pencampuran rose sama embernya kuat bgt. Tapi paling suka drydownnya soft banget, nempel dibaju seharian klo udah di cuci pasti ilang sih baunya, lumayan lama ketahanannya untuk pemakaian 8 jam full di indoor.</t>
  </si>
  <si>
    <t>2024-11-13T02:57:52.594Z</t>
  </si>
  <si>
    <t>673998f5267bf98335e89c72</t>
  </si>
  <si>
    <t>Parfum wangi banget uda beli berkali kali, ga pernah bosen sama wanginya mantapp banget, soft banget wanginya, mantap, wangi tahan lama, baju uda dicuci pun masih wangi parfumnya</t>
  </si>
  <si>
    <t>2024-11-17T07:19:17.783Z</t>
  </si>
  <si>
    <t>674d4ab33884ece30568dd3b</t>
  </si>
  <si>
    <t>Baunya lembut, longlasting jugaa walaupun semprotnya sedikit aja, semakin lama disemprot baunya semakin berubah ke arah yang lebih soft lagi. Enakk banget baunya menenangkan lun pulang dari jalan pun baunya tetep nempel!!</t>
  </si>
  <si>
    <t>2024-12-02T05:50:43.816Z</t>
  </si>
  <si>
    <t>68b9bb45927e9019c3acf8d4</t>
  </si>
  <si>
    <t>Berulang kali repurchase produknya saff, gak pernah nyesel. Imo, agak pricey harga segitu dapetnya 30ml tapi ketahanannya awet bgt, tertinggal di baju, utk outdoor masih kecium sendiri baunya</t>
  </si>
  <si>
    <t>2025-09-04T16:16:05.494Z</t>
  </si>
  <si>
    <t>68d170254b3b33d7f4198cbb</t>
  </si>
  <si>
    <t>Parfum ketiga saff&amp;co yg paling kusuka. Wanginya powdery soft ala2 white floral yg elegant. Menurutku kalo pake ini berasa tidur di atas awan pake bantal kapas empuk bertaburan bunga2 putih. Cewe2 yg suka wangi ini biasanya soft spoken trs ga neko2.</t>
  </si>
  <si>
    <t>2025-09-22T15:49:57.875Z</t>
  </si>
  <si>
    <t>68d6063a80c8b3c9aa52dc6d</t>
  </si>
  <si>
    <t>Enak wangi parfum dari SAFF &amp; CO Omnia Extrait De Parfum.. Bisa jadi rekomendasi buat kado ulang tahun sahabat, teman, pacar dan lain-lain. Harganya juga masih aman di kantong 🥰</t>
  </si>
  <si>
    <t>2025-09-26T03:19:22.457Z</t>
  </si>
  <si>
    <t>68d88bbbab834dcad7480c35</t>
  </si>
  <si>
    <t>Buat aku wangi nya cukup strong sih tp klu lama kelamaan enak juga kok wangi nya..lebih cocok buat cowok sih menurut kuu....tp buat yg suka wangi agak strong boleh banget di coba pake ini</t>
  </si>
  <si>
    <t>2025-09-28T01:13:31.469Z</t>
  </si>
  <si>
    <t>68d960586bc4c3cd1e4a2bc2</t>
  </si>
  <si>
    <t>wangi nyaaa florallll enakkk kalemmm ga bikin pusing ketahanannya jangan ditanyaaa beuhhhh sangat tahan lamaaa kebetulan juga lagi diskonnn harus coba salah satu varian saff and co si</t>
  </si>
  <si>
    <t>2025-09-28T16:20:40.984Z</t>
  </si>
  <si>
    <t>68db5fa632f308822fc45329</t>
  </si>
  <si>
    <t>Omnia ini wanginya soft banget. Sebenernya aku kurang suka wanginya karna antara ada dan tiada. Haha. Ini aku beli buat kakak aku karena dia suka parfum ini</t>
  </si>
  <si>
    <t>2025-09-30T04:42:14.561Z</t>
  </si>
  <si>
    <t>68dcaa8b6bc4c37a4b517870</t>
  </si>
  <si>
    <t>Parfum ini cocok untuk penggunaan sehari-hari, terutama bagi mereka yang menyukai wangi bunga-bunga yang segar dan halus untuk memberikan kesan yang feminin namun berenergi</t>
  </si>
  <si>
    <t>2025-10-01T04:14:03.204Z</t>
  </si>
  <si>
    <t>68dd0218120df35904d5356d</t>
  </si>
  <si>
    <t>Ke 2x nya beli perfume OMNIA ini. Jarang banget dikasih diskon 50%. Makanya pas diskon langsung beli lg utk stok
 Character | Powdery, Sweet, Musk
 Top Notes | Grapefruit, Green Notes
 Middle Notes | Rose, Floral, Iris
 Base Notes | Woody, Heliotrope, Musk
 Wanginya juga tahan lama dan elegan
 Suka banget</t>
  </si>
  <si>
    <t>2025-10-01T10:27:36.873Z</t>
  </si>
  <si>
    <t>68de0880d5be13cf5d190813</t>
  </si>
  <si>
    <t>baunya cowok banget ini, kalau awetnya jangan di tanya pasti awet cuma kalau kena keringat makin bau menyengatt sekalii semi semi oud gitu baunyaa</t>
  </si>
  <si>
    <t>2025-10-02T05:07:12.158Z</t>
  </si>
  <si>
    <t>68de1a333341186bfca68a08</t>
  </si>
  <si>
    <t>produk bagus, berkualitas, tahan lama banget wanginya dan varian wanginya juga banyak banget variant nya jadi ga boring milih parfume nya, cocok untuk daily wear</t>
  </si>
  <si>
    <t>2025-10-02T06:22:43.498Z</t>
  </si>
  <si>
    <t>68de7752d1535759d1995817</t>
  </si>
  <si>
    <t>Suk sekali wangi nya lembut bangett literally ky bvlgri yg omnia nya , enakk
 Aku kira karna wanginya soft gaakan tahan lama tapi emang gausah diraguin kalo saff n co mah</t>
  </si>
  <si>
    <t>2025-10-02T13:00:02.729Z</t>
  </si>
  <si>
    <t>68df4414f75cc719369f5c09</t>
  </si>
  <si>
    <t>Wanginya tahan lama ini wangi yng kalo lewat ketinggalan bikin orang jd bertany tanya kenap si banyk yng habis variannya huhu saking banyak yng beli ini</t>
  </si>
  <si>
    <t>2025-10-03T03:33:40.144Z</t>
  </si>
  <si>
    <t>68dfe5ccc61a8e54813e3740</t>
  </si>
  <si>
    <t>Ini wnaginya agak fresh woody jadi cocok untuk laki laki bisa, wangi juga tahan lama di badan dan di baju. Enak banget yang belum coba harap coba yaa .</t>
  </si>
  <si>
    <t>2025-10-03T15:03:40.259Z</t>
  </si>
  <si>
    <t>68e10a78b2c159474b1a29d4</t>
  </si>
  <si>
    <t>Seperti biasa wnaginya saff n co selalu awet di baju ga ilang ilang meskipun udah lewat hari, buat aroma nya lembut dan lebih ke floral buat yg suka floral ini rekomended banget</t>
  </si>
  <si>
    <t>2025-10-04T11:52:24.230Z</t>
  </si>
  <si>
    <t>68e1db04d5be1374f91c6a40</t>
  </si>
  <si>
    <t>murah enak wanginya soft tempatnya simple gampang dobawa kemanakemana enak pokonya dia tuh udah gitu tahan lama banget jadi semerbak gitu deh wangibya</t>
  </si>
  <si>
    <t>2025-10-05T02:42:12.512Z</t>
  </si>
  <si>
    <t>68e1f2481f46a002bb866ed0</t>
  </si>
  <si>
    <t>Wangiii nya wenak polll bangettttt tahannnnn lamaaaaa, wangi nya akuuuy sukaaaa dann lumayannn juga dapet diskonnn gede2 an darj socciolaaa terimakaasiiiii</t>
  </si>
  <si>
    <t>2025-10-05T04:21:28.209Z</t>
  </si>
  <si>
    <t>68e27f351f46a05cc7871b07</t>
  </si>
  <si>
    <t>buat kado wanginya cocok untuk unisex laki laki atau perempuan suka sama oackagingnya juga keliatan lebih mewah, thank you sociolla dapet promo juga untuk ini</t>
  </si>
  <si>
    <t>2025-10-05T14:22:45.807Z</t>
  </si>
  <si>
    <t>68e2a2e330fe277b8df29821</t>
  </si>
  <si>
    <t>Produk dari Saff &amp; Co ini jujur bagus banget, apalagi buat ukuran lokal brand. Teksturnya halus, ringan, dan hasilnya kelihatan natural di kulit. Entah itu skincare atau bodycare-nya, semuanya punya wangi yang soft dan elegan banget. Aku paling suka karena produknya gak bikin lengket dan cepat nyerap. Selain itu juga gak bikin iritasi, jadi aman buat kulit sensitif</t>
  </si>
  <si>
    <t>2025-10-05T16:54:59.241Z</t>
  </si>
  <si>
    <t>68e3be87627ba21d6d64948a</t>
  </si>
  <si>
    <t>Lumayan tahan lama krn dia extrait dan ga terlalu feminin or too strong wanginya (masih bisa dipake buat cowok), minusnya botolnya aja yg bikin ga keliatan pas abis.</t>
  </si>
  <si>
    <t>2025-10-06T13:05:11.157Z</t>
  </si>
  <si>
    <t>68e520c17cd9fe68bb1e2636</t>
  </si>
  <si>
    <t>Aakuu sukaa banget sama wanginyaa segerr dan awet juga selain itu jugaa bisa dibawa kemana mana karena ukurannya kecil. Aku mau cobaa variasi lain kayaknha enak</t>
  </si>
  <si>
    <t>2025-10-07T14:16:33.480Z</t>
  </si>
  <si>
    <t>68e91e1b57aad698d8a0a8be</t>
  </si>
  <si>
    <t>suka banget wanginya fresh, awalnya emang menyengat banget karena ini extrait tapi awett banget. must try dan aku udah coba 3 varian gaada yang mengecewakan</t>
  </si>
  <si>
    <t>2025-10-10T14:54:19.833Z</t>
  </si>
  <si>
    <t>68e92144304ecb132038a525</t>
  </si>
  <si>
    <t>Wanginyaaa segerrrr tapi masih ada manisnyaaa, extrait de perfume jadi ketahanannya cukupp okeeee. Cukupp worth to buyyy sihhh, nexttt bakal repurches lagii</t>
  </si>
  <si>
    <t>2025-10-10T15:07:48.087Z</t>
  </si>
  <si>
    <t>68e93ce080be71366879974a</t>
  </si>
  <si>
    <t>waangii banget mirip parfum highend yg brand B yang wangi omnia juga sama, kalo kamu suka type wangi yang fresh floral ini bisa bangwr sih, apalagi dia extrait jadi bs tahan 12 jam lebih, base noted nya aku suka sih</t>
  </si>
  <si>
    <t>2025-10-10T17:05:36.668Z</t>
  </si>
  <si>
    <t>68e9e71c7cd9fe5d4725cbc5</t>
  </si>
  <si>
    <t>Wah wanginya enak banget terutama untuk kaum kaum hawa (wanita) sangat cocok dan recomended ,wangi nya soft tidak terlalu strong dan buat sehari hari semakin jadi pede</t>
  </si>
  <si>
    <t>2025-10-11T05:11:56.895Z</t>
  </si>
  <si>
    <t>68ea31aba4723b826e47f4c2</t>
  </si>
  <si>
    <t>SAFF N CO GAPERLU DIRAGUIN SI😭😭 rill wangi, aku make ini dari pagi sampe sore pun masih kecium!!! bayangin duduk" dikantor malah ttp kecium bangett amanni product</t>
  </si>
  <si>
    <t>2025-10-11T10:30:03.326Z</t>
  </si>
  <si>
    <t>68ef4852fc791e841d48aeb3</t>
  </si>
  <si>
    <t>So far parfum saff n co yang paling rekomen di karakter aku... wangi floral terus di akhir akhir ada wangi musk nya.. jadi wanginya gak terlalu strong...</t>
  </si>
  <si>
    <t>2025-10-15T07:08:02.176Z</t>
  </si>
  <si>
    <t>68f3636e68b8a09ed621a345</t>
  </si>
  <si>
    <t>ofcourse awettt bgt wanginyaaa krn extrait perfume kan, wangi floral feminin sekali suka bgttttt udh coba banyak bgt variannya dan jatuh hati kesini salah satunyaa</t>
  </si>
  <si>
    <t>2025-10-18T09:52:46.466Z</t>
  </si>
  <si>
    <t>68f384e1a2462b6de6ba4294</t>
  </si>
  <si>
    <t>sangaatt tahan lama dan harum, tiap kali aku pake ini pasti orang orang langgsung nempel sama aku dan tanyaain aku pakai parfume apaa, karenaa harum &amp; long lasting, tiap lewat pasti wanginya kecium</t>
  </si>
  <si>
    <t>2025-10-18T12:15:29.239Z</t>
  </si>
  <si>
    <t>68f6ecbdee7c2765bc6d83e7</t>
  </si>
  <si>
    <t>wangi, walaupun tdk sedarderdor variant lain. tapi oke lah unisex. cowo cewe bisa pakai. senang aroma drydown nya bikin comfertinggggg worth the hype lah</t>
  </si>
  <si>
    <t>2025-10-21T02:15:25.754Z</t>
  </si>
  <si>
    <t>68f97cd56af402bee09eee31</t>
  </si>
  <si>
    <t>wanginya floral powdery gitu suka banget ngak nyegrak di hidung yg lumayan sensitif sama wangi - wangi manis. Ketahanan di aku lumayan awet sampai sampain12 jam</t>
  </si>
  <si>
    <t>2025-10-23T00:54:45.112Z</t>
  </si>
  <si>
    <t>68fb0c60dc98f3c10079bc0b</t>
  </si>
  <si>
    <t>selalu repuchase untuk saff n co karna wanginya bener bener nempel bgt selama 2 harian yang omnia wanginya enak seperti wangi bunga dan lumayan soft buat dipakai daily</t>
  </si>
  <si>
    <t>2025-10-24T05:19:28.574Z</t>
  </si>
  <si>
    <t>68fcd37b28fa1e0c884fc28c</t>
  </si>
  <si>
    <t>aroma yang hampir mirip dengan high brand aromanya softglam menurutku top grapefruit green middle rose floral iris base woody heliotrope musk good banget</t>
  </si>
  <si>
    <t>2025-10-25T13:41:15.364Z</t>
  </si>
  <si>
    <t>68fcdb2328fa1e1e1b4fd653</t>
  </si>
  <si>
    <t>Wanginya aku suka banget dan awet banget beneran ga rugi beli ini , suka banget sama wangi2 yg type ini. Beli karena diskon dan pas banget wanginya huhu jadi ga nyeesel</t>
  </si>
  <si>
    <t>2025-10-25T14:13:55.229Z</t>
  </si>
  <si>
    <t>68fef8bddc98f3e9d882df25</t>
  </si>
  <si>
    <t>wanginya fresh, manis, enak banget pokoknya.
 Ga bikin enek, buat gym atau olahraga juga enak banget. 
 pas bgt beli disc 50% uhuy, stock di online habis jd harus ke offline huhu</t>
  </si>
  <si>
    <t>2025-10-27T04:44:45.484Z</t>
  </si>
  <si>
    <t>68ff3265f57fb77ea0581b0e</t>
  </si>
  <si>
    <t>apa ada ya orang yang gasuka sama saff n co? apalagi variant omnia ini wangi banget dan tahan lama, suka banget sama aroma omnia ini tapi aku mau coba yang lain</t>
  </si>
  <si>
    <t>2025-10-27T08:50:45.713Z</t>
  </si>
  <si>
    <t>68ffbc0cade7f13c97292939</t>
  </si>
  <si>
    <t>SAFF &amp; Co. OMNIA
 - Aroma lembut dan feminin, cocok untuk momen kencan yang berkesan
 - Menggabungkan wangi grapefruit, violet leaf, rose, hyacinth, iris, cashmere wood, heliotrope, dan musk
 - Memberikan kesan elegan dan hangat dengan sentuhan powdery dan musk</t>
  </si>
  <si>
    <t>2025-10-27T18:38:04.750Z</t>
  </si>
  <si>
    <t>690028264c2419ccb7fdc37d</t>
  </si>
  <si>
    <t>Wanginya elegan banget, mirip aroma parfum mahal dengan nuansa manis, creamy, dan sedikit woody. Tahan lama di kulit sekitar 6–8 jam, di baju bahkan bisa sampai besoknya. Cocok buat dipakai ke acara formal atau malam hari</t>
  </si>
  <si>
    <t>2025-10-28T02:19:18.978Z</t>
  </si>
  <si>
    <t>6900e066ee7c277f4582916f</t>
  </si>
  <si>
    <t>Wanginya Enak Banget ada flowers nya kayak hbis mandi wanginya segar banget Awett seharian bestseller banget, cocok buat cewek kalem softt banget walaupun udah di cuci masih ada wanginya di baju</t>
  </si>
  <si>
    <t>2025-10-28T15:25:26.710Z</t>
  </si>
  <si>
    <t>690357201feb5d9294902882</t>
  </si>
  <si>
    <t>salah satu parfum yang blind buy oke banget, ketahanan nya juga lumayan, bau nya enak dan dia ngga bikin kuning baju warna cerah, walaupun masih packaging lama tapi tetap oke</t>
  </si>
  <si>
    <t>2025-10-30T12:16:32.716Z</t>
  </si>
  <si>
    <t>69049ed1948805fcfd1ff56b</t>
  </si>
  <si>
    <t>Aku sukaa packagingnya kecil, gampang dibawa kemana- kemana Wangi segar yang engga bikin pusing, tahan lamaaa pakai banget… dipakai siang hari itu tambah segar wanginya bikin makin pede, ga malu deket- deket sama orang</t>
  </si>
  <si>
    <t>2025-10-31T11:34:41.178Z</t>
  </si>
  <si>
    <t>690d74679de9658e55cfb4e4</t>
  </si>
  <si>
    <t>untuk ketahanan oke. dipake ngantor juga ttp wangi, cuma ternyata wanginya kurang cocok di aku, enak tp ada slightly yg aku kurang suka, mungkin dari wood nya deh, tp overall oke</t>
  </si>
  <si>
    <t>2025-11-07T04:24:07.793Z</t>
  </si>
  <si>
    <t>690ed0fa52b8b71c0569ffb6</t>
  </si>
  <si>
    <t>mantap, tahan lama, mantulll beli pas disc 50% unch ❤️‍🩹 wanginyaaaaa okeeeee bangeeeeettttt gaes jom cobain next mau cobaaa minouett keknya enak juga</t>
  </si>
  <si>
    <t>2025-11-08T05:11:22.522Z</t>
  </si>
  <si>
    <t>6915e0241f6f8bf3bd7a151c</t>
  </si>
  <si>
    <t>wangi sekali tercium dalam jarak 1km cocok buat remaja dan dewasa parfume dewa sih ini luar biasa wanginya orang orang langsung nanya pokoknya manis keren</t>
  </si>
  <si>
    <t>2025-11-13T13:41:56.458Z</t>
  </si>
  <si>
    <t>6918599bc84b94f9ff26a5ff</t>
  </si>
  <si>
    <t>Saff &amp; Co Omnia adalah parfum yang populer karena aroma yang unik dan tahan lama. Parfum ini memiliki wangi yang segar dan elegan, membuatnya cocok untuk digunakan sehari-hari maupun acara khusus. Dengan kandungan bahan-bahan alami, Saff &amp; Co Omnia memberikan kesan yang mewah dan berkelas.</t>
  </si>
  <si>
    <t>2025-11-15T10:44:43.252Z</t>
  </si>
  <si>
    <t>691c5a91938fe7e0c21cbed1</t>
  </si>
  <si>
    <t>Parfum super wangi meningalkan jejak super duper wanginpoll banget yuk dibeli aku udah beli berkali kali hanya disociolla ambarukmo plaza yuk gaes kesini</t>
  </si>
  <si>
    <t>2025-11-18T11:37:53.518Z</t>
  </si>
  <si>
    <t>691c5e3230e74a10c6bf1a70</t>
  </si>
  <si>
    <t>Aromanya cewek cewek mewah bunga matahari dipadukan dengan manis tahan sekitar 6jaman bentuknkecil mungil praktis dibawa harga murah yuk dibeli yuk gaes</t>
  </si>
  <si>
    <t>2025-11-18T11:53:22.107Z</t>
  </si>
  <si>
    <t>64083d50563c456d313da858</t>
  </si>
  <si>
    <t>haloo aku mau preloved ini karena ternyata wanginya kurang cocok di aku, aku lebih suka yg wangi manis 🥹 aku baru spray 2x jd masih banyak bangett. Kalo yg ini wanginya lebih maskulin seger gituu tp ttp enakk 😍 Aku jual 150k aja, kalo tertarik boleh dm aku d ig anyakardjundi thank uuu🥰</t>
  </si>
  <si>
    <t>2023-03-08T07:46:24.442Z</t>
  </si>
  <si>
    <t>6419d44fd501bb5b7f20628a</t>
  </si>
  <si>
    <t>KYAAA!!
 Variant OMNIA ini kalem bangeett.. 
 wanginya juga enak gak terlalu nyengaatt..
 .
 semprot setengah pump aja wanginya udah melekat, bisa sampe 1 harian kalau di dalam ruangan.. kalau di luar ruangan atau dibawah matahari lumayan 5-6jam.. lebih dari itu perlu ditambah pakenya.. tapi ini selera yaa, kalau memang suka aroma wangi stay di tubuh, ya di semprot lagi.. kalo enggak juga gapapa. wanginya masih stayy di kulit/baju kita. tergantung kalian semprotnya kemana.. baju/lulit. ehe</t>
  </si>
  <si>
    <t>2023-03-21T15:59:11.812Z</t>
  </si>
  <si>
    <t>65cc2fc9e80ba3116de72273</t>
  </si>
  <si>
    <t>Wanginya ternyata ga tahan lama seperti yang orang orang review untuk aku pribadi. Aromanya enak soft gitu, ada sedikit powdery nya tercium, dan juga sedikit floral</t>
  </si>
  <si>
    <t>2024-02-14T03:13:13.881Z</t>
  </si>
  <si>
    <t>67c6e11eba9755008b37016e</t>
  </si>
  <si>
    <t>Bau sedep banget, tahan lama, temenku pada nanya pakai parfum apa, 2 kali semprot aja enak poll wanginya, baru banget kubeli karena racun apk tt enak banget, recomended bagi kalian yang nyari tahan lama cobaiin deh</t>
  </si>
  <si>
    <t>2025-03-04T11:16:46.038Z</t>
  </si>
  <si>
    <t>6a20ce6f3daa74ab4363f888</t>
  </si>
  <si>
    <t>parfuumm kesukaan akuuu tahan lama wanginya sedikitt musk tapi masih aman banget dipake ceweee, tahan lamanya tuh sampe berhari hari di baju kalau kalian cmn di dalam ruangan ajaa ga banyak aktivitas di luar krna kan polusi juga ya</t>
  </si>
  <si>
    <t>2026-06-04T01:01:35.804Z</t>
  </si>
  <si>
    <t>6a3bf69f0c320d7eaa8ec242</t>
  </si>
  <si>
    <t>love the scent so calming and ✨ga nyengrak✨ kalau sniff parfum ini nostalgia waktu jaman kuliah hahaha karena pake ini pas kuliah era.. buat ketahanan yaa lumayan lah ya</t>
  </si>
  <si>
    <t>2026-06-24T15:24:15.187Z</t>
  </si>
  <si>
    <t>6948d5dba06e46199f801e6e</t>
  </si>
  <si>
    <t>Btw itu aku foto testernya biar inget, suprise bgt sama harunya beneer bener wangi enak bgt!!! Aku gatau lagi mau bilang apa sama wanginya saff n co gapernah gagal!!</t>
  </si>
  <si>
    <t>2025-12-22T05:23:40.013Z</t>
  </si>
  <si>
    <t>6982a040bd21d3ce05c60e08</t>
  </si>
  <si>
    <t>wangi nya nempel banget di baju , gampang nempel ke orang kalo deket deket.. ga udah di raguin deh ya kalo buat saff n co wanginya bener bener nyocokk bgtt.. tahan awet dua hari kalo di semprot ke baju!!</t>
  </si>
  <si>
    <t>2026-02-04T01:26:24.063Z</t>
  </si>
  <si>
    <t>68d26d9572c1e60f4b227cd2</t>
  </si>
  <si>
    <t>wangi bangeett suka... very recommended karena tahan lama di baju...wajib belii and udah pasti repurchase sih karena sangaat worth it!! wangi yg lainnya jugaa enakk</t>
  </si>
  <si>
    <t>2025-09-23T09:51:17.020Z</t>
  </si>
  <si>
    <t>6121ae182243401f41bf4e8c</t>
  </si>
  <si>
    <t>fresh, leather, flowery tapi jg ada woody hint. nyaman di hidung, tidak terlalu tajam, tidak bikin pusing. di saya wanginya bisa tahan 6 jam-an, dry downnya enak.</t>
  </si>
  <si>
    <t>2021-08-22T01:53:28.660Z</t>
  </si>
  <si>
    <t>6255521603ee8c6790df6fbc</t>
  </si>
  <si>
    <t>akhirnya nemu ini di sociolla, wanginya enak banget, produk lokal yang kualitasnya nggak kalah sama produk produk lain untuk wanginya lumayan agak lama dan aromanya nggak menyengat. kalau untuk parfum Aku kurang bisa kurang pandai review karena aku nggak bisa menggambarkan deskripsi aroma hehehe pokoknya aku suka banget gitu aja dah</t>
  </si>
  <si>
    <t>2022-04-12T10:19:02.192Z</t>
  </si>
  <si>
    <t>6233e6cd497e52229d693b0f</t>
  </si>
  <si>
    <t>nggak nyangka ini produk lokal (maaf kalau salah) ini wangi Banget dan tahan lama semoga bisa awet dan kalau habis tinggal beli di soco rekomen banget deh buat kalian yang suka ke mana harus wangi</t>
  </si>
  <si>
    <t>2022-03-18T01:56:29.844Z</t>
  </si>
  <si>
    <t>641fec792b835bd0a70c5754</t>
  </si>
  <si>
    <t>ini mirip banget kayak bvl omnia amethyst yang purple. cuma wanginya agak lbh powdery dan tahan lama. di baju disemprot dan setelah di cuci tetap ada baunya. gokil gak sih.. tp saran aku jangan semprot dii baju karena ada meninggalkan bekas gitu. worth it sih.. pengen coba aroma lainnya juga</t>
  </si>
  <si>
    <t>2023-03-26T06:55:53.151Z</t>
  </si>
  <si>
    <t>65d8a1925c244ca07f71b321</t>
  </si>
  <si>
    <t>Beli ini karena cium di kkv botol kecil-nya, dan langsung suka karena aromanya powdery. Langsung beli size gede karena udah suka. Nah semprotan pertama, aku inget banget, kek semua orang langsung ngeh aku pakai parfum. Itu padahal test 1 semprot aja. Nah hari berikutnya, aku semprot 2x saja karena takut terlalu mentereng, tapi ternyata uda gak tahan lama. Jadi sekarang ini aku minimal semprot bisa ampe 6x dari badan ampe kaki. Repurchase ?Maybe No, pengen coba aroma yang lain aja .</t>
  </si>
  <si>
    <t>2024-02-23T13:45:54.920Z</t>
  </si>
  <si>
    <t>65ebd941b729b2d8a6f5cc71</t>
  </si>
  <si>
    <t>ini parfume tersoft wanginya. enak banget dan seger. udah abis dan beli lagi karna seenak itu. wanginya juga tahan lama di baju dan di badan. so far terluv sihhh</t>
  </si>
  <si>
    <t>2024-03-09T03:36:33.385Z</t>
  </si>
  <si>
    <t>654cc0a6e119aa53388854bf</t>
  </si>
  <si>
    <t>Wanginya enak bangettt! Tahan lama. Awal semprot cukup floral tapi lama kelamaan cukup powdery. Wanginya ga nusuk, enak banget bikin calm dan orang2 sekitar juga notice</t>
  </si>
  <si>
    <t>2023-11-09T11:21:10.869Z</t>
  </si>
  <si>
    <t>635dded25fde7d6be3431233</t>
  </si>
  <si>
    <t>Wanginya feminine dan aku banget!!!! Pertama kali cium wangi di botolnya tuh langsung kecium aroma floral yg fesh banget dan sedikit fruity. Di bagian top notes ada grapefruit dan green notes. Di middle notes ada rose, floral, dan iris. Dan di bagian base notes ada woody, heliotrope, musk. Katakter parfum ini sebenernya floral, powdery, vanilla gitu tapi aku lebih nyium wanginya floral dan lama2 tuh wangi poewderynya ada, tapi kalo vanilla aku gak terlalu nyium sih. Sillaganya strong, isinya 30ml. Utk longevity, aku aplikasiin parfum ini di pergelangan tangan dan baju, setelah sekitar 3 jam wanginya masih stay! Bahkan wangi floral sama fruitynya tuh belum hilang. Pas sudah sekitar 5 jam gitu mulai kerasa sih wangi woody dan musknya. Wangi kayak gini cocok dipakai buat daily apalagi buat kalian yg suka sama wangi yg feminine! Kalo aku sih lebih suka yg varian Omnia. highly recomended for you guys</t>
  </si>
  <si>
    <t>2022-10-30T02:17:54.176Z</t>
  </si>
  <si>
    <t>667663ce957b9c075f1b7f72</t>
  </si>
  <si>
    <t>Harum.. harumnya awet ketika di pakai.. baunya lumayan strong tapi enak.. seharian bisa cuma semprot sekali aja gak perlu berkali kali.. harganya lumayan mahal</t>
  </si>
  <si>
    <t>2024-06-22T05:40:30.533Z</t>
  </si>
  <si>
    <t>667c3b299b02967e3fbeb5fb</t>
  </si>
  <si>
    <t>aromanya floral fresh gitu terus cocok dipake pagi/malem tapi ini yang soft gitu. parfumnya ini unisex ya btw jadi cocok buat kadoin doi kalo ultahhhh</t>
  </si>
  <si>
    <t>2024-06-26T16:00:41.931Z</t>
  </si>
  <si>
    <t>6856e7de6bdfdc83d8929ca8</t>
  </si>
  <si>
    <t>pake di baju sampe 2 harian masih nempel, sillage nya emang juara, wanginya perempuan banget, manis berbunga gitu, sala satu varian fav dari saff n co</t>
  </si>
  <si>
    <t>2025-06-21T17:11:58.584Z</t>
  </si>
  <si>
    <t>67c26c8e1d74822704595de8</t>
  </si>
  <si>
    <t>Bulgari Omnia adalah koleksi parfum elegan dengan berbagai varian aroma. Omnia Crystalline segar dan floral dengan bunga lotus dan bambu. Omnia Amethyste manis dan hangat, memadukan lavender dan iris. Omnia Green Jade menawarkan kesegaran citrus dan teh hijau. Omnia Coral cerah dengan buah goji dan bunga hibiscus. Omnia Vanilla menonjolkan vanilla manis yang hangat dan sensual. Setiap varian menawarkan kesan mewah yang cocok untuk berbagai kesempatan.</t>
  </si>
  <si>
    <t>2025-03-01T02:10:22.385Z</t>
  </si>
  <si>
    <t>67c521f615b704742644c97f</t>
  </si>
  <si>
    <t>yang suka bau dengan hint floral ini parfum cocok deh dan baunya lumayan awet sampe 5 jam. Parfum ini juga cocok banget buat daily or olahraga asal jangan terlalu over pakainya. Cocok juga buat unisex jadi cewek cowok pakai not bad lah</t>
  </si>
  <si>
    <t>2025-03-03T03:28:54.912Z</t>
  </si>
  <si>
    <t>67d5ba05c8da0f350ea7af84</t>
  </si>
  <si>
    <t>wanginyaa enak, walaupun splnya ga se darderdor punya sotb, tapi so far tetep enak dan oke banget utk pemakaian sehari-hari, tapi sepertinya tida utk repurchase ya</t>
  </si>
  <si>
    <t>2025-03-15T17:33:57.108Z</t>
  </si>
  <si>
    <t>67eff596b513b9b71f2ff390</t>
  </si>
  <si>
    <t>omnia di aku baunya kurang cocok sig, dia termasuk yang bau lembut tapi karena typical saff n co ini semuanya lumayan strong, jadi perlu beberapa saat buat munculin bau aslinya, tapi jadi lebih irit sih wkwk</t>
  </si>
  <si>
    <t>2025-04-04T15:07:02.548Z</t>
  </si>
  <si>
    <t>68023a5dc81d28fe7d0eb65d</t>
  </si>
  <si>
    <t>sebenernya wanginya enak, tapi emang bukan tipe yg cocok di aku, kalo yang suka mangi bvlgari omnia ini cocok banget karena wanginya mirip banget sama bvlgari</t>
  </si>
  <si>
    <t>2025-04-18T11:41:17.065Z</t>
  </si>
  <si>
    <t>67931de2419248a347a67a34</t>
  </si>
  <si>
    <t>Aku sudah pakai parfum ini selama beberapa minggu, dan sejauh ini suka banget! Wanginya mewah dan elegan, cocok banget buat dipakai sehari-hari atau acara spesial. Yang paling aku suka, aromanya tahan lama banget, jadi nggak perlu reapply sepanjang hari.</t>
  </si>
  <si>
    <t>2025-01-24T04:58:10.857Z</t>
  </si>
  <si>
    <t>695a32cb08c6f5b69df28b4f</t>
  </si>
  <si>
    <t>wangi banget tau au suka sekali temen temen jadi pada suka nyiumin baju aku padahal aku pake 2 semprot aja wanginya jadi semerbak suka deh!!!!! aku beneran suka</t>
  </si>
  <si>
    <t>2026-01-04T09:28:43.847Z</t>
  </si>
  <si>
    <t>6973a1574428bae2da63fc39</t>
  </si>
  <si>
    <t>Wangi floral yang gak berlebihan, dapet harga diskon lima puluh persen jadi lumayan buat stock parfum karena brand ini juga terkenal dengan ketahanannya</t>
  </si>
  <si>
    <t>2026-01-23T16:27:03.864Z</t>
  </si>
  <si>
    <t>6730a57c480661f3ade21cb2</t>
  </si>
  <si>
    <t>saff and co pertama yang aku pakai. Parfum ini memiliki wangi yang enak, tahan lama, dan cocok untuk berbagai kesempatan. Wanginya soft dan fresh, serta tahan hingga beberapa jam. Selain itu, parfum ini memiliki performa yang baik.</t>
  </si>
  <si>
    <t>2024-11-10T12:22:20.410Z</t>
  </si>
  <si>
    <t>68de9883bc36fdbe92204b4c</t>
  </si>
  <si>
    <t>Omnia adalah parfum dengan dimensi aroma yang berubah seiring waktu — dimulai dari kesegaran citrus dan green tea, lalu bertransisi menjadi floral lembut, hingga menetap dengan aroma woody dan white musk yang tenang namun kuat.</t>
  </si>
  <si>
    <t>2025-10-02T15:21:39.979Z</t>
  </si>
  <si>
    <t>68e26ed9d5be13f9461d21b4</t>
  </si>
  <si>
    <t>suka banget wangi nya , cocok buat dipake siang dan malam , lumayan ninggalin jejak asal pake nya ditempat yg sesuai gak asal semprot , tengkyu soco ditunggu promo selanjutnya 😍</t>
  </si>
  <si>
    <t>2025-10-05T13:12:57.409Z</t>
  </si>
  <si>
    <t>68e3acf87cd9fe1a861b7d9f</t>
  </si>
  <si>
    <t>Holy grail parfume from local brand , mau pilih varian apapun ga akan salah karna semuanya enak dan yg paling penting awet dipake seharian. Dry down nya mantap</t>
  </si>
  <si>
    <t>2025-10-06T11:50:16.172Z</t>
  </si>
  <si>
    <t>68edba057cd9fe61e82ce6de</t>
  </si>
  <si>
    <t>Saff &amp; Co Omnia hadir dengan aroma mewah, manis, dan elegan. Perpaduan floral dan musk-nya tahan lama, cocok untuk tampil anggun dan percaya diri sepanjang hari.</t>
  </si>
  <si>
    <t>2025-10-14T02:48:37.766Z</t>
  </si>
  <si>
    <t>68edba753788836d40632ae4</t>
  </si>
  <si>
    <t>Saff &amp; Co Omnia hadir dengan aroma mewah, manis, dan elegan. Perpaduan floral dan musk-nya tahan lama, cocok untuk tampil anggun dan percaya diri sepanjang hari. ukuran kecil cocok untuk penggunaan sehari hari di bawa kegiatan</t>
  </si>
  <si>
    <t>2025-10-14T02:50:29.366Z</t>
  </si>
  <si>
    <t>69e5cf600ce297841b1e48a0</t>
  </si>
  <si>
    <t>123179</t>
  </si>
  <si>
    <t>mantap wanginya, seger banget dipake siang hari. Dry down nya rada kuat cengkehnya jadi berasa abis pake minyak angin. tapo overall performanya oke bgt</t>
  </si>
  <si>
    <t>2026-04-20T07:01:52.075Z</t>
  </si>
  <si>
    <t>6a1f80264371314454067a6f</t>
  </si>
  <si>
    <t>Aroma apple dan sedikit cengkeh serta sedikir karamel yang membuat parfum ini sangat enak, cocok untuk pria dan wanita, bisa digunakan siang dan malam hari</t>
  </si>
  <si>
    <t>2026-06-03T01:15:18.337Z</t>
  </si>
  <si>
    <t>6a318cc8b53845aa14a88939</t>
  </si>
  <si>
    <t>SPL nya approve, wanginya classy, maskulin fresh tpi tetep masuk untuk unisex, dengan tipe parfum extrait + lokal di harga segini termasuknya worth it</t>
  </si>
  <si>
    <t>2026-06-16T17:50:00.794Z</t>
  </si>
  <si>
    <t>6a412f8ceb71f720bbd74997</t>
  </si>
  <si>
    <t>selalu belii parfumm di sociollaaa, karnaa bisa coba coba parfummm, wanginyaa bener bener cowokkkk bangetttt freshhh segerrr udah extraid jgaaa jadii tahan lama</t>
  </si>
  <si>
    <t>2026-06-28T14:28:28.993Z</t>
  </si>
  <si>
    <t>6a5261b01c696e6de705a795</t>
  </si>
  <si>
    <t>nice scent, long lasting, very versatile, the base notes can be used for sweaty skin and it’s still nice to sniff. so manly and classic, beware to use it directly to skin</t>
  </si>
  <si>
    <t>2026-07-11T15:30:56.891Z</t>
  </si>
  <si>
    <t>69a3f9832d586b26a78eeea2</t>
  </si>
  <si>
    <t>Wanginya enak, unisex masih aman buat aktifitas siang siang, amaaann banget buat ngantor yang indoor ya a.k.a AC an wkwkw bakal enak banget ini sihh, masuk list favoo</t>
  </si>
  <si>
    <t>2026-03-01T08:32:03.894Z</t>
  </si>
  <si>
    <t>69b2dd7892cdb116dbba1eb4</t>
  </si>
  <si>
    <t>suka sama wanginya, seger pas di awal, lama kelamaan lembut, nyaman di pake di siang maupun malam hari, worth it buat blind buy karna ga sesuai sama deskripsinya, terbaik🫶🏻</t>
  </si>
  <si>
    <t>2026-03-12T15:36:24.922Z</t>
  </si>
  <si>
    <t>6a5b3ff80aecacf9d0f3166e</t>
  </si>
  <si>
    <t>enak bangett jujurrr, baunya seger, cocok untuk kegiatan outdorr, baunya enakk bangettt, tahan lama jugaaa, ada kesan sabun sabun nyaa, omaigat i love this one.</t>
  </si>
  <si>
    <t>2026-07-18T08:57:28.007Z</t>
  </si>
  <si>
    <t>6a5f6963db794bd7fce00e9d</t>
  </si>
  <si>
    <t>baru cobain yang wangi ini. sebelumnya aku udah pake yang borobudur dan ubud, semuanya aku suka! batavia ini enak banget tapi emang wanginya cowo banget. aku cewe tapi suka banget sama wanginya</t>
  </si>
  <si>
    <t>2026-07-21T12:43:15.734Z</t>
  </si>
  <si>
    <t>6a7fe2dfd92cbca8c3f0126a</t>
  </si>
  <si>
    <t>Parfume lokal sekarang udah pada enak enak banget dan untuk aromanya juga ga pasaran, beragam banget aromanya tahan lama juga. Untuk isinya juga worth it banget</t>
  </si>
  <si>
    <t>2026-08-15T03:54:07.725Z</t>
  </si>
  <si>
    <t>69e498673556143990fe73a5</t>
  </si>
  <si>
    <t>the smell is soooo gewd, classy enough
 botolnya cakepp, wanginya tahan lama, the end note of this smell is pretty unique, wanginya gak demek or aneh pas kena keringet</t>
  </si>
  <si>
    <t>2026-04-19T08:55:03.651Z</t>
  </si>
  <si>
    <t>6a0c25be0330b913deb71807</t>
  </si>
  <si>
    <t>Batavia punya vibe yang classy, hangat, dan sedikit “old money” ala kota tua Jakarta zaman kolonial, tapi tetap modern dipakai daily. Wanginya terasa elegan tanpa terlalu berat.</t>
  </si>
  <si>
    <t>2026-05-19T08:56:30.530Z</t>
  </si>
  <si>
    <t>6a0dae4f9764d1c3339f1b81</t>
  </si>
  <si>
    <t>Bagus sekali baunya. Cocok untuk pria lagi lagi waktu bekerja. Dapat banyak pujian segala. Recommend dari Malaysia 🇲🇾 Akan ku cubo variasi yang lain</t>
  </si>
  <si>
    <t>2026-05-20T12:51:28.004Z</t>
  </si>
  <si>
    <t>6a10925e816d9f708ae26dcd</t>
  </si>
  <si>
    <t>harumnya sangat enak, cocok untuk pria dan wanita dengan basenote vanila papermint yang ga bikin eneg sama sekali, bakal repurchase lagi, fiksssss deh</t>
  </si>
  <si>
    <t>2026-05-22T17:29:02.733Z</t>
  </si>
  <si>
    <t>6a12bf2d566590c02dfba16f</t>
  </si>
  <si>
    <t>Okee banget nih! Wanginya bold, fresh, woody, dan maskulin banget. Emang condong lebih cocok buat cowok, tapi cewek juga tetep bisa pake! Bisa di-layer pake parfum yang scent nya floral, dijamin tahan banget dan oke bangettt sukaa💓</t>
  </si>
  <si>
    <t>2026-05-24T09:04:45.735Z</t>
  </si>
  <si>
    <t>6a1e8c07c8b961f0f825f9a3</t>
  </si>
  <si>
    <t>parfumnya enak bangetttt maniss cocok sih di pakee buat cowok aromanya segarr dan maskulin bangettt pakagingnya juga unikk di project awal tertarik sama wangi yang ini</t>
  </si>
  <si>
    <t>2026-06-02T07:53:43.747Z</t>
  </si>
  <si>
    <t>6a30fbbf5a6963b13cb918be</t>
  </si>
  <si>
    <t>Wanginya mahal, cocok buat cowo2 yg butuh parfume dengan aroma fresh...ketahanannya parah sampe 8 jam ++, base nya citrus tapi bukan citrus yang nyegrak</t>
  </si>
  <si>
    <t>2026-06-16T07:31:11.528Z</t>
  </si>
  <si>
    <t>6a313db5b1def0d50e27d9f6</t>
  </si>
  <si>
    <t>first time trying 1945 project and surprisingly SO GOOD!!! wangi bangetttt dan wanginya juga nempel even dipakai di outdoor. cocok bangetttt buat cowo, wanginya cool!!!!</t>
  </si>
  <si>
    <t>2026-06-16T12:12:37.697Z</t>
  </si>
  <si>
    <t>6a4e446256568428e649c37f</t>
  </si>
  <si>
    <t>Parfum terbaik karena wanginya maskulin fresh seger apalgi SPLnya mantep bgttt suami aku smpe repurchase 2x pokonya terbaik bisa disandingin sama parfum highend</t>
  </si>
  <si>
    <t>2026-07-08T12:36:50.595Z</t>
  </si>
  <si>
    <t>69676982896d7b02fef0ca5f</t>
  </si>
  <si>
    <t>perfect for a daytime use as it resembles an energetic and warm scent. opens up fresh with lemon and spearmint, dries down into a beautiful warm clove and patchouli scent! my first P1945 perfume and will definitelly going to check more from them!</t>
  </si>
  <si>
    <t>2026-01-14T10:01:38.430Z</t>
  </si>
  <si>
    <t>69afbec9c6228fcb9baba081</t>
  </si>
  <si>
    <t>Aku baru coba Project 1945 – The Great Batavia Extrait de Parfum, dan menurutku ini salah satu parfum lokal yang aromanya cukup classy dan unik. Di awal semprotan langsung terasa fresh dari kombinasi lemon, apple, dan sedikit mint yang bikin wanginya terasa bersih dan segar. Setelah beberapa saat, aromanya mulai berubah jadi lebih hangat dengan sentuhan lavender dan clove yang memberi karakter spicy tapi tetap smooth. ()</t>
  </si>
  <si>
    <t>2026-03-10T06:48:41.046Z</t>
  </si>
  <si>
    <t>6a5a99db63e7ad67f423757a</t>
  </si>
  <si>
    <t>Aromanya bisa cewe cowo pake sihh masih okee dan wanginya seperti wangi habis mandi jadi segar tapi aku lebib suka kalau cowo yang pake sepertinya sangat cocok</t>
  </si>
  <si>
    <t>2026-07-17T21:08:43.612Z</t>
  </si>
  <si>
    <t>6a6a299bd8cdd08d8bb1d291</t>
  </si>
  <si>
    <t>Awalnya ragu mau beli ini, tapi kata temenku enak wanginya, aku coba lah beli, eh beneran enak dan tahan lama banget, org sekitar yang terdekat pun juga notice, nanya pake parfum apa</t>
  </si>
  <si>
    <t>2026-07-29T16:26:03.840Z</t>
  </si>
  <si>
    <t>6a79bcf339b33790013674b4</t>
  </si>
  <si>
    <t>aroma nya enak……………..tahan sampai 5 jam… harga sesuai dengan ukuran nyaaaa… next repurchase karena aku suka banget sama aroma nyaaaa… puas banget sama aroma nya</t>
  </si>
  <si>
    <t>2026-08-10T11:58:43.274Z</t>
  </si>
  <si>
    <t>6a84a66f26e60f982ae066c9</t>
  </si>
  <si>
    <t>saat pake parfume inii terasa segarrr cocok buat cowok,dipake siang masi aman asal ga kebanyakan ajaa,pokoknya bestt dehh parfumenyaa sukaaa bangett recommm bgt</t>
  </si>
  <si>
    <t>2026-08-18T18:37:35.091Z</t>
  </si>
  <si>
    <t>698c88e3bce00045b2766324</t>
  </si>
  <si>
    <t>Parfum buat cowok aku, baunya maskulin banget citrus, terus ada kesan woody tapi elegan, ga eneg sama sekali dipake siang hari, kalo dipake malem hari beuhhhh baunya enak bangettt</t>
  </si>
  <si>
    <t>2026-02-11T13:49:23.567Z</t>
  </si>
  <si>
    <t>69ac171908215f36521940f9</t>
  </si>
  <si>
    <t>Parfum pertama yang dibeli lewat offline store dan langsung jatuh cinta walaupun sempet bimbang mau beli yang ini atau dari brand sebelah. Cukup versatile dipakai acara siang atau malam dan ini ketahanan di baju memang oke walaupun di bagian seperti nadi itu kurang begitu tahan lama. Cocok banget buat dipakai kuliahan atau pergi ke kantor dan seneng banget karena wanginya di notice temen kantor 🥹✨. 
 Bakalan beli produk lainnya sih 🤩🫶</t>
  </si>
  <si>
    <t>2026-03-07T12:16:25.013Z</t>
  </si>
  <si>
    <t>6a1b0665a29ec4c18ca18d7f</t>
  </si>
  <si>
    <t>124110</t>
  </si>
  <si>
    <t>Baunyaa maniss bangett, kaya kita lagi masuk ke bakery cake maniss bangettt Ya Allah omg. 
 Hin vanilanya kuatt banget terus tahan banget baunyaaa sampe berhari hari di baju ku</t>
  </si>
  <si>
    <t>2026-05-30T15:46:45.133Z</t>
  </si>
  <si>
    <t>6a2a567e9eaa49a92b322422</t>
  </si>
  <si>
    <t>Wangi nya enak manis bagi yabg suka manis ini pasti suka karna wangi nya enak dan lumayan tahan lama juga good lah pokoknya vsjjd gaknsbd gskjsvsjsjd h</t>
  </si>
  <si>
    <t>2026-06-11T06:32:30.149Z</t>
  </si>
  <si>
    <t>6a43c47793f6157e0f1b75aa</t>
  </si>
  <si>
    <t>wangi yang bikin berasa manis seharian so far aku pakai dan beneran awet dan suka bangett kemasan nya yang travel friendly jadi bisa buat di pakai sehari hari 🫶🏻</t>
  </si>
  <si>
    <t>2026-06-30T13:28:23.306Z</t>
  </si>
  <si>
    <t>6a47a34466bbf727bb7ea5e2</t>
  </si>
  <si>
    <t>sejauh ini okayy sii karna emang wishlist akuuuuu, manis tp ga bikin bosenn dan ga terlalu strongg mau cobain beberapa varian lagi salah satunyaa crush/play sihh</t>
  </si>
  <si>
    <t>2026-07-03T11:55:48.601Z</t>
  </si>
  <si>
    <t>6a5466c901c64ccbfdc7103c</t>
  </si>
  <si>
    <t>Suka sama wangi nya. Manis dan kalem gitu. Cocok buat indoor karna wangi nya yg gak terlalu kuat. Dan untuk harga segitu menurut ku wort it sih. Next bakal coba varian lainya.</t>
  </si>
  <si>
    <t>2026-07-13T04:17:13.953Z</t>
  </si>
  <si>
    <t>6a6afbfa3aee67b590833da8</t>
  </si>
  <si>
    <t>Wanginya awet tahan lama. Edisi yg love spell ada hint manis tapi ga bikin eneg. Dapet harga diskok lumayan sih. Next mau cba varian lain sepertinya….</t>
  </si>
  <si>
    <t>2026-07-30T07:23:38.190Z</t>
  </si>
  <si>
    <t>6a6cce630febb7705f0d1781</t>
  </si>
  <si>
    <t>parfumnya mungil dan wangi, enak dibawa kemana mana dan gampang juga, cocok banget buat wangi wanginya gen z ini dan murce juga lagi sangat ramah di kamtong</t>
  </si>
  <si>
    <t>2026-07-31T16:33:39.098Z</t>
  </si>
  <si>
    <t>6a71fc2287fc1a99559c47e5</t>
  </si>
  <si>
    <t>Wangi nya enak, manis dan tahan lama sesuai tipe banget
 Next nya bikin parfum kemasan nya besar!! Karena memang wangi nya secandu itu. Bisa banget beli di blind buy</t>
  </si>
  <si>
    <t>2026-08-04T14:50:10.418Z</t>
  </si>
  <si>
    <t>6a7746528ac93fe4be2962d6</t>
  </si>
  <si>
    <t>GAPAHAM LAGI JATUH CINTA sama wanginya parfum ini. Ngalahin parfum dari brand kelas atas. Dia wangi nya woody tapi sweet gitu. Aku si cocok ya baik sama wanginya apalagi sm harganya yang affordable bgt. Bakal repurchase lagj sih ini..👍❤️</t>
  </si>
  <si>
    <t>2026-08-08T15:08:02.544Z</t>
  </si>
  <si>
    <t>6a82e7ccff02a7dd45df1349</t>
  </si>
  <si>
    <t>Parfum gourmand yang enak banget manisnya tapi gak bikin pusing, lumayan tahan sih spray siang malem masih kecium. Buat kerja masih oke bgt dengan harga under 100k</t>
  </si>
  <si>
    <t>2026-08-17T10:51:56.971Z</t>
  </si>
  <si>
    <t>6a7a9a2e8534fc3a74fbccb0</t>
  </si>
  <si>
    <t>wanginya manis tapi yg ga bikin enek gituu, sukaa banget buat yang suka manis kayak akuu, buat ketahanan nya dia di sekitar 6 jam an karena masih edp</t>
  </si>
  <si>
    <t>2026-08-11T03:42:38.056Z</t>
  </si>
  <si>
    <t>6a7eaabcb7e66d9fb6984d67</t>
  </si>
  <si>
    <t>wanginya manis dan enak bggttt ada hint berry nya tapi ttp manis bkn yg di fruity gt masih girly bgt wanginya pokoknya sukaaa bggtt tahan lumayan lama juga buat seharian transport umum dan kerja kantoran!</t>
  </si>
  <si>
    <t>2026-08-14T05:42:20.549Z</t>
  </si>
  <si>
    <t>6a7eb4cb92873a268b6104f0</t>
  </si>
  <si>
    <t>ini aromanya manissss bangettt bangettt jadi kayaknya kurang okay kalau dipake siang hari tapi enak banget kayak bau kue gitu. ketahanannya juga okay banget</t>
  </si>
  <si>
    <t>2026-08-14T06:25:15.172Z</t>
  </si>
  <si>
    <t>6a83f2994fdb3dec5589c1c0</t>
  </si>
  <si>
    <t>wanginya enak bgt manis gitu kaya vanila terus ini lumayan tahan lama jugaaa da packgingnya simpel masih enak buat di bawa bawa pergi pokonya sukaaaaa</t>
  </si>
  <si>
    <t>2026-08-18T05:50:17.776Z</t>
  </si>
  <si>
    <t>69da755ca70ebb4d355e9a76</t>
  </si>
  <si>
    <t>Aku sangat sangat sukaa wangi ini, manis tapi tidak bikin mual, ada vanillanya jugaa. Pokok wanginya tidak pasaran, tapi kalo untuk ketahanannya masih belum tau yaa karena baru bgt beli yey</t>
  </si>
  <si>
    <t>2026-04-11T16:22:52.583Z</t>
  </si>
  <si>
    <t>69e431caace4cb796ea5ef2d</t>
  </si>
  <si>
    <t>wangiiinya permen bgtt enak maniss anak” suka cewe suka semua suka bisa banget di jadiin kado nih lumayan awet sih around 6-8 jam yaa di akuu bakal beli lagii wajib</t>
  </si>
  <si>
    <t>2026-04-19T01:37:14.422Z</t>
  </si>
  <si>
    <t>69e999ba44d06caa6f918dbb</t>
  </si>
  <si>
    <t>Menurut aku dari semua farfum in the mood varian ini yang spl nya kenceng banget dan tahan lama aromanya itu juga enak banget bisa dipake cowok cewekkkm</t>
  </si>
  <si>
    <t>2026-04-23T04:02:02.653Z</t>
  </si>
  <si>
    <t>69ea382bf98cda6a45d70587</t>
  </si>
  <si>
    <t>Buatt cewek cewek yang suka aroma maniss plis cobain ini dehh! Pasti kalian bakal suka dann awet kok di kulit ataupun baju. Slain itu mnurut aku ini juga wanginya lebih ke marshmallow dan strawberry gitu</t>
  </si>
  <si>
    <t>2026-04-23T15:18:03.455Z</t>
  </si>
  <si>
    <t>69ec7d246d32d0165533f2e1</t>
  </si>
  <si>
    <t>aku suka bangetttt sama wangi nya dia manisss banget yang gak bikin eneg gitu manis manis seger kayak cewek kue hehe, ini variant uang oaling aku sukaa</t>
  </si>
  <si>
    <t>2026-04-25T08:36:52.908Z</t>
  </si>
  <si>
    <t>69edb7326e2b5386c36710e3</t>
  </si>
  <si>
    <t>WANGII BGTT DRY DOWN NYA ENAK BANGET, MANIS GOURMAND GITUU, DIA BASE NYA VANILLA ADA COCONUT JUGAA COCOK BUAT INDOOR DEH WANGINYA SEMERBAK HARGANYA AFFORDABLE</t>
  </si>
  <si>
    <t>2026-04-26T06:56:50.568Z</t>
  </si>
  <si>
    <t>69faf56f83810ea804089475</t>
  </si>
  <si>
    <t>keren sih parfume in baguss bagus bgt, selain wanginya tahan lama, terus ketahanannya awet banget hampir seharian, suka banget aku bakalan beli lagi heheh</t>
  </si>
  <si>
    <t>2026-05-06T08:01:51.292Z</t>
  </si>
  <si>
    <t>6a05e383088c0a2425790800</t>
  </si>
  <si>
    <t>Kalau suka parfum yang vibes-nya feminin, manis, dan sedikit menggoda, varian Tease dari In The Mood ini cukup menarik buat daily perfume. Aromanya dominan sweet floral dengan kesan soft sexy, jadi cocok dipakai hangout, date, atau aktivitas sehari-hari tanpa terlalu berat.</t>
  </si>
  <si>
    <t>2026-05-14T15:00:19.165Z</t>
  </si>
  <si>
    <t>6a089f09f255d88b7b1bad00</t>
  </si>
  <si>
    <t>Bau manisnya bikin jatuh hati bangettt, yang suka gourmand ini cocok bgt sih, ga bikin enek tapi kalo saran aku untuk day dipakenya buat di ruangan ac dan lebih tepat dipakai untuk malam hari</t>
  </si>
  <si>
    <t>2026-05-16T16:44:57.816Z</t>
  </si>
  <si>
    <t>6a0c69cef9806b39c16bae90</t>
  </si>
  <si>
    <t>Wanginyaaa suka banget, lumayan tahan lamaa, tapi jangan dipake pas kena angin motor nanti ilang wanginya. Jadi lebih baik dipake pas udah sampe ditempatnya, gampang dibawa bawa karena agak lumayan kecil, sangat recomended</t>
  </si>
  <si>
    <t>2026-05-19T13:46:54.751Z</t>
  </si>
  <si>
    <t>6a1ade93a29ec4c18ca1456c</t>
  </si>
  <si>
    <t>In The Mood punya wangi mewah, manis, &amp; hangat. Perpaduan sempurna yang bikin candu dan ninggalin jejak memikat. Cocok buat malam hari, awet banget! Kerenn</t>
  </si>
  <si>
    <t>2026-05-30T12:56:51.330Z</t>
  </si>
  <si>
    <t>6a2169a5f292f4b75724c7d6</t>
  </si>
  <si>
    <t>Harum nya enakkk bangett, perpaduan manisnya vanilla sama marshmallow kalem jugaa, cuma dia ga tahan dan ga cocok di indoor dan ber ac. Cuma masih oke</t>
  </si>
  <si>
    <t>2026-06-04T12:03:49.149Z</t>
  </si>
  <si>
    <t>6a28de0234f216dba9b593a6</t>
  </si>
  <si>
    <t>Pembelian kedua dengan varian berbeda. Tp aku cinta ini produk bakal beli lagi dan lagi karna udah cocok pake banget. Tar mau coba varian lain biar gak bosan hehe</t>
  </si>
  <si>
    <t>2026-06-10T03:46:11.010Z</t>
  </si>
  <si>
    <t>6a2998e2c69387c5f1e8a559</t>
  </si>
  <si>
    <t>Parfum floral fruity paling cewek banget! Notes cherry blossom + peach + white jasmine, wanginya fresh + sweet tapi tetep elegan. Awal semprot wangi buah seger, lama-lama jadi soft floral yang calming. Sillage-nya wangi tapi nggak nusuk, cocok dipake harian/ke kantor. Daya tahan 7-9 jam di kulit, botol 30ml travel friendly. Harga 150rb-an mirip banget sama Victoria's Secret Love Spell, hemat jutaan!
 Tapi buat daily signature scent, ini juaranya.</t>
  </si>
  <si>
    <t>2026-06-10T17:03:30.683Z</t>
  </si>
  <si>
    <t>6a2a11bc9d2a2d25ce212325</t>
  </si>
  <si>
    <t>Wanginya manis banget ada vanilla, marshmallow, dipake pagi siang ga bikin pusing, untuk ketahanan di outdoor 6jaman klo di indoor bisa sampe 8jam di aku</t>
  </si>
  <si>
    <t>2026-06-11T01:39:08.092Z</t>
  </si>
  <si>
    <t>6a2a44ea0cf5db55eafa201d</t>
  </si>
  <si>
    <t>Wanginya sangat ringan sangat harum sekali product ini sangat d rekomendasikan wanginya taham lama saya sangat suka wangi ini buat berpergian dengan sekali seprot</t>
  </si>
  <si>
    <t>2026-06-11T05:17:30.739Z</t>
  </si>
  <si>
    <t>6a2ae535fcdfd976186d4835</t>
  </si>
  <si>
    <t>Wanginya manis enak banget dan manisnya ga yang bikin pusing gitu jadi cocok kalo buat di pakai daily dan panas panasan di luar juga masih lumayan stay si wanginya</t>
  </si>
  <si>
    <t>2026-06-11T16:41:25.019Z</t>
  </si>
  <si>
    <t>6a30c5fcb53845aa14a6ddde</t>
  </si>
  <si>
    <t>Ini penemuan terbaik sih. Jarang jarang loh farfum edp dg harga yang ga mahal tapi awet dan wangi nya ga pasaran. Terimakasiiii next aku beli lagi jika sudh habisss</t>
  </si>
  <si>
    <t>2026-06-16T03:41:48.361Z</t>
  </si>
  <si>
    <t>6a319182b53845aa14a88fa4</t>
  </si>
  <si>
    <t>wangi nya bnrbnr manis untuk ketahanan lmayan lama lahh , untuk kalian yang suka manis pasti suka sma wangi jya dia bnrbnr sefruity itu wangi nya wajib cobaaa</t>
  </si>
  <si>
    <t>2026-06-16T18:10:10.966Z</t>
  </si>
  <si>
    <t>6a37d514992f0f2971c788d1</t>
  </si>
  <si>
    <t>wanginya enakkk fress trs agak masky so far enak sih dipakai outdoor maupun indoor soalnya aromanya bukan yang bikin pusing gitu truss harganya jg affordable banget kokk</t>
  </si>
  <si>
    <t>2026-06-21T12:12:04.646Z</t>
  </si>
  <si>
    <t>6a3d1aa153842add2f57a14e</t>
  </si>
  <si>
    <t>omooooo tb2 di rekomend kakak nyaaa cobainn parfume yg edp tapi wangi nyaaaaa poll ga norak samsek kaya parfumeee mahaal pdhl hrganya ga smpe 100k cuss cobain deh</t>
  </si>
  <si>
    <t>2026-06-25T12:10:09.858Z</t>
  </si>
  <si>
    <t>6a3f72d8428fd30d4567305e</t>
  </si>
  <si>
    <t>Selaluuuu sukaaaaa samaaaaa semuaaaa variannn in the mood for nyaaaa yang ini segerrrerr nyaaaa bangettt suka jadi bisa dipake kapan aja siang atau malem</t>
  </si>
  <si>
    <t>2026-06-27T06:51:04.336Z</t>
  </si>
  <si>
    <t>6a4a6cd8317108b114997fb8</t>
  </si>
  <si>
    <t>untuk ketahanan nya sih lumayan so far ga terlalu bentar banget, sekitar 4-5 jam sih. wangi nya enak enak cocok untuk iklim di indonesia. kayanya bakalan repurchase deh karena harga nya juga under 100ribu aja🤍</t>
  </si>
  <si>
    <t>2026-07-05T14:40:24.636Z</t>
  </si>
  <si>
    <t>6a4bdd93f0d5cf4f7a43ad3e</t>
  </si>
  <si>
    <t>Buat yg suka wangi vanilla yg strong yg manis banget ini enak banget wanginya, cuma ga cocok buat di pake siang yaa, bikin pusing tapi kalau untuk diruangan oke aja kok</t>
  </si>
  <si>
    <t>2026-07-06T16:53:39.405Z</t>
  </si>
  <si>
    <t>6a4cc1f149a72fffbf4315fc</t>
  </si>
  <si>
    <t>klo buat tahan sih yaa so so lah sewajarnya parfum aja, tp klo di semprot di baju emang lumayan awet sih wanginya keknya ada 2 harian. trus ini enak bgt wanginya tp keknya bakalan pusing klo di mobil pake ini</t>
  </si>
  <si>
    <t>2026-07-07T09:08:01.579Z</t>
  </si>
  <si>
    <t>6a4d27f43e64c72235f89990</t>
  </si>
  <si>
    <t>OMG LOVEEE THIS SCENT! Wangi vanillanya khas banget tapi ga lebay dan semakin lama semakin enak &amp; very warm. Harganya juga affordable bangetttt love it!</t>
  </si>
  <si>
    <t>2026-07-07T16:23:16.828Z</t>
  </si>
  <si>
    <t>6a4f193912ce5a348dc1b5a1</t>
  </si>
  <si>
    <t>Akhirnya nemu parfume yang cocok. Buat ketahanan wanginya lumayan tahan kalau di baju bisa dua harian, cuman kalau di pakai di kulit agak cepet hilang sih wanginya</t>
  </si>
  <si>
    <t>2026-07-09T03:44:57.561Z</t>
  </si>
  <si>
    <t>6a5a42223c2d0df633efa26d</t>
  </si>
  <si>
    <t>parfum yang aromanya sweet, cocok banget dipake kegiatan didalam ruangan, awet bangett, kalo aja ada ukuran yang lebih besar pasti bakal ambil yang itu, love bangettt pokonya</t>
  </si>
  <si>
    <t>2026-07-17T14:54:26.053Z</t>
  </si>
  <si>
    <t>6a5d933f0aecacf9d0f73790</t>
  </si>
  <si>
    <t>Waktu itu udh pernah coba parfum in the mood for. Sekarang pengen coba varian wangi yang lain. Masih di tipe wangi yang manis, lembut, dan cocok indoor maupun outdoor</t>
  </si>
  <si>
    <t>2026-07-20T03:17:19.362Z</t>
  </si>
  <si>
    <t>6a6490cdb48cbd3ab849a4dd</t>
  </si>
  <si>
    <t>Parfum yang affordable banget karna gak sampe 100rb udah dapet parfum edp. Suka banget sama wanginya manis tapi gak bikin pusing. Botolnya juga kecil jadi bisa dimasukin tas</t>
  </si>
  <si>
    <t>2026-07-25T10:32:45.829Z</t>
  </si>
  <si>
    <t>6a67de53db00af1269b0feef</t>
  </si>
  <si>
    <t>aroma yang manis, elegan, dan nyaman digunakan setiap hari. Wanginya terasa lembut namun tetap memberikan kesan berkelas. Ketahanannya cukup baik untuk menemani aktivitas, dengan aroma yang tidak terlalu menyengat. Cocok dipakai untuk berbagai suasana, membuat penampilan terasa lebih percaya diri dan fresh.</t>
  </si>
  <si>
    <t>2026-07-27T22:40:19.055Z</t>
  </si>
  <si>
    <t>6a6abc277ccc4da96c1857fd</t>
  </si>
  <si>
    <t>In The Mood For Love Spell Eau de Parfum adalah varian parfum lokal dari brand In The Mood For yang memiliki karakter aroma manis jenis fruity gourmand. Menurut ulasan pengguna di platform kecantikan seperti Sociolla dan Soco, varian ini memberikan kesan aroma kue (bakery) yang didominasi oleh manisnya stroberi, marshmallow, dan vanila lembut tanpa membuat enek</t>
  </si>
  <si>
    <t>2026-07-30T02:51:19.098Z</t>
  </si>
  <si>
    <t>6a76e2b28ac93fe4be28e3e7</t>
  </si>
  <si>
    <t>aroma berkelas dengan harga sangat terjangkau di bawah Rp100.000. Mengusung konsep estetik ala Korea dan menggunakan minyak wangi premium, produknya mudah dibeli secara online maupun offline di Sociolla</t>
  </si>
  <si>
    <t>2026-08-08T08:02:58.080Z</t>
  </si>
  <si>
    <t>6a79c5cca5e782ac15f26ae3</t>
  </si>
  <si>
    <t>suka banget sama wanginya karena manis seger gitu hehe kalo untung longwearnya sih 3 jam gitu udah hilang yaa, apa mungkin karena dia bukan extrait yaa</t>
  </si>
  <si>
    <t>2026-08-10T12:36:28.653Z</t>
  </si>
  <si>
    <t>69d4cea5e76041d905e123d5</t>
  </si>
  <si>
    <t>jujur wanginya enak banget ada manis manisnya awet banget dipake seharian lama kelamaan ada aroma vanilla nya pokonya aku sukak banget sama variant ini next mau coba variant lainnya jugak 😍🥰🫵🏻</t>
  </si>
  <si>
    <t>2026-04-07T09:30:13.873Z</t>
  </si>
  <si>
    <t>69dfd47d4b1cffebc5faee85</t>
  </si>
  <si>
    <t>uda punya hampir semua parfume in the mood ini salah satu favorite aku sih, wanginya ga pasaran dan comforting banget! dan ini menurut aku wanginya long lasting dan nempel gitu, kayak wangi ciri khas badan?!</t>
  </si>
  <si>
    <t>2026-04-15T18:10:05.255Z</t>
  </si>
  <si>
    <t>69eb09d9b6ae27d1ebb24cac</t>
  </si>
  <si>
    <t>Nemu parfum ini pas lagi scroll sociolla apps pas liat under 100k pengen coba deh .. surprise bgt wangi nya enak dan tahan lama dan yg lebih gong lagi kan aku lg naik motor aku taro di dashboor trus aku ga sengaja jatohin parfumnya ke jalanan dan GAK PECAH!! Worth to buy</t>
  </si>
  <si>
    <t>2026-04-24T06:12:41.911Z</t>
  </si>
  <si>
    <t>69ecbc4a13c6e45661ebcbe0</t>
  </si>
  <si>
    <t>Wanginya enak banget. Aku pakai ini setiap hari dan awet juga sampai temen temenku tanya ini parfum apa. Aku rekomendasiin ke temen temenku dan mereka mau beli</t>
  </si>
  <si>
    <t>2026-04-25T13:06:18.654Z</t>
  </si>
  <si>
    <t>69ef80a4aa5cb690ff1bc010</t>
  </si>
  <si>
    <t>Wangi nya enak banget, lembut dan yang paling happy semprotannya mantep, bisa nyebar dan nggak perlu effort. Ketahanan jangan ditanya, fragrance oilny dari eropaaa</t>
  </si>
  <si>
    <t>2026-04-27T15:28:36.392Z</t>
  </si>
  <si>
    <t>69ef88b460ec8a13c8ca529d</t>
  </si>
  <si>
    <t>Jujuuurrr ini parfum yang notes nya aku bgt! Vibes cewek kue yang manis ceria gitu. Wanginya tahan lama ada kali sampai 8 jam an dan projectionnya juara karena temen temenku banyak yang nanyakin dan mereka pun tertarik buat beli (sampe moto botol parfumnya buat nanti beli)</t>
  </si>
  <si>
    <t>2026-04-27T16:03:00.747Z</t>
  </si>
  <si>
    <t>69ef942cea7be6d5bbcee110</t>
  </si>
  <si>
    <t>Bener2 suka deh enak banget buat daily. Wanginya fresh girly, lembut, dan gak ganggu. Di aku sih ini tahan lumayan lama yaaa apalagi harganya masih under 100k, Worth it sih 🤗🎀💖🥰</t>
  </si>
  <si>
    <t>2026-04-27T16:51:56.018Z</t>
  </si>
  <si>
    <t>69efe2fc9c5c2fd3c2bc08df</t>
  </si>
  <si>
    <t>The realllll ini paling tahan lamaa !! Sumpahhh Worth it to repurchase again again and again
 Emg bolehhh se underrated ini? Dengan kualitas se wangi dan setahan lama itu</t>
  </si>
  <si>
    <t>2026-04-27T22:28:12.587Z</t>
  </si>
  <si>
    <t>69efeb5a9c5c2fd3c2bc1441</t>
  </si>
  <si>
    <t>Jujur aku Suka banget wanginya manis seger ( typical parfume manis yg gak bikin eneg). Packaging nya aman banget jadi ga perlu worry produknya bakalan pecah.</t>
  </si>
  <si>
    <t>2026-04-27T23:03:55.000Z</t>
  </si>
  <si>
    <t>69effd15aa5cb690ff1c6280</t>
  </si>
  <si>
    <t>Suka banget sama wanginya, manis seger, dia juga awettt. Pokoknya super recomended deh. Perpaduan wangi lemon, vanila, blossom, marsmellow. Cocok banget dipake dailyyy</t>
  </si>
  <si>
    <t>2026-04-28T00:19:33.499Z</t>
  </si>
  <si>
    <t>6a0063b3ea275c02b17cabb9</t>
  </si>
  <si>
    <t>Sempet ragu awalnya, tapi sebulan pake ternyata wanginya beneran tahan lama. Manis tapi nggak lebay, cocok buat daily. Under 100k udah dapet kualitas segini GONG SIH 🔥😍😘</t>
  </si>
  <si>
    <t>2026-05-10T10:53:39.718Z</t>
  </si>
  <si>
    <t>6a069908711f7569538216d8</t>
  </si>
  <si>
    <t>buat yang suka wangi manis maniss this one is for youu!! bener bener sebagus ituu spalagi buat dipake outdoor dan kegiatan luar tuh wanginya tetep nempel seharian suka bgt wajib cobain!</t>
  </si>
  <si>
    <t>2026-05-15T03:54:49.004Z</t>
  </si>
  <si>
    <t>6a14d4f47fbf4a1faa2a77b9</t>
  </si>
  <si>
    <t>Pertama kali sniff langsung suka banget, wanginya manis yang fresh jadi ga bikin enek, nyaman buat daily di pagi sampe sore masih awett, wangnya ada fruity, floral l, vanilla love itt</t>
  </si>
  <si>
    <t>2026-05-25T23:02:12.595Z</t>
  </si>
  <si>
    <t>6a171c75eb732f78121d130d</t>
  </si>
  <si>
    <t>Pecinta parfume manis, terutama vanilla kalian pasti suka banget. Aku pecinta manis tp bukan yg manis banget, jadi soft dan ini ada hint segar dari buah. Sukaa bakal repurchase si, manisnya ga eneg. Dan botolnya ga besar2 banget jadi mau di masukin tas masih oke. Lovee maxx sesuai judulnya💗</t>
  </si>
  <si>
    <t>2026-05-27T16:31:49.432Z</t>
  </si>
  <si>
    <t>6a1f12102485095c0382b461</t>
  </si>
  <si>
    <t>yang suka parfum manis pasti suka banget sama parfum ini, cocok buat malem sih ini. creamy vanilla gituu, ada segernya dikit tapi dominant maniss. adikku suka bangetttt enak katanya, awetnya okee</t>
  </si>
  <si>
    <t>2026-06-02T17:25:36.555Z</t>
  </si>
  <si>
    <t>6a3a50111b55be55085d49bf</t>
  </si>
  <si>
    <t>wanginya enak tahan lama dipake sehariann!!😻✨ super recommend bangett, harganya affordable mau dipake indoor atau outdoor tetep wangii dan wanginya sweet yg gabikin enek🤩</t>
  </si>
  <si>
    <t>2026-06-23T09:21:21.561Z</t>
  </si>
  <si>
    <t>6a3a6ade4b512601e9b7217d</t>
  </si>
  <si>
    <t>wanginya bener bener sweet tapi bukan yg eneg gitu, masih kaya ada segernya, terus kaya bau manis marshmallow, enak bgtttt, murce juga, kalo pake ini berasa cewe bgt gitu</t>
  </si>
  <si>
    <t>2026-06-23T11:15:42.088Z</t>
  </si>
  <si>
    <t>6a3dbe5553842add2f5872cb</t>
  </si>
  <si>
    <t>kecintaan banget, bener bener wangi yang mendifinisikan aku banget, karena aku tuh pecinta wangi gourmand jadi ini bener bener jadi my favorite one! cocok untuk any occasion, terutama first date karena wanginya manis dan soft banget 😍 ketahanan lumayan awet sekitar 4–6 jam di aku, masih kecium walau udah lama. Tipe wangi ringan, nggak bikin eneg, easy to wear daily. packaging juga gemes banget ✨</t>
  </si>
  <si>
    <t>2026-06-25T23:48:37.514Z</t>
  </si>
  <si>
    <t>69d82d254d8d565369846c3e</t>
  </si>
  <si>
    <t>ini wanginya manis, fresh, dan super feminine
 langsung bikin mood naik tiap semprot! aroma fruity floralnya kerasa mewah tapi tetap playful, cocok banget dipakai daily. yang paling aku suka: wanginya selalu bikin orang nanya, “parfum kamu apa?” 💕</t>
  </si>
  <si>
    <t>2026-04-09T22:50:13.947Z</t>
  </si>
  <si>
    <t>69ee4b7ed08115fdefe5688a</t>
  </si>
  <si>
    <t>Ini untuk yg suka manis yaaaa, jujur wanginya slightly mirip sama parfum highend kay*li yg yum nananna marshmallow itu, which is goooood!!!! Dgn harga segitu dpt wangi premium kyk gini omo🥺😭😭 karna manis jd ini awettttt bgt di baju bisa 8 jam lebih. Loveittttt bakal repurchase</t>
  </si>
  <si>
    <t>2026-04-26T17:29:34.628Z</t>
  </si>
  <si>
    <t>69f08f333ae102252c57f1e3</t>
  </si>
  <si>
    <t>Baguss,wangi banget, tahan lama juga terus packagingnya simple bngt sukaa, sampe rebutan sama ibu dan adek aku nextnya aku mau cobain varian lain penasaran</t>
  </si>
  <si>
    <t>2026-04-28T10:42:59.727Z</t>
  </si>
  <si>
    <t>69f0c6367b5102955c4de7dc</t>
  </si>
  <si>
    <t>wangi favorite aku banget karena wanginya manis tapi enggak menyengat dan parfume nya ini awet banget buat dipakai seharian aktifitas, dan gampang dibawanya
 😍</t>
  </si>
  <si>
    <t>2026-04-28T14:37:42.279Z</t>
  </si>
  <si>
    <t>69f0de3223b42a9a56cbe6da</t>
  </si>
  <si>
    <t>really love bgt sama parfum ini, aromanya enak banget gak nyengat dan perpaduan marsmellow n vanilla nya enakeun banget, cocok dipake siang” keluar rumah dan ini lumayan banget tahan lama🥰</t>
  </si>
  <si>
    <t>2026-04-28T16:20:02.302Z</t>
  </si>
  <si>
    <t>69f81bfb7fbf53223df15f1b</t>
  </si>
  <si>
    <t>kalo dari segi SPL emang bagus bgt, dia tahan lama seharian terus pas disemprot ke baju pun wanginya kecium dari jarak jauh. cuma varian yang ini kayanya bukan tipeku deeh. aku punya varian yang lainnya dan sukaaak banget!</t>
  </si>
  <si>
    <t>2026-05-04T04:09:31.191Z</t>
  </si>
  <si>
    <t>69c644fd6f7a47fa0f372ea8</t>
  </si>
  <si>
    <t>112608</t>
  </si>
  <si>
    <t>Ini sudah pembelian ke dua aku, suka banget sama wangi parfumenya yang ini, untuk ketahanannya juga okee walaupun kalo ketimpa wangi lain langsung ketutup jadi harus di semprot tapi buat di badan cukup nyangkut</t>
  </si>
  <si>
    <t>2026-03-27T08:51:09.599Z</t>
  </si>
  <si>
    <t>69c9cbe067587ed37054f46a</t>
  </si>
  <si>
    <t>nambah koleksi baru lagi, meskipun edpvtapi aku suka banget sama wanginya, botolnya lucu kayak telor bulat wkwkwkkw, wanginya soft dan enak banget masuk ke hidung</t>
  </si>
  <si>
    <t>2026-03-30T01:03:28.742Z</t>
  </si>
  <si>
    <t>69e4b30fddc4c9dffd6077bf</t>
  </si>
  <si>
    <t>Wanginya enak sesuai sama harganyaa, lumayan tahan lama sih, baunya girly girly gitu, boleh dicoba bisa di outdor atau indor juga oke. Varian ini yang mendingan daripada lainnya</t>
  </si>
  <si>
    <t>2026-04-19T10:48:47.905Z</t>
  </si>
  <si>
    <t>6a06751cb29f4730d951fdd9</t>
  </si>
  <si>
    <t>Wangi parfumnya enak banget, saya suka dan bertahan lama dibaju kita🥰 makin lama makin enak baunya. Kalian wajib sih beli varian flirt enak dan segar baunya. Tidak terlalu tajam</t>
  </si>
  <si>
    <t>2026-05-15T01:21:32.680Z</t>
  </si>
  <si>
    <t>6a12cd6b43801983e68318da</t>
  </si>
  <si>
    <t>In The Mood varian Flirt ini bener-bener wanginya manis, soft, dan classy banget! Aroma floral fruity-nya bikin mood naik dan terasa feminin tanpa nyengat. Cocok dipakai daily maupun hangout karena tahan cukup lama dan bikin lebih percaya diri 💕</t>
  </si>
  <si>
    <t>2026-05-24T10:05:31.471Z</t>
  </si>
  <si>
    <t>6a24cc9931322f1e03c3e5c5</t>
  </si>
  <si>
    <t>Baunya centil. Tp gak cheezy… love it soo much! Gonna be repurchase aaaah… 🫶🏼🫶🏼🫶🏼🫶🏼🫶🏼🫶🏼🫶🏼🫶🏼🫶🏼🫶🏼🫶🏼🫶🏼🫶🏼🫶🏼🫶🏼🫶🏼🫶🏼🫶🏼🫶🏼🫶🏼🫶🏼</t>
  </si>
  <si>
    <t>2026-06-07T01:42:49.131Z</t>
  </si>
  <si>
    <t>6a2badca8cfa706eaedbce37</t>
  </si>
  <si>
    <t>Pertamaa kali beli ternyata seharum itu gak nyesel bangettt kalian juga harus coba wanginya floral freshh gituu terus dapat diskon jugaa terus isinya banyak</t>
  </si>
  <si>
    <t>2026-06-12T06:57:14.811Z</t>
  </si>
  <si>
    <t>69ac072f809b2ee8808d8307</t>
  </si>
  <si>
    <t>wangi banget, seger tapi tetep ada hint manis nya, cocok buat pagi hari maupun malam haru, awet sampe 4-5 jam sih, wort it banget beli parfume ini, makin lama makin kalem wangi nya</t>
  </si>
  <si>
    <t>2026-03-07T11:08:31.936Z</t>
  </si>
  <si>
    <t>69adb217162577d02479f10c</t>
  </si>
  <si>
    <t>aku suka banget bawa parfum ini kemana mana enak banget mudah di bawa karna sizenya ga terlalu besar wanginya juga enak semua jadi mau coba smua variant</t>
  </si>
  <si>
    <t>2026-03-08T17:29:59.889Z</t>
  </si>
  <si>
    <t>69b6328fa3feebf6846548d4</t>
  </si>
  <si>
    <t>Wangi nya tipe aku banget. Ada hint rose nya gitu. Dan ini parfum lumayan kecium bau nya, semprot dikit aja udah nempel. 
 FYI aku ga terlalu suka yang ada bau vanilla nya, jadi bagi kalian yang ga terlalu suka vanilla dan mau cari yang bau cenderung floral, ini worth to try.
 Foto gaada krn udah dikasih ke orang.</t>
  </si>
  <si>
    <t>2026-03-15T04:16:15.327Z</t>
  </si>
  <si>
    <t>6a7afc57573f20ae7131781e</t>
  </si>
  <si>
    <t>Aromanya segar nggak nyengat cocok banget dipake olahraga siang . Malam juga oke parfum in the mood semua varian tidak ada yang gagal . Murah dan eudp</t>
  </si>
  <si>
    <t>2026-08-11T10:41:27.364Z</t>
  </si>
  <si>
    <t>68389c1c0dfaf38c83cd2986</t>
  </si>
  <si>
    <t>Wanginya fresh banget seger kayak habis mandi, tahan lama dan nggak bikin bercah di baju packagingnya lucuk bisa juga nih buat hadiah temen kalian aku suka banget</t>
  </si>
  <si>
    <t>2025-05-29T17:40:44.373Z</t>
  </si>
  <si>
    <t>683ab602cad8cf09c9b0a7b6</t>
  </si>
  <si>
    <t>bagus banget tetep stay dibaju baunya apalagi dipake kerja benerbener stay banget, sukak banget parfum model begini mau repurchase lagi aw bauny kalem</t>
  </si>
  <si>
    <t>2025-05-31T07:55:47.000Z</t>
  </si>
  <si>
    <t>6842881d5859e2ace716d9ac</t>
  </si>
  <si>
    <t>aku sukaa banget parfum ini, taste nya itu manis tp ga terlalu manis, strong tp ga terlalu strong juga cocok buat siang hari terus tahan lama juga diakunyaaaa</t>
  </si>
  <si>
    <t>2025-06-06T06:18:05.495Z</t>
  </si>
  <si>
    <t>685ce79a4e63cc51d4c7b69e</t>
  </si>
  <si>
    <t>wanginya enak seger dan cukup tahan lama juga, ukuran botolnya pas untuk dibawa bawa di tas, sangat worth to buy dan on bugdet banget, bakal tepurchase in the mood for flirt inii</t>
  </si>
  <si>
    <t>2025-06-26T06:24:26.984Z</t>
  </si>
  <si>
    <t>68620897df955b780fe08daa</t>
  </si>
  <si>
    <t>Enakkk bgt wanginyaa! Tahan sehariann. Harganya masih masuk dikantung kita kita. Mana ini udah termasuk edp, freshhhh seger aaa enakk wanginya sukakkk bgt</t>
  </si>
  <si>
    <t>2025-06-30T03:46:31.902Z</t>
  </si>
  <si>
    <t>6864e4bad96d0779c71d8d73</t>
  </si>
  <si>
    <t>Parfume segar dan tahan lama , cocok dipake di siang mau pun malam hari dengan harga murah tapi kualitas ga murahan 
 rekomendasi banged sih buat kamu</t>
  </si>
  <si>
    <t>2025-07-02T07:50:18.990Z</t>
  </si>
  <si>
    <t>686712483b95fe42d6d51fd5</t>
  </si>
  <si>
    <t>Sampe ilang tulisannya wkwk, tapi wanginya enak seger floral gitu dan gaada tiruannya👍, wanginya tahan kurang lebih 5 jam an, kalo di semprot ke kulit ga bikin iritasi pokoknya mau beli lagiiii</t>
  </si>
  <si>
    <t>2025-07-03T23:29:12.742Z</t>
  </si>
  <si>
    <t>67d0f47d04a1b4a9281530ff</t>
  </si>
  <si>
    <t>Saya kurang terlalu suka dengan wanginya. Buat saya terlalu strong. Ndulek kalo orang Jawa bilang. Tapi setelah ditunggu beberapa saat barulah wanginya menebar. Lumayanlah…</t>
  </si>
  <si>
    <t>2025-03-12T02:42:05.858Z</t>
  </si>
  <si>
    <t>67e22027ac3d0f6d2f6be66a</t>
  </si>
  <si>
    <t>MY HOLYGRAIL when it comes to fresh floral perfume. Ini tuh ketahanannya up to 8 hours. Masa aku spray pagi pas sampe kantor masih tahan sampe jam mau pulang kantor? 🥹 tiap pake ini rekan kerjaku banyak yg muji “wangi amat si kamu thal?!” Menurutku ini aman dipake dimanapun. Panas panasan oke, buat hangout malem pun oke. So far udah abis satu setengah botol yah HAHA. 
 Heran sih, ini murah, wanginya mass pleasing, tp kenapa underrated?! 🥺</t>
  </si>
  <si>
    <t>2025-03-25T03:16:55.063Z</t>
  </si>
  <si>
    <t>67e6661b90d6b45d16b9ab03</t>
  </si>
  <si>
    <t>parfume yang worth to buy dan wajib di repurchase karena dari brand ini semuanya wangi dan tahan lama, untuk variant flirt sendiri memiliki wangi seperti sehabis memakai scrub yang harum dan fresh🩵</t>
  </si>
  <si>
    <t>2025-03-28T09:04:27.061Z</t>
  </si>
  <si>
    <t>680793ae4c605b2ae97335fe</t>
  </si>
  <si>
    <t>pertama kali cium aroma pafrum ini di sociola museum, rasanya kek masuk bar gituu wanginya fruity tapi sopann bgt masuknya ga nyengat di idung kuu. pokoknya enakk</t>
  </si>
  <si>
    <t>2025-04-22T13:03:42.986Z</t>
  </si>
  <si>
    <t>6815b905a4dbc0771162986f</t>
  </si>
  <si>
    <t>Pertama kali banget beli parfum ini, beli di offline nya Soco Baunya sukaaa. Laki banget wkkwk.. suami aku suka banget
 Lumayan ketahanan nya di outdoor ..</t>
  </si>
  <si>
    <t>2025-05-03T06:34:45.241Z</t>
  </si>
  <si>
    <t>676f4ecd9ed7f831ce00be39</t>
  </si>
  <si>
    <t>waktu pertama spray dan sniff di store ini tahannya lama bgt pdhl udah kena gerimis dan sampe rumah masih wangi bgt sampe malem. akhirnya kepikiran terus dan beli, suka bgt sm wanginya yg floral fruity dan ini ketahanannya juga oke untuk harga segitu. love it so muchhh</t>
  </si>
  <si>
    <t>2024-12-28T01:05:17.427Z</t>
  </si>
  <si>
    <t>677a5f251898cb1670944942</t>
  </si>
  <si>
    <t>Kemarin nyobain pas di store..ehh lg kosong langsung deh CO di SOCO..wanginyaa semerbak tapi enak..gak bikin ngiung..pas banget buat dipake siang panas2an..wanginya jg bikin mood naik..</t>
  </si>
  <si>
    <t>2025-01-05T10:29:57.419Z</t>
  </si>
  <si>
    <t>677e5fcf5798391ac8fd2ba6</t>
  </si>
  <si>
    <t>wangi parfum nya unik gtu sih kaya tutti fruity kata ade aku yang pake, packaging nya lucuuu, ukurannya pas gtu buat dimasukin ke tas dan dibawa ke mana mana</t>
  </si>
  <si>
    <t>2025-01-08T11:21:51.745Z</t>
  </si>
  <si>
    <t>679980423b5c83d5d6fb2abb</t>
  </si>
  <si>
    <t>suka banget sama perfume ini karena wanginya seger sesuai yang aku suka, menurut aku semua varian perfume in the mood for enak tapi yang paling enak buat yang varian flirt. aku pasti bakal repurchase karena selain terjangkau wanginya enak banget🤩💗💗</t>
  </si>
  <si>
    <t>2025-01-29T01:11:30.097Z</t>
  </si>
  <si>
    <t>67aa0a682f60edb3939b5be5</t>
  </si>
  <si>
    <t>Wanginya enak bgt, powdery tapi musky dan floral bgtttt. Sayangnya kurang tahan lama di akuuu. Varian yang lain juga enak enak banget, tapi aku paling suka yang ini💕</t>
  </si>
  <si>
    <t>2025-02-10T14:17:12.773Z</t>
  </si>
  <si>
    <t>69ba18b92c3442f15724535e</t>
  </si>
  <si>
    <t>beli parfume ini karena dapat tebus murah... lumayan segar untuk prmakaian daily.. harum nya lumayan tahan lama... isi nya sedikit menurutku karena botol nya kecil</t>
  </si>
  <si>
    <t>2026-03-18T03:15:05.982Z</t>
  </si>
  <si>
    <t>69ba8f0dc3c8a73b787c1cba</t>
  </si>
  <si>
    <t>wangi sekali terkhusus buat varian yang flirt ini, wanginya enak bangett bisa untuk daily use siang atau pun malamm walau wanginyaa soft tetap tahan lamaa dan wanginya tetap nyebar</t>
  </si>
  <si>
    <t>2026-03-18T11:39:57.768Z</t>
  </si>
  <si>
    <t>69c27005635a9e57c3c1cbea</t>
  </si>
  <si>
    <t>Beli ini pas lagi diskon dan aku suka banget sama scentnya!!! Wanginya gak bikin enek dan gak nyegrak/nusuk juga. Buat ketahanannya juga lumayan lama. Would definitely repurchase this parfume again!</t>
  </si>
  <si>
    <t>2026-03-24T11:05:41.734Z</t>
  </si>
  <si>
    <t>69c2c830af34ae7dcde442e6</t>
  </si>
  <si>
    <t>Wanginya enakeunn banget, freshh dan cocok buat yang kerjanya outdoor karena dia bukan tipikal wangi yang bikin pusing gituu
 Malah bikin nyaman dan pd seharian aktivitas outdoor😍</t>
  </si>
  <si>
    <t>2026-03-24T17:21:52.655Z</t>
  </si>
  <si>
    <t>69cac8a53a8f4861b1bb66d1</t>
  </si>
  <si>
    <t>Hihi cap cip cup aja sihhh buat gift, jadinyaaa yaaa semoga aja yg dikasih suka wkwkwkw keknyaaa sih sukaa, baunya uniq bangett dannn endull gitu hihihiw</t>
  </si>
  <si>
    <t>2026-03-30T19:01:57.277Z</t>
  </si>
  <si>
    <t>69db6c9e244884f6845581b4</t>
  </si>
  <si>
    <t>In The Mood For Flirt EDP punya aroma floral yang manis &amp; romantis, cocok buat kesan playful dan charming. Opening-nya segar, lalu berubah jadi wangi bunga yang lembut dengan sentuhan fruity musk yang bikin terasa feminin, hangat, dan bikin percaya diri seharian</t>
  </si>
  <si>
    <t>2026-04-12T09:57:50.096Z</t>
  </si>
  <si>
    <t>69edd0cac96edae104439f1f</t>
  </si>
  <si>
    <t>Parfum kesayangan aku dari awal sniff udah langsung suka sama type wangi mereka bener bener masuk semua di aku apalagi lumayan tahan lama dan terjangkau banget</t>
  </si>
  <si>
    <t>2026-04-26T08:46:02.534Z</t>
  </si>
  <si>
    <t>69f23471b0cafc5cdda9020d</t>
  </si>
  <si>
    <t>eeeh, wanginya mirip Dior J’Adore deh ini.. aPA PERASAANKU AJAAAA???!?!? tapi so far soooo good sih, semoga tahan lama yaaak. baru mau dicoba sih wkwkwk</t>
  </si>
  <si>
    <t>2026-04-29T16:40:17.810Z</t>
  </si>
  <si>
    <t>69f6ecbdb3de96774e275b64</t>
  </si>
  <si>
    <t>strong banget scentnya. Its good to wear on special occations tapi kalo untuk ke tempat yang panas aku gapake karena bikin pusing. Tapi pecah botolnya:(</t>
  </si>
  <si>
    <t>2026-05-03T06:35:41.632Z</t>
  </si>
  <si>
    <t>69fd3d3a6993f664d67d7fe5</t>
  </si>
  <si>
    <t>parfum kesukaanku bngettt, untuk aroma nya suka ga bikin nyegrak dan dia tahan lama, enak lgi ga bikin kuning di baju, untuk harga juga masih di kantong pelajar ya hehe🥰</t>
  </si>
  <si>
    <t>2026-05-08T01:32:42.643Z</t>
  </si>
  <si>
    <t>6a05c9002cfbf6d9c70eb1b1</t>
  </si>
  <si>
    <t>Wanginyaa agak nyenget sih di idung kalo panas yang bikin keringetan ga bikin pusingg,lalu lumayaj tahan lama sih kalo olahraga yang bikin keringtan bisa tahan sampe 4 jam</t>
  </si>
  <si>
    <t>2026-05-14T13:07:12.194Z</t>
  </si>
  <si>
    <t>6a067430487a60059b7c4ecf</t>
  </si>
  <si>
    <t>Cukup menarik wanginya dgn harga segini oke jg cmn ya wanginya ga terlalu tahan lama termyata cmn masih oke buat blind buy next coba lagi wangi yg lain</t>
  </si>
  <si>
    <t>2026-05-15T01:17:36.240Z</t>
  </si>
  <si>
    <t>6a06e9bef255d88b7b188a95</t>
  </si>
  <si>
    <t>VERY VERY EXCELLENTT, udah repurchase berkali kali, ada kali 6 botol, the scent is just perfect n elegant, trus stain wanginya jd oke banget dia makin lama tipe yg wanginya makin soft dan tahan lumayan lama!! intinya sukaa sukaa</t>
  </si>
  <si>
    <t>2026-05-15T09:39:10.609Z</t>
  </si>
  <si>
    <t>6a07af06da427f5f8830fa1c</t>
  </si>
  <si>
    <t>Wangiii bangett suka , lumayan tahan lama jugaaa , mau coba varian lainnyaaa deh , best banget belum pasaran sama wanginyaa jd ciri khas gitu , love pokonyaaa varian kedua yang aku coba dari in the mood</t>
  </si>
  <si>
    <t>2026-05-15T23:40:54.711Z</t>
  </si>
  <si>
    <t>6a0c3354cd9263584310dc9f</t>
  </si>
  <si>
    <t>Parfum ini memiliki perpaduan aroma vanila dan kopi yang sangat manis namun tetap elegan, tidak bikin pusing. Sangat cocok dipakai untuk acara malam hari atau ruangan ber-AC karena aromanya memberikan kesan hangat dan mahal. Daya tahannya luar biasa, bisa awet 6–8 jam di kulit dan seharian di baju."</t>
  </si>
  <si>
    <t>2026-05-19T09:54:28.060Z</t>
  </si>
  <si>
    <t>6a13d7c6eb423a216d6a552a</t>
  </si>
  <si>
    <t>Sangattt rekomended, gilaa parfume dengan harga under 100rb ini ketahannya mantappp bangettt. Freshh manis nya di pake siang okeee bangett. Di pake out door juga masih kecee bgt si</t>
  </si>
  <si>
    <t>2026-05-25T05:01:58.738Z</t>
  </si>
  <si>
    <t>6a17ff0be280f123e4c90214</t>
  </si>
  <si>
    <t>Parfum In The Mood for Love varian Flirt menawarkan aroma floral-fruity yang manis namun tetap elegan. Wanginya memberikan kesan feminin, ceria, dan romantis, sangat cocok untuk penggunaan sehari-hari atau kencan. Sillage-nya pas, tidak terlalu menyengat</t>
  </si>
  <si>
    <t>2026-05-28T08:38:35.931Z</t>
  </si>
  <si>
    <t>6a19d2876d0323e7db8c060d</t>
  </si>
  <si>
    <t>Bukan extrait, wanginya sih enak lebih cenderung floral ke sweet tanpa ada tambahan vanilla. Cocok buat indoor atau outdoor. Ditambah lagi kalau di semprot ke baju tuh gak ninggalin noda</t>
  </si>
  <si>
    <t>2026-05-29T17:53:11.629Z</t>
  </si>
  <si>
    <t>6a19d588e280f123e4cbf5cf</t>
  </si>
  <si>
    <t>segerrrr iniiiii enakkkk bangettttt gaaaa bikinnnn pusinggg jugaaa wangiiiii nyaaa pokokkk nyaaa enakkk bangetttt wangiiii nya kalemmmmm dannn freshhhh</t>
  </si>
  <si>
    <t>2026-05-29T18:06:00.969Z</t>
  </si>
  <si>
    <t>6a1bdadf0c157ad886c40ad7</t>
  </si>
  <si>
    <t>pertama kali coba kelihatannya biasa saja, namun ternyata wanginya cukup lama menempel sehingga tidak perlu banyak reapply dan akan repurchased dengan varian lainnya</t>
  </si>
  <si>
    <t>2026-05-31T06:53:19.177Z</t>
  </si>
  <si>
    <t>6a1d812ab57a8c4ca35e3e38</t>
  </si>
  <si>
    <t>Parfum sangat murahhh meriahhh tapi bagus dan tahan lamaaaa bisa masuk tas gampang dibawa bawa dan wangi nya enak enak semua sampe bingung milih yang manaaaa</t>
  </si>
  <si>
    <t>2026-06-01T12:55:06.837Z</t>
  </si>
  <si>
    <t>6a1eb9ea57ffc994eee2bf6b</t>
  </si>
  <si>
    <t>Ihhhh enak bangett bau nnyaaa kayak parfume di*r yg garden tahannya juga lama nih tanpa replay lagi yaa kalian wajib beli sih karena bau nya enak must to tryyyy</t>
  </si>
  <si>
    <t>2026-06-02T11:09:30.684Z</t>
  </si>
  <si>
    <t>6a2653796ad6ad1aa199b1aa</t>
  </si>
  <si>
    <t>Bagusssss bngttt produknyaa tahann lamaaa wanginnyaa jugaa enakk gakbikinn mabokk,sukakkk nextt beli lagii karnaa gampang dibawa kemana mna karna kcilll</t>
  </si>
  <si>
    <t>2026-06-08T05:30:33.898Z</t>
  </si>
  <si>
    <t>6a459b8c93f6157e0f1dd149</t>
  </si>
  <si>
    <t>Harumnya tipe aku bgt dan lumayan tahan lama, ga bikin pusing sama sekali. Aku pernah di puji beberapa orang karna parfum ini katanya harum bgt, akhirnya pembelian yg ke 3 ini</t>
  </si>
  <si>
    <t>2026-07-01T22:58:20.509Z</t>
  </si>
  <si>
    <t>692a6736f50c5207e2c42523</t>
  </si>
  <si>
    <t>TOP MARKOTOP AKU UDAH PAKE INI HABIS 2 botolllll, bau nya flowery bgtttt segerrrr kek habis mandiiiii, lumayan awett, harga sangat terjangkauuuu, kalau yang sering semprot2 kek aku, dia tahan buat 1 bulanan xixixi</t>
  </si>
  <si>
    <t>2025-11-29T03:23:34.352Z</t>
  </si>
  <si>
    <t>693f695da06e46199f6ec04c</t>
  </si>
  <si>
    <t>my go-to parfum! beneran enak bgt wanginya fresh, manis, dan tahan lama seharian even dipake buat olahraga. komposisi top notes yang ceria seperti champaka flower dan mandarin, serta middle notes floral seperti rose, violet, dan orchids yang memberi kesan manis dan feminin, lalu ditutup dengan base notes plum dan blackberry musk yang membuat aroma tetap unik. dan memorable. oh iya, harganya juga sangat affordable untuk kualitasnya sih ;)</t>
  </si>
  <si>
    <t>2025-12-15T01:50:21.569Z</t>
  </si>
  <si>
    <t>6969a707734d5726baeb55e9</t>
  </si>
  <si>
    <t>Baru coba beli 4 hari yang lalu. Suka baunya karena fresh, floral tapi nggak menusuk hidung. Untuk ketahanan wanginya, sekitar 4 jam. Itu karena dipakai di dalam ruangan terus. Belum pernah pakai kalau untuk aktivitas luar ruangan.</t>
  </si>
  <si>
    <t>2026-01-16T02:48:39.392Z</t>
  </si>
  <si>
    <t>696a0a500e31945f0b7203f8</t>
  </si>
  <si>
    <t>Wanginya segar tahan lamaa dan cocok dipake diluar ruangan. Untuk kegiatan yang panas juga bagus yaa karena baunya seger maniss bangetttt jd kalian wajib cobain</t>
  </si>
  <si>
    <t>2026-01-16T09:52:16.530Z</t>
  </si>
  <si>
    <t>6970ef814d41967b9ee1072a</t>
  </si>
  <si>
    <t>Suka bangetttt sama wangi parfumnenya sangat freshhh dan segerrr dipakai sehari hari juga gabikin pusinggg wanginya, bakalan cocok buat sehari hariiii</t>
  </si>
  <si>
    <t>2026-01-21T15:23:45.749Z</t>
  </si>
  <si>
    <t>697a02f8290726d3276a313d</t>
  </si>
  <si>
    <t>wangiii tapi kurang tahan lama, tapi dengan harga segitu masih worth it, udah pakai beberapa botol bertahan sekitar 3-4 jam sekali pakai, tapi wanginyaa aku sukaaa</t>
  </si>
  <si>
    <t>2026-01-28T12:37:12.396Z</t>
  </si>
  <si>
    <t>6992558b1f5ce0a0a87df459</t>
  </si>
  <si>
    <t>Parfume wangi banget dan berkualitas sesuai dengan claim produknya, bintang 5 buat pelayanandari sociola pelayanan cukup memuaskan bakal repeat order terus buat produk ini</t>
  </si>
  <si>
    <t>2026-02-15T23:23:55.916Z</t>
  </si>
  <si>
    <t>699861b2bb73384a1b6e2869</t>
  </si>
  <si>
    <t>Wanginya dianggap segar dan tidak mengganggu, sangat pas untuk kerja atau hangout, meski ketahanannya dinilai sedikit di bawah varian lainnya oleh beberapa pengguna.</t>
  </si>
  <si>
    <t>2026-02-20T13:29:22.279Z</t>
  </si>
  <si>
    <t>69a3091ffbfde689506f2592</t>
  </si>
  <si>
    <t>Langganan parfum ibuku. Dia selau beli ini kao mampir sociola karena harganya terjangkau dan wanginya harum. Botol nya juga handy ga besar atau aneh gitu</t>
  </si>
  <si>
    <t>2026-02-28T15:26:23.088Z</t>
  </si>
  <si>
    <t>69ab12b1149d33510e47b507</t>
  </si>
  <si>
    <t>aku beli ini karena random aja suka sama wanginya, cuma untuk ketahanannya menurut aku agak kurang yaa :( tapi kalo untuk daily masih oke banget karena wanginya juga ga pasaran</t>
  </si>
  <si>
    <t>2026-03-06T17:45:21.525Z</t>
  </si>
  <si>
    <t>69ab4c957bc05e2bd7400674</t>
  </si>
  <si>
    <t>udah ya ini parfum yang mau di pake daily juga oke banget mau di layering pun wanginya masih sopan banget kesan sweet tapi teges nya tuh ada enak juga di bawa kemana mana</t>
  </si>
  <si>
    <t>2026-03-06T21:52:21.967Z</t>
  </si>
  <si>
    <t>69aef121bd578902518c6c98</t>
  </si>
  <si>
    <t>Tau ini dr event anniversary sociolla di CP, Alhamdulilah dpt diskon jd cm 50k. Untuk harga yg lumayan murce, wanginya cukup tahan lama. Sayang yg date abis tp yg ini enak juga</t>
  </si>
  <si>
    <t>2026-03-09T16:11:14.055Z</t>
  </si>
  <si>
    <t>69aef78795b3205e8adb6de9</t>
  </si>
  <si>
    <t>Wanginya enak dan tahan lama, isinya juga banyak dengan harga yang maaih tergolong murah aku cocok baget sama baunya sangat suka bakalan beli lagi ke sociolla</t>
  </si>
  <si>
    <t>2026-03-09T16:38:31.790Z</t>
  </si>
  <si>
    <t>69b070de95b3205e8adde69e</t>
  </si>
  <si>
    <t>Wanginya lebih ke tipe floral dan seger gitu. Untuk ketahanan lumayan tahan lama mungkin sekitar 4-5 jam di ruangan AC. Cocok buat dipakai sehari-hari</t>
  </si>
  <si>
    <t>2026-03-10T19:28:30.804Z</t>
  </si>
  <si>
    <t>69b6be38b7615ead808dfff8</t>
  </si>
  <si>
    <t>ini bukan perfume dengan spl yang paling wow, tapi untuk harga dan amountnya, i think its a very good touch up type of perfume. variannya juga banyak so its very nice to choose from</t>
  </si>
  <si>
    <t>2026-03-15T14:12:08.014Z</t>
  </si>
  <si>
    <t>69b79a1b589748f17ab1750d</t>
  </si>
  <si>
    <t>Parfum yang menurutku masuk untuk di indor atau outdor cocok banget pokonya setelah pakai product ini jadi percaya diri aja gitu dan wanginya seharian bener bener</t>
  </si>
  <si>
    <t>2026-03-16T05:50:19.568Z</t>
  </si>
  <si>
    <t>68ab4eba8f1f7c34b53f585f</t>
  </si>
  <si>
    <t>wanginyaa enakk ga bikin pusingg, masih cocok kalo mau dipake di siang harii, dan lumayan tahan jugaa sekitar 3-4 jam gituu, wanginyaa agak floral gituu</t>
  </si>
  <si>
    <t>2025-08-24T17:41:14.831Z</t>
  </si>
  <si>
    <t>68c51a0de496ef6092048c19</t>
  </si>
  <si>
    <t>Sniff test aman dicoba berkali-kali gak bikin pusing dan eneg, ketahanan belum dicoba ya but jujur wanginya gak seperti yang aku bayangkan sih memang soft manis tapi bukan tipe wangi yang aku suka but okay tetap dipakai aja thanks 🙏🏼</t>
  </si>
  <si>
    <t>2025-09-13T07:15:25.971Z</t>
  </si>
  <si>
    <t>68c7c28151ec3e09fa47e263</t>
  </si>
  <si>
    <t>mungkin ga terlalu tahan lama up to 3-4 hrs, tapi kalo dipake daily dan indoor menurutku sangat worth yaa. apalagi dengan harganya yang under 100k. yang jelas wanginya ga pasaran, ga bikin pusing, suka bangett. wanginya menurutku lebih ke arah fresh white floral walau tulisannya bukan ya hha. blind buy safe.</t>
  </si>
  <si>
    <t>2025-09-15T07:38:41.936Z</t>
  </si>
  <si>
    <t>68d104bf4b3b3312cb18db19</t>
  </si>
  <si>
    <t>First Impression i love it this product karena sangat wangi yg khas feminim sekali dengan wangi yang segar manis elegant dan juga tahan lama yang cukup sesuai dengan kebutuhan masing-masing</t>
  </si>
  <si>
    <t>2025-09-22T08:11:43.329Z</t>
  </si>
  <si>
    <t>68d2283672c1e6173522036d</t>
  </si>
  <si>
    <t>Wanginya cukup safe buat penyuka wangi floral dan powdery..
 Kesan freshnya dapet, di baju lebih awet scentnya daripada di kulit langsung. Semprotannya mantep, ukurannya petite jadi gampang dibawa kemana2</t>
  </si>
  <si>
    <t>2025-09-23T04:55:18.907Z</t>
  </si>
  <si>
    <t>68dd500f6d72ca637e79af6a</t>
  </si>
  <si>
    <t>harum nya tahan lama bgt, suka sekali semprot dia tahan berjam jam, wangi nya ga norak ya menurut ku, ini suka banget sih bakal repeat order lagi, baru tau kalo di sociolla jual parfum jg seneng deh😍😍😍</t>
  </si>
  <si>
    <t>2025-10-01T16:00:15.937Z</t>
  </si>
  <si>
    <t>68f592f3361a2ccb41da158c</t>
  </si>
  <si>
    <t>ini udah botol ke 10 aku keknya, soalnya suka bgt ama baunya uwate seharian. wanginya juga enak kek shoft gresh gitu. juga kecil enak dimasukin ke tas</t>
  </si>
  <si>
    <t>2025-10-20T01:40:03.948Z</t>
  </si>
  <si>
    <t>6902fb3f810b80d01638bc53</t>
  </si>
  <si>
    <t>wanginya manis, lembut tp ada kesan floral nya sedikit. cocoknya dipake didalem ruangan krn kl diluar ruangan wanginya agak kurangg keciummm. kalo suka wangi yg manis ini pasti cocok bgt</t>
  </si>
  <si>
    <t>2025-10-30T05:44:31.547Z</t>
  </si>
  <si>
    <t>690711158b1a2275bf8eea67</t>
  </si>
  <si>
    <t>baunya wangi rnak dan segar. tapi nggak yang bikin pusing. aku suka buat daily. tapi kurang tahan lama ya. standart aja tahan lamanya. dan bukan tipikal bau yg semerbak</t>
  </si>
  <si>
    <t>2025-11-02T08:06:45.559Z</t>
  </si>
  <si>
    <t>691464e251e3a30848b1a438</t>
  </si>
  <si>
    <t>Parfum ini cocok untuk perempuan yang ingin tampil feminin, manis, dan penuh energi. Wanginya menggambarkan suasana hati yang ceria dan menggoda, pas dipakai saat kencan, hangout, atau acara santai. Kalau kamu suka parfum yang berkarakter dan tahan lama, varian Flirt ini bisa jadi pilihan tepat.</t>
  </si>
  <si>
    <t>2025-11-12T10:43:46.092Z</t>
  </si>
  <si>
    <t>691707fe8379b48c63c9093f</t>
  </si>
  <si>
    <t>aromanya benerbener aroma yang kusuka banget🥹💕
 termasuk yang awet juga parfume ini. harga murah tapi aromanya mahal sih🥰 bakal repurchase sih buat product ini💕</t>
  </si>
  <si>
    <t>2025-11-14T10:44:14.369Z</t>
  </si>
  <si>
    <t>691e88f386a13fc55440e134</t>
  </si>
  <si>
    <t>Parfumny tahan lama Bangettt , disemprot ke jaket tahan 1 mnggu 
 Wangi florall freshh tapi ga maniisss jadi aman buat pake sehari"
 Autoo repurchase lagi siii</t>
  </si>
  <si>
    <t>2025-11-20T03:20:19.992Z</t>
  </si>
  <si>
    <t>67319de74ae84278789c3228</t>
  </si>
  <si>
    <t>Lumayan banget dapet diskon 40^, dari harga 99k jadi 49k, wanginya enak” seger dan aja juga yang manis, untuk ketahanannya lumayan lama lah ya tapi yg gak nempel
 Banget gitu, ukuran 30 ml termasuk wort it sih</t>
  </si>
  <si>
    <t>2024-11-11T06:02:15.301Z</t>
  </si>
  <si>
    <t>6732380c84310d909c9cfc66</t>
  </si>
  <si>
    <t>Baruuuu mau cobaa, tapi dari testernya aja di baju nempel banget belum ilang ilanggg mana wangi banget lagi. Selama ini cari parfume yang florall gituu akhirnyaa ketemu juga sama brand ini.</t>
  </si>
  <si>
    <t>2024-11-11T16:59:56.587Z</t>
  </si>
  <si>
    <t>673559b6b3319870ca282777</t>
  </si>
  <si>
    <t>Wanginya lembut, gak norak, tp long lasting. Semprotnya gampang bgt, tp kalo bisa semprot dikit aja, krn keluarnya lumayan banyak, jd gak boros. 99rb worth it banget sih.</t>
  </si>
  <si>
    <t>2024-11-14T02:00:22.196Z</t>
  </si>
  <si>
    <t>6735f41635030d214485f9a4</t>
  </si>
  <si>
    <t>Surprisingly wangi white floralnya enaaaaak banget agak mirip sama j’adore. Ketahanannya juga lumayaan bisa sampe 5 jam an dry down nya juga enak bgt soft floral. Pecinta floral wajib coba</t>
  </si>
  <si>
    <t>2024-11-14T12:59:02.454Z</t>
  </si>
  <si>
    <t>6735f614b32e3a9f26a2c470</t>
  </si>
  <si>
    <t>aroma yang tidak terlalu mencolok menjadi favorit sebagian besar pecinta parfum wanita dan pria. Parfum soft memiliki varian aroma yang beragam dan cocok digunakan hampir untuk semua kesempatan</t>
  </si>
  <si>
    <t>2024-11-14T13:07:32.363Z</t>
  </si>
  <si>
    <t>673712b035030d93ad8814f7</t>
  </si>
  <si>
    <t>Wanginyaa enak bangettt , untuk ketahanan lumayan tahan lama , sekitar 5jam , untuk eau the parfum ini lumayan affordable , untuk packagingnya juga cukup compact jadi mudah dibawa kemana aja</t>
  </si>
  <si>
    <t>2024-11-15T09:21:52.410Z</t>
  </si>
  <si>
    <t>67385a991bc36fb93ba39320</t>
  </si>
  <si>
    <t>wanginyaa enak, lumayan tahan lama, tidak berbekas di baju, travel friendly mudah dibawa kemana mana and will be my one of everyday fragrance…mau coba variant yang lainnya jugaa</t>
  </si>
  <si>
    <t>2024-11-16T08:40:57.742Z</t>
  </si>
  <si>
    <t>673a127136d5c6ee4325b6b9</t>
  </si>
  <si>
    <t>Punya semua varian EDP in the mood for..untuk varian flirt ini lebih doninan wangi rose ya..segar, floral, dry down nya lebih ke rose..yg suka prfum rose kalian boleh coba varian ini..hampir mirip sm EDP Zara yg rose, cm ini versi murah nya..
 Semua EDP in the mood for bener2 awet, sillage nya oke banget, worth to buy..recommended banget❤️ cocok buat sehari2 segala occasion, mending beli semua varian nya deh biar bisa ganti2🤭</t>
  </si>
  <si>
    <t>2024-11-17T15:57:37.273Z</t>
  </si>
  <si>
    <t>674996ac6da39e38e8de3d61</t>
  </si>
  <si>
    <t>bau nyaa gak pasaran jadi unik gituu , tapi tetep masih unisex , untuk tahan lamanya okee ya di aku masih 6-8 jam masih aweet aja , terus dipake di baju juga gak bikin bekas ada spray parfum gituu</t>
  </si>
  <si>
    <t>2024-11-29T10:25:48.898Z</t>
  </si>
  <si>
    <t>674c1a602f35cb13a17adf7d</t>
  </si>
  <si>
    <t>Ini kuranh lebih sama enaknya dengan parfum range under 500 tapi buman berarti ini ga tahan lama, ini cukup tahan lama untuk parfum seharga seginiiiii ya worth sih lalo
 Mau coba pake jadi daily parfume</t>
  </si>
  <si>
    <t>2024-12-01T08:12:16.694Z</t>
  </si>
  <si>
    <t>691d9bdfb8236a59ed4ac137</t>
  </si>
  <si>
    <t>Pertama kali coba coba in tester tapi langsung terngiang wanginya dan balik lagi ke Sociola dan akhrinya ngebeli jugaa 
 Wanginyaaa nyaman banget, engga terlalu nyegrak jadi ga ganggu</t>
  </si>
  <si>
    <t>2025-11-19T10:28:47.572Z</t>
  </si>
  <si>
    <t>691e96a78379b48c63d63ad7</t>
  </si>
  <si>
    <t>WANGINYA ENAK bANGET EUYYYY, wangi abis mandi bangett, yang berarti FRESH tapi gak cuma fresh doanggg, masih ada hint manis manisnya dikittt, buat dipake panas panasan ataupun dingin dinginan di ac tetep cocok, untuk ketahanannya 9 jam masih kecium di baju, tapi parfum nya bukan yang wangi menyebar gituu yaa</t>
  </si>
  <si>
    <t>2025-11-20T04:18:47.725Z</t>
  </si>
  <si>
    <t>6925858efe0d31074840b231</t>
  </si>
  <si>
    <t>Dari semua varian wangi parfumnya aku lebih suka yang ini , wanginya manis tapi seger. Ada 2 size juga bisa pilih kalo mau yang gede atau kecil nya .</t>
  </si>
  <si>
    <t>2025-11-25T10:31:42.182Z</t>
  </si>
  <si>
    <t>681ff217ad50497f23a440fb</t>
  </si>
  <si>
    <t>Kemasannya simple...harumnya sukak..dan ada beberapa macam variant...
 Tapi sayangnya cepet abiz... gak nyampe sebulan kek e udah abiz duluan... 😩😩😩</t>
  </si>
  <si>
    <t>2025-05-11T00:40:55.198Z</t>
  </si>
  <si>
    <t>6821aa6be7097b800d8e6577</t>
  </si>
  <si>
    <t>It’s a great cheap local perfume that catches almost everyone’s attention when I walk by. It only costs around 80-90k but for its worth, it’s a good perfume. The scent is very sweet and floral-y, but it runs out fast if you reapply it at least 1-2 times a day. This is my second purchase and so far, this has worked wonders</t>
  </si>
  <si>
    <t>2025-05-12T07:59:39.115Z</t>
  </si>
  <si>
    <t>682ad306b367fc352501449d</t>
  </si>
  <si>
    <t>Pertama kali coba Flirt dari seri In The Mood For, aku langsung jatuh cinta! Aromanya manis, feminin, dan playful — cocok banget buat kamu yang suka tampil ceria dan percaya diri.</t>
  </si>
  <si>
    <t>2025-05-19T06:43:18.845Z</t>
  </si>
  <si>
    <t>68568fd9c7edbdab122498b4</t>
  </si>
  <si>
    <t>Sukaaaaa, semua produk in themood rasanya enak semua ga tau kenapa , kaya nagih terus 🙃 aroma flirt ini ga oernah gagal mau di pake ke acara penting ataupun santai</t>
  </si>
  <si>
    <t>2025-06-21T10:56:25.404Z</t>
  </si>
  <si>
    <t>685b8e1ad098cf1e8247e009</t>
  </si>
  <si>
    <t>wah aku suka banget nih sama parfum yang aromanya begini. enak banget aku suka banget nih, aromanya flower, sweet dan seger juga dipakenya. bisa buat cowo juga nih</t>
  </si>
  <si>
    <t>2025-06-25T05:50:18.134Z</t>
  </si>
  <si>
    <t>685ce9bb7ba2e5715825aae1</t>
  </si>
  <si>
    <t>Wangi tahan lama dan harum banget (lebih ke manis wanginya), kalo di suhu yang panas baunya tetap fresh! Overall suka semuaaaa. Tertarik untuk coba wangi variant lainnya!</t>
  </si>
  <si>
    <t>2025-06-26T06:33:31.305Z</t>
  </si>
  <si>
    <t>685fac6f40ca9e1c1596d294</t>
  </si>
  <si>
    <t>Baru pertama kali beli parfume merk ini, coba nyium tester kok wanginya enak dan tidak menyengat banget, lebih feminim baunya, mudah mudahan wanginya awet</t>
  </si>
  <si>
    <t>2025-06-28T08:48:47.212Z</t>
  </si>
  <si>
    <t>686292461d01705b37398175</t>
  </si>
  <si>
    <t>Aku suka banget wanginya soft ga strong. Tahan seharian travel size packaging. Bisa buat kado ke teman juga. Wanginya bikin happy banget. Bakal repurchase</t>
  </si>
  <si>
    <t>2025-06-30T13:33:58.833Z</t>
  </si>
  <si>
    <t>686538a49bcc4733a329eb5f</t>
  </si>
  <si>
    <t>Wanginya enakk soft lembut, seger floral juga ada, manis wanginya tipis, untuk ketahanannya lumayan awet sampai 4-5 jam untuk indoor. Indoor dan outdoor oke sih untuk wangi ini. Recomended dehh</t>
  </si>
  <si>
    <t>2025-07-02T13:48:20.964Z</t>
  </si>
  <si>
    <t>686a289ef93d5cd71d6e5c0c</t>
  </si>
  <si>
    <t>Wangiiu banget enakk banget sukaaaaa, lumayaan tahan lama jugaa. Ini salah satu parfum aku yang cepet banget aku habisin karena aku pake hampir tiap harii.</t>
  </si>
  <si>
    <t>2025-07-06T07:41:18.945Z</t>
  </si>
  <si>
    <t>6870a766748070258d90dad1</t>
  </si>
  <si>
    <t>wanginya enak tapi ketahannya cuma beberapa jam aja kurangg tahan lama aja sih minusnya tapi dengan harga segitu oke sih apalagi belinya pas promo oke lahh</t>
  </si>
  <si>
    <t>2025-07-11T05:55:50.132Z</t>
  </si>
  <si>
    <t>6875392875b18cb22945ef43</t>
  </si>
  <si>
    <t>Sudah lama juga aku mau beli ini , aku paling suka variant ini diantara 3 yang lainnya. Menurutku aromanya fresh banget , lumayan awet dan harganya murce</t>
  </si>
  <si>
    <t>2025-07-14T17:06:48.836Z</t>
  </si>
  <si>
    <t>6887b4a5f9a449c8bca9a1bc</t>
  </si>
  <si>
    <t>love the smell! sweet floral gitu enak banget wanginya. surprisingly awet juga hehe ga nyesel sih padahal beli ini cuma iseng iseng aja biar ada parfum di laci meja kantor buat touch up</t>
  </si>
  <si>
    <t>2025-07-28T17:34:29.596Z</t>
  </si>
  <si>
    <t>68896dd99bc60a4b1567e946</t>
  </si>
  <si>
    <t>wanginya segerrrr, untuk ukuran 30 ml ini udh dalam kategori lumayan murah sih. ketahannya sekira 4-5 jam di baju 6-7 jam dikulit. Merk baru tapi okay</t>
  </si>
  <si>
    <t>2025-07-30T00:56:57.025Z</t>
  </si>
  <si>
    <t>68902e5873df9c8c8fa899f4</t>
  </si>
  <si>
    <t>wanginyaa enak bangettt, softt dan tidak menyengat yg bikin hidung sakit.. untuk ketahanan wanginya lamaaa, di aku bisa dari pagi sampee soreee, tapi aku tetep touch up lagii biarr makin wangiiii</t>
  </si>
  <si>
    <t>2025-08-04T03:51:52.430Z</t>
  </si>
  <si>
    <t>6894c68a7bcaeab49b43aa58</t>
  </si>
  <si>
    <t>Pertama beli di store setelah pilih-pilih suka dengan aroma flirt gak terlalu bisa jelasin aroma parfum intinya menurutku ini aku banget dan akhirnya repurchase</t>
  </si>
  <si>
    <t>2025-08-07T15:30:18.086Z</t>
  </si>
  <si>
    <t>689ac2c33a163e1f172c985e</t>
  </si>
  <si>
    <t>suka , habis pun tetep repurche emang bagus sih ini . udah pake lama dan tetap cocok tidak akan ganti ke yang lain . produk best banget sih ini wajib coba ...</t>
  </si>
  <si>
    <t>2025-08-12T04:27:47.091Z</t>
  </si>
  <si>
    <t>689cb0606f118d4fa116ef2b</t>
  </si>
  <si>
    <t>aromaa yang manisss dannn lembuttt tidak bikin muall waktu dipake di siang hari ......dan ketahanann nyaaa jugaa awet untuk beberapa jaammm kskwkwakdjrj</t>
  </si>
  <si>
    <t>2025-08-13T15:33:52.192Z</t>
  </si>
  <si>
    <t>68a05145291ec02bf9b28548</t>
  </si>
  <si>
    <t>suka benget sama wanginya, untuk pecinta scent yg note nya mayoritas bunga bungaan aku suka banget. ngasih kesan girly, fresh abis baru mandi dan makin keringat makin wangi (cocok dipake panas panasan)</t>
  </si>
  <si>
    <t>2025-08-16T09:37:09.322Z</t>
  </si>
  <si>
    <t>67bc430c4c3b8976bc080857</t>
  </si>
  <si>
    <t>biasa sih kurang awet juga menurutku, dipake 3jam an udah ilang, tp dengan harga segitu ya ga berharap lebih sih ukurannya juga lumayan tp lumayan worth it</t>
  </si>
  <si>
    <t>2025-02-24T09:59:40.433Z</t>
  </si>
  <si>
    <t>67c151a9930f1bfa28871f77</t>
  </si>
  <si>
    <t>second botol edp ini wangii bgt selalu ditanyain pakek parfum apa kalo pak parfum ini so wangi simple dibawa kemana2 dan sangat affordable bangettt ya</t>
  </si>
  <si>
    <t>2025-02-28T06:03:21.211Z</t>
  </si>
  <si>
    <t>67c3114e930f1b14d28b88b5</t>
  </si>
  <si>
    <t>Yang suka wangi2 manis, mau manis buah atau bunga, In The Mood ini punya semuanya. Aku tertarik sama yang flirt karena ada notes ylang ylang ya.. Awet juga untuk harganya yg masih ramah di kantong.</t>
  </si>
  <si>
    <t>2025-03-01T13:53:18.233Z</t>
  </si>
  <si>
    <t>67c69b94962d24d9081ee15a</t>
  </si>
  <si>
    <t>Wanginya enak banget dan soft banget coy dan harga apalgi terjangkau sekali dong tentutnyaa pokoknya hrus cobain dah buruan biar makin nyaman gtu dong tentunbya</t>
  </si>
  <si>
    <t>2025-03-04T06:20:04.074Z</t>
  </si>
  <si>
    <t>67cb0065ccad31b3e68a1d9f</t>
  </si>
  <si>
    <t>Wangi nya enak bangetttt! Udah gitu awettt terus worth it banget dengan harga segitu. Gak bikin pusing juga kalo misal pake berkali kali di spray. Mau coba variant yg lainnya juga🫶🏼</t>
  </si>
  <si>
    <t>2025-03-07T14:19:17.459Z</t>
  </si>
  <si>
    <t>67cc3f79e4670006bf7d3086</t>
  </si>
  <si>
    <t>SUMPAH aku suka bgt sama wangi bunga dari variant ini! dia seger, nggak bikin pusing juga. untuk ketahanannya 3-5 jam di indoor, less than 3 jam di outdoor secara pengalamanku. worth to try!!</t>
  </si>
  <si>
    <t>2025-03-08T13:00:41.675Z</t>
  </si>
  <si>
    <t>67d4d920f5af2a1a749fa0ac</t>
  </si>
  <si>
    <t>enakk bangett wangii nyaa, sesuai namanya flirt, kalau di cium wangi nya kayak cewek centil genit gituu, masih seger juga gak yang manis bangett, lumayan tahan lama</t>
  </si>
  <si>
    <t>2025-03-15T01:34:24.663Z</t>
  </si>
  <si>
    <t>67db7bf7bd88857e71e43d7c</t>
  </si>
  <si>
    <t>omg aku terbalik reviewnya! hahaha, parfume series ini yang 'date' itu manis, kalem, tapi ada kesan centilnya juga. but sometimes dia ngasih kesan yang "diberi pelukan" jadi tetap bikin orang yang ada di sekitar kita nyaman</t>
  </si>
  <si>
    <t>2025-03-20T02:22:47.813Z</t>
  </si>
  <si>
    <t>67e0752e75ebb7bbbebc1b20</t>
  </si>
  <si>
    <t>Aromanya floral yang kalem dan menurutku enak banget! Untuk ketahanannya lumayan masih ninggalin jejak aroma yg soft setelah dipakai beberapa jam. Worth to try for daily!</t>
  </si>
  <si>
    <t>2025-03-23T20:55:10.167Z</t>
  </si>
  <si>
    <t>67e2e569a173bc051c13d1c2</t>
  </si>
  <si>
    <t>Wanginya enak seger bunga bunga gak yang bikin pusing, ketahanannya lumayan tahan lama, kemasannya juga mudah dibawa kemana mana gak terlalu besar botolnya pas.</t>
  </si>
  <si>
    <t>2025-03-25T17:18:33.935Z</t>
  </si>
  <si>
    <t>67e5089ebd7ab5558f68f527</t>
  </si>
  <si>
    <t>Wanginya lumayan tahan lama, cocok dipakai untuk daily, wanginya juga enak agak manis gitu, harganya juga cukup oke, worth to buy untuk daily perfume. Bakal repurchase sih</t>
  </si>
  <si>
    <t>2025-03-27T08:13:18.421Z</t>
  </si>
  <si>
    <t>67e578b8fa887b7271333dd8</t>
  </si>
  <si>
    <t>2025-03-27T16:11:36.049Z</t>
  </si>
  <si>
    <t>67e59af5f9e02a5b34d1f335</t>
  </si>
  <si>
    <t>Varian flirt ini enak ada wangi fresh dan manis nya jadi ga bikin enek wangi nya juga lumayan tahan lama packaging nya kecil mungil cocok buat jalan jalan</t>
  </si>
  <si>
    <t>2025-03-27T18:37:41.353Z</t>
  </si>
  <si>
    <t>67e6851e90d6b43299b9f4d9</t>
  </si>
  <si>
    <t>Wangi enak bgt fruity segar, tapi ga nyakitin hidung. Buat yang orang cheerful kayanya seru dan cocok bgt kalau pake perfume ini. Cheerful tapi ga norak gitu wkwk.</t>
  </si>
  <si>
    <t>2025-03-28T11:16:46.819Z</t>
  </si>
  <si>
    <t>67e7a29a331c9e6cc612818b</t>
  </si>
  <si>
    <t>wangi parfumnya enakkk banget trus bikin seger jugaa pokoknya suka deh enak banget harumnyaa tapi ga yang begitu awet wanginya jadi harus sering disemprotin trus deh</t>
  </si>
  <si>
    <t>2025-03-29T07:34:50.385Z</t>
  </si>
  <si>
    <t>67ec0cf9120f7840fab2b061</t>
  </si>
  <si>
    <t>Ini wanginya enak banget beneran my preference. Wanginya tuh diawal bunga dan pas liat notenya "bunga cempaka" unik banget buat parfum. Base notenya yang blackberry juga WOW WANGI BANGET dan awet meski dah kena air. Suka bangett💓💓💓</t>
  </si>
  <si>
    <t>2025-04-01T15:57:45.619Z</t>
  </si>
  <si>
    <t>67f1e0bfceae2d66324f823d</t>
  </si>
  <si>
    <t>Aku langsung sukaa wangi nya sejak sniff waktu ke beauty museum di scent gallely nya, tahan lama dan wangi nya ga pasaran. Fruity yang elegant gitu ga yang wangi murahan 🤩</t>
  </si>
  <si>
    <t>2025-04-06T02:02:39.937Z</t>
  </si>
  <si>
    <t>67f61ce7d6c07c9c89499b0d</t>
  </si>
  <si>
    <t>Enak banget wanginya yg aku suka karena segat dan walaupun harganya murah tapi wanginya lumayan awet banget dan kesebar pokonya rekomendasi banget buat anak sekolah</t>
  </si>
  <si>
    <t>2025-04-09T07:08:23.736Z</t>
  </si>
  <si>
    <t>67f8b37c907f897d79f411db</t>
  </si>
  <si>
    <t>Enakk bgt wanginga bikin segerr tahan lama jugakkk omaigatt dengan harga segituu dengan kualitas seginiii omai omaigatt keren deh pokonya in the mood for</t>
  </si>
  <si>
    <t>2025-04-11T06:15:24.248Z</t>
  </si>
  <si>
    <t>68037a16983b0826a3b0231b</t>
  </si>
  <si>
    <t>Mampir ke soco museum, termasuk parfum yg botol kecil jadi lumayan enteng buat taro di tas, termasuk yang wanginya aman buat outdoor, cuma memang gak tahan lama</t>
  </si>
  <si>
    <t>2025-04-19T10:25:26.234Z</t>
  </si>
  <si>
    <t>68068b77751a5b62433b25fd</t>
  </si>
  <si>
    <t>BINTANG LIMAA POKOKNYA BUAT PARFUME INI, smells good and makes me interested in buying it, ofc 'ramah dikantong' dan worth it to buy!! pas aku coba testernya udah tiga kali temen kantor ku nyium katanya baunya enak trs tahan lama sampe baju ku diciumin mulu wkwk, fix ku bakal re purchase &gt;∆&lt;</t>
  </si>
  <si>
    <t>2025-04-21T18:16:23.821Z</t>
  </si>
  <si>
    <t>680a23a898df3a159d31c1ae</t>
  </si>
  <si>
    <t>Wanginya enak banget. Floral dan seger. Penasaran beli ini karena harganya masih 100rb an. Untuk ketahanan, agak kurang ya. 1-2 jam udah ilang. Padahal aku di ruangan AC</t>
  </si>
  <si>
    <t>2025-04-24T11:42:32.111Z</t>
  </si>
  <si>
    <t>680ba3272d3b0194d46e0b97</t>
  </si>
  <si>
    <t>baru cobaa dan menurutku ini enak wanginya, top notesnya sih agak kurang suka aku tapi pas base notes nya kerasa mulai enak dan jadi suka deh sm wanginya🫶</t>
  </si>
  <si>
    <t>2025-04-25T14:58:47.720Z</t>
  </si>
  <si>
    <t>680bc9b920cf8100247409d5</t>
  </si>
  <si>
    <t>Wanginya lumayan segar dan agak sedikit manis, tapi untuk aktifitas di outdoor agak kurang tahan lama, untuk harganya lumayan terjangkau dan dapat pas lagi harga promo</t>
  </si>
  <si>
    <t>2025-04-25T17:43:21.927Z</t>
  </si>
  <si>
    <t>680cc0bf07554c52c4c2427a</t>
  </si>
  <si>
    <t>Parfum yang berkategori lumayan awet juga walaupun harganya terjangkau dan banyak variant aromanya enak semua bakal beli lagi di variant lain wangi banget</t>
  </si>
  <si>
    <t>2025-04-26T11:17:19.069Z</t>
  </si>
  <si>
    <t>680f3c5e5e8e97b931547b84</t>
  </si>
  <si>
    <t>suka banget cocok untuk daily kerja atau kuliah, aromanya juga seger gituu cukup tahan lama sekitar 4 jam an gitu di aku. harganya jugaa termasuk murah</t>
  </si>
  <si>
    <t>2025-04-28T08:29:18.638Z</t>
  </si>
  <si>
    <t>68117b8f18e9ab8545d268e2</t>
  </si>
  <si>
    <t>Wanginya enak banget, sesuai seleraku.Meskipun ketahanan ga nyampe seharian. Tp ini worth to buy banget. FLIRT adalah varian paling enak wanginya dari semua varian lainnya.</t>
  </si>
  <si>
    <t>2025-04-30T01:23:27.418Z</t>
  </si>
  <si>
    <t>6753452be494d31eccdb86c3</t>
  </si>
  <si>
    <t>Refreshing scent, long lasting, aroma that does not make headaches, very suitable for women, suitable for outdoor and indoor activities, can last all day, when sweating feels very fragrant.</t>
  </si>
  <si>
    <t>2024-12-06T18:40:43.981Z</t>
  </si>
  <si>
    <t>67558c4185e8013b3a14c90a</t>
  </si>
  <si>
    <t>Wangi nya unik, baru pertama kali cpba brand ini dan ternyata blind buy friendly. Untuk ketahanan nya lumayan, di aku 5-6 jam an. Cocok untuk dipakai panas-panasan dan gak bikin eneq</t>
  </si>
  <si>
    <t>2024-12-08T12:08:33.896Z</t>
  </si>
  <si>
    <t>6755cf62a7767352344da3e3</t>
  </si>
  <si>
    <t>Parfume dengan aroma segar melati tapi ada campuran bunga bunga pokoknya seger banget aromanya menurutku ini cocok dipakai sore sore habis mandi gitu biar aromanya jadi makin oke dibadan.</t>
  </si>
  <si>
    <t>2024-12-08T16:54:58.286Z</t>
  </si>
  <si>
    <t>675964dfa270e8bef17a37cb</t>
  </si>
  <si>
    <t>Agak kecewa beli soalnya notes di deskripsi sama di packaging beda total. Jadinya pas produknya nyampe yaa langsung ga bikin mood setelah nge sniff. Wanginya ala2 kebanyakan parfum kekinian. Ga begitu spesial</t>
  </si>
  <si>
    <t>2024-12-11T10:09:35.814Z</t>
  </si>
  <si>
    <t>6763f051be2fc995101d8c7a</t>
  </si>
  <si>
    <t>Wanginya enak banget ada aroma bunganya, cocok untuk digunakan indoor maupun outdoor. Tahan lama 5-6 jam. Baru pertama kali coba brand ini ternyata blind buy friendly</t>
  </si>
  <si>
    <t>2024-12-19T10:07:13.933Z</t>
  </si>
  <si>
    <t>67690500667ef7aedface4cd</t>
  </si>
  <si>
    <t>Aku suka banget sama varian ini, segernya dapet manis nya juga dapet. Untuk harganya juga sangat ekonomis. Pasti bakalan mau coba varian yang lain juga. Dan untuk size nya itu travel jadi gampang dibawa kemana2 juga</t>
  </si>
  <si>
    <t>2024-12-23T06:36:48.356Z</t>
  </si>
  <si>
    <t>676b7eb736cce90163345548</t>
  </si>
  <si>
    <t>Parfum ini memiliki aroma yang kompleks dan menarik. Top notes-nya terdiri dari lavender dan bergamot, yang memberikan kesan segar dan menyegarkan. Middle notes-nya terdiri dari jasmine dan rose, yang menambahkan kesan elegan dan mewah. Base notes-nya terdiri dari vanilla dan amber, yang memberikan kesan hangat dan nyaman. Parfum ini cocok untuk acara formal atau sehari-hari. Kemasan yang rapi dan elegan juga menjadi kelebihan.</t>
  </si>
  <si>
    <t>2024-12-25T03:40:39.137Z</t>
  </si>
  <si>
    <t>67711e78bce513ec21d83554</t>
  </si>
  <si>
    <t>wangi nya sukak bgt dan masih rare bgt orang yang pakek sukak bgt kata mba mba nya ini dari korea hihi🙂‍↕️🤍 tahan juga buat seharia di luar malah jadi soft wanginya kalau di aku next order lagi</t>
  </si>
  <si>
    <t>2024-12-29T10:03:36.446Z</t>
  </si>
  <si>
    <t>6772e4cf984e4239d4ee301d</t>
  </si>
  <si>
    <t>ini tipe parfum ku banget sih soalnya dia ini wnaginya lumayan tahan lama dan wanginya fresh gitu bikin segar juga tapi ada sedikit scent flowery nya, cocok buat jalan2</t>
  </si>
  <si>
    <t>2024-12-30T18:22:07.908Z</t>
  </si>
  <si>
    <t>67740661ac414640e5f4683e</t>
  </si>
  <si>
    <t>Cobain parfum ini kedua kalinya beli wanginya enak rumayan tahan lama dan banyk varian wanginya wanginya ga terlalu bikin pusing enak banget yg suka soft</t>
  </si>
  <si>
    <t>2024-12-31T14:57:37.382Z</t>
  </si>
  <si>
    <t>678519ab59343224444e7ffd</t>
  </si>
  <si>
    <t>wangi rose nya bener-bener enak and fresh, packagingnya juga bagus bgt and actually compact gampang di bawa kemana-mana. untuk scent nya actually lumayan tahan lama, ya bisa lah buat seharian, cuma emang lumayan boros aja sih karena wanginya tuh yg subtle gt so harus di spray agak bnykn buat kerasa wanginya</t>
  </si>
  <si>
    <t>2025-01-13T13:48:27.851Z</t>
  </si>
  <si>
    <t>67868a6fa719a3403f2bf83c</t>
  </si>
  <si>
    <t>baunyaaa dominan buat cowok sihhhh, base nya ada musk nya gitu tapi balik lagi ke selera tp aku penasaran sama yang date ntr next nya kl ini udh abis mo coba yang datee</t>
  </si>
  <si>
    <t>2025-01-14T16:01:51.432Z</t>
  </si>
  <si>
    <t>678b4475d530156f96fb1626</t>
  </si>
  <si>
    <t>WANGI NYA ENAK BGT + CEWEE BANGET😭🫶🏻, parfum nya juga awet ini parfum kayak rose gitu wangi nya bener2 recomended wangi nya ga bikin pusing jugaaa🙀❤️</t>
  </si>
  <si>
    <t>2025-01-18T06:04:37.576Z</t>
  </si>
  <si>
    <t>6796e2f0fe38591cab29c949</t>
  </si>
  <si>
    <t>Dengan harga segitu yahh lumayanlahh aromanya juga fresh tapi aku lebih suka variant playnya sihh dia juga lumayan nahan,, menurutku yahh lumayan banget</t>
  </si>
  <si>
    <t>2025-01-27T01:35:44.151Z</t>
  </si>
  <si>
    <t>67999b301f4cafa534caa24f</t>
  </si>
  <si>
    <t>wanginya enak kali lebih ke floral gitu,cuman emang kurang tahan lama untuk ketahanannya,kek dipake galama wanginya ga gitu semerbak kali tapi untuk harga okela</t>
  </si>
  <si>
    <t>2025-01-29T03:06:24.375Z</t>
  </si>
  <si>
    <t>679fb0be38b55461fae2192c</t>
  </si>
  <si>
    <t>Ini tuh lucu dan simple packagingnya dan harganya worth it bgt, wanginya enak manis dan segar terus tahan lama juga pokoknya bagus dan kalian harus beli</t>
  </si>
  <si>
    <t>2025-02-02T17:51:58.011Z</t>
  </si>
  <si>
    <t>67a5a636237992f3d2858546</t>
  </si>
  <si>
    <t>Wanginya flowery tapi ada freshnya juga, enak gabikin pusing. Ketahanan parfum lumayan lama, ada kalau sekitar 8 jam (aktivitas indoor) bisa lebih tereantung aktivitas kita.</t>
  </si>
  <si>
    <t>2025-02-07T06:20:38.991Z</t>
  </si>
  <si>
    <t>67ab4cae9589383fe9f82ce3</t>
  </si>
  <si>
    <t>Wanginya enak dan longlasting juga, pakai di pagi, sampe malem wanginya pun masih ada. Wanginya juga Cocok buat daily dan harganya affordable banget. Bakal repurchase</t>
  </si>
  <si>
    <t>2025-02-11T13:12:14.393Z</t>
  </si>
  <si>
    <t>67ad7a885b87351a2d615eff</t>
  </si>
  <si>
    <t>ga salah ini EDP dapet harga under 100k??????? mana enak banget lagi wangi nya. pasti repurchase terus nih gawatttt, gapapa deh worth it soalnya yuhuuuu</t>
  </si>
  <si>
    <t>2025-02-13T04:52:24.610Z</t>
  </si>
  <si>
    <t>67b824d24c3b8909bb003475</t>
  </si>
  <si>
    <t>parfum on the go baruku yang jadi favorite sih karena aku cocok banget sama wanginya dan enak banget buat dibawa travelling karena imut banget heheheh</t>
  </si>
  <si>
    <t>2025-02-21T07:01:38.831Z</t>
  </si>
  <si>
    <t>6926de644edded43b4c69d13</t>
  </si>
  <si>
    <t>Parfumnya oke sih untuk 2-3 jam, wanginya juga enak. Bakal repurchased untuk stock . Varian ini oke banget sih buat aktivitas luar ataupun olahraga yoga gitu</t>
  </si>
  <si>
    <t>2025-11-26T11:03:00.606Z</t>
  </si>
  <si>
    <t>69288b4b6110f4a31e3b53f0</t>
  </si>
  <si>
    <t>Parfume murah tapi gak murahan sama sekali, wanginya awet 4-5 jam di baju dan kulitku. Tipikal wangi fresh yang gak bikin eneg, bisa dipake sehari-hari</t>
  </si>
  <si>
    <t>2025-11-27T17:32:59.857Z</t>
  </si>
  <si>
    <t>6928fd7730e74a10c6d54a72</t>
  </si>
  <si>
    <t>MasyaaAllah jujur enak banget wanginya tipe yang aku suka banget 
 Yang aku cium si wanginya cempaka banget ada sedikit rose tapi bukan yang nusuk idung gitu
 Malah seger kek abis mandi</t>
  </si>
  <si>
    <t>2025-11-28T01:40:07.935Z</t>
  </si>
  <si>
    <t>69301129d984d9ea75f0689b</t>
  </si>
  <si>
    <t>Aroma mewah dari Eropa yang menggambarkan perasaan berbunga-bunga saat flirting dengan orang spesial.NOTESTOP: Champaka Flower, Mandarin,
 lumayan awet</t>
  </si>
  <si>
    <t>2025-12-03T10:30:01.159Z</t>
  </si>
  <si>
    <t>69339a8690ae01464c9061f5</t>
  </si>
  <si>
    <t>Aromanya mewah banget ada wangi floral manis segar juga tidak menyengat saat di spray untuk wanginya juga engga pasaran kalo untuk ketahanan bisa bervariasi ya kalo sering kena panas kurang tahan</t>
  </si>
  <si>
    <t>2025-12-06T02:52:54.246Z</t>
  </si>
  <si>
    <t>693e2485be8f6a09c4dfe7a9</t>
  </si>
  <si>
    <t>Parfum dengan wangi mandarin, bercampur dengan rose dan juga ada sentuhan musk nyaa yang bikin aroma nyaa ngingetin kita pas lagi ngedeketin seseorang. Parfum ini tuh cocok banget buat daily apalagi buat yang suka aroma manis tapi tetep fresh</t>
  </si>
  <si>
    <t>2025-12-14T02:44:21.356Z</t>
  </si>
  <si>
    <t>693fe89233e8ad9d00686931</t>
  </si>
  <si>
    <t>Wangi nya maniessss, dan tidak meninggal bekas di baju. Untuk ketahan nya tidak begitu awet karena bukan extrait. So far so good wangi nya cukup relaxing dan sweet</t>
  </si>
  <si>
    <t>2025-12-15T10:53:06.907Z</t>
  </si>
  <si>
    <t>69418bbbaa2d35b695c47f52</t>
  </si>
  <si>
    <t>wanginya manis, segar, lembut, dan floral dengan sentuhan pear yang memberikan kesan flirty dan mewah namun affordable, cocok untuk pemakaian sehari-hari atau malam hari karena cukup awet (sekitar 4-7 jam),</t>
  </si>
  <si>
    <t>2025-12-16T16:41:31.274Z</t>
  </si>
  <si>
    <t>69492535c8496f50ac8c46cb</t>
  </si>
  <si>
    <t>Ternyata ga setahan lama itu wanginya. Enak, tapi ga tahan lama apa lagi kalo kegiatan outdoor mesti reapply. Cuma harganya emang murah sih jadi yaaa so-so</t>
  </si>
  <si>
    <t>2025-12-22T11:02:13.095Z</t>
  </si>
  <si>
    <t>695020550638fdd1611b09c5</t>
  </si>
  <si>
    <t>Wanginya suka (fresh, flowery but also,, fruity..? But also candy. Sweet!) Tahan lama dan strong! I stocked some because jujur yang varian flirt agak susah dicari, apalagi kalo offline.</t>
  </si>
  <si>
    <t>2025-12-27T18:07:17.430Z</t>
  </si>
  <si>
    <t>69524ba8a11c233b77ec7d1a</t>
  </si>
  <si>
    <t>beliin ini buattttt temen temennnnn akuuu dan katanyaaaaa wangiinyaaaa enak bangettt dan awet sehariannnn, packagingnya jg enak ga terlalu gede jadi bisa muat ke tasss</t>
  </si>
  <si>
    <t>2025-12-29T09:36:40.864Z</t>
  </si>
  <si>
    <t>69527aaee8a3a145049f3000</t>
  </si>
  <si>
    <t>Enak banget wanginya aku sebenarnya gak expek wanginya bakal awet. Aku pake ini buat sekolah kata temen aku enak wanginya trusbdia beli juga deh hihi kalian jgn lupa coba jg ya</t>
  </si>
  <si>
    <t>2025-12-29T12:57:18.826Z</t>
  </si>
  <si>
    <t>69528d23a11c233b77ed733e</t>
  </si>
  <si>
    <t>wangi nya enakk banget, terus tahan lama juga, temen temen saya sampe nanyain “pake parfum apa, kok enak banget” harganya juga murah dan kualitasnya sebanding, yey</t>
  </si>
  <si>
    <t>2025-12-29T14:16:03.397Z</t>
  </si>
  <si>
    <t>69567f92d7ed5831cff277e8</t>
  </si>
  <si>
    <t>botolnya kecil bisa masuk tas kecilku hahahaha. enak wanginyaa, project lumayan. wangi bungaaaa agak manis seger, akan repurchase hehe terima kasih😇😇</t>
  </si>
  <si>
    <t>2026-01-01T14:07:14.338Z</t>
  </si>
  <si>
    <t>696584a93ad2ce6c6d0fb0cb</t>
  </si>
  <si>
    <t>Aroma fresh-nya enak, ada manis, seger dan nggak mengganggu, pas untuk kerja atau hangout tapi agak kurang tahan lama. tapi gapapa aku suka wanginya!!💐✨ best!!</t>
  </si>
  <si>
    <t>2026-01-12T23:32:57.886Z</t>
  </si>
  <si>
    <t>69661f113ad2ce6c6d110738</t>
  </si>
  <si>
    <t>baru pertama kali coba si penasaran sm ketahanannya, kepo soalnya murah tp wanginya enak juga, after dipake 5 menit an enak tp gatau awet gak nya di baju</t>
  </si>
  <si>
    <t>2026-01-13T10:31:45.996Z</t>
  </si>
  <si>
    <t>69706ae5ee0ecc6e28823a42</t>
  </si>
  <si>
    <t>Perpaduan aroma mandarin, rose dan musk nyaa yang jadi seger dan dengan harga 99k ini tuh worth it to buy dapet 30ml jugaaa, walaupun buat ketahanan cuma 8 jam tapi okee sihh dan ini udah repurchase ke 2x nyaa</t>
  </si>
  <si>
    <t>2026-01-21T05:57:57.331Z</t>
  </si>
  <si>
    <t>69736cf3c1dff8b396ec3722</t>
  </si>
  <si>
    <t>Wanginya enak (fresh &amp; floral menurutku) cocok banget buat aku yang suka spray spray disekolah, sampai diminta teman temanku karna ga bikin pusing kata mereka. But honestly i need bigger size than this :D</t>
  </si>
  <si>
    <t>2026-01-23T12:43:31.673Z</t>
  </si>
  <si>
    <t>697655f04428bae2da693377</t>
  </si>
  <si>
    <t>Wanginya manis, playful, dan kesannya ceria banget. Cocok dipakai buat daily karena tidak terlalu berat tapi tetap kerasa. Pas dipakai buat hangout atau ketemu teman, aromanya bikin mood naik dan terasa fresh tanpa bikin eneg.</t>
  </si>
  <si>
    <t>2026-01-25T17:42:08.299Z</t>
  </si>
  <si>
    <t>69776c344428bae2da6b14b4</t>
  </si>
  <si>
    <t>fresh and clean scents for daily! pretty long-lasting for a perfume that doesn't have "heavy" notes such as vanilla/milk/etc, especially when you spray it right</t>
  </si>
  <si>
    <t>2026-01-26T13:29:24.636Z</t>
  </si>
  <si>
    <t>697dc6a1578f16401665be56</t>
  </si>
  <si>
    <t>Awalnya kepo karena parfum nya kecil dan lumayan terjangkau. Pas coba ternyata enak banget wangi nya, orang terdekat pun notice wangi nya se enak itu!</t>
  </si>
  <si>
    <t>2026-01-31T09:08:49.344Z</t>
  </si>
  <si>
    <t>698370717c0f555c7621d8b2</t>
  </si>
  <si>
    <t>Awalnya nyobain doang wanginya enak trs mampir ke store dihari berikutnya beli lah parfum ini wanginya menurutku lumayan awet juga semprot 4-5 pump udh awet banget bahkan ganti bajupun baunya masih nempel</t>
  </si>
  <si>
    <t>2026-02-04T16:14:41.900Z</t>
  </si>
  <si>
    <t>69857ccf044d54f9c5bfb8f5</t>
  </si>
  <si>
    <t>Wanginyaaa enakk bangett soft strongg cocok untuk unisex untuk pakai baju putih ga bikin kuning parfumnyaa enakk bangett wanginyaa tahan lama jugAaaaa</t>
  </si>
  <si>
    <t>2026-02-06T05:31:59.208Z</t>
  </si>
  <si>
    <t>6989cf36b466b5c9567af592</t>
  </si>
  <si>
    <t>emmm cinta sekaliii sama brand ini. ini perfume keduaku dr in the mood for, flirt ini lebih strong si projectionnya menurutku dr yg cuddle. mungkin karena lebih banyak bunga2annya, ada cempaka, lily, sama orchid. wanginya lebih ke arah fresh floral. cocok si sama namanya, kalo cuddle warm dan cocok buat suasana intimate, flirt lebih ke playful, cocok buat main siang2</t>
  </si>
  <si>
    <t>2026-02-09T12:12:38.729Z</t>
  </si>
  <si>
    <t>698a139198381e56ae7e5889</t>
  </si>
  <si>
    <t>Terlalu wangi, wangi yang sangat dibutuhkan oleh wanita dengan kepribadian ceria, manis.
 Cocok banget bahkan untuk diberikan sebagai hadiah buat ulang tahun temen</t>
  </si>
  <si>
    <t>2026-02-09T17:04:18.032Z</t>
  </si>
  <si>
    <t>698ab740e659529d44299d44</t>
  </si>
  <si>
    <t>So affordable buat parfum yang wanginya enak banget. Ukurannya memungkinkan dibawa traveling dan wanginya lumayan walaupun gak long lasting. Semoga ada wangi-wangi lain yang seperti ini</t>
  </si>
  <si>
    <t>2026-02-10T04:42:40.434Z</t>
  </si>
  <si>
    <t>698edef6b8e5e67fc3505a77</t>
  </si>
  <si>
    <t>ketahanannya ga terlalu lama, tapi wangi nya enak siii, semerbak jugaa, size nya juga kecil jadi bisa aku bawa kemana mana, untuk harga ga terlalu mahal</t>
  </si>
  <si>
    <t>2026-02-13T08:21:10.810Z</t>
  </si>
  <si>
    <t>699519108b1ca137282cb848</t>
  </si>
  <si>
    <t>Luv bgt buat daily seger manis dan mevvaaah. harganya jg ok ya masih under 100k, value for moneynya dapet bgt. Super rekomen dan cukup tahan lama juga jd super reccommend</t>
  </si>
  <si>
    <t>2026-02-18T01:42:40.723Z</t>
  </si>
  <si>
    <t>67285b7648e7da687a5346bd</t>
  </si>
  <si>
    <t>Ini wanginya mirip sama TBS yang cherry blossom.. kira kira gitu gambarannya
 buat ketahanannya up to 8 jam.. harganya afoordable banget, menurut aku okee sih
 dan bakal cobaa wangi lainnya</t>
  </si>
  <si>
    <t>2024-11-04T05:28:22.017Z</t>
  </si>
  <si>
    <t>68a711638f1f7c293439d2ec</t>
  </si>
  <si>
    <t>Wanginya enak bangetttt. Tahan lama jugaaa. Awalnya cuma coba cobaa, ternyata jadi ketagihan. Harganya terjangkau. Super duper love it. Have to tryy!!</t>
  </si>
  <si>
    <t>2025-08-21T12:30:27.077Z</t>
  </si>
  <si>
    <t>68b6615769459f6290cc59f2</t>
  </si>
  <si>
    <t>wanginya fresh dan floral gitu cicok buat aku yang feminim ini hehe. ga membekas juga du baju dan baunya juga awet tahan lama disemprot dikit aja juga dah kecium wanginya</t>
  </si>
  <si>
    <t>2025-09-02T03:15:35.595Z</t>
  </si>
  <si>
    <t>68b6fbe869459f27e8cd6a59</t>
  </si>
  <si>
    <t>untuk eau de parfum harga segini sangat worth it. wanginya tahan lama di kulit, ngga bikin baju aku kuning juga. untuk varian flirt lebih ke fruity fresh.</t>
  </si>
  <si>
    <t>2025-09-02T14:15:04.043Z</t>
  </si>
  <si>
    <t>68b937dc901d4e403ea3d44c</t>
  </si>
  <si>
    <t>Parfum dengan wangi yang segar manis cocok digunakan untuk remaja, cocok untuk kegiatan indor (sekolah, office dll), packaging kecil yang mudah dibawa kemana2. So good</t>
  </si>
  <si>
    <t>2025-09-04T06:55:24.364Z</t>
  </si>
  <si>
    <t>68bc4ed40b87f1936a9c2303</t>
  </si>
  <si>
    <t>Harga terjangkau. Wanginya lumayan enak. Aroma nya lebih ke sweet.. ketahanan hanya sekitar 3-4 jam. Ada harga ada kualitas. Untuk harga segini worth it sih menurut ku</t>
  </si>
  <si>
    <t>2025-09-06T15:10:12.075Z</t>
  </si>
  <si>
    <t>68c007d5eff05c8afd9ea760</t>
  </si>
  <si>
    <t>untuk kategore eau de parfume ini sangat affordable, wanginya juga kalem bangettt, tapi menurutku agak kurang awet wangi nya, tapii gpp dengan harga dan kualitas yg dikasih menurutku wajar hehe</t>
  </si>
  <si>
    <t>2025-09-09T10:56:21.739Z</t>
  </si>
  <si>
    <t>68d177355db4a18d34d7eb88</t>
  </si>
  <si>
    <t>Salah satu parfume ter de bestnya di sociolla ini, murahh tapi gak murahan, baunya gak pasaran juga, bener bener enak banget kalau menurut aku after testenya enakkkk</t>
  </si>
  <si>
    <t>2025-09-22T16:20:05.020Z</t>
  </si>
  <si>
    <t>68d82262120df3f446c9ac56</t>
  </si>
  <si>
    <t>wangi banget udah gitu awet seharian di baju gabuat kuning juga da ukurannya jugaa kecil bisa dibawa ekmana mana lpokoknua bagus pol rek untuk in the mood</t>
  </si>
  <si>
    <t>2025-09-27T17:44:02.748Z</t>
  </si>
  <si>
    <t>68d8d2fdab834d7ae248e388</t>
  </si>
  <si>
    <t>Enakkk bangettt wanginya freshhh di badann aku sih dia tahan sekitar 5 jaman lahhh cocok banget di pake buat sehari hariii mantap deh pokoknyaas besttt</t>
  </si>
  <si>
    <t>2025-09-28T06:17:33.333Z</t>
  </si>
  <si>
    <t>68d92eee120df35a73cc7adc</t>
  </si>
  <si>
    <t>Wanginya fresh, manis dan ringan. cocok dipake untuk sehari-hari. Karena ukurannya kecil jadi gampang juga untuk dibawa kemana2 walaupun pake tas kecil🫶🏼</t>
  </si>
  <si>
    <t>2025-09-28T12:49:50.127Z</t>
  </si>
  <si>
    <t>68dbe45cab834d81bf5055cc</t>
  </si>
  <si>
    <t>Enakkk wanginya ga yg terlalu strong apalagi buat anak remaja ini oke si dan cukup long lasting kalo di pake wort it juga dan menurut ku ini recommend si</t>
  </si>
  <si>
    <t>2025-09-30T14:08:28.681Z</t>
  </si>
  <si>
    <t>68ddca4bd15357143098c65f</t>
  </si>
  <si>
    <t>Parfum ini bikin makin percaya diri, The scent is so elegant, it’ll lift your mood and keep you confident all day long! Thankyou yaaa. Saran dari aku jual juga di dupermarket hehe 🌸</t>
  </si>
  <si>
    <t>2025-10-02T00:41:47.068Z</t>
  </si>
  <si>
    <t>68de77a1b2c159571e17f08c</t>
  </si>
  <si>
    <t>Ternyata aku kurang suka wanginya , kaya terlalu girly aja , manis dan ada wangi flowernya tapi musky juga , ini karna bukan seleraku ajaa , aku lebih suka wangi nya ymunisex soalnya</t>
  </si>
  <si>
    <t>2025-10-02T13:01:21.603Z</t>
  </si>
  <si>
    <t>68e14a2fd9a774f5ca467c8e</t>
  </si>
  <si>
    <t>Wangi tehnya bikin adem banget, berasa kayak baru keluar dari spa. Segar, tenang, tapi tetap elegan. Wanginya nempel lama dan nggak bikin pusing sama sekali.</t>
  </si>
  <si>
    <t>2025-10-04T16:24:15.342Z</t>
  </si>
  <si>
    <t>68e1f4e74edfcb50075081c2</t>
  </si>
  <si>
    <t>suka banget sama wangi nya. dan bener bener kaget kalau product in the mood ini sangat dar der dor spl nya. dengan harga 99 ribu aja. dan wangi banget</t>
  </si>
  <si>
    <t>2025-10-05T04:32:39.675Z</t>
  </si>
  <si>
    <t>69c36316392585395ee017ff</t>
  </si>
  <si>
    <t>Soft, powdery, and super comforting. Smells clean, cozy, and never too much. No headache vibes, and it lasts up to 8 hours on skin. Legit fave scent!!</t>
  </si>
  <si>
    <t>2026-03-25T04:22:46.980Z</t>
  </si>
  <si>
    <t>699b1bd238507ecdcd2e222f</t>
  </si>
  <si>
    <t>parfum under 100k yang worth to buy banget, packagingnya firm banget, ga murahan sama sekali. trus wanginya tuh Floral and Fruity gitu, ngingetin aku sama Di*r J'adore. ketahannya sampe 8 jam. worth to buy banget sih</t>
  </si>
  <si>
    <t>2026-02-22T15:08:02.635Z</t>
  </si>
  <si>
    <t>699ed8922ea7d82bb73e2703</t>
  </si>
  <si>
    <t>Produk ke 3 aku setelah Love &amp; Cuddle, fav aku Cuddle sebelumnya, sekarang yg ini enak bangettt. Bukan tipe wangi yang berat gitu, cuma bisa buat jalan cantik karna wanginya soft. ♡♡♡</t>
  </si>
  <si>
    <t>2026-02-25T11:10:11.002Z</t>
  </si>
  <si>
    <t>69a5b45177ab041612e7d4f2</t>
  </si>
  <si>
    <t>Parfumnya enak banget seger manis ada sedikit hint lembutnya juga, buat kalian yang suka parfum girly ini cocok banget dan wajib banget ada di tas kalian 💗</t>
  </si>
  <si>
    <t>2026-03-02T16:01:21.928Z</t>
  </si>
  <si>
    <t>69ac362caf6ca881b1b65fde</t>
  </si>
  <si>
    <t>Wanginya enakkk sekaliii, sesuai dengan judulnya flirt, wangi wangi centil tapi tetep elegan. Tahan sampe 8 jam dan tiap pake ini org org pasti noleh ekwkwk manteppp aku suka bgtt!😍😍😍</t>
  </si>
  <si>
    <t>2026-03-07T14:29:00.673Z</t>
  </si>
  <si>
    <t>69b6ee21718a4d627b054437</t>
  </si>
  <si>
    <t>Awet banget wangi nya. Aku pake seharian masih kecium. Trs aku coba pake siang sama malem wangi nya masih aman banget. Ga ada hint yang ganggu. Wangi nya fresh dan bikin cowo aku nanya kamu pake parfum apaa. Enak banget katanya 🥰</t>
  </si>
  <si>
    <t>2026-03-15T17:36:33.614Z</t>
  </si>
  <si>
    <t>681b68f1cc15a21f1da88297</t>
  </si>
  <si>
    <t>Walau bbrp org bilang aroma si flirt ini too strong tp mnrt aku malah ngga. Buat pecinta flowery scent pasti bakal suka sih. Aroma champaka di awal semprotan trus nanti akan muncul aroma rose &amp; kemudian fruity scent dr blueberry musk &amp; plump in the end. Fresh and little bit musky tp masuk bget buat cewek &amp; mgkin cowo2 juga akan suka sih. Ketahanan kalau di baju lama ya, bahkan seharian pun awet. Di kulit juga awet bget aroma nya as long ga kena air hehe. Ini masuk ke parfum fav aku 💖</t>
  </si>
  <si>
    <t>2025-05-07T14:06:41.415Z</t>
  </si>
  <si>
    <t>681cd9e6184bfa3343239c81</t>
  </si>
  <si>
    <t>Gara-gara review tiktok aku beli parfum ini! suka bgt sih sama wanginya 😍 Floral-manis seger gt, pas baru semprot wanginya tuh emg agak strong tapi setelah bbrp menit jadi wangi bgt dan sopan di idung terus buat ketahanannya juga lumayan awet, aku pake dari pagi pas sorenya masih kecium wangi parfumnya di baju aku. 
 Buat harga 99k worth to buy sih menurut aku bahkan termasuk murah bgt soalnya wanginya kaya parfum mahal! Jadi penasaran sama varian lain jadi kalau udh abis bakal repurchase</t>
  </si>
  <si>
    <t>2025-05-08T16:20:54.143Z</t>
  </si>
  <si>
    <t>681cf9b0ca01521767305028</t>
  </si>
  <si>
    <t>baru tau brand ini ternyata wanginya enak-enak bgtttt, especially yang flirty ini, wanginya floral, powdery, musky somehow remind me of parfum jaman sekolah duluuu, ga expect SPLnya oke bgt buat harga under 100k.</t>
  </si>
  <si>
    <t>2025-05-08T18:36:32.982Z</t>
  </si>
  <si>
    <t>681d97fdca0152484a3107dd</t>
  </si>
  <si>
    <t>Berasa nemu hidden gem masa parfum under 100k SPLnya mantep terus wanginya ga pasaran berasa lagi pake parfum high end😭💕 yang varian flirt wanginya seger tapi soft ada wangi bunga sama sedikit fruitynya. bakal repurchase terus dan mau coba varian lain jugaa.</t>
  </si>
  <si>
    <t>2025-05-09T05:51:57.728Z</t>
  </si>
  <si>
    <t>681d9857ca015259d131087b</t>
  </si>
  <si>
    <t>Wanginya tuh berasa elegant banget. Terus tahan seharian jadi gak perlu reapply lagi. Cukup pake sekali aja di pagi hari. Biasa aku cuma semprot ke 4 titik udah cukup banget.</t>
  </si>
  <si>
    <t>2025-05-09T05:53:27.141Z</t>
  </si>
  <si>
    <t>681e011960ad05edf40deb1b</t>
  </si>
  <si>
    <t>Pas coba2 sniff di storenya, aku udah suka banget sama varian ini nih, wanginya floral fruity gitu, daripada kepikiran udalah ku beli aja biar g kepikiran sampai rumah</t>
  </si>
  <si>
    <t>2025-05-09T13:20:25.365Z</t>
  </si>
  <si>
    <t>683ced4fe4b8511fc4ab9f44</t>
  </si>
  <si>
    <t>Beneran hidden gem banget nemuin parfum lokal yg wanginya enak dan tahan lama diaku tahan beneran seharian suka banget tipe wanginya ga bikin nyegrak di hidung♥️🫶</t>
  </si>
  <si>
    <t>2025-06-02T00:16:15.164Z</t>
  </si>
  <si>
    <t>684c39cbfc694986f81320af</t>
  </si>
  <si>
    <t>Wanginya soft bunga nyaman banget masuk idung berasa lg ngadem ditaman ga bikin pusing
 ga nyesel sih beli ini disini bakal repeat apa lagi kalo diskon</t>
  </si>
  <si>
    <t>2025-06-13T14:46:35.035Z</t>
  </si>
  <si>
    <t>685015bf2e84824037060dfd</t>
  </si>
  <si>
    <t>wanginya kesukaan aku banget diantara dibanding yg Play... yg ini warnanya bening
 packaging simple ga alay dan keliatan mahal krn dari kaca cuman untuk yg punya toddler kaya aku harus hati2 simpennya hihi😹</t>
  </si>
  <si>
    <t>2025-06-16T13:01:51.945Z</t>
  </si>
  <si>
    <t>685544413e893204b54e701b</t>
  </si>
  <si>
    <t>aromanya floral di awal dan seger di akhir, aku pakai sebelom tidur dan bangun tidur masi wangi banget. bener2 murah tapi nampol. bakalan jadi parfum favoritku</t>
  </si>
  <si>
    <t>2025-06-20T11:21:37.803Z</t>
  </si>
  <si>
    <t>68554d0e748973a773f86708</t>
  </si>
  <si>
    <t>Pertama kali semprot, langsung kecium aroma lavender dan jasmine yang mewah banget. Setelah beberapa jam, keluar warm vanilla dan amber yang calming tapi tetep elegan. Aromanya cocok buat malam hari atau momen yang lebih intimate. SPL-nya bagus, bisa tahan sampai 8 jam lebih di kulit aku.</t>
  </si>
  <si>
    <t>2025-06-20T11:59:11.028Z</t>
  </si>
  <si>
    <t>685633c23e8932d51c4f7eec</t>
  </si>
  <si>
    <t>Wanginya enak banget, fresh gituuu. Dan wanginya tuh tahan lama. Aku suka bgt sama wanginya karena wangi bunga gitu yang lumayan strong tapi tetep nenangin 🥰🥰🥰</t>
  </si>
  <si>
    <t>2025-06-21T04:23:30.087Z</t>
  </si>
  <si>
    <t>685816a3097a36694b4ac947</t>
  </si>
  <si>
    <t>Wangi FLIRT ini tuh beneran bikin jatuh cinta dari semprotan pertama! Dipake buat daily pun cocok banget karena fresh dan manis, tapi tetap classy. Floral Fruity dengan fragrance oil dari UK. Notes: Champaka Flower, Mandarin, Ivy. Tahan sampai 8 jam!</t>
  </si>
  <si>
    <t>2025-06-22T14:43:47.388Z</t>
  </si>
  <si>
    <t>68582e37839d8cd4fbb3da99</t>
  </si>
  <si>
    <t>Varian flirt ini aroma bunga banget yaa. Freshh yang gak nyengat gituu. Enak juga di pake siang harii. Semprotan awal emang agak strong tapi lama kelamaan nggaa</t>
  </si>
  <si>
    <t>2025-06-22T16:24:23.902Z</t>
  </si>
  <si>
    <t>6858b5cb6bdfdc55929562c1</t>
  </si>
  <si>
    <t>Parfum under 100k tp wanginya mewah bangettt dan tahan lama, wanginya dominan floral yg fresh &amp; soft gtu, cocok banget yg memiliki karakter wanita feminime yang kalem &amp; anggun. Cocok bangett dipake saat kondangan dan wanginya awet tahan 3-5 jam</t>
  </si>
  <si>
    <t>2025-06-23T02:02:51.751Z</t>
  </si>
  <si>
    <t>6858ed30cc0eddee14b5814f</t>
  </si>
  <si>
    <t>Powdery but musky and floral?! Aku suka sama wanginya yang soft but classy gitu. Dia juga ga bikin bercak di baju even baju warna putih. Emang bener semua variant dari perfume in the mood for ini enak-enak semua dan affordable parah. Semoga ada botol versi lebih besar nya biar ga cepet abis. Loveee it so much!! &lt;3</t>
  </si>
  <si>
    <t>2025-06-23T05:59:12.859Z</t>
  </si>
  <si>
    <t>6859102b68e8cf5e8f0771d2</t>
  </si>
  <si>
    <t>Aroma nya fresh floral cocok digunakan buat aktivitas outdoor, longlast banget nempel di baju baunya dan affordable bangeet kenapa ga tau brand ini dari dulu ya🥹</t>
  </si>
  <si>
    <t>2025-06-23T08:28:27.600Z</t>
  </si>
  <si>
    <t>6859207a099d293249663e74</t>
  </si>
  <si>
    <t>Tertarik cobain parfum ini karna kemasanya yang gemas warna pink, setelah cobain ternyata suka banget sama wanginya, udah gitu mereka juga tahan sampe 8 jam, bakalan jadi parfum andalan aku sih ini 🤗</t>
  </si>
  <si>
    <t>2025-06-23T09:38:02.797Z</t>
  </si>
  <si>
    <t>68592a75e547abce310dd186</t>
  </si>
  <si>
    <t>aku ga pandai buat describe perfume but i think this is sooo match for meee as a cewe centil yang suka wangi wangi kaya gini aku suka aroma yang manis but still fresh dan ini ada di varian flirt ada hint mandarin dan rose yang balance dan bikin fresh all day karena ini aku wear test kurleb 8jam aja masih awet sooo good!!!</t>
  </si>
  <si>
    <t>2025-06-23T10:20:37.192Z</t>
  </si>
  <si>
    <t>6859384b68e8cf498607af49</t>
  </si>
  <si>
    <t>Lagi suka banget sama parfum In The Mood For - Flirt! Awal semprot wangi fruity manis orange &amp; strawberry, terus kecium floral jasmine sama caramel yang soft &amp; feminin. Akhirnya ditutup aroma vanilla &amp; musk yang hangat. Ringan, tahan 3-5 jam, cocok banget buat daily biar makin fresh &amp; manis! 🤍</t>
  </si>
  <si>
    <t>2025-06-23T11:19:39.815Z</t>
  </si>
  <si>
    <t>6859494890e8b0ec6747269f</t>
  </si>
  <si>
    <t>Suka banget sama wanginya! Diawal bakal ke notice wangi floral, lalu dry downnya wangi musky. Untuk ketahanannya di aku sekitarnya 6-7 jam an. Definitely my signature perfume sih ini.</t>
  </si>
  <si>
    <t>2025-06-23T12:32:08.205Z</t>
  </si>
  <si>
    <t>68594a88eee6fe2f99adac3a</t>
  </si>
  <si>
    <t>Bener bener yaaaa.. orang sampai tanya aku pakai parfume apa??? Aku spill pake parfume ini, ko pada kaget sii😭😭
 Gak nyangka ya pasti? Mikirnya parfume mahal😝😜 ternyata parfume local punya dan cukup affordable.. aromanya bunga2 gituuu ity favoritku bangeett🥰 aku pakai malem awet sampe besok paginyaaa.. suka banget deeh.. pasti repurchase</t>
  </si>
  <si>
    <t>2025-06-23T12:37:28.953Z</t>
  </si>
  <si>
    <t>6859794390e8b0633c4772d4</t>
  </si>
  <si>
    <t>Gak tau lagi sama si Varian Flirt ini. Kok bisa wanginya itu bunga banget. Sekali semprot aja udah berasa kayak aku itu mandi bunga. Karena memang sewangi itu. Ibarat kata Semerbak banget wanginya. Ini sih Favorite aku banget. Ini sih memang bakalan repurchase lagi dan lagi. Baru nemuin parfum yang bikin aku jatuh cinta banget kayak gini 🥰😘</t>
  </si>
  <si>
    <t>2025-06-23T15:56:51.781Z</t>
  </si>
  <si>
    <t>68598b31099d29421a66e94c</t>
  </si>
  <si>
    <t>Aku langsung jatuh cinta dari semprotan pertama! Parfum In The Mood varian Flirt bener-bener punya aroma sultan vibes yang elegan tapi tetap playful. Wanginya soft, manis, dan ada kesan mewah yang tahan lama seharian. Cocok banget dipakai buat acara spesial atau sekadar boost kepercayaan diri. Banyak yang nanya aku pakai parfum apa — fix, ini jadi signature scent aku sekarang! 💖✨"</t>
  </si>
  <si>
    <t>2025-06-23T17:13:21.510Z</t>
  </si>
  <si>
    <t>685a1a9dfc0b800aee7e8856</t>
  </si>
  <si>
    <t>INI ENAK BANGEEET. aku jatuh cinta langsung setelah semprot sekali, wangi floralnya ga bikin eneg, fresh bangeet jadi kepake terus buat daily bahkan dalam rumah sekalipunn 🤣</t>
  </si>
  <si>
    <t>2025-06-24T03:25:17.915Z</t>
  </si>
  <si>
    <t>685ab01e083dd1e79d6ffd67</t>
  </si>
  <si>
    <t>Wangii flirt aku bgt manis girly gituuu, aku juga coba varian play yang seger, tahan setengah harian kalo buat outdoor kurang sih enak buat indoor ajaa ini diruangan. Overall cinta bgt kalo buat daily okee🥰</t>
  </si>
  <si>
    <t>2025-06-24T14:03:10.030Z</t>
  </si>
  <si>
    <t>685b9f376f1aaa8879f13e36</t>
  </si>
  <si>
    <t>Parfume favorit banget Aroma wangi yang lembut terus segar. Wanginya tahan lama dan bakalan repeat order lagi sih ga nyesel iseng” nyobain hihi kemarin sempet kosong stoknya:(</t>
  </si>
  <si>
    <t>2025-06-25T07:03:19.530Z</t>
  </si>
  <si>
    <t>685bfacd77ee5f5c564c5f79</t>
  </si>
  <si>
    <t>wanginya ini manis yg sexy sensual gituloh, cocok dipakai pas sore atau malem buat dinner atau intimate event.. super enak, aku suka tipe bold tp nggak nyegrak, kyk kasi statement scent</t>
  </si>
  <si>
    <t>2025-06-25T13:34:05.747Z</t>
  </si>
  <si>
    <t>686620f7f19da0efdcc86578</t>
  </si>
  <si>
    <t>aku beli 2 varian plah sama flirt wanginya enak, tahan lama, fiks bakal repurchase sampe suami aku juga sukak gadiraguin deh klo beli di sociolla bintang ⭐️⭐️⭐️⭐️⭐️</t>
  </si>
  <si>
    <t>2025-07-03T06:19:35.423Z</t>
  </si>
  <si>
    <t>686624064705516fdc3a4594</t>
  </si>
  <si>
    <t>Suka banget wanginya seger wangi bunga bungaanndan semerbak sampai temen kerja ku pada notice dan bilang kayak pengantin karena saking wanginya bunga yg segerr</t>
  </si>
  <si>
    <t>2025-07-03T06:32:38.383Z</t>
  </si>
  <si>
    <t>6866388cf6950e25c4ea076a</t>
  </si>
  <si>
    <t>packagingnya compact dah sukak bgt wanginya unik berkarakter, lumayan tahan lama buat aku yang suka naik motor wanginya tetep nempel di baju ga kebawa angin hehe</t>
  </si>
  <si>
    <t>2025-07-03T08:00:12.987Z</t>
  </si>
  <si>
    <t>6866b3cbf6950e6071eac189</t>
  </si>
  <si>
    <t>Pertama kali cobain parfume lokal in the mood yang kualitas nya kaya parfume sultan. Tahan 8jam, dan cocok buat aktifitas indoor ataupun outdoor. Harga under 100k tapi kualitas ga main2.</t>
  </si>
  <si>
    <t>2025-07-03T16:46:03.445Z</t>
  </si>
  <si>
    <t>6868f530b041ebe8e48a3051</t>
  </si>
  <si>
    <t>Aromanya tuh segar, mewah, dan fresh banget! Ada sentuhan floral fruitynya yang manis tapi nggak lebay, bikin mood naik. Aku pake dari jam 10 pagi dan sampe malam wanginya masih nempel. Awet banget! Harganya juga ramah di kantong. Jujur, puas banget sama parfum ini. Affordable, tahan lama, dan aromanya elegan. Wajib coba!</t>
  </si>
  <si>
    <t>2025-07-05T09:49:36.157Z</t>
  </si>
  <si>
    <t>686ab49d3a55422d6fc2dccb</t>
  </si>
  <si>
    <t>harum segar bunga floral dan sedikit manis, unik kemasan nya travel friendly masuk tas cukup, tahan lama 4-8jam diruangan, kemasan kaca tebal repeart order lagi😍</t>
  </si>
  <si>
    <t>2025-07-06T17:38:37.110Z</t>
  </si>
  <si>
    <t>686b4334cfade416be19f230</t>
  </si>
  <si>
    <t>Tipe parfum yang cewek cewek mostly bakal suka, karakteristik floral fruty yang manis, tapi gak too much, wangi khas bunga cempaka, berpadu sama seger buah jeruk mandarin. Jadi kombinasi manis yang terkesan klasik dan elegan. 
 Untuk ketahanannya bisa sampai 8 jam, dan klo kena kulit, wanginya lebih enak lagi, endingnya tipe yang powdery. Cocok juga kalo dipake siang siang. Bolehlah masuk list perparfuman kamu</t>
  </si>
  <si>
    <t>2025-07-07T03:47:00.031Z</t>
  </si>
  <si>
    <t>686b8413efe48e1139265518</t>
  </si>
  <si>
    <t>Aaahhh suka banget sama wanginya, cukup tahan sampai hampir 8 jam. Bisa respray lagi karna wanginya secandu itu. Beneran cocok dipake buat pdkt deh ini. Bakal repurchase lagi akuu</t>
  </si>
  <si>
    <t>2025-07-07T08:23:47.519Z</t>
  </si>
  <si>
    <t>686b88843cbc7396f15fa1f5</t>
  </si>
  <si>
    <t>Wanginya segar, gak bikin eneg . Packaging mungils tapi bisa dibawa kemana kemana, jadi gak bikin ribet dan pastinya ini parfume lokal andalan aku banget</t>
  </si>
  <si>
    <t>2025-07-07T08:42:44.517Z</t>
  </si>
  <si>
    <t>686ba0034661a541164de0d5</t>
  </si>
  <si>
    <t>Love from the first sniff sama varian yang ini 😍 dari awal wanginya fresh floral mix champaka flower yg agak powdery dan fresh citrus dari mandarin. Dengan mid notes yg banyal flower notes, overall scentnya tetep fresh floral sampe dry down kalo di aku. Parfumnya juga tahan cukup lama, sampe 12jam di baju dan diatas 5jam di kulit. Untuk harga dibawah 100k, worth to try!</t>
  </si>
  <si>
    <t>2025-07-07T10:22:59.410Z</t>
  </si>
  <si>
    <t>686bb0d20e12a9481e961ae1</t>
  </si>
  <si>
    <t>Wajib banget checkout kalau suka wangi floral fruity yang kenceng si Flirt juara!! Aku suka sama wanginya. Klaimnya tahan lama smp 8 jam, tapi di aku lebih lho seharian dari pagi smp malam masih enak wanginya. Ini cocok untuk acara2 penting, wanginya mahal.</t>
  </si>
  <si>
    <t>2025-07-07T11:34:43.006Z</t>
  </si>
  <si>
    <t>686bb20ebccb38be1a9583b1</t>
  </si>
  <si>
    <t>Suka sama aroma parfumnya, karna aku cobain parfum ini karena aroma wanginya yang sesuai sama aku, untuk harganya juga oke si buat aku packaging 30ml mudah di bawa kemana mana</t>
  </si>
  <si>
    <t>2025-07-07T11:39:58.126Z</t>
  </si>
  <si>
    <t>686be0a1ef6524e348903d3a</t>
  </si>
  <si>
    <t>Varian flirt ini enak menurutku, tapi ini tuh kayanya bisa dipakai unisex deh.. Karna ada wangi musk nya yang lumayan terasa .. Buat ketahanannya oke juga sih ini maskipun dibawa motoran siang hari dia wanginya masih nempel apalagi dibaju masih ada banget wanginya. Packagingnya simpel enak dibawa kemana aja.</t>
  </si>
  <si>
    <t>2025-07-07T14:58:41.550Z</t>
  </si>
  <si>
    <t>686be89aefe48e770f269d2c</t>
  </si>
  <si>
    <t>Packagingnya amam banget buat dibawa kmana mana karna botolnya imut, wanginya enak banget fruity floral yg lembut banget sampai temenku nanyain parfum yg ku pakai ini 😁 untuk ketahanan karna aku lama aktivitas di outdoor wangi masih aman sekitar 6 jam</t>
  </si>
  <si>
    <t>2025-07-07T15:32:42.513Z</t>
  </si>
  <si>
    <t>686bf8e28c7e9c447a7a2863</t>
  </si>
  <si>
    <t>Wanginya lama kelamaan makin menarik dan bikin calming, pokoknya smell so good, ripe wangi yg bikin kita betah dan cocok buat acara outdor dan indor dan yang tidak kalah penting itu ialah spraynya yg halus dan menyebar</t>
  </si>
  <si>
    <t>2025-07-07T16:42:10.688Z</t>
  </si>
  <si>
    <t>686d00a758eb774c9171edf7</t>
  </si>
  <si>
    <t>jujurly iseng coba parfum ini ternyata splnya best banget dan baru tau kalo fragrance oil nya dari UK juga pantes aja aroma wanginya mewah &amp; elegant banget gitu! wanginya ini tuh lebih dominan ke floral dari champaka flower + rose tapi ada sentuhan musknya juga. favorit aku bgt sih ini wanginyaa cocok bgt untuk centil era haha dan harganya affordable juga untuk ketahanan 8 jam👍😍 repurchase? OF COURSE!!!</t>
  </si>
  <si>
    <t>2025-07-08T11:27:35.557Z</t>
  </si>
  <si>
    <t>686d05c8013ef3db753c5581</t>
  </si>
  <si>
    <t>wanginya tahan lama untuk dipakai dari berangkat kerja sampai pulang kerja. aku punya 2 varian dan keduanya wangi floral sih, dan yang flirt ini wanginya floral fresh</t>
  </si>
  <si>
    <t>2025-07-08T11:49:28.835Z</t>
  </si>
  <si>
    <t>686d0ce8642c35500fc3a228</t>
  </si>
  <si>
    <t>suka bangettt! wanginya fresh, floral, fruity yg gak bikin pusing😍 sampe temen aku pada nanya parfumku😚🙆‍♀️ aku punya 2 btw, flirt dan love💓 suka keduanyaa!&lt;3</t>
  </si>
  <si>
    <t>2025-07-08T12:19:52.170Z</t>
  </si>
  <si>
    <t>686ddc7e2f78a44a2f7e15ba</t>
  </si>
  <si>
    <t>Wanginya enak banget soft aku suka karena wangi bunganya dominan, kalo dipakai seharian dan dalam ruangan tahannya biasa up 8jamansih ini rekomen sih kalo yang suka wanginya soft</t>
  </si>
  <si>
    <t>2025-07-09T03:05:34.520Z</t>
  </si>
  <si>
    <t>686dfb78ea306678c4823b9e</t>
  </si>
  <si>
    <t>aku beli ini barengan sm play. aromanya cocok aja gitu kalo disatuin. awet 8 jam juga karena bener2 aku pake pas kerja^^ aroma ini kya parfum yg sering dipakai cowoku hehe. enak bgtt</t>
  </si>
  <si>
    <t>2025-07-09T05:17:44.868Z</t>
  </si>
  <si>
    <t>686e34347bdd0fa83e0b460a</t>
  </si>
  <si>
    <t>Suka banget sama Parfume ini, harganya masih masuk akal dengan wangi yang mewah dan elegant. Bisa banget buat orang jadi gagal fokus karna saking wangingya. Kemasannya kecil, terus gampang bgt dibawa kmana2</t>
  </si>
  <si>
    <t>2025-07-09T09:19:48.421Z</t>
  </si>
  <si>
    <t>686e57fc1d9ff727432032a8</t>
  </si>
  <si>
    <t>Suka banget sama parfum ini! Wanginya tahan lama dan elegan, cocok buat daily use maupun acara spesial. Udah coba varian lainnya juga, dan pasti bakal repurchase</t>
  </si>
  <si>
    <t>2025-07-09T11:52:28.875Z</t>
  </si>
  <si>
    <t>686f9ad6ddadb12ae2b88fae</t>
  </si>
  <si>
    <t>Wanginya fruity floral yang cenderung ke manis, jadi kurang cocok di aku (preference masing-masing lah ya). Tapi manisnya ga nyegrak banget kok dan lama-lama dia bakal lebih ke floralnya. Untuk longwear klaimnya up to 8 hours tapi aku ga gitu yakin sih, karena 4 jam SPL udah mulai tipis wanginya dan harus disemprot ulang. Kemasannya kecil jdi gampang dibawa kemana-mana. Untuk harga segini udah okelah hihi</t>
  </si>
  <si>
    <t>2025-07-10T10:49:58.462Z</t>
  </si>
  <si>
    <t>686fa0f9683899412f943fdb</t>
  </si>
  <si>
    <t>This perfume is such a sweet surprise! Wanginya super manis dan floral banget—bener-bener cocok buat kamu yang suka aroma girly dan cheerful. Pas pertama semprot, langsung tercium wangi bunga yang lembut tapi tetap standout, kayak kombinasi champaka flower, rose, violet, ivy yang elegan. Harganya juga affordable bgt. Surprisingly, sillage-nya luar biasa! Orang-orang bakal notice kamu lewat Definitely a hidden gem buat pecinta parfum budget-friendly tapi berkualitas tinggi!</t>
  </si>
  <si>
    <t>2025-07-10T11:16:10.011Z</t>
  </si>
  <si>
    <t>687445cb57a738949b726f11</t>
  </si>
  <si>
    <t>Untuk wanginya aku suka banget fresh dan kalem pas di semprot beberapa menit tuh wanginya enak banget gak menyengat,cocok buat cewek cowok , packaging nya elegant dan cocok buat di bawa kemana-mana untuk ketahanan bisa sampai 6jaman klo kita lagi diluar ruangan,harga masih affordable karena aromanya tahan lumayan lama dan gak perlu banyak semprot 3x semprot udah wangi.</t>
  </si>
  <si>
    <t>2025-07-13T23:48:27.739Z</t>
  </si>
  <si>
    <t>68804ad7459b039c9ed1242c</t>
  </si>
  <si>
    <t>2025-07-23T02:37:11.373Z</t>
  </si>
  <si>
    <t>688052b2f9a44909e996cb7c</t>
  </si>
  <si>
    <t>Favorite aku dibanding series lainnya.Wanginya Aroma Fresh Floral tapi ada hint Fruity sedikit Musky. Dry downnya dominan ke arah Floral. Sweet tapi ga lebay, Fresh, Powdery sedikit Bold. Ada vibes Kalem, Lembut, Playful, Centil tapi juga ada tersirat vibes Elegan, Feminim &amp; Percaya Diri. Cocok u/ special occasion &amp; hangout malam, saat ingin tampil manis tapi tetap santai. Aman dipake siang hari.Up to 5-6 hour (outdoor) dan Up to 6-8 hours (indoor). Travel Friendly.Harga terjangkau. Wajib coba</t>
  </si>
  <si>
    <t>2025-07-23T03:10:42.375Z</t>
  </si>
  <si>
    <t>6886b509f9a44968b5a71ef0</t>
  </si>
  <si>
    <t>Awal semprot bau mandirin kerasa banget, freshh, dan dry downnya ada wangi wangi floral dan buah buah an, wangi nya tahan seharian, harga nya tergolong murah dengan wangi yang seenak ini dan spl yang tinggi</t>
  </si>
  <si>
    <t>2025-07-27T23:23:53.036Z</t>
  </si>
  <si>
    <t>688733f2a5a13d04f5106f54</t>
  </si>
  <si>
    <t>Love it so much! Wanginya fresh, and floral, aku suka banget pake ini setiap hari kalo abis mandi! Harganya juga affordable banget, definitely will repurchase</t>
  </si>
  <si>
    <t>2025-07-28T08:25:22.532Z</t>
  </si>
  <si>
    <t>688c92a5bf973d1ee7264c53</t>
  </si>
  <si>
    <t>Wanginya enak parahhhhh , aroma floral fruitynya dapet bgt ketahanannya di gue juga lumayan 5-6 jam ini parfum gue bakal cobain varian yang lainnya si</t>
  </si>
  <si>
    <t>2025-08-01T10:10:45.902Z</t>
  </si>
  <si>
    <t>6891b6686f118d48a509760e</t>
  </si>
  <si>
    <t>Pertama kali spray &gt; segar, cantik, ceria bgt kesan aromanya! Bukan tipe yg nyegrak, malah aromanya tuh nyaman bgt di hidung~
 Wanginya familiar, kayak pernah aku cium tp aku gak bs ingat di mana, kayak nyentuh memori lama aku gitu rasanya 🥹
 Yang aku suka makin lama wanginya makin lembut, enakk. Di aku masih tahan smpe 6 jam kalo di semprot di baju. Kalo kamu suka parfum yg manis segar, tp kalem, diam-diam ninggalin kesan, ini bakalan cocok bgt buat dicoba!🫶🏻</t>
  </si>
  <si>
    <t>2025-08-05T07:44:40.713Z</t>
  </si>
  <si>
    <t>68935aae60597baf5a1e020c</t>
  </si>
  <si>
    <t>Flirt ini tuh jadi salah varian favorite aku setelah play, wanginya tahan lama banget. apalagi kalo di semprot di baju dan dipake di ruangan ber-AC bisa tahan sampe 12 jam an. Kemasannya juga travel friendly jadi ga makan tempat kalo mau di bawa ke kantor hahaha. ohh satu lagi, ini wanginya ga pasaran (unik banget pokoknyaa)</t>
  </si>
  <si>
    <t>2025-08-06T13:37:50.168Z</t>
  </si>
  <si>
    <t>689381ac73df9c74eead27e0</t>
  </si>
  <si>
    <t>Suka bangat sama wanginya yang mewahh.. awet bangat engga cepat ilang wanginyaa. Varian ini paling aku suka karena dia engga bikin nyegrek gitu loh💖💖💖</t>
  </si>
  <si>
    <t>2025-08-06T16:24:12.586Z</t>
  </si>
  <si>
    <t>6893ebb84618e3018b2af247</t>
  </si>
  <si>
    <t>Ini parfum favorit aku sejauh ini sih soalnya wanginya beda dari yang lain tahan lama dan suami aku suka juga wanginya fresh banget deh Suka aku bakal rekomendasiin ini ke temen-temen aku sih</t>
  </si>
  <si>
    <t>2025-08-06T23:56:40.807Z</t>
  </si>
  <si>
    <t>6893feb37bcaea6bdc423842</t>
  </si>
  <si>
    <t>Suka banget sama ukurannya yang kecil dan dia wanginya longlasting banget 8 jam nyampe wangi nya seger dan suka bangetttt. Bikin pacar aku nnya kamu pake parfum apasi hihi</t>
  </si>
  <si>
    <t>2025-08-07T01:17:39.370Z</t>
  </si>
  <si>
    <t>689400a460597b83b01eb9e8</t>
  </si>
  <si>
    <t>W ganyangka ini parfum awet bangettttt. W pake pagi sebelum berangkat kerja. Ga semprot ulang samsek. Pas pulang kerja selama 9 jam’an, wanginya masih nempel 😭😭😭</t>
  </si>
  <si>
    <t>2025-08-07T01:25:56.885Z</t>
  </si>
  <si>
    <t>68948ba0a5a13db7fe23a2e0</t>
  </si>
  <si>
    <t>yang suka wangi floral pasti demen sih sama parfumnya In The Mood ini. Aku baru coba 2 varıa dan ga ada yg zonk. ENAK BANGET! Botolnya kecil dan cocok utk travel friendly</t>
  </si>
  <si>
    <t>2025-08-07T11:18:56.636Z</t>
  </si>
  <si>
    <t>6894aa8a7bcaeae3dc437d9d</t>
  </si>
  <si>
    <t>Under 100ribu tapi tahan lama banget apalagi di jilbab. Varian flirt ini dominan floral tapi ringan, dan ada tipis aroma fruity musky jadi kesannya lebih seger</t>
  </si>
  <si>
    <t>2025-08-07T13:30:50.818Z</t>
  </si>
  <si>
    <t>6894c43f4618e3f17e2c7384</t>
  </si>
  <si>
    <t>SUMPAHH HARUS PAKAI INI KLO FIRST DATE!!!!!! wanginya bener bener bikin org tertarik gitu, wangi centil gemes😭💗</t>
  </si>
  <si>
    <t>2025-08-07T15:20:31.239Z</t>
  </si>
  <si>
    <t>6894cd5ebf973d5854324bbf</t>
  </si>
  <si>
    <t>INI FAVORITE AKU BANGETTT KARENA FRUITY BANGETTT I LOVE ITT!! lama lama enak wanginya elegan dan aku jadi sering ditanya pake perfume apa gong banget sihh pefume inii super worth it harga under 100k tp SPL darderdor dan fragrance oil dari UK!💗</t>
  </si>
  <si>
    <t>2025-08-07T15:59:26.055Z</t>
  </si>
  <si>
    <t>6895487d191cebcab717b21d</t>
  </si>
  <si>
    <t>Ini wangi nya seger banget, sampe punya 2 varian wangi karena wangi nya enak2, tiap variant nya selalu ada hint floral nya, wanginya jg awet banget, gak norak gak pasaran</t>
  </si>
  <si>
    <t>2025-08-08T00:44:45.723Z</t>
  </si>
  <si>
    <t>6896bcb72f5e7f31bb4c2f14</t>
  </si>
  <si>
    <t>Dari 4 varian ini paling favorit aku flirt dan date wanginya aku banget mana gong nya harganya affordable bgt dibawah 100k udah bisa punya parfume se awet ini ih aku nyesel kenapa aku ga coba dari kemarin kemarin</t>
  </si>
  <si>
    <t>2025-08-09T03:12:55.356Z</t>
  </si>
  <si>
    <t>6899c2474618e37f49324f81</t>
  </si>
  <si>
    <t>Ini aku suka karena ada hint wangi bunga cempaka sama plum. Kayak lucu dan unik aja perpaduan warnanya. Kalo mau touch up/layer kayaknya ini cocok deh menurutku. Wanginya gak strong tapi masih kecium kalo kamu udh lewat</t>
  </si>
  <si>
    <t>2025-08-11T10:13:27.338Z</t>
  </si>
  <si>
    <t>67cd0ec5e467004d4c7ead70</t>
  </si>
  <si>
    <t>Salah satu parfum underrated yang enak dan worth to try, varian Flirt ini wanginya fresh floral musky gituu, di awal ada hint champaka flower mandarin sama ivy, cocok buat dipakai dailyy ataupun event2</t>
  </si>
  <si>
    <t>2025-03-09T03:45:09.187Z</t>
  </si>
  <si>
    <t>67dbeeab21be376667f5fc38</t>
  </si>
  <si>
    <t>Aromanya ini seger dan ada manisnya sedikit. sesuai namanya flirt, kalau dicium wanginya kayak cewek centil genit gitu. wanginya itu fresh floral musky. menurutku ini bisa dipake daily ataupun dateng ke event formal</t>
  </si>
  <si>
    <t>2025-03-20T10:32:11.181Z</t>
  </si>
  <si>
    <t>67dcd702b33dfa9deb2fc4cc</t>
  </si>
  <si>
    <t>Menurutku wanginya tuh sweet, flower, dan fresh. Tapi wangi manisnya ngga bikin giung, karena manis dari flower dan yang bikin fresh tuh ada dari Mandarin. Overall aku suka banget sih sama varian yang ini.</t>
  </si>
  <si>
    <t>2025-03-21T03:03:30.891Z</t>
  </si>
  <si>
    <t>67dd36c83bd09284aaf60958</t>
  </si>
  <si>
    <t>Honestly, kayanya aku jrg banget denger ada yg bahas perfume ini deh.. padahal dari segi aroma &amp; ketahanan nya oke punya. di opening bakal terasa like champaka bouquet yg bunga nya tuh bener" baru dipetik (fresh) &amp; ada sentuhan "seger yg asam" dari mandarin. Masuk ke pertengan menuju dry down, wangi nya mulai changes jd lebih soft like floral yg tipikal nya powdery sekaligus ada hint sour dari paduan blackberry &amp; plum.</t>
  </si>
  <si>
    <t>2025-03-21T09:52:08.472Z</t>
  </si>
  <si>
    <t>67dd512896293e1e30d3abc7</t>
  </si>
  <si>
    <t>Nemu parfum lokal underrated yang ternyata se worth it itu. Aroma yang varian flirt ini floral tapi masih seger dan cocok buat daily dan acara apa aja, wangi mewah pokoknya. Awet banget juga wanginya up to 8 hours. Yang bikin makin suka itu spray-nya bagus, merata dan halus semprotannya, terus gak yang ringkih gitu. Dengan harga 99K doang, ini penemuan terbaik tahun in sih.</t>
  </si>
  <si>
    <t>2025-03-21T11:44:40.228Z</t>
  </si>
  <si>
    <t>67dd900378834e1e2fd16b7f</t>
  </si>
  <si>
    <t>Nemu parfume lokal yang se enak, se wangi, se afforfable ini!
 Awalnya penasaran kok jarang yang bahas parfum ini padahal juicy dan blendable banget aromanya!
 Cuma 99K dan soal spraynya gokil sih halus dan menyebar merata!
 Aroma si Flirt ini floral yang sweet ada segernya dari bunga champaka, rose tp masih ringan ga bikin giung untuk keawetan 6-8 jam di aku lho!</t>
  </si>
  <si>
    <t>2025-03-21T16:12:51.729Z</t>
  </si>
  <si>
    <t>67dd9b538f6b9f76303b59c2</t>
  </si>
  <si>
    <t>Wanginya aku suka fresh powdery bebungaan gitu. Longetivitynya juga up to 7hrs indoor yah, wanginya juga ringan jadi cocok dipakai daily, gak bikin puyeng tp tetep semerbak</t>
  </si>
  <si>
    <t>2025-03-21T17:01:07.381Z</t>
  </si>
  <si>
    <t>67ddea9390bceab4fa6206bc</t>
  </si>
  <si>
    <t>Worth it banget!! dipake aktivitas outdoor wanginya masih nempel. kecil kecil cabe rawit ❤️ aku paling suka yang varian play. wanginya segerrr bisa dipake buat acara formal juga</t>
  </si>
  <si>
    <t>2025-03-21T22:39:15.185Z</t>
  </si>
  <si>
    <t>67de2ce096293e63b8d545c8</t>
  </si>
  <si>
    <t>Local fragrance terworth it menurut aku. Wanginya enak banget aromanya mewah dan gak pasaran gitu, udah gitu wanginya tahan lama tapi harganya super Affordable.</t>
  </si>
  <si>
    <t>2025-03-22T03:22:08.391Z</t>
  </si>
  <si>
    <t>67de4eb88d670e6b04bc4c26</t>
  </si>
  <si>
    <t>Wanginya aku suka banget ini seger gitu, dan ga bosenin wanginya ga bikin yang jadi aneh atau bikin pusing makin lama dipake makin enak wanginya this smell good💕😊😍</t>
  </si>
  <si>
    <t>2025-03-22T05:46:32.081Z</t>
  </si>
  <si>
    <t>67e03bec1b8293e9c21e5040</t>
  </si>
  <si>
    <t>Awal sniff parfume ini jujur seperti biasa aja, tapi lama kelamaan wanginya enak banget buat aku yang suka wangi bunga tapi ada muskynyaa juga. Kombinasi fruty manisnya juga bikin di awal keciun wangi seger buah mandarinnya. Parfumenya gak begitu tahan seharian di aku but so far masih aman untuk reapply.</t>
  </si>
  <si>
    <t>2025-03-23T16:50:52.907Z</t>
  </si>
  <si>
    <t>67e0f38e9704493b7295e741</t>
  </si>
  <si>
    <t>wanginya super wangiii, aku sukaa terus juga tahan diaku. selain itu kemasanya juga aesthetic banget gampang dibawa kemana manaa💗 pokoknya harus banget cobaa si</t>
  </si>
  <si>
    <t>2025-03-24T05:54:22.927Z</t>
  </si>
  <si>
    <t>67e0f828df96be7790e16423</t>
  </si>
  <si>
    <t>Ternyata enak loh wanginya. Wangi fruitynya tuh seger gak bikin eneg. Cocok buat kalo mau ngumpul sama some one special. Soalnya ngasih kesan wangi yang elegant.</t>
  </si>
  <si>
    <t>2025-03-24T06:14:00.666Z</t>
  </si>
  <si>
    <t>67e0fa8308fef84549bed523</t>
  </si>
  <si>
    <t>Ini wangi nya mewah banget ih cocok dipake ke acara formal maupun non formal, packaging mini jd masuk ke atas aku. Bosa dipake dimana aja. Lumayan long lasting di baju. Tapi spray suka error semoga bisa diperbaiki lagi ya</t>
  </si>
  <si>
    <t>2025-03-24T06:24:03.501Z</t>
  </si>
  <si>
    <t>67e0fc8139328a34493ac0e1</t>
  </si>
  <si>
    <t>Perpaduan dari bunga cempaka, jeruk mandarin dan ivy yang menghasilkan aroma floral yang manis dan lembut saat kesan pertama. Jangan lupakan sedikit hint aroma mawar, violet dan orchid tersamar namun memikat hati. Secara perlahan wangi tersebut bertahan cukup lama dan menghasilkan sensasi aroma powdery dengan hint plump dan blackberry yang menyegarkan. Overall varian ini lebih mendeskripsikan wangi kesukaan ku!</t>
  </si>
  <si>
    <t>2025-03-24T06:32:33.286Z</t>
  </si>
  <si>
    <t>67e1154c3f697f44c38d01c9</t>
  </si>
  <si>
    <t>setelah udah sering liat2 di store, akhirnya aku nyobain in the mood parfum ini 🔥 suka bgt sama scent nya,
 untuk harga masuk akal sih sama kualitasnya, overall good ✨
 semoga ngeluarin varian baru lagiii</t>
  </si>
  <si>
    <t>2025-03-24T08:18:20.477Z</t>
  </si>
  <si>
    <t>67e2593f7298d57fa92aef27</t>
  </si>
  <si>
    <t>Wanginya tuh strong pertama kali spray lama kelamaan jadi soft, wanginya seger manis dan tahan lama juga. Rekomen banget. Top notes champaka flower, Mandarin, Ivy. Middle notes rose, violet, orchids base notes nya plum, blackberry must.</t>
  </si>
  <si>
    <t>2025-03-25T07:20:31.580Z</t>
  </si>
  <si>
    <t>67e27e0eb2e2858604ae1c0c</t>
  </si>
  <si>
    <t>Suka banget aromanya soft floral. Cocok banget dipakai di dalam ruangan. Spraynya sendiri halus banget dan gampang menyebar juga. Ketahanan oke sih, cuma kalau dipakai di luar ruangan gampang ilangnya</t>
  </si>
  <si>
    <t>2025-03-25T09:57:34.570Z</t>
  </si>
  <si>
    <t>67e299eb5af656597ced93cd</t>
  </si>
  <si>
    <t>Wangi rose parahhhhh, suka banget freshh fresh. Baru kali ini suka sama wangi bunga. Tahan dari sore - malemmm. Next mau coba varian yang lain ah. Recommended! Ohyaa lupa, ga bekas sama sekali di baju, jadi baju no kuning2. Mantap! 💯</t>
  </si>
  <si>
    <t>2025-03-25T11:56:27.567Z</t>
  </si>
  <si>
    <t>67e2b6342e1d287f45efa5b5</t>
  </si>
  <si>
    <t>Parfumenya enak wanginya, tahan sampai 8 jam. Untuk keseharian aku selalu pakai parfume ini. Texturenya juga gak bikin perih di kulit dan wanginya cempaka Flowers</t>
  </si>
  <si>
    <t>2025-03-25T13:57:08.390Z</t>
  </si>
  <si>
    <t>67e386ba6ac55973014aa97c</t>
  </si>
  <si>
    <t>Ini sih definisi parfum wangi taman bunga. Pas pertama kali dispray langsung ke cium wangi bunga fresh yg seger. Cocok banget buat dipake setiap saat bahkan buat panas-panasan juga tetep enak.</t>
  </si>
  <si>
    <t>2025-03-26T04:46:50.230Z</t>
  </si>
  <si>
    <t>67e8b7b08415340cc5f686c2</t>
  </si>
  <si>
    <t>suka banget sama wanginyaaa, segerr, terus di aku baunya bisa tahan hingga 4 jam ann, tapi tenang, karena bentuknya yang kecil jadi aku bisa bawa parfumnya kemana mana dan bisa reapply kapanpun dan dimanapun.</t>
  </si>
  <si>
    <t>2025-03-30T03:17:04.725Z</t>
  </si>
  <si>
    <t>67ee5317bcb1ffbaafc5cd32</t>
  </si>
  <si>
    <t>Packaging nya cantik, dan elegant, harganya juga terjangkau, wangi pertama yang kecium lebih ke floral , fresh , dan ada sentuhan manis yang bikin mood auto naik, padahaal aku ga terlalu suka manis sebener nya, tapi ini enak</t>
  </si>
  <si>
    <t>2025-04-03T09:21:27.610Z</t>
  </si>
  <si>
    <t>67efac82a94ec8085f10c8e6</t>
  </si>
  <si>
    <t>Sesuka itu sama parfum ini wanginya ada bunga ada asamnya juga dari buah, pokoknya seger abiss ga bikin eneg lahhh, beli ini gara" liat review banyak orang ternyata sesuka itu sih aku ❤️❤️❤️</t>
  </si>
  <si>
    <t>2025-04-04T09:55:14.037Z</t>
  </si>
  <si>
    <t>67f13efd21e6a473973ed16f</t>
  </si>
  <si>
    <t>Wanginya enak bgttt!! Meskipun murah tp pas disemprot wanginya hmmmm dan nempel lohh.. cocok bgt buat dipake daily dan bikin semerbak ❤️❤️❤️ recommended</t>
  </si>
  <si>
    <t>2025-04-05T14:32:29.295Z</t>
  </si>
  <si>
    <t>67f279e87181b897062fa84a</t>
  </si>
  <si>
    <t>Aku suka banget sama yg varian flirt ini. Dia wangi awalnya lumayan strong tapi pas udah nyatu sm kulit itu enakkk banget, sexy, awet juga. Emang tipeku wangi2 yg kaya gini. Harganya murce lg pas beli 🫶🏻🥰</t>
  </si>
  <si>
    <t>2025-04-06T12:56:08.873Z</t>
  </si>
  <si>
    <t>67fc5a8cb7a1430b9027fd90</t>
  </si>
  <si>
    <t>Wanginyaa enak bangett terkesan mewah, wanginya juga tahan lama bisa sampai 8 jam. Untuk aku sendiri pemakaian sehari-hari dari pagi dikantor sampai sorean pulang wanginya masih tahan❤️. Baru ketemu parfum yang woth it banget karena biasa parfum yang kayak gini itu harganya pasti mahal up to 100k sedangkan ini aja cuma 90k’an 🥹🫶🏻.</t>
  </si>
  <si>
    <t>2025-04-14T00:45:00.740Z</t>
  </si>
  <si>
    <t>67fc95468ad2bfc1b1ae6bd0</t>
  </si>
  <si>
    <t>Awal di semprot wangi nya belum terlalu tercium tapi setelah beberapa detik baru wangi nya terasa,wanginya soft tapi tetep enak gitu loh bukan tipe yang soft soft banget sampe ngga kecium,wangi nya berasa nature</t>
  </si>
  <si>
    <t>2025-04-14T04:55:34.373Z</t>
  </si>
  <si>
    <t>67fe080edf44b21bdaad6d60</t>
  </si>
  <si>
    <t>Suka sama wanginya floral jadi cocok dipakai yang bisa aku gambarin jadi kayak wanita elegant gitu buat ngantor atau acara formal cocok, underrated padahal oke harga affordable</t>
  </si>
  <si>
    <t>2025-04-15T07:17:34.705Z</t>
  </si>
  <si>
    <t>67ffb98634e656f111e01b62</t>
  </si>
  <si>
    <t>Baru nemu parfum ini, pas coba ternyata suka banget! Berhubung aku pecinta floral scent jadi cocok sama tipe wangi kyak Flirt ini.
 Tipe wangi bunga yg sangat bunga, dominasi dari white &amp; yellow floral. Walaupun bunga disini medhok banget tapi ga ada kesan dia tuh tua atau serem. Masih wear-able sehari2 bahkan aku sering pakai sbelum tidur malem. Ketahanannya juga oke banget! Dikulit aku notice dia bisa diatas 4jam yg mana itu sangat bagus banget. Di kain, bisa diatas 8 jam.</t>
  </si>
  <si>
    <t>2025-04-16T14:07:02.497Z</t>
  </si>
  <si>
    <t>680039a26da74b70db7ea846</t>
  </si>
  <si>
    <t>Packaging yg travel friendly &amp; simple. Wanginya fresh floral, awal semprot sedikit nyegrak. Tapi, lama-lama aromanya makin enak. Cocok buat dipake daily ataupun formal.</t>
  </si>
  <si>
    <t>2025-04-16T23:13:38.973Z</t>
  </si>
  <si>
    <t>680252c8f729c779e4c3d1d0</t>
  </si>
  <si>
    <t>Aroma Parfum yang aku cari selama ini!!! Bener bener fresh bikin mood jadi happy, packaging nya simple gampang buat dibawa kemana mana. Wangi nya awet banget bahkan nempel di baju bisa berhari hari💗</t>
  </si>
  <si>
    <t>2025-04-18T13:25:28.952Z</t>
  </si>
  <si>
    <t>68025d35983b088678ae8cb8</t>
  </si>
  <si>
    <t>Wanginya segar dan manis di awal, dengan aroma fruity yang playful tapi tetap lembut. Setelah beberapa saat, muncul floral notes yang bikin kesan feminin dan ceria. Cocok banget dipakai siang hari. Packaging-nya juga cantik dan compact</t>
  </si>
  <si>
    <t>2025-04-18T14:09:57.241Z</t>
  </si>
  <si>
    <t>68027619e7cc9b3895d6b4b3</t>
  </si>
  <si>
    <t>Nemh parfum yang wangi aroma bunganya bener bikin kerasa rileks dan menyegarkan, udah edp juga jadi tahan lama apalagi di baju nempel banget. Varian fav aku banget, bakalan repurchase sih</t>
  </si>
  <si>
    <t>2025-04-18T15:56:09.777Z</t>
  </si>
  <si>
    <t>68027878983b086e35aebdba</t>
  </si>
  <si>
    <t>Sukaaaa sama wanginya, fresh banget cocok dipake kalo buat hangout, dengan harga segitu tapi kualitasnya oke banget, mau coba varian lainnya lagi sih ini mahh🫰🏻</t>
  </si>
  <si>
    <t>2025-04-18T16:06:16.982Z</t>
  </si>
  <si>
    <t>68028b4ccf17344061d9a363</t>
  </si>
  <si>
    <t>Pertama coba karna suka sama wanginya, plis yang mau sniffing di offline store sociolla kalian kyknya harus semprot, karna kalo dari botolnya langsung wanginya strong banget, ga expect wanginya tambah lama tambah soft. Wanginya bunga bangetttt! Cocok buat yang suka girly2 parfume! Ketahanannya aku 5-6 jam masi kecium masa😩🤏🏻</t>
  </si>
  <si>
    <t>2025-04-18T17:26:36.161Z</t>
  </si>
  <si>
    <t>68037d0ccf17344d66daed8d</t>
  </si>
  <si>
    <t>Parfum se kecil ini cocok bgt buat kalian yg lagi pdkt an sama doi wanginya fruity bikin ngangenin asli dehh suka bgt , apalagi buat anak2 remaja gen alpa ataupun buat gen z 😆</t>
  </si>
  <si>
    <t>2025-04-19T10:38:04.194Z</t>
  </si>
  <si>
    <t>6804d972e7cc9b3213da46fb</t>
  </si>
  <si>
    <t>Definisi parfum yang wanginya mevvah nan elegant, cocok dipake buat pesta &amp; pas acara malem gitu! Wanginya fresh floral yaw dengan top notes Chempaka Flower, Mandarin, &amp; Ivy🌸 Wanginya tahan 8jam+++ kalo dibadan tpi kalo dibaju nempel terus! Love banget🫶🏼</t>
  </si>
  <si>
    <t>2025-04-20T11:24:34.546Z</t>
  </si>
  <si>
    <t>680600fa7304487599e5c773</t>
  </si>
  <si>
    <t>Enak banget dong wanginyaaaa! Floral fruity gitu! Suka bangett hihi bisa banget pake pas lagi pergi sama gebetan. Biar makin kepincut ahahah packagingnya juga lucuu!</t>
  </si>
  <si>
    <t>2025-04-21T08:25:30.712Z</t>
  </si>
  <si>
    <t>680a03d44c18e25203b5d926</t>
  </si>
  <si>
    <t>Sayang banget aku dpt sprayer nya yg rusak, jd kudu ganti dulu sendiri. So far sih wanginya enak bgt ya, emang paling suka wangi fruity, ketahannya lumayan lo ini, ku kira yang b aja sih. Sering ku pake tiap hari buat ngantor, bikin mood happy terus</t>
  </si>
  <si>
    <t>2025-04-24T09:26:44.372Z</t>
  </si>
  <si>
    <t>680b3abd8b47be73fd6c6d13</t>
  </si>
  <si>
    <t>dari semua varian In The Mood For, varian Flirt ini jadi my top 1 fav, karena wanginya yang fresh tapi ada sedikit manis dari buah buahan, dan so far dipake daily, di indoor dan outdoor, masih okee</t>
  </si>
  <si>
    <t>2025-04-25T07:33:17.520Z</t>
  </si>
  <si>
    <t>680f03fd4367a380bcd7d920</t>
  </si>
  <si>
    <t>Yang aku suka, parfum ini sizenya cukup campact bust dimasukkin ke tas. Wanginya juga oke, ketahannya cukup baikk. So far aku suka yang ini, spraynya jg menyebar 🥰</t>
  </si>
  <si>
    <t>2025-04-28T04:28:45.760Z</t>
  </si>
  <si>
    <t>68104ce69f2f8fed60cdfd78</t>
  </si>
  <si>
    <t>Buat penyuka wangi powdery wajib banget punya parfum ini, jangan kaget sama semprotan awal yang cenderung wanginya cempaka banget tapi justru beberapa menit kemudian jadi wangi powdery yang enakkk bangettt..
 Untuk harga yg affordable dan ketahanan sekitar 6jam di tubuh, ini harus punya sii. Apalagi dibaju malah lebih awet lagi 🩷</t>
  </si>
  <si>
    <t>2025-04-29T03:52:06.273Z</t>
  </si>
  <si>
    <t>68109e5330b7a2fc336ae143</t>
  </si>
  <si>
    <t>pilih ini karna ada wangi floral nya. wangi bunga nya ga menusuk, malah setelah dibiarin beberapa menit jadi lebih wangi dan elegan. bakal repurchase lagi kedepannya, worth untuk harganya yang murah 💖</t>
  </si>
  <si>
    <t>2025-04-29T09:39:31.915Z</t>
  </si>
  <si>
    <t>6812552aef155128523758f4</t>
  </si>
  <si>
    <t>wanginya tahan lama trus surprisingly wanginya enak. ada hint manis tapi ga bikin enek. ternyata ini local brand loh?!!! kualitasnya oke punya, harganya affordable 💖</t>
  </si>
  <si>
    <t>2025-04-30T16:51:54.328Z</t>
  </si>
  <si>
    <t>6814b88fd04ff74ac7235ba8</t>
  </si>
  <si>
    <t>SPLnya oke, outdoor indoor tetep semerbak, yg flirt ini buat yg suka floral but sweet cocok siihh, harganya afordable, packagingnya juga simple gek neko2, travelfriendly banget</t>
  </si>
  <si>
    <t>2025-05-02T12:20:31.306Z</t>
  </si>
  <si>
    <t>6818389455ab8ba45c0eab16</t>
  </si>
  <si>
    <t>Suka bangett sama parfume ini karna wanginya seger dan tahan lama jugaaa, udah di pakai seharian tetap wangi dan gak meninggalkan bekas nod dibaju juga, 
 Packaging simple dan mudah di bawa kemana manaa</t>
  </si>
  <si>
    <t>2025-05-05T04:03:32.113Z</t>
  </si>
  <si>
    <t>68184914ec8c002575e41dae</t>
  </si>
  <si>
    <t>Klo suka aroma bunga ada manisnya juga, ini bisa jadi rekomendasi buat kalian. Untuk harga under 100k yang awet tahan lama &amp; bisa dipake segala occasion, parfum ini worth to buy! Aku juga lagi ngincer yg varian Date. Kalian yg penasaran bisa ke storenya aja buat snif2 dulu</t>
  </si>
  <si>
    <t>2025-05-05T05:13:56.332Z</t>
  </si>
  <si>
    <t>6818c7eeb6de8cb94e37335a</t>
  </si>
  <si>
    <t>Kaya nemu hidden game bgt ini,wanginya tuh enak bgt,nempel dan setiap lewat pasti di tanyain ih pake apa? Bakal stok lagi kalau udah habis,sesuka itu wanginya</t>
  </si>
  <si>
    <t>2025-05-05T14:15:10.711Z</t>
  </si>
  <si>
    <t>681959dfeeeb082472056ab6</t>
  </si>
  <si>
    <t>Baunya wangi jeruk tp ada bunga"nya gitu jadi keciumnya fresh enak. Gak bikin pusing juga. Udah hampir setahun gak pakek parfume tapi as coba ini kepincut bgt sih jadi kayak seger pas pake ini</t>
  </si>
  <si>
    <t>2025-05-06T00:37:51.823Z</t>
  </si>
  <si>
    <t>6819f1f7ce6b525695f8a768</t>
  </si>
  <si>
    <t>Aku suka banget sama aroma parfume ini krna soft,dan yang paling aku suka parfume ini semakin lama dipakai bukannya memudar tapi aromanya semakin nyata , packagingnya juga cantik harga juga murah</t>
  </si>
  <si>
    <t>2025-05-06T11:26:47.963Z</t>
  </si>
  <si>
    <t>681a141a639c02e4e9829849</t>
  </si>
  <si>
    <t>first sniff auto jatuh cinta, wanginya ga soft banget tapi juga ga strong banget enakg ganggu, dan tahan lama luvvv banget pokoknya. ini cocok banget buat aku yang kerja diindor dan outdoor</t>
  </si>
  <si>
    <t>2025-05-06T13:52:26.576Z</t>
  </si>
  <si>
    <t>681a9b5820623a2b787d11a1</t>
  </si>
  <si>
    <t>After di semprot 1 jam wangi nya enak bgttt dan seger, soft ga bikin pusing. Awett juga dipakai seharian. Pake ini berasa jasi cewe mahalll. Sukaa bgttt</t>
  </si>
  <si>
    <t>2025-05-06T23:29:28.686Z</t>
  </si>
  <si>
    <t>681aad829dbb42edc02138c1</t>
  </si>
  <si>
    <t>enak banget yg ini wangi floral2 melati gitu, makin kena keringet makin wangi, tp cocoknya untuk indoor yg ber-ac gtu klo di outdoor agak bikin pusing dikit tp masih cocok buat yg suka wangi bunga. rekomended.</t>
  </si>
  <si>
    <t>2025-05-07T00:46:58.875Z</t>
  </si>
  <si>
    <t>681b3d9410ffc643030afa3a</t>
  </si>
  <si>
    <t>wanginya enak banget, tahan lama jugaa di aku pahadal aku pakai keluar seharian tapi wanginya ttp stayy dongg, mau coba beli varian lainnya krna wanginya enak semua</t>
  </si>
  <si>
    <t>2025-05-07T11:01:40.794Z</t>
  </si>
  <si>
    <t>681e24cae7097b2585899272</t>
  </si>
  <si>
    <t>Langsung jatuh cinta sama flirt ini 😍 wanginya sopan banget!! Floral fruity yang dry down nya menurut aku lebih ke powdery, wanginya lumayan tahan ya aku semprot malem besoknya masih ada. Cocok dipakai untuk daily</t>
  </si>
  <si>
    <t>2025-05-09T15:52:42.562Z</t>
  </si>
  <si>
    <t>681ea2585089496bf802702e</t>
  </si>
  <si>
    <t>Suka banget sama wangi parfum ini , aku suka wangi ini karna wangi wangi floral gitu terus bawaan nya happy terus kalo udah pake parfum ini , ini buat yg lagi fallinlove bisa nih pake parfum ini 😆😆😆</t>
  </si>
  <si>
    <t>2025-05-10T00:48:24.043Z</t>
  </si>
  <si>
    <t>681ecf584f68870170ec96f5</t>
  </si>
  <si>
    <t>UNDERRATEE PARFUM!! wanginya enak banget 😩💗 awalnya ga expect bisa tahan lebih dr 8 jam tapi ternyata awet! bahkan banyak temen yang nanya ini pake parfum apa, definisi under 100k tapi harganya kaya 1jtan</t>
  </si>
  <si>
    <t>2025-05-10T04:00:24.583Z</t>
  </si>
  <si>
    <t>681f5d4260ad0544ba0fd813</t>
  </si>
  <si>
    <t>Suka banget sama wanginya yang cewek banget, manis dan floral, juga wanginya ga nyengklak. Beneran tahan lama sampe seharian masih wangi 😍
 Kemasannya mungil tp worth it banget, harganya juga affordable. Kalian yang suka wangi manis dan lembut, bisa coba varian flirt ini 🥰</t>
  </si>
  <si>
    <t>2025-05-10T14:05:54.519Z</t>
  </si>
  <si>
    <t>681f61505089492eeb03b674</t>
  </si>
  <si>
    <t>Suka banget sama wanginya dan yang paling nyesel karna cuma beli 1 itu ternyata inu wanginya long lasting aku pakai seharian di outdoor dengan kondisi cuaca yg super panas otomatis badan juga berkeringat, tapi wanginya tetap fresh dan gak bikin bau badan gue kecium 🤭</t>
  </si>
  <si>
    <t>2025-05-10T14:23:12.514Z</t>
  </si>
  <si>
    <t>681f63fde7097b7cdb8b53e0</t>
  </si>
  <si>
    <t>Demi apa, ini parfum underrated?! Pdhl harganya ga sampe 100k tp wanginya nampol bgt. Makin kecampur keringet, wanginya jadi enakkk bgt. Ga bikin pusing! Dan kalo di semprot ke baju, bisa tahan hampir 24jam. Kalo kalian masi ragu, mending cobai decantnya kalo ada hehe. Kata aku mah endul pisan 😻</t>
  </si>
  <si>
    <t>2025-05-10T14:34:37.590Z</t>
  </si>
  <si>
    <t>681f7d4abc7b9134b03845fc</t>
  </si>
  <si>
    <t>Wanginya floral-manis yang elegan. Aromanya tuh classy banget. SPL-nya awet sampai 8 jam, jadi nggak perlu semprot terus. Affordable, tapi vibes-nya kayak parfum UK mahal!</t>
  </si>
  <si>
    <t>2025-05-10T16:22:34.852Z</t>
  </si>
  <si>
    <t>68200e8f60d9f27384e77a8d</t>
  </si>
  <si>
    <t>Parfum ini first spraynya tuh wangi bunga cempaka umditambah dia tuh dpt bgt freshnya jadi kaya wangi fresh floral gitu ada kesan manisnya dan cukup menarik dengan Frangrace oil dr uk ditambah harganya sangat ekonomis udh gitu ukurannya pas buat di bawa keman mana</t>
  </si>
  <si>
    <t>2025-05-11T02:42:23.874Z</t>
  </si>
  <si>
    <t>677e20b28d45f976eb262b79</t>
  </si>
  <si>
    <t>In The Mood For "Flirt" Eau De Parfum aromanya elegan &amp; mewah terus lebih ke floral fruity, kasih kesan yang memikat sekaan2 kalo aku lewat tuh orang2 pada nengok, cocok buat ke acara2 resmi, dengan packaging kaca yang pas di genggaman tangan dan tersedia dalam ukuran 30ml. Punya kualitas tinggi, dan ketahanan wangi parfum mencapai 8 jam.</t>
  </si>
  <si>
    <t>2025-01-08T06:52:34.061Z</t>
  </si>
  <si>
    <t>678912ce15ed226164338ef4</t>
  </si>
  <si>
    <t>Suka bangett sama wangi nyaa.. Ga lebay gituu dan tahan lama jugaa.. botol nya juga pas di pegang dan bisa dibawa kemana mana jugaa.. buat harga 99k uda oke banget sihh</t>
  </si>
  <si>
    <t>2025-01-16T14:08:14.505Z</t>
  </si>
  <si>
    <t>6931143ac308bdaa35ddc5b8</t>
  </si>
  <si>
    <t>In The Mood For - Flirt ini enak banget baunya! It gives off sexy and elegant scent and I think its very suitable to wear on a date. Sizenya juga pasti cukup di tas kecil jadi bisa di re-use after the scent wears off, tahannya sampe 8 jam jadi kalo seharian pergi ga perlu semprot sering-sering.</t>
  </si>
  <si>
    <t>2025-12-04T04:55:22.468Z</t>
  </si>
  <si>
    <t>6931a09dc308bdaa35dedecf</t>
  </si>
  <si>
    <t>ini sih favorit aku!! wanginya mewah dan enak poll! meskipun parfum cewe dia ini ga yang manis eneg gitu, malah kesannya seger karena ada hint manis nya tapi tetep ada wangi floral and powdery nya. SUKA BANGETTT</t>
  </si>
  <si>
    <t>2025-12-04T14:54:21.039Z</t>
  </si>
  <si>
    <t>693ebadc4676439ecffa2561</t>
  </si>
  <si>
    <t>✨ Inthemoodfor – Fl*rt
 Vibes: playful, fresh, confident
 Ini tipe parfum yang langsung kerasa ceria dan menggoda, Wanginya fresh–sweet, ada kesan clean tapi pengen keliatan effortless tapi menarik. Vibesnya kayaaak dior Jadore. ✨ Inthemoodfor – Cuddle
 Vibes: soft, warm, comforting
 Kalau Fl*rt itu playful, Cuddle lebih soft lagii
 Wanginya lembut, vibes sunday morning replica. Worth to buyy.</t>
  </si>
  <si>
    <t>2025-12-14T13:25:48.223Z</t>
  </si>
  <si>
    <t>69a6003ba546a6651847a7fb</t>
  </si>
  <si>
    <t>Parfume yg aroma nya tuh mewah tapi yg gak berar gitu loh, jdi walaupun ini cenderung wangi floral tapi di akhir tuh ada sentuhan fruity nya jg yg bikin seger, utk ketahanan utk hrg yg affordable ini cukup lumayan</t>
  </si>
  <si>
    <t>2026-03-02T21:25:15.236Z</t>
  </si>
  <si>
    <t>69ab72dd24d1aacb3fa14f50</t>
  </si>
  <si>
    <t>Aroma nya khas bangett fruity dan seger, ngga bikin eneg jadi enak dipake dalam kondisi apapun. Wanginya juga tahan lama sekitar 6 sampe 8 jam, worth to buy banget lah</t>
  </si>
  <si>
    <t>2026-03-07T00:35:41.979Z</t>
  </si>
  <si>
    <t>68a683a0291ec0d50ab9df2d</t>
  </si>
  <si>
    <t>suka banget sama yang varian flirt dan love, wanginya seger dan cocok banget untuk dipake daily, udah pernah cobain varian play dan date, semua wanginya ga ada yang failed</t>
  </si>
  <si>
    <t>2025-08-21T02:25:36.566Z</t>
  </si>
  <si>
    <t>68a685a78f1f7c8af83907ef</t>
  </si>
  <si>
    <t>Aku suka banget sama wangi flirt fresh, sweet dan bida banget di pake di setiap acara apalagi kalo buat acara malem ini cocok banget sih, terus harganya juga affrodable 😍</t>
  </si>
  <si>
    <t>2025-08-21T02:34:15.974Z</t>
  </si>
  <si>
    <t>68a69dffea9b50c0ad353d64</t>
  </si>
  <si>
    <t>Ohalaaw, ini udah mau stengah aja nih dari awal beli di semprot2 terus karna wanginya enak banget, Untuk diawal aku ngerasa ada wangi buah apel pear dan ada tambahan bunga jasmine juga, untuk finsih nya juga ga strong banget, sukaaaaa</t>
  </si>
  <si>
    <t>2025-08-21T04:18:07.030Z</t>
  </si>
  <si>
    <t>68a74abb6cf38070eb7520a8</t>
  </si>
  <si>
    <t>Wanginya bikin cheerful seharian dan berasa feminim banget deh terus awet juga wanginya makin lama makin soft dan nyatu juga. Ga nyegrak dan ga too much so in love</t>
  </si>
  <si>
    <t>2025-08-21T16:35:07.322Z</t>
  </si>
  <si>
    <t>68a7f0afea9b506f3d36d5ef</t>
  </si>
  <si>
    <t>Sekarang aku juga yang filrt, sebelumnya dah pernah coba yang date ama play. Wangi nya yang filet ini pas disemprot agak kurang aku suka. Tapi setelah beberapa saat, wangi nya jadi yang kalem manis gitu, dan kayak lengket banget di baju tahan lama 😍</t>
  </si>
  <si>
    <t>2025-08-22T04:23:11.138Z</t>
  </si>
  <si>
    <t>68ae527ac1eeaa3106ac8707</t>
  </si>
  <si>
    <t>Awalnya beli ini tuh ga sengaja pas ke Sociolla GI eh ada parfum baru, aku sniff all collection dan LANGSUNG JATUH CINTAAA sama si Flirt iniii🫠🩷 pas pertama semprot, yg aku notice pertama adalah perpaduan wangi bunga dan mandarin yang seger, with a lil bit sweet. lama-lama kecium wangi musky dan agak powdery gitu. menurutku ini lebih cocok untuk acara formal ataupun ngedate yg khusus di dalam ruangan.
 ketahanannya bisa sampe 8 jam - which is ga perlu repot2 re-spray💗</t>
  </si>
  <si>
    <t>2025-08-27T00:34:02.350Z</t>
  </si>
  <si>
    <t>68af2e146cf380be367fc559</t>
  </si>
  <si>
    <t>Pertama kali coba In The Mood For Flirt, langsung jatuh cinta sama wanginya! Fresh fruity tapi tetap ada sentuhan floral yang bikin manis dan girly banget. Rasanya cocok dipakai buat daily karena ringan, tapi tetap noticeable. Dan yang paling aku suka, wanginya tahan lama walaupun harganya affordable banget.</t>
  </si>
  <si>
    <t>2025-08-27T16:11:00.447Z</t>
  </si>
  <si>
    <t>68b709aff3ab774e7ef51ec9</t>
  </si>
  <si>
    <t>Aroma cempaka yang lembut berpadu rose, violet, dan orchid… comforting tapi memikat. dengan base notes blueberry musk dan plum menciptakan kesan warm, manis, dan sedikit misterius.
 Flirt—parfum yang bisa bikin salah paham… dengan cara paling menyenangkan.</t>
  </si>
  <si>
    <t>2025-09-02T15:13:51.801Z</t>
  </si>
  <si>
    <t>68be2a23f39f705ddd5a90a3</t>
  </si>
  <si>
    <t>Best banget! Aromanya tipikal fruity floral yg fresh gitu. Cocok banget dipake buat dating dehhh. Terus ketahanannya juga oke banget dan yg paling penting harganya super affordable. Spraynya juga enakeun banget, gampang dispray dan menyebar merata gituu. Di awal bakal kecium aroma fruity terus abis itu kecium aroma rose yg enak bangettt!!!</t>
  </si>
  <si>
    <t>2025-09-08T00:58:11.445Z</t>
  </si>
  <si>
    <t>68c144b13c3fe8366882ff36</t>
  </si>
  <si>
    <t>Type wangi yang floral fruity fresh, cocok untuk cewek! Tahan lama, apalagi dipake untuk aktifitas di luar ruangan/olahraga. Parfum lokal sekelas parfum internasional. Suka! Cocok dipake unisex juga ternyata</t>
  </si>
  <si>
    <t>2025-09-10T09:28:17.894Z</t>
  </si>
  <si>
    <t>68c253b8911467e0785efca4</t>
  </si>
  <si>
    <t>Sukaa banget sama parfum in the mood for barian flirt ini wamginya fresh ada sedikit manis nya dan ketahanannya sampai 8 jam dan yang sukanya lahi packagingnya itu simple &amp; travel friendly jadi mudah dibawa kemana mana🥰💖</t>
  </si>
  <si>
    <t>2025-09-11T04:44:40.536Z</t>
  </si>
  <si>
    <t>68c387fc5398ea864d0bc796</t>
  </si>
  <si>
    <t>Wanginya bener bener enak banget, dan cocok banget sama personality ku, kek wanginya itu long last dari pagi sampe sore??? fix sih kalo abis aku bakal beli lagi!!
 terus wanginya kek floral yang seger gitu, yang suka parfume seger pasti bakal suka banget✨
 Recommended? OF COURSE😭⭐⭐⭐</t>
  </si>
  <si>
    <t>2025-09-12T02:39:56.274Z</t>
  </si>
  <si>
    <t>68c38b344ddff323c8365797</t>
  </si>
  <si>
    <t>Yang flirt ini tuh awalnya seger banget , fruity floral gitu tapi lama lama jadi manis tapi ga berlebihan , masih okay banget , dipake siang siang , ketahanya juga lumayan kurang lebih 8 jam.</t>
  </si>
  <si>
    <t>2025-09-12T02:53:40.249Z</t>
  </si>
  <si>
    <t>68c3914451ec3eeb694064f5</t>
  </si>
  <si>
    <t>dikulitku mawarnya langsung kecium banget yang dry downnya powdery musky. tahan lama juga dikulitku drydown bertahan sampe 6 jam. 
 kalau dalam bentuk manusia ini kaya wangi cewe mid20s lagi seneng exploring her journey, centil tapi tetep composed😊😉
 packaging kecil dan enteng enak dibawa kemana-mana tapi gak norak, presentable banget!</t>
  </si>
  <si>
    <t>2025-09-12T03:19:32.097Z</t>
  </si>
  <si>
    <t>68c40c4d45fcd95cec274c05</t>
  </si>
  <si>
    <t>Wanginya floral yang sweet n fresh bgt. Menurutku cocok dipake pagi” mau berangkat kerja ato sekolah. Feels nya kayak abis mandi bunga tapi sopan banget di hidung. Dry down nya jadi kalem banget dan sedikit musky whic is gewd and I like it✨</t>
  </si>
  <si>
    <t>2025-09-12T12:04:29.306Z</t>
  </si>
  <si>
    <t>68c4162e45fcd93d3e275db6</t>
  </si>
  <si>
    <t>In the mood for flirt ini bener-bener parfum yang sesuai dengan seleraku yang suka parfum dengan hint gourmand tapi tetep ada kesan freshnya
 Pas pertama spray tuh kecium wangi floral yang calm dan setelah beberapa lama masuk wangi fruity yang freshnya tuh "pas". gak terlalu citrusy gitu lho, suka. 
 Perpaduan wangi yang perfect dan kasih kesan classy ketika di pakai. Splnya juara sih, up to 8 jam
 bakal aku repurchase karena ini affordable bgt sih</t>
  </si>
  <si>
    <t>2025-09-12T12:46:38.239Z</t>
  </si>
  <si>
    <t>68c44b0545fcd9235b27b448</t>
  </si>
  <si>
    <t>Parfum yg lagi sering aku pake. Wangi floralnya enak banget aku suka. Aku emang suka wangi2an floral kayak gni. Ga nyenggrak dan lumayan tahan juga seharian. Worth the price</t>
  </si>
  <si>
    <t>2025-09-12T16:32:05.815Z</t>
  </si>
  <si>
    <t>68c549b63e5601aae2cf6e39</t>
  </si>
  <si>
    <t>Ini jujur banget aku kaget dengan harag yang segini taoi dia punya aroma yang tahan lama dan dia punya wangi dominan flowers tapi juga fresh, biasanya aku pakai flirt untuk olahraga dan malah makin lama makin enak</t>
  </si>
  <si>
    <t>2025-09-13T10:38:46.302Z</t>
  </si>
  <si>
    <t>68c949c35398ea18f6160920</t>
  </si>
  <si>
    <t>Baru nemuin parfum yang harganya affordable tapi wanginya itu tahan lama, aku juga suka yang varian flirt karena wanginya tuh fresh, wangi bunganya bikin enak banget</t>
  </si>
  <si>
    <t>2025-09-16T11:28:03.395Z</t>
  </si>
  <si>
    <t>68edcd3ea8289b81bd4992c7</t>
  </si>
  <si>
    <t>Wanginyaa enak banget, ini wangi favorite aku, sukakkkk, semua variannya emang enak banget wanginya ada ciri khasnyaa dan inituh tahan sampe 8 jamm💗✨🥰</t>
  </si>
  <si>
    <t>2025-10-14T04:10:38.432Z</t>
  </si>
  <si>
    <t>68ef6b11a4723b408051b7f1</t>
  </si>
  <si>
    <t>Omo omo, ga espek banget wanginya tahan lamaa padahal di pakai praktikum sama aku panas2an keringetan tapi wanginya masi kecium. Aku praktikum dari pagi dan sore pun masi wangii</t>
  </si>
  <si>
    <t>2025-10-15T09:36:17.390Z</t>
  </si>
  <si>
    <t>68f1ff5f68b8a02b191f3c79</t>
  </si>
  <si>
    <t>wanginya seger , floral, tahan lama juga bisa sampe 6 jam masi wangi, dipake segala cuaca cocok si menurutku enak banget wanginya, setiap variannya juga punya ciri khasnya suka banget pokonya huhu harganya juga affordable 🫰</t>
  </si>
  <si>
    <t>2025-10-17T08:33:35.385Z</t>
  </si>
  <si>
    <t>68f220db9bcf9ce39dbe341a</t>
  </si>
  <si>
    <t>Romantis, feminin, manis — banyak review menyebut bahwa parfum ini mengandung aura yang lembut, cocok untuk suasana kencan, pertemuan istimewa, atau saat ingin tampil lebih “wanita” &amp; menawan.</t>
  </si>
  <si>
    <t>2025-10-17T10:56:27.128Z</t>
  </si>
  <si>
    <t>68f2382c0ec4dd6e9a0c11df</t>
  </si>
  <si>
    <t>Wanginya fresh tapi manis gitu, berasa fun banget tiap nyium. Bikin mood naik dan ngerasa lebih pede. Enak banget dipakai buat nongkrong atau nge-date!</t>
  </si>
  <si>
    <t>2025-10-17T12:35:56.679Z</t>
  </si>
  <si>
    <t>68f23ff768b8a014cf1fc8a5</t>
  </si>
  <si>
    <t>Wanginya definisi seger kaya abis mandiii! Dipake pagi siang malem menurut aku masih cocok, bisa buat segala acara. Packagingnya simple dan gampang dibawa kemana-mana.</t>
  </si>
  <si>
    <t>2025-10-17T13:09:11.331Z</t>
  </si>
  <si>
    <t>68f27491de5aa751d618263c</t>
  </si>
  <si>
    <t>Flirt ini tuh wangi yang bikin mood naik, wanginya tuh segar, feminin, ada wangi manis juga tapi tetap elegan &amp; gak berlebihan. Masih ok juga buat dipakai daily.</t>
  </si>
  <si>
    <t>2025-10-17T16:53:37.488Z</t>
  </si>
  <si>
    <t>68f2e64680be717a9a8b15ef</t>
  </si>
  <si>
    <t>Ini wangi nya oke bangettt sii, tahan seharian bgt harga nya waw bgt murce tapi kualitas oke bgtaaaa suka bgt sama parfum nyaaaaa loveee hihi bakal purahes lagi sih</t>
  </si>
  <si>
    <t>2025-10-18T00:58:46.065Z</t>
  </si>
  <si>
    <t>68f64d0ede5aa73c091f6835</t>
  </si>
  <si>
    <t>ga nyangka ketemu parfum ini disociolla langsung jatuh cinta bgtt, wanginya enak, fresh, dipake siang hari juga ga bikin orang yang cium emosi hihi 😂</t>
  </si>
  <si>
    <t>2025-10-20T14:54:06.144Z</t>
  </si>
  <si>
    <t>69017943f57fb73b825cd786</t>
  </si>
  <si>
    <t>“In The Mood” parfum ini aromanya soft tapi tetap classy 💐✨ Awal semerbak floral, lalu jadi warm dan manis elegan. Bikin vibe kamu terasa calm, confident, dan super feminine 💖</t>
  </si>
  <si>
    <t>2025-10-29T02:17:39.985Z</t>
  </si>
  <si>
    <t>691480a22e06defbae9071ce</t>
  </si>
  <si>
    <t>awalnya cari parfum yang bisa dipake daily ternyata ketemu sama In the mood yg flirt, wanginnya nyaman cocok dipake daily ataupun siang” juga aman gak eneg samsek, dan seger wanginya</t>
  </si>
  <si>
    <t>2025-11-12T12:42:10.586Z</t>
  </si>
  <si>
    <t>682cd8cf09be9a8c74ebc980</t>
  </si>
  <si>
    <t>perfume SPL paling darderdor! jujur gue pake perfume ini mau panas-panasan, lakuin aktifitas diluar, naik transport umum dll masih kecium wanginya dan freshnya tuh ga bikin apek, tetep wangi perpaduan bunga, buah tp ada wangi musknya gitu. harganya juga darderdor juga sebagus ini local brand harganya ga nyampe 100k?!!! love it</t>
  </si>
  <si>
    <t>2025-05-20T19:32:31.901Z</t>
  </si>
  <si>
    <t>682edafc05dd1a588df044eb</t>
  </si>
  <si>
    <t>Wanginya seger dan mewah gitu, aku paling suka yang varian flirt ini karena wanginya paling cocok di aku. Untuk SPL nya gak usah diragukan lagi karena beneran awet banget bisa tahan 4-7 jam</t>
  </si>
  <si>
    <t>2025-05-22T08:06:20.478Z</t>
  </si>
  <si>
    <t>6833e971df1ca4715d7bb9b8</t>
  </si>
  <si>
    <t>Wanginya enak banget!!! Macam kunticore yang bebungaan tapi ga bikin eneg karena ada fruity nya jadi seger banget, cocok buat yang cari parfum feminin dan ini blind buy friendly!</t>
  </si>
  <si>
    <t>2025-05-26T04:09:21.893Z</t>
  </si>
  <si>
    <t>6835f8b83f1377c28fe4fefd</t>
  </si>
  <si>
    <t>Suka banget sama wanginya, seger tp warm gtu. Seger dr wangi jeruk mandarin tp ada scent wood nya ini enak banget wanginya. Bisa dipake unisex juga. Utk kethanan wangi up to 8 hours sihh nempell sampe besok juga masih tahan wanginya, padahal panas panasan tp ttep awet. Repurchase !</t>
  </si>
  <si>
    <t>2025-05-27T17:39:04.081Z</t>
  </si>
  <si>
    <t>683c1a509cce8e1ec1b6c85d</t>
  </si>
  <si>
    <t>Sukaaa bgt wanginya tahan lama dan fruity floral wanginya!! Enak bgt dipake pagi-pagi karna freshh, aku pake yg flirt! Hihi kepo sm yg lainnya jugaa&lt;3</t>
  </si>
  <si>
    <t>2025-06-01T09:16:00.673Z</t>
  </si>
  <si>
    <t>683e8c6b01bca12593d54648</t>
  </si>
  <si>
    <t>sukaa banget sama wanginya!!! perpaduan floral &amp; fruity jadi ngasih kesan fresh banget! tapi wanginya tetep soft &amp; elegan jd ga nyegrak &amp; kaya mahal ❤️</t>
  </si>
  <si>
    <t>2025-06-03T05:47:23.895Z</t>
  </si>
  <si>
    <t>684fe61e2e8482372505c37e</t>
  </si>
  <si>
    <t>Aku sudah coba parfum In The Mood dari Sociolla dan langsung jatuh cinta dari semprotan pertama! Aromanya manis tapi nggak lebay — ada nuansa floral yang lembut berpadu dengan sentuhan musky yang bikin kesannya elegan dan dewasa. Sangat cocok dipakai untuk daily maupun acara spesial.
 Yang paling aku suka, parfum ini tahan lama banget di kulit. Dipakai pagi, sorenya masih bisa kecium samar-samar. Plus, packaging-nya juga cantik dan minimalis, bener-bener tampil classy di meja rias</t>
  </si>
  <si>
    <t>2025-06-16T09:38:38.245Z</t>
  </si>
  <si>
    <t>685976f7099d29e1fe66c744</t>
  </si>
  <si>
    <t>dapat varian flirt dari Sociolla dan beneran suka banget 😭 wanginya floral fruity yang lembut gitu, nggak nyegrak sama sekali. enak banget buat dipakai daily, berasa manis elegan tapi nggak lebay gitu loh. tahan lama juga di kulit aku, bisa sampai sore masih kecium. bener-bener worth it sih buat harga 100K ajaa?!!!!</t>
  </si>
  <si>
    <t>2025-06-23T15:47:03.425Z</t>
  </si>
  <si>
    <t>685a42bb203f6bfe49fa8a62</t>
  </si>
  <si>
    <t>Ga nyangka ternyata wanginya awet. Suka banget sama wanginya segerr ga bikin eneg. Dipake siang dan malam cocok. Dipake aacara apapun cocok. Next pengen coba varian lain</t>
  </si>
  <si>
    <t>2025-06-24T06:16:27.810Z</t>
  </si>
  <si>
    <t>685a897a07e1000b7a28cfdc</t>
  </si>
  <si>
    <t>Secinta itu sama parfum, apalagi yang wanginya flower. Pertama kali sniff ini udah jatuh cinta. Packagingnya kecil enak dibawa kemana-mana. Pokoknya kalo suka flower wajib beli yang ini sih!</t>
  </si>
  <si>
    <t>2025-06-24T11:18:18.766Z</t>
  </si>
  <si>
    <t>686608529a4a32be48db495b</t>
  </si>
  <si>
    <t>Wanginya manis banget tp elegan gitu bukan yang manis menyengat bikin pusing. Temen-temen kalo pake in the mood pasti selalu bilang wangi banget! karena emg se semerbak itu wanginyaa</t>
  </si>
  <si>
    <t>2025-07-03T04:34:26.428Z</t>
  </si>
  <si>
    <t>6866608d37270d3fa408082d</t>
  </si>
  <si>
    <t>kalo cari parfum yg wanginya awet dan ngga pasaran tapi dengan harga yg terjangkau fix wajib cobain ini! harganya cuma 100ribuan tapi surprisingly awet lohh</t>
  </si>
  <si>
    <t>2025-07-03T10:50:53.851Z</t>
  </si>
  <si>
    <t>686665d83b95fe6199d456fe</t>
  </si>
  <si>
    <t>suka banget sama wanginya seger manis poll mana tahan lama bgt bisa 2harian tahannya 😍 cinta bgt sm ni parfum baru ini nemu parfum murah tp gong bgt hasilnyaa</t>
  </si>
  <si>
    <t>2025-07-03T11:13:28.046Z</t>
  </si>
  <si>
    <t>6867432bff552e393892dfac</t>
  </si>
  <si>
    <t>suka banget sama parfum ini, lokal tapi daya tahannya gausa di ragukan lagi sih oke banget wanginya ga pasaran dan ga nyengat di hidung jadi aman pake daily</t>
  </si>
  <si>
    <t>2025-07-04T02:57:48.015Z</t>
  </si>
  <si>
    <t>686b3e11a1947225ee334182</t>
  </si>
  <si>
    <t>Wangi nya kayak cewe mahal, cocok dipakai untuk meeting, acara formal ataupun untuk ngedate juga cocok! Aku suka banget sama cowoku aja suka nyium aroma nya</t>
  </si>
  <si>
    <t>2025-07-07T03:25:05.927Z</t>
  </si>
  <si>
    <t>686bb7f5bccb3842989587aa</t>
  </si>
  <si>
    <t>Ini super wangi bgtt aku suka bgt pakai buat jalan-jalan karena seenak itu wanginya 😍
 Dan aku rekomendasi bgt cobain varian yg ini karena wanginya tuh nyegerin bgt deh</t>
  </si>
  <si>
    <t>2025-07-07T12:05:09.614Z</t>
  </si>
  <si>
    <t>6876337bbc32ea17931bcdf7</t>
  </si>
  <si>
    <t>Enak bangett, seget gak bikin eneq. Tahan seharian!! Dipakai keringatan juga gak bikin pusing. Wangi fuity nya benerean sesegar itu. Wajib cobain ini sih dari varian in the mood</t>
  </si>
  <si>
    <t>2025-07-15T10:54:51.730Z</t>
  </si>
  <si>
    <t>687a64f7d528594f857e5441</t>
  </si>
  <si>
    <t>wangi fav aku, sweet elegant fresh, longlasting up to 10 hours, harganya juga affordable tapi wanginya unik ga pasaran enak banget pokoknya yg variant flirt ini si🥰</t>
  </si>
  <si>
    <t>2025-07-18T15:15:03.527Z</t>
  </si>
  <si>
    <t>687ce94f20103f1c4fbe0e45</t>
  </si>
  <si>
    <t>Wangi yang unik dan punya ciri khas!!!
 Habis pake ini berasa baru beres mandi dan tahan sampai 12 jam, fresh banget pokonya!!
 Ngga nyengat juga jadi nyaman dihidung orang sekitar</t>
  </si>
  <si>
    <t>2025-07-20T13:04:15.839Z</t>
  </si>
  <si>
    <t>688713ca9b6a4804faad6e90</t>
  </si>
  <si>
    <t>wangi nya tahan lama, cocok untuk aku yg berkegiatan outdoor. dan gabikin pusing juga wanginya, seger banget deh pokonya sukakkk. pake dikit doang juga udah cukup 10/10</t>
  </si>
  <si>
    <t>2025-07-28T06:08:10.479Z</t>
  </si>
  <si>
    <t>6894b552191cebede617447b</t>
  </si>
  <si>
    <t>Tipe wangi yang fresh floral, bener bener seger bunga tapi yang soft yang kalem, jadi pas pertama di spray nggak nyegrak banget di hidung, makin lama hint powdernya makin keluar ditambah musky" yg bikin vibesnya tuh clean, di pakai habis mandi cocok banget ! untuk daily juga masih oke, untuk ketahannya up to 6 jam masih oke lah</t>
  </si>
  <si>
    <t>2025-08-07T14:16:50.590Z</t>
  </si>
  <si>
    <t>6894bf4f7bcaea682843a01c</t>
  </si>
  <si>
    <t>WANGI MEWAH BANGET UNTUK HARGA SEGINI!
 Aku beli ini karena penasaran sama hype-nya, dan ternyata beneran sebagus itu! Varian Flirt wanginya floral tapi tetap fresh, ada hint manis dari mandarin dan champaka flower yang nggak nyegrak. Berasa elegan dan feminin, cocok banget buat daily pakai atau first date. SPL-nya darderdor (1–2 semprot aja udah kecium dari jarak lumayan jauh)
 Tahan lama sekitar 6–8 jam di aku. Packaging simple tapi cantik. Bener-bener hidden gem dari brand lokal yang underrated</t>
  </si>
  <si>
    <t>2025-08-07T14:59:27.622Z</t>
  </si>
  <si>
    <t>6895e7320d42d598ad55cc37</t>
  </si>
  <si>
    <t>MY FAVORITEEE DIANTARA 4 LAINNYAA!! Suka banget tipe - tipe wangi fresh floral gini, soft ga bikin eneg sama sekalii, trus awet pol sampe malemm. Menurutku ga pasaran juga wanginyaa🫶🏻</t>
  </si>
  <si>
    <t>2025-08-08T12:01:54.975Z</t>
  </si>
  <si>
    <t>689972a0aa0dfbe599e14ecf</t>
  </si>
  <si>
    <t>Jujur beberapa hari lalu sempet pake dan lupa, tapi sepersekian harinya pake jaket yang sama dan wangi bgt. pas diinget" lagi ternyata wanginya si flirt ini. gila harganya padahal murce, tapi kualitasnya uda kaya parfum 300 ribuan. gokilllll</t>
  </si>
  <si>
    <t>2025-08-11T04:33:36.446Z</t>
  </si>
  <si>
    <t>689995f611ca23c41883b042</t>
  </si>
  <si>
    <t>WANGINYA ENAK BANGETTT, bnr bnr nempel banget wanginya, jarang banget reapply parfume ini karna wanginya ga cepet ilang dan bukan tipe wangi yang bikin pusing gitu, seger wanginya, pokony enak bgtt🫶🏻🫶🏻untungnya harganya murahh😭🫶🏻🫶🏻</t>
  </si>
  <si>
    <t>2025-08-11T07:04:22.360Z</t>
  </si>
  <si>
    <t>67d82007be954b1803cc622a</t>
  </si>
  <si>
    <t>Definisi parfum seger kayak abis mandi sih ini🥰! Real ngasih kesan seger abis mandi yang semerbak gituu. Hint floral and citrus nya dapet bangett. Kalo yang varian flirt ini menurutku lebih cocok dipakai di pagi harii. Ini juga tahan lama sekitar 4-6 jamm</t>
  </si>
  <si>
    <t>2025-03-17T13:13:43.430Z</t>
  </si>
  <si>
    <t>67db71a8f21a24969f29c861</t>
  </si>
  <si>
    <t>wanginya enak menurutku, wangi bunga yang ga bikin pusing. jujurly gue punya 2 varian aroma dan keduanya gak bikin pusing. untuk ketahanan menurut gue lumayan dan harganya affordable juga</t>
  </si>
  <si>
    <t>2025-03-20T01:38:48.832Z</t>
  </si>
  <si>
    <t>67e0f1e0cf14bf9fc425cf73</t>
  </si>
  <si>
    <t>wanginya enak bgt floral musky 
 mirip salah satu brand high end super duper recomend buat yg lg cari parfum lokal tp murah lovv bgt pokoknyaa harus coba🫶🏻🫶🏻🫶🏻</t>
  </si>
  <si>
    <t>2025-03-24T05:47:12.172Z</t>
  </si>
  <si>
    <t>67e11980ec2b90023cba9a27</t>
  </si>
  <si>
    <t>Wanginya enak banget sih pertama2 yang aku cium tuh wanginya floral segar dari wangi champaka flowernya ada hint wangi rose dan Orchid dan dry down ada sedikit wangi fruitynya parfum ini menurutku cocok dipakai bepergian atau lagi ngedate, parfumnya juga tahan lama, harganya juga affordable</t>
  </si>
  <si>
    <t>2025-03-24T08:36:16.385Z</t>
  </si>
  <si>
    <t>67e2cec2071706ea44a12f8f</t>
  </si>
  <si>
    <t>flirt ini masih jadi fav wanginya seger berasa kaya abis mandi kalo udah spray perfume ini. Ga bikin enek apalagi pas dipakai panas panasan. Bakalan repurchase sih buat varian ini</t>
  </si>
  <si>
    <t>2025-03-25T15:41:54.340Z</t>
  </si>
  <si>
    <t>67f2716ae3cf58c2d86eeb65</t>
  </si>
  <si>
    <t>Suka banget wanginyaaa, ketahanannya honestly gabegitu tahan paling cmn 6 jam tp its ok karena bisa reaooly lagi overall good kokk boleh dicoba 🥰🥰🥰</t>
  </si>
  <si>
    <t>2025-04-06T12:19:54.870Z</t>
  </si>
  <si>
    <t>67fb225f9ac986cfcb75db2a</t>
  </si>
  <si>
    <t>Sukaaaaa banget sama aroma floral nya. Bener bener fresh, cocok buat cewe cewe yang ceria grily gitu. Cocok buat dipakai di luar ruangan, hang out. Fresh banget. Suka banget pokoknya. Langsung jatuh cinta pada aroma pertama</t>
  </si>
  <si>
    <t>2025-04-13T02:33:04.010Z</t>
  </si>
  <si>
    <t>6808f80fe8b3335cca8f95d8</t>
  </si>
  <si>
    <t>aku tuh tipe orang yang picky banget sama perfume ga bisa kalau yang aromanya terlalu nusuk. dan surprisingly suka bangettttt sama perfume ini😍🫶🏻 aromanya bener² yang soft floral tapi masih ada citrus yang bikin fresh. wanginya juga tahan lama💖</t>
  </si>
  <si>
    <t>2025-04-23T14:24:15.781Z</t>
  </si>
  <si>
    <t>681a2df720623aee257cbcd9</t>
  </si>
  <si>
    <t>Wangi nya soft floral fruity dan seger banget, cocok banget dipake setiap hari, berbagai occasion pun masuk wangi nya. Wangi nya tipikal wangi seger yang abis mandi gituuu💖</t>
  </si>
  <si>
    <t>2025-05-06T15:42:47.074Z</t>
  </si>
  <si>
    <t>681ad00c11804c2e1668cc59</t>
  </si>
  <si>
    <t>The real perfume yang cocok banget mau dipakai kapan pun dan occasion apa pun. Parfum staples yang bikin lookmu terlihat menawan dan juga bikin orang tertarik ke kamu. Aromanya ada hint manis tapi tetap fresh dengan hint elegant 💕</t>
  </si>
  <si>
    <t>2025-05-07T03:14:20.930Z</t>
  </si>
  <si>
    <t>68a685e3929814691e4b09ee</t>
  </si>
  <si>
    <t>Beneran deh aku suka banget sama perfume nya si in the mood for ini, aku sampai ditanya beberapa orang aku pakai parfume apa? Kok enak wanginya ? Tapi beneran ini tuh wanginya fresh but ada sweet inside nya</t>
  </si>
  <si>
    <t>2025-08-21T02:35:15.607Z</t>
  </si>
  <si>
    <t>68a68a0b7bcaea852e57cbce</t>
  </si>
  <si>
    <t>Parfum ini dari top notes sampe dry downnya enakkk bgtttt!! Wanginya light, soft tapi awet. Kalo pake ini kesannya kamu cheerful dan friendly bgt orangnya.</t>
  </si>
  <si>
    <t>2025-08-21T02:52:59.908Z</t>
  </si>
  <si>
    <t>68a68d097bcaeab65757cfec</t>
  </si>
  <si>
    <t>selain yg love aku jg suka yg flirty ini, wanginya enakkk bgtttt kyk abis mandi segerrr gitu😍 wanginya jg tahan lama loh ini tuh, kadang baju kotor yg abis di semprot parfume ini trs ditaruh di keranjang baju kotor udh bbrp hari msih kecium wanginya🫠</t>
  </si>
  <si>
    <t>2025-08-21T03:05:45.478Z</t>
  </si>
  <si>
    <t>68ab850b653274da57d423c6</t>
  </si>
  <si>
    <t>suka sekali wanginya aku bangettt, pengiriman nya apalagi super duper aman dan yang pasti bakalan beli terus karena sesuka itu sama aromanya, next mau cobain yg variant lainnyjuga</t>
  </si>
  <si>
    <t>2025-08-24T21:32:59.657Z</t>
  </si>
  <si>
    <t>68aca141929814ee3753442b</t>
  </si>
  <si>
    <t>Suka banget sama wanginya yang fresh dan soft bunga gitu. Awet juga dipake bisa seharian tanpa touchup parfum lagi bahkan esoknya masih nempel di baju</t>
  </si>
  <si>
    <t>2025-08-25T17:45:37.464Z</t>
  </si>
  <si>
    <t>68c42653e496efcd72033f91</t>
  </si>
  <si>
    <t>Varian Flirt ini Pas first sniff aku ngerasa dia wanginya lebih ke fruity yang fresh dan ada aroma floral bikin dia makin manis juga lama kelamaan ada sensasi powdery musky nya gitu,best choice buat dipake ke spesial ocassion si menurutku !</t>
  </si>
  <si>
    <t>2025-09-12T13:55:31.365Z</t>
  </si>
  <si>
    <t>6781f036a719a38982243a20</t>
  </si>
  <si>
    <t>Suka bangettt wanginya sangat amat freshy dan vibesnya kaya cewe yang cheerfull banget full energy dan siap menghadapi dunia dengan full senyum. Top notesnya apple sama pear seger banget deh asli ini</t>
  </si>
  <si>
    <t>2025-01-11T04:14:47.119Z</t>
  </si>
  <si>
    <t>6789de9f421230af81f3405f</t>
  </si>
  <si>
    <t>Wanginya segerr, ga norakk. Aku suka pake parfum varian ini buat sebelum tidurr, soalnya baunya enak bgtt. Manis manis seger bunga buahh gitu harumnya</t>
  </si>
  <si>
    <t>2025-01-17T04:37:51.988Z</t>
  </si>
  <si>
    <t>678a617f55220c71824673c7</t>
  </si>
  <si>
    <t>Aromanya floral banget dominan wangi bunga cempaka daripada mawarnya, kalo dipake diruangan ber ac gtu aromanya jadi lebih soft dan menurutku ini dominan untuk cewe</t>
  </si>
  <si>
    <t>2025-01-17T13:56:15.608Z</t>
  </si>
  <si>
    <t>678e01a37b531ba21ac08449</t>
  </si>
  <si>
    <t>Ini enaaak sih baunya powdery floral bisa dipake malem ataupun siang! Baunya enak gak bikin eneg + gak pasaran aromanya
 Ketahannya lumayan sekitar 4-6 jam</t>
  </si>
  <si>
    <t>2025-01-20T07:56:19.403Z</t>
  </si>
  <si>
    <t>69fe66bd23a1ebe0d5719c29</t>
  </si>
  <si>
    <t>98058</t>
  </si>
  <si>
    <t>wanginya enak banget dan tahan lamaa, udah sampe repurchase berkali kali si ini karena saking enaknyaa🫠🫠ukurannya yg 30ml jg enak bgt buat dibawa jemana mana🫶🏻🫶🏻</t>
  </si>
  <si>
    <t>2026-05-08T22:42:05.279Z</t>
  </si>
  <si>
    <t>6a1f82393daa74ab4361884d</t>
  </si>
  <si>
    <t>Aroma vanila yang lembut namun segar, cocok wanita kantoran, silage projection longevity standar khas edt cocok penggunan di dalam ruangan karna aroma sangat lembut</t>
  </si>
  <si>
    <t>2026-06-03T01:24:09.065Z</t>
  </si>
  <si>
    <t>6a6891ae7ccc4da96c147835</t>
  </si>
  <si>
    <t>Character: A sweet, addictive, and unisex blend. It opens with a burst of dark chocolate and nutty almond, transitioning into white florals layered over a rich, resinous woody base.
 Longevity &amp; Projection: It boasts a strong sillage and high projection, lasting roughly 5 to 8 hours, making it significantly heavier and more long-lasting than Powder Room.</t>
  </si>
  <si>
    <t>2026-07-28T11:25:34.128Z</t>
  </si>
  <si>
    <t>63288a2eb8c55b5ec40ceaa6</t>
  </si>
  <si>
    <t>First impressions wanginya mahal &amp; vibe wanita karir. Botolnya gemes!!. Ngingetin sama parfum lain, tapi aku lupa apa.. Wangi Blackcurrant &amp; jasmine yg paling dominan. Ketahan 2-4 (max)</t>
  </si>
  <si>
    <t>2022-09-19T15:26:38.554Z</t>
  </si>
  <si>
    <t>644b649e68df8afa46e5223e</t>
  </si>
  <si>
    <t>Wanginya enak, lumayan tahan lama juga apalagi kalau dipake di dalam ruangan. Wanginya juga nempel di baju padahal udh dipake seharian, utk harga segitu lumayan oke</t>
  </si>
  <si>
    <t>2023-04-28T06:15:58.883Z</t>
  </si>
  <si>
    <t>644cd2ff9ff4d4821d56511e</t>
  </si>
  <si>
    <t>awalnya strong minuman ber alkohol gitu, dry downnya manis dan hangat, yang tinggal di baju setelah itu lebih ke soft floral. inti baunya hangat dan manis.</t>
  </si>
  <si>
    <t>2023-04-29T08:19:11.545Z</t>
  </si>
  <si>
    <t>6475fa2289109d6dcf510023</t>
  </si>
  <si>
    <t>aku udah pakai ini kurang lebih sebulan. wanginya lumayan tajem di awal tapi lama kelamaan soft. gak terlalu tahan lama di aku. but good enough. gak tau sih bakal repurchase atau enggak.</t>
  </si>
  <si>
    <t>2023-05-30T13:29:06.644Z</t>
  </si>
  <si>
    <t>647e208d5c16f849648b1cf6</t>
  </si>
  <si>
    <t>first sight, manis..tapi lama kelamaan agak warm. kurang suka dengan teksturnya aga oily, tapi emang worth it harganya untuk harum ya ga pasaran/mainstream</t>
  </si>
  <si>
    <t>2023-06-05T17:51:09.122Z</t>
  </si>
  <si>
    <t>658678d79214d97aa1f3c4d4</t>
  </si>
  <si>
    <t>gue udh pake parfum ini utk 2 bulan-an gitu, parfum nya sih enak tapi ga tahan lama untuk 1 hari. klo kerja parfum ini enak tp klo pergi ke tempat outdoor kurang cocok</t>
  </si>
  <si>
    <t>2023-12-23T06:06:15.060Z</t>
  </si>
  <si>
    <t>65902ebdac59561bfcef2d33</t>
  </si>
  <si>
    <t>Baunya enak tapi untuk diri sendiri ngga seberapa kecium, tapi beberapa temen ada yg notice katanya enak, dan ada 1 orang yg teracuni beli juga
 Kurang cocok untuk blind buy
 Sedihhh bgt cuyy baru pake seminggu, lansung abiss wkwk</t>
  </si>
  <si>
    <t>2023-12-30T14:52:45.613Z</t>
  </si>
  <si>
    <t>6596eef58c16114be4132b77</t>
  </si>
  <si>
    <t>suka banget sama wanginya kalo di semprot di badan lumayan awet tp klo ke baju lebih cepet ilang si, dpt harga diskon dari soco mantab lah pokoknya 😍</t>
  </si>
  <si>
    <t>2024-01-04T17:46:29.913Z</t>
  </si>
  <si>
    <t>6621342ee8f336841287d3b6</t>
  </si>
  <si>
    <t>Beli karena iseng dan pengen coba, ternyata wanginya enaaakkk dan lumayan tahan lama jadinya sekarang selalu punya stock biar ga kehabisan!! Love banget</t>
  </si>
  <si>
    <t>2024-04-18T14:54:38.303Z</t>
  </si>
  <si>
    <t>640180ea19d1bcd954341d39</t>
  </si>
  <si>
    <t>Wanginya enakkk kayak parfum2 mahal gitu. Manis2 warm gitu. Untuk longevity nya medium lah ya. Pagi semprot ditangan, siang masih ada sisa2 wanginya sedikit2. Tapi jujur masih ga terlalu longwear. Siang udh ilang lagi wanginya harus re spray. Even lebih awetan baunya si parfum yg isi ulang yg dijalan2 itu loh. Tapi untuk packaging dan wangi keliatan parfum mahal. Buat dibawa kemana2 jd elegan gitu pas semprot parfum.</t>
  </si>
  <si>
    <t>2023-03-03T05:08:58.779Z</t>
  </si>
  <si>
    <t>6411a3d3dac4f029b505a3fc</t>
  </si>
  <si>
    <t>Udah paling sesuai dengan mood aku yg suka parfum vanilla woody 🥰 punya 2 varian lain dr alchemist GMMB terfav sampai all merchant kosong buruan order di soco</t>
  </si>
  <si>
    <t>2023-03-15T10:54:11.843Z</t>
  </si>
  <si>
    <t>643a041012fc0f46d709ab8c</t>
  </si>
  <si>
    <t>wangi nya enak banget manis tapi ga pasaran. ketahanan nya jg lumayan bs 3-5 jam kalo di dalam ruangan,,, untuk parfum lokal seharga 200rb oke banget</t>
  </si>
  <si>
    <t>2023-04-15T01:55:28.777Z</t>
  </si>
  <si>
    <t>643fb34cd2b99579c9856090</t>
  </si>
  <si>
    <t>riil woth to buy perfume. ketahanannya gila sih baju dua hari aja masi ada bau ni parfume 😭 manis nya pas ga yg buat pusing.. packagingnya aesthetic bgt cuyyy.. pokoknya cinta bgt</t>
  </si>
  <si>
    <t>2023-04-19T09:24:28.177Z</t>
  </si>
  <si>
    <t>65bb813efa03e3314b7039e0</t>
  </si>
  <si>
    <t>wanginya enak, ngingetin sama parfum good girl ch😭🤏🏻 tapi menurutku wanginya kurang tahan lama di kulitku, dibaju ya sekitaran 4 jam deh kurang lebih, mau cobain varian alchemist lainnya lagideh🫶🏻✨</t>
  </si>
  <si>
    <t>2024-02-01T11:32:14.078Z</t>
  </si>
  <si>
    <t>65e1118af31f14fe67187894</t>
  </si>
  <si>
    <t>Sebelum memutuskan beli, sempat beli yang share in jar beberapa varian dulu buat perbandingan. Akhirnya memutuskan buat beli yang ini. Wanginya enggak yang terlalu menusuk kalo buat aku. Tapi aku suka.</t>
  </si>
  <si>
    <t>2024-02-29T23:21:46.943Z</t>
  </si>
  <si>
    <t>655211a1bf6b261e559a5e1a</t>
  </si>
  <si>
    <t>wangiii bgtt akuu sukaa, ga terlalu menyengat, lebih wangi dari yang pink laundry, aku bakall coba kalo dibawah sinar matahari akan tahan apa enggaa, tapi berharap tetap wangii, thankuuu🩷</t>
  </si>
  <si>
    <t>2023-11-13T12:08:01.884Z</t>
  </si>
  <si>
    <t>6563581829c6e249390633f8</t>
  </si>
  <si>
    <t>it smells nice a bit grourmand-y &amp; mungkin agak uncommon di local perfume ya. Lumayan suka. projection wise, sillage nya lumayan oke juga kok, considering the price boleh dicobaa</t>
  </si>
  <si>
    <t>2023-11-26T14:37:12.461Z</t>
  </si>
  <si>
    <t>65769eb9c36e02adaebb205d</t>
  </si>
  <si>
    <t>enak, wangi gourmand gitu tapi nggak yang bikin enek. dry down nya ada hint chocolate yang bikin wanginya tuh unik hehe. selama pake ini udah dapet 2 compliment dari orang tentang wanginya</t>
  </si>
  <si>
    <t>2023-12-11T05:31:37.543Z</t>
  </si>
  <si>
    <t>63509844aaa5851a52040d53</t>
  </si>
  <si>
    <t>pertama spray baunya langsung woody, warm, spicy, floral gituu. yang paling kecium bau sandalwood, blackcurrant, sambac jasmine, dan bau alkoholnya lumayan kuat. kemudian amber, tuberose, cedarwood, 20menit-an chocolate, praline baru keluar di akhir. sukaa baunya di akhir, manis coklat dan creamy, gak enek, cuma jadi subtle gak sekuat di awal projectionnya. untuk spl 4/5</t>
  </si>
  <si>
    <t>2022-10-20T00:37:24.978Z</t>
  </si>
  <si>
    <t>6380e20fb255e16526872334</t>
  </si>
  <si>
    <t>Sweet gourmand tapi gak bikin enek, longevity-nya dikulitku lumayan oke 4-5 jam untuk indoor activity, tapi sayangnya sillage sama projectionnya lebih kuat powder room dibanding ini menurutku 😊</t>
  </si>
  <si>
    <t>2022-11-25T15:41:03.663Z</t>
  </si>
  <si>
    <t>638710dfe71b67044be13847</t>
  </si>
  <si>
    <t>Wangi blackcurrant kecium pas baru semprot, dry down gourmand banget dan ga bikin enek, ketahanan 6-12 jam, kalo ga aktifitas bisa 24 jam lebih, dan ini unisex</t>
  </si>
  <si>
    <t>2022-11-30T08:14:23.199Z</t>
  </si>
  <si>
    <t>63d7f77ed3d72dcaea295925</t>
  </si>
  <si>
    <t>suka sm baunya, kyk pas awal di semprot cukup strong ada musknya dikit tp ga bikin pusing. trs kyk aku ngerasanya aga bau segernya gt. trs kl lama lama baunga malah makin lembut. kyk lama alama agk kyk vanilla gt. suka sih sm baunha</t>
  </si>
  <si>
    <t>2023-01-30T16:59:42.304Z</t>
  </si>
  <si>
    <t>63dc7e06ccf982780577a9c5</t>
  </si>
  <si>
    <t>Super worth it banget! Wanginya tahan lama dan mewah banget kayak brand2 mewah diluar sana🫶🫶 you guys must to try sih, bahkan aku aja akan repurchase lagi</t>
  </si>
  <si>
    <t>2023-02-03T03:22:46.187Z</t>
  </si>
  <si>
    <t>683c5ccce4b851ee94ab05d8</t>
  </si>
  <si>
    <t>wanginya kalem tapi yg ninggalin jejak banget! ada hint vanilla nya tp galebay dann ketahanannya bisa sampe 5 jam di baju. penasaran sama variant alchemist yg lain sih😻</t>
  </si>
  <si>
    <t>2025-06-01T13:59:40.400Z</t>
  </si>
  <si>
    <t>68446be9b95846c156f66650</t>
  </si>
  <si>
    <t>Wangi white floral, sugary, fruity, saat terpakai tercium seperti sedikit aroma teh manis yang fruity dan fresh. Untuk versatility parfum ini cukup baik di semua waktu. Ketahanan lumayan bagus di sekitar 6jam</t>
  </si>
  <si>
    <t>2025-06-07T16:42:17.010Z</t>
  </si>
  <si>
    <t>67ce1f86e82f792bc2aee4c7</t>
  </si>
  <si>
    <t>Halo! Aku mau review parfum ini yang kubeli hampir 1 tahun yg lalu, dan jujur sebelum detail parfum ini awet banget karena sampe sekarang belum habis. Parfum ini tipe yang manis, ada sedikit wangi rempah dan sangat amat cocok untuk malam hari atau di dalam ruangan. Projectionnya ada banget dan ketahanannya sampai base notes untuk pemakaian pribadiku 5-6 jam indoor. It was worth a shot if you want blind buy!</t>
  </si>
  <si>
    <t>2025-03-09T23:08:54.690Z</t>
  </si>
  <si>
    <t>6804580fcf1734a276dc196a</t>
  </si>
  <si>
    <t>Pertama kali coba ini kata orang - orang wangi nya enak, ya lumayan sih mirip sedikit sama perfume zara yg scent nya kayak hypnotic poison. Cuma sayang nya agak kurang tahan lama ya</t>
  </si>
  <si>
    <t>2025-04-20T02:12:31.078Z</t>
  </si>
  <si>
    <t>67851f425934328fb44e8aa0</t>
  </si>
  <si>
    <t>2 bulan langsung menuju abis. Baunya awet bgt bisa sampe buat besok nempel di jaket kalau indoor terus. Match buat nyampur ke lotion tanpa bau ataupun yang wangi sekalipun, gak bentrok atau dominan sendiri</t>
  </si>
  <si>
    <t>2025-01-13T14:12:18.546Z</t>
  </si>
  <si>
    <t>69ba53697c925bce32669f83</t>
  </si>
  <si>
    <t>the scent is very unique and elegant, cocok buat daily or special occasions. projection-nya lumayan tapi nggak terlalu tahan lama di aku.. but i still love it tho! jadi penasaran sama yg galleria😅</t>
  </si>
  <si>
    <t>2026-03-18T07:25:29.867Z</t>
  </si>
  <si>
    <t>69c4bf3456785f2a34951ceb</t>
  </si>
  <si>
    <t>Pertama kalo snif alchemish ini wanginya biasa aja di awal tapi kok pas udahannya enak bangt ya, kalem manis soft gitu dan karena lagi ada promo akhirnya mutusin buat beli deh</t>
  </si>
  <si>
    <t>2026-03-26T05:08:04.843Z</t>
  </si>
  <si>
    <t>69db4475a70ebb4d35607adb</t>
  </si>
  <si>
    <t>Wanginya enak banget, manis-manis kayak parfum mahal 😭 bener-bener bikin nagih! Yang aku suka, wanginya juga cukup awet dan ninggalin scent di kulit lumayan lama. Jadi tiap dipake tuh berasa fresh, clean, dan lebih percaya diri. Worth it banget buat yang suka produk wangi</t>
  </si>
  <si>
    <t>2026-04-12T07:06:29.287Z</t>
  </si>
  <si>
    <t>69f6db1953323c531602a32d</t>
  </si>
  <si>
    <t>parfumnya long lasting dan nempel baunya, selain itu bener" nampol sih baunya. dia bisa tahan berjam", dan baunya bener" enak banget sesuai dengan aku</t>
  </si>
  <si>
    <t>2026-05-03T05:20:25.583Z</t>
  </si>
  <si>
    <t>69f8a1e829ce1dc914010346</t>
  </si>
  <si>
    <t>Sebagai pecinta soapy, laundry, fresh some kind of that perfume, ini cukup manis little bit woody. Masih bisa diterima harumnya di aku. Cocok pas acara malam yaa!</t>
  </si>
  <si>
    <t>2026-05-04T13:40:56.706Z</t>
  </si>
  <si>
    <t>6a03278324eeb3061e1c845b</t>
  </si>
  <si>
    <t>Wanginya tahan lama and also floral dan untuk aku yang ga suka wangi terlalu kenceng. Ini wanginya soft banget dan cocok untuk segala jenis kegiataan. Mau itu indoor or outdoor</t>
  </si>
  <si>
    <t>2026-05-12T13:13:39.436Z</t>
  </si>
  <si>
    <t>6a0ff4ed455e0e94b9b90a87</t>
  </si>
  <si>
    <t>SUPER LOVE FOR THIS ONE💖 wanginya tahan, anehnya lebih tahan daripada alchemist yang lain. akan kubeli lagi sih, seandainya ada yg 150 ml, i’d buy it instantly</t>
  </si>
  <si>
    <t>2026-05-22T06:17:17.556Z</t>
  </si>
  <si>
    <t>6a16a78132b2532ac161549d</t>
  </si>
  <si>
    <t>Brand ini salah satu brand yg semuaaaa scentnya itu uenakkk bngttt. Aku beli ini buat suadara aku kmren krn personally cocok siii baunya mature tp ttp cheerful dan cukup unisex</t>
  </si>
  <si>
    <t>2026-05-27T08:12:49.765Z</t>
  </si>
  <si>
    <t>6a1a30621bf212a4977da6b9</t>
  </si>
  <si>
    <t>Wangii parah tapi kenapa mahal parag juga wkwk size minu banget pula taapi aku suka banget wanginya hubhu next bolehlah di tambahin diskonnya untuk parfum ini</t>
  </si>
  <si>
    <t>2026-05-30T00:33:38.631Z</t>
  </si>
  <si>
    <t>6a24ec5f6ad6ad1aa1988504</t>
  </si>
  <si>
    <t>Wanginya langsung memberikan kesan bersih dan elegan tanpa terasa berlebihan. Ketahanannya juga cukup baik, sehingga masih bisa tercium meskipun sudah digunakan berjam-jam. Selain itu, aroma parfumnya berkembang dengan cantik seiring waktu dan tetap terasa menyenangkan.</t>
  </si>
  <si>
    <t>2026-06-07T03:58:23.408Z</t>
  </si>
  <si>
    <t>6a2977ca71476f72c39ce959</t>
  </si>
  <si>
    <t>Wahh parfume jni aku sula bangettt, bakal repurchase terus sih inii
 Wangi nya tuh aga manis tapi ada fresh nya gituu, di pakai nya enak ga bikin pusingg, trus size nya kecil jadi enak buat pergi²an</t>
  </si>
  <si>
    <t>2026-06-10T14:42:18.485Z</t>
  </si>
  <si>
    <t>6a3366563710b3036d2aec01</t>
  </si>
  <si>
    <t>Suka sm wanginya enakk dan ketahanannya cukup lama, tapi isinya dikit banget trs ga ada tipe yg lebih besar jadi kalau untuk sehari2 bakal cepet abis.</t>
  </si>
  <si>
    <t>2026-06-18T03:30:30.119Z</t>
  </si>
  <si>
    <t>6a435c5220433680f2477450</t>
  </si>
  <si>
    <t>wanginya tahan lama bangeet dan manis! cocok dipake buat formal occasions or daily wear. wanginya calming banget tapi tetep ngasih that elegant and timeless vibe</t>
  </si>
  <si>
    <t>2026-06-30T06:04:02.429Z</t>
  </si>
  <si>
    <t>6a488b91f4e603cf92771e3e</t>
  </si>
  <si>
    <t>Wanginya enak banget, tipe yang segar tapi tetap ada manisnya. Botol 30ml ini travel-friendly jadi gampang dibawa kemana-mana. Worth it pollll bole dicoba</t>
  </si>
  <si>
    <t>2026-07-04T04:26:57.537Z</t>
  </si>
  <si>
    <t>69304721c308bdaa35dcb2a7</t>
  </si>
  <si>
    <t>penasaran bgttt, akhirnya belii ini trs pas di pake kecium wangi manis tapi ada floral nyaa ga bikin jejak noda di baju putih juga, ketahanan nya bisa &lt;6 jam</t>
  </si>
  <si>
    <t>2025-12-03T14:20:17.894Z</t>
  </si>
  <si>
    <t>6992560a1f5ce0a0a87df4d6</t>
  </si>
  <si>
    <t>Original sociolla.. Packingan aman banget sampai disini padahal luar kota. Tebal dan kokoh
 Desain: bagus
 Warna: bagus
 Ketebalan: bagus
 Next bakal repeat oreder terus</t>
  </si>
  <si>
    <t>2026-02-15T23:26:02.352Z</t>
  </si>
  <si>
    <t>69b02d6c67e7dc997372322d</t>
  </si>
  <si>
    <t>Parfum yg bau nya strong but tdk bikin eneg, kekurangan nya ketahanan di sya hanya nyampai 3-4 jam, tpi always akan dipurchase karena wanginya yg cocok dgn aku</t>
  </si>
  <si>
    <t>2026-03-10T14:40:44.665Z</t>
  </si>
  <si>
    <t>69b588edd3ff496c65949ab0</t>
  </si>
  <si>
    <t>baru pertama kali cobain parfume dari alchemist, katanya sih awet harum nya, setelah aku sniff emang harum bgt tapi belum tau apalah akan awet atau tidak, semoga awet!!</t>
  </si>
  <si>
    <t>2026-03-14T16:12:29.350Z</t>
  </si>
  <si>
    <t>68e003bed153575e8b9a9535</t>
  </si>
  <si>
    <t>Parfum Alchemist – Got My Mojo Back menghadirkan aroma segar dan berani yang langsung membangkitkan rasa percaya diri; perpaduan citrus, spicy, dan woody memberikan kesan energik sekaligus elegan, cocok dipakai siang hingga malam dengan ketahanan wangi yang awet di kulit, menjadikannya pilihan tepat untuk tampil standout dalam berbagai momen.</t>
  </si>
  <si>
    <t>2025-10-03T17:11:26.843Z</t>
  </si>
  <si>
    <t>6a547d85dbddfc376f2b8a4b</t>
  </si>
  <si>
    <t>Wanginyaaa enakkkk. freshh bangett lumayann tahan lama jugaa gabikenn eneug wanginnyaaa sukak jadi parfumee terfavoritt gueee sekaranggg nih parfumeee.</t>
  </si>
  <si>
    <t>2026-07-13T05:54:13.097Z</t>
  </si>
  <si>
    <t>6a6437e3ccf2f7457fbd88a4</t>
  </si>
  <si>
    <t>beliin ini buat cowoku karena dia suka bgt koleksi parfum dan katanya ini salah satu holy grail nya diaa. pas pertama kali nemenin dia beli langsung aku inget inget biar bisa beliin dia lagi mwehehehe. sejauh ini aku sniff baunya enakkkk dan tahan lamaa</t>
  </si>
  <si>
    <t>2026-07-25T04:13:24.000Z</t>
  </si>
  <si>
    <t>6a81853b92873a268b656764</t>
  </si>
  <si>
    <t>Setelah kurang lebih 1 tahun pindah-pindah parfum dan coba berbagai macam scent, akhirnya balik lagi ke Got My Mojo. 😭 Ternyata setelah sejauh itu eksplor parfum, tetap aja dia yang paling “aku banget”. Wanginya warm manis bukn yg blenek yang soalnya kaya ada hint tobbaco bukansih kayanya tapi tetap punya karakter dan nggak terasa boring. Yang paling bikin kangen adalah dry down-nya—semakin lama dipakai justru semakin enak dan terasa effortless.</t>
  </si>
  <si>
    <t>2026-08-16T09:39:07.449Z</t>
  </si>
  <si>
    <t>644e219a8796090de9af0c8e</t>
  </si>
  <si>
    <t>Baunya awet dan enakkk, bakal repurchase lagi karna baunya setahan lama itu dipakek sehatian tetep harum kayak sehabis di semprot, luvvvv banget parfum local ini</t>
  </si>
  <si>
    <t>2023-04-30T08:06:50.373Z</t>
  </si>
  <si>
    <t>646de79d66f7bc45efafa36e</t>
  </si>
  <si>
    <t>Sillage and longevity were impressive for this given price. Lasts up to 6 hours while working both in door with air conditioner and occasional riding on the mid-day.</t>
  </si>
  <si>
    <t>2023-05-24T10:31:57.617Z</t>
  </si>
  <si>
    <t>657e5cc6ba5d2a7f32b67959</t>
  </si>
  <si>
    <t>blind buy krn liat review orang SPL ny lumayan OK.. pas dateng yg pertama kecium itu manis ky coklat tp yg mewah, disusul bunga-bungaan, terahir tetep ada musk nya.. dipake pagi masih kecium smp siang, dipake panasan bisa lebih strong baunya.. lumayan untuk harga segitu dan sebanyak itu isinya.</t>
  </si>
  <si>
    <t>2023-12-17T02:28:22.187Z</t>
  </si>
  <si>
    <t>658250fae24eaca967c5b5ea</t>
  </si>
  <si>
    <t>sebenarnya ini beli buat kado, udah pernah kasi parfum ini dan dipakai sampai habis jadi aku kasih lagi deh hehe.. wanginya enak bunga semerbak yg ada manisnya tapi kalo aku yang pakai terlalu intens buat hidungku lama2 bikin pusing.</t>
  </si>
  <si>
    <t>2023-12-20T02:27:06.578Z</t>
  </si>
  <si>
    <t>6583e6cbd8f4d1c264b3c5cb</t>
  </si>
  <si>
    <t>Wangi manis tapi ngga bikin enek gitu looh ini kalo dicampur powder room enak jadi ada seher ya gitu tapi emang basic nya si got mu mojo ni udh enak bangett udh repurchase 3x</t>
  </si>
  <si>
    <t>2023-12-21T07:18:35.106Z</t>
  </si>
  <si>
    <t>65892b6563545e98eac78c3d</t>
  </si>
  <si>
    <t>selalu suka sama parfum2nya alchemist, soalnya wanginya enak enak bangeet. pas beli salah satu variannya kemaren dapet sample yang got my mojo back ini, dan ternyata enak bgt! akhirnya beli fullsizenya deh 💗🌟🫶🏻</t>
  </si>
  <si>
    <t>2023-12-25T07:12:38.006Z</t>
  </si>
  <si>
    <t>6607f99de2ae874ce5da8b06</t>
  </si>
  <si>
    <t>wanginya bener2 mahal banget, hint vanilla dengan sentuhan elegant bukan sweet gourmand pd umumnya, worth the money banget, cuma untuk ketahanan maybe 3-4 jam untuk aktivitas luar ruangan</t>
  </si>
  <si>
    <t>2024-03-30T11:38:05.411Z</t>
  </si>
  <si>
    <t>63f897b029448502993f5c71</t>
  </si>
  <si>
    <t>wanginyaaa enakkkk bangetttt!! inii dupenyaaaa carolina herrera very good girl! awet lumayan wanginyaaa, di aku tahan sampai 4 jam sihh.. mantap pokonyaa!</t>
  </si>
  <si>
    <t>2023-02-24T10:55:45.268Z</t>
  </si>
  <si>
    <t>641bbd2b8b5385c2759d16c0</t>
  </si>
  <si>
    <t>Bener bener cinta bgt sama Got My Mojo Back ini, aku suka krn dia notes nya manis tp bukan yg giung gitu beneran enak bgt wanginya. Cuma utk ketahanan nya masih oke yg powder room menurutku</t>
  </si>
  <si>
    <t>2023-03-23T02:44:59.137Z</t>
  </si>
  <si>
    <t>641d3e13d187cd699b8b9f38</t>
  </si>
  <si>
    <t>Wanginya suka, agak strong di awal dan bukan tipikal wangi lembut yang saya harapkan tapi masih enak untuk dipakai hari-hari. Ketahanannya biasa saja.</t>
  </si>
  <si>
    <t>2023-03-24T06:07:15.212Z</t>
  </si>
  <si>
    <t>642194e4ab728e593723462f</t>
  </si>
  <si>
    <t>baunya enak lmyan awet di aku yg dlm ruagan smpe 6jam. prtma sih strong. tpi lma kelamaan soft bkin nyaman.. isinya bnyk mungkin pingim coba jg wangi lainnya</t>
  </si>
  <si>
    <t>2023-03-27T13:06:45.007Z</t>
  </si>
  <si>
    <t>65b55a058de7235596f369c9</t>
  </si>
  <si>
    <t>gabisa bilang apa apalagi, no words untuk produk ini. wanginya kebangetan, bener bener seenak itu dan setahan lama itu. untuk packagingnya udah gausah di diragukan lg bener bener mewah</t>
  </si>
  <si>
    <t>2024-01-27T19:31:17.319Z</t>
  </si>
  <si>
    <t>672a517a04d9ec463731e39f</t>
  </si>
  <si>
    <t>bagus sekali, sangat rekomen, mudah di aplikasikan, harga terjangkau, wanginya enak dan tahan lama, packaging nya juga bagus, sangat worth it dengan harga nya, produk nya bagus</t>
  </si>
  <si>
    <t>2024-11-05T17:10:18.138Z</t>
  </si>
  <si>
    <t>6401ab95da479f4211f265a2</t>
  </si>
  <si>
    <t>ini wangi yang paling awet dari alchemist lainnya. wanginya manis gitu, agak nyegrek di awal tapi setelahnya kayak lembut banget. awet +/- 6 jam masih kuat wanginya…</t>
  </si>
  <si>
    <t>2023-03-03T08:11:01.377Z</t>
  </si>
  <si>
    <t>69231950fe0d3107483c75eb</t>
  </si>
  <si>
    <t>Akhirnya beli juga dan pas ada voucher diskon lumayan lah.. baunya enak ga menyengat banget, tapi ga gitu tahan lama,cuma oklah.pengen coba rasa lain deh</t>
  </si>
  <si>
    <t>2025-11-23T14:25:20.862Z</t>
  </si>
  <si>
    <t>638c029e8ea0187ab9cc0d3b</t>
  </si>
  <si>
    <t>Sweet but not the cloying creamy sweet vanilla, more of a fresh nutty sweet praline. Suitable for both daily and occasional wear, light but has depth and character</t>
  </si>
  <si>
    <t>2022-12-04T02:14:54.646Z</t>
  </si>
  <si>
    <t>6397086cd7680d8f172fff3e</t>
  </si>
  <si>
    <t>Wanginya elegan bangeeet! Tahan lama, harganya untuk ukuran parfume juga affordable banget yaaa, cocok dipake daily, cumaaa tutup nya agak kurang ya..</t>
  </si>
  <si>
    <t>2022-12-12T10:54:36.527Z</t>
  </si>
  <si>
    <t>6614327399fbd27e26ceb6e7</t>
  </si>
  <si>
    <t>perpaduan wangi sweet &amp; white flowers memang ga pernah salah! suka bgt sama perfume yg manis tapi ga nusuk. untuk longevity di aku tahan sekitar 4 jam, kalau pake dari jam 9 pagi, after lunch harus nyemprot lagi biar tetep wangi. but i love🫶🏻</t>
  </si>
  <si>
    <t>2024-04-08T18:07:48.053Z</t>
  </si>
  <si>
    <t>66186112ca4c93faa6ae87b0</t>
  </si>
  <si>
    <t>Saya membeli produk ini karena melihat banyak ulasan menarik di media sosial. Setelah pemakaian, bagi saya yang cenderung menyukai scent manis, baunya saya suka. Namun sayangnya tidak dapat bertahan lama, sehingga harus pemakaian berulang agar baunya tetap terjaga</t>
  </si>
  <si>
    <t>2024-04-11T22:15:46.556Z</t>
  </si>
  <si>
    <t>661bdf1a69ca763203c79449</t>
  </si>
  <si>
    <t>wanginya enak banget, ada notes floral dan kayu2an. floralnya ga terlalu overpowering jadi ada kesan “mahal” nya. juga ada hint vanilla dan coklatnya jadi unik wanginya. cuma sayangnya kualitas spraynya kurang bagus. baru pake beberapa bulan tapi spraynya sudah rusak.</t>
  </si>
  <si>
    <t>2024-04-14T13:50:19.019Z</t>
  </si>
  <si>
    <t>662a0357d5a6be4713f3a150</t>
  </si>
  <si>
    <t>Dengan affordable price, kita bisa dapetin scent perfume yg mahal!
 Aku suka banget sama perfume ini, tapi menurutku kurang long lasting untuk ketahanannya
 Tapi sumpah wanginya enak banget!
 Aku suka banget wangi yg ini, menurutku ini kayak dupe nya perfume Carolina Herrera yg Good Girl
 Tapi beberapa temenku bilang, ini juga scent nya mirip dupe perfume Coach
 Well anyway, aku suka banget &amp; going to repurchase pastinya!</t>
  </si>
  <si>
    <t>2024-04-25T07:16:39.578Z</t>
  </si>
  <si>
    <t>662f48e2c4e088d07a41af8f</t>
  </si>
  <si>
    <t>Botol kedua. My fav scent from alchemist so far. Gourmand scent tp ttp enak dan nyaman dipake siang2 pas lg panas dan bisa dibilang yg paling awet dibanding variant lain</t>
  </si>
  <si>
    <t>2024-04-29T07:14:42.552Z</t>
  </si>
  <si>
    <t>6637cb21f39b116c81ef8137</t>
  </si>
  <si>
    <t>Wanginya vibes cewe independent gituuu senangg bgt ketahanannya sekitar 4-5 jam kalo di aku. Cocok bgt buat kado orang terkasih tersayang. Next mau koleksi varian lainnya</t>
  </si>
  <si>
    <t>2024-05-05T18:08:33.514Z</t>
  </si>
  <si>
    <t>66460c44abaf05560a143112</t>
  </si>
  <si>
    <t>alchemist parfum got my mojo back ini wanginya kasih kesan cewe elegant yang misterius gitu, sweet musky, tahan lama juga, dibaju aja sampe berhari hari, kalau di kulit di dalam ruangan 6 jam masih kecium, dipake siang sama malem sama sama okey, kena keringet makin enak lagi baunya, luvvv banget pokoknya</t>
  </si>
  <si>
    <t>2024-05-16T13:38:13.015Z</t>
  </si>
  <si>
    <t>66610936bda924da92000131</t>
  </si>
  <si>
    <t>Wanginya enak banget! manis tapi ga eneggg 😆 aku sering pake ke kampus dan sering juga ditanyain temen” parfum ap yang lagi aku pakeee. Parfummya juga tahan sampe sore lhoh</t>
  </si>
  <si>
    <t>2024-06-06T00:56:22.727Z</t>
  </si>
  <si>
    <t>666344a402ace8701de4925d</t>
  </si>
  <si>
    <t>wanginya manis ada hint coklat, manisnya pas, soft, dan tahan lama bangettt... suka semua parfum alchemist, wanginya unik dan punya karakter.. sudah pasti akan repurchase..</t>
  </si>
  <si>
    <t>2024-06-07T17:34:28.939Z</t>
  </si>
  <si>
    <t>666b12ac65cd15d5f0ff46b6</t>
  </si>
  <si>
    <t>scent yg aku paling suka diantara semua perfume alchemist! ini tipe yg manis tapi ga bikin eneg sama sekali. wanginya mass pleasing bgt, tipe yg aman untuk smua org dan meskipun gasuka manis kaya aku gini, tp akan ttp mau pake/cocok aja gitu. Soal ketahanan sih menurutku perfume2 alchemist ngga gitu tahan lama</t>
  </si>
  <si>
    <t>2024-06-13T15:39:24.808Z</t>
  </si>
  <si>
    <t>668161eb750c9caa5630abea</t>
  </si>
  <si>
    <t>untuk packagingnya maaf banget alchemist masih kurang safe, karna beli 2x selalu bocor. untuk aromanya sendiri manis tapi ga giung dan awet banget dibanding varian lainnya.</t>
  </si>
  <si>
    <t>2024-06-30T13:47:24.064Z</t>
  </si>
  <si>
    <t>682c36ce6c7569fb0476096d</t>
  </si>
  <si>
    <t>Pertama kali beli parfum dari brand ini, ternyata wanginya enak bgt. Di awal semprot ga terlalu menyengat dan kalo udh agak lama makin soft manisny itu, ada kesan segarnya juga. Beneran ga nyesel belinya</t>
  </si>
  <si>
    <t>2025-05-20T08:01:18.613Z</t>
  </si>
  <si>
    <t>6841e245659740445e1e33df</t>
  </si>
  <si>
    <t>gak perlu diragukan lagi semua parfumnya alchemist gak ada yang gagal satupun apalagi yang satu ini, parfum unisex bisa dipakai cewe cowo dan pastinya tahan lama</t>
  </si>
  <si>
    <t>2025-06-05T18:30:29.873Z</t>
  </si>
  <si>
    <t>685de1cb4a0393018fdc33fa</t>
  </si>
  <si>
    <t>salah satu parfum yang bau nya aku suka sekali, baunya hangat, manis tapi gak eneg, floral tapi gak 'kunti', seger .. meski ketahanannya skitarr 3-4 jam-an parfum ini bakal moodmu positif</t>
  </si>
  <si>
    <t>2025-06-27T00:11:55.060Z</t>
  </si>
  <si>
    <t>685fcb26e9b4521f3e3d7d98</t>
  </si>
  <si>
    <t>Belanjain ini niatnya buat sndri eh malah cocok sama mas pacar HAHAHAHAH 
 Buatku, ini parfum yang wanginya kalem tapi masi fresh buat dicium. Better utk pagi ke siang sih. Kalau malem atau buat formal events, aku ttp saranin produk mrka yang cahsmeran atau yg sama mba maudy HAHAHAHHA pokoke, lop alchemist sekebon</t>
  </si>
  <si>
    <t>2025-06-28T10:59:50.901Z</t>
  </si>
  <si>
    <t>686207fe03494e4ad3c2e470</t>
  </si>
  <si>
    <t>UDAH BANYAK KOLEKSI PARFUM ALCHEMIST 😻😻 dan ini yang paling enak buat dipake main atau nongkrong malem malem, awet banget terus wanginya kayak lumayan strong tapi ttp manis</t>
  </si>
  <si>
    <t>2025-06-30T03:43:58.464Z</t>
  </si>
  <si>
    <t>6871e05e0d3332052332995d</t>
  </si>
  <si>
    <t>Emang pas pertama kali cium wanginya udah suka banget sih eh pas di coba dan nunggu beberapa jam wanginya ga hilang, jadi emang benar” tahan lama banget</t>
  </si>
  <si>
    <t>2025-07-12T04:11:10.566Z</t>
  </si>
  <si>
    <t>688f626311596901fe01e2c5</t>
  </si>
  <si>
    <t>Terbaik ini parfum langganan selalu pakai ini pokoknya the best banget kalau belanja di sociolla semua ada yeah hepi gt pokinnya the bessttttt dehhhhg</t>
  </si>
  <si>
    <t>2025-08-03T13:21:39.078Z</t>
  </si>
  <si>
    <t>6890cf3d7bcaeaccc23e3930</t>
  </si>
  <si>
    <t>Sempet re purchase bbrp kali waktu baru launching. Smells so deep &amp; characterized. Lebih cocok dipakai untuk acara malam sih. Kalo outdoor tahan less than 5 hrs, indoor stays up until 6hrs or more</t>
  </si>
  <si>
    <t>2025-08-04T15:18:21.056Z</t>
  </si>
  <si>
    <t>68a06c18bc9c1b9bde5a8373</t>
  </si>
  <si>
    <t>my second bottle and i still love this so much. this will always be my signature scent sih. over spray juga gak bakal bikin eneg kok. ketahanan juga lumayan di aku</t>
  </si>
  <si>
    <t>2025-08-16T11:31:36.255Z</t>
  </si>
  <si>
    <t>67c90f3ec3e0675aa78c8be7</t>
  </si>
  <si>
    <t>Wanginya sopan di hidung. Packagingnya juga cantik banget. Harga dan barang sangat setara. Wanginya agak manis tapi ga terlalu medok banget. Bisa utk cowo</t>
  </si>
  <si>
    <t>2025-03-06T02:58:06.144Z</t>
  </si>
  <si>
    <t>67dd8b79b54bd842f94a74e1</t>
  </si>
  <si>
    <t>Wanginya sebenarnya enak tapi kalau baru di semprot kaya bikin pusing adauh gimana sih baunya kaya buat di indor kali yah aku sih pengen beli variant tang lain sih lagi mau cba yang lain dlu deh</t>
  </si>
  <si>
    <t>2025-03-21T15:53:29.380Z</t>
  </si>
  <si>
    <t>681d9ea24f68875081eafde9</t>
  </si>
  <si>
    <t>the smell is good but so far i have been using it the longevity is not that strong in my body, because of that I have to spray the perfume every two hours</t>
  </si>
  <si>
    <t>2025-05-09T06:20:18.406Z</t>
  </si>
  <si>
    <t>676faf51969f15f1664d2db7</t>
  </si>
  <si>
    <t>Wangi manis yang tahan lama. Dibaju bahkan bisa 2 hari. Tipe wangi yang cocok untuk date night atau kerja juga masih cocok. Tipe wangi yang ga cocok diudara panas. Spl dan longevity nya bagus banget untuk local brand. Pakai sedikit juga udah cukup</t>
  </si>
  <si>
    <t>2024-12-28T07:57:05.250Z</t>
  </si>
  <si>
    <t>677fc7e359343268a445e826</t>
  </si>
  <si>
    <t>Suka bgt wanginyaa, seger tapi unik, dan dry down nya yang tadinya dari seger jadi ke notes yang manis gitu agak warm, sungguh definisi scent yang unik</t>
  </si>
  <si>
    <t>2025-01-09T12:58:11.330Z</t>
  </si>
  <si>
    <t>679ea2aa09d909f6b6f22d78</t>
  </si>
  <si>
    <t>The best perfume ever, long-lasting, no wonder its sold out everywhere! Everytime i wear this perfume, everyone compliment me. Will buy this perfume again next time!</t>
  </si>
  <si>
    <t>2025-02-01T22:39:38.057Z</t>
  </si>
  <si>
    <t>669f0d34d0b232312440b910</t>
  </si>
  <si>
    <t>Pertama kali semprot wanginya cukup strong, tp beberapa menit kemudian wanginya jadi manis manis gitu.. Lumayan long lasting, bertahan sekitar 5-6 jam kl didalam ruangan, kl di luar 3-4 jam</t>
  </si>
  <si>
    <t>2024-07-23T01:53:56.719Z</t>
  </si>
  <si>
    <t>669f2532cda5df84334fcda9</t>
  </si>
  <si>
    <t>Wangi banget, tahan lama, superrr okee, bakal beli lahi kalau habis, harga affordable, wanginya seperti buah dan bunga, di pakai 4 kali semprot saja sudah okeee</t>
  </si>
  <si>
    <t>2024-07-23T03:36:18.389Z</t>
  </si>
  <si>
    <t>69301ce1ac001bb461b049fd</t>
  </si>
  <si>
    <t>bauuunyaaaaa enakkkk bangettttt,,,,, lepas di spray baunya langsut melekat di hidunggg anddd gak bikin kepala pusingg!! soalnya aku tuh sensitif banget sama certain perfume tapi yang ini enggak. overall okay sihh</t>
  </si>
  <si>
    <t>2025-12-03T11:20:01.992Z</t>
  </si>
  <si>
    <t>6954f1a808c6f5b69de6528d</t>
  </si>
  <si>
    <t>Salah satu best parfume alchemist yg wanginya super menyebar dan tahan lama banget apalagi kl lg di area indoor. Beberapakali repurchase dan ga pernah mengecewakan. Lov sekebon</t>
  </si>
  <si>
    <t>2025-12-31T09:49:28.403Z</t>
  </si>
  <si>
    <t>695f23d5c4e87c0fe49960ef</t>
  </si>
  <si>
    <t>Wanginyaaaaa enaaakkkkk bangetttt tahaannnnn lamaaaa Jugaaaaa Wangi bungaaaa nyaaa enakk cocokkk indoorr sama outdoor jugaaa</t>
  </si>
  <si>
    <t>2026-01-08T03:26:13.287Z</t>
  </si>
  <si>
    <t>69662e49bd06a0d3dfeb23f3</t>
  </si>
  <si>
    <t>wanginya manis agak bold dikit,segerrr pokonya enak wangj nya,parfum manis yg aku punya pertama kali ya ini,cocok buat di pake sore ke malem,wangi manis nya bikin tenang❤️❤️❤️❤️</t>
  </si>
  <si>
    <t>2026-01-13T11:36:41.183Z</t>
  </si>
  <si>
    <t>6969fd238ec6ee09b46d49d8</t>
  </si>
  <si>
    <t>got my mojo back akan ku nobatkan sebagai perfume unisex terbaik. awal spraying kerasa banget boldnya, tapi dry downnya kayak coklat yang gak terlalu pahit gosong (?). ketahanan di baju &amp; di kulit sama awetnya, apalagi kalau hanya beraktifitas di ruangan tertutup.</t>
  </si>
  <si>
    <t>2026-01-16T08:56:03.725Z</t>
  </si>
  <si>
    <t>696b800a69d5976f01ce075b</t>
  </si>
  <si>
    <t>Suka banget sama parfum dengan wangi playful manis segar, cocok sehari-hari. Aroma tahan lama, tidak menyengat, memberi kesan ceria dan percaya diri untuk aktivitas sehari-hari.</t>
  </si>
  <si>
    <t>2026-01-17T12:26:50.238Z</t>
  </si>
  <si>
    <t>6971b0e8290726d3275aed26</t>
  </si>
  <si>
    <t>wangi bangeeet, very comforting, ga nusuk hidung, its really worth! pagi siang malem cocok pakai ini, aku pakai pagi wanginya stay sampai sore omg worth!</t>
  </si>
  <si>
    <t>2026-01-22T05:08:56.617Z</t>
  </si>
  <si>
    <t>69905a4156dba02cdcdbe698</t>
  </si>
  <si>
    <t>Packaging nya suka banget gemes imut-imut dan kaya botol-botol parfum yang pricy, wangi nya juga enak dan lumayan tahan lama, ukuran 30ml dengan harga 199k</t>
  </si>
  <si>
    <t>2026-02-14T11:19:29.903Z</t>
  </si>
  <si>
    <t>67094fe3e318f1331aca7327</t>
  </si>
  <si>
    <t>wanginya enakk, cocokkk. sangat rekomendasi buat kalian kalian yang budgetnya under 500rb. wanginya gak terlalu strong, gak bikin mual. pengin cobain varian lainnya</t>
  </si>
  <si>
    <t>2024-10-11T16:18:43.809Z</t>
  </si>
  <si>
    <t>6723c08bc757bc71fe238cc5</t>
  </si>
  <si>
    <t>Awalnya agak ragu karna wanginya strong banget. Tapi gak sengaja temen kantor bawa dan coba sniff lagi dan ternyata enak juga hahaha. Awalnya aja yang strong lama lama jadi enak. Splnya gak lama jadi harus reapply</t>
  </si>
  <si>
    <t>2024-10-31T17:38:19.200Z</t>
  </si>
  <si>
    <t>68b175d4100ef22618ce6476</t>
  </si>
  <si>
    <t>wanginya fresh ada hangatnya, elegan tapi santai. tahan lama seharian, bikin lebih pede. botolnya juga estetik banget, keliatan classy. cocok buat daily use</t>
  </si>
  <si>
    <t>2025-08-29T09:41:40.983Z</t>
  </si>
  <si>
    <t>68bccc7280b432bb11425899</t>
  </si>
  <si>
    <t>wanginyaa enakk banget menurutku ini juga bisa unisex, gaterlalu strong dan lebih ke sweet, gabikin eneg kalo dipake siang juga, size nya kecil muat masuk tas</t>
  </si>
  <si>
    <t>2025-09-07T00:06:10.772Z</t>
  </si>
  <si>
    <t>68d90f0fff6a4498b5c872e8</t>
  </si>
  <si>
    <t>Scent nya strong dan ga hilang selama 3 hari. Aku semprot di tas yogaku dan scent nya nempel terus. Cukup dipake 1 spray untuk seharian wanginya sudah nempel. Bagi yang suka wangi bold, musky, ada hint vanillanya ini oke banget.</t>
  </si>
  <si>
    <t>2025-09-28T10:33:51.449Z</t>
  </si>
  <si>
    <t>68fdc102ade7f16e8424283f</t>
  </si>
  <si>
    <t>Botolnya travel friendly, enak masuk ke pouch .. Wanginya sedikit manis, saran saya sih dipakai buat malam hari .. kalo siang bikin pusing kalo kebanyakan ..</t>
  </si>
  <si>
    <t>2025-10-26T06:34:42.142Z</t>
  </si>
  <si>
    <t>69ee3e64d66683dba2a85db3</t>
  </si>
  <si>
    <t>Wanginya enak fresh bgt, ada hint vanilla dikit bgttt, buat yang gak suka vanila gausah khawatir krn wanginya lebih ke fresh giitu, ketahan kurang sih menurutku.</t>
  </si>
  <si>
    <t>2026-04-26T16:33:40.785Z</t>
  </si>
  <si>
    <t>649ae979d3423c0e9ab52e52</t>
  </si>
  <si>
    <t>PARFUM KECINTAAN BANGETTTT!!! cocok banget dipake siang maupun malem hari. dia ga yang manis banget jadi masih oke kalo dipake siang. scent pembukaannya kaya buah gt, trs dry downnya manis yang masih oke gitu ga bikin pusing. aku biasanya pakenya bareng sama lotion, jadi lebih tahan lama heheheh 🫶🏼</t>
  </si>
  <si>
    <t>2023-06-27T13:51:53.540Z</t>
  </si>
  <si>
    <t>638d6a4b9c58eb0442c5f0c1</t>
  </si>
  <si>
    <t>Suka banget sama parfum ini, pertama naksir dr packagingnya, terus wanginya juga tipe yang manis vanilla tapi emang bukan wangi manis yang rare sih. longevitynya juga di aku lumayan lama kayak 8 jam masih bisa kecium di baju, projectionnya kalo after spraying tuh kuat sampe ditanya org2 pake pafrum apa hehe...</t>
  </si>
  <si>
    <t>2022-12-05T03:49:31.735Z</t>
  </si>
  <si>
    <t>68597d5bcd81610d78e4974f</t>
  </si>
  <si>
    <t>Wanginya clean, cocok untuk daily! Fresh and smooth, cukup beberapa semprot di nadi udah wangi semerbak. Dry down nya enak banget, i know parfume itu selera, tapi percaya deh, ini tuh tipikal yang masuk ke semua hidung!</t>
  </si>
  <si>
    <t>2025-06-23T16:14:19.475Z</t>
  </si>
  <si>
    <t>6a1910aecf829011c76172bf</t>
  </si>
  <si>
    <t>Wanginya manis warm dengan hint coklat dan floral yang bikin kesannya elegan tapi masih nyaman dipakai daily. Banyak yang suka karena vibes-nya classy dan sering dapet compliment, apalagi buat malam atau acara semi formal</t>
  </si>
  <si>
    <t>2026-05-29T04:06:06.736Z</t>
  </si>
  <si>
    <t>65791cadee05fd8051685a22</t>
  </si>
  <si>
    <t>ini wanginya lumayan manis tapi not mass pleasing, ga kayak pink laundry dan pwder room. wanginya tipikal wangi the alchemist yang soapy gitu tapi lebih fun dan unik</t>
  </si>
  <si>
    <t>2023-12-13T02:53:33.038Z</t>
  </si>
  <si>
    <t>65abdc3f192abbab7bd2950b</t>
  </si>
  <si>
    <t>i love the dry down scent! semakin lama semakin enak, awal di apply yang kecium adalah sweet spices nya, sedikit bikin kaget juga awal di apply. spl nya standard, ramah untuk di pake siang-siang.</t>
  </si>
  <si>
    <t>2024-01-20T14:44:15.595Z</t>
  </si>
  <si>
    <t>660a08bbc41fabf7d66e138f</t>
  </si>
  <si>
    <t>i want to gatekeep this perfume. Go buy their other scent guuuys ion think youll like this. This perfume will make you feel unstoppable like you can stop war or go for phd thats the kind of feeling</t>
  </si>
  <si>
    <t>2024-04-01T01:07:07.883Z</t>
  </si>
  <si>
    <t>661f7c8475b3a11b780dec72</t>
  </si>
  <si>
    <t>wangi tapi gak tahan lama, bagus buat dipakai daily dan okelah, pake ini juga belum terlalu lama dan just okey untuk dipakai sehari hari , soft wanginya</t>
  </si>
  <si>
    <t>2024-04-17T07:38:44.234Z</t>
  </si>
  <si>
    <t>66287085cbcef000f08c5cb8</t>
  </si>
  <si>
    <t>aromanya elegan dan berasa kayak jadi hong hae in waktu scene berkeliling di pasaraya miliknya waktu dia pakai baju merah. wkwkw kebayang kan. pakai ini auto jadi chaebol korea.</t>
  </si>
  <si>
    <t>2024-04-24T02:37:57.726Z</t>
  </si>
  <si>
    <t>641bf61288fc9d619700c8e4</t>
  </si>
  <si>
    <t>a unique blend of a gourmand parfum! aku suka banget hint woody yang tipis ketutup flowery dan a little bit vanilla maybe. its so warm and relaxing for me. semacam definisi ketenangan untuk perempuan yang suka sama parfum2 manly, ini cukup ngasih statement tapi cukup lembut juga. ketahanan cukup, kayaknya sekitar 3-4 jam. ini baru beli yang decant, abis ini serius udah nemu deh yang disuka &lt;3</t>
  </si>
  <si>
    <t>2023-03-23T06:47:46.681Z</t>
  </si>
  <si>
    <t>64a693d4ea9e41702d693daa</t>
  </si>
  <si>
    <t>OH MY GODDD DOES THIS SMELL GOOD!! I thought I wasn't going to be a fan of it after seeing the notes, but I was so wrong. This smells divine. It's giving classy. It's giving glamor. It's giving black sleek dresses with gold hardware. It's just a gorgeous bewitching smell that will make heads turn!!</t>
  </si>
  <si>
    <t>2023-07-06T10:13:40.654Z</t>
  </si>
  <si>
    <t>64bf36fd58ee470f44ea2bf6</t>
  </si>
  <si>
    <t>My first Alchemist! Udah pengen beli dari lamaa dan ternyata wanginya enak bangett! Manis, ada sedikit fruity-nya dari blackcurrant, dan lil a bit floral yg bikin lebih elegan gitu. Beneran naikin mood banget setelah pake ini. Pasti bakal repurchase sih kalau abis 🥰🥰</t>
  </si>
  <si>
    <t>2023-07-25T02:44:13.837Z</t>
  </si>
  <si>
    <t>63933ab13b0351589fade56a</t>
  </si>
  <si>
    <t>Scentnya mirip sma good girlnya carrolina he***ra. Manis berries dan almond d padu white floral seger banget. Berasa jadi woman with high confidence but down to earth</t>
  </si>
  <si>
    <t>2022-12-09T13:40:01.059Z</t>
  </si>
  <si>
    <t>63d8aa719d6f98061e2c8320</t>
  </si>
  <si>
    <t>dipikir pikir wanginya tahaaaan lama gt dan ga semua orang tuh suka sm wanginyaa dalam sekali cium, wanginya tuh tahan 8-12 jam di badan dan bakal lebih lama lg kalau dibaju. buat harga 200k/50ml ini okeeee gt sih dipakenyaaa, murah bgt bgt bgt cocok buat option perfume kalian kalau boseen!</t>
  </si>
  <si>
    <t>2023-01-31T05:43:13.824Z</t>
  </si>
  <si>
    <t>63ea283404efb24542d14f74</t>
  </si>
  <si>
    <t>Wanginya enak walaupun aku sendiri ga terlalu suka manis, tapi ini wangi manis gourmandnya subtle. lumayan tahan lama sekitar 6-7 jam kalo dikulit. masuk list parfum favorit sih</t>
  </si>
  <si>
    <t>2023-02-13T12:08:20.997Z</t>
  </si>
  <si>
    <t>6660153a5330e26e9dbd1f27</t>
  </si>
  <si>
    <t>wanginya manis tapi ada sisi warmnya, dari semua varian paling "kena" wanginya yang ini sih, pake ini tuh kalau warna bajunya agak agak warn toned gitu gatau ya tapi kesannya kaya cocok aja hahaha, packagingnya kaca berat tapi tutupnya cepet baret dan berubah warna, overall its nice to try aja sih</t>
  </si>
  <si>
    <t>2024-06-05T07:35:22.448Z</t>
  </si>
  <si>
    <t>683e982d45be3b05319838a7</t>
  </si>
  <si>
    <t>suka bgt sama wanginya, manis tp gak bikin sakit hidung tp ttp fresh juga. aku lebih suka spray ke badan krn ngerasa wanginya lebih tahan lama dipakai dibadam dibanding ke baju. wanginya jg khas. cocok buat dailyyyyy</t>
  </si>
  <si>
    <t>2025-06-03T06:37:33.870Z</t>
  </si>
  <si>
    <t>686d381d53e9780d35b37f1e</t>
  </si>
  <si>
    <t>eh ini baaaguus banget and tahan lamaaaa and suuuperrrrr fupper wangi langsung bikin everyone tanya ini pake apa. tahan lamaaaaa and nicee to wear wuwowoo</t>
  </si>
  <si>
    <t>2025-07-08T15:24:13.131Z</t>
  </si>
  <si>
    <t>689f2d50453eef74da92da04</t>
  </si>
  <si>
    <t>Parfum favoritku sekarang! 💖
 Wanginya elegan dan bikin percaya diri setiap kali dipakai. Tahan lama seharian di kulit maupun baju. Banyak yang nanya pakai parfum apa, dan rasanya selalu senang jawabnya. Cocok dipakai untuk acara santai maupun formal, bener-bener all-rounder yang nggak pernah bikin bosan.</t>
  </si>
  <si>
    <t>2025-08-15T12:51:28.817Z</t>
  </si>
  <si>
    <t>68a060567bcaea02e4507446</t>
  </si>
  <si>
    <t>salah satu parfume yg noticable, spl nya darderdor tp masih sopan, cocok dipakai acara formal dan nonformal apalagi acara malam hari, dann best value for moneyyy</t>
  </si>
  <si>
    <t>2025-08-16T10:41:26.867Z</t>
  </si>
  <si>
    <t>692ed71d759a8ac83b62d6cc</t>
  </si>
  <si>
    <t>beli ini karena wanginya mirip2 sm marc jacobs yg perfect intense. pas diliat top notenya emng almond. wanginya gourment. lumayan tahan lama. packagingnya bulky</t>
  </si>
  <si>
    <t>2025-12-02T12:10:05.371Z</t>
  </si>
  <si>
    <t>69456014b4489485c9fb39a7</t>
  </si>
  <si>
    <t>pas awal sniff langsung suka, kalo suka wangi gourmand manis pasti suka sih, pas spray awal agak ngebreng tapi splnya lumayan tahan 5-6 jam kalo pake di baju</t>
  </si>
  <si>
    <t>2025-12-19T14:24:20.741Z</t>
  </si>
  <si>
    <t>695e87eee8a3a14504bb96d9</t>
  </si>
  <si>
    <t>wangi tahan lama, lembut, dan cocok bgt dipake untuk aktivitas sehari-hari seperti ke kantor, kuliah, ataupun saat ada pesta. love this perfume so muchhhhh</t>
  </si>
  <si>
    <t>2026-01-07T16:21:02.293Z</t>
  </si>
  <si>
    <t>6743e9fc6bbe81b48ea2d77a</t>
  </si>
  <si>
    <t>sejujurnya aku kurang suka sama parfum dengan hint manis dan warm gitu. tapi pas sniff ini pertama kali aku langsung suka banget. tipe wangi manis hint chocolate, ada amber dan sandalwood yang warm, gak bikin giung. ketahanan dia aku bisa 6-8 jam di outdoor. di cuaca panas agak kurang cocok sih kalo dipakai, tapi kalo aktivitas di indoor oke bgt dan wangi nya tuh mahal.</t>
  </si>
  <si>
    <t>2024-11-25T03:07:40.789Z</t>
  </si>
  <si>
    <t>68df9415018ca93aa0c7a23c</t>
  </si>
  <si>
    <t>Aromanya segar energik dengan kesan percaya diri yang tahan lama. Cocok untuk kamu yang aktif seharian, bikin mood naik, dan memberi kesan berkarakter tanpa terasa berlebihan sama sekali.</t>
  </si>
  <si>
    <t>2025-10-03T09:15:01.324Z</t>
  </si>
  <si>
    <t>68fde6a23ecbe56ba6521b2d</t>
  </si>
  <si>
    <t>Salah satu parfum lokal terbaik! Wanginya enak banget gak terlalu feminime dan masculine, tengah2 hehe mewah banget wanginya dan awet banget juga salah satu scent terbaik yang dipunya dari alchemist</t>
  </si>
  <si>
    <t>2025-10-26T09:15:14.434Z</t>
  </si>
  <si>
    <t>69bd0968e931b9db9c7207a5</t>
  </si>
  <si>
    <t>100377</t>
  </si>
  <si>
    <t>Wanginya mantap, bakalan beli lagi ini.. harganya juga sangat terjangkau, beli online pun mudah keren banget pokoknya, sangat recommended, dipakai dmana aja mantap</t>
  </si>
  <si>
    <t>2026-03-20T08:46:32.248Z</t>
  </si>
  <si>
    <t>69be7f4fce1793d3ef57ada1</t>
  </si>
  <si>
    <t>Bagus banget deh, awet wanginya. Isinya banyak pol gak abis berbulan bulan. Wanginya juga unisex jadi gak pasaran juga. Bisa buat hair mist bukan cuma badan. Not bad</t>
  </si>
  <si>
    <t>2026-03-21T11:21:51.729Z</t>
  </si>
  <si>
    <t>69bea5114f63c1aeb7ea0b67</t>
  </si>
  <si>
    <t>H&amp;MNS body n hair mist has a fresh, clean, and calming scent with a lasting power of around 2–4 hours and has an expiration period of about one year after opening.</t>
  </si>
  <si>
    <t>2026-03-21T14:02:57.042Z</t>
  </si>
  <si>
    <t>69c64e8c9a18e97938cd6b45</t>
  </si>
  <si>
    <t>emang udah cocok banget sama hair &amp; body mist nya hmns, tp baru coba yg my 1st O, menurut aku yg ga ngerti bahasa parfume rasanya manis tapi tetep seger juga, aroma raspberry nya yang bikin lebih seger dari parfume orgsm</t>
  </si>
  <si>
    <t>2026-03-27T09:31:56.370Z</t>
  </si>
  <si>
    <t>69d35277c1b9bbdfae0ef9af</t>
  </si>
  <si>
    <t>wangi nyaa manis tapi lembut gak bikin enek sama sekali, semakin lama semakin soft, enakk bangetttt
 dan lumayan tahan lama jugaa, nempel bangett di kulit wanginya</t>
  </si>
  <si>
    <t>2026-04-06T06:28:07.214Z</t>
  </si>
  <si>
    <t>69e224f3af5cefc7efaa99f5</t>
  </si>
  <si>
    <t>first time pake body mist dari Hmns dan okee sih buat dipake daily. tapi untuk varian ini kureng cocok dipake outdoor karena nyampur sama keringet jadi ga enakk. tapi buat indoor oke bangeet</t>
  </si>
  <si>
    <t>2026-04-17T12:17:55.572Z</t>
  </si>
  <si>
    <t>69f8dbe5e9e143fdaa22c4c2</t>
  </si>
  <si>
    <t>Parfum HMNS My 1st O adalah pilihan sempurna buat kamu yang suka aroma manis dan hangat. Wanginya didominasi oleh perpaduan Raspberry dan Caramel yang memberikan kesan ceria sekaligus elegan, bikin siapa pun yang memakainya terasa lebih menonjol di keramaian.</t>
  </si>
  <si>
    <t>2026-05-04T17:48:21.491Z</t>
  </si>
  <si>
    <t>6a0805c9f92bf9c0ceb378a4</t>
  </si>
  <si>
    <t>wanginya enak, sukaaaa bangett pokoknyaa ini mah. cuman emang ketahanannya agaa kureng, mungkin karna dia cuman bodymist. tapi ga masalah si bisa di re apply</t>
  </si>
  <si>
    <t>2026-05-16T05:51:05.363Z</t>
  </si>
  <si>
    <t>6a0bfc6331ce2dd8d36e7dc3</t>
  </si>
  <si>
    <t>pas pertama kali aku sniff wanginya ternyata enakk banget, manis dari vanillanya ketahanannya si cuma 4-5 jam karena ni body mist doang, tpi wanginya enakk</t>
  </si>
  <si>
    <t>2026-05-19T06:00:03.206Z</t>
  </si>
  <si>
    <t>6a0d51bca3dd44c42bd8ebe7</t>
  </si>
  <si>
    <t>HMNS My 1st O ini wanginya manis, fruity, dan soft banget. Ada kesan vanilla dan raspberry yang bikin aroma jadi feminin tapi tetap fresh. Aku suka karena wanginya enak dipakai daily dan nggak terlalu menyengat. Di awal semprot agak fruity manis, terus lama-lama jadi lebih warm dan creamy.</t>
  </si>
  <si>
    <t>2026-05-20T06:16:28.091Z</t>
  </si>
  <si>
    <t>6a12b1c0562da08bf86ffc03</t>
  </si>
  <si>
    <t>type of scent yang gapernah ngebosenin tapi kadang suka gengsi kalo beli varian ini terus hihi, aku ngerasa kalo pake hmns variant ini rasanya manis tapi seger kayak abis mandi dan longevitynya sebenenrya untuk bodymist sangat ok banget</t>
  </si>
  <si>
    <t>2026-05-24T08:07:28.225Z</t>
  </si>
  <si>
    <t>6a168f3a07467b4be09358cb</t>
  </si>
  <si>
    <t>ih wangi banget ini 2in1 ya gais bisa untuk badan parfume bodymist dan untuk dijadikan hairsmist dengan harga segitu sangat affordable! dan sangat wangi tahan lama</t>
  </si>
  <si>
    <t>2026-05-27T06:29:14.054Z</t>
  </si>
  <si>
    <t>6a190932056bab1607220290</t>
  </si>
  <si>
    <t>Body mist awet di rambut harumnya nggak hilang padahal udah keramas paling sering pakai sesudah mandi dan sebelum tidur. Orang di sekitar juga suka sama aromanya</t>
  </si>
  <si>
    <t>2026-05-29T03:34:10.816Z</t>
  </si>
  <si>
    <t>69a32e1b998a51d75f47b13c</t>
  </si>
  <si>
    <t>harganya ga jauh beda sama yang di store, wanginya juga enak. tipe wanginya kayak di kebun buah, super fresh and so good. pelayanan sangat baik dan ramah</t>
  </si>
  <si>
    <t>2026-02-28T18:04:11.703Z</t>
  </si>
  <si>
    <t>69b5852d3e25a32662a99d8d</t>
  </si>
  <si>
    <t>wangi nya emang engga terlalu mirip sama yang edp nya, tapi tetap suka banget sebagai pecinta hmns O, tapi emang dia ga awet ya karna emang hanya untuk body dan hair mist</t>
  </si>
  <si>
    <t>2026-03-14T15:56:29.283Z</t>
  </si>
  <si>
    <t>6a5b5fd0384d544b7d2baab8</t>
  </si>
  <si>
    <t>pake nya udah lama bgt baru sempet review T-T wangi nyaa enak bgt ga yang terlalu strong smpe bikin idung sakit, aku pernah pake dia pas lebaran seharian dan suprisingly masih nempel bgt wangi nya! tapi aku saranin pake nya buat pagi/malam ajaa, ga disaranin kalo siangg &lt;3</t>
  </si>
  <si>
    <t>2026-07-18T11:13:20.612Z</t>
  </si>
  <si>
    <t>6a66e837b78c4da0b59fb221</t>
  </si>
  <si>
    <t>Parfum sampai dengan amann, wangii poll, next beli lagiiiii, biasanya pakai elea, tapi pengen coba yg ini, lihat review di tiktok katanya ini lumayan wangii</t>
  </si>
  <si>
    <t>2026-07-27T05:10:15.840Z</t>
  </si>
  <si>
    <t>6a674b47058c27dfd71fde3e</t>
  </si>
  <si>
    <t>Wanginya Clean, fresh citrus + floral di awal, terus jadi warm cozy. Wangi "habis mandi" yang soft, nggak nyengat. Kemasannya Botol 250ml, warna amber estetik. Spray halus. Bisa buat rambut &amp; badan. Nggak bikin rambut kering. Cocok buat daily</t>
  </si>
  <si>
    <t>2026-07-27T12:12:55.292Z</t>
  </si>
  <si>
    <t>6a6f4af5496e7cad5e9b3c38</t>
  </si>
  <si>
    <t>Bagus banve ga espek deh trus juga wnagi vgt pkonyaak sja banhet mkasih ya diskonyalumayan banyak loh dan juga deket bisa pck up dr toko akh ke ssciola lo</t>
  </si>
  <si>
    <t>2026-08-02T13:49:41.542Z</t>
  </si>
  <si>
    <t>66d85d0b59851827001df486</t>
  </si>
  <si>
    <t>Sebenernya wanginya ga masalah, cuman mungkin perlu sering sering di reapply kali ya. Di samping itu, parfum ini cocok bgt buat kamu yg sering kena matahari, dan suka lepek dan ga sempat mau keramas hahaha</t>
  </si>
  <si>
    <t>2024-09-04T13:13:47.042Z</t>
  </si>
  <si>
    <t>64d8dd909026640d49b03b6c</t>
  </si>
  <si>
    <t>wanginya suka bangett, punya yang farfumnya juga, tapi yang ini kurang tahan lama dibanding oarfumnya yah, harus di spray ulang, tapi tetep recommended</t>
  </si>
  <si>
    <t>2023-08-13T13:41:36.019Z</t>
  </si>
  <si>
    <t>64ddbe5964d4cdc89953203c</t>
  </si>
  <si>
    <t>pertama kali nyoba produk hmns yang hair and body mist ini, udah penasaran dari lama tapi masih maju mundur, dan ternyata beneran wanginya enak bangett</t>
  </si>
  <si>
    <t>2023-08-17T06:29:45.208Z</t>
  </si>
  <si>
    <t>64df692a6e06f3f51035052b</t>
  </si>
  <si>
    <t>“Turunannya” wangi EDP Hmns yang “Orgsm”. Aku udah compare wangi keduanya dan menurut aku wanginya nggak persis sama, ada hint (yang aku ngga tau namanya) berbeda dari My #1 O ini. Tapi menurut aku jadi unik dan tetep nyambung sama wangi yang EDP dan bisa dipakai dua-duanya berbarengan. Efektivitas oke, kalo wangi tahan lama tentu enggak karena ini body mist, cuma kalau aktivitasnya sekadar di dalam ruangan menurutku udah cukup juga. It’a a good product! But personally, I prefer yang wangi EDP.</t>
  </si>
  <si>
    <t>2023-08-18T12:50:50.171Z</t>
  </si>
  <si>
    <t>64eb7137f600ec0e12c62801</t>
  </si>
  <si>
    <t>lumayan awet untuk ukuran mist, wanginya manis bgt tapi masih lumayan seger juga, cocok buat rambut sih jd seger, harganya jg lumayan terjangkau untuk ukuran botol sebesar itu</t>
  </si>
  <si>
    <t>2023-08-27T15:52:23.221Z</t>
  </si>
  <si>
    <t>64edadd340d3476b5e5bbd3b</t>
  </si>
  <si>
    <t>Exactly the same as EDP of ORGSM. Sweet-powdery, a little musk and floral ( I think). I need a few re-apply in 2 hours, especially for outdoor activity.</t>
  </si>
  <si>
    <t>2023-08-29T08:35:31.757Z</t>
  </si>
  <si>
    <t>64eec0be3bab6122a772ec60</t>
  </si>
  <si>
    <t>Hair and body mist dari HMNS yang wanginya aku suka. Wanginya fresh fruity dari raspberrynya. Membuat rambut wangi tahan lama, meskipun udah ditutup dengan jilbab. Recomend sih ini.</t>
  </si>
  <si>
    <t>2023-08-30T04:08:30.708Z</t>
  </si>
  <si>
    <t>64f07195d52e45899206d58c</t>
  </si>
  <si>
    <t>wangu hmns jangan di raguin beneran worth to buy , bisa di jadiin hair mist bikin wangi seharian , uk nya pun sangat cukup buat di pakai 1bln , untuk wangi dia lebih ke manis</t>
  </si>
  <si>
    <t>2023-08-31T10:55:17.387Z</t>
  </si>
  <si>
    <t>65095ccb8301b41aed86e2f8</t>
  </si>
  <si>
    <t>wangi aku suka banget .. pakainya abis mandi bener bener pakainya pas badan masih lembab trs tambahin body butter atau handbody kesukaan kalia. biar makin tahan di badan .. dan kalo di rambut bener bener tahan lama sampai kata temen ku aku pulang wanginya masih kecium</t>
  </si>
  <si>
    <t>2023-09-19T08:33:15.635Z</t>
  </si>
  <si>
    <t>65202a6209ee30b8b0f5ba85</t>
  </si>
  <si>
    <t>harum suka wangi ada berrynya inj cocok sesuka itu pokoknya sama hmns jadi nanti beli lagi deh yg varian lagi atau parfumenya biar wangi dan harus gitu</t>
  </si>
  <si>
    <t>2023-10-06T15:40:18.320Z</t>
  </si>
  <si>
    <t>6527f831a3e44eaa4cb0812f</t>
  </si>
  <si>
    <t>Udah suka bgt pake produk hmns, skrg repurchase lg yg dulu nyobain dos skrg my1st.. penggunaannya yg pertama kali bisa sampai setahun gokkss sihh... harga nya terjangkau dgn isi yg segitu bnyk worth it lahh. menurutku baunya masih sering nempel jg di baju sihh... good dehh pokok luvv</t>
  </si>
  <si>
    <t>2023-10-12T13:44:17.922Z</t>
  </si>
  <si>
    <t>6447e48f198413a7adedfa4b</t>
  </si>
  <si>
    <t>product yang sempet viral dengan brand local yang high quality, wangi yang mewah serta packaging yang elegant, happy shopping in sociolla🥰🤍🤍🤍🤍🤍🤍🤍🤍🤍🤍🤍🤍</t>
  </si>
  <si>
    <t>2023-04-25T14:32:47.281Z</t>
  </si>
  <si>
    <t>64488dceda3f421c44252d0f</t>
  </si>
  <si>
    <t>ini wanginya lebih ke buah2 an gtu ya, lebih ke cwe funny ceria selalu kurang cocok sama tipe orang yang extrovert kayak saya yang kurang suka wanginya huhu</t>
  </si>
  <si>
    <t>2023-04-26T02:34:54.177Z</t>
  </si>
  <si>
    <t>6448c3bc9d3d1fcf03750442</t>
  </si>
  <si>
    <t>Aromanya wangi dan cocok di gunakan untuj badan dan rambut. Aroma tidak menyengat dan aromanya lumayan tahan lama. Banyak varian aromanya dan juga jenisnya</t>
  </si>
  <si>
    <t>2023-04-26T06:25:00.414Z</t>
  </si>
  <si>
    <t>645878bc47a21b9005f7d784</t>
  </si>
  <si>
    <t>wanginya manis seger gituuu jadi yaa okelah buar daily apalagi kalau abis mandi segerr wangi gitu, untuj ketahanannya yaa ga expect gimana² karena ini kan body mist, dan cukup oke sihh awet isinya</t>
  </si>
  <si>
    <t>2023-05-08T04:21:16.948Z</t>
  </si>
  <si>
    <t>646df10b868ff4f85f890be9</t>
  </si>
  <si>
    <t>Sudah punya yang edp nya dan suka, jadi penasaran sama mist nya. Ini sizenya gede, 200 ml dan wanginya mirip sama parfumnya tapi lebih light dan kurang tahan lama. Harganya juga jauh dibawah parfumnya.</t>
  </si>
  <si>
    <t>2023-05-24T11:12:11.200Z</t>
  </si>
  <si>
    <t>646e37b0e493b37d3728a28a</t>
  </si>
  <si>
    <t>Baru dateng sore tadi,kayaknya cocok dipake buat pagi ama sore hari nih.
 Pengen beli yg dos juga,kemaren nyoba testerny.semoga restock lagi di sociolla</t>
  </si>
  <si>
    <t>2023-05-24T16:13:36.276Z</t>
  </si>
  <si>
    <t>647f3dccc7e4ed946ed1596d</t>
  </si>
  <si>
    <t>The scent was inspired by their favorite scents, orgasm. long-wear, smells fresh, not too sweet, fruity from the raspberry, over all, worth the money!!!</t>
  </si>
  <si>
    <t>2023-06-06T14:08:12.064Z</t>
  </si>
  <si>
    <t>6483248eab0c4eabf2387f88</t>
  </si>
  <si>
    <t>harumm bangett, harum mewah yg gak lebay gitu. trs buat rambut gak lepek. worth it banget dgn harga segitu. ukurannya juga gede banget 250 ml. bisa di tuang ke botol yg lebih kecil buat dibawa traveling</t>
  </si>
  <si>
    <t>2023-06-09T13:09:34.007Z</t>
  </si>
  <si>
    <t>648535dc5824d76fb15065cf</t>
  </si>
  <si>
    <t>Another wishlist aku dari lama akhirnya bisa kebeli juga hmns ini, wanginya beda sama parfumnya yg orgasm. Ini tuh wanginya lebih soft dari orgsm. Kalo orgsm wanginya tuh yg jreng banget, klo ini tuh engga. Aromanya lebih ke raspberry seger gitu. Buat pecinta manis yg manis banget aku ga saranin sih, tp klo kamu suka yg manis seger tp lebih ke segernya boleh bgt dicoba.</t>
  </si>
  <si>
    <t>2023-06-11T02:47:56.246Z</t>
  </si>
  <si>
    <t>648ae8d7eb41a5f62739ef0c</t>
  </si>
  <si>
    <t>Wangi bgt ga kuattt tahan lma pdhl cmnbody mist next bakal beli parfumnya hehe bakal jadi fav wangi pokoknya wanginy aku banget wanginya powdery tapi sweet luvv</t>
  </si>
  <si>
    <t>2023-06-15T10:32:55.365Z</t>
  </si>
  <si>
    <t>648d6b23d48c6d48ad4e253b</t>
  </si>
  <si>
    <t>wanginya enak, dan membuat rambut halus dan gampang disisir, wajib bgt buat yg rambutnya suka lepek dan bau tidak sedap bisa memakai produk nie, bisa juga buat badan</t>
  </si>
  <si>
    <t>2023-06-17T08:13:23.249Z</t>
  </si>
  <si>
    <t>649d8743b88c766d4f2238ba</t>
  </si>
  <si>
    <t>wanginya enakkk banget wangi berries manis seger gitu, multifungsi bisa jad hair mist and body mist, bakal repurchase nih kalo abis, rekomended banget buat kamu yg suka punya rambut wangi</t>
  </si>
  <si>
    <t>2023-06-29T13:29:39.498Z</t>
  </si>
  <si>
    <t>64a28eecdc8fa01a8545d8db</t>
  </si>
  <si>
    <t>wanginya itu cewe banget. aroma floral peach nya kecium banget waktu awal semprot baru setelah beberapa menit mulai kecium orange woody yang enak kayak habis mandi. sayangnya cuman engga begitu tahan lama, di aku sendiri cuman tahan 1-2 jam doang :( jadi bakal cepet habis. biasanya aku cuman pakai dirumah engga buat keluar</t>
  </si>
  <si>
    <t>2023-07-03T09:03:40.146Z</t>
  </si>
  <si>
    <t>64a7f770265c2d18c8312df6</t>
  </si>
  <si>
    <t>wangii bgt, pernah pake pas malem abis mandi trs paginya mak gw nanya "wangi banget kak" wkwkwkk padahal sebelumnya mak gw lum pernah muji gw wangi wkekwk</t>
  </si>
  <si>
    <t>2023-07-07T11:30:56.999Z</t>
  </si>
  <si>
    <t>64b5341152ffa591f9cad155</t>
  </si>
  <si>
    <t>Pertama kali tertarik sm produk ini krn wanginya yg seger poll kayak habis mandi, tapi sayangnya produk ini wanginya kurang tahan lama. Tapi masih worth it to try kok!</t>
  </si>
  <si>
    <t>2023-07-17T12:29:05.594Z</t>
  </si>
  <si>
    <t>64ba7c25c4ac174fc0f705d5</t>
  </si>
  <si>
    <t>wanginya manis tapi bukan yg strong gitu, cocok untuk daily wear, tahan sampe 3 jam an, dengan harga 130 an worth it banget buat ukuran 250 ml, wajib dicoba!</t>
  </si>
  <si>
    <t>2023-07-21T12:37:57.319Z</t>
  </si>
  <si>
    <t>64c4a6f96e37ca59bf9db31c</t>
  </si>
  <si>
    <t>sebenernya wanginya enak, cuma bukan yang aku suka. gak terlalu long-lasting tapi cukup untuk ukuran hair and body mist, setelah agak lama wanginya gak terlalu strong jadi enak banget di pakainya</t>
  </si>
  <si>
    <t>2023-07-29T05:43:21.510Z</t>
  </si>
  <si>
    <t>65378c25f827f465f9aece55</t>
  </si>
  <si>
    <t>benerann wangiiiii bangettt tahan lama untuk body mist sih ini benran worth it kurang daei 150 ribu isinya banyak banget wanginya fresh dan kalem pokonya rekomend</t>
  </si>
  <si>
    <t>2023-10-24T09:19:33.962Z</t>
  </si>
  <si>
    <t>653e7c3028b8b680b2901f58</t>
  </si>
  <si>
    <t>baunya enak, tahan lama dikulit, buat rambut jadi segar dan tidak lepek. untuk dibadan tidak lengket justru membuat badan tetap segar tapi diaku kurang cocok untuk area leher karena jadi muncul ruam dan kemerahan</t>
  </si>
  <si>
    <t>2023-10-29T15:37:20.696Z</t>
  </si>
  <si>
    <t>65406c90db71dad5268a0c7b</t>
  </si>
  <si>
    <t>Jujur yg my 1st O ini jauuh wanginya dari Org*sm. Aku pribadi lebih seneng yg ini krn lebih fruity seger, ada kayak bitter buah sedikit, tp dry downnya fruity manis sedikit mirip sama versi edpnya (org*sm). Masih bisaa sih dipake utk panas2an walaupun lebih recommend pake di ruangan ac atau malam, tp masih bisa laah dipake siang. Di kulit lembabb jadinya dan ketahanannya lebih mirip edt sihh menurutku. Sayang sih botolnya kegedean susah di bawa ke mana2</t>
  </si>
  <si>
    <t>2023-10-31T02:55:12.408Z</t>
  </si>
  <si>
    <t>65560a9ca85a3beef84e6a32</t>
  </si>
  <si>
    <t>The best produk ever!!!!! Wanginya beuhh enakn lumayan tahan lama apa lagi di mix dengan lotion dan disemprot sehabis mandi bikin seger polll jujur wanginya kalem2 menghayutkan dan habisnya lama</t>
  </si>
  <si>
    <t>2023-11-16T12:27:08.806Z</t>
  </si>
  <si>
    <t>655b3caa7bdec1e7704c56dc</t>
  </si>
  <si>
    <t>my 2nd purchase! enak wanginya bisa jadi hair &amp; body mist, bukan tipe yang nyegrak juga tapi seger. suka banget juga karena gak pasaran baunya so worth the money</t>
  </si>
  <si>
    <t>2023-11-20T11:02:02.892Z</t>
  </si>
  <si>
    <t>65684eff4f2f0e54d6f08f43</t>
  </si>
  <si>
    <t>bagus kok, wangi nya mayan si enakk tapi keanya aku lebih suka yg DoS si lebihh manis gitu, kalo ini lebih ke arah seger. enaak tapi not my scent ajaa</t>
  </si>
  <si>
    <t>2023-11-30T08:59:43.107Z</t>
  </si>
  <si>
    <t>6568b10593af9b1b3e12774f</t>
  </si>
  <si>
    <t>Bagi yang suka aroma yang manis tapi masih ada bunganya ini cocok untuk dipake sehari-hari. Di rambut juga wanginya enak dan pastinya aman ngga takut rambut rusak. Ngga terlalu tahan lama tapi ngga masalah tinggal semprot lagi. Sizenya awet berbulan bulan. Overall suka💙</t>
  </si>
  <si>
    <t>2023-11-30T15:57:57.749Z</t>
  </si>
  <si>
    <t>65745d77451bfe79dc890b95</t>
  </si>
  <si>
    <t>woi wanginya ini enak banget yang bener aja hmns aaaa love it soo much&lt;3 wanginya fresh, powdery, vanilla dia lebih ke wangi manis yaa dan cocok bgt buat anak remajaa, harganya pun termasuk murah under 150k udah dapet hair and body mist seenak inii. wajib purchase!</t>
  </si>
  <si>
    <t>2023-12-09T12:28:39.819Z</t>
  </si>
  <si>
    <t>63a9c04601a92f6652f6f90d</t>
  </si>
  <si>
    <t>finally i get this bodymist bbrp kali cek ke website hmns always soldout :( seneng bgt udh ada di soco scentnya actually mirip parfume orgsm but versi lebih ringannya u know lahh pokoknyaa recommended🫰🏻🫶🏻</t>
  </si>
  <si>
    <t>2022-12-26T15:39:50.144Z</t>
  </si>
  <si>
    <t>63d50613ca288e34782378bb</t>
  </si>
  <si>
    <t>Lembut dan rapi baunya harum juga dan tahan lama tidak kusam tidak lepek juga dan sejauh ini sih semua produk nya benar benar membantu untuk mengatasi kulit rambut yang lembab dan berminyak. Cocok disemprotkan sebelum ke event penting untuk menambah kepercayaan diri kita.</t>
  </si>
  <si>
    <t>2023-01-28T11:25:07.286Z</t>
  </si>
  <si>
    <t>63dc7195fb780f178fcffd3f</t>
  </si>
  <si>
    <t>Worth the price, dengan harga segitu dan quantity banyak. Untuk wanginya, Orgasm lbh manis daripada My 1st O ini in my opinion. Still worth the price</t>
  </si>
  <si>
    <t>2023-02-03T02:29:41.159Z</t>
  </si>
  <si>
    <t>63dd592082a8e569a968618b</t>
  </si>
  <si>
    <t>woi anjrit lah enak banget ini aromanyaaaa, versi yg hair body mist lebih enak dr tetangga sebelah hihii sizenya jg lumayan ok dgn harga segini, plus potong point deh😋</t>
  </si>
  <si>
    <t>2023-02-03T18:57:36.221Z</t>
  </si>
  <si>
    <t>63e8681f59ae72a42dde7bf7</t>
  </si>
  <si>
    <t>Wanginya enak sekaliii🫶🏻 soft, manis, ada kesan freshnya juga. Buat ketahanan, karna ini mist, yaa ga terlalu lama, as expected. Buat harga dan jumlah produk yg di dapat sih sangat worth it✨</t>
  </si>
  <si>
    <t>2023-02-12T04:16:32.219Z</t>
  </si>
  <si>
    <t>662db65e9b16d02832a3cd23</t>
  </si>
  <si>
    <t>Wangi nya awal" seger musky tpi lama kelamaan jadi wangi vanilla caramel soft gitu..ga terlalu nyebar si kalo udah lama tapi ya wajar krn ini konsepnya kan bodymist.</t>
  </si>
  <si>
    <t>2024-04-28T02:37:18.632Z</t>
  </si>
  <si>
    <t>6404a3c9e32d676c52efa942</t>
  </si>
  <si>
    <t>its a good scent. I wonder how, I wonder why
 Yesterday you told me 'bout the
 Blue, blue sky
 And all that I can see
 Is just a yellow lemon tree and its nice after all</t>
  </si>
  <si>
    <t>2023-03-05T14:14:33.358Z</t>
  </si>
  <si>
    <t>642bdcab43b096ea16b39866</t>
  </si>
  <si>
    <t>ini wanginya bunga gitu, fresh banget. bisa buat rambut juga ternyata dan isinya banyak banget. ketahanannya sih 2-3 jam aja yaa. tapi untuk umuran 150ml ini worth it</t>
  </si>
  <si>
    <t>2023-04-04T08:15:39.581Z</t>
  </si>
  <si>
    <t>643ab5731a05691d6c3e812b</t>
  </si>
  <si>
    <t>wanginya manis, cocok banget buat orang² yang suka manis. ini lebih manis drpda parfum orgsm nya sndiri, wangi vanilanya jauh lebih keluar dari pada parfum orgsm. tapi kalo pakenya dilayer sama orgsm wahhhh bener² wangi surgaaa</t>
  </si>
  <si>
    <t>2023-04-15T14:32:19.160Z</t>
  </si>
  <si>
    <t>643c3939bbfc226b2c947315</t>
  </si>
  <si>
    <t>Wanginya enak mirip orgasm dan efeknya dirambut bikin lembut worth the price bakalan re purchase lagi kalau abis cocok buat yg sering motoran jarak dekat</t>
  </si>
  <si>
    <t>2023-04-16T18:06:49.209Z</t>
  </si>
  <si>
    <t>65bc6cab1c439674682420f0</t>
  </si>
  <si>
    <t>Yeayy finally sampe, secinta itu sma parfume HMNS O ini 😍😍 udah repurchase yang kedua kalinya , wanginya tuh bener2 yang pas banget dipenciuman ku 😍👍👍</t>
  </si>
  <si>
    <t>2024-02-02T04:16:43.297Z</t>
  </si>
  <si>
    <t>65bd1015a1ac943e4f21c30f</t>
  </si>
  <si>
    <t>bagi penyukaa wangi manis psti sukaa. drambut lebih awet wanginya dbanding dsemprot d badan. wanginy mirip hmns orgasm, tapi ini lebih kalem. produk dari hmns ga pernah gagal, selalu sukaaaa 😍</t>
  </si>
  <si>
    <t>2024-02-02T15:53:57.676Z</t>
  </si>
  <si>
    <t>65be12928a32f770be0ca2eb</t>
  </si>
  <si>
    <t>Barusan sniff oke bgt , cukup tahan 2-3 jam wajar sih karena kan body mist , untuk baunya manis soft gitu ngga eneg , versi soft dari hmns yg orgsm , pasti bakal repurchase lg ✨</t>
  </si>
  <si>
    <t>2024-02-03T10:16:50.866Z</t>
  </si>
  <si>
    <t>65c9d9ef214549bc27189dcd</t>
  </si>
  <si>
    <t>HMNS hair &amp; body mist ini wanginya lebih soft dibanding dengan parfumnya. Untuk ketahannya kurang karna ini mist, packagingnya bagus dan semprotan mistnya jg bagus.</t>
  </si>
  <si>
    <t>2024-02-12T08:42:23.327Z</t>
  </si>
  <si>
    <t>65d0b1c1f98822e48085f249</t>
  </si>
  <si>
    <t>With a soft scent, and a little hint of sweet. This body n hair mist clearly have my heart. After doing outdoor activities pun, body mist ini ga bikin bau badan jdi gajelas wanginya apa, pokoknya jadi wangii sweet gituu. Super duper worth to try if youre looking for body n hair mist!</t>
  </si>
  <si>
    <t>2024-02-17T13:16:49.090Z</t>
  </si>
  <si>
    <t>65d17b4d7df519bd3a635a59</t>
  </si>
  <si>
    <t>Wangi sih tahan 2jam sepertinya ya,wanginya mewah ga bikin eneg dan ga pasaran juga wanginya. Next mau coba varian wangi lainnya. Worth it to buy, 250 mL harganya hampir 140.000an . Busa buat hair juga</t>
  </si>
  <si>
    <t>2024-02-18T03:36:45.385Z</t>
  </si>
  <si>
    <t>65d360713085a09e49f93753</t>
  </si>
  <si>
    <t>Mamaku suka banget 
 Mamaku suka banget 
 Mamaku suka banget 
 Mamaku suka banget 
 Mamaku suka banget 
 Mamaku suka banget 
 Mamaku suka banget 
 Mamaku suka banget</t>
  </si>
  <si>
    <t>2024-02-19T14:06:41.412Z</t>
  </si>
  <si>
    <t>65d3dcd08c000c8f5471a267</t>
  </si>
  <si>
    <t>Ukuran nya besar dan sepertinya habisnya lama, padahal makenya bener2 banyak tapi masih kayak gak berkurang. Untuk wanginya ok, di pake di ruangan ber ac tahan 3 jam an.</t>
  </si>
  <si>
    <t>2024-02-19T22:57:20.852Z</t>
  </si>
  <si>
    <t>65e072c98499c06bc2ad9bd9</t>
  </si>
  <si>
    <t>baru dateng aja udah kaget, gede bgt botolnya😭, wanginya juga enak bgt, suka bgt pokoknya, wanginya kalem ga terlalu menyengat tapi bau bau cewe cewe cakep</t>
  </si>
  <si>
    <t>2024-02-29T12:04:25.925Z</t>
  </si>
  <si>
    <t>65e090a61b99a9aa59de16dd</t>
  </si>
  <si>
    <t>Awalnya pake parfum yg hmns, tapi tergoda beli juga yang ini, ga pake lama langsung check out aja.. produk lokal ga kalah saing dengan brand toko sebelah… isinya banyak</t>
  </si>
  <si>
    <t>2024-02-29T14:11:50.562Z</t>
  </si>
  <si>
    <t>65e1aaaf5b29172854d6fb8e</t>
  </si>
  <si>
    <t>parfum ter worth it yg pernah aku beli sih ini, isinya buanyakkk trs harganya juga murah bangetttt dan wanginya the bestt bangett, trs juga lumayan awet dibaju</t>
  </si>
  <si>
    <t>2024-03-01T10:15:11.640Z</t>
  </si>
  <si>
    <t>65e1b5715b86ebeb074dc1ec</t>
  </si>
  <si>
    <t>Pake ini sumpah wanginya seger tapi ada hint manisnya gimana yaa. Kayak cewek kalem gitu. Ngga bikin enek dan pusing. Pantesan banyak yang suka. Untuk ketahanan 3-5 jam.</t>
  </si>
  <si>
    <t>2024-03-01T11:01:05.109Z</t>
  </si>
  <si>
    <t>65e330afc4291c9d20b47110</t>
  </si>
  <si>
    <t>first time bgt aku sniff langsung suka💓 wangi rasberry nya seger dan ga bikin eneg. Typically body mist yg manis tapi comfort. Next mau coba si orgasm parfume nya</t>
  </si>
  <si>
    <t>2024-03-02T13:59:11.415Z</t>
  </si>
  <si>
    <t>65e34621d390657036da5c81</t>
  </si>
  <si>
    <t>Aku suka banget sih wanginya, manis tapi seger. Cocok untuk digunain setiap hari from day to night, dari kerja sampai hangout after hours. Setelah shampoo-an wanginya masih kecium hehe</t>
  </si>
  <si>
    <t>2024-03-02T15:30:41.433Z</t>
  </si>
  <si>
    <t>65e44aeb15173e3190140412</t>
  </si>
  <si>
    <t>banyak banget isinya. wanginya juga enakk cuma namanya juga body mist jd ngga seawet itu. tapi dengan isi sebanyak ini ga rugi sihhh semprot sering sering haha</t>
  </si>
  <si>
    <t>2024-03-03T10:03:23.908Z</t>
  </si>
  <si>
    <t>65e739712e0c3095eca9e8b8</t>
  </si>
  <si>
    <t>wanginya enakkk walau ga setahan lama ituu tp tetap worth to buy!! selain itu isinya banyakk jadi lumayan awet la yaaa, baru coba pertama kali tapii beneran worth to buy gess!!</t>
  </si>
  <si>
    <t>2024-03-05T15:25:37.107Z</t>
  </si>
  <si>
    <t>65e93efbfba99432ddc6c81f</t>
  </si>
  <si>
    <t>wanginya enak kayak fresh, fruity, sweet floral tapi lama lama kaya ada wangi vanilla gitu. dia kurang tahan lama 2-3 jam karena dia body and hair mist.</t>
  </si>
  <si>
    <t>2024-03-07T04:13:47.605Z</t>
  </si>
  <si>
    <t>65ee35ce06b7fb4b68bba01a</t>
  </si>
  <si>
    <t>Jatuh cinta saat pertama kali sniff💓 wanginya fresh vanilla yg ada hint raspberry nya, jadi wangi manis, fresh, funny yg ga bikin eneg💓 tipikal wangi yg aku suka, dia emg ga tahan lama tapi isinya banyak jadi bisa semprot banyak-banyak heheheh💓 worth every penny💗</t>
  </si>
  <si>
    <t>2024-03-10T22:35:58.412Z</t>
  </si>
  <si>
    <t>65ef04b4ff4ba91a5db7e625</t>
  </si>
  <si>
    <t>Wangi bangett, udah 2x beli wangi ini sukaa tp pas nyobain yg wangi terbarunya lebih enak lagii, nextt kayanya sociolla harus masukin variant wangi yg lainnya juga dehh biar lengkapp</t>
  </si>
  <si>
    <t>2024-03-11T13:18:44.585Z</t>
  </si>
  <si>
    <t>65ef35068431db4557339642</t>
  </si>
  <si>
    <t>Bodymist hmns varian orgasm wangi banget. Walaupun kurang tahan lama tapi enak aja sering2 semprot di badan. Harganya juga worth it ga terlalu mahal pas.</t>
  </si>
  <si>
    <t>2024-03-11T16:44:54.843Z</t>
  </si>
  <si>
    <t>65f275d1b3484c51a1d49fcc</t>
  </si>
  <si>
    <t>wanginya bedaa yaaa sama hmns orgasm. yang ini wangi awal nya aku kurang suka, tapi lama lama enaak. ketahanannya cukup oke dan isinya banyak. jadi ga perlu disayang sayang nyemprotnya 😆</t>
  </si>
  <si>
    <t>2024-03-14T03:58:09.440Z</t>
  </si>
  <si>
    <t>64c9c9846e9a050771405f6b</t>
  </si>
  <si>
    <t>suka banget wangi nya segar tp manis gt wkwk gatau gabisa jelasin, tapi sayangnya ga tahan lama sih :( tapi masih okey banget buat pemakaian di kulit wanginya lumayan nempel, masih worth it buat di beli🫰🏻</t>
  </si>
  <si>
    <t>2023-08-02T03:12:04.716Z</t>
  </si>
  <si>
    <t>63f9d1f723ad65369fa4e8d5</t>
  </si>
  <si>
    <t>wanginya enak banget mirip sama parfumenyaa cuma karena ini body mist jadi gak tahan lamaaa dan harus pake berkali-kali.. btw kalo pake ini sama parfumenya sekaligus beeeh jadi makin nampol wanginya 🥰😍</t>
  </si>
  <si>
    <t>2023-02-25T09:16:39.393Z</t>
  </si>
  <si>
    <t>6632da143ed48855cb9f2f83</t>
  </si>
  <si>
    <t>sukak banget wanginya, praktis lagi bisa buat body mist dan hair mist, wanginya lumayan tahan sih..ga buat rambut lepek juga, trus gampang dibawah ke mana- mana sih 🫶🏻</t>
  </si>
  <si>
    <t>2024-05-02T00:11:00.436Z</t>
  </si>
  <si>
    <t>663436acdfdd7a07bbc44d4e</t>
  </si>
  <si>
    <t>ini aku pake daily karena wangi nya enak bgttt, lumayan awet baunya tpi ttp klo di aku harus sering reapply. tpi overall baguss bgtt suka bgt sama wanginya, minusnya cuma susah bgt di bawa kemana-mana krna packaging nya gede bgt</t>
  </si>
  <si>
    <t>2024-05-03T00:58:20.698Z</t>
  </si>
  <si>
    <t>663783729695ef1e39f7687e</t>
  </si>
  <si>
    <t>Suka wangi hms yg variant ini, hanya karena ini bodymist pastinya gak longwear seperti wangi versi parfumnya, lumayan buat tambahan wangi untuk badan dan rambut</t>
  </si>
  <si>
    <t>2024-05-05T13:02:42.668Z</t>
  </si>
  <si>
    <t>6638d28993c80b59943a302f</t>
  </si>
  <si>
    <t>enak banget wangi nya fresh gitu trus dia bisa cover bau badan gituloh bukan yang malah bikin enek atau gimana, walaupun dia bukan yang tahan lama tapi worth to but banget buat di pake habis mandi enakk😋</t>
  </si>
  <si>
    <t>2024-05-06T12:52:25.607Z</t>
  </si>
  <si>
    <t>6655709a1f580a5f536b280c</t>
  </si>
  <si>
    <t>wangi tapi kurang tahan lama, wanginya manis, untuk harga cukup worth it karna isinya banyak banget, aku lebih suka sama varian yg label putih sih jujur</t>
  </si>
  <si>
    <t>2024-05-28T05:50:18.945Z</t>
  </si>
  <si>
    <t>6664287f4d8eb6b9133fffc3</t>
  </si>
  <si>
    <t>harus pol. enak. apa sugesti aku aja ya.. rambut jadi gak lepek sehatian... padahal pakai kerudung heheh... love banget sama yg nyiptain dah. next klo udah habis mau ganti varian lain</t>
  </si>
  <si>
    <t>2024-06-08T09:46:39.061Z</t>
  </si>
  <si>
    <t>666e69f487f15c67df3e5d7d</t>
  </si>
  <si>
    <t>Dipake pas mau tidur enak bangettttt, abisnya lamaaaaa. Dapet rekomendasi dari saudara, ternyata ga nyesel. Beli untuk yang ke dua kalinya, worth it banget</t>
  </si>
  <si>
    <t>2024-06-16T04:28:36.715Z</t>
  </si>
  <si>
    <t>66705cdd95ca2cd22bf0f887</t>
  </si>
  <si>
    <t>wanginya sangat enak dan seger cocok dipakai untuk kegiatan indoor maupun outdoor. dipakai saat dicuaca panas juga enak walaupun pas awal dipakai wanginy sangat strong</t>
  </si>
  <si>
    <t>2024-06-17T15:57:17.782Z</t>
  </si>
  <si>
    <t>66778f440ce00a01de81a3d1</t>
  </si>
  <si>
    <t>1st trying this and, a little hint of sweet! tbh, body mist ini enaaa cuma mungkin krg masuk karakternya buatku but, bagi kamu yang boros nyemprot2 bodymist ini worth it to buy!!!!😋✨</t>
  </si>
  <si>
    <t>2024-06-23T02:58:12.943Z</t>
  </si>
  <si>
    <t>68319e077cacf9f86e8796e6</t>
  </si>
  <si>
    <t>kalau dibandingkan dengan varian elea dan dos, saya lebih suka varian dos dan elea karna dry downnya lebih segar , kalau varian o ini lebih dry downnya lebih powdery.</t>
  </si>
  <si>
    <t>2025-05-24T10:23:03.256Z</t>
  </si>
  <si>
    <t>683ea1c001bca1ded1d5668e</t>
  </si>
  <si>
    <t>wangi nya enak banget, diawal kerasa fesh tapi wangi nya nanti transisi jadi ke arah soft-manis tapi ga bikin eneg, apalagi isi nya 250ml yang pasti tahan lama</t>
  </si>
  <si>
    <t>2025-06-03T07:18:24.580Z</t>
  </si>
  <si>
    <t>68521c1d6ad6a009ed63bed6</t>
  </si>
  <si>
    <t>blind buying banget sama variasi parfume yang ini, pas udah coba ya lumayanla not bad, cuma spl nya ga yang gimana gimana banget karna juga cuma bodymist, but its okay</t>
  </si>
  <si>
    <t>2025-06-18T01:53:33.913Z</t>
  </si>
  <si>
    <t>68552033a2615e8e3a9e8989</t>
  </si>
  <si>
    <t>harum bangett aku suka wanginya manis banget cocok sama kepribadian aku yang ceriaa setiap hari dan tahan lama banget buat dipake keluar dan di outdoor gitu sukaa</t>
  </si>
  <si>
    <t>2025-06-20T08:47:47.910Z</t>
  </si>
  <si>
    <t>67c023bac12af532bf25f1b6</t>
  </si>
  <si>
    <t>Hair &amp; body mist harum banget, baunya enak dan tahan lama. Isinya juga banyak bisa dipakai lama hehehe. Aku udah cobain yang parfumnya juga harum. Xoxoxox</t>
  </si>
  <si>
    <t>2025-02-27T08:35:06.123Z</t>
  </si>
  <si>
    <t>67cf132b5d34baaa1c8648a4</t>
  </si>
  <si>
    <t>Walaupun ini body mist tpi wanginya enak banget dan ketahanan cukup lama, wanginya seger ada bau” orange gituu, cocok dipake siang” pas panas, harganya juga gak mahal sesuai dengan isinya</t>
  </si>
  <si>
    <t>2025-03-10T16:28:27.394Z</t>
  </si>
  <si>
    <t>67d1011704a1b49aa515453f</t>
  </si>
  <si>
    <t>Wangi banget,manis, tahan lama,ga nyesel deh beli ini beneran sewangi itu isinya juga banyak banget jadi bisa awet dan irit , jangan ragu buat beli deh</t>
  </si>
  <si>
    <t>2025-03-12T03:35:51.312Z</t>
  </si>
  <si>
    <t>67ea6e445c3104b71f173214</t>
  </si>
  <si>
    <t>Bodymist yang wanginya unik. Strong awalnya, tapi lama lama ketika nyatu sama kulit jadi enak. Warm gitu wanginya, tapi ada fruittynya juga. Rekomen untuk kegiatan indoor atu outdoor.</t>
  </si>
  <si>
    <t>2025-03-31T10:28:20.232Z</t>
  </si>
  <si>
    <t>67f4de6f33fb6d2405d92572</t>
  </si>
  <si>
    <t>jujur ini wanginya enaakk banget, kaya ada orange nyaa, trs raspaberry, wanginya ga yang nyegrek gt yg bikin ngeganggu hidung. enakk bangett recommend</t>
  </si>
  <si>
    <t>2025-04-08T08:29:35.074Z</t>
  </si>
  <si>
    <t>68136087ea8bca226eeea959</t>
  </si>
  <si>
    <t>Wangi nya sesuai dan pas, sesuai dengan karakter dan mood kita, gak pernah gagal pokok nya. enak banget bakal beli lagi saat mau habis dan rekomendasikan sociola ke rekan kerja, teman dan keluarga.</t>
  </si>
  <si>
    <t>2025-05-01T11:52:39.456Z</t>
  </si>
  <si>
    <t>6816480ea6b62d08e1a43eae</t>
  </si>
  <si>
    <t>Wangi, seger, cocok buat cowo juga, hmns emang terbaik, isinya banyak cukup buat sebulan, after taste nya enak banget, cocok buat yg sering keringetan</t>
  </si>
  <si>
    <t>2025-05-03T16:45:02.574Z</t>
  </si>
  <si>
    <t>67513e239c3abe5fbe278d3d</t>
  </si>
  <si>
    <t>bodymist nya wangi tp emg ngga tahan lama harus sering2 di semprot, rekomen untuk dibeli! makasih banyak, bakal coba varian yg lain! sipp mantap, thxx</t>
  </si>
  <si>
    <t>2024-12-05T05:46:11.568Z</t>
  </si>
  <si>
    <t>675d2d4d123b9262036cb199</t>
  </si>
  <si>
    <t>Nice product ¡!!!!!!!!!!!!!!!!!!!!!!!!!!!!!!!!!!!!!+!!+!!!++++++!!!!!!!!!!!!!!!!!!!!!!!!!!!!!!!!!!!!!!!!!!!!!!!!!!!!!!!!!!!!!!!!!!!!!!!!!!!!!!!!! Buy again</t>
  </si>
  <si>
    <t>2024-12-14T07:01:33.023Z</t>
  </si>
  <si>
    <t>67a1ed5e8c019c02c52ae7b0</t>
  </si>
  <si>
    <t>Wangi banget serius apalagi kalau udah keringetan itu makin wangi loh di pakai di badan aku juga make di rambut wanginya tahan banget seharian lama banget juga habisnya padahal makenya tiap hari pokoknya recomend</t>
  </si>
  <si>
    <t>2025-02-04T10:35:10.765Z</t>
  </si>
  <si>
    <t>67aa1859b35d461977bbdc1d</t>
  </si>
  <si>
    <t>wanginya enak bangett, sweet tapi ngga over, ketahanannya lumayan okeee dibadan akuu, pricee worth it menurutku dengan 250ml wangi yang enak banget udah cukup, buat kalian yang suka wangi manis tapi masih soft gitu ini oke bangett</t>
  </si>
  <si>
    <t>2025-02-10T15:16:41.900Z</t>
  </si>
  <si>
    <t>6683c5c9715976e1670a2145</t>
  </si>
  <si>
    <t>tahan 3 - 4 jam (indor) . untuk kualitas mist ini oke dan ga cepet ilang . wangi nya ga nyegrak . wangi vanila , woody dan segar peach gitu . isi nya banyak banget . jadi yakin mau beli parfum nya . barang aman pengiriman dari jkt k medan . buka di kantor dan langsung semprot k tmn2 buat coba nyium dan pada suka . seneng nyaaa racunin temen2 sekantor .</t>
  </si>
  <si>
    <t>2024-07-02T09:18:01.638Z</t>
  </si>
  <si>
    <t>6687d630457261fe1f42c61a</t>
  </si>
  <si>
    <t>bagus banget ini sangat aku rekomendasi karna sangat wangi apalagi di taruh di rambut wanginya awet banget suka banget aroma bunganya sangat soft tapi wangi</t>
  </si>
  <si>
    <t>2024-07-05T11:17:04.256Z</t>
  </si>
  <si>
    <t>668963deec896364e5cf9ac6</t>
  </si>
  <si>
    <t>Menurut aku ini worth it to buy, harganya cukup mahal tapi untuk ukuran 250ml itu worth it and buat wanginya itu enak fresh gitu, but menurut aku kalo dispray ke baju itu wanginya kurang tahan lama ( mungkin karena dia body mist kali ya) tapi kalo untuk dijadiin Hair mist ini wanginya tahan banget dan ga bikin lepek untuk yang berhijab</t>
  </si>
  <si>
    <t>2024-07-06T15:33:50.521Z</t>
  </si>
  <si>
    <t>66991a39633cfd57517176a8</t>
  </si>
  <si>
    <t>wangi nya manis dan segar tidak buat gatal, untuk kualitas yang sangat bagus ini harga yang diberikan sangat amat layak untuk dibeli, apalagi jika digunakan di pagi hari wangi manis dan segar membuat mood menjadi lebih baik</t>
  </si>
  <si>
    <t>2024-07-18T13:35:53.820Z</t>
  </si>
  <si>
    <t>66a65c5bb653e78c48647829</t>
  </si>
  <si>
    <t>suka banget sama wanginya.. mungkin karena aku semprot ke kulit dalam keadaan ngga pakai pelembab jadi ketahanannnya ngga lama gitu kali ya? wanginya sih oke banget floral gt, tapi ketahanannya kurang :(</t>
  </si>
  <si>
    <t>2024-07-28T14:57:31.096Z</t>
  </si>
  <si>
    <t>66afa28230c337daf62574c6</t>
  </si>
  <si>
    <t>Harum banget buat rambut dan badan juga bisa spry ny lembutt banget di pake buat sehari-hari atau malam hari juga oke banget harumnya nempel di badan dan rambut</t>
  </si>
  <si>
    <t>2024-08-04T15:47:14.200Z</t>
  </si>
  <si>
    <t>66b4b7178a8308a4c4c457d7</t>
  </si>
  <si>
    <t>baru pertama mau coba semoga awet wanginya enak dan segar. ada wangi unikny seperti yg parfumnya......................................................</t>
  </si>
  <si>
    <t>2024-08-08T12:16:23.485Z</t>
  </si>
  <si>
    <t>66b62b65168c3308a770533f</t>
  </si>
  <si>
    <t>wanginya tuh seger ada manisnya, ada floralnya juga dan gabikin eneg sama sekali! nah ini tuh bisa tahan seharian di rambut aku jadi cocok banget dipake sebelum hangout bareng pacar/temen. overall rate 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t>
  </si>
  <si>
    <t>2024-08-09T14:44:53.748Z</t>
  </si>
  <si>
    <t>66b85654fcfc8a3384b23817</t>
  </si>
  <si>
    <t>enak bgt wanginya, mirip sama yg orgasm,ketahanan 1jam di baju,2jam di kulit dan rambut,bisa di bawa ke cuaca panas,manis dan refresh,harganya jg masih affordable buat repurchase</t>
  </si>
  <si>
    <t>2024-08-11T06:12:36.631Z</t>
  </si>
  <si>
    <t>66c4708c51bed272b19709a5</t>
  </si>
  <si>
    <t>suka banget sama semua variant body mist hnms apalagi variant ny 1st O, wanginya lebih ringan dari variant drop of sunshine bisa dipakai untuk semua gender</t>
  </si>
  <si>
    <t>2024-08-20T10:31:40.227Z</t>
  </si>
  <si>
    <t>66d6e990ee4d6d7424531844</t>
  </si>
  <si>
    <t>Baru pertama coba gila langsung jatuh cinta dan bakal repeat order! Wanginya aku banget seger awal dan dipertengahan manis nya soft,cocok dipake sepanjang hari</t>
  </si>
  <si>
    <t>2024-09-03T10:48:48.359Z</t>
  </si>
  <si>
    <t>69b95bbe7b87e47dbba27c96</t>
  </si>
  <si>
    <t>BEST BGT NI BODY MIST AND HAIR, wangi tahan lama wangi ga pasaran dan wanginya enak banget aku repurcase terus sih bakalan karna bener bener enak banget</t>
  </si>
  <si>
    <t>2026-03-17T13:48:46.989Z</t>
  </si>
  <si>
    <t>69bd22b2d7a098dead1c896b</t>
  </si>
  <si>
    <t>Wowww bagus banget deh product yang satu ini, jujur aku rekomendasiin banget, aroma nya wangi dan tahan lama banget, dan juga untuk dikulit tidak lengket jadinya</t>
  </si>
  <si>
    <t>2026-03-20T10:34:26.920Z</t>
  </si>
  <si>
    <t>69c21dc6cac528a8e48cb099</t>
  </si>
  <si>
    <t>Aku mencoba HMNS My 1st O Hair &amp; Body Mist dan menurutku body mist ini punya aroma yang segar, ringan, dan cukup unik dibanding body mist lain. Wanginya terasa fresh tapi tetap ada sedikit kesan manis sehingga nyaman dipakai sehari-hari, baik di badan maupun rambut.</t>
  </si>
  <si>
    <t>2026-03-24T05:14:46.068Z</t>
  </si>
  <si>
    <t>69c34bc40f6aabaa4bcd9766</t>
  </si>
  <si>
    <t>Wanginya didominasi sweet vanilla yang lembut dengan twist segar dari buah raspberry, diikuti jasmine dan rose. Aroma ini memberikan kesan fresh namun tetap sweet yang tidak bikin pusing (giung). Cocok untuk daily, kuliah, atau kerja.</t>
  </si>
  <si>
    <t>2026-03-25T02:43:16.547Z</t>
  </si>
  <si>
    <t>69c4980f971b6db3648601d9</t>
  </si>
  <si>
    <t>Aku suka banget menurutku wanginya ringan dan enak banget buat dipakai sehari-hari. Aromanya soft, fresh, dan sedikit manis tanpa terasa menyengat, jadi nyaman dipakai berulang.</t>
  </si>
  <si>
    <t>2026-03-26T02:21:03.761Z</t>
  </si>
  <si>
    <t>69c95b9a67587ed370543d47</t>
  </si>
  <si>
    <t>suka wanginyaaa lumayan tahan lama body mist nya, aku suka semprot ke lemari atau sebelum tidur karena seger ga yang ganggu gitu, udah gitu murah terus isinya banyak</t>
  </si>
  <si>
    <t>2026-03-29T17:04:26.667Z</t>
  </si>
  <si>
    <t>6952254a0638fdd161205e22</t>
  </si>
  <si>
    <t>Top goat banget buat di rambut dia super duper tahan lama awet banget biat seharian, dan nempel terus di badan kalo pake body butter lagi pokonya cocok buat cwe maupun cwo</t>
  </si>
  <si>
    <t>2025-12-29T06:52:58.371Z</t>
  </si>
  <si>
    <t>695254a408c6f5b69ddea2d4</t>
  </si>
  <si>
    <t>Love the scent so much. Udahalah wangi, isinya banyak, worth the price. Bakalan re purchase sih. Direkomendasikan buat yang nyari bau bauan yang manis</t>
  </si>
  <si>
    <t>2025-12-29T10:15:00.973Z</t>
  </si>
  <si>
    <t>695fe447c4e87c0fe49b045e</t>
  </si>
  <si>
    <t>Wangi nya enak banget guys. Lumayan tahan lama untuk body misf. Bahkan ku semprot ke lemari baju. Jd baju baju ku wangi body mist ini hehe thanks hmns</t>
  </si>
  <si>
    <t>2026-01-08T17:07:19.026Z</t>
  </si>
  <si>
    <t>69606912896d7b02fee2c9fc</t>
  </si>
  <si>
    <t>Sumpaahhh ini wanginya rekomen banget seger manis fresh bisa dipakai di siang dan malam dipakai panas panasan olahraga ngantor juga cocok, unisex yaa cocok cwe cwo</t>
  </si>
  <si>
    <t>2026-01-09T02:33:54.764Z</t>
  </si>
  <si>
    <t>6964ec6b2faf009e65cba65e</t>
  </si>
  <si>
    <t>Beli ini karena lihat revieww buat hair mist katanya wangii dan udah dipake setelah nyatok enak banget wanginyaa bikin pengen cium cium rambut terus deh</t>
  </si>
  <si>
    <t>2026-01-12T12:43:23.870Z</t>
  </si>
  <si>
    <t>6965dc548ec6ee09b464f3c4</t>
  </si>
  <si>
    <t>Botolnya praktis dan mudah dibawa ke mana saja, cocok untuk digunakan sebelum beraktivitas, saat bepergian, atau kapan pun Anda butuh kesegaran instan. Selain itu, formula yang digunakan terasa lembut di kulit, tidak menimbulkan iritasi, bahkan untuk pemakaian harian</t>
  </si>
  <si>
    <t>2026-01-13T05:47:00.170Z</t>
  </si>
  <si>
    <t>696b99420e31945f0b759587</t>
  </si>
  <si>
    <t>kecanduan banget sama body mist dari hmns! dari elea, dos dan inii, belum nyoba yg sore karena tester sniff nya ga ada di sociolla store yg didatengin.</t>
  </si>
  <si>
    <t>2026-01-17T14:14:26.802Z</t>
  </si>
  <si>
    <t>66db51cb8ac109756a0b0268</t>
  </si>
  <si>
    <t>wanginya enak, seger, manis, tapi gak lebay dan gak nyengat, aku beli lebih fokus untuk dijadiin Hair Mist, dan tahan banget wanginya, awet, terus gak bikin bau aneh, kalo kecampur sama kering, sukaaa</t>
  </si>
  <si>
    <t>2024-09-06T19:02:35.173Z</t>
  </si>
  <si>
    <t>66dc2ea1191921ad563d9c2b</t>
  </si>
  <si>
    <t>wanginya enak, gak bikin pusing eneg saat di pake siang hari bolong yg panas-panasnya ituloh. Karena body mist kali ya jdi gak awet wanginya tpi kayaknya bakal repurchase deh aku.</t>
  </si>
  <si>
    <t>2024-09-07T10:44:49.505Z</t>
  </si>
  <si>
    <t>66dd2105be792a2443cde8bc</t>
  </si>
  <si>
    <t>HMNS parfum ini aromanya segar dan modern. Wanginya nggak terlalu kuat. Botolnya simpel dan gampang dibawa kemana-mana. Tapi buat aroma aku lebih suka yg botol kaca</t>
  </si>
  <si>
    <t>2024-09-08T03:59:01.848Z</t>
  </si>
  <si>
    <t>66e53d0aada3a616a547180b</t>
  </si>
  <si>
    <t>Love it! My go to daily scent especially in university. The smell is not strong and so pleasant to the nose. I also wear this everytime I go to sleep. My fave so far!</t>
  </si>
  <si>
    <t>2024-09-14T07:36:42.289Z</t>
  </si>
  <si>
    <t>6a1828661bf212a4977ab87d</t>
  </si>
  <si>
    <t>oh my god, siapa sih dari kalian yang gak tau produknya hmns? apalagi produknya yang satu ini hair and body mist? bagus bangettt sih bener bener wangii poolllll</t>
  </si>
  <si>
    <t>2026-05-28T11:35:02.104Z</t>
  </si>
  <si>
    <t>6a182a1ddcbcc1e7c305b1ee</t>
  </si>
  <si>
    <t>Wanginya manis tapi tetap ringan, jadi enak banget dipakai daily. Nggak terlalu nyengat, lebih ke soft sweet yang bikin feel-nya fresh dan nyaman. Cukup awet juga untuk sekelas hair &amp; body mist</t>
  </si>
  <si>
    <t>2026-05-28T11:42:21.191Z</t>
  </si>
  <si>
    <t>6a265c359d2a2d25ce1bf02f</t>
  </si>
  <si>
    <t>Wanginya sangatt enakk, ini sayaaa belikannn untuk kadoo perempuann, wanginya segarrr dan cocok untuk digunakan sehari hariii, harga terjangkau dan cocok untukhadiah</t>
  </si>
  <si>
    <t>2026-06-08T06:07:49.803Z</t>
  </si>
  <si>
    <t>6a271231061a2bdfac2d6c49</t>
  </si>
  <si>
    <t>Enak kalii kalo oake sepaket inii bareng extraitnya
 Serada jadi princess sehari harinyaaa
 Ga baubau pasti badan kalo pak
 Bawaannya pasti mau ditempelin pasangan terus</t>
  </si>
  <si>
    <t>2026-06-08T19:04:17.833Z</t>
  </si>
  <si>
    <t>6a28e934e04413dea94ac7ae</t>
  </si>
  <si>
    <t>Saya sudah menggunakan HMNS My 1st O Hair &amp; Body Mist selama kurang lebih 1 bulan dan sangat menyukai aromanya. Wanginya terasa segar, ringan, dan nyaman digunakan untuk aktivitas sehari-hari. Sebagai hair &amp; body mist, produk ini memberikan sensasi menyegarkan setelah disemprotkan, baik pada tubuh maupun rambut, tanpa terasa berat atau menyengat.</t>
  </si>
  <si>
    <t>2026-06-10T04:33:56.114Z</t>
  </si>
  <si>
    <t>6a2e95d17d4d5faa0b38e3e9</t>
  </si>
  <si>
    <t>sebelum viral yang baru, aku suka banget sama bodymist ini. baunya fresh buaanget, terus kalo dibawa ke sekolah pas siang siang gak bikin eneg di hidung.</t>
  </si>
  <si>
    <t>2026-06-14T11:51:45.107Z</t>
  </si>
  <si>
    <t>6a35317f992f0f2971c39a29</t>
  </si>
  <si>
    <t>I fell in love with this body mist from the first spray. It has a sweet scent that feels unique compared to other body mists I’ve tried. Even though it’s only a body mist, the fragrance lasts surprisingly well on me and can still be noticed until the afternoon</t>
  </si>
  <si>
    <t>2026-06-19T12:09:35.700Z</t>
  </si>
  <si>
    <t>6a364f025a6963b13cc17d4b</t>
  </si>
  <si>
    <t>HMNS memiliki lini produk Hair &amp; Body Mist yang diformulasikan khusus agar aman digunakan pada rambut dan kulit. Produk ini berfungsi mengharumkan, mencegah bau apek, dan memberi kesegaran tanpa membuat rambut lepek atau kering</t>
  </si>
  <si>
    <t>2026-06-20T08:27:46.274Z</t>
  </si>
  <si>
    <t>6a3c3e54ead27e2c621f2dda</t>
  </si>
  <si>
    <t>Harga sangat sangat affordable
 Wangi sweet and fresh gitu 
 Cuma emang ga tahan lama 
 Jadi harus semprot banyak banyak dan harus reapply lagi dan lagi</t>
  </si>
  <si>
    <t>2026-06-24T20:30:12.171Z</t>
  </si>
  <si>
    <t>6a3f062b954a5833964cf254</t>
  </si>
  <si>
    <t>Wanginya sangat sangat sangat enak manisnya pas disemprot dan pas lama kelamaan wanginya makin jadi soft dan ini kayaknya cuman 1 body mist yang tahan lama cuma ini</t>
  </si>
  <si>
    <t>2026-06-26T23:07:23.693Z</t>
  </si>
  <si>
    <t>6a3f264cc7b1c94750851ec1</t>
  </si>
  <si>
    <t>Tahan lama, bagus, recommend banget, dari dulu always pakai ini karena sebagus itu dan wangi nya tahan lama bangetttt, gapernah berubah, oke lah😍😍😍</t>
  </si>
  <si>
    <t>2026-06-27T01:24:28.984Z</t>
  </si>
  <si>
    <t>6a4000812ffddb84f7eabee6</t>
  </si>
  <si>
    <t>beli ini karna aku biasa suka pake yang edp nya HMNS ORGSM dan pas di sociola liat ada versi body mist dan hair parfume kirain bakal sama wangi nya, ternyata engga</t>
  </si>
  <si>
    <t>2026-06-27T16:55:29.857Z</t>
  </si>
  <si>
    <t>6a4c962137e8ac2e8216f8b5</t>
  </si>
  <si>
    <t>Good parfume, badan, rambut, enak baunya, cowok2 di sebelah aku juga suka dan suka minta wkwk, emang dia tdk tahan lama, cukup dibawa ke mana2 cuma tutupnya gampang lepas</t>
  </si>
  <si>
    <t>2026-07-07T06:01:05.508Z</t>
  </si>
  <si>
    <t>6a4d005f49a72fffbf436966</t>
  </si>
  <si>
    <t>parfum ini dominan wangi orangenya yahhh? jujur aku sebagai yang awam parfum merasa body mist sama yang versi edp nya beda jauhhh wanginya…. aku beli ini lagi promo tapi sepertinya cukup sekali ajaaa, aku prefer elea karena preferensi aku yang wangi floral gituuu… oh iya sedihnya itu aplicator(?) parfum ini cepet rusak huhu🥲</t>
  </si>
  <si>
    <t>2026-07-07T13:34:23.276Z</t>
  </si>
  <si>
    <t>691fb0621214766f9247e7eb</t>
  </si>
  <si>
    <t>wangi banget, habis liat distore langsung checkout deh di aplikasi. barangnya juga cepat banget datangnya, packagingnya juga aman banget sampai dirumah</t>
  </si>
  <si>
    <t>2025-11-21T00:20:50.493Z</t>
  </si>
  <si>
    <t>6979672b563cfc955f613fbc</t>
  </si>
  <si>
    <t>Aku sih suka banget sama wangi citrusnya yang fresh dan nggak bikin eneg. Fav banget buat aktivitas sehari-hari! walau ga tahan lama karna namanya juga body mist</t>
  </si>
  <si>
    <t>2026-01-28T01:32:27.636Z</t>
  </si>
  <si>
    <t>699b357138507ecdcd2e52c5</t>
  </si>
  <si>
    <t>Wangiiiii. Wangi banget. Tahan lama juga di rambut. Beraktivitas seharian juga masih ngasih aroma yg enak di rambut engga kalah sama aroma keringat. Okee lah dia ini</t>
  </si>
  <si>
    <t>2026-02-22T16:57:21.390Z</t>
  </si>
  <si>
    <t>69a08043639d5eb3e06b2396</t>
  </si>
  <si>
    <t>tahaann lamaaa apalagii yang gakk bikinn lengkett dan emang wangi nyaa yang gak nyengat dan gak bikin pusing, emang cocok mau di indor maupun outdoor sihh</t>
  </si>
  <si>
    <t>2026-02-26T17:17:55.163Z</t>
  </si>
  <si>
    <t>69a3cab426051d115fb28784</t>
  </si>
  <si>
    <t>Hair &amp; body mist terdest . Sudah lama pakai ini bikin wangi seharian cocok untuk dipakai malam dan pagi hari.tahan lama 2-3jam tapi no worries karens ukurannya besar dan awet</t>
  </si>
  <si>
    <t>2026-03-01T05:12:20.888Z</t>
  </si>
  <si>
    <t>69a5c7a3e63dc04b0006edd1</t>
  </si>
  <si>
    <t>Solusi praktis buat yang mau wangi seharian tanpa bikin rambut kering. Wanginya khas HMNS banget—elegan, fresh, dan nggak terkesan "murahan" seperti mist pada umumnya. Paling pas dipakai setelah panas-panasan karena bisa instan nutupin bau matahari di rambut dan badan. Meskipun ini mist, tapi ketahanannya lumayan oke untuk pemakaian harian. Botolnya juga travel-friendly, jadi enak dibawa di tas buat touch-up kapan saja supaya tetap segar.</t>
  </si>
  <si>
    <t>2026-03-02T17:23:47.666Z</t>
  </si>
  <si>
    <t>69a984e813298dda3962cd39</t>
  </si>
  <si>
    <t>Suka banget wanginya! Bagi pecinta manis wajib coba sih ini. Ini tuh udah isinya banyak, wanginya awet pula untuk ukuran body mist. Dia tuh wangi manis vanilla, musk, dan ada berry nya juga. Dry down nya tuh warm bgt. Bisa dipake dibadan dan di rambut juga pula, jadi hemat bgt wkwk budget hacks. Aku bakal repurchase lagi sih dan bakal coba varian lain juga dari hmns.</t>
  </si>
  <si>
    <t>2026-03-05T13:28:08.439Z</t>
  </si>
  <si>
    <t>69a9869d69eeba090bdbb04a</t>
  </si>
  <si>
    <t>Lucu sih ini bisa jadi hair &amp; body mist. Bisa jadi parfum tipis-tipis juga kalau kehabisan stock parfum. Wanginya seger dan manis. Abis mandi langsung semprotin ke badan, dijamin mood langsung happy :)</t>
  </si>
  <si>
    <t>2026-03-05T13:35:25.821Z</t>
  </si>
  <si>
    <t>69a9af93f1c72673e04fddb2</t>
  </si>
  <si>
    <t>buat yang suka scent fresh kaya habis mandi, ini cocok banget! poin plusnya body mist ini bisa dijadiin hair mist sekalian jadi lebih sat set kalo mau nyemprotin ke seluruh badan, wanginya juga ga eneg sama sekali</t>
  </si>
  <si>
    <t>2026-03-05T16:30:11.955Z</t>
  </si>
  <si>
    <t>69ac533d08215f365219b565</t>
  </si>
  <si>
    <t>HMNS!! I LOVEE U SO MUCH TELAH MENCIPTAKAN WEWANGIAANN ORGSM DAN TURUNANNYAA SEMUANYAA ENAK ENAKKK, aku pakaii ini dimintainn temenn jugaa karenaa enakk jadii gada sebulaan abiss wkwkwk 💕💕💕💕</t>
  </si>
  <si>
    <t>2026-03-07T16:33:01.516Z</t>
  </si>
  <si>
    <t>69b18e9e3f9ed003b6b413cd</t>
  </si>
  <si>
    <t>Wanginya enak, cocok dipakai untuk diruangan ber AC atau malam2. Karna wanginya manis dan kalem, praktis juga karna bisa dipakai untuk rambut dan juga badan</t>
  </si>
  <si>
    <t>2026-03-11T15:47:42.519Z</t>
  </si>
  <si>
    <t>69b228c342931bf8d8002d56</t>
  </si>
  <si>
    <t>Body mist HMNS 1st O punya aroma fresh dan clean, ringan dipakai sehari-hari. Wanginya ada maskuline bya jadi aman buat unisex dan nggak terlalu menyengat, cocok buat aktivitas santai. ✨</t>
  </si>
  <si>
    <t>2026-03-12T02:45:23.908Z</t>
  </si>
  <si>
    <t>69b2f6d842931bf8d801cb6d</t>
  </si>
  <si>
    <t>kenapa hmns tuh jarang bgt diskon yaaaaa huh tapi jujur enak pol ni body mist emg aromanya sama kek orgsm yg parfumnya tapi ini versi light nya si tapi enak</t>
  </si>
  <si>
    <t>2026-03-12T17:24:40.409Z</t>
  </si>
  <si>
    <t>69b512eda358629ac659e52a</t>
  </si>
  <si>
    <t>Body mist super multifungsi. Kenapa? Soalnya dia sekalian buat badan juga bisa buat hairmist! Surprisingly wanginya awet looooh! Makin lama nempel kulit juga enak wanginya</t>
  </si>
  <si>
    <t>2026-03-14T07:49:01.840Z</t>
  </si>
  <si>
    <t>69b61129375dd30130f533f6</t>
  </si>
  <si>
    <t>jujur idk why i bought this lol gabut ajah. for a body mist, it's not that bad sih. emang kan wanginya ga setahan lama edp. i should've cobain dulu tho, karena aku kurang srek sama wanginya ternyata; that's on me.</t>
  </si>
  <si>
    <t>2026-03-15T01:53:45.530Z</t>
  </si>
  <si>
    <t>69b65323194c571b6c6c1c78</t>
  </si>
  <si>
    <t>Aromanya segar dan tidak terlalu kuat,membuat pengguna merasa nyaman sepanjang hari,bebas dari alkohol,dan aman untuk kulit sensitif dan bisa di gunakan di rambut juga</t>
  </si>
  <si>
    <t>2026-03-15T06:35:15.886Z</t>
  </si>
  <si>
    <t>66fe7c88727291ac910fc1f7</t>
  </si>
  <si>
    <t>baguss banget body mist ini, terus isi nya banyak banget super worth to buy sih, wangi nya juga enak bangett yang my 1st O aku sukaa pasti bakal re purchase si 😆 tapi emang ga terlalu awet yaa</t>
  </si>
  <si>
    <t>2024-10-03T11:14:16.283Z</t>
  </si>
  <si>
    <t>670f3fdfe2a3a141afcb2788</t>
  </si>
  <si>
    <t>Aromanya ada campuran raspberry jadi wanginya tuh seger banget. Terus aku baca formulasinya ada trehalose yg bisa buat rambut halus, menutrisi dan mudah diatur. Emang kalo hari&amp;body mist ini hmns sih juaranya</t>
  </si>
  <si>
    <t>2024-10-16T04:23:59.097Z</t>
  </si>
  <si>
    <t>671641e02bb4f90ca03ecd71</t>
  </si>
  <si>
    <t>sebenernya bukan wangi yang manis kata orang2, ini di hidung aku lebih ke seger fruit gitu sih, terus ketahanan nya jg ga lamaaa jadi harus sering semprot, tp pverall bagus karna isinya banyak</t>
  </si>
  <si>
    <t>2024-10-21T11:58:24.706Z</t>
  </si>
  <si>
    <t>6719c46d5eafa8d40cb2c502</t>
  </si>
  <si>
    <t>First time, semoga cocok seterusnya. Ga bikin eneg wangi nya , yg paling penting long last, Dan banyak bgt untuk ukuran body mist ini tuh. Bakalan beli perfume nya. Nice product pokoknya</t>
  </si>
  <si>
    <t>2024-10-24T03:52:13.722Z</t>
  </si>
  <si>
    <t>671b2bc4fc854b0b605c9fce</t>
  </si>
  <si>
    <t>Awal beli sih iseng karna lagi cari body mist atau parfum ga sengaja beli ini dan ternyata !!! Wowww wangi banget dan tahan lama cocok dipake siang mau pun malam hari . Like thissss woii</t>
  </si>
  <si>
    <t>2024-10-25T05:25:24.670Z</t>
  </si>
  <si>
    <t>6723522deab2bddfd8b0399d</t>
  </si>
  <si>
    <t>Barangnya bagus, wanginya juga enak, pengiriman cepat, packing juga standar aja tuh, mau komplen 
 padahal udah beli di atas 449.000. Katanya free body mist, ternyata ngga dapet 🙁</t>
  </si>
  <si>
    <t>2024-10-31T09:47:25.479Z</t>
  </si>
  <si>
    <t>67339d433787d652e1471a1a</t>
  </si>
  <si>
    <t>Suka bgt sm varian yg inii! Perpaduan Raspberry jadi wangi nya manis, fresh &amp; floral jadi gak bikin eneq klo kebanyakan semprot.. untuk ketahanan lama nyaa bisa tahan 2-3 jam di rambut but i like this hair mist🖤</t>
  </si>
  <si>
    <t>2024-11-12T18:24:03.317Z</t>
  </si>
  <si>
    <t>673d1b1a8830b91ce8c75090</t>
  </si>
  <si>
    <t>this product udah jadi langganan aku buat tiap bulannya pasti aku beli karena this scent sangat-sangat enak sekali gak bikin sakit hidung, wanginya tetep sopan. buat ketahanannya emang gak lama but sangat-sangat membantu aku buat tetep jadi wangi</t>
  </si>
  <si>
    <t>2024-11-19T23:11:22.776Z</t>
  </si>
  <si>
    <t>673dbb9ce3100406cd167153</t>
  </si>
  <si>
    <t>Versi soft dari parfum HMNS Orgsm, bau nya tidak terlalu strong, cocok untuk daily activity, ketahanan di indoor kurang lebih 3 jam-an karena ini juga body mist jadi beda dengan EDP atw EDT, disemprot di rambut juga gak bikin lepek atau ketombean</t>
  </si>
  <si>
    <t>2024-11-20T10:36:12.285Z</t>
  </si>
  <si>
    <t>68b4884f9298143fc55e25be</t>
  </si>
  <si>
    <t>sukakkk banget, wanginya enak banget, wangi strong tapi tetep calming, lumayan long lasting juga kalo untuk daily, yang penting ga melakukan aktivitas outdoor yang berlebihan</t>
  </si>
  <si>
    <t>2025-08-31T17:37:19.881Z</t>
  </si>
  <si>
    <t>68b7c27d5ed3f153097fc5c4</t>
  </si>
  <si>
    <t>Wanginya aku suka banget, fresh banget, cuma karena body mist hadi ga terlalu tahan lama tapi okey banget buat dibeli dan dipake tiap hari, soalnya aku pecinta parfum hmns banget, love</t>
  </si>
  <si>
    <t>2025-09-03T04:22:21.591Z</t>
  </si>
  <si>
    <t>68d93db2120df368f0cca616</t>
  </si>
  <si>
    <t>Bodymist tapi aweeettt, baunya juga enak parahh. Bakalan repurchase pasti. Semua varian parfum hmns gada yg ngecewain, enakk parah semuanyaa. Huhuhuhu</t>
  </si>
  <si>
    <t>2025-09-28T13:52:50.812Z</t>
  </si>
  <si>
    <t>68ddf46f018ca96c98c662f1</t>
  </si>
  <si>
    <t>HMNS Body Mist ini enak banget dipakai, wanginya nggak norak dan segar. Pas buat kamu yang nggak suka yang terlalu nyengat. Dipakai seharian juga masih berasa wangi ringan dan nyaman. Simple tapi works!</t>
  </si>
  <si>
    <t>2025-10-02T03:41:35.423Z</t>
  </si>
  <si>
    <t>68ffc60f6af402598bad388f</t>
  </si>
  <si>
    <t>2 in 1 bangetttt ini bisa buat rambut dan body aku suka banget wanginya segerr kayak abis mandi, wanginya juga lumayan awet dibadan dan aku juga semprot dibaju juga enak aku suka banget pokoknya sama ini</t>
  </si>
  <si>
    <t>2025-10-27T19:20:47.934Z</t>
  </si>
  <si>
    <t>6a598200c59b40ef6cb72d44</t>
  </si>
  <si>
    <t>aahhhh suka banget sm bodymist ini hahaha! dr dl emg sukasih sama produk hmns, ini tyipical bodymist yang after test bau melati maybe? tapi enak pol, mayan awet kataku👍🏻👍🏻👍🏻</t>
  </si>
  <si>
    <t>2026-07-17T01:14:40.382Z</t>
  </si>
  <si>
    <t>6a673a57058c27dfd71fbcad</t>
  </si>
  <si>
    <t>sukaa bgt sama wangi vanila yang seger seger gini, di aku wanginya lumayan tahan lama bisa sampe 5 jam sih kira kira, sooo0oo good and superr recomendedd</t>
  </si>
  <si>
    <t>2026-07-27T11:00:39.185Z</t>
  </si>
  <si>
    <t>6a6987e6faca2a5a3cdfac17</t>
  </si>
  <si>
    <t>inii aku pakee darii smaa kelass 1, awett bangett, btw ini wanginya manisss tp ada kea wangi buahnyaa gitu, cowo aku suka banget kalo aku pakee inii di rambut sm aku jadiin bodymisty</t>
  </si>
  <si>
    <t>2026-07-29T04:56:06.054Z</t>
  </si>
  <si>
    <t>6a702b360febb7705f13fa05</t>
  </si>
  <si>
    <t>sampeee ketagihannn buat beli juga modyy misttt nyaaa karna emang se enak ituuu wangiiinya dan gak cepettt ilang event cuma body misttt tapiii ketahannnya okeee</t>
  </si>
  <si>
    <t>2026-08-03T05:46:30.171Z</t>
  </si>
  <si>
    <t>6a782f99aa8bea86f0b529b2</t>
  </si>
  <si>
    <t>Wangi nya enak banget, dan untuk body mist ini juga lumayan tahan lama. Wanginya bukan yang menyengat seperti floral musky dan sedikit powdery juga. Pokoknya akan repurchase</t>
  </si>
  <si>
    <t>2026-08-09T07:43:21.867Z</t>
  </si>
  <si>
    <t>6a78600cffcfe006e2f829ac</t>
  </si>
  <si>
    <t>multifungsi banget karena bisa dipakai di badan sekaligus rambut. Sebagai orang yang sering banget motoran atau panas-panasan di luar, ini adalah penyelamat hidup.</t>
  </si>
  <si>
    <t>2026-08-09T11:10:04.599Z</t>
  </si>
  <si>
    <t>66d846875f60acd2b1ce6f79</t>
  </si>
  <si>
    <t>Wangiiinya enak manis tp aku lebih suka pake pas malem atau kalo mau tidur kalo siang agak pusing karna tipikal manis gourmand jd kurang cocok dipake siang tp ini enakkk</t>
  </si>
  <si>
    <t>2024-09-04T11:37:43.062Z</t>
  </si>
  <si>
    <t>66dd76ebee98e196e4766f65</t>
  </si>
  <si>
    <t>Hair mist yang ga abis-abis soalnya kemasannya gedeee jadi lama banget dipakai nya, wangi nya juga enak buat di rambut ya plus lumayan tahan lama kalau menurutku</t>
  </si>
  <si>
    <t>2024-09-08T10:05:31.607Z</t>
  </si>
  <si>
    <t>66e106cf0c2277426a49d117</t>
  </si>
  <si>
    <t>awalnya cuma iseng beli karna yang biasa dipakai uda habis. Menurut aku ini tuh wanginya kayak versi fresh nya hmns yang O yang versi edp nya, dan ofc ini body mist jadi emang longevity nya gak begitu lama ya. Di aku yang biasanya kemana mana motoran emg harus re spray terus tapi isinya banyak ya terus harga nya juga gak mahal jadi masih worth it kok, apalagi yang suka wangi O yang edp tapi lebih mau kesan segar nya plus dia juga sekalian bisa buat rambut jadi satu badan semerbak wangi sih</t>
  </si>
  <si>
    <t>2024-09-11T02:56:15.846Z</t>
  </si>
  <si>
    <t>66e9002967950a3051b75910</t>
  </si>
  <si>
    <t>harga worth it untuk ukuran body mist 250ml. Ketahanan wangi tidak terlalu harus sering spray kalau untuk di luar ruangan, tp bau nya enak banget. Cocok untuk laki laki</t>
  </si>
  <si>
    <t>2024-09-17T04:06:01.980Z</t>
  </si>
  <si>
    <t>66ea2c77ecf0b3747fb8a0f8</t>
  </si>
  <si>
    <t>Ini sih wangi banget dan lumayan awet gitu dibadan aku, aku suka banget sama aroma nya yang khas dan awer dibadan aku .. cukup hangat dan manis gitu aromanyap</t>
  </si>
  <si>
    <t>2024-09-18T01:27:19.773Z</t>
  </si>
  <si>
    <t>66eb7a645e1fd8627a857040</t>
  </si>
  <si>
    <t>Wanginya enak tapi sayang gatahan lama dan enaknya bisa buat rambut tapi gabikin lepek atau lengket, tapi wajar namanya juga mist. Untuk harga segitu dan dapat 250ml ini beneran worth it bgt sih.</t>
  </si>
  <si>
    <t>2024-09-19T01:12:04.862Z</t>
  </si>
  <si>
    <t>66ee52539992012ddc14a80f</t>
  </si>
  <si>
    <t>Hmns ini bener bener semua varian parfume nya endol surendol, tidak terlalu menyengat tap enak dan masih bisa dinikmati. Bau nya awet di baju dan badan</t>
  </si>
  <si>
    <t>2024-09-21T04:57:55.344Z</t>
  </si>
  <si>
    <t>66f138d7fa940967689a8b15</t>
  </si>
  <si>
    <t>Ini body mist kecintaan bgttt,awalny iseng" beli trs wanginya cocok tipe aku bgtt yg ada manis"'yaa hbis mandi pake body mist ini gila enak bgt wanginyaa ❤️😍</t>
  </si>
  <si>
    <t>2024-09-23T09:45:59.230Z</t>
  </si>
  <si>
    <t>66f5ba78508edb26427dc9ce</t>
  </si>
  <si>
    <t>Pertama kali beli body mist ini, untuk baunya suka banget (sesuai yang saya inginkan), harganya juga affordable untuk body mist 250ml dan setelah pemakaian 3 bulan belum berkurang seperempatnya</t>
  </si>
  <si>
    <t>2024-09-26T19:48:08.131Z</t>
  </si>
  <si>
    <t>6522903b8612eb0625c9bd8b</t>
  </si>
  <si>
    <t>I Got many compliments with this product! dont worry, its a really longlast in my body then, i tink max 6 hours, in work hours, i love it and will repurchase!</t>
  </si>
  <si>
    <t>2023-10-08T11:19:23.812Z</t>
  </si>
  <si>
    <t>652455f19e6998a42671eaa5</t>
  </si>
  <si>
    <t>Body mist lokal brand yg wajib dicoba,aromanyaa enak banget. Daya tahan aromanya juga cukup tahan lama bisa seharian, worth it to buy dgn ukuran yg gede jd awet juga</t>
  </si>
  <si>
    <t>2023-10-09T19:35:13.414Z</t>
  </si>
  <si>
    <t>644a4601786b871ee2652d6c</t>
  </si>
  <si>
    <t>ga bakal expect sama wangi nya seharum itu segar terus ada hint wangi manis nya juga, untuk body mist sama rambut cocok banget si biar kita nya juga makin percaya diri.. worth it to buy aku bakal repurchase</t>
  </si>
  <si>
    <t>2023-04-27T09:53:05.418Z</t>
  </si>
  <si>
    <t>644aca2f786b872d0b655b8d</t>
  </si>
  <si>
    <t>Finally Hmns keluarin body&amp;hair mist, jadi ga sayang untuk semprot" untuk daily. Packagingnya walau besar tapi tetap enak untuk di bawa", jadi gampang untuk re spray. Di aku tahan 3-4 jam. Luv lah.</t>
  </si>
  <si>
    <t>2023-04-27T19:17:03.602Z</t>
  </si>
  <si>
    <t>645517a9c5cf1224dd24a8f2</t>
  </si>
  <si>
    <t>wangi nya enak,lumayan tahan lama wangi nya dan wangi nya juga universal bisa pakai cowo dan cewe, ga nyesel deh beli ini, aku bakal beli lagi deh variant lainnya :)</t>
  </si>
  <si>
    <t>2023-05-05T14:50:17.089Z</t>
  </si>
  <si>
    <t>645741eb47a21bf5a1f6bb89</t>
  </si>
  <si>
    <t>Wanginya enakk. Waktu pertama kali semprot wanginya kyk floral fruity gtu. Buat rambut lembut, tips aja semprotnya habis keramas wanginya bakal lebih keluar</t>
  </si>
  <si>
    <t>2023-05-07T06:15:07.895Z</t>
  </si>
  <si>
    <t>6458e8b2e0bb65609f393325</t>
  </si>
  <si>
    <t>Produknya multifungsi, bisa buat rambut dan body kist, tapi sayangnya wanginya cepet ilang yaaa tapi kan ini namanya body mist ya, untuk harga segini dan ukuran segini sih oke banget</t>
  </si>
  <si>
    <t>2023-05-08T12:18:58.750Z</t>
  </si>
  <si>
    <t>645e43a0215717102647be16</t>
  </si>
  <si>
    <t>hmmm wanginya manis vanilla gitu lumayan bikin enek sih awal awal. tp lama kelamaan dia nyatu dan enak wangi nya. tp untuk ketahanan sih di situ tertulis sampe 6jam ya. tapi di aku ga nyampe segitu, keknya 2jam aja engga🥹</t>
  </si>
  <si>
    <t>2023-05-12T13:48:16.751Z</t>
  </si>
  <si>
    <t>646083951918aa3daa7b3f7d</t>
  </si>
  <si>
    <t>Aku beli ini karna kebrtulan lagi nyari parfume trs ngeliat ini di sociolla. Awal nya aku gak terlalu suka aroma nya, tapii lama lama ternyata enakk wangi dia ini kaya raspberry fruity gt manis dan segar untuk isi nya banyakk harga nya juga okee. Habis nya lama untuk aku yg sering bgt retouch parfume di aku ini habis nya 4 bulan overall oke bagusss aku bakal beli lg</t>
  </si>
  <si>
    <t>2023-05-14T06:45:41.977Z</t>
  </si>
  <si>
    <t>6462f7bf7fe0ad3d9b14d7ab</t>
  </si>
  <si>
    <t>kalau dari segi harga juara sih ini, botolnya gede bgt dan ga gampang habis, tapi soal ketahanan wanginya sih kurang tahan lama, kalau yang botol kaca lumayan tahan lama, tapi kalau yang ini sesuai lah yah sama harganya.</t>
  </si>
  <si>
    <t>2023-05-16T03:25:51.790Z</t>
  </si>
  <si>
    <t>64665cc233d41d5ebef768f1</t>
  </si>
  <si>
    <t>SUPER DUPER ENAKKKKKK wanginyaa seger elegan gitu, lumayan tahan lama juga kalau di semprot ke rambut hehe jadi wangi banget, gak bikin rambut jadi lepek gitu🥰</t>
  </si>
  <si>
    <t>2023-05-18T17:13:38.585Z</t>
  </si>
  <si>
    <t>6467113d84edf22fe790a3b0</t>
  </si>
  <si>
    <t>Wangi nya enak soft ga yang bikin pusing gitu terus juga dia tahan lama banget wanginya harga nya worth it banget dengan dapat ukuran yang sebanyak itu</t>
  </si>
  <si>
    <t>2023-05-19T06:03:41.847Z</t>
  </si>
  <si>
    <t>6469081c51a1e652371c7936</t>
  </si>
  <si>
    <t>Wanginya ngga se-strong perfumenya, tahan lama lumayan tapi ga yg semerbak sampe dinotis orang2, cukup bikin rambut wangi aja. Ukuran besar dan harga terjangkau</t>
  </si>
  <si>
    <t>2023-05-20T17:49:16.432Z</t>
  </si>
  <si>
    <t>646c6b5114e319628b04414e</t>
  </si>
  <si>
    <t>Sama kayak parfumenya ini aromanya sama percis.
 cuma ini lebih cair dan bisa digunakan sebagai hair mist juga.
 dibadan bisa tahan 3 - 4 jam aromanya.</t>
  </si>
  <si>
    <t>2023-05-23T07:29:21.254Z</t>
  </si>
  <si>
    <t>64740dd10e5f9204d54dc831</t>
  </si>
  <si>
    <t>beli ini karena penasaran baunya apa mirip sama parfumnya, tapi ternyata beda si plusnya isinya banyak banget dan bisa dipake sebadan-badan. Baunya seger manis gitu</t>
  </si>
  <si>
    <t>2023-05-29T02:28:33.716Z</t>
  </si>
  <si>
    <t>6479a7c80da52b0f184c7daa</t>
  </si>
  <si>
    <t>sblmnya aku nyoba beli yg travek size ternyata enk wanginya jadinya langsg beli yg full size. wanginya cocok di pake siang hari seger bngttt luvv deh pokoknya</t>
  </si>
  <si>
    <t>2023-06-02T08:26:48.594Z</t>
  </si>
  <si>
    <t>647dca3dc6a65b6af47542bb</t>
  </si>
  <si>
    <t>Wanginya dominan vanila, buat yg ga terlalu suka vanila kayak aku mungkin akan sedikit terganggu. Tapi lama kelamaan agak enakan, cukup awet di rambut.</t>
  </si>
  <si>
    <t>2023-06-05T11:42:53.204Z</t>
  </si>
  <si>
    <t>647edabcc7e4ed5232d108f9</t>
  </si>
  <si>
    <t>Wanginya orgsm banget, ga begitu manis tapi seger. Bisa dipake cowo maupun cewe. Klaimnya bisa tahan 2 jam tapi menurut aku ini bisa lebih sih wanginya</t>
  </si>
  <si>
    <t>2023-06-06T07:05:32.531Z</t>
  </si>
  <si>
    <t>64816d44aa0b581891b95e7f</t>
  </si>
  <si>
    <t>Udah lama penasaran sama si HMNS Orgasm yang versi parfume tapi maju mundur buat beli.
 Pas tau ada hair &amp; body mist nya dan harganya juga terjangkau langsung buru2 beli.
 Wanginya enak, seger tapi karena ini body mist yah wanginya gak terlalu tahan lama.
 Gak nyesel sama sekali beli produk ini :)</t>
  </si>
  <si>
    <t>2023-06-08T05:55:16.120Z</t>
  </si>
  <si>
    <t>64856273faa8c67dcdafbbd4</t>
  </si>
  <si>
    <t>sebenernya iseng nyobain karena dirumah masih banyak stok hair mist. pas dipake wanginya enak juga, dipake buat kerja outdoor pas pulangnya masih kecium! def will repurchase wangi yg lain kalo abis</t>
  </si>
  <si>
    <t>2023-06-11T05:58:11.285Z</t>
  </si>
  <si>
    <t>64857ae85b31bc186b99a43d</t>
  </si>
  <si>
    <t>Jujur suka banget sama aroma body mist dari human ini, manis tapi gak lebay, terus isinya juga banyak dan murah meriah, untuk ketahanan lumayan oke buat body mis</t>
  </si>
  <si>
    <t>2023-06-11T07:42:32.143Z</t>
  </si>
  <si>
    <t>64898b483cf58f799e82274f</t>
  </si>
  <si>
    <t>Wanginya old lady vibes sih menurut aku. Kurang cocok di aku tapi memang dia longlasting sekitar 3 jam an abis tuh ga kecium lagi (semprot di baju). Belum coba buat dijadiin hairmist karna kurang suka baunya.</t>
  </si>
  <si>
    <t>2023-06-14T09:41:28.702Z</t>
  </si>
  <si>
    <t>648bba467b718f26ad51a045</t>
  </si>
  <si>
    <t>sebelumnya beli decant dulu biar ga blind buy, berujung suka banget sama yang varian ini. ibu negara approved soalnya beliau sering komentar kalo wewangiannya kurang oke. ketahannya so so sih, ga berharap yang orangnya dah pergi tapi wanginya tetep nempel gitu, tapi at least buat diri sendiri masih wangi yuhu. tapi aku pengen coba deh varian yang satunya hihi jadi cinta banget</t>
  </si>
  <si>
    <t>2023-06-16T01:26:30.272Z</t>
  </si>
  <si>
    <t>648f43d2a53ce9656da3948e</t>
  </si>
  <si>
    <t>wanginya ENAAAK BGT 🥹💗💗 kl di deskripsiin it smells sweet and fresh at the same time, ini tipe wangi yang bikin people turn around when you pass by, cuma karena ini body mist yaa sayangnya ga tahan lama 😔😔</t>
  </si>
  <si>
    <t>2023-06-18T17:50:10.467Z</t>
  </si>
  <si>
    <t>659bef84083a199362fd6c54</t>
  </si>
  <si>
    <t>MY COMFORT PERFUMES!! it's calming, it's soft, it's fresh, and it feels like I just out of showers! Meskipun ga tahan lama banget but still going to repurchase because I love this so much!!</t>
  </si>
  <si>
    <t>2024-01-08T12:50:12.482Z</t>
  </si>
  <si>
    <t>65ad6ee0ce7300537457cf80</t>
  </si>
  <si>
    <t>overalll oke sihh worth to buy isinya banyakkk cuma yaaa nothing special kaya bodymist pada umumnya ajaaa but it’s fine untuk dirumah or sebelum bobo hehe</t>
  </si>
  <si>
    <t>2024-01-21T19:22:08.764Z</t>
  </si>
  <si>
    <t>65f75f022a417607ca763cc8</t>
  </si>
  <si>
    <t>barusan tadi beli, pas distore iseng nyoba tester ni parfum dan ternyataa seger baunyaa, kayanya worth it sih buat harga segitu dapet 250ml, semoga awet yaa wanginyaaa</t>
  </si>
  <si>
    <t>2024-03-17T21:22:10.532Z</t>
  </si>
  <si>
    <t>65f7d193058e8a5208b94074</t>
  </si>
  <si>
    <t>ga kalah sama merk lain yang lebih pricey, wangi nya awet, seger, wangi vanila juga tapi ga bikin pusing, kesan tetep elegan SUKA BANGET!! udah dua kali repurchase</t>
  </si>
  <si>
    <t>2024-03-18T05:30:59.072Z</t>
  </si>
  <si>
    <t>65fa8092c29877b281020af3</t>
  </si>
  <si>
    <t>Wangi nya manis segar gtu kaya aroma manis licorice campur aroma buah pier , isinya banyak juga , partikel semprotannya halus , bisa buat rambut dan bagan</t>
  </si>
  <si>
    <t>2024-03-20T06:22:10.213Z</t>
  </si>
  <si>
    <t>65fafae40e08f4b0c2199a29</t>
  </si>
  <si>
    <t>pake dia abis mandi. wanginya seger fruity gitu. blind buy ae ini sesungguhnya, ternyata lebih cocok sm wanginya DoS. isinya banyaaaak puas semprat semprot</t>
  </si>
  <si>
    <t>2024-03-20T15:04:04.594Z</t>
  </si>
  <si>
    <t>65fd73af8208778254b4cb48</t>
  </si>
  <si>
    <t>mungkin karena body mist kali yaaa, harus beberapa kali semprot juga &amp; kalo disemprot di baju gak tahan lama, baru 10 menit udah pudar, jadi harus sering sering semprot</t>
  </si>
  <si>
    <t>2024-03-22T12:03:59.542Z</t>
  </si>
  <si>
    <t>65fee5c6e882c235f4cf8d50</t>
  </si>
  <si>
    <t>Aweet bangett hmns ga pernah gagal
 Sih dan wanginya enak enaak banggettt ga awett juga di badaan untuk indor dan outdor awet bgt malah makin enakk wangi nya dan maniis</t>
  </si>
  <si>
    <t>2024-03-23T14:23:02.715Z</t>
  </si>
  <si>
    <t>65feeadadcc43b31fa5a22c6</t>
  </si>
  <si>
    <t>dengan harga segitu dpt 250ml si mnrtku lumayan worth it. wanginya jg gak yg ngebosenin, utk yg varian ini seger, wangi wangi kalem, tapi ga bikin enek. di rambut jg jadi seger wanginya.</t>
  </si>
  <si>
    <t>2024-03-23T14:44:42.882Z</t>
  </si>
  <si>
    <t>65ff2adbb08da634fbb8538d</t>
  </si>
  <si>
    <t>aku lebih suka body mist daripada edp nya orgasm ini soalnya body mist nya ga terlalu manis dan ada wangi fresh nya jadi bisa cocok untuk dipaje siang</t>
  </si>
  <si>
    <t>2024-03-23T19:17:47.377Z</t>
  </si>
  <si>
    <t>65ff32dddf275cd6df307abe</t>
  </si>
  <si>
    <t>juara per hair body mist local! karena bener bener seenaknitu wangi nya dan untuk ukuran body mist wangi nya ini termasuk enak banget manis tapi seger bgt</t>
  </si>
  <si>
    <t>2024-03-23T19:51:57.300Z</t>
  </si>
  <si>
    <t>6604129a3f1c50f192ac3dd5</t>
  </si>
  <si>
    <t>Melahirkan kembali parfum femonenal HMNS Orgsm, dengan sebuah cerita baru. Sebuah wewangian yang tak hanya bisa disemprot di badan, tapi juga di rambut. Awalnya kita memadukan best selling notes berupa vanilla, jasmine &amp; rose. Tapi rasanya tak cukup. Lalu kita mencari sosok penyempurna. Hingga bertemulah dengan raspberry yang menyegarkan.</t>
  </si>
  <si>
    <t>2024-03-27T12:35:38.099Z</t>
  </si>
  <si>
    <t>6604f840d2bf461306d40068</t>
  </si>
  <si>
    <t>aku suka hair and body mist dari hmns yang my 1st O. Wanginya soft, fresh dengan aroma Raspberry. Bertahan di tubuhku kurang lebih 6 jam, yaa namanya body mist ...</t>
  </si>
  <si>
    <t>2024-03-28T04:55:28.434Z</t>
  </si>
  <si>
    <t>6604febbb0b85c73644d46b8</t>
  </si>
  <si>
    <t>The scent of this body mist is very fresh and sweet, but balanced and does not make you dizzy when smelled, the contents are also quite a lot, enough for a month of use, even better if used together with ORGSM variant perfume.</t>
  </si>
  <si>
    <t>2024-03-28T05:23:07.358Z</t>
  </si>
  <si>
    <t>6606a7699d07fe2b2ebb99cf</t>
  </si>
  <si>
    <t>Utk wangi suka banget karena segar apalagi buat yg ga selalu keramas jadi memudahkan utk rambut tetapi punya aroma yg ga ganggu org di sekitar kita…..</t>
  </si>
  <si>
    <t>2024-03-29T11:35:05.913Z</t>
  </si>
  <si>
    <t>660da740c87fbd7288f5a9a6</t>
  </si>
  <si>
    <t>Hari pertama pake produk hair mist ini lumayan lah buat rambut gak kering kering banget jadi lebih soft aja dirambut. bau juga lumayan enak lah kayak parfumnya</t>
  </si>
  <si>
    <t>2024-04-03T19:00:16.260Z</t>
  </si>
  <si>
    <t>660fc2949b53bf3134dd4c62</t>
  </si>
  <si>
    <t>hair and body mist yg selalu aku bawa kemana pun, karna emg sewangi itu, tahan lama dan ada kesan elegan klo uda kita semprot. cinta banget banget sama produk dari HMNS❤️</t>
  </si>
  <si>
    <t>2024-04-05T09:21:24.907Z</t>
  </si>
  <si>
    <t>661235942d78b54fc6dc1607</t>
  </si>
  <si>
    <t>wanginya super enak dan enggak bikin pusing gitu terus lumayan awet dan tahan lama apalagi semenjak pakai ini rambut ku juga wangi terus dan punya wangi yg beda.</t>
  </si>
  <si>
    <t>2024-04-07T05:56:36.223Z</t>
  </si>
  <si>
    <t>661451f27985175e3e056a90</t>
  </si>
  <si>
    <t>Dari dulu udah pake O yang edp. Waktu itu lagi ada kerjaan keluar kota dan lupa ga bawa perfume dari rumah. Alhasil melipir ke Soco nyari yg edp. Tapi ngga ada, adanya yg bodymist. Karena kepepet yaudah gapapa.</t>
  </si>
  <si>
    <t>2024-04-08T20:22:10.744Z</t>
  </si>
  <si>
    <t>6616b3c26f088540f5b354ea</t>
  </si>
  <si>
    <t>wanginya fresh, ada vanillanya, ada segar juga. cocok dipakai sehari hari atau event tertentu. 4jam ketahanannya. worth it karena 1 botol bisa untuk 3 bulanan</t>
  </si>
  <si>
    <t>2024-04-10T15:44:02.504Z</t>
  </si>
  <si>
    <t>66190a541121e55b0f7e887f</t>
  </si>
  <si>
    <t>baru banget beli tadi di mall, tau dari temen dan ternyata cocok sama baunyaa. harga dengan ukuran botolnya sangat worth it sii, wanginya juga lumayan awet di aku</t>
  </si>
  <si>
    <t>2024-04-12T10:17:56.886Z</t>
  </si>
  <si>
    <t>661a025502d1fbbd835f11a6</t>
  </si>
  <si>
    <t>Beli karena temn pakai body mist dari hmns juga tpi beda wangi aja dan suka bnget, isenv mau coba ternyata wangi ini lebih enak, tips supaya biar tahan lama wanginya bisa dicampurin pake lotion</t>
  </si>
  <si>
    <t>2024-04-13T03:56:05.593Z</t>
  </si>
  <si>
    <t>661b266ff4084179b60ecee7</t>
  </si>
  <si>
    <t>salah satu parfum fav aku sih karena dengan harga under 200k uda bisa dapet parfum dengan kualitas kaya gini wanginya awet banget semerbak juga selain itu dia jga bisa di pake di rambut</t>
  </si>
  <si>
    <t>2024-04-14T00:42:23.725Z</t>
  </si>
  <si>
    <t>661c0e49343a14906ae1363a</t>
  </si>
  <si>
    <t>namanya aja body mist pasti gak tahan lama. tapi ini bisa buat hair mist malah jauh lebih wangi dan awet dirambut bikin halus juga tp kyknya gak cocok buat rambut berminyak. worth it karena undef 150rb isinya 250ml</t>
  </si>
  <si>
    <t>2024-04-14T17:11:37.540Z</t>
  </si>
  <si>
    <t>661cb579ea91cd30571ccaf7</t>
  </si>
  <si>
    <t>Wanginya berasa lagi di kebun bungaaa buat yang syukak ama wangi yg flowers cocok bgttt sih dia seger bgtt soalnya dan ada sedikiit hint manisnyaaa</t>
  </si>
  <si>
    <t>2024-04-15T05:04:57.734Z</t>
  </si>
  <si>
    <t>661d12f9c7bfcd2b78c0d38f</t>
  </si>
  <si>
    <t>wanginya seger banget kaya abis mandii!! cocok buat dipake pas siang jadi kalo keringetan gak bikin eneg gitu hihihi trs ini isinya banyak aliaz segentong jadi ok bgt sih minusnya agak ribet dibawa2 🥲</t>
  </si>
  <si>
    <t>2024-04-15T11:43:53.265Z</t>
  </si>
  <si>
    <t>661dc60c4180ac7417f3dd6f</t>
  </si>
  <si>
    <t>okesiii wanginyaaa,,, tapi bukan yg wow, kalo kalian suka aroma manis-manis ini cocoksiii dari pada yang dos menurutkuuu, kalau untuk ketahanan ya karna body mist jadi ini ngak terlalu tahan lama.</t>
  </si>
  <si>
    <t>2024-04-16T00:27:56.665Z</t>
  </si>
  <si>
    <t>661eb14c1aa855fbbde4ec36</t>
  </si>
  <si>
    <t>first time pake ini dan suka bangetttt, wanginya cukup tahan seharian dan enakkk bener bener ini yang aku cari, worth every penny love it hmns tolong bikin varian yg banyak donggg</t>
  </si>
  <si>
    <t>2024-04-16T17:11:40.284Z</t>
  </si>
  <si>
    <t>661f74ddd175505ef24aa42f</t>
  </si>
  <si>
    <t>HMNS My 1st O Hair &amp; Body Mist is a delightful addition to any beauty routine. Its gentle formula leaves hair and skin feeling refreshed and lightly fragranced, perfect for everyday use. The convenient spray bottle makes application a breeze, providing a fine mist that evenly coats without overpowering. The scent is subtle yet long-lasting, with notes that are both fresh and invigorating. Whether spritzed on after a shower or throughout the day for a quick pick-me-up, this mist adds a touch of</t>
  </si>
  <si>
    <t>2024-04-17T07:06:05.578Z</t>
  </si>
  <si>
    <t>662033edaa7ce69ccea967c8</t>
  </si>
  <si>
    <t>baru pake sehari sih, tapi untuk scentnya saya pribadi suka sekali, hampir samalah dengan EDP nya. Untuk dijadikan Hair Mist lumayan tahan, ±13 jam harumnya masih ada tpi sdh tdk 'strong'. utk dijadikan BodyMist, di saya pribadi ±3 jam harumnya masih ada tp sama jg tdk se-strong diawal jd harus semprot ulang. Utk kaum mendang mending kyk saya tp pengen EDP nya, ini lumayan kok, worth it di beli apa lgi tubenya lumayan besar.</t>
  </si>
  <si>
    <t>2024-04-17T20:41:17.391Z</t>
  </si>
  <si>
    <t>6620d875438bf41b7ac8db86</t>
  </si>
  <si>
    <t>compared to other O's series, this has the most fruity notes than the others. it may still compliment the O and Absolute O (discontinued) perfume since they have similar vibe, but as for Darker Shade of O it might be off if they are worn together. the SPL is medium and will not stand out if its worn alone.</t>
  </si>
  <si>
    <t>2024-04-18T08:23:17.255Z</t>
  </si>
  <si>
    <t>6624550edaec94a37068fc74</t>
  </si>
  <si>
    <t>untuk orang yang sering semprot semprot kayak aku ini tuh best buy banget, wanginya juga enak gak bikin enek cuman ternyata dia gak ngeblend sama body odorku jadi rasanya kayak kecut banget TT</t>
  </si>
  <si>
    <t>2024-04-20T23:51:42.524Z</t>
  </si>
  <si>
    <t>662daa45ba2811738427100c</t>
  </si>
  <si>
    <t>SUKAA BANGETT SAMA PARFUM INII, WORTH IT PARAHHH !!! BENER BENER WANGI NYA ENAKK, DAN TAHAN LAMAA. BENER BENER ENAKK, DAN ISINYA JUGA BANYAK, JADI GA RUGI, DAN BISA TAHAN 3-5 BULAN</t>
  </si>
  <si>
    <t>2024-04-28T01:45:41.159Z</t>
  </si>
  <si>
    <t>662e9e671ed43c3f5d54e5a4</t>
  </si>
  <si>
    <t>Aku pake ini untuk dijadiin hairmist dan supeeerrr tahan lama! Wanginya juga enak, gak bikin rambut kering juga, overall suka banget dan pasti akan repurchase lagiii</t>
  </si>
  <si>
    <t>2024-04-28T19:07:19.502Z</t>
  </si>
  <si>
    <t>662f61c1996c7eda52b3ad59</t>
  </si>
  <si>
    <t>baru pertama kaliu nyium wangi nya lamgsung sukaaaakkk. ii wangi seger fix bakal jadi parfum fav aku sih. buat yg ragu cobain aja jamin ga nyesel. buat yg suka wangi fresh bs bget pke ini</t>
  </si>
  <si>
    <t>2024-04-29T09:00:49.301Z</t>
  </si>
  <si>
    <t>63fdf165d9c1e2baf858ecae</t>
  </si>
  <si>
    <t>baru banget sampe dan abis spray dikit. I dont know if i like it or not :( gasuka bgt baunya pas abis di spray, kaya nusuk di hidung banget banget banget bikin agak pusing. Tapii, suka sama baunya pas udh dry down. Sedang berusaha membiasakan hidung. Untuk ketahanan kayaknya bakalan standarnya mist ya 1-2 jam. Overall aku ksh nilai 4 dulu hehe.</t>
  </si>
  <si>
    <t>2023-02-28T12:19:50.457Z</t>
  </si>
  <si>
    <t>6401a8895f5485711eb6ba10</t>
  </si>
  <si>
    <t>blind buy waktu beli parfume ini karena gaada tester sama sekali. tapi setelah dicoba ternyata gak nyesel dan wanginya enak tapi ketahanannya di aku cuma sampai 2 jam. but overall worth the price!!</t>
  </si>
  <si>
    <t>2023-03-03T07:58:01.517Z</t>
  </si>
  <si>
    <t>640a96d36b2037fe65fa1a94</t>
  </si>
  <si>
    <t>wangi nya suka bangett, ga tau kenapa di rambutku wanginya tahan lama, sejauh ini suka banget sama wanginya bakal coba varian yang lain, dan isinya banyak banget</t>
  </si>
  <si>
    <t>2023-03-10T02:32:51.061Z</t>
  </si>
  <si>
    <t>640eae69d09e325b8bee2112</t>
  </si>
  <si>
    <t>wanginya enak, tapi kurang suka. ketahanannya cukup lumayan, tapi tidak terlalu semerbak jarak jauh. buat yang suka wangi lilbit elegan, ini lumayan cocok</t>
  </si>
  <si>
    <t>2023-03-13T05:02:33.646Z</t>
  </si>
  <si>
    <t>64118abfacf9e905fc1a3898</t>
  </si>
  <si>
    <t>Suka bangetttttt sama wanginyaaaaa sefavorittt ituuuuuuu baguss bisaa buatt rambuttt jugaaa dan dirambuttt ga bikin lepekkk jugaaa pokonyaaa secinta ituuu</t>
  </si>
  <si>
    <t>2023-03-15T09:07:11.574Z</t>
  </si>
  <si>
    <t>656e711358938185aec9ec1f</t>
  </si>
  <si>
    <t>awet karena banyak. tp di aku, kurang long wear ya. cuman kalo buat sehari2 aja oke sih. wanginya juga ga pasaran. so far so good. mau coba yg varian lainnya</t>
  </si>
  <si>
    <t>2023-12-05T00:38:43.623Z</t>
  </si>
  <si>
    <t>63b16d899d25cbafa952539b</t>
  </si>
  <si>
    <t>aku ga berekspektasi banyak untuk hair n body mist ini, tapii ternyata cukup membuatku senang membeli produk ini karena 11-12 dengan perfume orgsm tapi lebih murah karena dia wanginya sama persis kaya orgsm dan isinya lebih banyak dan harganya lebih murah, bedanya cuma harus sering reaply aja karena dia cuma bertahan 1-2 jam</t>
  </si>
  <si>
    <t>2023-01-01T11:24:57.831Z</t>
  </si>
  <si>
    <t>63b649090d399148f453b8d6</t>
  </si>
  <si>
    <t>Super terjangkau dengan wangi yang segerrrr banget.. udah ga perlu diraguin lagi sih kalo dari brand hmns udah pasti enak dan tahan lama banget wanginya</t>
  </si>
  <si>
    <t>2023-01-05T03:50:33.946Z</t>
  </si>
  <si>
    <t>63ba872da4a6010da7dd69ec</t>
  </si>
  <si>
    <t>Wanginya enak sihhh, di akhirnya berasa fruity karena ada raspberry nya. Isinya buanyakkk jadi awet nggak abis abis. Ketahanan lumayan karena emang body mist</t>
  </si>
  <si>
    <t>2023-01-08T09:04:45.040Z</t>
  </si>
  <si>
    <t>63d7f02fcc4faad388eb2b8a</t>
  </si>
  <si>
    <t>Wangi nya enak tapi buat d badan ku agak kemanisan wangi nya. Ku lebih suka semprot ke rambut aja. Botol nya besar, tahan sekitar 1-2 jem aja d badan ku wanginya</t>
  </si>
  <si>
    <t>2023-01-30T16:28:31.923Z</t>
  </si>
  <si>
    <t>63db280dd55c3547d68f1c83</t>
  </si>
  <si>
    <t>Wanginya enak tahan lama banget dirambut, ga bikin eneg wanginya. Selain buat rambut juga bisa buat badan, multi fungsi banget si. Jarang banget nemu body mist yang bisa juga buat hair mist</t>
  </si>
  <si>
    <t>2023-02-02T03:03:41.118Z</t>
  </si>
  <si>
    <t>63dd0ae4a0095f2312b76d31</t>
  </si>
  <si>
    <t>katanya versi mist-nya Orgasm ya? blm pernah coba versi parfumnya jadi kurang tau, tapi untuk aku yg pemilih sama parfum, this is not for me. walaupun tetap dipakai sih karena udah beli mahal jg 🥲 wanginya nothing special ky pernah cium wangi ini sebelumnya. mungkin karena unisex jadi agak maskulin wanginya. tapi balik lg masalah selera, kalau suka tipe wangi begini dicoba aja guys</t>
  </si>
  <si>
    <t>2023-02-03T13:23:48.400Z</t>
  </si>
  <si>
    <t>63dde4f3beb93cc4e55df690</t>
  </si>
  <si>
    <t>wanginya manis gitu cocok buat yg gak suka wangi2an yg nyegrak2. lumayan tahan lama juga bisa 2-3jam. ini enak banget buat disemprot2 ke badan sebelum tidur.</t>
  </si>
  <si>
    <t>2023-02-04T04:54:11.437Z</t>
  </si>
  <si>
    <t>63e0925f6fe992206b1508a4</t>
  </si>
  <si>
    <t>Hmm aku pribadi agak kurang seneng sama wangi nya, ketahanananya di aku lumayan bisa ampe 6 jam deh projectionnya juga lumayan, tapi wangi nya kayanya lebih enak versi difusser nya</t>
  </si>
  <si>
    <t>2023-02-06T05:38:39.605Z</t>
  </si>
  <si>
    <t>63e266332dc5949f3a19b316</t>
  </si>
  <si>
    <t>hair and body mist yang super rekomended banget, wangi ny enak seger manis. dan tahan lama. gak nyesel asli beli ini. apa lagi yang suka naik motor, bye bye bau apek dan keringet. luv</t>
  </si>
  <si>
    <t>2023-02-07T14:54:43.317Z</t>
  </si>
  <si>
    <t>63e5bc970405d3e468e7be53</t>
  </si>
  <si>
    <t>wangiiiiiiiinyaaaaaaaaa enak kalauuuuuu udahhhhh lamaaaaaaa dibadannnnnnnnnn pokonyaaaaaa sukaaaaaaa lahhh untuk hargaaaaaaa segituuuuuuu dapet banyakkkkkk</t>
  </si>
  <si>
    <t>2023-02-10T03:40:07.381Z</t>
  </si>
  <si>
    <t>63e8c2f91be856625304cd48</t>
  </si>
  <si>
    <t>lumayan banget sih buat harga segitu gedee banget ,tapi wanginya seger nggak yang manis kyk varian parfume nya . jadii kalo buat yg kurang suka bau segerr yg DOS aja</t>
  </si>
  <si>
    <t>2023-02-12T10:44:09.700Z</t>
  </si>
  <si>
    <t>63edeb365eb19b74a491ed11</t>
  </si>
  <si>
    <t>Maju mundur buat beli bodymist ini, bingung mau beli parfumenya yg orgm atau eos, katanya yg ini mirip sama orgm wanginya akhirnya beli deh, diblg mirip banget sih engga ya, tp masih enak wanginya tetep ada manisnya jugaa. Ketahanannya di aku sekitar 3-4jam sih</t>
  </si>
  <si>
    <t>2023-02-16T08:37:10.578Z</t>
  </si>
  <si>
    <t>63ef076450423a819cc678fe</t>
  </si>
  <si>
    <t>Holy grail udah lama banget nunggu hair and body mist nya HMNS karena parfume nya yang variant ORGSM juga wanginya emang aku suka bangettttttttttttttttt</t>
  </si>
  <si>
    <t>2023-02-17T04:49:40.492Z</t>
  </si>
  <si>
    <t>63f5f3443ea7cc5d048f8214</t>
  </si>
  <si>
    <t>Since pake essence of the sun, aku jatuh cinta sama produk-produknya HMNS!! Aaahh terus ada hair and body mistnya wanginya lebih kalem.. Karena aku anaknya motoran jadi perlu ini</t>
  </si>
  <si>
    <t>2023-02-22T10:49:40.576Z</t>
  </si>
  <si>
    <t>6412fa234da479e244e85d2e</t>
  </si>
  <si>
    <t>wanginya enak bgttt tapi emang ga begitu tahan lama karena ini body mist tapi untuk ukuran body mist sih oke bangett sih bisa sekitar 2-3 jam kalo di akuu</t>
  </si>
  <si>
    <t>2023-03-16T11:14:43.441Z</t>
  </si>
  <si>
    <t>6418c8f57ecc07ad875ff960</t>
  </si>
  <si>
    <t>jujurlyyyy... biasa aja. kepengen banget kaya orang² yg bilang ini wanginya bikin ketagihan, tapi ternyata B banget. ketahanannya juga gak lama2 bgt nempelnya. masih banyak yg lebih enak wanginya</t>
  </si>
  <si>
    <t>2023-03-20T20:58:29.706Z</t>
  </si>
  <si>
    <t>641aea4227414f1c3137c8b9</t>
  </si>
  <si>
    <t>namanya body mist,untuk wanginya sih enak cuma memang ga bertahan lama yaaa, next mau beli parfumnya karena menurutku wanginya wangi mahal sih , jgn lupa beli di sociolla</t>
  </si>
  <si>
    <t>2023-03-22T11:45:06.282Z</t>
  </si>
  <si>
    <t>65c3b8214cd00153c8dcecb4</t>
  </si>
  <si>
    <t>Wanginya enak banget ga terlalu nusuk ke hidung. Aroma manisnya dapet banget jadi agak kurang cocok untuk dipake di siang hari atau di kondisi yang bakal keringetan</t>
  </si>
  <si>
    <t>2024-02-07T17:04:33.579Z</t>
  </si>
  <si>
    <t>65c465877818d88455b41ec6</t>
  </si>
  <si>
    <t>Yg suka wangi cewe yg rada maskulin bakalan suka bgt sama ni parfummmm!!!!! Ketahanan nya cukup okee untuk body mistt! Aku biasanya juga pake buat hair mistt💕💕</t>
  </si>
  <si>
    <t>2024-02-08T05:24:23.816Z</t>
  </si>
  <si>
    <t>65c4dffd3347c33c600a954d</t>
  </si>
  <si>
    <t>bisa jadi body and hair fragrance. wanginya lumayan enak tapi sayang bener-bener kayak sebentar banget abis itu ilang huhu. untuk harganya cukup affordable buat size segitu</t>
  </si>
  <si>
    <t>2024-02-08T14:06:53.898Z</t>
  </si>
  <si>
    <t>65c80722a724c403430d8c4f</t>
  </si>
  <si>
    <t>wanginya sukaaa banget kalau dipake habis mandi jadi seger! kaya "must to use" product kalau ada di meja rias :D cocok buat daily! botolnya agak besar sih but it's ok.</t>
  </si>
  <si>
    <t>2024-02-10T23:30:42.453Z</t>
  </si>
  <si>
    <t>65c9bb3afdb0f53301b4c2b2</t>
  </si>
  <si>
    <t>got my first human!!! wanginya beneran turunan orgasm walaupun ga begitu mirip ya. dari price juga kan udah beda. worth to buy and try sih. 2 in 1 juga</t>
  </si>
  <si>
    <t>2024-02-12T06:31:22.690Z</t>
  </si>
  <si>
    <t>65d2ab7dcb85217b4b54897c</t>
  </si>
  <si>
    <t>harum buat parfum rambut dan badan mana isinya juga super banyak dan kayak gaa takut kalau habis wkwkwk semprot sepuas puasnyaa hahaha jadi selalu pakai habis mandi</t>
  </si>
  <si>
    <t>2024-02-19T01:14:37.997Z</t>
  </si>
  <si>
    <t>65d4a92927764da8e0831ebf</t>
  </si>
  <si>
    <t>Buat yang suka wangi manis, fruity dan kalem cocok banget pakai ini. Baunya gak pasaran, gak bikin eneg, bener-bener fresh. Cuman karena dia body mist, harus sering di re-apply sih. notes; baunya menurutku beda banget sama parfum edp nya!</t>
  </si>
  <si>
    <t>2024-02-20T13:29:13.953Z</t>
  </si>
  <si>
    <t>65d4ffb4dd468aa1e2dab483</t>
  </si>
  <si>
    <t>masih lebih suka wanginya tsana, emg parfum itu cocok2an sih tapi pengen nyoba yg lain juga abis botol ini habis mau cobain varian mist yg lain. ini versi yg manis ngga kalem, menurut gue kaya stella tapi ada touch vanillanya, mungkin yg suka vanilla akan suka ini. kalo aku tim mbakunti</t>
  </si>
  <si>
    <t>2024-02-20T19:38:28.469Z</t>
  </si>
  <si>
    <t>65d8bded7d996969481a4023</t>
  </si>
  <si>
    <t>produk hmns yang pertama aku beli, karena harganya cukup affordable, namanya juga body mist jadi ketahanannya memang agak kurang ya tapi gpp, wangi nya manis enak</t>
  </si>
  <si>
    <t>2024-02-23T15:46:53.634Z</t>
  </si>
  <si>
    <t>65dc46b2c09cab22976e9d8b</t>
  </si>
  <si>
    <t>Wanginya termasuk berani ya kalau untuk perempuan, definisi semerbak seger. Lumayan tahan lama, sayangnya kemasannya kurang praktis, harganya worth banget,</t>
  </si>
  <si>
    <t>2024-02-26T08:07:14.744Z</t>
  </si>
  <si>
    <t>65dc82e71b39677bb52613d7</t>
  </si>
  <si>
    <t>Body mist terbaik sejauh ini, wangi nya buat candu. dipakai sangat banyak pun tidak menyengat. suka banget banget banget. Sangat direkomendasikan bagi pecinta body mist</t>
  </si>
  <si>
    <t>2024-02-26T12:24:07.556Z</t>
  </si>
  <si>
    <t>65dcd2b00d74ed0f60dbc56e</t>
  </si>
  <si>
    <t>"Body &amp; hair mist dari brand lokal ini sungguh luar biasa dengan harga yang terjangkau! Aromanya menyenangkan, memberikan kesegaran pada tubuh dan rambut. Tidak terlalu kuat dan teksturnya ringan. Produk murah yang memberikan sensasi kesegaran sepanjang hari. Saya sangat suka!"</t>
  </si>
  <si>
    <t>2024-02-26T18:04:32.572Z</t>
  </si>
  <si>
    <t>65de1806cbe6f76403592993</t>
  </si>
  <si>
    <t>udah ga perlu diraguin lagi sih kao hmns ini mah.. udah pake yg orgasm dr awal launching secinta itu sampe repurchase bbrp kali, trs skrg keluarin mist nya dg harga murahhhh aku</t>
  </si>
  <si>
    <t>2024-02-27T17:12:38.324Z</t>
  </si>
  <si>
    <t>65e05d4876c59c4171dc577c</t>
  </si>
  <si>
    <t>tahan lama cuma bikin kering di rambut. dipakai pagi sampai malam masih tahan si apalagi habis mandi. cuma kalau dasarnya rambutnya kering kayak aku, bikin tambah kering</t>
  </si>
  <si>
    <t>2024-02-29T10:32:40.056Z</t>
  </si>
  <si>
    <t>65e0664d32f1cf1727b6b1f6</t>
  </si>
  <si>
    <t>wanginya menurutku lebih ke floral, tapi enak kok. Dulu pernah pake parfum yang sama kaya wangi ini seharga 500k an lah, sekarang udah ga diproduksi lagi. mau nyari yang sama belum nemu, dan setelah nyoba ini ternyata semirip itu. mana harganya termasuk murah menurutku, apalagi isinya juga banyak. next mau order yang daisy</t>
  </si>
  <si>
    <t>2024-02-29T11:11:09.681Z</t>
  </si>
  <si>
    <t>65e1879bd39713212ca5f43d</t>
  </si>
  <si>
    <t>my 1st purchase dari hmns yang aku suka banget sampai aku rekomendasikan ke orang-orang lain biar beli, karena emang se enak itu scent nya gak bikin enek sama sekali</t>
  </si>
  <si>
    <t>2024-03-01T07:45:31.295Z</t>
  </si>
  <si>
    <t>65e1b4ce8829f59985c2b366</t>
  </si>
  <si>
    <t>Karena dia mist tentu gak awet. Mungkin sekitar 1-3 jam aroma nya juga sudah hilang. Tp kl di cium di baju sebenernya masih nempel aromanya. Aroma alkoholnya juga cukup menyengat saat semprotan pertama. Aromanya aku suka, sepertinya agak sedikit beda dengan yang tipe parfumnya. Fresh floral musky slighty sweet.</t>
  </si>
  <si>
    <t>2024-03-01T10:58:22.396Z</t>
  </si>
  <si>
    <t>65e1f4aef7151802ed73e24b</t>
  </si>
  <si>
    <t>Wanginya enak lebih ke manis sih ini , bisa di pakai di badan dan rambut ya packaging nya juga ga alay , isi banyak harga terjangkau , kalian harus beli</t>
  </si>
  <si>
    <t>2024-03-01T15:30:54.746Z</t>
  </si>
  <si>
    <t>65e32ffaae1ab915f197d9a3</t>
  </si>
  <si>
    <t>aku suka wanginya, manis, dan musky i think. awal aku cium baunya itu seperti mengingatkan wangi parfum orgasm. ini wanginya cukup tahan lama ya bagiku 😄😄😄</t>
  </si>
  <si>
    <t>2024-03-02T13:56:10.220Z</t>
  </si>
  <si>
    <t>65e587f0f92ce502b62749fd</t>
  </si>
  <si>
    <t>baguss bgtt aku pake jadi wangi seharian, padahal rambut aku tipe yang apek bgt wkwkwk karna aku JARANG KERAMAS, jorok sihhh tp ini bener bener ngebantu bgt bgt, ibuku yang rambutnya gampang bau (maaf bu 😁) jg jd wangi terus loh</t>
  </si>
  <si>
    <t>2024-03-04T08:36:00.323Z</t>
  </si>
  <si>
    <t>65e8b710ddb4154dcc22549d</t>
  </si>
  <si>
    <t>smells very yummy and for a body mist surprisingly dia tahan cukup lama, especially if you spray it on youe hair/clothes. wanginya dia juga ringan buat dipake daily and layering!</t>
  </si>
  <si>
    <t>2024-03-06T18:33:52.993Z</t>
  </si>
  <si>
    <t>65eba5f186d1c6c7e7bf7d4f</t>
  </si>
  <si>
    <t>body spray ter dabest yg pernah aku punyaa!!! worth to buy guys buat kalian kaum mendang-mending yg pingin punya wangi yg ga pasaran &amp; elegant wajib sih beli ini mana kuantitasnya banyak pulaa dgn harga segitu worth it sihh</t>
  </si>
  <si>
    <t>2024-03-08T23:57:37.834Z</t>
  </si>
  <si>
    <t>65ee8cf6aff20e2c1ae0b9e1</t>
  </si>
  <si>
    <t>Aku suka pake ini buat hair mist, wanginya lembut dan gak bikin rambut frizzy, kayaknya ok kl dipake sm parfumnya jd gak tabrakan, lumayan awet buat hairmist dan murah</t>
  </si>
  <si>
    <t>2024-03-11T04:47:50.809Z</t>
  </si>
  <si>
    <t>65f3bc6fe1419826ebb850eb</t>
  </si>
  <si>
    <t>Wangi tapi ga begitu awet wanginya. Ya intinya gak tahan lama wangi nya. Cuma untuk harga dan ukuran segitu ya worth it lah buat dipake jadi hair mist</t>
  </si>
  <si>
    <t>2024-03-15T03:11:43.881Z</t>
  </si>
  <si>
    <t>65f443aa41fc2dd9879943b8</t>
  </si>
  <si>
    <t>Utk kemasan segede gini trmsk affordable. Kemasannya jg ringan. Spraynya halus tapii aku kebetulan krg suka sama wanginya. Kalau disemprot berkali2 agak pusing</t>
  </si>
  <si>
    <t>2024-03-15T12:48:42.511Z</t>
  </si>
  <si>
    <t>6490696f8a462826e4d96192</t>
  </si>
  <si>
    <t>wanginya enak bangeeeet, tapi karena emang ini body mist jangan expect bakal tahan seharian yah. selama aku pake sih bisa tahan kurang lebih 4 jam. btw ini aromanya soft dan nggak ganggu buat yg suka aroma yg kalem ini cocok deh</t>
  </si>
  <si>
    <t>2023-06-19T14:42:55.827Z</t>
  </si>
  <si>
    <t>64916a1a42cca6a4c6d817ea</t>
  </si>
  <si>
    <t>Wangiiiii bangeet. Dan enak bgt harumnya.. Tahan lama juga. Buat aku yg berjilbab kebantu banget jadi ga bau apek kalo keringetan. Dari jauh aja wanginya uda keciuman haha</t>
  </si>
  <si>
    <t>2023-06-20T08:58:02.109Z</t>
  </si>
  <si>
    <t>6494058b160a8344f8a13298</t>
  </si>
  <si>
    <t>mist yang multifungsi banget bisa buat badan dan rambut. jadi ga perlu repot beli perfume rambut lagi deh tinggal semprot semprot seluruh badan sampai rambut. wanginya seger banget dan lumayan di indoor awet 2 jam an. isinya juga banyak.</t>
  </si>
  <si>
    <t>2023-06-22T08:25:47.410Z</t>
  </si>
  <si>
    <t>649434601eb8f838d9abb15f</t>
  </si>
  <si>
    <t>Pas coba testernya langsung jatuh cinta. Ini wanginya aku banget. Sampai sampai aku langsung buka pas di store sociolla … ali wanginya nagih banget…..</t>
  </si>
  <si>
    <t>2023-06-22T11:45:36.265Z</t>
  </si>
  <si>
    <t>64971b082791c278761c0bd6</t>
  </si>
  <si>
    <t>wanginya enak banget banget buat dipakai daily gitu, walaupun nggk tahan seharian, tp ini termasuk bertahan lama di rambut, bikin pede seharian karena rambut wangi</t>
  </si>
  <si>
    <t>2023-06-24T16:34:16.396Z</t>
  </si>
  <si>
    <t>649d6b097819a997a9a58de4</t>
  </si>
  <si>
    <t>Wanginya endul, mirip yang EDP nya nihh cuma mostly emany namanya body mist pasti begitu awet kalau menurut aku HMNS mist awetnya lumayan di aku. Aku sering pakai di rambut jadi hair mist juga</t>
  </si>
  <si>
    <t>2023-06-29T11:29:13.045Z</t>
  </si>
  <si>
    <t>64a844599900a9eb39300a93</t>
  </si>
  <si>
    <t>beli karena penasaran sama wanginya, dan ternyata enak banget terkesan fresh. untuk ketahanannya memang agak kurang dibandingkan dengan parfume tapi oke banget</t>
  </si>
  <si>
    <t>2023-07-07T16:59:05.526Z</t>
  </si>
  <si>
    <t>64a969a287c5e06cf0438666</t>
  </si>
  <si>
    <t>Versi ekonomis tp wangi. Soalnya botolnya gedheee banget pasti bakal awet. Kalau body mist sih mungkin tiap 2 jam harus re apply ya tp it’s ok lah. 👍🏽👍🏽</t>
  </si>
  <si>
    <t>2023-07-08T13:50:26.198Z</t>
  </si>
  <si>
    <t>64acdc91f755a821384d6a2b</t>
  </si>
  <si>
    <t>bau nya enak tapi aga beda sih emang sama yang versi perfume nya, cuman ini emang ga tahan lama sih, 3 jam an juga udh ga kecium kalo di aku, cuman isi nya banyak bgtt jadi lumayan hemat pake ini</t>
  </si>
  <si>
    <t>2023-07-11T04:37:37.403Z</t>
  </si>
  <si>
    <t>6550be5b38a3987afab3eb02</t>
  </si>
  <si>
    <t>Mirip wangi orgasm tapi lebih lembut dan kurang tahan lama. sekitar 4 jam ya kalau dalam ruangan. habis mandi langsung pakai ini mantap. suka banget..</t>
  </si>
  <si>
    <t>2023-11-12T12:00:27.143Z</t>
  </si>
  <si>
    <t>6555da2ea9a4c9334b13488e</t>
  </si>
  <si>
    <t>Slaah satu body mist yang harumnya enak, harumnya sama aja kayak yg model parfum tapi lbh soft dan ga sekuat itu harumnya. Kurang tahan lama 3-4 jam tahan, tapi untuk harganya ya oke</t>
  </si>
  <si>
    <t>2023-11-16T09:00:30.936Z</t>
  </si>
  <si>
    <t>65570447b26453c1785a7f78</t>
  </si>
  <si>
    <t>baunyaaa suka banget tapi yaa itu karena bodymist dan hair mist sih yaa jadi emang engga tahan lama jadi kudu eksti rajin rajinn reapply tapi setiap kali reapply jadi sger lagi gitu</t>
  </si>
  <si>
    <t>2023-11-17T06:12:23.556Z</t>
  </si>
  <si>
    <t>6564edf0e0021b676023d07e</t>
  </si>
  <si>
    <t>product hmns ketiga yang aku punya di rumah! buat ketahanannya sih kurang kalo dibanding sm perfumenya krn dia mist aja, tapi tetep bisa reapply berkali2 krn ukurannya gede bgttt jadi abisnya pun lama💃🏼</t>
  </si>
  <si>
    <t>2023-11-27T19:28:48.948Z</t>
  </si>
  <si>
    <t>65654cebbb2ce01f0ce92b72</t>
  </si>
  <si>
    <t>holly grail!!!! sumpah ini smells soooo gooooddd, tahan lama gak cepet hilang wangi nya, se enak ituu, aku udah repurchase ke berapa kali nya yaaa, worth to buy</t>
  </si>
  <si>
    <t>2023-11-28T02:14:03.465Z</t>
  </si>
  <si>
    <t>656728767edebd222c4b6caa</t>
  </si>
  <si>
    <t>Kemarin nyobain punya temen tapi yang varian warna putih Gatau aroma apaa hehe tapi pas nyobain tester yang ini di sociolla lebih manis aroma vanilla 
 Tahan lama sih di aku</t>
  </si>
  <si>
    <t>2023-11-29T12:03:02.601Z</t>
  </si>
  <si>
    <t>6567b69da479bc7f26fa516e</t>
  </si>
  <si>
    <t>Gak perlu ditanya wanginya enak dan tahan lama. Mau disemprot dikulit ataupun di rambut. Isinya juga banyak jadi bisa dipakai lama. Gak perlu bawa parfum banyak-banyak
 Udah bisa disemprot dari ujung kepala ke ujung kaki.</t>
  </si>
  <si>
    <t>2023-11-29T22:09:33.060Z</t>
  </si>
  <si>
    <t>656ad696999259e63d8d9031</t>
  </si>
  <si>
    <t>jujur best banget ini aku suka banget. aku beli dengan parfum yang orgm punya nya hmns dan itu best combo banget. sering banget di bilang wangi karena memang iya wkwkw terus awat bisa berbulan bulan gak habis</t>
  </si>
  <si>
    <t>2023-12-02T07:02:46.864Z</t>
  </si>
  <si>
    <t>656b321f0da6b741ecf41283</t>
  </si>
  <si>
    <t>Beli karena penasaran dan isinya banyak bangett wkwk bisa sekalian buat hair mist juga. Untuk ketahanan bisa dibilang kurang ya karena namanya jg body mist. Tapi suka sih sm wanginya enak seger ga lebay juga.</t>
  </si>
  <si>
    <t>2023-12-02T13:33:19.526Z</t>
  </si>
  <si>
    <t>656b5959f2480fab9f755df3</t>
  </si>
  <si>
    <t>Wangi bangett. Lebih suka wangi after nya daripada pas pertama kali semprot. Wanginya tahan lama. Cocok bgt disemprotin abis asap2an (naik gojek atau makan bbq)</t>
  </si>
  <si>
    <t>2023-12-02T16:20:41.863Z</t>
  </si>
  <si>
    <t>656c006312e60327fe7a08fa</t>
  </si>
  <si>
    <t>bodyy misttt nyaa hmns emangg ga pernahhh gagalll sii, yang inii wanginyaa gak mirip orgsmm tapii diaa ada tone wangi yang mirippp yaituu apelll. awal nya wangiii buahh nyegrakk tapiii lama lamaa tone down nya lebih enakk</t>
  </si>
  <si>
    <t>2023-12-03T04:13:23.056Z</t>
  </si>
  <si>
    <t>656e2d985703cc16f22dd980</t>
  </si>
  <si>
    <t>my another humans!!! pertama bgt beli tuh edpnya orgasm, trs iseng coba hair &amp; body mistnya yg dos, udh abis krn mau explore the scents jd nyoba yg O. so far suka sih tp dia more likely a fresh scent beda bgt sm edpnya yg maniss but i like it sihhh tp krn prefer yg manis for me dos lebih okeee yaah. krn ini juga dry downnya ga yg bikin manis tp ttp stay freshh gt, trus even ini body mist tp dia lumayan menguar wanginya dan lumayan tahan lama, awet sampe 3 bulannnn adalah another poin plusnyaa hu</t>
  </si>
  <si>
    <t>2023-12-04T19:50:48.925Z</t>
  </si>
  <si>
    <t>667d6afa9402e2249a3f5c6e</t>
  </si>
  <si>
    <t>wanginya enak, lumayan tahan lama udh sekitar 4 jam pake masi ada wanginya, tahan lama banget buat bodymist and harganya affordable bgt, recommend bgt buat cewe atau cowo karna wanginya unisex !</t>
  </si>
  <si>
    <t>2024-06-27T13:36:58.760Z</t>
  </si>
  <si>
    <t>667d9f1a685c6a6e2d9b29ec</t>
  </si>
  <si>
    <t>ini wanginya si manis cuman masi ada freshnya jadi ga bikin eneg dan ini bisa jadi body mist dan juga hair mist jadi worth it karna isinya juga banyak , untuk ketahanannya maybe bisa up to 6 hours. Aku ga suka parfum manis cuman ini ok bngt walaupun ada manisnya ga bikin eneg.</t>
  </si>
  <si>
    <t>2024-06-27T17:19:22.297Z</t>
  </si>
  <si>
    <t>667e62f07a630ef8095d0e5c</t>
  </si>
  <si>
    <t>wanginya lumayan enak ngga yg terlalu strong bgt, botolnya cantik sekaliii cocok untuk ditaruh di meja rias yang bernuansa cokelat atau vintage style gt</t>
  </si>
  <si>
    <t>2024-06-28T07:14:56.309Z</t>
  </si>
  <si>
    <t>68230ab94f68872c0df24441</t>
  </si>
  <si>
    <t>wanginya enak kaya fresh orange gitu cuman di aku kalo di body kurang tahan lama dan ga nyatu jd akhirnya aku buat spray bantal gitu malah enak bgt tahan lama</t>
  </si>
  <si>
    <t>2025-05-13T09:02:49.652Z</t>
  </si>
  <si>
    <t>682381e54f68879006f30093</t>
  </si>
  <si>
    <t>Body mist nya enak wangi nya segar ngak buat apek di pake siang2 jadi tetap segar dan wangi kalau mau ketemu sama orang 
 Pokok nya best deh wangi nya</t>
  </si>
  <si>
    <t>2025-05-13T17:31:17.309Z</t>
  </si>
  <si>
    <t>682440e6f526446db680d769</t>
  </si>
  <si>
    <t>Kapan lagi nemu produk 2in1 hair and body mist jadi satu begini, sangat membantu sekali bisa semprot kemana saja tanpa takut rambut rusak tapi semua tetap wangi..😊😘</t>
  </si>
  <si>
    <t>2025-05-14T07:06:14.493Z</t>
  </si>
  <si>
    <t>68298a3068c084e1c9620a71</t>
  </si>
  <si>
    <t>Wangiiii bangettt, bodymist nya wanginya soft gituu, wanginyaa sweet florall, dan juga inii 100ml jadii awet teruss gak gampang habis. Tapi ketahannyanya gak terlalu lama, gapapa karna namanya juga bodymist.</t>
  </si>
  <si>
    <t>2025-05-18T07:20:16.313Z</t>
  </si>
  <si>
    <t>682fcda4113bb310d31713ec</t>
  </si>
  <si>
    <t>Suka harumnya tapi gak begitu tahan lama, ya karena body mist sih. Tapi ada beberapa body mist dengan harga yg sama longevitynya lebih baik menurut aku</t>
  </si>
  <si>
    <t>2025-05-23T01:21:40.558Z</t>
  </si>
  <si>
    <t>6831b245b1f2768406260a0a</t>
  </si>
  <si>
    <t>Wanginya ngingetin ke orang yang pernah deket to be honest tapi ini wanginya nuempel sekali, dengan harga yang cukup murah dan wanginya bertahan lama jujur ini worth it to buy</t>
  </si>
  <si>
    <t>2025-05-24T11:49:25.577Z</t>
  </si>
  <si>
    <t>683453ed40025f656265ada0</t>
  </si>
  <si>
    <t>Enak wanginya walopun gak terlalu awet. Wanginya manis tp gak bikin pusing, ada seger2nya dikit pas dipake yaa.. ok lah untuk harga 100an dan isinya lumayan byk</t>
  </si>
  <si>
    <t>2025-05-26T11:43:41.750Z</t>
  </si>
  <si>
    <t>683e9652c0ae9279cf506e72</t>
  </si>
  <si>
    <t>beli karena tertarik samaa baunya, wanginya gak nyengat gitu di hidung gak bikin pusing waktu nyium. cukup bikin rambut wangi, apalagi pake kerudung kadang bikin rambut lepek.</t>
  </si>
  <si>
    <t>2025-06-03T06:29:38.338Z</t>
  </si>
  <si>
    <t>684be46eed00d15655479774</t>
  </si>
  <si>
    <t>aaa love this product soooo muchhh!! hair &amp; body mist fav akuu! wangi banget banget apalagi kalau dikombinasikan dengan parfum nya yang eos cocok banget. trus wanginya juga tahan lama nempel di kulit. aku suka wanginya karna ga bikin enegg</t>
  </si>
  <si>
    <t>2025-06-13T08:42:22.181Z</t>
  </si>
  <si>
    <t>684c003eaa8aaa397792538e</t>
  </si>
  <si>
    <t>Dengan ukuran sebesar ini masih sangat terjangkau dan wanginya aku suka banget fresh, cuma emang agak gede ukurannya jadi ga travel friendly guys tp lama abisnya</t>
  </si>
  <si>
    <t>2025-06-13T10:41:02.416Z</t>
  </si>
  <si>
    <t>684e795ca8906c7605f0c9af</t>
  </si>
  <si>
    <t>Bagus untuk body mist nya cuman kurang awet aja sih tapi suka sama wanginya yang fruity gitu dan yah tidak terlalu stay sih dan ga longlasting juga body mist ini.</t>
  </si>
  <si>
    <t>2025-06-15T07:42:20.676Z</t>
  </si>
  <si>
    <t>6850c899abbabf5589b50a89</t>
  </si>
  <si>
    <t>tidak menyesal beli ini, wanginya aku suka, ga terlalu manis menurutku. Untuk ketahanan masih oke. Harganya terbilang murah 130an dapet 250ml dan bisa dipake di rambut dan badan, cocok bgt buat parfum sehari-hari</t>
  </si>
  <si>
    <t>2025-06-17T01:44:57.987Z</t>
  </si>
  <si>
    <t>685211c388c13401eaf2c651</t>
  </si>
  <si>
    <t>belikan ini untuk kado ibukku, jujur wangi nya kalem si cocok untuk perempuan perempuan yang gak suka wangi yang terlalu banyak dalam satu parfum. meskipun body mist tapi long wear nya sangat sangat panjang</t>
  </si>
  <si>
    <t>2025-06-18T01:09:23.662Z</t>
  </si>
  <si>
    <t>6854ffbc8d8fb018b264e2d0</t>
  </si>
  <si>
    <t>Wanginya enak super calming, ada sedikit hint citrus yang bikin seger di setiap sniff pertama. Longevity sangat oke untuk dijadikan hair mist. Gak bikin panas atau gatal kalau kena kulit.</t>
  </si>
  <si>
    <t>2025-06-20T06:29:16.434Z</t>
  </si>
  <si>
    <t>6856ccf67d25543ab0afe966</t>
  </si>
  <si>
    <t>Jujur nggak nyangka bakal suka banget sama wanginya! 😭💖
 Awalnya coba karena katanya bisa dipake olahraga, eh beneran enak banget—seger ada aroma orange-nya, tapi juga ada manis lembut dari vanilla. Pas banget, nggak terlalu nyengat tapi tetap tahan lama.
 Aku pakai buat ngegym dan lari, tetap wangi walau keringetan. Suka banget, bakal beli lagi sih 🫶🏻</t>
  </si>
  <si>
    <t>2025-06-21T15:17:10.714Z</t>
  </si>
  <si>
    <t>686272d0f364789caa54edba</t>
  </si>
  <si>
    <t>Suka banget sama wanginyaaaaa🥰🥰🥰 udh lama pngen nih produk dan baru nyoba ini ternyata loveee😍 enak klo dipake buat daily ga begitu to much👍 ga bikin enek juga sih wanginya</t>
  </si>
  <si>
    <t>2025-06-30T11:19:44.583Z</t>
  </si>
  <si>
    <t>686a2bbdf0351f149c86a5d1</t>
  </si>
  <si>
    <t>bodymist ya bisa kamu cobainn ..wanginya gak norak dan bisa digunakan daily ..cara penggunaannya langsung ke badan ya guys biar lebih tahan lama dan wangiii</t>
  </si>
  <si>
    <t>2025-07-06T07:54:37.808Z</t>
  </si>
  <si>
    <t>686ca228a7971b1c04d3bc97</t>
  </si>
  <si>
    <t>Wanginya enakan banget, hmns emang nggak pernah gagal lain kali mau coba yang lain terutama yang elea. Sama mau coba parfumnya yg unrosed dehhh. Suka bgt</t>
  </si>
  <si>
    <t>2025-07-08T04:44:24.899Z</t>
  </si>
  <si>
    <t>6871b43457a7380fa66e7dec</t>
  </si>
  <si>
    <t>Wangi nya enak banget seger. Bisa dipakai untuk body mist dan hair mist. Tapi karna ini body mist jadi wangi nya kurang tahan lama saat dipakai. Worth it untuk ukuran 150ml dengan harga ini.</t>
  </si>
  <si>
    <t>2025-07-12T01:02:44.958Z</t>
  </si>
  <si>
    <t>68724f4064ca057afd7fbce7</t>
  </si>
  <si>
    <t>Akuu sukaaaaa banget sama wanginyaa ini yang segerr tapi enggak bikin pusing, body mistnyaaa juga lumayan tahan lamaaa isinyaa banyak worth it sihhhhh....</t>
  </si>
  <si>
    <t>2025-07-12T12:04:16.963Z</t>
  </si>
  <si>
    <t>6878dc68bc32ea98761f07d2</t>
  </si>
  <si>
    <t>Hmm...aku nggak suka baunya. Beda banget deskripsinya sama aroma aslinya. Terlalu strong buat hidungku. Dan hair mist nya juga gak bikin rambut jadi shiny atau moist. Akhirnya kukasi ke orang.</t>
  </si>
  <si>
    <t>2025-07-17T11:20:08.077Z</t>
  </si>
  <si>
    <t>687b073ca94cf2a0ad2ff011</t>
  </si>
  <si>
    <t>tipikal wangi yang versatile, dipake kapan aja cocok dan gak giung. suprisingly tahan lama walaupun kena matahari dan naik public transport untuk ukuran body mist. goodjob hmns and team!</t>
  </si>
  <si>
    <t>2025-07-19T02:47:24.121Z</t>
  </si>
  <si>
    <t>6889a23e241f1464cc769456</t>
  </si>
  <si>
    <t>Udah repurchase sampai 2x karena sesuka itu dengan mist ini! Wanginya gak bikin pusing, wangi floral manis yang hangat but not too much. Cocok dipakai all day long karena aromanya beneran nyaman di hidung.</t>
  </si>
  <si>
    <t>2025-07-30T04:40:30.950Z</t>
  </si>
  <si>
    <t>688b6d3060597b8acb12c6a4</t>
  </si>
  <si>
    <t>sangat wango, tahan lama. tidak bikin baju kuning. sangat rekomen, bisa buat cewek atau cowok (unisex). sudah pembelian ke 3 kali, pemakaian hingga 3bulan</t>
  </si>
  <si>
    <t>2025-07-31T13:18:40.508Z</t>
  </si>
  <si>
    <t>6896172dc75d9f754c20f17f</t>
  </si>
  <si>
    <t>baru nemu body mist yang SPL nya semantap ini🥹,, bener” nempel bgt dikulit hubu bahkan aku udah bersihin badan pakai body toner tp wanginya ttp nempel.. gila bgt!</t>
  </si>
  <si>
    <t>2025-08-08T15:26:37.594Z</t>
  </si>
  <si>
    <t>668025e724dc963bf981c8f3</t>
  </si>
  <si>
    <t>Beli buatvtemenku karna dia titip kan dan ini baunya ternyata kek sampo btgt menuruku kurang enak cuma temen kantor ku enjoy2 aja si pake pdhl aku expectnya hainya ga gt</t>
  </si>
  <si>
    <t>2024-06-29T15:19:03.488Z</t>
  </si>
  <si>
    <t>668118fbbca41303bcb7d30e</t>
  </si>
  <si>
    <t>Suka banget sama aromanya. Cukup bertahan di tubuh. Dengan ukuran sebesar ini harganya termasuk affordable. Ternyata fungsinya 2 in 1 bisa untuk hair &amp; body</t>
  </si>
  <si>
    <t>2024-06-30T08:36:11.938Z</t>
  </si>
  <si>
    <t>66850f92300eb9268a28acc9</t>
  </si>
  <si>
    <t>baunya enak bgt, to cepet ilang ga tahan lama. basicnya rmg body mist. tapi karena isinya bnyak bgt jadi ga ragu buat sempat semprot kalo udah ilang baunya.</t>
  </si>
  <si>
    <t>2024-07-03T08:45:06.634Z</t>
  </si>
  <si>
    <t>668ea13976798e59a66c9d9a</t>
  </si>
  <si>
    <t>wanginya mantul kaya ada vanilanya gitu tapi aku ga suka klo kena baju putih jadi kuning dan tahan lama banget di badan maupun baju, tidak lupa harganya murce</t>
  </si>
  <si>
    <t>2024-07-10T14:56:57.735Z</t>
  </si>
  <si>
    <t>668f62af1829dfb35d1cd2c3</t>
  </si>
  <si>
    <t>wangiiii pol! namanya hair and body mist pasti ga tahan lama yaa tapi it’s worth it untuk retouch wangi beres commuting atau beres olahraga, ga bikin enek gitu baunya</t>
  </si>
  <si>
    <t>2024-07-11T04:42:23.645Z</t>
  </si>
  <si>
    <t>6693877af9b2ae0325dde504</t>
  </si>
  <si>
    <t>wangi tipikal yang agak menyegat gitu, tapi ini wangi nya enak banget si, i always use it to school banyak yang yang muji wangi jya hehehe🥹, bakal repurchase</t>
  </si>
  <si>
    <t>2024-07-14T08:08:26.403Z</t>
  </si>
  <si>
    <t>6693cd7cff75229eda0ad059</t>
  </si>
  <si>
    <t>Wanginya enak manis isinya jg banyak, gabterlalu tahan lama karena ini body mist tp bakalan suka kalo yg suka mandi parfum haha worth to buy kok!! Xixi</t>
  </si>
  <si>
    <t>2024-07-14T13:07:08.043Z</t>
  </si>
  <si>
    <t>6694522babdcabf254f4a264</t>
  </si>
  <si>
    <t>body and hair mist ini wanginya enak, untuk kategori body and hair mist ini termasuk yang awet. dipake pagi sampe malem juga masih kebau, dan gak bikin rambut kaku juga</t>
  </si>
  <si>
    <t>2024-07-14T22:33:15.482Z</t>
  </si>
  <si>
    <t>669912e9132f2a27508b8284</t>
  </si>
  <si>
    <t>to be honest, wanginya beda yah sama wangi parfum nya cuma masih setipe sama gitu sih. segar tapi ada hint sweet nya. kalo ketahanan kaya body mist biasanya</t>
  </si>
  <si>
    <t>2024-07-18T13:04:41.773Z</t>
  </si>
  <si>
    <t>66a2670633782d6722f06217</t>
  </si>
  <si>
    <t>HMNS termasuk brand lokal yg kualitasnya bagus banget terutama buat orang orang yg lebih suka wangi yg soft dan setauku HMNS ini ga ada IB dan dia pure parfume buatan sendiri</t>
  </si>
  <si>
    <t>2024-07-25T14:53:58.895Z</t>
  </si>
  <si>
    <t>66a64839c9b002e7d77448d9</t>
  </si>
  <si>
    <t>Baru coba, nyium testernya lumayan tertarik, wanginya syeger, ada buah-buah gitu, semoga tahan lama, ga ragu pas checkout soalnya haha, WAJIB DICOBA KARENA WANGI</t>
  </si>
  <si>
    <t>2024-07-28T13:31:37.650Z</t>
  </si>
  <si>
    <t>66a7c4dea65b975256532bd0</t>
  </si>
  <si>
    <t>Karena suka parfume nya jadi coba coba mistnya. Gak 100% sama, dia versi soft dari parfumenya. Dan pasti gak selongwear parfumenya. Tapi bisa banget menggeser body mist luar, karena wanginya comforting bangett</t>
  </si>
  <si>
    <t>2024-07-29T16:35:42.894Z</t>
  </si>
  <si>
    <t>66abab16f30ffb6fa90122ff</t>
  </si>
  <si>
    <t>Ini body mist tapi sekalian buat hair mist salah satu product fav aku, hal pertama yg aku notice awal pake aromanya tipe yg sweet tapi nyegerin ga bikin puyeng atau pun eneg isi nya juga banyak.</t>
  </si>
  <si>
    <t>2024-08-01T15:34:46.742Z</t>
  </si>
  <si>
    <t>66ba28262801f08e161238c1</t>
  </si>
  <si>
    <t>wangi nya orange mandarin gitu, freshy, gabikin eneg, spray nya enak, wanginya yah tahan 2jam lah namanya juga hair&amp;body mist, isinya banyak banget jadi sering respray , harga sangat terjangkau</t>
  </si>
  <si>
    <t>2024-08-12T15:20:06.894Z</t>
  </si>
  <si>
    <t>66ba6cb551bed252648c81c4</t>
  </si>
  <si>
    <t>HMNS My 1st O Hair &amp; Body Mist memberikan aroma segar dan tahan lama, cocok untuk rambut dan tubuh, serta menyegarkan sepanjang hari tanpa terasa berat.</t>
  </si>
  <si>
    <t>2024-08-12T20:12:37.339Z</t>
  </si>
  <si>
    <t>66bcbdaad9c94c608b19db39</t>
  </si>
  <si>
    <t>smells lighter than orgasm, this did not have that sweet scent, i did not like using this alone but i would use this with orgasm edp cause this complimented &amp; balanced the sweetness in it, i find myself rarely reaching for this</t>
  </si>
  <si>
    <t>2024-08-14T14:22:34.552Z</t>
  </si>
  <si>
    <t>66c08c49fcfc8abe65bab337</t>
  </si>
  <si>
    <t>Wangi yang semerbak dan lumayan tahan lama untuk kualitas body mist ini top sekali. Bau alkoholnya tidak begitu menyengat. Cocok dan suka dengan wangi nya dan tercium harum oleh orang sekitar.</t>
  </si>
  <si>
    <t>2024-08-17T11:40:57.928Z</t>
  </si>
  <si>
    <t>66c0d115bfd4b52f54b35251</t>
  </si>
  <si>
    <t>First purchase jd belum bisa review yg terlalu bgt. Udh pernah coba yg edp dn suka bgtbgtbgt, ketahanan jg lumayan walaupun kadang suka respray bbrp jam setelahnya. Krn ini type body mist mgkn ketahanannya lebih cepat ngilang, dn emang harus di spray ulang.</t>
  </si>
  <si>
    <t>2024-08-17T16:34:29.953Z</t>
  </si>
  <si>
    <t>66c1ad9851bed241369430e3</t>
  </si>
  <si>
    <t>Wanginya enak banget aku malah lebih suka ini daripada orgsm eau de parfum nya lebih fresh ga terlalu manis juga di bandingkan edp nya longevitynya biasa aja</t>
  </si>
  <si>
    <t>2024-08-18T08:15:20.932Z</t>
  </si>
  <si>
    <t>66c29fe9168cc718bf0e9ead</t>
  </si>
  <si>
    <t>Wanginya tahan lama. Harganya affordable karena isinya banyak jadi dia awet. Menurutku wanginya netral cowok juga bisa oake. Enaknya dia bisa dipake buat rambut juga</t>
  </si>
  <si>
    <t>2024-08-19T01:29:13.078Z</t>
  </si>
  <si>
    <t>66cc72d4b103df2b1c502c3a</t>
  </si>
  <si>
    <t>Blind buy dan ternyata pas dicoba ada hint fruity yang bukan aku banget. Karena ini body mist, jadi wanginya ga awet. Tapi cukup untuk sekedar refresh parfum daily.</t>
  </si>
  <si>
    <t>2024-08-26T12:19:32.120Z</t>
  </si>
  <si>
    <t>66d1643ee26696e7e72a77e4</t>
  </si>
  <si>
    <t>Awalnya bingung mau beli yang O apa yang DoS, cuma aku tergiur gara-gara parfumenya yang O itu katanya best banget, eh ternyata ada base nya yang beda dengan body mist nya, jadi rada zonk si. Cuma untuk body mist ini termasuk awet di aku, apalagi kalo aku jadiin hairmist🥰 next bakal cobain yang DoS deh</t>
  </si>
  <si>
    <t>2024-08-30T06:18:38.925Z</t>
  </si>
  <si>
    <t>66d4f2871f62efa817c9dcd9</t>
  </si>
  <si>
    <t>body and hair mist terenak yang pernah aku coba. wanginya tuh netral untuk dicampur sama wangi parfum lain menurut aku. untuk ketahanannya sekitar 4 jam. wajar banget untuk body mist</t>
  </si>
  <si>
    <t>2024-09-01T23:02:31.822Z</t>
  </si>
  <si>
    <t>66d5d316fe2457f81d1ba832</t>
  </si>
  <si>
    <t>GEDE BGT ISINYA BANYAK JUGA! wanginya enak bgt ga terlalu nyengat karena ini mist ya, harganya juga lumayan murce, selain di badan bisa di rambut juga jadi wangi mantap</t>
  </si>
  <si>
    <t>2024-09-02T15:00:38.473Z</t>
  </si>
  <si>
    <t>67bdd6d716e8fa5e00204a25</t>
  </si>
  <si>
    <t>Dikarenakan waktu itu penasaran sama si Orgsm jadinya coba versi mist nya dulu, suka wanginya seger fresh tp manis juga, cuma emang ketahanannya kurang sihh</t>
  </si>
  <si>
    <t>2025-02-25T14:42:31.419Z</t>
  </si>
  <si>
    <t>67bfe549c12af55cbc2577f2</t>
  </si>
  <si>
    <t>So far scentnya okay, bisa dipakai unisex jg (soalnya suka diminta sama cowo hahaha). Cuma yaa namanya mist gak yg tahan lama, harus sering-sering reapply but worth to try lah!</t>
  </si>
  <si>
    <t>2025-02-27T04:08:41.505Z</t>
  </si>
  <si>
    <t>67c159acfecc1457b0e73292</t>
  </si>
  <si>
    <t>Iseng iseng beli produk ini dan ternyata wangi banget, tahan lama super wangi. Lumayan manis tapi still ok. Next bakalan repurchase produk ini hehehhe</t>
  </si>
  <si>
    <t>2025-02-28T06:37:32.436Z</t>
  </si>
  <si>
    <t>67c2b44fac693b67e44f2a3a</t>
  </si>
  <si>
    <t>Hair and body mist tergong sih menurut gua wangi banget dan tahan lama, kalo dipakein dibaju pun juga oke banget, dan kalo dirambut dia tahan juga untuk 4-5 jam</t>
  </si>
  <si>
    <t>2025-03-01T07:16:31.497Z</t>
  </si>
  <si>
    <t>67cb34f05f60c00491665519</t>
  </si>
  <si>
    <t>Keknya tebalik deh reviewnya, soalnya aku jg beli yg parfumen nya wangi untuk parfumnya lebih deep, kalo versi body n hair mist ini seger polll pake di luar maupun dalam ruangan oke bgtty</t>
  </si>
  <si>
    <t>2025-03-07T18:03:28.297Z</t>
  </si>
  <si>
    <t>67cf8fac7dbc9664dc9d7e96</t>
  </si>
  <si>
    <t>Suka. Wanginy enak ada sweet ny tapi sopan. Untuk ketahanan sih g terlalu awet karena ini body mist, tpi kadang kalo dirambut masih ad nempel dikit aroma nya</t>
  </si>
  <si>
    <t>2025-03-11T01:19:40.373Z</t>
  </si>
  <si>
    <t>67d0b7fe09942b5483870e32</t>
  </si>
  <si>
    <t>untuk ketahanan sih kurang ya, tapi maklum ini body mist. wanginya enak dan vanillanya segerr bangett bukan yang enek gitu loh. ukuran segini dengan harganya menurut aku masih worth ya.</t>
  </si>
  <si>
    <t>2025-03-11T22:23:58.120Z</t>
  </si>
  <si>
    <t>67d250efd09b0e2c2c87b5c2</t>
  </si>
  <si>
    <t>Aku suka banget karena wanginya yang manis dan bisa dipakai ke badan buat di layering dengan parfum ataupun dipake tanpa di campur juga tetap oke sih</t>
  </si>
  <si>
    <t>2025-03-13T03:28:47.621Z</t>
  </si>
  <si>
    <t>67d406e3a1e842c4569538a6</t>
  </si>
  <si>
    <t>Wanginya enakk, sizenya gede banget jadi bisa awet lama walaupun pakenya agak boros. Untuk pemakaian di badan sih ga terlalu awet wanginya, tapi kalo di rambut lumayan tahan lama</t>
  </si>
  <si>
    <t>2025-03-14T10:37:23.405Z</t>
  </si>
  <si>
    <t>67d46cc9ebc9968fc7404b59</t>
  </si>
  <si>
    <t>sebenernya mau beli yang edp alias parfume nya, tapi aku beli yang hair and body mist nya dulu karna yang prfume nya lumayan mahal haha, tapi yang ini juga udah. ukup tahan lama kok</t>
  </si>
  <si>
    <t>2025-03-14T17:52:09.539Z</t>
  </si>
  <si>
    <t>67d6729febc996000b443251</t>
  </si>
  <si>
    <t>wanginya enaak bgtt, awalnya gua ragu beli ini, takut dia excessive sweetness. ternyata engga, dia ini menurut gua lebih ke fresh enak dan less sweet, cocok banget buat dipake daily</t>
  </si>
  <si>
    <t>2025-03-16T06:41:35.824Z</t>
  </si>
  <si>
    <t>67dac496e8dced5faee5ac30</t>
  </si>
  <si>
    <t>Beneran sesuka itu sama varian ini, wanginya sopan trs awet juga. Udah gitu multifungsi bisa buat rambut juga. Pokoknya cinta banget deh sama HMNS! 😍😍😍</t>
  </si>
  <si>
    <t>2025-03-19T13:20:22.242Z</t>
  </si>
  <si>
    <t>67e172c41c4a9039cd89694f</t>
  </si>
  <si>
    <t>enakkk banget bangetttt bau wangi nya, lumayan tahan sih di aku selama pke ini dan ini udah repurchase berkali kali jdi worth to buy sih gaiss!! hehe🤎</t>
  </si>
  <si>
    <t>2025-03-24T14:57:08.279Z</t>
  </si>
  <si>
    <t>67e4154df272f2cf4cd00038</t>
  </si>
  <si>
    <t>baguss bangettt bisa di pakai di body dan hair wanginya vanila seger gituu tahan lama jugaa ukurannya gede juga bisa awet lumayan ramah harganya lumanyan</t>
  </si>
  <si>
    <t>2025-03-26T14:55:09.410Z</t>
  </si>
  <si>
    <t>67e6838dfda65c725f819eae</t>
  </si>
  <si>
    <t>as you guys know, siapa si yg gak tau hmns, wanginya enak bgt sii, gak bikin pusing juga kl dibawa panasan, walaupun cm body &amp; hair mist ini ttp nempel di badan kok guys</t>
  </si>
  <si>
    <t>2025-03-28T11:10:05.101Z</t>
  </si>
  <si>
    <t>67ec2459c6d3c05a5960dcba</t>
  </si>
  <si>
    <t>harganyaaa affordable bgt untuk isi yang banyak, tapi top notesnya lumayan nyegak banget di hidung sampai agak ganggu tapi middle notesnya enakkk manis seger gitu</t>
  </si>
  <si>
    <t>2025-04-01T17:37:29.858Z</t>
  </si>
  <si>
    <t>67ee0cab9d23388f55b24479</t>
  </si>
  <si>
    <t>Ukurannya lumayan besar, bisa untuk body spray dan hair mist, untuk spray di baju atau rambut wanginya lumayan awet, sering aku jadiin fabric spray juga</t>
  </si>
  <si>
    <t>2025-04-03T04:20:59.897Z</t>
  </si>
  <si>
    <t>67f493bd93247bf6fed0e657</t>
  </si>
  <si>
    <t>Sukaaa sama baunya karena manis manis seger gitu, just like my usual favorites! Tapi memang karena dia body n hair mist makanya ga tahan lamaaa. Sempet bikin consider buat beli edp nya loh hahaha.</t>
  </si>
  <si>
    <t>2025-04-08T03:10:53.288Z</t>
  </si>
  <si>
    <t>67f64d39ff965c4b2cc8cc76</t>
  </si>
  <si>
    <t>Skincare ini ringan, cepat meresap, bikin kulit lembap, cerah, dan halus. Aman untuk kulit sensitif. Hasilnya nyata dan cocok untuk kulit combinasi aku.</t>
  </si>
  <si>
    <t>2025-04-09T10:34:33.262Z</t>
  </si>
  <si>
    <t>67fe644b0e0bc90363cd9806</t>
  </si>
  <si>
    <t>Dia lumayan longlast dalam ruangan tapi kalo udah diluar wanginya cepat hilang, dan wanginya lumayan cepat nyebar tetapi langsung nguap. Tidak bertahan lama.</t>
  </si>
  <si>
    <t>2025-04-15T13:51:07.228Z</t>
  </si>
  <si>
    <t>6800b64788456de0f17bc965</t>
  </si>
  <si>
    <t>Suka pake ini, wanginya manis fruity cuma emang ketahanannya kurang karena ini body mist yaa! Tapi biasa aku layer sama EDP nya jadi makin awettt suka 🥰</t>
  </si>
  <si>
    <t>2025-04-17T08:05:27.350Z</t>
  </si>
  <si>
    <t>681999d2903bfc2425d75103</t>
  </si>
  <si>
    <t>my first time beli parfum yang bener bener cocok di aku selain vanilla. super cinta sama parfum ini. banyak yang bilang tiap aku pake parfum ini beneran bau nya ketinggalan 😭✋🏻. udah abis 3 botol haha.</t>
  </si>
  <si>
    <t>2025-05-06T05:10:42.417Z</t>
  </si>
  <si>
    <t>68ae73ecbdeef7906935a7fc</t>
  </si>
  <si>
    <t>HMNS My 1st O body mist punya aroma fruity-floral segar berpadu manis vanilla, ringan, feminin, dan elegan. Tahan 2–4 jam, ideal untuk aktivitas harian.</t>
  </si>
  <si>
    <t>2025-08-27T02:56:44.217Z</t>
  </si>
  <si>
    <t>68b18c7cc1eeaa24ebb0eff8</t>
  </si>
  <si>
    <t>Untuk produk nya bagus , isinya banyak , wanginya terlalu nyegrak , jadi kurang suka karena buat sakit kepala
 Harga masih terjangkau dikantong para pelajar</t>
  </si>
  <si>
    <t>2025-08-29T11:18:20.726Z</t>
  </si>
  <si>
    <t>68b505fff020e0bf58e8a0c3</t>
  </si>
  <si>
    <t>Udah punya parfumnya jadi nyoba yg body mistnya dan wanginya enak banget 🥰❤️
 Semoga seperti parfumnya yaa tahan lama, kemarin ke offline store sociolla kosong gaada 😇</t>
  </si>
  <si>
    <t>2025-09-01T02:33:35.685Z</t>
  </si>
  <si>
    <t>68b91c43b108324d178a23a8</t>
  </si>
  <si>
    <t>sangat suka dengan ini akan repurchase lagi dan ketahanannya lumayan sih untuk sebuah mist. wanginya juga coock bagettbtolong adain promo trs yahh biar bisa rajin beli wkwkwkwkw</t>
  </si>
  <si>
    <t>2025-09-04T04:57:39.875Z</t>
  </si>
  <si>
    <t>68be95c53fd7ff89e15e3664</t>
  </si>
  <si>
    <t>agusss bgttttt Selain itu, shade-nya pas dan nggak bikin abu-abu, jadi cocok untuk kulit orang Indonesia. Kalau dipakai bareng primer dan setting powder, hasilnya bisa flawless seharian.
 Menurutku, foundation ini worth it banget buat kamu yang cari base makeup dengan hasil natural, tahan lama, dan nyaman dipakai.</t>
  </si>
  <si>
    <t>2025-09-08T08:37:25.852Z</t>
  </si>
  <si>
    <t>68c871d25398eaebe1148a61</t>
  </si>
  <si>
    <t>Best hair&amp;body mist ever!!!! bener2 bikin wangi fresh dan cukup tahan lama untuk kategori hair&amp;body mistnya yaaa kalo ditambah sama parfume edp farhamptonnya makin lama bgt wanginya seharian!</t>
  </si>
  <si>
    <t>2025-09-15T20:06:42.798Z</t>
  </si>
  <si>
    <t>68d04045c4a912c1315d4fa2</t>
  </si>
  <si>
    <t>Kalau saya pribadi, untuk harga dan karakter aromanya, ini cukup rekomendasi — terutama jika kamu tidak terlalu butuh wangi yang tahan 8-12 jam, tapi cukup puas dengan 3-4 jam plus sedikit re-spray.</t>
  </si>
  <si>
    <t>2025-09-21T18:13:25.693Z</t>
  </si>
  <si>
    <t>68d5fef9120df3d323c517a6</t>
  </si>
  <si>
    <t>body mist favorite! tahan lama wanginya, affordable juga. sangan worth the price, worth the product, worth the hypee!!! very reccomended!!!!!!!!!!!!!!!!!!!!!!</t>
  </si>
  <si>
    <t>2025-09-26T02:48:25.405Z</t>
  </si>
  <si>
    <t>68deb02a74e8f8dcd25dfc0b</t>
  </si>
  <si>
    <t>Body mist ini wanginya segar, nggak terlalu menyengat, pas buat dipakai sehari-hari. Tahan cukup lama di kulit dan bikin mood lebih rileks. Ringan dibawa, gampang semprot ulang kapan saja</t>
  </si>
  <si>
    <t>2025-10-02T17:02:34.550Z</t>
  </si>
  <si>
    <t>68df50a10fe868f36f613c62</t>
  </si>
  <si>
    <t>tahan lama, wanginya enak sekali, bisa dipake buat hair mist jadi rambut kita wangi dan halus terus buat body mist juga nempel banget di badan wanginya soft</t>
  </si>
  <si>
    <t>2025-10-03T04:27:13.333Z</t>
  </si>
  <si>
    <t>68e0e8ae0efc444159903711</t>
  </si>
  <si>
    <t>Hairmist HMNS benar-benar jadi andalan! Aromanya elegan, segar, dan tahan lama seharian. Rambut jadi wangi, lembut, tidak kering, dan tidak lepek. Praktis dipakai setiap hari dan bikin percaya diri meningkat!</t>
  </si>
  <si>
    <t>2025-10-04T09:28:14.742Z</t>
  </si>
  <si>
    <t>68ec7e52ff0a967f98e90cf3</t>
  </si>
  <si>
    <t>Hair and body mist multifungsi banget,
 Jadi memudahkan kaum2 yang gak mau ribet wanginya enak dan kalem banget , jadi gak ribet produk terpisah kalo bawa ini uadah paling the best jadi 2 in 1 gtu .</t>
  </si>
  <si>
    <t>2025-10-13T04:21:38.752Z</t>
  </si>
  <si>
    <t>68ef85917cd9fe49f7307507</t>
  </si>
  <si>
    <t>i really love this body and hair mist! literally it has become my holy grail body and hair mist ever. the smell gak langsung hilang setelah berjam2 i truly love it</t>
  </si>
  <si>
    <t>2025-10-15T11:29:21.658Z</t>
  </si>
  <si>
    <t>68fb927028fa1e83cc4cf3a8</t>
  </si>
  <si>
    <t>Hair and body favorite aku banget, wanginyaa segerrr tipe aku banget, dan juga lumayan tahan lama di aku, pokoknya sesuka itu samaa produk dari hmns top</t>
  </si>
  <si>
    <t>2025-10-24T14:51:28.871Z</t>
  </si>
  <si>
    <t>6905e5938a8be722f3ace6d4</t>
  </si>
  <si>
    <t>Nihhh ga abis abisss productnyaaa suka aku pakein untukkk di rambuttt jadi wangiii dan tahan lamaa wanginya cenderung manisss seger dan ga bosenin deh</t>
  </si>
  <si>
    <t>2025-11-01T10:48:51.215Z</t>
  </si>
  <si>
    <t>69076d3171613b804a402b9b</t>
  </si>
  <si>
    <t>Bodymist yang bikin wangi maksimal seharian! 
 dengan sensasi seger bikin mood kerja atau sekedar jalan keluar itu jadi pede. Pokoknya ini bisa dipakai semua gender✨</t>
  </si>
  <si>
    <t>2025-11-02T14:39:45.752Z</t>
  </si>
  <si>
    <t>6907daa0423dbf9988f2f008</t>
  </si>
  <si>
    <t>Seperti halnya body mist pada umumnya.. memang harus spray ulang sih.
 Wanginya oke..seger..ada touch raspberrynya yang kusuka.
 Plus multifungsi buat rambut juga.</t>
  </si>
  <si>
    <t>2025-11-02T22:26:40.721Z</t>
  </si>
  <si>
    <t>690c42fb1a92f920d2e84b99</t>
  </si>
  <si>
    <t>Beli pas ada diskon. Wanginya beda banget sama parfumnya yang Orgasm, lebih wangi ini. Ini wanginya kaya black tea vanilaa. Seger banget euyy pokoknya</t>
  </si>
  <si>
    <t>2025-11-06T06:40:59.565Z</t>
  </si>
  <si>
    <t>69144dc6175733a2f638db9b</t>
  </si>
  <si>
    <t>Wanginya enak banget segerrr, bisa buat rambut juga kan, cuma wangi nya ga tahan lama, iyalah kan body mist hehe, jd harus re apply terusss, cocok buat aktivitas sehari hari</t>
  </si>
  <si>
    <t>2025-11-12T09:05:10.991Z</t>
  </si>
  <si>
    <t>6915a52c1757333b253b0cd1</t>
  </si>
  <si>
    <t>Meningkatkan kesegaran*: Parfum dapat membantu meningkatkan kesegaran dan mengurangi kelelahan.
 3. *Membuat Anda merasa lebih bersih*: Menggunakan parfum dapat membuat Anda merasa lebih bersih dan nyaman. Parfum dapat membantu menghilangkan bau tidak sedap pada tubuh.</t>
  </si>
  <si>
    <t>2025-11-13T09:30:20.104Z</t>
  </si>
  <si>
    <t>657bd87d117eb5949cf79987</t>
  </si>
  <si>
    <t>wangi nya sesudah di spray tuh ada vanilla2 nya babababbabhshshhshabdbehhshshhwhwhdhshdhhehdhdhwhdhhwhdhshshhwhdhshwhhdhehhsbshshshwhhshshshshshhhshwh</t>
  </si>
  <si>
    <t>2023-12-15T04:39:25.432Z</t>
  </si>
  <si>
    <t>657d06fbbcd48b5f9659b556</t>
  </si>
  <si>
    <t>wanginya soft nyaman digunakan sehari2 even lg panas-panasan, will do purchase again! karna personally suka banget scentnya, awalnya mau beli yang edt tapi lebih milih body mistnya karena bisa dipakai buat hair mist jugak</t>
  </si>
  <si>
    <t>2023-12-16T02:10:03.232Z</t>
  </si>
  <si>
    <t>657f7a75dd88a069076706d3</t>
  </si>
  <si>
    <t>baunya enak unik kaya kalem gituuu, tapi menurut aku ga terlalu tahan lama sih tapi yaa its okay karena emg body mist, cocok dipake buat day or nightt 🤗</t>
  </si>
  <si>
    <t>2023-12-17T22:47:17.592Z</t>
  </si>
  <si>
    <t>657fb06d0c2aae71893d839e</t>
  </si>
  <si>
    <t>Harganya murah banget dengan isi yang buanyaak.. dipake di baju dia awet, apalagi di rambut lebih awet lagi! baunya tuh fun dan seger gitu cocok dipagi sehari-hari</t>
  </si>
  <si>
    <t>2023-12-18T02:37:33.621Z</t>
  </si>
  <si>
    <t>6582c99fc33fff00ec8622ce</t>
  </si>
  <si>
    <t>Praktis banget soalnya bisa buat body &amp; hair. Mana packagingnya gede jadi awet banget sebotol ini. Wanginya juga lumayan tahan lama. Bakalan terus repurchase sih jadinya</t>
  </si>
  <si>
    <t>2023-12-20T11:01:51.160Z</t>
  </si>
  <si>
    <t>658431d5bffdf55ecf927808</t>
  </si>
  <si>
    <t>karena ini body mist jadi ketahanannya gabegitu lama cenderung cepet ilang kalau di aku. menurut aku lebih worth it sekalian beli perfume nya daripada body mist ini TAPI plus pointnya dia bs sekalian untuk rambut jadi masih ok sih untuk jadi cadangan kalo kepepet</t>
  </si>
  <si>
    <t>2023-12-21T12:38:45.255Z</t>
  </si>
  <si>
    <t>6586ee9465c08d11a6095fb4</t>
  </si>
  <si>
    <t>Wanginya lebih fresh dibanding versi edp nya, ketahanan di ruang ber ac lumayan seharian masih wangi, isinya super banyak praktis 2 in 1 hair &amp; body mist</t>
  </si>
  <si>
    <t>2023-12-23T14:28:36.954Z</t>
  </si>
  <si>
    <t>658a9c7da71ead3bbeb09ad2</t>
  </si>
  <si>
    <t>Wanginya suka menuurtku ga terlalu strongg karena makin lama jadi soft gituuu sukanya karena bisa ke rambut jadi wangi dari ujung kepala sampai rambut</t>
  </si>
  <si>
    <t>2023-12-26T09:27:25.793Z</t>
  </si>
  <si>
    <t>658d255b515cbe85bcb303b3</t>
  </si>
  <si>
    <t>Wangi nya mantap bangetttt, sesuka itu sama orgsm yang hmns. Tidak lengket di kulit badan atau kulit kepala. Terus wangi nya enggak pasaran di bandingkan dengan hair mist lain</t>
  </si>
  <si>
    <t>2023-12-28T07:35:55.453Z</t>
  </si>
  <si>
    <t>658e367e38e8c7e8f0915e9a</t>
  </si>
  <si>
    <t>Coba beli hairmist dari hnms karena wanginya enak dan ngga bikin rambut lepek walaupun ngga tahan lama banget wanginya, tapi wanginya bener bener enak ❤️</t>
  </si>
  <si>
    <t>2023-12-29T03:01:18.981Z</t>
  </si>
  <si>
    <t>659109f78b386e8dd03790d3</t>
  </si>
  <si>
    <t>first time punya produknya hmns dan akhirnya pilih ini, soalnya pas aku semprot wanginya langsung jatuh cinta 😭 dia ini tipe wangi yg fresh gitu, dan di akhir ada hint flowernya. ketahannya ga begitu lama sih soalnya ini mist</t>
  </si>
  <si>
    <t>2023-12-31T06:28:07.847Z</t>
  </si>
  <si>
    <t>659163d6bce8b7168a4669ba</t>
  </si>
  <si>
    <t>Terjyata ga lengket pas pake di rambut tetep wangi lho keren sih hmns pas pake di badan wanginya sama kayak yang di pake di ranbut dan ga ngerusak rambut lhi asli bagus bgt</t>
  </si>
  <si>
    <t>2023-12-31T12:51:34.400Z</t>
  </si>
  <si>
    <t>6597eaaf804d9b2ef56d31db</t>
  </si>
  <si>
    <t>Kenapa ya wanginya asem gitu :( dan bukan cuman aku yang ngerasa wanginya asem tapi orang serumah kalo pake bilang baunya jadi asem. Kayaknya aku cukup sampai sini aja</t>
  </si>
  <si>
    <t>2024-01-05T11:40:31.188Z</t>
  </si>
  <si>
    <t>65980d4ecff4f77179b8eafd</t>
  </si>
  <si>
    <t>ini parfum bau yang sangat sangaat weenak poll wkwkw karna dia itu segerr manis tapi ga mencolok gitu cocok buat yg gasuka bau2 tralalu sweet manis love</t>
  </si>
  <si>
    <t>2024-01-05T14:08:14.420Z</t>
  </si>
  <si>
    <t>659a7adaadf55c0f07c4c88f</t>
  </si>
  <si>
    <t>SUKA BANGET BAUNYA ASLI ENAK BANGET😭😭😭 baunya enak banget, freshh, cocok dipake di dalam ruangan sih sebenernya, tapi kalo dipakai di luar ruangan keringetan gitu masi oke kokk, ga eneg🫶🏻🥺</t>
  </si>
  <si>
    <t>2024-01-07T10:20:10.666Z</t>
  </si>
  <si>
    <t>674dc4c0b942e3b1063a1aed</t>
  </si>
  <si>
    <t>wanginya seger manis, sukak! bisa dipake di badan &amp; rambut. waktu dipake di rambut, wanginya lbh tahan lama dibanding dipake di badan. tapi, efeknya bikin rambut lebih gampang lepek kl di aku.</t>
  </si>
  <si>
    <t>2024-12-02T14:31:28.383Z</t>
  </si>
  <si>
    <t>675b04617f2c5b24b7e165ef</t>
  </si>
  <si>
    <t>Wangiii banget cocok buat sehari hari tapi karena body mist jadi cuma tahan 2-3 jam jadi harus reapply beberapa saat tapi overall puas bgt dan akan repurchase ✌🏻❤️</t>
  </si>
  <si>
    <t>2024-12-12T15:42:25.976Z</t>
  </si>
  <si>
    <t>676861de090d61993b00b8da</t>
  </si>
  <si>
    <t>Beli ini untuk mas pacar. Kebetulan beliau ngikut pas ke sociolla, dia sniff parfum randomly dan dia suka sama yg ini. Jadi aku beliin sebagai hadiah, anyway dia tahan lama banget wanginya, seger dan manis gt</t>
  </si>
  <si>
    <t>2024-12-22T19:00:46.165Z</t>
  </si>
  <si>
    <t>676b7285090d613256061524</t>
  </si>
  <si>
    <t>Wow... baru nemuin body mist yang bisa di pakai buat hair mist. enak banget wangi nya, bikin seger dan energic buat hadapi hari, kebetulan aku pake jilbab, berguna bgt buat hair mist jadi rambutku ga bauuuu walaupun tertutup kerudung</t>
  </si>
  <si>
    <t>2024-12-25T02:48:37.330Z</t>
  </si>
  <si>
    <t>6772e2ff0a7764413d71b6cf</t>
  </si>
  <si>
    <t>akuuu belii produk ini buat kasih kado ke temen temen akuu , dann mereka semua sukaa wanginyaa, dipake seharian masih awet aja wanginyaaa dan tetep seger walaupun banyak aktifitas diluar ruangan</t>
  </si>
  <si>
    <t>2024-12-30T18:14:23.062Z</t>
  </si>
  <si>
    <t>677a627c7475561d64812763</t>
  </si>
  <si>
    <t>love this kind of scent, karena emang tipenya body mist, jadi ga terlalu tahan lama, tapiii kalo dipakenya ke baju lebih tahan lamaa. banyak juga isinya jadi lama abisnya sih</t>
  </si>
  <si>
    <t>2025-01-05T10:44:12.081Z</t>
  </si>
  <si>
    <t>6780c71a197a9435b27fde42</t>
  </si>
  <si>
    <t>baunya wangi manis tapi enak ga eneg gitu, masih sangat amat nyaman dihirup. kemiripan bisa dibilang 90% sm varian orgasm yg EDP yaa. awetnya lumayan loh ini ga yg langsung ilang gitu, masih tetep awett 4jam an</t>
  </si>
  <si>
    <t>2025-01-10T07:07:06.175Z</t>
  </si>
  <si>
    <t>678747ec6616e8aa90acb612</t>
  </si>
  <si>
    <t>suka bangett body mistnya sangat banyak dan harganya cuman seratusan doang, aromanya sangat enak dan tidak pasaran, bisa untul rambut juga…next aku pengen coba parfumnya</t>
  </si>
  <si>
    <t>2025-01-15T05:30:20.405Z</t>
  </si>
  <si>
    <t>678afd79f75d457e8e4889ad</t>
  </si>
  <si>
    <t>jangan ditanya lagi, ini udah pembelian kedua aku karena saking sukanya sama body mist HMNS.. kalo yang ini baunya lebih seger tp masih ada manis nya dan tahan lama juga</t>
  </si>
  <si>
    <t>2025-01-18T01:01:45.586Z</t>
  </si>
  <si>
    <t>691f53091768044b9448f33f</t>
  </si>
  <si>
    <t>order ini buat adekku yang masih remaja, menurut dia sih wangi nya enak dan emang pas aku sniff wanginya emang soft banget sih, dan ini wanginya lumayan awet lah buat kegiatan indoor.
 recomended buat dipakai daily sama anak remaja nih👍🏻</t>
  </si>
  <si>
    <t>2025-11-20T17:42:33.470Z</t>
  </si>
  <si>
    <t>692214ef6110f4a31e2f8fb8</t>
  </si>
  <si>
    <t>ini bodymist favorit aku dari aku kecilll smpe skrgg sumpah enak bgtt guys tidak nyengat baunyaaa jadi aman dipke siang sianggg apalagi disekolah suka bgtttt</t>
  </si>
  <si>
    <t>2025-11-22T19:54:23.292Z</t>
  </si>
  <si>
    <t>6928478516dfe8b63f3922dd</t>
  </si>
  <si>
    <t>Wanginya mirip dengan parfum HMNS Orgsm, tetapi body mist ini memiliki twist fruity yang lebih segar dari raspberry.
 • Cocok untuk yang mencari aroma *manis, warm, dan fruity dengan sentuhan bunga.</t>
  </si>
  <si>
    <t>2025-11-27T12:43:49.148Z</t>
  </si>
  <si>
    <t>69286daae3c612c7602547a3</t>
  </si>
  <si>
    <t>Cobain bodymist ini suka juga wanginya manis gtu sama lah mirip sm parfumnyya oke lah rumayan tahan lama juga wanginya ngingetin suatu keindahan hehehe</t>
  </si>
  <si>
    <t>2025-11-27T15:26:34.518Z</t>
  </si>
  <si>
    <t>69288ccd17dbe06d02df8a2d</t>
  </si>
  <si>
    <t>Body mist dengan aroma cerah/ segar. Cocok buat suasana santai atau sehari-hari; dipakai ke badan maupun rambut jadi terasa wangi tanpa terlalu kuat.</t>
  </si>
  <si>
    <t>2025-11-27T17:39:25.659Z</t>
  </si>
  <si>
    <t>6929df1e30e74a10c6d70b72</t>
  </si>
  <si>
    <t>wangi ny segar jeruk gitu ga bikin pusing untuk spray ny bagus isi ny juga banyak jadi buat sebulan pun cukup untuk ke badan asal ga banyak biar ga iritasi</t>
  </si>
  <si>
    <t>2025-11-28T17:42:54.173Z</t>
  </si>
  <si>
    <t>692e94d1c0acfc09373d3b0a</t>
  </si>
  <si>
    <t>Gapernah bosen racunin body &amp; hair mist ini ke temen-temen aku! aku suka banget wangi yg seger kaya varian hmns ini, dan entah kenapa kalau di rambut tuh wanginya awet banget</t>
  </si>
  <si>
    <t>2025-12-02T07:27:13.041Z</t>
  </si>
  <si>
    <t>6941068518586c90ff633bb0</t>
  </si>
  <si>
    <t>walaupun kurang tahan lama tapi bau nya enak dan isi nya juga banyak jadi kalau kurang tahan lama ya sering sering di semprot aja, my first parfum dari hmns</t>
  </si>
  <si>
    <t>2025-12-16T07:13:09.410Z</t>
  </si>
  <si>
    <t>6946a049dba09540a9138fb8</t>
  </si>
  <si>
    <t>Wanginyaaa enakk, lumayan tahan lama untuk ukuran body mist. Tapi awet banget kalau di semprot dirambut. Ini pembelian ke 3, suka isinya banyak dan wanginya enak.</t>
  </si>
  <si>
    <t>2025-12-20T13:10:33.366Z</t>
  </si>
  <si>
    <t>694a4b41a06e46199f82f85e</t>
  </si>
  <si>
    <t>HMNS My 1st O tuh wangi clean &amp; soft yang bikin nagih 🤍✨ Dipakai di rambut atau badan sama-sama enak, ringan banget tapi awet seharian. Cocok buat daily biar always smell good 😍</t>
  </si>
  <si>
    <t>2025-12-23T07:56:49.586Z</t>
  </si>
  <si>
    <t>694d873297110dc7ee1b95cc</t>
  </si>
  <si>
    <t>hmns best seller dan kalo gasalah ini varian pertamanya dan ini kemasan bodymistnya. yg edpnya tidak semanis ini seingetku tapi duaduanya enak buat yg suka manis</t>
  </si>
  <si>
    <t>2025-12-25T18:49:22.400Z</t>
  </si>
  <si>
    <t>694f4532c8496f50ac999b31</t>
  </si>
  <si>
    <t>Suka wanginya. Top notesnya kurang suka karena wanginya agak nyengat, tapi dry downnya enak banget wanginya lembut agak manis. Wanginya kurang tahan lama karena ini memang bukan parfum, tapi bisa diakalin pake body lotion dulu sebelum semprot produk ini. Overall aku sukaa, next mau order wangi lain</t>
  </si>
  <si>
    <t>2025-12-27T02:32:18.498Z</t>
  </si>
  <si>
    <t>694fa55fa8acd2ed62d871a2</t>
  </si>
  <si>
    <t>Hair and body mist yang my first O ini enak wanginya. Biasanya aku pake kalau habis naik motor. Ampuh banget buat ngulangin bau asap kendaraan. Love this product!</t>
  </si>
  <si>
    <t>2025-12-27T09:22:39.757Z</t>
  </si>
  <si>
    <t>695bf3bedba09540a9463ba1</t>
  </si>
  <si>
    <t>Ini wangi banget, aku kira bakal wangi yang manis gitu tapi ternyata ngga ini enak banget terus seger. Menurit aku diawal manis tapi manis seger dan ngga bikin eneg gitu, lebih keseger sih</t>
  </si>
  <si>
    <t>2026-01-05T17:24:14.637Z</t>
  </si>
  <si>
    <t>6962b6dc896d7b02fee76c78</t>
  </si>
  <si>
    <t>bauuu nya bener bener wangi yang nahann banget walau ini cuma mist bukan EDP, tapi bisa nempel di badan dan baju awet 6 jam, lebih cocok dipake pas sore-malam drpd pagi-siang</t>
  </si>
  <si>
    <t>2026-01-10T20:30:20.991Z</t>
  </si>
  <si>
    <t>69636f283ad2ce6c6d0bd01f</t>
  </si>
  <si>
    <t>okay aja krn memang this is mist, never expect for a longevity. tp cukup kl memang mau sering reapply. mau coba hmns yg lain lagi yg lebih manis n light</t>
  </si>
  <si>
    <t>2026-01-11T09:36:40.785Z</t>
  </si>
  <si>
    <t>6963c8ab0ba8c738567c9143</t>
  </si>
  <si>
    <t>this is my second purchase for this product! jadi kesan yg dikasi ke aku lebih ke akrab dan nostalgic gitu sih, ni enak buat kalian yg mau acara intimate dan malam yah gusy kalo kataku, manis2 lucu, pokoknya imut dan cantik, hindari respray berlebih apalagi di cuaca humid dan panas</t>
  </si>
  <si>
    <t>2026-01-11T15:58:35.325Z</t>
  </si>
  <si>
    <t>69649b8a0ba8c738567dd0db</t>
  </si>
  <si>
    <t>body mist gentong yang wanginya enakk bangettt. dia inspirasi dari edpnya yang orgsm (cmiiw). tapi kesannya lebih dewasa karena less gourmand (yaampun gabisa review parfum sejujurny). emang kurang tahan lama sih ya namanya body mist, tahan sekitar 2 jam aja di kulit, terus semprot lagii gapapa karena banyak bangett jadi worth it!! tapi di rambut enak banget lumayan lebih tahan lama, sekitar 4 jam.</t>
  </si>
  <si>
    <t>2026-01-12T06:58:18.506Z</t>
  </si>
  <si>
    <t>6964ee75bd06a0d3dfe8afe4</t>
  </si>
  <si>
    <t>hmns hair and body mist ini menurut aku enak banget dipakai! wanginya segar dan nggak terlalu kuat sehingga cocok dipakai sehari-hari. mist-nya ringan dan cepat menyerap, bikin rambut dan badan harum tanpa lengket. aku suka karena wanginya tahan lumayan lama di aku dan gak bikin kepala pusing. botolnya juga praktis dibawa kemana-mana buat touch-up. overall, ini hair &amp; body mist yang cocok buat daily use dan bikin kamu tetap wangi sepanjang hari.</t>
  </si>
  <si>
    <t>2026-01-12T12:52:05.664Z</t>
  </si>
  <si>
    <t>696506d234d0f21ba6d9825b</t>
  </si>
  <si>
    <t>body misttt varian ini enal bangett wanginya aku pake ini dari dului ga pernah ganti gantii karna emang setahan itu jugaa walaupunnn body mistt bisa pake buat rambut</t>
  </si>
  <si>
    <t>2026-01-12T14:36:02.051Z</t>
  </si>
  <si>
    <t>6968f0db734d5726baea086c</t>
  </si>
  <si>
    <t>wanginya feminime, fresh &amp; manissss, dan sangat semerbak apalagi kalo yg suka pake parfum boros ini worth it c krn banyakkk isinyaa &amp; walaupun namanya hair &amp; body mist lowkey berasa kek make parfumm</t>
  </si>
  <si>
    <t>2026-01-15T13:51:23.130Z</t>
  </si>
  <si>
    <t>696938590ba8c7385686df7f</t>
  </si>
  <si>
    <t>wanginya enak dan bisa multinfungsi sebagai hair and body mist yang secara value ini oke banget!! but honestly kurang tahan lama soo harus reapply terus, but this actually good!</t>
  </si>
  <si>
    <t>2026-01-15T18:56:25.767Z</t>
  </si>
  <si>
    <t>6969faa434d0f21ba6e34c7f</t>
  </si>
  <si>
    <t>Tidak terlalu awet, karena dia body mist. Tapi sering2 apply juga bukan masalah karena isinya segentong. Jadi gabakal cepet abis. Wanginya lumayan manis dan tidak bikin pusing.</t>
  </si>
  <si>
    <t>2026-01-16T08:45:24.261Z</t>
  </si>
  <si>
    <t>696dd772896d7b02feff344e</t>
  </si>
  <si>
    <t>Aromanya soft, fresh, dan nggak menyengat. Bisa dipakai di rambut maupun badan tanpa bikin lengket. Wanginya cukup tahan dan cocok dipakai sehari-hari. Botolnya besar dan spray-nya halus, jadi pemakaiannya lebih hemat.</t>
  </si>
  <si>
    <t>2026-01-19T07:04:18.972Z</t>
  </si>
  <si>
    <t>6970ea6b4d41967b9ee0faa6</t>
  </si>
  <si>
    <t>wanginyaaa freshhh enak bgtt &amp;&amp; waktu itu sempet coba duluu buat semprot di hoodie dan sampe kebesokannyaa wanginyaa stayyy dongg?? jadi balik lagi ke sociolla buat beli</t>
  </si>
  <si>
    <t>2026-01-21T15:02:03.358Z</t>
  </si>
  <si>
    <t>6973855e290726d3275e572e</t>
  </si>
  <si>
    <t>Parfum ini punya aroma yang lembut dan enak, tidak menyengat saat pertama disemprot. Wanginya terasa fresh dan clean, cocok dipakai untuk aktivitas sehari-hari. Ketahanannya cukup baik dan masih tercium setelah beberapa jam. Aromanya nyaman, tidak bikin pusing, dan cocok</t>
  </si>
  <si>
    <t>2026-01-23T14:27:42.913Z</t>
  </si>
  <si>
    <t>69750306563cfc955f594c8c</t>
  </si>
  <si>
    <t>HMNS masih jadi salah satu brand perfume teratas yang aku suka. Selain SPLnya yang gausah diraguin lagi. Variant ini tuh satu satunya body mist fresh orange, yang bener bener masih bisa masuk di aku krn dia masib ada floral dan manisnya gak too much.</t>
  </si>
  <si>
    <t>2026-01-24T17:36:06.027Z</t>
  </si>
  <si>
    <t>6976e98a639eaebdc8f9cd73</t>
  </si>
  <si>
    <t>Suka banget wanginya seger fresh tapi soothing. Enak banget dipake di leher sama rambut bikin good mood. Untuk longwearnya memang ga selama mist HMNS yang lain karna memang wanginya lebih soft. But I still love the smell. Citrusy tapi ga asem kalo campur keringet. Love love!</t>
  </si>
  <si>
    <t>2026-01-26T04:11:54.136Z</t>
  </si>
  <si>
    <t>6977667ec1dff8b396f38691</t>
  </si>
  <si>
    <t>2026-01-26T13:05:02.608Z</t>
  </si>
  <si>
    <t>697eb3e77c180da4c2e4886a</t>
  </si>
  <si>
    <t>Untuk ukuran body mist, daya tahannya lumayan lama. Wanginya mungkin sedikit kuat (bagi aku) tapi ttp elegan dan gak bikin pusing, cocok banget buat semprot-semprot praktis dari rambut sampai ujung kaki</t>
  </si>
  <si>
    <t>2026-02-01T02:01:11.183Z</t>
  </si>
  <si>
    <t>697f229f780a8b6a4d9eeca7</t>
  </si>
  <si>
    <t>Wanginya enak dan tahan lama, sangat suka, wanginya aku banget, tahan sampai seharian meskipun di luar kena sinar matahari wanginya tetap stay ☺️☺️☺️🫶🏻🫶🏻</t>
  </si>
  <si>
    <t>2026-02-01T09:53:35.062Z</t>
  </si>
  <si>
    <t>697fd9fc8db2f75f20f18509</t>
  </si>
  <si>
    <t>wangi nya enakkk!! ini adek aku sih yang beli karena dia ngeliat kaka aku pake ini dan emng ini wangi udah khas banget di rumah karena adek aku sering banget pakai ini, apalagi di pakai sehabis mandi, duy makin makin tahan lama wangi nyaa karena dia kan body mist ya guys, tapi di pake di atas baju pun juga sama ajaa tetap tahan lama tergantung ruangan jugaa, kalau outdoor mungkin harus spray lagii</t>
  </si>
  <si>
    <t>2026-02-01T22:55:56.105Z</t>
  </si>
  <si>
    <t>69816c6093df054b9d8e0896</t>
  </si>
  <si>
    <t>body mist sehari hari akuu, harganya worth it banget ga terlalu mahal tapi isinya banyak bangett, wanginnya manis agak kyak wangi bayi juga, lumayan tahan lamaa tp namanya body mist jd wajar hrus re apply</t>
  </si>
  <si>
    <t>2026-02-03T03:32:48.359Z</t>
  </si>
  <si>
    <t>69832792ac059458eec409f5</t>
  </si>
  <si>
    <t>body mist ini udh aku pake sejak 2023,emang wanginya enak banget fresh seger manis nyatu,lama lama juga ga bikin pusing walau dipake di siang hari dipake di rambut juga ga bikin lepek</t>
  </si>
  <si>
    <t>2026-02-04T11:03:46.917Z</t>
  </si>
  <si>
    <t>6985f0215ad7b05932bc5a97</t>
  </si>
  <si>
    <t>Aromanya cenderung manis, longevity agak kurang yaa secara ini body mist. Masih cukup affordable karena ini tuh isinya buanyakk dan bisa buat parfum rambut juga. Tapi entah kenapa kalo dipake di rambut jadi lebih gampang lepek, but masih oke banget lah</t>
  </si>
  <si>
    <t>2026-02-06T13:44:01.479Z</t>
  </si>
  <si>
    <t>6986b388f9fbdcb705c78db3</t>
  </si>
  <si>
    <t>wanginyaa sukaa bangettt seger fruity fresh gituu, dipakai siang atau malem pun cocok cuma karena ini body mist jadi wanginya ga tahan lama harus respray lagi</t>
  </si>
  <si>
    <t>2026-02-07T03:37:44.267Z</t>
  </si>
  <si>
    <t>69905814d2bae964313a31be</t>
  </si>
  <si>
    <t>Pake body mist ini awweeettttt bangettt ga habis habis karna isinya juga banyak 250ml trus aroma nya maniss seger dan ga ngebosenin jugaa sampe pada nanyain aku pake parfum apa kl pake ini 🫶🏻</t>
  </si>
  <si>
    <t>2026-02-14T11:10:12.317Z</t>
  </si>
  <si>
    <t>66f90d4ef1e5656164887b39</t>
  </si>
  <si>
    <t>Baru pertama kali nyobain produk hmns, dan honestly ini enak bgt wanginya. Untuk ketahanan kalo indoor bisa sampe 1-2 jam tapi outdoor kayaknya kurang tahan lama. Ukurannya gede jadi gak habis2</t>
  </si>
  <si>
    <t>2024-09-29T08:18:22.349Z</t>
  </si>
  <si>
    <t>66fe5fb4e5f6c7bb91adf6d9</t>
  </si>
  <si>
    <t>floral and fruity with a hint of vanilla. not too sweet which is nice for outdoor activities. would try another scent from this series. keep it up HMNS!!!!!!!!!!!!!!!!!!!!!!!!&lt;3</t>
  </si>
  <si>
    <t>2024-10-03T09:11:16.952Z</t>
  </si>
  <si>
    <t>66ff31fdf00a45d6966429a0</t>
  </si>
  <si>
    <t>Seneng bgt HMNS punya body mist! Wanginya enak, agak beda sama parfumnya tapi ya gapapa banget. Untuk ketahanannya standard body mist aja sih. Perbandingan harga dengan isi dan kualitas jelas sangat value for money yaa.</t>
  </si>
  <si>
    <t>2024-10-04T00:08:29.554Z</t>
  </si>
  <si>
    <t>6706cfec9b3cd1d0e92f0df2</t>
  </si>
  <si>
    <t>wangi manis soft sekali. ini biasany dipakai soft gilr gt gak sih? soalnya wanginya soft sekalii dan suprisingly ini tahan lumayan lamaa dan wanginya menyebar</t>
  </si>
  <si>
    <t>2024-10-09T18:48:12.349Z</t>
  </si>
  <si>
    <t>670fa455a604360dc0958c3b</t>
  </si>
  <si>
    <t>ISTG I LOVE THIS SMSMSMSM.. walaupun ini body mist ya.. ketahanannya itu cukup kuat! especially when you applied it on your hair.. SMELL LIKE HEAVEN!! WORTH EVERY PENNY💛💛</t>
  </si>
  <si>
    <t>2024-10-16T11:32:37.296Z</t>
  </si>
  <si>
    <t>671f03bad873bf1ed67cf783</t>
  </si>
  <si>
    <t>Wanginya lebih ke manis, ada hint apple nya yang seger jadi manis nya gak bikin enek. Longevity nya biasa aja karena kan body mist juga, tapi dengan harga segini sih oke banget yaa cuman ya palingan harus direapply berkali-kali kalau mau lebih tahan lama. Spray nya enak banget gak ada ngadat ngadatnya, packagingnya juga oke banget.</t>
  </si>
  <si>
    <t>2024-10-28T03:23:38.434Z</t>
  </si>
  <si>
    <t>671f8fe4d5484c988ae3bbbd</t>
  </si>
  <si>
    <t>Yeayyy akhirnya aku membeli ini, aku udah punya 1 varian sih tapi aku mau coba ini aromanya meneurut aku lumayan strong yah dari pada punya ku yang sebelumnya tapi masih tetep enak kok</t>
  </si>
  <si>
    <t>2024-10-28T13:21:40.623Z</t>
  </si>
  <si>
    <t>6720d712279be2fed0eb81b6</t>
  </si>
  <si>
    <t>Hmns mention kalo ini wanginya lebih fruity, ada hintnya tapi mungkin gak sesuai aja yg dibayangin. Tapi wanginya tetep ENAK dan cocok dipakai di pagi hari ataupun malam hari.</t>
  </si>
  <si>
    <t>2024-10-29T12:37:38.235Z</t>
  </si>
  <si>
    <t>6725e99fe4ed054d19d4287e</t>
  </si>
  <si>
    <t>Wangi bunga..cocok dipakai di siang hari dan diluar ruangan. Tapi aku gak rekomen kalau dipakai untuk acara penting karena body and hair mist ini lebih cocok dipakai daily aja karena memang gak awet wanginya. Selain itu gak menimbulkan noda di baju.</t>
  </si>
  <si>
    <t>2024-11-02T08:58:07.654Z</t>
  </si>
  <si>
    <t>672f2a31601deb991052e2ee</t>
  </si>
  <si>
    <t>Enak bgt aromanya, bisa buat badan dan rambut
 kalian harus cobain, harganya juga sesuai, tahan lama, arimanya jika lama dpakaian tetap enak walaupun sdh bercampur dgn keringat. wajib si repurchase</t>
  </si>
  <si>
    <t>2024-11-09T09:24:01.469Z</t>
  </si>
  <si>
    <t>67321aba186d80ce6f892aa1</t>
  </si>
  <si>
    <t>it got a very nice smell like you just walked out from the shower its very fresh, soap kinda smell its very natural and i really like it although its not very long lasting theres a lot of product so it is worth it</t>
  </si>
  <si>
    <t>2024-11-11T14:54:50.475Z</t>
  </si>
  <si>
    <t>67341b434ae84261219f4eb9</t>
  </si>
  <si>
    <t>wanginya agak mirip-mirip yang orgsm yg pafrumnyaa cma ini body mistnya bisa di pke di rambut jgaa untuk ketahanan lumyan 2-3 jam si di aku jdi klo mau wangi seharian yaa pakenya berualang2</t>
  </si>
  <si>
    <t>2024-11-13T03:21:39.362Z</t>
  </si>
  <si>
    <t>673fb462b32e3a7db9b3a177</t>
  </si>
  <si>
    <t>Pake ini baru karena suka wanginya gak lebay tapi enak diendusin terus wkwkwk aku rekomendasi karena sering pake helm dan biasanya bau apek terus semprot pake ini biar gak bau rambutnya 👍🏻</t>
  </si>
  <si>
    <t>2024-11-21T22:29:54.895Z</t>
  </si>
  <si>
    <t>674036494109510d268ec00a</t>
  </si>
  <si>
    <t>Setelah aku gunakan hampir full 1 tahun dan masih belum habis, sayang bangettt sama mistnya my 1st O. Favorit, aromanya gak ngebosenin dan cocok daily</t>
  </si>
  <si>
    <t>2024-11-22T07:44:09.419Z</t>
  </si>
  <si>
    <t>6746f863b44a1581b00b3c6b</t>
  </si>
  <si>
    <t>HMNS My 1st O Hair &amp; Body Mist wanginya enak banget, fresh dan agak kurang tahan lama butt isokeyy cocok untuk aktivitasss sehari-hari. dan isinyaa jugaa banyaak jadi lumayan hemattt</t>
  </si>
  <si>
    <t>2024-11-27T10:45:55.771Z</t>
  </si>
  <si>
    <t>6747821cd20c4ef16f9c2de3</t>
  </si>
  <si>
    <t>waktu itu iseng aja nyobain tester ini di sociolla, eh ternyata wanginya enak dan awet banget di aku, yaudah akhirnya aku beli dan ga nyesel sama sekaliiii krna ini wanginya enak polllll, baru mau sebulan aku udah habis segini hehe &lt;3</t>
  </si>
  <si>
    <t>2024-11-27T20:33:32.886Z</t>
  </si>
  <si>
    <t>691859f686a13fc554360e54</t>
  </si>
  <si>
    <t>Kalo buat aku yang suka aroma floral aku lebih suka yang variant elea, kalo yang ini ada aroma coconut dan lebih ke manis, tapi untuk ketahaan nya udh lumayan awet untuk body mist</t>
  </si>
  <si>
    <t>2025-11-15T10:46:14.742Z</t>
  </si>
  <si>
    <t>67e9255e51b8fd66d4e3d40c</t>
  </si>
  <si>
    <t>Wanginya enak soft ada hint buah buahan, menurut ku lebih tahan lama kalo pake ke rambut sih wanginya tahan 2 hari dan lebih nyatu kalo di pake ke badan tahan 3 jam lah ya</t>
  </si>
  <si>
    <t>2025-03-30T11:05:02.909Z</t>
  </si>
  <si>
    <t>6817097ad04ff73846263d69</t>
  </si>
  <si>
    <t>sumpah wanginya enak bgt dan tahan lama beli ini karna iseng tp ternyata enak bgt sampe repurchase lgi ke 5 kali, trs awet banget gausah beli2 lagi. tp pengen coba jg yang elea</t>
  </si>
  <si>
    <t>2025-05-04T06:30:18.416Z</t>
  </si>
  <si>
    <t>69b2cf0359292be6c57074bf</t>
  </si>
  <si>
    <t>Baunya seger enak banget, buat hair and body, buat berpergian bisa ini, acara formal maupun buat kesekolah oke aja, baunya bukan yang nyegrak menyengat ya, bagiku cukup soft wanginya</t>
  </si>
  <si>
    <t>2026-03-12T14:34:43.397Z</t>
  </si>
  <si>
    <t>69b4e80080d264788bc63874</t>
  </si>
  <si>
    <t>Ini wangiiu banget pas dipake and juga tahan wanginya seharian bikin everything lembut and juga ga yellow cast pokonya overal bagus banget for the price dia worth it banget</t>
  </si>
  <si>
    <t>2026-03-14T04:45:52.529Z</t>
  </si>
  <si>
    <t>66d9a4a9bea7573e22d886e9</t>
  </si>
  <si>
    <t>wanginy enak manis tapi bukan manis vanilla manis ada hint paitnya sedikit, untuk splnya yaa 3 -4 jam an yaa buat alu bukan sebuah masalah karna mau tahan 12 jam pun aku tetep bakal semprot semprot wkwwk</t>
  </si>
  <si>
    <t>2024-09-05T12:31:37.142Z</t>
  </si>
  <si>
    <t>6463a6eca382ff2c5e35169e</t>
  </si>
  <si>
    <t>wanginya manis buah + bunga. seger ga enek kalo dipake disiang hari ketahanan ga terlalu lama karwna body mist but dapet lumayan banyak jadi kalo ilang tinggal reapply ga cepet habis</t>
  </si>
  <si>
    <t>2023-05-16T15:53:16.731Z</t>
  </si>
  <si>
    <t>65a200537df413136e10b91c</t>
  </si>
  <si>
    <t>dapet produk ini pas belum general release. wanginya agak beda sih sama parfum edp nya, lebih fruity. bisa buat rambut sama badan. lebih cocok buat ke rambut</t>
  </si>
  <si>
    <t>2024-01-13T03:15:31.837Z</t>
  </si>
  <si>
    <t>64be3e1f0b94943a0a733d21</t>
  </si>
  <si>
    <t>wanginya cenderung lebih manis dari pada parfumnya, ini enak sih buat semprot semprot di rambut dan ga bikin rambut jadi lepek. wangi nya kamu jd semakin wangi kalo sekalian pake parfum nya yang orgsm juga. kalo dari segi kemasan sih ini gak travel friendly ya karna gede banget. tapi kalo untuk harga ini cenderung worth it bgt karna dgn harga 100rban udah dapet HMNS</t>
  </si>
  <si>
    <t>2023-07-24T09:02:23.525Z</t>
  </si>
  <si>
    <t>6564628ced3c6b4d916c062d</t>
  </si>
  <si>
    <t>buat harga segini, udah sangat amat worth it huhuuu mau pake sering2 juga gapaka krn isinya banyak bgt gaabis2, wanginya enak bgt, menurutku kalau di semprot ke rambut lebih awet dehh</t>
  </si>
  <si>
    <t>2023-11-27T09:34:04.842Z</t>
  </si>
  <si>
    <t>665d863ef25423e102df379e</t>
  </si>
  <si>
    <t>waktu beli ini ampun deh harus war dulu hahaha tapi enak sih wanginya, lebih "light" di banding hmns o, packagingnya dari plastik, spraynya nyebarnya oke, wanginya ga nyegrak bisa di pake daily plus ini bisa buat rambut juga</t>
  </si>
  <si>
    <t>2024-06-03T09:00:46.813Z</t>
  </si>
  <si>
    <t>666c4c07ee6f32bc4e0bd839</t>
  </si>
  <si>
    <t>Gara gara keracunan orang2 beli produk ini, jadi penasaran juga buat coba. Dan ternyata wanginya aku suka seger gitu, dan parfum ini gak kalah dengan yang parfum dari luar</t>
  </si>
  <si>
    <t>2024-06-14T13:56:23.837Z</t>
  </si>
  <si>
    <t>67f08d8fdeff4f2117b03f9f</t>
  </si>
  <si>
    <t>WANGINYA ENAKKKK banget, maniss,soft gt tp gak terlalu maniss bgt ko. nempel di bajunya lumayan agak lamaaaaa bngt .. akuu belii pas ada disc sociolla xixii</t>
  </si>
  <si>
    <t>2025-04-05T01:55:27.249Z</t>
  </si>
  <si>
    <t>679cd558d156176003d4a605</t>
  </si>
  <si>
    <t>wanginyaa lumayan enakk buat di cium dan ga nyenggrek banget dan ini cocok untuk di pakai sehari” pas pagi siang atau pun malem untuk bpld juga cocok</t>
  </si>
  <si>
    <t>2025-01-31T13:51:20.134Z</t>
  </si>
  <si>
    <t>69651a192faf009e65cc0950</t>
  </si>
  <si>
    <t>udah setahun pemakaian tapi masih BELUM ABIS ABIS karena gede banget jujur botolnya 😭 wanginya ENAK!!! slightly sweet but lean to fresh sih, pas abis make langsung berasa seger! worth to try</t>
  </si>
  <si>
    <t>2026-01-12T15:58:17.415Z</t>
  </si>
  <si>
    <t>674a933f1e3af6da3df8b123</t>
  </si>
  <si>
    <t>wanginya khas banget bukan yang pasaran, tahan lama sesuai klaimnya 2-3 jam. apalagi dengan ukuran yang segede itu bisa dibilang harganya lumayan terjangkau dan bisa dipakai 2 in 1 ( hair and body)</t>
  </si>
  <si>
    <t>2024-11-30T04:23:27.392Z</t>
  </si>
  <si>
    <t>69cb0f4c040763d318f2d016</t>
  </si>
  <si>
    <t>98055</t>
  </si>
  <si>
    <t>baunyaa enakk segerrr ga bikin pusinggg tp hrganyaaa lumayann mahall tidak terjangkauu kl terjangkauu pasti restok bykkk parfum dr sociollaaaa the besttt pokoknyaaa</t>
  </si>
  <si>
    <t>2026-03-31T00:03:24.802Z</t>
  </si>
  <si>
    <t>69dc9acc4d8d5653698d54f9</t>
  </si>
  <si>
    <t>at the first time i tried the product in display, i already fallen in love with the scentt!!! Sadly it ‘s been out of stock for a couple months so i need to waitt a lil longer, but now i already bought it and love it so muchh&lt;3</t>
  </si>
  <si>
    <t>2026-04-13T07:27:08.219Z</t>
  </si>
  <si>
    <t>69e71ad0d9afd61c9f6ced5a</t>
  </si>
  <si>
    <t>parfum pertama aku dari alchemist, pertama kali nyobain langsung jatuh cinta sama wanginya karena emang suka sama yang powdery gitu. wanginya bener bener clean dan segar cocok untuk dipakai daily activity</t>
  </si>
  <si>
    <t>2026-04-21T06:36:00.713Z</t>
  </si>
  <si>
    <t>6a1f81bec8b961f0f827817e</t>
  </si>
  <si>
    <t>Aroma powder yang lembut namun segar, cocok untuk pria dan wanita, silage projection longevity standar khas edt tapi luamyan juga untuk pemakaian sehari hari</t>
  </si>
  <si>
    <t>2026-06-03T01:22:06.340Z</t>
  </si>
  <si>
    <t>6a59cef6387396a21baf322f</t>
  </si>
  <si>
    <t>Wangi nya soft and mild. Kalo kalian suka wangi bayi bedak ini cocok banget buat karakter kalian. Ga pusing, ga eneg. Cocok buat daily. Kebetulan aku beli juga untuk orangtua ku and she is absolutely likes it!</t>
  </si>
  <si>
    <t>2026-07-17T06:43:02.321Z</t>
  </si>
  <si>
    <t>6a688fed6dcf27868413e8b7</t>
  </si>
  <si>
    <t>The Vibe: Reviewers consistently describe it as calm, crisp, and nostalgic—like high-end baby powder without being overly sweet or cloying.
 Versatility: It is a genderless, easy-to-wear everyday fragrance that sits comfortably close to the skin.
 Blind-Buy Safe: Because of its inoffensive, clean profile, community consensus rates it as one of the safest blind-buy picks from the brand.</t>
  </si>
  <si>
    <t>2026-07-28T11:18:05.560Z</t>
  </si>
  <si>
    <t>6a68a5746dcf27868414178c</t>
  </si>
  <si>
    <t>Really really love this perfume.. my favorite since first purchase. 
 Now i'm always repurchase.. the scent is very unique and refreshing, just love it.</t>
  </si>
  <si>
    <t>2026-07-28T12:49:56.593Z</t>
  </si>
  <si>
    <t>633d574470b97ea7ac04df0e</t>
  </si>
  <si>
    <t>baunya clean tapi masih ada floral dan musk nya, jadi ga boring kalau dipake daily. packagingnya sendiri kurang ya, karena tutupnya ga rapat jadi gabisa dibawa travelling botolnya. the scent lasts about 3-4 hours kalo outdoor, up to 5 hours kalo mostly indoors. overall, it’s worth it to buy if you like powdery clean scent!</t>
  </si>
  <si>
    <t>2022-10-05T10:07:00.636Z</t>
  </si>
  <si>
    <t>64488c49cd5d65f58ddaa0dd</t>
  </si>
  <si>
    <t>wanginya kayak bedak baby gitu sih, aku kurang suka karena ini ga begitu strong wanginya sedangkan aku tipe yang vanilla ke floral gtu, buat kalian yg suka wangi bedak baby rekomend sih</t>
  </si>
  <si>
    <t>2023-04-26T02:28:25.585Z</t>
  </si>
  <si>
    <t>6454bcfd71c5b14cb614fb49</t>
  </si>
  <si>
    <t>ini parfum alchemist kedua aku and i’m loving it! wanginya soft, kalem, cocok buat everyday use. worth to try banget pokoknya. 
 cukup awet juga kok wanginya sekitar 5 jam-an tp kalo indoor harusnya bs lebih</t>
  </si>
  <si>
    <t>2023-05-05T08:23:25.749Z</t>
  </si>
  <si>
    <t>6455cd9d154e9d06f2b2f089</t>
  </si>
  <si>
    <t>I love love this so easy to wear!!! Baru sebulan udh gede banget gue pakenya saking sukanya! Clean crisp scent, great for a weekend yang laid back pokoknya</t>
  </si>
  <si>
    <t>2023-05-06T03:46:37.232Z</t>
  </si>
  <si>
    <t>6466f56e5a8fcb38c99f1212</t>
  </si>
  <si>
    <t>super soft powdery, wanginya super jarang banget dikalangan parfum-parfum lainnya jadi ini kaya orisinil bukan dupe parfum luar. kasih kesan fresh kaya abis mandi, pribadi yang kalem.</t>
  </si>
  <si>
    <t>2023-05-19T04:05:02.219Z</t>
  </si>
  <si>
    <t>64702bfeddbbdf60596dc47d</t>
  </si>
  <si>
    <t>Sukaaaa banget alchemist udah punya 3 varian, yang ini wanginya kek duit baru😂 enakkkk banget clean wanginya terus enak juga buat dimix sama parfum yang baunya nendang banget</t>
  </si>
  <si>
    <t>2023-05-26T03:48:14.602Z</t>
  </si>
  <si>
    <t>6580276dbc4ef006b899f831</t>
  </si>
  <si>
    <t>Pengemasan sangat buruk, ga pake bubble wrap, bocor tumpah buang buang uang!! Ga pake sticker jangan d banting atau apa, kaya gini ga kepake ya Allah ngenes..</t>
  </si>
  <si>
    <t>2023-12-18T11:05:17.317Z</t>
  </si>
  <si>
    <t>658675c5413166416462287d</t>
  </si>
  <si>
    <t>wangi nya soft bgt wangi baby bgt, cuma mgkn agak kurang tahan lagi dah harus di reapply teruss, tp so far wangi nya the best bgt sii, yang suka wangi baby pasti bakal suka</t>
  </si>
  <si>
    <t>2023-12-23T05:53:09.488Z</t>
  </si>
  <si>
    <t>6592811f76a7120606dfc80f</t>
  </si>
  <si>
    <t>Untuk yang suka powdery parfume bisa cobain inii, enakk si menurut aku.. and packagingnya super unikk dan jadi punya ciri khas gitu. Overall ini baguss dan pengen beli lagii</t>
  </si>
  <si>
    <t>2024-01-01T09:08:47.722Z</t>
  </si>
  <si>
    <t>659453c2b3f124e73b16366f</t>
  </si>
  <si>
    <t>wangii abis mandi si iniii.. cukup bertahan lama di baju.. salah satu parfume yang lama aku incer dan akhirnya checkout jugaaa... enak deh pokoknya wanginya</t>
  </si>
  <si>
    <t>2024-01-02T18:19:46.856Z</t>
  </si>
  <si>
    <t>65b269ec0013660c7922360d</t>
  </si>
  <si>
    <t>Love love love the scent! Walaupun soft, tapi lumayan tahan lama dan makin keringetan tuh kayak makin wangi aroma parfumnya kwkwkwkwk but really, my go to daily perfume, udah repurchase 2 kaliiii</t>
  </si>
  <si>
    <t>2024-01-25T14:02:20.249Z</t>
  </si>
  <si>
    <t>65fdbaef5ce608c4172089af</t>
  </si>
  <si>
    <t>suka bangett sama wanginya, soo soft &amp; powdery🫶🏻 bisa tahan seharian wanginya, and also buat yang penciumannya sensitive, better coba ini karena ga menyengat sama sekali, lovee lovee!!</t>
  </si>
  <si>
    <t>2024-03-22T17:07:59.096Z</t>
  </si>
  <si>
    <t>6621e456a6e4114da426ce8a</t>
  </si>
  <si>
    <t>Third purchase of the perfume. Wanginya memang enakkk banget dan buatku ini tahan lama. Excellent product quality 👍🏻, products are original💯, excellent product value⭐️, excellent delivery speed🚚. Thank you🌸</t>
  </si>
  <si>
    <t>2024-04-19T03:26:14.197Z</t>
  </si>
  <si>
    <t>662f88f0968403202d272ae3</t>
  </si>
  <si>
    <t>wanginya enam dah tahan lama. dipake outdoor indoor tetep enak dicium, gak bikin pusing/enek. wanginya enam dah tahan lama. dipake outdoor indoor tetep enak dicium, gak bikin pusing/enek.</t>
  </si>
  <si>
    <t>2024-04-29T11:48:00.711Z</t>
  </si>
  <si>
    <t>641e230788e3b9334bfaa0e5</t>
  </si>
  <si>
    <t>With a delicate scent from this perfume, makes feel like an elegant lady. Not too long to stay in my body, at least in offer an expensive scent with a little expensive price🎀</t>
  </si>
  <si>
    <t>2023-03-24T22:24:08.002Z</t>
  </si>
  <si>
    <t>6423a5f56a09f29a8927d02a</t>
  </si>
  <si>
    <t>Wahhhh suka banget packaging dan botolnya wanginya enak sih tahan lama 5 jam paling tpi di baju mash nempel seharian cuman terlalu soft kurang ada spicy atau muskynya dikit</t>
  </si>
  <si>
    <t>2023-03-29T02:44:05.541Z</t>
  </si>
  <si>
    <t>65bb8f679cd4a62f27a102d4</t>
  </si>
  <si>
    <t>favorit buat yg suka bau bayiii, clean, ga strong banget, dan ga suka wangi yg dominan manis. Wanginya lumayan tahan lama, kalo kena baju juga masih nempel wanginya setelah lewat hari. Nyaman banget dan jadi sasaran ditanyain orang yg suka bau clean.</t>
  </si>
  <si>
    <t>2024-02-01T12:32:39.672Z</t>
  </si>
  <si>
    <t>65d8412cb172616911c7b19e</t>
  </si>
  <si>
    <t>this perfume it's really good !!!!!! kalem, sweet but not too much, cukup buat narik temen sebelah buat nge notice kalau parfum ini bener2 cantik. Dan cocok untuk calming your mood sebelum tidur</t>
  </si>
  <si>
    <t>2024-02-23T06:54:36.393Z</t>
  </si>
  <si>
    <t>65e695eead39b8cb00a85feb</t>
  </si>
  <si>
    <t>Wangi powder dan cukup natural. Wangi cukup tahan lama dan menempel di pakaian. Bisa bertahan kurang lebih 6 jam. Wanginya lembut, cocok untuk yang suka wangi tidak menyengat.</t>
  </si>
  <si>
    <t>2024-03-05T03:47:58.774Z</t>
  </si>
  <si>
    <t>6539ee6c1bb8a5c451119d63</t>
  </si>
  <si>
    <t>Wanginya seger kayak habis mandi, dan agak berasa wangi lobby hotel. Awet banget hampir 5 bulan masih ada sisat dikit. Lumayan tahan lama 4 jam an kalo diluar ruangan</t>
  </si>
  <si>
    <t>2023-10-26T04:43:24.315Z</t>
  </si>
  <si>
    <t>65422bd55c39f212cd2100ef</t>
  </si>
  <si>
    <t>y'all guys have to try this one! wanginya clean, segeeeeer, enaaak bangeet deh. awalnya aga skeptis sih dari namanya, but turns out sukaa bangeet loh. definisi parfum aman yang bakal disukain semua orang</t>
  </si>
  <si>
    <t>2023-11-01T10:43:33.825Z</t>
  </si>
  <si>
    <t>6545d629f2631807dc9b74c8</t>
  </si>
  <si>
    <t>Sebelumnya udh nyobain got my mojo back yg wanginya manis, dan skrg mutusin buat beli powder room yg wanginya lebih ringan buat dipake siang hari, wanginya clean</t>
  </si>
  <si>
    <t>2023-11-04T05:27:05.495Z</t>
  </si>
  <si>
    <t>655ca4689abd2ec9629a7f52</t>
  </si>
  <si>
    <t>Pas semprot pertama kalii langsung wanginya kerasaa bgtt awet juga dipake keringetan ga hilang dan ga ketutup. Wanginya enak bangett kayak wangi bayii, sukakk</t>
  </si>
  <si>
    <t>2023-11-21T12:36:56.559Z</t>
  </si>
  <si>
    <t>65636db629c6e2a3d0064cf6</t>
  </si>
  <si>
    <t>Perfect for those who crave a clean, powdery mood with a cool twist. The simplicity of the packaging only hints at the beauty within an olfactory experience that is as refreshing as it is elegant.</t>
  </si>
  <si>
    <t>2023-11-26T16:09:26.624Z</t>
  </si>
  <si>
    <t>636dff0bebf3e4980df3a5c8</t>
  </si>
  <si>
    <t>packagingnya lucu jadi menarik diliatnya. wanginya enak, unik gitu, cuman kurang tahan lama digunakan. tapi tetap bakalan nyoba varian yang lain, penasaran dengan wanginya.</t>
  </si>
  <si>
    <t>2022-11-11T07:51:39.878Z</t>
  </si>
  <si>
    <t>638df71d1e00aa7b4d406de2</t>
  </si>
  <si>
    <t>wanginya soft, kalem, kaya wanita2 anggun sukaa banget😭🤍 lumayan tahan lama juga sih di aku 4-5 jam an. kemasannya juga lucu &amp; Alhamdulillah gak bocor🤍🤍🤍 sesuka itu, next beli yang pink laundry hihi. thank u sociolla &amp; alchemist team</t>
  </si>
  <si>
    <t>2022-12-05T13:50:21.534Z</t>
  </si>
  <si>
    <t>638ec82bf378769d1863dfd7</t>
  </si>
  <si>
    <t>aromanya enaak,,syeger,, aromanya mirip denga careso clean tapi ini versi yang lebih tegasnya,, aromanya akayak kain yang bersih habis disetrika,,pokoknya best</t>
  </si>
  <si>
    <t>2022-12-06T04:42:19.819Z</t>
  </si>
  <si>
    <t>663cc4515a676878a9365182</t>
  </si>
  <si>
    <t>Sumpah enak banget??!?!?!! Kayak wangi bedak bayi dan soft banget. Pertama kali semprot lgsg jatuh cinta 😍😍 mungkin yg suka wangi powdery bisa suka sm ini..</t>
  </si>
  <si>
    <t>2024-05-09T12:40:49.131Z</t>
  </si>
  <si>
    <t>6666d22d3e480e5385a9f2ad</t>
  </si>
  <si>
    <t>harumm bgtt definisi cewe cleannn. dengan hargaa yg affordableee! ketahanan diakuuu 5 jamann, akan repurchase deh pokoknyaaaa, dan mudah juga dibawa bawa kemana manaa</t>
  </si>
  <si>
    <t>2024-06-10T10:15:09.515Z</t>
  </si>
  <si>
    <t>66723bc0bb4000b6a5d7733b</t>
  </si>
  <si>
    <t>Penasaran banget dengan review orang2 yang bilang perfume ini wanginya clean, soft dan kayak bedak bayi. Aku pernah beli dupenya tapi gak tahan lama🤣. Hanya wanginya saja yang sama. Sehingga aku beli juga yang ini dan ternyata cocok dengan kepribadianku. Wanginya lembut dan tahan lama. Hampir tiap hari aku pakai perfume ini karena wanginya bikin moodku baik sepanjang hari</t>
  </si>
  <si>
    <t>2024-06-19T02:00:32.384Z</t>
  </si>
  <si>
    <t>685b375d07e10061fb2981cb</t>
  </si>
  <si>
    <t>Alchemsit Fragrance Eau de Parfum Powder room 
 Top: fresh watery accord, rose, pink pepper
 Heart: violet orange blossom, peony
 Base: musky notes, marine notes, sandalwood</t>
  </si>
  <si>
    <t>2025-06-24T23:40:13.950Z</t>
  </si>
  <si>
    <t>687c886c20103ffeb0bce235</t>
  </si>
  <si>
    <t>Sebagai pencinta parfum, ini bener-bener melekat, suka wanginya yg segar, siang2 dipake makin enak, cuma secara projection kurang semerbak, ya tipe wangi seger..☺️☺️</t>
  </si>
  <si>
    <t>2025-07-20T06:10:52.254Z</t>
  </si>
  <si>
    <t>67c805e08c6e1bcc5ee2f17d</t>
  </si>
  <si>
    <t>Pertama kali coba wanginya langsung jatuh cinta. Wanginya itu floral powdery. Seger banget kaya bau orang habis mandi. Ngga ada hint manisnya jadi cocok buat yang gampang mual karna parfum. Dihidung yang alergi karna rhinitis juga masih toleran karna wanginya lembut. Untuk SPLnya sih ngga terlalu lama, kaya 2 - 3 jam baunya udah pudar.</t>
  </si>
  <si>
    <t>2025-03-05T08:05:52.585Z</t>
  </si>
  <si>
    <t>67d9d8d91f77cf8b05469695</t>
  </si>
  <si>
    <t>dupenya byredo blanche 😌🤍 baunya unik. openingnya aldehydic banget plus pink pepper lanjut bau2 selajutnya dari white floral. mungkin klo pake bahasa bayi; dia baunya kek ada sedikit deterjen plus bau bayi dan bau bunga yang semerbak.</t>
  </si>
  <si>
    <t>2025-03-18T20:34:33.790Z</t>
  </si>
  <si>
    <t>67e7736425ac7607bffc1846</t>
  </si>
  <si>
    <t>just like its name, it has powdery note that's quite significant with a mix of floral. longevity isn't so powerful but just enough. better layered with another floral scent for balanced result.</t>
  </si>
  <si>
    <t>2025-03-29T04:13:24.709Z</t>
  </si>
  <si>
    <t>67ece88aee81daf95e9c9f8c</t>
  </si>
  <si>
    <t>Suka banget sama wanginya karena wangi powder.. soft banget, harga nya juga affordable, namun ga terlalu long lasting.. sekitar 2 atau 3 jam an harus apply ulang lagi..</t>
  </si>
  <si>
    <t>2025-04-02T07:34:34.218Z</t>
  </si>
  <si>
    <t>67f89d569e1f121eebc26c82</t>
  </si>
  <si>
    <t>wanginya clean dan ini keknya cocok buat parfum harian yang terbiasa commuter di bawah cuaca panas dan ramai karena sama sekali ga bikin pusing. bakal repurchase terus</t>
  </si>
  <si>
    <t>2025-04-11T04:40:54.699Z</t>
  </si>
  <si>
    <t>668e7452299fdbd9645b77fa</t>
  </si>
  <si>
    <t>Parfum Alchemist yg pertama aku beli adalah Powder Room!!! Bener2 parfum yg aman banget untuk blind-buy. Wanginya powdery tapi ada hint floralnya juga, wanginya cewek bersih banget dan cewe kalem. Laff banget parfum ini🩷</t>
  </si>
  <si>
    <t>2024-07-10T11:45:22.710Z</t>
  </si>
  <si>
    <t>69b8690ba90e6de9f0c1885a</t>
  </si>
  <si>
    <t>Ini parfumnya bener bener wangi banget, dari sekian banyak scent nya aku lebih suka yang powder room soalnya wanginya unik gitu powdery tapi ngga yang nusuk hidung sampe bikin mau bersin. POKOKNYAAA SYUKAKKKKK</t>
  </si>
  <si>
    <t>2026-03-16T20:33:15.238Z</t>
  </si>
  <si>
    <t>69c6bb4f67587ed3704e18fc</t>
  </si>
  <si>
    <t>Suka bgt wanginya powdery sesuai namanya. Sayangnya ga tahan lama di kulit gue :( kyk cepet bgt ilangnya??? Jd hrs reapply trs jadinya borosss. Padahal udh akalin pake body butter dll jg supaya lebih nempel</t>
  </si>
  <si>
    <t>2026-03-27T17:15:59.054Z</t>
  </si>
  <si>
    <t>69c7bd3c06ba54c47a115fc5</t>
  </si>
  <si>
    <t>jujurr aku suka banget wanginya karena soft bangettt dan bisa dipakai daily, cumaa kekurangannya menurutku dia kurang tahan lama jadi perlu di re apply terus</t>
  </si>
  <si>
    <t>2026-03-28T11:36:28.931Z</t>
  </si>
  <si>
    <t>69d077714265477b174320f8</t>
  </si>
  <si>
    <t>Lumayan long wear yaah, paling tahan 4-5 jam ajaa, sisanya yaa respray 😂. Scent nya enak sih kayak fresh, powdery, seger, soapy. Tapi kalo dipake kelamaan &amp; gak respray wanginya jadi kayak anak bayi belum mandi 😭</t>
  </si>
  <si>
    <t>2026-04-04T02:29:05.569Z</t>
  </si>
  <si>
    <t>69d9c915a70ebb4d355d270c</t>
  </si>
  <si>
    <t>Wangi nya soft gituu cocok banget yang ga suka pake parfum wangi nyaa ngga nyengat sama sekalii, bagi yang suka pusing cium parfum ini masih oke bangett</t>
  </si>
  <si>
    <t>2026-04-11T04:07:49.539Z</t>
  </si>
  <si>
    <t>69d9fc2967a1dc9b9f753fe7</t>
  </si>
  <si>
    <t>aku suka banget sama wanginya karna ngingetin aku sama bedak bayi, dia juga lumayan tahan lamaaa, dari wanginya sih cocok bgt sama aku ya jadi ga nyesel sih</t>
  </si>
  <si>
    <t>2026-04-11T07:45:45.809Z</t>
  </si>
  <si>
    <t>69dfa2ddb21c664fc3dc81d9</t>
  </si>
  <si>
    <t>Sudah ngincer varian ini tuh dari yg awalnya sniff di store sociolla. Dari yg tadinya maju mundur, akhirnya memutuskan beli juga. Aku setuju dengan orang-orang yg review parfum ini, kalau wanginya memang ga begitu wangi bayi. Melainkan ngasih kesan fresh, clean, soapy. Aku udah coba juga dan projectionnya emang mantep sih!!</t>
  </si>
  <si>
    <t>2026-04-15T14:38:21.100Z</t>
  </si>
  <si>
    <t>69e2e216d31867c2b84d9ae2</t>
  </si>
  <si>
    <t>Suka dengan wangi nya. Semerbak halus lembut, powdery projeksinya cukup oke. Segi ketahanan cukup bagus. Mengingatkanku dengan aroma bedak bayi waktu saya kecil. Memoriable.</t>
  </si>
  <si>
    <t>2026-04-18T01:44:54.488Z</t>
  </si>
  <si>
    <t>6a0c30657d41547239b0bb20</t>
  </si>
  <si>
    <t>Wanginya ngingetin wangi laundry jaman kuliah. Suka banget fresh bgt. Tahan lama di tangan udah 5 jam gak ilang2 walau udah cuci tangan. Bakal repurchase</t>
  </si>
  <si>
    <t>2026-05-19T09:41:57.531Z</t>
  </si>
  <si>
    <t>6a12e6d41c142331820a327f</t>
  </si>
  <si>
    <t>My go to parfume fresh like a laundry room or after bath nice choice i love this no one can stop this. This is for my ladies who dont give up enough yesssss</t>
  </si>
  <si>
    <t>2026-05-24T11:53:57.008Z</t>
  </si>
  <si>
    <t>6a227fc94c613511a946bebf</t>
  </si>
  <si>
    <t>wanginyaaa enakkk bangeettttt sekliii semprooott bisaaaa dipakaaaiii berkalioiiii kaliiii dann jugaaa bisaa dipakaaaiiii setiapp hariiii enakk dehhhhh</t>
  </si>
  <si>
    <t>2026-06-05T07:50:33.165Z</t>
  </si>
  <si>
    <t>6a3365dcb53845aa14abc2b1</t>
  </si>
  <si>
    <t>Wanginya enak dan cukup tahan lama, untuk produknya sendiri kecil banget dan ga ada tipe yg lebih besar jadi rasanya cepet abis. Tapi enaknya jadi bisa beli wangi yg lain untuk coba2.</t>
  </si>
  <si>
    <t>2026-06-18T03:28:28.722Z</t>
  </si>
  <si>
    <t>6a373227a8b437054c56e138</t>
  </si>
  <si>
    <t>Wanginya soft tapi very fresh!
 Bener-bener baunya kayak orang bersih gitudeh..
 awalnya cowoku yang pake dan aku selalu "wow ni orang abis mandi, but better" 
 Baunya ada sedikit ke sabun-sabunan tapi soft powdery juga. love it!! karena dia soft jadi menurutku kurang awet wanginy, tapi menurut aku bs re apply juga 🫰🏻</t>
  </si>
  <si>
    <t>2026-06-21T00:36:55.363Z</t>
  </si>
  <si>
    <t>6a3ed3c420433680f2439157</t>
  </si>
  <si>
    <t>fomo sebenernya byobain parfum ini, tapi wanginya itu seger tapi manis gt kaya bedak.. suka karena wadahnya kecil gampang masuk tas,kalau suka wangi yg seger tapi manis ini cocok sih</t>
  </si>
  <si>
    <t>2026-06-26T19:32:20.734Z</t>
  </si>
  <si>
    <t>6927fc691214766f92571d56</t>
  </si>
  <si>
    <t>Best powder perfume ever bagi aku🥹 dia ga yg nusuk hidung bgt pas dipake, dan cukup semprot di baju mungkin 4x (2 dpn 2 blkng) dan rasain wanginya terus semerbak kemana2 😭</t>
  </si>
  <si>
    <t>2025-11-27T07:23:21.647Z</t>
  </si>
  <si>
    <t>692a6be524e6e370a270282d</t>
  </si>
  <si>
    <t>Wanginya homey banget.. enak✨ga too much.. seharian dipake berasa enteng dan masih wangi.. harganya affordable apalagi banyak potongan dan disc di aplikasi</t>
  </si>
  <si>
    <t>2025-11-29T03:43:33.733Z</t>
  </si>
  <si>
    <t>693f9a7c33a2ec87139c453d</t>
  </si>
  <si>
    <t>wanginya super clean! seger juga, kayak baru mandi. cocok dipake buat indoor ataupun outdoor. kalau nempel di kulit sama baju awet bisa sampe seharian lebih:D</t>
  </si>
  <si>
    <t>2025-12-15T05:19:56.378Z</t>
  </si>
  <si>
    <t>69a7a5f2b71cda3de768cb31</t>
  </si>
  <si>
    <t>parfume ini ketahanannya oke banget, di aku bisa tahan 5-7 jam dan masih ada soft scent yang nempel di baju sampe lebih lama. cocok buat daily wear yahh guys!!🩷</t>
  </si>
  <si>
    <t>2026-03-04T03:24:34.646Z</t>
  </si>
  <si>
    <t>69a989ea69eeba090bdbb653</t>
  </si>
  <si>
    <t>pertama kali blind buy parfum yg kaya orang wanginya soft banget dan beneran wangi yg soft gituuu, kayak wangi abis mandi, clean, kalo kata temenku wangi bedak bayii</t>
  </si>
  <si>
    <t>2026-03-05T13:49:30.208Z</t>
  </si>
  <si>
    <t>69add867c89d9ed9b85efd56</t>
  </si>
  <si>
    <t>Ini parfum wangi nya super soft, kalau kalian suka wangi bedak bayi, ini parfum cocok untuk kalian, parfumnya kalo di pakai di siang hari gabakalan bikin puyeng.</t>
  </si>
  <si>
    <t>2026-03-08T20:13:27.112Z</t>
  </si>
  <si>
    <t>69b38dd34f2c9025a0dc2844</t>
  </si>
  <si>
    <t>Seger banget gilakkkk??? Aku sniffing parfum ini waktu di ohsome, tapi ga beli wkwkw. Terus kepikiran kenapa ga beli, soalnya wanginya aku bangettt. Clean dan segar, wangi sabun. Akhirnya ku beli di sociolla. Kayaknya bakal beli lagi sih</t>
  </si>
  <si>
    <t>2026-03-13T04:08:51.741Z</t>
  </si>
  <si>
    <t>671143f6c67b087c9ea5f26e</t>
  </si>
  <si>
    <t>Wanginya enak bangett sangat soft dan powdery udah repurchase ke yang 3 kalinyaa. Wanginya cukup tahan lama di baju tapi tetap harus semprot lagi ya karena ga yg tahan 1 harian penuh cuman masih ada hintnya dikit kl di sniff ke baju</t>
  </si>
  <si>
    <t>2024-10-17T17:05:58.173Z</t>
  </si>
  <si>
    <t>68ab4a7d6cf38013637a3e1c</t>
  </si>
  <si>
    <t>Jatuh cinta banget sama wangi nya 😍
 tahan lama banget makin lama makin enak 
 packaging nya minimalis mudah di bawa kemana2
 wanginya type aku banget sih ini pokonya bakal beli lagi di sociolla</t>
  </si>
  <si>
    <t>2025-08-24T17:23:09.770Z</t>
  </si>
  <si>
    <t>68ca14e84ddff36844421aae</t>
  </si>
  <si>
    <t>fresh kaya wangi bayi soft kalem jugaa this is a daily parfume bisa dipake siang malem ga bikin pusing ketahanan ga yang gmn bgt cukup okee worth the price❤️❤️</t>
  </si>
  <si>
    <t>2025-09-17T01:54:48.389Z</t>
  </si>
  <si>
    <t>690f84e04b13603899e48b57</t>
  </si>
  <si>
    <t>Suka banget banyak dan worth the price! Wanginya gak nyengat tapi long lasting. Karena sizenya gak terlalu besar jadi pas untuk dibawa kemana-mana. Definitely will try other scents!</t>
  </si>
  <si>
    <t>2025-11-08T17:58:56.110Z</t>
  </si>
  <si>
    <t>6a58ad0b12e68303c4bc4350</t>
  </si>
  <si>
    <t>WORTHH IITTT!!! NEMPERL BAANGETT WANGINYAA SUKAA… SEGERR JUGAAA AKUU SUKAAAA BANGEETT PAKEE INIII, WAJIIB COBAA SIIHH KARNAA WANGINYAA ENAAKK BAANGEETTT</t>
  </si>
  <si>
    <t>2026-07-16T10:06:03.068Z</t>
  </si>
  <si>
    <t>6a59fd7dd16215b4692f96d2</t>
  </si>
  <si>
    <t>Alchemist Fragrance 01 Powder Room Eau De Parfum 🤍✨
 Parfum ini punya karakter aroma yang soft, clean, dan powdery. Vibes-nya seperti kulit yang wangi, rapi, dan fresh setelah mandi—elegan tapi tetap nyaman dipakai sehari-hari.</t>
  </si>
  <si>
    <t>2026-07-17T10:01:33.112Z</t>
  </si>
  <si>
    <t>6a5a71c8c8b8dffc5b9b0172</t>
  </si>
  <si>
    <t>Gokil, ini udah ke 3 kalinya beli lagiiii parfum favorite gue bgt. Wanginya tuh type² yg manis seger powder podwer baby gituu. Kaya nyaman aja gitu nyium nya</t>
  </si>
  <si>
    <t>2026-07-17T18:17:44.122Z</t>
  </si>
  <si>
    <t>6a6243477f195ae98c556bd5</t>
  </si>
  <si>
    <t>baru pertama kali beli merk &amp; type parfume ini. wanginya lumayan longlast &amp; manis, buat pecinta parfume manis agak ke vanilla bakal suka type alchemist yg ini. tapi ini tipe parfume yg harus dipake ulang kalo untuk wangi tahan lama</t>
  </si>
  <si>
    <t>2026-07-23T16:37:27.697Z</t>
  </si>
  <si>
    <t>6a666b33a4ecade07b4dbc85</t>
  </si>
  <si>
    <t>sempet coba beberapa varian alchemist yg lainya, tapi selalu sukak sama varian yg powder room, aku pake ini selalu dikasih compliment sama orang orang disekitarku🤏🏻💓</t>
  </si>
  <si>
    <t>2026-07-26T20:16:51.711Z</t>
  </si>
  <si>
    <t>66dde6719690174df88e2020</t>
  </si>
  <si>
    <t>suka banget sama wanginya! tapi emang kalo parfum 50ml itu cepet banget deh rasanya abisnya:-( overall kalo dapet pake promo worth it sih menurut aku.. utk longwear yaa so so laa kalo di dalem ruangan ber-ac menurut aku wanginya tetep adaa</t>
  </si>
  <si>
    <t>2024-09-08T18:01:21.206Z</t>
  </si>
  <si>
    <t>66f2c9dd911dd03ef05dbd99</t>
  </si>
  <si>
    <t>I love the scent!!! performance on my skin was really good! I love the way it was not too overpowered my skin scent and seamlessly blended with my skin. the only downside is their spray is easy to broke:( please fix this, thanks!!</t>
  </si>
  <si>
    <t>2024-09-24T14:17:01.707Z</t>
  </si>
  <si>
    <t>66f558be46a39903fa44d9a4</t>
  </si>
  <si>
    <t>parfum wangi yg ketika di sniff mirip wangi abis mandi, mirip wangi minyakwangi atau produk baby switsal. kalau dipake abis mandi enak banget, dipake bareng lotion nya combo awet wanginya. one of my favorit perfume</t>
  </si>
  <si>
    <t>2024-09-26T12:51:10.366Z</t>
  </si>
  <si>
    <t>6522c4baa5e15a014c35a986</t>
  </si>
  <si>
    <t>penasaran sama produk alchemist, terus memutuskan untuk coba beli si powder room EDP ini tapi kurang cocok sama aromanya 🥹
 katanya ada musky2nya tapi buat aku terlalu nyenggrak 🙏🏻</t>
  </si>
  <si>
    <t>2023-10-08T15:03:22.469Z</t>
  </si>
  <si>
    <t>645651a5fc231f00a9aa7fc0</t>
  </si>
  <si>
    <t>Saat pertama kali nyium wanginya awalnya masih enak ok, tp lama” wanginya bikin aku jd pusing mungkin krn terlalu strong wanginya. Personally di aku wanginya mmg kurang cocok. Tp utk tahan lama mmg parfum ini tahan lama. Ohya dan aku krg suka feeling dr parfum ini saat dispray krn menurut ku texturenya terlalu oily jd meninggalkan kesan lengket.</t>
  </si>
  <si>
    <t>2023-05-06T13:09:57.790Z</t>
  </si>
  <si>
    <t>645cbdbfdc38a6d28be80b44</t>
  </si>
  <si>
    <t>sebenernya aku pengen beli yang pink laundry, tapi karena abis jadi beli yang powder room. Jujur aku kurang suka karena wanginya kayak pasaran mirip pengharum ruangan</t>
  </si>
  <si>
    <t>2023-05-11T10:04:47.391Z</t>
  </si>
  <si>
    <t>657d51f47fd7c12e74ba2350</t>
  </si>
  <si>
    <t>Kalau kamu suka bau yang seger dan cuman kamu yang bisa notice cobain varian alchemist yang ini. Ga nganggu sama sekali, lembut. Ngga bisa deskripsiin banyak pokoknya suka</t>
  </si>
  <si>
    <t>2023-12-16T07:29:56.283Z</t>
  </si>
  <si>
    <t>658bd2bbdafc6afb6f1edcbc</t>
  </si>
  <si>
    <t>Wanginya lembuttt, ga bikin pusing, dan ini mass pleasant sih. Ga akan bikin idung mengerenyit karena nyegrak. Cocok dipake siang panas terik pun. Sekilas mirip parfumnya jekey yg cotton hug 4ment 💜. Cuma sayaang, wangi lembut gini pasti longevitynya ga bagus di aku, jadi harus respray, but I don’t mind juga karena untuk ukuran parfum lokal, ini termasuk ga oily.</t>
  </si>
  <si>
    <t>2023-12-27T07:31:07.711Z</t>
  </si>
  <si>
    <t>658f431619c6491ac27d489c</t>
  </si>
  <si>
    <t>Udah nyobain temen-temennya yg pink laundry, garden home, tapi paling jatuh cinta sama si powder room ini!! Wanginya lembut dan khas, bakalan beli ini lagi pokonya</t>
  </si>
  <si>
    <t>2023-12-29T22:07:18.466Z</t>
  </si>
  <si>
    <t>65942008f0bee74280645a6a</t>
  </si>
  <si>
    <t>wanginya super segerr enak dipake untuk olahraga atau dipake untuk daily pas panas2an. wanginya clean, soft, soapy, a lil bit powderyyy tp ttp ada wangi bunganya. love it❤️</t>
  </si>
  <si>
    <t>2024-01-02T14:39:04.980Z</t>
  </si>
  <si>
    <t>6595e7b8be3e8c2f5c6d2742</t>
  </si>
  <si>
    <t>i like it, the products great packaging nya juga sangat aman and eco friendly, walaupun tidak pakai bubble wrap its still save and the perfumes smell soo good</t>
  </si>
  <si>
    <t>2024-01-03T23:03:20.608Z</t>
  </si>
  <si>
    <t>6598d2921ee8851c95bcd257</t>
  </si>
  <si>
    <t>alchemist powder room ini wanginya clean bangett suka deh wanginya seperti wangi selesai mandi terus wangi bedak bayi, aku semprot pas malem eh paginya masih kecium. Wanginya kalem dan soft dan yang engga menyengat gitu, luvv deh 💕</t>
  </si>
  <si>
    <t>2024-01-06T04:09:54.355Z</t>
  </si>
  <si>
    <t>65b3ad85420167072183d8bd</t>
  </si>
  <si>
    <t>Wanginya clean fresh??? Tapi aku suka bau yang manis jadi kurang cocok.. Trus ga tahan lama jg menurutku karena aku perlu semprot berkali kali dalam sehari. Di awal semprot, baunya agak strong ya menurutku</t>
  </si>
  <si>
    <t>2024-01-26T13:03:01.761Z</t>
  </si>
  <si>
    <t>65b3bd1af5d0f88e2752ce87</t>
  </si>
  <si>
    <t>SUKA SEKALII! Ini tipe parfum yang basic gitu sih, wanginya bener2 seperti lagi pakai bedak, biasanya aku kombinasikan dengan parfum lainnya yg floral atau musky gitu, wanginya jadi unik banget! ketahanan parfum ini jugaa oke banget sih di aku.</t>
  </si>
  <si>
    <t>2024-01-26T14:09:30.615Z</t>
  </si>
  <si>
    <t>6607e0ac0b5c7b5f0c6d8b76</t>
  </si>
  <si>
    <t>jujur aku gatau longwear nya soalnya ini untuk kado wkwkkwkww… tapi wanginya enak sihhh!! fresh and powdery and clean and soft😍😍😍 cocok utk clean girl scent sih</t>
  </si>
  <si>
    <t>2024-03-30T09:51:40.411Z</t>
  </si>
  <si>
    <t>660ca797b5a64d66acdcf3a3</t>
  </si>
  <si>
    <t>Pertama kali coba dan buta bgt sama wangi2 dari brand ini jadi Yud cap cip cup aja milih random pas sampe eh tryta enak juga wangi nya ga terlalu menusuk di hidung tpi ga tau perfomance nya gmna.</t>
  </si>
  <si>
    <t>2024-04-03T00:49:27.388Z</t>
  </si>
  <si>
    <t>660fcc8c8bfc09814ea3fb9f</t>
  </si>
  <si>
    <t>wanginya lembut powdery.. sangat tahan lama, seharian masih wangi.. sukaa, ini juga salah satu varian favorit dari alchemist... wanginya enak dan gak neko2...</t>
  </si>
  <si>
    <t>2024-04-05T10:03:56.828Z</t>
  </si>
  <si>
    <t>66140b3845704f0f18894ee0</t>
  </si>
  <si>
    <t>Punya alchemist smua varian, ini enak bgt mau dipake siang malem bebas deh cmn emang harus di reapply soalnya ga gitu tahan lama yang powder room ini</t>
  </si>
  <si>
    <t>2024-04-08T15:20:24.503Z</t>
  </si>
  <si>
    <t>661a455bdc3583660d8b5164</t>
  </si>
  <si>
    <t>my ideal scent bgt karena clean, unisex tp gak terlalu musky gitu. gak terlalu long wear sih sayangnya dan 3/4 through semprotannya rusak jadi gabisa dipake lagi huhu</t>
  </si>
  <si>
    <t>2024-04-13T08:42:03.342Z</t>
  </si>
  <si>
    <t>661ec9bb6330db74bc8dd964</t>
  </si>
  <si>
    <t>wangi bgt, trs wangi ny bkn yg bkin pusing, wangi jg tahan lma, klo pke dri pagi, smpe mlm msih ad wangi ny, for that price is actually pretty good, .</t>
  </si>
  <si>
    <t>2024-04-16T18:55:55.713Z</t>
  </si>
  <si>
    <t>6401e31aab5a8dd9e92ecee0</t>
  </si>
  <si>
    <t>Wanginya soft banget dan enak banget serasa clean aja gitu pas dipakai, wanginya juga lumayan tahan lama bisa sampai 5-6 jam gitu di aku. packagingnya lovee jugaa very simple yet also esthetic. ❤</t>
  </si>
  <si>
    <t>2023-03-03T12:07:54.215Z</t>
  </si>
  <si>
    <t>641bbc8af63f7cf9a6715146</t>
  </si>
  <si>
    <t>Secinta itu sama Alchemist! My number 1 fav Got my mojo back wangii nya enak bgtt kaya cewe2 sukses 😭 ke 2 aku suka bgt Powder room dia enak bgt dipake setelah mandi sama sebelum tidur bener2 calming wanginya, SPL nya jg oke menurutku</t>
  </si>
  <si>
    <t>2023-03-23T02:42:18.701Z</t>
  </si>
  <si>
    <t>6423cbff3168a151002e3221</t>
  </si>
  <si>
    <t>selalu suka wangi-wangi yang kalem gini. gak nusuk dihidung, hargany agak lumayan sih jadi belinya pas lagi diskon aja hahah semoga sering-sering diskon</t>
  </si>
  <si>
    <t>2023-03-29T05:26:23.644Z</t>
  </si>
  <si>
    <t>6426d02560031b6467d41afb</t>
  </si>
  <si>
    <t>Walaupun banyak yang bilang wangi nya kayak zwitsal, tapi menurut aku enak kok terus tahan lama juga kalo dj semprot dikulit kalo di baju tahan lama tapi kl naik motoran enggak ya</t>
  </si>
  <si>
    <t>2023-03-31T12:20:53.100Z</t>
  </si>
  <si>
    <t>65b918f30f8fbc21d0d8c220</t>
  </si>
  <si>
    <t>wanginya sangat bikin nyaman, dipake didalam ruangan ataupun diluar tuang warbyasahhh jadi pusat perhatian, nyaman dikantor juga ga bikin boncoss poloknya wajib banget buat repurchase</t>
  </si>
  <si>
    <t>2024-01-30T15:42:43.977Z</t>
  </si>
  <si>
    <t>65b98edbf7fa9151f74e9c67</t>
  </si>
  <si>
    <t>Suka bangettt tpi ya emg tidak terlalu long wear. Ketahanan mungkin 2-3jam aja ya personally, untuk scent nya powdery banget buat kalian yang suka bau bedak bayi gitu ini cocok banget</t>
  </si>
  <si>
    <t>2024-01-31T00:05:47.105Z</t>
  </si>
  <si>
    <t>65c84dc0cbf74d24af1a6d2a</t>
  </si>
  <si>
    <t>Baunya comfortable banget, berasa di rumah, sangat menenangkan, suka banget beli ini, worth it to buy, memang ngga bisa tahan smpai 7 jam, harus di semprotin lagi, wanginya tetap enak meskipun dioutdoor dan berkeringat</t>
  </si>
  <si>
    <t>2024-02-11T04:32:00.554Z</t>
  </si>
  <si>
    <t>65ca59717bdcfb7422194c32</t>
  </si>
  <si>
    <t>AKHIRNYA BELI JUGA!!! maju mundur mau beli ini😭 karena takut gak tahan lama dan lumayan juga 229. pas banget juga nemu di lippo ready dong. akhirnya memutuskan untuk beli!</t>
  </si>
  <si>
    <t>2024-02-12T17:46:25.244Z</t>
  </si>
  <si>
    <t>65d2fd0d3d62d7b639528731</t>
  </si>
  <si>
    <t>kalau yang ini aroma clean bgt,, aroma bedak,, di aku kurang cocok,, tp buat mama ku dy suka bgt,, buat dipakai pagi - malam juga bisa dan long wearnya ok punya</t>
  </si>
  <si>
    <t>2024-02-19T07:02:37.812Z</t>
  </si>
  <si>
    <t>65d56148a6fc79963b64e154</t>
  </si>
  <si>
    <t>Wanginya agak sedikit hint bayi dan wanita karir jadi sangat amat gooooddd. Untuk ketahanannya dia lumayan tapi bukan tipe parfum yg kalo kalian lewat semua bisa nyium</t>
  </si>
  <si>
    <t>2024-02-21T02:34:48.944Z</t>
  </si>
  <si>
    <t>65d9a6e63292e144e27b0025</t>
  </si>
  <si>
    <t>Parfumnya dari ALCHEMIST FRAGRANCE 01 Powder Room, mantap banget! Wanginya enak, manis tapi gak terlalu berat. Bikin kamu pede sepanjang hari. Gak akan nyesel deh beli ini!</t>
  </si>
  <si>
    <t>2024-02-24T08:20:54.763Z</t>
  </si>
  <si>
    <t>65dea5f4d8110dfeb895634f</t>
  </si>
  <si>
    <t>Wanginya mirip bedak bayi, seger/fresshh gituu. Aku suka bgt tipe tipe wangi yang kayak gini. untuk ketahanan bisa sampai 6jam. Tapi ga yang besoknya masih ada wanginya, sayang sekali.</t>
  </si>
  <si>
    <t>2024-02-28T03:18:12.516Z</t>
  </si>
  <si>
    <t>65e9fda6c2b7fc9deb749e5d</t>
  </si>
  <si>
    <t>beli karna diskon dan banyak yg bilang oke. tp scentnya ternyata agak kurang cocok buat aku. lama2 enak2 aja si. tp agak nyengat pertama kali. sesuai namanya, bener2 kyk powder room wanginya. macem lg masuk ke toilet di mall2 wkwk. not my style tbh. tp masih oke lah buat sehari2 ke kantor biar ga bau matahari. mungkin varian yg pink lbh oke hehe. kalo mau beli parfum emang better coba nyium dulu si di storenya lgsg. kalo uda oke baru beli online :)</t>
  </si>
  <si>
    <t>2024-03-07T17:47:18.187Z</t>
  </si>
  <si>
    <t>65ec48cb6fc35aa9a4f19be8</t>
  </si>
  <si>
    <t>suka banget! wanginya segar dan bisa uplift mood. sekali pakai ketahanan bisa sampai 6-8 jam indoor. Berharap nanti ada travel size biar lebih handy dibawa kemana" 🤗</t>
  </si>
  <si>
    <t>2024-03-09T11:32:27.784Z</t>
  </si>
  <si>
    <t>6485055ffaa8c68ec8af749a</t>
  </si>
  <si>
    <t>Dari segi packaging menggunakan botol yg clear/bening dan memakai tutup berbentuk bulat. Dari segi aroma, parfum ini wangi yg unisex dan sesuai klaimnya ya yg powdery, clean, fresh dan juga soft. Memang pas awal nyemprot agak strong di hidung tp beberapa menit jd soft gitu dan bikin relax n nyaman krn aromanya yg netral. Projection &amp; Longevity di kulit bertahan sekitar 2-4 jam but kalau di baju bisa seharian tp balik lagi tergantung aktivitas juga, kalau di indoor wanginya lebih awet.</t>
  </si>
  <si>
    <t>2023-06-10T23:21:04.009Z</t>
  </si>
  <si>
    <t>64914aef3bfcd204a655ea3d</t>
  </si>
  <si>
    <t>Wanginya seger bangeeet kaya bayi abis mandi, musky yang manis gitu deh hehehe cuma emang ketahanannya ga terlalu lama paling 3-4 jam aja. Tapi kalo fine touch up sih harusnya it's okay</t>
  </si>
  <si>
    <t>2023-06-20T06:45:03.828Z</t>
  </si>
  <si>
    <t>64aacbdbfd286f02d7929df5</t>
  </si>
  <si>
    <t>suka banget sama wanginya, bener-bener local brand yang wanginya kaya wangi perfume mahal.. awettttt banget karena perfumenyaaa oilnya dominan daripada kandungan alkoholnyaaaa. 
 worth to buy bgt!!!</t>
  </si>
  <si>
    <t>2023-07-09T15:01:47.274Z</t>
  </si>
  <si>
    <t>64b3a7f4e2a6874348f78aed</t>
  </si>
  <si>
    <t>Absolutly yess for this product. Aromanya mewah banget dan tahan lamaa, selama pakek ini jarang atau hampir gapernah cium aroma yg sama. Jd lebih exclusive dan mewah 🫶</t>
  </si>
  <si>
    <t>2023-07-16T08:19:00.626Z</t>
  </si>
  <si>
    <t>64c16b1eed04800feae92a44</t>
  </si>
  <si>
    <t>Tipe scent yg ringan, lembut menggambarkan cewe2 baik hati, dewasa &amp; ga banyak omong😂 powdery tp bkn yg ke arah wangi produk bayi gitu. aku pribadi suka bgt tipe scent yg aman kyk gini</t>
  </si>
  <si>
    <t>2023-07-26T18:51:10.966Z</t>
  </si>
  <si>
    <t>653678513b4f5365798717f5</t>
  </si>
  <si>
    <t>wanginya enak sih, tp kalo dalam keadaan panas gitu dan kalo ruangannya agak pengap, rasanya mancing buat bersin2 😅 mungkin hidungku yg sensitif kali yaa</t>
  </si>
  <si>
    <t>2023-10-23T13:42:41.731Z</t>
  </si>
  <si>
    <t>6539fa0c52ca1b251d89427b</t>
  </si>
  <si>
    <t>selalu repurchase varian ini karena wanginya enak bgtt. soft dan cocok buat aku yang gak suka bau yang terlalu strong. ketahanan wangi standar, tapi biasanya nempel lumayan lama di baju</t>
  </si>
  <si>
    <t>2023-10-26T05:33:00.233Z</t>
  </si>
  <si>
    <t>653b84ff8a2e5ef18e36f2bf</t>
  </si>
  <si>
    <t>wanginya crisp, dingin, clean, dan seger tapi nggak asem/fruity. menurut gw parfum ini bagus buat daily wear atau dilayer parfum lain. kalo pengen beli parfum yang semerbak atau punya scent projection yang kuat, ini bukan parfum yang lo cari. all things considered, I like it and I don't regret buying this perfume.</t>
  </si>
  <si>
    <t>2023-10-27T09:38:07.826Z</t>
  </si>
  <si>
    <t>654221cc44db361fa018c13c</t>
  </si>
  <si>
    <t>Tipikal wangi yang clean bersih gitu, biasa aja sih zuzur ga yang gimana gimanaa, ketahanan nya juga engga ada sejam deh kayanya di baju gue, banyak yang lebih oke dari ini sih sorry</t>
  </si>
  <si>
    <t>2023-11-01T10:00:44.059Z</t>
  </si>
  <si>
    <t>63735172da368378b0f137f0</t>
  </si>
  <si>
    <t>must powder banget, buat yg suka wangi lembut fresh powder gitu cocok banget cobain ini. awalnya ga terbiasa masih bingung sama wanginya. pas pake terus enak jugaaa</t>
  </si>
  <si>
    <t>2022-11-15T08:44:34.292Z</t>
  </si>
  <si>
    <t>6374a26dbb969ebd60a6738a</t>
  </si>
  <si>
    <t>parfum lokal pertama yang mencuri perhatian. wanginya unik simple, powdery, musky dan clean. kaya wangi aroma expensive cotton and linen tp juga ada aroma marine2 nya. love it</t>
  </si>
  <si>
    <t>2022-11-16T08:42:21.518Z</t>
  </si>
  <si>
    <t>6846efd9820e6796d21ddc30</t>
  </si>
  <si>
    <t>Suka banget pake parfum ini karena definisi seger abis mandi!! Ga akan nyesel dan blind buy friendly❤️ cuman memang kurang tahan lama kalau di aku around 2-3 jam</t>
  </si>
  <si>
    <t>2025-06-09T14:29:45.526Z</t>
  </si>
  <si>
    <t>686b263f4e962541235b27f1</t>
  </si>
  <si>
    <t>Pas dicoba di tokonya, wanginya oke banget yang powdery gitu kaya abis mandi. Tapi setelah dicoba di rumah kok makin gaenak wanginya bikin enek, jadi ga dipakai lagi deh</t>
  </si>
  <si>
    <t>2025-07-07T01:43:27.862Z</t>
  </si>
  <si>
    <t>668cb32b6502482f512161cb</t>
  </si>
  <si>
    <t>pribadi yang suka bau powdery (almost like baby powder actually) so it's really an enjoyable perfume for me! longevitynya juga surprisingly lumayan, jadi aman untuk dipakai seharian. ga begitu rekomen kalau untuk aktivitas outdoor sih</t>
  </si>
  <si>
    <t>2024-07-09T03:48:59.541Z</t>
  </si>
  <si>
    <t>66964571dbfe7e8281e8c272</t>
  </si>
  <si>
    <t>wanginya enak bgtt. wangi powdery tapi juga ada hint fresh nya. cocok dipakai sepanjang hari sih, mostly day time. clean kayak habis mandi. packaging oke.</t>
  </si>
  <si>
    <t>2024-07-16T10:03:29.523Z</t>
  </si>
  <si>
    <t>67c4912515b704e86143b9d3</t>
  </si>
  <si>
    <t>Baru sampaiii dan aromanya beneran seperti aroma bayi yg selesai mandi serta ada sentuhan aroma buah melon tapi ada juga seperti aroma vanila, tergantung penciuman si ini hehe</t>
  </si>
  <si>
    <t>2025-03-02T17:11:01.563Z</t>
  </si>
  <si>
    <t>67c66e34f8332eb879c33311</t>
  </si>
  <si>
    <t>eventho it didnt last very long……. aku suka bgt baunyaa very powdery dan enteng banget ngga nyengat!! aku selalu repurchase karena sesuka itu sama baunya</t>
  </si>
  <si>
    <t>2025-03-04T03:06:28.462Z</t>
  </si>
  <si>
    <t>67e0b80d96293e68a9db1c21</t>
  </si>
  <si>
    <t>Wanginya lembut banget, clean, dan relaxing. Personally ini tipe parfum yang saya suka. Cuma memang sillage sama projection nya b aja, harus deket dulu baru kecium. Untuk longevity juga sepertinya maksimal 4 jam, jadi harus re-apply. Karena suka sama parfum ini saya tetep consider untuk repurchase kalo abis.</t>
  </si>
  <si>
    <t>2025-03-24T01:40:29.414Z</t>
  </si>
  <si>
    <t>67e1221494913a35381547ad</t>
  </si>
  <si>
    <t>Sangaat suka parfum ini ,wanginya manis tapi soft,,,
 Tahan lama juga,,
 Seger ,,
 Harganya lumayan terjangkau ,,
 Pacakgingnya simpel mungil,,
 Baguus abngeet</t>
  </si>
  <si>
    <t>2025-03-24T09:12:52.550Z</t>
  </si>
  <si>
    <t>67fc3673dd284460c53e36ca</t>
  </si>
  <si>
    <t>wanginya powdery kaya namanya, ketahanan beberapa jam kayanya sih aku kegiatan seharian masih kecium baunya ya mungkin 4-5 jam gitu kalo ga reapply di aku yang makenya secukupnya sih aman</t>
  </si>
  <si>
    <t>2025-04-13T22:10:59.545Z</t>
  </si>
  <si>
    <t>680fb2c8d8f4510331470b86</t>
  </si>
  <si>
    <t>Wangi bayi. Powderi, soft dan enak aja dipakai di segala situasi dan cuaca. Nggak akan bikin puyeng. Minusnya nggak long wear banget, 1 jam udah hilang menurut aku padahal harganya lumayan yaa, dibanding sama parfum lain SPL kalah jauh</t>
  </si>
  <si>
    <t>2025-04-28T16:54:32.944Z</t>
  </si>
  <si>
    <t>689c655bbc9c1b2b3e565824</t>
  </si>
  <si>
    <t>produk kedua alchemist ku!! sebelum nya beli yang pink laundry. terus aku coba kepoin variant lain dan powder room bener2 mencuri perhatian ku sih. seenak itu wanginya!</t>
  </si>
  <si>
    <t>2025-08-13T10:13:47.852Z</t>
  </si>
  <si>
    <t>689cbc88413466d4daf39f78</t>
  </si>
  <si>
    <t>Favoritku dari semua parfum Alchemist! Wanginya 90% mirip banget sama Byredo Blanche. Ketahannya juga oke sih bisa sampe 6 jam kalo di kondisi ruangan berAC. Wanginya kayak laundry dan powdery. Cocok buat suka yg wangi clean dan lembut</t>
  </si>
  <si>
    <t>2025-08-13T16:25:44.471Z</t>
  </si>
  <si>
    <t>68af09a7f020e044d1e0a6b3</t>
  </si>
  <si>
    <t>This is my third purchase!! i love it so much, scent nya bener2 sopat buat dipake daily, walau emg agak kurang tahan lama klo di aku but this is worth my every penny.. wangi mua somehow mengingatkan aku sm luna nya penhaligon</t>
  </si>
  <si>
    <t>2025-08-27T13:35:35.798Z</t>
  </si>
  <si>
    <t>69073acb52b8b778165c17ed</t>
  </si>
  <si>
    <t>wanginya itu nostalgik banget di aku, i love this so much. aku sering layer pake bbw pure wonder and semua temen2 ku pasti compliment/nanya aku pake parfum apaa. sewangii ituu tapii di aku kurang awett</t>
  </si>
  <si>
    <t>2025-11-02T11:04:43.531Z</t>
  </si>
  <si>
    <t>690d8b24293c5aa9981609c4</t>
  </si>
  <si>
    <t>enak banget wanginya, tahan lama, gak bikin pusing, cocok buat dipake di indoor, wanginya powdery yang soft gak nyegrek dan ganggu orang lain, dipake beberapa semprot juga udh wangi</t>
  </si>
  <si>
    <t>2025-11-07T06:01:08.853Z</t>
  </si>
  <si>
    <t>67740fd54105116fff049351</t>
  </si>
  <si>
    <t>loooooving this scent, tapi butuh beberapa kali reapply karena ga terlalu tahan lama walaupun seharian aku cuma ngantor duduk di ruangan ac. tapi ttp suka krn wanginya ga terlalu in your face</t>
  </si>
  <si>
    <t>2024-12-31T15:37:57.383Z</t>
  </si>
  <si>
    <t>67838e52be0fb856b76b386f</t>
  </si>
  <si>
    <t>Pembelian ke-4ku!
 Wangi yang aman: powdery, dg hint flowery tipis, dicampur musky &amp; sandalwood. Gambaran wanginya: antara bedak bayi dan J&amp;J cologne.
 Kl kamu tipe yang suka wangi powdery-clean-musky, projection subtle (baru tercium kl orgnya di samping kita), dan aman dipakai kapan pun, parfum ini harusnya oke. Tapi tergantung bau alami tubuh sih. Bbrp momen, parfum ini nggak blend well di badanku. Mostly selalu blend well banget.</t>
  </si>
  <si>
    <t>2025-01-12T09:41:38.321Z</t>
  </si>
  <si>
    <t>67a87d9f302b32707745b704</t>
  </si>
  <si>
    <t>Calming scent with an OK longetvity. Have repurchased this many times!! Packaging design is simple, yet still pretty. Highly recommended for local perfume brand.</t>
  </si>
  <si>
    <t>2025-02-09T10:04:15.692Z</t>
  </si>
  <si>
    <t>691fde72dc6589d49d861e1a</t>
  </si>
  <si>
    <t>Suka banget harumnya soft/kalem gtu tapi semerbak harumnya. Wanginya manis kayak baby powder. Wanginya lumayan awet dibaju tapi tetap harus sering-sering disemprot biar tetap semriwing harumnya.</t>
  </si>
  <si>
    <t>2025-11-21T03:37:22.559Z</t>
  </si>
  <si>
    <t>6927a77b8fd561eea4b52275</t>
  </si>
  <si>
    <t>alchemist powder room langsung jadi salah satu parfum favorit aku setelah coba pertama kali. vibe-nya powdery yang halus, ada sedikit floral tapi nggak nyengat sama sekali. menurut aku ini tipe wangi yang aman banget buat dipake tiap hari, baik ke kampus, kerja, atau sekadar jalan santai.</t>
  </si>
  <si>
    <t>2025-11-27T01:20:59.671Z</t>
  </si>
  <si>
    <t>692ffd7fe5d02c2aee87e853</t>
  </si>
  <si>
    <t>Cocok buat kamu yang suka aroma “habis mandi”, dengan sentuhan fresh watery accord + pink pepper di awal, lalu violet-peony soft, dan base musk-woody yang nyaman. Aroma ini ringan, classy, dan mudah dipakai sehari-hari — cocok untuk kerja, kampus, atau hangout santai.</t>
  </si>
  <si>
    <t>2025-12-03T09:06:07.099Z</t>
  </si>
  <si>
    <t>69327411fc9af85f32d771fb</t>
  </si>
  <si>
    <t>Parfum ini menjadi salah satu pilihan favorit aromanya segar seperti habis mandi dan masih banyak bubble nya cocok di pakai sehari hari dan memiliki karakter menyenangkan</t>
  </si>
  <si>
    <t>2025-12-05T05:56:33.117Z</t>
  </si>
  <si>
    <t>693e53386c2f8f66ea3b3895</t>
  </si>
  <si>
    <t>enakk banget wanginyaaa, apalagi kalau di combine sama parfume yang wanginya lebih bold, jadinya balance antara wangi seger dan wangi manis pokoknya top</t>
  </si>
  <si>
    <t>2025-12-14T06:03:36.736Z</t>
  </si>
  <si>
    <t>693f88db4676439ecffb73a7</t>
  </si>
  <si>
    <t>My all time favorite scent for everyday. Wanginya fresh banget, wangi2 yg kayak habis mandi seger gitu, ga nyegrak, kalo tiap di sniff wanginya itu berasa bikin nyaman gitu somehow di aku, untuk ketahanan wanginya di aku kalo disemprot di baju itu masih nempel sampe besok wanginya, bakal selalu repurchase sih untuk parfum ini. Love banget!</t>
  </si>
  <si>
    <t>2025-12-15T04:04:43.383Z</t>
  </si>
  <si>
    <t>6943ae2ce8a3a145047df512</t>
  </si>
  <si>
    <t>beli ini karena belum punya parfum yg wanginya bedakkkk banget. 
 untuk spl, ini tergolong cukup kenceng (di aku sekitar 5 jam). dan 5 jam buat parfum yg ga gourmand &amp; oud itu udh oke bgt! 
 wanginya of course sangat powdery, wangi bedak bayi tp gak gt childish, agak dewasa. its good but i will never repurchase karena ini bukan type wangi yg aku suka. but, buat yg suka wangi powdery, gonna be great! enak apa nggak itu subjektif ya guys!</t>
  </si>
  <si>
    <t>2025-12-18T07:33:00.358Z</t>
  </si>
  <si>
    <t>694e393fa8acd2ed62d548b5</t>
  </si>
  <si>
    <t>My literally 3 bottle😭 klo kalian suka yg powder2 ini cocok bgt sih, aku bener2 pake ini tiap hari karena aku suka bgt sm luna dr penhall dan menurutku ini mirip2</t>
  </si>
  <si>
    <t>2025-12-26T07:29:03.799Z</t>
  </si>
  <si>
    <t>6950c11b97110dc7ee22b8dc</t>
  </si>
  <si>
    <t>Wanginya enak bangett awet tahan lamaa pokonga worth to buy, packaging jg cantikkkk bakal repurchasee dan coba varian lain! Lovvveeee! Gausa raguuu untuk belii</t>
  </si>
  <si>
    <t>2025-12-28T05:33:15.909Z</t>
  </si>
  <si>
    <t>69520181dba09540a92d70b2</t>
  </si>
  <si>
    <t>Untuk parfum ini enak bangt powder seperti wangian baby aku suka sekali dan untuk wanginya juga segerr banget , ini parfum kesukaan ku wanginya juga kecium banget cocok di pagi dan siang</t>
  </si>
  <si>
    <t>2025-12-29T04:20:17.155Z</t>
  </si>
  <si>
    <t>6952033b08c6f5b69ddd8d0c</t>
  </si>
  <si>
    <t>Ya sesuka itu sama nih parfum. Ga ada bosen2nya karena emang suka wangi Laundry gini dan parfum ini baunya enak ga nyegrak. Sayang kurang tahan lama ya</t>
  </si>
  <si>
    <t>2025-12-29T04:27:39.130Z</t>
  </si>
  <si>
    <t>6952083ed7ed5831cfe5d83d</t>
  </si>
  <si>
    <t>Ini salah satu parfum kesukaan karena baunya enak banget. Powdery dan clean. Sayang botolnya berat banget ya jd lebih suka beli yang kecil biar gampang</t>
  </si>
  <si>
    <t>2025-12-29T04:49:02.266Z</t>
  </si>
  <si>
    <t>6958932014e871c84f134b4c</t>
  </si>
  <si>
    <t>wanginya nempel banget di baju. makin lama makin soft, kaya aroma bedak bayi yg powdery and warm. wanginya simple, clean dan ga neko neko. kalau suka wangi yang powdery, ini aman banget buat blind buy!</t>
  </si>
  <si>
    <t>2026-01-03T03:55:12.800Z</t>
  </si>
  <si>
    <t>696a58793ad2ce6c6d19e495</t>
  </si>
  <si>
    <t>Udah make ini hampir setahun dan repurchase 3 kali suka bgt wanginya mirip merk mahal si replica dan tahan di badan baju tuh seharian wanginya soft powdery makin berasa cewe kalem wkwk</t>
  </si>
  <si>
    <t>2026-01-16T15:25:45.598Z</t>
  </si>
  <si>
    <t>697b8dcf314ec5bfebee12d8</t>
  </si>
  <si>
    <t>Ini tadinya blind buy, buat aku yang agak picky soal bau ini comforting banget baunya, beneran clean, fresh, longwear, gaada yang bilang gaenak! best!!✨</t>
  </si>
  <si>
    <t>2026-01-29T16:41:51.398Z</t>
  </si>
  <si>
    <t>69923ec2f1257a759341f4b9</t>
  </si>
  <si>
    <t>Udah masuk wishlist dr kapan nih hehe baru kebeli sekarang, suka bngt baunya powder room, mirip sama parfum Rahasia 29 apaaa gitu, wanginya bikin temenku nempel😭☝️</t>
  </si>
  <si>
    <t>2026-02-15T21:46:42.317Z</t>
  </si>
  <si>
    <t>69945ca2661325e7ce806a2a</t>
  </si>
  <si>
    <t>Wangii bangett, kayak wangi laundry gitu enak soft dan seger ga pusing. Wangi tahan lama di baju, pokoknya enakk bangett terdabest. Will repurchase agaim</t>
  </si>
  <si>
    <t>2026-02-17T12:18:42.859Z</t>
  </si>
  <si>
    <t>670a12bc743a232589ef4c06</t>
  </si>
  <si>
    <t>Worth it untuk harga segitu. Untuk wanginya enak kaya wangi bayi baru mandi tapi ga gitu awet sih. Cocok untuk dipake sehari hari atau dipake berolah raga. Bagus sih jadi penasaran dgn parfum yg lain</t>
  </si>
  <si>
    <t>2024-10-12T06:10:04.353Z</t>
  </si>
  <si>
    <t>6719761cc55b05204877d48f</t>
  </si>
  <si>
    <t>the smell is soooo good! kayak wangi bedak bayi tapi ada hint flower &amp; sweet scent nya, enak banget! bikin calm &amp; gak nyegrak sama sekali. probably will repurchase yang versi 50ml nya kalau nanti abis hihi</t>
  </si>
  <si>
    <t>2024-10-23T22:18:04.934Z</t>
  </si>
  <si>
    <t>671f5288b19e9a00d39bb2e8</t>
  </si>
  <si>
    <t>Baunya alchemist mostly pada wangi wangi dan lumayan nempel sih cuma agak menyayangkan karena yang isi 50ml udh gak ada lagi dan 30ml skrng harganya mayan juga hehe tapi gapapa aku tetap merekomendasikan alchemist</t>
  </si>
  <si>
    <t>2024-10-28T08:59:52.879Z</t>
  </si>
  <si>
    <t>6736b7b58830b92834bbd59d</t>
  </si>
  <si>
    <t>Wangi banget, cukup tahan lama untuk di ruangan, aromanya gak terlalu tajam, pastinya bakal repurchase lagi. Wanginya berasa kayak habis mandi ............................</t>
  </si>
  <si>
    <t>2024-11-15T02:53:41.383Z</t>
  </si>
  <si>
    <t>69181e1233d8f96b9be916b2</t>
  </si>
  <si>
    <t>waangiinyaa enakkkk, mirip wangi parfum yg dulu aku suka beli (lab of nature) tapi ini lebih soft dan lebih girlyy, sukaa bangeett wanginya juga ga pasaran</t>
  </si>
  <si>
    <t>2025-11-15T06:30:42.652Z</t>
  </si>
  <si>
    <t>6787726e333416102933f656</t>
  </si>
  <si>
    <t>A very easy to wear perfume that smells white and clean. Powder room didominasi dengan aroma musky yang memiliki kesan woody dan bersih. The scent reminds me of a a clean room or when you've just gotten out of shower. It also reminds me of a more expensive niche fragrance, Blanche. Powder Room is also easy to combine &amp; layer.</t>
  </si>
  <si>
    <t>2025-01-15T08:31:42.694Z</t>
  </si>
  <si>
    <t>658eb605085997be89aea6d0</t>
  </si>
  <si>
    <t>Wanginya clean, fresh, white floral, comfort ok juga out door atau keringetan. Sparyernya 3,5/5, nga yang enakeun tapi nga yg macet uga. Cuman emng nga tahan lama guys kurleb 3 jam.an</t>
  </si>
  <si>
    <t>2023-12-29T12:05:25.643Z</t>
  </si>
  <si>
    <t>668198263d5c3fb030de5356</t>
  </si>
  <si>
    <t>Ini udah botol ke3 ku. Kalau pakai ini rasanya kayak abis mandi seharian karena seger. Menurutku wanginya ada mirip miripnya sama sabun bayi zwitsal (kebetulan itu sabun mandiku jadi hapal banget). Ohiya ini udah jadi parfum wajib yg harus aku pakai tiap habis mandi, baru setelah itu aku layer pakai parfum lain sesuai mood
 Aku juga ngeracunin ini ke banyak orang dan jadi banyak orang sekitarku yang ikutan make. Wanginya cukup netral karna yang ngikutin rekomendasiku cewek-cowok</t>
  </si>
  <si>
    <t>2024-06-30T17:38:46.897Z</t>
  </si>
  <si>
    <t>67c446de696959801ae1a51e</t>
  </si>
  <si>
    <t>secara packaging dia sangatt baguss and pertama beli kaget dapet discount jugaa jadinya affordable and wangi nyaa jugaa suka bangett dia soft kayak clean gituu and bener2 tahan lama bgtt juga lama banget abisnyaa. lovee</t>
  </si>
  <si>
    <t>2025-03-02T11:54:06.507Z</t>
  </si>
  <si>
    <t>67a04557abad22132b19f98c</t>
  </si>
  <si>
    <t>enakk bgt wanginya aku super sukaa, kayak bayi baru selesai mandi😂 ohh iya fyi ini wanginya mirip bgt sama brand byredo but the price of this one is much more affordable</t>
  </si>
  <si>
    <t>2025-02-03T04:25:59.421Z</t>
  </si>
  <si>
    <t>6a099533c707b35ba6b92eac</t>
  </si>
  <si>
    <t>Parfum ini enak bgt buat dipake pagi, dipake olahraga juga enak banget. Wanginya seger dan nenangin. Cocok juga buat dipake panas panasan karena seger</t>
  </si>
  <si>
    <t>2026-05-17T10:15:15.116Z</t>
  </si>
  <si>
    <t>69227a848379b48c63dcd5c6</t>
  </si>
  <si>
    <t>Alchemist Powder Room benar-benar wangi yang diracik seperti mantra. Harumnya lembut, classy, dan berubah cantik seiring waktu kayak cerita yang pelan-pelan membuka babak baru. Long lasting tapi tetap elegan, nggak pernah terlalu ‘ramai’. Bikin ngerasa lebih ‘put together’ setiap kali dipakai</t>
  </si>
  <si>
    <t>2025-11-23T03:07:48.437Z</t>
  </si>
  <si>
    <t>670bd65d57b694d0a728e68e</t>
  </si>
  <si>
    <t>sempet galau milih variant parfum, tp akhirnya jatuh ke pilihan ini!! wangi manis yg bukan vanilla/choco/coconut, tp bener2 masih seger bgt. wanginya tahan lama juga, tp menurut aku lebih tahan lama di pakaian drpd di kulit</t>
  </si>
  <si>
    <t>2024-10-13T14:17:01.431Z</t>
  </si>
  <si>
    <t>68ca13e95398ea7049179036</t>
  </si>
  <si>
    <t>powdery soft kaya baby dan bisa dipake siang malem wanginya kalem enakk bgt spraynya juga bagus ga macet untuk ketahanan so so lah ga terlalu kenceng bgt but worth the price, loveee it🩷🩷</t>
  </si>
  <si>
    <t>2025-09-17T01:50:33.343Z</t>
  </si>
  <si>
    <t>647c6db7be221d2865e7beb0</t>
  </si>
  <si>
    <t>ini tipe bau yang aku suka banget dari parfum,bau bersih abis mandi tapi soft gitu,tiap abis make berasa kaya bayi abis dimandiin baumya bersih tapi soft tapi ada fresh nya juga</t>
  </si>
  <si>
    <t>2023-06-04T10:55:51.892Z</t>
  </si>
  <si>
    <t>65791d190fd15499aa84dc59</t>
  </si>
  <si>
    <t>tipikal wangi soapy yang mass pleasing, wangi khas alchemist yang clean dan ringan tapi ketahanannya oke banget. tapi menurutku dibanding varian lain, dia yang paling ga tahan lama</t>
  </si>
  <si>
    <t>2023-12-13T02:55:21.826Z</t>
  </si>
  <si>
    <t>65a2aec1ed26723cf8f1999e</t>
  </si>
  <si>
    <t>One of perfume lokal yg aku suka banget wanginya, even kalau di banding sama lokal lain akhirnya ketemu yg paling cocok. Wangi nya manis dan lembut. Tapi perfume ini CEPET banget abis wanginya. Ga nyampe sebentaran udah ga kecium lagi. Ini even sudah di kantor, sdh coba segala cara (dari kasih moisturizer or even tidak di rub between the wrists), tahan lama paling cuman sejam aja. For the amount of money, aku belum merasa worth to repurchase lagi karena tahan lamanya yg kurang :(</t>
  </si>
  <si>
    <t>2024-01-13T15:39:45.343Z</t>
  </si>
  <si>
    <t>65a8531f84b7e9c750b70f70</t>
  </si>
  <si>
    <t>notesnya tuh powdery yg calming gitu tapi ada hint nya yg bikin terkesan bau mahal haha. calming, powdery, clean. cocok untuk indoor maupun outdoor. dan tahan lama!</t>
  </si>
  <si>
    <t>2024-01-17T22:22:23.028Z</t>
  </si>
  <si>
    <t>65af499982f8af1863b15760</t>
  </si>
  <si>
    <t>waktu itu belinya agak gambling lewat online karena emang ngga terlalu paham sama notes parfum, pas dateng dan cium wanginya... wah.. wanginya sesuai banget sama apa yang aku mau!! powdery flowery yang cukup light!! pasti repurchase sih</t>
  </si>
  <si>
    <t>2024-01-23T05:07:37.628Z</t>
  </si>
  <si>
    <t>643ec75d038ce9f54e8e28de</t>
  </si>
  <si>
    <t>Wangi soft powdery, openingnya agak mirip sama wangi Zwitsal. Enakk, Blind buy oke banget. Wangi drydown nya 90% mirip Byredo Blanche. Pernah di notice pake Blanche padahal cuma pake Powder Room 😂</t>
  </si>
  <si>
    <t>2023-04-18T16:37:49.311Z</t>
  </si>
  <si>
    <t>65d3014708c9bb3372bd2812</t>
  </si>
  <si>
    <t>alchemist powder room ini wangi ya clean gitu awal awal kurang suka lama lama enak bangets wangi ya ini lebih tahan lama dari pink laundry lo cuma kurang suka tutup ya suka copot sendiri must try it</t>
  </si>
  <si>
    <t>2024-02-19T07:20:39.855Z</t>
  </si>
  <si>
    <t>64a692cd79fb1f9e61dd224e</t>
  </si>
  <si>
    <t>I kindaaa wanna gatekeep this scent so badlyyy, but it's been raved by everyone everywhere, so there's no use in hiding it. If you love the smell of clean laundry or soap after a nice long shower, then this is 👏 for 👏 you 👏 . I swear I love using this scent with a white and/or jeans outfit it just works so well!</t>
  </si>
  <si>
    <t>2023-07-06T10:09:17.880Z</t>
  </si>
  <si>
    <t>64bf36d9dedcc05738be9a3f</t>
  </si>
  <si>
    <t>Emang nggak cukup beli sekali aja si Alchemist ini 🥰 bikin kepo semua dan ini parfum ketigaa ~ wanginya skin like banget, berasa kyk abis mandi trs leyeh-leyeh di balkon hotel gitu. Calming dan relaxing 🥰 tapi wanginya nggak seawet yg GMB atau Galleria. But, i still love it! 🥰</t>
  </si>
  <si>
    <t>2023-07-25T02:43:37.832Z</t>
  </si>
  <si>
    <t>655b5efb6ba60b65f765d47e</t>
  </si>
  <si>
    <t>ANAK BAYIIIK SUDAH BESAAAR! This perfume reminds me of Byredo Blanche so bad, eventhough it's similar but imo ga banyak perfume local yang ngedupe similar scents (ga kyk Baccarat yg notabene udah bersliweran KWnya). VERY clean, soapy, and unisex. Lasts approx. 4 hours, and could last longer if you spritz it onto your clothes. AND...VERY GOOD ATOMIZER, mist nya bagus banget!!! And u can't go wrong with this scent, bisa banget buat base layering parfum lainnya 🤩</t>
  </si>
  <si>
    <t>2023-11-20T13:28:27.924Z</t>
  </si>
  <si>
    <t>63ea297f6560b8b8d615ae8e</t>
  </si>
  <si>
    <t>parfum in menurutku aman buat yang mau blind buy. wanginya bener-bener kayak bedak bayi. kesannya clean and fresh from the showers. ketahanannya sekitar 5-6 jam di dalam ruangan, kalau disemprot ke baju lebih tahan lama.</t>
  </si>
  <si>
    <t>2023-02-13T12:13:51.604Z</t>
  </si>
  <si>
    <t>63edc1429b259d773f9d346d</t>
  </si>
  <si>
    <t>Untuk yg suka wangi2 clean powder room cocok bgt buat kalian. Wanginy bersih bgt kyk lg di laundry, ada sedikit aroma powdery cm menurutku lebih strong wangi citrun nya. Bad thing bout this parfume pas baru di pakai wanginya lumayan mirip sabun colek tp saat dry down lumayan tercium wangi powdery. Di aku parfum ini cukup tahan lama, dipake dr pagi pas malem masih ada meskipun memang uda ga se wangi pas baru dipake</t>
  </si>
  <si>
    <t>2023-02-16T05:38:10.712Z</t>
  </si>
  <si>
    <t>689082c7134ac1b3a5b04c34</t>
  </si>
  <si>
    <t>forever in loveee sm alchemist powder room, top notch bgt deh menurut aku di antara semua varian mereka, longevity nya gak yg gong juga sih tp karena aku cinta bgt sm wanginya jd termaafkan✨</t>
  </si>
  <si>
    <t>2025-08-04T09:52:07.932Z</t>
  </si>
  <si>
    <t>6778fc1c50e24966a715e4e8</t>
  </si>
  <si>
    <t>padahal aku bukan pecinta wangi wangi beginii, arah parfum aku itu lebih ke white floral gitu. cuma powder room gatau kenapa enak bgtt!! wangi nya bersih calm gitu, dry down nya juga ga terlalu musky. ini enak bgt kalo dipakai habis mandii</t>
  </si>
  <si>
    <t>2025-01-04T09:15:08.127Z</t>
  </si>
  <si>
    <t>69462925a8acd2ed62c2f529</t>
  </si>
  <si>
    <t>aku biasanya bukan penyuka powdery scent tapi pake ini jadi suka hehe, enak wanginya manis tapi powdery jadi somehow calming gitu. unik sih ini wanginya antimainstream</t>
  </si>
  <si>
    <t>2025-12-20T04:42:13.961Z</t>
  </si>
  <si>
    <t>670558daf89a5d3b187cd6bd</t>
  </si>
  <si>
    <t>wangi nya super duper clean ,parfume andalan kalo dipake untuk kegiatan sehari-hari , wangi nya tahan lama dan bikin mood jadi bagus tiap dispray. yang suka wangi clean sangat direkomendasilan</t>
  </si>
  <si>
    <t>2024-10-08T16:07:54.171Z</t>
  </si>
  <si>
    <t>672caebf962743209d89abbb</t>
  </si>
  <si>
    <t>Suka banget wanginya soft dan nyegerin, terus tahan lama gak bikin pusing juga, packging mewah, harga termasuk murce, jujur parfum yang bikin jatuh cinta salah satunya ini, terus masih bisa dibawa kemana2</t>
  </si>
  <si>
    <t>2024-11-07T12:12:47.866Z</t>
  </si>
  <si>
    <t>68df7d5368a113c8735434f1</t>
  </si>
  <si>
    <t>Dupenya Blanche byredo plek ketiplek..wanginya soft powdery seperti habis mandi. Enakk bgt lembut. Cocok dipake setiap hari. Meski cepet ilang tapi serius enak bgt..karena harga terjangkau jadi oke kalo repurchase</t>
  </si>
  <si>
    <t>2025-10-03T07:37:55.205Z</t>
  </si>
  <si>
    <t>68df94328646013bf5529a8d</t>
  </si>
  <si>
    <t>Harumnya lembut manis dengan sentuhan elegan. Wangi ini bikin nyaman dipakai sehari-hari, memberikan kesan fresh dan feminin. Tahan lama di kulit, cocok untuk daily use maupun kerja.</t>
  </si>
  <si>
    <t>2025-10-03T09:15:30.062Z</t>
  </si>
  <si>
    <t>69c2a11f3264f6e304c1540e</t>
  </si>
  <si>
    <t>107269</t>
  </si>
  <si>
    <t>enak banget wangi agak oud kayak timteng timteng gemeshhh, classy berkelas bgt so far di kulitku 7 jam di baju 12 jam. gak ngestain di baju putih warnanya merah</t>
  </si>
  <si>
    <t>2026-03-24T14:35:11.575Z</t>
  </si>
  <si>
    <t>69c7746367587ed3704f5c39</t>
  </si>
  <si>
    <t>Wanginya long lasting 12 jam dan cocok untuk di dalam ruangan. Suka karna kesannya elegant, rich, wangi yang ga mudah disamain dg parfum lain. Walaupun banyak yg mirip2in tp Onirique tetep beda.</t>
  </si>
  <si>
    <t>2026-03-28T06:25:39.618Z</t>
  </si>
  <si>
    <t>69c778a66f7a47fa0f39b2fd</t>
  </si>
  <si>
    <t>Alhirnya dapet juga parfum yang udah lama selalu sold out dimana mana. Pas dapet dan harganya lagi promo makin seneng deh. Wanginya enak banget sumpah. Gak pasaran dan elegan. Pokoknya wangi banget dan tahan lama.</t>
  </si>
  <si>
    <t>2026-03-28T06:43:50.450Z</t>
  </si>
  <si>
    <t>69c96182119b69ece9ecbd25</t>
  </si>
  <si>
    <t>cintaaa bgttt parfummmmm iniiii 🤍🤍🤍🤍 alchemist onirique bener2 luvvvv wanginya enak white floral ada hint manisnya sedikit drydownya vanila tahan 2 hari</t>
  </si>
  <si>
    <t>2026-03-29T17:29:39.011Z</t>
  </si>
  <si>
    <t>69d0f6e7c1b9bbdfae09f024</t>
  </si>
  <si>
    <t>barang bagus original dan banyak bonusnya, bisa dibagi bagi juga ke temen temen, untuk parfumnya sangat rekomendes dan sangat bagus layak rekomendasi.</t>
  </si>
  <si>
    <t>2026-04-04T11:32:55.186Z</t>
  </si>
  <si>
    <t>69faec7e3908571e6c7ecf9f</t>
  </si>
  <si>
    <t>Sebernya ini perfume udah aku incar daei tujuh pulub ribu tahun yang lalu. Kayak tahan-tahan dulu engga mauk yang langsung beli. Tapi ternyata engga tahan juga dan akhirnya kebeli. Worth the price sih. Ini ternyata ada mini pouch nya di dalam</t>
  </si>
  <si>
    <t>2026-05-06T07:23:42.275Z</t>
  </si>
  <si>
    <t>6a007a10b3a84ada1a9946bf</t>
  </si>
  <si>
    <t>Wanginya bener-bener enak banget. Pake ini pas wedding dan dapet compliment dari tamu yg bilang wanginya tuh enak banget. Sangat worth it sama harganya. Gak menyesal.</t>
  </si>
  <si>
    <t>2026-05-10T12:29:04.921Z</t>
  </si>
  <si>
    <t>6a03ffd045a71747fe764891</t>
  </si>
  <si>
    <t>Parfum elegan dengan wangi yang tahan lama. Sekali semprot, wanginya nempel seharian dan bikin ketagihan! Wanginya juga mewah tahan lama dari pagi sampai malam</t>
  </si>
  <si>
    <t>2026-05-13T04:36:32.774Z</t>
  </si>
  <si>
    <t>6a09ddc9f9806b39c1678f45</t>
  </si>
  <si>
    <t>very elegant scent, manis dan floral bisa di pake buat day or night occation. long last, tipe parfume yang cukup 2-3 spray tapi bisa di pake seharian dan wanginya kemana mana.</t>
  </si>
  <si>
    <t>2026-05-17T15:24:57.269Z</t>
  </si>
  <si>
    <t>6a101628bd8e016560fde2c5</t>
  </si>
  <si>
    <t>Wangi dan lumayan tahan lama sih. Baunya juga gak dupe dgn high end brand jadi gak ketebak.
 Packagingnya niat dan sangat proper, cocok buat kado ke org lain.</t>
  </si>
  <si>
    <t>2026-05-22T08:39:04.052Z</t>
  </si>
  <si>
    <t>6a1a1af0e42ba457978014b5</t>
  </si>
  <si>
    <t>Pertama, liat deh botolnya di gambar, desainnya cakep dan elegan banget dengan nuansa merah marun plus aksen tali rumbai yang bikin keliatan mahal. Karena ini jenisnya Extrait de Parfum, wanginya dijamin bakal awet seharian dan nempel terus di baju, cocok banget buat dipake ke acara formal atau night out. Isinya pas banget 50ml, masih aman lah ya buat dibawa traveling.</t>
  </si>
  <si>
    <t>2026-05-29T23:02:08.467Z</t>
  </si>
  <si>
    <t>6a1fb4d01dc1ffdf84fa9c59</t>
  </si>
  <si>
    <t>Been know it since 2024, and was my love at first sniff. Dari yg awalnya cuma berani beli decant 50k untuk 5ml😔 akhirnya bisa punya full bottle nya yang dibayarin sahabatku awww😚💋</t>
  </si>
  <si>
    <t>2026-06-03T05:00:00.447Z</t>
  </si>
  <si>
    <t>6a20112a2485095c038459b5</t>
  </si>
  <si>
    <t>Aroma nya wangi banget, selalu repurcase parfum ini. Packaging nya mantapp dan rekomen banget buat blind buy ! Rekomen banget buat ciwi2 yang mau menambah sense elegan</t>
  </si>
  <si>
    <t>2026-06-03T11:34:02.170Z</t>
  </si>
  <si>
    <t>6a24165ad26b64663dcd2621</t>
  </si>
  <si>
    <t>Huwaaa randomly sniff sniff di soco, langsung jatuh cinta banget! Wangi nya ga ketebak.. awal semprot masih kayak "MEH, no" but deep down wanginya baru keluar!! Turns out enak banget 🥲💕🫰 beneran gada claim ini dupe high end parfum, jadi unikk banget wanginya 🫶</t>
  </si>
  <si>
    <t>2026-06-06T12:45:14.129Z</t>
  </si>
  <si>
    <t>6a2633617aa507ca1974bab3</t>
  </si>
  <si>
    <t>bau wangi yang unik,lembut dan classy.manis secukup rasa dan tahan lama.setiap semburan memberi rasa yakin serta meninggalkan jejak wangi yang menyenangkan.</t>
  </si>
  <si>
    <t>2026-06-08T03:13:37.703Z</t>
  </si>
  <si>
    <t>6a270bd565171c6d0ee93541</t>
  </si>
  <si>
    <t>Wanginya enaaaakk bangett
 Tahan lamaa kalo untuk semprotan yang banyak yaa
 Ekslusif tapi pliiss buat harga yang lebih baik yaa dengan ukuran 100ml nya</t>
  </si>
  <si>
    <t>2026-06-08T18:37:09.120Z</t>
  </si>
  <si>
    <t>6a3d251f93f6157e0f14a914</t>
  </si>
  <si>
    <t>Pertama kali test sniff Onirique di Sociolla store langsung sukaaaa notes perfumenya. Notesnya cocok buat yang suka perfume “cewe mahal”. Perfumenya tahan lama untuk dipakai seharian 😍🫶🏻</t>
  </si>
  <si>
    <t>2026-06-25T12:54:55.073Z</t>
  </si>
  <si>
    <t>6a4903139c206377ca1f90ad</t>
  </si>
  <si>
    <t>Engga perlu ditanya lagi, pertama kali di tawarin parfum ini sama mba mba soco, ya langsung jatuh cinta sama harumnya. Ninggalin jejak classy gitu loj. Gak nyengat.</t>
  </si>
  <si>
    <t>2026-07-04T12:56:51.510Z</t>
  </si>
  <si>
    <t>69a4820ab7db6b54a9c458f4</t>
  </si>
  <si>
    <t>wanginya bener bener soft dan kaya kesan elegant gituuu, bener bener sukaa bangett omg, tapi sayang ketahanan dia kalau dibawa oke motor ga tahan lama huhu</t>
  </si>
  <si>
    <t>2026-03-01T18:14:34.536Z</t>
  </si>
  <si>
    <t>69a5ba79a546a66518476a2c</t>
  </si>
  <si>
    <t>ALCHEMIST FRAGRANCE Onirique Extrait de Parfum ini punya aroma yang unik dan terasa mewah banget. Dari awal semprot sudah terasa dalam dan elegan, lalu berkembang jadi lebih hangat dan smooth di kulit. Karena ini extrait, ketahanannya luar biasa dan bisa nempel seharian dengan projection yang tetap terasa. Wanginya berkarakter dan bikin percaya diri tanpa terasa berlebihan. Menurutku ini parfum yang standout dan layak disebut holy grail!</t>
  </si>
  <si>
    <t>2026-03-02T16:27:37.566Z</t>
  </si>
  <si>
    <t>69b7846a41f64f84540b8298</t>
  </si>
  <si>
    <t>Kemasannya gemes banget, dapet pouch serut juga😍
 Wanginya manis, tapi bukan semerbak yang bikin pusing. Bold dan terasa elegan seperti katanya yaa
 Semalaman wanginya masih awet🫶🏻</t>
  </si>
  <si>
    <t>2026-03-16T04:17:46.496Z</t>
  </si>
  <si>
    <t>6a6891279443568d421b93f5</t>
  </si>
  <si>
    <t>Modern White Floral: Many reviewers note that while it relies heavily on tuberose and jasmine, it avoids looking heavy or traditionally "mistis" (kunticore). Instead, the heavy dose of vanilla and pear makes it sweet, modern, and comforting.
 Exceptional Performance (SPL): Thanks to its high fragrance oil concentration, community consensus on the Sociolla Review Page highlights its massive longevity, often lasting upwards of 10 hours on skin.</t>
  </si>
  <si>
    <t>2026-07-28T11:23:19.928Z</t>
  </si>
  <si>
    <t>6a6c7b17406df6b552954981</t>
  </si>
  <si>
    <t>Dengan harga under 500K ini perfume scentnya enak bener, elegan, wanginya sopan dan mahal. Suka sekali, pastinya aku balal repeat order terus 😍😍😍😍😍</t>
  </si>
  <si>
    <t>2026-07-31T10:38:15.031Z</t>
  </si>
  <si>
    <t>658ceb1c8b78036639ea7e01</t>
  </si>
  <si>
    <t>wanginya sweet tapi bukan tipe sweet yg ngiung gitu. bisa keterima dengan baik di hidung aku yang sensitif ini. love this product so much, berasa kayak wife wife jaksel yg nganter anaknya ke sekolah international deh.</t>
  </si>
  <si>
    <t>2023-12-28T03:27:24.867Z</t>
  </si>
  <si>
    <t>660d1832564ea46bc84861d8</t>
  </si>
  <si>
    <t>wangi nya enak banget,kemasan nya lucu,cuma si tutup nya kdg klo dibuka agak susah tpi overall fine’ ajah si intinya wanginy enak fruity vanilla seger gtu</t>
  </si>
  <si>
    <t>2024-04-03T08:49:54.873Z</t>
  </si>
  <si>
    <t>6623825e4e7db756d9b3c7e7</t>
  </si>
  <si>
    <t>suka wanginya. awet.....................................................................................................................................</t>
  </si>
  <si>
    <t>2024-04-20T08:52:46.161Z</t>
  </si>
  <si>
    <t>662e50730cec3cd08df4f389</t>
  </si>
  <si>
    <t>Wanginya aga susah dideskripsikan, tapi suka karena wanginya realitistis banget bukan tipe wangi “sintetis” 
 Sebelum beli full size, coba decantnya dulu &amp; langsung jatuh hati 😍😍</t>
  </si>
  <si>
    <t>2024-04-28T13:34:43.915Z</t>
  </si>
  <si>
    <t>65baffff5d65b6aac09bd289</t>
  </si>
  <si>
    <t>jatuh cinta sama wanginya🥹💖 wanginya cenderung ke jasmine lembut gitu, tahan lama pula, yang biasa pake yslibre kayanya bakalan suka deh sama wangi ini😍🥰</t>
  </si>
  <si>
    <t>2024-02-01T02:20:47.126Z</t>
  </si>
  <si>
    <t>65c33453468841324b05d4d8</t>
  </si>
  <si>
    <t>Parfume yg wangi’a unik dan mewah, awalnya agak strong tp lama” soft dan enak banget wanginya 🥰 dan lumayan tahan lama. Cocok utk di jadiin koleksi parfume kalian 😉</t>
  </si>
  <si>
    <t>2024-02-07T07:42:11.662Z</t>
  </si>
  <si>
    <t>65c653b57b364d179715efea</t>
  </si>
  <si>
    <t>Ini pertama kali aku beli alchemist di sociolla. Sayang banget dapet barang yang tutupnya rusak dan disini aku ga dapet pouchnya padahal kalau beli lanhsung di alchemist aku dapet.</t>
  </si>
  <si>
    <t>2024-02-09T16:32:53.011Z</t>
  </si>
  <si>
    <t>65dd4541053bd270989a9f32</t>
  </si>
  <si>
    <t>suka banget!!!! long lasting up to 7 jam on fabrics. wanginya juga seger fruity gitu deh cinta sekali. di kulit bisa 4 jam loh dengan sisa 45% kecium dihidung</t>
  </si>
  <si>
    <t>2024-02-27T02:13:21.930Z</t>
  </si>
  <si>
    <t>65e72bf89693563d0bf8c709</t>
  </si>
  <si>
    <t>Aku to the point aja, wanginya seperti wangi wanita kaya sedang berjalan☺️ well, krn aku ga paham ingredients parfum, tp wanginya enak bgt! Highly recommeded</t>
  </si>
  <si>
    <t>2024-03-05T14:28:08.654Z</t>
  </si>
  <si>
    <t>65e936291a3a1846a570b0a1</t>
  </si>
  <si>
    <t>Maju mindur pas mau beli, di ecommerce lain udah sold pas c3k sociolla masih ada langsung gas beli .. wanginya enaaaak yaaah, bukan wangi yg murahan gtu .. untuk ketahanan belum tau stay brpa lama , kalo bisa lama bakal repuchase siih .. overall gag nyesel sih beli ini, walaupun agak pricey ..</t>
  </si>
  <si>
    <t>2024-03-07T03:36:09.403Z</t>
  </si>
  <si>
    <t>65f2ce700c829840ae2c9fbb</t>
  </si>
  <si>
    <t>lpertama kali coba alchemist, bau pertama pas disemprot aneh tapi beberapa detik setelah disemprot baunya beda jd enak gitu, tapi blm tau ketahanannya berapa lama</t>
  </si>
  <si>
    <t>2024-03-14T10:16:16.235Z</t>
  </si>
  <si>
    <t>652df791af9f447e31bf34d1</t>
  </si>
  <si>
    <t>Sweet but ada hint asamnya dari orange nya pas pertama kali semprot, langsung disambut bunga bunga di middle notenya, seger banget! Pas drydown dia itu ninggalin kesan musk tapi yang soft, ramah dihidung. Kalo bisa deskripsiin wangi ini kayak first impression seorang perempuan kelihatan cute, ramah, santai tapi pas kenal langsung tau kalo you can’t mess around with this woman, she’s elegant, have a dignity, love herself, she’s powerful. Beneran Maudy Ayunda in a bottle too sih. Love banget! 🤍</t>
  </si>
  <si>
    <t>2023-10-17T02:55:13.171Z</t>
  </si>
  <si>
    <t>652e096fe205441ca822a2fc</t>
  </si>
  <si>
    <t>wanginya enak bangetttt dan awet banget seharian..
 kayanya bakal jadi parfume favorite sih, karna baru di semprot ke badan langsung repurchase dong.. :)</t>
  </si>
  <si>
    <t>2023-10-17T04:11:27.818Z</t>
  </si>
  <si>
    <t>652ec94369fb0e125aa6985e</t>
  </si>
  <si>
    <t>So floral, perpaduan Jasmine, Rose dan Orange yang pas. Ada hint manis dari vanilla tapi ga too much, aku suka banget di fase drydown nya, musky yang ramah banget di hidung. Classy and Elegant🩶</t>
  </si>
  <si>
    <t>2023-10-17T17:49:55.992Z</t>
  </si>
  <si>
    <t>652f8315455ed14988ec9c37</t>
  </si>
  <si>
    <t>Ga nyesel sih blind buy💗💗 sangaatt sangaatttt enak bgt, sweet tp ga yg sweet bgt. Beneran seperti perfume mahal wanginya. It’s worth your money!!!!!!!!!</t>
  </si>
  <si>
    <t>2023-10-18T07:02:45.078Z</t>
  </si>
  <si>
    <t>653775e2e631b40756ba73bd</t>
  </si>
  <si>
    <t>botolnya cakep, elegan dan menampilkan sisi keanggunan wanita. untik wanginya itu dominan wangi white flower tapi manis yg ga nyegrak gtu. enak kok..</t>
  </si>
  <si>
    <t>2023-10-24T07:44:34.994Z</t>
  </si>
  <si>
    <t>6537bdda74d3131db287e39a</t>
  </si>
  <si>
    <t>Another fresh vanilla , kalau kalian pernah nyobain H**S absolute atau addict, Saff varian ostara. Nahh ini scentnya serupa. Seger pas dispray drydownnya lebih ke vanilla &amp; tuberose ? Sepertinya gitu. Logevity up to 8 jam an ke atas tergantung cuaca dan aktivitas. Blind buy friendly? I can say yes.</t>
  </si>
  <si>
    <t>2023-10-24T12:51:38.298Z</t>
  </si>
  <si>
    <t>65524477bab2f07db9299735</t>
  </si>
  <si>
    <t>Pertama kalinya se amazed ini sama perfumery products hasil collab dengan public figure… begitu pertama disemprot ke badan, langsung berasa scent orange dan pearnya yg kecampur dengan cedarwood dengan hint musk tipis2. Wanginya mewah tapi nggak too much, so it’s perfect for daily use or special occasions. Tp di aku memang longetivity nya hanya up to 5 hours sih, mungkin kl nanti keluar versi body lotionnya akan kubeli untuk dijadikan base sblm pakai parfumnya. Overall, it’s 4,2/5!</t>
  </si>
  <si>
    <t>2023-11-13T15:44:55.278Z</t>
  </si>
  <si>
    <t>6a7f9c743d22dc31aa2c158e</t>
  </si>
  <si>
    <t>SUKA BANGET dia awet banget seharian dan wanginya defibisi cewe cantik yang misterius dan independent woman banget hahahha aku suka banget manis tapi lumayan spicy</t>
  </si>
  <si>
    <t>2026-08-14T22:53:40.384Z</t>
  </si>
  <si>
    <t>6a7fdb593d22dc31aa2c5656</t>
  </si>
  <si>
    <t>Ini pure wanginya melati bangett, yg kunti core boleh deh cobain ni parfume aromanya tahan lama banget. Saran kalau makainya cukup 4kali semprot aja itu udh berasa banget</t>
  </si>
  <si>
    <t>2026-08-15T03:22:01.921Z</t>
  </si>
  <si>
    <t>663e61849d5490f0e0d30ca2</t>
  </si>
  <si>
    <t>pertama kali semprot langsung mikir, wanginya mirip manis thai tea, tp lebih soft. calming banget, ada wangi floral juga. Untuk ketahanan lumayan, mengkatkan kepercayaan diri ☺</t>
  </si>
  <si>
    <t>2024-05-10T18:03:48.607Z</t>
  </si>
  <si>
    <t>665b4345b97ba9afabd84b3c</t>
  </si>
  <si>
    <t>awalnya aku beli decany krn penasaran kata oeang2 enak. dan pas sampe barangnya emang seenak itu woy wanginya. dan kalaupun beli blind buy versi botol gede ngga akan nyesel sih asliiiik. enak bangeett. gara2 parfum ini skeng aku jd suka wangi white floral, tuberose, and jasmine . walaupun harganya mahal bgt cuman worth it to buy sih</t>
  </si>
  <si>
    <t>2024-06-01T15:50:29.181Z</t>
  </si>
  <si>
    <t>683a4c5f9cce8ec8f3b3f58d</t>
  </si>
  <si>
    <t>i am a fan of alchemist and i already have some of their perfume and this one lasted so long, its white floral and mixed with gourmand, spl is very good, worth the money, i loveee!!!</t>
  </si>
  <si>
    <t>2025-05-31T00:25:03.070Z</t>
  </si>
  <si>
    <t>68449a7a028d78264581795d</t>
  </si>
  <si>
    <t>My parfume colletion ter worth it yg gw beli, aromanya calming sama elegant, cocok bgt buat dpake daily masih aman ga nyegrak, dan awet bgt dibaju bisa sampe 2 harian</t>
  </si>
  <si>
    <t>2025-06-07T20:00:58.905Z</t>
  </si>
  <si>
    <t>6851d72288c1345573f29770</t>
  </si>
  <si>
    <t>Enak banget aromanya. Wangi white floralnya tuh bukan yg tipikal kunticore bgt, lebih relaxing malah. Cocok buat dipake dikegiatan menjelang malam. Dipake pagi buat kegiatan formal masih masuk.</t>
  </si>
  <si>
    <t>2025-06-17T20:59:14.906Z</t>
  </si>
  <si>
    <t>6856777e3e893284874fe756</t>
  </si>
  <si>
    <t>baunya unik dan enak. lumayan tahan lama juga. cocok buat malam hari atau party, tapi dipakai sehari-hari juga kalem. botolnya juga minimalis enak dibawa kemana-mana</t>
  </si>
  <si>
    <t>2025-06-21T09:12:30.221Z</t>
  </si>
  <si>
    <t>687b1f8eef7c3f468da757d6</t>
  </si>
  <si>
    <t>Emang beneran wangi-nya seseuai dengan VIRAL nya sihh ini perfume!!🥹✨ Nangess, suka banget euyy~
 Tahan lama pula wanginya..
 Cuma sayang harganya agak pricey yah wak</t>
  </si>
  <si>
    <t>2025-07-19T04:31:10.105Z</t>
  </si>
  <si>
    <t>687cd00f20103f9988bdbda1</t>
  </si>
  <si>
    <t>Wangiiiii! Pasti nanti ai order lagi hahahahhahahahahahahhahahahahahahwhahwhhwhwhwhwhwhhwhwhwhwhwhwhwhwhwhwhhwhwhwhwhwhhwhwhwhhwhwhwhwhwhwhwhhwhwhwhwhhwhw</t>
  </si>
  <si>
    <t>2025-07-20T11:16:31.610Z</t>
  </si>
  <si>
    <t>688e4e8b73df9c6342a57846</t>
  </si>
  <si>
    <t>Wanginya bener-bener mewah dan mahal, after testnya wanginya lebih ke manis, wajib punya sih. ditambah packaging yang super elegant. ketahanan lumayan seharian.
 l</t>
  </si>
  <si>
    <t>2025-08-02T17:44:43.040Z</t>
  </si>
  <si>
    <t>68906d9d60597b370e1a20df</t>
  </si>
  <si>
    <t>Love the scent and the longlasting product. The scent is not overrated and give you an elegant vibes. Also, the bottle doesn’t leak as I carried inside my bag for everyday use.</t>
  </si>
  <si>
    <t>2025-08-04T08:21:49.471Z</t>
  </si>
  <si>
    <t>68a042843f70a4db38fd6824</t>
  </si>
  <si>
    <t>Sudah yg ke 3x order, wangi yg tahan lama.. mewah, manis dan akan selalu pakai alchemist x maudi ayunda ini. Jangan sold out terus, banyakin promo nya yaa hehe</t>
  </si>
  <si>
    <t>2025-08-16T08:34:12.401Z</t>
  </si>
  <si>
    <t>67ee781df9970722b500e5c8</t>
  </si>
  <si>
    <t>WANGI BANGEEETTTTT bener bener puas beli ini, satu satunya varian alchemist yang aku suka. wangi jasmine juga berasa, &amp; aweeet di baju aku bisa tahan smpe 2 harian</t>
  </si>
  <si>
    <t>2025-04-03T11:59:25.106Z</t>
  </si>
  <si>
    <t>68024a2925f85d83f3359588</t>
  </si>
  <si>
    <t>Wanginya enak banget elegant. Ini sudah standar designer perfume sih secara scent dan juga kualitas. Hanya saja untuk emblemnya sudah karat dan juga kudu hati hati banget pas spray</t>
  </si>
  <si>
    <t>2025-04-18T12:48:41.467Z</t>
  </si>
  <si>
    <t>6807723b1f242c3ec0939dff</t>
  </si>
  <si>
    <t>Wanginya enak ga nyesal belinya. Worth to buy sih yaa menurutku, terus belinya pas dapat diskon jadi dapat yg murah yaa. Pokok nya mantap deh alchemist onirique ini</t>
  </si>
  <si>
    <t>2025-04-22T10:40:59.894Z</t>
  </si>
  <si>
    <t>680b65b02d3b014a3f6d9bd4</t>
  </si>
  <si>
    <t>Ya ampun seneng banget nemu parfum ini, blind buy karna baca base nya ada cedarwood, kek aku si pecinta woody2an ini auto teracun. 
 Dan beneran aroma nya senyaman itu, kesan aroma parfum mahal, sekali semprot langsung jatuh cinta, belum tau ketahanannya, 
 Untung beli nya pas lagi ada disc, tapi worth to buy lah seharga itu dengan aroma se elegan ini 🥰</t>
  </si>
  <si>
    <t>2025-04-25T10:36:32.953Z</t>
  </si>
  <si>
    <t>6810463b7637f8adf6a6851f</t>
  </si>
  <si>
    <t>beli ini blind buy, setelah datang wanginya sesuai dengan yang diharapkan
 untuk aku yang tipenya suka wangi floral, this product masih sesuai dan wearable</t>
  </si>
  <si>
    <t>2025-04-29T03:23:39.116Z</t>
  </si>
  <si>
    <t>68121f77aaede45e5c84ca58</t>
  </si>
  <si>
    <t>Wanginya kayak saparela lumayan tahan lama bisa 4 jam tp agak mahal si :( maaf fotonya ga sesuai krn males foto hahahahhahahahahhahahahhhahahahahahhahaha</t>
  </si>
  <si>
    <t>2025-04-30T13:02:47.830Z</t>
  </si>
  <si>
    <t>68137369e0cfe1948d0140d0</t>
  </si>
  <si>
    <t>Untuk parfum lokal dengan harga segitu, parfum ini sangat sangat worth it!!! Wanginya tahan lama dan masih jarang ditemukan di parfum lain. Sangat tahan lama juga jadi a little goes a very long wayyy</t>
  </si>
  <si>
    <t>2025-05-01T13:13:13.300Z</t>
  </si>
  <si>
    <t>681c75d7097d622a03a1cca5</t>
  </si>
  <si>
    <t>beraniin buat beli ini tanpa sniff dulu! dan ternyata ga zonk dongg enak bangettt, menurtku ini dipake banyak ga eneg sihh tapi lebih cocok ruangan ac!</t>
  </si>
  <si>
    <t>2025-05-08T09:13:59.664Z</t>
  </si>
  <si>
    <t>681cd8ff7faa1b3d35d70cc5</t>
  </si>
  <si>
    <t>enak banget wanginya elegan dan masih bisa bgt dipake cowok! simply wanginya floral yang zesty dan sedikit sparkling. best for special occasions tpi daily juga oke</t>
  </si>
  <si>
    <t>2025-05-08T16:17:03.721Z</t>
  </si>
  <si>
    <t>681d4456f76d6b7760311de2</t>
  </si>
  <si>
    <t>Coba deh wajibbbb wanginya tuh segar menenangkan untuk ketahanan belum tau ya krn blm ku coba seharian gitu tapi wanginya ok kok jadi kalian yang mau beli jangan ragu ya</t>
  </si>
  <si>
    <t>2025-05-08T23:55:02.687Z</t>
  </si>
  <si>
    <t>6754f86585e8016a9d135c85</t>
  </si>
  <si>
    <t>Super tahan lama wanginya dari pagi sampe malem, dan wanginya luv bgt wangi teh yang elegan, botolnya juga cantik. Tapi memang cukup mahal ya harganya di gempuran market parfum</t>
  </si>
  <si>
    <t>2024-12-08T01:37:41.400Z</t>
  </si>
  <si>
    <t>675d17066547fc46529332b5</t>
  </si>
  <si>
    <t>Awalnya penasaran sama aroma parfum yg collab sama Maudy kayak apa ya, akhirnya aku belilah decantnya. Salah satu parfum dengan wangi terbaik sih menurutku. Dan ini super aweett. Minusnya harganya naik terus hahhaha dari yg awalnya 379k sekarang udah 449k. Kayaknya ga lama bakal naik lagi nih harganya. Buruan checkout~</t>
  </si>
  <si>
    <t>2024-12-14T05:26:30.693Z</t>
  </si>
  <si>
    <t>67933837783c3c1e70ac1361</t>
  </si>
  <si>
    <t>INI WANGINYA AKU BGTTT!! aku cinta mati sm onirique karna wanginya tuh manis but a lil boozy (dihidungku) dan ini bukan manis giungg kayak permen, cotton candy gtgt yaa.. klo dideskripsiin ini wangi cewek cantik yg tegas dan vibes dark feminine! SPL GONG JGN DIRAGUIN LG KARNA KUALITAS ALCHEMIST GA KALENG KALEEENGGG 🩷🩷</t>
  </si>
  <si>
    <t>2025-01-24T06:50:31.154Z</t>
  </si>
  <si>
    <t>66848ddaa5cc7baf69a076bc</t>
  </si>
  <si>
    <t>Baunya enak dan tipe bau elegan, sebenernya ga sbrapa paham per parfuman jadi yg terpenting itu dia tahan lama baunya dan wanginya juga oke ga terlalu nyegrak menusuk hidung so thats it for me</t>
  </si>
  <si>
    <t>2024-07-02T23:31:38.312Z</t>
  </si>
  <si>
    <t>66c31c17d9c94cd2e3207cc0</t>
  </si>
  <si>
    <t>botolnya cantik banget,wanginya mewah,tahan lama dan gak buat pusing. varian favorit kedua setelah powder room,di kulit juga gak panas
 kebetulaan dapat harga diskon 😁</t>
  </si>
  <si>
    <t>2024-08-19T10:19:03.784Z</t>
  </si>
  <si>
    <t>66cccdfa675cd3788e6078b0</t>
  </si>
  <si>
    <t>kalau pakai onirique selalu dapat pujian,bahkan dari jarak 2-3meter projectionnya masih kecium,longevity apalagi,pernah baju udah dicuci tapi baunya masih nempel samar2,aroma warm vanilla,orange blossom,dan sedikit hint tuberose,mewahhh kali vibes nya ini parfum woyyy</t>
  </si>
  <si>
    <t>2024-08-26T18:48:26.285Z</t>
  </si>
  <si>
    <t>69c1f8b117a806bd1bdc2b19</t>
  </si>
  <si>
    <t>another floral parfumeee! pertama kali sniff langsung sukaaa! wangi bunga-bungaan bukan ke fresh atau seger gitu, lebih ke hangat, slow, rasanya kaya lagi jalan-jalan di taman🥰</t>
  </si>
  <si>
    <t>2026-03-24T02:36:33.592Z</t>
  </si>
  <si>
    <t>69c604dccbfcd073d14bb5dc</t>
  </si>
  <si>
    <t>HUHUUU INI WISHLIST AKU BANGETT maap yaww kamu baru bisa aku belii:3 setelah mikir beli apa ga ini berkali kalii heheheh jujur ini parfume yang bukan aku bangett, pada dasarnya aku suka banget yang fresh tapi floral lebih dominan aku suka banget yang seperti spring sonata dari carl&amp;claire(?) yang dimana itu notenya ada wangi buah pear ada fresh dari bergamottnya dan ada floralnya juga untuk daily wear oke banget, tapi ini???!! Woy enak bangeet aku ngerasa jadi wanita dewasa seutuhnya HAHAHHA</t>
  </si>
  <si>
    <t>2026-03-27T04:17:32.755Z</t>
  </si>
  <si>
    <t>69c7b2dbcbfcd073d14f7775</t>
  </si>
  <si>
    <t>sesuka ituuu sm wangi ini!! udah repurchase berkali kali saking sukanyaa ❤️❤️
 ini parfum somehow ngingetin sm wangi sarsaparila (in a good way) but with hint floral dan sedikit manis
 bs dipake daily bgt!! pake siang ataupun malem amaan bgt ✨</t>
  </si>
  <si>
    <t>2026-03-28T10:52:11.504Z</t>
  </si>
  <si>
    <t>69dba4e34d8d5653698bd102</t>
  </si>
  <si>
    <t>Aku pernah beli ini di marketplace dann aku cinta banget sama alchemist yang inii jadi jni botol kedua aku. Wanginya itu tahan karena iiini extraitttt</t>
  </si>
  <si>
    <t>2026-04-12T13:57:55.840Z</t>
  </si>
  <si>
    <t>69de0d957887f4cc2fd33749</t>
  </si>
  <si>
    <t>alcemist enak banget aromanyaa cocok dipakai di indoor dan outdoorr rekomendasi buat yang lagi nyari parfum yang aromanua seger manis dan tahan lamaa</t>
  </si>
  <si>
    <t>2026-04-14T09:49:09.924Z</t>
  </si>
  <si>
    <t>69e6ad41f4f1413a8d03eb9c</t>
  </si>
  <si>
    <t>Parfum lokal yg tidak sengaja mencoba mencium baunya di store &amp; lgsg jatuh cinta. Baunya unik, elegan, mahal, classy. Cocok untuk night out. Sangat pekat &amp; baunya cukup tahan lama.</t>
  </si>
  <si>
    <t>2026-04-20T22:48:33.680Z</t>
  </si>
  <si>
    <t>69e72704fb1849b0f1b55889</t>
  </si>
  <si>
    <t>Aroma nya soft dan seger. Cocok dipakai outdoor dan indoor. Buat kalian yg lagi nyari parfume manis tapi tetep aman di hidung, ini cocok bgt jadi pilihan😍</t>
  </si>
  <si>
    <t>2026-04-21T07:28:04.527Z</t>
  </si>
  <si>
    <t>69ed804fc96edae10442bb72</t>
  </si>
  <si>
    <t>one of my fav perfumee, smells super luxurious like a high-end perfume. Very long lasting too, but a bit intimidating sometimes, feels like you need the right occasion to wear it.</t>
  </si>
  <si>
    <t>2026-04-26T03:02:39.774Z</t>
  </si>
  <si>
    <t>69f0cfb0af96be99327f09c9</t>
  </si>
  <si>
    <t>parfum lokal terbaik sih, dengan harga 450k an bisa tahan 1 bulan lebih dan worth the price karena wangi nya tuh yg bikin orang lain itu inget sama kamu🤗</t>
  </si>
  <si>
    <t>2026-04-28T15:18:08.064Z</t>
  </si>
  <si>
    <t>69f9a76778a27f60e9b061bb</t>
  </si>
  <si>
    <t>dari awal ngeliat langsung jatuh hati pas coba sniff MAKIN JATUH HATI 3 kalj berturut turut ke store sociolla yg berbeda selalu melipir ke display ini🤭 akhirnya beli aja daripada kepikiran mulu. sangat worth it dan cantik, tahan lama juga dan beda dari yg lain</t>
  </si>
  <si>
    <t>2026-05-05T08:16:39.144Z</t>
  </si>
  <si>
    <t>69fad41dcad935bb991da521</t>
  </si>
  <si>
    <t>Awalnya sniff langsung di toko dan enak banget heheh, akhirnya memberanikan diri untuk beli walaupun harganya dar der dor banget ya untuk sekelas lokal😭</t>
  </si>
  <si>
    <t>2026-05-06T05:39:41.304Z</t>
  </si>
  <si>
    <t>69fcbe472ba587701d876bcc</t>
  </si>
  <si>
    <t>Suka banget dengan wangi nya yang unik, botolnya pun unik. Jika di semprot ke baju lumayan tahan lama tapi cepat holang jika di semprot ke kulit. Jadi harus berulang2 di pakai nya.</t>
  </si>
  <si>
    <t>2026-05-07T16:31:03.719Z</t>
  </si>
  <si>
    <t>69fef6470677d4ae04c33891</t>
  </si>
  <si>
    <t>Wangi nya wangiiii banget , wangi nya ingetin aku ke masa lalu. Sumpag bagi aku ini seenak itu suka banget banget bangeeeet sama wanginya.
 Menurut aku wangi nya terbaik sih dari variant yang lain</t>
  </si>
  <si>
    <t>2026-05-09T08:54:31.266Z</t>
  </si>
  <si>
    <t>69ff41bc5241d66c93738fea</t>
  </si>
  <si>
    <t>SpL nya kenceng , wanginya enak , tahan lama , pakai siang hari oke pakai malam hari juga enak , cocok buat yg suka manis tapi ada hint segar nya , top lah</t>
  </si>
  <si>
    <t>2026-05-09T14:16:28.036Z</t>
  </si>
  <si>
    <t>6a0e16d18df6b61bb094968b</t>
  </si>
  <si>
    <t>WANGI BANGETTTTT!!!!! udh jadi wishlist dari awal parfumnya launching dan skrg akhirnya bel hahahah so happyyyy!! dengan harga segitu tapi wangi banget trs jg tahan lama</t>
  </si>
  <si>
    <t>2026-05-20T20:17:21.056Z</t>
  </si>
  <si>
    <t>6a16a54707467b4be0938685</t>
  </si>
  <si>
    <t>ENDKK BDNGET WANGINYA!! pertama kslo snif itu aku udh langsung jatuh cinta, wanginya elegan, manis, fresh, dan yang paling penting itu dia tahan lama banget</t>
  </si>
  <si>
    <t>2026-05-27T08:03:19.427Z</t>
  </si>
  <si>
    <t>6a16e51607467b4be09404a9</t>
  </si>
  <si>
    <t>Wanginya samgat elegant banget, yang suka aroma manis pake ini tahan lama banget ninggalin jejak banget apalagi kalo ruangan ac enak banget pake parfume ini.</t>
  </si>
  <si>
    <t>2026-05-27T12:35:34.958Z</t>
  </si>
  <si>
    <t>6a18236ba00e337fee8df06b</t>
  </si>
  <si>
    <t>I actually got this as a gift for my friend. And she said she really like it. Semangat banget pas dapet and every time I see her, dia pake juga. So I assume this is legit</t>
  </si>
  <si>
    <t>2026-05-28T11:13:47.237Z</t>
  </si>
  <si>
    <t>6a1a5654a29ec4c18ca04335</t>
  </si>
  <si>
    <t>Wanginya enak soft kalem banget, buat cewe lebih masuk dan cocok, untuk hadiah gift juga bisa banget, sangat recomended. Isinya agak lumayan sedikit tapi wanginya tahan lama.</t>
  </si>
  <si>
    <t>2026-05-30T03:15:32.172Z</t>
  </si>
  <si>
    <t>6a1e570a57ffc994eee1e59c</t>
  </si>
  <si>
    <t>wuenak bangettt, scent sexy gitu bikin ketagihan cium nya terus packaging nya elegant juga. aku pakai ke pantai masi kecium biasanya kan kalau ke pantai pasti ada hint bau amis amis nya wkwkwk</t>
  </si>
  <si>
    <t>2026-06-02T04:07:38.978Z</t>
  </si>
  <si>
    <t>6a22f02031808ecaab735a4d</t>
  </si>
  <si>
    <t>Parfume ini sangat cocok sekali dimana untuk bisa di pakai sehari hari top notes nya flower banget dan harumnya sangat cocok juga bisa di pakai malam hari, awet 10jam</t>
  </si>
  <si>
    <t>2026-06-05T15:49:52.344Z</t>
  </si>
  <si>
    <t>6a23826d20c88abe4b276902</t>
  </si>
  <si>
    <t>Ternyataa wanginya enakk banget. Kirain awalnya tuh bau nya bakal nyengat ke hidung, tapi engga, buat daily wear udah okee banget. Reccomended pokoknya enak wanginya 🫶🏻</t>
  </si>
  <si>
    <t>2026-06-06T02:14:05.978Z</t>
  </si>
  <si>
    <t>6a26a544084790fad3d0cd0f</t>
  </si>
  <si>
    <t>Wanginya enak banget, musky, woody, tapi ttp sweet. Cocok buat kamu yg suka mature scent tp ttp sweet. Untuk ukuran parfum lokal mungkin emang sedikit pricey dan gapernah diskon, tp gapapa bisa dibilang worth it.</t>
  </si>
  <si>
    <t>2026-06-08T11:19:32.757Z</t>
  </si>
  <si>
    <t>6a31436fa1d3cfefcb155079</t>
  </si>
  <si>
    <t>Longlast, tapi stok juga di atomizer karena kadang buat di luar perlu respray lagi. Pas spray ke baju perlu jauh-jauh soalnya ngejeplak kalo terlalu deket.</t>
  </si>
  <si>
    <t>2026-06-16T12:37:03.894Z</t>
  </si>
  <si>
    <t>6a51fad5b6e5c567d259036b</t>
  </si>
  <si>
    <t>Aku udah ngincer dari lama parfum ini. Sempet sedih karena stocknya habis di sociolla terdekat, jadinya beli online 🥹 cocok banget dipakai untuk event malem hari, baunya juga tahan lama. Aku berasa seperti wanita anggun 💗 love it!</t>
  </si>
  <si>
    <t>2026-07-11T08:12:05.477Z</t>
  </si>
  <si>
    <t>692afcebe3c612c760298cd8</t>
  </si>
  <si>
    <t>PARFUMMM WISHLISTTTT DARI KAPAN TAUUUUU, BAUNYA JASMIN TAPI ENGGA YANG NYENGAT TAPI SEGER WARM CONFORTTT OMGGG YOU MUST TRYYY ITTTTT NO REGRET AT ALL CUMAN PRICEYYYYY AFFFF</t>
  </si>
  <si>
    <t>2025-11-29T14:02:19.917Z</t>
  </si>
  <si>
    <t>692be75e8c53efece47b2bb8</t>
  </si>
  <si>
    <t>Fall for first spray. Remind me of dior hypnotic. My always fav. 
 Me, kind of sensitive with smells. Which make me slightly fussy for any kind of perfume.</t>
  </si>
  <si>
    <t>2025-11-30T06:42:38.921Z</t>
  </si>
  <si>
    <t>693a57b147da6dd43a778bbf</t>
  </si>
  <si>
    <t>wangi nya bener-bener enak bgtttt,make minyak wangi ini memancar kan aura girl boss nya bgt wkwkwk,asli tapi ini jujur,next aku bakal beli lagii sihhh❤️🫶🏻</t>
  </si>
  <si>
    <t>2025-12-11T05:33:37.363Z</t>
  </si>
  <si>
    <t>694540aaa11c233b77cee93e</t>
  </si>
  <si>
    <t>Wanginya bener2 awet bikin orang nanya, cukup 2x semprot bisa bikin harum 1 ruangan. Memang agak pricey tp worth to buy. Pengen nyoba varian lain yg musc🥰</t>
  </si>
  <si>
    <t>2025-12-19T12:10:18.406Z</t>
  </si>
  <si>
    <t>6945592ea8acd2ed62c1a382</t>
  </si>
  <si>
    <t>Wangi nya bener bener mewah banget sih, salah satu impulsif buying yang worth it banget aku beli, agak berat wanginya tapi justru itu yg bikin kelihatan mahal</t>
  </si>
  <si>
    <t>2025-12-19T13:54:54.757Z</t>
  </si>
  <si>
    <t>6947b4ecc8496f50ac893762</t>
  </si>
  <si>
    <t>Rekomendasi banget sih extrait de parfum ini. Wangi nya tahan lama banget. Wangi nya juga beneran berkelas dan mewah. Aroma manis tapi ga bikin enek, ada hint wood nya juga. Bikin cewek-cewek punya kesan smart classy and elegant 🥹🩷</t>
  </si>
  <si>
    <t>2025-12-21T08:50:52.993Z</t>
  </si>
  <si>
    <t>6953dac00638fdd161254f0d</t>
  </si>
  <si>
    <t>This is the sophisticated pick. For a guy, it gives off a very clean, "well-groomed" aesthetic. It’s a bright, airy floral that feels professional and high-end. It’s the kind of scent that makes you smell polished and put-together without being overwhelming.</t>
  </si>
  <si>
    <t>2025-12-30T13:59:28.223Z</t>
  </si>
  <si>
    <t>695bed75e8a3a14504b6645e</t>
  </si>
  <si>
    <t>Wanginya enak bgt ❤️ Pokoknya bagus semuanya dari packaging, box, design botol dan warna parfumnya . Bakalan jadi favorit buat repeat order. Thankyou Sociolla</t>
  </si>
  <si>
    <t>2026-01-05T16:57:25.783Z</t>
  </si>
  <si>
    <t>69679e20734d5726bae78a58</t>
  </si>
  <si>
    <t>my wish list dari lamaaaa akhirnya kesampaian juga huhuu pengen beli krna warna packagingnya cantik dan wanginya enak jg buat dipake malem + tahan lama bgt</t>
  </si>
  <si>
    <t>2026-01-14T13:46:08.362Z</t>
  </si>
  <si>
    <t>69689074896d7b02fef2f7e5</t>
  </si>
  <si>
    <t>wanginya enakk bangett.. cewe bangett.. anggun, bersih, dan ga berisik. openingnya juicy pear, fresh orange. tapi di dry down, ada wangi vanilla, dan musky.. 🫶🏻</t>
  </si>
  <si>
    <t>2026-01-15T07:00:04.842Z</t>
  </si>
  <si>
    <t>69779a36639eaebdc8fb470a</t>
  </si>
  <si>
    <t>Waktu itu semoet sniff di sociola cibubur, sekali spray langsung jatuh cinta sama wanginya ❤️😍
 Pas cek cek ternyata produk udah sold, dan akhirnya beli online.
 Perpaduan wangi vanila, orange dan jasmine nya bikin nyaman, manis nya dapet tapi bukan tipe yang bikin enek, lama kelamaan wanginya nyatu di kulit enak poll. Note: setiap spray di kuli beda beda
 Btw Packing nya super mewah yaaa, love it!
 Dapet free pouch juga. Bangga bgt parfume lokal seniat ini!</t>
  </si>
  <si>
    <t>2026-01-26T16:45:42.231Z</t>
  </si>
  <si>
    <t>6980157bb88be3f5a2a751fa</t>
  </si>
  <si>
    <t>Suka banget baunya soft wanita karir mewah nanget dan ga nyesal beli banyak teman yg suka sm bau ini nnti mau bli lagi lahhhhh sumpah wanginya enak skli</t>
  </si>
  <si>
    <t>2026-02-02T03:09:47.337Z</t>
  </si>
  <si>
    <t>6986c64bac6f9ee460ea5f81</t>
  </si>
  <si>
    <t>Beli pas diskon lumayan hemat, wanginya elegan banget gak kalah sm highend parfum. Manis tapi bkn yg bikin eneg bgt. Yang penting pakenya jgn banyak2.</t>
  </si>
  <si>
    <t>2026-02-07T04:57:47.246Z</t>
  </si>
  <si>
    <t>6986d11e047cc9c527f2a606</t>
  </si>
  <si>
    <t>parfum besttttt bangeettttt. ada jasmine orange blossom vanila. pecinta parfum manis WAJIB beli ini. Langsung beli extrait de parfume daripda beli body mist kalo kata aku.</t>
  </si>
  <si>
    <t>2026-02-07T05:43:59.008Z</t>
  </si>
  <si>
    <t>6997406a4cc2b2d6732ada83</t>
  </si>
  <si>
    <t>Ini best purchase impian my dream parfume yang wanginya tuh bener bener elegant banget cewe cewe fancy sombong royal beduit wah gilasih kalian harus cobain guys</t>
  </si>
  <si>
    <t>2026-02-19T16:55:06.863Z</t>
  </si>
  <si>
    <t>699c5bf1c07e00fcddf8f0d6</t>
  </si>
  <si>
    <t>bener-bener my number 1 parfume disusul sama powder room. suka banget sama wangi dari alchemist. awalnya ragu karena harganya mahal banget tapi kemarin dapet diskon thanks to sociolla (loveee) gila bener bener happy!</t>
  </si>
  <si>
    <t>2026-02-23T13:53:53.590Z</t>
  </si>
  <si>
    <t>69a8424fb71cda3de76946af</t>
  </si>
  <si>
    <t>Dreamy and a bit mysterious. Soft sweet meets earthy, very elegant but still unique. Tahan lama, cocok buat malam atau special occasion. Classy tanpa terlalu bold.</t>
  </si>
  <si>
    <t>2026-03-04T14:31:43.698Z</t>
  </si>
  <si>
    <t>69aad5da1b06f9295b57ef54</t>
  </si>
  <si>
    <t>Just bought it wangi nya enak sih so far, bucket list dari lama maju mundur beli online pas sniff di counter sociolla enak ternyata langsung purchased</t>
  </si>
  <si>
    <t>2026-03-06T13:25:46.784Z</t>
  </si>
  <si>
    <t>69b3887859292be6c57194d2</t>
  </si>
  <si>
    <t>enaaaaakkkkk bangettttt wanginyaaaaa, tahan lama juga. worth to buy gais ini unisex menurut ku karna wanginya dominan teh cuma masih ada manisnya pokonya harus coba deh</t>
  </si>
  <si>
    <t>2026-03-13T03:46:00.027Z</t>
  </si>
  <si>
    <t>69b5843342d9ccfcb3621a45</t>
  </si>
  <si>
    <t>wanginya yaallah aku suka bangeeeet, bener bener maudy ayunda banget kaah??? tuberose nyaa kenceng tp gaa smpe ganggu hidung dan menurut akuu gaa begitu tahan lama ++ gabisa dispray dibaju warna ceraah bakal ninggalin jejak gt deeh</t>
  </si>
  <si>
    <t>2026-03-14T15:52:19.683Z</t>
  </si>
  <si>
    <t>69b691402ee29259b5c7e893</t>
  </si>
  <si>
    <t>WANGINYA ENAK BGTTTTT!! omg suka bgt, somehow aku ngerasa ada aroma teh nya gituu wkwk.. dry downnya enak bgt!! cocok dipake buat malem sih. spl nya juaraaa ampun deh🙏🏻🙏🏻🙏🏻🙏🏻 packagingnya jg cantikk, buat kado oke jg</t>
  </si>
  <si>
    <t>2026-03-15T11:00:16.353Z</t>
  </si>
  <si>
    <t>670f570741b6650c073dd201</t>
  </si>
  <si>
    <t>baru nyoba td di store lgsung jatuh cinta, baunya harum di store stocknya adaa, lgsung gas cuma harganya rada pricey yes tp oke sebanding dgn harganya</t>
  </si>
  <si>
    <t>2024-10-16T06:02:47.618Z</t>
  </si>
  <si>
    <t>673ad202267bf90412eaf3d9</t>
  </si>
  <si>
    <t>Aku suka banget sama wanginya, bisa dipake malem dan pagi hari cocok bgt, wanginya kaya elegan dan tahan lama, botolnya juga kaca jadi mewah dan cantik</t>
  </si>
  <si>
    <t>2024-11-18T05:34:58.264Z</t>
  </si>
  <si>
    <t>68e3ff70a8289b2cf738ac5a</t>
  </si>
  <si>
    <t>Setelah mencoba2 cari produk yang pas dan tahan lama dan SUPER WANGI bisa tahan sampe berhari2, here we are on my 3rd purchase, no doubt...it suits me BEST</t>
  </si>
  <si>
    <t>2025-10-06T17:42:08.534Z</t>
  </si>
  <si>
    <t>68e7707ba8289bfb1f3eda16</t>
  </si>
  <si>
    <t>My all time favoritee perpaduan wangi teh, manis, seger, sedikit vanilla tapi super aweett dan nempel seharian. Selalu balik lagi ke parfume inii pliss jangan menghilang yaaaa</t>
  </si>
  <si>
    <t>2025-10-09T08:21:15.787Z</t>
  </si>
  <si>
    <t>68e7d53b7cd9fec3872335ff</t>
  </si>
  <si>
    <t>Gila ini parfum enak banget sih, definisi cewek mahal. Aku pake siang &amp; malam hari, super duper enakkkkk. Pokonya wanginya nyaman banget, mahal tapi sepadan sama wanginya</t>
  </si>
  <si>
    <t>2025-10-09T15:31:07.471Z</t>
  </si>
  <si>
    <t>68e8e8cb00c26678afa30db1</t>
  </si>
  <si>
    <t>Baru pertama kali coba parfune ini, tenryata wanginya enak bangettttt, semoga wanginya awet dan tahan lama, belanja pake aplikasi soco lebih mudah dan ada diskonnya.</t>
  </si>
  <si>
    <t>2025-10-10T11:06:51.141Z</t>
  </si>
  <si>
    <t>68f367eba8289b373c53f616</t>
  </si>
  <si>
    <t>Smells so good !
 Wanginya mirip teh tong j*e gitu tp lebih alus.
 Kemasan OK compact enak di bawa travelling.
 Overall worth to buy sih, tp gak terlalu long lasting ya.</t>
  </si>
  <si>
    <t>2025-10-18T10:11:55.111Z</t>
  </si>
  <si>
    <t>690c76b2ed6768aad3aa6f42</t>
  </si>
  <si>
    <t>Pas ngeliat parfum, iseng test di pergelangan tangan, beuh langsung bikin noleh dan terngiang² wanginya, kaya mau dibeli tapi mahal, tapi enak wanginya, bikin pengen cium wanginya terus. Lembut tapi aroma mahal.. ngga tau hint parfumnya apa, yg jelas enak bgt wanginya.. ga nyesel ngerogoh kocek segitu utk parfum sewangi ini.</t>
  </si>
  <si>
    <t>2025-11-06T10:21:38.817Z</t>
  </si>
  <si>
    <t>691067481a92f93e0defbbb7</t>
  </si>
  <si>
    <t>mantap keren wanginya tuh woody bangettt aku suka dehhh ini baru pertama kali purchase tapi wangi nya lembutgg bangettt suka deh achemlist de best pokoknya</t>
  </si>
  <si>
    <t>2025-11-09T10:04:56.254Z</t>
  </si>
  <si>
    <t>691597b32f0249459523f933</t>
  </si>
  <si>
    <t>signature scent akuu!! bener bener jatuh cinta di first sniff, sampe repurchase satu botol lagi hihi
 pas awal spray emang agak strong, tapi dry down nya kayak ada kesan warm dan sedikit powdery. longevity juga ok bgt di aku bisa seharian, bahkan di baju bisa sampe bbrp hari</t>
  </si>
  <si>
    <t>2025-11-13T08:32:51.547Z</t>
  </si>
  <si>
    <t>6a5dc175c8b8dffc5ba06b88</t>
  </si>
  <si>
    <t>Varian ini wanginya classy banget dan kalau dipake seharian masih nempel dan ga yang nyengat gitu. Cocok dipakai buat kerja atau buat acara malam hari juga.</t>
  </si>
  <si>
    <t>2026-07-20T06:34:29.835Z</t>
  </si>
  <si>
    <t>6a79bded86cd19fd53d68a31</t>
  </si>
  <si>
    <t>Very unique floral woody gourmand type. If you like this kind of scent it will suits you. More suitable itable for nighttime wear or indoor non heavy activity.</t>
  </si>
  <si>
    <t>2026-08-10T12:02:53.151Z</t>
  </si>
  <si>
    <t>66e2599b1bbf985585b4789c</t>
  </si>
  <si>
    <t>Packagingnya sukaaa banget mewah, cantik, kaya maudy atund bnnget gitu, wanginya lumayan enak tapi ternyata aku ga terlalu suka tipe wangi ini, selebihnya oke banget sih</t>
  </si>
  <si>
    <t>2024-09-12T03:01:47.365Z</t>
  </si>
  <si>
    <t>66f0887870a4605909f808f3</t>
  </si>
  <si>
    <t>I never thought in my life that I’d be loving this type of scent! This fragrance leans towards the night scents because it gives a vibe of warmth. However, I’ve worn it a couple times during the day (mostly indoor) and it doesn’t cloying at all. Also the scent lasts up to 5 hours in my skin.</t>
  </si>
  <si>
    <t>2024-09-22T21:13:28.452Z</t>
  </si>
  <si>
    <t>6588eec705522937d6ea97cc</t>
  </si>
  <si>
    <t>wanginya enak bgt!! packagingnya bagus lucu, wanginya jg tahan lama,
 pengiriman cepat</t>
  </si>
  <si>
    <t>2023-12-25T02:53:59.418Z</t>
  </si>
  <si>
    <t>65953a87c916b74896a0b433</t>
  </si>
  <si>
    <t>setelah cobain decant nya akhirnya memutuskan untuk beli full bottle. it's white floral and vanilla, I love it. di aku longevity oke banget, pake pas keluar jumat malem sampe bajunya baru dicuci hari kamis minggu berikutnya masih kecium wanginya. definitely my fave from alchemist.</t>
  </si>
  <si>
    <t>2024-01-03T10:44:23.213Z</t>
  </si>
  <si>
    <t>659a56d0552ee4778c1c20aa</t>
  </si>
  <si>
    <t>the first time I tried this product I couldn’t be more excited, and directly falling in love with the smell. I feel like immerses with the soft yet fresh air of the perfume. Top</t>
  </si>
  <si>
    <t>2024-01-07T07:46:24.201Z</t>
  </si>
  <si>
    <t>65a3b456e174fbf1a99d1810</t>
  </si>
  <si>
    <t>AKU SUKA BANGET VARIAN YANG INI!
 enak banget kaya bau teh jasmine, bener bener es teh manis! aku suka banget soalnya wanginya berkelas dan mahal gitu💗</t>
  </si>
  <si>
    <t>2024-01-14T10:15:50.243Z</t>
  </si>
  <si>
    <t>6600263277cbf08adf220b34</t>
  </si>
  <si>
    <t>Wanginya enak banget tahan lama juga ini parfumnya extrait ya jadi lebih tahan lama kemasannya juga bagus ga keliatan parfum murahan gitu di pakai malem besoknya masih nempel huhu wangi banget tahan</t>
  </si>
  <si>
    <t>2024-03-24T13:10:10.671Z</t>
  </si>
  <si>
    <t>6607ae0d3119f78536efbe6f</t>
  </si>
  <si>
    <t>parfum terfavorit sih ini! wanginya enak bgt ga bikin pusing, cocok buat daily wear ataupun night wear. pertama kali sniff tercium kayak rootbeer, dan enak bgt trus juga long last!!</t>
  </si>
  <si>
    <t>2024-03-30T06:15:41.766Z</t>
  </si>
  <si>
    <t>660826439b850e019fb5fdcd</t>
  </si>
  <si>
    <t>The best local perfume I have ever used. Very long lasting, great SPL without being too much, leaves a great lingering scent, love the combination of each notes. I love the jasmine and tuberose scent combine with the orange blossom. Sangat blind buy friendly dan neutral for different scent preference, tapi nggak pasaran juga. Worth every penny!!</t>
  </si>
  <si>
    <t>2024-03-30T14:48:35.372Z</t>
  </si>
  <si>
    <t>6608e87a1b4ebe1c8c3b66a8</t>
  </si>
  <si>
    <t>Wanginya unik dan ga yang semerbak gitu, cocok untuk di pake malam hari dan wanginya gak lebay sama sekali. Cocok untuk yang mau wangi2 kalem gitu recommended</t>
  </si>
  <si>
    <t>2024-03-31T04:37:14.352Z</t>
  </si>
  <si>
    <t>660c11b1c0c04569763b817f</t>
  </si>
  <si>
    <t>Cuma butuh 1x sniff langsung mutusin buat beli si onirique ini, suka sama aromanya ada hint classy dan mahal! onirique masih aman dipakai untuk daily dan malem!!</t>
  </si>
  <si>
    <t>2024-04-02T14:09:53.571Z</t>
  </si>
  <si>
    <t>660e021fccc4267b6897ec8c</t>
  </si>
  <si>
    <t>Emang udah ngincer banget parfum inii, dan ternyata di sociolla ada😭😭 wangi nya enak banget, gabikin enek, dan tahan lama juga pas di pake di badan. Luvvvvv</t>
  </si>
  <si>
    <t>2024-04-04T01:27:59.451Z</t>
  </si>
  <si>
    <t>6630d6d4c63b5412f334ae9b</t>
  </si>
  <si>
    <t>In love from the first sniff! Tipe wangi floral yg lumayan strong, gaada feminine vibes, it actually gives off a more alpha women vibes i would say. Elegan bgt, sesuai sama deskripsi. Buat ketahanannya cakep bgt! Semprot di kulit pagi pas berangkat kerja, sorenya pas pulang masih nempel. Prefer buat pake ini malem sih, tp kalau siang di ruangan ac full masih ok bgt!</t>
  </si>
  <si>
    <t>2024-04-30T11:32:36.269Z</t>
  </si>
  <si>
    <t>65b4b0963dc56d744514337a</t>
  </si>
  <si>
    <t>my personal favorite perfume! suka bgt sama wanginya, wangi floral tp dibikin next level lagi. tahan lama dan spl-nya lumayan kenceng sih, pernah pake ini terus dikomen wanginya ketinggalan diruangan padahal akunya udah keluar dr ruangan itu</t>
  </si>
  <si>
    <t>2024-01-27T07:28:22.231Z</t>
  </si>
  <si>
    <t>65bbedd3d631c766af77a427</t>
  </si>
  <si>
    <t>Aku suka wanginya, enak bgtttt. Manis tapi ga bikin enek dan sampe pusing gitu. Dan untuk harganya lumayan mahal sih menurut ku, apalagi untuk ukuran 50ml.</t>
  </si>
  <si>
    <t>2024-02-01T19:15:31.889Z</t>
  </si>
  <si>
    <t>65d102bd6ec5cca4351f9a95</t>
  </si>
  <si>
    <t>wanginya enak bangettt, buat yg suka white floral kudu coba ini. di aku kecium tuberose tp bukan tuberose creamy, lebih ke arah velvety gitu. kl menurutku ini kayak saudarinya outwest. sayang harganya agak mahal ya, mungkin krn bawa nama collab sama artis.</t>
  </si>
  <si>
    <t>2024-02-17T19:02:21.635Z</t>
  </si>
  <si>
    <t>652d30889185180663ca0aa3</t>
  </si>
  <si>
    <t>Aku ikutan fomonya disaat di semua ecommerse parfum ini out of stock untungnya di sociolla masih adaa. Di hidung aku wanginya lebih dominan di tuberose, wangi bunga yang manis tapi ga bikin enegg.. lebih cocok untuk dipakai acara malem sih ini.</t>
  </si>
  <si>
    <t>2023-10-16T12:46:00.820Z</t>
  </si>
  <si>
    <t>653136aa1c15d674e8e52955</t>
  </si>
  <si>
    <t>Loved this perfume! Dari semenjak tau, tapi mikirnya masih overhype karna collab sama artis. Ternyata memang senagih itu wanginya, pokoknya mencerminkan cewe2 elegan gitu wanginya.</t>
  </si>
  <si>
    <t>2023-10-19T14:01:14.281Z</t>
  </si>
  <si>
    <t>6534b1c24399af0f6ed2d9b8</t>
  </si>
  <si>
    <t>Blind buy, dan emang lagi nyari perfume. Penasaran banget wanginyaa baca dari top notes, middle, sampe drydownnya combine nya ngga gagal sukaaaa banget.</t>
  </si>
  <si>
    <t>2023-10-22T05:23:14.266Z</t>
  </si>
  <si>
    <t>653697bb05dc0745939d0bcc</t>
  </si>
  <si>
    <t>Mungkin aku cuma bakal beli sekali aja parfum ini. Wanginya enak, style aku banget tapi ketahanannya ga deh. 2 jam padahal aku kerja indoor tapi udah ga kecium</t>
  </si>
  <si>
    <t>2023-10-23T15:56:43.021Z</t>
  </si>
  <si>
    <t>6545daaa963fe3ab80d3e733</t>
  </si>
  <si>
    <t>parfum ini lumayan pricey untuk ukuran parfum lokal menurutku ya, tapi aku suka konsep Onirique dengan collab bareng Maudy karena konsep elegant but still minimalist way. Alchemist kali ini berhasil bawa konsep purely aesthetic dengan parfum barunya, ketika cium wangi ini kayak mengingatkan aku ke salah satu moment dan memory lama sampai aku susah deskripsiinnya, tapi moment nyaman ketika pakai ini dan menurutku oke lah ya untuk packagingnya. nice.</t>
  </si>
  <si>
    <t>2023-11-04T05:46:18.816Z</t>
  </si>
  <si>
    <t>6569fac3701793c6119aecf0</t>
  </si>
  <si>
    <t>baunya enak banget sih! baru sniff belum cobain semprot ke badan sebenarnya. botolnya cantik bgt sih ada orname tali gtu. baunya white floral tp ada manisnya jd suka</t>
  </si>
  <si>
    <t>2023-12-01T15:24:51.743Z</t>
  </si>
  <si>
    <t>65734b71f9796321992ca6ae</t>
  </si>
  <si>
    <t>Awall-awal dateng sukaa bangettt tapi ngga tau kenapa makin sering di pakek makin kyk b aja. Sama kayak yg outwest. Apa mungkin akunya aja yaa yang bosenan hehehe</t>
  </si>
  <si>
    <t>2023-12-08T16:59:29.264Z</t>
  </si>
  <si>
    <t>6573d87f0bdef6e20e292835</t>
  </si>
  <si>
    <t>I realy love this scent, long lasting fragrance tahan seharian bahkan di rambut wanginya smp nempel banget 
 Aromanya tahan seharian bahkan habis mandi masih ada aroma tipisnya yg nempel</t>
  </si>
  <si>
    <t>2023-12-09T03:01:19.417Z</t>
  </si>
  <si>
    <t>6639d071f546c771df180eee</t>
  </si>
  <si>
    <t>Suka wanginya. Unik. Nyaman. Wangi! Gak bisa dideskripsikan dengan kata-kata. Wanginya kalem, tapi tetap bisa kecium. Dan tahan lama. Dipake pagi, sore masih ada wanginya</t>
  </si>
  <si>
    <t>2024-05-07T06:55:45.426Z</t>
  </si>
  <si>
    <t>663e5d428c77ca71cac33c23</t>
  </si>
  <si>
    <t>Baunya unik ga pasaran, enak sih awal2 kayak flowery? Tp ada musky juga, lama2 jadi kayak linen habis di laundry baunya agak “panas”, splnya okelah untuk beberapa jam masih kecium lama2 hilang but cute packaging cocok buat kado</t>
  </si>
  <si>
    <t>2024-05-10T17:45:38.209Z</t>
  </si>
  <si>
    <t>663ee6b22118bb1884faeb9b</t>
  </si>
  <si>
    <t>Bener-bener termakan review, ekspektasiku ketinggian, packaging cantik (alasan pertama beli), wanginya tahan lama (pakai malam, pagi masih kecium), ga sukanya karena pertama kali semprot wanginya memuakkan sekali, sampai sejam masih begitu, setelah agak lama wanginya baru agak kalem, dan ternyata buka tipikal wangi kesukaanku, intinya aku tak suka dan mau ku preloved</t>
  </si>
  <si>
    <t>2024-05-11T03:32:02.547Z</t>
  </si>
  <si>
    <t>664e1b3a1891462659484c2e</t>
  </si>
  <si>
    <t>wangi banget pliss….. pertama semprot mngkn kayak nonjok gitu ya tapi habis itu langsung wangi manis yg ga bikin eneg klo lg panas dan pas udh lama makin mantepp mau nangiss pokoknya bener2 wangiii</t>
  </si>
  <si>
    <t>2024-05-22T16:20:10.995Z</t>
  </si>
  <si>
    <t>6661f4c5c054163803fd924a</t>
  </si>
  <si>
    <t>Another worth it to buy, ini bukan buat aku sih tapi pernah nyoba testernya dan WOW dia sangat amat tahan lama dan dia ga nyeplak juga kalau di semprot di baju</t>
  </si>
  <si>
    <t>2024-06-06T17:41:25.533Z</t>
  </si>
  <si>
    <t>666343fa8cbb247a87cd2576</t>
  </si>
  <si>
    <t>wanginya enak bangettt... parfumnya cocok untuk dipakai sehari-hari, wangi white floral super tahan lama, suka banget wangi parfum seperti ini... pasti akan repurchase</t>
  </si>
  <si>
    <t>2024-06-07T17:31:38.654Z</t>
  </si>
  <si>
    <t>666e8fa2fb467b6b22e6ad7d</t>
  </si>
  <si>
    <t>keracun gara gara nonton banyak review dari pecinta parfum, wanginya beneran enak banget, gak salah banyak yang rekomendasiin parfum ini, bener bener gak nyesel udah beli</t>
  </si>
  <si>
    <t>2024-06-16T07:09:22.155Z</t>
  </si>
  <si>
    <t>6822b3cdc96ec4538f712772</t>
  </si>
  <si>
    <t>ini parfume kecintaan banget! udah 2x beli parfume ini. bener2 wangi mewah banget, berasa elegant bgt kalau pake parfume ini. wanginya lbh ke arah smooky, woody, strong juga sih.</t>
  </si>
  <si>
    <t>2025-05-13T02:51:57.056Z</t>
  </si>
  <si>
    <t>68235ba2e6b703b5db33e59a</t>
  </si>
  <si>
    <t>Baunya wangi banget??? Aku sukaaaa dan aku semprot sesuai panduan ya aku coba di aku berasa wangi twrus tp ngga tau org lain kalo ngebaunya gimanaa tapi semoga awet ya</t>
  </si>
  <si>
    <t>2025-05-13T14:48:02.726Z</t>
  </si>
  <si>
    <t>682b0b7ee2a0ae5de6f153b1</t>
  </si>
  <si>
    <t>Alchemist brand lokal siapa siich yang gak tau Splnya dar der dor. Sukaaaaa bangeet dari jarak 5m udah keciuum baunya enaak gak
 Bosanin dan bikin orang penasaran</t>
  </si>
  <si>
    <t>2025-05-19T10:44:14.924Z</t>
  </si>
  <si>
    <t>683d092ecde122c8481b25c5</t>
  </si>
  <si>
    <t>Punya beberapa parfum Alchemist, turns out this is my favourite. Wanginya reminds me sama one of designer perfume. Sweet tapi ga giung. Love it so much!</t>
  </si>
  <si>
    <t>2025-06-02T02:15:10.887Z</t>
  </si>
  <si>
    <t>685fa0b2d3dc4b7c47456a6b</t>
  </si>
  <si>
    <t>Udah lama masuk wishlist parfum dan akhirnya kesanoean beli juga! Wanginya enak banget dan awet seharian pas dipake ke kantor, parfumnya juga cocok banget buat dipake untuk acara formal &amp; pesta gituu</t>
  </si>
  <si>
    <t>2025-06-28T07:58:42.342Z</t>
  </si>
  <si>
    <t>6868f82d7ff99eff5254fd63</t>
  </si>
  <si>
    <t>gilaa bangettttt nambah lagi perfume yg aku suka dari alchemist! onirique ini wanginya kaya jasmine tp bukan yang jasmine mentok gituu masih bisa nyium kaya ada warmnyaa enak bgt deh pokoknyaa dan splnya darderdorrr</t>
  </si>
  <si>
    <t>2025-07-05T10:02:21.970Z</t>
  </si>
  <si>
    <t>6872ffee57a738c97170b8a9</t>
  </si>
  <si>
    <t>Wanginya soft white floral, feminine banget. Cocok buat daily wear or special occassion. Tapi agak kurang cocok dipakai panas2an, better dipakai di tempat agak sejuk or dingin.
 Wanginya tahan lama banget, semprot pagi, malam masih kecium. Silage nya pas, paling kecium sampai radius 0.5 meter, jadi gak sampai ganggu orang sekitar.</t>
  </si>
  <si>
    <t>2025-07-13T00:38:06.289Z</t>
  </si>
  <si>
    <t>6876f81f6a2b6055032751c4</t>
  </si>
  <si>
    <t>ini parfum awalnya aku beli blind buy dan ternyata aku suka banget! wanginya elegant dan gak pasaran, kalau pakai ini juga orang2 pada noleh terus bilang ini parfumnya enaaak</t>
  </si>
  <si>
    <t>2025-07-16T00:53:51.499Z</t>
  </si>
  <si>
    <t>687afb20459b03c5cac0766d</t>
  </si>
  <si>
    <t>this parfume is absolutely long lasting and everyone will notice u!! with an affordable price, this parfume will sticked for a long day even in ur cloths for a day</t>
  </si>
  <si>
    <t>2025-07-19T01:55:44.097Z</t>
  </si>
  <si>
    <t>688471ca73df9c0344944b1f</t>
  </si>
  <si>
    <t>Wangi nya awet kalem suka banget, aku suka wangi parfum yang floral gini. Untuk daily atau acara pesta cocok banget pake parfum ini. Worth to buy untuk harga segitu</t>
  </si>
  <si>
    <t>2025-07-26T06:12:26.045Z</t>
  </si>
  <si>
    <t>688727269b6a48cc52adadc6</t>
  </si>
  <si>
    <t>Aku suka sekali dengan parfum ini. Dia tipe parfum yang hangat. Paling enak dipakai pas hujan atau cuaca dingin. Perpaduan wangi hangat dan manis. Vanilanya bikin tahan lama tapi buka tipe manis yang too much. Nggak perlu touch up kalau pakai parfum ini. Dry down-nya awet seharian.</t>
  </si>
  <si>
    <t>2025-07-28T07:30:46.960Z</t>
  </si>
  <si>
    <t>6890f700bf973d77c42d0b41</t>
  </si>
  <si>
    <t>First spray: segar floral lembut, violet &amp; pear langsung menyapa dengan manis yang subtle. Setelah settle: muncul iris dan white rose yang powdery dan dreamy. Dry down-nya: musk + cashmere wood bikin aroma ini jadi comforting, skin-like, dan hangat. Vibes-nya: kayak mimpi sore hari di taman sunyi, berangin, dengan cahaya keemasan</t>
  </si>
  <si>
    <t>2025-08-04T18:08:00.398Z</t>
  </si>
  <si>
    <t>689cc6e23f70a47bd9f9f98c</t>
  </si>
  <si>
    <t>wangi bgt bgt enaaakk tahan lama juga, parfume lokal
 yang gak expect akan sewangi itu. wanginya versatile bgt kayak mewah dan ga pasaran. longwear juga</t>
  </si>
  <si>
    <t>2025-08-13T17:09:54.756Z</t>
  </si>
  <si>
    <t>67cab246e82f79584ea95a8b</t>
  </si>
  <si>
    <t>aroma nya soft banget, beli pas lagi ngga ada diskon jadi pakai nya hemat-hemat. tapi ini pakai dikit aja sudah cukup, pakainya di titik titik tertentu.</t>
  </si>
  <si>
    <t>2025-03-07T08:45:58.165Z</t>
  </si>
  <si>
    <t>67d8d823842c7a275e3ed51b</t>
  </si>
  <si>
    <t>Pertama x ngesniff, agak nyegrak.. tp pas udh dr down rasanya enak bgt.. siang nyemprot di tangan malam masih kerasa.. klo dipakai di lorong kantor, tmen2 suka notice..</t>
  </si>
  <si>
    <t>2025-03-18T02:19:15.109Z</t>
  </si>
  <si>
    <t>67e2d16652b62a230f9bf83d</t>
  </si>
  <si>
    <t>Sudah botol kedua dan beneran susah banget nyarinya ini parfum. Awet dan wanginya magic banget. Suka banget ga mau ganti ganti ke brand lain. Semoga bisa improve pengirimannya supaya lebih cepet pake ekspedisi lain</t>
  </si>
  <si>
    <t>2025-03-25T15:53:10.977Z</t>
  </si>
  <si>
    <t>67f108a87cf262068c33b628</t>
  </si>
  <si>
    <t>Itsss meeeee - teriak si Mbak Kunticore hahaha. Wanginya itu bener-bener white florals yang dibikin beda dari wangi lainnya. Disambut dan dipaduin dengan vanilla, tapi ada warm energynya tuh gmn yaaa</t>
  </si>
  <si>
    <t>2025-04-05T10:40:40.845Z</t>
  </si>
  <si>
    <t>67fe0efeae7529ac0c873274</t>
  </si>
  <si>
    <t>Wanginya enak tapi memang tidak darderdor SPLnya, walau kyk parfum malam tp masih office friendly. Tidak disarankan dipake olahraga indoor, kalau outdoor masih ok gak giung</t>
  </si>
  <si>
    <t>2025-04-15T07:47:10.180Z</t>
  </si>
  <si>
    <t>680425d9da0c2e0fc9f3171a</t>
  </si>
  <si>
    <t>Beli ini untuk hadiahin bestie, testi dari dia ini parfum cocok banget sama personalitinya yang independent and working woman, jadi ketemu klien dari pagi sampai malampun aman masih kecium.</t>
  </si>
  <si>
    <t>2025-04-19T22:38:17.760Z</t>
  </si>
  <si>
    <t>680a280569f4afba4b2e94a8</t>
  </si>
  <si>
    <t>Parfum Anirique by Alchemist memberikan wangi elegan yang tahan lama, segar namun misterius. Sempurna untuk segala suasana, pasti membuat percaya diri</t>
  </si>
  <si>
    <t>2025-04-24T12:01:09.612Z</t>
  </si>
  <si>
    <t>680a439f9a3e92128e8e941f</t>
  </si>
  <si>
    <t>GOKILL, first time cobain alchemist, nyoba-nyoba beli karena udah bosen sama parfum yang biasa gw pake, ternyata wanginya enak bgt, di gw tahan 4 jam bahkan bisa lebih, blind buy terbaik sihh!</t>
  </si>
  <si>
    <t>2025-04-24T13:58:55.021Z</t>
  </si>
  <si>
    <t>680cac6b9446febb13bfb6a2</t>
  </si>
  <si>
    <t>Duh, my favorite tea parfume so far. Wanginya elegant banget, sangat menunjukkan wangi-wangi wanita karir. Hint teh, manis tapi sepet. Pake ini auto dipuji wangi!!</t>
  </si>
  <si>
    <t>2025-04-26T09:50:35.102Z</t>
  </si>
  <si>
    <t>6756190411c645c361672b83</t>
  </si>
  <si>
    <t>my new HOLY-GRAIL! baunya enaaak banget dan awet bangeet. pertamanya emang agak nyengat gitu, tapi lama-lama soft banget. baunya ituu kayak vanilla, ada hint if teanya juga. enak banget pokoknya, worth to buy!</t>
  </si>
  <si>
    <t>2024-12-08T22:09:08.060Z</t>
  </si>
  <si>
    <t>67a227217764a42f5fa767e7</t>
  </si>
  <si>
    <t>Awalnya beli ini krn fomoo soalnya kan ft maudy ayunda, TP THIS IS THE BESTT ENAK BGTTTT, tahan lamaaa di baju jujur pernah sampe 2 hari, wanginya bisa diliat di notesnya yah, kalo bahasa simplenya sih wangi orang sukses berasa lulusan harvard university</t>
  </si>
  <si>
    <t>2025-02-04T14:41:37.860Z</t>
  </si>
  <si>
    <t>668a06ae3b1931e937154e85</t>
  </si>
  <si>
    <t>parfum favorit! udah repurchase yang kedua. emg sesuka itu sm wanginya. alchemist x maudy ini emg juara! sayangnya ga bisa langsung semprot di baju putih soalnya bakal ninggalin bekas</t>
  </si>
  <si>
    <t>2024-07-07T03:08:30.447Z</t>
  </si>
  <si>
    <t>668b0115361f347022a35467</t>
  </si>
  <si>
    <t>beli ini karena ada rekomendari dari tiktok. wanginya enak banget, ketahanan wanginya pun lebih dari 8 jam di badan maupun baju. cuma sayangnya kalau di baju putih bikin kuning, sedih banget 🥹</t>
  </si>
  <si>
    <t>2024-07-07T20:56:53.178Z</t>
  </si>
  <si>
    <t>66a78671b15c198089829468</t>
  </si>
  <si>
    <t>Wanginya enak mewah. Cocok banget dipakai di spesial occasion. Kalo lagi pakai parfume ini selalu di puji orang orang karna wanginya. Ketahanannya juga cukup lama bisa seharian</t>
  </si>
  <si>
    <t>2024-07-29T12:09:21.710Z</t>
  </si>
  <si>
    <t>66c444ca51bed25d5e96deec</t>
  </si>
  <si>
    <t>Enak banget aku lebih nyium bau jasmine disini dan ini tahan lama sih di aku seharian tapi kalo dipake sendiri ada kurang tapi kalo buat layering, dia enak</t>
  </si>
  <si>
    <t>2024-08-20T07:24:58.987Z</t>
  </si>
  <si>
    <t>66cd8759e266960946269358</t>
  </si>
  <si>
    <t>Parfum lokal yang wanginya sangat menawan. Jarang sekali kepincut sama parfum lokal kalau belum ngendus langsung wanginya kayak apa. Tapi visualisasi produk ini menawan banget, dan ternyata memang seclassy itu</t>
  </si>
  <si>
    <t>2024-08-27T07:59:21.531Z</t>
  </si>
  <si>
    <t>66d18baae5e2ea6bd39e75d3</t>
  </si>
  <si>
    <t>cinta mati sama produk lokal dari ALCHEMIST FRAGRANCE
 Onirique | Extrait de Parfum
 Size - 50ml ini. Wanginya mewah. SPL nya juara........................</t>
  </si>
  <si>
    <t>2024-08-30T09:06:50.829Z</t>
  </si>
  <si>
    <t>69203c971214766f9248f118</t>
  </si>
  <si>
    <t>enak banget wangi nya, tahan lama. makin kita di luar ruangan wangi nya makin semerbak. rekomen buat yang suka wangi woody gt. trs ada sensasi vanilla nya</t>
  </si>
  <si>
    <t>2025-11-21T10:19:03.535Z</t>
  </si>
  <si>
    <t>692a3e678c53efece478038a</t>
  </si>
  <si>
    <t>Another great local perfume dengan SPL mantep dar der dor luar biasa keren &amp; punya bold statement. Kombinasi dari buah pear, orange blossom, white floral: jasmine tuberose, &amp; ditutup dengan vanilla.
 Indah bgt! Ini oil-based perfume, just spray it on your skin, okaaay!</t>
  </si>
  <si>
    <t>2025-11-29T00:29:27.183Z</t>
  </si>
  <si>
    <t>692bf76324e6e370a2732293</t>
  </si>
  <si>
    <t>New variant dari Alchemist fragrance.. wanginya soft tapi tahan lama. Yang suka wangi2an bunga.. cocok banget deh. Buat kado juga OK banget juga.. love it 💓</t>
  </si>
  <si>
    <t>2025-11-30T07:50:59.026Z</t>
  </si>
  <si>
    <t>692c772130e74a10c6dbda0f</t>
  </si>
  <si>
    <t>wangiiii bgttt.. ini tuh wangi kembang kaya melati gitu tp ada hint vanila nyaa manis dikiit, jadi ga bikin bosen nyiumnya dan bnr" wanginya kaya parfum mahall.. rekomen pol</t>
  </si>
  <si>
    <t>2025-11-30T16:56:01.792Z</t>
  </si>
  <si>
    <t>69324a428dbdd3a456f4cd0f</t>
  </si>
  <si>
    <t>Enak bangettt kaya wangi parfum mahalll awet tahan lama packaging nya mewah sekali seperti farfum yang mahal mahal bakalan beli lagiii seandainya ada diskon</t>
  </si>
  <si>
    <t>2025-12-05T02:58:10.760Z</t>
  </si>
  <si>
    <t>69336ac399d88ba10f3243ec</t>
  </si>
  <si>
    <t>Ini wangi banget sih. Tapi ga yang menyengat gitu, tapi beberapa jam juga hilang, cuma wanginya itu kaya membekas gitu,enak banget pokoknya pantesan sold trrus</t>
  </si>
  <si>
    <t>2025-12-05T23:29:07.541Z</t>
  </si>
  <si>
    <t>6934813c61dcb788e9813c5f</t>
  </si>
  <si>
    <t>Wanginya sangat-sangat tahan lama dikulit dan baju, tapi kalau bisa jangan semprot di baju yang berwarna cerah karena sepertinya akan membekas, untuk wanginya setelah pemakaian 5-6 jam masih bisa kecium</t>
  </si>
  <si>
    <t>2025-12-06T19:17:16.143Z</t>
  </si>
  <si>
    <t>6939784a53eaf82ed96e4b89</t>
  </si>
  <si>
    <t>gausah di ragukan lagi ini parfume wanginya bener bener ga pasaran enak banget sopan banget di hidung, tahan lama, dan kecium sama orang sekitar kita</t>
  </si>
  <si>
    <t>2025-12-10T13:40:26.824Z</t>
  </si>
  <si>
    <t>693bf3a9f7b65c1760ad2700</t>
  </si>
  <si>
    <t>Yang paling aku suka adalah karakter wanginya yang halus tapi tetap terlihat jelas—bukan yang terlalu menyengat, tapi mampu meninggalkan jejak yang berkesan ketika kita lewat di dekat seseorang.</t>
  </si>
  <si>
    <t>2025-12-12T10:51:21.827Z</t>
  </si>
  <si>
    <t>693d704418586c90ff5cbb05</t>
  </si>
  <si>
    <t>Parfum lokal ini punya karakter elegan, floral‑woody dengan sentuhan gourmand lembut — terasa sophisticated dan timeless. Wanginya sering digambarkan sebagai perpaduan buah segar dan bunga putih yang berubah jadi aroma hangat &amp; manis sepanjang pemakaian.</t>
  </si>
  <si>
    <t>2025-12-13T13:55:16.799Z</t>
  </si>
  <si>
    <t>69418b5633e8ad9d006ae833</t>
  </si>
  <si>
    <t>Menurut aku ini wanginya seger tapi kalem, musky dan powdery gitu ini enak bgt pake bobo atau olahraga cocok ga bikin wangi jadi nyengat. Kalo buat ketahanannya 3-4 jam, setelahnya kecium tapi samar samar wanginya jadi soft gituuu.</t>
  </si>
  <si>
    <t>2025-12-16T16:39:50.245Z</t>
  </si>
  <si>
    <t>6943d779be8f6a09c4e9ba7a</t>
  </si>
  <si>
    <t>Perpaduan tuberose, orange blossom, dan jasmine menjadi inti wanginya, tapi tidak menusuk hidung. Memberi kesan mewah, nostalgia, dan elegan, seperti aroma parfum klasik old-world glamour.</t>
  </si>
  <si>
    <t>2025-12-18T10:29:13.703Z</t>
  </si>
  <si>
    <t>6944df517e694bace1f49422</t>
  </si>
  <si>
    <t>wanginya di awal bakalan cukup nyegrak dan balsamic(?) gitu TAPI SETELAH BEBERAPA SAAT JADII WANGII BANGETT🥹🫶 notes nya memang ada jasmine tapi bukan tipe wangi jasmine yg bakalan soft gitu, ini wanginya lebih ke arah elegant n cukup bold. paling pas waktunya makai ini itu malam atau lagi hujan. ohiyaa ketahanannya jugaa bagus banget di aku bisa &gt;6 jam</t>
  </si>
  <si>
    <t>2025-12-19T05:14:57.145Z</t>
  </si>
  <si>
    <t>69467919a8acd2ed62c3af8f</t>
  </si>
  <si>
    <t>Enak banget!!!!!
 Harus cobainnn
 Baju yg disemprotin besok nya masih berasaaa
 Ga hilang
 Dar der dor pokoknyaaaaa
 Harus cobain
 Apalagi pake voucher 12/12</t>
  </si>
  <si>
    <t>2025-12-20T10:23:21.265Z</t>
  </si>
  <si>
    <t>694f7d63dba09540a9271664</t>
  </si>
  <si>
    <t>BEST WANGINYA ENAK DAN MEWAH BANGET🤩 worth it harganya, tahan lama banget, tapi jangan pake di baju karna ini ada minyaknya gtu jadi takutnya bikin stain di baju, kalo di kulit tahan lama banget🫶🏻</t>
  </si>
  <si>
    <t>2025-12-27T06:32:03.247Z</t>
  </si>
  <si>
    <t>69529492e8a3a145049f78e8</t>
  </si>
  <si>
    <t>Ada harga ada kwalitas ya bun😂
 Wanginya kusuka ga pasaran juga, packagingnya mewah dapet pouch juga incase mau di masukin tas, design dan warnanya juga lucu banget</t>
  </si>
  <si>
    <t>2025-12-29T14:47:46.116Z</t>
  </si>
  <si>
    <t>695369bf97110dc7ee29abfe</t>
  </si>
  <si>
    <t>Best white floral parfume for unisex in 400k rupiah range of money dan performance parfum ini ngga main main, in cloth bisa ampe 2 hari ngga ilang on skin bisa ampe 8 jam++</t>
  </si>
  <si>
    <t>2025-12-30T05:57:19.952Z</t>
  </si>
  <si>
    <t>69568c5408c6f5b69dea9304</t>
  </si>
  <si>
    <t>ENAK BANGETTTT EANGI NYAAA SELALU DI NOTICEE OMGG SUPER LIVE ITTT GOKIL RNAKK DAN AWETT WAJIB COBAAA SIHHHH HEHE GA PASARAN SAMA SEKALIUUUUB SHSNSNSMB</t>
  </si>
  <si>
    <t>2026-01-01T15:01:40.787Z</t>
  </si>
  <si>
    <t>6956992ed7ed5831cff2c1e2</t>
  </si>
  <si>
    <t>Kl dipake siang hari panas2an wanginya kurang long last. But overall a classy scent. Pas dicium, emang kecium wangi mahal. Cuma rada pricey price rangenya</t>
  </si>
  <si>
    <t>2026-01-01T15:56:30.214Z</t>
  </si>
  <si>
    <t>69598c6914e871c84f157cb0</t>
  </si>
  <si>
    <t>A bit pricey dibandingkan Alchemist varian yang lain, tapi sepadan dengan kualitasnya. Varian Onirique ini lebih tahan lama, dan aromanya khas. This one’s my 2nd purchase.</t>
  </si>
  <si>
    <t>2026-01-03T21:38:49.606Z</t>
  </si>
  <si>
    <t>695a12c1c8496f50acb5158c</t>
  </si>
  <si>
    <t>KENAPA AKU BARU NEMU PARFUM INI??? Seenak itu. Aman banget buat blind buy. Wanginya maniis gitu kayak buah. Pokoknya sukaa banget sama wangi parfum ini</t>
  </si>
  <si>
    <t>2026-01-04T07:12:01.317Z</t>
  </si>
  <si>
    <t>695a2de0e8a3a14504b27218</t>
  </si>
  <si>
    <t>wangi yang kekayuan dan dedaunan, seger aroma alam buat yang suka wangi alam, enak sih ga menyengat dan tahan lama juga, love banget sama variant ini,</t>
  </si>
  <si>
    <t>2026-01-04T09:07:44.208Z</t>
  </si>
  <si>
    <t>695cb059dba09540a947b7b6</t>
  </si>
  <si>
    <t>Suka banget, mirip sama punya jo malone tapi versi lokal. Menurutku masih awet dan semerbak my mojo ya, tapi masih okey aja. Wanginya elegant, adem, dan enak kaya lobby mall haha</t>
  </si>
  <si>
    <t>2026-01-06T06:48:57.041Z</t>
  </si>
  <si>
    <t>6967237c734d5726bae66acb</t>
  </si>
  <si>
    <t>cocok buat orang yang suka wangi wangi floral, jasmine, teh. wangi awet tahan lama dan yang pasti ga bikin mual.
 cocok banget buat dipake sehari hari ngantor</t>
  </si>
  <si>
    <t>2026-01-14T05:02:52.128Z</t>
  </si>
  <si>
    <t>6969f4c534d0f21ba6e33bdf</t>
  </si>
  <si>
    <t>Fresh but bold. Minusnya kemasan. Kitak ga ga diplastikin. Idk why but it kidmnds mekinit looks like second hand jadinya
 Sm agak stain di baju putih but thats okay.,</t>
  </si>
  <si>
    <t>2026-01-16T08:20:21.243Z</t>
  </si>
  <si>
    <t>6975ddeb4428bae2da682713</t>
  </si>
  <si>
    <t>Udh incer dari lama bgt akhirnya memutuskan beli. Aku emg koleksi banyak parfum dan si onirique ini emg katanya se wangi itu jadi penasaran. Kalo dari sniff sih suka bgt</t>
  </si>
  <si>
    <t>2026-01-25T09:10:03.051Z</t>
  </si>
  <si>
    <t>697ede46780a8b6a4d9e4197</t>
  </si>
  <si>
    <t>Wangi bunga manis banget. Very recomended buat yg sunga wangi-wangi manis bunga. Tapi di aku wanginya gak begitu tahan lama. Tapi baunya bener2 cocok buat akuu</t>
  </si>
  <si>
    <t>2026-02-01T05:01:58.505Z</t>
  </si>
  <si>
    <t>698bfb5b71cd3a8ae55bf0ce</t>
  </si>
  <si>
    <t>pake parfum ini selalu ditanyain orang saking wanginya. Cocok banget untuk yang suka floral, tea. ngasih kesan yang sedikit seductive dan feminim. Love banget!!</t>
  </si>
  <si>
    <t>2026-02-11T03:45:31.541Z</t>
  </si>
  <si>
    <t>6993bf2c0bc68af104fff631</t>
  </si>
  <si>
    <t>Parfum ini udah jadii parfum wishlist aku dari luamaaa bangettt dan karen kmrn ada disc dari sociolla akhirnya CO karena bener bener sejarang itu parfum ini disc. Wanginya enak lebih ke wangi bunga dan menggambarkan maudy ayunda banget, tertarik karen i a big fans maudy ayunda wkwk jadi bener bener mau banget punya, tppp agak price bamgett si untuk parfum ini yaaa</t>
  </si>
  <si>
    <t>2026-02-17T01:06:52.153Z</t>
  </si>
  <si>
    <t>6728b66204d9ec3f852e874d</t>
  </si>
  <si>
    <t>2024-11-04T11:56:18.129Z</t>
  </si>
  <si>
    <t>6742f2ed35030d7f3b9cf14e</t>
  </si>
  <si>
    <t>Wanginya enak, dan tahan lama banget bisa sampe besok masih kecium, ngga terlalu menyengat bisa dipakai siang atau malam, udah repurchase ke 4 kali. Tapi emang harganya mahal sih 😃</t>
  </si>
  <si>
    <t>2024-11-24T09:33:33.719Z</t>
  </si>
  <si>
    <t>68ab09ef0e19ed1a2975ca53</t>
  </si>
  <si>
    <t>Memiliki aroma yang nyaman dan memikat dengan desain botol yang mewah dan cukup menarik perhatian
 Wanginya berasa lagi di kerajaan hahaha fresh juga
 Tahan lama</t>
  </si>
  <si>
    <t>2025-08-24T12:47:43.441Z</t>
  </si>
  <si>
    <t>68b47b8cf020e06dd8e8184c</t>
  </si>
  <si>
    <t>wangi yang sangat sangat menyunjung elegansi! awalnya kupikir ini sangat suitable untuk dipakai malam hari, turns out it's suitable juga kalau dipakai siang hari! tiappakai perfume ini, pasti orang orang selalu curious dengan perfume yang kupakai. lovere it! and yes, definitely recommendeddd!</t>
  </si>
  <si>
    <t>2025-08-31T16:42:52.684Z</t>
  </si>
  <si>
    <t>68bb9ff30b22dd489c0e7ac1</t>
  </si>
  <si>
    <t>✨ Alchemist Onirique – Perfect Gift
 beli ini buat gift my bf, dan hasilnya super ga ngecewain! Wanginya unik, sedikit dreamy tapi maskulin, ga terlalu kuat tapi tetap terasa elegan. packaging-nya juga classy, jadi kesannya premium banget. pas dipakai, bikin dia wangi tanpa berlebihan, cocok buat sehari-hari atau special occasion. recommended banget kalau lagi cari gift yang thoughtful tapi tetap chic.</t>
  </si>
  <si>
    <t>2025-09-06T02:44:03.552Z</t>
  </si>
  <si>
    <t>68c03300ee5b2b3347702d8f</t>
  </si>
  <si>
    <t>sudah botol kedua pakai parfum ini. Banyak yang bilang kalau pas pakai parfum ini serasa wangi elegant dan mahal hahaha. Enak banget deh pokoknya wanginya</t>
  </si>
  <si>
    <t>2025-09-09T14:00:32.179Z</t>
  </si>
  <si>
    <t>68ecc90dff0a96cba9e9a7a8</t>
  </si>
  <si>
    <t>Wanginya warm cocok untuk dipake date night,tp ga cocok dipake pas siang panas-panasan, has long longetivity, kalo pake ini wanginya ketinggalan. Sedikit mirip GA yang Si Intense</t>
  </si>
  <si>
    <t>2025-10-13T09:40:29.747Z</t>
  </si>
  <si>
    <t>68f29e7a9bcf9ce0b9bf0c68</t>
  </si>
  <si>
    <t>wanginya menurut aku kayak berasa wanita dewasa dan juga ini wanginya lebih cocok dipake waktu sore atau malem atau mungkin ada acara gitu yah pake dikit aja baunya udah menyebar</t>
  </si>
  <si>
    <t>2025-10-17T19:52:26.274Z</t>
  </si>
  <si>
    <t>68f85ee728fa1e703a46c521</t>
  </si>
  <si>
    <t>Trust me it smells so good, and it giving you a lady boss vibe which because of the parfume my friend also bought it because he feel I smell so good ! And its unisex parfume somehow</t>
  </si>
  <si>
    <t>2025-10-22T04:34:47.483Z</t>
  </si>
  <si>
    <t>68ff85cfe3a42c17aa7986b0</t>
  </si>
  <si>
    <t>Beli ini pas lagi ada voucher, lumayan harganya jadi lebih pas dikantong. Udah nungguin 4 bulan buat beli ini, tadinya masih labil tapi akhirnya kebeli juga.</t>
  </si>
  <si>
    <t>2025-10-27T14:46:39.655Z</t>
  </si>
  <si>
    <t>6901e6e4dc98f3d6a28973f2</t>
  </si>
  <si>
    <t>wanginya tahan seharian. dua kali semprot tapi tetap tahan dari pagi sampe malam. rekomendasi banget . wanginya soft tpi kuat. kayaknya kalo abis bakal beli lagi</t>
  </si>
  <si>
    <t>2025-10-29T10:05:24.328Z</t>
  </si>
  <si>
    <t>69033ec1fd70bd484e3c7315</t>
  </si>
  <si>
    <t>Wanginya enaak bangeet. Tipe wangi yang aman banyak orang yang suka. Tipikal wangi white floral dan ada manisnya dari vanilla. Soft banget wanginyaa enak</t>
  </si>
  <si>
    <t>2025-10-30T10:32:33.118Z</t>
  </si>
  <si>
    <t>69049de97dc0a84df80fd5b2</t>
  </si>
  <si>
    <t>Selama ini berseliweran di sosial media 😮‍💨, dan penasaran banget sma wangi mewahny… dan gong bangeeet.. wanginyaaa beneran mewah, tahan lama diaku 8-10 jam
 Msih nempel.. bahkan baju sudah dicuci masih ada aromannya</t>
  </si>
  <si>
    <t>2025-10-31T11:30:49.762Z</t>
  </si>
  <si>
    <t>6911d6ae2e06de23a58ce000</t>
  </si>
  <si>
    <t>my signature perfumeee wkwkw. sekarang lagi pemakaian botol kedua dan udah mau habis. dari banyaknya perfume yang aku punya, aku selalu balik lagi pake ini. awet banget dipake seharian, makin lama makin wangii. aku tuh ngerasa cocok aja sama wanginya yang unikk (maaf gabisa describe dengan jelas karena ga pandai describe wangi 😭). tp kalo menurutku, maudy ayunda udh cocok banget untuk mendeskripsikan wangi perfume nya wkwkwk. BESSSTTT!!</t>
  </si>
  <si>
    <t>2025-11-10T12:12:30.883Z</t>
  </si>
  <si>
    <t>6911e45bed67680189b42a97</t>
  </si>
  <si>
    <t>Sebenrnya suka cium wangi parfum lokal, dan mostly aku kurang suka. Trs tiba2 aku ketemu sm parfum ini, dan ini jd parfum lokal pertama yg aku beli dan suka</t>
  </si>
  <si>
    <t>2025-11-10T13:10:51.377Z</t>
  </si>
  <si>
    <t>69129409565bf167095133ed</t>
  </si>
  <si>
    <t>Harumnya bikin good mood sama tahan lana banget, tahan berjam jam, cocok untuk daily, formal and every situation. 
 Ingredient yg cewe mahal banget ada hint vanila</t>
  </si>
  <si>
    <t>2025-11-11T01:40:25.841Z</t>
  </si>
  <si>
    <t>69174839301a3e154db736d5</t>
  </si>
  <si>
    <t>currently my 2nd bottle! I LOVEEE how it smells so delightful tapi masih subtle tapi cukup statement juga!?!? aaa aku sering banget dapet compliment kalau pakai ini!!</t>
  </si>
  <si>
    <t>2025-11-14T15:18:17.393Z</t>
  </si>
  <si>
    <t>678768dac16ee9f6259f821d</t>
  </si>
  <si>
    <t>Floral fragrance yang bold &amp; pekat, dengan aroma orange blossom, jasmine &amp; vanilla yang kuat, with a touch of fruitiness from pear. Dibuka dengan aroma manis &amp; syrupy yang menyerupai aroma berry, diikuti dengan kombinasi white floral (jasmine, tuberose, orange blossom) yang pekat, enriched with thick vanilla. Walaupun notes2 nya berkesan berat, there's a sense of airiness in Onirique, making it very wearable for any occassion.</t>
  </si>
  <si>
    <t>2025-01-15T07:50:50.023Z</t>
  </si>
  <si>
    <t>663b37ed4bcc1a360f8ecadd</t>
  </si>
  <si>
    <t>Satu” nya parfume favoriteku dengan harga miring yg bisa bersaing dengan koleksi parfume harga jutaan. Suka banget sama wangi nya elegant vanilla oud</t>
  </si>
  <si>
    <t>2024-05-08T08:29:33.318Z</t>
  </si>
  <si>
    <t>68aaf37f6cf380ab9f79a7bd</t>
  </si>
  <si>
    <t>wanginya enak bangett! jasmine tea gitu, dan salah satu top wish list ku &lt;3. dapet pouch juga. aku cuma semprot 3 kali tapi tahan sekitar 8 jam gitu, gak yg all day sih</t>
  </si>
  <si>
    <t>2025-08-24T11:11:59.524Z</t>
  </si>
  <si>
    <t>65a2c28482869c8e26e1b3df</t>
  </si>
  <si>
    <t>A second extrait from alchemist. Smells heavy on tuberose/white floral with a vanilla dry down. First spray reminds me of baby cologne(?) Not really recommended for usage under hot weather though. But it is still a "safe" scent for blind buy.</t>
  </si>
  <si>
    <t>2024-01-13T17:04:04.278Z</t>
  </si>
  <si>
    <t>6616ba54c1bec207cc596e61</t>
  </si>
  <si>
    <t>Ini wanginya floral, tapi lebih ke unik ya instead of seger. Makes you want to keep smelling it. Awet banget baunya, even udah cuci2 pun masih lengket dikulit baunya. Boleh banget dicoba. Reminds me of zara punya black amber.</t>
  </si>
  <si>
    <t>2024-04-10T16:12:04.252Z</t>
  </si>
  <si>
    <t>689f2e9a01944c73ecad6a4d</t>
  </si>
  <si>
    <t>Teman setia di setiap momen! 💖
 Parfum ini selalu bikin penampilan terasa lengkap. Tahan lama, nggak bikin pusing, dan nyaman dipakai setiap hari. Botolnya elegan dan mudah dibawa, bikin makin sayang sama parfum ini. ✨</t>
  </si>
  <si>
    <t>2025-08-15T12:56:58.411Z</t>
  </si>
  <si>
    <t>67c55aaf69695975bae42fc9</t>
  </si>
  <si>
    <t>One of my favorite local perfume ever, I wear this for every daily outings. Pas pertama kali nyium, fell in love at first smell. I’m a citrusy girlie so this suits me like a glove, would repurchase as well</t>
  </si>
  <si>
    <t>2025-03-03T07:30:55.699Z</t>
  </si>
  <si>
    <t>67f2bfb07181b8363f309e7b</t>
  </si>
  <si>
    <t>Aroma yang elegan dan tahan lama kurang lebih 5 jam , desain botol elegan dan mendapat puch untuk parfum jd di tas tidak bergesekan dengan benda lain👍🏻👍🏻</t>
  </si>
  <si>
    <t>2025-04-06T17:53:52.967Z</t>
  </si>
  <si>
    <t>69370190564ae9d38d9af317</t>
  </si>
  <si>
    <t>INI PARFUM GILA BANGET SANGAT WANGI DAN TAHAN LAMA DAN BISA DIANDALKAN DISEGALA MOMEN.
 Bagus bangettt, wangi nya bunga banget dan sangat mewah.
 SPL NYA JUARA 1</t>
  </si>
  <si>
    <t>2025-12-08T16:49:20.082Z</t>
  </si>
  <si>
    <t>68df93c623b1ca50ecc01690</t>
  </si>
  <si>
    <t>Parfum mewah dengan aroma elegan, kompleks, dan tahan lama. Cocok dipakai di acara formal atau istimewa. Memberikan aura anggun, classy, serta meninggalkan kesan yang dalam berjam-jam.</t>
  </si>
  <si>
    <t>2025-10-03T09:13:42.538Z</t>
  </si>
  <si>
    <t>691561b00cdf450f430ecaef</t>
  </si>
  <si>
    <t>wanginya white floral, berasa manis di hint awal tapi gabikin eneg. drydown nya soft musky sedikit musky dan vanilla. dipake daily cocok, dipake malem juga cocok.</t>
  </si>
  <si>
    <t>2025-11-13T04:42:24.275Z</t>
  </si>
  <si>
    <t>69c2a7e8769a14f4a4b19176</t>
  </si>
  <si>
    <t>115429</t>
  </si>
  <si>
    <t>Pas pesan sebenarnya takut bakal pecah tapi ternyata pengirimannya cepat dan aman. Lalu wangi poll dan tahan cukup lama, harganya juga sesuai sama kualitas.</t>
  </si>
  <si>
    <t>2026-03-24T15:04:08.415Z</t>
  </si>
  <si>
    <t>69cbdbe79196d9bac7312a8a</t>
  </si>
  <si>
    <t>Kecil, praktis dibawa kemana-mana. Baunya awet kalau kena kulit. Aku suka. Dan murah. Varian ini aromanya seger dan menenangkan, kayak jasmine tea gitu. Cukup buat 1 bulan</t>
  </si>
  <si>
    <t>2026-03-31T14:36:23.051Z</t>
  </si>
  <si>
    <t>6a0b2e440330b913deb57f6d</t>
  </si>
  <si>
    <t>Marie Antoinette: Aroma fruity dan floral yang lembut, anggun, serta memberikan kesan feminim banget.Aroma citrus yang ceria dan menyegarkan dengan paduan Bergamot, Rose, dan Cedarwood.</t>
  </si>
  <si>
    <t>2026-05-18T15:20:36.362Z</t>
  </si>
  <si>
    <t>69a897093b168a2af223f373</t>
  </si>
  <si>
    <t>salah satu wangi yg menarik buat aku, kemasannya jg enak dibawa kemana2, lumayan tahan lama, beli pas promo jdi worth the price, tp klau tdk promo jg masih worth itt</t>
  </si>
  <si>
    <t>2026-03-04T20:33:13.157Z</t>
  </si>
  <si>
    <t>689c66f97bd47a7651782080</t>
  </si>
  <si>
    <t>Baru pertama kalinya nyobain parfum ini jadi belum apa ya ngerasain tapi wanginya nggk bikin eneg soft dan cuma sekali semprot udah kerasa banget wanginya</t>
  </si>
  <si>
    <t>2025-08-13T10:20:41.598Z</t>
  </si>
  <si>
    <t>67bea086f7a932053f4b6fb0</t>
  </si>
  <si>
    <t>Iseng2 beli krn wangi baru eh ternyata enak bgt manis n powdery mirip2 SJP lovely..gak pernah gagal deh Bonavie..suka bgt sm wanginya,next mau beli body lotionnya klo ada..🥰🥰</t>
  </si>
  <si>
    <t>2025-02-26T05:03:02.476Z</t>
  </si>
  <si>
    <t>680be4c7b555d544250512c1</t>
  </si>
  <si>
    <t>Belum coba, cuman kata teman saya ini wangi banget, wangi bunga tahan lama juga sekitar 2 jam an setelah itu bisa reapply kalau dipakai setelah body lotion lebih tahan lama lagi</t>
  </si>
  <si>
    <t>2025-04-25T19:38:47.334Z</t>
  </si>
  <si>
    <t>675411cb7be8b7e598715293</t>
  </si>
  <si>
    <t>jujur ini wanginya manis dan fresh tapi cukup strong.. awalnya strong bgt tapi makin lama makin manis gituu. aku gabisa deskripsiin detail tapi ini kayak wangi ibu-ibu pengajian gitu, jadi aku kasih mama ku dan iya dia suka.</t>
  </si>
  <si>
    <t>2024-12-07T09:13:47.809Z</t>
  </si>
  <si>
    <t>675f7ff8123b9248027128c2</t>
  </si>
  <si>
    <t>Wanginya enak..campuran bunga n powder gitu..ukurannya cocok buat travel..umtuk longwear pemakaian yg secukupnya, di 2 jam udah ilang sih..jd harus reapply lagi. Overall ok</t>
  </si>
  <si>
    <t>2024-12-16T01:18:48.574Z</t>
  </si>
  <si>
    <t>69b7fdeeb48a15148d5d5ea0</t>
  </si>
  <si>
    <t>produknya wangi tapi tdk trll kecium dari jauh kalo udh 5 menit, dan juga kalo sekali sampe dua kali semprot langsung kecium bgt.. ga harus dideketin ke area yg sdh kita semprot</t>
  </si>
  <si>
    <t>2026-03-16T12:56:14.683Z</t>
  </si>
  <si>
    <t>69c11b3bea79556101494d58</t>
  </si>
  <si>
    <t>Parfum yntuk sehari hari coock sih ini mana murah banget lagi hargnya cuma puluhan ribu aja udah wangi seharian hehe tapi harus sering di reapplya untuk tahan seharian</t>
  </si>
  <si>
    <t>2026-03-23T10:51:40.002Z</t>
  </si>
  <si>
    <t>69ca5230ff3c66ef92d63be1</t>
  </si>
  <si>
    <t>Tipe parfum yang gak berat, ringat dan baunya enak.
 Sedikit powdery tp ada manis2 juga.
 Untuk Soalnya lumayan sih bisa sampe 3-4 jam di aku
 Dan pengen coba varian lainnya</t>
  </si>
  <si>
    <t>2026-03-30T10:36:32.255Z</t>
  </si>
  <si>
    <t>69d367c239e1e24b4dc23a66</t>
  </si>
  <si>
    <t>wangi yg floral dan powdery super manis... Bonavie good deal banget. walaupun wanginya gak awet but I don’t mind mengingat harganya juga murah meriah hihi</t>
  </si>
  <si>
    <t>2026-04-06T07:58:58.878Z</t>
  </si>
  <si>
    <t>69d8c0b346e57bf26b22b3ca</t>
  </si>
  <si>
    <t>Menurut aku ini sangat bagus untuk di bawa kemana mana selain harganya yang murah baubya juga ga pasaran dan ini salah satu wangi yang aku suka, sepeti bedak bayi tp masih ada manis dan hangatnya</t>
  </si>
  <si>
    <t>2026-04-10T09:19:47.245Z</t>
  </si>
  <si>
    <t>69d90e4bd65fa05549afa5a7</t>
  </si>
  <si>
    <t>parfum dari bonavie ini baunya sangat enak, aromanya lumayan tahan lama untuk seharian di kantor. parfum ini saya belikan untuk pacar saya, dan dia sangat senang</t>
  </si>
  <si>
    <t>2026-04-10T14:50:51.198Z</t>
  </si>
  <si>
    <t>69dcb61946e57bf26b2acacf</t>
  </si>
  <si>
    <t>wangiinyaaa flowerr dann powderyy bangettt, jujur ga nyangka sih dengan parfum harga segituu bisaa sewangii ini, juga tahan lama lohh untuk parfumnya, ukurannya juga travel size bisa dibawa kemana2</t>
  </si>
  <si>
    <t>2026-04-13T09:23:37.352Z</t>
  </si>
  <si>
    <t>69e386d03d92c068634ce6cc</t>
  </si>
  <si>
    <t>Parfum Bonafie wanginya manis, lembut &amp; elegan, cocok untuk daily. Aromanya cukup tahan lama, tapi projection tidak terlalu kuat dan cenderung soft. 🤍</t>
  </si>
  <si>
    <t>2026-04-18T13:27:44.332Z</t>
  </si>
  <si>
    <t>69fa58f6c38ac5e0ae54b07d</t>
  </si>
  <si>
    <t>very unique smeelll dan projectionnya okelaaag good i would probably wear this againn, cute packaging, dan masih lumayan sering dipuji sm org klo pake inj</t>
  </si>
  <si>
    <t>2026-05-05T20:54:14.197Z</t>
  </si>
  <si>
    <t>6a0415b345a71747fe767234</t>
  </si>
  <si>
    <t>Pakai produk ini dikulit, cepat menyerap dan dapat mencerahkan warna kulit. Untuk hasil yang maksimal pakai 2 kali sehari secara rutin setelah mandi..</t>
  </si>
  <si>
    <t>2026-05-13T06:09:55.381Z</t>
  </si>
  <si>
    <t>6a0e7a9c816d9f708ae03179</t>
  </si>
  <si>
    <t>Wanginya ga tahan lama ternyata, berasa pake body mist, waktu pas awal2 semprot baunya enak kayak bau2 manis + bunga, tp lama2 baunya jadi kayak maskulin, aku kurang suka ajasi sama tipe baunya</t>
  </si>
  <si>
    <t>2026-05-21T03:23:08.304Z</t>
  </si>
  <si>
    <t>6a157f7c54dad62970a6f531</t>
  </si>
  <si>
    <t>Parfum favorite anak akuu armonyaa enak banget semakin lama aromanya semakin soft dan ga bikin baju kuning suka bangett sama produk bonaviee harganya juga terjangkau</t>
  </si>
  <si>
    <t>2026-05-26T11:09:48.213Z</t>
  </si>
  <si>
    <t>6a190162c0a1878e280ff566</t>
  </si>
  <si>
    <t>Wangi banget 😍 lumayan tahan lama, wanginya bener2 enak banget, ga yang terlalu menyengat dan yang penting recommend untuk dibeli si, saya sudah pakai 5-6 botol</t>
  </si>
  <si>
    <t>2026-05-29T03:00:50.367Z</t>
  </si>
  <si>
    <t>6a20e1fc12aa5fd2d637063f</t>
  </si>
  <si>
    <t>wangin banget, parfumnya aromanya wangi-wangin banget tagan lama banget bisa sampe 8jam❤️ rekomenf banget untuk kado atau sehari-hari bisa dibawa kemana-mana karna kecil lopses</t>
  </si>
  <si>
    <t>2026-06-04T02:25:00.019Z</t>
  </si>
  <si>
    <t>6a2b60810cf5db55eafbc84c</t>
  </si>
  <si>
    <t>Lembut banget bau nya!! Sangat powdery dan girly. Gak ada aroma sweet dari buah. Pure floral tapi lembuuuutt banget. Ada musky nya tipis di ending. Lebih cocok buat indoor.</t>
  </si>
  <si>
    <t>2026-06-12T01:27:29.245Z</t>
  </si>
  <si>
    <t>6a3a004910345f6b9586ef61</t>
  </si>
  <si>
    <t>wanginya enak banget, kayak wangi bedak jadul tapi ada sentuhan woody, citrus dan floral. Di kulit aku ini almost skinscent wanginya, buat ketahanan moderate sekitar 3-4 jam</t>
  </si>
  <si>
    <t>2026-06-23T03:40:57.705Z</t>
  </si>
  <si>
    <t>6a3a5d5e89bdcce8c2ac24dd</t>
  </si>
  <si>
    <t>Wanginya enak banget, tahan lama juga, seger wanginya feminim sekali, cocok buat cewe cewe yang girly gituu, so recommend bangettt luvbb dehh parfum dari banovie inj</t>
  </si>
  <si>
    <t>2026-06-23T10:18:06.954Z</t>
  </si>
  <si>
    <t>6a42427620433680f2469e36</t>
  </si>
  <si>
    <t>Suka banget sama bau nya karena semacam bedak bayi gitu deh, bener bener ngga bikin nyegrak harumnya soft dan tahan lama meski berada diluar ruangan...dan baubya bikin candu</t>
  </si>
  <si>
    <t>2026-06-29T10:01:26.922Z</t>
  </si>
  <si>
    <t>6a4e217a1f6bc0b5f50d47df</t>
  </si>
  <si>
    <t>recommended, harusnya enak cewek cutes dan independen, untuk ketahanannya ya lumayan, tidak membekas dibaju (menjadi noda), harganya terjangkau dan packagingnya kecil cocok untuk traveling</t>
  </si>
  <si>
    <t>2026-07-08T10:07:54.152Z</t>
  </si>
  <si>
    <t>6a5323ec1c696e6de7070ce3</t>
  </si>
  <si>
    <t>kecil-kecil cabe rawitt 😭
 ini favorit banget, walaupun dia kecil tapi wangi bangettt, cocok banget dengan wangi yang aku suka, barangnya kecil jadi bisa masuk ke dalam tas 😍</t>
  </si>
  <si>
    <t>2026-07-12T05:19:40.065Z</t>
  </si>
  <si>
    <t>693678ef32a0e5b70006c023</t>
  </si>
  <si>
    <t>Wanginya enak pol awet banget juga dan wanginya mirip banget sama lotionnya pas banget comboo di satuin enak banget dipake dan awetttt pol suka sama wanginya</t>
  </si>
  <si>
    <t>2025-12-08T07:06:23.891Z</t>
  </si>
  <si>
    <t>6954f363e8a3a14504a64b8f</t>
  </si>
  <si>
    <t>Bonavie eu de parfume ini ketahannya di aku 4-6 jam , packaginh nya kecil jadi gampang di masukin ke tas jalo mau travel . Selain varian ini yang fleur de jardin juga enak wanginya</t>
  </si>
  <si>
    <t>2025-12-31T09:56:51.561Z</t>
  </si>
  <si>
    <t>695d21e1e8a3a14504b8f541</t>
  </si>
  <si>
    <t>Padahal coba modal nekat aja beli, gak ada tester
 Eh ternyata wangi nya enak dong
 Harganya murah meriah pun
 Seri nya bonavie ini mang cakep sayang kemasannya kecil2</t>
  </si>
  <si>
    <t>2026-01-06T14:53:21.240Z</t>
  </si>
  <si>
    <t>6975ac0edb4a91a518cb4f0f</t>
  </si>
  <si>
    <t>Bonavie adalah parfum lokal yang sangat terjangkau namun punya karakter wangi cukup menarik untuk daily use. Kebanyakan varian diracik oleh ahli parfum dengan gaya floral–fruity–gourmand yang ringan dan friendly, jadi cocok buat kamu yang ingin wangi manis, segar, atau floral tanpa terlalu tajam.</t>
  </si>
  <si>
    <t>2026-01-25T05:37:18.133Z</t>
  </si>
  <si>
    <t>69845ed3bd21d3ce05c8c095</t>
  </si>
  <si>
    <t>standar aja sih wanginya ga tahan jadi harus respray terus!! best belinya offline, packaging kecil, elegant scent, first time beli varian ini. wajib coba</t>
  </si>
  <si>
    <t>2026-02-05T09:11:47.810Z</t>
  </si>
  <si>
    <t>698de4541ce1dd1d541f488d</t>
  </si>
  <si>
    <t>Bagus sekali, enak banget wanginya powdwry tapi ga yang bikin hidung jadi gatel. Emang bonavoe worth it banget. Harga murah dan kualitas sama kayak yang ratusan ribu</t>
  </si>
  <si>
    <t>2026-02-12T14:31:48.165Z</t>
  </si>
  <si>
    <t>6990197856dba02cdcdb84ef</t>
  </si>
  <si>
    <t>Wanginya itu soft cewek banget tahan lama juga sekitar enam jaman dan ini tuh cocok banget buat dibeli lagi varian aku suka itu yang cherry me Packagingnya yang mewah bisa dibawa kemana-mana simple</t>
  </si>
  <si>
    <t>2026-02-14T06:43:04.548Z</t>
  </si>
  <si>
    <t>699a0548acfbd6a9ecb30c8d</t>
  </si>
  <si>
    <t>Jujur awalnya iseng coba parfum dari bonavie, eh malah keterusan jadi cinta banget! 😭💖 Pertama kali semprot aromanya langsung kerasa elegan dan mewah, tapi nggak bikin pusing sama sekali. Wanginya tuh perpaduan manis lembut yang unik, tipe wangi yang bikin</t>
  </si>
  <si>
    <t>2026-02-21T19:19:36.521Z</t>
  </si>
  <si>
    <t>69a31350998a51d75f4794c9</t>
  </si>
  <si>
    <t>aaaaa wangiiii bangettt parfummm inii sukakk bangettt wangi nya powdery bangettt buatt aku yang suka wangi powdery ini benerrann sebagus ituuuu wajibb cobaaa</t>
  </si>
  <si>
    <t>2026-02-28T16:09:52.532Z</t>
  </si>
  <si>
    <t>69a7b2163819e5506928d97f</t>
  </si>
  <si>
    <t>bonavie juga termasuk parfume daily yang biasa aku pake buat kerja. wanginya enak soft, ketahanannya juga bagus. harganya pas dikantong apalagi buat pelajar</t>
  </si>
  <si>
    <t>2026-03-04T04:16:22.879Z</t>
  </si>
  <si>
    <t>69b630fbd3ff496c65957a96</t>
  </si>
  <si>
    <t>ini rekomend banget, powdery tp tetep enakeun banget huuuu love it. wajib coba buat yang mau ganti2 parfum yukkk, wangi nya cocok banget tuk daily hihi</t>
  </si>
  <si>
    <t>2026-03-15T04:09:31.381Z</t>
  </si>
  <si>
    <t>68b09cfe69459fd833c4aa29</t>
  </si>
  <si>
    <t>Baunya manis floral cocok buat cewe-cewe tapi klo cowo suka floral manis jhga msih oke diterima baunya karna memang girly banget sih baunya tetep sukaaa</t>
  </si>
  <si>
    <t>2025-08-28T18:16:30.403Z</t>
  </si>
  <si>
    <t>68e4eacd7cd9fe6c211db9a3</t>
  </si>
  <si>
    <t>Untuk packaging mudah dibawa kemana2, semprotannya juga lancar ga ada macet, kalo nyemprot juga lumayan nyebar. Untuk aromanya cukup harum, kaya agak manis terus ada kaya aroma bunga2nya, tp kurang cocok di aku. Untuk ketahanannya ga tahan lama, beberapa jam sudah hilang, tp buat yg mau coba dulu juga bisa</t>
  </si>
  <si>
    <t>2025-10-07T10:26:21.995Z</t>
  </si>
  <si>
    <t>691179dc8a8be7c7ccc2b8b7</t>
  </si>
  <si>
    <t>Aromanya wangi dan sangat tahan lama meskipun hanya beberapa kali semprot tapi tahan lama dan aromanya ga bikin eneg sama sekali, bakalan beli lagi kalau habis sih ini</t>
  </si>
  <si>
    <t>2025-11-10T05:36:28.047Z</t>
  </si>
  <si>
    <t>6a5e2436a3ea88bd6ba27870</t>
  </si>
  <si>
    <t>wanginya okelah powdery" gitu dan untuk harga juga ramah dikantong but untuk ketahanannya mungkin kureng harus sering" spray berkali kali tapi so far oke sih</t>
  </si>
  <si>
    <t>2026-07-20T13:35:50.123Z</t>
  </si>
  <si>
    <t>6a6117a41b922a5116289e6d</t>
  </si>
  <si>
    <t>ya ok lah tapi ga tahan lama sekali protprot hempas sudah wanginya 😔🫰🏻🙏🏻🫨💓💔😎🙃😬☺️😉🔊🐎😇🕯️hehehe gt aja sih dri gwehhh tapi worth to try eaaa</t>
  </si>
  <si>
    <t>2026-07-22T19:19:00.484Z</t>
  </si>
  <si>
    <t>6a665f7cb664aeaee7390581</t>
  </si>
  <si>
    <t>Aroma nya terlalu lembut, jadi lebih cocok pemakaian di dalam ruangan. Untuk ketahanan cuma bisa sampai 3 sampai 5 jam saja, nuansa powdery nya seperti yang baru siap mandi</t>
  </si>
  <si>
    <t>2026-07-26T19:26:52.231Z</t>
  </si>
  <si>
    <t>6a69b6426dcf27868415f49d</t>
  </si>
  <si>
    <t>Aku repurches parfume ini kecil kecil cabe rawit alias wangi nya enak banget , aku suka parfume yang powdery dan ini terwangi tahan lama sukak banget</t>
  </si>
  <si>
    <t>2026-07-29T08:13:54.715Z</t>
  </si>
  <si>
    <t>6a78616ddf8d83b064149a83</t>
  </si>
  <si>
    <t>Parfum ini wanginya unik unik, aku maju mundur beli di online varian ini karena ada kata poudrenya jadi penasaran, tp tidak terlalu mencolok wangi powdernya, malah ada scent floral yang kalem, cocok dipakai pagi dan sore yang hawa hawa rindang gitu pokoknya 👍🏻👍🏻</t>
  </si>
  <si>
    <t>2026-08-09T11:15:57.701Z</t>
  </si>
  <si>
    <t>6a79b7082e8e51e18f4bd7db</t>
  </si>
  <si>
    <t>Lumayann buat pake daily, enakk dibawa kemana mana wanginya juha soft gak ngestronggg, yukk buat cewe cewe rekomen pake bonavie yaa cobain bikin nagih 🫰🏻🫰🏻🫰🏻🫰🏻</t>
  </si>
  <si>
    <t>2026-08-10T11:33:28.972Z</t>
  </si>
  <si>
    <t>6a79dc207e4c50c83d8e1c1c</t>
  </si>
  <si>
    <t>Wajib masuk tas dan selalu tersedia sih ini, harga murah meriah hore. Wanginya nempel juga ealau harganya murce. Size mininya mempermudah dibawa kemana-mana</t>
  </si>
  <si>
    <t>2026-08-10T14:11:44.200Z</t>
  </si>
  <si>
    <t>6a7d3e69f9c5bcf8d035f73f</t>
  </si>
  <si>
    <t>Aku beli ini buat anakku haha. Wanginya lembut ngga yang manisssss bangettttt. Bonavie wanginya enak enak deh parfumenyaaaaa. Kalau ketahanan wangi paling 3 jam an aja sih</t>
  </si>
  <si>
    <t>2026-08-13T03:47:53.217Z</t>
  </si>
  <si>
    <t>684aa43170eba83cef002fa1</t>
  </si>
  <si>
    <t>Suka sama produk bonaviee.. wanginyaa enak yg varian inii.. tapi d aku agak nusuk ke hidungg jadi agak bersin2 sihh habis pake.. untuk ketahannyaa 1-3 jamanlahh yaa,,untung botolnya kecil jadi enak d bawa kemana2</t>
  </si>
  <si>
    <t>2025-06-12T09:56:01.595Z</t>
  </si>
  <si>
    <t>684e93a2c99ffa5e134e082d</t>
  </si>
  <si>
    <t>nyobaiiinnnn wanginya sukaaa banget sama parfumnya bonavie fariant wanginyaa enakkk teruss aweeet juga wanginyaa tahan bisa 3 jam lebih malahannnzzzzx</t>
  </si>
  <si>
    <t>2025-06-15T09:34:26.318Z</t>
  </si>
  <si>
    <t>68677b8f0d0fdc7054b7c13d</t>
  </si>
  <si>
    <t>Kecil kemasanya jadi bisa sat set di bawa dalam tas, untuk wanginya bunga segar gitu pokonya enak deh baunya. Minusnya cuma gak tahan aja harus sering semperit</t>
  </si>
  <si>
    <t>2025-07-04T06:58:23.910Z</t>
  </si>
  <si>
    <t>686bcb6a0e12a90a43962d5e</t>
  </si>
  <si>
    <t>wangi nya aku kurang sukaaa, agak strong dan pasaran gitu wanginya, sering ditemuin wangi yang varian ini, ketahanan nya jugaa gak lama bentar bangett, yaa berharap apa sama parfum 50kan</t>
  </si>
  <si>
    <t>2025-07-07T13:28:10.986Z</t>
  </si>
  <si>
    <t>6897460a73df9cefd0b137e3</t>
  </si>
  <si>
    <t>wanginya enakkk bangett, calm gituuu, untuk dipake tidur juga bikin nyenyak. bakalan beli lagi sii, semoga stocknya selalu ready, bonavieeee good product</t>
  </si>
  <si>
    <t>2025-08-09T12:58:50.550Z</t>
  </si>
  <si>
    <t>680c4407c1276a67773d6b77</t>
  </si>
  <si>
    <t>Wangi nya powder banget, untuk harga the best 👍💯 tapi emang ketahanan wangi nya ga tahan lama, terlebih kalau bahan kain nya yang kurang oke, jadi harus ulangi nyemprot terus</t>
  </si>
  <si>
    <t>2025-04-26T02:25:11.950Z</t>
  </si>
  <si>
    <t>67578452aba57160b0586a07</t>
  </si>
  <si>
    <t>Pertama kali nyoba scent ini, soft, sweet and calming. Worth to buy. Harganya terjangkau tp ga murahan. Untuk yg suka dng aroma sweet, pasti cinta bgt sm parfum ini. Good job Bonavie!.</t>
  </si>
  <si>
    <t>2024-12-09T23:59:14.398Z</t>
  </si>
  <si>
    <t>67b504fdb7441221efe3c20c</t>
  </si>
  <si>
    <t>Packagingnya lucu, kecil jadi mudah dibawa kemana-mana. Untuk aromanya, yang bisa saya deskripsikan tuh kayak wangi habis mandi, kayak ada aroma sabunnya tp seger gitu</t>
  </si>
  <si>
    <t>2025-02-18T22:09:01.111Z</t>
  </si>
  <si>
    <t>691f3df71768044b9448cd74</t>
  </si>
  <si>
    <t>Wanginya floral powdery gitu, awal semprot cukup strong tp lama2 jd soft gituu. Sayangnya wanginya kurang nyebar dan kurang tahan lama. Kalo sniff di baju dri deket sih sampe 8 jam masih kecium, tp klo mau yg dar der dor sampe org notice harus reapply stlh 3-4 jam</t>
  </si>
  <si>
    <t>2025-11-20T16:12:39.059Z</t>
  </si>
  <si>
    <t>6957ed8697110dc7ee35bcd5</t>
  </si>
  <si>
    <t>Penasaran sama review yang katanya enak dan awet. Beli nyobain yang aroma manis dan bunga- bungaan. Ternyataaa menusuk sekali di hidungku. Awetnya juga ga terlalu.</t>
  </si>
  <si>
    <t>2026-01-02T16:08:38.987Z</t>
  </si>
  <si>
    <t>697031c559528f84dc8a023c</t>
  </si>
  <si>
    <t>Aromanya kaya mahal bangettt dan lumayan tahan lama aku sukanya karna sizenya kecil jadi gampang banget di bawa kemana mana ga menuhin tas gituuu , beli lagi deh nanti</t>
  </si>
  <si>
    <t>2026-01-21T01:54:13.299Z</t>
  </si>
  <si>
    <t>698a1475d1c62dafdc3818c3</t>
  </si>
  <si>
    <t>Parfum ini punya aroma yang cukup unik, meski kurang cocok dengan seleraku. Ketahanannya juga tidak terlalu lama, tapi masih oke untuk dicoba, apalagi buat yang suka wangi ringan</t>
  </si>
  <si>
    <t>2026-02-09T17:08:05.155Z</t>
  </si>
  <si>
    <t>68c3647e51ec3e5f2b401be1</t>
  </si>
  <si>
    <t>wangi bunga
 cukup tahan lama dan packagingnya baguss bangett 
 murah dan ramah di kantong pelajar
 buat cewek2 yg bingung mau pake parfum apa, bisa masukin list</t>
  </si>
  <si>
    <t>2025-09-12T00:08:30.200Z</t>
  </si>
  <si>
    <t>68f2fd1e2ab4da28d3eb2281</t>
  </si>
  <si>
    <t>Parfum yg wanginya soft dan sangat girly, cukup tahan lama pada pakaian dan compact cocok untuk dibawa kemana mana! its a good product! next will repurches</t>
  </si>
  <si>
    <t>2025-10-18T02:36:14.935Z</t>
  </si>
  <si>
    <t>68f855b6f57fb785694951b6</t>
  </si>
  <si>
    <t>Biasa pake yang varian petit aku coba ke varian yang ini, tapi aku kurang suka karna aromanya strong banget. Lumayan tahan beberapa jam. Packagingnya kecil jadi bisa dibawa pergi pergian</t>
  </si>
  <si>
    <t>2025-10-22T03:55:34.697Z</t>
  </si>
  <si>
    <t>6900f95cee7c27284682c7a2</t>
  </si>
  <si>
    <t>This parfume so good, jasmine nya enak banget, aku bukan expert di dalam dunia per parfuman tpi ini bagus banget untuk di coba karena harganya yg affordable</t>
  </si>
  <si>
    <t>2025-10-28T17:11:56.585Z</t>
  </si>
  <si>
    <t>69098900293c5a15720eab91</t>
  </si>
  <si>
    <t>Love the scent soooo much even when it doesnt last that long, i would still buy this product because i loveee the scent so much! Very very worth the price</t>
  </si>
  <si>
    <t>2025-11-04T05:02:56.224Z</t>
  </si>
  <si>
    <t>694b78e4a06e46199f8640e8</t>
  </si>
  <si>
    <t>Bonavie Poudre et Plume isi 30 ml. Aroma Soft floral &amp; woody musk. Powdery musk. Soft Pink. Nyaman. Girly. Charming. Timeless. Anggun. Cantik. Wanginya nyegak. 9/10. Inspired by Narciso Rodriguez For Her Forever</t>
  </si>
  <si>
    <t>2025-12-24T05:23:48.926Z</t>
  </si>
  <si>
    <t>68a5ac3d442835148026d917</t>
  </si>
  <si>
    <t>Aromanya powdery sedikit manis. Ada aroma bunga mawar sama jasminenya juga. Tipe parfum cewe banget sih. Untuk ketahanannya bisa sampai 3 jam aja. Kemasannya cantik dan mungil jadi enak dibawa kemana mana</t>
  </si>
  <si>
    <t>2025-08-20T11:06:37.415Z</t>
  </si>
  <si>
    <t>6a6b88e70febb7705f0a10ca</t>
  </si>
  <si>
    <t>126321</t>
  </si>
  <si>
    <t>Ketahanannya juga cukup baik, sekitar 5–7 jam di kulit dan bisa lebih lama jika disemprotkan pada pakaian. Botolnya simpel, praktis dibawa ke mana saja, dan semprotannya halus sehingga mudah diaplikasikan.</t>
  </si>
  <si>
    <t>2026-07-30T17:24:55.205Z</t>
  </si>
  <si>
    <t>69ec5d06d08115fdefe0b123</t>
  </si>
  <si>
    <t>Coba varian barunyaaa , enak bangett segerrr , udah mana murahhhh terus lumayan tahan lama jugaaa parfumenyaa , sip banget pokonya mah scarelet. !!!!!</t>
  </si>
  <si>
    <t>2026-04-25T06:19:50.408Z</t>
  </si>
  <si>
    <t>69fc0d43aeacea9b2e7c7b36</t>
  </si>
  <si>
    <t>Sukaaaaa samaaaa wanginyaaa , freshh bangettt terusssss ngga bikinnnnn enek dan cocokk bangett juga buat di pakee siang harii , hargaanyaa ajugaa murahhh meriahhhh</t>
  </si>
  <si>
    <t>2026-05-07T03:55:47.450Z</t>
  </si>
  <si>
    <t>6a05e459088c0a24257909f3</t>
  </si>
  <si>
    <t>Wanginya enak banget suka banget seger fresh nikmat di hidung, dan juga enak di cium, seger fresh banget suka bangetttt harus beli deh kalian pokoknya worth it banget</t>
  </si>
  <si>
    <t>2026-05-14T15:03:53.080Z</t>
  </si>
  <si>
    <t>6a47087ba42638f16a342516</t>
  </si>
  <si>
    <t>Nice dupe! Pencinta ostaranya saff and co ayoo cobain ini deh wkwk ini wanginya persis ostara, oke banget buat daily kalo kalian suka ostara tapi mau hemat budget gas ini aja guyss</t>
  </si>
  <si>
    <t>2026-07-03T00:55:23.674Z</t>
  </si>
  <si>
    <t>6a49e1b5317108b114982228</t>
  </si>
  <si>
    <t>Wanginya enak tahan lama karena extrait ini gada ukuran besar cuma ada satu ukuran karena kalo kecil bakal boros sih wkwk cuma 30ml wanginya soft tahan lama</t>
  </si>
  <si>
    <t>2026-07-05T04:46:45.582Z</t>
  </si>
  <si>
    <t>6a5b3e1da3ea88bd6b9d4693</t>
  </si>
  <si>
    <t>Akhirnya varian ini ada juga aku udah nungguin langsung goo beli ada di sociolla, barang lengkap , harga juga suka promonsuka banget wanginya tahan lamaa</t>
  </si>
  <si>
    <t>2026-07-18T08:49:33.545Z</t>
  </si>
  <si>
    <t>6a60d2347d8b5cc35af1764d</t>
  </si>
  <si>
    <t>Wangi yang mewah stongg jugaa dan harga murmer sekali varia ini susah di cari nya hhi untung ada di sociolla next aku mau beliagi wangi yg lainn hhhii</t>
  </si>
  <si>
    <t>2026-07-22T14:22:44.526Z</t>
  </si>
  <si>
    <t>6a676994d4a5f34d61e9906c</t>
  </si>
  <si>
    <t>Ketahanan wanginya tergolong baik di kelas harganya, umumnya sekitar 6–8 jam pada kulit, tergantung aktivitas dan jenis kulit
 Proyeksi wanginya cukup terasa pada beberapa jam pertama, sehingga cocok untuk dipakai sehari-hari.</t>
  </si>
  <si>
    <t>2026-07-27T14:22:12.128Z</t>
  </si>
  <si>
    <t>6a68358d9a27a876b7aebcca</t>
  </si>
  <si>
    <t>aroma elegan, manis, dan lembut yang memberikan kesan mewah sepanjang hari. Wanginya cukup tahan lama, nyaman digunakan untuk aktivitas sehari-hari maupun acara spesial. Desain botolnya juga cantik, praktis dibawa</t>
  </si>
  <si>
    <t>2026-07-28T04:52:29.527Z</t>
  </si>
  <si>
    <t>6a6a6f0f1aeaf659ce16a33f</t>
  </si>
  <si>
    <t>Parfum lokal terbaik yang wajib dicoba! Wanginya perpaduan manis, floral, dan hangat yang sangat elegan, feminin, dan mewah. Karena sudah berformat extrait de parfum, ketahanannya juara banget-bisa tahan seharian di baju tanpa bikin pusing atau enek. Botolnya juga cantik dan travel-friendly. Worth it banget dengan harga
 yang affordable!</t>
  </si>
  <si>
    <t>2026-07-29T21:22:23.894Z</t>
  </si>
  <si>
    <t>6a715a99473a31a4e52201c0</t>
  </si>
  <si>
    <t>ga nyesel pilih variant ini karena wanginya enak seger floral fruity yang enak dan bisa di terima ! ini jadi salah satu parfum scarlett fav aku selain banana fusion dan cotton hug</t>
  </si>
  <si>
    <t>2026-08-04T03:20:57.891Z</t>
  </si>
  <si>
    <t>6a72d76a2f4887be4d3b2d89</t>
  </si>
  <si>
    <t>Beli ini karena viral, namun secara aroma lumayan gak eneg kalau dipakai untuk laki laki. Overall best for value, long lasting belum dicoba diapakai di luar</t>
  </si>
  <si>
    <t>2026-08-05T06:25:46.994Z</t>
  </si>
  <si>
    <t>6a756ad6c9823a343480c4b8</t>
  </si>
  <si>
    <t>buat kalian yang mau parfum my konos yg satin blanc tapii mauu yanggg murahhh plisss iniiii sangat sangattg rekomendasi banget karena wanginyaa sesamaa ituu</t>
  </si>
  <si>
    <t>2026-08-07T05:19:18.324Z</t>
  </si>
  <si>
    <t>6a775e419ba4b8b04412ea6a</t>
  </si>
  <si>
    <t>Scarlett Extrait de Parfum Safa Ather (bagian dari seri The Golden Scents) menawarkan aroma chypre-fruity yang segar, bersih, dan lembut. Parfum unisex berukuran 30ml ini dibanderol seharga sekitar Rp50.000 hingga Rp65.000, dengan ketahanan 5–7 jam dan karakter wangi yang mudah diterima hidung</t>
  </si>
  <si>
    <t>2026-08-08T16:50:09.786Z</t>
  </si>
  <si>
    <t>69c171235bd665134bf25e0a</t>
  </si>
  <si>
    <t>109498</t>
  </si>
  <si>
    <t>wangiinya bener bener enakk banget yang varian ini, packagingnya jugaaa minimalisa jadinya ga terlalu heboh, cocok bngtt buat yang cari kado atau hampers</t>
  </si>
  <si>
    <t>2026-03-23T16:58:11.826Z</t>
  </si>
  <si>
    <t>69e8e49cf7d44377c37c44e8</t>
  </si>
  <si>
    <t>Awalnya coba coba parfum bonavie karena ada diskon besar, eh ternyata wangi dan awet, kemasan kecil ukuran 30 ml mudah dibawa kemanapun. Coba marie antoniete, lain kali repeat order varian lainnya</t>
  </si>
  <si>
    <t>2026-04-22T15:09:16.758Z</t>
  </si>
  <si>
    <t>6a2a8a780cf5db55eafaa966</t>
  </si>
  <si>
    <t>Wanginya enakk, ada hint manisnya. Tahan lama juga pas dipakai. Harganya juga worth it banget, belum lagi pas banget lagi ada diskonnya, jadi makin like banget</t>
  </si>
  <si>
    <t>2026-06-11T10:14:16.782Z</t>
  </si>
  <si>
    <t>6a3e858dca2fc847cff5bf9c</t>
  </si>
  <si>
    <t>Selalu suka sama parfumenyaaa bonavie apa lagi yang farian mariee ini wanginya enakkk bangettt,aku salalu pake parfume sama lotionya bener bener segerr</t>
  </si>
  <si>
    <t>2026-06-26T13:58:37.966Z</t>
  </si>
  <si>
    <t>6a43e4e920433680f24856bf</t>
  </si>
  <si>
    <t>saking sukanya aku punya 3 varian favorit dalah satunya inii, parfumnya lumayan tahan 4-6jam, wanginya kek agak bunga fresh ga bikin enek pokoknya suka bangeet deh, kecil jd bisa dibawa kemana" tp sayang tutupny gampang lepas</t>
  </si>
  <si>
    <t>2026-06-30T15:46:49.175Z</t>
  </si>
  <si>
    <t>69af0646c6228fcb9baa8b42</t>
  </si>
  <si>
    <t>parfumnya wangi banget dengan harga yg ramah dikantong untuk packagingnya sangat kekinian gamalu dibawa kemana manaaa aku udh beli 3 varian lainnyaaaa</t>
  </si>
  <si>
    <t>2026-03-09T17:41:26.716Z</t>
  </si>
  <si>
    <t>66e460221852649526db8f1d</t>
  </si>
  <si>
    <t>awalnya tau scent ini karena beli lotionnya dulu. terus kok wanginya nempel terus ya… akhirnya gas beli parfumnya. ok bgt sih iniiii buat dipake everyday. seger dan floral bgt wanginyaa (sebagai haters wangi vanila) and for this price super worth it!</t>
  </si>
  <si>
    <t>2024-09-13T15:54:10.285Z</t>
  </si>
  <si>
    <t>67df574b95b4fb25a517825a</t>
  </si>
  <si>
    <t>parfum ini tuh wanginya elegant, ada hint seger nya gitu di awal, middle notes nya floral &amp; ditutup dengan wangi yang agak musky gitu. overall, dia bukan tipe wangi yang manis yaa, lebih ke wangi floral yg lumayan seger. cukup aman sih untuk dipake di siang hari</t>
  </si>
  <si>
    <t>2025-03-23T00:35:23.369Z</t>
  </si>
  <si>
    <t>676b6815fd3de584df330347</t>
  </si>
  <si>
    <t>beli ini karna benar-benar keracunan review di IG, mereka bilang ini wanginya vibes cewek-cewek sukses, mahal nan elegan. daaan ternyata setelah aku coba sendiri ya emang se-elegan itu wanginya. tipe-tipe wangi floral, manis tp gak eneg dan berakhir musky. ada hint jasmin juga sih, enak pokoknya</t>
  </si>
  <si>
    <t>2024-12-25T02:04:05.290Z</t>
  </si>
  <si>
    <t>6774e3e7c6ce037025580baa</t>
  </si>
  <si>
    <t>ni parfum enaknya gada obat mata edp kan lumayan tahan lama banget fresh wanginya ga bikin eneg dan kmrn lagi promo jadi bener bener murah banget sih kalo ini</t>
  </si>
  <si>
    <t>2025-01-01T06:42:47.471Z</t>
  </si>
  <si>
    <t>67775427e8125523b09ceeeb</t>
  </si>
  <si>
    <t>wanginya enak betul, wangi mewah dan elegan.ketahanan nya ga terlalu lama tapi oke si. fix harus beli karna ga bakal menyesal, harga terjangkau kualitas ga murahan</t>
  </si>
  <si>
    <t>2025-01-03T03:06:15.403Z</t>
  </si>
  <si>
    <t>6778f6b77dd9e8f449c52468</t>
  </si>
  <si>
    <t>wangi nya enak banget ga terlalu tahan di outdoor tp klo indoor oke wanginya gak nusuk banget gak lebay clean tipe aku banget yg suka floral pasti suka wanginya kyk lobby mall</t>
  </si>
  <si>
    <t>2025-01-04T08:52:07.752Z</t>
  </si>
  <si>
    <t>66beb01bbfd4b525d2b10a13</t>
  </si>
  <si>
    <t>iseng beli pas flash sale dan ternyata wanginya enak! wanginya juga lumayan tahan lama utk aktivitas di dalam ruangan. packagingnya cantik dan gampang dibawa kemana-mana! sangat worth to buy ;)</t>
  </si>
  <si>
    <t>2024-08-16T01:49:15.379Z</t>
  </si>
  <si>
    <t>69cfb3613e5c30bedbe9a5a4</t>
  </si>
  <si>
    <t>Pokoknya secinta itu sama produknya bonavie wangi nya soft semua ga bikin pusing dikepala aku selalu cari parfume yang enak dan soft ga bikin pusing dan untung ketemu si bonavie ini😍</t>
  </si>
  <si>
    <t>2026-04-03T12:32:33.740Z</t>
  </si>
  <si>
    <t>69d12b1ba2f39703d7a21945</t>
  </si>
  <si>
    <t>Murah tapi ga murahan
 Wanginyah enaaaaakkkkk bangeeeddddd
 Selalu order ini terussss dan ga pernah bosennnnn
 Buat give jg ok bgt
  Krn mewah wanginyahhhh</t>
  </si>
  <si>
    <t>2026-04-04T15:15:39.041Z</t>
  </si>
  <si>
    <t>69d9d3ef7174e3032e06abbf</t>
  </si>
  <si>
    <t>awalnya nyobain yg versi body lotion nya dan suka sama wangi nyaa, ternyata ada versi parfumnya jadi beli satu set juga dehh, wangi nya floral woody yg ga terlalu strong, lumayan tahan lamaa</t>
  </si>
  <si>
    <t>2026-04-11T04:54:07.352Z</t>
  </si>
  <si>
    <t>69e1e4ca1c0b3ebebee7a5bc</t>
  </si>
  <si>
    <t>Wangi floral yang soft dan nempel banget di badann.. ini wangi yang aku cari-cari bangeeet. Akhirnya bisa nemuu wangi yang sama di bonavie. Luvv bangeeet</t>
  </si>
  <si>
    <t>2026-04-17T07:44:10.650Z</t>
  </si>
  <si>
    <t>69ee0433c96edae104441c4e</t>
  </si>
  <si>
    <t>bagus banget dan awet, varian wanginya juga banyakk bikin happy pas cium, buat olahraga cocok bangettt 🥰🥰🥰🥰 bakal beli lagi kalau udah abiss rekomennnn</t>
  </si>
  <si>
    <t>2026-04-26T12:25:23.256Z</t>
  </si>
  <si>
    <t>69ef4a4aaa5cb690ff1b4300</t>
  </si>
  <si>
    <t>Untuk first spray awalnya kurang suka sama wanginya, tapi setelah beberapa saat wanginya lumayan, wanginya agak manis tapi bukan manis yg bikin pusing. Dan juga lumayan nempel wanginya dibaju.</t>
  </si>
  <si>
    <t>2026-04-27T11:36:42.725Z</t>
  </si>
  <si>
    <t>6a093098f7aef53063e04bf1</t>
  </si>
  <si>
    <t>wanginyaa enak bngettt biasa aku pake buat daily. wanginya lumayan tahan lama di aku karena aku pakeknya emang buat di indoor aja. wanginya soft gituu</t>
  </si>
  <si>
    <t>2026-05-17T03:06:00.180Z</t>
  </si>
  <si>
    <t>6a115a74bd8e016560ff22c5</t>
  </si>
  <si>
    <t>Sebenernya udah lama keracunan wewangian dari produk Bonavie ini tapi aku baru nyoba varian Marie Antoinnete ini dan ternyata aromanya enak polllll. Suka sekali cocok banget dipakai siang atau malem harganya juga murah banget jd ga sayang mau reapply berkali2 wkwkkw</t>
  </si>
  <si>
    <t>2026-05-23T07:42:44.594Z</t>
  </si>
  <si>
    <t>6a1908611bf212a4977be22c</t>
  </si>
  <si>
    <t>sama dg body mist nya, tahan lama bgt (8-12 jam kalo parfumnya), size nya lumayan pocket size (tapi hati", kaca gengs), mama aku suka bgt pake ini, ninggalin wanginya mah</t>
  </si>
  <si>
    <t>2026-05-29T03:30:41.862Z</t>
  </si>
  <si>
    <t>6a2409cd011b6cda9be98bfc</t>
  </si>
  <si>
    <t>Wanginya tahan lama banget dan cocok buat wanita yang introvert dan cocok buat wanita yang eksis karena wanginya menarik perhatian orang setiap lewat d</t>
  </si>
  <si>
    <t>2026-06-06T11:51:41.710Z</t>
  </si>
  <si>
    <t>6a2d314d7d4d5faa0b365259</t>
  </si>
  <si>
    <t>wanginya soft enak juga walaupun ga terlalu tahan lama. dengan harga segitu worthit bgt sih. belinya karna ditawarin body mist ternyata ada parfume nya juga</t>
  </si>
  <si>
    <t>2026-06-13T10:30:37.936Z</t>
  </si>
  <si>
    <t>6a3930984b512601e9b579cf</t>
  </si>
  <si>
    <t>baunya jasmine mix wood terus seger gitu jadi satu bagus buat harian dan untuk ketahananya lumayan lama jg bisa sampe 7-8 jam baunya juga masi nempel</t>
  </si>
  <si>
    <t>2026-06-22T12:54:48.494Z</t>
  </si>
  <si>
    <t>6a3c1364ead27e2c621efab2</t>
  </si>
  <si>
    <t>beli ini untuk kado wedding temenku dan ternyata dia suka banget sama wanginya, katanya bakal jadi parfum favorit dia next aku beliin lotionnya sekalian deh</t>
  </si>
  <si>
    <t>2026-06-24T17:27:00.685Z</t>
  </si>
  <si>
    <t>6a4e38ae6045801a45234a98</t>
  </si>
  <si>
    <t>Buat Edp ini worth it bangettt sebagai kunti core holic kayaknya aku bakal repurchase lagi kalooo akhir bulan wkwk affordable banget buat kaum pelajar</t>
  </si>
  <si>
    <t>2026-07-08T11:46:54.401Z</t>
  </si>
  <si>
    <t>6932d0bbe3e5d35d2713001f</t>
  </si>
  <si>
    <t>Parfumnya wangiiiii banget wanginya ga bikin pusing harga nya pas, ukurannya juga pas banget buat dibawa kemana-mana pas masuk ke dalem tas ga makan banyak tempat</t>
  </si>
  <si>
    <t>2025-12-05T12:31:55.541Z</t>
  </si>
  <si>
    <t>69985ebadee025fe03eba541</t>
  </si>
  <si>
    <t>akuu uda beli n coba hampir semua parfume bonavie, but Ultimate holy-grail SEEE ENAK ITU?? my fav tuh awalnya yg moon petitt, tapi pas nyoba ini di sociolla.. omg im in love! harganya murah bgt, dan ketahanannya okeeee. 
 di ruangan terbuka/ac tahan lamaa</t>
  </si>
  <si>
    <t>2026-02-20T13:16:42.428Z</t>
  </si>
  <si>
    <t>699c55c966126c0a704ab72c</t>
  </si>
  <si>
    <t>baunya enak wangi ga gampang hilang, suka bangett sampe mau order lagi varian lain tp kosong hihi , ini masih setengahnya lagi bener kyk cewe cewe yang elegan</t>
  </si>
  <si>
    <t>2026-02-23T13:27:37.199Z</t>
  </si>
  <si>
    <t>699c862151a8dd8db780533d</t>
  </si>
  <si>
    <t>Wanginya tipe yg perpaduan manis sama seger. Buat cewek yg suka wangi seger tapi tetep ada manis-manisnya, ini pas banget. Harnyanya juga worth it bangett</t>
  </si>
  <si>
    <t>2026-02-23T16:53:53.926Z</t>
  </si>
  <si>
    <t>69a2b708c8b781006aaf1b85</t>
  </si>
  <si>
    <t>wanginya enak banget banyak yang tanya pake apa, wanginya tahan tapi ga selama itu. udah abis 2 botol. worth the price and definitely will repurchase again!</t>
  </si>
  <si>
    <t>2026-02-28T09:36:08.428Z</t>
  </si>
  <si>
    <t>69ac33bd7bc05e2bd7416fcb</t>
  </si>
  <si>
    <t>Wanginya elegan banget! Perpaduan citrus segar (orange, bergamot) di awal, lalu floral romantis (jasmine, rose), dan base woody yang hangat. Longevity hingga 8 jam, kemasan botol kaca 30ml travel-friendly. Hanya Rp50-60 ribuan, wangi mewahnya mirip parfum high-end.</t>
  </si>
  <si>
    <t>2026-03-07T14:18:37.283Z</t>
  </si>
  <si>
    <t>6741d84336d5c653e731d335</t>
  </si>
  <si>
    <t>Beli ini karena uda pernah coba versi body mistnya dan aku suka. Tapi tenyata utk EDP nya agak lebih eneg. Untuk ketahanannya ga masalah sih, sesuai harga, sekitar 2-3jam. Kalau untuk coba² ini oke kok..</t>
  </si>
  <si>
    <t>2024-11-23T13:27:31.628Z</t>
  </si>
  <si>
    <t>6906dae4f7df652f5a9cbbde</t>
  </si>
  <si>
    <t>Wanginya kayak melati eropa classic banget dan awet 8jam suka banget. Pakai parfum ini serasa jadi princess cinderella sedang berdansa denhan pangeran</t>
  </si>
  <si>
    <t>2025-11-02T04:15:32.456Z</t>
  </si>
  <si>
    <t>6a659ed7ccf2f7457fc08290</t>
  </si>
  <si>
    <t>untuk harganya sangat make sense &amp; affordable. packagingnya simple namun compact sehingga cocok dibawa kemana-mana. untuk ketahanannya bisa dipakai sekitar 2-4 jam tergantung cuaca &amp; banyaknya spray</t>
  </si>
  <si>
    <t>2026-07-26T05:44:55.208Z</t>
  </si>
  <si>
    <t>6a6c6851202ee0d7ad5a6850</t>
  </si>
  <si>
    <t>Suka banget sama parfum ini hanya aja aromanya kurang awet untuk dipakai outdoor atau motoran karena akan cepat hilang. Ini aromanya seperti wanita berkelas.</t>
  </si>
  <si>
    <t>2026-07-31T09:18:09.170Z</t>
  </si>
  <si>
    <t>6a6dd572406df6b552982b44</t>
  </si>
  <si>
    <t>Suka banget wanginya, enak banget, seger. Tipe wangi floral yang seger, elegan dan ada hint jasmine nya tapi tahan 3-5 jam aja indoor kalo di luar di aku 2 jam juga ilang</t>
  </si>
  <si>
    <t>2026-08-01T11:16:02.682Z</t>
  </si>
  <si>
    <t>6a75b8b1fbf839957795d7f0</t>
  </si>
  <si>
    <t>pertama wanginya awet dan ga nyegrak sama sekali, terus walau cuma isi 30ml karena wangi bgt jadi ga bakal boros pakenya.. terus apa ya bagus lah pokonya</t>
  </si>
  <si>
    <t>2026-08-07T10:51:29.028Z</t>
  </si>
  <si>
    <t>6a82263cdda3c9ed6b77eaa8</t>
  </si>
  <si>
    <t>Parfum Bonavie wanginya enak banget dan terasa elegan tanpa terlalu menyengat. Aromanya nyaman dipakai sehari-hari, tapi tetap cocok juga untuk acara tertentu. Packaging-nya juga simple dan praktis dibawa ke mana-mana. Menurutku dengan harga yang cukup affordable, parfum ini worth it banget buat dicoba! ✨</t>
  </si>
  <si>
    <t>2026-08-16T21:06:04.721Z</t>
  </si>
  <si>
    <t>66043c78979c0a135e030984</t>
  </si>
  <si>
    <t>aku kurang srek sama wangi nya, buat aku ini dominan jasmine nya, buat ketahanan dia ini gak semerbak gitu tapi baunya tetep nempel di baju jadi kita juga gak bakal bau badan walau udh gak terlalu keluar wangi parfumnya</t>
  </si>
  <si>
    <t>2024-03-27T15:34:17.035Z</t>
  </si>
  <si>
    <t>660858ef748cf4737b969161</t>
  </si>
  <si>
    <t>beli ini buat kado temen dan dia suka wanginyaa. dari packagingnya juga bagus banget sih elegan gitu cocok buat kado, tapi ya emang ga tahan lama pemakaiannya</t>
  </si>
  <si>
    <t>2024-03-30T18:24:47.741Z</t>
  </si>
  <si>
    <t>65e201f3d7da3e7ab254afc2</t>
  </si>
  <si>
    <t>Beli produk ini karena penasaran katanya ini local produk, tapi bangga sih ama local produk sekarang kualitas nya oke bgt, wanginya dewasa bgt gak pasaran ketahanan nya sih diaku 2-3jam aja, tapi jadi pngen nyobain varian lain sih harga juga masih aman buat kantongku..</t>
  </si>
  <si>
    <t>2024-03-01T16:27:31.798Z</t>
  </si>
  <si>
    <t>6655869115a51b5dd6a3f8cb</t>
  </si>
  <si>
    <t>pretty decent perfume, but a one time purchase is enough. still in the lookout for other good perfumes! nevertheless, it’s a good perfume if you want to try</t>
  </si>
  <si>
    <t>2024-05-28T07:24:01.135Z</t>
  </si>
  <si>
    <t>684cf1f3966e55713597dcbe</t>
  </si>
  <si>
    <t>enak bgt wangi nyaa, kaya wangi bunga gituu super enak dan bikin fresh, untuk harga segitu sih worth to buy bgtttt yahhh. fix nanti bakal repurchase lagii</t>
  </si>
  <si>
    <t>2025-06-14T03:52:19.268Z</t>
  </si>
  <si>
    <t>68670ea6d59792d37c06d9ae</t>
  </si>
  <si>
    <t>Wanginya enak banget. Tipe yang soft, ga bikin pusing dan tahan lama!
 Cocok untuk konseran outdoor maupun indoor. Ga bikin bau apek. Untuk ketahanan di dalam ruangan ber-AC bisa sampai 8 jam.
 Bentuk botolnya yang compact juga memudahkan untuk dibawa kemana-mana di dalam tas ukuran kecil.</t>
  </si>
  <si>
    <t>2025-07-03T23:13:42.810Z</t>
  </si>
  <si>
    <t>68a2216b7bcaeaf2a752afae</t>
  </si>
  <si>
    <t>Parfum yg aku suka pakai ketika mau tidur 💕 wanginya nempel sampai esok hari.. dicombine dengan lotionnya,, wihh nampol abiss 👌 tapi kalau dipakai utk aktivitas sehari-hari menurutku wanginya cepet ilang sih..</t>
  </si>
  <si>
    <t>2025-08-17T18:37:31.683Z</t>
  </si>
  <si>
    <t>67c1080256b3eb37c3dea98d</t>
  </si>
  <si>
    <t>one of the most beautiful scent i've ever know, its not only approved with me but lots of people said the same thing. The top notes are good BUT the dry down is .... hands up</t>
  </si>
  <si>
    <t>2025-02-28T00:49:06.815Z</t>
  </si>
  <si>
    <t>67e936812d90b80f311ede4b</t>
  </si>
  <si>
    <t>smells good but not longlast. gampang ilang bau nya, ga awet banget. buat repurchase kayaknya no. jadi cepet abis nya semprot2 terus. tapi kalo buat tumpuk2 parfum sih oke ya. misal pas mau meeting trus butuh respray.</t>
  </si>
  <si>
    <t>2025-03-30T12:18:09.535Z</t>
  </si>
  <si>
    <t>67ed53f5ee81da968d9db710</t>
  </si>
  <si>
    <t>When I first smelt this I was stunned by how strong this specific scent was. Everytime I walked by, everyone would ask what perfume I was wearing — it lasts up to with an estimation of 5-7 hours.</t>
  </si>
  <si>
    <t>2025-04-02T15:12:53.930Z</t>
  </si>
  <si>
    <t>67f2e283e3cf58c47b7031db</t>
  </si>
  <si>
    <t>sudah repurchased berbitol botol. sesuai dengan harganya memang wanginya tidak begitu tahan lama tapi balik lagi kan sesuai harganya murce sekali lo dan wanginya itu aduuh enak banget.</t>
  </si>
  <si>
    <t>2025-04-06T20:22:27.083Z</t>
  </si>
  <si>
    <t>67f381c6c5253917d9b5eb19</t>
  </si>
  <si>
    <t>wangi favoritku. aroma ini unik dan tidak pasaran. enak dihidung. pakai ini bareng body lotionnya wah spl nya jd tinggi dinotice orang orang saking enak diciumnya</t>
  </si>
  <si>
    <t>2025-04-07T07:41:58.211Z</t>
  </si>
  <si>
    <t>6753ff3205778730f73ad284</t>
  </si>
  <si>
    <t>Wanginya seger bangett, cocok buat temen-temen yang ngga suka wangi manis, fresh banget wangi citrus dan floralnyaa, wajib banget cobaa, packagingnya juga elegant 🔥</t>
  </si>
  <si>
    <t>2024-12-07T07:54:26.511Z</t>
  </si>
  <si>
    <t>6758e63d46aa15527d8d93dc</t>
  </si>
  <si>
    <t>Wangi perfumenya seger banget dominan floral cocok dipake buat daily. Cukup tahan lama wanginya apalagi ditambah pake lotionnya bakal lebih tahan lama lagi. packaging nya juga kecil ramping jadi bisa dibawa kemana mana</t>
  </si>
  <si>
    <t>2024-12-11T01:09:17.530Z</t>
  </si>
  <si>
    <t>67591aad984d5dc05bc4a95d</t>
  </si>
  <si>
    <t>Suka banget wanginya,tahan lama,seperti parfum mahal,harga terjangkau,bakal beli lagi apalagi kalo promo,bakal coba varian lainnya,suka banget,makasih.</t>
  </si>
  <si>
    <t>2024-12-11T04:53:01.939Z</t>
  </si>
  <si>
    <t>676d1ee810b8b4486e7cd481</t>
  </si>
  <si>
    <t>The scent isn't right in your face bit rather soft and elegant. its not pungent nor is it strong but it sits surprisingly well and last pretty long on me, about 4 - 6 hours or so.
 Especially with the small bottle, makes it easy and very convenient to carry around.
 Overall a very good product and very much worth the value.</t>
  </si>
  <si>
    <t>2024-12-26T09:16:24.776Z</t>
  </si>
  <si>
    <t>677046561b842c5bca5f0fcc</t>
  </si>
  <si>
    <t>wanginya suka banget kalem gitu wanginya udah gitu awet juga wanginyaaa . wangi kek jasmine gituu pokonya aku suka banget sama wangi parfum ini . mau coba varian lagi si</t>
  </si>
  <si>
    <t>2024-12-28T18:41:26.794Z</t>
  </si>
  <si>
    <t>6770c10b66977f5cbcf2a592</t>
  </si>
  <si>
    <t>Yg bilang bisa awet 5-6 jam atau bahkan iklannya bilang 8 jam itu nyemprotnya berapa banyak ya?wkwk di aku cuma tahan 1-2 jam padahal juga di indoor ac. Yaa, meskipun wanginya enak sih dan packaging mantap slim cukup travel friendly</t>
  </si>
  <si>
    <t>2024-12-29T03:24:59.369Z</t>
  </si>
  <si>
    <t>66c71583b8be71096e2c2f86</t>
  </si>
  <si>
    <t>wangi parfum sangat enak , ukuran 30 ml sangat bagus serta awet pemakaian , box parfum sangat bagus , harga sangat affordable, baru beli parfum d sociolla semoga cocok dan penasaran sama wanginya bonavie</t>
  </si>
  <si>
    <t>2024-08-22T10:40:03.017Z</t>
  </si>
  <si>
    <t>6920632230e74a10c6c5dac0</t>
  </si>
  <si>
    <t>Not exactly the most longlasting perfume, but MAN does she smell good! Wangi floral yg strong tapi tetap elegant, pas banget buat yg demen wewangian feminine yg strong! Sangat office friendly!</t>
  </si>
  <si>
    <t>2025-11-21T13:03:30.302Z</t>
  </si>
  <si>
    <t>6929544730e74a10c6d5fb1e</t>
  </si>
  <si>
    <t>Parfum Bonavie ini wanginya feminim dan mewah banget. Kombinasi cherry dan praline-nya manis elegan, cocok buat daily. Tahan lama di baju, bikin kamu terasa berkelas seharian. Best pick!</t>
  </si>
  <si>
    <t>2025-11-28T07:50:31.076Z</t>
  </si>
  <si>
    <t>6931a9b8c308bdaa35deeecd</t>
  </si>
  <si>
    <t>enak wangi nya mirip parfum ku yg harga 400an tp ini udah dapet harga jauh dibawah itu tapi sayang nya kurang tahan lama sih wangi nya menurut aku, overall i like it</t>
  </si>
  <si>
    <t>2025-12-04T15:33:12.531Z</t>
  </si>
  <si>
    <t>69343aaa99d88ba10f33ec83</t>
  </si>
  <si>
    <t>Wanginya tahan 8 sampai 12 jam wanginya sangat semerbak meninggalkan jejak awet tahan lama tidak menimbulkan noda pada pakaian harga lagi promo menjadi 52K</t>
  </si>
  <si>
    <t>2025-12-06T14:16:10.344Z</t>
  </si>
  <si>
    <t>693ba166be8f6a09c4dc062d</t>
  </si>
  <si>
    <t>Untuk wanginya oke sih , untuk dipakai hariam juga bagus, harhamya hemat juga cocok dikantong pelajar, dan juga lumayam taham untuk dipake sehariannnn</t>
  </si>
  <si>
    <t>2025-12-12T05:00:22.829Z</t>
  </si>
  <si>
    <t>694902fd33a2ec8713ad703c</t>
  </si>
  <si>
    <t>dia tuh yang pertama kali kecium pasti wangi jasminenya, bener bener juara. dia tuh manis, tapi bukan yang bikin enek, untuk harga segitu dan wangi yang gak bikin enek, cocok buat kamu yang lagi nyari parfum affordable buat daily use</t>
  </si>
  <si>
    <t>2025-12-22T08:36:13.610Z</t>
  </si>
  <si>
    <t>69548b2ea11c233b77f2c96f</t>
  </si>
  <si>
    <t>wangi banget,,, kalo suka wangi yang fresh, bunga floral ini cocok dehhh,,, dia lumayan awwettt juga di luar ruangaannn !! aku pake dari siang ke malem masih awet</t>
  </si>
  <si>
    <t>2025-12-31T02:32:14.576Z</t>
  </si>
  <si>
    <t>696c83dc69d5976f01d0c315</t>
  </si>
  <si>
    <t>parfume dari bonavie ini Namanya unik dan botolnya cantik, warna ungu gitu, super duperrr Penasaran sama wanginya, semoga manis elegan dan tahan lama.</t>
  </si>
  <si>
    <t>2026-01-18T06:55:24.217Z</t>
  </si>
  <si>
    <t>6978c5a1c1dff8b396f5f2f8</t>
  </si>
  <si>
    <t>iseng ngesniff ini di sociolla trs ternyata wanginya aku bgt... familiar sih wanginya tp sampe skrg blm tau mirip apa?? tp enak bgt cocok buat daily wear, siang or malem oke aja... murah bgt juga!!! lumayan lah buat jadi parfum yg bs dibawa kmn2</t>
  </si>
  <si>
    <t>2026-01-27T14:03:13.613Z</t>
  </si>
  <si>
    <t>6986db84ac6f9ee460ea8865</t>
  </si>
  <si>
    <t>Secara keseluruhan, Bonavie EDP Marie Antoinette memberikan kesan wangi yang lembut, elegan, dan cukup versatile. Ia cocok dipakai untuk daily use, hangout dengan teman, kencan, atau acara semi-formal. Jika kamu menyukai parfum floral–gourmand dengan karakter yang tidak terlalu berat tapi tetap berkelas, parfum ini memberikan value for money yang sebanding dengan kualitasnya.</t>
  </si>
  <si>
    <t>2026-02-07T06:28:20.123Z</t>
  </si>
  <si>
    <t>6987ebe5f2f5ae4ffe31cde5</t>
  </si>
  <si>
    <t>packaging nya mini cakepp bisa muat di tas aku suka poll
 wangi nya mahal guys hahaha, kurleb kek wangi bapak bapak jumatan gitu wkwkw, tapi aku sukakk 💖🤏🏻</t>
  </si>
  <si>
    <t>2026-02-08T01:50:29.042Z</t>
  </si>
  <si>
    <t>66fd3bf4e9095a485f29c1c5</t>
  </si>
  <si>
    <t>BELI BUAT SAHABAT AKU YANG LAGI WISUDAAIN INI PAS BANGET ATOMANYA LEMBUT DAN HARGANYA JUGA TIDAK TERLALU MAHAL BIAT HADIAH DAN AKU JUGA DAPET POTONGAN</t>
  </si>
  <si>
    <t>2024-10-02T12:26:28.863Z</t>
  </si>
  <si>
    <t>67138a8e7d8bbd1ddfdbf042</t>
  </si>
  <si>
    <t>biasaa beli yg minii krn yg edp jarang keliatan di store tapi kmrn di saranin sma cashiernya. Akhirnya coba juga, gila buat harga segini masih wanginya enak dan tahan lama bgt sumpaa malah ga buang2 tempat di tas. Love bgttt!</t>
  </si>
  <si>
    <t>2024-10-19T10:31:42.886Z</t>
  </si>
  <si>
    <t>671a202eab7bae5c81d104b6</t>
  </si>
  <si>
    <t>Harum nya lumayan enak, tapi aku kurang suka karna lama lama jadi kaya enek gitu di aku, cepet hilang harum nya, jadi ga lama lama kaya harus pake lagi biar kecium, ukuran nya pas buat dibawa kemana mana, terus kaca nya kuat, sempet beberapa kali kebanting + jatuh tapi tetep aman</t>
  </si>
  <si>
    <t>2024-10-24T10:23:42.065Z</t>
  </si>
  <si>
    <t>674941af4f07100fc7814f0c</t>
  </si>
  <si>
    <t>Wanginya favorite banget, apa lagi kalo pakenya sama body lotionnya jadi awet seharian. Lumayan buat daily ini afordable banget sih. Aku udah 3 kali repurchase buat kado juga oke</t>
  </si>
  <si>
    <t>2024-11-29T04:23:11.855Z</t>
  </si>
  <si>
    <t>68a7388cea9b501b17361e44</t>
  </si>
  <si>
    <t>Parah enak banget!!! Wanginya gak ditemuin di brand lain. Harga juga ramah dikantong. Awet tahan stengah harian to be honest emang worth to buy sih nih!</t>
  </si>
  <si>
    <t>2025-08-21T15:17:32.553Z</t>
  </si>
  <si>
    <t>68b5bb7b929814a02b5fc814</t>
  </si>
  <si>
    <t>pertama coba beli yg versi body mistnya, wanginya enak bgt flower feminim gitu ya walaupun ga tahan lama kan wajar ya body mist. so, i decided to bought the edp version</t>
  </si>
  <si>
    <t>2025-09-01T15:27:55.841Z</t>
  </si>
  <si>
    <t>68caf44ae496ef5b1b0fbb2c</t>
  </si>
  <si>
    <t>Sudah habis berbotol botol wanginya elegan banget tidak pernah bosan sama varian marie antoinette. Salah satu top pick aku dari koleksi puluhan parfumku</t>
  </si>
  <si>
    <t>2025-09-17T17:47:54.431Z</t>
  </si>
  <si>
    <t>68d2c8ce72c1e62d28232129</t>
  </si>
  <si>
    <t>sangat sukaa, bau ter enak dari varian bonaviee. sayangnya eu de parfumnya juga ga setahan lama itu. tapi worth the money. bakal repurchase terus dengan harga segini.</t>
  </si>
  <si>
    <t>2025-09-23T16:20:30.987Z</t>
  </si>
  <si>
    <t>68d7b23e89d93330dcbbd1b0</t>
  </si>
  <si>
    <t>harga nya murah banget untuk parfum cuma 50 ribu an aja. wangi nya juga enak, dan bahkan ada glitter nya. jadi kalau di spray di kulit bikin glowing banget</t>
  </si>
  <si>
    <t>2025-09-27T09:45:34.381Z</t>
  </si>
  <si>
    <t>68e686693bb66bda18c0d6d5</t>
  </si>
  <si>
    <t>Wanginya floral gitu karena juga kan dia top notesnya orange flower. Wanginya semakin lama jadi ngikutin aroma badan kita sendiri dan jadi makin soft wanginya, buat blind buy ini aman banget kalau ada yang mau coba beli, tapi buat ketahanannya walaupun dia edp tpi di aku keciumnya sekitar 1-3 jam, tapi kalau org lain bisa tetep nyium sekitar 4 jaman setelah dipake</t>
  </si>
  <si>
    <t>2025-10-08T15:42:33.040Z</t>
  </si>
  <si>
    <t>68ea6c80fc791e3bb93fa6b0</t>
  </si>
  <si>
    <t>Bonavie eau de parfum, parfum dengan aroma orange flowe, jasmine dan cedarwood yang lembut dan wangi yang cukup tahan lama sehingga membuat tubuh terjaga kesegarannya</t>
  </si>
  <si>
    <t>2025-10-11T14:41:04.129Z</t>
  </si>
  <si>
    <t>68ee8a5237888383f564d8f0</t>
  </si>
  <si>
    <t>wanginyaaaaa enak bangettt, aku sukaaaaa , pengennn beli lagii nantiii, wanginya juga tahann lamaa, awet dipake kerjaaaa. best bangettttt uyyy, thnksss</t>
  </si>
  <si>
    <t>2025-10-14T17:37:22.172Z</t>
  </si>
  <si>
    <t>68f7c76e28fa1e22b545dad2</t>
  </si>
  <si>
    <t>Wangiinya enak tahan lama tapi ukurannya kecil bangett plissss keluarin ukuran yang besar kek🥲 pokoknya wanginya gak pasaran . Murah tapi wanginya gak murahan heheheheh</t>
  </si>
  <si>
    <t>2025-10-21T17:48:30.986Z</t>
  </si>
  <si>
    <t>69034c0d810b80b5da3989e6</t>
  </si>
  <si>
    <t>suka banget sama baunya, enak banget . dipake buat spam parfume juga aman banget, murah meriah tapi wanginya lumayan tahan dan wangi wangi elegant enak dipake kapan saja💕</t>
  </si>
  <si>
    <t>2025-10-30T11:29:17.705Z</t>
  </si>
  <si>
    <t>6909593b1a92f9da9be2b82e</t>
  </si>
  <si>
    <t>my faborite scent from bonavie, aku pernah beli lotion dengan wangi yg sama juga, wangi floral jasmine gituu, cocok buat daily, kalau ketahanannya untuk di outdoor emang agak kurang siih tp pacakgingnya yg mungil ini gampang dibawa ke mana2 jd aku ga masalah kalau perlu retouch parfumenya.</t>
  </si>
  <si>
    <t>2025-11-04T01:39:07.100Z</t>
  </si>
  <si>
    <t>690c9b3c9de96578b5ce64c1</t>
  </si>
  <si>
    <t>baguss, wanggiii, wangi nyaa tuu tahaan lamaa banget, sukaa deh sama wangi nya itu, campuran wangi melatii jadi makinn wangi banget, sukaa bangeet sama parfume ini</t>
  </si>
  <si>
    <t>2025-11-06T12:57:32.518Z</t>
  </si>
  <si>
    <t>6926e41e30e74a10c6d1e8a2</t>
  </si>
  <si>
    <t>Suka banget sama wanginya apalagi kalo pake indoor ber AC, wanginya tuh tuh tipikal yang kalo orang lewat bakal kecium. Tapi aku kurang suka bentuk packagingnya, padahal ukuran 30ml termasuk normal, cuma karna bentuknya mungil kesannya kaya sedikit 😭</t>
  </si>
  <si>
    <t>2025-11-26T11:27:26.724Z</t>
  </si>
  <si>
    <t>694b751cdba09540a91e784b</t>
  </si>
  <si>
    <t>Bonavie EDP Marie Antoinette isi 30 ml. Ultimate holy-grail🤩. Aroma citrus oriental &amp; floral woody, Floral citrus with african orange flower, jasmine sambac, cedarwood. Inspired by elie saab le parfum. Aromanya bunga wangi banget. Interpretasi warna Ungu. Glamor. Mewah. High end. Queen. Elegan. Royal. Bermartabat. 100/10</t>
  </si>
  <si>
    <t>2025-12-24T05:07:40.072Z</t>
  </si>
  <si>
    <t>6904604d948805eef31f6846</t>
  </si>
  <si>
    <t>Wanginya kayak putri putri kerajaan yang soft, kalem, flowery, powdery dikit. Tahan lama banget di baju. Hari ini aku semprot tuh besokannya masih nempel wanginyaaa. Sukaa banget bikin relax &amp; nyaman.</t>
  </si>
  <si>
    <t>2025-10-31T07:07:57.539Z</t>
  </si>
  <si>
    <t>693100a8fc9af85f32d506ec</t>
  </si>
  <si>
    <t>Bonavie edp packing kecil bisa di bawa kemana mana wangi ya kayak parfum high end ini di baju tahan lama cuma lama lama pusing karena terlalu strong menurut saya</t>
  </si>
  <si>
    <t>2025-12-04T03:31:52.573Z</t>
  </si>
  <si>
    <t>68c4eba03e56015e1ecebc66</t>
  </si>
  <si>
    <t>wanginya lumayan agak "kenceng" wanginya kaya tempat spa spa gitu, bukan yang relaxing tapi tetep enak, tahan lama di kulit, tapi tutup botolnya agak ringkih, lama lama dia jadi longgar gitu, tapi overal packagingnya cantik sekali</t>
  </si>
  <si>
    <t>2025-09-13T03:57:20.513Z</t>
  </si>
  <si>
    <t>69d60b48609c72b9e3254f97</t>
  </si>
  <si>
    <t>112217</t>
  </si>
  <si>
    <t>enak banget aroma nya, literally smell like a tea omaga i couldn't stop use it🤤🤤, terus juga lumayan tahan aroma nya kalau di indoor, kalau di outdoor maybe harus re-spray 1-2 jam setelah nya (i didn't really count it), absolute perfume, definitely repurchase 😛😛</t>
  </si>
  <si>
    <t>2026-04-08T08:01:12.546Z</t>
  </si>
  <si>
    <t>69fc0c489b4aaff39c0e42dd</t>
  </si>
  <si>
    <t>wanginya jasmine gituuu, tahan lama di baju terus juga ga bikin baju putih jadi ada noda kuning 🩷 wanginya kalem tapi semerbak jadi ga harus spray banyak banyak 🥰</t>
  </si>
  <si>
    <t>2026-05-07T03:51:36.377Z</t>
  </si>
  <si>
    <t>69b04152bb3fd66af6a81df6</t>
  </si>
  <si>
    <t>Wangi jasmine yang segar benar-benar bikin nyaman, wanginya lumayan tahan lama dan ga bikin enek, ini wanginya jasmine yag paling enak menurut aku dari yang pernah aku cobain</t>
  </si>
  <si>
    <t>2026-03-10T16:05:38.369Z</t>
  </si>
  <si>
    <t>69b46c1f1331b9934687aaa1</t>
  </si>
  <si>
    <t>Awalnya iseng ke sociolla tes parfume bbrp yg buat daily aja, tibalah ke pajangan bonavie ini, coba sniff bbrp tp kureng dan akhirnya ketemu lah si jasmine ini emg wangi aku bgt! Akhirnya co di apps aja karna lbh byk untungnya!</t>
  </si>
  <si>
    <t>2026-03-13T19:57:19.260Z</t>
  </si>
  <si>
    <t>69b490daba5aa80d503f577d</t>
  </si>
  <si>
    <t>Bau Wanginya enak tidak terlalu menyengat di hidung...sangat enak.dapat harga lagi diskonan wkwksk..banyakin promo nya di sociolla semoga aja..heheheee</t>
  </si>
  <si>
    <t>2026-03-13T22:34:02.158Z</t>
  </si>
  <si>
    <t>6a5474cdb6e5c567d25d42d3</t>
  </si>
  <si>
    <t>harum banget!! top nya pear tea fresh pokoknya and mid nya baru ada white floral, love it! first spray kinda fresh floral and after taste nya so gooddd</t>
  </si>
  <si>
    <t>2026-07-13T05:17:01.970Z</t>
  </si>
  <si>
    <t>6a7ab825ff1bc61dcc186f4a</t>
  </si>
  <si>
    <t>wangii aroommaaaa meeelatiiiii tapiii ga bikinnn enegg enakk baunyaaaa sukakkk ganti gantiii kalo tiep hari pakai variant yang lainn kudu nyobain seih</t>
  </si>
  <si>
    <t>2026-08-11T05:50:29.990Z</t>
  </si>
  <si>
    <t>6a7fcb89d92cbca8c3eff476</t>
  </si>
  <si>
    <t>suka bangett sama wangi ini. wanginya ga terlalu kuntii gitu wkwkwk. wangi teh segerr dan sopan bgt wanginya. tp jgn dipake bnyk” ya takut pusing sm wangi tehh nyaa. utk harga segini bagus bgt kualitasny</t>
  </si>
  <si>
    <t>2026-08-15T02:14:33.267Z</t>
  </si>
  <si>
    <t>6a83fdd676b12a011e444c63</t>
  </si>
  <si>
    <t>wangi nya enak, menurut aku seperti ada wangi teh, soft, tidak membuat pusing, tahan lama, packagingnya botol nya juga bagus, nyaman dan mudah di bawa kemana mana</t>
  </si>
  <si>
    <t>2026-08-18T06:38:14.913Z</t>
  </si>
  <si>
    <t>6823f279b454f1808e9c0130</t>
  </si>
  <si>
    <t>Parfume dan body lotion sepaket wanginya sama. Wangi2 kemewahan tercium dari jarak satu kilometer. Wanginya ciwi ciwi manis manja tapi tegas banged. Aku udah repurchase berkali kali sih buat night wear nemenin bobok</t>
  </si>
  <si>
    <t>2025-05-14T01:31:37.376Z</t>
  </si>
  <si>
    <t>67731a87d8d3b7ddd8a4b60a</t>
  </si>
  <si>
    <t>Aku beli ini awalnya krna prromo nya gede bgt wkwkwk, dan pas ku tester di tangan waaww sangat wanginya enakk awalnya sih agak aneh gitu nyengat banget tapi lama lama kok dia soft baunya jadinya sukaa banget</t>
  </si>
  <si>
    <t>2024-12-30T22:11:19.191Z</t>
  </si>
  <si>
    <t>69bab63af2dbea6d9d74e6c8</t>
  </si>
  <si>
    <t>PLIS INI SESUAI HARGA YA, I LOVE THE SCENT, ALL VARIATIONS SCENT NYA UENAK, I think it's quite long lasting actually the price is also good deffo repurchase and try the other variants</t>
  </si>
  <si>
    <t>2026-03-18T14:27:06.883Z</t>
  </si>
  <si>
    <t>69c1f8f6f9603544ec0e883f</t>
  </si>
  <si>
    <t>Jujur parfum ini pas awal disemprot itu wanginya kayak bau teh, cukup menyengat tapi calming. Yang aku suka dry down nya ke jasmine yang lembut. Ga terlalu awet tahan lama wanginya, tapi murah jadi tinggal semprot2 ulang aja</t>
  </si>
  <si>
    <t>2026-03-24T02:37:42.202Z</t>
  </si>
  <si>
    <t>69c218ea074e9120b0ac546e</t>
  </si>
  <si>
    <t>Ga seberapa lama wanginya, tapi karena packaging kecil dan compact jadi aman masuk tas untuk spray ulang kalau lagi id luar. Wanginya beneran jasmine dan ga bikin enek kalau dipake siang siang</t>
  </si>
  <si>
    <t>2026-03-24T04:54:02.182Z</t>
  </si>
  <si>
    <t>69cbcfd4d1bcc03978c0af84</t>
  </si>
  <si>
    <t>Baunya enak, bau teh nya berasa tapi bukan yang membuat mual/eneg. Baunya agak floral, cukup tahan lama untuk pemakaian dan aktivitas. Spraynya bagus, menyebar.</t>
  </si>
  <si>
    <t>2026-03-31T13:44:52.170Z</t>
  </si>
  <si>
    <t>69d77220e584853931e20405</t>
  </si>
  <si>
    <t>smells like jasmineee!!! enak bgt pls, as a girl yang pake parfumes victoria secret, and never dari tempat lainn, aku jadi mulai pake inii!!! murah bangeeet lagi</t>
  </si>
  <si>
    <t>2026-04-09T09:32:16.128Z</t>
  </si>
  <si>
    <t>69da4ee246e57bf26b25d872</t>
  </si>
  <si>
    <t>Wanginya enakkkkk, ada pilihan aroma lainnya tapi menurutku ini yg paling mantap, kemasan mini bisa di bawa kemana-mana, harga masih sedang, beli pas lagi promo</t>
  </si>
  <si>
    <t>2026-04-11T13:38:42.341Z</t>
  </si>
  <si>
    <t>69df2fdb17f0db9621683e71</t>
  </si>
  <si>
    <t>suka banget sama wanginya freshh nyegerin meskipun dipakai siang siang enggak bikin pusing gituloh baunya, rekomen deh terus juga cocok dipakai kesemua occasion</t>
  </si>
  <si>
    <t>2026-04-15T06:27:39.254Z</t>
  </si>
  <si>
    <t>69e428fc3d92c068634e583d</t>
  </si>
  <si>
    <t>Awalnya iseng nyobain, ternyata enak banget kayak teh jasmine yang seger gitu. Tahan lama juga dipake seharian. Jadi pingin nyobain varian yang lainnya. Packagingnya juga lucu kecil jadi praktis</t>
  </si>
  <si>
    <t>2026-04-19T00:59:40.367Z</t>
  </si>
  <si>
    <t>69f4843ea7a1ab54e3132687</t>
  </si>
  <si>
    <t>Harganya terjangkau dan wangi jasminnya enak…
 Ketika digunakan untuk aktivitas di luar ruangan pun aromanya masi tercium namun memang sesuai dengan harganya wanginya tidak sebegitu awet</t>
  </si>
  <si>
    <t>2026-05-01T10:45:18.635Z</t>
  </si>
  <si>
    <t>69f82877c922e4fc01048965</t>
  </si>
  <si>
    <t>Wanginya aku suka (agak) banget sih, karena menurut aku ini wanginya sama persis dengan parfum miniso waktu 2020an sekarang aku ga nemu lagi parfumnya itu, untungnya ini wanginya sama persis, wangi teh tapi ada kayak pearnya gitu. Tapi sadly, wanginya suka hilang hilangan, mungkin karena ga mencolok baunya, jadi kadang kecium tapi kayak es teh yang esnya udah mencair alias teh tawar gitu.. tapi aku suka sih wanginya tapi sayangnya kurang tahan aja lamanya</t>
  </si>
  <si>
    <t>2026-05-04T05:02:47.030Z</t>
  </si>
  <si>
    <t>69f9c6d327fa7b5b57869b28</t>
  </si>
  <si>
    <t>Parfum yang variannya paling aku suka, aroma jasmine yg lembut dan elegant manis juga enak banget dipake. Dan wanginya tahan lama suka banget deh pokonya</t>
  </si>
  <si>
    <t>2026-05-05T10:30:43.343Z</t>
  </si>
  <si>
    <t>69fab67eccbf36ab18429fa6</t>
  </si>
  <si>
    <t>suka bangett baunyaaa soft dan enakk powl nggak yang alayy tajemm gitu, cuma emang gak terlalu awet aja baunya buat seharian, tapi okelahh buat harga segituu</t>
  </si>
  <si>
    <t>2026-05-06T03:33:18.837Z</t>
  </si>
  <si>
    <t>6a05400c9e89db89358ba1c9</t>
  </si>
  <si>
    <t>Aaaaa aku pencintaaaa jasmine teaaa sangatttt sukaaa bnagett wangi dia tuh soft, calm dan thana lamanya oke bangettttt. Mungil masukkkk tas dan harganyaaa oke</t>
  </si>
  <si>
    <t>2026-05-14T03:22:52.157Z</t>
  </si>
  <si>
    <t>6a0672ad0921c6b57e8d2519</t>
  </si>
  <si>
    <t>Jatuh cinta sama wangi jasmine ini, murce buat semprot2 habis mandi segerrrr apalagi lumayan tahan lama cmn ga lama bgt sih wanginya jd masih okelah dengan hrg segini</t>
  </si>
  <si>
    <t>2026-05-15T01:11:09.763Z</t>
  </si>
  <si>
    <t>6a16e02f0d469b782f3fa0ef</t>
  </si>
  <si>
    <t>Pertama kali spray wanginya enak banget manis tapi bukan yang enek dan ada wangi jasminenya jadi calm banget and soft, untuk jasminenya ga over banget jadi ga horor</t>
  </si>
  <si>
    <t>2026-05-27T12:14:39.619Z</t>
  </si>
  <si>
    <t>6a1806fba00e337fee8dbab2</t>
  </si>
  <si>
    <t>wangi banget😍😍wanginya manis dan awet banget dibadan. Produknya jg enak dipegang, plusnya jg bs dibwa kmn mn gam berat dan gak makan tempat. enak bht pokoknya praktis deh.</t>
  </si>
  <si>
    <t>2026-05-28T09:12:27.470Z</t>
  </si>
  <si>
    <t>6a1d109f6d2b3bc946ecdd2f</t>
  </si>
  <si>
    <t>biasa ajaa cuman beli grgr wanginya lumayan, alias beli ngasal. gak bisa dibilang gaenak juga soalnya baunya cukup enak, boleh dicoba buat yang suka per parfuman</t>
  </si>
  <si>
    <t>2026-06-01T04:54:55.623Z</t>
  </si>
  <si>
    <t>6a26a00d084790fad3d0c53e</t>
  </si>
  <si>
    <t>Suka sama wangi parfum kayak gini wangin bunga melatiiiii kayak lagi di taman bunga rasanya bikin adem dibadan apalagi kalo abis mandi pake kni beb mantap</t>
  </si>
  <si>
    <t>2026-06-08T10:57:17.325Z</t>
  </si>
  <si>
    <t>6a29037234f216dba9b5b822</t>
  </si>
  <si>
    <t>Wanginya unik-unik banget! So catching pas pertama spray. Lembut seger tapi gak too much. Ada floralnya tipis, lebih ke powdery! Kesannya soft dan anggun.</t>
  </si>
  <si>
    <t>2026-06-10T06:25:54.247Z</t>
  </si>
  <si>
    <t>6a32c47a2eaa6d11c4268628</t>
  </si>
  <si>
    <t>Wanginya enak sekalia dan jadi kado untuk ornag kesayangan. Aroma bunga melatinya ga menyengat dan ga meninggalkan bekas di baju ya. 
 Spraynya oke halus. Harganya terjnagkau.</t>
  </si>
  <si>
    <t>2026-06-17T15:59:54.889Z</t>
  </si>
  <si>
    <t>6a34cf602aec7009f28c4fb1</t>
  </si>
  <si>
    <t>Wangi banget, botolnya simpel bisa di bawa ke mana-mana ga ribet. Bisa dibawa ke kampus, kantor, main keluar kota, atau cuman buat sehari-hari, nanti kalau habis bisa beli lagi.</t>
  </si>
  <si>
    <t>2026-06-19T05:10:56.205Z</t>
  </si>
  <si>
    <t>6a41f7bdb576134f923d90dc</t>
  </si>
  <si>
    <t>parfume yang bisa dibawa kemana mana karna packaging nya imutt jadi bisa masuk tas kecil, wangi nya juga lumayan tahan lamaa dan semua variant enak enak</t>
  </si>
  <si>
    <t>2026-06-29T04:42:37.866Z</t>
  </si>
  <si>
    <t>6a4ef33a12c6b144b26e15a7</t>
  </si>
  <si>
    <t>wanginya kayak white tea enak banget, apalagi pas baru disemprot. After beberapa jam mulai pudar wanginya jadi perlu repspray lagi, tapi wanginya enak dan fresh banget</t>
  </si>
  <si>
    <t>2026-07-09T01:02:50.507Z</t>
  </si>
  <si>
    <t>693e1fbc7e694bace1e91283</t>
  </si>
  <si>
    <t>Bonavie Le Jasmin punya aroma jasmine yang lembut, bersih, dan menenangkan. Bukan jasmine yang menyengat atau terlalu manis, tapi lebih ke wangi putih yang soft dan classy, bikin kesan rapi dan elegan.
 Aromanya langsung terasa fresh saat pertama disemprot, lalu perlahan berubah jadi calm floral yang nyaman. Cocok dipakai sehari-hari, ke kampus, kerja, atau sekadar hangout santai. Wanginya nggak bikin eneg dan aman dipakai di ruangan ber-AC atau close space.</t>
  </si>
  <si>
    <t>2025-12-14T02:23:56.875Z</t>
  </si>
  <si>
    <t>6963a3509b9a7518246cbe43</t>
  </si>
  <si>
    <t>bagus bgtt, sukaaa parfum nya cocokk banget sama akuu wangi jasmine yang soft pokoknya suka deh, terus kakaa yang di socoo cantikk bangett and ramahh .</t>
  </si>
  <si>
    <t>2026-01-11T13:19:12.167Z</t>
  </si>
  <si>
    <t>696e36c80e31945f0b7ba87a</t>
  </si>
  <si>
    <t>smell so good, beneran kaya teh yg manis dan legit tapi seger at the same time. ketahanannya untuk di pakaian bahkan dry down nya bisa berhari hari, but for skin ga terlalu lama, tapi gak yg harus bolak balik reapply kok, tetep wangii</t>
  </si>
  <si>
    <t>2026-01-19T13:51:04.486Z</t>
  </si>
  <si>
    <t>699742f51c052c5eb8dcf94b</t>
  </si>
  <si>
    <t>Enak banget wanginyaa , pengen coba semua varian parfume dari bonavie , udh coba dua varian termasuk ini , next kalo abis mau coba varian lain yang enak”</t>
  </si>
  <si>
    <t>2026-02-19T17:05:57.356Z</t>
  </si>
  <si>
    <t>69a2767fbe6d3af67b448d27</t>
  </si>
  <si>
    <t>baru pertama x cobaa karna mantengin flash sale apps nya sociolla , worth it dapet harga promo cuma 50ribu udah dapet parfum inii , parfum nya gabikin pusing walaupun kita di outdoor</t>
  </si>
  <si>
    <t>2026-02-28T05:00:47.583Z</t>
  </si>
  <si>
    <t>69b63da4b7615ead808d498c</t>
  </si>
  <si>
    <t>murah, buat semprot2 tipis di kantor pas gak aktivitas outdoor gapapalah. tp gak long last ya wanginya gitu ajah. tp enak bgt wanginya. coba aja ada versi yg pake extrait de parfum gitu pasti enak bgt</t>
  </si>
  <si>
    <t>2026-03-15T05:03:32.160Z</t>
  </si>
  <si>
    <t>670651a9924d29a977803c86</t>
  </si>
  <si>
    <t>ga pernah nyesel belanja di sociolla, paket nya cepet datang dan rapi terus banyak diskon hehe oya untuk bonavie parfum nya wangi banget yaaa ges yaaa sekali semprot aja beh wangi nya udah kemana kemana n tahan lama, pasti repurechased sih</t>
  </si>
  <si>
    <t>2024-10-09T09:49:29.597Z</t>
  </si>
  <si>
    <t>68b072dd100ef25870cd2e29</t>
  </si>
  <si>
    <t>Wangi nya enak seperti melati. Lumayan tahan lama dan harga terjangkau buat dibawa daily di tas hangout siang2. Botol nya juga cakep, kecil bisa dibawa2 di tas</t>
  </si>
  <si>
    <t>2025-08-28T15:16:45.228Z</t>
  </si>
  <si>
    <t>68fbaaee4c2419acb5f36ba4</t>
  </si>
  <si>
    <t>Wangii. Tapi ga begjtu tahan lamaaa, ga terlaluu favorit bagi akuu. Jarang di pake paling di pake kalo lagi mau pergi aja, bentuknya kecil jadi bisa di bawa kemana manaa</t>
  </si>
  <si>
    <t>2025-10-24T16:35:58.045Z</t>
  </si>
  <si>
    <t>690221ac9c157ea9b817ec25</t>
  </si>
  <si>
    <t>Suka wangi di awal nya, cuma ternyata dry down nya lbh ke manis gitu dominan nya, buat packaging oke bgt dibawa kemana2. Ga begitu tahan lama jd bakal butuh di re spray</t>
  </si>
  <si>
    <t>2025-10-29T14:16:12.980Z</t>
  </si>
  <si>
    <t>690eff881a92f967feed0c5d</t>
  </si>
  <si>
    <t>awalnya masuk sociola cuma karna iseng aja, cobain parfum ini di sociola wangi bangeet, suka, langsunggg beli deh, wangi nya tuh kaya ada maniss, segerr, girly gitu deh, tahan lama juga, di baju bisa tahan sampai 2 harian bhahaha</t>
  </si>
  <si>
    <t>2025-11-08T08:30:00.481Z</t>
  </si>
  <si>
    <t>691095239de9659128d57502</t>
  </si>
  <si>
    <t>Wangi khas teh jasmine bikin relax dan kesukaan akuu jugaa parfum yg ada hint jasmine. Harganya juga pas banget dikantong untuk parfum EDP dengan kualitas mirip parfum paris.</t>
  </si>
  <si>
    <t>2025-11-09T13:20:35.136Z</t>
  </si>
  <si>
    <t>6914005a2fa5952381e1b741</t>
  </si>
  <si>
    <t>Wangi nya enakkk tahan lama jugaa dan harga murcee jugaa. 
 Di toko oren mahal bgt malah, disini termurahh 
 Aku udah beli 2 dan foto nyaa dari google sorry bgt</t>
  </si>
  <si>
    <t>2025-11-12T03:34:50.613Z</t>
  </si>
  <si>
    <t>6a5a78309cb8d0ed4781a0bf</t>
  </si>
  <si>
    <t>Beli karna iseng tapi turns out suka wanginya, kecil muat di tas juga!! Wangi nya sweet cocok untuk ciwi2 feminim, tapi emg kurang tahan lama tapi diliat harganya murah bgt sih ga masalah</t>
  </si>
  <si>
    <t>2026-07-17T18:45:04.850Z</t>
  </si>
  <si>
    <t>6a68f5f29443568d421c71e0</t>
  </si>
  <si>
    <t>2026-07-28T18:33:22.891Z</t>
  </si>
  <si>
    <t>682ad7b54748d5082e7e9636</t>
  </si>
  <si>
    <t>Harum banget tahan lama dan wangunya bunga yang dangat segar, nempel terus di kulit dan baju, suka banget pokoknya, enak banget baunya, yuk dicoba guys</t>
  </si>
  <si>
    <t>2025-05-19T07:03:18.002Z</t>
  </si>
  <si>
    <t>6847aeb616f49b49915852f6</t>
  </si>
  <si>
    <t>Opsi parfum untuk sehari-hari dengan notes floral segar perpaduan lilly of valley dan jasmin. Dari segi ketahanan berkisar 4 sampai 5 jam untuknpemakaian outdoor. Overall bagus dan cocok juga sebagai parfum travel size</t>
  </si>
  <si>
    <t>2025-06-10T04:04:06.374Z</t>
  </si>
  <si>
    <t>6863edc271970f6434c3959e</t>
  </si>
  <si>
    <t>Wanginya enak, harga ekonomis, kemasan keren. Cocok untuk sehari-hari, ditaruh di tas untuk sering semprot ulang. Cocok juga untuk kadoin teman. Pasti suka.</t>
  </si>
  <si>
    <t>2025-07-01T14:16:34.595Z</t>
  </si>
  <si>
    <t>6883a00bff391cfcd4596b7e</t>
  </si>
  <si>
    <t>Kalau kamu pecinta wangi floral yang lembut dan menenangkan, Bonavie Le Jasmin Doux wajib kamu coba. Parfum lokal ini menghadirkan aroma teh melati yang calming tapi tetap elegan. Wanginya gak terlalu tajam, cocok banget dipakai sehari-hari yaitu baik ke kampus, kantor, atau sekadar hangout sore.</t>
  </si>
  <si>
    <t>2025-07-25T15:17:31.364Z</t>
  </si>
  <si>
    <t>689712dc3a163e0a13279da8</t>
  </si>
  <si>
    <t>Nyoba produk ini krn dpt oleh2.. isinya banyak banget.. dipake udah 6 bulan dan masih blm abis.. teksturnya kyk krim facial wash gt, ga terlalu berbusa juga.. di aku cocok2 aja sih.. ga bikin jerawat dan kerasa lembab nya di kulit.. tp krn isinya byk ini, jd agak bulky ...</t>
  </si>
  <si>
    <t>2025-08-09T09:20:28.778Z</t>
  </si>
  <si>
    <t>67efcb96465ef84b871300bd</t>
  </si>
  <si>
    <t>untuk harga segitu cukup bagus dari segi wangi dan tahan lama kalo untuk indoor, untuk outdoor kurang menurutku tapi overall wanginya enak dan reccomended!!!</t>
  </si>
  <si>
    <t>2025-04-04T12:07:50.899Z</t>
  </si>
  <si>
    <t>68011e857776223078e4840a</t>
  </si>
  <si>
    <t>As someone who loves light, floral perfumes, I was immediately drawn to Bonavie Le Jasmin Doux. I didn’t have high expectations at first since I wasn’t very familiar with the brand, but this fragrance genuinely surprised me—in the best way.</t>
  </si>
  <si>
    <t>2025-04-17T15:30:13.934Z</t>
  </si>
  <si>
    <t>676d206af9700ab4cd405f88</t>
  </si>
  <si>
    <t>I bought this alongside the "marie-antoinette" one and i gotta say in terms of scent, this one fits my nose better because its a bit stronger and more fragrant than the other.
 Moreover, the scent is still very much subtle but isnt shy to show itself when you layer it with another perfume. I usually use this one as a base layer for day-to-day.
 Overall the difference is this one has a more prominent tea-citrus smell thats pretty fresh and the "marie-antoinette" is tea-floral with a deep scent.</t>
  </si>
  <si>
    <t>2024-12-26T09:22:50.825Z</t>
  </si>
  <si>
    <t>676e2b8ed6b5756c89f2b59f</t>
  </si>
  <si>
    <t>yang suka parfum tipe yang ringan, bisa dipake di daily, indoor, mending coba ini ya gais.. tapi kalo buat outdoor agak kureng soalnya wanginya gak stay long gitu</t>
  </si>
  <si>
    <t>2024-12-27T04:22:38.926Z</t>
  </si>
  <si>
    <t>676f66dc99e34f62f9783e66</t>
  </si>
  <si>
    <t>wanginya tenang banget teh dan jasmine , kebetulan aku juga pake body lotion nya jadi enak . biasa aku pake buat tidur pagi paginya masih wangi banget</t>
  </si>
  <si>
    <t>2024-12-28T02:47:56.740Z</t>
  </si>
  <si>
    <t>67a63e3dec207c9915a66b43</t>
  </si>
  <si>
    <t>wah ini bonavie emang wanginya juara banget deh, jasminenya terasa banget dengan harga yang sangat affordable tapi membuat wangi super mewah cinta banget</t>
  </si>
  <si>
    <t>2025-02-07T17:09:17.221Z</t>
  </si>
  <si>
    <t>67b50455769054d5493a38ff</t>
  </si>
  <si>
    <t>Packaging nya lucu, kecil jadi enak di bawa kemana-mana. Untuk wanginya yg ini, jasmine nya yang bener-bener kayak aroma teh melati ga strong aromanya</t>
  </si>
  <si>
    <t>2025-02-18T22:06:13.432Z</t>
  </si>
  <si>
    <t>69394af6edf6cb174533a623</t>
  </si>
  <si>
    <t>SUKA BANGET SAMA WANGINYAAAAA, kalau kalian suka wangi yg floral,.lembut dan ga bikin eneg INI PAS BANGEETTTTT SIIIHHHHH, SUKA BANGET DEH POKONYA, aku udah repurchase 2x</t>
  </si>
  <si>
    <t>2025-12-10T10:27:02.097Z</t>
  </si>
  <si>
    <t>69422ab67e694bace1eff0e3</t>
  </si>
  <si>
    <t>prodak bonavie tidak pernah gagal, sudah banyak juga orng rokemndasi pke &amp; pckingnnya jga bagus yang ku pakai dan recomendd !! 
 Dan parfumnya awet sukakkk 🫶🏻</t>
  </si>
  <si>
    <t>2025-12-17T03:59:50.113Z</t>
  </si>
  <si>
    <t>695b8d4d97110dc7ee3d88ac</t>
  </si>
  <si>
    <t>SUKA BANGET AKU PAKE INII!!! Wajib coba buat yang suka wangi teh, jasmine, daaan aweeet loh ini. Harganya juga termasuk murah untuk ukuran parfum yaaa</t>
  </si>
  <si>
    <t>2026-01-05T10:07:09.866Z</t>
  </si>
  <si>
    <t>6966fb362faf009e65cf90c1</t>
  </si>
  <si>
    <t>Jujur, ini parfum bonavie kedua yang aku pake.. sebelumnya aku pake varian fleur du jardin. menurut aku varian creme canele ini wanginya sedikit strong tapi ngga berlebihan gitu, dan wanginya tahan lama, waktu itu gw pake wisuda SMA dari pagi sampe sore masih nempel di kebaya wanginya, wanginya sweet vanilla gitu dan aku lebih suka varian creme canele daripada fleur du jardin</t>
  </si>
  <si>
    <t>2026-01-14T02:11:02.779Z</t>
  </si>
  <si>
    <t>696c83a29b9a7518247f5413</t>
  </si>
  <si>
    <t>Aromanya terdengar lembut dan feminin. Belum coba, tapi kelihatannya cocok buat dipakai sehari-hari. wanginya bunga gitu waktu kemarin cobain testerrr</t>
  </si>
  <si>
    <t>2026-01-18T06:54:26.200Z</t>
  </si>
  <si>
    <t>670b85f04e02ba29ee5b0383</t>
  </si>
  <si>
    <t>I love the scent so much. Kalem tapi manis, enak bgt. Aku sering pakai ini pas mau tidur, dan turns out besok paginya masih enak wanginya. Fiks mau coba varian lainnya sih</t>
  </si>
  <si>
    <t>2024-10-13T08:33:53.016Z</t>
  </si>
  <si>
    <t>673a3671b32e3aa203ab6361</t>
  </si>
  <si>
    <t>buat ketahanan not badd, but ini wangi jasmine bangeet sesuai sm yg aku cari, selama ini make LV spell on you trs mau nyoba yang ini SUKAA BANGEET 11 12 gituuu HAHAHAHA but overall i love the scent, very elegant yet flowery and ga terlalu long last ya tapi 30ML tahan lama juga hahaha</t>
  </si>
  <si>
    <t>2024-11-17T18:31:13.008Z</t>
  </si>
  <si>
    <t>68b4070af020e04829e7550e</t>
  </si>
  <si>
    <t>Uda pernah beli 2 varian bonavie lainnya dan wanginya gak pernah fail , selalu bikin ketagihan aromanya 
 Untuk varian yang ini aromanya fresh banget dan gak buat enek</t>
  </si>
  <si>
    <t>2025-08-31T08:25:46.553Z</t>
  </si>
  <si>
    <t>68d7795eff6a445dfbc46b53</t>
  </si>
  <si>
    <t>wanginya enak banget soft, floral ga nusuk di hidung. perfect for daily wear, commuting, sopan untuk ngantor walaupun di aku wanginya ga begitu tahan lama but I don’t mind, for the price it’s actually ok kok, next time will try to buy other variants 😆</t>
  </si>
  <si>
    <t>2025-09-27T05:42:54.660Z</t>
  </si>
  <si>
    <t>68de90450efc44ee918e41cf</t>
  </si>
  <si>
    <t>wanginya enak banget, kebetulan emang aku suka wangi teh/Jasmin. untuk ketahanan nya lumayan yaa kalo di aku, kemasannya juga lucu si simpel dan mudah dibawa kemana-mana</t>
  </si>
  <si>
    <t>2025-10-02T14:46:29.074Z</t>
  </si>
  <si>
    <t>68e8a441d341bf7d8272884b</t>
  </si>
  <si>
    <t>Yang suka wangi wangi teh ini enak bgt sih baunya ga terlalu yang nyengat banget jadi masih aman banget buat daily. Ngga yang bau kunti banget. Cuma ya emang ga setahan itu sih baunya still 50kan ya lumayan lama tahan baunya</t>
  </si>
  <si>
    <t>2025-10-10T06:14:25.414Z</t>
  </si>
  <si>
    <t>6905cdae71613be0fb3c6b61</t>
  </si>
  <si>
    <t>Suka aroma jasminenya seger ga bkin pusing tapi gakk awet cepet ilang makkanya bbrp hari aja makenya karna cepet habis dah yaampun padahal sukza banget ih</t>
  </si>
  <si>
    <t>2025-11-01T09:06:54.915Z</t>
  </si>
  <si>
    <t>691bd436dc6589d49d7f7a9b</t>
  </si>
  <si>
    <t>baru sebulanan pakai bonavie yang parfume tapi malah menurut ku lebih enak yang body mist. berasa lebih nempel wanginya yg body mist. kalau ini di aku gatau kenapa lebih cepet ilang wanginya</t>
  </si>
  <si>
    <t>2025-11-18T02:04:38.246Z</t>
  </si>
  <si>
    <t>694b7880b4489485c908975c</t>
  </si>
  <si>
    <t>Bonavie Le Jasmin Doux isi 30 ml. Wangi Amber &amp; jasmine tea. Ambery white floral tea. Interpretasi warna Hijau. Keseimbangan dari calm dan relax. Sedikit wangi bunga, lebih ke segar. Sejuk. Alam. Teh hijau. Kadang tercium aroma mirip permen matcha UHA kombinasi teh hijau dan susu. Wangi kurang awet. 7/10
 Inspired by Yves Rocher lily of the valley</t>
  </si>
  <si>
    <t>2025-12-24T05:22:08.888Z</t>
  </si>
  <si>
    <t>687b6d19bc32ea96e521fe1e</t>
  </si>
  <si>
    <t>Jujur aja yg botol plastik malah jauh lebih wangi daripada yg botol kaca, ngga tau kenapa deh. Yg botol-botol kaca malah wanginya bikin pusing. Mau repurchase yg botol plastik aja</t>
  </si>
  <si>
    <t>2025-07-19T10:02:01.393Z</t>
  </si>
  <si>
    <t>6892f1547bcaea56fd40d0c1</t>
  </si>
  <si>
    <t>wanginya enak banget kayak es teh. baru nyoba yang mini size but worth to try bangettt. untuk penyuka melati2 sepertinya akann sangat cocok. best👍🏻👍🏻👍🏻👍🏻</t>
  </si>
  <si>
    <t>2025-08-06T06:08:20.214Z</t>
  </si>
  <si>
    <t>669b6f03c925e1802d324779</t>
  </si>
  <si>
    <t>Kalo liat dari namanya kan Jasmine Deux. Of course i expected it to be a potent jasmine fragrance. As a certified jasmine lovers, ya aku beli lah parfum ini (kebetulan emang pecinta Bonavie sejak lama juga, jadi pas awal launching langsung beli haha) dan ternyata it doesn't represent Jasmine at all (for me). Aromanya lebih ke white tea, clean-ish, soft, forest type of fragrance. It doesn't smell citrusy at all just clean and soft. Not jasmine :(</t>
  </si>
  <si>
    <t>2024-07-20T08:02:11.384Z</t>
  </si>
  <si>
    <t>69310162c308bdaa35dda3f8</t>
  </si>
  <si>
    <t>Bonavie dengan packing kecil bisa di bawa kemana mana wangi jasmine lembut airy gitu ini wangi ya tahan lama di baju bukan kayak kunticore gitu bisa aman pake</t>
  </si>
  <si>
    <t>2025-12-04T03:34:58.832Z</t>
  </si>
  <si>
    <t>68aaf2d58f1f7c69ac3eb9b0</t>
  </si>
  <si>
    <t>bonavie itu definisi harga murah kualitas mahal sih karena wangi nya enak2 banget apalagi si le jasmine ini, menurutku wangi nya ada hint melati dan teh nya juga dan aku suka banget</t>
  </si>
  <si>
    <t>2025-08-24T11:09:09.436Z</t>
  </si>
  <si>
    <t>69c8c964040763d318ee39ef</t>
  </si>
  <si>
    <t>112611</t>
  </si>
  <si>
    <t>suka sama baunya ga strong dan ga bikin pusing!! cocok banget untuk daily! untuk ketahanan nya cukup lumayan tahan seharian tapi lebih baik untuk reapply biar wanginya makin awet hihi baunya ga bikin sumpek juga sih abis di reapply</t>
  </si>
  <si>
    <t>2026-03-29T06:40:36.597Z</t>
  </si>
  <si>
    <t>69cc8947a2f39703d7993583</t>
  </si>
  <si>
    <t>Wangi nya manis, ga bikin sakit kepala trus tahan bisa sampe 6 jam di badan aku semerbak bgt satu ruangan 
 Harga nya worth it banget ga bikin kantong boncos</t>
  </si>
  <si>
    <t>2026-04-01T02:56:07.139Z</t>
  </si>
  <si>
    <t>69f921c43e862bbe6067aa93</t>
  </si>
  <si>
    <t>Parfum seger cocok buat cowo sih wajib di coba lumayan tahan lama juga ketahanannya dan bisa juga digunakan untuk cewe ya g suka parfum fresh bisa dicoba sih</t>
  </si>
  <si>
    <t>2026-05-04T22:46:28.765Z</t>
  </si>
  <si>
    <t>6a001c35030dd742eaf2c113</t>
  </si>
  <si>
    <t>baunya seger dan cwek abizzz, beli di soco skaligus tuker poin sambil liat2 review awalnya bingung mo beli scarlett, gajadi deh tp ini aja eh ternyata enakkk sukaa deh!</t>
  </si>
  <si>
    <t>2026-05-10T05:48:37.653Z</t>
  </si>
  <si>
    <t>6a24cc497aa507ca19739261</t>
  </si>
  <si>
    <t>Suka banget banget banget. Kecil, imut, gampang masukin ke tas. Baunya centil tapi gak murahan. Heheheheheheheheheheheheheheheheheheheheheheheheheheheeeee</t>
  </si>
  <si>
    <t>2026-06-07T01:41:29.733Z</t>
  </si>
  <si>
    <t>6a28b70bbdaeb69e19271bbb</t>
  </si>
  <si>
    <t>wangi in the mood for varian love ini tuh wanginyaa tipe yang manis, lumayan tajam wanginya, n long wear, jujurr aku suka sama wanginya yang ini even lagi diperjalanan pun wanginya tetep keciumm, pemakaiannya pun awet aku lumayan jarang reaplly jadi bisa awet 1 bulan lebih</t>
  </si>
  <si>
    <t>2026-06-10T00:59:55.599Z</t>
  </si>
  <si>
    <t>6a2bae3914b97395ab442faa</t>
  </si>
  <si>
    <t>Wangii bangett tahan 4-5 jam gak nyesel beli wanginya fres floral gitu padahal baru pertama beli terus isinya juga lumayan banyak, kalian harus cobaaa</t>
  </si>
  <si>
    <t>2026-06-12T06:59:05.111Z</t>
  </si>
  <si>
    <t>6a49ff4337e8ac2e82125474</t>
  </si>
  <si>
    <t>wanginya enak, tidak terlalu nyengat, sekali spray staynya lumayan lama. harganya affordable juga beli pas diskon. variannya banyak juga wanginya enak"</t>
  </si>
  <si>
    <t>2026-07-05T06:52:51.059Z</t>
  </si>
  <si>
    <t>6a831ed292873a268b688d5f</t>
  </si>
  <si>
    <t>Wanginya enaaak segerr, cocok dipakai untuk cuaca panas ataupun dingin. Ga sakit di hidung, fresh bangettt. Next mau nyoba wangi lainnyaa. Semoga awett saat dipakai</t>
  </si>
  <si>
    <t>2026-08-17T14:46:42.160Z</t>
  </si>
  <si>
    <t>6a806fa207f127c9ff5483fb</t>
  </si>
  <si>
    <t>wangi nya enak dan bener bener awet, fresh terus juga nempel dipakai aktivitas indoor ataupun outdoor, recomended bgt deh pokoknya, udh pernah beberapa kali beli ini jugaa</t>
  </si>
  <si>
    <t>2026-08-15T13:54:42.285Z</t>
  </si>
  <si>
    <t>6860c7571bca0a75fc6901ab</t>
  </si>
  <si>
    <t>Parfumnya wangi manis yang soft suka banget sampe abis 3 kali hhuu
 Udah eau de parfum lagi tahan nya lumayan sih sampe 6 jam lah meskipun ga seharian tapi suka bangett</t>
  </si>
  <si>
    <t>2025-06-29T04:55:51.120Z</t>
  </si>
  <si>
    <t>67bf1dba16e8fa5489223843</t>
  </si>
  <si>
    <t>jatuh cinta pandangan pertama, parfun dengan berbagai variant yang menarik, elegant, mewah dan wort to buy dengan harga yang terjangkau serta branding yang menarik</t>
  </si>
  <si>
    <t>2025-02-26T13:57:14.225Z</t>
  </si>
  <si>
    <t>67c2cb3fab52471e4a7d1b70</t>
  </si>
  <si>
    <t>Lumayan menarik karena baru pertama kali coba dan beli ini, coba deh ada varian lain, sayangnya buat aku pilihan wanginya sangat terbatas sihh ya jadi kurang banyak variasi</t>
  </si>
  <si>
    <t>2025-03-01T08:54:23.452Z</t>
  </si>
  <si>
    <t>67c658616c71facb8b4de547</t>
  </si>
  <si>
    <t>Wanginya soft semerbak seperti berada di taman bunga .. awet disemprotkan di baju dan kerudung..suka bgt dengan ketahanan wanginya.. so pasti beli lg ke depannya ❤️</t>
  </si>
  <si>
    <t>2025-03-04T01:33:21.778Z</t>
  </si>
  <si>
    <t>67ce67034c270add866d0735</t>
  </si>
  <si>
    <t>Beli karna nyobain tester nya lumayan enakk untuk aktifitas daily, aroma nya juga seger bangettt. Selain itu dia juga cocok banget untuk pilihan gift karna harga nya juga affordable</t>
  </si>
  <si>
    <t>2025-03-10T04:13:55.874Z</t>
  </si>
  <si>
    <t>67df749ebf46e6ce48798e9c</t>
  </si>
  <si>
    <t>iseng beli dk sociolla beauty bazaar karena harganya affordable dan banyak promo, lalu coba pake ke event yang acaranya lama beneran bisa tahan 6-8 jam an. Sesuai notes nya juga untuk scent nyaa, super worth to buy</t>
  </si>
  <si>
    <t>2025-03-23T02:40:30.465Z</t>
  </si>
  <si>
    <t>675890a4a270e86a3278de9d</t>
  </si>
  <si>
    <t>i love with the scent, i feel more confident if i use this, so perfect for my daily activity, and one more this is so value for money u all must try and feel the love</t>
  </si>
  <si>
    <t>2024-12-10T19:04:04.753Z</t>
  </si>
  <si>
    <t>677de679f5a26a639ec924da</t>
  </si>
  <si>
    <t>Perfect smell so good and tahan lama, my mom are the one who used it. she like it so much and definitely will repurchase for the second third and so on</t>
  </si>
  <si>
    <t>2025-01-08T02:44:09.829Z</t>
  </si>
  <si>
    <t>678c8386f75d458d174ae745</t>
  </si>
  <si>
    <t>1. Aroma yang elegan dan romantis, cocok untuk acara khusus atau malam hari
 2. Wangi yang tahan lama, bisa bertahan hingga 8 jam
 3. Kemasan yang mewah dan elegan
 4. Varian pria memiliki aroma yang kuat dan maskulin</t>
  </si>
  <si>
    <t>2025-01-19T04:45:58.070Z</t>
  </si>
  <si>
    <t>69bc00c0fd41d6fce6b2340d</t>
  </si>
  <si>
    <t>Dari dulu sampe sekarang tidak pernah skip sama parfum love ini suka karena aromanya enak kalem tapi ada segernyaa terus juga aweett tapi masak tidak ada yang besar</t>
  </si>
  <si>
    <t>2026-03-19T13:57:20.738Z</t>
  </si>
  <si>
    <t>69c3a219af34ae7dcde5492e</t>
  </si>
  <si>
    <t>im very in loooovee with this parfume. murah, wanginya enaaak bgt, tapi sayangnya wangi dia ngga long lasting jadi agak disayangkan ajasii. tapi worth the price untuk ukuran segitu</t>
  </si>
  <si>
    <t>2026-03-25T08:51:37.062Z</t>
  </si>
  <si>
    <t>69c7f7c5040763d318ec1b99</t>
  </si>
  <si>
    <t>wanginya enak bangeettt tapi untuk ketahanannya sih gaterlalu tahan ya sesuai harga tetapi ga ngecewain ga bisa dibandingin sama parfum mahal ya, tapi masih oke kok kurang lebih 3–5 jam di kulit, bisa lebih lama kalau di baju</t>
  </si>
  <si>
    <t>2026-03-28T15:46:13.915Z</t>
  </si>
  <si>
    <t>69cbaa57cbfcd073d157eb8a</t>
  </si>
  <si>
    <t>Repurchase produk kedua untuk ibu, alhamdulillah ibu suka dan ini mencoba varian baru.. semoga cocok, wangi nya soft dan tahan lama, harga nya juga affordable</t>
  </si>
  <si>
    <t>2026-03-31T11:04:55.869Z</t>
  </si>
  <si>
    <t>69d8bc17d65fa05549aef4dc</t>
  </si>
  <si>
    <t>Jarang banget ada parfume seharga affordablentapi mantep banget aromanya. Kemasan nya yang super easy masuk tas, jadi enak dibawa kemana² untuk spray setiap saat</t>
  </si>
  <si>
    <t>2026-04-10T09:00:07.952Z</t>
  </si>
  <si>
    <t>69e053d93d92c06863468544</t>
  </si>
  <si>
    <t>In The Mood For Love punya aroma manis, lembut, dan romantis. Wanginya terasa hangat, feminin, dan cukup tahan lama, cocok dipakai sehari-hari atau momen spesial</t>
  </si>
  <si>
    <t>2026-04-16T03:13:29.591Z</t>
  </si>
  <si>
    <t>69e866d3098e7a6c2bc9dffe</t>
  </si>
  <si>
    <t>In The Mood For Love Eau De Parfum: wanginya soft, manis &amp; feminin banget, cocok buat daily biar keliatan effortless classy. Tapi ketahanannya standar aja 😭 jadi perlu reapply.</t>
  </si>
  <si>
    <t>2026-04-22T06:12:35.095Z</t>
  </si>
  <si>
    <t>69edd12c6e2b5386c36752b1</t>
  </si>
  <si>
    <t>Best parfum yang emang bener bener worth it dari segi apapun, packaging oke, harga oke, apalagi wangi nya bener bener tipe aku banget banget, keren...</t>
  </si>
  <si>
    <t>2026-04-26T08:47:40.214Z</t>
  </si>
  <si>
    <t>69ee6b306e2b5386c3689453</t>
  </si>
  <si>
    <t>dari harga ini cocok banget untuk pelajar yang cari parfum, lumayan tahan lama jugaa di akuu
 klo varian yang love ini agak strong menutut akuu
 yaah oke</t>
  </si>
  <si>
    <t>2026-04-26T19:44:48.233Z</t>
  </si>
  <si>
    <t>69f1c8da5950b85eec3ec45a</t>
  </si>
  <si>
    <t>aku pecinta parfume banget
 aku uda nyoba banyak parfume lokal murah2
 ini salah satunya yang ku milih selain wangi,ketahanan juga lumayan loh,dengan harga segini Termasuk murah ya.
 cocok dipakai daily</t>
  </si>
  <si>
    <t>2026-04-29T09:01:14.817Z</t>
  </si>
  <si>
    <t>69fd4856e03c640ed2d04c57</t>
  </si>
  <si>
    <t>Minyak wangi yang meninggalkan bau yang wangi harganya lagi promo juga tidak lengket dan tidak membuat bekas di pakaian semoga minyak wanginya awet haha</t>
  </si>
  <si>
    <t>2026-05-08T02:20:06.893Z</t>
  </si>
  <si>
    <t>6a02a74e159a1677dcdfadeb</t>
  </si>
  <si>
    <t>menurut aku punya aroma yang soft, classy, dan feminin banget. Wanginya terasa clean tapi tetap manis dengan vibes yang elegan, jadi cocok dipakai sehari-hari maupun untuk acara tertentu.</t>
  </si>
  <si>
    <t>2026-05-12T04:06:38.437Z</t>
  </si>
  <si>
    <t>6a105848566590c02df8a3d1</t>
  </si>
  <si>
    <t>nyoba belii karena sniff sniff perfume ini baunya enakk dan soft, tapii untuk ketahanan kurang tahan lama yaa tapi untuk harumnya jos bgt harum yg buat tenang</t>
  </si>
  <si>
    <t>2026-05-22T13:21:12.306Z</t>
  </si>
  <si>
    <t>6a171531011c7ee05118c392</t>
  </si>
  <si>
    <t>Parfum dari in the mood emang wanginya cewe semua, banyak yang manis, tapi yang wangi ini aromanya ga terlalu nyengat, aromanya slow, enak, tenang tapi masih manis.</t>
  </si>
  <si>
    <t>2026-05-27T16:00:49.539Z</t>
  </si>
  <si>
    <t>6a1975761bf212a4977ca4a2</t>
  </si>
  <si>
    <t>Aku suka wanginya!! Untuk ketahanan kayaknya so so yaa tapi buatku gak jadi masalah karena bisa re-apply aja. Wanginya cocok buat aku yang suka floral sweet gituu</t>
  </si>
  <si>
    <t>2026-05-29T11:16:06.013Z</t>
  </si>
  <si>
    <t>6a1e87ed3daa74ab435fed9b</t>
  </si>
  <si>
    <t>suka banget sama produk ini bikin bulu alisss nempelll seharian kemaren sebelum beli aku bandingin sm merek sebelah ternyataa merek ini lebih bagusss</t>
  </si>
  <si>
    <t>2026-06-02T07:36:13.566Z</t>
  </si>
  <si>
    <t>6a1eb58557ffc994eee2b621</t>
  </si>
  <si>
    <t>Variant love ini enak bangettt, bau nya hampir sama kayak parfum yang terkenal itu loh si G*ci gardenia bau nya hampir sama segernya berasa dan tahan lama.</t>
  </si>
  <si>
    <t>2026-06-02T10:50:45.013Z</t>
  </si>
  <si>
    <t>6a45486f074346530395ede3</t>
  </si>
  <si>
    <t>IN THE MOOD FOR Love Eau De Parfum memiliki aroma yang manis, elegan, dan menyenangkan digunakan sehari-hari. Wanginya terasa nyaman, tidak terlalu menyengat, serta memberikan kesan fresh dan feminine. Packaging-nya simpel namun cantik, mudah dibawa ke mana saja.</t>
  </si>
  <si>
    <t>2026-07-01T17:03:43.955Z</t>
  </si>
  <si>
    <t>6a4887c6317108b1149541e2</t>
  </si>
  <si>
    <t>5/5. In the Mood for Love EDP is elegant, warm, and beautifully balanced. Long-lasting with a romantic, comforting scent that feels effortlessly luxurious.</t>
  </si>
  <si>
    <t>2026-07-04T04:10:46.098Z</t>
  </si>
  <si>
    <t>6923304c8379b48c63de9f86</t>
  </si>
  <si>
    <t>Enak bangettttt wanginyaaaa...segerrrrr terus tahan lama lagi...sprayyy nya itu lohhhhh menyebar bangetttt...ditambah awtttt lagii....yuhuuu puas banget</t>
  </si>
  <si>
    <t>2025-11-23T16:03:24.336Z</t>
  </si>
  <si>
    <t>6948d2c0dba09540a9186e42</t>
  </si>
  <si>
    <t>wanginya enak bangett,ada wangi wangi floralnyaa dan baunya juga ga bikin neg.cocok buat anak sekolahan dan rexomended banget si karena harganya masih ok</t>
  </si>
  <si>
    <t>2025-12-22T05:10:24.050Z</t>
  </si>
  <si>
    <t>694a6b3ba8acd2ed62cc3a27</t>
  </si>
  <si>
    <t>wanginya cewek banget semua variannya. sebenernya suka semua tapi mau coba yang Love dulu, cukup tahan lama tapi ga nyampe seharian. wajar aja soalnya edp</t>
  </si>
  <si>
    <t>2025-12-23T10:13:15.512Z</t>
  </si>
  <si>
    <t>6951207408c6f5b69ddb5956</t>
  </si>
  <si>
    <t>Harum bangetttt!!! Wangi old money hihi seger banget wanginya dan tahan lama juga gampang di bawa kemana2 aku bakal repurchase lg sih parfum ini😍😍😍</t>
  </si>
  <si>
    <t>2025-12-28T12:20:04.415Z</t>
  </si>
  <si>
    <t>696b1aae9cbe2a9f57d38914</t>
  </si>
  <si>
    <t>aku udah coba 3 varian dengan wangi berbeda dari parfume in the mood ini. untuk yang love menurut aku wanginya lebih calm dan lumayan fresh. harganya juga murah.</t>
  </si>
  <si>
    <t>2026-01-17T05:14:22.111Z</t>
  </si>
  <si>
    <t>697a0b50563cfc955f6296a3</t>
  </si>
  <si>
    <t>suka banget sama wanginya, tahan lama untuk beberapa jam packagingnya kecil dan mudah buat dibawa kemanapun. base note nya juga soft ga bikin mual suka</t>
  </si>
  <si>
    <t>2026-01-28T13:12:48.619Z</t>
  </si>
  <si>
    <t>6998642d2fac09eb2e5f3743</t>
  </si>
  <si>
    <t>Banyak yang menyukai wangi manisnya yang mirip dengan parfum desainer mahal. Kombinasi buah Pear dan Apple di awal, dengan inti Jasmine serta dasar Musk dan Amber.</t>
  </si>
  <si>
    <t>2026-02-20T13:39:57.105Z</t>
  </si>
  <si>
    <t>699b47b9cf354a51d8bf35b1</t>
  </si>
  <si>
    <t>Wanginya enak benerr manis yang ga pusing gituu aku sukaaa bangett ini recom banget buat yg mai pake untuk sehari harii siang ataupun malam cuma dia ga terlalu tahan lamaa aja</t>
  </si>
  <si>
    <t>2026-02-22T18:15:21.451Z</t>
  </si>
  <si>
    <t>69a30524b2d9ce6e20dff4ec</t>
  </si>
  <si>
    <t>Iseng sniff di Sociolla ternyata wanginya enak banget, buat harga under 100 oke banget sihh wanginya, ketahanannya juga okee rekomen lah buat cari parfum iseng-iseng</t>
  </si>
  <si>
    <t>2026-02-28T15:09:24.085Z</t>
  </si>
  <si>
    <t>69ab0fe07bc05e2bd73fc696</t>
  </si>
  <si>
    <t>Wanginya super duper enak banget, selain itu aman banget di pake di outdoor maupun indoor, nggak lengket di kulit dan aman di semprotkan ke baju yg putih</t>
  </si>
  <si>
    <t>2026-03-06T17:33:20.985Z</t>
  </si>
  <si>
    <t>69ab6c558d2b733c41e6af87</t>
  </si>
  <si>
    <t>Parfum EDP In The Mood memiliki aroma yang lembut dan menyenangkan. Wanginya terasa segar namun tetap elegan, cocok dipakai untuk aktivitas sehari-hari. Ketahanannya juga cukup baik dan tidak terlalu menyengat, sehingga nyaman digunakan sepanjang hari.</t>
  </si>
  <si>
    <t>2026-03-07T00:07:49.620Z</t>
  </si>
  <si>
    <t>69ac4b8c08215f365219a6a9</t>
  </si>
  <si>
    <t>Aromanya enak dipakai sehari-hari dan terasa fresh.
 Wanginya ringan tapi tetap terasa di kulit.
 Dipakai keluar rumah bikin mood jadi lebih enak.
 Aromanya manis dan terasa nyaman dipakai seharian.</t>
  </si>
  <si>
    <t>2026-03-07T16:00:12.170Z</t>
  </si>
  <si>
    <t>69ae9b66af6ca881b1bb4d10</t>
  </si>
  <si>
    <t>Really love this scent, it's reminds me if someone that I loved and i really like it cuz this tiny and i can bring this fragrance anywhere love it smu</t>
  </si>
  <si>
    <t>2026-03-09T10:05:26.821Z</t>
  </si>
  <si>
    <t>69aeb7e4809b2ee88092b6f0</t>
  </si>
  <si>
    <t>Ibu suka banget sama wangi parfum ini. Diliat dari pricingnya sih ini super worth it ya. Dan kayanya lumayan tahan lama. Kalo beliau suka pasti jajan lagi</t>
  </si>
  <si>
    <t>2026-03-09T12:07:00.198Z</t>
  </si>
  <si>
    <t>69b1c0ae960c392524cbc1a6</t>
  </si>
  <si>
    <t>Suka wanginya kayak cewek soft spoken gitu hehe aku beli karena buy 1 get 1 tapi kayaknya bakalan reoder lagi. Lucu kecil bisa dibawa kemana mana nggak berat</t>
  </si>
  <si>
    <t>2026-03-11T19:21:18.283Z</t>
  </si>
  <si>
    <t>69b2d713bfae742315e730ba</t>
  </si>
  <si>
    <t>Udah coba varian yang lain, kali ini aku mau coba varian love. Parfum ini tahan lama banget ga bikin baju kuning walaupun langsung di semprotkan ke baju</t>
  </si>
  <si>
    <t>2026-03-12T15:09:07.030Z</t>
  </si>
  <si>
    <t>69b530231331b993468885dc</t>
  </si>
  <si>
    <t>Enakkk baunyaaaa sukakkk jugaaaa bisaa dipakaiiii seharii hariii bisaa juga digunakannn untukkk cowooo dann ceweeeekkk dan jhgaa bisaa dipakaaiiii disinagg</t>
  </si>
  <si>
    <t>2026-03-14T09:53:39.664Z</t>
  </si>
  <si>
    <t>68db6c35ab834d1ce04f0404</t>
  </si>
  <si>
    <t>baunya seger fruty floral gitu ada hint bau apel dikulit makin lama makin enak dan lumayan tahan lama awetnya cocok buat siang hari karna fresh florall</t>
  </si>
  <si>
    <t>2025-09-30T05:35:49.320Z</t>
  </si>
  <si>
    <t>6a55c69d768f96d1634e2a20</t>
  </si>
  <si>
    <t>Parfum ini punya aroma yang manis dengan kesan lembut dan elegan. Wanginya terasa nyaman dipakai untuk aktivitas sehari-hari tanpa terlalu menyengat. Botolnya juga praktis dibawa ke mana-mana, jadi mudah digunakan untuk touch-up kapan saja. Menurutku aromanya bikin lebih percaya diri saat beraktivitas.</t>
  </si>
  <si>
    <t>2026-07-14T05:18:21.987Z</t>
  </si>
  <si>
    <t>6a5cb86a3cb642a0df51fdf5</t>
  </si>
  <si>
    <t>Parfum type anak gen z yang super wangi, harganya juga terjangkau. Wangi nya manis gabikin eneg gitu. Ini kayanya cuma ada di sociolla ya? Soalnya di tmpt lain tdk ada</t>
  </si>
  <si>
    <t>2026-07-19T11:43:38.776Z</t>
  </si>
  <si>
    <t>6a7460812f4887be4d3d9691</t>
  </si>
  <si>
    <t>Wanginya kalem floral karakternya kaya orang yang hatinya lagi berbunga bunga , cocok buat ngedate bareng pasangan , cewe kalem , lembut dan soft , enak di cium aromanya pas bisa dipakai siang</t>
  </si>
  <si>
    <t>2026-08-06T10:22:57.624Z</t>
  </si>
  <si>
    <t>68332781cc898c8b06e700fd</t>
  </si>
  <si>
    <t>Aku udah pakai ini kayakya hampir 3 bulan?? dan aku suka banget wanginya fresh segwr dan feminine also harganya murah banget?!?! kaya under 100k udah bisa dapet parfum dengan wangi yang aku suka pluss ini travel friendly sizenyaa</t>
  </si>
  <si>
    <t>2025-05-25T14:21:53.335Z</t>
  </si>
  <si>
    <t>6833f47ce2c251442ae6e02a</t>
  </si>
  <si>
    <t>Cocok buat daily use, wanginya enak fresh, cukup tahan lama juga wanginya, pakai pagi tahan sampai malem, untuk harga juga cukup affordable, akan repurchase</t>
  </si>
  <si>
    <t>2025-05-26T04:56:28.232Z</t>
  </si>
  <si>
    <t>683489ca40025f78df66022e</t>
  </si>
  <si>
    <t>First time beli parfume brand ini. Pas sniff di store ngga pakai mikir langsung beli ! Hahaha. Wanginya ngga manis menurutku aman sekali di hidung. Untuk ketahanan kalau di baju hampir seharian, tapi kalau untuk tercium oleh kita sendiri sekitar 6 jam an masih tercium. Must try</t>
  </si>
  <si>
    <t>2025-05-26T15:33:30.994Z</t>
  </si>
  <si>
    <t>6839171c3621fb3aa12e9609</t>
  </si>
  <si>
    <t>Iseng cobain parfume ini pas di sociolla ternyata wangi nya enak banget, tahan lama dan untuk harganya affordable banget untuk kualitas yang didapatkan</t>
  </si>
  <si>
    <t>2025-05-30T02:25:32.214Z</t>
  </si>
  <si>
    <t>683b098a5d35f05fc6c15e38</t>
  </si>
  <si>
    <t>In the Mood for Love ini wanginya sangat hangat, cocok dipakai daily karena wanginya sangat awet. Totally worth the value, disemprot sedikitpun sudah wangi</t>
  </si>
  <si>
    <t>2025-05-31T13:52:10.571Z</t>
  </si>
  <si>
    <t>683d5a937e15e83747d32a9d</t>
  </si>
  <si>
    <t>Wangi nya enak enak dan seger , tapi lebih jatuh cinta sama varian yang ini, jadi aku beli, dannnnn harga nyaa juga okee banget, jadi worth it buat di repurchase</t>
  </si>
  <si>
    <t>2025-06-02T08:02:27.313Z</t>
  </si>
  <si>
    <t>684a9f21dec6b56dd1e75638</t>
  </si>
  <si>
    <t>suka banget wangi nya soft dan cewe banget oke buat dipake sehari hari ga begitu nyengat juha dan tahan lama 7an lah, okee banget bakal repurchase lagi sih</t>
  </si>
  <si>
    <t>2025-06-12T09:34:25.917Z</t>
  </si>
  <si>
    <t>684e6bb3122d1b9eaa1cc0e8</t>
  </si>
  <si>
    <t>idk, kayaknyaa kurang sreg sama ini tapi masih oke kok kalau buat jadi alternatif parfum walaupun terkadang wanginya cepet ilang (kayaknya tergantung aktivitas kita?)</t>
  </si>
  <si>
    <t>2025-06-15T06:44:03.668Z</t>
  </si>
  <si>
    <t>68541f078ec9844dd93861a6</t>
  </si>
  <si>
    <t>Perpaduan aroma floral dan musky-nya pas banget! Wanginya bikin percaya diri tapi tetap kalem. Dipakai seharian pun masih stay bikin mood seharian!!!!</t>
  </si>
  <si>
    <t>2025-06-19T14:30:31.479Z</t>
  </si>
  <si>
    <t>6854449d92437669c6894d1c</t>
  </si>
  <si>
    <t>x8xyxohchciysite85w75witxkhxihxoyd8ys8yeoohxihxiys8tw7ret8siiych jmlvohdiydiys8tsitdoh jpcoudoyd9y jf8ys8yd ufiyd8te8thjvkn ohd9ye5wihfkkhciysitshcoywi</t>
  </si>
  <si>
    <t>2025-06-19T17:10:53.642Z</t>
  </si>
  <si>
    <t>6856f2fac85405580697372b</t>
  </si>
  <si>
    <t>jujur kemaren pas nyium ini bener bener enakk banget wanginyaa aku sukaa dia bukan tipikal yg bau nyengat gituu dan dia ada sweet nya jugaa cocok si dipake daily</t>
  </si>
  <si>
    <t>2025-06-21T17:59:22.560Z</t>
  </si>
  <si>
    <t>68599adfcd81619c60e4bec0</t>
  </si>
  <si>
    <t>i mean first spray fresh bgt, but after beberapa jam ini fesrh and sedikit ada manis tapi emg dominan fresh i love it so much! pls cobain deh ga alay</t>
  </si>
  <si>
    <t>2025-06-23T18:20:15.768Z</t>
  </si>
  <si>
    <t>685be532dff0780c78dbe6c4</t>
  </si>
  <si>
    <t>dari semua parfume yang aku coba harumin di sociolla ini wangi favorite ku, parfume nya nempel lama di baju tapi bukan type yang nyebar semerbak ke sekitar</t>
  </si>
  <si>
    <t>2025-06-25T12:01:54.451Z</t>
  </si>
  <si>
    <t>685e6d831b91c521cd7aec26</t>
  </si>
  <si>
    <t>Tebtu sama jaya riview sebelumnya ga pernah gagal parfume in the mood ini, kecil kecil cabe rawit . Lebih happy lagi kalo ada full sizenya 100mili itu lebih mantep lagi</t>
  </si>
  <si>
    <t>2025-06-27T10:08:03.513Z</t>
  </si>
  <si>
    <t>685fec0dd3dc4bd375462007</t>
  </si>
  <si>
    <t>Sebenernya aku suka yang aroma varian flirt , tapi lagi habis selain itu aku juga suka wangi yang ini ada aroma woody sedikit dan selebihnya fresh. Akubakal tetep beli flirt</t>
  </si>
  <si>
    <t>2025-06-28T13:20:13.986Z</t>
  </si>
  <si>
    <t>6867c5b55e3d20d44defa3f0</t>
  </si>
  <si>
    <t>Parfum In The Mood varian Love memiliki aroma yang manis dan romantis, membuat Anda merasa percaya diri dan bahagia. Wanginya yang tahan lama dan tidak terlalu menyengat membuat parfum ini sangat populer di kalangan wanita</t>
  </si>
  <si>
    <t>2025-07-04T12:14:45.077Z</t>
  </si>
  <si>
    <t>686a3f26da6e72abfd4ec9d0</t>
  </si>
  <si>
    <t>aku beli parfum ini pas lagi diskon kemaren😍 untuk parfum under 100rb ini awet sij menurutkuu. walaupun spl nya ga terlalu kenceng tpi bisa dibilang awet hehehe.</t>
  </si>
  <si>
    <t>2025-07-06T09:17:26.742Z</t>
  </si>
  <si>
    <t>6877c76ebc32ea2e1b1de18b</t>
  </si>
  <si>
    <t>Sebenernyaa wanginyaa enak bangeetttt, aku sukaaaa. Tipe wangi yg maniss tapi softtt, cuman untuk ketahanan agak kurang, harus di spray ulang bbrpa jam biar masih tetep wangiii</t>
  </si>
  <si>
    <t>2025-07-16T15:38:22.598Z</t>
  </si>
  <si>
    <t>6879a715ef7c3fc245a5abeb</t>
  </si>
  <si>
    <t>Wanginya tahan lama dan segar, cocok buat yang suka beraktivitas di luar ruangan serta kantoran. Packagingnya lumayan kecil jadi bisa di bawa kemana-mana.</t>
  </si>
  <si>
    <t>2025-07-18T01:44:53.316Z</t>
  </si>
  <si>
    <t>6880a87ef9a449176997620f</t>
  </si>
  <si>
    <t>In The Mood For Love EDP menghadirkan aroma floral-musky yang elegan dan feminin. Wangi awalnya segar dan sedikit citrusy, lalu berkembang jadi floral yang lembut dengan sentuhan musky hangat di akhir. Cocok untuk kamu yang suka wangi yang romantis, dewasa, tapi tetap soft — ideal untuk date night atau momen spesial. 💕</t>
  </si>
  <si>
    <t>2025-07-23T09:16:46.056Z</t>
  </si>
  <si>
    <t>688303bca5a13d74b80533fc</t>
  </si>
  <si>
    <t>parfume daily yang tahan enam jamanan aroma yg powdery cheerfull sweet tapi ga to much mudah di bawa kemana mana tanpa makan tempat harganya yang sangat affordble</t>
  </si>
  <si>
    <t>2025-07-25T04:10:36.032Z</t>
  </si>
  <si>
    <t>6889b2549bc60a310968494a</t>
  </si>
  <si>
    <t>Baunya enak, girly kalo yg suka wangi yg seger dan agak manis cocok deh. Cukup tahan lama, botolnya juga kecil jadi bisa masuk tas dan dibawa kemana mana</t>
  </si>
  <si>
    <t>2025-07-30T05:49:08.830Z</t>
  </si>
  <si>
    <t>688b24979bc60a8ec56a2127</t>
  </si>
  <si>
    <t>baunya enak bangett aku recomended in beinya disociolla yaa karena dapat promo banyak dan banyak voucher trs busa dipickup juga, untuk aromanya lumayan si kalo buat outdoor</t>
  </si>
  <si>
    <t>2025-07-31T08:08:55.050Z</t>
  </si>
  <si>
    <t>6891cb3fa5a13d43371fbf4b</t>
  </si>
  <si>
    <t>wanginya enak bgt maniss seger, bawaan nya happy bgtt pas sniff parfum ini. sekali sniff langsung pengen langsung belii, untuk longlasting nya jujur blum tau</t>
  </si>
  <si>
    <t>2025-08-05T09:13:35.640Z</t>
  </si>
  <si>
    <t>6897166caa0dfb38c7dddb64</t>
  </si>
  <si>
    <t>Belum pernah coba parfum ini cuman ini wanginya enak walaupun nggak yang tahan lama gitu... Cuman oke buat daily sih / kerja indoor oke banget sih aman bnget</t>
  </si>
  <si>
    <t>2025-08-09T09:35:40.064Z</t>
  </si>
  <si>
    <t>67c4033e69f75c3293631e51</t>
  </si>
  <si>
    <t>Wanginya enak, dan juga cukup tahan lama. Worth it si menurut aku diharga 99k, karna wanginya awet. Compare sama brand parfum lokal yang lainnya menurut aku ini jatohnya murah.</t>
  </si>
  <si>
    <t>2025-03-02T07:05:34.256Z</t>
  </si>
  <si>
    <t>67c786045029a30c5feccebe</t>
  </si>
  <si>
    <t>Baru pertama kali coba dan beli parfum ini, sih, lumayan menarik. Kemasan simpel tapi tetep kelihatan elegan. Wanginya enak di awal, fresh, tapi sayangnya ketahanannya nggak lama. Yang bikin agak kecewa, varian wanginya terbatas banget, jadi nggak banyak pilihan. Harganya sih terjangkau dan oke buat dipakai sehari-hari.</t>
  </si>
  <si>
    <t>2025-03-04T23:00:20.369Z</t>
  </si>
  <si>
    <t>67ca66e5b6cd485b1a4cad35</t>
  </si>
  <si>
    <t>wanginya tahan lama banget dan fresh. ga bikin pusing walaupun dipake siang hari. sbnrnya beli ini waktu itu blind buy tapi ternyata memang sewangi itu. worth it sih buat harga segini.</t>
  </si>
  <si>
    <t>2025-03-07T03:24:21.429Z</t>
  </si>
  <si>
    <t>67d146989b89e047825b9e10</t>
  </si>
  <si>
    <t>parfum yang wanginya soft banget yah ini menurnya aku. 
 yg varian ini aku suka baunya karna baunya fresh gitu, semua wanginya aku suka, tapi yang paling aku suka yang varial
 play.</t>
  </si>
  <si>
    <t>2025-03-12T08:32:24.648Z</t>
  </si>
  <si>
    <t>67d4e317c8da0f56baa5e330</t>
  </si>
  <si>
    <t>bau nya manis dan tahan lama di badannn!!! dia tergolong EDP yang ga bikin enek di hidung.. harganya juga terjangkau jadi dan kemasannya dapat dibawa kemana2</t>
  </si>
  <si>
    <t>2025-03-15T02:16:55.862Z</t>
  </si>
  <si>
    <t>67dd048578834ef608d02b1b</t>
  </si>
  <si>
    <t>Ultimatelyyy HOLYY GRAIL, awalnya i gatau brand ini tapi iseng masuk di pakuwon city mall surabaya kebetulan juga parfum ku habis jadi rencana mau beli dan coba merk lain. Waktu coba wangi ini lgsung bener bener LOVEEE pas first sight, sesuai sama nama dan wanginya. Wanginya bener bener tahan lama di aku, aku pake di jam 8 pagi masih tahan sampai sore an. Menurutku walau ga retouch tetep masih ada wanginya sih. Aku beli yang varian LOVE, scentnya dia manis but ada hitn fresh nya juga.</t>
  </si>
  <si>
    <t>2025-03-21T06:17:41.862Z</t>
  </si>
  <si>
    <t>67dd7c9c8a0a362639dfe465</t>
  </si>
  <si>
    <t>Seneng banget, dapat kualitas EDP yg murah tapi ga murahan. Terbaik di kelasnya. Wanginya floral dan manis tapi ga bikin enek. Yang bikin kaget awet juga dipakai seharian.</t>
  </si>
  <si>
    <t>2025-03-21T14:50:04.763Z</t>
  </si>
  <si>
    <t>67de60f98d670e48f5bc7f0d</t>
  </si>
  <si>
    <t>Lumayan awet dan yang pasti langsung kecium sama orang, enak aja aromanya... ini udah repurchase ke-3 untuk aroma yang sama... perfect sih, bakal terus repurchase</t>
  </si>
  <si>
    <t>2025-03-22T07:04:25.152Z</t>
  </si>
  <si>
    <t>67e259d5ae7a9252c7403907</t>
  </si>
  <si>
    <t>varian ini segernya dapet manis nya juga dapet. Untuk harganya juga sangat ekonomis.
 Pasti bakalan mau coba varian yang lain juga. Dan untuk size nya itu travel jadi gampang dibawa kemana aja.</t>
  </si>
  <si>
    <t>2025-03-25T07:23:01.910Z</t>
  </si>
  <si>
    <t>67e367a2d423e723a9ee1a0f</t>
  </si>
  <si>
    <t>wangi bangettt, wanginya enak gak nyengat gak bikin pusingg enakk bangett, wanginya tahan lamaaa, segerr banget wanginyaaa, gak nyangka dengan harga yang murah</t>
  </si>
  <si>
    <t>2025-03-26T02:34:10.250Z</t>
  </si>
  <si>
    <t>67e3aad5d2096f051d769de1</t>
  </si>
  <si>
    <t>Suka banget sama wangiiii variant yang iniii beneran syegeeerrr ada hint manisss sedikit bgt m, buat yang suka tipe parfume syeger ini cocok bgt buat kalian coba</t>
  </si>
  <si>
    <t>2025-03-26T07:20:53.641Z</t>
  </si>
  <si>
    <t>67e412531ed68cf6488777a5</t>
  </si>
  <si>
    <t>Wanginya floral soft, cukup tahan lama wanginya, bisa tahan hampir 8jam wanginya, packagingnya juga cukup lucu. Worth to buy, bakal repurchase lagiiii</t>
  </si>
  <si>
    <t>2025-03-26T14:42:27.966Z</t>
  </si>
  <si>
    <t>67e6eed0b72424f2175421bd</t>
  </si>
  <si>
    <t>Suka banget si sm product nya aku dh sering beliin temen aku juga pada banyak yang nanya sm product ini karna emang sebagus itu dantahan lama bangettt buat diluar</t>
  </si>
  <si>
    <t>2025-03-28T18:47:44.433Z</t>
  </si>
  <si>
    <t>67e6f398b72424a2c554253b</t>
  </si>
  <si>
    <t>Untuk harga segini lumayan oke yaa, lumayan tahan seharian, cocok buat dipake sehari2
 Packagingnya juga ga gede2bgt jadi aman buat di bawa travel2 gamakan tempat</t>
  </si>
  <si>
    <t>2025-03-28T19:08:08.561Z</t>
  </si>
  <si>
    <t>67e8e6bffda65c6e6f852624</t>
  </si>
  <si>
    <t>kalau untuk penggunaan luar ruangan tidak terlalu tahan namun wanginya sangat enak, untuk penggunaan didalam ruangan cukup baik👍👍 namun waktu saya beli spray nya kurang enak digunakan</t>
  </si>
  <si>
    <t>2025-03-30T06:37:51.858Z</t>
  </si>
  <si>
    <t>67f68af59e47f626dcc2b37f</t>
  </si>
  <si>
    <t>Wanginya soft dan romantis. Kesan feminin dan calming-nya bikin parfum ini cocok buat santai.
 Packagingnya minimalis dan aesthetic jadi gampang dibawa ke mana-mana. 
 Harga super worth it!</t>
  </si>
  <si>
    <t>2025-04-09T14:57:57.452Z</t>
  </si>
  <si>
    <t>67fbb6fcb7a143f49f273377</t>
  </si>
  <si>
    <t>Beli karena ukurannya kecil dan biar mudah di bawa kemana mana karena ga perlu keberatan, dan ternyata surprisingly wanginya enak banget dan lumayan tahan lama untuk aku</t>
  </si>
  <si>
    <t>2025-04-13T13:07:08.969Z</t>
  </si>
  <si>
    <t>68037ab3983b087898b02443</t>
  </si>
  <si>
    <t>Beli di soco museum, termasuk parfum yg botol kecil jadi lumayan enteng buat taro di tas, tapi prefer lebih enak dipakai habis mandi karena lumayan seger buat hidungku</t>
  </si>
  <si>
    <t>2025-04-19T10:28:04.003Z</t>
  </si>
  <si>
    <t>6807ddaea80365385a36af67</t>
  </si>
  <si>
    <t>Wanginya yg seger bgt sesuai sama aku yg lebih suka seger daripada manis, ternyata ga zonk hehe. Oiya, tadi sempet aku pake mandi dan wanginya masih nempel bgt</t>
  </si>
  <si>
    <t>2025-04-22T18:19:26.450Z</t>
  </si>
  <si>
    <t>680a150337f23058013ce663</t>
  </si>
  <si>
    <t>Wanginya enak sih ketahanannya juga oke harganya affordable paling suka varian ini karna wanginya lebih soft jadi dipakai panas panasan pun masih aman banget</t>
  </si>
  <si>
    <t>2025-04-24T10:40:03.986Z</t>
  </si>
  <si>
    <t>6752e624e494d35673dae229</t>
  </si>
  <si>
    <t>Awalnya iseng aja spray tester, dan harumnya cocok untuk olahraga dan aktifitas siang hari. Girly tapi fresh. Bikin semangat. Akhirnya kecantol juga beli. Dan bener deh, lebih enak lagi harumnya kalo udh dipake seharian.</t>
  </si>
  <si>
    <t>2024-12-06T11:55:16.366Z</t>
  </si>
  <si>
    <t>6756fa1b65e75e41040028b0</t>
  </si>
  <si>
    <t>wanginya enakkkk ih kalem kalem gituu, bisa dipake siang sama bisa dipake acara malem tipe parfum yang manis tapi ga bikin enegg terus ukuran mini gampang dibawa kemana mana</t>
  </si>
  <si>
    <t>2024-12-09T14:09:31.944Z</t>
  </si>
  <si>
    <t>6758cc2f771331e60fcfec81</t>
  </si>
  <si>
    <t>Affordqble perfumeee, wanginya enak seger sedikit manis, long wear lumayan sekitar 2 jam aja, harganya murahhh cuma kekurangannya tutupnya agak kerass</t>
  </si>
  <si>
    <t>2024-12-10T23:18:07.051Z</t>
  </si>
  <si>
    <t>6759d760cc53a0d73c53d36a</t>
  </si>
  <si>
    <t>Wangi nya aku suka , lumayan tahan lama juga kalau di pakai di indor gak bikin pusing, lebih fresh juga size nya yang luamayan kecil bisa aku bawa kemana mana</t>
  </si>
  <si>
    <t>2024-12-11T18:18:08.228Z</t>
  </si>
  <si>
    <t>675ae467ec2e67003a67e4eb</t>
  </si>
  <si>
    <t>Wangi nya enak banget, seperti sedang menggambar seseorang yang sedang jatuh cinta dimana perasaan nya sedang berbunga bunga, dan enak untuk di bawa bawa karna ga banyak makan tempat</t>
  </si>
  <si>
    <t>2024-12-12T13:25:59.845Z</t>
  </si>
  <si>
    <t>6766ab4b9f73730d0431d751</t>
  </si>
  <si>
    <t>Baru tau ini ada di sociollaaa! So love it wanginya enak dan harganya juga murah. Wanginya juga enak-enakkk. Favorit ku selain love itu yang date itu juga enak wanginya 😍</t>
  </si>
  <si>
    <t>2024-12-21T11:49:31.943Z</t>
  </si>
  <si>
    <t>6768390a36cce93f622e9476</t>
  </si>
  <si>
    <t>Meskipun claim nya edp dia cuma tahan 2-3 jam an aja ya , wanginya soft banget hampir ga kecium . Untuk varian love ini aroma fresh trs jadi manis ya</t>
  </si>
  <si>
    <t>2024-12-22T16:06:34.427Z</t>
  </si>
  <si>
    <t>677369b29a9544a141f4f3ac</t>
  </si>
  <si>
    <t>aku baru pertama kali belii parfum ini, dan ternyata wangi nyaa enak dong, yg aku beli varian yg ada wangi buah” nyaaa seger banget sukaa, parfumnya jugaa tahan lamaa, recommend dee buat di belii</t>
  </si>
  <si>
    <t>2024-12-31T03:49:06.342Z</t>
  </si>
  <si>
    <t>678693930a5c319fe337b7d6</t>
  </si>
  <si>
    <t>Suka sekali dengan wanginyaaa,lumayan tahan 5 sampai 6 jam,untuk harga edp lumayan murah banget si,kalian wajib cobain si karna se wangi itu
 ,selalu sukaa belanja di sociolla🥰🥰</t>
  </si>
  <si>
    <t>2025-01-14T16:40:51.701Z</t>
  </si>
  <si>
    <t>67a63fef5860e520a5c80f7f</t>
  </si>
  <si>
    <t>sesuai namanya, love. love banget sama in the mood for ini, semua variant wanginya enak enak banget jadi bingung mau yang mana. ini wanginya floral and sweet gitu</t>
  </si>
  <si>
    <t>2025-02-07T17:16:31.492Z</t>
  </si>
  <si>
    <t>67b0d2039fbe17a81e5c574a</t>
  </si>
  <si>
    <t>aku suka banget sama wanginya. unik dan manis. untuk wangnga soft tapi tetap tahan lama. harga sangat worth it. kemasannya juga lucu pinky gitu. next beli lagi</t>
  </si>
  <si>
    <t>2025-02-15T17:42:27.169Z</t>
  </si>
  <si>
    <t>67b986dae843bf5750f86959</t>
  </si>
  <si>
    <t>Parfume dri im in the mood, variant love wanginya cukup awet buat hari-hari dan packaging nya bisa dibawa kemana2.. Wanginya dominan jasmine tapi tidak strong masih aman</t>
  </si>
  <si>
    <t>2025-02-22T08:12:10.427Z</t>
  </si>
  <si>
    <t>691ec64b8379b48c63d68d18</t>
  </si>
  <si>
    <t>Aromanya tahan cukup lama, karakter wangi elegan dan kaya rose classy gitu, tidak menyengat. Cocok untuk dipakai sepanjang hari dan berbagai suasana.”</t>
  </si>
  <si>
    <t>2025-11-20T07:42:03.125Z</t>
  </si>
  <si>
    <t>69330579fc9af85f32d8b500</t>
  </si>
  <si>
    <t>wanginya enakk seger dan manis gitu, cocok cocok aja buat dipake indoor maupun outdoor ga yg bikin eneg gitu, lumayan tahan lama juga, overall dengan harga segitu sih worth to try yaa</t>
  </si>
  <si>
    <t>2025-12-05T16:16:57.678Z</t>
  </si>
  <si>
    <t>6948dc95c8496f50ac8b95e9</t>
  </si>
  <si>
    <t>wanginya enk dan sering promo juga di sociolla cocok untuk panas2an dan ada seger2nya gituu bisa juga jadi salah satu gift buat orang terdekat kamu tentunya</t>
  </si>
  <si>
    <t>2025-12-22T05:52:21.243Z</t>
  </si>
  <si>
    <t>694aa810e8a3a145048c08d3</t>
  </si>
  <si>
    <t>jujur ini bau nya wenaak bgt, manis dan fresh bersamaan. kaya mengambarkan centil manjalita bgt. pacar ku suukka pol. ukurannya juga kecil jd gampang masuk pocket</t>
  </si>
  <si>
    <t>2025-12-23T14:32:48.565Z</t>
  </si>
  <si>
    <t>694e1d20b4489485c90e3e65</t>
  </si>
  <si>
    <t>nyobain varian ini ternyata tahan nya lumayan lama ya, berjam jam diluar pas pulang bau nya masih lengket banget di pakaian. oke lah dengan harga yang lumayan affordable</t>
  </si>
  <si>
    <t>2025-12-26T05:29:04.912Z</t>
  </si>
  <si>
    <t>695001a7e8a3a14504986531</t>
  </si>
  <si>
    <t>Gua beli ini ditoko sociolla dipalembang square buat gift kepacar. Harganya juga ramah dikantong. Untuk aromanya seger leci gitu. Pacar juga seneng banget lagi hehe</t>
  </si>
  <si>
    <t>2025-12-27T15:56:23.560Z</t>
  </si>
  <si>
    <t>69524b9a08c6f5b69dde7acb</t>
  </si>
  <si>
    <t>2025-12-29T09:36:26.999Z</t>
  </si>
  <si>
    <t>695bc84008c6f5b69df62404</t>
  </si>
  <si>
    <t>Beli ini untuk kado temen yang abis nikahan, packaging nya lucu imut pas, size nya juga enak buat dibawa kemana mana wanginya juga enak banget dan temenku suka</t>
  </si>
  <si>
    <t>2026-01-05T14:18:40.835Z</t>
  </si>
  <si>
    <t>69636ea23ad2ce6c6d0bce9e</t>
  </si>
  <si>
    <t>Baru beli wanginya enak sih, cuma gaatu ketahanannya semoga tahan lama yaa awetnyaa, tipee yang manis gak terlalu woody gitu suka deh yang kaya gini tuh</t>
  </si>
  <si>
    <t>2026-01-11T09:34:26.560Z</t>
  </si>
  <si>
    <t>6968bf510ba8c7385685f08d</t>
  </si>
  <si>
    <t>Huhu ini wanginyaa okeee bangeeeet , manisss nyaa enak kayak parfum mahal itu lhoo lupa aku namanyaa , ini sumpaaah bikin aku bakal repurchess terusss</t>
  </si>
  <si>
    <t>2026-01-15T10:20:01.696Z</t>
  </si>
  <si>
    <t>6969b923734d5726baeb89de</t>
  </si>
  <si>
    <t>Not long lasting maybe its water based? I dont know I havent checked and Im trying to hit the 150 word limit so im just typing some bs overall I wouldnt buy this product again. Period.</t>
  </si>
  <si>
    <t>2026-01-16T04:05:55.489Z</t>
  </si>
  <si>
    <t>696b59fc2faf009e65d8d171</t>
  </si>
  <si>
    <t>kecil, tapi wanginya enaaakkk bangeeettt .. seger manis gitu, cocok banget dipake abis mandi dan mau tidur .. wanginya kek nenangin gitu .. wajib stock buat di kamar mandi, toiletries jg wajib diisi ini biar klo di luar kota tetep seger abis mandi dan mau tidurnya..</t>
  </si>
  <si>
    <t>2026-01-17T09:44:28.047Z</t>
  </si>
  <si>
    <t>696f2f48f57f9ae3d44897ec</t>
  </si>
  <si>
    <t>Parfum In the mood for love
 Wanginya lebih ke manis segar , floral ada aroma musk nya juga untuk ketahanannya lumayan 4-6 jam tergantung aktivitas yang dilakukan</t>
  </si>
  <si>
    <t>2026-01-20T07:31:20.571Z</t>
  </si>
  <si>
    <t>69706b3f122b8039f24caeee</t>
  </si>
  <si>
    <t>Perpaduan aroma buah dan bunga pear, apel, jasmin yang jadi fresh manis dan ga bikin mual dan dengan harga 99k ini tuh worth it to buy dapet 30ml jugaaa, walaupun buat ketahanan cuma 8 jam tapi okee</t>
  </si>
  <si>
    <t>2026-01-21T05:59:27.357Z</t>
  </si>
  <si>
    <t>6975d9017aec5a75e97ce786</t>
  </si>
  <si>
    <t>Ketahanan parfum ini luar biasa, disemprot pagi hari tapi wanginya masih nempel kuat di baju sampai sore. Benar-benar kualitas Extra de Parfum yang sangat awet.</t>
  </si>
  <si>
    <t>2026-01-25T08:49:05.495Z</t>
  </si>
  <si>
    <t>6976558a737cc1d439da9a84</t>
  </si>
  <si>
    <t>Aromanya manis, lembut, dan terasa feminin. Cocok buat kamu yang suka wangi soft tapi tetap tahan lama. Dipakai siang atau malam masih nyaman, dan wanginya bikin kesan hangat serta bikin percaya diri.</t>
  </si>
  <si>
    <t>2026-01-25T17:40:26.243Z</t>
  </si>
  <si>
    <t>69776dbf7aec5a75e97fd800</t>
  </si>
  <si>
    <t>Wangi parfumnya enak. Cocok buat gift yaa. Harga nya juga murcee!!! Tapi gak terlalu tahan lama yaa. Cuma oke lah dengan harga segitu bisa dapet parfum itu</t>
  </si>
  <si>
    <t>2026-01-26T13:35:59.612Z</t>
  </si>
  <si>
    <t>6977b720737cc1d439dd0cb8</t>
  </si>
  <si>
    <t>nyobaaa variaan inii. wanginyaa enakk dan tahann lamaa walaupun di outdoor baguss dan harga nyaaa masuk di kantong pelajar gakk gampang hilang juga wangi nya</t>
  </si>
  <si>
    <t>2026-01-26T18:49:04.245Z</t>
  </si>
  <si>
    <t>697b8d0874d12eb0f1998c44</t>
  </si>
  <si>
    <t>Varian Love punya aroma yang manis, soft, dan feminin. Perpaduan wanginya terasa hangat dengan sentuhan floral dan sweet yang nggak menyengat. Begitu disemprot, aromanya langsung terasa calming dan romantic, cocok banget buat kamu yang suka parfum dengan kesan anggun dan dewasa. Wanginya nyaman dipakai seharian, bikin mood lebih tenang dan percaya diri. Cocok digunakan untuk daily activity, hangout santai, atau acara semi formal😍</t>
  </si>
  <si>
    <t>2026-01-29T16:38:32.283Z</t>
  </si>
  <si>
    <t>698630f5f2f5ae4ffe2ee7e9</t>
  </si>
  <si>
    <t>8 situs
 "In the mood" adalah sebuah idiom bahasa Inggris yang berarti merasa ingin atau berkeinginan untuk melakukan sesuatu atau memiliki sesuatu. Frasa ini menunjukkan kondisi pikiran yang mendukung atau siap untuk suatu aktivitas tertentu.</t>
  </si>
  <si>
    <t>2026-02-06T18:20:37.890Z</t>
  </si>
  <si>
    <t>698982623ea55700441b841a</t>
  </si>
  <si>
    <t>wangiinya enak, seger lembut tahan lama, beli ini buat kado tapi nextnya kayanya mau beli buat pemakaian pribadi deh, variantnya jg bnyak next mau coba variant lain 💕🩷</t>
  </si>
  <si>
    <t>2026-02-09T06:44:50.261Z</t>
  </si>
  <si>
    <t>698ad6d03d96d39cc525a6f6</t>
  </si>
  <si>
    <t>wanginyaaa enaak dan gak bikin eneg, untuk yang suka wangi manis maniss ini okee siihh, tapi di aku ga terlalu tahaan lamaaa padahal wanginyaa enaakkk</t>
  </si>
  <si>
    <t>2026-02-10T06:57:20.231Z</t>
  </si>
  <si>
    <t>699481b02fac09eb2e5930b4</t>
  </si>
  <si>
    <t>Parfumny cocok buat yang mau ngedate bareng doii, wanginya ada sedikit amber dan 
 manis gtu ga berat atau lebay dan lumayan tahan lama bahkan di outdoor !!</t>
  </si>
  <si>
    <t>2026-02-17T14:56:48.634Z</t>
  </si>
  <si>
    <t>6735f4f4753aaf8e48bfe91c</t>
  </si>
  <si>
    <t>Parfum atau minyak wangi adalah campuran minyak asiri dan senyawa aroma, fiksatif, dan pelarut yang digunakan untuk memberikan bau wangi pada tubuh manusia, objek, atau ruangan.</t>
  </si>
  <si>
    <t>2024-11-14T13:02:44.149Z</t>
  </si>
  <si>
    <t>673a103b5be8b54b7ad995aa</t>
  </si>
  <si>
    <t>Wanginya cukup unik sih, floral yg fruity, di aku dry down nya lebih ke fruity ya..wangi nya cheerful..ckup tahan lama, sillage nya oke (which is everyone can notice ur perfume) tp bukan yg bkin mabok..
 Bs banget di pke ngantor atau pas lg keluar jalan2..dari semua koleksi in mood for, varian love ini yg paling aku suka, krna mmberi kesan segar, cheerful dan lovely</t>
  </si>
  <si>
    <t>2024-11-17T15:48:11.766Z</t>
  </si>
  <si>
    <t>6749bf3d4f07104878827949</t>
  </si>
  <si>
    <t>sukak pollll. harganya murah. botolnya dari kaca jadi ga keliatan murah walaupun harganya murah. ketahanan nya juga oke banget sih. ga bikin baju kuning. wanginya ga pasaran. spray nya juga oke</t>
  </si>
  <si>
    <t>2024-11-29T13:18:53.896Z</t>
  </si>
  <si>
    <t>674c19e09bb9523a9cc50153</t>
  </si>
  <si>
    <t>Wanginya enak dan gokil sih untuk parfume dengan harga segini ya worth aja sih sebenernya untuk di pake seharian ngantor atau kalo buat aktifitas dalam ruangan enak sih baunya cukup</t>
  </si>
  <si>
    <t>2024-12-01T08:10:08.481Z</t>
  </si>
  <si>
    <t>68c157373c3fe8488f83204e</t>
  </si>
  <si>
    <t>Wangi nya lembut, awet, harga terjangkau, pelayanan ramah dan informatif, suka belanja di jamtoz ada asisten yang siap membantu mereview produk dan sesuai dengan keinginan customer</t>
  </si>
  <si>
    <t>2025-09-10T10:47:19.759Z</t>
  </si>
  <si>
    <t>68c5a31da44e98185bfe1b13</t>
  </si>
  <si>
    <t>Suka banget sama aromonya yang enak, elegen, mewah dan tahan lama pula. Packagenya simpel, kecil jadi bisa dibawa dengan berbagai bentuk tas bahkan tas kecil</t>
  </si>
  <si>
    <t>2025-09-13T17:00:13.834Z</t>
  </si>
  <si>
    <t>68d78a5ab2c159b57f09a271</t>
  </si>
  <si>
    <t>Parfumnya kecil packingnya jadi bisa dibawa kemana-mana masuk di tas kecil juga muat...untuk harumnya wangi lembut bunga ga terlalu strong baunya jadi aman di pakai untuk harian atau ke kantor...</t>
  </si>
  <si>
    <t>2025-09-27T06:55:22.824Z</t>
  </si>
  <si>
    <t>68d8dd8b74e8f8944452c726</t>
  </si>
  <si>
    <t>Parfum ringan wangi nya juga soft ga nyengat untuk ketahanan kurleb 4 jam masih oke,harga juga worth it,sering ada diskon juga kalau beli pas payday sukaak</t>
  </si>
  <si>
    <t>2025-09-28T07:02:35.048Z</t>
  </si>
  <si>
    <t>68d94a7d9f1e9a4d4ee0d9f7</t>
  </si>
  <si>
    <t>Parfum lokal yang wanginya enak gak bikin pusing, packagingnya mungil gampang dibawa, tahan lama dan adfordable plus dapat harga discount thanks souch sociolla</t>
  </si>
  <si>
    <t>2025-09-28T14:47:25.083Z</t>
  </si>
  <si>
    <t>68dbd790120df36a32d2b395</t>
  </si>
  <si>
    <t>In the mood, baru pertama ini denger nama brand nya, coba coba wanginya enak tidak buat pusing kepala kalo dipakai lama lama. Lumayan tidak tahan lama</t>
  </si>
  <si>
    <t>2025-09-30T13:13:52.901Z</t>
  </si>
  <si>
    <t>68de3099f9941c452e419747</t>
  </si>
  <si>
    <t>iniii parfumnm gilaaa bangetttt padahallll dia edp lohhh tapii udah kaya extrait gituuu jadi tahan sampe 12 jamm debessss bangetttt sukakkk wanginya jgaaa softt</t>
  </si>
  <si>
    <t>2025-10-02T07:58:17.999Z</t>
  </si>
  <si>
    <t>68eef1b97cd9fe23cd2f3dda</t>
  </si>
  <si>
    <t>Bau pear nya berasa diawal semprot, terus lama2 kelamaan ada ada jasmine tp gak terlalu lama, dry done yang tertinggal itu ads pear dan amber musk nya</t>
  </si>
  <si>
    <t>2025-10-15T00:58:33.885Z</t>
  </si>
  <si>
    <t>68ef31c0a4723b9cac5140be</t>
  </si>
  <si>
    <t>Wanginya tahan lama untuk ukuran EDP bisa 8 jam an dan juga ukuran segini gak dengan harga murah worth it banget tapi lagi ga diskon sih jarang banget diskon</t>
  </si>
  <si>
    <t>2025-10-15T05:31:44.565Z</t>
  </si>
  <si>
    <t>69004ae58eb0a1bbce8a21ce</t>
  </si>
  <si>
    <t>suka sama semua varian im in the mood karna baunya beneran yang gampang banget diterima di hidung, fresh, sweet very love it dan super affordable jugaa</t>
  </si>
  <si>
    <t>2025-10-28T04:47:33.432Z</t>
  </si>
  <si>
    <t>690d6eed514dc13657a8a8d0</t>
  </si>
  <si>
    <t>wangi nya enak polll, soft, calm gitu, buat cewe cewe imut yang anak baik baik gitu hahaha. enak ga spicy dia, tapi untuk all variant nya enak enak sih cuma yg variant love ini cocok buat daily gitu. awet lah setngah harian. ga stain jugs di baju putih</t>
  </si>
  <si>
    <t>2025-11-07T04:00:45.714Z</t>
  </si>
  <si>
    <t>690d9adc293c5a8a44162993</t>
  </si>
  <si>
    <t>wanginya seger, kemasannya super compact gampang dibawa kemana aja. suka sama product ini karena harganya cukup bersahabat dan wanginya yang seger. cocok untuk sehari2</t>
  </si>
  <si>
    <t>2025-11-07T07:08:12.635Z</t>
  </si>
  <si>
    <t>690f38ad8a8be7d5e6beab26</t>
  </si>
  <si>
    <t>This perfume opens with a bold, warm wave of oud wrapped in soft vanilla and amber. It feels luxurious and mysterious, like walking through a golden desert at sunset. The scent lasts impressively long, leaving a sensual trail that’s both elegant and daring. Perfect for evening wear or when you want to feel confident and unforgettable. It’s definitely not your everyday scent — it’s art in a bottle.</t>
  </si>
  <si>
    <t>2025-11-08T12:33:49.150Z</t>
  </si>
  <si>
    <t>691172ebf7df65a6f6b085d0</t>
  </si>
  <si>
    <t>Notesnya pear segarr tetap ada musknya, segar manis cocok digunakan day or night, ketahanan cukup lumayan sekitar 4-6 jam dan bisa dibawa kana sajaaaa</t>
  </si>
  <si>
    <t>2025-11-10T05:06:51.075Z</t>
  </si>
  <si>
    <t>6919c80439ad0cc6cc6dc15f</t>
  </si>
  <si>
    <t>Salah satu parfume in the mood yang aku sukaaa variannya adalahhhh yang love, karena wanginyya ringan coccok juggga dipake di siang hari ataupun jogging</t>
  </si>
  <si>
    <t>2025-11-16T12:48:04.761Z</t>
  </si>
  <si>
    <t>69bd2b414f63c1aeb7e73341</t>
  </si>
  <si>
    <t>parfum yang harganya affordable banget tapi wanginya berasa parfum mahal!
 wanginya tahan lama di aku dan udah kecium dari jauh jugaa
 cocok buat cewe-cewe feminine sih ini</t>
  </si>
  <si>
    <t>2026-03-20T11:10:57.190Z</t>
  </si>
  <si>
    <t>69df8291f39e69024c779d72</t>
  </si>
  <si>
    <t>Sukaa poll sama wangiinya, aroma manis dan segar buah yang nyatuuu banget. aroma mewah perpaduan buah dan bunga pear, apple, jasmine, musk, amber semuanya kawinn! 😍❤️</t>
  </si>
  <si>
    <t>2026-04-15T12:20:33.479Z</t>
  </si>
  <si>
    <t>699be62cd906721f1b0b5971</t>
  </si>
  <si>
    <t>Seneng banget bisa nemuinn parfum lokal yang SPL nya darderdor gini, dipake seharian masih nempel wanginya seharian. Yang suka wangi floral tapi ada musknya sih harus coba varian love ini.</t>
  </si>
  <si>
    <t>2026-02-23T05:31:24.607Z</t>
  </si>
  <si>
    <t>69a65506a9cb48314c09c900</t>
  </si>
  <si>
    <t>Suka banget sama wangi parfum nya varian love ini wanginya kalem tapi manis menurut aku, udah gitu wanginya tahan lama, 1 kali semprot aja wanginya udah kecium kemana mana 😍</t>
  </si>
  <si>
    <t>2026-03-03T03:27:02.434Z</t>
  </si>
  <si>
    <t>69a998fff1c72673e04fb789</t>
  </si>
  <si>
    <t>Wanginya mewah banget definisi jatuh cinta pada jumpa pertama sih ini, aromanya ringan manis gak medok dan gak buat pusing, untuk hrga yg ga sampai 100k ini sih worth to buy sih</t>
  </si>
  <si>
    <t>2026-03-05T14:53:51.606Z</t>
  </si>
  <si>
    <t>69aee8187bc05e2bd746bc34</t>
  </si>
  <si>
    <t>Wangi nya wnak bgt soft dan freshhh cocok untuk daily atau ngampus sekaligus 🥰🥰🥰 udahhh favvv bgt dari tahun lalu apalagi yg varian love ini jatuh cinta bgtttt</t>
  </si>
  <si>
    <t>2026-03-09T15:32:40.505Z</t>
  </si>
  <si>
    <t>69b7653bf37369dc26c3ea22</t>
  </si>
  <si>
    <t>wanginya fruity floral di aku, nggak giung enak bangett.. makin lama makin soft, cocok buat dipakai siang hari juga kok aman.. sizenya compact bisa dimasukin ke tas</t>
  </si>
  <si>
    <t>2026-03-16T02:04:43.226Z</t>
  </si>
  <si>
    <t>69fa853b9dd19431cf1dc0ed</t>
  </si>
  <si>
    <t>Aku suka parfume ini karena wanginya manis dan tipe aku bangett, terus di aku bisa tahan sekitar 6-7jam(?)maybe segituan, itutuh udah suatu pencapaian banget apalagi kalo aktivitas diluar, kebanyakan parfume yg aku pake gabisa tahan lama dan kelamaan tuh wanginya jadi aneh kena keringet, tapi ini gak sama sekali</t>
  </si>
  <si>
    <t>2026-05-06T00:03:07.293Z</t>
  </si>
  <si>
    <t>691fdbb54edded43b4b983a0</t>
  </si>
  <si>
    <t>Pas pertama cium dari packaging kaya yang gimana gitu, cuma pasti sniff pertama kali dan tunggu beberapa menir kemudian ENAK BANGET WOYYY kaya maniss seger, typical yang enak dipake pas siang hari dan gak bikin pusinggg😭🫶</t>
  </si>
  <si>
    <t>2025-11-21T03:25:41.940Z</t>
  </si>
  <si>
    <t>6920819b8379b48c63d982d4</t>
  </si>
  <si>
    <t>Aku pake yang love bener” harum bangett ih suka poll baunya floral gitu, kek classy gitu dehhh, trs juga dibaju nempel lama lohh wanginya💕 pls kalian harus coba varian lovee</t>
  </si>
  <si>
    <t>2025-11-21T15:13:31.858Z</t>
  </si>
  <si>
    <t>6922fad9fe0d3107483c2bff</t>
  </si>
  <si>
    <t>wangi jasmine nya dominan, wangi bunganya seger dan ga bikin eneg! wanginya awet seharian, bisa sampe 8jam masih ada wanginya, ada wangi buah buahan juga jadi fresh banget</t>
  </si>
  <si>
    <t>2025-11-23T12:15:21.441Z</t>
  </si>
  <si>
    <t>681cbf7bca01527019300c8b</t>
  </si>
  <si>
    <t>Parfume In The Mood For varian ‘Love’ ini menurut aku wanginya seger, aroma buah pear dan applenya cukup balance. tapi lama kelamaan aroma jasminenya juga tercium. Menurut aku parfume ini cocok buat kamu yang suka wangi fresh kayak abis mandi🍎🍐</t>
  </si>
  <si>
    <t>2025-05-08T14:28:11.042Z</t>
  </si>
  <si>
    <t>681d935bad504954faa0daa8</t>
  </si>
  <si>
    <t>Makin lama wanginya jadi makin enak, awalnya kaya manis floral gitu tapi lamalama jadi musky dry downnya. 
 TOP Note: Mandarin, Lemon, Pineapple
 MID Note: Cassis, Jasmine, Neroli
 BASE Note: Amber, Musk.</t>
  </si>
  <si>
    <t>2025-05-09T05:32:11.523Z</t>
  </si>
  <si>
    <t>681db77f7faa1b4d0cd81d3c</t>
  </si>
  <si>
    <t>Perfume “Love” wangi banget. 
 Aroma floral yang soft dan mewah. Pas untuk daily dengan harga yang affordable. Spraynya juga mudah digunakan.
 Smells good &amp; fresh everyday 🥰</t>
  </si>
  <si>
    <t>2025-05-09T08:06:23.646Z</t>
  </si>
  <si>
    <t>681df94560ad0544620ddd7c</t>
  </si>
  <si>
    <t>produk underrated local brand. Wangi rose yg enaaakk bgt, kalem, definisi cewe anggun. Buat yg suka wangi bunga agak manis pasti suka ini. Lumayan tahan lama di aku dan gampang dibawa kemana mana.</t>
  </si>
  <si>
    <t>2025-05-09T12:47:01.134Z</t>
  </si>
  <si>
    <t>681dfd8960ad05507e0de530</t>
  </si>
  <si>
    <t>Selalu happy nemu parfum lokal yang wanginya enak dan packagingnya cantik. Buat harga under 100k ini lumayan tahan lama sih dipake di dalam ruangan ber AC 9-5. Wanginya keluar banget tapi pastinya ga bikin orang pusing. Love it!</t>
  </si>
  <si>
    <t>2025-05-09T13:05:13.484Z</t>
  </si>
  <si>
    <t>681e1d5560ad05862d0e18ef</t>
  </si>
  <si>
    <t>Pake parfum ini ke seluruh badan seharian dari jam 9 pagi sampe 9 malem masih wangi, padahal udah motoran &amp; kena debu jalanan😍👏🏻 wanginya manis bgt</t>
  </si>
  <si>
    <t>2025-05-09T15:20:53.036Z</t>
  </si>
  <si>
    <t>681f67ef4f68870a11eda873</t>
  </si>
  <si>
    <t>Bener2 so in love with this love! Wanginya soo me! Fresh floral. Fresh dari apel dan pir trus lama2 wangi jasmine nya nyanter banget! Ga pusing karna musk dan amber jadi satu. Jasmine nya jadi enak banget!! Kalo di bilang kunticore, kureng semerbak gitu. Tapi yg suka wewangian floral, wajib cobain. Kalo aku bisa banget pake ini all day, pagi cocok, siang pas, malem masih oke. Dah lah 10000/10</t>
  </si>
  <si>
    <t>2025-05-10T14:51:27.537Z</t>
  </si>
  <si>
    <t>681f72214f68874963edb851</t>
  </si>
  <si>
    <t>Varian love ini bakalan jadi salah satu parfume favorit aku karena dilihat dari notesnya semuanya yg aku suka, dan pas udah sniff juga emg beneran wanginya aku suka, yg floral, jasminenya gak terlalu kuat tapi ada, fresh dari fruity, musky, dan hint warm dari ambernya, perpaduan yg bener2 aku suka. Cewe banget parfumenya.</t>
  </si>
  <si>
    <t>2025-05-10T15:34:57.670Z</t>
  </si>
  <si>
    <t>681f74a98e700f6d15009d11</t>
  </si>
  <si>
    <t>Buat aku yang suka parfum yang aromanya fresh tapi tetep manis, varian love ini wanginya beneran gabungan dari aroma seger dan manis. Suka banget pake parfum ini siang-siang, soalnya tuh bikin mood siang hari jadi makin fresh! Awalnya tuh yg kecium wangi pear + applenya, habis itu ada wangi manis yang soft, jadi ngga eneg deh wanginya. aku sering pake soalnya sesuka itu sama tipe aromanya! Aku pake dari siang, sampe malem masih wangi, kurang lebih tahan 8 jam lah ini wanginya. Bakal repurchase!</t>
  </si>
  <si>
    <t>2025-05-10T15:45:45.315Z</t>
  </si>
  <si>
    <t>681f80e5ad5049659aa3bb3e</t>
  </si>
  <si>
    <t>Wangi floral yang fresh dan bisa dipake buat daily occasion!
 Floralnya seger, semprotan pertama kecium banget pear nya. Lama2 jd makin seger karena ada jasmine campur musk.
 Definisi wangi cantik &amp; segerrr hahahah</t>
  </si>
  <si>
    <t>2025-05-10T16:37:57.691Z</t>
  </si>
  <si>
    <t>681f888860d9f2f835e6bd4a</t>
  </si>
  <si>
    <t>Ini gila sihhhh awettt bgt. Wanginya tuh fruityyyy seger tapi ada manisnya, beneran kaya ngasih kesan loveeee, manisss tapi tetep seger buat kasih vibe semangattnya. Worth it.</t>
  </si>
  <si>
    <t>2025-05-10T17:10:32.754Z</t>
  </si>
  <si>
    <t>6822e5f1c96ec46f4c7185af</t>
  </si>
  <si>
    <t>Wanginya enak banget, cewek banget. Feminim. Wangi awalnya tuh manis seger dari notes pear dan apple. Tapi bakalan ngeblend wanginya jadi floral dengan notes jasmine. Wangi melati nya nggak strong jadi masih aman. Wanginya tipe floral sweet. Nggak nyangka dengan harga nggak sampe 100ribu, wanginya awet banget di badanku.</t>
  </si>
  <si>
    <t>2025-05-13T06:25:53.077Z</t>
  </si>
  <si>
    <t>682b799ab367fcf5bb023624</t>
  </si>
  <si>
    <t>Yg variant LOVE ini amannn bgt di pkek pagi hari, tp pernah aku coba pkek di sore-malam dipuji juga wanginya enak cuman memang lebih ke soft dan lembut ya. Perfume 100rb an dgn good quality kyk gini, kok gak banyak orang bahas ya? Mnrt aku malah lebih awet ini dri pada, src*lt heheheh. Terima kasih sudah menciptakan perfume yg murah dan bagus ini😭❤️</t>
  </si>
  <si>
    <t>2025-05-19T18:34:02.759Z</t>
  </si>
  <si>
    <t>682bfeabcbbf8903785ed57c</t>
  </si>
  <si>
    <t>Sekilas wanginya dominan manis, fruity &amp; scent yg kecium diawal memang fruity baru setelah bbrp detik wangi jasmine kecium. Di badan aku EDP ini tahan 2-3 jam di suhu ruangan dan overall happy banget krn aku memang pecinta wangi manis, florally dan fruity. Jika dipake dibawah sinar mentari juga oke dan ngga nyegrak di hidung.</t>
  </si>
  <si>
    <t>2025-05-20T04:01:47.821Z</t>
  </si>
  <si>
    <t>682c3ea073ebf8449a423da9</t>
  </si>
  <si>
    <t>Wanginya seenak itu, ga bikin eneg semua orang yang nyium wanginya auto nnya ke aku. Pakai parfum apa. Recomended poll 🥰 ga nyesel kalo beli ini sih. Harganya juga super affordable</t>
  </si>
  <si>
    <t>2025-05-20T08:34:40.865Z</t>
  </si>
  <si>
    <t>682c4675cbbf897a2e5f46b6</t>
  </si>
  <si>
    <t>Iseng sniffing di sociolla puri, pas nyium in the mood for love ini langsung suka banget karena wanginya manis &amp; seger at the same time. Awalnya ga langsung beli, ku semprot dulu di baju terus dipake muter2 mall sampe malem sampe pulang wkwkwk ternyata tahan lama wanginya. Akhirnya langsung CO online. Suka banget soalnya wanginya feminine, kerasa wangi jasmine &amp; amber nya</t>
  </si>
  <si>
    <t>2025-05-20T09:08:05.964Z</t>
  </si>
  <si>
    <t>682f1e83df7563a535c863b2</t>
  </si>
  <si>
    <t>Awal disemprot emang agak spicy dan to be honest bukan tipe wangi aku, tapi surprisingly setelah beberapa saat wanginya calm dan elegan gitu. Tipe wangi floral fruity tapi masih ada hint manisnya karna notesnya ada jasmine, apple, dan amber. Sempet aku pake activity seharian dari pagi sampe sore wanginya masih tahan. Ukurannya juga compact dan gak berat. Worth it sih menurutku 🫶🏻</t>
  </si>
  <si>
    <t>2025-05-22T12:54:27.538Z</t>
  </si>
  <si>
    <t>68367af41144df81cfdd2050</t>
  </si>
  <si>
    <t>Kalo kalian suka pafrume dengan base notes Amber &amp; Musk wajib cobain yg varian Love. Krna wanginya kaya clean mewah dan kalem gitu. Terus wanginya juga menurut aku ok ya tahan lama sekitar 8jam di ruangan berAC. Wajib cobain 🩷🫶🏻 isinya juga 30ml dgn hrga 100rb an menurut aku worth to try sih..</t>
  </si>
  <si>
    <t>2025-05-28T02:54:44.816Z</t>
  </si>
  <si>
    <t>6839b42e456e7657d94b4a58</t>
  </si>
  <si>
    <t>Saking bingung mau pilih yang mana jadi aku punya 2 nih dan wangi nya tuh ga gagal sama sekali.. wanginya floral lembut.. suka banget deh.. wanginya tuh cocok banget buat cewe cewe coquete.. soft, floral dan sweet juga.</t>
  </si>
  <si>
    <t>2025-05-30T13:35:42.365Z</t>
  </si>
  <si>
    <t>683c59dc339b32327c072ac2</t>
  </si>
  <si>
    <t>Aromanya elegan gak nyugrak dan gak bikin pusing, cocok banget dipake buat daily, wanginya tahan lama ada wangi fruity nya dari pear dan apple, harganya affordable banget</t>
  </si>
  <si>
    <t>2025-06-01T13:47:08.422Z</t>
  </si>
  <si>
    <t>683c648c9cce8e19f8b74749</t>
  </si>
  <si>
    <t>Salah satu parfum favoritku yang selalu ada di tas Wanginya yang lembut dan elegan bikin aku merasa lebih percaya diri apalagi bentuknya travel friendly jadi gampang dan simpel dibawa kemana-mana</t>
  </si>
  <si>
    <t>2025-06-01T14:32:44.879Z</t>
  </si>
  <si>
    <t>68405efddc0d8e7450469f3e</t>
  </si>
  <si>
    <t>Bener bener parfum underrated yg affordable, SPL darderdo tahn lama banget, wangi yg fresh, sweet floral, mewahh dan elegant bgt pleasee. Mau coba varian lainnya</t>
  </si>
  <si>
    <t>2025-06-04T14:58:05.723Z</t>
  </si>
  <si>
    <t>68466762bc527b3412087937</t>
  </si>
  <si>
    <t>Aku bener-bener jatuh cinta pas cobain yg varian love ini karena wanginya yg kucari-cari kayak ginii!! Ada hint fresh, tapi tetep floral, gak nyegrek, awet lagi, plus nya wangi after spray nya itu bener-bener soft bgt jadi cocok banget dipake daily buat acara indoor ataupun outdoor ini worth to buy sih! Next nya kalo varian love ini punya ku habis, aku pasti mau cobain varian lainnn sih! soalnya harganya affordable hihi</t>
  </si>
  <si>
    <t>2025-06-09T04:47:30.513Z</t>
  </si>
  <si>
    <t>684d64b3aa8aaa4c0e93fb74</t>
  </si>
  <si>
    <t>Wanginya bunga yang manis dan semerbak. aku pakai siang hari masih awet kegiatan outdoor wanginya pun masih "lingering". Daya tahannya baik di pengalaman pemakaianku. Harganya affordable</t>
  </si>
  <si>
    <t>2025-06-14T12:01:55.670Z</t>
  </si>
  <si>
    <t>68529da6a69ab85add767955</t>
  </si>
  <si>
    <t>wangi floral ada sentuhan musk nya, g nyangka ternyata awet nempel di baju. 
 Dari ke empat variant ini yang base notes nya paling aku suka. 
 Botolnya kecil jd travel friendly....</t>
  </si>
  <si>
    <t>2025-06-18T11:06:14.111Z</t>
  </si>
  <si>
    <t>6853f0e2a69ab8537877cca2</t>
  </si>
  <si>
    <t>Sumpah suka bgtbgt sama wangi floral yg kecampur sama musknya. Kesan soft elegannya dapet banget, mana awet lagi wanginya. Terus spraynya jg alus, jadid enak pas disemprotin.</t>
  </si>
  <si>
    <t>2025-06-19T11:13:38.948Z</t>
  </si>
  <si>
    <t>6857fcc5ad5d0150705a670d</t>
  </si>
  <si>
    <t>Wanginy floral fruity yg lumayan manis, tapi manisnya masih oke gak bikin pusing.. Bisa dipakai pagi maupun sore hari kok, awet juga seharian gak cepet ilang</t>
  </si>
  <si>
    <t>2025-06-22T12:53:25.486Z</t>
  </si>
  <si>
    <t>6858bd4914ba3361cc50f737</t>
  </si>
  <si>
    <t>Baru banget nemuin parfume local brand yang wanginya elegant, mewah dan yang paling penting ga bikin pusing. Dengan harga yang super affordable ini parfume rekomended banget buat dibeli</t>
  </si>
  <si>
    <t>2025-06-23T02:34:49.667Z</t>
  </si>
  <si>
    <t>685912a3d44366241960fe95</t>
  </si>
  <si>
    <t>dari awal sniff udah suka karena aku pribadi suka banget sama parfum yang sweet, wangi nya mewah ga pasaran sweet tapi musky nya tetep kerasa. untuk packagingnya termasuk travel friendly ga makan tempat banyak✨</t>
  </si>
  <si>
    <t>2025-06-23T08:38:59.087Z</t>
  </si>
  <si>
    <t>685912d204acf549f14eb4f5</t>
  </si>
  <si>
    <t>Pas pertama kali sniff ini langsung suka karena beneran se fresh itu wanginya, kayanya aku bakal repurchase yang ini, karena beneran seger banget 🫶🏻</t>
  </si>
  <si>
    <t>2025-06-23T08:39:46.134Z</t>
  </si>
  <si>
    <t>6866179e0f13c9127751ba7c</t>
  </si>
  <si>
    <t>Varian Play ini bisa dibilang wangi yang bisa dinikmati semua orang. Floral, fruity, musky. Wanginya calming banget. Lebih dominan wangi bunga nya sih kalo menurutku. Mau dipakai pagi siang sore malam pun oke. Gak nyegrak dan gak bikin pusing sama sekali. Best lah !!</t>
  </si>
  <si>
    <t>2025-07-03T05:39:42.957Z</t>
  </si>
  <si>
    <t>6868f7120d0fdc8d05b98cec</t>
  </si>
  <si>
    <t>Varian Love ini aromanya terkesan classy, pas banget buat momen manis. Wanginya amber floral, lembut tapi tetap berkarakter. Aku pakai seharian dan aromanya masih nempel. Dan yang paling bikin seneng, harganya terjangkau. Perfume affordable yang kualitasnya nggak main-main!</t>
  </si>
  <si>
    <t>2025-07-05T09:57:38.597Z</t>
  </si>
  <si>
    <t>686b28bea8780c0f7fc39b80</t>
  </si>
  <si>
    <t>Dengan harga under 100k ini wanginya termasuk tahan lama banget sih! Yg love ini di awal kecium aroma pear tp tipis banget terus mulai kecium aroma jasmine dan amber nya. Jd floral tp seger gitu loh 🌺</t>
  </si>
  <si>
    <t>2025-07-07T01:54:06.438Z</t>
  </si>
  <si>
    <t>686b7bb8feb8a8d8cb986aa4</t>
  </si>
  <si>
    <t>Bener-bener nggak nyangka parfum se-mewah ini harganya di bawah 100K!
 Wanginya floral elegant dengan kombinasi lemon Italia, apple, tuberose, jasmine sambac, dan amber.
 Kesannya tuh hangat, feminin, dan classy banget. Pas banget buat kamu yang suka tampil rapi dan elegan, tapi tetap soft.
 💖 Aku pakai ini buat kegiatan siang hari sampai sore, dan wanginya tahan sampai 8 jam di kulitku!
 Botolnya juga simple tapi berkelas, cocok dibawa ke mana-mana.</t>
  </si>
  <si>
    <t>2025-07-07T07:48:08.032Z</t>
  </si>
  <si>
    <t>686b83b4801e26607b1ed2ae</t>
  </si>
  <si>
    <t>Aku ga suka aroma manis tapi ini manisnya ga bikin eneg malah kesannya romantis gitu, cocok buat ngedate. Ada kesan floralnya juga jadi cocok buat aku. Ketahanan hampir 8jam, aku suka kemasannya juga yg simple tapi tetep chic.</t>
  </si>
  <si>
    <t>2025-07-07T08:22:12.302Z</t>
  </si>
  <si>
    <t>686b86c2ea5842658ea5ebaa</t>
  </si>
  <si>
    <t>Ini wanginya enak pwolll,, dipake diruangan maulun di luar ruangan aman banget. Praktis dan simple dibawa kemana kemana. Harga ekonomis dan pastinya kemasannya simple</t>
  </si>
  <si>
    <t>2025-07-07T08:35:14.816Z</t>
  </si>
  <si>
    <t>686b8d9767f4d9cc5ece5926</t>
  </si>
  <si>
    <t>Suka banget sama wangi nya tuh sweet tapi ada wangi floralnya juga, wanginya ga bikin pusing gitu loh, dan ini harganya juga affordable banget sih.. jadi beli parfum yang wanginya enak tanpa harus mahal</t>
  </si>
  <si>
    <t>2025-07-07T09:04:23.668Z</t>
  </si>
  <si>
    <t>686b95908c7e9c0b2079e3ca</t>
  </si>
  <si>
    <t>Bakal beli lagi sih ini. Buat sehari-hari seger bgt. Apalagi kalo dipake siang hari ya. Cocok buat remaja sekolahan sih. Wanginya manis, segar, enak dihidung. Worth to buy</t>
  </si>
  <si>
    <t>2025-07-07T09:38:24.424Z</t>
  </si>
  <si>
    <t>686ba114ea584237d7a5ffbc</t>
  </si>
  <si>
    <t>Varian in the mood for yang ini lebih dominan di fruity, dibuka dengan wangi fresh apple dan drydown fruity and musky. overall wanginya warm fruity, tahannya cukup lama (up to 12h di baju dan di kulit diatas 5jam).</t>
  </si>
  <si>
    <t>2025-07-07T10:27:32.825Z</t>
  </si>
  <si>
    <t>686bb073d639dfe07ac7011d</t>
  </si>
  <si>
    <t>Penemuan terbaik soalnya jarang nemu parfum spl darderdor tp harganya under 100k. In the Mood For Love ini wangi floralnya kuat tapi masih seger. Manisnya enggak eneg, enak dipakai aktivitas siang-siang. Beneran aku pake tahan lama bangettt. Nempel di baju bisa 2 harian sih ini.</t>
  </si>
  <si>
    <t>2025-07-07T11:33:07.620Z</t>
  </si>
  <si>
    <t>686bb27efc63b3016b5026ed</t>
  </si>
  <si>
    <t>Yang varian love ini cocok banget sama wangi favoritku , kalem juga wanginya, harganya oke cocok buat aku, packagingnya lucu ukuran 30ml bisa mudah dibawa traveling</t>
  </si>
  <si>
    <t>2025-07-07T11:41:50.648Z</t>
  </si>
  <si>
    <t>686bbb0d1f029a532725e69b</t>
  </si>
  <si>
    <t>Yang ini aroma fresh bunga bunga😭😭 suka banget jugaaa.. kalau mau tampil lebih soft mending pakai parfum yg ini sii… cocok banget buat kamu yg mau dating niih. Karna fresh jadi cocok juga ya dipakai buat siang hari. Harganya affordable masihan. Tahan lama banget. Aku pakai malam bisa awet sampai pagi hahha</t>
  </si>
  <si>
    <t>2025-07-07T12:18:21.646Z</t>
  </si>
  <si>
    <t>686be1c3411992097ff25f0c</t>
  </si>
  <si>
    <t>Dari awal sniff varian love ini udah langsung suka. Yes, ini tuh wanginya cewe banget wangi mewah, yg manis tp seger banget gitu. Tipe-tipe wangi parfum yang aku banget ini sih. Gak sayang-sayang makenya karna murce.. Kalau ditanya bakal beli lagi apa engga, kayanya aku bakal beli varian Love ini lagi . hihi</t>
  </si>
  <si>
    <t>2025-07-07T15:03:31.740Z</t>
  </si>
  <si>
    <t>686be5f333766e320d04d346</t>
  </si>
  <si>
    <t>Ini sih definisi parfum floral yang aman banget dipake pas siang2 karena wanginya bikin fresh dan mood boosting abizzz karena dia dry downnya sweet &amp; warm. Wanginya aku banget btw. Fix bakal repurchase yang varian Love ini terus dan terusss! Kalian juga harus coba pokoknya!</t>
  </si>
  <si>
    <t>2025-07-07T15:21:23.133Z</t>
  </si>
  <si>
    <t>686bfa873cbc73c2ab5ff31d</t>
  </si>
  <si>
    <t>Ini tipe parfum cewe2 ceria yg sangat segeer,
 Wanginya langsung bikin salfok sesuai namanya love
 Wangi yg bikin kita punya aura feminin yg cute 
 Spraynya menyebar dan halus banget</t>
  </si>
  <si>
    <t>2025-07-07T16:49:11.134Z</t>
  </si>
  <si>
    <t>686cffc57c5972f53cfb49dd</t>
  </si>
  <si>
    <t>wanginya floral &amp; fruity yang segar banget gitu sama ada sentuhan jasminenya juga jadi enak banget wanginya! tahan lama juga wanginya dan gak bikin bekas noda di baju😍</t>
  </si>
  <si>
    <t>2025-07-08T11:23:50.002Z</t>
  </si>
  <si>
    <t>686ddd2d09440e8447c888f4</t>
  </si>
  <si>
    <t>Menurutku ini yang suka wanginya seger bisa pakai varian love sih soalnya ada peach sama apple jadi bikin wanginya seger tapi engga strong jadi masih aman kalo pakai di indoor sih menurutku</t>
  </si>
  <si>
    <t>2025-07-09T03:08:29.383Z</t>
  </si>
  <si>
    <t>686e2de19b3cdce3b1dde102</t>
  </si>
  <si>
    <t>wanginya enakkk , manis ada segernya .. lama² wanginya kalem ngga eneg . pokoknya sukaaa sama LOVE 💕 mana murah lagi ngga sampe 100rb .. wanginya awet sampe 8jam</t>
  </si>
  <si>
    <t>2025-07-09T08:52:49.538Z</t>
  </si>
  <si>
    <t>686e36f4c4a6c5586055de68</t>
  </si>
  <si>
    <t>Parfum fav aku banget. Dari wanginya yang mewah ini masuk banget ke personality aku. Suka banget sama kombinasi notes yang ada di parfum ini. Jujur ini 10/10. Worth to buy. Apalagi harganya under 100k.</t>
  </si>
  <si>
    <t>2025-07-09T09:31:32.277Z</t>
  </si>
  <si>
    <t>686e92b97bdd0fcc420bc62a</t>
  </si>
  <si>
    <t>Wanginya kaya anak remaja yang lagi dimabuk asmara, hihi. Wanginya cheerful. Wangi buahnya dominan, jadi cocok buat anak sekolah. Ga nyegrak samswk! Untuk ketahanannya di aku bisa 4-5 jam, lumayan bgt buat harga segini 😋</t>
  </si>
  <si>
    <t>2025-07-09T16:03:05.043Z</t>
  </si>
  <si>
    <t>686e9652bafc148e57ad3096</t>
  </si>
  <si>
    <t>WANGINYA MEWAH banget dengan harga under 100k suka sama varian ini karna memang top in the mood for love wangi parfume yang paling aku suka wangi floral jasmin hihi</t>
  </si>
  <si>
    <t>2025-07-09T16:18:26.636Z</t>
  </si>
  <si>
    <t>686f9b7d69dbb643e462caf7</t>
  </si>
  <si>
    <t>Wanginya cenderung musky floral dan ada sedikit powdery, tipikal wangi kesukaanku. Cocok dipakai kapan aja karena ga nyegrak, cuman memang terasa sedikit warm sih. Karena wanginya cenderung soft, ga gtu awet tapi bolehlah untuk harga segini apalagi untuk yang doyan parfum-parfum floral musky gitu. Ada hint jasminenya juga cuman ga gitu strong.</t>
  </si>
  <si>
    <t>2025-07-10T10:52:45.056Z</t>
  </si>
  <si>
    <t>686fa132fbee4155b45f1c95</t>
  </si>
  <si>
    <t>Parfum ini bener-bener hidden gem! 🍐 Awalnya wangi pear dan apple yang fresh banget, terus jasmine-nya muncul—feminine dan soft. Akhirnya ditutup musk dan amber yang hangat &amp; elegan. Harganya murah, tapi berasa mahal. Wajib banget dicoba buat yang suka wangi floral manis tapi nggak lebay! ✨</t>
  </si>
  <si>
    <t>2025-07-10T11:17:06.089Z</t>
  </si>
  <si>
    <t>68729ce121708e0277fd477b</t>
  </si>
  <si>
    <t>sukaaa dua-duanyaa var love &amp; date, tapi untuk yg var lovee wanginya bener-bener enak bangett😭💗ga enek sama sekalii teruss bener-bener aman di pakai pas siang harii, intinyaa sukaaaa yg var loveee aaaaa🥹
 kalian harus cobain jugaaaa pokoknyaa🫵🏻</t>
  </si>
  <si>
    <t>2025-07-12T17:35:29.264Z</t>
  </si>
  <si>
    <t>687446b1baa6e46e17b619ed</t>
  </si>
  <si>
    <t>Untuk aromanya lebih ke sweet banget karena ada perpaduan buah dan ada aroma Jasmine jadi kaya cewek elegant, cocok untuk dibawa kemana- mana karena ukurannya yang tidak begitu besar untuk ketahanan 6 jama diluar ruangan,untuk harga masih affordable karena wanginya awet.</t>
  </si>
  <si>
    <t>2025-07-13T23:52:17.999Z</t>
  </si>
  <si>
    <t>68788d36f4cc510943639eeb</t>
  </si>
  <si>
    <t>Ternyata yang varian ini tuh wanginya enak bangett dan awet banget nempel di baju. Aku sukaaa deh. Next kalo habis mau beli lagii yg varian ini. First spray tuh wangi floral tapi lama kelamaan jadi soft bgt</t>
  </si>
  <si>
    <t>2025-07-17T05:42:14.377Z</t>
  </si>
  <si>
    <t>68805c7f9b6a48574d9c205c</t>
  </si>
  <si>
    <t>Wangi fruity, fresh floral, hint musky mix amber yang airy dan powdery. Dry down nya lebih ke fruity. Vibesnya Sweet, Relax, Warm, Feminime, Romantic Cheerful, Lovely. Juga ada kesan a little bit Sexy, Girly tapi ga ada kesan terlalu Childish or Mature. Ringan, calming yg bisa bantu bangkitin mood kita. Enak dipakai di siang hari, panas panas-an, santai dan daily. Up to 5-6 hour (outdoor) dan Up to 6-8 hours (indoor). Travel Friendly. Wanginya mewah ga bikin enek.Harganya terjangkau.Wajib coba</t>
  </si>
  <si>
    <t>2025-07-23T03:52:31.494Z</t>
  </si>
  <si>
    <t>6884869c9bc60af03f5d49c7</t>
  </si>
  <si>
    <t>Wanginya suka banget, kalau suka wangi sweet yg lebih ke floral dan fruity pasti suka ini, wanginya gak bikin pusing jga kalau dipake siang-siang, untuk harga segini parfumnya gak kalah sih sama parfum mahal, wanginya lumayan awet dan kemasannya kecil jadi gampang dibawa kemana-mana</t>
  </si>
  <si>
    <t>2025-07-26T07:41:16.922Z</t>
  </si>
  <si>
    <t>6885fbb99b6a487615ab2e6e</t>
  </si>
  <si>
    <t>Suka banget sama wanginyaa, tipe wangi yang seger semerbak, sampe ditanyain temen minta spill pake parfum apa, awet banget sampe 8 jam seriusss, cinta banget sama ni satu parfum, kalian wajib banget cobain guys</t>
  </si>
  <si>
    <t>2025-07-27T10:13:13.919Z</t>
  </si>
  <si>
    <t>6886e4fd2b0723163b061762</t>
  </si>
  <si>
    <t>Sukaa banget sama parfum dari in the mood for inii 💗💗 wanginya super enaak dan tahan lama juga!! untuk varian Love ini dia ada wangi fruit dari pear &amp; apple terus juga wangi jasmine yang bikin calming dan musk and amber yg bikiin wangi nya jadi elegan 🤩 pokonya suka banget untuk dipake daily</t>
  </si>
  <si>
    <t>2025-07-28T02:48:29.477Z</t>
  </si>
  <si>
    <t>688d15eb134ac1f0b9aae53d</t>
  </si>
  <si>
    <t>Fresh dari pear&amp; apple, ada floralnya juga. Basenya musk jadi enak banget! Longlasting, gak bikin enek, best deh buat blind buy apalagi affordable jg. Lagngsung ke sociolla buat sniff sniff parfum underrated satu ini.</t>
  </si>
  <si>
    <t>2025-08-01T19:30:51.586Z</t>
  </si>
  <si>
    <t>6891b8da4618e37ae328205a</t>
  </si>
  <si>
    <t>Pas disemprot langsung kerasa pear &amp; apple-nya. Manisnya nggak nyegrak!
 Lama-lama muncul sisi hangatnya, jadi creamy dan comforting banget.
 Buat kamu yang suka aroma manis tapi tetap kalem, mungkin akan suka parfum ini 🤍</t>
  </si>
  <si>
    <t>2025-08-05T07:55:06.355Z</t>
  </si>
  <si>
    <t>689371c63a163e927823b451</t>
  </si>
  <si>
    <t>ini wang favorit akuu dari brand ini! wangi manis buah pear, apple, ada sedikit jasmine nya, cocok banget dipake ketika lagi jatuh cinta—manis, excited, and also powerful</t>
  </si>
  <si>
    <t>2025-08-06T15:16:22.754Z</t>
  </si>
  <si>
    <t>6893824211596927a8078dbb</t>
  </si>
  <si>
    <t>Suka bangat sama varian ini, seger wangi buah gitu dan dipake siang" jadi kayak fresh gitu. Aku suka bangat semua varian parfume in the mood for ini, bikin naikin mood jadi bagus💖</t>
  </si>
  <si>
    <t>2025-08-06T16:26:42.026Z</t>
  </si>
  <si>
    <t>6894277caa0dfb30c0dac6a8</t>
  </si>
  <si>
    <t>Wangi buah2an seger bikin fresh dan tahan lama cocok banget buat kegiatan outdor sih kata aku mah mana awet banget pas lewat pada ngelirik kan jadinya</t>
  </si>
  <si>
    <t>2025-08-07T04:11:40.681Z</t>
  </si>
  <si>
    <t>68944b3d6f118d35710cfd6a</t>
  </si>
  <si>
    <t>Dipake daily nyaman banget. Menurutku ini wangi floral yang clean gitu. Dipake ngantor juga oke. Tahan lama dan makin lama tuh wanginya makin enak gitu di idung.</t>
  </si>
  <si>
    <t>2025-08-07T06:44:13.184Z</t>
  </si>
  <si>
    <t>689475bd115969f5de08f372</t>
  </si>
  <si>
    <t>wanginya enak banget dipake daily sukaa selalu ditanyain pakai parfum apa? 
 seger buah bunga gitu. parfum under 100k wajib coba sih,semua varian in the mood for enak banget eh</t>
  </si>
  <si>
    <t>2025-08-07T09:45:33.795Z</t>
  </si>
  <si>
    <t>6894c50f3a163ed70f25b15d</t>
  </si>
  <si>
    <t>wanginya awet bangettt!!!! bahkan setelah dipakai kerja dari pagi sampe siang masih kecium, sukaa bangetbanget sampe udah lumayan habis xixi dan pastinya akan repurchase</t>
  </si>
  <si>
    <t>2025-08-07T15:23:59.152Z</t>
  </si>
  <si>
    <t>6894c518aa0dfb5ec5dbedfd</t>
  </si>
  <si>
    <t>Sejauh ini belum pernah aku nemuin parfum yang wanginya kayak gini, seriusan wanginya itu kok bisa semewah ini, elegan, jatuh cinta banget sama Varian Love ini. Bakalan Beli lagi. Harus stok nih 🥰</t>
  </si>
  <si>
    <t>2025-08-07T15:24:09.003Z</t>
  </si>
  <si>
    <t>6894c9fa3a163e93cb25b880</t>
  </si>
  <si>
    <t>Varian Love ini tuh aromanya lebih ke manis, elegant, cocok buat yang suka aroma feminine &amp; calming. Ketahanannya di aku sekitar 6-7jam masih oke sih. Untuk parfum lokal dengan harga affordable ini wajib dicoba!</t>
  </si>
  <si>
    <t>2025-08-07T15:44:58.979Z</t>
  </si>
  <si>
    <t>68954922d3f2e435dc06b19a</t>
  </si>
  <si>
    <t>Ini tipe wangi yang manis, aku sampe punya 2 varian dari in the mood for karena wangi nya enak2, 1 lg aku punya variab flirt, wanginya jg awet banget, gak norak gak pasaran</t>
  </si>
  <si>
    <t>2025-08-08T00:47:30.300Z</t>
  </si>
  <si>
    <t>6895735d38b880573abbbac5</t>
  </si>
  <si>
    <t>Pertama kali nyium parfum ini langsung jatuh cinta, karena aroma buah yang fresh banget di awal, bikin mood langsung naik. Terus begitu dry down, muncul jasmine yang lembut dan elegan. Base musknya tuh kayak pelukan hangat, calming banget. Wanginya nggak murahan padahal harganya affordable. Worth it to buy bangettt😍💗</t>
  </si>
  <si>
    <t>2025-08-08T03:47:41.027Z</t>
  </si>
  <si>
    <t>6895b95cc75d9f855b20abd9</t>
  </si>
  <si>
    <t>Wanginyaa sukaa bangett aslii deh ini wangi yg aku cari.. segar ada manisnya dikit tapi ga bikin nyengat gitu dan wanginya mahal. Bikin mood bagus seharian.. dipakai diruangan berAc dya bisa tahan sampai 8 jam yaa.. tp kalo mau lebih lama lg abis jam istirahat kalian bisa reapply dan itu tahan sampe malem gaes.. sukaa pkoknya sama si love inii</t>
  </si>
  <si>
    <t>2025-08-08T08:46:20.431Z</t>
  </si>
  <si>
    <t>68961b29c75d9f02f120f458</t>
  </si>
  <si>
    <t>wanginya bener bener kaya pas mau first date aku selalu pake ini pas main sama doi dan doi bener bener notice dong nanyain pake parfume apa karna wanginya enak banget</t>
  </si>
  <si>
    <t>2025-08-08T15:43:37.423Z</t>
  </si>
  <si>
    <t>68998cdf73df9c101fb493e3</t>
  </si>
  <si>
    <t>Gak nyangka sih parfum sewangi inii bisa murah bgt bgt bgt bgt!! Saking harganya aman dikantong, aku pake tiap hari dong. Temen2 kerja aku pun smpe pada ikutan beli, super affordable dan worth it buat dibeli🫶🏻👌🏻😍</t>
  </si>
  <si>
    <t>2025-08-11T06:25:35.214Z</t>
  </si>
  <si>
    <t>6899c2dbaa0dfb776de1cc66</t>
  </si>
  <si>
    <t>Aku suka banget pokoknya sama parfum yg ada bau jasmine nya. Kayak seger dan elegan aja gitu. Plus ini ada wangi dari musk &amp; amber. Kebayang kan pasti, kayak vibes wanita yg kalem, elegan tapi strong gituuu. Cucooook</t>
  </si>
  <si>
    <t>2025-08-11T10:15:55.779Z</t>
  </si>
  <si>
    <t>67e0f03fb9fe9a5c5c6e7468</t>
  </si>
  <si>
    <t>Punya wangi dominan apel dan pear yang menyegarkan dan secara bersamaan ada hint aroma melati yang manis, setelah beberapa lama pakai wanginya cenderung powdery yang lembut, manis tapi afa fruity nya, suka sih! Aku pakai untuk kegiatan kurleb 6 jam wanginya masih stay dan meski samar tetap bikin seger di badan</t>
  </si>
  <si>
    <t>2025-03-24T05:40:15.603Z</t>
  </si>
  <si>
    <t>67e0f9fc39328a00da3abddc</t>
  </si>
  <si>
    <t>Packaging box nya gemesin pink warnanya. Ini Aromanya manis banget cocok buat cewek cewek kalem mau hang out. Lumayan awet di bajuuu. Botol nya mini juga gampang dibawa traveling</t>
  </si>
  <si>
    <t>2025-03-24T06:21:48.265Z</t>
  </si>
  <si>
    <t>67e0fa8b82ead0167a7cb218</t>
  </si>
  <si>
    <t>Tipe parfume yang ngasih kesan cewek anggun, pendiam, dan feminim. Wanginya pun yang kecium simple gitu loh. Cocok sih buat dipake weekend buat quality time sama orang2 tersayang.</t>
  </si>
  <si>
    <t>2025-03-24T06:24:11.051Z</t>
  </si>
  <si>
    <t>67e0fcb98370b40d3d797f46</t>
  </si>
  <si>
    <t>Wanginya unik, tapi gak masuk dihidung aku huhu, tapi tahan lama pas aku coba, jujur aku blm pernah nyium parfum yg kaya gini, makanya aku bilang unik, padahal notesnya termasuk wangi yg aku suka</t>
  </si>
  <si>
    <t>2025-03-24T06:33:29.207Z</t>
  </si>
  <si>
    <t>67e0fee33876f646c51f0bbf</t>
  </si>
  <si>
    <t>Tipe parfume yang little bit sweet, warm, dan seger aroma pear and apple-nya ahh lovely, apalagi pas di spray ke nadi, aromanya enak banget, lebih longlast kalo spray dibagian tubuh seperti nadi, belakang telinga,dan area tubuh lainnya, aromanya juga bikin calming banget. Love the desain, simple but cute. Bener bener tipe parfum yang kalo kamu lagi falling love deh. Aku suka karna hint manisnya hanya samar, dan gak giung. Mengingatkanku akan jo malone kalo pake parfum ini.</t>
  </si>
  <si>
    <t>2025-03-24T06:42:43.841Z</t>
  </si>
  <si>
    <t>67e1212868e398ceabb19f0e</t>
  </si>
  <si>
    <t>wangi tahan lama ber jam jam fresh kalem elegan, first purchase dan sukaaa banget. Menurutku lebih dominan wangii bunga campuran buah yang segarr banget</t>
  </si>
  <si>
    <t>2025-03-24T09:08:56.159Z</t>
  </si>
  <si>
    <t>67e152e1f2135e85e6e6f553</t>
  </si>
  <si>
    <t>varian love ini aku suka karena wanginya manis dan kalem, cenderung ke wangi jasmine tapi ada hint applenya, drydownnya musky jadi cocok dipake buat acara malem</t>
  </si>
  <si>
    <t>2025-03-24T12:41:05.489Z</t>
  </si>
  <si>
    <t>67e152e51b72185bae82aaa1</t>
  </si>
  <si>
    <t>Ini parfumnya bener bener wangi yang aku suka banget, wanginya semerbak dan awet banget berjam jam, recommend buat yang lagi cari parfum yang wanginya girly</t>
  </si>
  <si>
    <t>2025-03-24T12:41:09.851Z</t>
  </si>
  <si>
    <t>67e244869a5b41828dfcbdce</t>
  </si>
  <si>
    <t>Aromanya enak dan cocok buat dipakai di indoor maupun outdoors, lebih dominan aroma bunga-bunga putihnya. Untuk ketahanannya lumayan yaa di 6-8 jam masih kecium</t>
  </si>
  <si>
    <t>2025-03-25T05:52:06.922Z</t>
  </si>
  <si>
    <t>67e25a4dfb5bbac947365eee</t>
  </si>
  <si>
    <t>Suka banget sama packagingnya yang simpel dan ukurannya juga mini jadi enak dibawa kemana-mana. Untuk wanginya aku suka banget karena soft kalem wangi cewek banget. Tope notes nya itu ada pear, Apple. Middle notes itu ada aroma Jasmine nya. Base note nya itu musk &amp; amber.</t>
  </si>
  <si>
    <t>2025-03-25T07:25:01.538Z</t>
  </si>
  <si>
    <t>67e2b6a746d5dd6fcfdc0936</t>
  </si>
  <si>
    <t>Wanginya buah-buahan lebih ke apel, segar, tahan lama, dan gak bikin pusing ataupun perih dikulit. Aku sehari-hari selalu pakai ini dan wanginya girly banget</t>
  </si>
  <si>
    <t>2025-03-25T13:59:03.958Z</t>
  </si>
  <si>
    <t>67e2dad545a0c0802a349397</t>
  </si>
  <si>
    <t>Pertama kali coba In The Mood For, langsung suka banget! Aku beli varian Love dan Play, dan dua-duanya punya vibe yang beda tapi tetap enak. Love itu manis elegan, ada kesan feminin yang lembut tapi tetap classy, yang Play lebih fresh, segar, dan playful, cocok buat yang suka wangi energizing. Awalnya g nyangka parfum lokal bisa sebagus ini, tapi ternyata tahan lama di aku! Packagingnya juga minimalis tapi estetik. Fix bakal repurchase</t>
  </si>
  <si>
    <t>2025-03-25T16:33:25.800Z</t>
  </si>
  <si>
    <t>67e386018e464f29d74a9c5f</t>
  </si>
  <si>
    <t>Suka banget sama wanginya. Definisi wangi sweet kalem. Pertama dispray kecium wangi seger dari buah pear apple terus mulai kecium wangi soft dari jasmine. Cocok banget buat dipake daily.</t>
  </si>
  <si>
    <t>2025-03-26T04:43:45.257Z</t>
  </si>
  <si>
    <t>67e8b86ddd2beee48cf45a9e</t>
  </si>
  <si>
    <t>Love sama wanginya, tapi yang best aku sih tetep si Flirt, terus di aku baunya bisa tahan hingga 4 jam an ya, tapi chill guys, karena botolnya yang kecil jadi aku bisa bawa parfumnya kemana mana dan bisa disemprotin lagi kapanpun.</t>
  </si>
  <si>
    <t>2025-03-30T03:20:13.691Z</t>
  </si>
  <si>
    <t>67ee51d972c04f55959db119</t>
  </si>
  <si>
    <t>Packaging nya cantik dan elegan, harganya juga terjangkau, wangi nya soft, romantis, dan elegan bikin pengen nyium terus, yang pertama kecium wangi floral nya</t>
  </si>
  <si>
    <t>2025-04-03T09:16:09.176Z</t>
  </si>
  <si>
    <t>67ee720d72c04fcb6b9e1475</t>
  </si>
  <si>
    <t>Pas sniff unik bgt wanginya, seger fresh tapi ada aroma jasmine juga. Lama kelamaan wanginya makin halus krn base notesnya musky. Dipake seharian lumayan awet dan tahan lama.</t>
  </si>
  <si>
    <t>2025-04-03T11:33:33.454Z</t>
  </si>
  <si>
    <t>67f23e0fcaebd28cba288a68</t>
  </si>
  <si>
    <t>Enak banget wanginya mana tahan lama juga 
 Engga hanya itu seger wanginya tuh ke badan jadi kalo engga mandi tetap aman ko 
 Jadi kalian harus coba yaaa guys</t>
  </si>
  <si>
    <t>2025-04-06T08:40:47.518Z</t>
  </si>
  <si>
    <t>67f27a57e432c032fd33b927</t>
  </si>
  <si>
    <t>Varian love ini wanginya lebih ke buah yang fresh ada sedikit manisnya. Pas cium wanginya berasa jadi cewek2 anggun tuan putri gitu 😊💜🌷💕 harganya juga murce pas aku beli. Nanti mau coba varian yg lain</t>
  </si>
  <si>
    <t>2025-04-06T12:57:59.095Z</t>
  </si>
  <si>
    <t>67f7685e2da315073ceed3ff</t>
  </si>
  <si>
    <t>Buat yang suka sama wangi floral tapi tetep berasa seger, bisa nyobain varian love ini. Aroma jasminenya nggak nyegrak dan tahan lama. Notes apple &amp; pear bikin parfum ini jadi nyegerin. 
 Varian flirt jadi fav ku. Wanginya fuity nyegerin gitu dari notesnya mandarin, plum, &amp; blackberry musk. Nggak ngebosenin, cocok buat daily</t>
  </si>
  <si>
    <t>2025-04-10T06:42:38.257Z</t>
  </si>
  <si>
    <t>67fc5b54f5fe22bd3a9bf78b</t>
  </si>
  <si>
    <t>Suka banget sama parfum in the mood for yang varian love satu ini, wanginya enak manis seger buat kesan kita jadi wanita elegan ❤️, wanginya tahan lama bisa tahan sampai 8 jam, sampai sore aja masih tercium wanginyaa🫶🏻. Bakal repurchase lagi sih buat parfum yang satu ini 😍❤️ sayang banget underrated perfume 🥹.</t>
  </si>
  <si>
    <t>2025-04-14T00:48:20.304Z</t>
  </si>
  <si>
    <t>67ffe2c634e656262be05d82</t>
  </si>
  <si>
    <t>Fruity floral yang simple tapi vibes cheerfulnya tuh dapet banget, kaya bangkitin mood tiap sniff varian ini. Karakternya tuh gak terlalu Teenanger bgt tapi gak terlalu mature jg cocok bgt buat smua usia , dan paling enak ini dipake siang 💕✨</t>
  </si>
  <si>
    <t>2025-04-16T17:03:02.347Z</t>
  </si>
  <si>
    <t>680177b7777622865de4dd25</t>
  </si>
  <si>
    <t>Lagi seneng parfum yang kecil ginii biar muat di slingbag, ternyata wanginyaa enakk seger fruity floral gituu, awal sprayer openingnya bakal kecium wangi buah peach apell tp dry downnya wangi floral amber sedikit manis tapi masih enakk bangettt! Feelsnya kayak cewe cantikk seger abis mandii</t>
  </si>
  <si>
    <t>2025-04-17T21:50:47.838Z</t>
  </si>
  <si>
    <t>680275b0983b082593aeb954</t>
  </si>
  <si>
    <t>Aaaa suka banget sama variant yang ini, manis tapi seger, jadi gak bikin eneg. Ngasih kesan romantis menurutku, sesuai deh sama nama variantnya. Bakalan cocok untuk date atau girls time.</t>
  </si>
  <si>
    <t>2025-04-18T15:54:24.451Z</t>
  </si>
  <si>
    <t>6802f25764de2b3dca2caafe</t>
  </si>
  <si>
    <t>Favorit aku banget wanginya, aromanya seger tapi soft wangi buah sama bunga, awet juga wanginya cocok buat sehari-hari, praktis juga buat dibawa kemana-mana</t>
  </si>
  <si>
    <t>2025-04-19T00:46:15.043Z</t>
  </si>
  <si>
    <t>68072e9f2e643463a2381893</t>
  </si>
  <si>
    <t>Menurut ku ini worth it banget sih, wanginya mewah, awet seharian dari pagi sampai sore tapi affordable banget sih. Wanginya juga seger ga bikin pusing, seger seharian pollll</t>
  </si>
  <si>
    <t>2025-04-22T05:52:31.054Z</t>
  </si>
  <si>
    <t>6807577a1f242caa94937370</t>
  </si>
  <si>
    <t>I’m obsessed sama wangi nya, selalu aku pake buat daily karna wangi nya manis dengan ngasih kesan mewah. Ketahanannya sampe 8 jam. Bener bener worth to buy sekali omoooo, untuk perfume under 100k dan udah pake fragrance oil dari UK 🫶🏻</t>
  </si>
  <si>
    <t>2025-04-22T08:46:50.080Z</t>
  </si>
  <si>
    <t>680861d53cf653919c25f04f</t>
  </si>
  <si>
    <t>splnya dar der dor ya buat parfum under 100k. kalo diliat dari notesnya simple banget wanginya seger fresh gitu, tahan wanginya juga lama kayanya lebih dari 8jam nempel wanginya di baju</t>
  </si>
  <si>
    <t>2025-04-23T03:43:17.377Z</t>
  </si>
  <si>
    <t>68088edf6e20d36995d9f595</t>
  </si>
  <si>
    <t>Aku suka wanginya, wangi favorit aku banget ngingetin wangi mahal yang manis sedikit fruty dan wanginya tahan lama banget, buat kamu yang suka wangi wangi manis pasti cocok.deh sama parfum ini</t>
  </si>
  <si>
    <t>2025-04-23T06:55:27.926Z</t>
  </si>
  <si>
    <t>680a0c3437f230304f3cd899</t>
  </si>
  <si>
    <t>Underrated sih ni parfume, enak bgt, feels nya kaya cewek cantik abis mandi, FRESH BANGET! Tahan lama sampe 8 jam, variant love ini favorite aku banget!! Kalian wajib cobain juga</t>
  </si>
  <si>
    <t>2025-04-24T10:02:28.703Z</t>
  </si>
  <si>
    <t>680ad1f365e1fd64cc9a0c9e</t>
  </si>
  <si>
    <t>demi apa ada parfum seenak ini tapi aku baru tau😭 sukaa bgt sama varian Love ini karena wanginya itu seger banget dan ada manis manisnya gitu, pokoknya super mewah dan romantis banget sesuai namanya, untuk harga nya juga affordable💗</t>
  </si>
  <si>
    <t>2025-04-25T00:06:11.646Z</t>
  </si>
  <si>
    <t>680ef1c4932cd15a5ae6dce9</t>
  </si>
  <si>
    <t>Baru tau kalo ada parfum yang pakai fragrance oil dari UK tapi harganya nggak sampe 100rb gini. Aku suka banget sama parfum ini karena punya aroma yang elegan dan mewah, terus tahan lama sampai 8 jam juga! Favorit aku sih yang love ini karena aromanya amber floral. Perpaduan pear, apel, jasmine, musk dan ambernya enak banget! 🤍</t>
  </si>
  <si>
    <t>2025-04-28T03:11:00.100Z</t>
  </si>
  <si>
    <t>6810a51efa13e571cb5f021f</t>
  </si>
  <si>
    <t>sumpah ini wanginya elegan bgt ga boong! yg love ini wanginga cenderung ke fresh floral yg light gitu tp masih nempel bangeettt!! love sih🌺 cocok buat first date di day-hour</t>
  </si>
  <si>
    <t>2025-04-29T10:08:30.116Z</t>
  </si>
  <si>
    <t>6815b257e0cfe10ce703d932</t>
  </si>
  <si>
    <t>Top notes apple pear dengan middle notes jasmine dan base notes musk amber . Menurut aku lebih dominan di aroma apel, musk dan amber. Meskipun di deskripsi ada ketulis aroma orange dan pear tp ga yg citrus banget aroma nya . Dan menurutku ini bs banget dipake cewe maupun cowo</t>
  </si>
  <si>
    <t>2025-05-03T06:06:15.065Z</t>
  </si>
  <si>
    <t>6818d895ed0a970c64070b41</t>
  </si>
  <si>
    <t>Parfum SPL darderdor under 100rb?!
 In The Mood For — lokal brand underrated, aroma mewah, tahan lama!
 Bisa cobain langsung di Sociolla store atau beli di Soco &amp; martketplace Sociolla.</t>
  </si>
  <si>
    <t>2025-05-05T15:26:13.931Z</t>
  </si>
  <si>
    <t>681a1706c3b08ecab63ad764</t>
  </si>
  <si>
    <t>menurut aku ini wanginya cukup familiar tapi unik juga. wangi buah pear nya kecium banget. untuk ketahanan wanginya bisa sampe seharian kalo cuma beraktivitas di dlam ruangan. kalo untuk aktivitas di luar ruangan ini bisa bertahan 3-5jam</t>
  </si>
  <si>
    <t>2025-05-06T14:04:54.619Z</t>
  </si>
  <si>
    <t>681aa92610ffc61dbb09fc99</t>
  </si>
  <si>
    <t>Parfume favoriteee, suka banget sama wanginya elegan dan mewah. Wangi floral manis seger.. 🥰 ada fragrance oil dari UK dan spl yang darderdor. Tahan 8 jam. Worth it to buy . Recommended sih 💗🌸</t>
  </si>
  <si>
    <t>2025-05-07T00:28:22.308Z</t>
  </si>
  <si>
    <t>681abc8311804c14b368aaf5</t>
  </si>
  <si>
    <t>BIsa nemu kunticore versi mewah luar biasa! ini tipe parfum whiite floral, jasminenya di kemas mewah gitu, ga yang kayak huntu lewat. Terus base notes nya bikin kesan hangat, powdery. Dry downnya parah sih soft banget. Beli ini kalo kamu pengen tambil cantik yang anggun, dan terkesan cewek soft spoken.</t>
  </si>
  <si>
    <t>2025-05-07T01:50:59.799Z</t>
  </si>
  <si>
    <t>681ad18bae8aea8953c1d96a</t>
  </si>
  <si>
    <t>Baru pertama kali cobain parfum ini. Awalnya cobain semprot di pergelangan tangan aja ternyata lama lama enak banget. untuk wanginya ini tipe yg aku banget, karna aku suka perpaduan aroma floral fruity. 
 Kemarin juga sempet pake buat wisuda dan wanginya gak bikin pusing + awet sampe pulang. Awal semprot aja agak strong tapi lama kelamaan soft banget dan di aku dominan aromanya musk dan amberr. Bakal jadi parfume kecintaan aku sih yg variant LOVE ini🩷</t>
  </si>
  <si>
    <t>2025-05-07T03:20:43.414Z</t>
  </si>
  <si>
    <t>677e2159246a52435404bbf5</t>
  </si>
  <si>
    <t>In The Mood For "Love" Eau De Parfum aromanya elegan &amp; mewah terus lebih ke amber floral tapi aromanya lebih soft dan girly dibandingkan varian play, ini cocok buat ngedate sih menurutku dijamin pasangan auto suka hihi. Punya kualitas tinggi, dan ketahanan wangi parfum mencapai 8 jam. Diantara semua varian (kecuali Date) aku paling suka varian Love ini, semoga next bisa cobain yang Date biar lengkap sudah semua yang aku coba.</t>
  </si>
  <si>
    <t>2025-01-08T06:55:21.331Z</t>
  </si>
  <si>
    <t>67810b81579839973c010410</t>
  </si>
  <si>
    <t>Suka banget sama aromanya, enak mewah elegant trus tahan lama juga hampir 8 jam. Isi nya 30ml dan gampang banget buat di bawa kemana-mana, trus ga lebay ya packagingnya simple. Suka banget deh pokoknya, ud jd one of my fav perfume</t>
  </si>
  <si>
    <t>2025-01-10T11:58:57.040Z</t>
  </si>
  <si>
    <t>67814582be0fb86b61673ce4</t>
  </si>
  <si>
    <t>Pertama kali cobain parfum in the mood for Love ini langsung jatuh cinta. Wanginya aku banget nih aroma sweet dan soft, pokoknya bikin nyaman dan nenangin</t>
  </si>
  <si>
    <t>2025-01-10T16:06:26.895Z</t>
  </si>
  <si>
    <t>678174673331857d2fd1c925</t>
  </si>
  <si>
    <t>Parfume In The Mood For ini sangat luar biasa! Aku baru pertama kali coba, dan langsung jatuh cinta sama wanginya, apalagi yang varian Love—wangi romantisnya bikin meleleh! 💖🌸 Parfume ini juga pas banget buat kamu yang pengen tampil manis dan penuh cinta! Yuk cobain juga dan pilih varian yang cocok dengan mood-mu😍✨</t>
  </si>
  <si>
    <t>2025-01-10T19:26:31.042Z</t>
  </si>
  <si>
    <t>67893ae1f3bb3f6dd73e386b</t>
  </si>
  <si>
    <t>Tipikal wangi yang ga bikin pusing/mual/eneg, semprot banyak2 juga wanginya masih softtt banget. Tahan seharian sih, abis olahraga juga masih ada wangi2 nya dikittt!!</t>
  </si>
  <si>
    <t>2025-01-16T16:59:13.132Z</t>
  </si>
  <si>
    <t>6927b5aa8c53efece473dd45</t>
  </si>
  <si>
    <t>Varian love aroma floral nya bener2 mewah, soft, mirip sama brand terkenal tapi ini produk lokal, gak perlu di raguin lagi parfum ini jadi salah satu best buy aku.. 🫶</t>
  </si>
  <si>
    <t>2025-11-27T02:21:30.682Z</t>
  </si>
  <si>
    <t>6928ffe11768044b945a2d8c</t>
  </si>
  <si>
    <t>kalo ini wanginya fresh cocok buat siang siang temen ku sampe pada salfok karna ini wanginya ketinggalan padahal harganya murceu tapi ini enak banget,next packaging lebih luxury kali ya sayang bgt soalnya ini wanginya mahal</t>
  </si>
  <si>
    <t>2025-11-28T01:50:25.503Z</t>
  </si>
  <si>
    <t>692969a64edded43b4cae357</t>
  </si>
  <si>
    <t>Awal beli yang cuddle karena enak dan awet jadi penasaran sama yang varian lain, terus aku jatuh cinta juga sama varian love ini, dia wangi manis dan segar dari buah buahan dan bunga jasmine, love banget sesuai namanya ❤️</t>
  </si>
  <si>
    <t>2025-11-28T09:21:42.818Z</t>
  </si>
  <si>
    <t>692999ba4edded43b4cb4106</t>
  </si>
  <si>
    <t>Pembelian kedua aku setelah cobain yang cuddle, ternyata wanginya lebih soft suka bangettt! Di aku tahan kurang lebih 6 jam, so far untuk edp harga segini udh worth it banget, next mau coba varian lain lg ahh😁</t>
  </si>
  <si>
    <t>2025-11-28T12:46:50.268Z</t>
  </si>
  <si>
    <t>69318ad6abc106592b2a7a85</t>
  </si>
  <si>
    <t>Ini parfume goks si, under 100rb bisa dapetin parfume seenak ini, variant love, ada fruity nya jugaa, tahan 8 jam di aku, next repurchase lagi sii, cocok buat daily dan dipakai malam hari 😍😍</t>
  </si>
  <si>
    <t>2025-12-04T13:21:26.724Z</t>
  </si>
  <si>
    <t>69325049d984d9ea75f3da19</t>
  </si>
  <si>
    <t>Wanginya fresh bangett, fruity fresh gitu dan ada hint floralnya juga, suka banget pakai ini di siang hari dan aktifitas outdoor karena fresh ga bikin pusing.</t>
  </si>
  <si>
    <t>2025-12-05T03:23:53.258Z</t>
  </si>
  <si>
    <t>693ecba57e694bace1eac5ed</t>
  </si>
  <si>
    <t>Ga expect nemu parfume ini di soco,iseng beli ternyata cocok banget! Wanginya yg fresh dan ada hint manis yang makin lama makin soft! Udah gitu tahan lama bgt, mana harganya murah❤️</t>
  </si>
  <si>
    <t>2025-12-14T14:37:25.345Z</t>
  </si>
  <si>
    <t>6941219c33e8ad9d006a2e65</t>
  </si>
  <si>
    <t>wanginya seger buah tapi yang ga nyegrak. musky gitu. termasuk aroma unisex bisa cowo cewe. katanya mirip wangi guccci gorgeous gardenia. packing mayan mini enak dibawa kemana-mana. tapi designnya standar gitu</t>
  </si>
  <si>
    <t>2025-12-16T09:08:44.092Z</t>
  </si>
  <si>
    <t>699e1f5d5ed085c474bc9869</t>
  </si>
  <si>
    <t>wanginya cocok banget buat siang siang, tahan 8 jam an, next mau cobain yang varian lainnya, dan ternyata ini fragrance oilnya dari Europe loh jadi wanginyaa elagan san mewah</t>
  </si>
  <si>
    <t>2026-02-24T21:59:57.762Z</t>
  </si>
  <si>
    <t>69aa3ed0d68b1a96d994233b</t>
  </si>
  <si>
    <t>wanginya di aku tahan 8jaman bener2 tahannnnn seharian sih jujur. baunya juga versatile bisa buat sehari2 atau pun dining krn manis tapi manisnya tuh seger jadi ga giung samsek lovv!!</t>
  </si>
  <si>
    <t>2026-03-06T02:41:20.533Z</t>
  </si>
  <si>
    <t>68a682eac1eeaa6f42a206ae</t>
  </si>
  <si>
    <t>i love it soo much! parfum ini tahan lama bgt di aku (mostly indoor with aircon) wanginya jg manis seger dr fruity notesnya tuh enak bgt! bener-bener recommended sihhh</t>
  </si>
  <si>
    <t>2025-08-21T02:22:34.872Z</t>
  </si>
  <si>
    <t>68a68a498f1f7c5199390f0e</t>
  </si>
  <si>
    <t>Wanginya lembut dan manis, nggak berlebihan sama sekali. Aromanya terasa menenangkan, tapi tetap manis dengan cara yang elegan. Cocok banget dipakai buat suasana santai atau sekadar bikin hari jadi lebih hangat</t>
  </si>
  <si>
    <t>2025-08-21T02:54:01.360Z</t>
  </si>
  <si>
    <t>68a68ee07bcaeaaae157d265</t>
  </si>
  <si>
    <t>Jujur semua wangi in the mood tuh enak enak banget. Untuk yang Love ini lebih ke sweet yang soft. Kecium wangi floral nya juga yang cukup kenceng. Harganya juga under 100k masih terjangkau untuk ukuran 30ml. Tapi sayang wanginya gak long lasting. Tapi kalau di baju bisa sampai seharian meskipun tipis ya wanginya. Harus semprot² lagi ya bisa dicoba yang suka wangi manisss tapi gak bikin pusing</t>
  </si>
  <si>
    <t>2025-08-21T03:13:36.815Z</t>
  </si>
  <si>
    <t>68a6910d929814b3584b19f8</t>
  </si>
  <si>
    <t>Kalo digambarin jadi orang, wangi parfum ini tuh tipikal orang yg ceria, segar, playful ❤️ cocok bgt dipakai pagi atau siang buat kegiatan di outdoor ❤️🫶🏻</t>
  </si>
  <si>
    <t>2025-08-21T03:22:53.918Z</t>
  </si>
  <si>
    <t>68a695467bcaea497d57dc8b</t>
  </si>
  <si>
    <t>Parfum In The Mood For – Love hadir dengan aura romantis dan feminin yang kuat. Kombinasi citrus segar, floral manis, dan dasar hangat dari amber-vanilla membuatnya terasa elegan dan menyentuh hati. Harganya yang terjangkau serta status BPOM resmi menjadikannya pilihan yang praktis namun penuh gaya</t>
  </si>
  <si>
    <t>2025-08-21T03:40:54.728Z</t>
  </si>
  <si>
    <t>68a696e8ea9b50af6e35306d</t>
  </si>
  <si>
    <t>Wanginya floral amber, ada pear, apple, sama jasmine. Rasanya sweet, calm, elegan banget. Cocok buat daily atau first date. Wanginya ga nyegrak, tapi tetap classy</t>
  </si>
  <si>
    <t>2025-08-21T03:47:52.303Z</t>
  </si>
  <si>
    <t>68a69efc8f1f7cc68f393026</t>
  </si>
  <si>
    <t>Ohalaaw, aku suka juga nih wangi varian love ini setelah aku coba pake varian In the mood for yg lain, enak juga tetep untuk base warna nya lebih ke feminine parfume ya, wangi2 cewe girly gitu, dan selain murah parfume ini juga EDP guys</t>
  </si>
  <si>
    <t>2025-08-21T04:22:20.266Z</t>
  </si>
  <si>
    <t>68a6dbdf8f1f7ced5539846a</t>
  </si>
  <si>
    <t>I really love the product!
 The smell is like a sweet moment of excitement and serenity, as you realize that what you're feeling is something profound and powerful.</t>
  </si>
  <si>
    <t>2025-08-21T08:42:07.981Z</t>
  </si>
  <si>
    <t>68a71943291ec06cbabab637</t>
  </si>
  <si>
    <t>Exp masih lama. Baunya seger bgtt enakk. Bener2 seger kayak fruity feminin gitu. Tahan lama juga sih. Cocok buat outdoor/indoor dan dipake di siang hari. Berasa girly bgt</t>
  </si>
  <si>
    <t>2025-08-21T13:04:03.922Z</t>
  </si>
  <si>
    <t>68a7f1eb7bcaea6e0d598a62</t>
  </si>
  <si>
    <t>Aku udah coba ke empat variannya. Dan semua nya worth buat dicoba. Wangi nya hampir mirip mirip, tapi kayak ada ciri khas nya masing masing. Dan ketahanan nya sih yang bagus banget😍</t>
  </si>
  <si>
    <t>2025-08-22T04:28:27.084Z</t>
  </si>
  <si>
    <t>68aa8a548f1f7c26663e16d7</t>
  </si>
  <si>
    <t>ini deserve more hype sih! wanginya dominan fruity tapi masih ada floral dan fresh nya! jatohnya manis sih. tapi masih aman dipake buat siang siang, spl nya juga darderdor!</t>
  </si>
  <si>
    <t>2025-08-24T03:43:16.494Z</t>
  </si>
  <si>
    <t>68abc3bb0e19ed760376b4e4</t>
  </si>
  <si>
    <t>Underrated perfume that must be tried, the fragrance lasts long and the sweetness is elegant, suka banget pakai ini untuk Daily dan berpergian. Wanginya tahan lama seharian dan ga bikin kuning di pakaian. Wangi manis yang ga pasaran, unik dan cheerfull banget bikin good mood</t>
  </si>
  <si>
    <t>2025-08-25T02:00:27.451Z</t>
  </si>
  <si>
    <t>68adf314291ec095f5c3e021</t>
  </si>
  <si>
    <t>Definisi wangi yang cocok buat dipakai first date; soft, subbtle, tapi berkarakter. Dengan harga yang super terjangkau, kualitas parfum ini udah beyond banget! Varian LOVE ini tipe wangi yang sopan, masuk di semua occation &amp; selera orang. Really recommende.</t>
  </si>
  <si>
    <t>2025-08-26T17:47:00.310Z</t>
  </si>
  <si>
    <t>68af2e94c1eeaabe13add6fd</t>
  </si>
  <si>
    <t>Wanginya manis fresh dari pear &amp; apple, dipadukan jasmine yang elegan lalu ditutup musk &amp; amber yang hangat—bikin mood jadi sweet &amp; romantic seharian.</t>
  </si>
  <si>
    <t>2025-08-27T16:13:08.141Z</t>
  </si>
  <si>
    <t>68b7076033a5a666b2b10f7b</t>
  </si>
  <si>
    <t>Tipikal wangi yg bikin kepoo! Dia fresh fruity sweeeet. Typical cewe girly yg fun. Cocok digunakan outdoor terutama untuk olahraga &amp; DATE! 😍 love itt</t>
  </si>
  <si>
    <t>2025-09-02T15:04:00.845Z</t>
  </si>
  <si>
    <t>68be2aed759a4a28f53ab517</t>
  </si>
  <si>
    <t>Kalo Love ini wanginya di aku sedikit lebih kalem lagi dibanding yg Flirt. Terus aroma white floralnya juga enak banget, nyampur sama aroma apple dan pear. Di akhir aromanya lebih ke amber yg manis, kalem dan floral. Kebayang kan enaknya😭😭 Ini jadi favorit aku sihhh</t>
  </si>
  <si>
    <t>2025-09-08T01:01:33.447Z</t>
  </si>
  <si>
    <t>68c25537759a4a058e4063f0</t>
  </si>
  <si>
    <t>Favorit akuuu varian love ini, surgaaa banget buat yang suka wangi manisssss wanginya soft ga bikin pusing dan seenak itu wanginya buat longvity nya juga oke bgt ratenya 100/10</t>
  </si>
  <si>
    <t>2025-09-11T04:51:03.474Z</t>
  </si>
  <si>
    <t>68c2593af39f701a9560482c</t>
  </si>
  <si>
    <t>Cocok banget buat yang suka parfum yang wanginya fruity seger powdery, manis . Parfum yang kasih kesan cheerful. Cocok di pakai siang siang ataupun malam. Enak juga di pake untuk olahraga , ga nyangka wanginya enak banget tapi harganya di bawah 100k</t>
  </si>
  <si>
    <t>2025-09-11T05:08:10.283Z</t>
  </si>
  <si>
    <t>68c346f17a6f880023523c87</t>
  </si>
  <si>
    <t>Wanginya enak banget..awet dan kayak nempel gitu sampe kebawa pas mau tidur 😂 affordable 
 Paling suka packaging nya karena imut bisa dibawa kemana mana.</t>
  </si>
  <si>
    <t>2025-09-11T22:02:25.642Z</t>
  </si>
  <si>
    <t>68c38797656c0e33eee3ff8c</t>
  </si>
  <si>
    <t>Wanginya bener bener enak banget, dan cocok banget sama personality ku, kek wanginya itu long last dari pagi sampe sore??? fix sih kalo abis aku bakal beli lagi!!
 Recommended? OF COURSE😭⭐⭐⭐</t>
  </si>
  <si>
    <t>2025-09-12T02:38:15.214Z</t>
  </si>
  <si>
    <t>68c38a0e409fd7912f9e8347</t>
  </si>
  <si>
    <t>Parfume 100 ribuan wanginya enak banget , jujur kaget ya splnya tuh kenceng juga , ini juga tahan 8 jam an , yang aku suka ini wangi warm fruity floral , wangi seger tapi kalem.</t>
  </si>
  <si>
    <t>2025-09-12T02:48:46.174Z</t>
  </si>
  <si>
    <t>68c3921545fcd9b2f326668f</t>
  </si>
  <si>
    <t>Love came as fruity and sweet very romantically uplifting, i love dry down as lowkey jasmine and powdery 🥰
 kalau dalam bentuk manusia ini juga cewe mid 20s yang udah settle dan tau tujuan hidupnya untuk serve the love around her and she also deserves the love ppl gave to her 😍</t>
  </si>
  <si>
    <t>2025-09-12T03:23:01.259Z</t>
  </si>
  <si>
    <t>68c3ea2d409fd7fc0c9f350a</t>
  </si>
  <si>
    <t>Tipe fresh floral dengan hint sweet yang ga cloying; kesannya ceria dan uplifting banget. Cocok untuk siang hari atau aktivitas outdoor. Tahan 6-8jam dan gampang di respray.</t>
  </si>
  <si>
    <t>2025-09-12T09:38:53.658Z</t>
  </si>
  <si>
    <t>68c455817a6f8868d9540f1f</t>
  </si>
  <si>
    <t>In The Mood For - LOVE
 Manis segar pear &amp; apple, floral jasmine, ditutup musk amber yang elegan. Wangi mewah, tahan lama, cocok dipakai daily. Wanginyaa bikin jatuh cinta deh</t>
  </si>
  <si>
    <t>2025-09-12T17:16:49.903Z</t>
  </si>
  <si>
    <t>68c53d7b656c0e5800e6b6ec</t>
  </si>
  <si>
    <t>one of my favorite! parfum ini cocok buat unisex, wanginya tipe manis dan fresh dari buah bikin mood kayak cewe feminim gitu, for day or night juga oke, apalagi ini packagingnya minimalis banget bisa dibawa kemana mana</t>
  </si>
  <si>
    <t>2025-09-13T09:46:35.653Z</t>
  </si>
  <si>
    <t>68c94ac33e560119f6d6db64</t>
  </si>
  <si>
    <t>Wangi love ini kaya wangi wangi cewe feminim yang kalem , karena wanginya itu soft, clean gitu. Cocok buat di pake daily sih ini. Mau dipake pagi or malem juga cocok</t>
  </si>
  <si>
    <t>2025-09-16T11:32:19.008Z</t>
  </si>
  <si>
    <t>68d37a3c69ae5ac186891452</t>
  </si>
  <si>
    <t>Jujur, aku suka banget sama parfum ini! Awal semprot baunya agak strong, tapi setelah beberapa menit jadi lembut dan enak banget. Aromanya fresh, ada sedikit floral yang bikin mood naik.</t>
  </si>
  <si>
    <t>2025-09-24T04:57:32.191Z</t>
  </si>
  <si>
    <t>68ecb4fc864601f00666cf76</t>
  </si>
  <si>
    <t>Aromanya manis tapi nggak lebay — kayak jatuh cinta yang tenang tapi bikin senyum sendiri. Di awal ada wangi floral dan sedikit fruity yang lembut banget, terus lama-lama jadi hangat dan elegan. Cocok banget buat dipakai pas lagi pengin tampil feminin dan manis tanpa terkesan ‘berlebihan’. Wangi ini tuh vibes-nya kayak first date yang sukses</t>
  </si>
  <si>
    <t>2025-10-13T08:14:52.988Z</t>
  </si>
  <si>
    <t>68edcb66a8289b2015498ed3</t>
  </si>
  <si>
    <t>Wanginya fruty-flowery, enak bangetttt. Tipikal wangi manis yg bikin seger dan ini manisnya dr bunga jasmine bukan vanilla. Dipake siang pun gak bikin giung/pusing. Enak banget, sukaaaaa</t>
  </si>
  <si>
    <t>2025-10-14T04:02:46.924Z</t>
  </si>
  <si>
    <t>68edd0e40ec4dd6a7503a5d8</t>
  </si>
  <si>
    <t>wanginya lebih floral dan manis elegan, bikin mood langsung naik dan berasa lebih feminine seharian. Yang paling aku notice, wanginya tahan lama banget padahal harganya under 100k</t>
  </si>
  <si>
    <t>2025-10-14T04:26:12.541Z</t>
  </si>
  <si>
    <t>68ee1b7480be71a838825312</t>
  </si>
  <si>
    <t>Asli aku suka banget varian love itmf ini, seger bgtt weyy kaya abis mandii 😭🫵🏻 wanginya juga ngga nyegrak gitu, pokonnya aku suka parfum yang seger giniiii</t>
  </si>
  <si>
    <t>2025-10-14T09:44:20.358Z</t>
  </si>
  <si>
    <t>68efae25a4723b70af5244f2</t>
  </si>
  <si>
    <t>In the mood for LOVE wanginya tahan lama , harganya affordable , wangi floral yang berkesan mewah dan sedikit manis , cocok dipakai di sweet moment kalian 💗</t>
  </si>
  <si>
    <t>2025-10-15T14:22:30.013Z</t>
  </si>
  <si>
    <t>68f0e60968b8a03a5d1d5e8e</t>
  </si>
  <si>
    <t>Wanginya super fresh trus ada sentuhan soft dan elegant at the same time. Di satu sisi, ada sentuhan sweet, feminin, warm, dan sensual. Ini tuh wanginya kaya kamu lagi jatuh cinta sama seseorang dan tau dia adalah orangnya yang tepat 💌💋</t>
  </si>
  <si>
    <t>2025-10-16T12:33:13.520Z</t>
  </si>
  <si>
    <t>68f1dacb0ec4dd76dd0b4742</t>
  </si>
  <si>
    <t>ini wanginya enak bgt, manis seger gituuu. awet lagii 
 selalu aku bawa kemana mana, soalnya emang enak bgt sampe temen aku pada notice “pake parfum apa?” wkwkkw</t>
  </si>
  <si>
    <t>2025-10-17T05:57:31.804Z</t>
  </si>
  <si>
    <t>68f21dacde5aa74cc6177aa0</t>
  </si>
  <si>
    <t>wanginya enakk bangett, tipe wangi seger tapi ngga bikin puyeng, lama2 wanginya jadi soft jadi ngga nyegrak di hidung, pakcaging juga minimalis dan simple enak di bawa kemana-mana💗</t>
  </si>
  <si>
    <t>2025-10-17T10:42:52.454Z</t>
  </si>
  <si>
    <t>68f25c262ab4da87bfea5154</t>
  </si>
  <si>
    <t>Wangi ini favorite aku banget, awalnya manis dan fresh banget, terus lama-lama berubah jadi lebih hangat dan calm — bener-bener vibes sweet tapi elegan. Aku suka karena wanginya nggak pasaran, ada kesan classy tapi tetap ringan dipakai sehari-hari. Dan yang paling penting, tahan lama banget sampai 8 jam. Kalau kamu suka aroma yang feminin, lembut, tapi tetap standout, ini sih must try.</t>
  </si>
  <si>
    <t>2025-10-17T15:09:26.762Z</t>
  </si>
  <si>
    <t>68f25ecaa2462b5498b8477d</t>
  </si>
  <si>
    <t>Ga nyangka parfum yang harganya masih affordable ini wanginya seenak itu, untuk aku yang banyak kegiatan diluar ruangan ini awet loh, benerbener hidden gem banget nemu parfum inii</t>
  </si>
  <si>
    <t>2025-10-17T15:20:42.852Z</t>
  </si>
  <si>
    <t>68f5937668b8a0205e25cab5</t>
  </si>
  <si>
    <t>Wanginya enakkk gak bikin pusing. Dengan harga yang under 100k longevitynya oke tahan lama seharian. Packaging nya jg udah compact bgt jd bisa masuk ke tas kecil</t>
  </si>
  <si>
    <t>2025-10-20T01:42:14.737Z</t>
  </si>
  <si>
    <t>690db8374b136071dde15e85</t>
  </si>
  <si>
    <t>lagi jatuh cinta bgt sama parfum ini, soalnya bener2 campuran wangi yg aku suka bgt, dari mulai fruity, floral, terus ke musky, bisa dipake kapanpun dimanapun, dan tahan lama bgt juga pdhl cuma pake di baju 😭❤️</t>
  </si>
  <si>
    <t>2025-11-07T09:13:27.240Z</t>
  </si>
  <si>
    <t>690f32a351e3a31988a96c1a</t>
  </si>
  <si>
    <t>Dari pertama nyium udah berasa “love” vibes-nya! Ada fruity yang segar, terus floral yang lembut, dan base-nya tuh cozy banget. Tahan lama juga di kulit💖 sampe banyak yang nanya aku pake parfum apa 😆</t>
  </si>
  <si>
    <t>2025-11-08T12:08:03.224Z</t>
  </si>
  <si>
    <t>691414084bbbf7ece2a26f1c</t>
  </si>
  <si>
    <t>lagi suka banget sama dua parfum dari In The Mood For, 2 varian ini.. Bener2 bikin mood naik seharian. Yang Cuddle wanginya bikin nyamaan.. serasa dipeluk. yang Love wanginya bring nostalgia banget. kayak parfum jaman dulubyang timeless dan high class. Bener2 kayak Dejavu pas awal spray ini. Dan ini wanginya.. seger manis yang ga pasaran.</t>
  </si>
  <si>
    <t>2025-11-12T04:58:48.156Z</t>
  </si>
  <si>
    <t>69162197ae79d44ca2293b24</t>
  </si>
  <si>
    <t>Ini wanginya beneran punya karakter sendiri sih, pasti pada mikir parfum under 100k pasti ga beda jauh sama wangi2 yang ada di pasaran, padahal ini beda banget. Lumayan tahan lama, makin lama malah makin enak wanginya 🥺💖. Wajib cobain</t>
  </si>
  <si>
    <t>2025-11-13T18:21:11.486Z</t>
  </si>
  <si>
    <t>682c71a3561f5d287e120b79</t>
  </si>
  <si>
    <t>Dipuji cantik emang bikin seneng, tapi kalo dipuji WANGI lebih seneng lagi🥰 Rill ini cerita nyata, pagi pagi aku dipuji wangi sama ibu nasi uduk karna pakai parfum ini. Wanginya emang cocok sih dipake pagi atau siang hari, karna tipikal wanginya tuh fresh bgt. Kalo kena keringet juga ngga bikin orang orang enek atau mual gitu. Dry downnya floral soft. Ketahanannya juga lumayan bgt up to 3 hours di ruangan ber AC💯</t>
  </si>
  <si>
    <t>2025-05-20T12:12:19.143Z</t>
  </si>
  <si>
    <t>682c77f3e367ba3ecf5ae81a</t>
  </si>
  <si>
    <t>Hidden gem perfume di sociolla. Wangi floral, girly, size cocok banget buat dibawa kemana mana. Packaging oke dan semprotannya jg smooth. Harga murah tapi ga wangi murahan</t>
  </si>
  <si>
    <t>2025-05-20T12:39:15.522Z</t>
  </si>
  <si>
    <t>683567b0de5ab6fe694aa7fc</t>
  </si>
  <si>
    <t>type parfume yg gak bikin pusing terhirup siang-siang dan wanginya unisex jadi bisa lebih irit dipakai barengan, botolnya juga travel friendly bangett</t>
  </si>
  <si>
    <t>2025-05-27T07:20:16.891Z</t>
  </si>
  <si>
    <t>685969b5eee6fe4331addf1d</t>
  </si>
  <si>
    <t>Suka bangett wanginyaaa🥹💖 ada seger segernyaa gitu tapi after dipake tetep soft wangi vanillanya dapett, harganya affordable jugaa, bingung juga kenapa masih underrated</t>
  </si>
  <si>
    <t>2025-06-23T14:50:29.047Z</t>
  </si>
  <si>
    <t>68597b3468e8cf74e7081a4b</t>
  </si>
  <si>
    <t>ini wangi sweet yang elegant, wangi pear nya tercium banget di aku, awet sampe 8 jam, wanginya soft sopan tapi membekas gituu, bikin orang fall in love betah deket deket dengan kita🥰</t>
  </si>
  <si>
    <t>2025-06-23T16:05:08.415Z</t>
  </si>
  <si>
    <t>6866b624de2ff10f8935152f</t>
  </si>
  <si>
    <t>Wangi nya agak sedikit lebih mature dibanding date. Musky trus lebih formal gitu scent nya. Spray nya kencang tapi halus. Cocok untuk dinner or formal occasion</t>
  </si>
  <si>
    <t>2025-07-03T16:56:04.835Z</t>
  </si>
  <si>
    <t>686b3ea0ba6fe62e2b8f4e3e</t>
  </si>
  <si>
    <t>Perfume seger dan tahan lama, cocok dipakai saat siang ataupun malam hari dengan harga murah tapi kualitas gak murahan. Pokoknya rekomended banget untuk kamu!</t>
  </si>
  <si>
    <t>2025-07-07T03:27:28.765Z</t>
  </si>
  <si>
    <t>686bb89bef65246c9590202a</t>
  </si>
  <si>
    <t>Ini juga enak banget wanginya manis kayak makan buah-buahan, cocok juga dipakai buat daily look, atau ngantor dan traveling.
 Rekomendasi banget buat dibeli sih 😍</t>
  </si>
  <si>
    <t>2025-07-07T12:07:55.082Z</t>
  </si>
  <si>
    <t>686e29b29b3cdc0a6eddda65</t>
  </si>
  <si>
    <t>Pecinta fruity sweet, wajib merapaaaatt... Varian love ini enak banget aromanya, fruity dapat dari pear dan apple bikin notes awal langsung terasa fresh fruity kemudian middle to basenya lebih kalem. Parfum ini cocok untuk daily atau pun panas2an. Imho, parfum ini cukup tahan lama, indoor bisa seharian tapi kalau outdoor aku tetep spray lagi biar terasa lebib fresh ✨</t>
  </si>
  <si>
    <t>2025-07-09T08:34:58.431Z</t>
  </si>
  <si>
    <t>68924add4618e3e49b28f4de</t>
  </si>
  <si>
    <t>parfum ini masuk kedalam list parfum kecintaan akuuu!!! kalian wajib cobain kalo yg suka wangi fresh gituu, dia gak bikin pusing atau enek gitu pas di semprot</t>
  </si>
  <si>
    <t>2025-08-05T18:18:05.103Z</t>
  </si>
  <si>
    <t>689400f7aa0dfb42ddda8368</t>
  </si>
  <si>
    <t>Varian ini enak bangettttt. Kaya org lg jatuh cinta 🥰 wanginya diawal ngambreng tp gak nyengat dan gak enek sama sekali. Awet jg dipake diruangan 9 jam lebih masih nempelll tanpa semprot ulang 🥰🥰</t>
  </si>
  <si>
    <t>2025-08-07T01:27:19.680Z</t>
  </si>
  <si>
    <t>68947af17bcaeac4c1433275</t>
  </si>
  <si>
    <t>pecinta parfum SPL dar der dor yg suka wangi fruity floral, cenderung sweet, ini cocok banget buat kamuu, waktu pake aku bayanginnya tuh pakai outfit ala-ala cewek kue yang playfull dan youthfull gtuuu, cocok buat daily dan blind buy approved sih ini</t>
  </si>
  <si>
    <t>2025-08-07T10:07:45.513Z</t>
  </si>
  <si>
    <t>6894b5ec7bcaea1eb9439099</t>
  </si>
  <si>
    <t>Wanginya fresh floral, fruity dari si apple &amp; pear, ada hint manis"nya sedikit, vibesnya kayak lebih romantic, bisa banget dipakai kalau pas mau ngedate, kesannya feminim banget, untuk ketahannya up tp 6 jam</t>
  </si>
  <si>
    <t>2025-08-07T14:19:24.853Z</t>
  </si>
  <si>
    <t>6894c160a5a13d63a723f305</t>
  </si>
  <si>
    <t>Lembut, manis, tapi tetap elegan, aku kaget banget sama kualitas parfum ini. Varian Love tuh wanginya manis soft, ada hint fruity dari pear dan apple di awal, terus lama-lama berubah jadi floral amber yang hangat dan calming. Kayak aroma pas kamu lagi nyaman banget sama seseorang hangat dan menenangkan. Tahan di aku bisa 7–8 jam
 Aromanya nggak pasaran, berasa parfum mahal
 Packaging-nya minimalis elegan. buat kamu yang suka wangi cewek kalem tapi classy ini cocok sih</t>
  </si>
  <si>
    <t>2025-08-07T15:08:16.523Z</t>
  </si>
  <si>
    <t>6895e9522464d069c96fb5a0</t>
  </si>
  <si>
    <t>Kalo suka wangi yang ringan dan fresh, bisa cobain tipe ini. Menurutku paling soft diantara semuanya, floral fruity tapi elegan vibes gitu, kerasa calmingg banget dan cocok buat pagi-siang ✨️✨️</t>
  </si>
  <si>
    <t>2025-08-08T12:10:58.996Z</t>
  </si>
  <si>
    <t>68998d3ef841a72cd0fd343d</t>
  </si>
  <si>
    <t>awalnya skeptis bgt, ini parfum kok murce, tp ternyata wanginya enak bgt + tahan lama guys… packagingnya mini jd compact bgt masuk tas jalan. Ktanya fragrancenya dri UK jdi gw g heran sii</t>
  </si>
  <si>
    <t>2025-08-11T06:27:10.021Z</t>
  </si>
  <si>
    <t>67d19578d9f5c9c29836d0e7</t>
  </si>
  <si>
    <t>Berani kasih bintang 5 krn wanginya enak banget nget, ga bikin pusing atau eneg soalnya fresh gitu. Aku suka pake klo malem malem soalnya auranya kayak adem seger gitu berasa habis mandi, wanginya tuh paduan dari bunga sama buah. Pokonya ini kayak vibesnya kayak parfum mahal. Real review! Kalau kalian buy blind pun gabakal nyesel. Aku sih bakal repurchase lagi</t>
  </si>
  <si>
    <t>2025-03-12T14:08:56.642Z</t>
  </si>
  <si>
    <t>67d4196debc99602913fba90</t>
  </si>
  <si>
    <t>Wanginya floral seger gak nyengat di hiduuung wangi mahal bgt tapi kaget harganya kok bisa seaffordable itu, plis ini cocok banget buat dipake meeting ketemu client</t>
  </si>
  <si>
    <t>2025-03-14T11:56:29.806Z</t>
  </si>
  <si>
    <t>67d5ec07c40bcc6e4503ee32</t>
  </si>
  <si>
    <t>Love this scent! It is very subtle tapi long lasting. Playfull and romantic at the same time. Suka sama tipikal perfume yang seperti ini. Deff will repurchase</t>
  </si>
  <si>
    <t>2025-03-15T21:07:19.798Z</t>
  </si>
  <si>
    <t>67d81fc7f8c2903758bc47f8</t>
  </si>
  <si>
    <t>Aromanya elegan and menggoda banget! ngasih kesan yang “cewek banget”, ada kesan hangat and dewasa jugaa.. definisi aroma parfum yg bener-bener aku cinta bgt😍 Ketemu ini berasa nemuin harta karun.. real hidden gem sih😩 Manis ala ala fruity and kesan floral nya juga adaa, and also ada hint musk nya jugaa. Menurutku ini aroma yang lebih cocok kalau dipakai di malam hari.. Ini juga tahan lama banget sekitar 4-6 jam pemakaiann</t>
  </si>
  <si>
    <t>2025-03-17T13:12:39.720Z</t>
  </si>
  <si>
    <t>67e0f3f3970449442195e7e4</t>
  </si>
  <si>
    <t>wangi cocok dipake buat malem karena tipikal yg romantic dan sweet, menurutku ini pas banget kalo kalian pake buat dinner date bareng pasangan ditambah harganya juga affordable bisa dibawa kemana2</t>
  </si>
  <si>
    <t>2025-03-24T05:56:03.161Z</t>
  </si>
  <si>
    <t>67e103ef6681da85d6dcc0f8</t>
  </si>
  <si>
    <t>my daily signature perfume! wanginya manis, feminin, seger! fruityy banget tapi gak yang childish. cocok buat dipake panas-panasan atau dipake malem masih cocok. ketahannya juga ok bangett, up to 8 jam masih ada wanginya.</t>
  </si>
  <si>
    <t>2025-03-24T07:04:15.579Z</t>
  </si>
  <si>
    <t>67e11a4ea38444eaf84f1716</t>
  </si>
  <si>
    <t>Suka banget sama wanginya, awalnya aku mencium wangi segar fruity atau buah2an ada hint Jasminenya sedikit, dan setelah lumayan lama dry down nya kecium ada wangi musky nya gitu, parfum ini menurutku wanginya ringan dan cocok dipakai sehari2, parfumnya tahan lama, dan harganya affordable</t>
  </si>
  <si>
    <t>2025-03-24T08:39:42.426Z</t>
  </si>
  <si>
    <t>67e13e08ec2b901230bab36a</t>
  </si>
  <si>
    <t>Pas sniff pertama kali, wanginya fresh fruity gituuu! Enakkk bgt seger manis. Aku suka banget wangi parfum yang love ini. Dry downnya ada wangi amber dan musk nya. Longevitynya menurutku lumayan lamaa, mungkin sekitar 6-7 jam</t>
  </si>
  <si>
    <t>2025-03-24T11:12:08.102Z</t>
  </si>
  <si>
    <t>67e7deb864c6da91f2ef0fbf</t>
  </si>
  <si>
    <t>wanginyaa uenakkk poll apalagi buat aku yang suka banget bau bau soft dan ga nyengattt dan ini parfum alus bangettt semprotannyaa pluss tahan lamaa, pliss cobainn</t>
  </si>
  <si>
    <t>2025-03-29T11:51:20.548Z</t>
  </si>
  <si>
    <t>67f26e797181b850702f7624</t>
  </si>
  <si>
    <t>Paling suka yang varian love, karna pas bangetbdi aku, aromanya ga tajem kayak soft gitu dan tahan lamaa, menurut aku wortit bangetbdi price segini wajib banget koleksinswmua varian</t>
  </si>
  <si>
    <t>2025-04-06T12:07:21.525Z</t>
  </si>
  <si>
    <t>68025637cf17341126d9421f</t>
  </si>
  <si>
    <t>Jujur ini tipe aku bangetttt! Happy pas cobain, perpaduan buahnya pas dan nggak nyangka varian ini akhirnya aku temuin di brand ini. Semoga next brand ini bikin aroma buah lagi</t>
  </si>
  <si>
    <t>2025-04-18T13:40:07.729Z</t>
  </si>
  <si>
    <t>680280b5cf173469d9d98ee1</t>
  </si>
  <si>
    <t>Aromanya floral tapi kataku masih ada segernya. Menurutku lama kelamaan jadi agak powdery. Buat aku yg gak suka kunti core parfum ini wearable banget. Gak ngiung. Gak nyangka juga aromanya awet padahal biasanya parfum manis yg cenderung awet.</t>
  </si>
  <si>
    <t>2025-04-18T16:41:25.679Z</t>
  </si>
  <si>
    <t>6808decf36f9d30302126a9c</t>
  </si>
  <si>
    <t>Iseng aja beli ini tuh dah ga expect apa apa karena harganya under 100k aja, ternyata pas dipake wangi bangettttt, wangi cewe banget, manis, terus awet, definisi wangi yg kalo lewat bakal langsung dilirik gituloh 😭🤍</t>
  </si>
  <si>
    <t>2025-04-23T12:36:31.082Z</t>
  </si>
  <si>
    <t>6809ea4351fdba5eb4d099c7</t>
  </si>
  <si>
    <t>Jujur ini wangi nya unik sih, lebih ke fruity floral gitu. Buat pecinta manis tapi pengen yang segar-segar ini bisa dijadiin andalan banget. SPL nya bener-bener diluar ekspektasi sih dengan harga dibawah 100rb awet banget pagi disemprot sore juga masih kecium wanginya. Defenisi parfum lokal yang underrated dan gak bakal nyesal buat repurchase lagi💯</t>
  </si>
  <si>
    <t>2025-04-24T07:37:39.071Z</t>
  </si>
  <si>
    <t>68102a94ef5aa850f3c29c3d</t>
  </si>
  <si>
    <t>enak bgt wanginya dan cukup tahan lama, definisi hidden gem parfum🥹 knp blm viral si omagaa
 kecil bisa dibawa kemana mana lebih ringkes dan taruh dipouch makeup cukup banget💕</t>
  </si>
  <si>
    <t>2025-04-29T01:25:40.098Z</t>
  </si>
  <si>
    <t>681180a89cb752cee7491da6</t>
  </si>
  <si>
    <t>Parfum brand Lokal affordable dan worth it karena aromanya ga bikin pusing. Yg Love ini lumayan manis, cocok dipake cewek ceria. Buat daily in door maupun outdoor oke krn tahan lama juga. Aku spray pagi, sampai sore masih kecium, bahkan besoknya pas mau dicuci ttp ninggalin wangi di baju 🫰</t>
  </si>
  <si>
    <t>2025-04-30T01:45:12.332Z</t>
  </si>
  <si>
    <t>681844395f5a3c7526498ae8</t>
  </si>
  <si>
    <t>Jujur ga expect kalo parfum under 100k ini wanginya bakal mewahh &amp; awet! 😭 dia ada wangi sweet dari buahan tp fresh juga dari jasmine! Sedikit musky tp ga yang nyegrak jadi masih sopan di hidung, pake siang2 juga masih aman ga bakal bikin sakit kepala. Menurutku ini sangat2 worth it sih yaa dan bakal coba varian lain 🤍</t>
  </si>
  <si>
    <t>2025-05-05T04:53:13.770Z</t>
  </si>
  <si>
    <t>6819f31ace6b5259bcf8a898</t>
  </si>
  <si>
    <t>sumpah wangi yg aku cari cari bgt! enak manisss seger gak bikin pusing, suka bangett. aroma nya bnr bnr soft floral yang nagihhh bgt. buat harga segini worth bgt yaaa, dan kaget nya dia itu dibawa kerja awet sampe sore!😍</t>
  </si>
  <si>
    <t>2025-05-06T11:31:38.711Z</t>
  </si>
  <si>
    <t>681f57e14f68871263ed8a79</t>
  </si>
  <si>
    <t>Sumpah pertama kali nyobain ini, suka bengett sama wanginya, unikk dan belum pernah nemu sih yg sama. Mana wanginya longlasting dan elegan bgtt. Gak nyauk samsek di hidunggg, wajib sih hukumnya nyobain ini</t>
  </si>
  <si>
    <t>2025-05-10T13:42:57.857Z</t>
  </si>
  <si>
    <t>677216e847e40751d454204a</t>
  </si>
  <si>
    <t>asliii ini wangi yang elegan baru gue temuin dengan harga “miring” terus awet lebih dari claim bahkan sampe besoknya masih wangi!! ini cocok buat dipake siang atau kapanpun ok sihhh</t>
  </si>
  <si>
    <t>2024-12-30T03:43:36.808Z</t>
  </si>
  <si>
    <t>6781f0bf8d45f940b72bdae5</t>
  </si>
  <si>
    <t>Sukaaa wangi parfumnya enak bangett segar tapi tetap sopan dihidung, ga tajam gitu. Tapi vibesnya pake parfum ini tuh kek cewe anggunly yang slay gitu sangat amat cocok untuk acara fine dinning sih kata aku</t>
  </si>
  <si>
    <t>2025-01-11T04:17:03.803Z</t>
  </si>
  <si>
    <t>67891221121d7597ad5e4d87</t>
  </si>
  <si>
    <t>Untuk harga 99k menurut aku uda oke pake banget!! Selain wangi yang enak dan tahan lama, botol nya juga pake botol kaca.. jadi ga keliatan murah gituu</t>
  </si>
  <si>
    <t>2025-01-16T14:05:21.582Z</t>
  </si>
  <si>
    <t>6789df614503ee40fca49ca3</t>
  </si>
  <si>
    <t>Wanginyaa segerr, kalemm. Aku suka harumnyaa, aku suka pake parfum ini pas pergi pagi pagi. Aromanyaa bungaa, jadi aku sukaa bangett. Ketahanannyaa oke jugaa</t>
  </si>
  <si>
    <t>2025-01-17T04:41:05.136Z</t>
  </si>
  <si>
    <t>678a19194503ee7aa8a50928</t>
  </si>
  <si>
    <t>Wanginya seger banget, fresh gitu. Sampe di tanya terus sama orang pakai parfum apa hihi
 Secara ini aromanya kalem ngga yang bikin pusing gitu. Tahan lama juga 🤩</t>
  </si>
  <si>
    <t>2025-01-17T08:47:21.278Z</t>
  </si>
  <si>
    <t>678a62a8f75d45276947e3e7</t>
  </si>
  <si>
    <t>Buat unisex ini cocok juga, btw aromanya fresh fruity dari buah pear, trs aroma melati dan musky ini seimbang, mau dipake pas siang/malem sekalipun juga cocok</t>
  </si>
  <si>
    <t>2025-01-17T14:01:12.037Z</t>
  </si>
  <si>
    <t>6929d4d524e6e370a26f6962</t>
  </si>
  <si>
    <t>Awal beli agak skeptis sih ya untuk ukuran 30ml ini berasa agak pricey tp pas cobain ternyata worth the price sih. Segernya dapet floralnya dapet plus ada maskulinnya sedikit</t>
  </si>
  <si>
    <t>2025-11-28T16:59:01.685Z</t>
  </si>
  <si>
    <t>6991c7c2d2bae964313cfcd2</t>
  </si>
  <si>
    <t>Suka banget sama wanginya, ternyata melebihi ekspektasi aku😍😍😍 soft, kalem, ga nyegrak, dan yang paling penting ini tuh awet🥰 beli di sociolla lagi ada promo yeayyy</t>
  </si>
  <si>
    <t>2026-02-15T13:18:58.517Z</t>
  </si>
  <si>
    <t>68a68974ea9b50c32b351bab</t>
  </si>
  <si>
    <t>Wanginya nyaman bgt dihidung. Wangi fresh dan balance bgt setiap notesnya. Menurutku cocok dipakai siang hari. Tipe parfum yang semua orang akan suka sih</t>
  </si>
  <si>
    <t>2025-08-21T02:50:28.831Z</t>
  </si>
  <si>
    <t>68a68ca57bcaeac72657cf6d</t>
  </si>
  <si>
    <t>sukaaa bgtt sama wanginya yg floral😍 udah gitu tahan lama juga wanginya, aku pernah pake pas waktu kerja kurleb kan 9 jam yaaa trs pas plg kerja ganti baju msih kecium loh wanginya🥰</t>
  </si>
  <si>
    <t>2025-08-21T03:04:05.779Z</t>
  </si>
  <si>
    <t>68ac1742291ec043cfc139af</t>
  </si>
  <si>
    <t>aslii ini wanginya enak bangett, lebih ke manis seger gituu, gabikin pusing, cocok dipake siang hari, mana tahan lama pula, beneran underrated wehh, semua orang wajib tauu parfum inii</t>
  </si>
  <si>
    <t>2025-08-25T07:56:50.716Z</t>
  </si>
  <si>
    <t>68ac7d8bc1eeaa0743aa126d</t>
  </si>
  <si>
    <t>Aku coba varian Love dan langsung jatuh cinta! Wanginya elegan, feminin, ada sentuhan floral yang bikin terasa mewah banget. Tahan lama sampai seharian, padahal harganya super affordable. Cocok banget dipakai buat daily ataupun special occasion ✨💕</t>
  </si>
  <si>
    <t>2025-08-25T15:13:15.626Z</t>
  </si>
  <si>
    <t>68ad86d56361966441b7374a</t>
  </si>
  <si>
    <t>nyesel bgt kenapa ga dari dulu cobain perfume ini yg under 100k?? mana udah pake fragrance oil dari UK😱 wanginya wangi sultan, mewah bgtt, ga nyegrak sama sekali✨</t>
  </si>
  <si>
    <t>2025-08-26T10:05:09.070Z</t>
  </si>
  <si>
    <t>68b01122636196734dbadffb</t>
  </si>
  <si>
    <t>Wanginya tahan lama, botol nya mewah😍😍 suka sama varian love ini, next mau coba varian lainnya ah❤️ pengiriman juga cepet n aman banget paket nyaa luv it sociolla👍</t>
  </si>
  <si>
    <t>2025-08-28T08:19:46.276Z</t>
  </si>
  <si>
    <t>68c4267f409fd738aa9fa1ed</t>
  </si>
  <si>
    <t>Buat daily aku prefer pake yang Varian love ini,karna dia wanginya juga fresh dominan ke floral gitu,lebih ringan juga bikin calmingg,enak deh pokoknya dipake siang hari !</t>
  </si>
  <si>
    <t>2025-09-12T13:56:15.524Z</t>
  </si>
  <si>
    <t>68ee8f8f80be71253e834a12</t>
  </si>
  <si>
    <t>suka banget sama aromanya, udah edp dan awett, dia freshh juga waktu di apply pertama, tapi lama kelamaan sweet bgt aromanya, suka sihh, seger bisa tahan seharian</t>
  </si>
  <si>
    <t>2025-10-14T17:59:43.496Z</t>
  </si>
  <si>
    <t>6914948d95a8b32a576d2d6d</t>
  </si>
  <si>
    <t>enak banget wanginyaaa kayak vibes lagi kasmaran gitu, dominan floral, manis gitu tapi gaa yg bikin eneg intinya enak bgt bgt bgttt yg varian love ini</t>
  </si>
  <si>
    <t>2025-11-12T14:07:09.422Z</t>
  </si>
  <si>
    <t>6a437a4993f6157e0f1afcfb</t>
  </si>
  <si>
    <t>122833</t>
  </si>
  <si>
    <t>Wangi citrus tuberose yang sangat light. Wanginya bikin seger. Dipakai saat siang hari gak nyegreg wanginya. Malem juga oke. Mini package gini gampang buat dibawa kemana-mana. Kemasannya plastik juga gak takut pecah saat jatuh. Tapi wanginya paling lama cuma 1 jam kayaknya</t>
  </si>
  <si>
    <t>2026-06-30T08:11:53.794Z</t>
  </si>
  <si>
    <t>69c8810c040763d318ed7ee3</t>
  </si>
  <si>
    <t>Beli karna ada didisplay kasir wanginya enak juga dipakai walaupun ini bodymist jadi gak gitu tahan lama gak ppa sih yang penting bikin wangi seger mungkin nanti coba varian lain</t>
  </si>
  <si>
    <t>2026-03-29T01:31:56.974Z</t>
  </si>
  <si>
    <t>69d1a61539e1e24b4dbe0ddb</t>
  </si>
  <si>
    <t>Packaging-nya simple dan travel friendly. Wanginya cukup enak dan nggak bikin pusing. Ketahanannya sekitar 2–3 jam di aku, jadi lebih ke penyegar daripada parfum utama</t>
  </si>
  <si>
    <t>2026-04-05T00:00:21.341Z</t>
  </si>
  <si>
    <t>69de8b2833600146d8f32f77</t>
  </si>
  <si>
    <t>Sudah lama aku pengen yang ini , pernah coba testernya tapi lama banget restock lagi. Nah ini baru aku beli wanginya jasmine seger ku sempor tiap saat ke baju aku</t>
  </si>
  <si>
    <t>2026-04-14T18:44:56.439Z</t>
  </si>
  <si>
    <t>69e9a8f64463dd91d4917f83</t>
  </si>
  <si>
    <t>bener bener wangi bangetttt kecintaan aku aku aku, wanginya tahan lama dan travel size bener bener memudahkan banget intuk dibawa ke mana mana top bangettt</t>
  </si>
  <si>
    <t>2026-04-23T05:07:02.806Z</t>
  </si>
  <si>
    <t>69ec3bb1d08115fdefe050d1</t>
  </si>
  <si>
    <t>Body mist di bonavie emang semantulllll iniiiii, ketahanannya menurut aku lama sih, cocok banget buat daily sih ini dan banyak banget variant nya okee</t>
  </si>
  <si>
    <t>2026-04-25T03:57:37.216Z</t>
  </si>
  <si>
    <t>69f26adc7c4837f9a9907029</t>
  </si>
  <si>
    <t>bonevie salah satu body mist langganan akuu bangetttt
 semua baunya harum banget gak ada yang gagal sama sekali
 kemasannya kecil praktis dibawa kemana mana</t>
  </si>
  <si>
    <t>2026-04-29T20:32:28.284Z</t>
  </si>
  <si>
    <t>69f8e273761fadda144209f5</t>
  </si>
  <si>
    <t>suka bangettttt samaaa produuukk satuu iniiiyyyy 
 benerrr benerrr waaanggiii pppwwooolll guyyss
 mungil dan enak dibawa kemana mana gituuu heheh
 suka banget</t>
  </si>
  <si>
    <t>2026-05-04T18:16:19.540Z</t>
  </si>
  <si>
    <t>6a0bb7b51df97410734b6a3f</t>
  </si>
  <si>
    <t>ini bau nya melatii dan enak bangettt. bau nya ga nyengat dan harummm wangiii. leave a good impression lahh. compact bisa dibawa kemana mana dan murah jugaa</t>
  </si>
  <si>
    <t>2026-05-19T01:07:01.648Z</t>
  </si>
  <si>
    <t>6a101ab743801983e67fbdd8</t>
  </si>
  <si>
    <t>very nice product, aku pake kemana mana cus it smells so good! menurut aku 20 ribu itu worth it banget siih. would love a bigger version if there is one &lt;3</t>
  </si>
  <si>
    <t>2026-05-22T08:58:31.919Z</t>
  </si>
  <si>
    <t>6a178b87997fbcea1aaf51f5</t>
  </si>
  <si>
    <t>Wangi sekali, langsung sukaa pas coba di store bakal beli yang gedenyaa kalau ada hehe, dan lumayaan lagi ada diskon. Intinya suka dan mau beli lagii</t>
  </si>
  <si>
    <t>2026-05-28T00:25:43.769Z</t>
  </si>
  <si>
    <t>6a1bb2d31bdbbab37a9b7f35</t>
  </si>
  <si>
    <t>ini juga salah satu varian body mist dari bonavie favorit akuu!!!! wanginya bener" kalem wangi cewe" cantik gitu, wangi melati... best banget kalo pake ini selalu ditanyain orang" hihi</t>
  </si>
  <si>
    <t>2026-05-31T04:02:27.340Z</t>
  </si>
  <si>
    <t>69b4dc60ef2341607116d157</t>
  </si>
  <si>
    <t>plisss ini wanginya aku suka bangettt enak manis dan elegan gitu pokoknya, tolong adain yg size besarnya dong karena ini masuk favorit body mist aku sekarang, harga sangat affordable bgt di 17rb aja lo</t>
  </si>
  <si>
    <t>2026-03-14T03:56:16.342Z</t>
  </si>
  <si>
    <t>6a5c04739cb8d0ed47841e4e</t>
  </si>
  <si>
    <t>A cozy, feminine body mist that’s perfect if you enjoy bakery-inspired scents. It creates a soft and comforting fragrance without being overpowering!!</t>
  </si>
  <si>
    <t>2026-07-18T22:55:47.202Z</t>
  </si>
  <si>
    <t>6a64539fccf2f7457fbdd1f0</t>
  </si>
  <si>
    <t>ya namanyyaaa jugggaaaaa boooddyy missttt janggaannn berhaaraaappp lebihhh samaaa taahaaannn lamaaanyaaaa butttt buattt produkkk yang affordableee ini oke sih</t>
  </si>
  <si>
    <t>2026-07-25T06:11:43.057Z</t>
  </si>
  <si>
    <t>6a789b7a86f085bb5201b716</t>
  </si>
  <si>
    <t>Wanginya enak bangettt, buat kalo lagi di luar kalo ngerasa perlu touch up parfum oke bangettt. Cuma karena dia body mist jadi tetep gabisa gantiin parfum yaa</t>
  </si>
  <si>
    <t>2026-08-09T15:23:38.013Z</t>
  </si>
  <si>
    <t>6982117fbd21d3ce05c54b70</t>
  </si>
  <si>
    <t>Ini baunya memang bungaa manis gituuu, yang suka bau bau bungaaa manis cucok deh beli ini. Wanginya soft jadi aman gak terlalu ganggu banget dihidung hi</t>
  </si>
  <si>
    <t>2026-02-03T15:17:19.694Z</t>
  </si>
  <si>
    <t>694b7d1fa8acd2ed62cf5691</t>
  </si>
  <si>
    <t>Bonavie Madeleine et Glace packaging terbaru dari Citron Glace. Aroma Sweet citrus &amp; ambery musk with bergamot, tuberose, musk. Interpretasi warna Kuning. Energik tapi juga kalem. Wangi white floral dari jasmine / tuberose nya kuat. 9.5/10
 Inspired by Giorgio Armani My Way</t>
  </si>
  <si>
    <t>2025-12-24T05:41:51.153Z</t>
  </si>
  <si>
    <t>69eecdf3c96edae1044559fc</t>
  </si>
  <si>
    <t>112610</t>
  </si>
  <si>
    <t>Suka banget sama wanginya seger banget dan tahan lama cocok untuk sehari hari bisa dibawa kemanapun next kita order lagi sayangnya ukurannya cuma 30 ml</t>
  </si>
  <si>
    <t>2026-04-27T02:46:11.872Z</t>
  </si>
  <si>
    <t>69974cc3dee025fe03e9c8c3</t>
  </si>
  <si>
    <t>Pas awal semprot aku agak kurang suka wanginya apalagi buat disemprot ditangan, tapi setelah dry down aku suka banget wanginya manis dan fresh juga tahan lama</t>
  </si>
  <si>
    <t>2026-02-19T17:47:47.131Z</t>
  </si>
  <si>
    <t>699bc85a0c2c39620a79deb0</t>
  </si>
  <si>
    <t>Just perfect, dari harga aja mungkin ya kurangnya tapi ini ya masih oke. Enak parah wanginya awet dan mantuls. Ga perlu ngomong panjang lebar lagi. Ditanyain beli lagi ya of course i will.</t>
  </si>
  <si>
    <t>2026-02-23T03:24:10.249Z</t>
  </si>
  <si>
    <t>69a79241bb4d9438ea102481</t>
  </si>
  <si>
    <t>wanginya parfum ini manis seger ga bikin pusing dan bener bener tahan limayan lama kalau di pakai seharian keluar dan gampang di bawa kemana mana kalo berpergian</t>
  </si>
  <si>
    <t>2026-03-04T02:00:33.966Z</t>
  </si>
  <si>
    <t>69ac8cb908215f36521a4f6b</t>
  </si>
  <si>
    <t>wanginya aku suka banget, trus tahan lama juga sampe 8 jam, di baju aku ga ilang2 wanginya, dan juga aku suka banget karena dia ukurannta kecil jadi bisa dibawa kemana mana</t>
  </si>
  <si>
    <t>2026-03-07T20:38:17.621Z</t>
  </si>
  <si>
    <t>6a6f31f20febb7705f1248e6</t>
  </si>
  <si>
    <t>Sangat suka dengan wanginya parfum ini, tahan lama dan menyegarkan. Sangat recomended untuk digunakan dalam segala suasana. Sensasi nya tahan lama dan luar biasa</t>
  </si>
  <si>
    <t>2026-08-02T12:02:58.201Z</t>
  </si>
  <si>
    <t>684d236efc694988f7141e70</t>
  </si>
  <si>
    <t>aku beli ini karena the fragrance is very nyaman, dan ternyata dipake dihawa panas ga bikin baunya berubah, middle notesnya kalo udah di baju lebih dari 2 jam enak sih, dilayer sama beberapa parfum lain yang aku uda punya pun cocok!!</t>
  </si>
  <si>
    <t>2025-06-14T07:23:26.358Z</t>
  </si>
  <si>
    <t>685c1c4b4537034637498ebd</t>
  </si>
  <si>
    <t>Harganya untuk EDP affordable banget sihh, wanginya cocok untuk kamu yang suka wangi sweet floral gitu. Cocok untuk dipake sehari-hari menurutku, tapi di aku ga begitu tahan lama wanginyaa, but tetep okeee bangettt</t>
  </si>
  <si>
    <t>2025-06-25T15:56:59.039Z</t>
  </si>
  <si>
    <t>687238475205ce3d3a50c3bd</t>
  </si>
  <si>
    <t>Wanginya segar seperti embun pagi, cocok untuk memulai hari dengan semangat." Dan beli buat teman sih awalnya untjng dia suka udah harganya terjangkau cuman isinya banyak kok</t>
  </si>
  <si>
    <t>2025-07-12T10:26:15.355Z</t>
  </si>
  <si>
    <t>689b44387bcaea6caf4b32f5</t>
  </si>
  <si>
    <t>Untuk parfum In The Mood for Date ini pokoknya the best, wangi nya kayak parfum mahal tapi harga nya ramah banget di kantong! Auto repurchase sih. Cocok bgt buat dipake daily.</t>
  </si>
  <si>
    <t>2025-08-12T13:40:08.074Z</t>
  </si>
  <si>
    <t>67c7774ea7ca9723f427d448</t>
  </si>
  <si>
    <t>ketagihann cobain yang love dan lanjut covainnyang date, karena menurutku untuk brand satu ini wanginyabtidak perlu di ragukan lagi untuk semua variantnya, harga yang worth it dan best parfume⭐️⭐️⭐️⭐️</t>
  </si>
  <si>
    <t>2025-03-04T21:57:34.535Z</t>
  </si>
  <si>
    <t>67d7cbaa8fe77d11acc13d8f</t>
  </si>
  <si>
    <t>Untuk harga segitu dan udah dapet EDP menurutku worth banget yaa! Wanginya juga tahan lama, apalagi kalau dicampur sama body lotion yang punya notes sama kayak perfume ini, makin tahan deh pasti wanginya! Karena ukuran botolnya yang nggak terlalu besar, jadi cocok dibawa ke mana-mana even pakai tas kecil sekalipun!</t>
  </si>
  <si>
    <t>2025-03-17T07:13:46.109Z</t>
  </si>
  <si>
    <t>67de60c978834e22a1d2fd04</t>
  </si>
  <si>
    <t>2025-03-22T07:03:37.611Z</t>
  </si>
  <si>
    <t>67dec86f78834ecec0d41dfc</t>
  </si>
  <si>
    <t>wanginya seger banget, bisa dipake kapan aja, indoor atau outdoor juga masi cocok tahan lama banget juga dan kemasan praktis bisa dibawa kemana manaaa</t>
  </si>
  <si>
    <t>2025-03-22T14:25:51.435Z</t>
  </si>
  <si>
    <t>67fbc3f5dd2844c03b3dad18</t>
  </si>
  <si>
    <t>wangi bgt dupe nya parfum zara yg deep garden, tahan lama dan wanginya udah kecium dari jarak beberapa meter very recomended must have and try it yeay!</t>
  </si>
  <si>
    <t>2025-04-13T14:02:29.030Z</t>
  </si>
  <si>
    <t>6804d6ddcf17344e71dd0dee</t>
  </si>
  <si>
    <t>Akhirnya aku nemu parfum yang super affordable, harga terjangkau di kantong tapi wanginya mewah dan elegan, manis, fresh cocok banget dipakai di segala jenis aktivitas</t>
  </si>
  <si>
    <t>2025-04-20T11:13:33.685Z</t>
  </si>
  <si>
    <t>680b8f7b2d3b010ff56de84b</t>
  </si>
  <si>
    <t>wangiiii bangettttt harusssss cobaaaaa dannnnn tahannnnn lamaaaaa, nexttttt beliiii lagiiiii diiiii sociolaaaaa jangannnnn lupaaaaa beliiiii jugaaaaa yaaaaa</t>
  </si>
  <si>
    <t>2025-04-25T13:34:51.157Z</t>
  </si>
  <si>
    <t>6819be6967624715fc088ef5</t>
  </si>
  <si>
    <t>Parfume nyaa worth it banget sih untuk di beli pilihan aromanya tuh wangi wangi banget , mana harganya lumayan murah lagi , packagingnya juga enak buat di bawa bawa ke mana mana soal nya lucu</t>
  </si>
  <si>
    <t>2025-05-06T07:46:49.208Z</t>
  </si>
  <si>
    <t>675b12236775dc058ae008c4</t>
  </si>
  <si>
    <t>Wangi banget deh aromanya jujur yang variant date awalnya agak strong tapi lama lama itu aromanya bakalan enak banget untuk ketahananya diaku itu lumayan 3-4 jam an ya mungkin tegantung aktifitas juga yaa.</t>
  </si>
  <si>
    <t>2024-12-12T16:41:07.810Z</t>
  </si>
  <si>
    <t>6776a5d6970e78e8f608d28b</t>
  </si>
  <si>
    <t>akhirnya ketemu parfum yang sweet, cocok buat aku yang suka parfum yang baunya sweet dan tidak strong. pertama coba testernya langsung pilih varian yang date, semoga ada yang sizenya lebih besar krna aku tidak bisa pake parfum size kecil hanya sampai 3 minggu</t>
  </si>
  <si>
    <t>2025-01-02T14:42:30.018Z</t>
  </si>
  <si>
    <t>677e634a5934324864440328</t>
  </si>
  <si>
    <t>wanginya aku suka bangett, maybe aku bakal repurchase varian ini sih, ukurannya pas gtu di tas jadi bisa dibawa kemana mana, menurut aku harganya ngga terlalu pricely</t>
  </si>
  <si>
    <t>2025-01-08T11:36:42.189Z</t>
  </si>
  <si>
    <t>67961acffe3859b75a2888d8</t>
  </si>
  <si>
    <t>wanginyaa enakkk maniss tahan lama jugaa ga bikin enegg jadi enak aja dibuat dailyy ga bikin kuning juga dibaju jadi aman dipake dibaju putih kalian wajib cobaa</t>
  </si>
  <si>
    <t>2025-01-26T11:21:51.024Z</t>
  </si>
  <si>
    <t>69c22e5d769a14f4a4b07baa</t>
  </si>
  <si>
    <t>walaupun murah tapii parfumee lokak satu inii enakk bangett, semuaa variant sukakk bangettttt, the bestt, untuk ketahanann nyaa jugaa oke mini jd gampang dibawa kmn mana</t>
  </si>
  <si>
    <t>2026-03-24T06:25:33.871Z</t>
  </si>
  <si>
    <t>69c81da96f7a47fa0f3b660e</t>
  </si>
  <si>
    <t>Aku beliin hadiah buat kakaku dan ternyata dia suka banget sama wanginya. Enak seger gitu dan lumayan tahan lama ukurannya juga pas enak buat dimasukin ke tas ga banyak makan tempat</t>
  </si>
  <si>
    <t>2026-03-28T18:27:53.290Z</t>
  </si>
  <si>
    <t>69dcec93ae43d47c8519f853</t>
  </si>
  <si>
    <t>Untuk harga segini ini worth it banget dan aromanya enak banget awet padahal dipakai buat konseran wkwk. Aromanya enak gak bikin pusing di jeramaian. Recommended</t>
  </si>
  <si>
    <t>2026-04-13T13:16:03.605Z</t>
  </si>
  <si>
    <t>69dd205a4d8d5653698e507e</t>
  </si>
  <si>
    <t>Sukak wanginya yg floral ginii, awal sniff wangi rose sama ada apple nya gitu, terus middle notesnya wangi bergamot jasmine lama kelamaan wanginya woody ada hint vanila</t>
  </si>
  <si>
    <t>2026-04-13T16:56:58.904Z</t>
  </si>
  <si>
    <t>69e1db663556143990f8edf4</t>
  </si>
  <si>
    <t>This fragrance is the olfactory equivalent of a crisp white shirt or a soft cashmere sweater. It doesn’t scream for attention; instead, it whispers. It’s an ethereal, clean, and understated scent that feels more like a gentle of your own skin rather than a heavy perfume.</t>
  </si>
  <si>
    <t>2026-04-17T07:04:06.625Z</t>
  </si>
  <si>
    <t>69e76281b5bf025db46e243c</t>
  </si>
  <si>
    <t>suka wanginya, fresh dan tahan lama yaah bisa sampe 8 jam. bikin penasaran mau coba varian lainnya yang play. lumaya nempel dibaju jugaaaa sih best ga perlu diraguin lagi</t>
  </si>
  <si>
    <t>2026-04-21T11:41:53.047Z</t>
  </si>
  <si>
    <t>69ee0d3c6e2b5386c367e34e</t>
  </si>
  <si>
    <t>Salah satu koleksi parfum kesukaan aku, Diawali dengan Mawar, Persik, dan Apel; Jantungnya adalah Bergamot, Tuberose, dan Melati; Dasarnya adalah Kayu, Amber, dan Vanili</t>
  </si>
  <si>
    <t>2026-04-26T13:03:56.486Z</t>
  </si>
  <si>
    <t>69ef7890a5eb7469c3a27118</t>
  </si>
  <si>
    <t>Wanginya SUPERR DUPERRR ENAAAKKK gak lebay atau bikin pusing. Enak banget buat retouch juga omg aku pakenya bener bener kayak mandi alias BANYAK BANGET</t>
  </si>
  <si>
    <t>2026-04-27T14:54:08.636Z</t>
  </si>
  <si>
    <t>69f2ed7804176ac4b5be48bd</t>
  </si>
  <si>
    <t>ini parfumnya di rekomendasiin sama teman aku karna dia pake katanya enak dan awet,pas aku coba ternyata iya awet dan mudah juga buat di bawa berpergian</t>
  </si>
  <si>
    <t>2026-04-30T05:49:44.763Z</t>
  </si>
  <si>
    <t>69f82bf0a29d3fb4ec9a2c46</t>
  </si>
  <si>
    <t>wanginya enak seger, base notenya ada aroma vanilanya tapi ada jasminnya juga. lumayan tahan lama walopun dia EDP. baunya manis tapi ga bikin enegggg..</t>
  </si>
  <si>
    <t>2026-05-04T05:17:36.842Z</t>
  </si>
  <si>
    <t>69fb76a47bc358e83d58039f</t>
  </si>
  <si>
    <t>aku tetep suka varian flirt sih diantara parfum in the mood yang lain. tapi date ini wanginya ada sedikit woody dan vanillanya , aku basicnya emng gasuka vanilla</t>
  </si>
  <si>
    <t>2026-05-06T17:13:08.798Z</t>
  </si>
  <si>
    <t>6a0bb674f9806b39c16a5c7d</t>
  </si>
  <si>
    <t>Ini sempat kegiur beli karna harganya yang sangat murah, cma sayangnya baunya sangat nyengat dan tajem gitu, ya sesuai harga, cma baunya nyengat banget</t>
  </si>
  <si>
    <t>2026-05-19T01:01:40.484Z</t>
  </si>
  <si>
    <t>6a1186e1566590c02df9cc26</t>
  </si>
  <si>
    <t>harumnya suka banget!!! lumayan tahan lama tapi baunya ga bisa kecium banget dan wanginya ga pasaran jadi aku suka banget!! ini wangi fav aku karena aku pilih pilih parfum</t>
  </si>
  <si>
    <t>2026-05-23T10:52:17.543Z</t>
  </si>
  <si>
    <t>6a1a4d37c0a1878e2811fbc3</t>
  </si>
  <si>
    <t>repurchase berkali kaliii karnaaa emg tipe aromaa yang aku sukaaaa, ga terlalu manisss masi ada hint segerr nyaaa jadi ga eneggg . cocok buat yang suka manis soft dan masi segerr</t>
  </si>
  <si>
    <t>2026-05-30T02:36:39.189Z</t>
  </si>
  <si>
    <t>6a1cfa5e31e34d94bcf41d7f</t>
  </si>
  <si>
    <t>Aku sudah coba In The Mood For Date Eau De Parfum dan suka karena aromanya manis, hangat, dan terkesan romantis. Wanginya terasa feminin dengan sentuhan vanilla dan floral yang lembut, cocok dipakai saat hangout atau acara spesial karena memberi kesan elegan dan nyaman.</t>
  </si>
  <si>
    <t>2026-06-01T03:19:58.523Z</t>
  </si>
  <si>
    <t>6a1d0f46750c6d4403816443</t>
  </si>
  <si>
    <t>Aroma enak fresh fruty dan elegan kecil dan enak dibawa kemana mana bakal beli lagi sih , aromanya kaya inpired parfum harganya juga terjangkau banget</t>
  </si>
  <si>
    <t>2026-06-01T04:49:10.869Z</t>
  </si>
  <si>
    <t>6a1f81cb4ed032a4f434ac97</t>
  </si>
  <si>
    <t>Wanginya enak, walaupun harganya terjangkau tapi rekomen banget, mudah di bawa kemanapun, awetnya tahan berjam-jam. Ini tahan banting dan gacor banget.</t>
  </si>
  <si>
    <t>2026-06-03T01:22:19.881Z</t>
  </si>
  <si>
    <t>6a2e5db91af25b1a882dc7da</t>
  </si>
  <si>
    <t>Dapet parfum ini pas lagi diskon, terus ternyata wangi banget dan tahan berjam jam cocok sama aku yang pake di outdoor. tetep wangi gong banget tahan lama</t>
  </si>
  <si>
    <t>2026-06-14T07:52:25.417Z</t>
  </si>
  <si>
    <t>69a90b36767a36eaeb8f200e</t>
  </si>
  <si>
    <t>Wangii nya tahan sehariann,gak bikin enek sama sekalii gak bikin bajuu kuningg juga after dipakai benerbener seger wanginyaa cocok di pakai kegiatan seharihari</t>
  </si>
  <si>
    <t>2026-03-05T04:48:54.057Z</t>
  </si>
  <si>
    <t>69abd2ff7bc05e2bd740cd9a</t>
  </si>
  <si>
    <t>dapat ini karena belanja..... jadi bisa tebus murah... lumayan harga nya jadi lebih murah... parfume nya wangi dan lumayan awet juga walau kemasan nya kecil</t>
  </si>
  <si>
    <t>2026-03-07T07:25:51.982Z</t>
  </si>
  <si>
    <t>69ad9da424d1aacb3fa586a2</t>
  </si>
  <si>
    <t>Pantesan banyak yang beli kemaren emang senyaman itu di hidung dilingkungan aku, buat ruangan dan outdoor masih tetap oke. Ketahanan 8-12 aja. Harga juga masih terjangkau</t>
  </si>
  <si>
    <t>2026-03-08T16:02:44.116Z</t>
  </si>
  <si>
    <t>69b1fcf76c3d045f90179726</t>
  </si>
  <si>
    <t>ini murah banget ya sekelas edp, wanginya aku suka bgt musky vanilla dan ga eneg di pake nya, walaupun ga selama itu, tapi enak bgt buat dipake daily.</t>
  </si>
  <si>
    <t>2026-03-11T23:38:31.665Z</t>
  </si>
  <si>
    <t>69b580056cd793e89b6ae3c5</t>
  </si>
  <si>
    <t>Wanginya manis, campuran wangi fruity &amp; flower untuk ketahanan belum tau ya kita coba semingguan ini apaka akan bertahan lama atau tidak, kalo wanginya sih oke manis, gak berat, masih cocok di pake siang, di pake malem juga oke banget, gak yg bikin enek. Worth the price</t>
  </si>
  <si>
    <t>2026-03-14T15:34:29.560Z</t>
  </si>
  <si>
    <t>69b5a9d5a3feebf684649691</t>
  </si>
  <si>
    <t>Aku baru coba produk dari In The Mood dan ternyata kualitasnya bagus. wangi dipakai, warnanya juga cantik dan natural. Cocok banget buat dipakai sehari-hari.”</t>
  </si>
  <si>
    <t>2026-03-14T18:32:53.162Z</t>
  </si>
  <si>
    <t>69b63ce2a3feebf684655797</t>
  </si>
  <si>
    <t>ga longlast padahal claimnya edp tp bener2 ga longlast kyk bodymist aja. yaudalaya harganya jg mayan murah nothing to lose cuma buat semprot2 dikit di kantor</t>
  </si>
  <si>
    <t>2026-03-15T05:00:18.560Z</t>
  </si>
  <si>
    <t>6a2ec4369d0dea8c506e5f0b</t>
  </si>
  <si>
    <t>Pertamakali cobaiin perfume dari brand in the mood for dan yaaah wanginya enak semua tapi paling suka sama variant date ini aromanya nya enak bangetttt wajib punya sih buat cewe cewe</t>
  </si>
  <si>
    <t>2026-06-14T15:09:43.018Z</t>
  </si>
  <si>
    <t>6a3fd3cfd7164db380e70bfc</t>
  </si>
  <si>
    <t>wangi nya mahal banget pliss aku beli ini uda dua kali , satu kali ampe kadoin ke temen ku karna sewangi itu untuk ketahanan si wajar ya untuk harga 90ribu an tahan jugaaa si wangi nya enak enak lagi</t>
  </si>
  <si>
    <t>2026-06-27T13:44:47.705Z</t>
  </si>
  <si>
    <t>6a45266316451903fcdbcda4</t>
  </si>
  <si>
    <t>ini beliin bunda aku, katanya enak sih dia suka parfume yang gak terlalu nusuk hidung tpi tetep enak to wear, kayak ada feel manis nya, ktnya sih cocok buat pacaran ya gitu</t>
  </si>
  <si>
    <t>2026-07-01T14:38:27.070Z</t>
  </si>
  <si>
    <t>6a4a79a737e8ac2e82138782</t>
  </si>
  <si>
    <t>Wanginya enak affordable tapi recommended banget cukup tahan lamaa tipe wangie yang fresh sedikit manis dan tipe yang wanginya cocok untuk sehari-hari</t>
  </si>
  <si>
    <t>2026-07-05T15:35:03.434Z</t>
  </si>
  <si>
    <t>6a4bd9e674578c826a1db06d</t>
  </si>
  <si>
    <t>rekomend pokonya buat kalian yang lagi cari produk murah, pokonya harus beli semua produk yang lagi diakon yaaa banyak pilihan wanginya ini aku suka banget</t>
  </si>
  <si>
    <t>2026-07-06T16:37:58.827Z</t>
  </si>
  <si>
    <t>6735f26136d5c610ee1d45a4</t>
  </si>
  <si>
    <t>Wanginya enak banget, pakai 2kali spray aja udh nampol banget wanginyaa. Untuk ketahannya juga best banget untuk packaging juga simple bisa dibawa kemana mana dan remaja friendly</t>
  </si>
  <si>
    <t>2024-11-14T12:51:45.486Z</t>
  </si>
  <si>
    <t>673713fb35030d2cbb8817e3</t>
  </si>
  <si>
    <t>Variant dengan top notes Rose , Peach , Apple , Mid notes Bergamot , tuberose , Jasmine dan Base Notes Woods Ambers Vanilla , dari semua variant in the mood for variant ini yang paling enak dan suka</t>
  </si>
  <si>
    <t>2024-11-15T09:27:23.283Z</t>
  </si>
  <si>
    <t>673a11b7b32e3a504bab2965</t>
  </si>
  <si>
    <t>Punya semua varian in the mood for..murah, wangi nya enak g pasaran juga, awet banget wanginya..
 Untuk varian date ini tipe wangi jasmine, sesuai namanya “date”, parfum ini cocok di pakai malam hari untuk ngedate..atau bs juga di pake untuk ngantor..
 Wangi jasmine yg agak berat, bukan manis, bukan seger jg..tp tetep enak buat di pakai segala occasion..
 Recommended buat yg suka wangi jasmine</t>
  </si>
  <si>
    <t>2024-11-17T15:54:31.105Z</t>
  </si>
  <si>
    <t>673eb31e5be8b53e03e0814f</t>
  </si>
  <si>
    <t>Baunya enak. Banyak macem varian yang lain. Cuma sayang ini ga tahan lama yaa . Semua varian aromanya enak semua. Cocok untuk di jadiin kado. Tapi dari semua varian, aku paling suka yang ini</t>
  </si>
  <si>
    <t>2024-11-21T04:12:14.454Z</t>
  </si>
  <si>
    <t>673f5e8d69be7d1953204927</t>
  </si>
  <si>
    <t>wanginya yang tahan , terus wanginya itu buat kita terkesan high gtu lo, aku pake siang sampe malam itu wanginya masi tahan banget walaupun dia edp, aku udah beli 2 varian langsung, next bakal cobain yang 2 variannya lagi🫰🏻🫰🏻🫰🏻</t>
  </si>
  <si>
    <t>2024-11-21T16:23:41.864Z</t>
  </si>
  <si>
    <t>67414f93267bf917f4f4dab6</t>
  </si>
  <si>
    <t>Ini parfume yang bagus banget, udah wangi, nyaman, ga gatel, tahan lama juga, sama praktis di bawa kemana mana juga simple! Recommend this parfum yang Date! Cocok buat nongki or ngedate
 🤩🤩</t>
  </si>
  <si>
    <t>2024-11-23T03:44:19.304Z</t>
  </si>
  <si>
    <t>674957662f35cba2e875195f</t>
  </si>
  <si>
    <t>wangii banget dan ga expect harganya segini jadi ya cukup menarik perhatianku, jadi saja aku beli tapi buat ketahanannya gaterlalu sih gais. but worth the price ko buat harga segini</t>
  </si>
  <si>
    <t>2024-11-29T05:55:50.119Z</t>
  </si>
  <si>
    <t>674978202f719808b6905e7c</t>
  </si>
  <si>
    <t>Wow bagi pecinta parfume yang manis bisa coba variant yang ini, manisnya enak ga bikin enek dan untuk pemakaian di dalam ruangan bisa tahan 5 jam an, harganya juga murah baget, wajib beli</t>
  </si>
  <si>
    <t>2024-11-29T08:15:28.439Z</t>
  </si>
  <si>
    <t>674b1a171e3af68f00f9fe2c</t>
  </si>
  <si>
    <t>Seneng banget deh wanginya sweeet dan seger, ga terlalu nusuk pokokny soft banget dihidung wanginya dan ga ngebosenin. Packagingnya juga simple banget jadi gampang dibawa kemana mana dan ga berat</t>
  </si>
  <si>
    <t>2024-11-30T13:58:47.881Z</t>
  </si>
  <si>
    <t>674c1ad31e3af698c4fc2efa</t>
  </si>
  <si>
    <t>Parfum ini cukup menarik sih baunya, keknya bakal beli lagi sih kalo udah habis karna se enak ktu baunya tapi ya jangan expect ketinggian karna mengingat harganya yang cukup affordable untuk nyoba new parfume</t>
  </si>
  <si>
    <t>2024-12-01T08:14:11.092Z</t>
  </si>
  <si>
    <t>691c6ec98fd561eea4a1dae1</t>
  </si>
  <si>
    <t>Aku udah pake variant ini lama bangat dan produk ini itu enak di pake di outdoor maupun indoor karena baunya ngga nyengat sama sekali, baunya enak dan harganya passs</t>
  </si>
  <si>
    <t>2025-11-18T13:04:09.340Z</t>
  </si>
  <si>
    <t>691dbba18fd561eea4a40605</t>
  </si>
  <si>
    <t>awalnya buat ditawarin doang di kasir buat beli, pas beli terbyata enak dan dipakai buat lari siang bolong itu masih awet. sampe ditanyain sama temen🤣🤣🤣🤣</t>
  </si>
  <si>
    <t>2025-11-19T12:44:17.966Z</t>
  </si>
  <si>
    <t>68693a510d0fdcfc11b9e0cd</t>
  </si>
  <si>
    <t>produk parfum yang wanginya ga ngebosenon banget, manis manis vanilla ditambah ada kayak citrusnya diawal, tapi pas diakhir kalem banget aromanya, awet juga</t>
  </si>
  <si>
    <t>2025-07-05T14:44:33.603Z</t>
  </si>
  <si>
    <t>686f56731bd45cfaf19c5938</t>
  </si>
  <si>
    <t>Wanginya enak, tahan lama, elegan tapi tetap ringan. Harga terjangkau untuk kualitas sebagus ini. Parfum andalan yang wajib banget dicoba! …………….. .</t>
  </si>
  <si>
    <t>2025-07-10T05:58:11.582Z</t>
  </si>
  <si>
    <t>687b02afa94cf2eca72fe9af</t>
  </si>
  <si>
    <t>First time mencoba parfum imut dengan harga super affordable. Wanginya enak dan lembut, gak seberapa lama tapi cukup banget buat bikin good mood karena wanginya</t>
  </si>
  <si>
    <t>2025-07-19T02:27:59.342Z</t>
  </si>
  <si>
    <t>688780d89bc60a443c650474</t>
  </si>
  <si>
    <t>wanginya feminine tp bold jadi masi ada slightly maskulin tp bukan yg maskulin cowo banget, lebih ke bold wangi2 yg emang cocok buat date night, quiet sex, tapi gaterlalu tahan lama dan gaterlalu semerbak cuma cukup nempel di baju</t>
  </si>
  <si>
    <t>2025-07-28T13:53:28.531Z</t>
  </si>
  <si>
    <t>688d4a6473df9ca667a3e5e7</t>
  </si>
  <si>
    <t>Wanginya enak banget, tahan lama dan juga dipakai sedikit udah wangi banget😂. Mungkin akan coba varian lainnya untuk referensi👌🏻 harganya murah tapi wanginya mahal✨</t>
  </si>
  <si>
    <t>2025-08-01T23:14:44.732Z</t>
  </si>
  <si>
    <t>68918dc273df9c69afaa717a</t>
  </si>
  <si>
    <t>Scent nya okay (personal taste atau selera masing - masing). Harganya terjangkau kadang ikut discount pula. Ketahanan aromanya masih sekitar 2 jam saja.</t>
  </si>
  <si>
    <t>2025-08-05T04:51:14.369Z</t>
  </si>
  <si>
    <t>68971331aa0dfbef68ddd759</t>
  </si>
  <si>
    <t>wangi nya enak banget, fresh dan ga bikin pusing, aku pake dari semalem sampe besoknya ga ilang wangi nyaaa 🥰🥰, dan ini juga bukan minyak wangi yang baunya nyengat love!</t>
  </si>
  <si>
    <t>2025-08-09T09:21:53.666Z</t>
  </si>
  <si>
    <t>67bd52ca16e8fa080a1f3a6d</t>
  </si>
  <si>
    <t>wanginya tahan lamaa banget, kecil jugaa jadi. asuk kedalam tas nyaman dibawa kemana-mana, luvv suka banget sama oarfum dari in the mood, paling suka varian date</t>
  </si>
  <si>
    <t>2025-02-25T05:19:06.431Z</t>
  </si>
  <si>
    <t>67ca7ea0a06e26360589a597</t>
  </si>
  <si>
    <t>sukaakk wangiinya agak agakk asem gituu dann lumayan bertahann lamaa, worth to tryy untuk hargaa segituuu mungkin perluu di upgrade lagii ketahanan wanginyaa or mungkin karna eau de parfume jadi ga se longlast itu</t>
  </si>
  <si>
    <t>2025-03-07T05:05:36.046Z</t>
  </si>
  <si>
    <t>67cd9ec3e82f79a144ae3f9e</t>
  </si>
  <si>
    <t>wanginya soo goooddd! its giving a sweet confident girl❤️ opening scentnya more fruity, wangi apelnya ada bgt. there is a touch of vanilla and musk too, udh gitu affordable! such a good option, apalagi botolnya mini enak dibawa kemana2</t>
  </si>
  <si>
    <t>2025-03-09T13:59:31.748Z</t>
  </si>
  <si>
    <t>67d5b6d4be954b2815c732a3</t>
  </si>
  <si>
    <t>Beesssttt seleeer sekaliiii kecil kecil cabe rawit, recomended banget aku beli pertamaa kali karna new product dan harganya sangaaatt ramah dikantong, cocok buat travelling juga karna mungil, wanginyaa jangaan ditanyaaaa udah kayak parfum mahal pulaaaa</t>
  </si>
  <si>
    <t>2025-03-15T17:20:20.758Z</t>
  </si>
  <si>
    <t>67d63f26c8da0fc51ba8cdd7</t>
  </si>
  <si>
    <t>Aku kasih mamaku ini, dan dia suka banget sama wanginya. Tp spl nya kecil banget, ga semerbak, dan gaterlalu tahan lama juga. Kata mama ini cuma tahan 2 jam aja selebihnya udh gada wanginya, tp dia tetep sukak</t>
  </si>
  <si>
    <t>2025-03-16T03:01:58.732Z</t>
  </si>
  <si>
    <t>67e0f829134e567a9b7431eb</t>
  </si>
  <si>
    <t>Ini yang bener aja cuman 99k doang tapi tahan lamaaa , wanginya enak sumpah aku paling suka yg ini sama flirt enak banget, kalo yg in the mood ini wanginya musky lil bit manis tapinbukan yg kek vanilla gitu dan agaknya bisa unisex ini but cenderung ke cewek sih</t>
  </si>
  <si>
    <t>2025-03-24T06:14:01.819Z</t>
  </si>
  <si>
    <t>67e412b6d2096f45f077cd12</t>
  </si>
  <si>
    <t>Wanginya enak, scentnya typical wangi yang manis, untuk pemakaian daily cukup oke karena wanginya lumayan tahan lama, dan harganya juga lumayan murah ga terlalu mahal. Worth to buy!</t>
  </si>
  <si>
    <t>2025-03-26T14:44:06.616Z</t>
  </si>
  <si>
    <t>67e59a82bd7ab515ad6a594e</t>
  </si>
  <si>
    <t>Sebelum nya udah pernah beli parfume in the mood ini dan sudah habis sekarang beli lagi varian lain karena enak enak wangi nya gada yg bau menyengat soft soft</t>
  </si>
  <si>
    <t>2025-03-27T18:35:46.946Z</t>
  </si>
  <si>
    <t>67e6f938a41e462b0f10b9e7</t>
  </si>
  <si>
    <t>Ini juga enak variannnya ga ngebosenin lumayan tahan lama juga apalagi dia banyak variant hihi kayanya parfum ini semuanya dh aku beli deh smua variantnya hehe</t>
  </si>
  <si>
    <t>2025-03-28T19:32:08.045Z</t>
  </si>
  <si>
    <t>67e7af21a41e46ff05117cee</t>
  </si>
  <si>
    <t>Enak bgt wanginyaa.. sempet bingung pilih antara 4 varian dari in the mood for. Akhirnya pilih yg date, wanginya menurutku paling enak. Yg lain tp worth to try jg, next purchase maybe</t>
  </si>
  <si>
    <t>2025-03-29T08:28:17.358Z</t>
  </si>
  <si>
    <t>67ee7e040fd9388b5ef9495e</t>
  </si>
  <si>
    <t>Wanginya enak bgt, namanya doang keliatan formal, sebenernya ini bisa digunain buat daily jugaa! Wanginya tuh manis yg fruity tp ada hint floralnya juga, jadi seger banget!</t>
  </si>
  <si>
    <t>2025-04-03T12:24:36.303Z</t>
  </si>
  <si>
    <t>67eed876850a731b2fca5f53</t>
  </si>
  <si>
    <t>wanginya enak bangettt jadi udah beberapa kali repurchase parfum ini, semua wanginya enak enak si kalem kalem gitu jadi ga bosenin kalo mau ganti wangi lain pun</t>
  </si>
  <si>
    <t>2025-04-03T18:50:30.822Z</t>
  </si>
  <si>
    <t>680c6b2907554c1b8dc19cc9</t>
  </si>
  <si>
    <t>suka sama varian date, karna menurut aku wanginya maniss dan seger gituu. dan tahan lamaaa karna edp yaa bisa tahan +-8jam. bakal repurchase sihhhh hehe</t>
  </si>
  <si>
    <t>2025-04-26T05:12:09.553Z</t>
  </si>
  <si>
    <t>680e6e8bfa315276d5f63bb4</t>
  </si>
  <si>
    <t>sukak bgt sama parfum in the mood yg varian ini karena wanginya juga lumayan tahan lama, lebih fresh dan segerr gitu walaupun di luar ruangan juga wanginya gabuat pusing</t>
  </si>
  <si>
    <t>2025-04-27T17:51:07.995Z</t>
  </si>
  <si>
    <t>68109974a280735c008e50d3</t>
  </si>
  <si>
    <t>Wanginyaa enakk bangett, tahan lama jugaa gabikin kuning jugaa dibajuu, isinya jugaa banyak banget tapi packgingnya jugaa kecil bisa di bawa kemana mana jugaa</t>
  </si>
  <si>
    <t>2025-04-29T09:18:44.276Z</t>
  </si>
  <si>
    <t>68132da4d04ff785a021321f</t>
  </si>
  <si>
    <t>harum nya tahan lama bgt saat awal penyemprotan wangi segar tapi lama kelamaan bakal jdi manis yang soft banget di hidung makanya aku udah repurchase berkali kali</t>
  </si>
  <si>
    <t>2025-05-01T08:15:32.037Z</t>
  </si>
  <si>
    <t>68165270a6b62d6554a44a43</t>
  </si>
  <si>
    <t>Worth it buy. Wanginya enak nggak bikin enek wlw di semprot beberapa kali. Memang nggak terlalu stay longer wanginta tp dg harga segitu cukup okay sepertinya.</t>
  </si>
  <si>
    <t>2025-05-03T17:29:20.164Z</t>
  </si>
  <si>
    <t>681ecdb1bc7b913bc137125e</t>
  </si>
  <si>
    <t>Ga nyangka ternyata ketahanan pemakaian parfumnya in the mood cukup oke untuk 8 jam masi kecium dan wanginya semerbak juga, varian aromanya juga enak enak</t>
  </si>
  <si>
    <t>2025-05-10T03:53:21.394Z</t>
  </si>
  <si>
    <t>67605dc398bde929ed2bec2e</t>
  </si>
  <si>
    <t>waktu pertama kali nyium wanginya langsung jatuh cinta sama harumnya, jujur semua wanginya enak tapi aku paling suka sama yang date, next bakal beli wangi yang lain juga</t>
  </si>
  <si>
    <t>2024-12-16T17:05:07.587Z</t>
  </si>
  <si>
    <t>67657019102cd550fb314110</t>
  </si>
  <si>
    <t>Aku suka aroma varian ini,dan tuk ketahanan aromanya cukup lama sih menurut aku, packaging nya juga kecil jadi bisa dibawa Travelling juga sih,cobain deh</t>
  </si>
  <si>
    <t>2024-12-20T13:24:41.038Z</t>
  </si>
  <si>
    <t>6765a4b59f7373173e2ff650</t>
  </si>
  <si>
    <t>Kalau kalian cari parfum yang wnagi nya manis aku rekomendasiin ini akrena ini bener bener enak banget aromanya dan tahan lama banget dengan harga segini</t>
  </si>
  <si>
    <t>2024-12-20T17:09:09.613Z</t>
  </si>
  <si>
    <t>6766ba6336cce9254f2b21d8</t>
  </si>
  <si>
    <t>Wanginya enakk banget gaboong, tipe-tipe wangi jasmine yang ga buat pusing dan mual ketika di cium. I don't normally enjoy jasmine typa perfume, but this one wins my heart fr. 🖤</t>
  </si>
  <si>
    <t>2024-12-21T12:53:55.658Z</t>
  </si>
  <si>
    <t>6767bb58be2fc9489624c50c</t>
  </si>
  <si>
    <t>Wanginya floral, lebih ke segar juga. Cocok buat daily yang gak mau begitu strong aromanya. Untuk long wear dia standar cuma beberapa jam aja, dan parfum ini suitable buat indoor dan bisa dilayer.</t>
  </si>
  <si>
    <t>2024-12-22T07:10:16.577Z</t>
  </si>
  <si>
    <t>676ad361ec7c868efc6004ef</t>
  </si>
  <si>
    <t>Wanginya enak sekaliii! Definisi wangi yang chic &amp; elegant. DAN AWET BANGET. Bisa tahan di aku sekitar 7 jam lebih, parah sih. Botolnya juga kecil bisa di bawa-bawa.</t>
  </si>
  <si>
    <t>2024-12-24T15:29:37.325Z</t>
  </si>
  <si>
    <t>6770a28499e34f72757aea9f</t>
  </si>
  <si>
    <t>Ini parfum kesukaan aku setelah speaks to me .
 Harganya affordable 99K , sesuai lah dengan size nya .
 Wanginya juga semuanya ok .. gak yang bikin enek . Kalo variant ini wanginya lebih seger</t>
  </si>
  <si>
    <t>2024-12-29T01:14:44.359Z</t>
  </si>
  <si>
    <t>6772af4b1b3c6810cb480a05</t>
  </si>
  <si>
    <t>Enak banget wanginya, kemaren cobain pas ada tester di sociolla nya jadi bisa cium wanginya lumayan murah harganya isinya 30ml an mudah dibawa kemana mana</t>
  </si>
  <si>
    <t>2024-12-30T14:33:47.512Z</t>
  </si>
  <si>
    <t>6777425006ae892bad80c7f2</t>
  </si>
  <si>
    <t>parfum elegan yang dirancang untuk menciptakan kesan mewah dan berkarakter. Dengan perpaduan aroma yang kompleks, parfum ini menawarkan kesan sensual dan memikat, cocok untuk berbagai suasana, baik siang maupun malam hari.</t>
  </si>
  <si>
    <t>2025-01-03T01:50:08.334Z</t>
  </si>
  <si>
    <t>6777d24e7dd9e86764c36af4</t>
  </si>
  <si>
    <t>Yeayy finnaly bisa cobain parfum in teh mood for, enak banget wanginya fresh dan seger.lumayan buat kerja sihari hari sih . Bakalan cobain variant lainnya nanti</t>
  </si>
  <si>
    <t>2025-01-03T12:04:30.694Z</t>
  </si>
  <si>
    <t>6778bfc97dd9e849e3c4b48e</t>
  </si>
  <si>
    <t>Produk baru disociolla aru pertama kali coba suka sama baunya yang ini ,lumayan tahan lama dengan harga yang affordable lumayan lah next coba yang lain</t>
  </si>
  <si>
    <t>2025-01-04T04:57:45.208Z</t>
  </si>
  <si>
    <t>677f6b508d45f9484827dd5d</t>
  </si>
  <si>
    <t>wanginya enak, soft kalem dan girly sekali untuk ketahanan lumayan banget. aku pake ngantor dari jam 8 sampe pulang masih ada wanginya dan yg pasti murah yaa</t>
  </si>
  <si>
    <t>2025-01-09T06:23:13.015Z</t>
  </si>
  <si>
    <t>678be8c0f75d452da449fef8</t>
  </si>
  <si>
    <t>sumpahh wanginyaa seger bangett, harga 99 dapet parfume 30ml? mana cukup tahan lama lagi, aromanya enak enak semua aku suka bangettt pokonya wajib di beli</t>
  </si>
  <si>
    <t>2025-01-18T17:45:36.479Z</t>
  </si>
  <si>
    <t>6799adb3e99fa6812884828a</t>
  </si>
  <si>
    <t>Wangi nya lumayan enak, wangi khas floral cocok untuk di ruang indoor, parfum baru yang worth to try tapi sayangnya ketahanan wanginya kurang cuma kurang lebih 3 jam aja</t>
  </si>
  <si>
    <t>2025-01-29T04:25:23.311Z</t>
  </si>
  <si>
    <t>6799f2e467184cd0f018173c</t>
  </si>
  <si>
    <t>Parfum super mini. cocok kalo dibawa travelling. Harganya juga murce cuma 100 ribuan. wanginya enak banget dan karena ini eau de perfume jadi ketahanannya lumayan lama 4-8 jam an.</t>
  </si>
  <si>
    <t>2025-01-29T09:20:36.426Z</t>
  </si>
  <si>
    <t>6799f5cc67184cf0fd181e8c</t>
  </si>
  <si>
    <t>Parfum terbaru dari sociolla wanginya enak dan tahaan lama bisa dipakai seharihari dan juga bisa di pakai ke kondangan juga enak dipakaai dikulit dan dibaju</t>
  </si>
  <si>
    <t>2025-01-29T09:33:00.830Z</t>
  </si>
  <si>
    <t>679a29abffbc190aaeb4bf3c</t>
  </si>
  <si>
    <t>Parfumenya enakk wanginya dan juga tahan lama ada bannyak variant tapi ini yang paling harum sepanjang hari dan juga bisa dipakai di kukit tidak panas</t>
  </si>
  <si>
    <t>2025-01-29T13:14:19.437Z</t>
  </si>
  <si>
    <t>679c3102ffbc190bb9b80253</t>
  </si>
  <si>
    <t>Harga sangat worthit untuk di beli untuk ketahanan dan kualitas produk sangat oke. Ada emapat varian aku suka yg wangi lobe manis dan flir segar cocok utnuk hadiah</t>
  </si>
  <si>
    <t>2025-01-31T02:10:10.791Z</t>
  </si>
  <si>
    <t>67a41cc82ca443ba622a4ee2</t>
  </si>
  <si>
    <t>Gak sampe 8 jam hilang kalo di oake outdoor tp oke bgt krn harganya murah meriah muntah😝 jadi di spray berkali2 pun menurut aku gpp bgt! Kalo di indoor pun dia bisa lebih dari 8 jam krn sebenernya dia wanginya nempel pakem di kulit cmn emang yang gak terlalu nyebar aja. So far so good dan akan nyobain varian lainnya!❤️</t>
  </si>
  <si>
    <t>2025-02-06T02:22:00.976Z</t>
  </si>
  <si>
    <t>67b98c932077ccd66807bbd7</t>
  </si>
  <si>
    <t>Sebelum nya beli yg love ini Variant jasmine date enak juga wanginya enak dan lumayan juga buat hari hari.. Dan spraynya juga enak.. Packaging kuat aman</t>
  </si>
  <si>
    <t>2025-02-22T08:36:35.066Z</t>
  </si>
  <si>
    <t>67bac9a2770ee37fbceff955</t>
  </si>
  <si>
    <t>SUKA BANGET SAMA WANGINYAA! segerrr banget. cukup long lasting dan harganya affordable! worth to try dan pastinya recommendedd. definitely repurchaseee!</t>
  </si>
  <si>
    <t>2025-02-23T07:09:22.136Z</t>
  </si>
  <si>
    <t>692c7d9df50c5207e2c87112</t>
  </si>
  <si>
    <t>Wangi sangat harum, dan segar saat di semprot ke badan
 Untuk daily wear, worth it to buy 
 Rasanya seperti baru selesai mandi, fresh banget 
 Nice perfume</t>
  </si>
  <si>
    <t>2025-11-30T17:23:41.833Z</t>
  </si>
  <si>
    <t>69398a9c53eaf82ed96e6ef3</t>
  </si>
  <si>
    <t>Jujur ini brand yg jarang banget ada di eccomerce lain selain sociolla ya, sbenernya wanginya tuh enak tapi sayang banget walaupun edp ketahanannya ini cuma 2 jam</t>
  </si>
  <si>
    <t>2025-12-10T14:58:36.127Z</t>
  </si>
  <si>
    <t>693ad1ce97d14529de2327c9</t>
  </si>
  <si>
    <t>wanginya enaknya terus cocok buat cewek cowo manis gituu. packagingnya juga oke simple buat dibawa kemana mana buat travelling keluar angkasa wkwkwkwkw</t>
  </si>
  <si>
    <t>2025-12-11T14:14:38.867Z</t>
  </si>
  <si>
    <t>693afc60b5bbf34ba41277f0</t>
  </si>
  <si>
    <t>kalo yang suka floral sweety, dan juga top notes fruity ini parfume cocok banget. manis tapi yang masih enak banget buat dicium, dengan harga segitu sangat worth it</t>
  </si>
  <si>
    <t>2025-12-11T17:16:16.985Z</t>
  </si>
  <si>
    <t>693c1829f7b65c1760ad6197</t>
  </si>
  <si>
    <t>Muantep poll 
 Tapi tergantung kringet masing’ kek nya
 Kalo kaka ku yg pake si enak’ ajaa yahh kaya sopan mausk ke idung. 
 Cocok untuk indoor kalo kata ku</t>
  </si>
  <si>
    <t>2025-12-12T13:27:05.615Z</t>
  </si>
  <si>
    <t>693c4ba26c2f8f66ea37c05a</t>
  </si>
  <si>
    <t>Sebagai pencinta wangi wangi yang manis, ini cocok banget buat dipake di indoor maupun outdor. Iseng beli lagi promo pas dicoba langsung jatuh cinta sama wanginya</t>
  </si>
  <si>
    <t>2025-12-12T17:06:42.925Z</t>
  </si>
  <si>
    <t>693d8f4e33a2ec8713981ea4</t>
  </si>
  <si>
    <t>ini parfume yang selalu aku bawa di tas karena ukurannya yang kecil, wanginya bener bener tipe aku banget, ga begitu menyengat tapi enak bangettt, loveee</t>
  </si>
  <si>
    <t>2025-12-13T16:07:42.986Z</t>
  </si>
  <si>
    <t>694a109b97110dc7ee131e8e</t>
  </si>
  <si>
    <t>Parfum In The Mood For Date menghadirkan aroma yang manis, hangat, dan sedikit sensual. Wanginya terasa romantis sejak semprotan pertama lalu perlahan berubah menjadi lebih lembut dan elegan. Cocok digunakan saat kencan atau acara malam karena memberi kesan intim, dewasa, dan membuat kehadiran terasa lebih berkesan tanpa berlebihan.</t>
  </si>
  <si>
    <t>2025-12-23T03:46:35.743Z</t>
  </si>
  <si>
    <t>694a9f8ea06e46199f83b9fd</t>
  </si>
  <si>
    <t>suka banget wanginyaaa, floralyy, tapi vanilla dan amber nya masih berasaa, tipe wangi yang buat nyaman dan classy gitu, bener bener comfort scent untuk dipake harian</t>
  </si>
  <si>
    <t>2025-12-23T13:56:30.762Z</t>
  </si>
  <si>
    <t>694c10fbc8496f50ac92f04c</t>
  </si>
  <si>
    <t>wanginya enak banget terus ga gampang ilang soft banget jujur untuk harga segini ini bagus banget banget kenapa baru nyoba padahal ini enak terus worhit banget😭</t>
  </si>
  <si>
    <t>2025-12-24T16:12:43.722Z</t>
  </si>
  <si>
    <t>69528d7397110dc7ee27c5c2</t>
  </si>
  <si>
    <t>wangi nya enakk SUMPAH, terus tahan lama BANGET, harganya murah plus kualitasnya bagus, jadi sebanding, orang orang disekitar saya juga suka sama wanginya terus bilang pake apa kok tahan lama bgt 😍</t>
  </si>
  <si>
    <t>2025-12-29T14:17:23.536Z</t>
  </si>
  <si>
    <t>69539cce97110dc7ee2a7018</t>
  </si>
  <si>
    <t>BUAT YANG SUKA MANIS WAJIBB BANGETT COBA INII! enak bangett ngga bikin pusing, tetus juga awetnnya sih 2-4 jam an klo outdoor kalau indoor lumayan agak lama sih apa lg ber ac, emg cocok indoor kynya</t>
  </si>
  <si>
    <t>2025-12-30T09:35:10.370Z</t>
  </si>
  <si>
    <t>6960d1652faf009e65c36a60</t>
  </si>
  <si>
    <t>wangi nya enak bangett. cocok untuk dipakai outdoor karena engga yang kuat banget dan lembut manis juga. untuk ketahanan nya cocok dipakai untuk sehari hari tapi engga yang tahan lama jugaa jdi di reappl sih</t>
  </si>
  <si>
    <t>2026-01-09T09:59:01.699Z</t>
  </si>
  <si>
    <t>696283d69b9a7518246a23f6</t>
  </si>
  <si>
    <t>Baunya enak banget, manis seger dan mantepppp banget deh, awet juga tahan lama, makin lama makin wangi, top dah bakalan beli lagi sini parfum ini dan mau nyoba varian yang lain</t>
  </si>
  <si>
    <t>2026-01-10T16:52:38.951Z</t>
  </si>
  <si>
    <t>69639dfe8ec6ee09b460f11b</t>
  </si>
  <si>
    <t>enakkk baunyaa aku suka, baunya kalem kek cewe feminim girly sepertikuu xixi, bingung review apa karna baunya enak aja makanya beli hehe, kalen harus coba</t>
  </si>
  <si>
    <t>2026-01-11T12:56:30.026Z</t>
  </si>
  <si>
    <t>6970b5744fd7adbcdf40974d</t>
  </si>
  <si>
    <t>Aromanya enak harganya murah tahan dan gak bikin skait kepala aromanya gak nyengat suka banget sama tipe parfum satu ini karna emang sebagus itu kalian wajib coba</t>
  </si>
  <si>
    <t>2026-01-21T11:16:04.828Z</t>
  </si>
  <si>
    <t>6970c7319e583938bf27377a</t>
  </si>
  <si>
    <t>Suka wanginya yang floral, lembut dan nggak bikin enek. Cocok dipakai kerja sehari-hari atau hangout. Ketahanannya juga lumayan, di aku bisa tahan sekitar 3 jam.</t>
  </si>
  <si>
    <t>2026-01-21T12:31:45.239Z</t>
  </si>
  <si>
    <t>69738ad30a8996724155ba08</t>
  </si>
  <si>
    <t>Aroma:
 Wanginya lembut, elegan, dan tidak menyengat. Cocok dipakai sehari-hari maupun acara formal.
 Ketahanan:
 Tahan lama di kulit hingga berjam-jam tanpa perlu sering re-apply.</t>
  </si>
  <si>
    <t>2026-01-23T14:50:59.160Z</t>
  </si>
  <si>
    <t>6974ff84db4a91a518c9ebf6</t>
  </si>
  <si>
    <t>Beli ini karna dpet hadiah, 
 Tapi wangi nya memang sebagus itu, tak pake tiap malem iar tidur dengan wangi yg menyenangkan, coba lah kapan kapan, tidur kita lebih nyenyak.</t>
  </si>
  <si>
    <t>2026-01-24T17:21:08.823Z</t>
  </si>
  <si>
    <t>697655a4c1dff8b396f1b983</t>
  </si>
  <si>
    <t>Wanginya lebih dewasa dan elegan, cocok dipakai saat pergi kencan atau acara spesial. Aromanya cukup tahan lama dan meninggalkan kesan manis tapi classy. Tidak berlebihan, justru terasa pas dan menarik.</t>
  </si>
  <si>
    <t>2026-01-25T17:40:52.053Z</t>
  </si>
  <si>
    <t>6977b603290726d3276628db</t>
  </si>
  <si>
    <t>wangiii yangg palingg akuu sukaa, karenaa enakk sweet sweet gituu rekomendd banget lahh, dan jugaa tahan lamaa awet setengah hariann mau coba beberapa variannya lg</t>
  </si>
  <si>
    <t>2026-01-26T18:44:19.942Z</t>
  </si>
  <si>
    <t>69797d4a4428bae2da6e9354</t>
  </si>
  <si>
    <t>pertama kali cobain awalnya iseng aja belinya yang tebus murah waktu transaksi, ternyata enak banget wanginya, segerr, gak terlalu strong tapi super super tahan lama dan nempel bangett wanginya</t>
  </si>
  <si>
    <t>2026-01-28T03:06:50.172Z</t>
  </si>
  <si>
    <t>697afe2b1872af0c97583d2c</t>
  </si>
  <si>
    <t>Wanginya enak dan segar cuma memang harus reapply nya selitar 3 jam sekali supaya aromanya tetap stay. Tapi dengan harga segini wanginya enak dan mahal</t>
  </si>
  <si>
    <t>2026-01-29T06:28:59.084Z</t>
  </si>
  <si>
    <t>69847c965ad7b05932ba2956</t>
  </si>
  <si>
    <t>enak baunya soft trs fresh juga,buat daily or kerna good sii,ga nusuk dan menyengat gitu baunya jdi aman aja hehehe mau coba varian yg lain lagii.....</t>
  </si>
  <si>
    <t>2026-02-05T11:18:46.218Z</t>
  </si>
  <si>
    <t>69857d2293df054b9d946aee</t>
  </si>
  <si>
    <t>Parfumnya segerrr gituuu fress cocok unisex tahan lama packignnya lucu mungil jdi bisa bawak kemana mana ukuran 30 Ml wort it jugaa enakk banget wangi ya</t>
  </si>
  <si>
    <t>2026-02-06T05:33:22.060Z</t>
  </si>
  <si>
    <t>68a580e744283511be26a2b7</t>
  </si>
  <si>
    <t>eau de parfum yang top notes rose,peach,apple middle notes bergamot, tuberose,jasmine base notes woods,ambers, vanilla dan ada 3 variant lainnya yang best seller</t>
  </si>
  <si>
    <t>2025-08-20T08:01:43.885Z</t>
  </si>
  <si>
    <t>68a6afd94428350534283e0b</t>
  </si>
  <si>
    <t>Inii enakk wanginya juga lumayan awett krn dia edp. Di aku bsa sampai 6 jam indoor wanginya. Lebih dari 6 jam masih kecium tp harus dekett bgt dlu posisinya. Bkn yg ketinggalan wanginya</t>
  </si>
  <si>
    <t>2025-08-21T05:34:17.895Z</t>
  </si>
  <si>
    <t>68b19997f020e0def3e40c8f</t>
  </si>
  <si>
    <t>bagus bgt my grandma use this for daily and she like it so much and gua setiap berada di deket grandma gua dia selalu wangi karna dia pake parfum inii</t>
  </si>
  <si>
    <t>2025-08-29T12:14:15.971Z</t>
  </si>
  <si>
    <t>68b2736763619622d0bdcb50</t>
  </si>
  <si>
    <t>Parfum favorite aku yg the best banget wanginya manis floral aku suka banget walaaupun edp dia awet seharian dan wanginya manis soft suka banget repurchase terus</t>
  </si>
  <si>
    <t>2025-08-30T03:43:35.445Z</t>
  </si>
  <si>
    <t>68bc528e8197b07b4d1fba16</t>
  </si>
  <si>
    <t>Sensasi dan aromanya bagus. Tidak menusuk di hidung aromanya manis kalem dan fresh. Hanya saja ketahanannya hanya 3-4 jam. Untuk packagingnya bagus dan menarik</t>
  </si>
  <si>
    <t>2025-09-06T15:26:06.308Z</t>
  </si>
  <si>
    <t>68c8e3ef51ec3ea83449b171</t>
  </si>
  <si>
    <t>Sikecil cabe rawit wanginya enak, packaging botolnya juga gak heboh bisa masuk tas, variant wanginya banyak, harganya murceee, next penasaran sama variant dia yang lain</t>
  </si>
  <si>
    <t>2025-09-16T04:13:35.316Z</t>
  </si>
  <si>
    <t>68d0f2ab69ae5a1af18547b8</t>
  </si>
  <si>
    <t>ini parfume nya wangi nya enak banget mirip sama parfume aku dari salah satu brand tapi ini versi low budget nya lumayan buat dipake daily kerja hehehe</t>
  </si>
  <si>
    <t>2025-09-22T06:54:35.218Z</t>
  </si>
  <si>
    <t>68d14fc6caeabd4f57254f8e</t>
  </si>
  <si>
    <t>loving the scent and loving the price 😍😍 wanginya lumayan tahan di aku (4-6 jam) and it’s literally built for casual dates gitu!! overall recommended dehh</t>
  </si>
  <si>
    <t>2025-09-22T13:31:50.386Z</t>
  </si>
  <si>
    <t>68d81f56dd8f374ccef53ca9</t>
  </si>
  <si>
    <t>Ketahanan (longevity) sering disebut “medium to high” tapi mungkin kurang dibanding parfum premium impor. Bisa jadi aroma dasar (vanila, musk, amber) cepat memudar tergantung kulit &amp; lingkungan</t>
  </si>
  <si>
    <t>2025-09-27T17:31:02.425Z</t>
  </si>
  <si>
    <t>68d929dfab834df90849ed03</t>
  </si>
  <si>
    <t>Parfum nya emang lumayan awet bagus lumayan dengan harga 99k udah dapet parfum yang emng wanginya tahan sampe 4-6 jam ini emang khusus ada di sociolla kalo setahu saya</t>
  </si>
  <si>
    <t>2025-09-28T12:28:15.970Z</t>
  </si>
  <si>
    <t>68f7059edc98f36d477297db</t>
  </si>
  <si>
    <t>In The Mood For Date Eau De Parfum aromanya manis elegan dengan sentuhan floral dan vanilla. Tahan lama, lembut, dan bikin aura feminin terasa hangat.</t>
  </si>
  <si>
    <t>2025-10-21T04:01:34.227Z</t>
  </si>
  <si>
    <t>68fa4554ade7f152a01c7f7e</t>
  </si>
  <si>
    <t>varian Love memiliki aroma manis dan lembut seperti vanila dengan sedikit aroma citrus di awal, sementara varian Flirt memiliki wangi bunga mawar yang segar dan varian Play digambarkan segar dan elegan.</t>
  </si>
  <si>
    <t>2025-10-23T15:10:12.734Z</t>
  </si>
  <si>
    <t>68fff5c3ee7c277def805e22</t>
  </si>
  <si>
    <t>99.000 !!!!! dan baunya beneran yang longlasting kayak 4jaman beneran worth it sihh belum lagi kalo dapet harga promo sampe 89.000 wow bangett harus beli dan cobain</t>
  </si>
  <si>
    <t>2025-10-27T22:44:19.833Z</t>
  </si>
  <si>
    <t>691538404bbbf7ed5ba452ec</t>
  </si>
  <si>
    <t>Bukan tipikal scent parfum favorit, tapi cocok sih buat retouch dikeseharian. Long wearnya gak begitu tahan tapi okkk aja. Wangi nya gak terlalu strong juga jadi tetep nyaman</t>
  </si>
  <si>
    <t>2025-11-13T01:45:36.433Z</t>
  </si>
  <si>
    <t>69fcab0d7ad1ab449a09f620</t>
  </si>
  <si>
    <t>Kalau yang kamu maksud adalah lini parfum “In The Mood For” dari brand lokal, overall vibe-nya memang dibuat playful dan easy-to-wear buat daily. Beli yang varian crushnyaa malah bikin ngecrush</t>
  </si>
  <si>
    <t>2026-05-07T15:09:01.138Z</t>
  </si>
  <si>
    <t>699fac4a2d586b26a78bf7bb</t>
  </si>
  <si>
    <t>ini parfum yang wangi nya fresh tapi ada hint vanilla nya jadi dia sopan banget di cium wanginya nggak bikin pusing. tahan 8 jam selama aku pake ini seharian di outdoor dan sering di tanya temen temenku kalo lagi pake parfum ini. yang paling penting spray nya nyebar banget, love it 💖</t>
  </si>
  <si>
    <t>2026-02-26T02:13:30.988Z</t>
  </si>
  <si>
    <t>69a15c6928d0dffefd61015d</t>
  </si>
  <si>
    <t>enak wanginyaa, sesuai namanya cocok buat ngedate. elegan manis gitu tapi gabikin enekkkk. sukakk bgt. harganya juga affordablee. packaging kaca, tapi compact gitu sih. jadi masih aman kalo mau dibawa ditas. rekomenn!!</t>
  </si>
  <si>
    <t>2026-02-27T08:57:13.233Z</t>
  </si>
  <si>
    <t>69a558db77ab041612e73337</t>
  </si>
  <si>
    <t>beneran ga nyesel samsek! spl darderdor tpi harganya masih masuk kantong, tipikal wangi yg aku suka wanginya floral tpi lama” ada vanillanya dikit, aromanya mewah &amp; elegant, untuk ketahanannya oke bgt up to 8 jam, spraynya halus &amp; menyebar. COCOK BUAT NGE-DATE!!🫶🏻✨</t>
  </si>
  <si>
    <t>2026-03-02T09:31:07.766Z</t>
  </si>
  <si>
    <t>69a959a031920e02bf5339de</t>
  </si>
  <si>
    <t>WANGI NYA BENERR BENERR ENAKK BANGETT SEGERAA HARUM DAN WANGI YG GA MURAHANNN WAJIB BANGET REPURCHASE YG BELUM BELI SEGERAA BELII YAA❤️❤️❤️GA RUGIII PKOKNYAA MAH</t>
  </si>
  <si>
    <t>2026-03-05T10:23:28.935Z</t>
  </si>
  <si>
    <t>69a9ad41f968220b1f4f6584</t>
  </si>
  <si>
    <t>untuk parfum under 100k ini worth to buy! enak wanginya tipikal manis seger, cocok bgt buat nge-date sesuai dengan nama variannya. terus tipe yg ninggalin jejak</t>
  </si>
  <si>
    <t>2026-03-05T16:20:17.336Z</t>
  </si>
  <si>
    <t>69aa667e6c5972c4732c2e53</t>
  </si>
  <si>
    <t>Parfum termewah aku, harganya under 100rb tapi wanginya mewah banget. Long lasting 8 jam dan banyak bnget orang yang notice kalo aku pake ini, wanginya soft,ada rasa buahnya gt, fresh. Rekomended banget buat yang mau ada acara penting satu hal yang penting ini gak nyegrak ya</t>
  </si>
  <si>
    <t>2026-03-06T05:30:38.804Z</t>
  </si>
  <si>
    <t>682b7719108d93c755e3289f</t>
  </si>
  <si>
    <t>Parfum 100 an yg gak nyangka bikin aku sering di puji krn wangi nya enak dan superrr wangi! Menurut aku yg date karena ada notes sedikit spicy, bakal cocok di pkek sore-malam. Guyssss i tell u jgn ragu beli ini perfume! Baguss bgt, kalian bakal wangi seharian dan bakal di puji juga ❤️😭</t>
  </si>
  <si>
    <t>2025-05-19T18:23:21.321Z</t>
  </si>
  <si>
    <t>682bff6db367fc71fc02b445</t>
  </si>
  <si>
    <t>In The Mood For Date itu dupe-nya YSL yg Libre beneran ini mirip banget jadi aku suka banget. Wangi manisnya itu warm dan wangi dominan itu base-nya yaitu Amber, Vanilla, dan Woods paling kecium sih. However parfum ini hue nya adalah manis dan oke sih dipake di malam hari krn di scent-nya warm. Definitely will buy this again. Botolnya imut and so portable pas buat travelling.</t>
  </si>
  <si>
    <t>2025-05-20T04:05:01.497Z</t>
  </si>
  <si>
    <t>682c6a42282c8a8dc7a38ea5</t>
  </si>
  <si>
    <t>Wangi yang awalnya seger tapi lama kelamaan ada hint manisnya,wangi yang bikin kita jadi elegan . Wanginya ga bikin enek dan bisa tahan sampe 8 jam. Wajib banget kalian cobain</t>
  </si>
  <si>
    <t>2025-05-20T11:40:51.000Z</t>
  </si>
  <si>
    <t>6834a8a6f3372ccc4d7c328d</t>
  </si>
  <si>
    <t>Wanginya manis ada fruitynya juga , enak ga menyengat udah gitu ukuran nya travel friendly jadi bisa dibawa berpergian next kalo habis bakal repurchase lg</t>
  </si>
  <si>
    <t>2025-05-26T17:45:10.881Z</t>
  </si>
  <si>
    <t>6835767101925fb08019c0d5</t>
  </si>
  <si>
    <t>Perfume floral yang memberi kesan romantis dan fresh, dry down yang manis dari vanilla bikin parfum ini makin lama makin sweet, tapi masih aman untuk unisex jadi siapapun bisa pakai. Yang suka aroma manis tapi seger bisa banget cobain ini🫰🏻 kalian pasti sukaaak</t>
  </si>
  <si>
    <t>2025-05-27T08:23:13.894Z</t>
  </si>
  <si>
    <t>683ca89a9d7e5ca7503099a0</t>
  </si>
  <si>
    <t>Xixixi suka banget sama wanginya. Dipake seharian dari pagi sampe malem wanginya masih nempel. Biasanya baju bau keringet, sekarang udah ketutup sama wanginya parfum ini. Next mau coba varian lainnya</t>
  </si>
  <si>
    <t>2025-06-01T19:23:06.251Z</t>
  </si>
  <si>
    <t>684009b6521375a5f78728d5</t>
  </si>
  <si>
    <t>demi ya! ini cuma dua kali semprot, udah langsung kecium dari kejauhan. tahan lama jugaa. untuk parfum di bawah 100rb, wanginya enak banget dan tipe wangi ga pasaran 😭😭</t>
  </si>
  <si>
    <t>2025-06-04T08:54:14.742Z</t>
  </si>
  <si>
    <t>6846bcfe2b69b93fed19c10c</t>
  </si>
  <si>
    <t>wanginya enak floral banget dan elegannn pokoknyaa cocok banget dipake sehari2 trs jugaa tahan lamaa love it! terus parfumnya minii bisa dibawa kemana2 jadii🥹🩷</t>
  </si>
  <si>
    <t>2025-06-09T10:52:46.304Z</t>
  </si>
  <si>
    <t>684853060172bb2fc711b656</t>
  </si>
  <si>
    <t>jujur wanginya enak bgt, murceu tapi longlasting, wanginya enak ga bikin pusing, cocok dipake daily, menurut aku ini worth it banget, kalian harus punya minimal 1 deh</t>
  </si>
  <si>
    <t>2025-06-10T15:45:10.869Z</t>
  </si>
  <si>
    <t>684d65a7966e554255988440</t>
  </si>
  <si>
    <t>Wanginya bunga yang segar. Daya tahannya cukup baik di pengalaman pemakaianku kegiatan outdoor maupun indoor. untuk harganya pun affordable. Gak mahal dan murah.</t>
  </si>
  <si>
    <t>2025-06-14T12:05:59.203Z</t>
  </si>
  <si>
    <t>6853f1cda694041cb9fc3963</t>
  </si>
  <si>
    <t>Kalo yang varian date ini, wanginya lebih floral yang manis tapi asli sih walaupun manis enak gitu di hidung, bukan wangi manis yang bikin eneg. Jadi buat aku yg ga terlalu suka manis, tp floral ini rekomen siii.</t>
  </si>
  <si>
    <t>2025-06-19T11:17:33.673Z</t>
  </si>
  <si>
    <t>68579383839d8c74e5b2daa8</t>
  </si>
  <si>
    <t>Pas pertama nyium ini tuh wanginya woody floral sweet gitu dry downya lebih unik wanginya dan lebih soft. Spl nya juga darderdor sih ini buat harga yang affordable menurutku🫶🏻</t>
  </si>
  <si>
    <t>2025-06-22T05:24:19.249Z</t>
  </si>
  <si>
    <t>6857fc433872fe4e07d3f70b</t>
  </si>
  <si>
    <t>Parag wanginya, enak banget yg varian ini.. ada vanilla nya tapi gak bikin eneg.. Buat siang sore tetep enak kok, yg suka aroma soft pasti suka sama varian Date</t>
  </si>
  <si>
    <t>2025-06-22T12:51:15.495Z</t>
  </si>
  <si>
    <t>6859123deee6fedca9ad54e7</t>
  </si>
  <si>
    <t>So in love with this perfume, menurut aku ini wangi jasmjne nya strong banget. Jadi dia tuh seger tapi ada hint kunti nya. Bener bener bikin mood ngedate naik</t>
  </si>
  <si>
    <t>2025-06-23T08:37:17.830Z</t>
  </si>
  <si>
    <t>685913aa90e8b0072d46d27a</t>
  </si>
  <si>
    <t>wangi nya manis tapi ada hint floral nya. pertama kali sniff langsung tertarik karena wangi nya secandu ituuu😭😍 under 100k tapi wangi nya udah semewah ini si worth to buyyyyy✨</t>
  </si>
  <si>
    <t>2025-06-23T08:43:22.173Z</t>
  </si>
  <si>
    <t>6859205590e8b029aa46e578</t>
  </si>
  <si>
    <t>Buat harga yang dibawah 100K ini wanginya bener-bener nggak kaya parfum harga 100K an sihh, mewah dan tahan lama banget. Date ini cocok banget buat dipake kapanpun</t>
  </si>
  <si>
    <t>2025-06-23T09:37:25.324Z</t>
  </si>
  <si>
    <t>6859222e69ea5c2ac17e1818</t>
  </si>
  <si>
    <t>Wanginya lebih floral yang seger gitu, sesuai namanya cocok buat ngedate. Buat acara sore ke malem bisa banget sih. Wanginya juga tahan lama di aku. Dan suka packagingnya yg simple</t>
  </si>
  <si>
    <t>2025-06-23T09:45:18.670Z</t>
  </si>
  <si>
    <t>68594a1c04acf522524f0a8f</t>
  </si>
  <si>
    <t>Dari semua varian aku paling suka yang ini karena wanginya unik dan yang paling penting ini tuh tahan lama. Dan kalian wajib tau harganya super murah 99k only🤍</t>
  </si>
  <si>
    <t>2025-06-23T12:35:40.646Z</t>
  </si>
  <si>
    <t>68594d2868e8cf69bf07d08a</t>
  </si>
  <si>
    <t>Buat varian date karena cenderung lebih dominan fruity &amp; floral meskipun base vibe nya gourmand, tapi masih okay buat daily day-wear. Ga se-gourmand varian play yg cenderung lebih cocok buat night event or day use but at cold weather (indoor or rainy day). Performa projection &amp; sillage nya juga oke banget utk perfume dgn range harga yg affordable (masih under 100k on sociolla). Nempel bgt wanginya kl spray on clothes (baju / kain).</t>
  </si>
  <si>
    <t>2025-06-23T12:48:40.872Z</t>
  </si>
  <si>
    <t>6859633ad443661357617bd9</t>
  </si>
  <si>
    <t>Ini adalah parfume favorit akuu!! Wangi yg selama ini aku cari-cari. Karena aku blind kalo soal per-parfum-an makanya pas cobain varian date ini langsung jatuh cinta💖 aku bukan expert di fragrance, jadi wanginya tuh seger tapi manis dikit, ada kesan elegant but feminine</t>
  </si>
  <si>
    <t>2025-06-23T14:22:50.655Z</t>
  </si>
  <si>
    <t>68596caf68e8cfd8d2080448</t>
  </si>
  <si>
    <t>ini vibenya manis, cheerful, playful, dominan floral notes ya. feminim aromanya, rekomen buat kalian yang cari aman tapi gamau aromanya pasaran, ini dia!! sdh pasti tahan lebih dari 8 jam, kalau ga mandi, kalau mandi ya hilang aromanya jadi aroma sabun.</t>
  </si>
  <si>
    <t>2025-06-23T15:03:11.021Z</t>
  </si>
  <si>
    <t>6859702d7ba12b2d85077e0c</t>
  </si>
  <si>
    <t>Wanginya yang tahan lama sampe 8 jam, wanginya yg mandi dan ga strong pokoknya cocok banget dipake buat daily , ukuran botolnya juga kecil jadi gampang banget dibawa kemana- mana</t>
  </si>
  <si>
    <t>2025-06-23T15:18:05.644Z</t>
  </si>
  <si>
    <t>6859823eeee6fe81a0ae041a</t>
  </si>
  <si>
    <t>Salah satu parfum yang cocok di daerah tropis ya, karena dry downnya yang seger gak bikin enek. Memang di semprotan pertama agak strong dan mungkin akan bikin gak nyaman, tapi itu cuma sebentar aja, aku lebih penting dry downnya karena itu si yang bakal keinget terus sama wanginya. Cukup tahan lama apalagi kalau kena kulit jadi ikutan seger, oia ini bukan seger lemon ya</t>
  </si>
  <si>
    <t>2025-06-23T16:35:10.139Z</t>
  </si>
  <si>
    <t>6859e822fb00694e886368a7</t>
  </si>
  <si>
    <t>spl nya beneran darderdorr!!! apalagi varian yang date bnerbner bold bgt wanginya paling aku suka😍 smpw rebutan sama suami haha😭🙌🏻 u have to try this one!!🙌🏻🧏🏻‍♀️</t>
  </si>
  <si>
    <t>2025-06-23T23:49:54.324Z</t>
  </si>
  <si>
    <t>685a1ecf36b1312d415a4421</t>
  </si>
  <si>
    <t>Asli beneran longlast bgtt ini parfum, wanginya juga mewahh dengan harga under100k! Superr lovvv u guys should try this out! Mau koleksi varian lain ahh</t>
  </si>
  <si>
    <t>2025-06-24T03:43:11.824Z</t>
  </si>
  <si>
    <t>685b07379ca4b61f06de1ea7</t>
  </si>
  <si>
    <t>Sukaa wanginyaa fruity manis yang seger tapi kelamaan soft, cocok buat berpergian karena ga bikin pusing. Ketahanannya juga awet buat dipakai aktivitas, apalagi harganya cuma 99 ribu beneran rekomended💖</t>
  </si>
  <si>
    <t>2025-06-24T20:14:47.785Z</t>
  </si>
  <si>
    <t>685c1cef53513022e354863e</t>
  </si>
  <si>
    <t>Jujur wangi nya seger banget. Kayak cewek cheerful yg mau ngedate bgt. Tapi dia terlalu strong untuk aku yg hidung nya super sensi. Ketahanannya juga agak kurang. Aku pake Date ini di mix sama Love karena gak bisa sama aroma yang overpower kaya Date ini huhu. So far masih bakal kepake bgt buat di mixing, dan pastinya dari segi price ini juar pooolll murah nya tapi kualitas cakeeep!</t>
  </si>
  <si>
    <t>2025-06-25T15:59:43.962Z</t>
  </si>
  <si>
    <t>68660b2483b994b95e8fa9c0</t>
  </si>
  <si>
    <t>Definisi parfum yang punya base manis agak hangat cocok banget dipakai untuk acara malam hari dengan sentuhan elegan. Top notes nya agak segar dari aroma apel dan floral dari rose, perlahan berubah manis melati dan woody dan vanila yang cukup kuat. Wanginya juga tahan lama!</t>
  </si>
  <si>
    <t>2025-07-03T04:46:28.727Z</t>
  </si>
  <si>
    <t>686610562edb8fc4d2c87f9a</t>
  </si>
  <si>
    <t>Aromanya seger bangett, tahan lama juga wangi nya bisa sampe 5jam'an. Pokoknya sukaa sama banget sama parfum yang date ini. Baru pertama kali pakai udah sukaa puolll 🥰</t>
  </si>
  <si>
    <t>2025-07-03T05:08:38.446Z</t>
  </si>
  <si>
    <t>68670b9a7628ba17b7b996dd</t>
  </si>
  <si>
    <t>Pertama kalo semprot aku kurang suka wanginya, tapi lama2 baru kecium wangi enaknya, tapi yg suka wangi rose bakal suka sama ini, ketahanannya juga masih oke kok, yah around 6 jam an untuk harga segini sih masih worth it dan bisa di bawa kemana mana karna sizenya pas</t>
  </si>
  <si>
    <t>2025-07-03T23:00:42.503Z</t>
  </si>
  <si>
    <t>686760d66e93d0046e713393</t>
  </si>
  <si>
    <t>Wangi parfumnya dominant floral sama di awal tuh ada sedikit spicy, lama kelamaan soft tapi ttp tahan lama sampai 9 jam kalo di aku. Buat di baju jg ga meninggalkan noda kuning gitu, aman bgtt</t>
  </si>
  <si>
    <t>2025-07-04T05:04:22.569Z</t>
  </si>
  <si>
    <t>686a9ffeba6fe6bed28ef359</t>
  </si>
  <si>
    <t>my daily perfume! suka banget karena wangi floral mendeskripsikan cewek feminime ga nyesel cobain ini perfume karena jadi suka di tanya "wangi banget pake perfume apa?" dan selalu salting after di tanya gitu💗</t>
  </si>
  <si>
    <t>2025-07-06T16:10:38.031Z</t>
  </si>
  <si>
    <t>686b7b8f1161f960f0d6fee9</t>
  </si>
  <si>
    <t>Wangi manis, romantis, dan lembut. ini definisi “first date scent” banget!
 Opening-nya floral dari gardenia dan mandarin, lalu makin creamy dengan jasmine sambac dan rosewood, ditutup musk dan sandalwood yang soft banget.Cocok buat yang suka aroma girly tapi tetap dewasa.
 Aku pakai ini waktu hangout sore dan dapat banyak pujian dari temen karena wanginya “calm tapi nempel”.Surprisingly tahan lama juga, sekitar 6–8 jam 
 Kalau kamu suka vibe manis, soft, dan romantis ini cocok</t>
  </si>
  <si>
    <t>2025-07-07T07:47:27.953Z</t>
  </si>
  <si>
    <t>686b7f1ab805b1f948ca7b25</t>
  </si>
  <si>
    <t>Wanginya fresh di awal tapi lama-lama kecium manis vanilla yang romantis gitu, kalem, enggak nyegrak, enak dipakai indoor. Aku pakai malem sebelum tidur, besok paginya masih kecium tipis-tipis. Kalo mau ngedate pakai parfum ini menurutku cocok-cocok aja 😅🥰</t>
  </si>
  <si>
    <t>2025-07-07T08:02:34.455Z</t>
  </si>
  <si>
    <t>686b844c1f029a0f5c25bf41</t>
  </si>
  <si>
    <t>Wanginya tuh floral manis, lembut, dan feminin banget. Ada aroma apple dan peony yang bikin kesannya sweet tapi tetap elegan.
 Menurutku cocok buat daily use, apalagi kalo kamu suka wangi yang soft tapi tahan lama. Packaging-nya juga gemes dan handy. Definitely bakal repurchase 💕</t>
  </si>
  <si>
    <t>2025-07-07T08:24:44.332Z</t>
  </si>
  <si>
    <t>686b94d064a971516c4f910f</t>
  </si>
  <si>
    <t>Favorit bgt buat dipake malam hari, gak tau knp kyk romantis gt wanginya. Suamiku nempel trs hahaha tahan lama juga, worth to buy ini. Spek dewa harga merakyat</t>
  </si>
  <si>
    <t>2025-07-07T09:35:12.086Z</t>
  </si>
  <si>
    <t>686bba5967f4d9358fce77b4</t>
  </si>
  <si>
    <t>Aroma kemewahan sih ini hahaha😂 enak banget aromanya, gak pasaran.. aroma floral floral gitu.. suka banget😭 pasti banget bakal repurchase parfume ini. Apalagi affordable ya say harganya🙌 di era gempuran parfum mahal, akhirnya ada yg affordable dan aromanya enak gak pasaran</t>
  </si>
  <si>
    <t>2025-07-07T12:15:21.970Z</t>
  </si>
  <si>
    <t>686beac1401985093d1b0ab5</t>
  </si>
  <si>
    <t>wanginya enak bangeett!! okay banget buat dipake commute krl - ojol daily!😍 botolnya kecil, jadi ngga berat buat dibawa setiap hari👍🏻 super sukaa bener2 worth to buy dan worth to try!</t>
  </si>
  <si>
    <t>2025-07-07T15:41:53.364Z</t>
  </si>
  <si>
    <t>686bf5ed8c7e9c8dd57a266d</t>
  </si>
  <si>
    <t>Suka banget sama wangi2annya kmaren udah nyobain play sama flirt skrang cobain si date ini cocok kali ya buat ngedate sama suami wanginya ga bikin puyeng</t>
  </si>
  <si>
    <t>2025-07-07T16:29:33.757Z</t>
  </si>
  <si>
    <t>686bfc6c807301d065983361</t>
  </si>
  <si>
    <t>Waktu pertama kali nyium parfum ini, langsung kebayang suasana malam yang romantis tapi tetap elegan. Wanginya tuh manis, warm, dan sedikit floral gitu. Kayak wangi cewek yang lembut tapi tetap anggun. 
 Menurutku, varian Date ini cocok banget dipakai buat acara spesial atau ketemu orang penting. Misalnya dinner bareng pacar, kondangan, atau event malam hari. Bikin aura kita tuh kerasa lebih calm, manis, dan “niat banget tampilnya”. 😍</t>
  </si>
  <si>
    <t>2025-07-07T16:57:16.889Z</t>
  </si>
  <si>
    <t>686c05880e12a9f18796580c</t>
  </si>
  <si>
    <t>WANGINYA AKU SUKAAA BANGET ! engga nyegrak dihidung, aromanya gak mengganggu indra penciuman 🥰 bisa dipakai untuk parfum sehari-hari. Ukuran botolnya travel size jadi bs masuk di pouch / tas kecil.</t>
  </si>
  <si>
    <t>2025-07-07T17:36:08.436Z</t>
  </si>
  <si>
    <t>686c09dc33766e1cc704ec5a</t>
  </si>
  <si>
    <t>awal spray ini terasa banget wangi fruity yg sweet daari apel dan peach terus, pelan-pelan muncul aroma jasmine dan bergamot yang diblend sama wangi tuberose, yang kasih kesan cewe feminim, anggun yang romantic 
 suka banget sama parfum ini karena ketahan nya di kulit aku 8-9 jam.. dan spl nya juga mantepp bgt.. dan yang bikin tambah suka parfum ini ngga oily jadi ngga ninggalin stain</t>
  </si>
  <si>
    <t>2025-07-07T17:54:36.896Z</t>
  </si>
  <si>
    <t>686c18af33766e6d1a04f487</t>
  </si>
  <si>
    <t>Speechless banget aku pas nyium aroma Varian Date ini. Manis nya dapat banget. Aroma bunganya bikin seger jadi gak bikin enek. Yang aku suka juga cuma satu kali semprot aja udah semerbak banget wanginya. 🥰 bakalan beli lagi varian ini</t>
  </si>
  <si>
    <t>2025-07-07T18:57:51.525Z</t>
  </si>
  <si>
    <t>686deaca3e3d5f5594a6750f</t>
  </si>
  <si>
    <t>Pas d guardian tuh aku iseng” aja sniff parfum. Pas sniff parfum yg ini wehhhhh?! Langsung sukaaaa! Wangi nya tuh tipe aku bangettt. Aku gasuka yg wangi nya nyegrak bkin pusing. Tpi klo yg ini tuh nggak ih aman bangett. Pas temen aku ke rumah nyobain ini jga mereka langsung sukaaaa weh?! Rill ini mah temen aku pada sukaa!</t>
  </si>
  <si>
    <t>2025-07-09T04:06:34.335Z</t>
  </si>
  <si>
    <t>686dfa261a3c4f90f25b6f22</t>
  </si>
  <si>
    <t>pas sniff parfum ini pertama kali keinget kenangan pas sm pacarku dulu😂aromanya enak bgt dan ga nyegrak. plus dia tahan 8 jam beneran karena aku pake kerja ga ilang baunya. loveee❤️</t>
  </si>
  <si>
    <t>2025-07-09T05:12:06.452Z</t>
  </si>
  <si>
    <t>686e2ecd2e4c4a23a3a669bf</t>
  </si>
  <si>
    <t>jujur aku baru nemu parfum yg wanginya unikkk .. parfum ini bakalan jadi favorit aku .. wanginya yg khas manis &amp; fruity .. pokoknya nih parfum wajib kalian cobak 😍😍</t>
  </si>
  <si>
    <t>2025-07-09T08:56:45.245Z</t>
  </si>
  <si>
    <t>686e83aad5f3896e1495713c</t>
  </si>
  <si>
    <t>Wangi floralnya enak banget buat dipakai daily, wangi kesukaan juga. Rekomen bgt buat yang cari parfum edp dengan wangi yang tahan lama pakai varian ini</t>
  </si>
  <si>
    <t>2025-07-09T14:58:50.093Z</t>
  </si>
  <si>
    <t>686eb20569dfed02fad5e561</t>
  </si>
  <si>
    <t>suka sama varian yang ini wanginya vanilla kalem gitu, lumayan tahan lama juga dipake seharian, packagingnya juga pas gak besar dan gak kekecilan pas bgt masuk dalam tas</t>
  </si>
  <si>
    <t>2025-07-09T18:16:37.303Z</t>
  </si>
  <si>
    <t>686fd6217c3bf64b16c56009</t>
  </si>
  <si>
    <t>iseng iseng nyobain parfume ini di sociolla dan beli, eh ternyata aku cocok sama wanginya. Dia pun tahan lama bukan yang modelan wangi langsung ilang. Harganya juga murah meriah ga buat kantong ini kering xixixi</t>
  </si>
  <si>
    <t>2025-07-10T15:02:57.240Z</t>
  </si>
  <si>
    <t>6872a66957a738000170346b</t>
  </si>
  <si>
    <t>Aku suka sama perpaduan notesnya. Ada fresh dan floral yg paling aku notice. Dan sebagai pecinta parfum aku suka bnget aroma in the mood for yang date karena aranya cocok buat dipakai tiap hari. Ga ngebosenin gitu aromanya 🥰</t>
  </si>
  <si>
    <t>2025-07-12T18:16:09.608Z</t>
  </si>
  <si>
    <t>68737ba521708eeda1feb7dc</t>
  </si>
  <si>
    <t>Untuk parfum harga under 100k ini udah manteb banget sih, wanginya enak, tahan lama, ga bikin stain kalo dipake ke baju, pake dikit aja udah tahan banget wanginya, super luv banget sama parfum ini 💗</t>
  </si>
  <si>
    <t>2025-07-13T09:25:57.442Z</t>
  </si>
  <si>
    <t>68788db6ef7c3f7255a467a2</t>
  </si>
  <si>
    <t>Hmm kalo yg varian ini aku kurang suka ya, tapi ini bakal cocok buat kalian yg suka wangi kunti core dan floral yg fresh gituu ini cocok banget. Kunti corenya gak yg senyengat ituu, masih soft tapi enakk juga kok</t>
  </si>
  <si>
    <t>2025-07-17T05:44:22.665Z</t>
  </si>
  <si>
    <t>687a7953ff391ccfc43fb653</t>
  </si>
  <si>
    <t>First time coba parfum ini dan pilih variant date karena wangi nya cukup fresh dan flowery, bottle packaging nya juga memudahkan dibawa kemana mana, ada scent sweet nya juga ketahanan nya cukup oke pas dipake selama kurang lebih 6jam an</t>
  </si>
  <si>
    <t>2025-07-18T16:41:55.987Z</t>
  </si>
  <si>
    <t>6884686c9bc60a06465cffbf</t>
  </si>
  <si>
    <t>sukaa banget yang date inii, mnurut akuu seger banget lumayan tahan lamaa, dan dia tipe yang makin lama wanginya makin nyatu gituu jadii enak banget buat sehari”</t>
  </si>
  <si>
    <t>2025-07-26T05:32:28.897Z</t>
  </si>
  <si>
    <t>6886e11f4618e3a39f17f27c</t>
  </si>
  <si>
    <t>long lasting eau de perfume yang banyak banget notes dari floral, fruity with touch of warmness of vanilla and amber! pake 2-3 spray aja udah cukup banget</t>
  </si>
  <si>
    <t>2025-07-28T02:31:59.087Z</t>
  </si>
  <si>
    <t>6887009b618bf5ce804017fb</t>
  </si>
  <si>
    <t>ini hidden gem parfum local brand sih! suka banget sama wanginyaa, ada floral dan vanillanya juga, packagingnya juga gemes bgtt, ga nyangka harganya di bawah 100k 😍 😍</t>
  </si>
  <si>
    <t>2025-07-28T04:46:19.492Z</t>
  </si>
  <si>
    <t>6889c0e97bcaea3d403427db</t>
  </si>
  <si>
    <t>suka banget sama ni parfume, wanginya cocok buat semua acara sama tahan lama jugaa, aku pergi dari siang ke malem masih aman sih wanginya😘😘 dengan harga under 100rb oke bgt</t>
  </si>
  <si>
    <t>2025-07-30T06:51:21.253Z</t>
  </si>
  <si>
    <t>688bb5699bc60a4b716adee2</t>
  </si>
  <si>
    <t>sebagai pencinta parfum wajib selalu stock ini hihi karna botolnya pas banget buat dibawa kemana mana ga makan banyak tempat dan wanginya tahan lama, dan enak bangett</t>
  </si>
  <si>
    <t>2025-07-31T18:26:49.098Z</t>
  </si>
  <si>
    <t>688d15037bcaea940f385762</t>
  </si>
  <si>
    <t>Berasa lagi di taman bunga! Dengam harga segini ini mah worth banget. SPL dar der dor. Fruity-floral tapi ada sweet dari vanila. Seger juga deh soalnya ada bergamotnya! I love it</t>
  </si>
  <si>
    <t>2025-08-01T19:26:59.954Z</t>
  </si>
  <si>
    <t>68943c5abf973d1fa5314ac7</t>
  </si>
  <si>
    <t>Wanginya enak bgt sedikit manis dan fruity sukak poll ukuran nya juga kecil jadi muat buat travelling dan spl ya daederdor dan wanginya tahan lama bgtt</t>
  </si>
  <si>
    <t>2025-08-07T05:40:42.941Z</t>
  </si>
  <si>
    <t>68943f594618e34c7f2b864d</t>
  </si>
  <si>
    <t>Varian Date ini karena Base Notesnya ada woods, ambers &amp; vanilla dimana itu karakter parfum favorit aku bgt, jadi ya emg bener makin lama wanginya makin bikin nyaman. Cukup tahan lama &amp; pastinya worth it bgt si harganya</t>
  </si>
  <si>
    <t>2025-08-07T05:53:29.115Z</t>
  </si>
  <si>
    <t>68944a5a4618e38a0d2ba30f</t>
  </si>
  <si>
    <t>Wangi bunga yang manis gitu. Ga nyengat sama sekali. Dipake siang-siang atau olahraga wanginya makin menguar gitu. Bawaannya siap memulai hari kalo udah pake parfum ini tuh.</t>
  </si>
  <si>
    <t>2025-08-07T06:40:26.052Z</t>
  </si>
  <si>
    <t>689468753a163e28de251b2e</t>
  </si>
  <si>
    <t>Wangi soft floral yang ada sedikit hint fruity nya diawal. Tapi pas drydown jadi ada woody nya 😁 tahan lama juga, biasanya kalo keluar seharian pakenya parfum in the mood for. Kalo mau lebih fresh, suka aku mix sama yg varian PLAY 😆</t>
  </si>
  <si>
    <t>2025-08-07T08:48:53.154Z</t>
  </si>
  <si>
    <t>6894791aa5a13d7a0a2380d3</t>
  </si>
  <si>
    <t>wangi sweet jasmine dan 0erpaduan buah segar menambah mood banget,botolnya pas bisa dibawa krmana2 bisa dipakai kapanpun,lumayan tahan lama wanginya awet dan harganya affordable</t>
  </si>
  <si>
    <t>2025-08-07T09:59:54.083Z</t>
  </si>
  <si>
    <t>6894a69ba5a13d6bdf23c7bb</t>
  </si>
  <si>
    <t>Aromanya fresh, cocok dipake buat hangout. Bisa dipake cowo atau cewe. Untuk parfum dengan harga under 100k ini highly recomended sih💗 udah cobain juga yang varian play, suka juga sama yang play. Next mau cobain varian lainnya jugaa😍💗</t>
  </si>
  <si>
    <t>2025-08-07T13:14:03.260Z</t>
  </si>
  <si>
    <t>6895e71425e8327d7aef5c79</t>
  </si>
  <si>
    <t>Yg ini wanginya unik sih n aku suka bgt. Pemakaian prtma, lgsg tercium fresh bgt, vibesnya kayak dr kemacetan trs nemu tempat sejuk dan tenang gitu, kayak lagi di pulau2 pegunungan yg byk pohon hijaunya. Di tengah2, freshnya masih tercium cmn ud g sekencang di awal, disusul sama wangi yg sedikit asam n ada wangi floral, trs lama2 makin adem n buat rileks. Krn di bottom notesnya ada wangi woody tapi fresh-nya msih tetap trasa meskipun ud tipis. I think this perfume is suitable 4 starting days🫶🏻</t>
  </si>
  <si>
    <t>2025-08-08T12:01:24.308Z</t>
  </si>
  <si>
    <t>6899c1b43a163e15882b90eb</t>
  </si>
  <si>
    <t>Dari semua parfum In The Mood For, aku paling suka yg ini. Dipake siang oke, dipake malem oke banget! Gimana ya jelasinnya wanginya tuh seger manis tapi ada woody nya gitu cuma gak yg strong banget. Ah pokoknya harus cobain yg Date iniii</t>
  </si>
  <si>
    <t>2025-08-11T10:11:00.230Z</t>
  </si>
  <si>
    <t>67cd0e43e82f797218ad2553</t>
  </si>
  <si>
    <t>Salah satu parfum underrated yang enak dan worth to try, varian Date ini wanginya warm woody vanilla amber gituu, di awal ada hint peach rose sama apel, cocok buat dating sore/malam hari 😋</t>
  </si>
  <si>
    <t>2025-03-09T03:42:59.043Z</t>
  </si>
  <si>
    <t>67d02ec7e1be2631593ef6e6</t>
  </si>
  <si>
    <t>Warm &amp; elegan. Aroma pertama yang muncul tuh lebih deep, ada campuran vanilla dan woody yang lembut, bikin kesan hangat dan nyaman. Terus ada hint floral yang kasih sentuhan feminin tapi tetap classy. Ini tipe parfum yang vibes-nya romantis banget.</t>
  </si>
  <si>
    <t>2025-03-11T12:38:31.936Z</t>
  </si>
  <si>
    <t>67d0fd874e75a6bcca4d50b0</t>
  </si>
  <si>
    <t>Ga expect sama wanginyaa, selara aku bangett manis tapi ga yang menyengat gitu. aku pake mix sama varian Play enak banget ada seger dan manis nya. Wanginya juga ga nyangka bisa seawet ini karena udah pake dari rumah, sampai kantor masih kecium</t>
  </si>
  <si>
    <t>2025-03-12T03:20:39.323Z</t>
  </si>
  <si>
    <t>67d15250a4562d8429e8995b</t>
  </si>
  <si>
    <t>Untuk harga under 100ribu ini okey banget, walaupun packgingnya kureng. Wanginya enak bgt dicampur sama varian love.kalian wajibb cobaiin karna lumayann tahan lama wanginya</t>
  </si>
  <si>
    <t>2025-03-12T09:22:24.055Z</t>
  </si>
  <si>
    <t>67d2a15fce65d310d241436a</t>
  </si>
  <si>
    <t>Aku suka pol sama wangi ini, beneran kasih kesan mewah. Aku pake ini tiap ngedate ma pacar biar beneran mood datenya dapet banget. Gampang banget dibawa kemana-mana</t>
  </si>
  <si>
    <t>2025-03-13T09:11:59.690Z</t>
  </si>
  <si>
    <t>67d651adc40bcce66804a897</t>
  </si>
  <si>
    <t>Pertama yang bikin salfok dari botolnya yang simple tapi bikin menarik mata. Varian Date yang paling aku suka fall in love. Ada wangi rose trs seger perpaduan peach dan apel terus lebih ke aroma cewek misterius yang manis ada hint vanilla jugaa. Parfumnya tahan 8 jam spraynya halus. Cocok di pke ke acara kek kondangan tapi untuk daily bisa pake nya dikit aja</t>
  </si>
  <si>
    <t>2025-03-16T04:21:01.328Z</t>
  </si>
  <si>
    <t>67da3f230f13d6381e0786ca</t>
  </si>
  <si>
    <t>Wangi nya vanilla manis tp soft ngga terlalu nyengat. Tahan lama up to 8 hours. Botol elegan karena kaca dan spray mudah digunakan. Botol ngga terlalu besar bisa dibawa kemana aja💕</t>
  </si>
  <si>
    <t>2025-03-19T03:50:59.344Z</t>
  </si>
  <si>
    <t>67dc15c5abcc43ece4c591a7</t>
  </si>
  <si>
    <t>Menemukan parfum hidden gem. Ukurannya mini, enak dibawa2 tapi performanya bagus poll... SPLnya termasuk yg dar der dor. Aromanya dia lebih ke sweet floral with touch of woody. Ketahanannya up to 8 hours di aku. Mantep banget. Next mau coba yg varian lain lagii</t>
  </si>
  <si>
    <t>2025-03-20T13:19:01.752Z</t>
  </si>
  <si>
    <t>67dd52431b829368e1175bec</t>
  </si>
  <si>
    <t>Karakteristik wangi yang aku banget. Wanginya tuh manis. Ada vanilla juga di salah satu base notes-nya. Kalau pakai parfum ini vibes-nya jadi cewek-cewek feminine dan manis. Awet banget lagi sampai 8 jam bisa tahan wanginya. Bener-bener hidden gem, soalnya belum banyak diomongin kan, padahal SPL-nya juara banget. Fix bakal repurchase ini.</t>
  </si>
  <si>
    <t>2025-03-21T11:49:23.803Z</t>
  </si>
  <si>
    <t>67dd54b5520e70204be4174c</t>
  </si>
  <si>
    <t>In the mood for date wanginya mewah banget! Parfume ini menambah kepercayaan diri meningkat sih. Jadi pede buat dateng ke acara ngumpul kaya bukber, reuni. Wangi keren sih bener-bener mewah dan bikin orang penasaran sama brand ini. Awet juga wanginya. Love it. Cocok buat ngedate.</t>
  </si>
  <si>
    <t>2025-03-21T11:59:50.000Z</t>
  </si>
  <si>
    <t>67dd61ef3082508a74b1507b</t>
  </si>
  <si>
    <t>Baru tau sih kalo ada parfume lokal ini karna jarang denger ada yang review, pertama kali spray wanginya agak mirip2 sama parfum lokal juga tapi yang pricey itu. Bedanya kalo yg ini harganya terjangkau hehe, wangi favoritku banget, ga terlalu sweet aromanya 👍🏻</t>
  </si>
  <si>
    <t>2025-03-21T12:56:15.655Z</t>
  </si>
  <si>
    <t>67dd827d3082506b71b1a26f</t>
  </si>
  <si>
    <t>Baru tau brand ini beberapa bulan lalu di Sociolla, nyoba sniff varian Date dan langsung jatuh cinta. Tipe parfum floral sweet kesukaan cewek-cewek kalem. Dry down nya enak, calming vanilla scent. Tapi varian Date ini gak seberapa awet wanginya jika dibandingkan dengan varian Play. Overall aku suka wanginya.</t>
  </si>
  <si>
    <t>2025-03-21T15:15:09.586Z</t>
  </si>
  <si>
    <t>67dd99927d310d71e788e18d</t>
  </si>
  <si>
    <t>Bener bener underrated perfume sih. Sampe temenku aja gak tau padahal ini wanginya enak dan bisa tahan lama. Yang date ini lebih manis karena ada base notes vanilla, tapi dia ga bikin enek dan pusing. Ada seger waktu pertama kali semprot karena ada apple sm rose</t>
  </si>
  <si>
    <t>2025-03-21T16:53:38.178Z</t>
  </si>
  <si>
    <t>67df1b7d95b4fb150917177e</t>
  </si>
  <si>
    <t>aromanya pertama lebih ke seger manis, kayak lebih ke peach juga, vibesnya kayak lagi fallin in love, cocok buat ngedate ya bener hihi, vibes cewek manis gitu, setelah udah beberapa jam aromanya jadi lebih lembut</t>
  </si>
  <si>
    <t>2025-03-22T20:20:13.265Z</t>
  </si>
  <si>
    <t>67e0fccc1256e83c79bad943</t>
  </si>
  <si>
    <t>Beli blind buy aja karena liat reviewnya banyak, wanginya lebih ke rose banget, karena aku sendiri suka banget sama parfum rose. kalau diindor cukup lama, dikantor appply 2x gitu. But overall aku suka sama parfum ini, mau coba wangi lainnya</t>
  </si>
  <si>
    <t>2025-03-24T06:33:48.977Z</t>
  </si>
  <si>
    <t>67e11463958a2374eb1d1b28</t>
  </si>
  <si>
    <t>aku first impresion suka bgt sama parfum ini, karena sebenernya udh sering liat di store tp cuman liat2 doang. sekarang bisa cobain langsung 🥰 
 untuk harga masuk akal sih sama kualitasnya, overall good ✨</t>
  </si>
  <si>
    <t>2025-03-24T08:14:27.899Z</t>
  </si>
  <si>
    <t>67e12669f2135ec49de6d6c9</t>
  </si>
  <si>
    <t>EDP dgn harga under 100k tuh worth it bgt!! Soalnya ini wanginya awet bs seharian. Wanginya yg sweet ada floralnya membuat semangat dlm menjalani aktivitas dan terkesan feminime membuat percaya diri 🤍</t>
  </si>
  <si>
    <t>2025-03-24T09:31:21.464Z</t>
  </si>
  <si>
    <t>67e1535b68e3986983b1c152</t>
  </si>
  <si>
    <t>yang aku notis dari parfum ini pertama adalah wanginya yang strong di awal tapi kalem di akhir, pertama semprot bakal kecium wangi apple tapi lama kelamaan jadi vanilla. cocok sih ini dipake waktu lagi outdoor di luar karena wanginya juga aman dan ga ganggu sekitar</t>
  </si>
  <si>
    <t>2025-03-24T12:43:07.584Z</t>
  </si>
  <si>
    <t>67e16fa3bf1815933d847fb9</t>
  </si>
  <si>
    <t>ini wanginya soft dan rasanya loveable gitu, definisi kayak wanita yang sedang berbunga-bunga. Cocok buat para wanita yang mau ngedate Sama pasangannya. Ini deskripsi dari wangi parfumnya. Lumayan tahan lama diaku bisa 4 jam an. Pokoknya luv deh</t>
  </si>
  <si>
    <t>2025-03-24T14:43:47.843Z</t>
  </si>
  <si>
    <t>67e2146607833c4dd647d347</t>
  </si>
  <si>
    <t>Buat yang suka wangi rose tapi ada hint maniss bisa banget pake yang date, kalau kamu jalan pake inii malem malem tuu bisa banget di notice orang karena wanginya</t>
  </si>
  <si>
    <t>2025-03-25T02:26:46.447Z</t>
  </si>
  <si>
    <t>67e243d3783483839246b5e7</t>
  </si>
  <si>
    <t>Aku suka banget aromanya yang seger, manis dan mewah. Sama sekali ga bikin eneg sama sekali. Awal di spray ga nyegrak, malah sopan banget di hidung aromanya. Abis pakai berasa cantik hehe</t>
  </si>
  <si>
    <t>2025-03-25T05:49:07.769Z</t>
  </si>
  <si>
    <t>67e24e7337cca7a58c863298</t>
  </si>
  <si>
    <t>Love the elegant scent yang nggak terlalu over heavy, wanginya dominan rose and apple. Cocok buat special occassions kayak event or kondangan. Jadi penasaran pengen coba varian yang lain!</t>
  </si>
  <si>
    <t>2025-03-25T06:34:27.606Z</t>
  </si>
  <si>
    <t>67e27e9e2e1d285877ef8319</t>
  </si>
  <si>
    <t>Aromanya cukup strong, tapi ini varian yang paling aku suka. Spraynya halus saat dipakai. Cukup lumayan tahan lama dipakai di dalam dan di ruang ruangan.</t>
  </si>
  <si>
    <t>2025-03-25T09:59:58.683Z</t>
  </si>
  <si>
    <t>67e3c8f4d2096fdacd76ef5c</t>
  </si>
  <si>
    <t>Aku suka wanginya ini fresh banget, dry down nya manis vanilla tapi segerr dan ga bikin eneg. Dipakai sehari hari oke bgt. Packaging travel friendly, wajib coba</t>
  </si>
  <si>
    <t>2025-03-26T09:29:24.649Z</t>
  </si>
  <si>
    <t>67e8fb899c81561f1d6abbb2</t>
  </si>
  <si>
    <t>beli 2 parfum in the mood varian flirt dan play, so far aku lebih suka scent yang varian flirt soft gitu dan untuk ketahanan wangi nya ga begitu tahan tapi bisa di re spray apalagi pacakging nya mungil jadi aman deh</t>
  </si>
  <si>
    <t>2025-03-30T08:06:33.038Z</t>
  </si>
  <si>
    <t>67ee715ff99707640200c9f9</t>
  </si>
  <si>
    <t>Varian in the mood for yg date ini menurutku manis krn ada base notes vanilla tapi ngga bikin enek, sesuai sama nama variannya date jd cocok bgt buat dipake ngedate</t>
  </si>
  <si>
    <t>2025-04-03T11:30:39.087Z</t>
  </si>
  <si>
    <t>67ef5982c514182cf89ef3d2</t>
  </si>
  <si>
    <t>Wanginya enak manis floral tapi gak terlalu strong. Pas dipakai daily buat jalan jalan atau ke kampus. Harga segini worth it apalagi wanginya gak pasaran. Cuma ketahanan nya tergantung, diluar ruangan cuma 3-4 jam, kalau di dalam ruangan bisa 6 jam lebih. Aku semprot ke boneka awet banget hampir seminggu.</t>
  </si>
  <si>
    <t>2025-04-04T04:01:06.670Z</t>
  </si>
  <si>
    <t>67efad3317138980d02bf416</t>
  </si>
  <si>
    <t>Udah beli yg varian flirt skrg nyoba yang date, ternyata dia ada wangi wangi bunga gitu mantepppp hehhehehe packaginnya simple tapi cakep gmna yaaa bakal nyoba varian yg lainnya deh</t>
  </si>
  <si>
    <t>2025-04-04T09:58:11.046Z</t>
  </si>
  <si>
    <t>67f271d1ceae2d425b51ba8b</t>
  </si>
  <si>
    <t>Wangi yang ini cocok banget buat ngedatee, wanginya lucu2 manis2 gituu. Ketahananya kurang lebih 6 jam bisa reapply lg harganya juga murah jd beli dan pake banyak2 juga its ok, overall good</t>
  </si>
  <si>
    <t>2025-04-06T12:21:37.355Z</t>
  </si>
  <si>
    <t>67f50668096bd495ceb737c1</t>
  </si>
  <si>
    <t>WORTH THE MONEYYY enak bgt baunya bisa dipake any occasions sih menurutkuu, kek dipake harian enak dipake malem2 jg kecium (paham ga wkwk) baunya tuh manis tp ga yg bikin kliyengan pusing gttt, blind buy jg oke bgt sie katakuuu 🫰</t>
  </si>
  <si>
    <t>2025-04-08T11:20:08.041Z</t>
  </si>
  <si>
    <t>67fc96688ad2bfc7b5ae6e91</t>
  </si>
  <si>
    <t>Rasanya pake parfum ini kaya cewe cewe genit yang elegan hahaha karna wangi nya bener bener cocok buat ngedate aku suka wanginya yang ini tahan lama 8 jam-an bukan tipe wangi yang strong banget sampe bikin pusing wkwk lupp</t>
  </si>
  <si>
    <t>2025-04-14T05:00:24.841Z</t>
  </si>
  <si>
    <t>67fe0881963a1b5f6cd598e3</t>
  </si>
  <si>
    <t>Beneran underrated ya padahal dari segi wangi dan designnya elegant, banyak yang gak tahu ada parfum affordable gini tapi wanginya enak dan terkesan luxury</t>
  </si>
  <si>
    <t>2025-04-15T07:19:29.674Z</t>
  </si>
  <si>
    <t>67ffba2efff6e033fbdadf83</t>
  </si>
  <si>
    <t>Tipe wangi fresh fruity, mungkin di sebagian orang akan ngira ini wangi thai tea tapi ngga terlalu manis giung. Masih cocok dipakai siang hari juga. Atau kalau kalian mau ngedate bareng pasangan, coba deh pakai ini. Auto dipuji2!! Ketahanannya menurutku cukup oke, di kulit bisa sampai 3jam tapi di baju bisa lebih dari itu.
 Ini tuh definisi wangi manis yg menggoda banget!</t>
  </si>
  <si>
    <t>2025-04-16T14:09:50.422Z</t>
  </si>
  <si>
    <t>68003a31977b67615c2648d8</t>
  </si>
  <si>
    <t>Sama kayak namanya in the mood for date. Wanginya ini emg cocok dipakai buat kencan di malam hari. Wangi floralnya yang sedikit manis dengan aroma mawar fresh.</t>
  </si>
  <si>
    <t>2025-04-16T23:16:01.891Z</t>
  </si>
  <si>
    <t>68025d7725f85ddb9335c1e1</t>
  </si>
  <si>
    <t>Dibuka dengan aroma fresh yang ringan, lalu berubah jadi wangi floral yang tenang dan romantis. Base-nya hangat, sedikit creamy, dan tahan lama. Ideal dipakai sore atau malam untuk kesan yang lebih soft dan intimate.</t>
  </si>
  <si>
    <t>2025-04-18T14:11:03.397Z</t>
  </si>
  <si>
    <t>680269c825f85dc84d35da08</t>
  </si>
  <si>
    <t>Ga expect harga under 100K bisa dapet parfum aroma se mewah &amp; se elegant ini. Packaging nya lucu mungil gitu jadi muat di tas kecil &amp; gampang dibawa kemana mana. Wangi nya juga awet &amp; tahan lama
 Buat pecinta parfum ini rekomen!!</t>
  </si>
  <si>
    <t>2025-04-18T15:03:36.670Z</t>
  </si>
  <si>
    <t>6802757ff3ce3503bf41bf79</t>
  </si>
  <si>
    <t>Suka banget sama wanginya perpaduan rose, peach sama apple trus wanginya juga lebih manis krn ada vanillanya. Diaku wanginya tahan lama apalagi dibaju, trus gak ninggalin bekas noda juga</t>
  </si>
  <si>
    <t>2025-04-18T15:53:35.321Z</t>
  </si>
  <si>
    <t>680278f925f85d78d035f341</t>
  </si>
  <si>
    <t>Ini varian yang paling aku suka!!!! Wanginya floral tapi tetep berasa freshnya karna ada campuran wangi buahnya. Mau dipake siang ataupun malem juga masuk banget, bakal jadi parfume favorit kayanya🥹</t>
  </si>
  <si>
    <t>2025-04-18T16:08:25.900Z</t>
  </si>
  <si>
    <t>68028e6225f85dd724361693</t>
  </si>
  <si>
    <t>Cobain ini karna uda cobain yang varian flirt, bedanya yg ini fresh dan aquatic gitu wanginya tapi tetep elegant mungkin karna top notesnya mungkin peach dan apple. Wanginya 3x spray uda cukup banget! Cuman yg ini after spray ga sekalem si flirt. Enak jg packagingnya kecil bisa dibawa kemana2 hihi</t>
  </si>
  <si>
    <t>2025-04-18T17:39:46.364Z</t>
  </si>
  <si>
    <t>68037db264de2bf8e62da98e</t>
  </si>
  <si>
    <t>Kalo varian yg ini cocok bgt buat first date soalnya wanginya ciri khas gituuu bakal dikangenin terus sama doi deh , aku coba buat buktiin ke suami akupun katanya wanginya enak cocok sama kepribadian aku yg ceria haha</t>
  </si>
  <si>
    <t>2025-04-19T10:40:50.886Z</t>
  </si>
  <si>
    <t>68037db6e7cc9b6f5bd8246a</t>
  </si>
  <si>
    <t>2025-04-19T10:40:54.224Z</t>
  </si>
  <si>
    <t>6804d7c1da0c2e5966f44b1b</t>
  </si>
  <si>
    <t>My first time cobain parfum dari ITMF &amp; I'm in love! Date ini wanginya manis, warm, cheerful &amp; fruity. Cocok buat dipakai daily &amp; pas lagi DATE time. Parfumnya kalo semprot dibadan beneran tahan 8jam +++ tpi kali dibaju bisa beberapa hari masih wangi🥹❤️ Recommended banget buat kalian yang lagi cari parfum yg manis tpi longevity nya mantul!</t>
  </si>
  <si>
    <t>2025-04-20T11:17:21.892Z</t>
  </si>
  <si>
    <t>68060328ba60516d797e7e7e</t>
  </si>
  <si>
    <t>Cocok banget buat ngedateeee sm pacarr! Hehe notes nya floral gitu jadi soft banget wanginya. Notes nya wangi semua, favorite bgt yang date &amp; flirt sih.</t>
  </si>
  <si>
    <t>2025-04-21T08:34:48.029Z</t>
  </si>
  <si>
    <t>68072afd4c605b85b5728e73</t>
  </si>
  <si>
    <t>parfume terwangk yang pernah aku punya!!! harga under 100k bagus banget, aromanya semerbak &amp; elegan. makin pede dan keliatan girly banget..... i really love it🤍🤍</t>
  </si>
  <si>
    <t>2025-04-22T05:37:01.521Z</t>
  </si>
  <si>
    <t>68073c83e1556a5a87e7338a</t>
  </si>
  <si>
    <t>baru kali ini nemu parfume yang wangi nya tahan lama tapi harganya under 100rb😭 mana wangi nya tuh khas bgt weh, wanginya dominan floral, ada manis buahnya. cocok banget sih kalo buat yang suka sm parfume local underrated. ga nyesel dah gw belinya</t>
  </si>
  <si>
    <t>2025-04-22T06:51:47.830Z</t>
  </si>
  <si>
    <t>6809408de8b33354308fd9ab</t>
  </si>
  <si>
    <t>Wanginya sweet bgt sukaa 😭 pdhl awalnya iseng” cobain malah kecanduan dan udah habis hampir 3 botoll packingnya juga simpell ga makan banyak tempatt wanginya awett, harganya juga masih terjangkau best pokoknya</t>
  </si>
  <si>
    <t>2025-04-23T19:33:33.304Z</t>
  </si>
  <si>
    <t>680a016ccbe80503d1f85d63</t>
  </si>
  <si>
    <t>kesan pertama pas sniff langsung suka bgtt karna wanginya semewah itu dan bikin orang2 salfok 😭 yg bikin aku suka bgt ketahanannya mantep banget bisa seharian 🫶🏻✨</t>
  </si>
  <si>
    <t>2025-04-24T09:16:28.097Z</t>
  </si>
  <si>
    <t>680a03371a95449866da161c</t>
  </si>
  <si>
    <t>Awalnya kurang suka krn gak terlalu suka parfum yang strong, tapi lama kelamaan wanginya malah enak, wanginya manis tapi gak bikin eneg. Emang cocok banget nih dipake buat ngedate wanginya manis" manja</t>
  </si>
  <si>
    <t>2025-04-24T09:24:07.761Z</t>
  </si>
  <si>
    <t>680ae290c4d6282c7f685740</t>
  </si>
  <si>
    <t>nemu parfume ini di sociolla pertama sniff langsung suka sama wanginya apalagi sama hint ahir based note nya 
 pokoknya rekomendasi banget buat yang suka parfume manis bunga gitu</t>
  </si>
  <si>
    <t>2025-04-25T01:17:04.110Z</t>
  </si>
  <si>
    <t>680c04a4ef3ff4624d7f6234</t>
  </si>
  <si>
    <t>sukaa bangett sama wanginyaa dan setelah aku pakee ternyata ini tuh tahan lama bangett sihhh pokonyaa ini parfum lokal yang worth it banget buat di beli!! mana ada fragrance oil dari UK nya pulaa, Mantap banget pokonyaa</t>
  </si>
  <si>
    <t>2025-04-25T21:54:44.515Z</t>
  </si>
  <si>
    <t>680f0497f512b077600a55ac</t>
  </si>
  <si>
    <t>Suka yang ini wanginya agak manis tapi soft banget jadi gan nyengat. Packaging gak perlu ditanya karena sizenya oke banget even untuk dikantongin. Worth to buy sih parfumnya 🥰</t>
  </si>
  <si>
    <t>2025-04-28T04:31:19.754Z</t>
  </si>
  <si>
    <t>68109eddfa13e52bbd5ef8c2</t>
  </si>
  <si>
    <t>sukaa banget sama wangi perfume jenis gini, wanginya sweet &amp; girly. ada vanilla nya, cocok banget buat dipake ngedate. feminine dan bikin ketagihan sama wanginya. wanginya juga tahan lama &lt;3</t>
  </si>
  <si>
    <t>2025-04-29T09:41:49.642Z</t>
  </si>
  <si>
    <t>6811c74ad8b840d448862020</t>
  </si>
  <si>
    <t>Suka banget sm parfumenya tahan lama 8-9 jam dan ini wangjnya aku bangett fresh seger🥹 dengan harga segni super worth it banget karna emang seenak itu wanginyaaa🥹💖</t>
  </si>
  <si>
    <t>2025-04-30T06:46:34.849Z</t>
  </si>
  <si>
    <t>6819c955676247206c089573</t>
  </si>
  <si>
    <t>Aku suka banget deh sama varian date ini. Tipikal wangi yang floral tapi tetep fresh. Kayak bikin hari tuh jadi makin semangat karena wanginya yang enak. Oiya, wanginya juga awet hampir seharian aku pake.</t>
  </si>
  <si>
    <t>2025-05-06T08:33:25.368Z</t>
  </si>
  <si>
    <t>6819d1661a0bc22622f57b00</t>
  </si>
  <si>
    <t>Suka bgt sama parfumnya ini karena wanginya awett bangett bisa sehariaann ga perlu reapply, ini bentuknya mini jd bisa dibawa kemana2 ga makan tempat. Wanginya juga enyaak maniss ga bikin eneegg gitu. Cocok deh buat ciwi2 manjaa🥰</t>
  </si>
  <si>
    <t>2025-05-06T09:07:51.012Z</t>
  </si>
  <si>
    <t>681a16344641196b160a7e02</t>
  </si>
  <si>
    <t>wangi manis perpaduan bunga dan buah yang dominan ditambah ada wangi woody diakhir. cocok banget ini buat dipakai daily baik siang ataupun malam hari. tapi aku saranin ini dipakai di pagi/siang hari</t>
  </si>
  <si>
    <t>2025-05-06T14:01:24.892Z</t>
  </si>
  <si>
    <t>681abe0cb538460aac271e20</t>
  </si>
  <si>
    <t>Ini tipe wangi yang fruity seger dan manis buah tapi ada hint rose nya. Jadi kayak seger abis mandi, kayak lewat di mall yang parfum gitu. Pas awal agak nyegrak tapi bukan yang nusuk hidung, dry downnya powdery enak banget. Kalo pengen kesan yang cheerful, wangi rose, dan clean bisa cobain ini</t>
  </si>
  <si>
    <t>2025-05-07T01:57:32.307Z</t>
  </si>
  <si>
    <t>681cbead439f7459722fda4b</t>
  </si>
  <si>
    <t>Parfume In The Mood For varian ‘Date’ menurut aku wanginya soft dan aroma bunganya sedikit manis karna ada vanillanya di middle notesnya. So far aku rekomendasiin ini buat kamu yang suka wangi manis dan dominan ke aroma bunga rose, tuberose dan jasmine🌹🌷</t>
  </si>
  <si>
    <t>2025-05-08T14:24:45.073Z</t>
  </si>
  <si>
    <t>681d94154f6887fc65eaec2f</t>
  </si>
  <si>
    <t>Tipe wangi floral woody musky dengan sentuhan creamy dan sedikit citrusy. cocok buat dipake buat acara formal dan indoor, buat outdoor juga sebenernya masih cocok.</t>
  </si>
  <si>
    <t>2025-05-09T05:35:17.191Z</t>
  </si>
  <si>
    <t>681d96e6bc7b914dbf3571fe</t>
  </si>
  <si>
    <t>DATE cocok banget buat yang suka tampil elegan, bold, dan sedikit menggoda~
 Wanginya tuh manis tapi tetep dewasa flirty, tapi ga murahan.
 Wanginya di fabric tahan sampai berhari-hari.Love at first sniff ❤️</t>
  </si>
  <si>
    <t>2025-05-09T05:47:18.328Z</t>
  </si>
  <si>
    <t>681db44b60d9f23d97e40936</t>
  </si>
  <si>
    <t>Wangi banget , suka banget kaya wanginyatuh cocok banget buat aku , sampe aku selalu recomendin setiap ada orang yang tanya kalo aku pale parfume apa , emang sesuka itu aku sekarang sama parfume ini 😍✨</t>
  </si>
  <si>
    <t>2025-05-09T07:52:43.275Z</t>
  </si>
  <si>
    <t>681dfe58ad50492dc0a18dee</t>
  </si>
  <si>
    <t>Kalau dipikir2 nama brand ini unik bgt sih, sengaja dikasih nama "in the mood" dan seri nya pake nama suatu kondisi/kegiatan. Maybe next time ada seri "in the mood for work"? 😂😂 buat yg date ini lebih warm aromanya, sengaja aku bawa2 buat reapply karena menurutku cocok buat dipake sepanjang hari mau siang ataupun malem</t>
  </si>
  <si>
    <t>2025-05-09T13:08:40.023Z</t>
  </si>
  <si>
    <t>681ee0914f68873385ecb58f</t>
  </si>
  <si>
    <t>Wanginya masi ada freshie tp manis flirty tp cutie juga fruity floral yg pas bgt buat special occasion juga plus longlasting bgt ga nyangka buat harga dibawah 100rb sih cakeppp🤌🏻🤌🏻</t>
  </si>
  <si>
    <t>2025-05-10T05:13:53.549Z</t>
  </si>
  <si>
    <t>681f1b4a8e700f0f48fffe34</t>
  </si>
  <si>
    <t>Wangi nya fresh fruitty &amp; flowery😱🫵🏻🫶🏻💕 gongg bangettt dengab harga under 100k udah dapet SPL yang darderdor !!! Pokok nya kalian wajib cobaaaaa</t>
  </si>
  <si>
    <t>2025-05-10T09:24:26.373Z</t>
  </si>
  <si>
    <t>681f65cc8e700f3ab4008591</t>
  </si>
  <si>
    <t>Parfum mungil, wanginya date ini lebih ke floral seger ada tuberose sama jasmine tapi dry down nya manis dari amber dan vanilla. Tapi masih oke buat di pake siang2 bahkan outdoor karna vanillanya bukan yg giung gitu loh. Cuma ngebikin kesan feminine. Menurut aku beneran cocok banget buat di pake dating, kaya piknik, atau dinner sekalipun jga bisa. Di aku ini masih masuk banget. Suka💕</t>
  </si>
  <si>
    <t>2025-05-10T14:42:20.759Z</t>
  </si>
  <si>
    <t>681f73a460d9f2d2b0e69fc5</t>
  </si>
  <si>
    <t>Buat yang lagi nyari tipe parfum yang cocok dipake di malam hari, varian Date ini bakal jadi salah satu rekomendasi sih dari aku. Wanginya tuh ada segernya, ada sweetnya tp tetep ada hint aroma "spicy"nya. Jadi bukan tipe wangi yang bikin "eneg" atau terlalu strong. Beneran cocok sama nuansa malam hari sih. Dan ini awet sampe 8 jam jadi aman bgt sih, bukan tipe yg terlalu stay banget tapi aromanya juga ga gampang ilang. Point plusnya adalah, ini ukurannya compact jadi bisa dibawa kemana-mana.</t>
  </si>
  <si>
    <t>2025-05-10T15:41:24.826Z</t>
  </si>
  <si>
    <t>681f804f508949611603e7c5</t>
  </si>
  <si>
    <t>Wangi floral yang cenderung mature dan cocok dipake buat acara sore-malam.
 Pertama semprot yang kecium apple &amp; rose.
 Tp lama2 ada hint ‘dewasa’ nya karena ada wangi wood &amp; amber.
 2x pake, tahan diatas 4 jam sih di indoor.
 Harga murce, botol compact. Good SPL.</t>
  </si>
  <si>
    <t>2025-05-10T16:35:27.562Z</t>
  </si>
  <si>
    <t>681f861c0e63d019b02eba68</t>
  </si>
  <si>
    <t>Awett bgtt!! Edp dengan harga segitu worth it. Wangi floral yang elegan. Emang cocok bgt buat date night sih. Happy time bgt deh tiap pake ini, emang cocok buat dipake hangout sama orang terkasih gitu</t>
  </si>
  <si>
    <t>2025-05-10T17:00:12.192Z</t>
  </si>
  <si>
    <t>68200dba4f68874bf0ee9390</t>
  </si>
  <si>
    <t>Wanginya seperti lagi di taman bunga dry downnya tuh powdery gitu karena ada si vanillanya trrus jg ada kesana fresh dr si peach dan apple cocok buat di pake di malama hari</t>
  </si>
  <si>
    <t>2025-05-11T02:38:50.378Z</t>
  </si>
  <si>
    <t>677243c7d8d3b77595a301f9</t>
  </si>
  <si>
    <t>Dari 3 varian parfum in the mood yang aku punya, aku paling suka Date ini wangi nya manis gitu dan tahan banget di aku sering di bawa olahraga juga ga nyengat</t>
  </si>
  <si>
    <t>2024-12-30T06:55:03.312Z</t>
  </si>
  <si>
    <t>678e139d009d268be544e6fa</t>
  </si>
  <si>
    <t>wanginya kalem banget cocok banget kalau mau dipakai dimalam hari wanginya fresh buah”an tapi tetep ada sensasi wangi manis yang lebih kalem. Bener” parfum yang aku cari karna gak terlalu manis wanginya</t>
  </si>
  <si>
    <t>2025-01-20T09:13:01.283Z</t>
  </si>
  <si>
    <t>691ee3098379b48c63d6be76</t>
  </si>
  <si>
    <t>Ini wangiii bgt! The one of the best Local Parfume Brand, dipake acara formal apalagi buat malem hari ADUUUHH SEMERBAK DAN NEMPEL BGT suka!!!✨
 Tipikal wangi floral yang seger dan musky sedikit bgttt, enak seger dan elegant!</t>
  </si>
  <si>
    <t>2025-11-20T09:44:41.465Z</t>
  </si>
  <si>
    <t>69252a944edded43b4c339de</t>
  </si>
  <si>
    <t>Gaa expect wangi nyaa bakalan se wanggi ini, ini cocok banget sih buat per nge-date sesuai nama parfumnya, wangi floralnya yang lembut banget, syukaa pokoknyaa</t>
  </si>
  <si>
    <t>2025-11-25T04:03:32.766Z</t>
  </si>
  <si>
    <t>6927bf491214766f9256a326</t>
  </si>
  <si>
    <t>wanginya peach &amp; apple gt fresh bgt cocok buat first date yg menarik pasangan :) hahah wanginya ga nyegrek jg tahan lama best deh + harganya murah buat ukuran parfum sociolla</t>
  </si>
  <si>
    <t>2025-11-27T03:02:33.435Z</t>
  </si>
  <si>
    <t>6928fac61214766f9258a943</t>
  </si>
  <si>
    <t>Aku tuh udah punya ini yang kedua kali! yang pertama iseng beli karna lagi diluar gabawa parfume, eh taunya kecintaan BGGTTT! beneran LONGLASTING paraaahh! no debat im in luv with this perfume &lt;3</t>
  </si>
  <si>
    <t>2025-11-28T01:28:38.809Z</t>
  </si>
  <si>
    <t>6938893898832d0831e24a90</t>
  </si>
  <si>
    <t>Buat yang suka manis tapi gak eneg harus punya iniii! Wanginya manis tapi ada florallnya jadii enak banget! Plus ini gak pasaean sama sekali dan tahan lama poll</t>
  </si>
  <si>
    <t>2025-12-09T20:40:24.406Z</t>
  </si>
  <si>
    <t>693920a0fb1b7725c1685460</t>
  </si>
  <si>
    <t>sukaaaa banget, dari awal ngesniff di sociolla langsung jatuh cinta, ini tipe wangi aku bangeett fresh floral ada hint manisnya dan bisa dipake daily ga bikin eneg. lovvv!!!</t>
  </si>
  <si>
    <t>2025-12-10T07:26:24.749Z</t>
  </si>
  <si>
    <t>693e4c0f33e8ad9d00655a66</t>
  </si>
  <si>
    <t>wanginya bener2 enaaaaak BGT dan longevity nya juga okee loh untuk harga perfume yg terbilang cukup affordable.
 reccomended guysss buat christmas dinner ato buat acara tukeran kado gt hahahaha</t>
  </si>
  <si>
    <t>2025-12-14T05:33:03.159Z</t>
  </si>
  <si>
    <t>6940bda5be8f6a09c4e475af</t>
  </si>
  <si>
    <t>wanginya lebih ke dewasa dominan floral, mirip sama carolina herera good girl. ini brand local underrated banget sihh. splnya juga mantep. bisa di sniff di semua store sociolla juga</t>
  </si>
  <si>
    <t>2025-12-16T02:02:13.115Z</t>
  </si>
  <si>
    <t>69a92ec47f91f40d9afa52d0</t>
  </si>
  <si>
    <t>Wangi nya awal nya emang strong bgt tapi lama kelamaan jadi soft dan makin enak gitu loh, ada powdery nya juga. Cocok untuk acara malam. I like it so much!</t>
  </si>
  <si>
    <t>2026-03-05T07:20:36.027Z</t>
  </si>
  <si>
    <t>68a684a67bcaea310f57c3d0</t>
  </si>
  <si>
    <t>Wanginya enak bangett.. freshly sweet tapi yg ga terlalu sweet banget jadi masih seger gitu, buat yg suka parfum ga terlalu manis tapi tetep pengen ada manisnya yg ini cocok sihh😍</t>
  </si>
  <si>
    <t>2025-08-21T02:29:58.712Z</t>
  </si>
  <si>
    <t>68a686a39298140efa4b0b05</t>
  </si>
  <si>
    <t>Buat kamu yang pecinta wangi floral, fresh, musky, dan fruty cocok banget nih sama wangi date, dan parfum nya juga gampang banget di bawa kemana mana masuk dalam tas 😍</t>
  </si>
  <si>
    <t>2025-08-21T02:38:27.493Z</t>
  </si>
  <si>
    <t>68a696709298140aa54b2334</t>
  </si>
  <si>
    <t>Aromanya menghadirkan suasana manis-fruity berpadu dengan floral yang elegan, lalu ditutup dengan kehangatan woody dan vanila yang lembut. Kesannya seperti kilau romantis saat kencan pertama yang penuh kenangan manis</t>
  </si>
  <si>
    <t>2025-08-21T03:45:52.342Z</t>
  </si>
  <si>
    <t>68a71854442835397e28d0b5</t>
  </si>
  <si>
    <t>Baunya enak ga bikin pusing suka bgt, tahan lama juga, buat harga segini sangat worth it yaa. Apalagi ada hint wood sama vanillanya jadi dry downnya sangat aku banget💗</t>
  </si>
  <si>
    <t>2025-08-21T13:00:04.979Z</t>
  </si>
  <si>
    <t>68af2efc291ec0d32ec5afc4</t>
  </si>
  <si>
    <t>Pakai parfum ini vibesnya jadi lebih elegan &amp; dewasa, In The Mood For Date. Wanginya warm, ada manisnya tapi tetap sophisticated—pas banget buat dipakai kalau lagi dinner atau ketemu special someone. Bikin auto confident karena auranya jadi lebih classy.</t>
  </si>
  <si>
    <t>2025-08-27T16:14:52.516Z</t>
  </si>
  <si>
    <t>68afd2ea9298145456578e3a</t>
  </si>
  <si>
    <t>most underrated local perfume.. padahal wanginya enak banget, fruity fresh floral, dan harganya murah!! 🥹 can’t wait buat coba &amp; sniff varian lainnyaa</t>
  </si>
  <si>
    <t>2025-08-28T03:54:18.118Z</t>
  </si>
  <si>
    <t>68b7061f9298146b1f61a416</t>
  </si>
  <si>
    <t>Wangi classy mahal yg anggun, bold jasmine yg cocok buat acara formal terutama Date at night! 🙈🫶🏻 karena base notesnya woody amber &amp; vanilla bikin wangi ini tuh ga enek bahkn longlastiiiing! ✨</t>
  </si>
  <si>
    <t>2025-09-02T14:58:39.023Z</t>
  </si>
  <si>
    <t>68be5d59eff05c98769c7081</t>
  </si>
  <si>
    <t>Nemu parfum ini berasa nemu hidden gem😭😭 enak banget wanginyaaaa. Seger fruity ada vanilla nya. Tipe parfum yg aku sukaa. Berasa pake parfum high end padahal ga sampe 100k😭😭🤏🏻</t>
  </si>
  <si>
    <t>2025-09-08T04:36:41.527Z</t>
  </si>
  <si>
    <t>68c253df5740b9603e5fa11c</t>
  </si>
  <si>
    <t>Wanginya elegan sexy gitu , wanginya floral, manis , yang date enak di pake malam malam, buat fine dining , ngedate sama pasangan , ga nyangka sih parfum seenak ini harganya cjman under 100k</t>
  </si>
  <si>
    <t>2025-09-11T04:45:19.727Z</t>
  </si>
  <si>
    <t>68c30c14409fd76ebd9ded3f</t>
  </si>
  <si>
    <t>Wanginya tuh manis floral, lembut banget tapi ada kesan elegan yang bikin berasa classy. Begitu disemprot langsung kerasa vibes romantis ala first date, girly tapi tetap sopan. Cocok banget dipakai buat daily karena ringan, nggak bikin pusing, dan gampang disukai orang sekitar. Padahal harganya under 100K, tapi jujur aura parfumnya berasa kayak parfum high-end sih — simple, manis, dan bikin nyaman seharian✨🫶🏻</t>
  </si>
  <si>
    <t>2025-09-11T17:51:16.169Z</t>
  </si>
  <si>
    <t>68c3e9c772006ab66675e855</t>
  </si>
  <si>
    <t>Tipe wangi warm floral yang sweet. Cocok buat afternoon/night occasion or for indoor activity. Floralnya dari Jasmine; sweet Vanillanya ga giung sama sekali! Tahan 8jam lebih!</t>
  </si>
  <si>
    <t>2025-09-12T09:37:11.984Z</t>
  </si>
  <si>
    <t>68c431a551ec3e34c0418c51</t>
  </si>
  <si>
    <t>Wanginya tipe aku banget, suka sama notesnya!! Manis seger gitu, sesuai namanya bisa bgt dipake buat ngedate 😋 Sizenya juga travel friendly. Muat di tas kecil.</t>
  </si>
  <si>
    <t>2025-09-12T14:43:49.587Z</t>
  </si>
  <si>
    <t>68c44c7b51ec3e265441b4fc</t>
  </si>
  <si>
    <t>Suka banget sama perpaduan white floral dgn top notes fruity, basednya jg woody, amber n vanilla, perpaduan wanginya pas dan cocok bgt buat dipake date hihihi 
 Untuk spl nya cukup lama, harganya juga afforadble</t>
  </si>
  <si>
    <t>2025-09-12T16:38:19.325Z</t>
  </si>
  <si>
    <t>68c454f4e496ef61f4039232</t>
  </si>
  <si>
    <t>Floral fruity rose &amp; peach, berpadu jasmine &amp; vanilla hangat. Romantis, manis, dan vibes-nya kayak first date. Kayak namanya cocok buat nge date, hihi</t>
  </si>
  <si>
    <t>2025-09-12T17:14:28.896Z</t>
  </si>
  <si>
    <t>68c4d42f656c0eadc9e5f800</t>
  </si>
  <si>
    <t>Sesuka itu aromanya lembut banget. Tipeku sih soalnya floral fruity dan menurutku bakal perfect banget kalau dipake first date auto dinotice doi🤭😍 padahal 3-4 semprot ajaa tp aromanya dah semerbak sampe seluruh badan</t>
  </si>
  <si>
    <t>2025-09-13T02:17:19.592Z</t>
  </si>
  <si>
    <t>68ececd10ec4dd13e60230a6</t>
  </si>
  <si>
    <t>Parfumnya bener bener wangi parfum sultan 😍 harganya juga pas dikantong, next order lagi klo udah habis . Pertamakalinya nyobain parfume langsung jatuh cinta sama wanginya 😍😍</t>
  </si>
  <si>
    <t>2025-10-13T12:13:05.388Z</t>
  </si>
  <si>
    <t>68ee1973627ba25b4976a033</t>
  </si>
  <si>
    <t>harummm banget pliss, freshh terus seger jugaa. akuu suka bgt sama wangi keduaa inii. soalnya kaya apa yaaa.. 😖😖😩😩 bikin pedee gitu bawaan nyaaaaa</t>
  </si>
  <si>
    <t>2025-10-14T09:35:47.245Z</t>
  </si>
  <si>
    <t>68ee536780be7139a282c166</t>
  </si>
  <si>
    <t>Varian Date ini bener-bener bikin aku jatuh cinta 😍
 Wanginya feminin, sedikit floral tapi tetep ada hint seger! yang paling penting ini tahan lama di aku 🤍
 Packaging-nya juga simple dan travel friendly 💕</t>
  </si>
  <si>
    <t>2025-10-14T13:43:03.335Z</t>
  </si>
  <si>
    <t>68ef99629bcf9cb0c9b9863e</t>
  </si>
  <si>
    <t>Semakin berkeringat semakin enak wanginya, wangi floral dari tuberose dan di endingnya wangi manis vanilla. Cocok digunakan di segala cuacas pokonyaaa</t>
  </si>
  <si>
    <t>2025-10-15T12:53:54.284Z</t>
  </si>
  <si>
    <t>68ef9d89a4723b77d252230b</t>
  </si>
  <si>
    <t>akuu pakai parfum ini literally di tanyain terus pakai parfum apa gurls kalian wajib banget cobain hargaa nya juga affordable bangett wajib punyaa inii parfum besttt</t>
  </si>
  <si>
    <t>2025-10-15T13:11:37.726Z</t>
  </si>
  <si>
    <t>68f133c5a4723bed39553ad7</t>
  </si>
  <si>
    <t>Underated local brand yg harus banget di coba, wanginya enak banget ,mewah elegant,SPL darderdor 
 Date lebih ke feminine &amp; elegant💐
 wanginya lembut dan manis, ada hint rose, peach, dan apple.
 Perpaduan floral dan fruity-nya yg bener-bener pas👌
 Di midle lebih dominan aroma jasmine yg bikin elegant ,classy.
 Di akhir nya yg keluar aroma nya jadi lebih warm bikin mewah banget.
 Varian date kasih kesan feminim tapi gak berlebihan.</t>
  </si>
  <si>
    <t>2025-10-16T18:04:53.147Z</t>
  </si>
  <si>
    <t>68f1dda468b8a013581ef172</t>
  </si>
  <si>
    <t>wanginya seger manis bisa dipake buat daily ngantor sekolah ngafe main dll lovvv bgttt!! kemasannya jg travel friendly jadi oke bgt buat jalan jalan + masuk ke tas mini</t>
  </si>
  <si>
    <t>2025-10-17T06:09:40.545Z</t>
  </si>
  <si>
    <t>68f24b6768b8a09a5d1fdf87</t>
  </si>
  <si>
    <t>Aku coba parfum In The Mood For Date dan langsung jatuh cinta sama kesan pertamanya! Wanginya terasa manis, lembut, dan sedikit floral, bikin suasana jadi hangat dan romantis banget sesuai banget sama namanya “Date”.
 Di awal semprot, aromanya cukup segar dan feminin, lalu perlahan berubah jadi lebih hangat dan elegan, kayak campuran bunga dan sedikit sentuhan vanila. Wanginya nggak terlalu kuat, tapi cukup tahan lama untuk kegiatan seharian santai atau kencan sore hari.💗</t>
  </si>
  <si>
    <t>2025-10-17T13:57:59.890Z</t>
  </si>
  <si>
    <t>68f269dea2462b02c6b85ba6</t>
  </si>
  <si>
    <t>wanginya enak, cewe cewe pasti suka sihhh
 wanginya fruity dan floral
 manis dan soft, hargabya murce affordable banget
 ketahanannya bisa sampe 8 jam
 recommended sihhh</t>
  </si>
  <si>
    <t>2025-10-17T16:07:58.275Z</t>
  </si>
  <si>
    <t>68f26aaa68b8a026cd2017ef</t>
  </si>
  <si>
    <t>buat kalian yang suka tipe parfum yang wangi floral tapi masih ada sedikit aroma yang manis, aku saranin kalian cobain ini deh. asli ini parfum enak banget 😍❤️</t>
  </si>
  <si>
    <t>2025-10-17T16:11:22.714Z</t>
  </si>
  <si>
    <t>68f31ecd2ab4da09d8eb65f2</t>
  </si>
  <si>
    <t>Pengiriman nya tuh aman banget, packaging sama dusnya lucuu pink pink gitu, aroma wanginya kaya cewe feminim, tapi aku lebih suka yang aroma cuddle . Yang ini wangi juga tahan 8 jam yaa🧡😍💜</t>
  </si>
  <si>
    <t>2025-10-18T04:59:57.953Z</t>
  </si>
  <si>
    <t>6904079c948805192e1e9bd0</t>
  </si>
  <si>
    <t>Aromanya tuh campuran buah+bunga+vanilla, ga terlalu manis diawal, cocok dipake buat malam hari atau acara gitu karna feel nya tuh elegan flower fruity gitu, luvv bgt😍</t>
  </si>
  <si>
    <t>2025-10-31T00:49:32.832Z</t>
  </si>
  <si>
    <t>690c803f4b13602654df4248</t>
  </si>
  <si>
    <t>Wanginya ini juga enak. Fresh floralnya dan vanilla bikin wanginya jadi seger tapi juga punya finish yang manis. Dan ini tuh awet banget loh seharian❤️</t>
  </si>
  <si>
    <t>2025-11-06T11:02:23.759Z</t>
  </si>
  <si>
    <t>690d3f49f198122880b60b53</t>
  </si>
  <si>
    <t>Pastinya tahan lama wanginya cenderung manis apel jadi emang cocok banget buat ngedate hehe, cocok dipake malem-malem si, packagingnya lucu kayanya kalo buat kado oke banget si plus sizenya kecil jadi enak buat dibawa kemana2, pengirimannya juga cepet</t>
  </si>
  <si>
    <t>2025-11-07T00:37:29.060Z</t>
  </si>
  <si>
    <t>690d504ef7df65e980a91163</t>
  </si>
  <si>
    <t>Manis, elegan, dan berkelas tipe wangi yang langsung bikin percaya diri
 Dari pertama semprot langsung kecium aroma rose, peach, dan apple yang manis-fresh gitu, kayak wangi cewek feminim yang ceria. Setelah beberapa saat, keluar bergamot, tuberose, dan jasmine yang bikin lebih elegan dan mewah. Di akhir ada sentuhan woody, amber, dan vanilla yang hangat dan sedikit sensual.
 parfum yang pas banget buat dipakai ngedate atau acara spesial, wanginya berkesan dan tahan lama jg sekitar 8 jm di kulit.</t>
  </si>
  <si>
    <t>2025-11-07T01:50:06.887Z</t>
  </si>
  <si>
    <t>6914079b175733238c385422</t>
  </si>
  <si>
    <t>holy grail bangetttt ini cocok bgt sih dipake buat nge-date, sesuai namanya hihi. tipe wangi floral yang lembut banget jadi tetep sopan masuk ke idung.</t>
  </si>
  <si>
    <t>2025-11-12T04:05:47.476Z</t>
  </si>
  <si>
    <t>6914a1e7c3abb667bc3e3a6f</t>
  </si>
  <si>
    <t>Parfumnya bener-bener enak, wanginya sweet &amp; fresh, kalian wajib cobain juga pokoknya, cocok untuk daily ataupun acara lainnya krna wanginya elegan dan tahan lama 🫶</t>
  </si>
  <si>
    <t>2025-11-12T15:04:07.263Z</t>
  </si>
  <si>
    <t>6914f8b72fa5952e97e3731f</t>
  </si>
  <si>
    <t>Ga salah sih kalo parfum ini dinamain date. Karena wanginya yang manis, soft emang cocok buat mau ngedate. Wanginya juga tahan lama. Lebih dari 8 jam. Udah aku coba seharian sampe besoknya juga masih ada wanginya. Wanginya floral, jasmine, amber juga vanilla.</t>
  </si>
  <si>
    <t>2025-11-12T21:14:31.058Z</t>
  </si>
  <si>
    <t>691717c8309ccc8a36736de0</t>
  </si>
  <si>
    <t>varian date FAVORIT AKUUU!!! wanginya floral manis gituuu suka deh wanginya😍 apalagi parfum ini itu cocok banget dipake buat ke first date/first meeting gituu, juaranya pokokny🫰🏻</t>
  </si>
  <si>
    <t>2025-11-14T11:51:36.652Z</t>
  </si>
  <si>
    <t>6917a61233d8f96b9be86442</t>
  </si>
  <si>
    <t>Dry-down-nya super cantik: kombinasi woods, amber, dan vanilla yang bikin wanginya creamy, hangat, dan sangat feminine.
 Date punya vibe parfum-parfum evening yang elegan—tanpa harus mahal. Cheeky, confident, dan romantis.
 Aku pribadi merasa Date ini cocok banget untuk dipakai saat dinner, nge-date, atau momen-momen ketika kamu ingin tampil lebih effortlessly sexy tanpa berlebihan. SPL-nya juga darderdor, tahan lama, dan wanginya punya karakter yang langsung kerasa premium.</t>
  </si>
  <si>
    <t>2025-11-14T21:58:42.061Z</t>
  </si>
  <si>
    <t>691d5cfeb8236a59ed4a49b8</t>
  </si>
  <si>
    <t>wanginyaa mewah asliii apalagi kalo dipake malemm sampe pagi masih keciumm, nah yg suka wangi musk gitu wajib cobainn dan buat cewe atau cowo bisa bgt pake iniii</t>
  </si>
  <si>
    <t>2025-11-19T06:00:30.471Z</t>
  </si>
  <si>
    <t>6822ced2c96ec47e2d715ad8</t>
  </si>
  <si>
    <t>Suka banget sama wanginya mewah dan elegan! Wanginya juga cenderung floral ya, tapi floral yg calm gitu bukan yg fresh.. SPL-nya juga ngga expect bakal darderdor sih haha, awettt banget wanginya di pergelangan padahal udah aku pake cuci tangan berkali-kali. Btw ini cocok dipake buat date night gitu, sesuai dengan nama variannya Date ❤️❤️🌸</t>
  </si>
  <si>
    <t>2025-05-13T04:47:14.965Z</t>
  </si>
  <si>
    <t>6825c596e1fd76b1be5181a0</t>
  </si>
  <si>
    <t>Buat harga segini tuh menurutku ini worth it banget, wangi dan ketahanannya. Yang varian date ini wanginya ga pasaran, tipe wangi manis floral yg masih bisa bgt dipake cowok krn suamiku sering pake jugaaa. Dipake day/night masih ok bgt masuk2 aja. Wanginya lumayan nempel bgt berhari2 di baju. Next bakal coba varian lainnya~</t>
  </si>
  <si>
    <t>2025-05-15T10:44:38.274Z</t>
  </si>
  <si>
    <t>6839b6b5456e76284f4b4e34</t>
  </si>
  <si>
    <t>wanginya enak banget dan awet, karena travel size banget bakal aku bawa kemana pun aku pergi🥰. harganya juga murah under 100k aja udah bisa dapet parfum semewah ini wanginya. must try!</t>
  </si>
  <si>
    <t>2025-05-30T13:46:29.368Z</t>
  </si>
  <si>
    <t>68525b059d65624f58dbc50c</t>
  </si>
  <si>
    <t>Ini parfume kecil2 cabe rawit banget, travel size banget jadi enak buat dibawa kemana2 apalagi yg suka pake tas kecil kaya aku masuk bangett. Trus wanginya juga enakkk padahal harganya bisa dibilang affordable tapi wanginya elegant sukaaaaa</t>
  </si>
  <si>
    <t>2025-06-18T06:21:57.590Z</t>
  </si>
  <si>
    <t>68590288d3cf6b7e884760ea</t>
  </si>
  <si>
    <t>Definisi parfum manis yang aku sukaaa! Real bikin seakan” orang sekitar pgn nempel teruss. Hint peach nyaa dpt bgttt trs ada sedikit vanilla nya gituu. Ini juga tahan lama bgtt</t>
  </si>
  <si>
    <t>2025-06-23T07:30:16.549Z</t>
  </si>
  <si>
    <t>68597aa968e8cf4167081978</t>
  </si>
  <si>
    <t>parfumnya underrated padahal wanginya enak lohh ini type wangi floral yang seger &amp; manis bikin mood seharian sesuai dengan nama parfum dan variannya cocok dipake untun first date</t>
  </si>
  <si>
    <t>2025-06-23T16:02:49.469Z</t>
  </si>
  <si>
    <t>686611d2f19da0f7b7c85016</t>
  </si>
  <si>
    <t>Wangi floral yang fresh dan ada sweetnya juga dari vanilla sesuai namanya cocok buat dating hihi wanginy juga ga pasaran bikin makin pede deh dipakai tiap hari</t>
  </si>
  <si>
    <t>2025-07-03T05:14:58.617Z</t>
  </si>
  <si>
    <t>686660e0f6950e3711ea40bf</t>
  </si>
  <si>
    <t>wanginya lebih oke kalo dipake malem sih menurutku dan surpriaingly cukup awet padahal harganya cuma 100ribuan. kalo saranku coba sniff dulu aja di sociolla</t>
  </si>
  <si>
    <t>2025-07-03T10:52:16.021Z</t>
  </si>
  <si>
    <t>6866b5cd7628ba49e4b94dba</t>
  </si>
  <si>
    <t>Wangi nya happyyy serasa first date. Longevity nya juga oke, spray nye kenceng tapi halus. Scent yang fun tapi romantic. Suka bangettt buat daily ini.</t>
  </si>
  <si>
    <t>2025-07-03T16:54:37.349Z</t>
  </si>
  <si>
    <t>686b204828c9734803f1272a</t>
  </si>
  <si>
    <t>Aku bisa bilang parfum ini best deal banget karena dengan harganya yg segini bisa ngasih aroma yg elegan dan tahan lama. Yg varian date ini bener bener manis floral cocok buat ngedate! Rasanya kayak masuk ke taman bunga yg didominasi rose &amp; jasmine</t>
  </si>
  <si>
    <t>2025-07-07T01:18:00.780Z</t>
  </si>
  <si>
    <t>686d0a2358eb77dd6d71f9bd</t>
  </si>
  <si>
    <t>wangi floralnya cukup kenceng dan manis dari vanillanya tapi ga enek samsek, super feminim banget kesannya dan lama kelamaaan sedikit spicy tapi ga nyenggak</t>
  </si>
  <si>
    <t>2025-07-08T12:08:03.090Z</t>
  </si>
  <si>
    <t>686f7aa8d798d4071f8f8130</t>
  </si>
  <si>
    <t>wanginyaa enak bgtt! bnr2 definisi utk date krn suamikuu jg suka wanginya🤍 tahan lama juga utk packaging enak bisa dibawa bawaa krn kicik jd ga makan tempat</t>
  </si>
  <si>
    <t>2025-07-10T08:32:40.199Z</t>
  </si>
  <si>
    <t>687a81e06ffa5e17fc6c6e1f</t>
  </si>
  <si>
    <t>pas pertama kali disemprot itu emang strong wanginya tapi lama kelamaan dia bakal soft banget wanginya juga tahan lama. awalan wanginya itu spicy tapi di akhir dia tuh bakal kasih kesan yang sedikit manis tapi nggak bikin pusing pokoknya I think u should try</t>
  </si>
  <si>
    <t>2025-07-18T17:18:24.047Z</t>
  </si>
  <si>
    <t>68872a984618e36a4218d252</t>
  </si>
  <si>
    <t>Pake ini beneran wangi bangettt, semerbak dan tahan lama. Gak bikin pusing dan emg ditanyain terus sm temen temen pake parfume apaan 😭 wanginya cewe banget</t>
  </si>
  <si>
    <t>2025-07-28T07:45:28.726Z</t>
  </si>
  <si>
    <t>68883229459b036fcee4d68c</t>
  </si>
  <si>
    <t>Wanginya enak bgt! Floral dan ada sedikit hint manisnya, ada wangi buahnya juga. Bener-bener wangi cewek yg kesannya feminim, anggun, terus suka pake dress gitu wkwk. Enak wanginya buat ngedate &amp; recommend pakenya di malem hari sih</t>
  </si>
  <si>
    <t>2025-07-29T02:30:01.965Z</t>
  </si>
  <si>
    <t>688e20667bcaeadb9539b910</t>
  </si>
  <si>
    <t>Lumayan awet wanginya, baunya lebih ke manis. Gampang banget dibawa kalo pas travelling. Cuman aku beli pas gak adq tutupnya :(. Tapi overall recomended</t>
  </si>
  <si>
    <t>2025-08-02T14:27:50.019Z</t>
  </si>
  <si>
    <t>6893240d4618e3746529f409</t>
  </si>
  <si>
    <t>Parfum yang bikin nyaman dan ninggalin jejak kalau keluar sering ditanyain pakai parfum apa karena wangi nya yang tahan lama dan enak bangettt dipakai seharian</t>
  </si>
  <si>
    <t>2025-08-06T09:44:45.666Z</t>
  </si>
  <si>
    <t>6895e7ec6f118d28f40e9e85</t>
  </si>
  <si>
    <t>Menurutku ini wangi yang cocok dipake sore - malem, wanginya floral, warm, sedikit creamy karena ada vanilla nya. Vibesnya mewah gitu, cocok dipake buat first date kaya namanyaa. Ketahanannya awet polll juga</t>
  </si>
  <si>
    <t>2025-08-08T12:05:00.679Z</t>
  </si>
  <si>
    <t>689b0891bc9c1b59f354dbc5</t>
  </si>
  <si>
    <t>Wangi banget &amp; tahan lama! Untuk harga affordable banget, kualitas mewah, wajib belii &amp; pasti aku repurchase! Untuk packaging juga lucu &amp; unik banget 😍</t>
  </si>
  <si>
    <t>2025-08-12T09:25:37.135Z</t>
  </si>
  <si>
    <t>67d1972a0e37a310847c7a25</t>
  </si>
  <si>
    <t>Selain varian love, yang ini ga kalah enak wanginyaa. Aku kadang suka campurin yang love sama date ini beh wanginya langsung kemana mana serius😭 definisi orangnya gaada wanginya masih ada, wanginya lebih dominan fruity, vanilla musky gitu, enak bgt pokoknya. Trs tahan lama jg loh sekelas harga yg under 100k ini worth it to buy sekali</t>
  </si>
  <si>
    <t>2025-03-12T14:16:10.781Z</t>
  </si>
  <si>
    <t>67d418d1c8cb35add8fbc879</t>
  </si>
  <si>
    <t>suka bgt wanginya, fresh seharian dipake masih tahan. Kayak baru selesai mandi sih ini vibesnyaa cocok dipake ke kantor bgt ini..love it so much sampe ditanyain pke parfum apa</t>
  </si>
  <si>
    <t>2025-03-14T11:53:53.610Z</t>
  </si>
  <si>
    <t>67d5ec5ac8da0ffbdba8403b</t>
  </si>
  <si>
    <t>Perpaduan rose dan ada musky amberwood nya enak banget. Beneran tipikal wangi yang cocok dipakai untuk date haha! Subtle gak nyegrak tapi longlast. Love this one</t>
  </si>
  <si>
    <t>2025-03-15T21:08:42.761Z</t>
  </si>
  <si>
    <t>67d97a257701d9b7b273d77f</t>
  </si>
  <si>
    <t>Aku suma variant ini bau rose menonjol banget, karena aku sendiri suka banget sama parfum rose. Untuk ketahanannya cukup tahan lama tergantung aktivitas ya. But overall aku suka banget sama parfum ini</t>
  </si>
  <si>
    <t>2025-03-18T13:50:29.583Z</t>
  </si>
  <si>
    <t>67dd830e8d670e517bbad409</t>
  </si>
  <si>
    <t>cuma 99rb loo tp wanginya awet x. besoknya mau nyuci baju masih nempel wanginyaa. Ini tuh wanginya lebih kee soft rose? jasmine gitu ada jg wanginya ada ambernya? Intinya soft tapi enak gitu lo wanginya.</t>
  </si>
  <si>
    <t>2025-03-21T15:17:34.570Z</t>
  </si>
  <si>
    <t>67e1037f56b32e6cd3f0da43</t>
  </si>
  <si>
    <t>wanginya manis, tapi tetep kalem. sukaa sihh! cocok dipake siang atau malem. ketahanannya juga oke, bisa up to 8 jam. sukaa! gak yang nyengat gitu juga. worth the pricee</t>
  </si>
  <si>
    <t>2025-03-24T07:02:23.018Z</t>
  </si>
  <si>
    <t>67e106de976ccb4b2190c923</t>
  </si>
  <si>
    <t>jujur pertama kli sniff langsung suka banget sama baunya, bener2 seenak itu &amp; sweet gitu pas banget sama typical parfum favorite ku, recommended banget si gais wajib cobain😭🥰💗</t>
  </si>
  <si>
    <t>2025-03-24T07:16:46.828Z</t>
  </si>
  <si>
    <t>67e11c493876f63dd81f203a</t>
  </si>
  <si>
    <t>Aku suka yang varian ini dia wangi floral banget karena dominan ke bunga mawar dengan ada tambahan wangi buah sedikit. Spray parfumnya juga halus dan gak macet jadi naku suka dan gak ngeblok dibaju untuk parfumnya bisa menyebwr sempurna. Tahan lama juga sih yang varian ini</t>
  </si>
  <si>
    <t>2025-03-24T08:48:09.978Z</t>
  </si>
  <si>
    <t>67e121be0a0ec30153d113fa</t>
  </si>
  <si>
    <t>Wangii banget suka sama wanginya yang seger, terus tahan lama juga wanginya, cocok dipake buat acara formal/informal, segernya juga dapet banget, harganya affordable</t>
  </si>
  <si>
    <t>2025-03-24T09:11:26.537Z</t>
  </si>
  <si>
    <t>67f2619c8f5f2c491e18f56b</t>
  </si>
  <si>
    <t>Nggak terlalu overpowering, tapi cukup tahan lama di kulit. Top notes-nya lebih ke fruity, dengan sentuhan floral yang lembut. Kalau suka parfum yang manis tapi nggak terlalu mencolok, ini bisa jadi pilihan yang pas sihhh</t>
  </si>
  <si>
    <t>2025-04-06T11:12:28.145Z</t>
  </si>
  <si>
    <t>67fb21d37b99055f5578b336</t>
  </si>
  <si>
    <t>Aromanya suka banget, aroma vanila yang bener bener soft tapi ada hint spicy nya sedikit. Cocok buat dipakai acara acara formal, aromanya lebih elegant</t>
  </si>
  <si>
    <t>2025-04-13T02:30:43.703Z</t>
  </si>
  <si>
    <t>6808b5e57030550509a5942a</t>
  </si>
  <si>
    <t>Sumpah minggu terakhir ini aku pakai parfume ini dan hadilnya beneran gong wanginya manis dan tahan lama bgt tsayyy!! Padahal aku kerjanya yaa outdoor gitu kan tp ini bener bener gong! masih kecium wanginya</t>
  </si>
  <si>
    <t>2025-04-23T09:41:57.839Z</t>
  </si>
  <si>
    <t>68118d20883a552576409999</t>
  </si>
  <si>
    <t>Date dia wanginya lebih ke floral ada sedikit manisnya yang kasih kesan feminin dan romantic. 
 Menurutku lebih cocok dipake sore ke malam hari. Sedangkan untuk ketahannnya sekitar 6-8 jam an di baju</t>
  </si>
  <si>
    <t>2025-04-30T02:38:24.532Z</t>
  </si>
  <si>
    <t>6816b5c2a4dbc0d60463ed98</t>
  </si>
  <si>
    <t>aku pake produk ini enak2 banget wanginyaa, terus tahan lama juga sampe malem bahkan dipake kegiatan masih ada wanginya enak bangettt pokoknya the besttt</t>
  </si>
  <si>
    <t>2025-05-04T00:33:06.425Z</t>
  </si>
  <si>
    <t>681e9b635089491114026806</t>
  </si>
  <si>
    <t>aku suka bgt karen awanginya super nempel dan tipikal wangi mahal ,kalau kalian cobain juga pasti bakal kerasa bedanya sama parfum parfum murah lainnya</t>
  </si>
  <si>
    <t>2025-05-10T00:18:43.448Z</t>
  </si>
  <si>
    <t>677216610d52c4b0358891bb</t>
  </si>
  <si>
    <t>suka banget sama parfum in the mood for date! wanginya fresh dan seger banget, kasih kesan cewe ceria yang cocok banget untuk outdoor date bareng pasangan!</t>
  </si>
  <si>
    <t>2024-12-30T03:41:21.634Z</t>
  </si>
  <si>
    <t>67721733335560855e2d372f</t>
  </si>
  <si>
    <t>pliss buat yang lagi pdkt, pake varian ini!! wangi nya melekat bikin doi inget lo terus alias awet! wangi nya ringan cocok buat first date dan ga ganggu samsekk</t>
  </si>
  <si>
    <t>2024-12-30T03:44:51.964Z</t>
  </si>
  <si>
    <t>67721b75269e400a4c68bbd4</t>
  </si>
  <si>
    <t>Menurutku ini salah satu parfum terwangi dan tahan lama sih yang harganya masih reasonable! Quality perfumenya bagus banget, terus makin lama bukan nya makin ilang tp makin fresh.
 Wajib cobain variant ini, one of my fav!!!💓💫</t>
  </si>
  <si>
    <t>2024-12-30T04:03:01.329Z</t>
  </si>
  <si>
    <t>677fd438a976ac4acb62a80d</t>
  </si>
  <si>
    <t>Wangi enak, tahan lama, praktis dibawa kemana mana. Bakal repurchase lagi sih. Harga affordable. Cocok buat kado juga, tapi ceper abis juga si. Beli lagi lah</t>
  </si>
  <si>
    <t>2025-01-09T13:50:48.664Z</t>
  </si>
  <si>
    <t>679cdd8ea55e031878c36efa</t>
  </si>
  <si>
    <t>aku sukaa banget parfumnyaa, wanginya enak enakk, sebenernyaa mau review yg variant in mood for flirt tp lg out of stockkkk yaaa jadiii review yg ini ajaa tpi bagus bgt n recommendedd</t>
  </si>
  <si>
    <t>2025-01-31T14:26:22.273Z</t>
  </si>
  <si>
    <t>67b9d3332077cc48a8084bf4</t>
  </si>
  <si>
    <t>Pernah di busway ditanyain pakai parfume apa katanya wanginya enak and seriously dry downnya enak banget for me like one of my favourite soap that already discontinue and for sure I will repurchase this again and again because how compact the packaging and also it smels amazing 😍</t>
  </si>
  <si>
    <t>2025-02-22T13:37:55.840Z</t>
  </si>
  <si>
    <t>6941141e4676439ecffddda3</t>
  </si>
  <si>
    <t>Harga segini tp wanginya mewah banget! Tahan lama juga lumayan, cocok dipakai siang dan malam 💗 wangi floral yang gak pasaran fix bikin orang nanya pakai parfum apa</t>
  </si>
  <si>
    <t>2025-12-16T08:11:10.721Z</t>
  </si>
  <si>
    <t>694123f633a2ec87139ea1b7</t>
  </si>
  <si>
    <t>wanginya tergolong yang seger tp masih ada hint manisnya, spl nya juga mantep banget, kupake sekitar 7 jam an, dan masih kecium wanginya! super worth it!!!</t>
  </si>
  <si>
    <t>2025-12-16T09:18:46.946Z</t>
  </si>
  <si>
    <t>69436b4e7e694bace1f20802</t>
  </si>
  <si>
    <t>Salah satu yang wanginya jadi fav banget buat dipakai daily. wanginya seger dan manis ga bikin eneg bantu banget buat naikin mood seharian. Worth to buy sih ini</t>
  </si>
  <si>
    <t>2025-12-18T02:47:42.521Z</t>
  </si>
  <si>
    <t>69734b757aec5a75e9783716</t>
  </si>
  <si>
    <t>SUKAAAAKKK bangetttt!! awalnya dikasih pacar, ehhh tp beneran enak dan suka bangeeettttt!! cukup awet siihh di aku tp ga pernah ngitung berapa jam 😻😻</t>
  </si>
  <si>
    <t>2026-01-23T10:20:37.423Z</t>
  </si>
  <si>
    <t>68a68acb7bcaea54a757ccf9</t>
  </si>
  <si>
    <t>Ini juga wanginya awet bgt semaleman. Menurutku ini wanginya unisex. Suamiku juga suka pake ini. Wanginya agak bold tapi ga menyengat. Bisa untuk siang dan malem jugaa</t>
  </si>
  <si>
    <t>2025-08-21T02:56:11.461Z</t>
  </si>
  <si>
    <t>68ab54686cf3801e097a4b3d</t>
  </si>
  <si>
    <t>Ga nyangka kalo wanginya bakal tahan berhari2 di baju! Bener2 kecil2 cabe rawit sihh.. kemasannya imut jadi enak dibawa2! favoritku date dan love asli gabosen2 nyium aromanyaa</t>
  </si>
  <si>
    <t>2025-08-24T18:05:28.417Z</t>
  </si>
  <si>
    <t>68ac164b291ec0c0d8c137b5</t>
  </si>
  <si>
    <t>beneran underrated sih, semua orang wajib tau parfum lokal yang satuu ini, beneran wanginya enak, gabikin pusing, dan tahan lama, favv aku yg love sama date</t>
  </si>
  <si>
    <t>2025-08-25T07:52:43.545Z</t>
  </si>
  <si>
    <t>68adaf410e19ed1150797f64</t>
  </si>
  <si>
    <t>Ga salah sih beli parfum ini, soalnya pas pake sampe dipuji wangi sama temen hehe, termasuk murah juga dengan kualitas yang sebagus itu!! Pengen coba varian lain juga deh jadinya, pasti bakal repurchase &lt;3</t>
  </si>
  <si>
    <t>2025-08-26T12:57:37.135Z</t>
  </si>
  <si>
    <t>68d3c5d25db4a16ef3dba1fb</t>
  </si>
  <si>
    <t>Wanginya enak banget, kalem, soft, elegant &amp; girly
 Dominiasi wangi bunga tapi di akhir ada wangi woody &amp; vanilla yang bikin parfume ini kesannya mahal</t>
  </si>
  <si>
    <t>2025-09-24T10:20:02.103Z</t>
  </si>
  <si>
    <t>68f250c780be712ca48a586c</t>
  </si>
  <si>
    <t>pertama kali semprot langsung jatuh cintaaa bangettt sama wanginyaa, packaging nya yang cakeuppp, first experience yg baguss buat parfum ini, best bgt</t>
  </si>
  <si>
    <t>2025-10-17T14:20:55.402Z</t>
  </si>
  <si>
    <t>68f2d2eb80be71104e8afa63</t>
  </si>
  <si>
    <t>Pecinta parfume manis kalian wajib cobain varian yang satu ini. Wanginya soft banget dan gak yang bikin eneg gitu. Lumayan tahan lama dan travel friendly juga 😍 worth to try!</t>
  </si>
  <si>
    <t>2025-10-17T23:36:11.087Z</t>
  </si>
  <si>
    <t>69ccf005ff3c66ef92dbc996</t>
  </si>
  <si>
    <t>122359</t>
  </si>
  <si>
    <t>The perfume smells very feminine, like a sweet candy scent. It’s long-lasting and has a fresh, sweet, feminine vibe, without being overpowering. Very suitsable for girl.</t>
  </si>
  <si>
    <t>2026-04-01T10:14:29.395Z</t>
  </si>
  <si>
    <t>69d0f922caf441435a63522a</t>
  </si>
  <si>
    <t>Body mist nyaa wangi cuman agak kecium banget aroma alkoholnya di badan terus juga packagingnya lucu sama warnanya harganya juga murah worh it dengan ukurannya</t>
  </si>
  <si>
    <t>2026-04-04T11:42:26.782Z</t>
  </si>
  <si>
    <t>69e04797a182448ab0a78c7d</t>
  </si>
  <si>
    <t>Yaaaaa not bad sih just not my typa scent. Kalo dijadiin kado okeee untuk daily use kurang awet sih harus sering2 pake setiap 3-4 jam gituuu oke lah kalo buat indoor</t>
  </si>
  <si>
    <t>2026-04-16T02:21:11.975Z</t>
  </si>
  <si>
    <t>69ba143a9e5e82c19045116e</t>
  </si>
  <si>
    <t>untuk wanginya enak, aku rekomendasi yg first kiss (fresh, manis) cocok buat diapakai sehari hari, untuk ketahanan 1-2 jam. buat aktivitas siang hari enak gabikin pusing</t>
  </si>
  <si>
    <t>2026-03-18T02:55:54.218Z</t>
  </si>
  <si>
    <t>69d74863e584853931e1ac4f</t>
  </si>
  <si>
    <t>wangiiii bangetttt sukaaaaa bangettttt yaa tahan sampe 4-6 jam lah hadi kayanya harus dibawa kemana”kalo mau seharian full diluar, nextnya mau coba varian lain kayanya enak”jugaa💕</t>
  </si>
  <si>
    <t>2026-04-09T06:34:11.924Z</t>
  </si>
  <si>
    <t>69ea2fedf98cda6a45d6f7b3</t>
  </si>
  <si>
    <t>wanginya enak bangett, seger, cuma harus sering di sprayy , awet juga untuk productnyaa. slavinaa ,biar kek nagita wkwkk. next cobain varian lain nanti,.</t>
  </si>
  <si>
    <t>2026-04-23T14:42:53.095Z</t>
  </si>
  <si>
    <t>69eb91f6d08115fdefdf2026</t>
  </si>
  <si>
    <t>Beli ini karna memang lagi cari body mist aja, karna lumayan sering beli parfum tapi gak body mist. Kepo juga karna pas aku sniff oke sih wanginya. Akhirnya beli karna pas diskon. Oke aja sih</t>
  </si>
  <si>
    <t>2026-04-24T15:53:26.404Z</t>
  </si>
  <si>
    <t>69f176032793a6baa1ed06a6</t>
  </si>
  <si>
    <t>Beli karena capcipcup buat ditaruh di kantor, sebagai anak yang semprat semprot ini oke banget dan seger sih wanginya dan ngga bikin boncos juga pastinya</t>
  </si>
  <si>
    <t>2026-04-29T03:07:47.248Z</t>
  </si>
  <si>
    <t>6a014310859137dc09e33099</t>
  </si>
  <si>
    <t>Body mist spray yang sangat harum dan segar dan semerbak, untuk kalian yang membutuhkan wangi berbeda, memberikan kesan yang manis dan tahan lama dan memuaskan</t>
  </si>
  <si>
    <t>2026-05-11T02:46:40.545Z</t>
  </si>
  <si>
    <t>6a1478ddb9a663a908dd70f0</t>
  </si>
  <si>
    <t>Aku nggak pernah nyangka bisa jatuh cinta sama satu wangi sampai rasanya itu “aku banget”. Pertama kali semprot, aromanya lembut dengan sentuhan manis dan hangat yang nggak norak.
 Wangi ini kayak versi terbaik dari diriku—tenang, feminim, tapi ada kesan playful di akhir. Setiap kali pakai, mood langsung naik dan rasanya lebih percaya diri. Kayaknya parfum itu bukan cuma wangi, tapi juga identitas. Sekarang kalau nggak pakai ini, rasanya ada yang kurang.</t>
  </si>
  <si>
    <t>2026-05-25T16:29:17.742Z</t>
  </si>
  <si>
    <t>6a1d230d31e34d94bcf469e0</t>
  </si>
  <si>
    <t>Wanginy enakk, yg pakai mamaku, cocok buat siang hari sii, wanginyaa buka yg eneg gituuu. Harganya murah isinya banyak. Ga rugi lah pokoknyaa. Nicee lah</t>
  </si>
  <si>
    <t>2026-06-01T06:13:33.984Z</t>
  </si>
  <si>
    <t>6a3cc4a87f5b286aded20fc2</t>
  </si>
  <si>
    <t>wanginya tahan lama. ketagihan sih pake ini, ini sdh pemakaian yang kesekian loh yah. emang terbaik sih item slavina yg 1 ini, asli suka bgt. mantep dehhh</t>
  </si>
  <si>
    <t>2026-06-25T06:03:20.288Z</t>
  </si>
  <si>
    <t>694e0eece8a3a1450493e679</t>
  </si>
  <si>
    <t>salah satu body mist yang wanginya tahan lama sampe 6 jam wanginya fresh nyegerin cocok dipake untuk daily di siang hari ga bikin pusing wanginya enak</t>
  </si>
  <si>
    <t>2025-12-26T04:28:29.008Z</t>
  </si>
  <si>
    <t>69881257f9fbdcb705ca4c8b</t>
  </si>
  <si>
    <t>pemakaian 1 minggu lebih, lumayan tahan lama wanginya ± 4-6 Jam. sensasi nya segar, cocok untuk suasana outdoor karna wanginya segar + lumayan tahan lama ternyata. cuma memang sangat disayangkan, jenis wanginya itu basic banget kaya parfum pasaran lainnya bedanya hanya di ukuran. ini lebih besar ukurannya, sedangkan yang lain biasanya hanya 120ml mentok.</t>
  </si>
  <si>
    <t>2026-02-08T04:34:31.506Z</t>
  </si>
  <si>
    <t>699fbc7f0d3932885abe9ce6</t>
  </si>
  <si>
    <t>jujur agak nyesel, krn enakan spill the night dan red opium. afternya kayak kurang enak gt pengen jual lg tapi ke siapa ya wkwk yaudahlah dipake aja deh</t>
  </si>
  <si>
    <t>2026-02-26T03:22:39.969Z</t>
  </si>
  <si>
    <t>69accc5d08215f36521ab856</t>
  </si>
  <si>
    <t>rekomen banget buat cewe cewe, p
 arfum dengan aroma fresh sweet yang elegan dan tahan lama. Cocok dipakai ke sekolah, hangout, atau acara spesial. Wanginya tidak terlalu kuat tapi tetap noticeable, jadi bikin orang di sekitar penasaran dengan aromanya.</t>
  </si>
  <si>
    <t>2026-03-08T01:09:49.879Z</t>
  </si>
  <si>
    <t>6a780fe041f5a3b82b80c45f</t>
  </si>
  <si>
    <t>sOooo good, apalagi kalo pake lotiannta, wanginya makin semerbak. wangi soft, florist, and girly bgt! jadi cocok untuk orang2 yang memang suka wangi yang soft</t>
  </si>
  <si>
    <t>2026-08-09T05:28:00.784Z</t>
  </si>
  <si>
    <t>69295d001768044b945ae3a5</t>
  </si>
  <si>
    <t>enak banget wanginyaaa, wanginya cocok buat yang suka wangi lembut dan manis gitu, awet jugaa wanginya. aplikator semprotnya juga melebar gitu jadi enak ga boros juga jadinya</t>
  </si>
  <si>
    <t>2025-11-28T08:27:44.685Z</t>
  </si>
  <si>
    <t>693430581a2e5a40ed509749</t>
  </si>
  <si>
    <t>Wewangian tipe body mist, sempat skeptis dengan ketahanannya tapi pas nyoba ya ampun wangi manis seger cewek2 smart tapi fun wkwk dan suprisingly awet seharian.</t>
  </si>
  <si>
    <t>2025-12-06T13:32:08.892Z</t>
  </si>
  <si>
    <t>697c8b60d132a792cb63a322</t>
  </si>
  <si>
    <t>Aku suka sih sama wangi varian ini wanginya seger bget buat dinpake sehari hari oke sih katu ku bnya varian aroma lainnya juga yg enak enak kek dupe bbw sih</t>
  </si>
  <si>
    <t>2026-01-30T10:43:44.760Z</t>
  </si>
  <si>
    <t>698a13e1d6b8275c5693bd8e</t>
  </si>
  <si>
    <t>Suka banget, wanginya manis, menggambarkan wanita feminim yang cinta kedamaian. Cocok buat dipakai ke kantor, ketemu partner date, dan juga cocok buat jadi hadiah</t>
  </si>
  <si>
    <t>2026-02-09T17:05:37.079Z</t>
  </si>
  <si>
    <t>698b3dfe71cd3a8ae55af1f9</t>
  </si>
  <si>
    <t>SLAVINA Fine Fragrance Mist First Kiss
 Wanginya mewah dan segar banget, beneran bikin percaya diri. Ketahanannya cukup awet untuk ukuran fragrance mist. Isinya banyak, jadi sangat hemat dipakai!</t>
  </si>
  <si>
    <t>2026-02-10T14:17:34.604Z</t>
  </si>
  <si>
    <t>69203ac48379b48c63d8fb4e</t>
  </si>
  <si>
    <t>Wanginya enak banget sukaaa, seger sweet trus awet. Mantep deh pokonya bakal repurchase
 Mana isinya buanyak banget 300ml ini bakal habis lama sih, worth it banget sama harganya yg ga mahal</t>
  </si>
  <si>
    <t>2025-11-21T10:11:16.063Z</t>
  </si>
  <si>
    <t>6a7f3e08d92cbca8c3ef66bc</t>
  </si>
  <si>
    <t>120522</t>
  </si>
  <si>
    <t>Pengemasan sangat proper, wangi parfume awet segar dan soft harga sangat afordble sekali , kemasan mini mudah dibawa kemana mana sangat praktis untuk sehari hari</t>
  </si>
  <si>
    <t>2026-08-14T16:10:48.958Z</t>
  </si>
  <si>
    <t>69cb894ccbfcd073d157a5f9</t>
  </si>
  <si>
    <t>Speaks to me sunshine ini wanginya maniis , wangi mangga buat kalian yang suka manis wajib coba ini . Dan untuk ketahanannya sekitar enam jam an kalo di aku .</t>
  </si>
  <si>
    <t>2026-03-31T08:43:56.389Z</t>
  </si>
  <si>
    <t>69da50eb67a1dc9b9f75f783</t>
  </si>
  <si>
    <t>A fresh and fruity scent that will suit a picnic or other outdoor activities especially if you go outdoors a lot Soo there's always a pleasant scent attached to you</t>
  </si>
  <si>
    <t>2026-04-11T13:47:23.958Z</t>
  </si>
  <si>
    <t>6a21712066e5d320bafd2a63</t>
  </si>
  <si>
    <t>wanginya enak, tahan lama, worth to buy. cocok untuk semua kalangan 🤍 aku suka wangi yg manis tapi segerr ini cocok bgtt untuk acara outdoor indoor ga bikin enek.</t>
  </si>
  <si>
    <t>2026-06-04T12:35:44.932Z</t>
  </si>
  <si>
    <t>69b7ff756b52074793bdfebd</t>
  </si>
  <si>
    <t>Wangi bangett suka sama wanginya, tahan seharian, pokonya suka banget wanginya, frash gitu🥹🥹 bakal jadi parfum favorite buat kerja buat main buat sehari hari</t>
  </si>
  <si>
    <t>2026-03-16T13:02:45.794Z</t>
  </si>
  <si>
    <t>69c573fd9a18e97938cb92e2</t>
  </si>
  <si>
    <t>wanginya ada hint apel nyaaa seger manis sukaaaaa bisa di pakai kerja atau mau pergi pergian,beli size yg kecil supaya bisa di bawa kemana mana tempatnya lucu dan super mini</t>
  </si>
  <si>
    <t>2026-03-26T17:59:25.502Z</t>
  </si>
  <si>
    <t>69dc720a9fbf91317ed236c2</t>
  </si>
  <si>
    <t>Wanginya yang ini wangi banget seger gitu maniss bangett suka suka manisnya manis banget wanginya wangi banget jadi bikin pacar nempel terus seharian aw</t>
  </si>
  <si>
    <t>2026-04-13T04:33:14.028Z</t>
  </si>
  <si>
    <t>69e641f815a2c6c86fbc2982</t>
  </si>
  <si>
    <t>Cobainnnn variann barunyaaaa yang size kecill dulu karena gampang dibawa kemana - manaaaaa, wanginyaaa juga fresh agak manisssss pokoknyaaaa sukaaaaa.....</t>
  </si>
  <si>
    <t>2026-04-20T15:10:48.066Z</t>
  </si>
  <si>
    <t>69e851695013a297866b3aef</t>
  </si>
  <si>
    <t>Wanginya harum rasa manis nya kerasa banget dan gak terlalu strong di awal semprot untuk prosuknya bagus banget tpi untuk ketahanan mungkin cuma 3 sampe 4 jam</t>
  </si>
  <si>
    <t>2026-04-22T04:41:13.938Z</t>
  </si>
  <si>
    <t>69f00958af96be99327d628f</t>
  </si>
  <si>
    <t>notesnya dominan mango &amp; orange, baunya sangat tropical, fruity &amp; manis, lebih pas dipakai di hari sore. baunya aku kurang suka sih karena manisnya manis banget jadi kadang pas pake sedikit eneg wkwkw, tapi untuk kalian yang suka parfum manis &amp; fruity pasti cocok🥭🍊</t>
  </si>
  <si>
    <t>2026-04-28T01:11:52.377Z</t>
  </si>
  <si>
    <t>6a113b5b562da08bf86dddfe</t>
  </si>
  <si>
    <t>Enak banget wanginya unik, wangi mangga &amp; jeruk dengan vibes happy &amp; teenage, fruity, fresh, manis ngga bikin enek, lumayan tahan lama, menurutku cocok dipake kapan aja, kena kulit/keringet baunya tetep seger</t>
  </si>
  <si>
    <t>2026-05-23T05:30:03.236Z</t>
  </si>
  <si>
    <t>6a2efd62bdb6630211fcc3dd</t>
  </si>
  <si>
    <t>Aku suka aroma parfum Speaks To Me karena wanginya enak, fresh, dan nyaman dipakai sehari-hari. Sayangnya, di kulitku parfum ini kurang long-lasting karena wanginya cukup cepat memudar dan tidak terlalu stay dalam waktu lama. Jadi perlu reapply beberapa kali. Meski begitu, aku tetap suka karena aromanya sesuai seleraku dan tidak bikin pusing.</t>
  </si>
  <si>
    <t>2026-06-14T19:13:38.533Z</t>
  </si>
  <si>
    <t>6a3d826807434653038d9b99</t>
  </si>
  <si>
    <t>Tipe wangi yang ga eneg dan cheerfull banget setelah sneaky sugar rush💞💞aku sukaa yg ini manisnya lebih soft 💞💞 nextnyaa mau cobain varian apa yahh xixixi</t>
  </si>
  <si>
    <t>2026-06-25T19:32:56.236Z</t>
  </si>
  <si>
    <t>699a9fc90813b6c472d1cc84</t>
  </si>
  <si>
    <t>Wanginya fruity seger, bukan fruity yang pada umumnya.. tetep beda fruity yang elegan dan kecium bukan aroma wangi yang murahan. Untuk ketahanan sama kaya varian lainnya, aroma yg varian baru enak2</t>
  </si>
  <si>
    <t>2026-02-22T06:18:49.155Z</t>
  </si>
  <si>
    <t>69ad30201d4dfe678ed378dc</t>
  </si>
  <si>
    <t>Sprayernya oke sih walaupun nggak terlalu nyebar banget menurutku. Sillage oke, projectionnya lumayan, longevity nya agak kurang lama di aku. Wanginya fresh, bawaannya fun and joy sesuai claim. Cocok pemakaian pagi-siang</t>
  </si>
  <si>
    <t>2026-03-08T08:15:28.541Z</t>
  </si>
  <si>
    <t>6a792b146df2cdb0ce5fd861</t>
  </si>
  <si>
    <t>Wanginya kesukaan gue bangettt!!! Fruity manis seger gituu dan ga bikin enek wanginya. Cocok buat dipake kapan aja dan cocok buat indoor maupun outdoor. Wanginya juga tahan lumayan tahan lama</t>
  </si>
  <si>
    <t>2026-08-10T01:36:20.805Z</t>
  </si>
  <si>
    <t>6a82d9ff07f127c9ff58e96d</t>
  </si>
  <si>
    <t>salah satu parfum andalan buat olahraga dan segala kegiatan outdoorku. aromanya fresh, manis sedikit, dan ringan, tapi lumayan tahan lama.
 cocok banget dipakai siang hari/panas2an. dijamin makin berkeringat makin oke</t>
  </si>
  <si>
    <t>2026-08-17T09:53:03.954Z</t>
  </si>
  <si>
    <t>697a084c290726d3276a3c26</t>
  </si>
  <si>
    <t>ENAKKK!!! this smells sooo gewddddd, kenapa speaks to me ini enggaaa bombb sih, pdhal wangi2 nya tahan lamaaa, the sunshine ini wanginya maniss fruityyyy sekaliii tpi masih berasa segernya gt looooo, engga neggg, engg bikin pusing di siang hariii. bagi aku yang suka bgt wangi2 bungaaaa the sunshine ini masih bs bgt aku nikmatin untuk dailyy 🩷</t>
  </si>
  <si>
    <t>2026-01-28T12:59:56.190Z</t>
  </si>
  <si>
    <t>697ea1270e9cf582431d409c</t>
  </si>
  <si>
    <t>"The Shunsine" by Speaks To Me 🌞️
 "Biarkan aroma matahari menyinari harimu, membawa kehangatan dan keceriaan dalam setiap langkah. Seperti sinar emas yang menyentuh kulit, parfum ini membangkitkan semangat dan meninggalkan kesan yang tak terlupakan." 😊</t>
  </si>
  <si>
    <t>2026-02-01T00:41:11.265Z</t>
  </si>
  <si>
    <t>69c3d369df5f9edf4e6f2ff3</t>
  </si>
  <si>
    <t>Fruity dan creamy tp mangga dan kelapanya bukan yg overpowering. If you’re looking for a scent that radiates total joy, this is the one. Plus, the design is just so PERSON.ALL. It’s a whole mood! &lt;3 
 Truly speaks to me! untuk SPL indoor 7-8 jam oke bgt, outdoor 5 jam udah BEST BGTTTT</t>
  </si>
  <si>
    <t>2026-03-25T12:22:01.105Z</t>
  </si>
  <si>
    <t>69c78116cbfcd073d14efc11</t>
  </si>
  <si>
    <t>Yang ini wanginya enak bangettt bener-bener bikin kerasa happy vibesnya. Seger &amp; fruity seharian + cocok dipake pagi,siang atau malam karna aman banget aromanya</t>
  </si>
  <si>
    <t>2026-03-28T07:19:50.574Z</t>
  </si>
  <si>
    <t>69c9419e06ba54c47a156bac</t>
  </si>
  <si>
    <t>pairing notesnya oke banget, overall ini typical perfume yang fruity (manis) tapi gak bikin pusing kalau dipakai siang-siang, wanginya juga tahan lama! ⭐️</t>
  </si>
  <si>
    <t>2026-03-29T15:13:34.744Z</t>
  </si>
  <si>
    <t>69cc1daa4265477b173a38d4</t>
  </si>
  <si>
    <t>wanginya seger banget! bayangin aja mangga sama jeruk dijadiin parfum gila sih enak banget wanginya. terus kalo udah gak lama mulai muncul musk sama sandalwoodnya. menurut aku juga wanginya tuh tipe yang semua orang pasti suka tapi jarang banget aku nemu wangi ini di orang lain. pokoknya kalo pake ini aku ngga berenti nyiumin baju hahaha</t>
  </si>
  <si>
    <t>2026-03-31T19:16:58.585Z</t>
  </si>
  <si>
    <t>69dde51b4d8d5653698f8096</t>
  </si>
  <si>
    <t>Jujur ini wangi yang aku cari!!!! Wangi yang kalem, fruity, dan freshhhh…. Deskripsi wanginya tuh di awal ada mangga yg seger, raspberry yg kalem jadi nambah fresh deh!!! Love it &amp; worth it to buy🫶🏻🫶🏻</t>
  </si>
  <si>
    <t>2026-04-14T06:56:27.082Z</t>
  </si>
  <si>
    <t>69df83484b1cffebc5fa3329</t>
  </si>
  <si>
    <t>One of my besttt local parfum yang wanginya tuh kawinn nyatu banget. aroma segar mangga, nektarin, jeruk darah, bunga air, raspberry, kelapa, cendana, dan musk semuanya nyatu. Dan awettt banget wanginya 😍❤️</t>
  </si>
  <si>
    <t>2026-04-15T12:23:36.624Z</t>
  </si>
  <si>
    <t>69e0bbe6f19a87c232630bd4</t>
  </si>
  <si>
    <t>jujur ini parfum wanginya enak banget manis dan tahan lama, sesuai banget sama judulnya “sunshine” benar-benar menggambarkan vibe cheerful dan happy vibes banget. aku sukaa banget sih sama parfumnya overall worth it and worth to try🥰</t>
  </si>
  <si>
    <t>2026-04-16T10:37:26.797Z</t>
  </si>
  <si>
    <t>69e23ed0ace4cb796ea24564</t>
  </si>
  <si>
    <t>Speaks To Me ,The Sunshine smells like bottled good mood🫶🏻 Juicy mango + citrus di awal, langsung fresh banget kayak tropical drink. Dry downnya creamy coconut + soft musk, jadi kesannya clean, warm, and sun-kissed skin energy 👀✨Super easy to wear, light tapi tetep dapet compliments.</t>
  </si>
  <si>
    <t>2026-04-17T14:08:16.888Z</t>
  </si>
  <si>
    <t>69e45d77ddc4c9dffd5fb054</t>
  </si>
  <si>
    <t>Mood booster banget 💛✨Awalnya clean &amp; uplifting, lalu jadi lebih calming tapi tetap hidup. Ringan, nggak nyegrak, tapi tetap noticeable—perfect buat daily.</t>
  </si>
  <si>
    <t>2026-04-19T04:43:35.345Z</t>
  </si>
  <si>
    <t>69e7ced65013a297866ae0d1</t>
  </si>
  <si>
    <t>Parfum dengan vibe ceria &amp; fresh banget kayak sinar matahari pagi ☀️
 Di awal langsung kerasa fruity (mangga, nectarine, blood orange) yang manis tapi tetap seger. 
 Masuk ke tengah ada sentuhan floral yang ringan, lalu di akhir jadi lebih creamy &amp; hangat karena coconut + musk.
 Wanginya ringan, nggak nyegrak, cocok banget buat dipakai daily atau aktivitas siang hari</t>
  </si>
  <si>
    <t>2026-04-21T19:24:06.860Z</t>
  </si>
  <si>
    <t>69eadf606e2b5386c360bb7a</t>
  </si>
  <si>
    <t>aduh suka banget lagii😖 wanginya bener2 fresh fruity tp masih ada manis manisnyaa, udah gitu tahan 6-8 jam jujur suka bangett bener bener type of parfume🥺🫶🏻</t>
  </si>
  <si>
    <t>2026-04-24T03:11:28.733Z</t>
  </si>
  <si>
    <t>69eaed0ed08115fdefddd3f7</t>
  </si>
  <si>
    <t>Suka banget sama wangi speaks to me yg ini , wanginya lucu seger manis tapi ttep ada creamynya. Cocok buat dinpakai sehari hari hangout wanginya juga cukup tahan lama</t>
  </si>
  <si>
    <t>2026-04-24T04:09:50.519Z</t>
  </si>
  <si>
    <t>69ec03766d32d0165532b9c2</t>
  </si>
  <si>
    <t>Awal punya speaks to me itu yg varia down the aisle, bulan april ini aku nyoba yg the sunshine, ternyata wanginya fresh banget cewe banget sumpah sukaaaa seger</t>
  </si>
  <si>
    <t>2026-04-24T23:57:42.021Z</t>
  </si>
  <si>
    <t>69ef10f983287b1dd437100f</t>
  </si>
  <si>
    <t>Aromanya fresh manis yang elegant, cocok dipakai daily karena nggak bikin eneg. Pas dipake berasa effortless clean 
 Plus packaging-nya minimalis dan aesthetic banget buat dipajang</t>
  </si>
  <si>
    <t>2026-04-27T07:32:09.256Z</t>
  </si>
  <si>
    <t>69ef19db1967fd3441db0a0d</t>
  </si>
  <si>
    <t>Wanginya enak banget, soft tapi seger dan nggak bikin enek, suka bangeet sama wanginya ini wangi buah yang bikin semangat kalau pake ini. Dipake siang siang juga okee banget</t>
  </si>
  <si>
    <t>2026-04-27T08:10:03.999Z</t>
  </si>
  <si>
    <t>69f1b4dada7601a3359e64e1</t>
  </si>
  <si>
    <t>Jujur ini wanginya enakin banget, seger fresh kasih kesan yang cerira dan dia tahan lamaaaa, sumpah sih calm banget juga wanginya bakal beli lagi siih akuuu mueheh</t>
  </si>
  <si>
    <t>2026-04-29T07:35:54.054Z</t>
  </si>
  <si>
    <t>69969a69dbc60db7c068b508</t>
  </si>
  <si>
    <t>Percampuran wangi mango dan blood orange yang dibland sama creamy nya coconut, bikin wanginya jadi tipe wangi Fruity yang dewasa. Apalagi ada percampuran dari fresh Aquatic Flowers nya juga makin terasa mewah wanginya</t>
  </si>
  <si>
    <t>2026-02-19T05:06:49.952Z</t>
  </si>
  <si>
    <t>69981f60dee025fe03eb3c71</t>
  </si>
  <si>
    <t>Engga nyangka produk terbarunya bisa seenak ini wanginya, pas banget nyari wangi yang manis tapi soft, next kayanya aku bakal nyobain varian yang lain🫶🏻</t>
  </si>
  <si>
    <t>2026-02-20T08:46:24.109Z</t>
  </si>
  <si>
    <t>699e65808f494aa380aa8c49</t>
  </si>
  <si>
    <t>botolnya minii ukuran 10ml, mirip sama yg ukuran 50ml nya tapi lebih slim. sprayernya halus, dan nyebar. tipe wangi cewe ceria, sesuai sama namanya The Sunshine. wangi mangga yang manis, ada seger dari jeruknya, tone down nya agak ke floral. buat aku pribadi yang suka fruity-floral, ini masih terlalu sweet sih🥲 not my kind of perfume, tapi buat kamu yg suka wangi sweet-fruity, kamu bakal suka inii</t>
  </si>
  <si>
    <t>2026-02-25T02:59:12.126Z</t>
  </si>
  <si>
    <t>699efc766ab4e63ee48a42c9</t>
  </si>
  <si>
    <t>Fav aku bangetttt!! Openingnya perpaduan aroma mangga, blood orange, dan raspberry yang fresh, fruity, dan ada creamy coconut yang bikin balance, plus hint woody tipis. Vibenya playful, bright, happy Tahan 7–8 jam. Aman banget dipake daily</t>
  </si>
  <si>
    <t>2026-02-25T13:43:18.206Z</t>
  </si>
  <si>
    <t>69b2697e59292be6c56fb192</t>
  </si>
  <si>
    <t>Waktu awal liat design box sama notes nya langsung tertarik banget karena aku suka aroma yg fruity dan ternyata sesuai ekspetasi aku, wangi nya bener2 seger fruity yg cheerful gitu tapi ada manis nya juga jadi dry down nya lebih warm karena ada hint coconut jd ngebalance aroma fruity nya. Yang suka aroma fruity seger fresh ini pas banget sih, cocok dipake buat aktivitas seharian apalagi di luar ruangan, kalo kata ibuku sekilas bau nya kayak permen sugus rasa mangga gituu.</t>
  </si>
  <si>
    <t>2026-03-12T07:21:34.480Z</t>
  </si>
  <si>
    <t>6a586c29ab87aa25eb672ba5</t>
  </si>
  <si>
    <t>kesukaan akuuu iniii ♡ dipake siang sianggg malem malem enakk banget wanginyaa tahann lamaaaaa!! vibes nyaa ceriaaaa gituu sukaaa bgtt!!! wajib punyaaa ini</t>
  </si>
  <si>
    <t>2026-07-16T05:29:13.797Z</t>
  </si>
  <si>
    <t>69b804c350df8296445feadf</t>
  </si>
  <si>
    <t>wanginya gapernah ditemuin di parfume lain sih karena ini crafted by the artisan perfumer, wanginya fresh dan playful, perpaduan wangi mangga, blood orange, raspberry, dan sandalwood, cocok buat daily ataupun special occasion</t>
  </si>
  <si>
    <t>2026-03-16T13:25:23.097Z</t>
  </si>
  <si>
    <t>69bfddc3d7a098dead22b1bb</t>
  </si>
  <si>
    <t>wanginya segerr bgt bener bener fruity freshh yg cocok buat dipake outdoor, tahan sampe 6-8 jam lama lama wanginya nambah soft gitu tapi awett ko lumayan</t>
  </si>
  <si>
    <t>2026-03-22T12:17:07.132Z</t>
  </si>
  <si>
    <t>69c0b22ce31847c0950a8ace</t>
  </si>
  <si>
    <t>Wanginya ini enak banget kayak smoothies mangga. Manis but a lil bit creamy yang bikin segar fresh dan sweet at the same time, akan aku pakai siang-siang ke kantor!</t>
  </si>
  <si>
    <t>2026-03-23T03:23:24.934Z</t>
  </si>
  <si>
    <t>69c3a896af34ae7dcde554cc</t>
  </si>
  <si>
    <t>Walaupun blind buying, jadi pure cuma liat notesnya aja sebelum beli. Tapi turns out, wanginya aku suka. Lebih prefer pakenya di malam hari dibandingkan siang. Karena dia manis fruity yang lebih cocok event/nongkrong di malam hari. Selain aku, mama aku juga suka sama wanginya. Mungkin mom friendly juga ya parfumenya.</t>
  </si>
  <si>
    <t>2026-03-25T09:19:18.333Z</t>
  </si>
  <si>
    <t>69ce81acff3c66ef92dee4bb</t>
  </si>
  <si>
    <t>ughhh i love the smell! def worth to try yang mau cari wangi yang seger tapi masih manis tapi ga bikin pusingggg ini enak banget sihh, bisa dipake siang &amp; malam</t>
  </si>
  <si>
    <t>2026-04-02T14:48:12.696Z</t>
  </si>
  <si>
    <t>69e102eab21c664fc3df5e37</t>
  </si>
  <si>
    <t>Wangi ini bener-bener sesuai namanya, kerasa kayak “sunshine in a bottle” ☀️ Pas pertama disemprot langsung fresh dan juicy, bikin mood langsung naik. Wanginya tuh tipe yang ceria, playful, tapi tetap enak dipakai sehari-hari, nggak yang nyegrak atau bikin pusing. Repurchase? Yes banget 💖</t>
  </si>
  <si>
    <t>2026-04-16T15:40:26.504Z</t>
  </si>
  <si>
    <t>69e4aeeeace4cb796ea717c3</t>
  </si>
  <si>
    <t>Wanginya tuh seger banget! Suka bgt, manis seger gak bikin eneg walaupun dipake siang2 tahan lama jg di aku utk aktivitas outdoor -+4 jam tapi kalo indoor bisa sampe mau dicuci bajunya masih wangiii</t>
  </si>
  <si>
    <t>2026-04-19T10:31:10.448Z</t>
  </si>
  <si>
    <t>69e5cebdcf3195ba508a4ef2</t>
  </si>
  <si>
    <t>Seger manis dari mangganya tuh kecium bgt, ada creamy jg dari coconut! Wanginya tuh playfull bgt, gue suka bgt wangi sweet fruity begini🥹 gak enek samsek, karna ada bunga-bungaannya jg jd somehow ttp fresh gitu. Wanginya jg kerasa premium bukan yg murahan gituloh. Next gue akan beli yg down the aisle wangi jasmine mewah gt!!! Good job speaks to me pertahankan kualitas!🫶🏻</t>
  </si>
  <si>
    <t>2026-04-20T06:59:09.431Z</t>
  </si>
  <si>
    <t>69eb0bc0d66683dba2a1300b</t>
  </si>
  <si>
    <t>Love speaks to me punya line perfume, selalu ada temanya dan jadinya gampang buat tau kira kira wanginya kayak apa, the sunshine ini bener bener live up to its name yg bright and uplifting wanginya, tanpa overly sweet/giung</t>
  </si>
  <si>
    <t>2026-04-24T06:20:48.528Z</t>
  </si>
  <si>
    <t>69f992e3458c272ee3810bf5</t>
  </si>
  <si>
    <t>suka banget sama tipe wangi fresh &amp; sweet kayak varian the sunshine ini 😭✨️ terlalu mantep wanginya dan pastinya bakal repurchase terus sih varian The Sunshine ini 💛 wangi mango-nya juara pol!</t>
  </si>
  <si>
    <t>2026-05-05T06:49:07.629Z</t>
  </si>
  <si>
    <t>69f99342d527649af257bba1</t>
  </si>
  <si>
    <t>wanginya juara poll! yang suka tipe wangi fruity, fresh &amp; sweet wajib cobain varian the sunshine, apalagi yang suka mango pokoknya wajib banget cobain jugaa, yang mini ini praktis dibawa kemana-mana dan awet udah sebulan di aku blom abiss</t>
  </si>
  <si>
    <t>2026-05-05T06:50:42.758Z</t>
  </si>
  <si>
    <t>6a0450454baed3082bc6e4c1</t>
  </si>
  <si>
    <t>wanginya enak banget pliss, ada mangonya manis seger tapi lebih ke manis, awet juga seharian aku pake masih ada sisa wangi dibajuuu luvv bangett sama parfumnhaa</t>
  </si>
  <si>
    <t>2026-05-13T10:19:49.581Z</t>
  </si>
  <si>
    <t>6a096f3d4c62e2ddfcb7c352</t>
  </si>
  <si>
    <t>wanginya manis ada buah mangga, jeruk jadi seger banget enak dipake buat keluar sore sore hari, tp aman kok dipake siang siang soale ga terlalu manis banget</t>
  </si>
  <si>
    <t>2026-05-17T07:33:17.066Z</t>
  </si>
  <si>
    <t>6a09d13ec707b35ba6b9ae9c</t>
  </si>
  <si>
    <t>Pertama nyobain yg variant sneaky sugar rush, terus beralih ke variant the sunshine. Aroma wanginya seger banget tapi ada maniss nya juga, lumayan tahan lama, worth banget!</t>
  </si>
  <si>
    <t>2026-05-17T14:31:26.333Z</t>
  </si>
  <si>
    <t>696de88f896d7b02feff5b15</t>
  </si>
  <si>
    <t>Wangi fruity yang segar dan ceria 🍊🌞, memberikan energi positif sepanjang hari. Aroma manis tapi ringan ini bikin mood selalu happy, percaya diri, dan siap menghadapi semua aktivitas harian dengan penuh semangat dan keceriaan. ✨💛 Kalau kamu mencari parfum yang bisa bikin moodmu cerah dan memberi vibes bahagia sepanjang hari, The Sunshine wajib dicoba. Aku kasih 5/5 bintang karena wanginya benar-benar memancarkan energi positif! ✨</t>
  </si>
  <si>
    <t>2026-01-19T08:17:19.228Z</t>
  </si>
  <si>
    <t>696eea76b8f3cc6869d67b0b</t>
  </si>
  <si>
    <t>wangi blood orange, raspberry dan sandalwood dari "the sunshine" ini aku suka !!!! 
 wanginya seger, tapi juga ada hint manisnya. gak bikin enek, apalagi pusing. luv bgt</t>
  </si>
  <si>
    <t>2026-01-20T02:37:42.301Z</t>
  </si>
  <si>
    <t>69720dbf4428bae2da611171</t>
  </si>
  <si>
    <t>The Sunshine adalah parfum yang pas banget buat kamu yang mau tampil segar, ceria, dan punya aroma yang uplifting setiap hari. Wewangiannya tidak terlalu berat, enak dipakai siang hari, dan terasa positif — cocok sebagai parfum lokal favorit baru di koleksimu ☀️Aroma seperti ini biasanya memberikan nuansa segar dan positif sejak semprotan pertama. Ini bisa membuat parfum terasa seperti “sinergi pagi yang cerah di kulitmu”.</t>
  </si>
  <si>
    <t>2026-01-22T11:45:03.384Z</t>
  </si>
  <si>
    <t>69720f6d0a8996724152fe5e</t>
  </si>
  <si>
    <t>Ternyata perpaduan wangi fresh dari mango, sandalwood, dan musky kalo disatuin tuh nge-blend banget wanginya. Buat aku yang gak terlalu suka wangi aroma buah kalo buat parfum tuh cukup suka loh sm parfum yang satu ini.</t>
  </si>
  <si>
    <t>2026-01-22T11:52:13.882Z</t>
  </si>
  <si>
    <t>697585657aec5a75e97c169a</t>
  </si>
  <si>
    <t>Ini salah satu varian parfum Person.All yg menurutku cocok di pakai pagi hari atau sore hari, wangi fresh dan ada sedikit hint manis memberi kesan ceria dan penuh warna, salah satu yg aku suka sih sebenernya karena wanginya memberi energi yg positif bikin good mood.</t>
  </si>
  <si>
    <t>2026-01-25T02:52:21.676Z</t>
  </si>
  <si>
    <t>69b0f78697f52e6324332f3b</t>
  </si>
  <si>
    <t>WANGINYA ENAK BANGETT!! Buat yg suka fresh fruity ini enak bgt wanginya, perfect for daily use dan wanginya juga awet dari lagi sampe sore, recommended banget🫰🏻</t>
  </si>
  <si>
    <t>2026-03-11T05:03:02.533Z</t>
  </si>
  <si>
    <t>6965ed979b9a75182470da12</t>
  </si>
  <si>
    <t>The Sunshine menghadirkan aroma cerah dan joyful sejak awal lewat perpaduan mango, nectarine, dan blood orange yang segar dan manis, lalu berkembang menjadi sentuhan floral aquatik dengan raspberry yang ringan dan playful, sebelum akhirnya mengering ke aroma coconut, sandalwood, dan musk yang creamy serta hangat; wanginya terasa fun, fresh, dan bikin mood langsung naik, cocok dipakai siang hari atau aktivitas santai, dengan longevity yang awet dan projection yang pas tanpa terasa berlebihan.</t>
  </si>
  <si>
    <t>2026-01-13T07:00:39.144Z</t>
  </si>
  <si>
    <t>6965f0190ba8c7385680565e</t>
  </si>
  <si>
    <t>Desain botolnya minimalis dan gaya, terasa premium meskipun harganya lokal. Yang unik dari perfume perfume speaks to me adalah namanya yang menggambarkan aromanya. Really giving the real experiences by the name. I really loves this one since it has like coconut and aquatic combo that I loveeee sm</t>
  </si>
  <si>
    <t>2026-01-13T07:11:21.912Z</t>
  </si>
  <si>
    <t>69660498bd06a0d3dfeab2b8</t>
  </si>
  <si>
    <t>The Sunshine adalah wangi cerah yang langsung membangkitkan mood. Perpaduan mango, nectarine dan blood orange terasa segar dan juicy di awal, lalu mengalir lembut ke floral aquatic dan raspberry yang ringan. Di akhir, coconut, sandalwood dan musk memberi sentuhan hangat yang nyaman.
 Dengan longevity tinggi serta sillage dan projection medium, parfum ini cocok untuk yang ingin tampil fresh, ceria dan penuh energi sepanjang hari.</t>
  </si>
  <si>
    <t>2026-01-13T08:38:48.068Z</t>
  </si>
  <si>
    <t>6966265f2faf009e65ce111d</t>
  </si>
  <si>
    <t>Suka bangeet karena wangi cerah dan playful dengan bukaan fruity segar dari mango dan citrus. Manisnya lembut, terasa hangat di akhir dengan coconut dan musk. Tahan lama, sillage &amp; projection pas cocok buat daily, bikin mood langsung naik. ☀️</t>
  </si>
  <si>
    <t>2026-01-13T11:02:55.431Z</t>
  </si>
  <si>
    <t>696714790ba8c73856829cd9</t>
  </si>
  <si>
    <t>Asli deh, varian The Sunshine ini beneran bikin mood naik banget karena aromanya yang cerah dan joyful. Perpaduan manggonya berasa seger banget sejak awal semprot, pantesan aja dapet rating sempurna 5.0 di SOCO.</t>
  </si>
  <si>
    <t>2026-01-14T03:58:49.852Z</t>
  </si>
  <si>
    <t>6972166b737cc1d439d26e09</t>
  </si>
  <si>
    <t>TRUST ME WHEN I TELL U The Sunshine itu tipe wangi yg langsung bikin mood naik 💛 first impression di aku fresh, vibrant &amp; fruity. buah”nya kerasa fresh &amp; fun, like sunshine in a bottle! 🥥🥭 ada vibe summer, fun, tp ttp soft &amp; feminine. dipake lama jg wanginya masih kerasa seger, ringan, dan easy on the nose. dari semua lineup PERSON.ALL, ini jd second favorite aku karena gampang disuka, easy to wear, bisa bikin hari jd lebih bright &amp; it's so summer vibes ☀️</t>
  </si>
  <si>
    <t>2026-01-22T12:22:04.015Z</t>
  </si>
  <si>
    <t>6975db47737cc1d439d98719</t>
  </si>
  <si>
    <t>Love this scent, bright mango &amp; blood orange mix with sweets nectarin &amp; raspberry, it’s so seductive. Cocok dipakai disegala musim karena sangat veristyle.</t>
  </si>
  <si>
    <t>2026-01-25T08:58:47.107Z</t>
  </si>
  <si>
    <t>69770fbd639eaebdc8fa15d2</t>
  </si>
  <si>
    <t>Wanginya segar dan manis dari buah buahan. Awal semprot tercium wangi manggo, blood orange, raspberry yang fresh sweet. Lama lama wanginya agak creamy dan lembut. Mungkin dari coconut, sandalwood, dan musknya. Parfum ini cocok dipakai saat pagi-siang hari. Menggambarkan karakter yang aktif, ceria, dan menghidupkan suasana.</t>
  </si>
  <si>
    <t>2026-01-26T06:54:53.810Z</t>
  </si>
  <si>
    <t>697740198f5e628160841106</t>
  </si>
  <si>
    <t>The Sunshine jadi wangi favorite akuuuu! Perpaduan fruity dari mangga, blood orange, dan raspberry beneran bikin wangi yang super fresh! Ditambah hint sandalwood biikin wanginya hangat dan calming.
 Feels bright, cheerful, colorful,
 like spreading positive energy everywhere I go 💛</t>
  </si>
  <si>
    <t>2026-01-26T10:21:13.673Z</t>
  </si>
  <si>
    <t>698754e4f2f5ae4ffe30aa83</t>
  </si>
  <si>
    <t>The Sunshine dari Speaks To Me punya aroma yg fresh dan cerah, tapi tetep lembut. Wanginya ngasih kesan happy dan clean, cocok dipakai siang hari atau pas lagi pengen mood booster. Untuk ketahanan jg lumayan up to 6-8 h🤍 wanginya gak bener2 ilang tpi masih ada tipis-tipis kecium</t>
  </si>
  <si>
    <t>2026-02-07T15:06:12.020Z</t>
  </si>
  <si>
    <t>698b0285548398b886f578dc</t>
  </si>
  <si>
    <t>wangi nya perpaduan manis mangga dan buah kelapa kering terus ditambah lagi wangi seger dari buah jeruk jadi kesannya ga terlalu “giung” jadi tipe manis yang masih bisa diterima kalo dipake di siang hari juga</t>
  </si>
  <si>
    <t>2026-02-10T10:03:49.104Z</t>
  </si>
  <si>
    <t>699081e27a161ea3f3419abf</t>
  </si>
  <si>
    <t>wanginya tuh sesuai sama deskripsi namanya, the sunshine
 karena wanginya cocok bgt buat yg karakternya ceria, uplifting, dan bring positive energy!
 wanginya fruity, tapi ada manisnya juga
 cocok dipake pagi2 sih biar semangat jalanin aktivitas seharian</t>
  </si>
  <si>
    <t>2026-02-14T14:08:34.338Z</t>
  </si>
  <si>
    <t>6992994c69fcf810c4d145a9</t>
  </si>
  <si>
    <t>Review jujurnya, varian The Sunshine outdoor friendly banget. Apalagi buat orang-orang yang seringnya ketemu orang lain. Wangi ini pas banget bikin kamu di-notice, tapi ngga yang ngeganggu dan soft. 10/10!</t>
  </si>
  <si>
    <t>2026-02-16T04:13:00.459Z</t>
  </si>
  <si>
    <t>6995da678b1ca137282de92c</t>
  </si>
  <si>
    <t>Milih wangi ini karena mau nyoba aroma yang baru aja, dan ternyata i fell harder for this scent! aroma jeruk dan mangganya gak nabrak malah enak segar banget, luvvv</t>
  </si>
  <si>
    <t>2026-02-18T15:27:35.571Z</t>
  </si>
  <si>
    <t>69c3af1542f4c3585d4b541a</t>
  </si>
  <si>
    <t>119284</t>
  </si>
  <si>
    <t>my top tier saff n co gwejh. pas dispray ke kulit, enak bgt! wanginya madu abiez,tahan lama di kulit. kayaknya bakal sering dipakai dan kalau ini abis, akan beli lagi.</t>
  </si>
  <si>
    <t>2026-03-25T09:47:01.795Z</t>
  </si>
  <si>
    <t>69db0735a70ebb4d355fe6df</t>
  </si>
  <si>
    <t>Lucu bangett sama kombinasi warna packagingnyaaa sukaak! Wanginya juga unikkk dan pastinya aweeet puol karena uda extrait de parfum! Plus aku beli di soco app diskon 50% 🤍</t>
  </si>
  <si>
    <t>2026-04-12T02:45:09.298Z</t>
  </si>
  <si>
    <t>69fd8b8b44efa7fe01e638f4</t>
  </si>
  <si>
    <t>Salah satu varian dari saff &amp; co yang paling wangi😭🫶🏻 worth to buy bngt, wangi madu yang warm di campur hangatnya akigalawood makin cinta sama kirithra ❤️</t>
  </si>
  <si>
    <t>2026-05-08T07:06:51.133Z</t>
  </si>
  <si>
    <t>69fdbd9213d716690dfbf863</t>
  </si>
  <si>
    <t>awal sniff langsung tuh mungkin ketara bgt kalau wanginya strong fresh unik gitu but turns out after using it agak lamaan mulai muncul notes manis fresh dan lebih lembut, love this parfume so much sih!!</t>
  </si>
  <si>
    <t>2026-05-08T10:40:18.896Z</t>
  </si>
  <si>
    <t>6a2923f3778ef081caca1f85</t>
  </si>
  <si>
    <t>Pokoknya ini juga enak bangettt
 Untuk awalan dia ada bau madunya gitu
 Trus dipertengahan dia ada bau rose 
 Dan parfum ini termasuk extrait the parfum lohh</t>
  </si>
  <si>
    <t>2026-06-10T08:44:35.075Z</t>
  </si>
  <si>
    <t>6a8042fb3c805c908b133eb7</t>
  </si>
  <si>
    <t>feminin, manis, lembut, dan elegan. Wanginya memberikan kesan clean, classy, dan sedikit sensual tanpa terasa terlalu berat. Vibe: feminine, elegant,</t>
  </si>
  <si>
    <t>2026-08-15T10:44:11.839Z</t>
  </si>
  <si>
    <t>6846b331d9388c23f8c70d55</t>
  </si>
  <si>
    <t>Wanginya so sweeett &amp; somehow masih elegant gitu! Packagingnya jugak imut bangett, dapet stiker juga! One of my best buy on 2025 sihh, still worth every penny</t>
  </si>
  <si>
    <t>2025-06-09T10:10:57.024Z</t>
  </si>
  <si>
    <t>684f0b0baa8aaa542f9677af</t>
  </si>
  <si>
    <t>Packaging nya ga banget, ga enak di bawa. Baunya agak pusing di awal tapi lama lama super enak karena woody floral. Saran sih jangan di pake siang hari dan kalo pake parfume ini buat yg ga suka manis mending pake sejam sebelum pergi</t>
  </si>
  <si>
    <t>2025-06-15T18:03:55.757Z</t>
  </si>
  <si>
    <t>6854d3b66642408fb36f532c</t>
  </si>
  <si>
    <t>🌸 Packaging-nya super elegan dan estetik! Dari pertama kali buka box, langsung disambut aroma manis madu yang segar dan calming banget 😍✨ Pas dipakai juga wanginya lembut dan nggak nyegrak, bikin mood auto naik! Botolnya mewah, cocok buat koleksi parfum di meja rias. Baru pakai beberapa hari tapi udah jatuh cinta sama kesan aromanya yang manis tapi nggak berlebihan. Recommended banget buat kamu yang suka aroma feminin dan elegan 💗</t>
  </si>
  <si>
    <t>2025-06-20T03:21:26.114Z</t>
  </si>
  <si>
    <t>688972af1159690134f98395</t>
  </si>
  <si>
    <t>Satu semprotan KIRITHRA, dan… langsung jatuh hati. Wanginya tuh elegan tapi nggak sok-sok anggun, lebih ke vibes “mysterious girl who reads poetry at rooftop bars”. Aromanya deep, floral dengan sedikit woody yang bikin aku ahh sukak bgt! TPPP 35 ml dengan harga yang lumayan, bikin mikir dua kali sebelum checkout. Tapi LAGII ya ampun, baunya itu... bikin susah move on. It’s one of those "treat yourself" moment yang layak buat self-reward kalau lagi dapet bonus atau selesai ngelewatin minggu berat</t>
  </si>
  <si>
    <t>2025-07-30T01:17:35.726Z</t>
  </si>
  <si>
    <t>689e211401944c048eac6471</t>
  </si>
  <si>
    <t>baunya super duper enakk bangettt dan tahan lamaa juga waktu dipakee apalagi ditambah packaging yang super cuteee makinn suka banget sama parfume ini</t>
  </si>
  <si>
    <t>2025-08-14T17:47:00.335Z</t>
  </si>
  <si>
    <t>69b978ec50df8296446286ed</t>
  </si>
  <si>
    <t>sangat suka product saff and co, tapi untuk parfume series yang ini saya wangi nya agak kurang suka to much aja untuk saya, tapi saff and co untuk ketahanan wangi jangan di ragukan</t>
  </si>
  <si>
    <t>2026-03-17T15:53:16.396Z</t>
  </si>
  <si>
    <t>69ba896cc67acf1a3fed47ba</t>
  </si>
  <si>
    <t>Kalau cari skincare yang aman dan nyaman, Skintific bisa jadi pilihan. Teksturnya soft, soothing, dan gak bikin breakout. Dipakai rutin, kulit terasa lebih halus dan sehat. Cocok buat pemula sampai yang udah lama skincare-an. Simple, gentle, and reliable banget!</t>
  </si>
  <si>
    <t>2026-03-18T11:15:56.573Z</t>
  </si>
  <si>
    <t>69bd0fb8bc04879b1959a429</t>
  </si>
  <si>
    <t>aroma floral-woody-ambery yang unik, berpusat pada kombinasi manis madu (honey) dan kesegaran jeruk (citrus). Parfum ini memberikan kesan manis, hangat, mewah, dan sedikit smoky di awal, lalu berkembang menjadi wangi floral yang lembut dan earthy.</t>
  </si>
  <si>
    <t>2026-03-20T09:13:28.907Z</t>
  </si>
  <si>
    <t>69c25336ed1f40f74079f000</t>
  </si>
  <si>
    <t>Wanginya enak bangetttt! Khas gitu, iseng coba beli trial size dan sukaaa. The best sih, wangi kaya bunga bunga gituu tapi tidak sepertk kuntii wkwkwk</t>
  </si>
  <si>
    <t>2026-03-24T09:02:46.165Z</t>
  </si>
  <si>
    <t>69c2c23efcc466fcfbbdb2f8</t>
  </si>
  <si>
    <t>pertama kali spray parfume ini feels nya kyk parfume nenek akuu😆 agak ragu pertamanya tapi waktu udah ngeblend sama kulit ku lama lama kok enak, nyaman gitu bau nya 
 dan emang saff n co semua produknya awet awet</t>
  </si>
  <si>
    <t>2026-03-24T16:56:30.038Z</t>
  </si>
  <si>
    <t>69c3486df5730eb364ef147f</t>
  </si>
  <si>
    <t>parfum yang vibes-nya cewek elegan, manis hangat, dan cukup awet cocok kalau suka wangi classy, di cuaca panas kadang terasa lebih “berat”, buat yang nggak suka manis, bisa terasa agak eneg</t>
  </si>
  <si>
    <t>2026-03-25T02:29:01.125Z</t>
  </si>
  <si>
    <t>69c48b3ecbfcd073d1484037</t>
  </si>
  <si>
    <t>2026-03-26T01:26:22.666Z</t>
  </si>
  <si>
    <t>69c57fde6f7a47fa0f35801b</t>
  </si>
  <si>
    <t>baunya NYENGAT banget ini aku spray ke tas aku kan dan dia masih ada baunya ampe 3/4 hari kemudian ε-(´∀｀; ) mungkin minusbya dia cuman 8 mili ya tapi packaging ini yg 8 ml enak bsnget buat dibawa ke mana-mana dan aku tipe yg bawa banyak barang jsdi convinient banget ini sizenya kecil,, tapi aku berharapnya kalo dia ada packaging baru atleast 13:16 ml karena jujur mahal banget buat harganya cuman scent ya so worth it!!</t>
  </si>
  <si>
    <t>2026-03-26T18:50:06.201Z</t>
  </si>
  <si>
    <t>69ca0ce0ba3ce56f530e1945</t>
  </si>
  <si>
    <t>Ini enaknya banget wanginya sukak! Enak seger dan lumayan awet. Seneng dapet promo juga waktu birthday sociolla hehehe beli 5 parfume sekaligus semua saff &amp; co 🥰</t>
  </si>
  <si>
    <t>2026-03-30T05:40:48.526Z</t>
  </si>
  <si>
    <t>69ca50b4ff3c66ef92d63872</t>
  </si>
  <si>
    <t>awalnya cuma blind pick aja variant yang ini, karena lagi ga bawa parfume waktu holiday kemarin. tapi ternyata malah jadi sukaaa banget dan menggeserkan tahta minouet di top 3 fav parfume akuu😸💗</t>
  </si>
  <si>
    <t>2026-03-30T10:30:12.110Z</t>
  </si>
  <si>
    <t>69ca5a843a8f4861b1ba7c3a</t>
  </si>
  <si>
    <t>parfum saf and coo ini emang wangi banget apalagi ini dia baru banget keluar wanginyaa tahan banget juga di baju kuu langganan banget beli ini hihihih</t>
  </si>
  <si>
    <t>2026-03-30T11:12:04.188Z</t>
  </si>
  <si>
    <t>69cf05524265477b174023fa</t>
  </si>
  <si>
    <t>enak banget udah ngincer ini dari lama dan as expected suka bgt! beli ini pas lagi disc 50% makanya happy bgtt! wangi tonka beannya gak enek pokonya enakk</t>
  </si>
  <si>
    <t>2026-04-03T00:09:54.846Z</t>
  </si>
  <si>
    <t>69d33bd4cc7feff4232d7fda</t>
  </si>
  <si>
    <t>Kirithra cocok untuk orang yang suka parfum feminine yang halus, nyaman, dan tidak terlalu manis. Wanginya memberi kesan rapi, tenang, dan dewasa wkwk</t>
  </si>
  <si>
    <t>2026-04-06T04:51:32.635Z</t>
  </si>
  <si>
    <t>69da422bd65fa05549b1f637</t>
  </si>
  <si>
    <t>kecil” cabe rawit , manis madu tp ga enak, tahan lama juga. fresh tp ga nyegrak. yg pecinta aroma manis wajib banget coba kataku , ga usah banyak2 spray udah kecium dr jarak jauh genggsss</t>
  </si>
  <si>
    <t>2026-04-11T12:44:27.893Z</t>
  </si>
  <si>
    <t>69e95f7244d06caa6f913935</t>
  </si>
  <si>
    <t>Wanginya manis, enak nya dipakai buat sehari-hari juga, ketahanannya juga lama, packaging juga oke cuma ga travel friendly aja karena lumayan gede ga bisa taro di tas kecil</t>
  </si>
  <si>
    <t>2026-04-22T23:53:22.265Z</t>
  </si>
  <si>
    <t>69e9601825acd8cc04a7f8bd</t>
  </si>
  <si>
    <t>Tahannya lama, wanginya oke, tapi emang bukan tipe parfumku aja, untuk ukuran nya juga oke sih buat ditaro ditas jadi travel friendly. Harganya juga oke</t>
  </si>
  <si>
    <t>2026-04-22T23:56:08.455Z</t>
  </si>
  <si>
    <t>69ebb45ced52cb16e70da7b3</t>
  </si>
  <si>
    <t>INIII OKEEE BANGETTTT, BAUNYA ENAKKK, HARUMM, DAN TAHAN LAMA, KALAU DI SEMPROT DI BAJU BISA TAHAN 2-3 HARIII SUKA BANGET PARFUM INI DAN SELALU DISKONN</t>
  </si>
  <si>
    <t>2026-04-24T18:20:12.536Z</t>
  </si>
  <si>
    <t>69ec5da5d66683dba2a3cbf8</t>
  </si>
  <si>
    <t>Udah banyak yang tau sih kalo saff n co juaranya parfum yang longevity nya awet bangett.. wanginya juga macem-macem.. ada yang manis sama seger.. variannya buanyak dan enak2 semua</t>
  </si>
  <si>
    <t>2026-04-25T06:22:29.201Z</t>
  </si>
  <si>
    <t>69f0960cf4dc77219823513d</t>
  </si>
  <si>
    <t>FAVORITE AKU! GABISA REVIEW KALIAN HARUS COBAA DEH BIKIN SEMUA ORANG NEMPEL BUAT KAMUUUUU!!! 
 MANIS TAPI GA ENEKK WANGINYA UNIK BANGET SERIUS DEH YUK COBA</t>
  </si>
  <si>
    <t>2026-04-28T11:12:12.765Z</t>
  </si>
  <si>
    <t>69f72f6dbc98fd2ed4ca8f1b</t>
  </si>
  <si>
    <t>Kirithra ini wanginya lebih bold dibanding varian lain. Ada perpaduan manis, warm, dan sedikit woody yang bikin terasa lebih mature. Cocok dipakai malam hari atau acara khusus. Ketahanannya juga cukup strong dan lebih tahan lama di kulit.</t>
  </si>
  <si>
    <t>2026-05-03T11:20:13.481Z</t>
  </si>
  <si>
    <t>69fa24f78b33369b148c31e3</t>
  </si>
  <si>
    <t>sukak banget sama wangi nya bener” strong dan kuat banget, jadi menyebar dibaju dan diruangan meninggalkan jejak wnagi udah gitu bener” tahan lama banget</t>
  </si>
  <si>
    <t>2026-05-05T17:12:23.772Z</t>
  </si>
  <si>
    <t>69fec3dc13d716690dfca532</t>
  </si>
  <si>
    <t>nice parfum, so looonnnggg, i loveeee this parfum so muuuuucccchhhhh yeettttt loovvveeee soo muucchhhhh beli pleaseeeee deeehhhhh beli ih jangaannn engga</t>
  </si>
  <si>
    <t>2026-05-09T05:19:24.537Z</t>
  </si>
  <si>
    <t>6a03748166addb5905b16a55</t>
  </si>
  <si>
    <t>Ini parfum sesuai banget Sama personality Ku. Kalau yg suka parfum yg Ada sentuhan herbs nya, tapi Manis Di saat yang sama, lah ini cocok buat kalian. Travel size nya juga lucu.</t>
  </si>
  <si>
    <t>2026-05-12T18:42:09.826Z</t>
  </si>
  <si>
    <t>6a0c03aef9806b39c16aed0f</t>
  </si>
  <si>
    <t>awal beli yang kecil trus suka banget ama baunya dan ketahanannya mantep banget si, enak banget pokonya wajib beli lagi ini mah kalo udah abisss🫶🏻🫶🏻</t>
  </si>
  <si>
    <t>2026-05-19T06:31:10.875Z</t>
  </si>
  <si>
    <t>6a113947bd8e016560fefac3</t>
  </si>
  <si>
    <t>aku beli travel size dlu buat nyoba dan cocok banget sama baunya, tahan lama juga, tipe yang seger trus juga manis jadi satu enak bangettt pokonya😔🫶🏻🫶🏻🫶🏻🫶🏻</t>
  </si>
  <si>
    <t>2026-05-23T05:21:11.338Z</t>
  </si>
  <si>
    <t>6a1d56cd4ed032a4f4313388</t>
  </si>
  <si>
    <t>wanginya manis dengan hint madu tapiii masih tergolong fresh, bukan wangi manis gourmand sehingga masih aman dipake saat cuaca panas. dibawa motoran juga oke</t>
  </si>
  <si>
    <t>2026-06-01T09:54:21.382Z</t>
  </si>
  <si>
    <t>6a22b3099d2a2d25ce17f4ff</t>
  </si>
  <si>
    <t>jujur aku baru pertama kali pake parfum yg hintnya honey. i usually using something smells like jasmine thingy, but when i found this cutie honey patootie i fell in love instantly–BUT i don't buying this product rightaway, having a tester on my shirt and turns out it stays for like 5 days straight! dann kuputuskan untuk membeli si cantik imup ini🌷🌷</t>
  </si>
  <si>
    <t>2026-06-05T11:29:13.646Z</t>
  </si>
  <si>
    <t>6a3411f0a6936b7cda146218</t>
  </si>
  <si>
    <t>Parfum saff and co kecintaan adikku, wanginya nempel, dan bikin orang orang noleh, pokoknya love banget, dan bakal selalu repuchase. Wangi manis tapi gak bikin eneg, pokoknya fav banget</t>
  </si>
  <si>
    <t>2026-06-18T15:42:40.394Z</t>
  </si>
  <si>
    <t>6a51ea804fd009a33c7d2d31</t>
  </si>
  <si>
    <t>Parfumnya punya aroma yang unik dan gak murahan. Wanginya agak manis tapi nggak bikin eneg, ukurannya travel friendly, jadi gampang dibawa di dalam tas</t>
  </si>
  <si>
    <t>2026-07-11T07:02:24.886Z</t>
  </si>
  <si>
    <t>692b293524e6e370a2719a1a</t>
  </si>
  <si>
    <t>Oh my god, aku cintaaa semua product dari Saff n Co gatau kenapa, semua wanginya cocokkkk bangettt di aku, sesuai dg notes nya madunya manis skaliii, dipakai dibaju nempel 2 hari. 
 Dg catatan kegiatan didlm ruangan yah!</t>
  </si>
  <si>
    <t>2025-11-29T17:11:17.729Z</t>
  </si>
  <si>
    <t>6947f3e633a2ec8713ab4849</t>
  </si>
  <si>
    <t>Wanginya enak banget si, manis madu gitu ga bikin pusing. Top lah, tahan lama juga plus semerbak hehe. Kata temenku mirip parfum yang jutaan itu harganya</t>
  </si>
  <si>
    <t>2025-12-21T13:19:34.156Z</t>
  </si>
  <si>
    <t>694f28b2a11c233b77e465b7</t>
  </si>
  <si>
    <t>jatuh cintaa sejatuhh jatuhnyaaa sama wangi inii, kykk cinta matii bgttt. Awal semprot kerasaa itu ada madu2nyaa tapi lama2 kyk baunyaaa jadi makin enakkk. Cinta bgt sih gw</t>
  </si>
  <si>
    <t>2025-12-27T00:30:42.967Z</t>
  </si>
  <si>
    <t>694f2916b4489485c9108ec2</t>
  </si>
  <si>
    <t>udah gak bisa berkata2 lagi sanaa parfum ini. Bakal gw repurchasee terus smpat ntah brpa kaliii, sammpee discontinue kali yaa, kyk see enak itu wanginyaaa🥲</t>
  </si>
  <si>
    <t>2025-12-27T00:32:22.560Z</t>
  </si>
  <si>
    <t>6950d7e9a8acd2ed62db9724</t>
  </si>
  <si>
    <t>emang saff n co gaperlu diraguin lagi kalo soal spl nya, super kenceng, dipake buat motoran wanginya masih nempel di baju, walaupun awalnya aga nyengat, tapi dry downnya enak banget</t>
  </si>
  <si>
    <t>2025-12-28T07:10:33.149Z</t>
  </si>
  <si>
    <t>69531eb0a11c233b77ee9651</t>
  </si>
  <si>
    <t>Keren baunya enak dan sangat tidak ngebosenin, cuma mau beli blom ada promo, ya semoga aja ada promo lagi biar bisa borong kiritra dan bisa bikin stock u</t>
  </si>
  <si>
    <t>2025-12-30T00:37:04.384Z</t>
  </si>
  <si>
    <t>69672b280ba8c7385682cd25</t>
  </si>
  <si>
    <t>Perpaduan antara manis (madu), segar (clementine), spicy, woody, dan earthy. Kecintaan bgt! Karna wanginya gak pasaran. Longevity nya cukup lama karna aku kantoran di ruangan ber-AC jg sih. Quality Saff&amp;Co gak usah diraguin lah ya. Top notes: Sidr Honey, Clementine, dan Birch tar.
 Middle notes: Roseraie de Hay, Sampaguita, dan Akigalawood.
 Base notes: Georgywood, Cashmeran, dan Sulawesi Patchouli.</t>
  </si>
  <si>
    <t>2026-01-14T05:35:36.638Z</t>
  </si>
  <si>
    <t>698eb519c199438597f374b1</t>
  </si>
  <si>
    <t>sukaaaa bangetttt! awalnya mikir it’s not really my type of scent karena ada floralnya. tapi lama kelamaan dia jadi manis yang ga bikin pusing, mungkin karena ada patchoulinya yang cukup strong. longevitynya juara banget bahkan di baju bisa seharian sampai pas pulang ngantor masih ada yang nanyain pakai parfume apa di jalan😭🫶🏻🫶🏻</t>
  </si>
  <si>
    <t>2026-02-13T05:22:33.854Z</t>
  </si>
  <si>
    <t>699ac46d38507ecdcd2d6d11</t>
  </si>
  <si>
    <t>Woowwww i love this product🫶🏻🫶🏻🫶🏻 wanginya aku banget manisss ada hint madunyaaa tapi ga bikin pusing atau enek🫵🏻 dipake pagi, seharian masih nempelllll cuyyy</t>
  </si>
  <si>
    <t>2026-02-22T08:55:09.965Z</t>
  </si>
  <si>
    <t>69a808b8bc5a3dd95059b60e</t>
  </si>
  <si>
    <t>parfum dari saff n co ga pernah gagal sih, tahan lama banget, even aku pake jas ujan wanginya nempel di jas ujan nya pls😭 package yang sekarang bagus bgt cmn agak besar aja</t>
  </si>
  <si>
    <t>2026-03-04T10:26:00.989Z</t>
  </si>
  <si>
    <t>69ae9079809b2ee88092707a</t>
  </si>
  <si>
    <t>KIRITHRA is one of the more unique offerings from the Indonesian artisan house SAFF &amp; Co. Launched in mid-2025, it’s an Extrait de Parfum inspired by Greek mythology (specifically Melissa, the honeybee queen). It stands out for its bold "honey-meets-smoke" profile.</t>
  </si>
  <si>
    <t>2026-03-09T09:18:49.383Z</t>
  </si>
  <si>
    <t>69b03dc004567a7f88197588</t>
  </si>
  <si>
    <t>My first Saff n Co perfume, dan yang makin membuat aku menjadi perfume geek 😂 ini parfum yang bikin temen-temen aku nanya aku pakai apa, dan yang bikin mereka ikut-ikutan pakai sampe aku harus ganti! (I need to feel authentic haha), I think one wouldn’t really think kalau wangi dari Kirithra ini bakal terkesan lebih warm and sedikit lebih heavy ketimbang light. I really like the Sulawesi Patchouli and Cashmeran dry down, though. Tapi yang aku notis this works very differently on every skin.. 🤔</t>
  </si>
  <si>
    <t>2026-03-10T15:50:24.629Z</t>
  </si>
  <si>
    <t>69b40540bfae742315e95c98</t>
  </si>
  <si>
    <t>Aku beli ini as a gift juga, tapi aku sniff di offline store nya enak bgttt. Tipe yg femine tapi enak masuk nya gitu, soalnya ada yg too much kan nah ini tuh engga</t>
  </si>
  <si>
    <t>2026-03-13T12:38:24.560Z</t>
  </si>
  <si>
    <t>69b6878e42d9ccfcb3637e73</t>
  </si>
  <si>
    <t>aku untuk variant yang ini aku ga terlalu suka karena wanginya bukan terlalu tipeku, wanginya enak sih tapi aku lebih suka variant yang lain ehheehehehe</t>
  </si>
  <si>
    <t>2026-03-15T10:18:54.919Z</t>
  </si>
  <si>
    <t>68abf7690e19ed1b74771508</t>
  </si>
  <si>
    <t>Aromanya enak bangettt, aroma surga lebaynya ahahaa. Cocok buat cow manis dan cassanova. Mantap, pengiriman juga cepat dan packing rapi aman. Terima kasih</t>
  </si>
  <si>
    <t>2025-08-25T05:40:57.126Z</t>
  </si>
  <si>
    <t>68d43ef47abb525844ee8d21</t>
  </si>
  <si>
    <t>parfum dengan aroma floral, woody, dan ambery yang dimulai dengan kesegaran clementine dan madu sidr, lalu berkembang ke bunga creamy seperti roseraie de l'Hay dan sampaguita dengan sentuhan akigalawood, dan diakhiri dengan kesan musky dari georgywood, cashmeran, dan patchouli.</t>
  </si>
  <si>
    <t>2025-09-24T18:56:52.043Z</t>
  </si>
  <si>
    <t>68de1dafd9a7743ab3439ccd</t>
  </si>
  <si>
    <t>wanginya jg tahan lama bgt. splnya juaraaaa dehh gilaa inimah bener bener tahan. wangi maduuu enak bgtt astaga se sweet tp ga bikin enek malah seger ini mantep si</t>
  </si>
  <si>
    <t>2025-10-02T06:37:35.490Z</t>
  </si>
  <si>
    <t>68e7d37efc791e76223be549</t>
  </si>
  <si>
    <t>Asli ini parfume rekomendasi abel dong, pas aku sniff ko enak yaa. Berkali2 ke soco sniff parfume ini terus, pas lagi ke soco tangcity tanpa babibubebo beli, omaga jatuh cinta. SPLnya ok bgt ya, wanginya uenaaak, dapet hrg disc lg duh cinta bgt</t>
  </si>
  <si>
    <t>2025-10-09T15:23:42.688Z</t>
  </si>
  <si>
    <t>68eaf7c9627ba251f370d3d0</t>
  </si>
  <si>
    <t>Pas pertama kali sniff kecium wangi manis kecut (?) bingung ini apa 
 Tau ya wangi maduu yaa, lama-lama berasa gourmand nya tapi gak bikin eneg malah segerr
 Di badan juga tahan lama loh seharian 
 Gak nyangka malah kepincutnya sama yg Kiritha ini</t>
  </si>
  <si>
    <t>2025-10-12T00:35:21.009Z</t>
  </si>
  <si>
    <t>68fddbf8ee7c27d23c7b5ab5</t>
  </si>
  <si>
    <t>Parfum kesayangan aku yang dipuji banyak orang wkwk gamau banyak orang yang tahu parfumku biar ga banyak yang pakai jahhahaa dan wanginya super duper awet sebulan tp minimal harus beli 2. Plis keluarin 100ml</t>
  </si>
  <si>
    <t>2025-10-26T08:29:44.386Z</t>
  </si>
  <si>
    <t>6909f0eb9de965f9abc97110</t>
  </si>
  <si>
    <t>Parfum ini memiliki karakter aroma floral, woody, dan ambery yang dirancang sebagai wewangian unisex dengan perpaduan aroma seperti madu (sidr honey), jeruk (clementine), birch tar, bunga mawar (rosary de le he), melati (sampaguita), dan kayu-kayuan.</t>
  </si>
  <si>
    <t>2025-11-04T12:26:19.428Z</t>
  </si>
  <si>
    <t>69175253938fe7e0c2140fdd</t>
  </si>
  <si>
    <t>ini parfum favorit ku karena dia manis wanginya kuat banget strong tapi ga bikin pusing manisnya juga ga bikin eneg sama sekali tahan lama banget huhu</t>
  </si>
  <si>
    <t>2025-11-14T16:01:23.856Z</t>
  </si>
  <si>
    <t>6a583fd89db4b0788bd4c5a0</t>
  </si>
  <si>
    <t>ini salah satu parfum yang masuk wishlist aku krn wangi nya bener-bener calming bgt dan bisa nempel seharian di baju kita, cobain deh pasti ga nyesel kayak pengen pake terus parfum iniii</t>
  </si>
  <si>
    <t>2026-07-16T02:20:08.392Z</t>
  </si>
  <si>
    <t>6a5aa1d1384d544b7d2a8f29</t>
  </si>
  <si>
    <t>Ini parfum yang bentuknya unik tapi isinya banyak wanginya enak manis cocok untuk wanita yang feminim dan pengen wangi nya tetap segar tidak terlalu manis ada varian kecilnya juga</t>
  </si>
  <si>
    <t>2026-07-17T21:42:41.502Z</t>
  </si>
  <si>
    <t>6a69aa5dfaca2a5a3cdff997</t>
  </si>
  <si>
    <t>Wangi nya manteup banget, dan ketahanan wangi nya lama dan ninggalin bekas, dan dapet harga promo yuhu. Bakalan mau beli beli lagi dan lagi karena wangi nya candu</t>
  </si>
  <si>
    <t>2026-07-29T07:23:09.826Z</t>
  </si>
  <si>
    <t>6a7024f30febb7705f13ee39</t>
  </si>
  <si>
    <t>Perpaduan aromanya mewah dan beda banget dari parfum lokal lainnya! Bukaan wangi honey manis hangat dipadu segar clementine, lalu makin lama berubah jadi aroma floral-woody yang smoky &amp; classy. Projection-nya mantap, tahan seharian tanpa perlu re-spray sering-sering. Benar-benar sesuai harga dan kualitas!</t>
  </si>
  <si>
    <t>2026-08-03T05:19:47.209Z</t>
  </si>
  <si>
    <t>6a79673dbf4d503c6aa8ba58</t>
  </si>
  <si>
    <t>Menurut saya, Kiritra cocok untuk yang suka parfum dengan kesan classy dan effortless. Opening-nya cukup fresh, kemudian semakin soft dan menyatu dengan kulit setelah beberapa saat. Dry down-nya juga terasa smooth dan membuat wanginya lebih nyaman untuk dipakai dalam waktu lama.</t>
  </si>
  <si>
    <t>2026-08-10T05:53:01.409Z</t>
  </si>
  <si>
    <t>684b9fdcdb3242ee747aa9d1</t>
  </si>
  <si>
    <t>wanginya enak, nempel seharian di baju!! packagingnya lucu &amp; unikk, tertarik beli karena kata orang2 ini parfum enak bgt ((beneran enakk)). ga nyesell beli ini💓🤩</t>
  </si>
  <si>
    <t>2025-06-13T03:49:48.475Z</t>
  </si>
  <si>
    <t>6852a000a694046931fae7d0</t>
  </si>
  <si>
    <t>Suka bgttt wanginya madu yang hangatt 
 Ada musky ada woodynya juga untuk ketahanan belum tau karna baru coba sniff untuk harga cukup pricey dibandingkan dengan saff and co yang lain</t>
  </si>
  <si>
    <t>2025-06-18T11:16:16.936Z</t>
  </si>
  <si>
    <t>6857d96c839d8c6809b3515e</t>
  </si>
  <si>
    <t>karna aku bukan penikmat parfum banget, jadi kurang bisa menjabarkan bau nya se detail itu, ini buat kado beli nya dan orang nya memang biasa nya suka bau macam begini jadi ya pas aja</t>
  </si>
  <si>
    <t>2025-06-22T10:22:36.291Z</t>
  </si>
  <si>
    <t>686025072569e4adb3f85a9b</t>
  </si>
  <si>
    <t>Sumpah ini wangi banget hampir pacarsaya nanya terus pakai parfume apa rekomendasi yang mau pakai parfume untuk bersantai aromanya kalem banget pakainya dikit aja karena isinya hanya 30ml hehehe</t>
  </si>
  <si>
    <t>2025-06-28T17:23:19.769Z</t>
  </si>
  <si>
    <t>686092472569e449ddf945cb</t>
  </si>
  <si>
    <t>Not familiar but the dry down aaa so good, spl ok and it last all night long even after a day, smells like honey and idk some musky or patchouli maybe (havent seen / read the notes) but overall good, just wait for the dry down and ITS CUTE HEHE</t>
  </si>
  <si>
    <t>2025-06-29T01:09:28.004Z</t>
  </si>
  <si>
    <t>68776f90a94cf247e32bead7</t>
  </si>
  <si>
    <t>wangi nya enak banget tahan lama dan khas banget, wangi madu sedikit ada hint wood dan floral nya, tahan selama 8 jam, rekomen banget pokok nyaa, tapi belum ada travel size nya</t>
  </si>
  <si>
    <t>2025-07-16T09:23:28.695Z</t>
  </si>
  <si>
    <t>6878a32bff391c1c693d7fe4</t>
  </si>
  <si>
    <t>Wangingnya enakkk bnget,bkin nyaman ga nyengat dihidung,enak di pke di semua acara apapun itu,jujurrr ini freshh jugaa wajibbbb cobaaainnn besttt 😍😍😍🤗</t>
  </si>
  <si>
    <t>2025-07-17T07:15:55.776Z</t>
  </si>
  <si>
    <t>6881ed9ea5a13dbfec028344</t>
  </si>
  <si>
    <t>Powdery banget ya, wanginya terlalu strong bikin pusing. Saya pikir lama kelamaan wanginya akan lebih soft seperti ulasan yg saya baca. Ternyata tidak. Cocoknya di pakai di daerah dingin jadi wanginya ga terlalu strong</t>
  </si>
  <si>
    <t>2025-07-24T08:23:58.734Z</t>
  </si>
  <si>
    <t>68870d71459b038635e282f0</t>
  </si>
  <si>
    <t>Ah saff n co yang ini tuh aromanya bener bener manis banget suka poll. Sesuai deskripsinya sih dia tuh bay madu dan awetnya gausa ditanya lah ya kalian pasti tau saff n co se long wear aapa</t>
  </si>
  <si>
    <t>2025-07-28T05:41:05.549Z</t>
  </si>
  <si>
    <t>688b4a191159696b61fbe253</t>
  </si>
  <si>
    <t>terngiang2 akhirnya checkout juga! floral tapi woody.. suka banget sama wanginya dan karena extrait udh pasti tahan lama dan tipsnya jangan semprot terlalu banyak</t>
  </si>
  <si>
    <t>2025-07-31T10:48:57.649Z</t>
  </si>
  <si>
    <t>689c98013f70a42e81f9b6ff</t>
  </si>
  <si>
    <t>Wangi madu yang SPLnya darderdor tapi masih bisa diterima. Buat kalian yang suka wangi gourmand tapi ga giung, dan arahnya bukan ke vanilla, bisa banget coba ini!</t>
  </si>
  <si>
    <t>2025-08-13T13:49:53.560Z</t>
  </si>
  <si>
    <t>69253ca6dc6589d49d8fb048</t>
  </si>
  <si>
    <t>parfum ini wanginya berkarakter banget! mana wanginya awet, splnya darderdor bisa sampe seruangan kecium. kalo dispray ke baju bisa sampe seminggu kecium</t>
  </si>
  <si>
    <t>2025-11-25T05:20:38.552Z</t>
  </si>
  <si>
    <t>69259d741768044b945478e2</t>
  </si>
  <si>
    <t>Beli karna emang lagi diskon sih , temen nitip. Bukan wangi aku ini tapi emang spl dan ketahanannya juara banget sih. Packing cantik banget , cus cobain deh.</t>
  </si>
  <si>
    <t>2025-11-25T12:13:40.411Z</t>
  </si>
  <si>
    <t>6937841d72f159cf725dcbf9</t>
  </si>
  <si>
    <t>wangi yang bener bener wangi madu, enakk si meskipun di awal semprot wanginya nyengat dan bikin pusing, rapi lama kelamaan wangi jadi soft, dan saff n co pati tahan lama si</t>
  </si>
  <si>
    <t>2025-12-09T02:06:21.655Z</t>
  </si>
  <si>
    <t>69391610fb1b7725c1683f86</t>
  </si>
  <si>
    <t>best sihh, dari pagi sampe sore tetep nempel wanginyaa, di spray ke bagian baju behh, keringet juga ga bau walaupun kena polusi, worth buy sii, packagingnya juga terbbaik</t>
  </si>
  <si>
    <t>2025-12-10T06:41:20.352Z</t>
  </si>
  <si>
    <t>693a65065bb6f073a602d69f</t>
  </si>
  <si>
    <t>suka banget sama wangi saff n co yang ini kayak unik aja tpi enak banget😭😭💗💗 harganya juga afforbale kmrin beli pas lagi ada diskon jadi makin mueah</t>
  </si>
  <si>
    <t>2025-12-11T06:30:30.334Z</t>
  </si>
  <si>
    <t>694d1d8097110dc7ee1a9033</t>
  </si>
  <si>
    <t>ljnbbbbhhhhhuuuuyyffgiogggtttgggyhhhggggghhiiytrefhkufkiufmoggjkkjhhhbuighoohjjihhkougggghhhhhjjkkkkhgyhnkihgggggtttggggghhhhhvglluybuugghjiiuhvvgbjkhhhh</t>
  </si>
  <si>
    <t>2025-12-25T11:18:24.372Z</t>
  </si>
  <si>
    <t>694ea218dba09540a9256fa5</t>
  </si>
  <si>
    <t>Tahaannnnn lamaaaaa banget wanginyaaa! Tahan poll! Cocok buat orang-orang yg suka aroma parfume string dan tahan lama! Semprot 2 kali aja bisa tahan seharian.</t>
  </si>
  <si>
    <t>2025-12-26T14:56:24.347Z</t>
  </si>
  <si>
    <t>694f5f37d7ed5831cfdf34da</t>
  </si>
  <si>
    <t>2025-12-27T04:23:19.434Z</t>
  </si>
  <si>
    <t>695a0af8e8a3a14504b2175b</t>
  </si>
  <si>
    <t>ada ukuran travel size yang ngebantu banget buat coba2. kemasannya cakep, wanginya gausah ditanya karena enak dan fresh, harga masih okelah..mau coba varian lain nextnya</t>
  </si>
  <si>
    <t>2026-01-04T06:38:48.313Z</t>
  </si>
  <si>
    <t>695b148614e871c84f18b429</t>
  </si>
  <si>
    <t>Sebenarnya saya sudah beli yg 35 ml sebelumnya tapi kemasannya gede, cantik sih tapi agak ribet ya kalau dibawa Travelling jadi beli yg 8 ml. Wangi di awal semprot agak menusuk, jadi harus dipakai sebelum berangkat, perlahan wanginya jadi soft sih dan sangat awet tahan lama, cukup semprot 2x aja bisa seharian!</t>
  </si>
  <si>
    <t>2026-01-05T01:31:50.729Z</t>
  </si>
  <si>
    <t>695d5ddab4489485c93399fd</t>
  </si>
  <si>
    <t>POV: "The Boss Babe"
 Vibe: Wangi yang edgy, modern, dan sedikit unisex. Dominan dengan aroma kayu (woody) dan rempah yang memberikan kesan tegas, mandiri, namun tetap memiliki sisi manis yang tipis.
 Cocok untuk: Meeting penting atau saat kamu ingin merasa percaya diri dan menunjukkan dominasi.</t>
  </si>
  <si>
    <t>2026-01-06T19:09:14.302Z</t>
  </si>
  <si>
    <t>6968a9ed9cbe2a9f57ce7b18</t>
  </si>
  <si>
    <t>sukaaa banget sama wanginya, seger gituu dan cukup long wear ketika dipake. aku coba dulu mini/travel size nya karena yg ukuran biasa sangatt bulky untuk dibawa2</t>
  </si>
  <si>
    <t>2026-01-15T08:48:45.065Z</t>
  </si>
  <si>
    <t>6978e10842dcf244cc2e7283</t>
  </si>
  <si>
    <t>Jujur, satu satunya parfum saff n co yang cocok di aku. Wanginya floral, diimbangi dengan manis, dry down nya ada kesan hangat karna ada patchouli dan amber. Wanginya cantik dan kesannya gak childish</t>
  </si>
  <si>
    <t>2026-01-27T16:00:08.955Z</t>
  </si>
  <si>
    <t>697f5f404ae34766e315e29d</t>
  </si>
  <si>
    <t>Karena lagi disc 50% jadi gamau kelewatan nyobain varian baru myaa jugaa hahaha lumayan bgt… ini juga beli karena keracunan ka abel cantikaa dan bener ajaa ini wanginya sesuai bgt sama apa yg di bilang ka abel😍❤️</t>
  </si>
  <si>
    <t>2026-02-01T14:12:16.858Z</t>
  </si>
  <si>
    <t>698cb6a3668402388feeebf4</t>
  </si>
  <si>
    <t>Aromanya segar, manis, dan gak pasaran. Aroma manisnya juga gak keterlaluan, jd gak menyengat di hidung. Aku selalu pindahkan ke botol spray kecil, jadi enteng dibawa2 di tas.</t>
  </si>
  <si>
    <t>2026-02-11T17:04:35.315Z</t>
  </si>
  <si>
    <t>68af0c359298144b9356a6ac</t>
  </si>
  <si>
    <t>One of the best blind buy parfume yang pernah aku beli! Jujur beli karna tasya farasya karna tipe parfum aku mirip dia! And turns out i’m loving it so much!! cuma gaenak nya bulky banget packagingnya agak pr kalo dibawa keman amana</t>
  </si>
  <si>
    <t>2025-08-27T13:46:29.578Z</t>
  </si>
  <si>
    <t>68b840d272d6a07511c4022e</t>
  </si>
  <si>
    <t>bau nyaa maduu bangett tapi sukaa manis banget jadi pakenya dikit aja karena udah semerbaakk bangett yg cari parfum manis bisa bangett beki kirithraa sih enakk banget</t>
  </si>
  <si>
    <t>2025-09-03T13:21:22.522Z</t>
  </si>
  <si>
    <t>68b9414c420af6724bb09f04</t>
  </si>
  <si>
    <t>Variant saff and co yg kirithra ini tuh beneran paling enak setelah irailema, wangi madu manis nya tuh bener bener enak banget di idung dan yang nyium wanginya pasti bakal noleh</t>
  </si>
  <si>
    <t>2025-09-04T07:35:40.113Z</t>
  </si>
  <si>
    <t>68cd1a4e17d10867b30efa13</t>
  </si>
  <si>
    <t>Wanginya enak banget, tipe2 wangi yang warm dan elegan gitu. Awal semprot emang kerasa banget aroma madunya tapi saat udh drydowm wanginya berubah jadi woody dan super duper elegan🥹 enakkk banget pokoknya!</t>
  </si>
  <si>
    <t>2025-09-19T08:54:38.099Z</t>
  </si>
  <si>
    <t>68d8c29bb2c159e9570c8f45</t>
  </si>
  <si>
    <t>bener bener aromanya manis kaya honey seperti notesnya, tapi lebih cocok dipakai dimalam hari karena kalau siang terlalu eneg dan pusing hehe tapi tetep juara</t>
  </si>
  <si>
    <t>2025-09-28T05:07:39.010Z</t>
  </si>
  <si>
    <t>68d8d5b3b2c1598bcc0ccde3</t>
  </si>
  <si>
    <t>Cocok buat yang suka manis tapi gak manis banget, ada wangi madunya juga gak bikin eneg untuk dipake tiap hari juga masih fine fine. Saran digunakan waktu malam hari</t>
  </si>
  <si>
    <t>2025-09-28T06:29:07.607Z</t>
  </si>
  <si>
    <t>68d8f07374e8f8e4bb530131</t>
  </si>
  <si>
    <t>Suka banget wangi maduu, aku tim yg suka manis dan ini manisnya enak ga bikin pusing makanya aku beli, awalnya cobain tester eh sukaaaaa pas juga lagi diskon hehe</t>
  </si>
  <si>
    <t>2025-09-28T08:23:15.540Z</t>
  </si>
  <si>
    <t>68d8f0ca32f30842c7beae85</t>
  </si>
  <si>
    <t>Sukaaa bangett samaa wangi wangi nya saff and coo heheheh wanginya segerr tahan lamaa dann enak bangett packagingnya lucuu dan sangatt eye catchingggg</t>
  </si>
  <si>
    <t>2025-09-28T08:24:42.412Z</t>
  </si>
  <si>
    <t>68d96a92b2c1596c820e912c</t>
  </si>
  <si>
    <t>SPL NYA DAR DER DORR BANGET!!! Sangat wangi banget. Wangi madu manis dan dry down nya spicy sedikit. So in love banget. Beli waktu diskon 50% jadi sangat best deal.</t>
  </si>
  <si>
    <t>2025-09-28T17:04:18.512Z</t>
  </si>
  <si>
    <t>68da0d22ab834d31b54bc0b2</t>
  </si>
  <si>
    <t>Wanginya enak banget super duper manis like honey and musk seger ketahanannya juga oke banget bisa sampe 12 jam wanginya juga ga bikin enek udah repurchase 3x</t>
  </si>
  <si>
    <t>2025-09-29T04:37:54.936Z</t>
  </si>
  <si>
    <t>68dd24478196233ec14c89b9</t>
  </si>
  <si>
    <t>Beneran holy grail!! Beli pertama kali, karena mau cobain, pas di pake 2 semprot aja udah cukup banget ke cium kemana-mana, awet banget sehariannn, wangi nya juga enak!</t>
  </si>
  <si>
    <t>2025-10-01T12:53:27.589Z</t>
  </si>
  <si>
    <t>68dd55ab74e8f80de35cf9d9</t>
  </si>
  <si>
    <t>beli ini karena keracunan abelcantika! &lt;3 liat review lain bilangnya manis sih, tapi menurutku wanginya gak semanis ituuu masih ada hint segernya, terus tahan lama juga wanginya. sekali semprot semerbak banget, suka deh &lt;3</t>
  </si>
  <si>
    <t>2025-10-01T16:24:11.211Z</t>
  </si>
  <si>
    <t>68de877f0efc4430808e3959</t>
  </si>
  <si>
    <t>eh asli enak bgt wanginya warm yang maniss gtu bener' maduuu dan tahan bgt sampe 12jam ya Ampunnn secinta ituuu sm ini parfumeee next pasti bakal repurchase si</t>
  </si>
  <si>
    <t>2025-10-02T14:09:03.037Z</t>
  </si>
  <si>
    <t>68dfe9f774e8f845315ee9bd</t>
  </si>
  <si>
    <t>sumpahhhh variann ini wanginyaaa tahan bangett ampun dahhhh pastii di notice orang lagi pake parfum apaaa wanginya kaya bunga-bunga tapi agak ada spicy nyaa ya kayaknyaa gatau deh gabisa deskripsiinn hehehe</t>
  </si>
  <si>
    <t>2025-10-03T15:21:27.293Z</t>
  </si>
  <si>
    <t>68e10b6f3e1ae65bf24af0ec</t>
  </si>
  <si>
    <t>Suka sama aroma manis dan hangat dari kirithra, masalah awet wangi sih ga perlu di ragukan lagi sampe besokan wangi masi nempel di baju, cuma sayang packagingnya agak susah karna kotak ya, pas mulaibsedikit isinya jd susah di semprot, dibilang habis tp masih ada isinya yah gitu deh</t>
  </si>
  <si>
    <t>2025-10-04T11:56:31.403Z</t>
  </si>
  <si>
    <t>68e13bbda9765f60534f41b3</t>
  </si>
  <si>
    <t>Wanginya enak gak bikin pusinh so far wangi yg aku suka cuman kurang banyak aja isinya jadi bingung tpi kalau kalian mau beli bagus kok tmn tmn wort it to buy</t>
  </si>
  <si>
    <t>2025-10-04T15:22:37.619Z</t>
  </si>
  <si>
    <t>68e2886ae6420fc8563ce8e3</t>
  </si>
  <si>
    <t>honestly this perfume bener bener smells so gooddddd ga bakal ada yang wanginya kaya gini sii bener bener unil dan enak banget tapi better digunakan saat malam</t>
  </si>
  <si>
    <t>2025-10-05T15:02:02.322Z</t>
  </si>
  <si>
    <t>68e38f81864601fd3856dd8c</t>
  </si>
  <si>
    <t>wanginya aga ada honey honey gtuu, dan lumayan tahan lama, dan waktu ke sociolla liat liat parfum tertarik juga sama bentuknya karna beda sama yang lain nya</t>
  </si>
  <si>
    <t>2025-10-06T09:44:33.855Z</t>
  </si>
  <si>
    <t>68e934f44552be813c7723d4</t>
  </si>
  <si>
    <t>OMG! aku sukaa banget sama wangi dari kirithra ini, wangi yang manis dari madu dan ada floralnya, bener bener ngerasa elegan banget pake parfume ini, dan dia tahan lama banget seharian</t>
  </si>
  <si>
    <t>2025-10-10T16:31:48.449Z</t>
  </si>
  <si>
    <t>68ebb8feff0a963b30e7c641</t>
  </si>
  <si>
    <t>Sukaaa bangett dia manisnya maduu gituu, tapi ada wangi segernyaa. Sudah pasti tahan lama, sayang cuma isi 30 ml buat aku yg pakainya bar bar. Belinyaaa pas lagi diskon 50%</t>
  </si>
  <si>
    <t>2025-10-12T14:19:42.798Z</t>
  </si>
  <si>
    <t>68fbda5bee7c27333e76ccc9</t>
  </si>
  <si>
    <t>aku suka banget honey jadi tertarik bgt sama parfume ini, wangi bangett and tahan lama bangett🥰saff n co selalu semerbak si wanginyaa, worth itt bangett</t>
  </si>
  <si>
    <t>2025-10-24T19:58:19.436Z</t>
  </si>
  <si>
    <t>68ffa33eee7c277dd47fe9fe</t>
  </si>
  <si>
    <t>Wangi nya manis, floral agak spicy gitu menurut ku, tapi kayanya lebih enak dipakai sore kemalam hari deh, kalau disiang hari terlalu strong wanginyaa</t>
  </si>
  <si>
    <t>2025-10-27T16:52:14.185Z</t>
  </si>
  <si>
    <t>690eec33f198120b0cb8f8b6</t>
  </si>
  <si>
    <t>untuk ketahanannya gausa diraguin lagi ya buat saff n co soalnya udah pasti awet banget seharian. cuma sayang di packaging yg baru ini sprayernya gampang copot dan beleber:( susah dibawa kemana mana juga</t>
  </si>
  <si>
    <t>2025-11-08T07:07:31.802Z</t>
  </si>
  <si>
    <t>691040def1981231ffbb7dab</t>
  </si>
  <si>
    <t>untuk aroma ini lumayan tahan kalau dipake diluar dan juga kalau nembel dibaju sm kulit aromanya lebih tercium jugaa, trs fav aku dari morfosia kalau tak diemin sekitar 30 menitan base notenya suka bgtt</t>
  </si>
  <si>
    <t>2025-11-09T07:21:02.206Z</t>
  </si>
  <si>
    <t>6911cac52e06de515f8cc5c5</t>
  </si>
  <si>
    <t>Selalu suka sengan parfum dari saff n co..wanginya tahan lama, aromanya ga bosenin, harga nya worth it sama kualitasnya..one of the best juga siih ini..</t>
  </si>
  <si>
    <t>2025-11-10T11:21:41.128Z</t>
  </si>
  <si>
    <t>6913351f81aad04bc6e2abe3</t>
  </si>
  <si>
    <t>Packagingnya cantik bgt walaupun agak bulky, wanginya pun tipikal sweet yg ga bikin enek maupun pusing. Wangi madunya dominan tp tetep ada hint freshnya juga. Buat ketahanannya jangan diragukan sih kalau saff &amp; co!</t>
  </si>
  <si>
    <t>2025-11-11T13:07:43.158Z</t>
  </si>
  <si>
    <t>69188522c84b94f9ff26f58e</t>
  </si>
  <si>
    <t>aromanya super lucuu!!! maniss madu tapi ga enegg karenaa bukan madu yg strong gituu, masih ada aroma segernyaa jadi tetep cocok dipakee siang hari, Approveddd🖤</t>
  </si>
  <si>
    <t>2025-11-15T13:50:26.685Z</t>
  </si>
  <si>
    <t>6919786339ad0cc6cc6d0da5</t>
  </si>
  <si>
    <t>Looove how it smells like honey and blends perfectly with my skin. It's warm and sweet, still good for day use and perfect for evening scent. Packaging is absolutely gorgeous, and i love how saff is making their image, but if the packaging is the one that makes it expensive then maybe tone it down yeah? But 10/10 for the smell.</t>
  </si>
  <si>
    <t>2025-11-16T07:08:19.676Z</t>
  </si>
  <si>
    <t>6919789c39ad0cc6cc6d0e27</t>
  </si>
  <si>
    <t>Irai Leima Kirithara aromanya lembut menenangkan, perpaduan floral-woody yang elegan. Tahan lama, terasa mahal, dan nyaman dipakai harian. Dapet promo diskon?</t>
  </si>
  <si>
    <t>2025-11-16T07:09:16.246Z</t>
  </si>
  <si>
    <t>6887b12a2b072328c9081cc1</t>
  </si>
  <si>
    <t>Wanginya enak banget tahan lama, makin lama makin wangi saff n co makin kesini makin enak enak banget aromanya, suka banget packagingnya yang ini lucukk banget loh</t>
  </si>
  <si>
    <t>2025-07-28T17:19:38.762Z</t>
  </si>
  <si>
    <t>698488cabd21d3ce05c8fcb5</t>
  </si>
  <si>
    <t>Enak banget, awalnya manis banget tapi lama-lama enak. Dan beneran wangi madu gitu, tapi madunya agak maskulin. Masih enak juga dipake di luar ruangan</t>
  </si>
  <si>
    <t>2026-02-05T12:10:50.619Z</t>
  </si>
  <si>
    <t>69b5e58ba3feebf68464df93</t>
  </si>
  <si>
    <t>packaging kecilnya ini gemes terus gampang dibawa kemana-mana. Pas awal semprot langsung kecium wangi madu yang cukup strong, terus gak lama ada sedikit wangi citrus dan sedikit powdery dihidung aku. Buat ketahanannya ini awet, dipake seharian masih kecium wanginya dibaju</t>
  </si>
  <si>
    <t>2026-03-14T22:47:39.359Z</t>
  </si>
  <si>
    <t>6889818d241f1477ff766464</t>
  </si>
  <si>
    <t>KIRITHRA dibuka dengan aroma manis pekat Sidr Honey yang
 diikuti segarnya Clementine dan sentuhan smoky dari Birch Tar.
 Seiring waktu, karakteristik utama Kirithra akan mengungkap aroma
 floral Roseraie de 'Hay yang berpadu lembut dengan notes creamy
 Sampaguita dan kesan spicy Akigalawood.</t>
  </si>
  <si>
    <t>2025-07-30T02:21:01.390Z</t>
  </si>
  <si>
    <t>694ff5e008c6f5b69dd85285</t>
  </si>
  <si>
    <t>Awalnya asal beli karena packagingnya lucu, tapi ternyata wanginya enak banget. Dia tuh tipikal wangi madu yang manis dan "thick", tapi ada hint of citrusy (?) yang bikin dia agak wangi "kecut". Enak banget dan blind buy friendly~</t>
  </si>
  <si>
    <t>2025-12-27T15:06:08.103Z</t>
  </si>
  <si>
    <t>68a444a663dc4a0954932a67</t>
  </si>
  <si>
    <t>wangi nyaa enakk banget madu gitu, pas awal semprot memang agak nusuk cuma kalau udah agak lama wangi dia jadi lebih soft. awet juga dibajuu, suka wangi nya</t>
  </si>
  <si>
    <t>2025-08-19T09:32:22.332Z</t>
  </si>
  <si>
    <t>69dbcb094d8d5653698c2112</t>
  </si>
  <si>
    <t>112347</t>
  </si>
  <si>
    <t>ini bagus bgt dan wanginya super duper calm bgt cocok banget buat dipake daily, wanginya super duper ringan dan wangi kayunya kerasa banget, cocok banget untuk kalian yang ga terlalu suka yang manis</t>
  </si>
  <si>
    <t>2026-04-12T16:40:41.550Z</t>
  </si>
  <si>
    <t>69f412866741fe2b960be88c</t>
  </si>
  <si>
    <t>Begitu disemprotkan, ada ledakan citrus yang segar namun tidak tajam, segera diikuti oleh nuansa aromatic dan spicy yang memberikan kesan eksotis. Nama "Sunset of Sumba" sangat representatif, aromanya seolah menangkap kehangatan cahaya matahari keemasan di sabana. Transisinya menuju dry down yang woody dan sedikit creamy memberikan karakter yang maskulin sekaligus elegan</t>
  </si>
  <si>
    <t>2026-05-01T02:40:06.614Z</t>
  </si>
  <si>
    <t>6a0c00a831ce2dd8d36e86f7</t>
  </si>
  <si>
    <t>Sunset in Sumba 2.0 ini baunya mungkin bakal jadi fav laki-laki ya, cuma buat cewe juga masi cocok aja. Baunya itu manis tapi fresh, ada bau-bau rempah gitu juga. Tapi aku mau bahas SPL nya yang menurutku JUARAAA banget. Tiap ada acara dan pake parfum ini, semuanya kayak “pake parfum apa si? baunya enak banget.” Terus ketahanan, smp 3 hari pun masi ada baunya di baju kamu bahkan nempel di baju temen 😭 Definitely akan beli brand ini but different scent (udah ada varian mrk yg ku targetin) 🤩</t>
  </si>
  <si>
    <t>2026-05-19T06:18:16.029Z</t>
  </si>
  <si>
    <t>6a5b3f89c8b8dffc5b9c05b4</t>
  </si>
  <si>
    <t>wangi nya enak banget, dan sangat menenangkan, bisa bikun jadi relax, anehnya di notes nya gaada aroma teh, tapi aku cium ada aroma teh nya, ENAKKKK BANGETTTT.</t>
  </si>
  <si>
    <t>2026-07-18T08:55:37.286Z</t>
  </si>
  <si>
    <t>6a770e574a60460b1d42ffad</t>
  </si>
  <si>
    <t>beli untuk hadiah, banyak yang saranin ini, sudah pernah sniff yang borobudur danlainnya, kemasan lucu dan cantik. cowok atau cewe juga bagus kalau dipake</t>
  </si>
  <si>
    <t>2026-08-08T11:09:11.839Z</t>
  </si>
  <si>
    <t>67594bc9a270e85fee7a047f</t>
  </si>
  <si>
    <t>Baunyaaaa enak banget spicy woody. Cocok dipake indoor maupun outdoor ud 2x beli dari project 1945 baunya ga ada yang failed enak semua. Next beli yang samosir</t>
  </si>
  <si>
    <t>2024-12-11T08:22:33.954Z</t>
  </si>
  <si>
    <t>678d23d6edd377a8556e91ce</t>
  </si>
  <si>
    <t>wangi nya kayu”an , gak trlalu nyegrak, nyaman, lebih cocok untuk cowok tp unisex juga oke. tahan lama. harga terjangkau. expired date masih lama , tahun 2027</t>
  </si>
  <si>
    <t>2025-01-19T16:09:58.841Z</t>
  </si>
  <si>
    <t>69bbb3528f74522c11a82274</t>
  </si>
  <si>
    <t>Parfum Project 1945 Sunset in Sumba 2.0 menghadirkan aroma hangat dan eksotis yang terinspirasi suasana senja di Sumba. Perpaduan wangi manis, sedikit woody, dan sentuhan segar terasa elegan tanpa berlebihan. Ketahanannya cukup baik untuk aktivitas sehari-hari, dengan karakter aroma yang unik dan berkesan, cocok bagi yang ingin tampil beda namun tetap nyaman dipakai sepanjang hari.</t>
  </si>
  <si>
    <t>2026-03-19T08:26:58.518Z</t>
  </si>
  <si>
    <t>69c3603f074e9120b0ae7e92</t>
  </si>
  <si>
    <t>Wohooooo! Slah satu parfum yg baru dicoba. Awalnya iseng aja cari parfum yg aromanya beda jauh sama parfum-parfum yg biasanya suami beli. Sering dengar projek 1945 tapi baru kali ini ciba langsung. Dan ternyata wanginya enak banget! Wanginya laki banget tapi ga buat bosa atau pusing. Bakal repurchase!</t>
  </si>
  <si>
    <t>2026-03-25T04:10:39.969Z</t>
  </si>
  <si>
    <t>69cc6a59a2f39703d798f3a1</t>
  </si>
  <si>
    <t>Sangattttt harummmm cocokkk untukk dijadikannnn hadiah ulangg tahunn, sayaa memberikannn ke pacarr sayaa sebagaiii hadiaahh anniv, wanginyaaa sangat eharum cocok untuk digunakan malam</t>
  </si>
  <si>
    <t>2026-04-01T00:44:09.331Z</t>
  </si>
  <si>
    <t>69ccf452c1b9bbdfae027a82</t>
  </si>
  <si>
    <t>Sunset in Sumba 2.0 dari Project 1945 ini bener-bener ngasih vibes hangat, santai, tapi tetap classy—kayak lagi duduk nikmatin sunset di pantai. Di awal semprot, wanginya langsung kerasa fresh manis yang soft, terus pelan-pelan berubah jadi lebih warm, creamy, sedikit woody. Ada kesan “sun-kissed skin” gitu—hangat tapi nggak berat, malah comforting banget.</t>
  </si>
  <si>
    <t>2026-04-01T10:32:50.110Z</t>
  </si>
  <si>
    <t>69d1fd114265477b1745f3a0</t>
  </si>
  <si>
    <t>wanginya enak banget, selalu suka setiap suami aku pake ini karena wanginya beneran maskulin tapi tetep seger. oke banget buat kerja or event auto on point karena parfum ini</t>
  </si>
  <si>
    <t>2026-04-05T06:11:29.320Z</t>
  </si>
  <si>
    <t>69d44a28c1b9bbdfae10aa12</t>
  </si>
  <si>
    <t>ini dipake sama cowoku si, tpi wanginyaa enak dan ga eneg jujur, wanginya refreshing dan klo di semprot lumayan semerbak, longlastnya juga lumayan lama klo di semprot dibaju</t>
  </si>
  <si>
    <t>2026-04-07T00:04:56.175Z</t>
  </si>
  <si>
    <t>69d63146609c72b9e3259b12</t>
  </si>
  <si>
    <t>oke banget untuk parfum cowok bau bau yang habis mandi segar maskulin yang baunya ninggalin jejak yang cium pasti bakalan selalu notice kalau parfum ini oke</t>
  </si>
  <si>
    <t>2026-04-08T10:43:18.416Z</t>
  </si>
  <si>
    <t>69ef0c2629b8b6105929bb93</t>
  </si>
  <si>
    <t>Parfum edp yang spl nya nampol sih. Wangi dan juga awet. Dipakai di baju juga nggak meninggalkan bekas atau stain warna. Kemasannya oke sih botol mya kokoh</t>
  </si>
  <si>
    <t>2026-04-27T07:11:34.526Z</t>
  </si>
  <si>
    <t>69f41190bc83206c024f1293</t>
  </si>
  <si>
    <t>wanginya enak dan tahan lama, cocok digunakan untuk semua kegiatan. maskulin banget dan bawa kesan msiterius ketika digunakan. kelemahannya sprayernya mudah rusak</t>
  </si>
  <si>
    <t>2026-05-01T02:36:00.286Z</t>
  </si>
  <si>
    <t>6a03b01624eeb3061e1d2a27</t>
  </si>
  <si>
    <t>wangi parfumnya enak strong bisa buat dipake daily ataupun buat dinner kayak wangi strong cowo aja sih dan awet juga buat dipake seharian bagus beneran sih</t>
  </si>
  <si>
    <t>2026-05-12T22:56:22.727Z</t>
  </si>
  <si>
    <t>6a3433f7550d64926a826450</t>
  </si>
  <si>
    <t>Beli parfume ini untuk my boyfriend dan aromanya bener-bener menggambarkan cowok yang clean, gantle, tegas dan satu sisi tetap lembut. Dipake waktu cuaca panas dan dingin tetap enak banget.</t>
  </si>
  <si>
    <t>2026-06-18T18:07:51.039Z</t>
  </si>
  <si>
    <t>6a381296c399d9d5e40353e1</t>
  </si>
  <si>
    <t>Segerrr aromanya, suka banget cowo aku pake ini aromanya maskulin banget, freshh dan tahan lama, rekomen banget sii kalau mau parfum cowok yang fresh tapi ga pasaran</t>
  </si>
  <si>
    <t>2026-06-21T16:34:30.732Z</t>
  </si>
  <si>
    <t>6a3acac9e9ae161762d81a26</t>
  </si>
  <si>
    <t>Wangi dan sangat sesuai untuk event and wangian sangat tahan lama! Will buy other fragrance for my collection! I love the packing and it looks stunning for my collection!</t>
  </si>
  <si>
    <t>2026-06-23T18:04:57.673Z</t>
  </si>
  <si>
    <t>6a4766939c206377ca1cf37a</t>
  </si>
  <si>
    <t>Selalu seneng pake parfum dari brand 1945 project tang variant sunset in sumba. Wanginya enak dan tahan lama banget. Aroma kekayaan yang super enak dan luar biasa</t>
  </si>
  <si>
    <t>2026-07-03T07:36:51.936Z</t>
  </si>
  <si>
    <t>6957a46ce8a3a14504accab3</t>
  </si>
  <si>
    <t>Niat beli buat diri sendiri eh suami suka jadi buat rebutan pake hehe baunya enak banget warm tp ada spicy tapi bukan spicy yg menusuk gitu. Dipake daily masih sangat oke</t>
  </si>
  <si>
    <t>2026-01-02T10:56:44.624Z</t>
  </si>
  <si>
    <t>696884b12faf009e65d29e05</t>
  </si>
  <si>
    <t>YESSS LOVE It the smell and mood and texture was really full of characters. it's more like mood perfume but the performance was very much solid and impressive</t>
  </si>
  <si>
    <t>2026-01-15T06:09:53.204Z</t>
  </si>
  <si>
    <t>69948ba94cc2b2d67326f801</t>
  </si>
  <si>
    <t>aromanya cowok banget, tapi ngga nyengat dan bikin enek. wangi cowok tapi soft, dan awettttt banget apalagi kalo dipakai dikulit terus worth to buy karena isinya 100 ml</t>
  </si>
  <si>
    <t>2026-02-17T15:39:21.855Z</t>
  </si>
  <si>
    <t>699772922fac09eb2e5d7641</t>
  </si>
  <si>
    <t>ga suka produk ini saya ga jadi pakenya saya kasi karyawan saya, bau nya nyengat ga seger ga suka saya untuk yang suka wangi nyengat nyengat ini worth to buy</t>
  </si>
  <si>
    <t>2026-02-19T20:29:06.430Z</t>
  </si>
  <si>
    <t>6998651a1c052c5eb8df0c01</t>
  </si>
  <si>
    <t>Parfumnya wangi, enak dan tahan lama. Cocok untuk cowok yang bekerja diluar ruangan. Awalnya strong lama kelamaan jadi soft untuk aromanya.. 
 Botolnya dan packaging juga cakeeepppp 😍</t>
  </si>
  <si>
    <t>2026-02-20T13:43:55.000Z</t>
  </si>
  <si>
    <t>699d17e6f69b63b51bd75857</t>
  </si>
  <si>
    <t>wangiiii bgt, tahan lama, awalnya emang agak spicy tp dry downnya manis bgt. Kaya apel dikasih boncabe tp lama2 keluar wangi lavender sampe ke wangi yg manis.</t>
  </si>
  <si>
    <t>2026-02-24T03:15:50.187Z</t>
  </si>
  <si>
    <t>69a4f0f6dfa2edec65bc02f2</t>
  </si>
  <si>
    <t>Wangi wangi maskulin yg ga menye menye, cocok untuk cowok sepertinya tapi ada manisnya juga sedikit, pas udah dry enak banget, dan termasuk awet juga.</t>
  </si>
  <si>
    <t>2026-03-02T02:07:50.344Z</t>
  </si>
  <si>
    <t>674492ed267bf98f3efba541</t>
  </si>
  <si>
    <t>Wanginya enak bgt cocok untuk sehari hari, maupun formal walaupun keringetan makin enak di badan, thank you sociolla untuk project 1945 ada di storenya</t>
  </si>
  <si>
    <t>2024-11-25T15:08:29.130Z</t>
  </si>
  <si>
    <t>68ac8192636196c456b5fed8</t>
  </si>
  <si>
    <t>wangi nya enak banget, lebih cocok buat cowo karena seger gitu ga terlalu manis, cocok buat parfum siang, tahan lama wanginya, overall minyak wanginya bagus</t>
  </si>
  <si>
    <t>2025-08-25T15:30:26.918Z</t>
  </si>
  <si>
    <t>68f5c578a2462b9396be8f09</t>
  </si>
  <si>
    <t>Wangi banget kek parfum2 mewah, ga nyesel beli di Sociolla
 Baunya enak, awet dan tahan lama
 Buat kado cocok banget
 Worth to buy lahhhh
 Ga nyesel dan bakal repurchase</t>
  </si>
  <si>
    <t>2025-10-20T05:15:36.106Z</t>
  </si>
  <si>
    <t>6a5725660796d7009282e8e5</t>
  </si>
  <si>
    <t>WORTHH ITTT PARAAHH!!!! WAJIIB BRLII INII KALAAU KALIAAN SUKAAA SAMAA WANGII WANGII YG DEEP DAAN CALMIING, AKUU SUKAA BAGTT INII FAV POKOKNYAAA REPURCHASED</t>
  </si>
  <si>
    <t>2026-07-15T06:15:02.640Z</t>
  </si>
  <si>
    <t>6a5aeb720aecacf9d0f284e8</t>
  </si>
  <si>
    <t>Aroma nya seksi dan sangat maskuin sukaa banget,aroma nya awett seharian,memberikan kesan tegas hangat dan bisa melindungi wkwk .. project 1945 emng bestt</t>
  </si>
  <si>
    <t>2026-07-18T02:56:50.977Z</t>
  </si>
  <si>
    <t>6a5ded9f1ce2f7b8912be955</t>
  </si>
  <si>
    <t>Beliin ini untuk orang tua saya enak banget katanya wanginya elegan dan tahan lama the best dan wanginya ninggalin jejakk allhamdulilah orang tua saya suka</t>
  </si>
  <si>
    <t>2026-07-20T09:42:55.226Z</t>
  </si>
  <si>
    <t>6a6c9db6202ee0d7ad5aea61</t>
  </si>
  <si>
    <t>semua produk project 1945 gapernah gagal. wanginya seger dan unik. yang ini fresh dan ada kerasa rempah2 nya.. buat cowok oke banget nihh✨✨✨✨✨❤️❤️❤️❤️</t>
  </si>
  <si>
    <t>2026-07-31T13:05:58.793Z</t>
  </si>
  <si>
    <t>6a6d73a8496e7cad5e96e657</t>
  </si>
  <si>
    <t>Waktu pertama kali sniff langsung inget papa wkwkw parfum maskulin. Ini ibaratnya orang yang bersih dan baru keluar dari kamar mandi segar dan cukup tercium lavender setelah beberapa saat tapi kalau udah lama lebih kecium vanilla tapi sopan.</t>
  </si>
  <si>
    <t>2026-08-01T04:18:48.570Z</t>
  </si>
  <si>
    <t>6a71fea3d22301c3270d4afa</t>
  </si>
  <si>
    <t>Wangi maskulin tapi masih cocok untuk unisex. Awet +/- 6 jam di ruangan ber AC. Semprot di baju bisa awet seharian. Worth banget dengan isi yg sebotol sampe 4 bulanan belom habis2.</t>
  </si>
  <si>
    <t>2026-08-04T15:00:51.624Z</t>
  </si>
  <si>
    <t>6a77fc43aa8bea86f0b4e81a</t>
  </si>
  <si>
    <t>AWET BGT?!!! halo ini bagus banget loh secara tahan lama, wangi nya stay lama bgt walau dipake outdoor jugaaa, iseng beli karena emang ganti parfum setiap 3 bulan sekali, eeeh malam tahan 6 bulanan lebih pdhl dipake ngantor tiap hariii! BESSST</t>
  </si>
  <si>
    <t>2026-08-09T04:04:19.415Z</t>
  </si>
  <si>
    <t>6852dfc6a69ab8e07776cae7</t>
  </si>
  <si>
    <t>Aku beli ini utk bday gift papaku, dari dulu penasaran pengen sniff. Karena nyari parfum cowo agak tricky ya, kadang wanginya mau nyegrak bgt di hidung. Tapi yg doi suka bgt wanginya manly gituuuu dan tahan lama. Luvvvv bgt!</t>
  </si>
  <si>
    <t>2025-06-18T15:48:22.606Z</t>
  </si>
  <si>
    <t>68824061f9a44988c69b6af7</t>
  </si>
  <si>
    <t>Beli parfum ini utk hadiah. Ternyata wanginya bener2 enak dan gak pasaran. Packagingnya jg proper dan yg paling keren sih karena brand ini mengangkat unsur budaya Indonesia</t>
  </si>
  <si>
    <t>2025-07-24T14:17:05.747Z</t>
  </si>
  <si>
    <t>688b56ef73df9c8b8da1935e</t>
  </si>
  <si>
    <t>Beli ini untuk suamiku, wanginya enak banget, awet 3-5 jam. Wanginya juga bukan yang pasaran, botolnya juga bagus. Local pride banget deh si 1945 ini!!! Box-nya pun kece</t>
  </si>
  <si>
    <t>2025-07-31T11:43:43.143Z</t>
  </si>
  <si>
    <t>689d569c01944c9c09ab838b</t>
  </si>
  <si>
    <t>pertama kali sniff udah langsung sukakkk aku beliin buat suami akuuu dan ternyata dia happyyy bangettt soalnya emang selera dia banget wanginyaaa🥰🥰🥰🥰</t>
  </si>
  <si>
    <t>2025-08-14T03:23:08.991Z</t>
  </si>
  <si>
    <t>67e504224564e43a5d73c74a</t>
  </si>
  <si>
    <t>Enak bgtt untuk cowokuu tahan lama jugaa, untuk harga segini dengan ukuran dan ketahanan wanginya sih worth to buy yaaa, semogaa ajaa makin banyak diskonnyaa</t>
  </si>
  <si>
    <t>2025-03-27T07:54:10.369Z</t>
  </si>
  <si>
    <t>6766414f998a4caf62a56560</t>
  </si>
  <si>
    <t>terus terang ketika membeli produk ini dan dengan keterangan unisex baunya bisa lebih kalem, awal-awal make sering gak pede karena harumnya deep lebih ke maskulin, tapi setelah agak lama wanginya lembut dan bikin adem di saya, apalagi wanginya tahan lama</t>
  </si>
  <si>
    <t>2024-12-21T04:17:19.055Z</t>
  </si>
  <si>
    <t>67b2f06ee058de135aa8ac76</t>
  </si>
  <si>
    <t>Wangi yang bener bener aku suka banget. Tapi, minusnya dari parfum ini tuh tutup botol nya gampang banget copot dan isinya suka keluar sendiri sayang banget padahal harganya lumayan</t>
  </si>
  <si>
    <t>2025-02-17T08:16:46.855Z</t>
  </si>
  <si>
    <t>6920f7a86110f4a31e2d8650</t>
  </si>
  <si>
    <t>lagi cinta banget sama brand ini, udah punya 2 dan ayah jadi ikutan beli yang sumba ini, yang awalnya gamau beli parfum jadi beli karena semenarik ini</t>
  </si>
  <si>
    <t>2025-11-21T23:37:12.190Z</t>
  </si>
  <si>
    <t>6949ffe6b4489485c904b59a</t>
  </si>
  <si>
    <t>Aromanya maskulin dan spl gak diragukan lagi sangat dar der dor. Harganya termasuk middle untuk ukuran sebesar ini bisa tahan berbulan2. Kalau mau parfum seger aku rekomen si</t>
  </si>
  <si>
    <t>2025-12-23T02:35:18.886Z</t>
  </si>
  <si>
    <t>694fbb45d7ed5831cfe01af3</t>
  </si>
  <si>
    <t>Maskulin , cowok bgt, sukaaaaa , tapi dia setelah beberapa waktu akan berbeda wanginya ada 3 x perubahan yang aku notice . But first spray super sukaaaa sama wanginyaaa....</t>
  </si>
  <si>
    <t>2025-12-27T10:56:05.534Z</t>
  </si>
  <si>
    <t>69553a98dba09540a936c1a1</t>
  </si>
  <si>
    <t>Wanginya sangat saya suka, terkesan masculine namun ada hint gourmant spicy sangqt cocok dipake untuk acara formal maupun casual dan tidak menyengat di hidung</t>
  </si>
  <si>
    <t>2025-12-31T15:00:40.108Z</t>
  </si>
  <si>
    <t>696911b99cbe2a9f57cf48b0</t>
  </si>
  <si>
    <t>Wangi nya enak bgttttt, tahan lama seharian banget, awlanys voba cob iseng akhirnya suka banget, semerbak yang ngga bikin pusing, wangi bya seger fresh macco bgt</t>
  </si>
  <si>
    <t>2026-01-15T16:11:37.348Z</t>
  </si>
  <si>
    <t>69696af169d5976f01c90f50</t>
  </si>
  <si>
    <t>Aromanya warm, manis segar, dan berkesan elegan. Tahan lama dan cocok dipakai harian maupun malam. Unisex dan nyaman banget dipakai. Bener-bener bikin nagih!</t>
  </si>
  <si>
    <t>2026-01-15T22:32:17.237Z</t>
  </si>
  <si>
    <t>696a0c542faf009e65d5da6e</t>
  </si>
  <si>
    <t>wanginya enak tapi kayanya lebih ke wangi cowok ya
 packagingnya unik
 ketahanannya biasa aja sih ga yang sampe lama banget gitu
 Overall ok sih ya cuma berat aja kalo dibawa di tas hehe</t>
  </si>
  <si>
    <t>2026-01-16T10:00:52.708Z</t>
  </si>
  <si>
    <t>697cbe958db2f75f20eb12a9</t>
  </si>
  <si>
    <t>Woow.. wangi khas indonesia yang gak kalah dengan produk yg sedang populer saat ini. Tahan lama, cocok untuk di gunakan kapan saja, baik pgi, siang maupun malam. Memiliki banyak sekali varian yg bisa di sesuaikan dengan karaker yg disuka. Selamat mencoba...</t>
  </si>
  <si>
    <t>2026-01-30T14:22:13.935Z</t>
  </si>
  <si>
    <t>69877ceb047cc9c527f3eb84</t>
  </si>
  <si>
    <t>wanginya tahan banget, walaupun bukan yang menyebarr. aku beli ini buat kado dan blind buy of courssee, but turns out suka banget sama wanginya. mungkin bakal repurchase</t>
  </si>
  <si>
    <t>2026-02-07T17:56:59.193Z</t>
  </si>
  <si>
    <t>672839438d314a628f4371fb</t>
  </si>
  <si>
    <t>Pretty good for a local perfume, nice and sleek bottle. Nice scent, quite a common scent tho. It gas incense nite that’s the reason I bought this perfume. But still good</t>
  </si>
  <si>
    <t>2024-11-04T03:02:27.523Z</t>
  </si>
  <si>
    <t>68b3b40cbdeef755813ca6f3</t>
  </si>
  <si>
    <t>Great Product, value for money, the scent of this parfume is good. long lasting. the quality of packaging is good. gonna purchase this product again in the futue</t>
  </si>
  <si>
    <t>2025-08-31T02:31:40.357Z</t>
  </si>
  <si>
    <t>68c0573def22a89fa98b4645</t>
  </si>
  <si>
    <t>Project 1945 is an Indonesian fragrance brand launched in 2021, known for crafting perfumes inspired by Indonesia's rich natural and cultural heritage. One of its first three releases, Sunset in Sumba, celebrates the stunning sunsets and serene landscapes of Sumba Island</t>
  </si>
  <si>
    <t>2025-09-09T16:35:09.965Z</t>
  </si>
  <si>
    <t>68fbb8303ecbe5ee8e4d4110</t>
  </si>
  <si>
    <t>Project 1945 Sunset in Sumba 2.0 punya aroma yang hangat dan menenangkan, perpaduan manis dan segar yang pas. Tahan lama tanpa terlalu menyengat, cocok dipakai sehari-hari maupun saat santai sore. Wanginya elegan tapi tetap ringan</t>
  </si>
  <si>
    <t>2025-10-24T17:32:32.503Z</t>
  </si>
  <si>
    <t>6900c7096f194ddcb7b1307d</t>
  </si>
  <si>
    <t>Sumpah, suka banget sama produknya, luar biasa enaknya pas dipake pake banget. Sangat super rekomendasi banget lah. Kalian wajib pake dan punya buat barang ini</t>
  </si>
  <si>
    <t>2025-10-28T13:37:13.257Z</t>
  </si>
  <si>
    <t>691ae9918379b48c63d004da</t>
  </si>
  <si>
    <t>Beli ini buat giftt
 Dan ternyata cocokk
 Wanginya awet baanget dan ga bikin pusing jugaa
 Ini unisex taapi lebih cocok buat parfum cowo sih sebenernyaa</t>
  </si>
  <si>
    <t>2025-11-17T09:23:29.055Z</t>
  </si>
  <si>
    <t>691dfa421768044b9446fa6e</t>
  </si>
  <si>
    <t>Nah ini jujurly yang pakai suami ku, tapi wanginya uenak puollll wanginya itu ga terlalu nyegek, tapi maskulin, woody, di pakai cewe juga masih oke kalau suka wangi yang bold ya</t>
  </si>
  <si>
    <t>2025-11-19T17:11:30.472Z</t>
  </si>
  <si>
    <t>679251854145be83b8b80d83</t>
  </si>
  <si>
    <t>Aku suka banget sama wanginya seakan berada di tepi pantai sumba dengan aroma lavender dan juga cocok untuk segala acara mau formal ataupun informal dan aku rekomendasi banget</t>
  </si>
  <si>
    <t>2025-01-23T14:26:13.544Z</t>
  </si>
  <si>
    <t>6a716fd487fc1a99559b3ca2</t>
  </si>
  <si>
    <t>102804</t>
  </si>
  <si>
    <t>wanginya enak seger lumayan sih tahan lama untuk cowok ini cocok kayak ada maskulin2 gitu wanginya untuk harga juga gak terlalu mahal dan gausah semprot banyak2</t>
  </si>
  <si>
    <t>2026-08-04T04:51:32.649Z</t>
  </si>
  <si>
    <t>69c66e963f0c283dfbae5ba0</t>
  </si>
  <si>
    <t>Purchase Solaris ini karena blind buy aja sih buat suami, pemakaian 3 bulan dia minta dibeliin lagi yg sama karena dia udah terlanjur suka hahahahahaa jadi kadang aku jiga pakai punya dia ini</t>
  </si>
  <si>
    <t>2026-03-27T11:48:38.533Z</t>
  </si>
  <si>
    <t>69ca38a43a8f4861b1ba3275</t>
  </si>
  <si>
    <t>Bold scent, for male who seeks calm yet stand out from the cedarwood, and little sweetnes from tonka, Solaris u should try. Acceptable both inside or outside usement</t>
  </si>
  <si>
    <t>2026-03-30T08:47:32.584Z</t>
  </si>
  <si>
    <t>69b540e01b5c392bbc3916de</t>
  </si>
  <si>
    <t>Aroma pas banget buat cowok cocok untuk outdoor dan indor ga mual dan ga manis apalagi kalo udah kecampur sama keringet behh mantap banget,aromanya berkesan lakik banget</t>
  </si>
  <si>
    <t>2026-03-14T11:05:04.572Z</t>
  </si>
  <si>
    <t>69b70ac71b5c392bbc3b6f6e</t>
  </si>
  <si>
    <t>Menurut aku parfum ini cocok dipakai buat aktivitas sehari-hari maupun acara tertentu karena wanginya cukup bold tapi masih nyaman dipakai. Ketahanannya juga lumayan, biasanya masih tercium beberapa jam setelah dipakai.</t>
  </si>
  <si>
    <t>2026-03-15T19:38:47.749Z</t>
  </si>
  <si>
    <t>6525595c4deb79451445e33e</t>
  </si>
  <si>
    <t>Dapet promo 10.10 jadi 155ribu . Wangi nya maskulin di awal , lama kelamaan jadi soft dan enak bgt . Wanginya kaya orang habis mandii . Wangiiiii bgt . Lebih cocok yg pake cowok sih , Wanginya wangi ganteng poll . Next order lagii kalo dapet promo 🔥</t>
  </si>
  <si>
    <t>2023-10-10T14:02:04.097Z</t>
  </si>
  <si>
    <t>6458e797e1b947551a8ff80f</t>
  </si>
  <si>
    <t>Beliin ini buat pacarku, dan wanginya emang awet bangettttt! Packagingnya juga mevvah banget jadi pas kalo buat kado. Harganya juga affordable ✨❤️🥰 luvvv</t>
  </si>
  <si>
    <t>2023-05-08T12:14:15.627Z</t>
  </si>
  <si>
    <t>653e2680172070582b9f8edf</t>
  </si>
  <si>
    <t>Ini parfum cowoku tapi aku review karna aku juga sesekali pake, baunya dia banget yg warm terus ada sentuhan kek musk dikit enak banget dan ini ga pasaran juga cocok buat cowo2 👍</t>
  </si>
  <si>
    <t>2023-10-29T09:31:44.048Z</t>
  </si>
  <si>
    <t>654380505073ae85d1839b25</t>
  </si>
  <si>
    <t>Parfum pertama yg buat aku jatuh cinta tanpa harus nanya ina inu sama siapapun. Awalnya grgr dia emg se long lasting itu , 2 hari nempel bgt di baju. Baunya gentle kaya parfum cowo awalnya, lama lama jdi soft woody, ada wangi manis tp ttep seger, trus ga bkin enek gtu manisnya, wanginya nempel dan nyebar kmna mana sampe org org nanya parfumnya apa . Wangi awal emg agak kuat dan nusuk, klo kebanyakan agak enek. Packaging nya lumayan bagus cman ga bagus bgt tp ok lah walau jdinya kurang elegant</t>
  </si>
  <si>
    <t>2023-11-02T10:56:16.161Z</t>
  </si>
  <si>
    <t>654a399bcc200034de9fcbb6</t>
  </si>
  <si>
    <t>wangi paling maskulin diantara semua pruduk snc. udah kali ke dua beli dan aroma sama aja. selalu di notic dan di tanya pake parfum apa. pokoknya recommended</t>
  </si>
  <si>
    <t>2023-11-07T13:20:27.901Z</t>
  </si>
  <si>
    <t>65538b59fb3c985415dbfb10</t>
  </si>
  <si>
    <t>Beli parfum ini karena pengen yang wanginya agak maskulin gitu tp ga yg terlalu strong, ternyata solaris ini enak lumayan soft.. Dry downnya juga aku suka.. untuk ketahannya , pas baju udh di tinggal semaleman ternyata besok paginya masih wangi, padahal wanginya soft tp nyebar jg ke ruangan.. kalau di tanya bakal beli lagi apa gak? pasti aku bakal beli lagi dan cobain varian yg lain.. 😍😍😍</t>
  </si>
  <si>
    <t>2023-11-14T14:59:37.165Z</t>
  </si>
  <si>
    <t>6556af9884e3ad6d2f177871</t>
  </si>
  <si>
    <t>Baunyaa enaakkk bgt! Tipe bau unisex, bisa buat parfum sehari2 atau parfum special moment gitu! Baunya definisi seger,calm,bukan yg nyegreg di hidung. And of course ketahanannya jangan ditanya! Aku coba pertama kali semprot di baju and its stay for 2 days!!</t>
  </si>
  <si>
    <t>2023-11-17T00:11:04.211Z</t>
  </si>
  <si>
    <t>65644a9bdd32859557983b52</t>
  </si>
  <si>
    <t>Baunya enak i like it 
 Tahan lama juga karna parfum ini eu de parfume bisa tahan lama walapun di bawah terik matahari 
 Dan sangat cocok untu daily dan unise</t>
  </si>
  <si>
    <t>2023-11-27T07:51:55.933Z</t>
  </si>
  <si>
    <t>642d2e253743342b3bc873c8</t>
  </si>
  <si>
    <t>Looooove the scent. Super long lastiiiing. Very recommended, also i bought it with such a good price on sociolla 🥹🥹🥹 def worth to buyyy🤍🤍🤍🤍🤍🤍🤍🤍🤍🤍🤍🥰🥰🥰🥰🥰</t>
  </si>
  <si>
    <t>2023-04-05T08:15:33.683Z</t>
  </si>
  <si>
    <t>643d3ede2c4e6c44aa3a7c4f</t>
  </si>
  <si>
    <t>ukurannya kecil (sisir sebagai perbandingan), Wanginya juga menurut aku bisa dipakai unisex karena meskipun powdery, top notes bargamot dan mandarinnya membuat kesan fresh. Ditambah middle notesnya yang floral tapi kalem. Favorite deh!</t>
  </si>
  <si>
    <t>2023-04-17T12:43:10.645Z</t>
  </si>
  <si>
    <t>657595c5298b4c5bf2c6effa</t>
  </si>
  <si>
    <t>aromanya enak, cocok untuk cowok. seger, ada manisnya dikit tapi ga bikin eneg. cukup tahan lama dipake motoran. 2x semprot juga wanginya udah kecium.</t>
  </si>
  <si>
    <t>2023-12-10T10:41:09.727Z</t>
  </si>
  <si>
    <t>6a60c9afd5336522a9befd8d</t>
  </si>
  <si>
    <t>woi ini aroma enak bangett ga terlalu menyengat!! masuk buat cewek cowok next beli full sizenya!! sekalian kalau ada 50ml pls soalnya kurangg bgtt tempatnya kegedeann</t>
  </si>
  <si>
    <t>2026-07-22T13:46:23.051Z</t>
  </si>
  <si>
    <t>6a696c5b6dcf2786841555f1</t>
  </si>
  <si>
    <t>aku gak terlalu suka, agak berat dan manis yahh.. cuma kepepet butuh parfum jadi beli dan sampai skrg belum dipakai pakai lagi nih huhuhu.. ternyata aku jg tipe parfume floral, fresh</t>
  </si>
  <si>
    <t>2026-07-29T02:58:35.866Z</t>
  </si>
  <si>
    <t>6a6e1dba406df6b55298d680</t>
  </si>
  <si>
    <t>Baunya enak banget, dipake pagi sing sore malem gak bikin eneg, gak pusing, kayanya cowok cewek. Bisa deh pakai varian ini dan bener bener seharian nempel terus ya meski gak kecium dari semeter sih</t>
  </si>
  <si>
    <t>2026-08-01T16:24:26.125Z</t>
  </si>
  <si>
    <t>6a71e92ec62117a605dea86c</t>
  </si>
  <si>
    <t>Aku beli ini buat oacarku karna dia pakai ini. Dari semua varian saff n co yg cowo coded aku paling suka si solaris. Manis tapi tetep macho jd cocok bgt buat cowok xixixi</t>
  </si>
  <si>
    <t>2026-08-04T13:29:18.514Z</t>
  </si>
  <si>
    <t>6a8336c007f127c9ff59c6b8</t>
  </si>
  <si>
    <t>Beli pas lagi promo 50%. Varian saff itu lebih ke cowok si seger gitu. Makanya seneng bgt nemuin parfume cowok yg baunya aku suka gitu. Udah pembelian ke2 tp masih ga bosen”</t>
  </si>
  <si>
    <t>2026-08-17T16:28:48.306Z</t>
  </si>
  <si>
    <t>6637aaa6b1087b5ae643e60d</t>
  </si>
  <si>
    <t>seriussan!, wanginya enak banget dan awet banget tahaan lama di baju, walau udah di cuci, wanginya tetep nempel di baju, terus aku juga udah sering banget di puji wangi gara gara solaris ini! worth to buy!!</t>
  </si>
  <si>
    <t>2024-05-05T15:49:58.304Z</t>
  </si>
  <si>
    <t>6678458c2a29360f09e57855</t>
  </si>
  <si>
    <t>Ketika udah sekitar 5 menitan tuh wanginya beuh enakk bngttt,recomend bngt buat cowo yang suka wangi clasy,woody,dan soft di akhir.next pengen coba juga maleali</t>
  </si>
  <si>
    <t>2024-06-23T15:55:56.333Z</t>
  </si>
  <si>
    <t>684e765aa8906c2296f0c4c0</t>
  </si>
  <si>
    <t>Tau ini dari review orang orang walau belum pernah coba, tetapi ternyata ga nyesel hasil blind buy product ini soalnya wanginya juga enak dan enak dipakai hari hari</t>
  </si>
  <si>
    <t>2025-06-15T07:29:30.222Z</t>
  </si>
  <si>
    <t>689a01f84618e35e6632a54e</t>
  </si>
  <si>
    <t>parfume local dgn wangi dan kualitas sangat baik dan harga masih affordable. 1-2x semprot tahannya bisa tahan seharian. sangat recommended banget, buruan check out👍🏻</t>
  </si>
  <si>
    <t>2025-08-11T14:45:12.169Z</t>
  </si>
  <si>
    <t>66ac611a438c114ff90902cc</t>
  </si>
  <si>
    <t>kl cuaca lg panas not recomended yaa, wanginya terlalu musky buat perempuan, harganya udh cocok bgt sii dpt cashback lg, untuk ketahanan cuma tahann 2 jam</t>
  </si>
  <si>
    <t>2024-08-02T04:31:22.135Z</t>
  </si>
  <si>
    <t>69b939f68e14a2a146f488ee</t>
  </si>
  <si>
    <t>ini salah satu aroma dari saff n co yang lumayan banyak yang suka, enak banget aromanya seger fresh juga, yang pastinya produk saff n co selalu tahan lama</t>
  </si>
  <si>
    <t>2026-03-17T11:24:38.447Z</t>
  </si>
  <si>
    <t>69d630ab5a1200a9feca0c00</t>
  </si>
  <si>
    <t>harum banget banget bisa buat cowok cewek parfum yang wajib untuk repurchase apalagi sekarang sudah ada ukuran mini nya jadi muat untuk di tas dan tidak memakan tempat yang banyak</t>
  </si>
  <si>
    <t>2026-04-08T10:40:43.497Z</t>
  </si>
  <si>
    <t>69df90b6e3f1855c195a7351</t>
  </si>
  <si>
    <t>Menurut aku, harga parfum ini masih cukup terjangkau untuk kualitas yang diberikan. Packaging-nya simpel tapi tetap terlihat elegan. Aromanya fresh di awal lalu berubah jadi lebih soft seiring waktu. Ketahanannya cukup oke, sekitar 4–6 jam, dan finish wanginya nggak terlalu menyengat jadi nyaman dipakai sehari-hari.</t>
  </si>
  <si>
    <t>2026-04-15T13:20:54.030Z</t>
  </si>
  <si>
    <t>69e4c2f5a518e35189793406</t>
  </si>
  <si>
    <t>Baunya segar enak cocok buat cowok tapi price agak gak sih dengan hanya berapa ml untuk yang size kecil tapi oke buat mau coba wangi lain gampang juga di bawa kemana mana</t>
  </si>
  <si>
    <t>2026-04-19T11:56:37.894Z</t>
  </si>
  <si>
    <t>69ec092fb6ae27d1ebb410ee</t>
  </si>
  <si>
    <t>extrait the parfume ini cocok untuk traveling karna ukurannya kecil dan wanginya tahan lama sampai 12 jam cobain variant lainnya juga ya jangan lupaaaa</t>
  </si>
  <si>
    <t>2026-04-25T00:22:07.876Z</t>
  </si>
  <si>
    <t>69ec99876d32d0165534394c</t>
  </si>
  <si>
    <t>Gak ada yang gak aku suka semua variant saff n co aku udah coba , packing kecil ini enak banget dibawa kemana mana walopun berasa cepet banget abisnya haha</t>
  </si>
  <si>
    <t>2026-04-25T10:37:59.446Z</t>
  </si>
  <si>
    <t>69ecdbebc96edae104415138</t>
  </si>
  <si>
    <t>buat cowo, wanginya oookkkkk bangeeet!!! mana kalo si saff&amp;co ini kan extrair de parfume kaaan, jadi wanginya tuh tahan lama bangeeeeet 🫶🏻🫶🏻🫶🏻 love banget!</t>
  </si>
  <si>
    <t>2026-04-25T15:21:15.115Z</t>
  </si>
  <si>
    <t>69edd1f96e2b5386c367547a</t>
  </si>
  <si>
    <t>Aromanya fresh di awal, lalu berubah jadi hangat dan elegan. Tahan lama di kulit dan nggak bikin pusing."
 "Packaging cantik, wanginya premium, dan ketahanannya bagus untuk aktivitas seharian."</t>
  </si>
  <si>
    <t>2026-04-26T08:51:05.398Z</t>
  </si>
  <si>
    <t>69f366248561608a563b06d6</t>
  </si>
  <si>
    <t>Parfummm yanggggg cukup awetttt karena diaaaa sudah extrait deu parfumm dannn baunyaaa enakkk seger yanggg enakkkk cocokkk buatttt pagii hariiii dan malammm</t>
  </si>
  <si>
    <t>2026-04-30T14:24:36.619Z</t>
  </si>
  <si>
    <t>69f4a70204176ac4b5bfdb05</t>
  </si>
  <si>
    <t>suka banget sama wanginyaa, ternyata dia unisex dan sangat noticeable tanpa ganggu penciuman orang pas siang dan lagi panas panasnya cuacaa, kayanya bakal
 beli lagii</t>
  </si>
  <si>
    <t>2026-05-01T13:13:38.594Z</t>
  </si>
  <si>
    <t>69f4a75b7c4837f9a9926594</t>
  </si>
  <si>
    <t>beli ini karena fomo banget packagingnya lucuu dan kebetulan aku udah punya yang besar, btw longevitynya okee bangett dan gaperlu spray banyak banyak, sukakkkkk</t>
  </si>
  <si>
    <t>2026-05-01T13:15:07.786Z</t>
  </si>
  <si>
    <t>69f6032253323c531601d767</t>
  </si>
  <si>
    <t>setelahh beli varian yang omnia, akhirnya cobaij beli yang ini. tahan lamanya tetep! ga ada yang ngalahin! beneran setahan lama itu, ga bikin puyeng kalo buat di luar</t>
  </si>
  <si>
    <t>2026-05-02T13:58:58.514Z</t>
  </si>
  <si>
    <t>69f7eac197912f8ca3e3161d</t>
  </si>
  <si>
    <t>Wanginya cukup tahan di aku, bisa dipakai untuk berkegiatan sehari-hari. Baunya seperti habis jujan, tapi lumayan segar juga. Masih aman untuk dipakai panas-panasan atau olah raga.</t>
  </si>
  <si>
    <t>2026-05-04T00:39:29.880Z</t>
  </si>
  <si>
    <t>6a004d4e4b84e0aaabc6030c</t>
  </si>
  <si>
    <t>"Parfum yang warm, spicy, dan musky. Cocok untuk pria maupun wanita yang ingin tampil percaya diri.""Ketahanannya juara, Saff &amp; Co Solaris ini bener-bener definisi parfum lokal kualitas premium</t>
  </si>
  <si>
    <t>2026-05-10T09:18:06.478Z</t>
  </si>
  <si>
    <t>6a23e90111b477f0139f76f8</t>
  </si>
  <si>
    <t>Wangi nya enakk dan lumayan tahan lama ,aku pake ini sebulan bisa habis karna emg seenak itu utk dipakai sehari2 berkegiatan di indoor, kalian wajib cobain</t>
  </si>
  <si>
    <t>2026-06-06T09:31:45.584Z</t>
  </si>
  <si>
    <t>6a409945e407644f3b277cb8</t>
  </si>
  <si>
    <t>kalau saff n co jangan diragukan lagi untuk ketahanan nya kadang 3 harian aja dia masih nempel di baju akuyu aku beli pas promo 50% jadi lumayan banget heheh</t>
  </si>
  <si>
    <t>2026-06-28T03:47:17.041Z</t>
  </si>
  <si>
    <t>6a51b0531c696e6de7044aee</t>
  </si>
  <si>
    <t>Karena ini Extrait de Parfum, performanya juga patut diacungi jempol. Overall, kalau kamu lagi cari parfum yang tahan lama, berkelas, dan mudah dipakai di berbagai kesempatan, SOLARIS wajib masuk wishlist. ✨</t>
  </si>
  <si>
    <t>2026-07-11T02:54:11.919Z</t>
  </si>
  <si>
    <t>6963b5e6cfad58eadf4247da</t>
  </si>
  <si>
    <t>Iseng beliin buat suami saff n co yang solaris ini ternyata dia suka karena wanginyaa manly banget bisa dipakai outdoor dan panas panasan spl nya tahan lama</t>
  </si>
  <si>
    <t>2026-01-11T14:38:30.271Z</t>
  </si>
  <si>
    <t>697ecc277c180da4c2e4cf83</t>
  </si>
  <si>
    <t>ini sudah pembelian ke dua untuk saff &amp; co varian solaris ini, tahan lama dikulit dan di baju bisa lebih dari 24 jam , wangin sangat enak memang lebih cocok digunakan oleh laki laki</t>
  </si>
  <si>
    <t>2026-02-01T03:44:39.824Z</t>
  </si>
  <si>
    <t>699f3dd4e9328ca27f6f9f25</t>
  </si>
  <si>
    <t>Pernahh beli ini karena wanginya soft warm.gitu, enakk dipake buat cowok sih. Overall wanginyaa awet jugaa wkwkwk cuman isinya dikit banget 30 ml aja</t>
  </si>
  <si>
    <t>2026-02-25T18:22:12.075Z</t>
  </si>
  <si>
    <t>69b2295842931bf8d8002e8f</t>
  </si>
  <si>
    <t>Parfume ternyaman gua kalo mau kuliah atau acara formal dan non formal. Very versitle sehingga bisa dipakai siang maupun malam. Spl nya darderdor banget</t>
  </si>
  <si>
    <t>2026-03-12T02:47:52.212Z</t>
  </si>
  <si>
    <t>69b50d0aa9cf1aa7d76bb4d4</t>
  </si>
  <si>
    <t>Wangi nya cukup tahan lama , awalnya strong tp lama2 jadi soft gitu. Aku udh repurchase dua kali, dan aku bakalan coba wangi variant yg lain deh dr saff n co</t>
  </si>
  <si>
    <t>2026-03-14T07:23:54.105Z</t>
  </si>
  <si>
    <t>69b534ad380e7f0e293d6773</t>
  </si>
  <si>
    <t>Good perfume by saff&amp;co. Aromanya lumayan maskulin and worm, longevitynya juga tahan lama, kalau di baju bisa sampai 12 jam bahkan seharian. Mantapppp</t>
  </si>
  <si>
    <t>2026-03-14T10:13:01.674Z</t>
  </si>
  <si>
    <t>69b5ab55e9008dab149e4a15</t>
  </si>
  <si>
    <t>Aromanya manis , spicy , masih unisex ya cowo cewek lumayan tahan lama juga untuk saff n co karna biasany pakai minoueqt . Next sih mau cobain varian lain</t>
  </si>
  <si>
    <t>2026-03-14T18:39:17.690Z</t>
  </si>
  <si>
    <t>69b5b2d7ba3c308ecae9f769</t>
  </si>
  <si>
    <t>Topppp mantappppp isssss theeeee besttttt aaaaa bbbbb ccccc ddddd eeeee fffff ggggg hhhhh iiiii jjjjj kkkkk lllll mmmmm nnnnn ooooo ppppp qqqqq rrrrr</t>
  </si>
  <si>
    <t>2026-03-14T19:11:19.501Z</t>
  </si>
  <si>
    <t>69b6a6146cd793e89b6c77b0</t>
  </si>
  <si>
    <t>Wanginya unisex bisa dipakai cowok cewek. Pas pertama di-semprot agak strong wanginya, tapi lama2 jadi lebih soft. Ketahanannya cukup awet untuk pemakaianku yg seringnya indoor.</t>
  </si>
  <si>
    <t>2026-03-15T12:29:09.007Z</t>
  </si>
  <si>
    <t>69b6ed8342d9ccfcb3640dd8</t>
  </si>
  <si>
    <t>Aroma nya sangat mewah dengan parfume se mewah ini saya sangat beruntung beli dengan harga yang begitu terjangkau, saya sangat rekomendasi sekali buat teman teman</t>
  </si>
  <si>
    <t>2026-03-15T17:33:55.143Z</t>
  </si>
  <si>
    <t>67318edf890d3bb0de8bdaa7</t>
  </si>
  <si>
    <t>udah pakai lama banget dan kemarin repurchase di SBW dapet diskon banyak. ini unisex bisa dipakai cowok cewek. wanginya tahan lama dan nempel di baju juga awet. pas awal agak strong tapi lama2 wanginya kalem.</t>
  </si>
  <si>
    <t>2024-11-11T04:58:07.128Z</t>
  </si>
  <si>
    <t>68daa10774e8f818d45721d0</t>
  </si>
  <si>
    <t>Semua bau parfumenya enak! 
 Good taste i like it. Super worth to buy superr LOVE IT. Kecintaan banget sama saff &amp; co pelayanan juga ramah ramahh. Thx</t>
  </si>
  <si>
    <t>2025-09-29T15:08:55.490Z</t>
  </si>
  <si>
    <t>690ac50c9de96578fccabe06</t>
  </si>
  <si>
    <t>Selalu jadi salah satu andalan kalo udah bahas parfum dari lokal brand saff n co ini!! Wangi nya enak dan longlasting cukup oke hehe cukup affordable juga untuk harga</t>
  </si>
  <si>
    <t>2025-11-05T03:31:24.526Z</t>
  </si>
  <si>
    <t>6a767084d38e49415769dfd8</t>
  </si>
  <si>
    <t>Beli waktu diskon 50% awalnya cuma di kasih tau kalau lagi ada sale di hari itu aja ising beli varian ini dan suka banget, wanginya tahan sampe 8jam indoor</t>
  </si>
  <si>
    <t>2026-08-07T23:55:48.293Z</t>
  </si>
  <si>
    <t>658c200a3c1280b135177d8c</t>
  </si>
  <si>
    <t>Belikan parfum ini buat papa, papa senang baunya. baunya ga terlalu strong tapi enak dicium dan tahan lama juga. untuk dipakai buat cewe juga masih bisa kalo memang suka bau yang agak musky</t>
  </si>
  <si>
    <t>2023-12-27T13:00:58.319Z</t>
  </si>
  <si>
    <t>658d409c5837e21548fade13</t>
  </si>
  <si>
    <t>Suka banget sama wanginya tahan lama banget. Kalo baju belum dicuci parfumnya masih nempel. Bakal beli lagi sih ini jadi parfum favorit aku dan suamii🫶🏻</t>
  </si>
  <si>
    <t>2023-12-28T09:32:12.752Z</t>
  </si>
  <si>
    <t>659296128d84aa2043b575a1</t>
  </si>
  <si>
    <t>Beli ini buat cowo sebenernya karna emang tipe parfumnya kayak gini. Awet banget wanginya bener-bener tahan lama, maskulin sekali, dan ketahananan didalam ruang cukup lama ya</t>
  </si>
  <si>
    <t>2024-01-01T10:38:10.341Z</t>
  </si>
  <si>
    <t>659e6199c30e622cce193cce</t>
  </si>
  <si>
    <t>Cowoku iseng beli dan review beliau, parfume ini tahan lama dia suka. emang pas aku cium awalnya aku gaterlalu suka wanginya tp pas kelamaan wanginnya jadi enak banget</t>
  </si>
  <si>
    <t>2024-01-10T09:21:29.453Z</t>
  </si>
  <si>
    <t>65a08465b1e0d334b0730996</t>
  </si>
  <si>
    <t>Wanginya tahan lama. Cocok dipake unisex. Aromanya maskulin and stand out. Blending the warmth of exotic amber, ethereal Haitian Vetiver and the mystery of sunset in its rich spicy notes</t>
  </si>
  <si>
    <t>2024-01-12T00:14:29.276Z</t>
  </si>
  <si>
    <t>65f6763eac57f78c4e0c2243</t>
  </si>
  <si>
    <t>Iseng beliin ini buat adek, wanginya suka banget. Adek saya jadi seneng di kado ini. Packagingnya juga bagus buat di kadoin ke temen. Kata adek wanginya tahan lama lebih dari 8 jam</t>
  </si>
  <si>
    <t>2024-03-17T04:49:02.171Z</t>
  </si>
  <si>
    <t>65faa2704639271f672ae2cf</t>
  </si>
  <si>
    <t>HOI HOI HOI AKU SUKA BANGET SAMA WANGINYAAAA!!! aku beli ini untuk pacar akuuu, sebelumnya aku udah beli juga yang saff. wanginya sebenernya agak agak mirip, cumaa kalo saff bener bener maskulin banget wanginya dan strong bgtt gituu kayakkk LAKIK 💪 bgt WKWKWK dan untuk solaris ini wanginya ttp maskulin tapi sedikit lebih soft, dan kayak lebih cocok buat cowo cowo yang softboy ganteng rapih pinter gitu sih, kalo saff lebih ke badboy badboy ganteng WKWKWK dan dua2nya wanginya mahal dan ga pasaran</t>
  </si>
  <si>
    <t>2024-03-20T08:46:40.152Z</t>
  </si>
  <si>
    <t>6601a32bd25bef1d22116f95</t>
  </si>
  <si>
    <t>wanginya lakik banget sih ini, aku beli buat pacarku enak banget soalnya packagingnya juga bagus kalo buat kado soalny gede walaupun isinya cuma 30 ml</t>
  </si>
  <si>
    <t>2024-03-25T16:15:39.985Z</t>
  </si>
  <si>
    <t>66020e1222fde797fbb55606</t>
  </si>
  <si>
    <t>Ini baunya cowo banget menurutku jadinya ku kasi ke sodaraku deh huhu tapi sempet aku pake kok dan long lasting bangettt pengen nyobain varian lainnya</t>
  </si>
  <si>
    <t>2024-03-25T23:51:46.664Z</t>
  </si>
  <si>
    <t>66079047b817125bdb50e61b</t>
  </si>
  <si>
    <t>awalnya beli decantnya dan ada beberapa yang suka, salah satunya solaris ini. enak banget aromanya cocok buat cowo dan awet. gak salah pilih sih beli saff n co dan pengen punya aroma lain juga selarang wkwwkwk</t>
  </si>
  <si>
    <t>2024-03-30T04:08:39.755Z</t>
  </si>
  <si>
    <t>661a479062858767db3c05d9</t>
  </si>
  <si>
    <t>Aroma wangi dari Solaris ini warm dan juga classy, jarang nemuin aroma yang seperti ini dan menurutku parfum ini unisex jadi kalau dipakai cewek gak terlalu manly dan kalau dipakai cowok gak begitu feminim, aroma parfumnya tahan lama seharian dan semakin kena keringat aromanya semakin keluar</t>
  </si>
  <si>
    <t>2024-04-13T08:51:28.049Z</t>
  </si>
  <si>
    <t>661b3251be22dd5756f12ffb</t>
  </si>
  <si>
    <t>Wanginya unisex yaa bisa dipake cewe atau cowo, tapi aku suka pake ini sedikit aja karena wanginya agak jedar gitu yaa alias strong banget kali kebanyakan pakenya.. aku pake dari pagi sampe sore masih ada wanginya nempel di kulit</t>
  </si>
  <si>
    <t>2024-04-14T01:33:05.341Z</t>
  </si>
  <si>
    <t>661e35adcb5a90e63d4b56ce</t>
  </si>
  <si>
    <t>Baunya enak banget, suka varian ini sama sotb. Udah 2 botol beli varian ini. Saff n co emang enak enak semua. Lokal tapi ngga kaleng kaleng soalnya lumayan awet juga</t>
  </si>
  <si>
    <t>2024-04-16T08:24:13.045Z</t>
  </si>
  <si>
    <t>661e3686ad694a766b7a388d</t>
  </si>
  <si>
    <t>Wanginya unisex sih, awal awal suka sama parfume ini karena cukup tahan lama tapi untuk variant ini ternyata bikin aku pusing ampe mual hahahha entah terlalu over pakainya, but pasti akan coba variant lain</t>
  </si>
  <si>
    <t>2024-04-16T08:27:50.627Z</t>
  </si>
  <si>
    <t>661eb50bb5788361cf630890</t>
  </si>
  <si>
    <t>baunya oke sihh menurutku, lebih cocok buat cowok kalo yang solaris ini. nanti pengen nyoba bau yang lain, kemaren banyak yang kosong di sociolla kediri</t>
  </si>
  <si>
    <t>2024-04-16T17:27:39.627Z</t>
  </si>
  <si>
    <t>6620a6cd745200715c2e608b</t>
  </si>
  <si>
    <t>Wanginya awet bgttt. Awal2 suka bgt karna fresh, cuma kesini2 baru sadar kyknya lebih cocok dipake cowo. Jd malah sharing sama suami😂 tapii buat sehari2 masih oke, karna fresh jd masih aman</t>
  </si>
  <si>
    <t>2024-04-18T04:51:25.065Z</t>
  </si>
  <si>
    <t>64337de68bb5afb427abb8b1</t>
  </si>
  <si>
    <t>Wanginya juaraaaaaaaaaaa! Pertama kali disemprot wanginya nyengat. Tapi, lama-lama wanginya jadi calm dan enak banget. Definisi parfum budak corporate SCBD. WORTH TO BUY!</t>
  </si>
  <si>
    <t>2023-04-10T03:09:26.164Z</t>
  </si>
  <si>
    <t>65b51d26fea41885bcbd8027</t>
  </si>
  <si>
    <t>Wanginya enak banget dan tahan lama. pakai dari pagi sampi malam masih kecium wanginya. wanginya itu ga pasaran sih menurut aku, next mau cobain wanginya yang lain ❤️</t>
  </si>
  <si>
    <t>2024-01-27T15:11:34.807Z</t>
  </si>
  <si>
    <t>65cb5289fefc2f4dc1298a2c</t>
  </si>
  <si>
    <t>ini aku beli untuk hadiah sih, wanginya bener bener soft
 aku suka wangi parfum yang ga terlalu menyengat, wanginya awet banget, aku iseng2 beliin yang wangi solaris ternyata suka</t>
  </si>
  <si>
    <t>2024-02-13T11:29:13.429Z</t>
  </si>
  <si>
    <t>65de18605b0a26bf201a4918</t>
  </si>
  <si>
    <t>super fresh banget wanginya buat si pak suami wkwk, dah lah belanjaan suami ini auto seneng dia mah wkwkw wanginya juga lumayan tahan pas dipake sehari2</t>
  </si>
  <si>
    <t>2024-02-27T17:14:08.652Z</t>
  </si>
  <si>
    <t>65e02de8c1bf073490158eab</t>
  </si>
  <si>
    <t>Wangi tahan lama, dan tidak bikin iritasi kulit. Sangat cocok digunakan untuk sehari-hari dan wanginya sangat mewah. Packing aman hanya saja tidak mendapat tester.</t>
  </si>
  <si>
    <t>2024-02-29T07:10:32.202Z</t>
  </si>
  <si>
    <t>65e8aa7c92c7e6dbfe068591</t>
  </si>
  <si>
    <t>suka banget sma wanginya, unisex tapi lbh ke manly gtu sih &amp; i liked it, tapiiii dikit bngt 30ml, trsss botolnya juga spraynya gampang rusakk macet &amp; bocorr🙄🙄</t>
  </si>
  <si>
    <t>2024-03-06T17:40:12.137Z</t>
  </si>
  <si>
    <t>65eff2005f1e8c1f0434f777</t>
  </si>
  <si>
    <t>Inii jugaaa sangat wortthh itt too buuyyy guyyss!! Wanginyaaaa enak polll aku sampe bingung deskripsiinnyaa!!! Ketahanan wanginya jugaa okee bangetttt</t>
  </si>
  <si>
    <t>2024-03-12T06:11:12.911Z</t>
  </si>
  <si>
    <t>64827314ab0c4ef80937f67b</t>
  </si>
  <si>
    <t>Awalnya ragu-ragu mau beli online karena parfum kan lebih enak kalo di endus langsung hahaha, akhirnya aku beli 2 karena ya memang cocok banget sama wangi2nya walaupun sebenernya pengen beli semua.</t>
  </si>
  <si>
    <t>2023-06-09T00:32:20.603Z</t>
  </si>
  <si>
    <t>6488757f963af1caf94c0189</t>
  </si>
  <si>
    <t>pertama kali nyobain tester temen. terus pas top note langsung ngeh "ini aku banget wanginya" huaaa terhura. wangi yang awal rada nyegrak, abis itu soft dan terakhir tuh ada wangi wooden yg elegant gitu 🥰</t>
  </si>
  <si>
    <t>2023-06-13T13:56:15.648Z</t>
  </si>
  <si>
    <t>649d0d86e9c5285843d57327</t>
  </si>
  <si>
    <t>Its giving me an independent woman vibes, tapi terlalu strong buat personal liking aku. Longevity nya gila sihh 10/10 semprot sebelum berangkat kerja 3x, pulang malem jg masih nempel wanginya. Will repurchase Saff n Co, but not this scent.</t>
  </si>
  <si>
    <t>2023-06-29T04:50:14.897Z</t>
  </si>
  <si>
    <t>64c7618bd012ae635a50415c</t>
  </si>
  <si>
    <t>Beli ini karena hype banget direview para influencer.. unfortunately this is not my cup of tea 🥲🥲 baunya terlalu “manly” kalo di idung gw.. selera aja kali yah.</t>
  </si>
  <si>
    <t>2023-07-31T07:23:55.244Z</t>
  </si>
  <si>
    <t>65380bc17622469cfe48df16</t>
  </si>
  <si>
    <t>aku beliin ini untuk sepupuku, wanginya kek bapak bapak pejabat si vibes nya. tapi jujur aja aku suka wanginya kek floral tapi strong. packaging nya minimalist si baguss</t>
  </si>
  <si>
    <t>2023-10-24T18:24:01.140Z</t>
  </si>
  <si>
    <t>6546ea762e258573855745b6</t>
  </si>
  <si>
    <t>definisi parfum yang harganya affordable banget tapi wanginya nggak usah diragukan lagi.. ini parfum menurutku wanginya bisa untuk unisex, seger &amp; powdery..</t>
  </si>
  <si>
    <t>2023-11-05T01:05:58.614Z</t>
  </si>
  <si>
    <t>654a5511aca33e2a3cfc2f1e</t>
  </si>
  <si>
    <t>bakalan repurchase ahah! enak bgt baunyaa😭😭
 awet huhu gasalah first pick ini 
 ternyata sesuai review, baunyaa cowo bgt cocok buat cowokku manly maskulin gtu</t>
  </si>
  <si>
    <t>2023-11-07T15:17:37.429Z</t>
  </si>
  <si>
    <t>6569276f2b138cbaec0980dc</t>
  </si>
  <si>
    <t>Wanginya mirip Paco Rabanne One Million Lucky plek ketiplek. Wanginya manly tapi bisa unisex juga. Pecinta woody garis keras bakal suka sih wangi Solaris ini. Lebih cocok buat night occasion tapi kalo mau pake daily bisa-bisa aja sih tapi jgn nyemprot secara bar bar. Aku suka tipe wangi kayak gini apalagi kalo cowok yg pake makin nambah ganteng 🫠</t>
  </si>
  <si>
    <t>2023-12-01T00:23:11.527Z</t>
  </si>
  <si>
    <t>65698ad5c2f70b0fec937367</t>
  </si>
  <si>
    <t>FUCKING GOODDDD, Harum nya cocok banget buat di pake di cowoo &amp; untuk ketahanan gaush di tanya lagii, tahan banget malahann gila sihh, Buat keringetan juga masih tahan bangett😭😭❤️❤️</t>
  </si>
  <si>
    <t>2023-12-01T07:27:17.813Z</t>
  </si>
  <si>
    <t>64d090ee98279328c452d263</t>
  </si>
  <si>
    <t>wanginya maskulin tapi buat perempuan juga masih aman banget, wanginya tahan lama, splnya juga oke, di baju tahan seharian, di kulit tahan kurang lebih 6 jam</t>
  </si>
  <si>
    <t>2023-08-07T06:36:30.459Z</t>
  </si>
  <si>
    <t>663e167bb50fb8460ef0fcc6</t>
  </si>
  <si>
    <t>awalnya kepo bgt sama wangi nya ini,dan yaaa ini wangi bangeeeeet. menurutku sih ini unisex ya,dan tahan lama jugaaa dipake di outdoor 6-7 jam. pokoknya bakal beli lagi</t>
  </si>
  <si>
    <t>2024-05-10T12:43:39.256Z</t>
  </si>
  <si>
    <t>664097d48896789d5e9fd292</t>
  </si>
  <si>
    <t>bagus bgttttbusianshdisnshsisndhdisnshuskdndhsisjshxidjdhsisjsjdjdjddjjdisksjsidkdhdudkdhdudijdhdjdjdjdjdhudjdndjdidjndhdjdidjdhdujdjdudjdjdhdidjdhudjdjdudijdjdjdkdj</t>
  </si>
  <si>
    <t>2024-05-12T10:20:04.171Z</t>
  </si>
  <si>
    <t>664499b37001a616c84405d2</t>
  </si>
  <si>
    <t>wanginya tahan lamaa banget, nempel seharian, biasanya beli yang omnia udah repurchase 3 kali tapi lagi bosen mau ganti varian and pilih wangi yang ini deh</t>
  </si>
  <si>
    <t>2024-05-15T11:17:07.120Z</t>
  </si>
  <si>
    <t>6651cebd7ce95529aa7ac3e7</t>
  </si>
  <si>
    <t>Wanginya enak banget, manis tapi ga bikin giung malah jatuh ya segar, tahan banget pula plus kecil enak buat di bawa", very worth every penny, must try</t>
  </si>
  <si>
    <t>2024-05-25T11:42:53.530Z</t>
  </si>
  <si>
    <t>6656de5ce598706f15ff2807</t>
  </si>
  <si>
    <t>wanginya tahan lama banget. best spl-nya! trus bisa dipakai semua gender. tapi mungkin packagingnya terlalu besar😶dan ga kelihatan kalau dah habis isinya.</t>
  </si>
  <si>
    <t>2024-05-29T07:50:52.554Z</t>
  </si>
  <si>
    <t>665d4deb61ef7076a17b7935</t>
  </si>
  <si>
    <t>sewangi itu, tahan lama dan nyaman buat diendus-endus terus WKWK harganya juga affordable untuk kualitas sebagus ini. packangingnya kokoh, udah pernah jatuh tapi tetap aman.</t>
  </si>
  <si>
    <t>2024-06-03T05:00:27.313Z</t>
  </si>
  <si>
    <t>665f312509b10fa03b04fe36</t>
  </si>
  <si>
    <t>beli parfum iniii untuk mas pacaaar! sangat suka dengan wanginyaa, cocok untuk dipakai setiap harii dan dipakai di siang hari panas2an juga ga masalah!</t>
  </si>
  <si>
    <t>2024-06-04T15:22:13.428Z</t>
  </si>
  <si>
    <t>666177ef0a658564ac1ef575</t>
  </si>
  <si>
    <t>baunya terlalu manis (aku enggak suka yang bau manis)</t>
  </si>
  <si>
    <t>2024-06-06T08:48:47.561Z</t>
  </si>
  <si>
    <t>66795dc9be406f59714c4620</t>
  </si>
  <si>
    <t>Parfume sejuta umat yah tapi emang merek ini tuh wangi nya tahan lama karena extrait aku beli karna titipan dia keracunan TikTok tpi emang recomend sih</t>
  </si>
  <si>
    <t>2024-06-24T11:51:37.601Z</t>
  </si>
  <si>
    <t>68808875618bf5e8b12f6594</t>
  </si>
  <si>
    <t>Wanginya enak banget dan tahan lama, worth to buy, cocok untuk kegiatan sehari-hari maupun acara khusus. Parfum ini cocok banget untuk yang cari aroma maskulin dah mewah.</t>
  </si>
  <si>
    <t>2025-07-23T07:00:05.322Z</t>
  </si>
  <si>
    <t>67d56ec3e82abbb2c28b87e3</t>
  </si>
  <si>
    <t>Parfum ini memiliki karakter yang seimbang antara segar, hangat, dan elegan. Saat pertama kali disemprotkan, langsung terasa sentuhan citrus yang menyegarkan, memberikan energi dan kesan yang bersih. Beberapa menit kemudian, aroma mulai berubah, menampilkan nuansa floral dan sedikit spicy, menciptakan kesan yang lebih mendalam dan mewah.</t>
  </si>
  <si>
    <t>2025-03-15T12:12:51.311Z</t>
  </si>
  <si>
    <t>67e13fa75e0d07cf7ffc5e3f</t>
  </si>
  <si>
    <t>Mantapnyooo perfume ini. Udh lama penasaran buat nyobain dan ternyata memang worth the wait. Wanginya maskulin tapi nggak terlalu mencolok banget. Masih cocok lah.</t>
  </si>
  <si>
    <t>2025-03-24T11:19:03.592Z</t>
  </si>
  <si>
    <t>67e4fee8f272f232c6d1f90c</t>
  </si>
  <si>
    <t>Good banget wanginya tahan lama, wanginya manly bgt, gooods.. Good banget wanginya tahan lama, wanginya manly bgt, gooods .. Good banget wanginya tahan lama, wanginya manly bgt, gooods</t>
  </si>
  <si>
    <t>2025-03-27T07:31:52.006Z</t>
  </si>
  <si>
    <t>6690de1b01af6c7c97a04654</t>
  </si>
  <si>
    <t>Wangi nya kalem ga nyengat, paling enak kalau udah dry down. Dipakai di dalam ruangan awet seharian tapi kalau buat di luar ruangan + kena matahari kurang awet. Overall, it's good 👌🏼</t>
  </si>
  <si>
    <t>2024-07-12T07:41:15.497Z</t>
  </si>
  <si>
    <t>66aa615a4b0538a25cbc4dcb</t>
  </si>
  <si>
    <t>ini sih mantep banget yaa, wanginya tahan lama banget dan walupun baju udah di cuci entah kenapa wanginya masih nempel sampe kita mandi pun juga masih nempel dan berlaku di senua pafum saff n co, good jobb!!!</t>
  </si>
  <si>
    <t>2024-07-31T16:07:54.166Z</t>
  </si>
  <si>
    <t>66b589b0bfd4b53a0ea78b37</t>
  </si>
  <si>
    <t>ketahananya sudah terjamin tahan lama dan wanginya elegan cocok untuk pria dan wanita. untuk pembelian offline nya juga nyaman dan lengkap untuk variannya</t>
  </si>
  <si>
    <t>2024-08-09T03:14:56.882Z</t>
  </si>
  <si>
    <t>66b713dc387945e4f3c35624</t>
  </si>
  <si>
    <t>Aku beliin ini buat pacarku dan aku suka bgt tiap dia pake parfum ini, longetivitynya oke bgt beneran bs awet sampe 7 jam, SPL nya jg, wanginya tuh ada maskulinnya, little bit pedas yang nyatu bgt sm freshnya, minusnya saff n co adl krn dia berminyak jd jgn sampe kesemprot ke baju</t>
  </si>
  <si>
    <t>2024-08-10T07:16:44.182Z</t>
  </si>
  <si>
    <t>6946bae5b4489485c9fdcf38</t>
  </si>
  <si>
    <t>Saff and Co - Solaris Extraid de parfum Wangi citrus-spicy hangat, amber &amp; vetiver menggoda, unisex, manis sedikit musky, tahan lama buat sehari-hari dengan vibe classy dan memikat.</t>
  </si>
  <si>
    <t>2025-12-20T15:04:05.884Z</t>
  </si>
  <si>
    <t>66f81c5753908ee084c68799</t>
  </si>
  <si>
    <t>Beli solaris ini buat kado pacar. Wanginya enak banget, suka. Karna dia extrait parfume juga jadinya wanginya tahan lama banget banget banget, kaya bisa 5 hari tuh wangi masih nempel dibaju</t>
  </si>
  <si>
    <t>2024-09-28T15:10:15.340Z</t>
  </si>
  <si>
    <t>68dc2f2489d933cd6ec6b5f3</t>
  </si>
  <si>
    <t>Wanginya tahan lama dan yang variant Solarist ini seger wanginya. Menurut aku ini lebih ke unisex ya. Untuk price?? Sangat-sangat affordable untuk parfum yang awet dipakai seharian... Love so much</t>
  </si>
  <si>
    <t>2025-09-30T19:27:32.394Z</t>
  </si>
  <si>
    <t>68de034e68a1133658531590</t>
  </si>
  <si>
    <t>enak wanginya aku sih suka ya.. dan kalo saffnco tuh enaknya bisa dipske cewe cowo alias unisex hehe jd bisa deh klo temen mau minta juga... aku beli ini buat temenku</t>
  </si>
  <si>
    <t>2025-10-02T04:45:02.184Z</t>
  </si>
  <si>
    <t>690d75c21a92f915bfea5fe9</t>
  </si>
  <si>
    <t>pembelian ke 2 si ini sebenernya apalagi pas diskon, saff n co soal ketahanan gausah di ragukan lagi guys, tapi varian ini super enak banget buat cowok</t>
  </si>
  <si>
    <t>2025-11-07T04:29:54.843Z</t>
  </si>
  <si>
    <t>66714da5efaa45a5e96144c1</t>
  </si>
  <si>
    <t>wanginya very very masculine &amp; cocok buat cowo yg sehari berkarir di dalam ruangan atau meeting tipis gitu 🤩 tipe parfum cowo yg lakik dan ramah tapi kalem gituu. aku kasih ke kakakku langsung karena ini emang parfume cowo but kalo pada suka parfum cowo ini juga masi termasuk unisex sie</t>
  </si>
  <si>
    <t>2024-06-18T09:04:37.994Z</t>
  </si>
  <si>
    <t>68f477a22ab4da0543ee0c95</t>
  </si>
  <si>
    <t>Parfum dengan aroma yang teman-teman dah langsung tau berujar “Solaris yah!!😊😊”. Semprot dengan jarak 15-20 cm di area tertentu huh aromannya nagihh</t>
  </si>
  <si>
    <t>2025-10-19T05:31:14.740Z</t>
  </si>
  <si>
    <t>658bfa457d25d5e327e0167a</t>
  </si>
  <si>
    <t>Packaging dari SAFF &amp; Co mantap. Untuk botol parfum juga elegan dan simple dengan warna hitamnya. Wangi parfum yang diberikan juga berkelas, kalem, dan menurut saya cocok dipakai untuk malam hari, date, dll. Akan jadi langganan di SAFF &amp; Co. Recommended untuk dibeli. Harga terjangkau dan kualitas berkelas. Sukses selalu SAFF &amp; Co!</t>
  </si>
  <si>
    <t>2023-12-27T10:19:49.955Z</t>
  </si>
  <si>
    <t>696dbf5069d5976f01d37761</t>
  </si>
  <si>
    <t>Parfumnya wangi banget aku suka banget buat cowo sangat cocok dan bikin mau beli lagi buat kado karena seenak itu, aku udah beli botol ke dua ini karena emang seenak itu solaris😍</t>
  </si>
  <si>
    <t>2026-01-19T05:21:20.982Z</t>
  </si>
  <si>
    <t>6a05519e36f275ef2b5aede6</t>
  </si>
  <si>
    <t>beli parfum ini karena kena racun partner kerja, nempel banget di baju dia, sampe hafal banget tiap ada dia tuh wangi semerbak, ternyata pake solaris, wanginya dar der dor banget but somehow ada hint calmnya, bener2 dry downnya oke banget.</t>
  </si>
  <si>
    <t>2026-05-14T04:37:50.103Z</t>
  </si>
  <si>
    <t>67309f22601deb473156e418</t>
  </si>
  <si>
    <t>parfum nya tahan lama banget, kadang walopun baju nya udah dicuci wangi solaris nya masih tinggal di baju hahaha dan wangi nya udah kecium dr jauh juga.. cocok buat unisex sih cowo cewe masuk</t>
  </si>
  <si>
    <t>2024-11-10T11:55:14.795Z</t>
  </si>
  <si>
    <t>69c7931e67587ed3704faf00</t>
  </si>
  <si>
    <t>88145</t>
  </si>
  <si>
    <t>first time purchase parfum saff&amp;co, blind buy buat papaku dan ternyata melebihi ekspetasi wanginya 👍🏻 wanginya ganteng bgttt emg cocok buat cowo dewasa trs splnya wow, sekali spray nyebar bgt wanginya~ dapat diskon di event anniv 11th kemarin, very good deal walaupun dapatnya packaging lama tapi tetep okayy 😉</t>
  </si>
  <si>
    <t>2026-03-28T08:36:46.021Z</t>
  </si>
  <si>
    <t>69e419b1f99bd99aeb500fc2</t>
  </si>
  <si>
    <t>wanginya enak bngt, kalo kata orang” kyk habis mandi emng bener sih mirip bngt fresh tapi yang gak lebay, si aku kyk wangi sabun mandi tapi yang wanginya enak bukan yg b aja, repurchase lagi sih yakin</t>
  </si>
  <si>
    <t>2026-04-18T23:54:25.665Z</t>
  </si>
  <si>
    <t>69b08bec515914d4dea650d8</t>
  </si>
  <si>
    <t>Good, produk yang sangat baik, saff n co saff ini wanginya enak, awet, spl gacor dar der dor, mewahhh, next mau varian lagi, terima kasih untuk sociolla lengkap disini</t>
  </si>
  <si>
    <t>2026-03-10T21:23:56.712Z</t>
  </si>
  <si>
    <t>6a72e337a1e0d2891e6d3d4c</t>
  </si>
  <si>
    <t>Jatuh cinta bgt sama wanginya dari pertama semprot! Aromanya elegan, hangat, dan berkelas ga bikin eneg. Tahan lama di kulitku, cocok dipakai harian maupun buat acara spesial, projection nya juga bagus. Bakal repurchase!</t>
  </si>
  <si>
    <t>2026-08-05T07:16:07.165Z</t>
  </si>
  <si>
    <t>61fbbcd6fa38a52aabfa2c74</t>
  </si>
  <si>
    <t>baru mau mencoba wanginya, semoga saja cocok. tapi kayanya sih wangi nya enak dan segar, review reviewnya juga banyak yang suka. terima kasih banyak ya</t>
  </si>
  <si>
    <t>2022-02-03T11:30:31.152Z</t>
  </si>
  <si>
    <t>651a0cc88f5cf869b837887c</t>
  </si>
  <si>
    <t>Suka banget sama parfum yang satu ini bener bener rekomendasi banget karrna wanginya manis dan juga tahan lama. kalau pakai di rungan ber ac lebih awet lagi wanginya dan makin strong jadi orang orang banyak yang notice sama wanginya yang enak 😊</t>
  </si>
  <si>
    <t>2023-10-02T00:20:24.059Z</t>
  </si>
  <si>
    <t>6468a2e86dada6b4b22190dd</t>
  </si>
  <si>
    <t>Another product saff n co yang aku beli! Beli buat kado, packaging super aman, wanginya maskulin dan emang lebih cocok untuk cowo. Beli pas lg diskon👍</t>
  </si>
  <si>
    <t>2023-05-20T10:37:29.009Z</t>
  </si>
  <si>
    <t>6598d7bddb9c066f37f97a2d</t>
  </si>
  <si>
    <t>untuk orang orang yang suka aroma leathery amber ini recommended banget karena aromanya tuh mahal/mewah banget kayak kulit mobil baru, dan ini tuh tipe parfum yang dikulit tuh dry down nya enak banget</t>
  </si>
  <si>
    <t>2024-01-06T04:31:57.405Z</t>
  </si>
  <si>
    <t>65a7dab2e9d8cf5126da99b2</t>
  </si>
  <si>
    <t>Honestly, it really smells like a guy, but I've always liked perfume or smells like a guy, so I really like this perfume, really recommend it and one more thing, this is a local product, so I'm really proud of it. You have to try it, for girls who love men's perfume, you really MUST TRY</t>
  </si>
  <si>
    <t>2024-01-17T13:48:34.669Z</t>
  </si>
  <si>
    <t>66035cc8028a4738d7116c5a</t>
  </si>
  <si>
    <t>Produknya wort it banget. Seblelumnya udah pake yang LOUI . Yang SAFF wangi sekali dipake awetnya tahan lama. Wangi nya juga elegant, cowok cowok maskulin.</t>
  </si>
  <si>
    <t>2024-03-26T23:39:52.513Z</t>
  </si>
  <si>
    <t>66124ea83e3b4a813447a554</t>
  </si>
  <si>
    <t>Wanginya enak, lembut, cool, cocok banget buat cowo yang pakai. Jangan lupa juga pake aplikasi So-Conya biar dapat promo atau diskon pada saat pembelian</t>
  </si>
  <si>
    <t>2024-04-07T07:43:36.349Z</t>
  </si>
  <si>
    <t>661f86333b2e4d7108cd2a70</t>
  </si>
  <si>
    <t>okee bangettt, bau nya pria sejati sekali muantap keren luar biasa a man, para wanita tergila2 ketika saya lewat karena aroma semerbak parfum ini xixixixixi</t>
  </si>
  <si>
    <t>2024-04-17T08:20:03.547Z</t>
  </si>
  <si>
    <t>640003d4e8f81475087185d1</t>
  </si>
  <si>
    <t>Baunya enak banget, packaging keren, aman Cocok buat kegiatan outdoor atau hangout. Beli pas lg diskon dan sangat worth the money, highly recommended!</t>
  </si>
  <si>
    <t>2023-03-02T02:03:00.969Z</t>
  </si>
  <si>
    <t>640abdc95f478ad93933dab1</t>
  </si>
  <si>
    <t>bagus banget parfum ini ketahannya bisa sampe seminggu recommended buat dibeli pokonya best dah wanginya maskulin cocok buat di outdoor dan semakin lama semakin enak wanginya</t>
  </si>
  <si>
    <t>2023-03-10T05:19:05.293Z</t>
  </si>
  <si>
    <t>6419ad44887d7250f9980826</t>
  </si>
  <si>
    <t>Untuk harga semahal ini produknya lumayan bgtt sihh udah dapet EDP, wanginya juga lumayan tahan lama dan bukan wangi yang bikin pusingg. Cocok buat dipake seharian</t>
  </si>
  <si>
    <t>2023-03-21T13:12:36.266Z</t>
  </si>
  <si>
    <t>65b3dee771f4c63137d0437e</t>
  </si>
  <si>
    <t>SPLnya juara, sengaja beli ini buat pacar dan ternyata dia suka, semprot 2-3 udah berasa banget bau nya, kecium banget. SPL bisa sampe 5-6 jam. emang juaraa</t>
  </si>
  <si>
    <t>2024-01-26T16:33:43.472Z</t>
  </si>
  <si>
    <t>648bea04cb55e71032ea36a1</t>
  </si>
  <si>
    <t>beli buat kado papa
 kemasannya meeah, keren
 wanginya enak si, papaku suka dan selalu pake si saff ini kalo ada acara
 wanginya berkarakter dan cukup tahan lama</t>
  </si>
  <si>
    <t>2023-06-16T04:50:12.613Z</t>
  </si>
  <si>
    <t>648fb75e25a86a9e00b66f1f</t>
  </si>
  <si>
    <t>Punya aroma yg suegerrr puoll, dipakai kmna2 pada bilang wangi aku enak bgt seger gtu, Trus awetnya bisa sampai 24 jam kalo di ac, tapi kalo diluar ruangan itu 6-8 jam. Serius nyesel kalo kalian ga beli ini . Oiya packagingnya sumpah ini mewah elegan, packaging luarnya ga kebawa sm aku Lg traveling Tp serius makin bagus bgt.</t>
  </si>
  <si>
    <t>2023-06-19T02:03:10.204Z</t>
  </si>
  <si>
    <t>6491283bb78854c34f0d886a</t>
  </si>
  <si>
    <t>wangii enak bangett tahan laamaaa, dan kalau di semprot tuh seruangan bakal harum.. dan ini sudah pembelian botol kedua dan akan repurchase lagii nantinyaa</t>
  </si>
  <si>
    <t>2023-06-20T04:17:00.015Z</t>
  </si>
  <si>
    <t>65425e151497cf4c9003bf95</t>
  </si>
  <si>
    <t>parfum yang cocok jadi kado untuk cwo, karena dari packaging mewah , aroamanya cwo banget dan tahan lama, nempel di baju bisa wangi seharian. harganya terjangkau dan kualitasnya ok</t>
  </si>
  <si>
    <t>2023-11-01T14:17:57.147Z</t>
  </si>
  <si>
    <t>65699cd67cb50c91e8a49ca2</t>
  </si>
  <si>
    <t>Wangi yang ini kek lebih masculine sih menurutku, cuman aku suka yg kek gini, seger, tahan lama sekitar 4-5 jam aja si, but worth product. Packagingnya juga horror gt lucu si malah unique maybe the concept wkwk but good</t>
  </si>
  <si>
    <t>2023-12-01T08:44:06.917Z</t>
  </si>
  <si>
    <t>637a0c4e24797012e4fa0074</t>
  </si>
  <si>
    <t>wanginya kayak kita lagi masuk ke toko baju Zar*, jadi ada fresh nya ada leathernya ringan gitu terakhir baru ada fruity dikittt jadi fresh tapi elegan</t>
  </si>
  <si>
    <t>2022-11-20T11:15:26.394Z</t>
  </si>
  <si>
    <t>637b0cd231d410ae41fee48a</t>
  </si>
  <si>
    <t>gila sih ini enk bgt bau nya! cocok buat cowo yg nyari scent maskulin. langsung beli aja jgn mikir! 😍😍😍😍😍😍😍😍😍😍😍😍😍😍😍😍😍😍😍😍😍😍😍😍😍😍😍😍😍😍😍😍😍😍</t>
  </si>
  <si>
    <t>2022-11-21T05:29:54.736Z</t>
  </si>
  <si>
    <t>638a1211261d0bd2959fff5a</t>
  </si>
  <si>
    <t>Pertama kali beli dan ga kecewa, wanginya mahal bgtt sepadan sama harganya. Recomended lah buat dipake daily activities. Buat cowo sih keren ya baunya jujur</t>
  </si>
  <si>
    <t>2022-12-02T14:56:17.426Z</t>
  </si>
  <si>
    <t>639c9b906cd1f682ece8fa72</t>
  </si>
  <si>
    <t>Akhirnya sampai juga paket Sociolla nyaaa!! Dah pakai product dari brand ni lumayan lama dan suka sama wanginya!! Beli untuk kado sih, dan emang wanginya lebih ke cowok.</t>
  </si>
  <si>
    <t>2022-12-16T16:23:44.838Z</t>
  </si>
  <si>
    <t>63ba369c040ae673370eff5a</t>
  </si>
  <si>
    <t>Wanginya cowo banget, woody &amp; musky
 Longevity juga tahan lama sampai 6 jam
 Cocok untuk night event atau formal event
 Saran pake sekitar setengah jam sebelum pergi, karena top notesnya kuat banget</t>
  </si>
  <si>
    <t>2023-01-08T03:21:00.546Z</t>
  </si>
  <si>
    <t>63c35919d0f8a1de6d6c313e</t>
  </si>
  <si>
    <t>Pake dari pagi sampe sore wanginya masih tetap enak dan tetap strong wanginya, wanginya juga gak bikin sakit kepala dan cinta banget lah sama ini parfume</t>
  </si>
  <si>
    <t>2023-01-15T01:38:33.236Z</t>
  </si>
  <si>
    <t>63c951beed2e2ffaa2bbcdf4</t>
  </si>
  <si>
    <t>Ternyata wangi cowo huaa. Salah co tapi emang wangi banget sih. Worth to buy. Aku bakalan order wangi lain deh. Soalnya yg ini cocok ke cowok banget hihi</t>
  </si>
  <si>
    <t>2023-01-19T14:20:46.813Z</t>
  </si>
  <si>
    <t>63d779a0d55c3587018deacf</t>
  </si>
  <si>
    <t>Suka banget sama wanginya , wanginya elegant , terus kyk aroma cowok cowok tajir gitu lo wkwk wanginya mirip sama dior sauvage tp ini versi yg yg lebih affordablenya
 Tahan lama seharian dipake pun masih ada wanginya</t>
  </si>
  <si>
    <t>2023-01-30T08:02:40.715Z</t>
  </si>
  <si>
    <t>63f9c9636237d2f2a85a4581</t>
  </si>
  <si>
    <t>Saff n co selalu bagus ya cinta banget udh punya chno troupe sm omnia skrg beliin ini buat pacar ku wangi nya enak banget ga terllau nyengat aku suka dan ga basic cowo gitu</t>
  </si>
  <si>
    <t>2023-02-25T08:40:04.133Z</t>
  </si>
  <si>
    <t>6501632ec6c4f36faf6f3f2b</t>
  </si>
  <si>
    <t>Baunya maskulin, teksturnya oily... cukup tahan lama klo dipake dikulit.. untuk digunakan cewek trlalu strong 
 Tapi after dry down mulai ngeblend sih
 Cocok buat kamu yg suka bau yg kuat</t>
  </si>
  <si>
    <t>2023-09-13T07:22:22.819Z</t>
  </si>
  <si>
    <t>6650a8366f2a5876ece9a27a</t>
  </si>
  <si>
    <t>Waktu pertama saya try itu enak wangi nya laki banget saya suka dan tertarik untuk membeli barang tsb pkoknya saff&amp;co varian saff enak banget. Seger mantap</t>
  </si>
  <si>
    <t>2024-05-24T14:46:14.212Z</t>
  </si>
  <si>
    <t>6662afdc23f4a9777a16b3ab</t>
  </si>
  <si>
    <t>Baunya gw banget yang seger tp tetep maskulin authentic manly gitu apalagi ini juga Extrait De Parfume, baunya lebih tahan lama. Seger, powdering, seger</t>
  </si>
  <si>
    <t>2024-06-07T06:59:40.713Z</t>
  </si>
  <si>
    <t>6677cc5dcefa2c549833a1d0</t>
  </si>
  <si>
    <t>aroma musk banget. pakai seharian keringetN basah basahan angin anginan tetep nampol. dari top midle base menurut aku musk nya yang nampol. ada harga ada aromah lah ya</t>
  </si>
  <si>
    <t>2024-06-23T07:18:53.856Z</t>
  </si>
  <si>
    <t>6762cb8817bc9aaccaac8da4</t>
  </si>
  <si>
    <t>Wangi nya tahan lama banget sampai 1 ruangan kecium , wanginya kuat bgt semprot 2 atau 3 kali udah kecium banget , pokoknya suka bangetttt , lain kali beli lagi</t>
  </si>
  <si>
    <t>2024-12-18T13:18:00.870Z</t>
  </si>
  <si>
    <t>676fd792bce5131491d53a4e</t>
  </si>
  <si>
    <t>Parfum abdalan gue tahan lama banget wanginnya soft juga ga buat pusing sangat rekomended sih ini udah beli beberapa kali ga akan ganti ganti varian saff n co the best</t>
  </si>
  <si>
    <t>2024-12-28T10:48:50.124Z</t>
  </si>
  <si>
    <t>678bf8fcf75d4583984a1b34</t>
  </si>
  <si>
    <t>aku beliin ini buat cowok ku, doi sukakk sama wanginya. wanginya bener bener masculine bangett, beneran deh saff ini cocok banget buat cowo cowo. next mau beliin doi yang solaris hahaa</t>
  </si>
  <si>
    <t>2025-01-18T18:54:52.532Z</t>
  </si>
  <si>
    <t>66966a8536db18ae14b6e716</t>
  </si>
  <si>
    <t>wanginya enak, ngga bikin pusing. sweet fresh gitu karena ada hint orange sama musky nya. worth to buy sih. wanginya unik. elegan. wangi mahal juga. love</t>
  </si>
  <si>
    <t>2024-07-16T12:41:41.295Z</t>
  </si>
  <si>
    <t>6699dc589f33ce3cbd056fc4</t>
  </si>
  <si>
    <t>the best fragrance for male to use, especially for indoor workers ,lThe smell lasts a long time, doesn't penetrate the nose. I highly recommend it for guys</t>
  </si>
  <si>
    <t>2024-07-19T03:24:08.230Z</t>
  </si>
  <si>
    <t>669f55990da74e68f6e051a2</t>
  </si>
  <si>
    <t>belinya salah varian, tapi ternyata enakk sihh, cuma cocok buat cowoo, wangii nya manly cowo bangett, jadi gak bisa dipakai cewe krn wangi cowo banget</t>
  </si>
  <si>
    <t>2024-07-23T07:02:49.646Z</t>
  </si>
  <si>
    <t>66a88581b5d5e62c801657cc</t>
  </si>
  <si>
    <t>Beli ini buat hadiah ayah, dan surprisingly ayah sukaaa banget karna wanginya enak dan awett bgt. Wanginya strong ciri khas bapak bapak kantoran. Wanginya awet sehariannn i swear..</t>
  </si>
  <si>
    <t>2024-07-30T06:17:37.204Z</t>
  </si>
  <si>
    <t>66d111e1f9647eba3b4aa698</t>
  </si>
  <si>
    <t>parfumnya enak bgt wanginya, dan tahan lama. aku pake seharian baunya masih kecium recomen bgtt harus beli varian ini, wanginya maskulin bgt tapi ga yang nyegrak nusuk idung.</t>
  </si>
  <si>
    <t>2024-08-30T00:27:13.572Z</t>
  </si>
  <si>
    <t>69b8bad68e14a2a146f3798b</t>
  </si>
  <si>
    <t>pengiriman cepet banget checkout hari minggu senin dah sampe, pokoknya recomended lah untuk kalian beli, untuk wangi ya gitu sesuai deskripsi dominan untuk cowok si i guest</t>
  </si>
  <si>
    <t>2026-03-17T02:22:14.919Z</t>
  </si>
  <si>
    <t>69bb7426c1f7362b3a6aa845</t>
  </si>
  <si>
    <t>selalu repurchase parfume saff n co di beberapa varian, kirain dapat packaging baru ternyata yang lama huhu tapi harga nya sudah ngikutin harga baru so sad</t>
  </si>
  <si>
    <t>2026-03-19T03:57:26.548Z</t>
  </si>
  <si>
    <t>69bc2eb08f74522c11a93cd6</t>
  </si>
  <si>
    <t>ngerekomendasiin ini ke bapak dan lgsg sukaaa sampe repurchase berkali kali wkwk, daann ya wanginya mahal bgtt dan pas utk cowo vibesnya kya seger abis mandi gituu</t>
  </si>
  <si>
    <t>2026-03-19T17:13:20.325Z</t>
  </si>
  <si>
    <t>69bd02cab40dceb39a4ab05b</t>
  </si>
  <si>
    <t>Barcelona vs Newcastle pada leg kedua 16 besar Liga Champions berlangsung di Camp Nou, Kamis (19/3/2026). Skor imbang 1-1 pada leg pertama yang berlangsung di St James Park. Hal tersebut bikin kedua tim harus menang di Camp Nou untuk ke perempatfinal</t>
  </si>
  <si>
    <t>2026-03-20T08:18:18.365Z</t>
  </si>
  <si>
    <t>69c00260ce1793d3ef5b76f2</t>
  </si>
  <si>
    <t>Kalau kamu cari parfum yang tahan lama, aromanya elegan, dan punya karakter kuat tanpa harus pakai berulang-ulang, SAFF – Extrait De Parfum ini layak banget dicoba. Cocok buat kamu yang ingin upgrade dari “sekadar wangi” jadi “punya signature scent”</t>
  </si>
  <si>
    <t>2026-03-22T14:53:20.983Z</t>
  </si>
  <si>
    <t>69c296c1635a9e57c3c22bab</t>
  </si>
  <si>
    <t>Kenapa Banyak Gen Z Capek Tapi Gak Naik Level? Masalahnya Bukan di Usaha, Tapi di Caranya.
 Banyak yang ngerasa sibuk tiap hari, tapi hasilnya gitu‑gitu aja.
 Biasanya ini penyebabnya 👇
 1️⃣ Belajar tanpa tujuan yang jelas
 Kalau lo mulai tanpa tau mau dapet apa, otak bakal ngerasa semua ini gak penting.
 Selalu tentuin 1 hasil kecil tiap belajar.
 2️⃣ Kebanyakan konsumsi, kurang praktik
 Nonton video doang bikin lo ngerasa paham, padahal belum tentu bisa ngerjain.
 Belajar = ngerti + nyoba.</t>
  </si>
  <si>
    <t>2026-03-24T13:50:57.954Z</t>
  </si>
  <si>
    <t>69c29b74fcc466fcfbbd5ac2</t>
  </si>
  <si>
    <t>Harga TerjangkauSaff &amp; Co menawarkan harga yang relatif terjangkau dibandingkan dengan brand parfum internasional lainnya.
 - *Kemasan yang Elegan*: Parfum Saff &amp; Co memiliki kemasan yang elegan dan modern, membuatnya cocok sebagai hadiah atau untuk digunakan sehari-hari.</t>
  </si>
  <si>
    <t>2026-03-24T14:11:00.172Z</t>
  </si>
  <si>
    <t>69c35faf3264f6e304c2397f</t>
  </si>
  <si>
    <t>Ini untuk cowo cocok sekali karna wanginya yg maskulin tapi masih cocok untuk dipakai sehari-hari. Salah satu extrait yg tahan lama dan sampai besokpun juga masih ada aromanya! Sayang kalau di semprot di baju putih bakal ada bekas kuning :(</t>
  </si>
  <si>
    <t>2026-03-25T04:08:15.012Z</t>
  </si>
  <si>
    <t>69c541efcbfcd073d14a2f1b</t>
  </si>
  <si>
    <t>Aroma: Leather klasik, white musk, dan smoky.
 Notes: Bergamot, Mandarin, Saffron (Top); Jasmine, Lily of the Valley, Ylang Ylang (Middle); Leather, Amber, Musk (Base).
 Kesan: Masculine yet feminine, wild yet refined, powerful yet delicate.</t>
  </si>
  <si>
    <t>2026-03-26T14:25:51.983Z</t>
  </si>
  <si>
    <t>69d5f5e8b50ad9a42f8a4147</t>
  </si>
  <si>
    <t>sangat sangat compact yah enak buat disimpan di tas tidak memakan banyak tempat untuk ukuran 8ml dan cocok untuk pria baunya segar maskulin tidak yang mengganggu</t>
  </si>
  <si>
    <t>2026-04-08T06:30:00.308Z</t>
  </si>
  <si>
    <t>69e07e5bff1416dc0e00021e</t>
  </si>
  <si>
    <t>saff &amp; co salah satu parfum favorite akuu karena wanginya enak enak banget salah satunya yang saff ini wanginya cukup tahan lama si di aku terus ga yang nyengat bangey jd aku suka</t>
  </si>
  <si>
    <t>2026-04-16T06:14:51.474Z</t>
  </si>
  <si>
    <t>69f5b604f193c8b043a169b7</t>
  </si>
  <si>
    <t>Wanginya bener bener soft dan seger, splnya jugaa oke cocok banget dipake cowok. Wanginya enggak bikin enek tapi selalu kehabisan dengan size besarnyaa</t>
  </si>
  <si>
    <t>2026-05-02T08:29:56.717Z</t>
  </si>
  <si>
    <t>69f5bce1f32107f832542b3a</t>
  </si>
  <si>
    <t>parfum saff &amp; co variant saff ini tuh cocoknya menurutku untuk laki-laki ya guys, karena wanginya manly abis *eaaa wkwk worth it banget pas lagi diskon 50%</t>
  </si>
  <si>
    <t>2026-05-02T08:59:13.218Z</t>
  </si>
  <si>
    <t>69f8e43ef77ea456a4b1fe36</t>
  </si>
  <si>
    <t>seewangii ituuuu parfum iniii. akuu yang cewek gak suka wangi cowokk yang nyegrak, tapi sama parfum ini suka bangetttt. wangi yang masih bisa aku terima</t>
  </si>
  <si>
    <t>2026-05-04T18:23:58.846Z</t>
  </si>
  <si>
    <t>69fd736b06af6243bcbe7340</t>
  </si>
  <si>
    <t>aku suka aromanya ada notes green semi woody wanginya lumayan fresh dan kalem cocok banget dipake daily buat kerja atau kuliah waktu itu beli pas promo 50%</t>
  </si>
  <si>
    <t>2026-05-08T05:23:55.328Z</t>
  </si>
  <si>
    <t>6a01c62f496223bab857bafc</t>
  </si>
  <si>
    <t>Parfum yang wanginya sangat tahan lama sekali, dengan harga yang spesial tapi sangat tahan lama, aroma yang khas dan berbeda dari produk serupa dan memuaskan</t>
  </si>
  <si>
    <t>2026-05-11T12:06:07.356Z</t>
  </si>
  <si>
    <t>6a0c17f21df97410734c22fb</t>
  </si>
  <si>
    <t>sumpah ini wanginya bener bener definisi wangi yang ganteng bangettttt. wanginya nyebar, dry down nya calming dan bikin ketagihan buat dicium terus bener bener enakkkkk</t>
  </si>
  <si>
    <t>2026-05-19T07:57:38.850Z</t>
  </si>
  <si>
    <t>6a0ed4e1455e0e94b9b7fbf0</t>
  </si>
  <si>
    <t>Banyak pengguna menyebut parfum Saff &amp; Co bisa tahan 6–12 jam tergantung varian dan kondisi kulit. Bahkan beberapa orang bilang wanginya masih menempel di baju sampai besok.</t>
  </si>
  <si>
    <t>2026-05-21T09:48:17.972Z</t>
  </si>
  <si>
    <t>692e3de4a051cc366991571b</t>
  </si>
  <si>
    <t>Wanginya enak, recomend sih buat dipake kerja seharian wanginya awet kalem gak bikin pusing. Beli yg 8ml dulu karena nyobain, mungkin next beli yg 30ml</t>
  </si>
  <si>
    <t>2025-12-02T01:16:20.277Z</t>
  </si>
  <si>
    <t>694e584b97110dc7ee1d3289</t>
  </si>
  <si>
    <t>wanginya cocok banget untuk pria seger fresh cocok dipake siang dan malam spraynya bagus tahan lama hingga 3 hari gatau deh saff tuh wanginya khas ana</t>
  </si>
  <si>
    <t>2025-12-26T09:41:31.270Z</t>
  </si>
  <si>
    <t>6954b9f3b4489485c91fba77</t>
  </si>
  <si>
    <t>Sering2 promo ya biar bisa repeat order, minimal diskon 50% all item sih biar makin menyala hehe sukses terus sociolla, see u on the next big promo hehe</t>
  </si>
  <si>
    <t>2025-12-31T05:51:47.314Z</t>
  </si>
  <si>
    <t>695a4114dba09540a9426c8b</t>
  </si>
  <si>
    <t>Embark on a heart-pounding journey into the depths of the shadows, secrets and suspense awaiting at every turn. As darkness descends, SAFF ventures into the unknown – an enigmatic realm ready to be discovered.</t>
  </si>
  <si>
    <t>2026-01-04T10:29:40.230Z</t>
  </si>
  <si>
    <t>66fbc810707543d13a240b90</t>
  </si>
  <si>
    <t>wangi nya enak banget laki kalem semakin percaya diri,awet tahan lama wangi nya segar kalem,sungguh menarik dan sangat cocok untuk kumpul keluarga dan teman sekalipun</t>
  </si>
  <si>
    <t>2024-10-01T09:59:44.595Z</t>
  </si>
  <si>
    <t>69871ce7047cc9c527f3378d</t>
  </si>
  <si>
    <t>ini aku beliin buat pacarku, dan baguss banget tahan lama nya bener bener tahan lama…aku pernah nyoba pake juga kan dan sampe aku bawa mandi pun ini wangi bisa bisa nya masih nempel setelah aku mandi?? untuk wangi nya yang pasti cowo bgt ya. minus nya si dia dikit ya isi nya jd ga nyampe 2/3 bulan dah habis</t>
  </si>
  <si>
    <t>2026-02-07T11:07:19.574Z</t>
  </si>
  <si>
    <t>6999da170813b6c472cfcd07</t>
  </si>
  <si>
    <t>Varian ini paling enak sih di pake siang hari, aroma mewah, tahan lama bisa sampe 5-6 jam dan projection kuat bangettt dan yang penting aromanya ga pasarannn👍🏻👍🏻</t>
  </si>
  <si>
    <t>2026-02-21T16:15:19.736Z</t>
  </si>
  <si>
    <t>699bee4b902bffa6ceb1567f</t>
  </si>
  <si>
    <t>wangi nya enak sih, ganti-gantian sama xocolatl dan ostara soalnya aku kurang suka yang sotb mungkin krna wanginya sama kaya banyak orang ya hehe tp ini wangi nya elegan bgtt</t>
  </si>
  <si>
    <t>2026-02-23T06:06:03.113Z</t>
  </si>
  <si>
    <t>699e6bd10afb2c7681d0ee06</t>
  </si>
  <si>
    <t>Inii punyaa pacarkuuu, sebelumnya dia pakai yang coco tapi ternyata lebihh enak yang inii, wangii nyaa enakk bangeet longevityy nyaa jugaa lamaaa, nggaa merubahh warna bajuu.</t>
  </si>
  <si>
    <t>2026-02-25T03:26:09.671Z</t>
  </si>
  <si>
    <t>69a66bbc77ab041612e87c7b</t>
  </si>
  <si>
    <t>wanginya maskulin tapi dry down nya lumayan powdery jadi bisa dipakai untuk cewek atau cowok, gak pasaran dan sangat tahan lama, disemprot dikit udah tahan seharian</t>
  </si>
  <si>
    <t>2026-03-03T05:03:56.200Z</t>
  </si>
  <si>
    <t>69b19cd95379b37f6a445c3a</t>
  </si>
  <si>
    <t>Saff ini salah satu favoritku. Pas awal dispray langsung kecium aroma wangi floral, saffron dan musky. Terus dry downnya kecium aroma leather, enak banget. Vibesnya old money</t>
  </si>
  <si>
    <t>2026-03-11T16:48:25.641Z</t>
  </si>
  <si>
    <t>69b298f4be85ad8bd4728e86</t>
  </si>
  <si>
    <t>oke this is my very first masculine perfume yang aku cintak, menurut aku sih dia ada sedikit aquaticnya yang bikin seger tapi musky cool nya dapet juga, duh enak deh apalagi dengan harga segini, abis 2 botol</t>
  </si>
  <si>
    <t>2026-03-12T10:44:04.051Z</t>
  </si>
  <si>
    <t>69b2a8101b5c392bbc34f7d6</t>
  </si>
  <si>
    <t>aku suka banget sama parfum ini apalagi untuk di cowo wanginya tahan lama buangeeeet dan hampir cocok untuk dipakai dalam segala occasionss super duper worth it</t>
  </si>
  <si>
    <t>2026-03-12T11:48:32.036Z</t>
  </si>
  <si>
    <t>69b5028d2ee29259b5c5e3c4</t>
  </si>
  <si>
    <t>Cobain wangi ya g beda dan ternyata masih enak ko dan ini aga strong aja jd sekali semprot juga dah wangi banget si kayanya lebih cocok buat cwo dehh hehe</t>
  </si>
  <si>
    <t>2026-03-14T06:39:09.802Z</t>
  </si>
  <si>
    <t>69b63165681b387ae254f880</t>
  </si>
  <si>
    <t>best parfume yang selalu ku repurchase untuk hehe semua varian jujur enak2 banget, dan teman laki2 aku selalu suka varian saff ini hehe dan selalu diskon</t>
  </si>
  <si>
    <t>2026-03-15T04:11:17.201Z</t>
  </si>
  <si>
    <t>69b693452a64cc3cc5973651</t>
  </si>
  <si>
    <t>Wanginya cowok banget, tahan seharian dan juga gabikin enek, karena dia extrait parfum jadi cocok banget untuk harian ga perlu touchup lagi. Mantap pol</t>
  </si>
  <si>
    <t>2026-03-15T11:08:54.052Z</t>
  </si>
  <si>
    <t>6a17392a0d469b782f403c0f</t>
  </si>
  <si>
    <t>Selalu repurchase buat cowo aku!!!! Best, wangi nya manly dan tau apa? Makin keringatan makin keluar wangi nya soft tp maco! Pokoknya kalo utk cowo mesti beli ini</t>
  </si>
  <si>
    <t>2026-05-27T18:34:18.057Z</t>
  </si>
  <si>
    <t>6a1e637357ffc994eee1feea</t>
  </si>
  <si>
    <t>Wangiiinya cowo gituu enak banget kaya cowi cowo cool gitu awet jugaa ini beli yang kecil dulu biar tau keawetan saff n co inii tapi gausa diraguin lagi deh kalo saff inii</t>
  </si>
  <si>
    <t>2026-06-02T05:00:35.695Z</t>
  </si>
  <si>
    <t>6a240b5920da562284c349d8</t>
  </si>
  <si>
    <t>wow enak banget!! beliin buat adek aku yang cowok aromanya mantep bgt dia sukaa next bakal cobain aroma lainnya dehh! awet jugaa tahan beberapa jamm!!</t>
  </si>
  <si>
    <t>2026-06-06T11:58:17.301Z</t>
  </si>
  <si>
    <t>6a2451ad11b477f0139ff196</t>
  </si>
  <si>
    <t>Really love this fragrance, the scent so manly haha. But i think it bit strong for me i prefer scent that mostly light and fresh a little bit but this great btw</t>
  </si>
  <si>
    <t>2026-06-06T16:58:21.410Z</t>
  </si>
  <si>
    <t>6a25828811b477f013a1268a</t>
  </si>
  <si>
    <t>parfume for my bf actually. dia jastip ke aku soalnya lagi diskon. emang bener wanginya enak bangett cukup tiga semprot aja uda wangi dan seawet itu sehariann</t>
  </si>
  <si>
    <t>2026-06-07T14:39:04.764Z</t>
  </si>
  <si>
    <t>6a2ab07f97ef4d9055871cd2</t>
  </si>
  <si>
    <t>another saff n co yang aku punyaa, varian saff ini biasaa dipake suamiku dan wanginyaa enak, semua varian saff n co gaada yang gagal pokoknyaaaaa next beli lg</t>
  </si>
  <si>
    <t>2026-06-11T12:56:31.863Z</t>
  </si>
  <si>
    <t>6a310f1c2aec7009f285e732</t>
  </si>
  <si>
    <t>Beli buat suami, karena aroma woody nya pas buat selera suamiku. Ketahanan oke bgt, sayang sizenya paling gede cuma 30ml aja padahal suamiku klo nyemprot boros bgt jadi cepet abisss 😂</t>
  </si>
  <si>
    <t>2026-06-16T08:53:48.042Z</t>
  </si>
  <si>
    <t>6a3a6f680ce99143acd0ad4b</t>
  </si>
  <si>
    <t>Salah satu hal yang paling saya sukai adalah ketahanannya yang sangat baik. Wanginya mampu bertahan cukup lama di kulit, bahkan masih tercium hingga beberapa jam setelah pemakaian. Pada pakaian, aromanya dapat bertahan lebih lama lagi sehingga saya tidak perlu sering melakukan penyemprotan ulang. Selain itu, parfum ini juga tidak membuat pusing dan cocok digunakan di berbagai kondisi cuaca.</t>
  </si>
  <si>
    <t>2026-06-23T11:35:04.656Z</t>
  </si>
  <si>
    <t>6a3ce203b7093959b45eae7b</t>
  </si>
  <si>
    <t>wangi sekali dan suka tahan lama di ruangan kayak ga hilang sama sekali harus beli terus parfum ini suka makadi sudah rekomendasi parfum ini sesuka itu</t>
  </si>
  <si>
    <t>2026-06-25T08:08:35.298Z</t>
  </si>
  <si>
    <t>6a7d5d42f9c5bcf8d03626ae</t>
  </si>
  <si>
    <t>Beli ini pas promo 50% hehe, best sellernya saff karena baumya seger buat cowok cewek juga bisa. Tahan lama sampe 8 jam dan masih seger baunya nempel dibaju</t>
  </si>
  <si>
    <t>2026-08-13T05:59:30.687Z</t>
  </si>
  <si>
    <t>6a82d94977dfe66f452fa5c9</t>
  </si>
  <si>
    <t>suka banget sama aromanya
 long lasting parahh, bisa seminggu wanginya di hoodie atau jaket gitu. fresh baunya, love banget
 bakal jadi salah satu parfum andalan sih</t>
  </si>
  <si>
    <t>2026-08-17T09:50:01.604Z</t>
  </si>
  <si>
    <t>6344a8cd02ad4261f452be16</t>
  </si>
  <si>
    <t>Menurutku ini wanginya cocok untuk laki2... wanginya awet, semua produk saff &amp; co rata2 memang wanginya awet sih..... semoga saag ngeluarin varian baru lahi ya.....</t>
  </si>
  <si>
    <t>2022-10-10T23:20:45.433Z</t>
  </si>
  <si>
    <t>62691b3684b0a540f5875c86</t>
  </si>
  <si>
    <t>Ini my new favorite scent from Saff and Co…awalnya yang Coco selalu jadi andalan…tp pas dapet tester yg Saff ini langsung jatuh hati banget no debat! Scentnya agak bold gt si…tapi bukan yang nyengat gt…this is a total head turner!</t>
  </si>
  <si>
    <t>2022-04-27T10:30:14.920Z</t>
  </si>
  <si>
    <t>627c8ebb27e5b4e0181d499c</t>
  </si>
  <si>
    <t>Ini keren sih, demi apa wangi nya awet pokonya bener-bener enak buat kalian yg lg cari farpum plis cobain ini, tp emng kadang out off stock terus. kalo mau coba mini size coba liat di akun shopeenya suka free tester jg. tp kalo varian Saff ini beli big size worth it bgt.</t>
  </si>
  <si>
    <t>2022-05-12T04:36:11.721Z</t>
  </si>
  <si>
    <t>66d7407721df1e35ed3536ed</t>
  </si>
  <si>
    <t>SEMUA PRODUK SAFF TUH GONGGG, bener bener wanginya ketinggalan kalo lewat, baju udh 3 hari aja masih wangi banget, ini bisa juga buat kado ke cowo karna wanginya enak banget dan mahal vibes nya</t>
  </si>
  <si>
    <t>2024-09-03T16:59:35.174Z</t>
  </si>
  <si>
    <t>66efd82367950a2380bcfb49</t>
  </si>
  <si>
    <t>parfume andalan awet sampai 8+ jam, wanginya enak enak banget. semoga variantnya makin banyak. ukuran pakagingnya juga enak di bawa kemanapun dan ga ribet</t>
  </si>
  <si>
    <t>2024-09-22T08:41:07.271Z</t>
  </si>
  <si>
    <t>66f07d4559b85e887c7d37e0</t>
  </si>
  <si>
    <t>Diantara varian saff &amp; co yang lain kayaknya ini yang paling manly dan strong tp gak ganggu ganggu banget hahaha kalo dipakenya malem ya, kalo di pake siang kayaknya agak bikin pusing</t>
  </si>
  <si>
    <t>2024-09-22T20:25:41.579Z</t>
  </si>
  <si>
    <t>651803300b5413c3969e2463</t>
  </si>
  <si>
    <t>parfum ini bener-bener awet banget di tubuh atau dipakaian, meskipun mandi udah sabunan juga bahkan pake lotion sekalipun masih keciumm padahal udah 2 hari lalu, kalo dibaju? jangan ditanya gentleee banget wangii nya, sangat rekomen banget buat cowok2!</t>
  </si>
  <si>
    <t>2023-09-30T11:14:56.598Z</t>
  </si>
  <si>
    <t>651ad9967e4aebcdd13737d0</t>
  </si>
  <si>
    <t>Parfum suami hahaha 
 Sekali nyium di sociolla PIM langsung minta beliin dan sampe skg ga ganti, di tawarin kembali ke parfum bvlg*** nya gamau, tp saff beneran wangi berhari hari sihh</t>
  </si>
  <si>
    <t>2023-10-02T14:54:14.093Z</t>
  </si>
  <si>
    <t>6520411a5134a7407bc93f1d</t>
  </si>
  <si>
    <t>Karena packingannya sangat exclusive jadi aku jadiin kado buat someone dan syukurnyaa dia sangat suka dengan baunya yang harum dan gak nyengat sekali. Aku rasa ini sangat cocok dijadiin kado buat laki-laki maupun perempuan</t>
  </si>
  <si>
    <t>2023-10-06T17:17:14.468Z</t>
  </si>
  <si>
    <t>652245e7f04094a1ab187019</t>
  </si>
  <si>
    <t>Beli ini untuk kado ultah sodaraaa! Hihi semoga ketahanannya sama seperti yang loui, untuk packaging pointnya ++++ deh cocok banget buat dijadikan kado</t>
  </si>
  <si>
    <t>2023-10-08T06:02:15.264Z</t>
  </si>
  <si>
    <t>65267eec5b7ca63667e62658</t>
  </si>
  <si>
    <t>ga ada matinyalah saff n co buat parfum dengan harga very affordable but long-lasting, aromanya juga enak2 banget ini scent nya gak gitu strong jadi cocok dipakai tiap hari</t>
  </si>
  <si>
    <t>2023-10-11T10:54:36.910Z</t>
  </si>
  <si>
    <t>6528a7160f3046750399ef14</t>
  </si>
  <si>
    <t>Wanginya tahan lama, enak, tapi kayaknya lebih cocok buat cowok. Udah beli ini sampe 3x repurchase kayaknya. Tapi botol parfumnya kegedean dan lumayan berat</t>
  </si>
  <si>
    <t>2023-10-13T02:10:30.512Z</t>
  </si>
  <si>
    <t>66f7db4fc4c2bd0a974d04c8</t>
  </si>
  <si>
    <t>Wanginya tahan lama banget! Semprot pagi, sore masih tercium. Cocok buat aktivitas seharian, Suka banget sama aromanya yang unik dan bikin ketagihan. Rasanya pengen terus nyium</t>
  </si>
  <si>
    <t>2024-09-28T10:32:47.494Z</t>
  </si>
  <si>
    <t>64462d5ea344ad5ef61f29a8</t>
  </si>
  <si>
    <t>kayaknya varian saff ini signaturenya produk saff and co ya, parfum cowo enak mirip sama parfum dior sauvage wanginyaa jadi gapunya karakter sendiri tp oke lah</t>
  </si>
  <si>
    <t>2023-04-24T07:18:54.187Z</t>
  </si>
  <si>
    <t>644696b735a0251ac221e4ce</t>
  </si>
  <si>
    <t>Musky woody spicy notes dari parfum ini. Sesuai dengan klaim EDP nya, parfum ini salah satu parfum long lasting terbaik. Tapi sayang ya ga ada yang size 100ml</t>
  </si>
  <si>
    <t>2023-04-24T14:48:23.497Z</t>
  </si>
  <si>
    <t>644714f31984134200ed8a0f</t>
  </si>
  <si>
    <t>Waktu itu lagi cari parfum untuk cowo, ternyata nemu ini dan akupun juga suka sama wanginya, jujur ini wangi awet banget sampe di semprot ke sajadah awet semingguan</t>
  </si>
  <si>
    <t>2023-04-24T23:46:59.287Z</t>
  </si>
  <si>
    <t>6455e1238a139148f5ad1134</t>
  </si>
  <si>
    <t>wanginya baru akan keluar kalo udh lama pake tapi jujur ini awet banget yaa, sampai mau cuci baju pun masih kecium wanginya dong ,belinya pas lagi discount dievent sociolla mantull</t>
  </si>
  <si>
    <t>2023-05-06T05:09:55.584Z</t>
  </si>
  <si>
    <t>6457d07d47a21b8630f75bb7</t>
  </si>
  <si>
    <t>Ini koleksi parfum ke 4 aku dari saff n co! Wanginya kali ini unisex tapi lebih ke cowo sihh. Btw packaging saff n co sekarang cakep banget dehh, cocok buat ngasih gift ke orang🤍</t>
  </si>
  <si>
    <t>2023-05-07T16:23:25.066Z</t>
  </si>
  <si>
    <t>646ddac3ce5656738037b419</t>
  </si>
  <si>
    <t>sangaat worth it dengan harganyaaaaa dan kuliatas yg super baguuss apa lagi belinya pas pameran sociolla kemaren best deal bgtt udah ini local parfum terbaikk, awet berhari hari dan wanginya sangat enak</t>
  </si>
  <si>
    <t>2023-05-24T09:37:07.951Z</t>
  </si>
  <si>
    <t>647e056863de734a04e6221a</t>
  </si>
  <si>
    <t>Sumpahhhh kalian harus coba, ini aku pertama beli langsung jatuh cinta sama wanginya tahan lama banget dipake diluar ruangan kena matahari ehhh ternyata masih wangi bgt</t>
  </si>
  <si>
    <t>2023-06-05T15:55:20.706Z</t>
  </si>
  <si>
    <t>64890ea02f2a0b0f5e073333</t>
  </si>
  <si>
    <t>Great scent to work in outdoor and indoor! So its could be my favorite parfume for daily routine as worker. Its make powerfull and interested when we met people in same room meeting.</t>
  </si>
  <si>
    <t>2023-06-14T00:49:36.431Z</t>
  </si>
  <si>
    <t>6494350c274fe9c7b3459801</t>
  </si>
  <si>
    <t>Parfumnya awet dan harum banget, very recommended 
 Cocok untuk man masculin
 Dari kejauhan sudah kecium baunya dan tahan smpai beberapa hari. Cocok untuk ngadoin pasangan</t>
  </si>
  <si>
    <t>2023-06-22T11:48:28.571Z</t>
  </si>
  <si>
    <t>64ba4a24b91e4c5327374c9f</t>
  </si>
  <si>
    <t>Nggak usah ditanya lagi, parfum-parfumnya SAFF &amp; Co. selalu longwearing banget, dengan sillage yang juga mantul. Wanginya langsung ke mana-mana, dan awet seharian.</t>
  </si>
  <si>
    <t>2023-07-21T09:04:36.714Z</t>
  </si>
  <si>
    <t>64c2a36afce57d61b3cd49b9</t>
  </si>
  <si>
    <t>Tahan lama &gt; 5 jam tapi di aku sendiri proyeksinya emang gak terlalu jauh. Tapi emang aku not into parfume yang bikin wangi seruangan-ruangan gitu sih. Based notesnya juga fit in banget sama daily activities aku. Mau indoor atau outdoor tetep cocok!</t>
  </si>
  <si>
    <t>2023-07-27T17:03:38.312Z</t>
  </si>
  <si>
    <t>65431d6be2e53b39ec0672b5</t>
  </si>
  <si>
    <t>udah gaperlu banyak kata untuk parfume yang satu ini karena emang dunia udah tau kalau ini worth to buy bgttt!!! wanginya kaya parfume jutaan dan tahan banget berhari hari</t>
  </si>
  <si>
    <t>2023-11-02T03:54:19.316Z</t>
  </si>
  <si>
    <t>6544c8209d6e8d589b9b1960</t>
  </si>
  <si>
    <t>Salah satu parfum kesukaan aku! Enak banget, strong dan berkarakter. Jujur saff &amp; co gak pernah gagal buat semua varian parfumnya! This is my 2nd purchase!</t>
  </si>
  <si>
    <t>2023-11-03T10:14:56.819Z</t>
  </si>
  <si>
    <t>6546e7b2a5513c098e47292b</t>
  </si>
  <si>
    <t>parfum lokal yang wanginya bener² awet sekali!!! kasi hadiah parfum ini ke suami, langsung suka banget karena wanginya yg seger, fresh dan yang pasti nggak bikin pusing. love it!!!</t>
  </si>
  <si>
    <t>2023-11-05T00:54:10.383Z</t>
  </si>
  <si>
    <t>655c45c609f6df14320a4cec</t>
  </si>
  <si>
    <t>gilaaaa wanginyaaaa yang aku cari cari akhirnya nemu jugaa… lumayan tahan lama juga, terus emang sih baunya menly gitu tapi kalau dipake cewe tetep ok juga</t>
  </si>
  <si>
    <t>2023-11-21T05:53:10.878Z</t>
  </si>
  <si>
    <t>6565918ff23ed9384a47c494</t>
  </si>
  <si>
    <t>selalu suka sama wanginya saff , tahan lama, bisa dipakai pria maupun wanita. bakalan beli lagi varian saff&amp;co lainnya. semoga sering2 diskon ya kak. 👍</t>
  </si>
  <si>
    <t>2023-11-28T07:06:55.782Z</t>
  </si>
  <si>
    <t>656889f9c39927c4dd17a5cf</t>
  </si>
  <si>
    <t>parfum dengan harga under 200k ini bagus dalam ketahanan (3-5 jam indoor) dan untuk baunya cukup banyak teman-teman kantor atau kampus yang sukaa. recomend👍🏻</t>
  </si>
  <si>
    <t>2023-11-30T13:11:21.284Z</t>
  </si>
  <si>
    <t>656d8fd84dd722685e39f771</t>
  </si>
  <si>
    <t>SAFF &amp; CO - SAFF Extrait De Parfum varian SAFF emang bikin jatuh hati! Wanginya mewah, tahan lama, dan bener-bener unik. Setiap semprotan tuh kayak membawa ke dunia lain. 💫🌹 #SAFFandCO #PerfumeMagic"</t>
  </si>
  <si>
    <t>2023-12-04T08:37:44.180Z</t>
  </si>
  <si>
    <t>63af8c090e1aad321945dd99</t>
  </si>
  <si>
    <t>beli buat hadiah. wanginya ga lebay. lebih cocok buat cowok. bakal mau nyoba varian lain,..............................................................</t>
  </si>
  <si>
    <t>2022-12-31T01:10:33.906Z</t>
  </si>
  <si>
    <t>63c099a146324a090d648c0f</t>
  </si>
  <si>
    <t>Selalu suka wangi dari parfum dari SAFF ini, gak bikin pusing, segerrr banget. Pokoknya gak nyesel, gak kalah sama parfum luar negeri deh. Loveee banget 🫶🫶</t>
  </si>
  <si>
    <t>2023-01-12T23:37:05.369Z</t>
  </si>
  <si>
    <t>63db4200f9a0d9345b8d9e2b</t>
  </si>
  <si>
    <t>Belu karena keracunan review katanya bau mewah mahal, tapi gak seleraku sama sekali😭 jujurly anehh sih kataku.
 sempet sniff di store yg chno mending itu deh, agak kayak black opium tapi enak.
 Untuk ketahannya gak begitu awet</t>
  </si>
  <si>
    <t>2023-02-02T04:54:24.087Z</t>
  </si>
  <si>
    <t>641dc31e88e3b97350fa8a6b</t>
  </si>
  <si>
    <t>wah ini beneran ultimate holy grail sih, beli buat suami dan suami suka karena wanginya tahan lama, dan menurut aku wanginya strong sih udah dicuci aja masih ada wanginya ini parfum brand local terfavorite kalau untuk yg cewe aku rekomendasiin coco sama SOTB wanginya sweet gitu dan ada kesan sexynya</t>
  </si>
  <si>
    <t>2023-03-24T15:34:54.813Z</t>
  </si>
  <si>
    <t>641e123be8b37fcc30e27e13</t>
  </si>
  <si>
    <t>Beli ini karena parfum cowok aku udh mau abis. liat reviwenya bagus banget di tiktok dan pas sniff langsung harumnya cowok karir banget. semoga dia suka ya 😂</t>
  </si>
  <si>
    <t>2023-03-24T21:12:27.901Z</t>
  </si>
  <si>
    <t>641e97d48ef55339d14fa855</t>
  </si>
  <si>
    <t>love this product, dari yang aku liat di review wanginya enak dan ternyata beneran enak, tipikal wanginya ini lebih cocok ke cowok, cocok untuk acara formal</t>
  </si>
  <si>
    <t>2023-03-25T06:42:28.094Z</t>
  </si>
  <si>
    <t>642ae95ea6a0cb16ed2f5e61</t>
  </si>
  <si>
    <t>beliin ini buat pacar wkwkw, turns out orangnya sukaaa! buat wanginya sih katanya kuat banget, wangi cowokkkk banget. sekali semprot udah keluar banget wanginya.</t>
  </si>
  <si>
    <t>2023-04-03T14:57:34.836Z</t>
  </si>
  <si>
    <t>65b901428914c4f2836b39f9</t>
  </si>
  <si>
    <t>beli ini untuk kado, tapi menurutku aromanya enak untuk cowo, tidak terlalu tajam di hidung dan cukup tahan lama. cocok untuk daily tapii kalau dibawah matahari langsung jangan deh ya kayaknya bakalan puyeng</t>
  </si>
  <si>
    <t>2024-01-30T14:01:38.084Z</t>
  </si>
  <si>
    <t>65ba7fd7e087aed1c7ddb3ef</t>
  </si>
  <si>
    <t>Wanginyaa tahan lama banget, dengan harga segitu bisa dapat parfum yang wanginya berkelas. Packagingnya juga bagus. Rekomended buat yang cari parfum yang tahan lama tapi harga bersahabat.</t>
  </si>
  <si>
    <t>2024-01-31T17:13:59.931Z</t>
  </si>
  <si>
    <t>65c5ccb4db6ce49d9048519d</t>
  </si>
  <si>
    <t>what a great scent! chill, relaxing and bright scent at the same time. Tbh after first time using this product, i thought it wouldn’t be as great as another parfume that i use before. BUT BOOM!! what a great local product and should be the one of best seller in Indonesia! proud to use this best local product!</t>
  </si>
  <si>
    <t>2024-02-09T06:56:52.464Z</t>
  </si>
  <si>
    <t>65c5f3281040b12ead01a751</t>
  </si>
  <si>
    <t>pertama hanya coba coba aja..karena liat review an orang..ini buat suamiku..wangi enak banget gak buat pusing..maskulin banget deh..suamiku udah pergi dari kamar tapi baunya masih kecium..</t>
  </si>
  <si>
    <t>2024-02-09T09:40:56.346Z</t>
  </si>
  <si>
    <t>65c601d8fc2b166e21290b7e</t>
  </si>
  <si>
    <t>waktu itu lagi bingung beli kado untuk doi dan pas ketemu tester saff ini langsung jatuh cinta. wanginya enak banget banget, untuk cewe oke sih tp menurutku lebih cocok lagi klo untuk cowok. parfumnya awet juga kata doi hahaha🥰😍</t>
  </si>
  <si>
    <t>2024-02-09T10:43:36.290Z</t>
  </si>
  <si>
    <t>65c903fa2a0439a13af55b8e</t>
  </si>
  <si>
    <t>wangi tahan lama dan harga masih terjangkau untuk kalangan menengah ke bawah terutama untuk kalangan anak anak remaja wangi nya jg soft ga terlalu strong menyengat.</t>
  </si>
  <si>
    <t>2024-02-11T17:29:30.287Z</t>
  </si>
  <si>
    <t>65cad451df2c89200611e133</t>
  </si>
  <si>
    <t>parfume lokal handalan bgt udh harganya terjangkau tahan lama juga dibaju bisa tahan 2 hari packagingnya juga cakep ga pasaran wajib coba dehhh btw varian saff cocok bgt buat cowo</t>
  </si>
  <si>
    <t>2024-02-13T02:30:41.240Z</t>
  </si>
  <si>
    <t>65d0b6c1651f9905eda384da</t>
  </si>
  <si>
    <t>Wangi SAFF &amp; CO Extrait De Parfum-nya memukau! Tahan lama, harga sepadan. Botolnya elegan, mudah dibawa. Bikin percaya diri sepanjang hari. Keren! 🌸✨</t>
  </si>
  <si>
    <t>2024-02-17T13:38:09.508Z</t>
  </si>
  <si>
    <t>65e171282692b122b8052a12</t>
  </si>
  <si>
    <t>wangiik sih dan baunya nyengatt enakk bangett dann lama lama pas dipakee gak ilanggg samsekkk, terus jugaa ini l rekomen bangettssss kalo mau coba karna emang tipe parfum yang fresh gitu enak bangettt</t>
  </si>
  <si>
    <t>2024-03-01T06:09:45.083Z</t>
  </si>
  <si>
    <t>65e2b1fa23c5777fe8e1d7ee</t>
  </si>
  <si>
    <t>Ini parfumnya buat pacar aku, dan yass wanginya cowok banget, wanginya nggak nusuk ke idung, baunya sopan gituloh pkoknya dahlah beli aja kalian wkk ok</t>
  </si>
  <si>
    <t>2024-03-02T04:58:34.554Z</t>
  </si>
  <si>
    <t>65ec8631a7ba4c7b9a9dc85d</t>
  </si>
  <si>
    <t>aku udah repurchase ini sampe tiga kali!! SPL nya juara bangeeet, aku pakai untuk indoor dan outdoor dan tahan up to 12jam di bajuuuu. tapi ini ada hint oud nya, buat yang ga terlalu suka mungkin agak keganggu.</t>
  </si>
  <si>
    <t>2024-03-09T15:54:25.783Z</t>
  </si>
  <si>
    <t>63711207407965948fbc69b3</t>
  </si>
  <si>
    <t>Beli ini untuk kado sebenernya, tapi bener2 pas nyium wangi beuh! 1 stadion gbk bisa nyium kayaknya! Awettttttt banget dan semerbak yang gak buat pusing atau mual</t>
  </si>
  <si>
    <t>2022-11-13T15:49:27.302Z</t>
  </si>
  <si>
    <t>63734f42394ae499cfb5af3c</t>
  </si>
  <si>
    <t>beli ini random karna ga ada tester baunya, pas aku baca di notenya ada aroma jasmine gitu. eh pas dipake baunya cowo bgt huhu. tapi gapapa lumayan tahan lama juga dipake di indoor</t>
  </si>
  <si>
    <t>2022-11-15T08:35:14.205Z</t>
  </si>
  <si>
    <t>63dd045d7ff89ef437a78e06</t>
  </si>
  <si>
    <t>Wanginya lumyaan ketahanan juga lumayan harga masih cukup mahal di kantong saya tapi botol ny cukup eleganr dan terkesan mahal sesuai harga lah ya aaa</t>
  </si>
  <si>
    <t>2023-02-03T12:55:57.106Z</t>
  </si>
  <si>
    <t>63e05aa3ccf982319578d533</t>
  </si>
  <si>
    <t>Wanginya cocok buat yg ga suka manis. Awet banget jadi ga perlu sering-sering semprot. Udah kedua kalinya beli yg seri ini dan sampai sekarang belum bisa berpaling</t>
  </si>
  <si>
    <t>2023-02-06T01:40:51.092Z</t>
  </si>
  <si>
    <t>63e339b37ff89ec634a9478f</t>
  </si>
  <si>
    <t>Blind buy di offline store, krn ternyata ga ada testernya &gt;,&lt; Kata mbaknya parfum ini yg paling laris di sociolla. Pas coba, ternyata wangi maskulin bgt, akhirnya kasih ke pacar deh. Untuk cowo, enak ini wanginya, tp wangi ini cukup common jd ga rekomen buat dijadiin personal signature scent. Tahan lama bgt, lebih 6 jam, bs seharian. Wanginya kalem, cukup manis, hangat. Lovable, but just too common.</t>
  </si>
  <si>
    <t>2023-02-08T05:57:07.928Z</t>
  </si>
  <si>
    <t>63fb2736369f5c7068d33e43</t>
  </si>
  <si>
    <t>tahan lama banget dan pakenya cukup sedikit aja karena udah strong banget, kalau pakenya lebih sedikit aja wanginya jadi nyengat ga enak gitu kayak axe body spray. tapi aku sendiri kurang suka baunya karena terlalu masculine.</t>
  </si>
  <si>
    <t>2023-02-26T09:32:38.333Z</t>
  </si>
  <si>
    <t>64d04814ce1d0b1a0e7841b5</t>
  </si>
  <si>
    <t>wanginya unisex. Jadi aman banget untuk cowo atau cewe. Wanginya juga tahan lama banget. Padahal baju udah dicuci dan di jemur tapi pas disetrika lagi kok masih ada baunya</t>
  </si>
  <si>
    <t>2023-08-07T01:25:40.840Z</t>
  </si>
  <si>
    <t>64d17edae09e7d0d2d534c85</t>
  </si>
  <si>
    <t>wanginya cukup tahan utk harga yg affordable, scentnya agak menusuk buat aku tp lama2 sih enak2 aja, packagingnya classic tp elegean bs banget dijadiin gift!</t>
  </si>
  <si>
    <t>2023-08-07T23:31:38.975Z</t>
  </si>
  <si>
    <t>64d2675cf7c6c8005b9b1242</t>
  </si>
  <si>
    <t>dahlah gausa diragukan lagi, semerbak banget di semprot dari pagi hingga senja. mantulitul sampe dicuci / londry pun aja masih ada bau baunya inimahh.</t>
  </si>
  <si>
    <t>2023-08-08T16:03:40.646Z</t>
  </si>
  <si>
    <t>64de50dae317e25467d9c3e6</t>
  </si>
  <si>
    <t>Wanginya bener-bener bikin aku merasa spesial dan mewah. Setiap kali aku semprotkan, ada semacam aura elegan yang langsung berasa. Gak cuma itu, wangi parfum ini tahan lama banget, bikin aku percaya diri seharian.</t>
  </si>
  <si>
    <t>2023-08-17T16:54:50.128Z</t>
  </si>
  <si>
    <t>64dfa7c771bc5706ca031ffe</t>
  </si>
  <si>
    <t>Parfum langganaku yang menurutku snagat wangi dan tahan lama.. ini parfum yang bikin auto wangj seruangan sampe bisa tahan lama seharian hbahkan abis di cucipun wangi masih nempel</t>
  </si>
  <si>
    <t>2023-08-18T17:17:59.297Z</t>
  </si>
  <si>
    <t>64e0af13134a6cf8acb976e0</t>
  </si>
  <si>
    <t>Aku kasih parfume ini buat kado pacar aku, wanginya itu enaaak banget, cool, ngga nyegraaaak sama sekaliii, ini aweeet banget aromanya, bahkan nempel di sofa aromanya tahan 3 hariiiii, isinya lumayan karena sekali dua kali sempro aja udah cukup.</t>
  </si>
  <si>
    <t>2023-08-19T12:01:23.495Z</t>
  </si>
  <si>
    <t>64f17c4d895f35dd42113f75</t>
  </si>
  <si>
    <t>sumpaaah yaaa ini tahannn lama bangett, sampe temen temen aku nanya pake parfume apa dipake olahraga juga ga ilang. tapi ini wangi nya strong banget kayak wangi manly</t>
  </si>
  <si>
    <t>2023-09-01T05:53:17.878Z</t>
  </si>
  <si>
    <t>64f9e6dad26a501e61b04e3a</t>
  </si>
  <si>
    <t>wanginya enak, tahan lama, awalnya aromanya itu agak menusuk tapi kalau sudah di pakai lama dan menyatu dikulit ternyata makin enak aromanya, dan dapat harga diskon, lumayan banget...</t>
  </si>
  <si>
    <t>2023-09-07T15:06:02.389Z</t>
  </si>
  <si>
    <t>64fbe71a459291842bc1a9f8</t>
  </si>
  <si>
    <t>One of the best local perfume! Definitely nomor 1 untuk ketahanannya. Ini baruan k3 beliin untuk dedek cowo dan dia jg suka bgt sm wanginya dan dia jg confirm wanginya tahan seharian</t>
  </si>
  <si>
    <t>2023-09-09T03:31:38.083Z</t>
  </si>
  <si>
    <t>64fc65fdffa35bb0c6741f7a</t>
  </si>
  <si>
    <t>bagus bangett, ini lebih cocok dipake cowo si tapii. cowo aku pake ini dan enak banget baunya super classy dan tahan seharian walaupun keringetan gt tetep wangi</t>
  </si>
  <si>
    <t>2023-09-09T12:33:01.876Z</t>
  </si>
  <si>
    <t>65041f98597051013b94c416</t>
  </si>
  <si>
    <t>Suka bangeeet sama produk yang satu ini teksturnya enak banget dan aromanya juga enak ga lengket jugaa pokoknya bagus deh untuk produk iniii wajib coba</t>
  </si>
  <si>
    <t>2023-09-15T09:10:48.614Z</t>
  </si>
  <si>
    <t>6635d65b1ac3097c8336ab84</t>
  </si>
  <si>
    <t>bagus bangettt duehwjeiaiaajnaasumpah bagus bajgeteuwuanajsjsisjjsjsnajajsjwnshsjdjduifjfhdisisksmsmsksiissjnsnshsdudurhdududushshhshshshshaiajajaiaiajna</t>
  </si>
  <si>
    <t>2024-05-04T06:31:55.814Z</t>
  </si>
  <si>
    <t>663b57fc0697564a18e8e7aa</t>
  </si>
  <si>
    <t>my boyfie loves this so much! ini uda pembelian ke 3 deh dari produk saff&amp;co. wanginya pun saya suka krna man dan tidak overwhelming bgt. ketahanan nya oke lahh, tpi klo penyebarannya agak kurang kalau uda dipake lama.</t>
  </si>
  <si>
    <t>2024-05-08T10:46:20.088Z</t>
  </si>
  <si>
    <t>663e0f9eab988eea08ce8d09</t>
  </si>
  <si>
    <t>Wangi nya sangat pas untuk kaum pria, wanginya muski dan bertahan lama karena teksturnya sepwrti minyak. Lebih efektif di pakai di kulit di bandingkan dipakai di pakaian</t>
  </si>
  <si>
    <t>2024-05-10T12:14:22.760Z</t>
  </si>
  <si>
    <t>664b5c1e6493963ecd1fa2c6</t>
  </si>
  <si>
    <t>Beli untuk coba-coba saja. Wanginya cukup kenceng yah. Not my cup of tea. Cukup manly dan cocok buat cowok. Cukup tahan lama dan memikat. Tapi bukan wangi yang saya suka</t>
  </si>
  <si>
    <t>2024-05-20T14:20:14.401Z</t>
  </si>
  <si>
    <t>6657fe0d793523eae805957e</t>
  </si>
  <si>
    <t>bagusss banget menggunakan produk ini. dan hasilnya kelihatan langsung pada penggunaaan seminggu pertama yukkdibeli dan buktikan sendiri. kalau produk ini bagusss</t>
  </si>
  <si>
    <t>2024-05-30T04:18:21.400Z</t>
  </si>
  <si>
    <t>665be11297ba2c474018cc30</t>
  </si>
  <si>
    <t>One of my favourite perfume all the time, selain wanginya yang khas ga harus dupe wangi high brand yang lain dan harganya super duper affordable really worth to buy</t>
  </si>
  <si>
    <t>2024-06-02T03:03:46.058Z</t>
  </si>
  <si>
    <t>665d2d8a0e7201aff7eff8bd</t>
  </si>
  <si>
    <t>WANGINYA LEGEND SIH! Repurchase teruuuuus ga ada samanya ama parfum parfum lain dan ini bukan dupe sesuatu jadi merasa original banget. Seperti biasa termasuk murah tp kualitas sesuai</t>
  </si>
  <si>
    <t>2024-06-03T02:42:18.640Z</t>
  </si>
  <si>
    <t>666c05ca4860d42755ee2699</t>
  </si>
  <si>
    <t>wanginya polll nampol bgt recommended buat yang mau beli kado atau dipake sendiri Karna banyak pilihan nya juga tahan lama juga ko ini that cool brou and best</t>
  </si>
  <si>
    <t>2024-06-14T08:56:42.558Z</t>
  </si>
  <si>
    <t>66700231a5418d67db28c68a</t>
  </si>
  <si>
    <t>suka banget parfum Saff &amp; Co. yang ini, dia sweet dan seger, wanginya tahan lama lagi.
 aku repurchase ini terus dari namanya 540 sampe ada versi barunya yaitu Cascavel!!! 🫶🏻✨🍃</t>
  </si>
  <si>
    <t>2024-06-17T09:30:25.452Z</t>
  </si>
  <si>
    <t>667fcd7cc660af2df6e5748e</t>
  </si>
  <si>
    <t>Merek parfum yang tahan di aku, wanginya lama banget suka pakenya jadi setiap hari wanginya keciuman ampe dimana-mana. Gapernah berhenti beli pafum di saff n co</t>
  </si>
  <si>
    <t>2024-06-29T09:01:48.782Z</t>
  </si>
  <si>
    <t>682886a7fd7e346f4b074f70</t>
  </si>
  <si>
    <t>my man always wear this parfume and i like the scent so much, now i bought it for him cuz he run out of parfume. The scent is really long last almost 5 hours</t>
  </si>
  <si>
    <t>2025-05-17T12:52:55.632Z</t>
  </si>
  <si>
    <t>685ab19b4c9d71298382f772</t>
  </si>
  <si>
    <t>Beliin ini buat boyfiee, dan doi sukaa harumnyaa. Emang manlyy banget dan segerr banget. Serasa udh mandi terus doi. Haha, bakal repurchase sih krn suka</t>
  </si>
  <si>
    <t>2025-06-24T14:09:31.324Z</t>
  </si>
  <si>
    <t>6864efd33d53c3700775f0d8</t>
  </si>
  <si>
    <t>Wanginya benar benar enak banget, long lasting banget lagi, sekali dua kali semprot aja bisa wangi satu badan, affordable juga harganya, sudah ke 4 kali beli</t>
  </si>
  <si>
    <t>2025-07-02T08:37:39.833Z</t>
  </si>
  <si>
    <t>6878dd6929dd6880639ece23</t>
  </si>
  <si>
    <t>Wangiii yang sangat sangatt segarr ini cocok buat ke laki laki sihh selain itu dia tahan lama juga packaging yang bagus apa lagi yang punya aktivitas lama cocok pake aroma ini karna super duperr tahann bangettt🫰🏻🫰🏻🫰🏻🫰🏻</t>
  </si>
  <si>
    <t>2025-07-17T11:24:25.435Z</t>
  </si>
  <si>
    <t>687a2a676ffa5e94156bfe06</t>
  </si>
  <si>
    <t>beli ini untuk temenku wkwkw. wanginya ya laki banget ya, jujur kalo buat dipake cewe agak tidak masuk buttt kalo yg suka parfum cowo ini worth to try sih</t>
  </si>
  <si>
    <t>2025-07-18T11:05:11.119Z</t>
  </si>
  <si>
    <t>6882093b618bf5f246332db9</t>
  </si>
  <si>
    <t>Jujur ini parfum buat cowok ya. Wanginya tahan banget✨, maskulin dan bersih gitu trus yg aku suka baunya bikin nyaman ga nyengat gitu. Overal cocok buat cowok pekerja outdoor</t>
  </si>
  <si>
    <t>2025-07-24T10:21:47.852Z</t>
  </si>
  <si>
    <t>68896f09115969f1b6f97f2e</t>
  </si>
  <si>
    <t>beli untuk kado untuk ukuran segini ya okey okey aja sih, lucu sih packagingnya dan yaaa ini parfum bau bau cowo okey bgt. Ketahanannya ya jangan ditanya lah</t>
  </si>
  <si>
    <t>2025-07-30T01:02:01.896Z</t>
  </si>
  <si>
    <t>688f43cd60597bfdf0186093</t>
  </si>
  <si>
    <t>Tampilan estetik, rasa manisnya pas, dan vibes-nya cozy banget! Saff n Co cocok buat nongkrong santai atau me-time sambil ngopi cantik. Recommended will purchase again</t>
  </si>
  <si>
    <t>2025-08-03T11:11:09.519Z</t>
  </si>
  <si>
    <t>6890d57f6f118d08c2086edb</t>
  </si>
  <si>
    <t>Iseng nyari untuk gift aja sih. Wanginya enak tapi bukan yang unik. Suka sama wanginya tapi bukan tipe wangi yang aku mau. Kalo bisa packagingnya lebih diperindah ya saff n co.</t>
  </si>
  <si>
    <t>2025-08-04T15:45:03.987Z</t>
  </si>
  <si>
    <t>68913ba07bcaea378e3e9dfd</t>
  </si>
  <si>
    <t>wanginya enak bangettttt suka bangettttt wanginya tahan lama, ga mudah hilang, awet sehariann ini wanginya gentle banget sii cocok buat cowo, tpi aku yg cewe suka bgtt</t>
  </si>
  <si>
    <t>2025-08-04T23:00:48.583Z</t>
  </si>
  <si>
    <t>6898d870bf973dc86336fe52</t>
  </si>
  <si>
    <t>Saff&amp;Co Saff Perfume punya aroma mewah, tahan lama, dan tidak menyengat. Wanginya elegan namun segar, cocok dipakai sehari-hari maupun acara spesial..</t>
  </si>
  <si>
    <t>2025-08-10T17:35:44.848Z</t>
  </si>
  <si>
    <t>67c5eaffa51bf2c56a04d54f</t>
  </si>
  <si>
    <t>Worth the price, longevity is good. Great packaging. Super duper recommended baunya universal. Totally usable for daily use in tropical country like indonesia</t>
  </si>
  <si>
    <t>2025-03-03T17:46:39.873Z</t>
  </si>
  <si>
    <t>67ce6a233a757d3b0cf0e20d</t>
  </si>
  <si>
    <t>Enakk banget wanginya dan tahan lama, aku beliin untuk pacar ku dan dia sukaaa banget, kabarnya dia repurchase lagi saking suka sama wanginya. Next mau coba wangi yg lainnya</t>
  </si>
  <si>
    <t>2025-03-10T04:27:15.233Z</t>
  </si>
  <si>
    <t>67d257e7d09b0e31b887c456</t>
  </si>
  <si>
    <t>wangi nya tahan lama, enak di oake seharian, dan worth it to buy plus wangi nya ga pasaran, recommend banget buat di coba, selain itu variant yang lainnya juga enak semua</t>
  </si>
  <si>
    <t>2025-03-13T03:58:31.325Z</t>
  </si>
  <si>
    <t>67d58cd8ebc996223e42246e</t>
  </si>
  <si>
    <t>Biasanya gw pake yang sotb, nih pengen coba yaa baru kayanya syeger juga.. wanginya itu loh bikin lengket aweeetttt bgt seharian padahal cuma sekali semprot cmiwwww</t>
  </si>
  <si>
    <t>2025-03-15T14:21:12.380Z</t>
  </si>
  <si>
    <t>67d89087be954b5320cd281a</t>
  </si>
  <si>
    <t>Pemakaian sudah beberapa kali menggunakan saff, long wear sangat mantap dan type aroma yang maskulin cocok digunakan oleh laki laki, recommend untuk dicoba.</t>
  </si>
  <si>
    <t>2025-03-17T21:13:43.683Z</t>
  </si>
  <si>
    <t>68028446e7cc9b02f6d6cb42</t>
  </si>
  <si>
    <t>wanginya enak, tahan lama jugaa tp lebih unisex yaa baunya jd cocok untuk cowo/cewe but baunya sebenernya lebih cocok untuk dipake cowo, thank u kmrn belinya langsung ambil di store</t>
  </si>
  <si>
    <t>2025-04-18T16:56:38.031Z</t>
  </si>
  <si>
    <t>6808e428703055bbb3a5d3ee</t>
  </si>
  <si>
    <t>duhh saking enak wanginya sampe ga sadar kalo ini ternyata parfum cowo dongg padahal bener bener seleraku banget huhuhu, jadinya aku kasi ke papa dan ternyata dia suka jugaa. ini ketahanannya ga perlu diragukan lagi deh</t>
  </si>
  <si>
    <t>2025-04-23T12:59:20.165Z</t>
  </si>
  <si>
    <t>6819c43083dfd5e070004f45</t>
  </si>
  <si>
    <t>gilaa sih ini parfum enak parah, wanginya tuh bener-bener bikin nagih. aku udah cobain banyak parfum lain tapi ujung-ujungnya tetep balik lagi ke yang ini, karena emang sewangi itu gaada lawan! yang paling best part-nya tuh ya, wanginya tahan lamaaa banget, literally seharian penuh tanpa harus semprot ulanggg. cocok banget dipake buat kerja, nongki, sampe acara fancy juga masuk,</t>
  </si>
  <si>
    <t>2025-05-06T08:11:28.602Z</t>
  </si>
  <si>
    <t>681aed9aec27e932f34fcc61</t>
  </si>
  <si>
    <t>Beli buat kado anniv ke suami, belum dicoba karena parfum sebelumnya masih, value for money karena emang murah tapi keliatan mevvah, buat yg nyari kado yg so soo emang ini cocok sii</t>
  </si>
  <si>
    <t>2025-05-07T05:20:26.682Z</t>
  </si>
  <si>
    <t>676fb8951b842c2aa15db411</t>
  </si>
  <si>
    <t>I gave it to my bf for his bday and he likes it a lot, wanginya enak katanya terus juga aku tau kalau saffn co itu terkenal wanginya tahan lama jadi aku kasih ini aja, thank uu</t>
  </si>
  <si>
    <t>2024-12-28T08:36:37.986Z</t>
  </si>
  <si>
    <t>67701a453a193c3ae1f6b317</t>
  </si>
  <si>
    <t>wanginyaa enakkk bangettt yaaaa dann tahann lamaa bangettt bangetttt, wangi ga norakkk. Udahh beli beberapaaa kalii dan akan teruss beli kayaknyaaa karna harga juga murah</t>
  </si>
  <si>
    <t>2024-12-28T15:33:25.938Z</t>
  </si>
  <si>
    <t>67779ad0b7e2cb5d9040451e</t>
  </si>
  <si>
    <t>beliin papa kado ini, seneng banget karna aromanya manly kaya bos bos mafia gitu.. LAKIK bangetttt, tahan lama banget juga bahkan 2 harian tetep nempel di baju</t>
  </si>
  <si>
    <t>2025-01-03T08:07:44.960Z</t>
  </si>
  <si>
    <t>6784a7d25934326e444db8dd</t>
  </si>
  <si>
    <t>Beli karena lagi diskon 25%, ternyata ketahanan nya lumaya oke. Tapi packaging sebesar itu isi nya gak terlalu banyak ya. Tapi bau nya lumayan oke. ❤️❤️❤️</t>
  </si>
  <si>
    <t>2025-01-13T05:42:42.689Z</t>
  </si>
  <si>
    <t>67978f0c8a71ba5e1faf4d9f</t>
  </si>
  <si>
    <t>Aroma nya tahan seharian dan unik unik banyak varian aroma wangian dan sudah banyak varian hampir semua saya koleksi varian dari brand saff n co sejak launching</t>
  </si>
  <si>
    <t>2025-01-27T13:50:04.684Z</t>
  </si>
  <si>
    <t>6798c74be99fa63620830cfd</t>
  </si>
  <si>
    <t>Ini parfum pacar aq, so far saff n co enak2 cuma banyak aja yg pake wkwkwk harganya ok lah sebanding sm quality cuma kurang banyak ajaa. Buat ketahanannya jg so so</t>
  </si>
  <si>
    <t>2025-01-28T12:02:19.671Z</t>
  </si>
  <si>
    <t>67b1d6554328f96301c66ba9</t>
  </si>
  <si>
    <t>aromanya enak sih.. aroma yang cowok banget dan lumayan tahan lamaa.. teksture nya extrait jadi harus di pake in di bajuu . karena bukan cologne dan kalo di bajupun juga gaboleh terlalu deket karena bisa bikin boda bekas</t>
  </si>
  <si>
    <t>2025-02-16T12:13:09.188Z</t>
  </si>
  <si>
    <t>66863a1e88d86544f6db9764</t>
  </si>
  <si>
    <t>Beli ini buat kado pacar, wanginya gak terlalu strong tapi tetep enak bgt dicium, apalagi dia extrait jadinya bener bener tahan lama bgt sampe 4 hari masih nempel di baju</t>
  </si>
  <si>
    <t>2024-07-04T05:58:54.769Z</t>
  </si>
  <si>
    <t>6687c909d4df2f3f969ea45e</t>
  </si>
  <si>
    <t>Menurut ku wanginya biasa saja ga sewangi deretan parfum cowo yg aku punya. Beli ini karna baca review yg luar biasa bagus... selera orang beda beda, mungkin ekspektasiku yg ketinggian. Menurutku parfum ini wanginya tdk jauh beda dgn parfum yg dijual di minimarket, engga high end. Kirain bisa kusandingkan dgn koleksiku Dior Sauvage dan Hugo Boss 🤣</t>
  </si>
  <si>
    <t>2024-07-05T10:20:57.391Z</t>
  </si>
  <si>
    <t>669be075eeccb9da9e930624</t>
  </si>
  <si>
    <t>Wanginya sangat menempel sempurna apalagi kalau dipakenya di baju. Awetttt seharian. Tapi menurutku ini kurang pas dipake di siang hari karena wanginya terlalu kuat. Mending untuk malam aja.</t>
  </si>
  <si>
    <t>2024-07-20T16:06:13.010Z</t>
  </si>
  <si>
    <t>669faac7558089fe705964a6</t>
  </si>
  <si>
    <t>Suka wangi varian saff yang ini. Sudah pembelian kedua untuk varian ini. Splnya bagus, tahan seharian apalagi klo dipake dalam ruangan. Worth it to try 👌🏻</t>
  </si>
  <si>
    <t>2024-07-23T13:06:15.581Z</t>
  </si>
  <si>
    <t>66ab07b692c8efb73d449c4a</t>
  </si>
  <si>
    <t>Parfume kedua gue dari saffnco. Iji baunya lebih bisa di yerima banyak orang, tpi honestly gua ttp smaa ostara. Yang ini splnya gak sebombardir ostara di badan gue</t>
  </si>
  <si>
    <t>2024-08-01T03:57:42.356Z</t>
  </si>
  <si>
    <t>66ab9e55c38ddd93a4c6d3d6</t>
  </si>
  <si>
    <t>ini perfume suamiku ya, tp gapapa lah bininya ngeripiyu, biar dapat reference dari sisi penciumnya juga. wanginya itu klasik dan lembut jadi ga menyengat di hidung, wanginya juga tahan lama dan lengket ke baju, kalau dibilang harganya sepadan dengan produknya. botolnya juga mudah dibawa kemana aja. wanginya itu klasik dan lembut jadi ga menyengat di hidung, wanginya juga tahan lama dan lengket ke baju, kalau dibilang harganya sepadan dengan produknya. botolnya juga mudah dibawa kemana aja</t>
  </si>
  <si>
    <t>2024-08-01T14:40:21.030Z</t>
  </si>
  <si>
    <t>66ada29b75adfc47ad49453e</t>
  </si>
  <si>
    <t>sebenernya yang pake cowoku, tapi wanginya enak banget bangett. sangat cocok juga tahan lama wanginya. kita berdua ternyata sama sama suka saff n co wkwkw lucu banget</t>
  </si>
  <si>
    <t>2024-08-03T03:23:07.161Z</t>
  </si>
  <si>
    <t>66c9c400e8908d44bb56fc53</t>
  </si>
  <si>
    <t>wanginya cowok bgt, udah sering dipuji kalau pakai parfum varian inihh. plis jangan pake siang kalau diaku jadi bau adem mungkin karena note leather dan bergamo</t>
  </si>
  <si>
    <t>2024-08-24T11:29:04.878Z</t>
  </si>
  <si>
    <t>66cd6cb9823f6b4fc2e2f6be</t>
  </si>
  <si>
    <t>Baunya tajem bgt, tpi unik dan enak. Jujur ga begitu tahan lama sih, dan sayangnya dia membekas di baju, mungkin krn terlalu strong. Buat aku yg kulitnya sensitif dia rada bikin perih + cekat cekit</t>
  </si>
  <si>
    <t>2024-08-27T06:05:45.680Z</t>
  </si>
  <si>
    <t>66cf525aa96588a03bb60881</t>
  </si>
  <si>
    <t>sebenernya beliin untuk dikadoin. tapi menurutku yang awam parfum, wanginya cowo maskulin yang misterius gitu bikin nempel terus. terlebih tipenya extrait yang pastinya lebih tahan dibanding edp/edt</t>
  </si>
  <si>
    <t>2024-08-28T16:37:46.911Z</t>
  </si>
  <si>
    <t>66d29c39b70b25193c4fe855</t>
  </si>
  <si>
    <t>Yang paling favorit adalah sprayer nya, seperti parfum hi end dia menyebar ga cuma nyemprot satu titik. Aromanya tahan lama dan makin lama makin soft baunya</t>
  </si>
  <si>
    <t>2024-08-31T04:29:45.190Z</t>
  </si>
  <si>
    <t>691ec3dadc6589d49d84642f</t>
  </si>
  <si>
    <t>huft, sebenernya sedih ngereview. bagus kok wanginya seger dan tahan lama. cuma ini beli buat mantan yg dimana aku di selingkuhin jd males hehehehe aduhhh</t>
  </si>
  <si>
    <t>2025-11-20T07:31:38.132Z</t>
  </si>
  <si>
    <t>692181436110f4a31e2e6e00</t>
  </si>
  <si>
    <t>Gausa diragukan lagi la produk saffnco ini, apalagi tipenya extrait. Wanginya tahan lama. Kalau yg tipe saff ini wanginya cowok yg cowok banget gitu loh</t>
  </si>
  <si>
    <t>2025-11-22T09:24:19.226Z</t>
  </si>
  <si>
    <t>692739aefe0d31074843de61</t>
  </si>
  <si>
    <t>wanginya enak banget untuk splnya juga tahan lama kalo diaku,karna dia juga xdp jadi worth it dibeli apalagi dengan harga pas waktu diskon 50% makin worth it</t>
  </si>
  <si>
    <t>2025-11-26T17:32:30.234Z</t>
  </si>
  <si>
    <t>6928163b1768044b9458d250</t>
  </si>
  <si>
    <t>wanginya enak strong di awal tapi bener bikin maskulin dan dry down nya juga oke dan awettt polll sehariannn bikin keliatan lebih lembut dan jadi harum satu ruangan kalo di pakeee sampe semua orang nanya</t>
  </si>
  <si>
    <t>2025-11-27T09:13:31.586Z</t>
  </si>
  <si>
    <t>69285b0e16dfe8b63f394683</t>
  </si>
  <si>
    <t>Baunya mantly tapi gak bikin pusing, enak soft banget, buat yang gak suka manis ini best si rekomen banget, kemasan simpel, dan tahan lama, jangan ragu</t>
  </si>
  <si>
    <t>2025-11-27T14:07:10.299Z</t>
  </si>
  <si>
    <t>692a5db71214766f925b0175</t>
  </si>
  <si>
    <t>AFF mengembangkan gaya mewahnya dengan memperkuat
 sensualitas leather dan musk. Komunikasikan dirimu yang intens, kuat,
 dan orisinal dengan SAFF. Memancarkan bau leather klasik, halus,
 dengan white musk dan element smoky yang akan memancarkan
 kegembiraan di mana kamu merasa paling percaya</t>
  </si>
  <si>
    <t>2025-11-29T02:43:03.913Z</t>
  </si>
  <si>
    <t>692ad37f4edded43b4cd4e9b</t>
  </si>
  <si>
    <t>Buat aku yang suka wangi bunga, parfume saff n co variant loui ini cocok banget. Aroma bunga mawarnya fresh banget. Parfume ini cocok untuk yang suka aroma mawar</t>
  </si>
  <si>
    <t>2025-11-29T11:05:35.645Z</t>
  </si>
  <si>
    <t>693282692f9625a6e0953c3c</t>
  </si>
  <si>
    <t>Baunya tahan lama banget wanginya bner bener enak banget seger ketahanannya ga cepet ilang beli pas harga lagi ambyar dan ini yang suka bau bau seger cocok</t>
  </si>
  <si>
    <t>2025-12-05T06:57:45.876Z</t>
  </si>
  <si>
    <t>6933f1f4e6bcbf5718892d62</t>
  </si>
  <si>
    <t>Udah repurchase kedua kalinya untuk variasi Saff, awal coba dari travel size kit unisex. Menurutku wanginya unisex yang soft, lembut, dan elegan. Untuk paduan yang cocok itu outfit yang dark warnanya jadi lebih masuk. Trus lebih nendang kalau dipakai pas sore/malam. Ketahanan juga bagus bangett.</t>
  </si>
  <si>
    <t>2025-12-06T09:05:56.316Z</t>
  </si>
  <si>
    <t>693a64c05ea883f4ef658328</t>
  </si>
  <si>
    <t>Tahan lama banget projectionnya juga jauhh pacakgingnya minimalis wanginya kek cowo banget harganya juga affordable kadang suka ada diskon jadi makin murah</t>
  </si>
  <si>
    <t>2025-12-11T06:29:20.244Z</t>
  </si>
  <si>
    <t>6940d2e1aa2d35b695c32667</t>
  </si>
  <si>
    <t>Beli untuk suami, wanginya tahan lama banget!! Dipake hari ini, besoknya masih wangi bajunya... gak stained di baju, wanginya enak, tahan lama, recommend bgt!</t>
  </si>
  <si>
    <t>2025-12-16T03:32:49.901Z</t>
  </si>
  <si>
    <t>6940d39cd92e653d084d1b9c</t>
  </si>
  <si>
    <t>Size nya kecil, pas buat dibawa kemana-mana, gak cepet habis karena wangi nya tahan lama dan gak perlu pake banyak2 udah wangi.. recommend bgt buat dijadiin gift, biar bisa dibawa-bawa!</t>
  </si>
  <si>
    <t>2025-12-16T03:35:56.757Z</t>
  </si>
  <si>
    <t>694df16797110dc7ee1c24f7</t>
  </si>
  <si>
    <t>kemaren beli buat cowokku, ketahanannya awettt bgt dipake cowoku seharian jg masih kerasa aroma woodynya gak bikin eneg sm pusing malah keliatan kayak aroma cowo gtg wkwkwk</t>
  </si>
  <si>
    <t>2025-12-26T02:22:31.185Z</t>
  </si>
  <si>
    <t>694e4546c8496f50ac978fb9</t>
  </si>
  <si>
    <t>waaaaangiiiii bangettt cinta banget sama saf n co, ini mamaku yang pakai tapi wanginya ga norak semerbak bangettt sukak deh pokoknya iconic banget jadi gampang di hafal sm org</t>
  </si>
  <si>
    <t>2025-12-26T08:20:22.792Z</t>
  </si>
  <si>
    <t>6950cee1b4489485c914a893</t>
  </si>
  <si>
    <t>Parfume suamiku yg paling manteppp bikin mau nempel terus hihi sangat sangat recommended karena tipe wangi cowok ganteng, clean look, maskulin, tapi gak terlalu ganggu</t>
  </si>
  <si>
    <t>2025-12-28T06:32:01.990Z</t>
  </si>
  <si>
    <t>695a47f4b4489485c92cfb91</t>
  </si>
  <si>
    <t>pilihan aroma harum untuk laku-laki, walaupun ini unisex jg bisa, tp untuk ketahanan gausa diragukan lagi saff n co emg terbaik, karna selonglasting itu aromanya:)</t>
  </si>
  <si>
    <t>2026-01-04T10:59:00.842Z</t>
  </si>
  <si>
    <t>696ae13d734d5726baee37b6</t>
  </si>
  <si>
    <t>Saff &amp; Co SAF punya aroma fresh dan bersih, ringan saat dipakai, nyaman untuk aktivitas sehari-hari, dan memberi kesan rapi tanpa terkesan berlebihan.</t>
  </si>
  <si>
    <t>2026-01-17T01:09:17.779Z</t>
  </si>
  <si>
    <t>696f7e5fa408cc0b219785ad</t>
  </si>
  <si>
    <t>Farfum yang wangii banget cocok dipakai untuk keseharian wanginya awett banget gak hilang sama sekali dan gak bikin pusingh wanginya rekomen banget.</t>
  </si>
  <si>
    <t>2026-01-20T13:08:47.204Z</t>
  </si>
  <si>
    <t>69797f8c639eaebdc8fe6450</t>
  </si>
  <si>
    <t>aroma maskulin tipikal parfum cowok, lumayan awet sih karena dia extrait mungkin ya. seger gitu baunya ga bikin pusing dan ga menyengat juga. bisa dipakai di segala acara sih</t>
  </si>
  <si>
    <t>2026-01-28T03:16:28.270Z</t>
  </si>
  <si>
    <t>697b0903c1dff8b396f9d330</t>
  </si>
  <si>
    <t>Selalu suka beli parfum yang saff!!! Tahan lama dan wanginya enak banget!!! Selalu beli yang ini lagi kalo udah abiss!!! Worth it untuk harga segini!!!</t>
  </si>
  <si>
    <t>2026-01-29T07:15:15.321Z</t>
  </si>
  <si>
    <t>697d7f8b0e9cf582431ae8fc</t>
  </si>
  <si>
    <t>wanginyaaa gantenggg bgt, tahann bener bjirr dicuci pun masi lengket wanginyaaa, lama lamaaa aromanyaa soft jugaa ini mantul ni saff, next mau cobain ostara dan coco</t>
  </si>
  <si>
    <t>2026-01-31T04:05:31.246Z</t>
  </si>
  <si>
    <t>697df5b899a0565494d3fde6</t>
  </si>
  <si>
    <t>haruss bangett order ulang ini harum banget jadi suka harganya pas promo jadi ambil hehehe intinya suka aromanyaa next beli lagi kalau sdh habis yg ini</t>
  </si>
  <si>
    <t>2026-01-31T12:29:44.886Z</t>
  </si>
  <si>
    <t>697f160a99a0565494d69cd2</t>
  </si>
  <si>
    <t>Wangiannya elegan dan tahan lama, bisa bertahan sepanjang hari dengan intensitas yang tetap terjaga. Aroma yang dihadilkan unik, tidak terlalu berat, cocok untuk berbagai kesempatan. Botolnya klasik dan premium, memberikan kesan mewah. Meski harganya di atas rata-rata, kualitas dan performanya sepadan. Worth untuk koleksi parfum sehari-hari yang spesial.</t>
  </si>
  <si>
    <t>2026-02-01T08:59:54.790Z</t>
  </si>
  <si>
    <t>697f16ab99a0565494d69e22</t>
  </si>
  <si>
    <t>Wangiannya sophisticated dengan daya tahan luar biasa, bertahan dari pagi hingga malam. Aromanya dalam dan berlapis, memberikan kesan elegan namun tetap versatile untuk dipakai sehari-hari. Botolnya eksklusif dan estetis. Meski investasi awal cukup tinggi, performa dan kualitasnya benar-benar sepadan. Menjadi parfum signature yang layak dimiliki.</t>
  </si>
  <si>
    <t>2026-02-01T09:02:35.853Z</t>
  </si>
  <si>
    <t>6988a67dab1b3cb9af863115</t>
  </si>
  <si>
    <t>aku kurang tau dan ga aku pakai karna buat ngasih temen aku dan di tester nya si wangii cocok buat cowo dan wanginya juga sedikit ada hint vanilla nya gitu</t>
  </si>
  <si>
    <t>2026-02-08T15:06:37.247Z</t>
  </si>
  <si>
    <t>69905865a7bea63d418108ed</t>
  </si>
  <si>
    <t>wangi nya manly bangettt termasuk parfum versatile jadi bisa dipake siang sama malem wangi nya juga segerr terus awett banget dipake seharian ga ilanggg</t>
  </si>
  <si>
    <t>2026-02-14T11:11:33.670Z</t>
  </si>
  <si>
    <t>6991439b3610fc11691c8134</t>
  </si>
  <si>
    <t>Lumayan pricey untuk ukuran segini tapi travel friendly. Aroma strong awet, cocok untuk cowok sih. Tapi kalo cewe yang suka aroma rempah yang strong ini bisa jadi pilihan.</t>
  </si>
  <si>
    <t>2026-02-15T03:55:07.365Z</t>
  </si>
  <si>
    <t>67271e9878c0343d6d0c2031</t>
  </si>
  <si>
    <t>baru ngeh kalai kotaknya itu ada hantunya, padahal wanginya kayak wangi baju baru, wangi segar laundry gitu walau bukan yang segar seperti wangi citrus atau airy gitu ya, dia agak lebih padat. heran korelasinya sama hantu serem di packaging-nya</t>
  </si>
  <si>
    <t>2024-11-03T06:56:24.364Z</t>
  </si>
  <si>
    <t>6734368b4dd94b64dfc2516b</t>
  </si>
  <si>
    <t>Wanginya maskulin tapi seger. Tahan lama bisa dari pagi sampe sore. Harganya lebih murah daripada parfum lain yang tipe wanginya mirip. Worth it banget, apalagi dapet sample 5 ml wangi yang lain.</t>
  </si>
  <si>
    <t>2024-11-13T05:18:03.251Z</t>
  </si>
  <si>
    <t>67374e718830b97c92bd3aaf</t>
  </si>
  <si>
    <t>ini aku beli buat hadiah ke papah yang udah 50an dan beliau suka bangett dan kaget kalo aku kasih tau ini brand lokal karna dia selalu pake z*r*, menurut dia untuk harga segitu packaging sama wangi nya sangat worth it</t>
  </si>
  <si>
    <t>2024-11-15T13:36:49.493Z</t>
  </si>
  <si>
    <t>6738d468577ec1c8b11f2403</t>
  </si>
  <si>
    <t>Aromanya bertahan lama dipakai saat malam hari aromanya lebih keluar. kemasannya bagus simpel kelihatan mewah. Untuk harga cukup cocok ya dengan kualitasnya.</t>
  </si>
  <si>
    <t>2024-11-16T17:20:40.340Z</t>
  </si>
  <si>
    <t>674400f0b32e3a2595bb8071</t>
  </si>
  <si>
    <t>ini beliin untuk ayahku, bau nya enak untuk bapak2 atau anak muda karna adeku juga pake. lumayan awet dan kalau lewat semerbak gitu bau nya tapi gak yang nge jegrak di hidung lumayan enakdeh pokoknya</t>
  </si>
  <si>
    <t>2024-11-25T04:45:36.104Z</t>
  </si>
  <si>
    <t>67480fdaf9616556b5ed94a0</t>
  </si>
  <si>
    <t>selalu suka sama Saff and Co, wanginya beneran yang nempel di badan dan baju meskipun udah dicuci sometimes masih ada harumnya, untuk wangi Saff ini menurutku masih unisex, adek sepupuku yang laki-laki pake ini juga dan wanginya enak</t>
  </si>
  <si>
    <t>2024-11-28T06:38:18.863Z</t>
  </si>
  <si>
    <t>674dd087b942e305ae3a327b</t>
  </si>
  <si>
    <t>Produk bagus sprayer baik wangi elegan sangat recoment untuk yang mencari parfum harian yang general dab bisa di pakai sehari hari ukuran compact mudah di bawa bawa praktis dan tidak repot</t>
  </si>
  <si>
    <t>2024-12-02T15:21:43.651Z</t>
  </si>
  <si>
    <t>68b6678833a5a65c6caff77f</t>
  </si>
  <si>
    <t>cocok untuk cowo, aroma nya maskulin banget spl nya juga mantap apalagi kalo kena baju di pake di dalem ruangan bisa wangi se isi ruangan, cocok banget buat di pake malem hari.</t>
  </si>
  <si>
    <t>2025-09-02T03:42:00.984Z</t>
  </si>
  <si>
    <t>68c03a4e423e7eaba0894853</t>
  </si>
  <si>
    <t>Suka wanginya, harganya agak mahal tapi awet banget sih ini, wangi cowo tapi elegant, ga pasaran wanginya kalau bisa beli lagi kalau ps ke toko, karna emang enak banget wanginya</t>
  </si>
  <si>
    <t>2025-09-09T14:31:42.030Z</t>
  </si>
  <si>
    <t>68c6cb48013c3e337a55c5ab</t>
  </si>
  <si>
    <t>maybe not a friendly blind buy, wanginya mungkin bisa untuk unisex ya. first sniff agak kurang suka sama baunya tapi lama kelamaan dry downnya jadi enak kok</t>
  </si>
  <si>
    <t>2025-09-14T14:03:52.053Z</t>
  </si>
  <si>
    <t>68d8186fb545fd44294cbf5f</t>
  </si>
  <si>
    <t>Ini parfum tahan lama banget coy dipake keringetan juga tidak hilang malah makin enak wanginya strong udah gitu cocok banget buat di outdoor guys cus dibeli</t>
  </si>
  <si>
    <t>2025-09-27T17:01:35.706Z</t>
  </si>
  <si>
    <t>68d8a839ff6a441b49c734cd</t>
  </si>
  <si>
    <t>Ketahanan di kulit &amp; baju lumayan lama, terutama kalau pakai lotion dulu. Wangi Saff ini stay 6-8 jam di kulitku. Karena strong &amp; bold, cocok dipakai malam hari atau acara di luar. Tapi kalau siang bolong di cuaca panas, bisa terasa berat buat beberapa orang, tampilannya elegan &amp; botolnya feel premium, wanginya nggak terlalu lebay tapi cukup nyentrik</t>
  </si>
  <si>
    <t>2025-09-28T03:15:05.664Z</t>
  </si>
  <si>
    <t>68d8d95674e8f818f852b944</t>
  </si>
  <si>
    <t>Parfum yang tahan lama gabuat pusing dan bener bener oke banget buat laki laki ataupun perempuan dipake siang oke dipake umtuk malem juga oke banget top</t>
  </si>
  <si>
    <t>2025-09-28T06:44:38.339Z</t>
  </si>
  <si>
    <t>68d8f121120df3d0a1cbbf9d</t>
  </si>
  <si>
    <t>Variann parfumnyaa sukaa yg inii isinya 30 mili dan lumayan awet juga sebenernya hehehe pokonya suka klo sociolla ngadain promo promo ginii dehh jehehe</t>
  </si>
  <si>
    <t>2025-09-28T08:26:09.505Z</t>
  </si>
  <si>
    <t>68d8f5286bc4c312c048eead</t>
  </si>
  <si>
    <t>Wanginya bisa dipakai untuk unisex, dan lumayan tahan lama kok untuk dipakai seharian, dipakai di outdoor masi cocok juga kok apalagi dipakai di baju bisa tahan sampai besoknya</t>
  </si>
  <si>
    <t>2025-09-28T08:43:20.459Z</t>
  </si>
  <si>
    <t>68d8fc0add8f379bd2f77848</t>
  </si>
  <si>
    <t>yang ini baunya aeet si tapi kyke ini hukan yg unised gitu jadi buat cowo si kyk lebih agak strong tapi masih aku bisa pakai si walau aku cewe wkwkwkkw</t>
  </si>
  <si>
    <t>2025-09-28T09:12:42.105Z</t>
  </si>
  <si>
    <t>68d90cf89f1e9af265e02059</t>
  </si>
  <si>
    <t>unisex parfum❤️ yg suka aroma lumayan strong tapi enaakk, bisa pilih aroma ini siii. spl nya kenceng jugaa. sukaa bgttt pokoknya. kalian wajib coba siii</t>
  </si>
  <si>
    <t>2025-09-28T10:24:56.092Z</t>
  </si>
  <si>
    <t>68d9e2806bc4c316914af9ba</t>
  </si>
  <si>
    <t>Udah repurchase yg ketiga kaliiii. Sukaaaa sekali dengan wangi nya, tahan lama juga, dan yg penting buat aku wangi nya tuh ga yg nusuk nyengat gtu? Hahaha enak varian saff ini sopaaan wanginya, for me have parfum yg cocok dipake di semua occation mantep sih 😗</t>
  </si>
  <si>
    <t>2025-09-29T01:36:00.373Z</t>
  </si>
  <si>
    <t>68da4542ab834d757c4c6865</t>
  </si>
  <si>
    <t>Aku beliin pcrku parfum ini waktu valentine kok g slh, dan dia trs memakainya sampe akhirnya dia bikin akun sociolla dan belikan buat dirinya sendiri setiap 2 bulan sekali</t>
  </si>
  <si>
    <t>2025-09-29T08:37:22.225Z</t>
  </si>
  <si>
    <t>68daa2b7ab834d0a134d5f56</t>
  </si>
  <si>
    <t>Untuk aroma saff nya aku suka banget , extrait de parfume awet banget ya aromnya seharian . Sudah pakai yang minoeqt sebelum nya . Hampir semua varian saff n co aku suka</t>
  </si>
  <si>
    <t>2025-09-29T15:16:07.934Z</t>
  </si>
  <si>
    <t>68dbff22120df3410fd32b02</t>
  </si>
  <si>
    <t>Saff n co parah sih parfumnya enak semua sampai beli banyakkkkk, kalau yang ini aromanya lebih ke cowoknya menurut aku, tapi unisex bisa cewe juga kok, segar deh aromanya</t>
  </si>
  <si>
    <t>2025-09-30T16:02:42.800Z</t>
  </si>
  <si>
    <t>68dd24ce018ca9f002c5d63b</t>
  </si>
  <si>
    <t>Beli karena rekomendasi untuk kado, ternyata oke banget wangi nya!! Udah second buy dan oke banget, awetttt seharian, nagihhh. Beli juga pas promo 50% discount</t>
  </si>
  <si>
    <t>2025-10-01T12:55:42.562Z</t>
  </si>
  <si>
    <t>68ddd055018ca9cdbac64524</t>
  </si>
  <si>
    <t>Enak ini wanginya fresh tapi ke cowok banget standnya 12 jam loh karena dia x-ride worth it lah Aku beli lagi sel 50% all item Kapan lagi kaaannnn hihiii</t>
  </si>
  <si>
    <t>2025-10-02T01:07:33.620Z</t>
  </si>
  <si>
    <t>68de4d8f89d93355fec98e50</t>
  </si>
  <si>
    <t>Parfum SAFF berjenis unisex (untuk pria dan wanita) dengan karakter aroma leather (kulit), musk, dan smoky. Aroma awalnya kombinasi bergamot, mandarin, dan safron, dengan inti melati, ylang-ylang, dan lily of the valley, serta dasar kulit, amber, dan musk. 
 Tentang Parfum SAFF:
 Tipe Aroma: Leather, musk, dan smoky. 
 Aroma Awal (Top Notes): Bergamot, Mandarin, dan Saffron. 
 Aroma Tengah (Middle Notes): Melati,</t>
  </si>
  <si>
    <t>2025-10-02T10:01:51.782Z</t>
  </si>
  <si>
    <t>68e2aa980efc446881921de3</t>
  </si>
  <si>
    <t>Wangi nya cool bener bener enak bangert. Cocok untuk cowo bener bener wangi nya mascoolin bangett. Best dehh ini enak ga bikin enek. Cocok di pake di pagi malem✨</t>
  </si>
  <si>
    <t>2025-10-05T17:27:52.798Z</t>
  </si>
  <si>
    <t>68e52f0ea8289b262f3ac6de</t>
  </si>
  <si>
    <t>Parfum Saff &amp; Co varian Saff ini wanginya elegan dan tahan lama! Perpaduan manis dan fresh-nya bikin aura mewah tapi tetap lembut. ✨ Awalnya fresh, lalu jadi hangat elegan. Bikin percaya diri seharian</t>
  </si>
  <si>
    <t>2025-10-07T15:17:34.661Z</t>
  </si>
  <si>
    <t>68e78138627ba20d6f6b6db9</t>
  </si>
  <si>
    <t>mantep wangi tahan lama sekali dan tidak bikin baju kuning sama sekali untuk reorder sangat memungkinkan sekali hanya sayang dikit heheh harga lumayan yah</t>
  </si>
  <si>
    <t>2025-10-09T09:32:40.047Z</t>
  </si>
  <si>
    <t>68e892a2a482bd74a4ffaf02</t>
  </si>
  <si>
    <t>Aromanya suka banget tahan lama awet packaging juga slim mudah dibawa kemana mana suka banget sama varian 1 ini dan ini sudah beli yang kedua kalinya loh</t>
  </si>
  <si>
    <t>2025-10-10T04:59:14.501Z</t>
  </si>
  <si>
    <t>68e8b2c2d341bf6374729af6</t>
  </si>
  <si>
    <t>Wanginya enak gak pasaran Kalau mau yang bisa bikin tahan lama seharian bisa kalian beli ini aja guys Sudah banyak yang pakai juga dan terpercaya wanginya bisa tahan lama beli juga pas lagi promo Lagi the best deh</t>
  </si>
  <si>
    <t>2025-10-10T07:16:18.541Z</t>
  </si>
  <si>
    <t>68e8cc8d1e3593970c4b6f22</t>
  </si>
  <si>
    <t>Parfum cowo yg enak banget tahan lama, dari dulu dia pake ini makanya aku beliin pas lagi discount hahahah seneng banget liat harganya love banget haha</t>
  </si>
  <si>
    <t>2025-10-10T09:06:21.300Z</t>
  </si>
  <si>
    <t>68ea1d187cd9fe4b79264d56</t>
  </si>
  <si>
    <t>wangi banget wkdhndkdhsnsojdlsosbdidhdkodndkdudbdiduskoshsmaishdgdndoshsmsodundidhdkdidhkdosllsosndjdhdjdidksosksmsidndkodndjdhdnsihsnsishsksihsnsidkdk</t>
  </si>
  <si>
    <t>2025-10-11T09:02:16.575Z</t>
  </si>
  <si>
    <t>68f0936e80be716bde872091</t>
  </si>
  <si>
    <t>Saff ini seprtiny wangi bukan untuk semua orang, karena wangi woodynya yang kenceng dan semerbak, well overall okelah meskipun kalau kena sinar matahari bakal ga karuan aromanya wkwk</t>
  </si>
  <si>
    <t>2025-10-16T06:40:46.915Z</t>
  </si>
  <si>
    <t>68f0cf86361a2c4f1bd17f20</t>
  </si>
  <si>
    <t>Uhh cowok yg pake parfum ini bener bener sexy poll.
 Wangi nya fresh, sedikit spicy dan nagih banget.
 Super seger kaya habis mandi terus.
 Cewek bisa juga pake kok kalo suka fresh</t>
  </si>
  <si>
    <t>2025-10-16T10:57:10.766Z</t>
  </si>
  <si>
    <t>68f50dab2ab4da743def673f</t>
  </si>
  <si>
    <t>wanginyaa enakk banget dan pastinya sangat awetttt karenaaa ini sudaaah exxxxtraittt de parfummmm, wanginya cowok banget maskulinnn gituuu, tahan seharian</t>
  </si>
  <si>
    <t>2025-10-19T16:11:23.372Z</t>
  </si>
  <si>
    <t>68fb38b32e4fb95279d12fc3</t>
  </si>
  <si>
    <t>pertama kali coba product ini! untuk varian saff kayanya lebih ke cowok tp untuk wangi dia awet dan stay. buat harga masih ok juga. beli ini waktu lagi disc 50% heheh</t>
  </si>
  <si>
    <t>2025-10-24T08:28:35.143Z</t>
  </si>
  <si>
    <t>68fb8d714c24199d23f32a2f</t>
  </si>
  <si>
    <t>Saya mencoba varian SAFF dari SAFF &amp; Co., dan langsung tertarik dengan aroma yang kuat dan elegan. Pada semprotan pertama, tercium aroma bergamot dan mandarin yang segar, segera beralih ke middle notes bunga seperti ylang-ylang dan lily of the valley.</t>
  </si>
  <si>
    <t>2025-10-24T14:30:09.022Z</t>
  </si>
  <si>
    <t>68fdbf8de3a42c00f474f1c8</t>
  </si>
  <si>
    <t>baunyaa emang cowok banget sihh inii bedaa kayak yang lainnn tapi cocok banegt buaat cowokk varian saff n co emang enakk enakk cuma kurang suka botolnya ajaa</t>
  </si>
  <si>
    <t>2025-10-26T06:28:29.754Z</t>
  </si>
  <si>
    <t>68fdc4e028fa1e55c051dc46</t>
  </si>
  <si>
    <t>Ini perfume sih ajaib ya, tahan sampe sore hahaaa, aku di ruangan ya soalnya, kalo yang sampe outdoor kurang tau.. wanrngi nya gak bikin puyeng, dan cukup 2 semprotan aja sehari sih</t>
  </si>
  <si>
    <t>2025-10-26T06:51:12.728Z</t>
  </si>
  <si>
    <t>68ff2285f57fb76db557eb7f</t>
  </si>
  <si>
    <t>buat wangiii cowoookk segerr enak bangettt. terusss juga wanginya awettt juga . biasanya bikin enekkk kalo lama lama tp saff ini ga bikin enekkk bkn seger</t>
  </si>
  <si>
    <t>2025-10-27T07:43:01.368Z</t>
  </si>
  <si>
    <t>68ff976fee7c2753c57fd34a</t>
  </si>
  <si>
    <t>cowo aku suka banget sama wanginya. kata dia enak banget ga bikin pusing juga. tahan juga berhari hari sama kek sotb. next kalo abis pasti beli lagi sih ini</t>
  </si>
  <si>
    <t>2025-10-27T16:01:51.924Z</t>
  </si>
  <si>
    <t>6902df4a9488054cfc1c28e4</t>
  </si>
  <si>
    <t>Wangi nya tahan lama, enak banget musk2 gitu bukan yang frutty atau wangi bunga2, wangi nya seger, cocok buat aku yanh sporty dan suka aktifitas di luar ruangan</t>
  </si>
  <si>
    <t>2025-10-30T03:45:14.891Z</t>
  </si>
  <si>
    <t>69035074810b8042e639948c</t>
  </si>
  <si>
    <t>Sangat bagus karena packagingnya kicik ya dia. Jadi bisa dibawa kemana mana. Bener bener bisa masuk ke tas kecilku huhu. Okay then, minus ga bisa dibuka jadi ga bida diiisi</t>
  </si>
  <si>
    <t>2025-10-30T11:48:04.607Z</t>
  </si>
  <si>
    <t>690b21018a8be79a3bb76593</t>
  </si>
  <si>
    <t>wanginya tuh bneran elegant trus kek cewek cewek mahal gtu, sebenernya lebih ke maskulin tapii kalau dipakai sama kita kita nih bakalan berasa kayak cewek yang aura alpha woman nya kuat gtuuh</t>
  </si>
  <si>
    <t>2025-11-05T10:03:45.545Z</t>
  </si>
  <si>
    <t>690c8aab5619fe5f10c3a346</t>
  </si>
  <si>
    <t>Baunya maskulin dan musk nya enak banget tapi agak manis which is okay…suamiku pakai dan seger baunya….orangnya udah dimana tapi baunya nempel banget di badan dan di baju…i love it</t>
  </si>
  <si>
    <t>2025-11-06T11:46:51.049Z</t>
  </si>
  <si>
    <t>691282188a8e6c2893eec551</t>
  </si>
  <si>
    <t>parfumm nya enak banget dipake seharian juga awet banget ga ilang ilang wanginya terus aroma nya yang cocok buat cowok soft banget lembut ga terlalu strong</t>
  </si>
  <si>
    <t>2025-11-11T00:23:52.078Z</t>
  </si>
  <si>
    <t>6918842613a2ed21aa5389c3</t>
  </si>
  <si>
    <t>Aku beliin ini for my bf buat coba dipakai pas daily activitynya! Wanginya yg varian "Saff" ini enak dan cocok buat cowo/unisex. Wanginya itu musky, fresh, and woody juga. Parfum dari Saff &amp; Co juga tahan lama bisa sampai 8 jam-an. Packagingnya juga cowo bgt + minimalist sesuai ciri khas dari merekaaa. 🖤</t>
  </si>
  <si>
    <t>2025-11-15T13:46:14.309Z</t>
  </si>
  <si>
    <t>691b75f630e74a10c6bda090</t>
  </si>
  <si>
    <t>Inii wangiinyaaa lakii bangettt dann agaakk strongg gituuu, tapi enakkk dann banyakk yg sukaa samaa wanginyaaa gitu heheheheh sukaaa pokonyaa hahahaha</t>
  </si>
  <si>
    <t>2025-11-17T19:22:30.566Z</t>
  </si>
  <si>
    <t>691de328dc6589d49d833861</t>
  </si>
  <si>
    <t>2025-11-19T15:32:56.439Z</t>
  </si>
  <si>
    <t>69abf49c7bc05e2bd7410674</t>
  </si>
  <si>
    <t>TROUPE portrays a slow living era, where rustic cottages and rolling hills evoke the nostalgic panorama of the 1800s.
 Catch a whiff of nostalgia as you dance in the shade of a pear tree, infusing the air with ripe serenity.</t>
  </si>
  <si>
    <t>2026-03-07T09:49:16.697Z</t>
  </si>
  <si>
    <t>69ac4651809b2ee8808df42f</t>
  </si>
  <si>
    <t>sangat awet dan tahan lama, bagusssss untuk harga segini sangat wort it dengan ketahanan nya yang cukup lamaa, wangin nya segerrrr ada hint jasmine nya</t>
  </si>
  <si>
    <t>2026-03-07T15:37:53.128Z</t>
  </si>
  <si>
    <t>69b11040afe4122ad92fbd2b</t>
  </si>
  <si>
    <t>wangi nya tidak psarana dan enak juga mudah di temukan di semua store sociolla, banyak variasi wangi yang di sediakan dan mostly bisa digunakan oleh semua</t>
  </si>
  <si>
    <t>2026-03-11T06:48:32.441Z</t>
  </si>
  <si>
    <t>69b1221a1654f5b3f7924f8c</t>
  </si>
  <si>
    <t>wangi dan wangi nya sangat universal dan bisa buat semua orang dan tidak membosankan memiliki berbagai varisai wangi dan mudah dibawa kemana saja buat berpergian</t>
  </si>
  <si>
    <t>2026-03-11T08:04:42.069Z</t>
  </si>
  <si>
    <t>637a0c5ead3d0d1bdbb89ee1</t>
  </si>
  <si>
    <t>parfume cowo yg underated semoga para cowo cowo gatau nih parfume ntar viral, wangi smoke leathery bikin jadi elegant banget bisa dipake waktu formal atau ga formal. nice product!!</t>
  </si>
  <si>
    <t>2022-11-20T11:15:42.716Z</t>
  </si>
  <si>
    <t>6823d4dae7097b279790e934</t>
  </si>
  <si>
    <t>wanggiiiii bgttttt banget bangettttt sukaa sama wangi wanginyaa pakeee bgtt pokoknyaa sukaa bgttt love bgttt cinta bgtttt sayangg bgtttt 🩷🩷🩷🩷lov</t>
  </si>
  <si>
    <t>2025-05-13T23:25:14.808Z</t>
  </si>
  <si>
    <t>67d969630f13d66447061ab4</t>
  </si>
  <si>
    <t>Sangat bagus aromanya tahan lama dan cocok dipakai siang atau malam hari sangat rekomended buat dipakai cowo, aromanya tidak pasaran sangat memuaskan</t>
  </si>
  <si>
    <t>2025-03-18T12:38:59.716Z</t>
  </si>
  <si>
    <t>69c2bbddb216f2b415ae7054</t>
  </si>
  <si>
    <t>definisi wangi laki2 mature, cool, casual look, sukaa bgt. wanginya ringan jd cocok banget buat office atau daily wear, day or night. waktu spray inii dikulot agak oily tapi tahan lamaa banget, bahkan setelah cuci tangan pun wanginya masih ada</t>
  </si>
  <si>
    <t>2026-03-24T16:29:17.794Z</t>
  </si>
  <si>
    <t>69c58826761a9bb77bd6b639</t>
  </si>
  <si>
    <t>saff and co best sih, dulu awal-awal viral cobain yang loui, ternyata suka bangett, limayan tahan lama juga, love it!! would love to try varian-varian lainnya</t>
  </si>
  <si>
    <t>2026-03-26T19:25:26.804Z</t>
  </si>
  <si>
    <t>69ebf9eb9a540749d467fe66</t>
  </si>
  <si>
    <t>Aromanya cocok buat pria, cukup manly lah. Ketahananya juga gila, baju abis dicuci juga masih berasa baunya. Cuma sayang skrg di sociolla agak susah nyari barang ini.</t>
  </si>
  <si>
    <t>2026-04-24T23:16:59.683Z</t>
  </si>
  <si>
    <t>69a46365998a51d75f48f006</t>
  </si>
  <si>
    <t>wangii bangett aku sering banget beli produk ini dan selauuuu repurchasee karna emng se wangiii ituuuu loo kaliann harusss cobainnnn siiii pokonyaaaaa</t>
  </si>
  <si>
    <t>2026-03-01T16:03:49.209Z</t>
  </si>
  <si>
    <t>69a900c0a0702411080e3869</t>
  </si>
  <si>
    <t>Saff &amp; Co. varian Saff adalah extrait de parfum lokal yang populer karena aromanya yang tahan lama (bisa 
 &gt;
 6
 &gt;
 6
  jam), mewah, dan harganya terjangkau. Varian ini umumnya disukai karena perpaduan wangi segar dan manis yang versatile (cocok untuk berbagai acara, siang/malam), sering dianggap unisex, dan memberikan kesan elegan.</t>
  </si>
  <si>
    <t>2026-03-05T04:04:16.685Z</t>
  </si>
  <si>
    <t>69b4a549a3feebf6846353db</t>
  </si>
  <si>
    <t>Kalau mau parfum yang tahan lama dan affordable ini cocok banget si, buat kaum mendang mending langsung digas kan aja si karna ini parfum udah terkenal banget</t>
  </si>
  <si>
    <t>2026-03-14T00:01:13.696Z</t>
  </si>
  <si>
    <t>69b4be16380e7f0e293cc659</t>
  </si>
  <si>
    <t>Parfumnya tahan lama dan harganya masih masuk dikantor pelajar, untuk ukuran yang travel sizenya cukup oke buat dibawa kemana mana dan gak makan tempat</t>
  </si>
  <si>
    <t>2026-03-14T01:47:02.749Z</t>
  </si>
  <si>
    <t>69b56ec31331b9934688c91f</t>
  </si>
  <si>
    <t>wangi dari parfum ini sangat tahan lama even itu habis panas panas bau matahari + keringatan tapi tetep masih kecium banget bau nya dan tahan lama banget</t>
  </si>
  <si>
    <t>2026-03-14T14:20:51.257Z</t>
  </si>
  <si>
    <t>66fb671609e45541b9dce038</t>
  </si>
  <si>
    <t>wanginya enak, lumayan tahan lama, harganya terjangkau.
 parfumnya gak bikin bersin-bersin apabila terhirup. 
 Recommended banget buat sehari-hari ataupun acara formal.
 repurchase✅
 notes: 
 sorry foto gak sesuai, lagi coba wangi lain yg gak kalah enaknya. botol sebelumnya sudah didaur ulang.</t>
  </si>
  <si>
    <t>2024-10-01T03:05:58.798Z</t>
  </si>
  <si>
    <t>61a4a1090c83025443085fc8</t>
  </si>
  <si>
    <t>Ni mak parpum yang menurut saya bagus . . Wangi nya bikin nyaman semakin pede buat kumpul kumpul sama keluarga sama temen temen pokok nya bikin tambah percaya diri</t>
  </si>
  <si>
    <t>2021-11-29T09:44:41.626Z</t>
  </si>
  <si>
    <t>66dc5f1fe4a931d85c7902ea</t>
  </si>
  <si>
    <t>Ini besttt! akhirnya beli juga! ngga semua suka sih wanginya tapi aku suka suka bgttt! wanginya lebih maskulin karena dia tipe yang leathery gitu tp enakkk dan langka sih ya menurutku love pokoknya! selalu ditanya pake parfum apa kalo pake inii</t>
  </si>
  <si>
    <t>2024-09-07T14:11:43.968Z</t>
  </si>
  <si>
    <t>64682ea5b1cc2e4789623be2</t>
  </si>
  <si>
    <t>Pertama kali tau parfume ini dari cowok aku, awalnya meragukan bgt dengan harga segini bisa longwear, tapi tapi ternyata jadi jatuh cinta bgt sama bau nya dan tahan lama😭👌 wangi masculine bgt sukaaa sudah botol ke 3 wkwk aku dan cowo aku bener2 se cinta itu</t>
  </si>
  <si>
    <t>2023-05-20T02:21:25.829Z</t>
  </si>
  <si>
    <t>642ce510958281378d39e560</t>
  </si>
  <si>
    <t>Botol parfumnya di kemas dengan kotak yang lumayan gede. Botolnya cakep, hitam. Aromanya lebih cocok untuk cowok. Pertama disemprot aromanya lumayan kenceng, tapi lama2 enak dan juga awet.</t>
  </si>
  <si>
    <t>2023-04-05T03:03:44.275Z</t>
  </si>
  <si>
    <t>65f29aa2a41da37013d94296</t>
  </si>
  <si>
    <t>SAFF &amp; CO's Loui - Extrait De Parfum is a fragrance masterpiece. Its captivating blend of notes creates an unforgettable scent experience. With long-lasting projection and a luxurious aura, it's the perfect choice for those seeking elegance and sophistication. Say hello to timeless allure with SAFF &amp; CO Loui - Extrait De Parfum.</t>
  </si>
  <si>
    <t>2024-03-14T06:35:14.571Z</t>
  </si>
  <si>
    <t>654f1aa13df8bddd94f07c32</t>
  </si>
  <si>
    <t>salah satu best buy aku nihhh🥰 wangi floral bgtt tapi gak eneg sama sekali, definisi wangi yg kalo kita lewat pasti semua org nanya "pakai parfume apa?" wkwk, tahan lama bgtt di baju bisa sampe 3 harian! gila parah emg nih si saff n co</t>
  </si>
  <si>
    <t>2023-11-11T06:09:37.919Z</t>
  </si>
  <si>
    <t>6561a023f4e0fc6cc794ab9b</t>
  </si>
  <si>
    <t>buat kalian yang suka wangi feminine kalem dan soft girl. menurut aku kalian bakal suka sih. wanginya memang floral banget, jadi kesannya benerbener feminine gitu. di openingnya yg bisa aku sniff itu ada aroma rose dan bebungaan yg pekat banget, trs lama kelamaan makin alus ditutup dengan wangi woody dan sedikit manis. tekstur dari perfume ini agak sedikit oily karena memang judulnya extrait de perfume. untuk ketahanan ok banget lah yaa saff n co gausah ditanya hihi</t>
  </si>
  <si>
    <t>2023-11-25T07:20:03.858Z</t>
  </si>
  <si>
    <t>6572e2c68bd21a6a4b9df49a</t>
  </si>
  <si>
    <t>beli karena katanya bagus buat cowo, ternyata iya wanginya emang maskulib banget dan tahan lama di pake kerja pagi pulangnya sore masih kecium wanginya</t>
  </si>
  <si>
    <t>2023-12-08T09:32:54.308Z</t>
  </si>
  <si>
    <t>657765a3140b928e44ff51ef</t>
  </si>
  <si>
    <t>aku pakai varian solaris ini wanginya seger banget, ga ada manisnya jadi dipake cowo pun ok banget. malah lebih ke cowo ini baunya menurutku ya, overall suka varian ino karena kasih kesan fresh</t>
  </si>
  <si>
    <t>2023-12-11T19:40:19.729Z</t>
  </si>
  <si>
    <t>6352a8cb29d47b39cc425909</t>
  </si>
  <si>
    <t>Selalu suka dengan semua parfum dari saff gak ada yang mengecewakan. Tahan lama dan wanginya gak pasaran. Bikin ornag lain suka deket deket dengan kita.</t>
  </si>
  <si>
    <t>2022-10-21T14:12:27.877Z</t>
  </si>
  <si>
    <t>635ddf79ba1dec22e555f92f</t>
  </si>
  <si>
    <t>Packagingnya botol kaca warna hitam doff yg mewah bgt. Jenisnya extrait de parfum jadi punya konsentrasi 20-30% lebih tinggi yg pastinya bakal tahan lebih lama seharian. di bagian top notes ada bergamot, mandarin, dan saffron. Di bagian middle notes ada ylang, lily of the valley, jasmine/white floral. Utk bagian drydown ada dryamber, leathery, musk. Parfum ini utk unisex, tapi lebih utk cowok sih kalo menurutku. Pertama kali semprot parfum ini, lebih dominan wangi bergamot, musk, dan smooth leather. Sillagenya strong, isinya 30ml. Utk longevity, aku aplikasiin parfum ini di pergelangan tangan dan baju, setelah sekitar 3 jam wanginya masih stay dan mulai tercium wangi musknya. Pas sudah hampir 6 jam, wanginya sudah mulai memudar pelan2 hilang. Wanginya universal sih, bisa dipakai siang atau malam, mau dibuat hang out atau acara formal. kesimpulannya, varian Saff ini cocok bgt buat kalian yg suka wangi masculine.</t>
  </si>
  <si>
    <t>2022-10-30T02:20:41.407Z</t>
  </si>
  <si>
    <t>63968b0e4c99b9c1772aee89</t>
  </si>
  <si>
    <t>parfum ini worth to buy menurut ku, aku pake dari jam 8 pagi sampai jam 10 malam, aroma nya masih semerbak padahal aku ga semprot ulang, dan cuman pake dua spray di bagian leher. wangi nya woody and leathery, aromanya juga ga berubah sama sekali. bahkan habis dicuci aromanha masih nempel. aku uda repurchase karena sesuka itu sama saff</t>
  </si>
  <si>
    <t>2022-12-12T01:59:42.325Z</t>
  </si>
  <si>
    <t>686f3d53ff2392286db2f538</t>
  </si>
  <si>
    <t>Aroma: Mandarin, pear, heliotrope, gardenia, coconut, musk, sandalwood.
 • Kesan: Manis, creamy, dan hangat.
 • Ketahanan: 7–9 jam.
 • Ulasan: Aroma manis dan creamy</t>
  </si>
  <si>
    <t>2025-07-10T04:10:59.879Z</t>
  </si>
  <si>
    <t>67cbf78ddd71dbf5521bc927</t>
  </si>
  <si>
    <t>wangii enak beli ini buat kado ternyata katanya temenku suka dan wangi nya enak tahan lama banget gitu katanya harganya juga bukan yang mahal mahal banget</t>
  </si>
  <si>
    <t>2025-03-08T07:53:49.538Z</t>
  </si>
  <si>
    <t>67ce6d4f613c11478502600e</t>
  </si>
  <si>
    <t>Pertama kali cobain ini trnyata semprot dikit aja udah kecium wanginya, wangi awet tahan lama, wanginya enak2, ckup semprot sedikit aja, packaging simple, classy.</t>
  </si>
  <si>
    <t>2025-03-10T04:40:47.104Z</t>
  </si>
  <si>
    <t>678f41b13d34f559a109203d</t>
  </si>
  <si>
    <t>Wangi tahan lama bngett, manis, bakalan wish aku buat beli lagi si, tapi keluarin botol yang bening donggg sama banyakin ml nya sesuka itu sama produk parfum saf&amp;co❤️</t>
  </si>
  <si>
    <t>2025-01-21T06:41:53.227Z</t>
  </si>
  <si>
    <t>6937e49bb75cc70f9804ccc2</t>
  </si>
  <si>
    <t>tahan lama bgt wanginya enak. harga masih ok untuk EDP. rekomen si bisa tester dulu gimana wanginya. pas udh yakin balik lagi ke store buat beli hehehe</t>
  </si>
  <si>
    <t>2025-12-09T08:58:03.758Z</t>
  </si>
  <si>
    <t>69510101c8496f50ac9df49e</t>
  </si>
  <si>
    <t>baunya tahan lama banget dan wangiii banget, habisnya juga lama karena pakenya dikit aja uda tahan lama dan nyebar banget baunya, recommended banget buat yang lagi cari parfum!!</t>
  </si>
  <si>
    <t>2025-12-28T10:05:53.944Z</t>
  </si>
  <si>
    <t>695f71c8c4e87c0fe49a0618</t>
  </si>
  <si>
    <t>wangi nya enak banget ga nusuk hidung, tahan lama juga untuk 8 jam bahkan bisa lebih. cocok untuk yang banyak kegiatan indoor atau outdoor. sangat worth to buy</t>
  </si>
  <si>
    <t>2026-01-08T08:58:48.666Z</t>
  </si>
  <si>
    <t>696cb31869d5976f01d14aed</t>
  </si>
  <si>
    <t>Aku suka banget parfurm ini,karna menurut aku wanginya enak seger, diruangan berAC / di outdoor juga enak banget wanginya , worth to buy sih menurut aku</t>
  </si>
  <si>
    <t>2026-01-18T10:16:56.255Z</t>
  </si>
  <si>
    <t>672a40d0601deb757f48014c</t>
  </si>
  <si>
    <t>Wanginya enak dan tahan lama aku suka banget apalagi yang SOTB, CHNO! Wajib di beli untuk wangi yg tahan lamaaaa. Gak nyesel dengan harga segitu. Semoga harga parfumnya bisa dimurahin</t>
  </si>
  <si>
    <t>2024-11-05T15:59:12.719Z</t>
  </si>
  <si>
    <t>6903fc9aa502244bb724914c</t>
  </si>
  <si>
    <t>Kebetulan beli pas lagi diskon dan wanginya enak. Untuj ketahanannya juga lumayan lama cuma kalo untuk diluar ruangan menurut saya wanginya cepat hilang.</t>
  </si>
  <si>
    <t>2025-10-31T00:02:34.070Z</t>
  </si>
  <si>
    <t>69041383fd70bd36ea3dff63</t>
  </si>
  <si>
    <t>Wanginya enak banget, aku suka. Kebetulan aku beliin ini buat gift ke bestie aku jadi aku gabisa cobain hehe. Tapi udah kecium enakeun euy wanginya, aku nbakal cobain beli lagi nantinya</t>
  </si>
  <si>
    <t>2025-10-31T01:40:19.491Z</t>
  </si>
  <si>
    <t>69124f2dfa14b009d7ebf2b3</t>
  </si>
  <si>
    <t>aku pake yang minouet wangiinya poll banget sih tahan lamaa, bahkan sampe besoknya juga di baju masih nempel banget ke cium jelass terus wanginya bisa dipake cewe atau cowo dan gak bikin pusing kalo di pake</t>
  </si>
  <si>
    <t>2025-11-10T20:46:37.154Z</t>
  </si>
  <si>
    <t>69b540fd1b5c392bbc391706</t>
  </si>
  <si>
    <t>120521</t>
  </si>
  <si>
    <t>ini wangi nya enak bgt.. bau daun jeruk gituuuuu, kalem, pokoknya enak polll.. untuk awet ga terlalu awet, kecuali nge-spray banyak bgt baru tahan lamaaa, dan aga pricey menurut aku</t>
  </si>
  <si>
    <t>2026-03-14T11:05:33.607Z</t>
  </si>
  <si>
    <t>69c64c783a8f4861b1b158f9</t>
  </si>
  <si>
    <t>ihhh wanginya enak sekaliii, seger gitu ada wangi jasmine jasmine nya, awet juga sampe 8 jam looo
 cocok banget buat di outdoor ini fresh banget kalau dipakai</t>
  </si>
  <si>
    <t>2026-03-27T09:23:04.996Z</t>
  </si>
  <si>
    <t>69ce1d2aff3c66ef92de1624</t>
  </si>
  <si>
    <t>wanginya not my favorite, ada orange, jasmine, dan notes" lain. aku prefer yang lebih soft elegant, tapi karena ini kado jd ya so far so good, temenku suka wanginya</t>
  </si>
  <si>
    <t>2026-04-02T07:39:22.654Z</t>
  </si>
  <si>
    <t>69e0b1b5b21c664fc3dea716</t>
  </si>
  <si>
    <t>Enak banget wanginyaaa , untuk top notesnyaa ada orange flower , lemon dan ozone , untuk middle notes nya ada muguet, jasmine , dan rose , untuk base notesnya ada musk , cedarwood dan amber</t>
  </si>
  <si>
    <t>2026-04-16T09:53:57.472Z</t>
  </si>
  <si>
    <t>69f73eb7bc83206c025222e7</t>
  </si>
  <si>
    <t>Beli yang versi kecil krn bisa dibawa kemana-mana. Harumnya reminds me of MRT Senayan! Enak banget harumnya soapy + clean + laundry, jadi cocok banget dipake panas-panas.</t>
  </si>
  <si>
    <t>2026-05-03T12:25:27.818Z</t>
  </si>
  <si>
    <t>69ff298f491e036f4632b498</t>
  </si>
  <si>
    <t>wangi favorit dari speaks to me yang seger powdery sprti bau bayi, untuk pemakaian dalam 8 jam bau nya masih tercium. meskipun fresh baunya tidak bikin bau badan jadi asem apabila tercampur keringat best bgt</t>
  </si>
  <si>
    <t>2026-05-09T12:33:19.167Z</t>
  </si>
  <si>
    <t>6a05fbf7088c0a24257933e6</t>
  </si>
  <si>
    <t>Baunya enakk bgttt dehh, sukaaa banget, baunya fresh, citrusy, floral and ozonic, cocok buat siang siang. Speaks To Me emg gapernah gagal sihhhh, i like it</t>
  </si>
  <si>
    <t>2026-05-14T16:44:39.682Z</t>
  </si>
  <si>
    <t>6a16800f5bbb936df7b354c2</t>
  </si>
  <si>
    <t>Aku suka banget the dreamer ini wanginya seger tapi ada manis sedikitnya juga. Segernya tapi bukan tipe enek lebih ke seger bunga yang light ada sentuhan woodnya juga jd nyaman dipake buat sehari hari</t>
  </si>
  <si>
    <t>2026-05-27T05:24:31.985Z</t>
  </si>
  <si>
    <t>6a20682bd90000f3e180cf72</t>
  </si>
  <si>
    <t>Cukup oke, aromanya emang fresh banget. tapi mungkin karena terlalu overused aromanya jadi nusuk banget. saran kalau ambil varian ini semprot secukupnya aja hehe</t>
  </si>
  <si>
    <t>2026-06-03T17:45:15.704Z</t>
  </si>
  <si>
    <t>6a2613b771476f72c3984776</t>
  </si>
  <si>
    <t>wangiiii nyaaa bnerrrrr" enakkkkk bangetttt jaranggggg ada yangggg pakekkkk selainnn ituu jg tahannnn lamaaa aku pkek dalammmm ruangannnn enakkkkk bangettttt sukaaaa</t>
  </si>
  <si>
    <t>2026-06-08T00:58:31.387Z</t>
  </si>
  <si>
    <t>6a2ff98379c2c9785747f3f2</t>
  </si>
  <si>
    <t>Ini udh ke-2x beli, sukaa wanginya karena cukup versatile, kayak clean gitu &amp; masih masuk buat day &amp; night, dipake nge-gym jg masih oke. Packaging-nya sleek, bentuknya ga aneh2 jd gampang bawa masuk ke tas kecil. SUKAAA!</t>
  </si>
  <si>
    <t>2026-06-15T13:09:23.253Z</t>
  </si>
  <si>
    <t>6a35e262890c3659c928cdc6</t>
  </si>
  <si>
    <t>Enak banget wanginya, seger floral lebih ke wangi melati, cocok dipake di mana aja dan kapan aja, wanginya lumayan tahan lama kalau di dalam ruangan tertutup</t>
  </si>
  <si>
    <t>2026-06-20T00:44:18.581Z</t>
  </si>
  <si>
    <t>69aa74b4c89d9ed9b858e14c</t>
  </si>
  <si>
    <t>sumpah ternyata enak wanginya iseng-iseng coba beli buat hari-hari karena wanginya seger, setelahnya ada bau mush gituuu cocok dipakai untuk pagi sampai siang hari</t>
  </si>
  <si>
    <t>2026-03-06T06:31:16.035Z</t>
  </si>
  <si>
    <t>69b6468a6cd793e89b6bf38f</t>
  </si>
  <si>
    <t>awalnya kecium strong banget tapi lama lama jd soft dan enak banget wanginya persis seperti namanga yaitu the dreamer jd berasa kaya pemimpi tapi di satu sisi ada kelembutannya juga</t>
  </si>
  <si>
    <t>2026-03-15T05:41:30.134Z</t>
  </si>
  <si>
    <t>6a565f9038349061fb82df25</t>
  </si>
  <si>
    <t>suka sama aromanya parfum dari speak to me baunya fresh gak bikin eneg cocok banget dipakai siang hari atau malam hari kesan mewah classynya dapet banget</t>
  </si>
  <si>
    <t>2026-07-14T16:10:56.492Z</t>
  </si>
  <si>
    <t>6a76c26e86f085bb52ff914b</t>
  </si>
  <si>
    <t>sudah coba yang down the aisle enak bgt aromanya, pas ke store mau coba varian lain trnyata ada baru the dreamer enak bgttt bau bayi powdery soft tapi seger next beli yg full size</t>
  </si>
  <si>
    <t>2026-08-08T05:45:18.298Z</t>
  </si>
  <si>
    <t>6a79dbc3583a3ebab2d32bf4</t>
  </si>
  <si>
    <t>Jatuh cinta berkali-kali dengan parfum ini. Packaging mudah dibawa kemana-'qna walau tasku mungil. Aromanya tertinggal dibaju berhari-hari sampai beberapa teman ikutan beli</t>
  </si>
  <si>
    <t>2026-08-10T14:10:11.092Z</t>
  </si>
  <si>
    <t>69c0ec9e6cd243df58ea7e22</t>
  </si>
  <si>
    <t>Love the scent and it’s longevity, the dreamer cocok untuk wangi yang digunakan sehari-hari dan memberikan kesan segar. Wanginya juga halus di hidung</t>
  </si>
  <si>
    <t>2026-03-23T07:32:46.259Z</t>
  </si>
  <si>
    <t>69c0f2985bd665134bf134e7</t>
  </si>
  <si>
    <t>wangiiiii nya enak bgt floral fruity gt segerrr tp ada hint jasmine nya jg, suka bgt aku pake untuk daily krn longevity nya oke juga tahan lama, suka suka suka</t>
  </si>
  <si>
    <t>2026-03-23T07:58:16.710Z</t>
  </si>
  <si>
    <t>69c132df2a52b9c4cc36d7a4</t>
  </si>
  <si>
    <t>seee longlast ituu!! GA BAKAL NYESEL,, ini tuh tipe wangi yang soft tapi fresh dan ada hint manisnya jadii ga harsh wanginya, udah dibawa motoran, transum, acara apapun sampe rumah lagi wanginya tetep nempel, worth the price wajib punya juga!!⭐️⭐️⭐️🤍</t>
  </si>
  <si>
    <t>2026-03-23T12:32:31.026Z</t>
  </si>
  <si>
    <t>69c1c8cf5ec11c3425e6bf01</t>
  </si>
  <si>
    <t>jarang jarang nemuin parfum yang wanginya sesuai pesona diri masing masing, the dreamer wangi lembut dan soft, bukan tipe parfum yang bikin pusing cocok banget buat daily karna tahan lama</t>
  </si>
  <si>
    <t>2026-03-23T23:12:15.140Z</t>
  </si>
  <si>
    <t>69c3870d3264f6e304c27f24</t>
  </si>
  <si>
    <t>honestly ini scent favorite ku di series personal.all!! wanginya fresh, floral and sedikit powdery lama kelamaan. Di pake siang siang pun ga enek wanginya!! sukakk</t>
  </si>
  <si>
    <t>2026-03-25T06:56:13.557Z</t>
  </si>
  <si>
    <t>69c503700e400965e8b22493</t>
  </si>
  <si>
    <t>tipe parfume yang punya scent sweet floral dan menurut aku cocok banget dipake buat siang dan malam hari karena pas first spray dia tuh top notesnya yg orange flower kecium jadi bikin aroma kita seger tapi makin kelamaan akan dominan sweet floral, tipe wangi yang aman dan cocok kalo mau blind buy! untuk minusnya full size dia packagingnya kaca jd agak ringkih so be careful kalo buat dibawa traveling, overall love bangeet!!</t>
  </si>
  <si>
    <t>2026-03-26T09:59:12.022Z</t>
  </si>
  <si>
    <t>69d5c435609c72b9e3248f1e</t>
  </si>
  <si>
    <t>wanginya soft &amp; fresh, cocok bgt buat daily dan stay seharian meskipun dry downnya soft, tipikal parfum yg aman kalo blind buy 💖 packagingnya cantik cocok buat dijadiin gift menurutku🩵</t>
  </si>
  <si>
    <t>2026-04-08T02:57:57.821Z</t>
  </si>
  <si>
    <t>69db94fe7670bafb04be8b69</t>
  </si>
  <si>
    <t>Ini tipe wangi yang nggak heboh tapi bikin nagih 😭
 Frist sniff fresh &amp; airy, terus berubah jadi floral yang soft, dan endingnya hangat banget dari musk + woody
 jujur ini vibesnya kayak “calm &amp; put together” ✨
 bakal kepake sering sih ini🤍</t>
  </si>
  <si>
    <t>2026-04-12T12:50:06.475Z</t>
  </si>
  <si>
    <t>69dcf0c1a70ebb4d3563810b</t>
  </si>
  <si>
    <t>wangi nya enak banget flower tapi ada hint seger nya juga kaya melati yg masih fresh gituuuu enak bangetttt “Some people leave, but good scents stay.”</t>
  </si>
  <si>
    <t>2026-04-13T13:33:53.079Z</t>
  </si>
  <si>
    <t>69dfd40ca6ec211351d63494</t>
  </si>
  <si>
    <t>pas sniff di event sociolla, naksir banget sama wangi yang satu ini, kayak speciall dibikin buat aku woi, wanginya ga pasaran dan semua varian person.all tuh nagih banget</t>
  </si>
  <si>
    <t>2026-04-15T18:08:12.149Z</t>
  </si>
  <si>
    <t>69e17447b21c664fc3e024ea</t>
  </si>
  <si>
    <t>Soft bangettt, suka karna tipikal wangi yang clean ada hint manis tapi ga bikin pusing. Langsung dapet feel tenang after dispray bbrp menit setelahnya.</t>
  </si>
  <si>
    <t>2026-04-16T23:44:07.138Z</t>
  </si>
  <si>
    <t>69e232ee3d92c068634aa693</t>
  </si>
  <si>
    <t>baru nyoba dan ternyata suka. wanginya ga terlalu strong, lebih ke fresh terus jadi calm gitu. aku ambil the dreamer, dipake harian enak. tahan lumayan juga di aku. oke sih ini 🫶🏻</t>
  </si>
  <si>
    <t>2026-04-17T13:17:34.534Z</t>
  </si>
  <si>
    <t>69e25c513556143990f9fde2</t>
  </si>
  <si>
    <t>Wanginya enak bgttt!! Seger tapi calming gitu.. Pas awal dia kek wangi lemon trs white floral dan diakhir ada musknyaa. Menurutku parfum ini cocok buat yg suka parfum ga terlalu strong dan wanginya awet ❤️</t>
  </si>
  <si>
    <t>2026-04-17T16:14:09.889Z</t>
  </si>
  <si>
    <t>69e260beace4cb796ea27cea</t>
  </si>
  <si>
    <t>Ini bakal jadi parfume yg sering aku repurchase, sesuka itu sama parfum aroma clean yg fresh, notes nya aku suka juga, balance antara aroma fruity yg dipadukan dengan white floral dan di akhir ada sentuhan musky nya.. very worth to try</t>
  </si>
  <si>
    <t>2026-04-17T16:33:02.730Z</t>
  </si>
  <si>
    <t>69e5772629b8eed36ab3d9bc</t>
  </si>
  <si>
    <t>HOLYYYY GRAIL! Buat kalian yang suka wangi original no dupe dupee, wajib banget coba koleksi baru speaks to me ini! aku udah punya 3 varian, paling suka sama varian The Dreamer ini.. Kalo kalian suka wangi floral manis ditambah wangi segar dari lemon, ini bisa di coba!</t>
  </si>
  <si>
    <t>2026-04-20T00:45:26.942Z</t>
  </si>
  <si>
    <t>69e5d7703c5866e06e938544</t>
  </si>
  <si>
    <t>Wanginya soft, Ozonic, freshnya calming. Wanginya tahan lama, nempel banget seharian. Udah gitu pas pake parfumnya kaya lagi nafas di udara yang seger dan sejuk gitu. Sukaaaa banget!!</t>
  </si>
  <si>
    <t>2026-04-20T07:36:16.279Z</t>
  </si>
  <si>
    <t>69eaf04413c6e45661e7f878</t>
  </si>
  <si>
    <t>Pertama kali cobain dan langsung jatuh cinta sama wanginya, wangi nya enak banget dan tahan lama, skrg jadi parfum daily aku buat ngantor sampe di notice banyak orang🤭🤍</t>
  </si>
  <si>
    <t>2026-04-24T04:23:32.036Z</t>
  </si>
  <si>
    <t>69eb2e246e2b5386c36161ce</t>
  </si>
  <si>
    <t>SUPER DUPER PARFUM COCOK BUAT DAILY PANAS PANASAN! Wanginya tipe fresh–clean yang elegan dan nggak lebay.
 Overall: parfum ini cocok buat yang suka wangi bersih, fresh, tapi tetap ada sentuhan elegan dan mature. Enak dipakai daily, termasuk ke kantor atau aktivitas formal karena nggak terlalu nyolok tapi tetap berkelas.</t>
  </si>
  <si>
    <t>2026-04-24T08:47:32.385Z</t>
  </si>
  <si>
    <t>69efa166ea7be6d5bbcefe9a</t>
  </si>
  <si>
    <t>Menurut aku Speaks to Me The Dreamer wanginya soft, clean, floral creamy, hangat &amp; calming. Cocok daily, ringan, subtle, bikin wangi natural tanpa berlebihan.</t>
  </si>
  <si>
    <t>2026-04-27T17:48:22.361Z</t>
  </si>
  <si>
    <t>6a097e60f9806b39c166c026</t>
  </si>
  <si>
    <t>aku cobain the dreamer dan langsung jatuh cinta bgt sama wanginya seger freshhh gt wajib re purchase dan cobain varian lainnya sih loveee bgt buat speak to me</t>
  </si>
  <si>
    <t>2026-05-17T08:37:52.650Z</t>
  </si>
  <si>
    <t>6a17fb125bbb936df7b5b412</t>
  </si>
  <si>
    <t>Unik sih ini wanginya ada nuansa fresh citrusy tp ozonic jd kayak lg di awan fluffy yg manis tp masi seger, ada bunga2 tipis juga tipe skin scent yg ngukutin terus kmna2 wanginha sukakkkk</t>
  </si>
  <si>
    <t>2026-05-28T08:21:38.332Z</t>
  </si>
  <si>
    <t>6a1f7d2cc8b961f0f8277945</t>
  </si>
  <si>
    <t>Kaget banget ternyata ini tuh freshy yg calming, harumnya ga dupe! Enak bgttttt. Jadi kataku sih bisa lgsg aja gaskeun. Tunggu apalagi? Lesgow ke offline stores yuk.</t>
  </si>
  <si>
    <t>2026-06-03T01:02:36.327Z</t>
  </si>
  <si>
    <t>6a2e95c7a7858628866a137c</t>
  </si>
  <si>
    <t>Wanginya lembut tapi seger, apalagi aroma amber nya bikin nenangin aku. Tahan juga buat aku yg commuting, dipake dari berangkat sampe siang masih sisa wanginya</t>
  </si>
  <si>
    <t>2026-06-14T11:51:36.009Z</t>
  </si>
  <si>
    <t>6a497d289c206377ca208b78</t>
  </si>
  <si>
    <t>Speak To Me Eau de Parfum varian The Dreamer punya aroma yang lembut, manis, dan feminin. Wanginya nyaman dipakai sehari-hari, tidak menyengat, dan cukup tahan lama di kulit. Cocok buat kamu yang suka parfum dengan kesan soft dan elegan.</t>
  </si>
  <si>
    <t>2026-07-04T21:37:44.035Z</t>
  </si>
  <si>
    <t>699ce9fb742dca99056682de</t>
  </si>
  <si>
    <t>Ini wanginya clean, fresh, dan airy kayak habis mandi tapi versi lebih polished. Soft floral yang ringan, terus berubah jadi musky hangat yang bikin kerasa cozy di kulit.
 Overall: fresh, effortless, dan super easy to like. Cocok buat daily! ✨</t>
  </si>
  <si>
    <t>2026-02-23T23:59:55.896Z</t>
  </si>
  <si>
    <t>699d4005dd76bee0f066f040</t>
  </si>
  <si>
    <t>suka banget sm wanginya dan aku pake produk ini dari tahun lalu juga!!! emg beneran seawet itu, soalnya ditaro di rak cucian pun masih kecium baunya😭 dia bukan tipe parfum yg bikin eneg gitu kalau dipake panas2an</t>
  </si>
  <si>
    <t>2026-02-24T06:07:01.776Z</t>
  </si>
  <si>
    <t>699d47d1742dca99056740de</t>
  </si>
  <si>
    <t>harumnya tuh jarang aku temuin di parfum lain, wanginya clean, bersih, kayak abis mandi dan seger gitu.. cocok banget dipakai daily, apalagi siang-siang.</t>
  </si>
  <si>
    <t>2026-02-24T06:40:17.709Z</t>
  </si>
  <si>
    <t>699d47d75ed085c474bb2773</t>
  </si>
  <si>
    <t>First impression suka banget sama packaging-nya, clean dan minimalis 
 Wanginya tuh soft tapi tetap classy, ada manis hangat yang bikin nyaman dipakai daily. Tahan cukup lama dan nggak nyegrak, jadi aman banget buat dipakai kerja atau hangout</t>
  </si>
  <si>
    <t>2026-02-24T06:40:23.559Z</t>
  </si>
  <si>
    <t>699d6b6251a8dd8db781f3da</t>
  </si>
  <si>
    <t>wanginya airy dan fresh! cocok bgt buat daily, kalo cium wangi parfum ini rasanya jadi semangat banget
 ketahanannya bisa sampe 8 jam di aku, luv the vibe of this perfume✨</t>
  </si>
  <si>
    <t>2026-02-24T09:12:02.710Z</t>
  </si>
  <si>
    <t>699dc2f3b9118da8f64a7f95</t>
  </si>
  <si>
    <t>Suka banget sama aromanya, fresh, clean, airy, ozonic dengan hint lemon di awal. Definisi ide baru yang lagi muncul di kepala. 
 Ini bukan wangi yang gong gitu, tapi comforting banget. Cocok di semua occation, mau dipake pagi, siang sore malem, oke aja sih! Sukaaaa!</t>
  </si>
  <si>
    <t>2026-02-24T15:25:39.854Z</t>
  </si>
  <si>
    <t>699e6b8259a5cbb930b7738c</t>
  </si>
  <si>
    <t>Wanginya fresh-floral yang clean dan calming ✨
 Di awal langsung kecium lemon &amp; orange flower yang seger banget, terus makin lama keluar jasmine dan rose yang lembut &amp; feminin. Base musk dan cedarwood bikin akhirnya terasa hangat tapi tetap ringan.
 Menurut aku ini cocok banget buat daily — ke kantor, kuliah, atau aktivitas siang hari karena wanginya fresh tapi tetap classy. Ketahanannya di aku sekitar 4–6 jam. Kalau suka parfum yang fresh, floral, dan elegan tanpa terlalu manis, ini wajib coba 🤍</t>
  </si>
  <si>
    <t>2026-02-25T03:24:50.679Z</t>
  </si>
  <si>
    <t>699efc23add59deaacceb989</t>
  </si>
  <si>
    <t>Suka banget banget sama aromanya. Openingnya perpaduan fresh ozonic dan lemon, lalu disusul aroma white floral yang bikin aromanya jadi clean, airy, soft. Dry down muncul perpaduan aroma musky &amp; cedarwood. Ketahanan 6–7 jam. Ini aman banget dipake daily atau panas-panasan</t>
  </si>
  <si>
    <t>2026-02-25T13:41:55.932Z</t>
  </si>
  <si>
    <t>69b78a97bc2abda444407166</t>
  </si>
  <si>
    <t>cocok buat yang suka airy scent yang masih sangat wearable untuk perempuan karena ada kombinasi bau white floralnya dan fresh citrusy dari lemon. longetivity juga juaraa dibaju awet sampe 2 hari &lt;3</t>
  </si>
  <si>
    <t>2026-03-16T04:44:07.031Z</t>
  </si>
  <si>
    <t>69b80f1a6b52074793be0ebf</t>
  </si>
  <si>
    <t>Parfum yang cocok dipakai kapan aja karena wanginya soft, airy, fresh tapi dominan white floral. Memberikan kesan elegan, kalem, cantik. 
 Ketahanannya bisa 6-8 jam</t>
  </si>
  <si>
    <t>2026-03-16T14:09:30.244Z</t>
  </si>
  <si>
    <t>69bfb5194f63c1aeb7ec7459</t>
  </si>
  <si>
    <t>if you love a clean and airy floral scent, you will love the dreamer! aku pake parfume ini beberapa kali dapet questions pake parfume apa, wanginya unik banget &amp; not like a dupe scent krn ga pernah cium baunya di parfume lainn.. longevity nya di aku 3-4 jam, worth it to buy banget! again, if you love clean scent, you will love this like mee!</t>
  </si>
  <si>
    <t>2026-03-22T09:23:37.555Z</t>
  </si>
  <si>
    <t>69c16f396cd18ff88c3589f1</t>
  </si>
  <si>
    <t>a fresh and floral scent tapi masih ada scent musknya. cocok kalo kamu tipe orang yang suka perfume fresh dan cantik tapi bukan yang condong ke arah manis. longevitynya juga okay since its EDP, bisa tahan 6-8 jam. best for day activities! love it so far &lt;3</t>
  </si>
  <si>
    <t>2026-03-23T16:50:01.798Z</t>
  </si>
  <si>
    <t>69c270510462779f0f2c3a68</t>
  </si>
  <si>
    <t>sesuai dengan namanya bener2 nenangin bgt wanginya 🤍✨ tipe wangi clean yg aku suka m, seger bgt kyk habis mandi! wangi jasmine nya gak yg nusuk bgt, pokoknya calming bgt wanginya . sukaa 💯💯💯</t>
  </si>
  <si>
    <t>2026-03-24T11:06:57.795Z</t>
  </si>
  <si>
    <t>69c618be9a18e97938ccd315</t>
  </si>
  <si>
    <t>Suka banget sama wanginya! Tahan seharian, praktis dibawa ke mana-mana, bikin mood naik dan percaya diri. Aromanya fresh, nggak menyengat. Love banget! 💖</t>
  </si>
  <si>
    <t>2026-03-27T05:42:23.013Z</t>
  </si>
  <si>
    <t>69ca36e5119b69ece9ee453b</t>
  </si>
  <si>
    <t>wanginya enak banget, super duper lembut, ga nyengat, tahan lama juga, suka banget, wanginya segar tp ada floralnya, ga bikin mual di pake siang siang</t>
  </si>
  <si>
    <t>2026-03-30T08:40:05.480Z</t>
  </si>
  <si>
    <t>69dc6c4646e57bf26b2a3d54</t>
  </si>
  <si>
    <t>ga expect sih, padahal blind buy tapi turns out this perfume jadi one of my best buy di tahun ini 🥹 wanginya awet dan ga pasaran, kayak gapernah sniff parfum yang wanginya begini, the dreamer ini fresh and calming at the same time! longlasting di aku sekitar 8 jam bahkan kalau ga aktivitas berat (di ruangan ber-ac) masih nyisaa wanginya! kalau suka wangi yang fruity fresh but ga bikin pusing ini definitely best choice sih! fruitynya lebih ke orange gitu!</t>
  </si>
  <si>
    <t>2026-04-13T04:08:38.776Z</t>
  </si>
  <si>
    <t>69e1b0e21c0b3ebebee71f71</t>
  </si>
  <si>
    <t>The Dreamer bener-bener sesuai namanya—wanginya soft, clean, dan calming banget. Di awal fresh dari lemon &amp; orange flower, terus berubah jadi floral yang ringan (jasmine &amp; rose), dan akhirnya ada musk + cedarwood yang bikin hangat &amp; subtle. Yang aku suka, wanginya nggak nyolok tapi tetap ninggalin kesan. plus botolnya simple &amp; elegant, keliatan classy. Long-lasting juga, jadi enak dipakai daily. Worth to try, apalagi buat yang suka scent yang airy &amp; effortless</t>
  </si>
  <si>
    <t>2026-04-17T04:02:42.223Z</t>
  </si>
  <si>
    <t>69e2e85a3d92c068634b98de</t>
  </si>
  <si>
    <t>The Dreamers menghadirkan aroma yang lembut, hangat, dan sedikit manis dengan sentuhan elegan. Di awal, biasanya ada kesan fresh yang ringan, lalu perlahan berubah jadi wangi floral yang calming dan feminin. Di bagian akhir, aroma jadi lebih creamy dan hangat—memberikan kesan nyaman, seperti dipeluk kenangan indah.</t>
  </si>
  <si>
    <t>2026-04-18T02:11:38.325Z</t>
  </si>
  <si>
    <t>69e3b0c06815803758ad5af8</t>
  </si>
  <si>
    <t>wanginya benerbener mirip sama personality aku, dan wanginya tahan lama yaa, cocok buat sehari hari, botolnya juga aku suka tipikal yang simple dan elegan, kayanya mau coba yang varian lainnya :’)</t>
  </si>
  <si>
    <t>2026-04-18T16:26:40.518Z</t>
  </si>
  <si>
    <t>69723b47737cc1d439d2bb16</t>
  </si>
  <si>
    <t>Wangi nya clean, fresh , ozonic . Vibe nya kayak fresh-out-of-shower ato kayak udara yg cerah . Dipake indoor/outdoor oke , dipake panas-panasan juga oke</t>
  </si>
  <si>
    <t>2026-01-22T14:59:19.016Z</t>
  </si>
  <si>
    <t>6974461b737cc1d439d63504</t>
  </si>
  <si>
    <t>Suka banget wangi dreamer ini, wanginya tuh awalnya citrus yg fresh gitu berpadu dengan wangi floral tapi ada muskynya.. Kesan clean, ceria dan penuh semangatnya ada banget tapi masih mempertahankan elegan didalamnya, cocok banget dipakai pagi atau siang hari, membawa mood yg bagus untuk memulai hari untuk terus mengejar mimpi sesuai namanya😊</t>
  </si>
  <si>
    <t>2026-01-24T04:10:03.997Z</t>
  </si>
  <si>
    <t>6974eb3b639eaebdc8f61230</t>
  </si>
  <si>
    <t>Dari awal sniff langsung berasa banget fresh dan kaleumm banget. Comfy banget pakek ini seharian.
 Wanginya makin soft saat udh dry down.
 Buat daily cocok banget sih!</t>
  </si>
  <si>
    <t>2026-01-24T15:54:35.958Z</t>
  </si>
  <si>
    <t>697e0626bdf892bc33818ae7</t>
  </si>
  <si>
    <t>Wanginya lembut dan soft. Cocok buat daily karena dia long lasting tapi nggak bikin pusing. Somehow bikin aku jadi lebih kalem juga. Wangi floral-nya tuh light tapi ada vibes warm-nya juga.</t>
  </si>
  <si>
    <t>2026-01-31T13:39:50.647Z</t>
  </si>
  <si>
    <t>69853be25ad7b05932bb2db2</t>
  </si>
  <si>
    <t>packagingnya firm, putih, elegan. spraynya menyebar, wanginya floral banget. pecinta floral scent wajib cobain varian the dreamer dari speaks to me ini. menurutku ini tuh tipikal wangi floral yang berani, bukan yg soft gitu. bikin orang2 tuh notice sama kehadiran kita. kayak wanginya tuh punya ambisi gitu, makanya namanya the dreamer kali ya. ketahanannya 6-8 jam, really worth the price. and definitely will repurchase. dan kemasan 10ml cocok masuk ke tas buat dibawa2 pergi aktivitas sehari2</t>
  </si>
  <si>
    <t>2026-02-06T00:54:58.752Z</t>
  </si>
  <si>
    <t>69854934df58c0f7e74fd04c</t>
  </si>
  <si>
    <t>Suka sama varian yang sebelumnya, jadi excited pas tau keluarin series baru. 
 Dan suprisingly ini wangi yg beneran aku banget, fres floral gitu, even dipake diluar ruangan wanginya tetap aman ga nyengat.</t>
  </si>
  <si>
    <t>2026-02-06T01:51:48.604Z</t>
  </si>
  <si>
    <t>698819026538cb2de2ef91a8</t>
  </si>
  <si>
    <t>Pas dispray ternyata wanginya tipe clean airy — ada fresh ozonic, white floral, kerasa melatinya, dan dry down musk yang lembut.
 Bukan wangi yang nyegrak, tapi tipe wangi yang bikin orang deket kamu bilang: “eh kamu wangi banget deh…”
 Menurut aku ini cocok banget dipake ke acara formal, kondangan, atau momen spesial</t>
  </si>
  <si>
    <t>2026-02-08T05:02:58.041Z</t>
  </si>
  <si>
    <t>69897deec68d47d22bbca184</t>
  </si>
  <si>
    <t>Mungkin SPL nya ga sekenceng varian lain yang aku punya (The Heart) cuma karakter scent nya aku sukaaa bgtt! Definisi white floral yang nenangin, somehow mirip dupa aromatherapy di Bali but still have a powdery hint. Definisi parfumnya cewe kalem</t>
  </si>
  <si>
    <t>2026-02-09T06:25:50.761Z</t>
  </si>
  <si>
    <t>698b4c71b8993b3eac004655</t>
  </si>
  <si>
    <t>Aku pilih The Dreamer karena suka parfum dengan aroma fresh tapi tetap lembut dan calming.
 Di awal semprot, langsung terasa ozonic yang clean dan airy,
 Terus muncul white floral yang soft dan nggak menusuk sama sekali. Wanginya tenang, rapi, dan terasa “mahal”.
 dry downnya berasa aroma musk dan cedarwood bikin aromanya jadi lebih hangat dan balance. Ketahanannya sampai 6jam
 Cocok buat kamu yang suka aroma bersih, calming, dan effortless. Bisa dipakai dari pagi sampai malam.</t>
  </si>
  <si>
    <t>2026-02-10T15:19:13.638Z</t>
  </si>
  <si>
    <t>698b60499f8261edd579342a</t>
  </si>
  <si>
    <t>Aku pakai The Dreamer dari PERSON.ALL by Speaks To Me dan langsung suka sama kesan clean &amp; calm-nya. Botolnya putih, simple, tapi kelihatan elegant. Wanginya fresh di awal, lalu berubah jadi soft dan nyaman dipakai seharian. Di aku wanginya cukup tahan dan nggak terlalu nyengat, cocok buat daily use. Overall, ini tipe fragrance yang simple tapi tetap berasa meaningful.</t>
  </si>
  <si>
    <t>2026-02-10T16:43:53.747Z</t>
  </si>
  <si>
    <t>698ba25d41929caf918291b0</t>
  </si>
  <si>
    <t>The Dreamer ini awalnya nggak masuk list ekspektasiku, tapi pas coba malah jadi suka. Pertama semprot langsung kecium fresh yang bersih, ada seger lemon dikit tapi nggak tajam. Habis itu wanginya berubah jadi lembut banget, campuran floral sama musk yang bikin kesannya airy dan kalem. Makin lama ada hint kayu tipis yang bikin aromanya terasa lebih hangat dan dewasa.</t>
  </si>
  <si>
    <t>2026-02-10T21:25:49.307Z</t>
  </si>
  <si>
    <t>698c90f561461e7b62d43af4</t>
  </si>
  <si>
    <t>The Dreamer dari Speaks To Me kalau boleh jujur, ini tipe parfum yang bakal bikin orang nanya, "Eh, kamu pakai parfum apa?" karena wanginya yang sopan banget di hidung. Pas pertama kali semprot, bayangan yang muncul itu bukan pesta atau kantor formal, tapi lebih ke pagi hari yang cerah, pakai baju bahan linen putih, sambil baca buku. Wanginya itu tipikal Clean, Airy, dan Powdery. Ada kesan segar tapi bukan segar buah yang kecut, melainkan segar "habis mandi mewah".</t>
  </si>
  <si>
    <t>2026-02-11T14:23:49.946Z</t>
  </si>
  <si>
    <t>698e924eb11ae67c472e1a91</t>
  </si>
  <si>
    <t>Love the scent, definisi wangi yang calming (so it's like in a dream) . Combination of white floral and musk ngasih efek "you're in your zen mode" which surprisingly i loved.</t>
  </si>
  <si>
    <t>2026-02-13T02:54:06.194Z</t>
  </si>
  <si>
    <t>698e9f605df1a242ee7caa67</t>
  </si>
  <si>
    <t>Pas pertama ini dateng pemasaran banget sama wanginya eh pas di pake gilaaaaa enak banget woi wanginyaa adem kasih vibes yang tenang dan nyaman gituuu🤍</t>
  </si>
  <si>
    <t>2026-02-13T03:49:52.539Z</t>
  </si>
  <si>
    <t>698ecca8995a1a3e33a15b7c</t>
  </si>
  <si>
    <t>Kalau soal urusan packaging tuh selalu cakep banget, spraynya juga halus banget gak nyegrak sama skali. Wanginya tuh enak banget clean trus soft. Perpaduan antara white floral, musk sama cedarwood yang balanced. Cocok banget kalo buat daily, kekantor atau meeting.</t>
  </si>
  <si>
    <t>2026-02-13T07:03:04.480Z</t>
  </si>
  <si>
    <t>699014cb8c05cfa7060a0b70</t>
  </si>
  <si>
    <t>When I first got The Dreamer, I knew it was about being a visionary and that resonated with me ☁️
 The scent is fresh, clean, and airy. It starts light, then turns soft and slightly warm, very comforting. Vibesnya dreamy, calm, elegant, like being in nature with fresh air and a clear head.
 It lasted around 6-8 hours on me, and I could still smell it softly after. Super easy for daily, kerja, or just hanging out feeling put together.</t>
  </si>
  <si>
    <t>2026-02-14T06:23:07.492Z</t>
  </si>
  <si>
    <t>6991b7f56c605a9325ddda5f</t>
  </si>
  <si>
    <t>Pas awal semprot wanginya kerasa fresh dan bersih, ada seger citrus dikit tapi gak nyengat. Lama-lama wanginya jadi lebih soft, ada floral yang ringan dan enak di hidung.
 Setelah beberapa jam masih kecium, terus muncul kesan hangat tipis dari musk dan kayu. Wanginya nggak berat, dipakai seharian juga aman dan nggak bikin pusing. Cocok buat daily.</t>
  </si>
  <si>
    <t>2026-02-15T12:11:33.315Z</t>
  </si>
  <si>
    <t>69929e92d1bd85fba640b559</t>
  </si>
  <si>
    <t>Lagi cari parfum yang seger buat olahraga nemu yg ini di sociolla dengan varian yang aku suka, bener2 enak bgt wanginya floral ada musk juga. Next aku coba varian yang lainnya ❤️</t>
  </si>
  <si>
    <t>2026-02-16T04:35:30.171Z</t>
  </si>
  <si>
    <t>69929f7169fcf810c4d153e8</t>
  </si>
  <si>
    <t>please kalian yang seleranya sama kaya aku, sukanya parfum yg wangi seger tapi soft elegant dan gasuka parfum manis cobain inii😭 pasti sukaa! baunya kaya masuk di hotel di bali gt vibesnya seger tapi tetep soft elegant &amp; calming lovee bgtt</t>
  </si>
  <si>
    <t>2026-02-16T04:39:13.438Z</t>
  </si>
  <si>
    <t>699546530195a8f1ee2c6ed8</t>
  </si>
  <si>
    <t>produk terbarunya speaks to me, jujur kepoo bgt wangi ini makannya beli 10ml duluu. dann ini wanginya tuh dia kaya freshh2 gitjuu, utk SPL gausaaa diraguin lg awettttt dan tahan peol</t>
  </si>
  <si>
    <t>2026-02-18T04:55:47.724Z</t>
  </si>
  <si>
    <t>6995b1610195a8f1ee2d1342</t>
  </si>
  <si>
    <t>Suka banget sama packagingnya putih elegant. Spray nya bagus banget langsung nyebar. Wanginya fresh tapi calming ngga yang bikin pusing dan ini parfum lokal terbaik yang aku pernah beli. Next bakal beli lagi kalau udah habis</t>
  </si>
  <si>
    <t>2026-02-18T12:32:33.400Z</t>
  </si>
  <si>
    <t>6995db4bc64614bfa305e642</t>
  </si>
  <si>
    <t>pertama kali sniff langsung jatuh cintaaa karena wanginya lembut, light, dan segerrr bukan yg nusuk strong gitu😙 aku suka banget pake ini tiap harii pasti selalu ditanyain pake parfum apaa hehe</t>
  </si>
  <si>
    <t>2026-02-18T15:31:23.528Z</t>
  </si>
  <si>
    <t>69965e78dbc60db7c06847dd</t>
  </si>
  <si>
    <t>Wangi nya sopan sekali, wangi floral musky jadi kayak wanita yang adem tapi tetep sopan! Bisa di pake kapanpunn buat di pake beberapa acara pun masih aman banget</t>
  </si>
  <si>
    <t>2026-02-19T00:51:04.110Z</t>
  </si>
  <si>
    <t>69977e571c052c5eb8dd4c73</t>
  </si>
  <si>
    <t>Wanginyaaa enak banget, gak bikin enek terus tahan lama juga loh ini. Pas awal semprot tuh wanginya menenangkan kecium juga sama temenku padahal udah lumayan lama aku pakenya sekitar sejaman lebih dan masih wangi juga.</t>
  </si>
  <si>
    <t>2026-02-19T21:19:19.236Z</t>
  </si>
  <si>
    <t>6997e080661325e7ce85aa97</t>
  </si>
  <si>
    <t>Wanginya enak banget tahan lama juga dipake di baju, aku semprot ke mukena ga ilang ilang wanginya udah 3 hari. Aku punya yg varian lain juga sama, speaks to me best sih!</t>
  </si>
  <si>
    <t>2026-02-20T04:18:08.089Z</t>
  </si>
  <si>
    <t>6a57a9709e85962e932699fc</t>
  </si>
  <si>
    <t>⭐️⭐️⭐️⭐️⭐️
 The Dreamer punya aroma yang fresh, clean, dan soft floral dengan sentuhan citrus di awal, lalu berubah menjadi floral yang elegan dan musky saat dry down. Wanginya terasa ringan, calming, dan cocok dipakai sehari-hari, baik ke kampus maupun ke kantor. Ketahanannya di kulit sekitar 5–7 jam, sedangkan di pakaian bisa lebih lama. Packaging-nya juga cantik dan terasa premium. Buat yang suka parfum dengan kesan bersih, feminin, dan effortless, varian ini wajib dicoba!</t>
  </si>
  <si>
    <t>2026-07-15T15:38:24.890Z</t>
  </si>
  <si>
    <t>6965fd7a8ec6ee09b4654781</t>
  </si>
  <si>
    <t>wanginya musky, tapi fresh karena ada hint of lemon. But i like ada kayak wangi floral, amber gitu. Coxok banget buat yg suka wangi ceria tapi masih comforting</t>
  </si>
  <si>
    <t>2026-01-13T08:08:26.380Z</t>
  </si>
  <si>
    <t>6967141b2faf009e65cfcdfc</t>
  </si>
  <si>
    <t>Gila sih parfum Speaks To Me varian The Dreamer ini beneran worth it banget di harga 299 ribu, apalagi perpaduan wangi Orange Flower sama Musk-nya bikin berasa fresh tapi tetep ada kesan mewahnya, pantesan aja dapet rating tinggi 4.8 karena emang sebagus itu buat dipake harian.</t>
  </si>
  <si>
    <t>2026-01-14T03:57:15.444Z</t>
  </si>
  <si>
    <t>696b32338ec6ee09b46ff24a</t>
  </si>
  <si>
    <t>Speaks to Me – The Dreamer adalah wangi yang berbicara pelan pada hati: segarnya Orange Flower berpadu dengan lembutnya Muguet dan hangatnya Musk, menghadirkan rasa sahdu, tenang dan menenangkan seperti mimpi yang dipeluk dengan penuh ketenangan.</t>
  </si>
  <si>
    <t>2026-01-17T06:54:43.873Z</t>
  </si>
  <si>
    <t>696b505a9b9a7518247c1a68</t>
  </si>
  <si>
    <t>Wangi floral yang fresh, green, sedikit manis, dan ada kesan lembut dari musk. Wanginya calming sangat menggambarkan karakter The Dreamer. Varian perfume ini paling fresh diantara varian lain dari koleksi PERSON.ALL. Cocok untuk dipakai sehari-hari untuk kegiatan di indoor atau outdoor panas panasan karena wanginya fresh. Gak bikin pusing.</t>
  </si>
  <si>
    <t>2026-01-17T09:03:22.692Z</t>
  </si>
  <si>
    <t>696e20bc2faf009e65df85d8</t>
  </si>
  <si>
    <t>Suka banget sama parfum varian The Dreamer 🤍✨ Wanginya itu benar-benar bikin suasana hati jadi lebih tenang dan dreamy sejak pertama kali disemprot. Aromanya lembut tapi punya karakter unik kayak perpaduan floral dan sedikit manis yang nggak norak, jadi cocok banget buat dipakai saat santai atau buat momen yang pengin suasana lebih kalem dan chic.
 Yang aku suka, The Dreamer Wanginya itu bikin rileks, percaya diri, dan terasa elegan tanpa berlebihan. Perfect banget🤩</t>
  </si>
  <si>
    <t>2026-01-19T12:17:00.410Z</t>
  </si>
  <si>
    <t>6978b79b639eaebdc8fd31a5</t>
  </si>
  <si>
    <t>The dreamer itu seperti aku bersantai, tiduran di baway pohon rindang di taman yang hijau dengan danau. Bunga dan kupu2 terbang, teman2 bercengkrama hangat. Suasana itu yang aku rasakan ketika pertama kali menyemprotkan the dreamer. Feel like home.</t>
  </si>
  <si>
    <t>2026-01-27T13:03:23.810Z</t>
  </si>
  <si>
    <t>698a1279d1c62dafdc380c03</t>
  </si>
  <si>
    <t>Tipikal wangi fresh menyegarkan dan ceria but slowly become calming and smooth after 3 hours. Top notesnya beneran fresh sekali, ada sedikit hint floralnya juga, perlahan ngasih aroma jasmine rose sedikit musky. Seperti varian lainnya ini tahan lama di baju, love bangett!</t>
  </si>
  <si>
    <t>2026-02-09T16:59:37.016Z</t>
  </si>
  <si>
    <t>698bdfa11f5e1b481c0ec4f8</t>
  </si>
  <si>
    <t>pertama sniff langsung kecium aromanya yang clean dan airy. wanginya lembut, ada segarnya juga. cocok banget buat yang aktif, optimis, dan kepercayaan dirinya tinggi. tahan lama dan wanginya gak bikin eneg.</t>
  </si>
  <si>
    <t>2026-02-11T01:47:13.403Z</t>
  </si>
  <si>
    <t>698be004645d1a908da651a7</t>
  </si>
  <si>
    <t>super mini super praktis dibawa kemana-mana. packagingnya pas dan gak ribet karena kotak memanjang jadi aman banget nyelip di tas, di kantong, ataupun di pouch. wanginya juga tahan lama, jadi sebenarnya gak perlu sering-sering semprot juga.</t>
  </si>
  <si>
    <t>2026-02-11T01:48:52.807Z</t>
  </si>
  <si>
    <t>698d92c7c199438597f1cfe6</t>
  </si>
  <si>
    <t>Jujur pertama suka banget lagi sama botolnya !!
 Biasanya ya untuk ukuran 10 ml brand pikir gausah terlalu mikirin packaging buat speaks to me tapi engga loh
 Mereka justru kasih kesan orang yang mau coba produknya dulu dengan mini size itu happy and consider buat beli lagi in a full size version
 Oiya untuk wanginya jujur ini powdery kalo di gue? Siang aman banget sih pake ini mau itu indoor atau outdoor jujur longlast juga</t>
  </si>
  <si>
    <t>2026-02-12T08:43:51.925Z</t>
  </si>
  <si>
    <t>698e6d5eb11ae67c472ddcc5</t>
  </si>
  <si>
    <t>suka banget wanginya enaaak unik baru, lmyn tahan lama juga, packagingnya jg simple jadi suka minimalist, buat kado cocok banget grgr personal ada arti per parfumnya gitu 🥹💗</t>
  </si>
  <si>
    <t>2026-02-13T00:16:30.443Z</t>
  </si>
  <si>
    <t>698f60408c05cfa706092d5a</t>
  </si>
  <si>
    <t>Kalau cari parfum yang aldehydic dengan sentuhan clean, breezy air tapi soft, this one is for you. Openingnya citrusy dan ozonic kemudian diimbangi white floral dan ada sentuhan musky dan woody. Notes yang 'main' banget di aku si musk-nya ini dan karena ada sentuhan dari cedarwood jadi nuansa woody-nya punya tipe yang dry dan clean. Wanginya menurut aku termasuk yang unik karena dapat freshness dari ozone tapi at the end ada kesan grounded dari musky-woody. Parfum ini di aku tahan sekitar 6 jam</t>
  </si>
  <si>
    <t>2026-02-13T17:32:48.201Z</t>
  </si>
  <si>
    <t>69953a37dbc60db7c066b484</t>
  </si>
  <si>
    <t>The Dreamer ini wanginya airy light bgt tp masih lumayan nempel 4-6 jam , smells like a fresh air with hints of jasmine and florals, gak bikin pusing kalau dipake seharian</t>
  </si>
  <si>
    <t>2026-02-18T04:04:07.835Z</t>
  </si>
  <si>
    <t>69965ea71c052c5eb8db8695</t>
  </si>
  <si>
    <t>wangi aku bangeeet! dan brand ini jadi salah satu brand parfum yang beneran niat banget buat bikin parfum. wanginya original semua bukan dupe, packagingnya super kokoh, design nya juga di perhatiin banget sampe merepresentasikan wangi parfumnya. jadi ga rugi kl mau spend money on this product! btw yg ini wanginya soft, clean, calming gitu</t>
  </si>
  <si>
    <t>2026-02-19T00:51:51.281Z</t>
  </si>
  <si>
    <t>69c6714bcbfcd073d14cd6e4</t>
  </si>
  <si>
    <t>122907</t>
  </si>
  <si>
    <t>Beli karena lagi diskon, udah nyobain dari awal awal keluar dan emang wanginya sukaaaa bangeeeeet. Sebelumnya belum pernah cium aroma parfum kaya giniiiii. Enak banget</t>
  </si>
  <si>
    <t>2026-03-27T12:00:11.714Z</t>
  </si>
  <si>
    <t>69e8685e0ac74125d381a515</t>
  </si>
  <si>
    <t>wangiii bangettt, cocok untuk parfum cowo awal di semprot emang wangi nya agak nyegrak tapi lama kelamaan jadi soft gitu. untuk ketahannya belum di cobaa</t>
  </si>
  <si>
    <t>2026-04-22T06:19:10.672Z</t>
  </si>
  <si>
    <t>69efe47a687b7e29adde3f6a</t>
  </si>
  <si>
    <t>Jujur ini parfum lokal terenak yang aku suka saff n co ,yg sebelumnya aku pakai am kamin yg udh best fav bgt pas ada ini makin best best best…kie raha ini notes nya ada patchouli yg ditambah sandalwood udh deh makin cakep.. pokonya love bangettt sm Kie Raha..thanks saff n co udh sll buat aku wangi seharian🥰❤️</t>
  </si>
  <si>
    <t>2026-04-27T22:34:34.614Z</t>
  </si>
  <si>
    <t>69f7081b237c9794d33e622b</t>
  </si>
  <si>
    <t>jujur ya, kie raha tuh tipe parfum yang pas pertama disemprot langsung kerasa fresh bersih gitu, kayak habis mandi, ada citrus-citrusnya yang bikin seger, tapi ga yang nyegrak. terus makin lama dia jadi lebih kalem, agak watery dan sedikit floral, jadi vibesnya tuh tenang banget. di akhir baru kerasa hangatnya dari woody gitu, bikin dia ga flat</t>
  </si>
  <si>
    <t>2026-05-03T08:32:27.801Z</t>
  </si>
  <si>
    <t>6a1a7afea29ec4c18ca08ab9</t>
  </si>
  <si>
    <t>Sangat recommended! Wangi Kie Raha dari Saff &amp; Co enak, elegan, dan nyaman dipakai sehari-hari. Ketahanannya luar biasa, di tangan bisa sampai 8–9 jam. Worth it! 🤍✨</t>
  </si>
  <si>
    <t>2026-05-30T05:51:58.558Z</t>
  </si>
  <si>
    <t>6a1c2fea1bdbbab37a9c900f</t>
  </si>
  <si>
    <t>Scent nya unik , seger warm , calming banget cocok buat yang suka wangi yg beda dari wangi parfum yg pada umumnya.. 
 Thank pelayanan crew storenya ramah..</t>
  </si>
  <si>
    <t>2026-05-31T12:56:10.610Z</t>
  </si>
  <si>
    <t>69a97be745227c67e6a1f503</t>
  </si>
  <si>
    <t>Baru pake semoga suka wanginya dan bisa terus pake. Liat review org wanginya enak sih moga sesuai sama selera dan balik beli lagi di sosiola kecintaanku</t>
  </si>
  <si>
    <t>2026-03-05T12:49:43.061Z</t>
  </si>
  <si>
    <t>6a72e3a336338e3df1402127</t>
  </si>
  <si>
    <t>Pertama kali coba Kie Raha langsung suka karena wanginya terasa fresh tapi tetap elegan. Di kulitku aromanya berubah makin lembut dan hangat seiring waktu, jadi nyaman dipakai seharian. Ketahanannya juga oke dan nggak bikin pusing. Cocok buat dipakai sehari-hari, apalagi kalau suka parfum yang berkesan clean dan effortless.</t>
  </si>
  <si>
    <t>2026-08-05T07:17:55.639Z</t>
  </si>
  <si>
    <t>69baeda9145b02c85b5b35a6</t>
  </si>
  <si>
    <t>baruuu pertamaaa cobaiin yang iraleimaa enakk wanginya juga tahann lamaaa
 tapi penasaran bangett samaa kie rahaa inii
 jadii mauu cobaaa dulu apaa senagih iraleimanya</t>
  </si>
  <si>
    <t>2026-03-18T18:23:37.901Z</t>
  </si>
  <si>
    <t>69bd10403a1f7df11b4fd3a4</t>
  </si>
  <si>
    <t>Parfum unisex yang menawarkan aroma Ambery, Aquatic, dan Aromatic. Parfum ini sangat unik karena menggunakan Cajuput (minyak kayu putih) sebagai salah satu bahan utamanya, memberikan kesan wangi yang sangat khas Indonesia namun dikemas secara modern dan elegan</t>
  </si>
  <si>
    <t>2026-03-20T09:15:44.654Z</t>
  </si>
  <si>
    <t>69bd31ff40c79a505040c86f</t>
  </si>
  <si>
    <t>iji parfume paling best seller yang pernah aku coba,ssmua nya dan ini yg palinh cocok karna aku duka aroma woody gitu dan strong di awal lama lama lembutt</t>
  </si>
  <si>
    <t>2026-03-20T11:39:43.628Z</t>
  </si>
  <si>
    <t>69c207cd392585395eddca9f</t>
  </si>
  <si>
    <t>Kie Hara memiliki aroma yang unik dan menarik. Dibuka dengan aroma Cajuput yang cukup sharp, trus disusul Patchouli yang memberi depth dan sentuhan maskulin. Setelah beberapa saat, hadir aroma floral dari Orchid dan Aquamare yang membuat keseluruhan aroma jadi lebih toned down.</t>
  </si>
  <si>
    <t>2026-03-24T03:41:01.200Z</t>
  </si>
  <si>
    <t>69c54635cbfcd073d14a3a2b</t>
  </si>
  <si>
    <t>Dapet harga best deal banget. Dan kie raha ini jadi salah satu parfum favorit suamiku. Wanginya enak banget, awet, dan somehow wanginya bener2 kemana-mana</t>
  </si>
  <si>
    <t>2026-03-26T14:44:05.023Z</t>
  </si>
  <si>
    <t>69ccb816119b69ece9f32173</t>
  </si>
  <si>
    <t>sniff waktu awal rilis #JUJUR ga suka wanginya, tapi tiap liat selalu sniff tb tb jatuh cintaa. tipe wangi yang hangatt nyampe ke hidung juga hangat bgt</t>
  </si>
  <si>
    <t>2026-04-01T06:15:50.573Z</t>
  </si>
  <si>
    <t>69d0a65fb16724c8fada2f39</t>
  </si>
  <si>
    <t>wanginya enak banget harumnya ga umum. suka yang warm tapi ternyata abanyak yang bilang kaya bapak bapak core. tapi after nya wanginya enak segerrr ok bgt</t>
  </si>
  <si>
    <t>2026-04-04T05:49:19.112Z</t>
  </si>
  <si>
    <t>69ed5972b6ae27d1ebb72e0a</t>
  </si>
  <si>
    <t>Wangi unisex enak, woody, pas pertama yg kecium seperti aroma kayu putih afternya enak banget, coba pake di tangan dari pagi sore pas mandi wanginya masih ada.</t>
  </si>
  <si>
    <t>2026-04-26T00:16:50.750Z</t>
  </si>
  <si>
    <t>69eddc339a540749d46c921c</t>
  </si>
  <si>
    <t>kemarin beli ini krn lagi discount 50% dan kebetulan viral juga di tiktok, untuk aku yg suka bau minyak kayu putih ini cocok bgttt tp lebih cocok untuk cowo sih kalau variant ini</t>
  </si>
  <si>
    <t>2026-04-26T09:34:43.565Z</t>
  </si>
  <si>
    <t>69f2f696819914e2b139424a</t>
  </si>
  <si>
    <t>sebenernya ini cowokku yang pakai tapi aku mau review sebagai orang yang cium wanginya.. wanginya tahan lamaa banget bahkan dipake seharian ga ilang sama sekali dan seger kaya habis mandi</t>
  </si>
  <si>
    <t>2026-04-30T06:28:38.056Z</t>
  </si>
  <si>
    <t>69f8cf8567d81c6e8222e034</t>
  </si>
  <si>
    <t>ini parfum wangi nya cocok banget buat cowo” yang suka wangi strong karena aroma segar nya berasa banget masi ada manis nya juga, menyebar dan tahan lama</t>
  </si>
  <si>
    <t>2026-05-04T16:55:33.573Z</t>
  </si>
  <si>
    <t>6a04f35a622e7a4c20235e3d</t>
  </si>
  <si>
    <t>parfum yg wangi ketahannya seharian parfum yg wangi ketahannya seharian parfum yg wangi ketahannya seharian parfum yg wangi ketahannya seharian parfum yg wangi ketahannya seharian</t>
  </si>
  <si>
    <t>2026-05-13T21:55:38.359Z</t>
  </si>
  <si>
    <t>6a1868c65bbb936df7b67c01</t>
  </si>
  <si>
    <t>wangii mewahhh wkwk suka dann rekomended bawttt
 klo kamu cari yg wanginya jarang, ini one of the best deh
 muantaaaapppp 🔥 pernah semprot ke jaket dan tahan berhari2</t>
  </si>
  <si>
    <t>2026-05-28T16:09:42.370Z</t>
  </si>
  <si>
    <t>6a1e9cdc3daa74ab43601cbd</t>
  </si>
  <si>
    <t>Harum semerbak, wangi dan tahan lama bisa sehari an, tidak meninggalkan bekas kuning pada pakaian, semprot kan pada titik titik vital kalian pasti akan lebih tahan lama</t>
  </si>
  <si>
    <t>2026-06-02T09:05:32.362Z</t>
  </si>
  <si>
    <t>6a279870c69387c5f1e5c0db</t>
  </si>
  <si>
    <t>huhuh parfume saff n co makin lama bagus makin bagus, wanginya
  ga pasaran. aku pas sniff ini b aja tp pas dipake enak bgt selalu ditanyain sama orang pake apa cumaaaaa please packagingnya besar bgt</t>
  </si>
  <si>
    <t>2026-06-09T04:37:04.379Z</t>
  </si>
  <si>
    <t>6a32ce25a6936b7cda125e7e</t>
  </si>
  <si>
    <t>Not worth it! Very small amout of product imside and while it smells okay it not worth it and theirsnso much more better perfume out in the market thats good</t>
  </si>
  <si>
    <t>2026-06-17T16:41:09.950Z</t>
  </si>
  <si>
    <t>6a37eb11a6936b7cda19fd75</t>
  </si>
  <si>
    <t>Wangi warm woody nya enak bangettttt, awalnya takut gak suka sama wanginya tapi ternyata enak bgt, buat yang gak suka wangi yang manis ini enak bgt sih</t>
  </si>
  <si>
    <t>2026-06-21T13:45:53.473Z</t>
  </si>
  <si>
    <t>6a43d1b5074346530393e4e1</t>
  </si>
  <si>
    <t>Wanginya enak bgt kalau udah dry down hangat warm cocok dipakai malam hari tipikal wangi unisex tapi kayanya kebanyakan yang suka cowok ya padahal ini kalau cewek yg pakai juga cocok kok</t>
  </si>
  <si>
    <t>2026-06-30T14:24:53.668Z</t>
  </si>
  <si>
    <t>6a4a5189f01fc4dafd19a5e5</t>
  </si>
  <si>
    <t>Parfum Saff &amp; Co varian Kie Ra Ha memiliki aroma yang elegan, modern, dan memberikan kesan mewah sejak semprotan pertama. Perpaduan wangi yang segar dengan sentuhan floral dan woody menciptakan aroma yang seimbang, sehingga cocok digunakan baik untuk aktivitas sehari-hari maupun acara formal.</t>
  </si>
  <si>
    <t>2026-07-05T12:43:53.625Z</t>
  </si>
  <si>
    <t>6a51ab572c9e3ca84ed9ad17</t>
  </si>
  <si>
    <t>enak banget wanginya apalagi kalo yang suka oud pasti suka banget sama ini, seger banget hidup banget, cuman packagingnya aja sih kegedean menurutku hehe</t>
  </si>
  <si>
    <t>2026-07-11T02:32:55.983Z</t>
  </si>
  <si>
    <t>6934457e61dcb788e980d06d</t>
  </si>
  <si>
    <t>Wanginya unik, dengan base aroma daro kayu putih.
 aromanya cenderung mengarah ke maskulin tp drydown nya unik, clean dan fresh
 Semakin di cium, semakin pengen buat di cium lagi</t>
  </si>
  <si>
    <t>2025-12-06T15:02:22.771Z</t>
  </si>
  <si>
    <t>6936ec3d534fd07324f6486e</t>
  </si>
  <si>
    <t>pertama kali sniff langsung jatuh hati❤️❤️❤️ love bgt deh wanginyaa buat yg biasa pake sotb atau hmns darker shades of grey pasti suka deh!!! will repurchase this perfume sihhh</t>
  </si>
  <si>
    <t>2025-12-08T15:18:21.629Z</t>
  </si>
  <si>
    <t>69660cb02faf009e65cdc2fe</t>
  </si>
  <si>
    <t>Wanginya strong, ada manis di awal, lama kelamaan jadi lebih lebih bold.....
 Parfumnya lebih cocok dipakai cowok, cewek pun bisa, lebih ke penyuka wangi strong dan maskulin</t>
  </si>
  <si>
    <t>2026-01-13T09:13:20.136Z</t>
  </si>
  <si>
    <t>699f2c3c5e44f4fe2a934fd3</t>
  </si>
  <si>
    <t>buat lo yang lagi nyari parfum lokal dengan wangi yang out of the box, lo wajib banget lirik Kie Raha. wanginya nggak bikin lo berasa kayak orang lagi masuk angin atau baluran minyak telon</t>
  </si>
  <si>
    <t>2026-02-25T17:07:08.415Z</t>
  </si>
  <si>
    <t>69aae2217bc05e2bd73f6f7b</t>
  </si>
  <si>
    <t>Suka banget sih sama perfume yg satu ini walau terbilang baru namun wanginya udah familiar dengan tipe perfume yg aku suka saat ini, gak terlalu manis dan cocok</t>
  </si>
  <si>
    <t>2026-03-06T14:18:09.786Z</t>
  </si>
  <si>
    <t>69b298565379b37f6a46266f</t>
  </si>
  <si>
    <t>wow my first woody perfume yang aku cintakkk bgt, jangan ditanya soal ketahanannya ya, udah gaperlu digauin lagi, woody nya sopan dan masih ada scent sweetnya yang jadi perfect combination buat aku</t>
  </si>
  <si>
    <t>2026-03-12T10:41:26.683Z</t>
  </si>
  <si>
    <t>69b558502ee29259b5c64ae6</t>
  </si>
  <si>
    <t>Dari awal baru cium aroma barunya saff n co yang ini udah sukaaaa bgt wangi oud wood deepnya tapi ada hint manis dan segernya di middle itu enaak banget berasa aroma mahal</t>
  </si>
  <si>
    <t>2026-03-14T12:45:04.326Z</t>
  </si>
  <si>
    <t>69b564baa9b77b3938785b3e</t>
  </si>
  <si>
    <t>Wangi nya tidak mengecewakan sesuai yang di cari, top note nya aku suka banget, wangi banget tapi tidak tahan lama jadi harus di pake berulang, kalau diskon better tapi kalau tidak diskon mahal</t>
  </si>
  <si>
    <t>2026-03-14T13:38:02.967Z</t>
  </si>
  <si>
    <t>69b603eb3e25a32662aa3e66</t>
  </si>
  <si>
    <t>Varian Kie Raha ini cocok buat parfum unisex, meski mungkin lebih maskulin nuansanya. Terinspirasi dari Ternate, menawarkan aroma Ambery, Aquatic, dan Aromatic yang hangat namun segar. Yang pasti awet banget wanginya di baju maupun kulit.</t>
  </si>
  <si>
    <t>2026-03-15T00:57:15.027Z</t>
  </si>
  <si>
    <t>69b686a56f49b1b386bfefae</t>
  </si>
  <si>
    <t>enak banget wanginya aku suka banget sama variant saff n co yang terbaru ini, enak banget aku pasti repurchase terus tahan lama banget aromanya cinta mati banget</t>
  </si>
  <si>
    <t>2026-03-15T10:15:01.346Z</t>
  </si>
  <si>
    <t>6a557044b6e5c567d25edff9</t>
  </si>
  <si>
    <t>sumpahh ini wanginya enak bangett!! bisa masuk ke cewe dan cowo, untuk tops notenya emang lebih ke cowo, but base note nya dia ada hint manis tapi dominan fresh</t>
  </si>
  <si>
    <t>2026-07-13T23:09:56.408Z</t>
  </si>
  <si>
    <t>6a66b05306128eaa9030d3ca</t>
  </si>
  <si>
    <t>Untuk parfum ini gausah diragukan lagi untuk wnaginya dan ketahanan nya dengan harga yang masi affordale banget dan wanginyanjuga tahan lama sesuai dngan harga</t>
  </si>
  <si>
    <t>2026-07-27T01:11:47.970Z</t>
  </si>
  <si>
    <t>6a6a29f5faca2a5a3ce114fb</t>
  </si>
  <si>
    <t>Ini parfum enaknya dipake malem sih kalo menurutku, wanginya woody gitu, dan yaaa semua parfum yang kubeli ninggalin jejak, apalagi ini parfum beneran tahan lama pake banget</t>
  </si>
  <si>
    <t>2026-07-29T16:27:33.746Z</t>
  </si>
  <si>
    <t>6a779b62ff33e5f7dd123798</t>
  </si>
  <si>
    <t>Overall wanginya enak banget, lebih cocok buat cowo sih daripada ke cewe lumayan maskulin, setelah disemprot ketangan lumayan dari jam 6 ke jam 12 masih awet bgt wanginya</t>
  </si>
  <si>
    <t>2026-08-08T21:10:58.157Z</t>
  </si>
  <si>
    <t>6a7c1cc46b32db7f1eb4c1da</t>
  </si>
  <si>
    <t>Buat cowok (atau mau beliin cowoknya), saran gue beliin ini deh. Definisi maskulin tapi cewek-cewek pasti masih aman dan suka wanginya. Soalnya menurut gue ini tuh di antara Maleali yang woody mentok, sama Rae Nira yang agak lebih ke manis. My second favorite from Saff &amp; Co!</t>
  </si>
  <si>
    <t>2026-08-12T07:12:04.325Z</t>
  </si>
  <si>
    <t>694f8af9d7ed5831cfdf9578</t>
  </si>
  <si>
    <t>wanginya unik bgtt, terus awet jugaa dibaju, selalu suka saff n co sih notesnya jugaa okk ga nyesel belii karena emang worth it dengan design dan kualitasnya</t>
  </si>
  <si>
    <t>2025-12-27T07:30:01.463Z</t>
  </si>
  <si>
    <t>6963d2919b9a7518246d21ae</t>
  </si>
  <si>
    <t>cuma ngespray tiga titik tapi wangi nya sehariaaannn, di awal emang wangi nya nyegrek banget tapi after nya soft dan tahan lama puolll, wajib bangetttt coba varian ini!!</t>
  </si>
  <si>
    <t>2026-01-11T16:40:49.866Z</t>
  </si>
  <si>
    <t>69679b7e734d5726bae78451</t>
  </si>
  <si>
    <t>Beeeeuhhh buat kaliaaan yang emang sukak wangi rempaah banget ini si rekomen asli dah . New packinging nya juga elegant dan wanginya juga tahan lama sekale</t>
  </si>
  <si>
    <t>2026-01-14T13:34:54.088Z</t>
  </si>
  <si>
    <t>6a51dd8a768f96d16346cea3</t>
  </si>
  <si>
    <t>Recom deh pokoknya, tahan lama wnginya, cusssss dehhhh beli, kawan ku smpe keracunan wanginya, wnginya tinggal benerrrrr, soo goood, bruan beli yahhhh</t>
  </si>
  <si>
    <t>2026-07-11T06:07:06.765Z</t>
  </si>
  <si>
    <t>6a83359fff02a7dd45dfc7dd</t>
  </si>
  <si>
    <t>86997</t>
  </si>
  <si>
    <t>parfum yang wangi tahan lama segar untuk dipakai sehari sehari dan sangat lengket wanginya sehingga wangi sepanjang hari dan bentuknya yg praktis gampang dibawa kemana mana</t>
  </si>
  <si>
    <t>2026-08-17T16:23:59.020Z</t>
  </si>
  <si>
    <t>69cb110e040763d318f2d1f7</t>
  </si>
  <si>
    <t>Suka banget sama wanginya. Tidak mencolok tapi sekali cium wanginya, nggak akan lupa sama keberadaannya. Cocok buat cewek-cewek yang nggak suka caper tapi selalu ke notice dimanapun berada 😎</t>
  </si>
  <si>
    <t>2026-03-31T00:10:54.933Z</t>
  </si>
  <si>
    <t>69e4bcfda518e35189792709</t>
  </si>
  <si>
    <t>wanginya tahan lama, dan untuk cowok sangat reccomended kali, harganya juga affrodable, sekali semprot wanginya sudah semerbak dan tercium dari jauh pokoknya mantap</t>
  </si>
  <si>
    <t>2026-04-19T11:31:10.002Z</t>
  </si>
  <si>
    <t>69ea45806d32d016552f94fe</t>
  </si>
  <si>
    <t>Baunya seger banget dari buah jeruk sama kulit kulitnya kaya abis mandi enak banget di pake sing sore malem hari kerja sekolah olahraga cocok banget tahan lama juga sampai 8 jam</t>
  </si>
  <si>
    <t>2026-04-23T16:14:56.494Z</t>
  </si>
  <si>
    <t>69f85e70a29d3fb4ec9a5c8a</t>
  </si>
  <si>
    <t>Wanginya fresh dan agak maskulin. Tapi ini parfume unisex kan ya, dan menurutku lebih cocok untuk cowok. Tapi buat buat yang suka wangi fresh cenderung maskulin bisa dicoba.</t>
  </si>
  <si>
    <t>2026-05-04T08:53:04.432Z</t>
  </si>
  <si>
    <t>6a0816d4c707b35ba6b6377d</t>
  </si>
  <si>
    <t>Dari saff n co pertama kali aku tau klo local brand udh berani naikin level setara brand mahal buat keluarin wangi2 yang elegan, tahan lama bahkan sampe mau dicuci lagi bajunya masih wangi entah ini udh botol ke berapa gak kehitung tiap habis rasanya harus stock terus
 Gak pernah se suka ini sama wangi tp memang enak banget yang varian coco vibesnya kaya cewe independent, classy tp fun dan playful
 Dari gak suka parfum sampe akhirnya explore parfum gara2 wangi saff n co ini 😭🫶🏻</t>
  </si>
  <si>
    <t>2026-05-16T07:03:49.017Z</t>
  </si>
  <si>
    <t>6a4095f36c5181658f6da7f4</t>
  </si>
  <si>
    <t>Aku benar-benar suka dengan parfum SAFF &amp; Co.! Wanginya menurutku sangat elegan, mewah, dan berkelas, tapi tetap nyaman dipakai untuk aktivitas sehari-hari. Yang paling membuatku jatuh hati adalah aromanya yang tahan lama di kulit maupun di pakaian, jadi tidak perlu sering reapply.</t>
  </si>
  <si>
    <t>2026-06-28T03:33:07.710Z</t>
  </si>
  <si>
    <t>6a4a4b4366bbf727bb83c6ff</t>
  </si>
  <si>
    <t>Selalu repeat order parfume ini karena sering di notice kaalu lg pergi kmn2, bahkan sampe banyak yang deketin karena emg se spicy itu wanginya, pasti akan order terus</t>
  </si>
  <si>
    <t>2026-07-05T12:17:07.921Z</t>
  </si>
  <si>
    <t>6a4e36ef9ffda9c44aca5178</t>
  </si>
  <si>
    <t>Saff &amp; Co. Coco Extrait de Parfum dikenal dengan aromanya yang soft sweet namun tetap classy. Parfum ini menawarkan perpaduan wangi yang elegan dan tidak terlalu menyengat, sangat cocok digunakan untuk aktivitas sehari-hari maupun untuk unisex.</t>
  </si>
  <si>
    <t>2026-07-08T11:39:27.534Z</t>
  </si>
  <si>
    <t>69a4522fa546a6651844d766</t>
  </si>
  <si>
    <t>awal ny iseng gara” review orang” kata ny enak. pas coba beneran enak, dan wangi ny awet di baju. pas semprotan pertama kaya ada hint citrus nya gitu.. manis dan strong wangi nya</t>
  </si>
  <si>
    <t>2026-03-01T14:50:23.756Z</t>
  </si>
  <si>
    <t>69a580e8a546a6651846fe44</t>
  </si>
  <si>
    <t>Wangiiiii, tahan lama banget pake pagi sampe sore masih tahan wanginya enak bangeettttt, wanginya agak tajem tapi masih enak di pake pagi gak bikin asem atau apek.</t>
  </si>
  <si>
    <t>2026-03-02T12:22:00.122Z</t>
  </si>
  <si>
    <t>69ac3aca5f51c60ca2853650</t>
  </si>
  <si>
    <t>iseng coba varian ini, surprisingly suka sama wanginya~ dipake di indoor sih tahan lama yaa. biasanya kupake lipbalm di titik tertentu, baru semprotin si saff n co ini.</t>
  </si>
  <si>
    <t>2026-03-07T14:48:42.543Z</t>
  </si>
  <si>
    <t>69b67a84d3ff496c6595e7c3</t>
  </si>
  <si>
    <t>parfum kecintaan suamiku, selalu beli yg ini soalnya bau nya enak udah gutu tahan lama lagui, jadi suka banget sama saff n co ini selalu purchase ber ulang kali</t>
  </si>
  <si>
    <t>2026-03-15T09:23:16.599Z</t>
  </si>
  <si>
    <t>6a72e4232f4887be4d3b44c8</t>
  </si>
  <si>
    <t>Awalnya kupikir wanginya bakal terlalu manis, ternyata justru seimbang. Ada nuansa creamy yang lembut dipadukan aroma fresh, jadi terasa bersih dan nyaman dipakai seharian. Wanginya feminin tapi nggak berlebihan, cukup awet di kulitku dan bikin pengen sering dipakai lagi.</t>
  </si>
  <si>
    <t>2026-08-05T07:20:03.244Z</t>
  </si>
  <si>
    <t>611760e1a348431f9205a514</t>
  </si>
  <si>
    <t>Tau produk local ini dari temen, dan berujung cobain beli yg travel size nya utk test wangi2 nya. Parfum local yg wangi ny paling enak (u know it’s a dupe) dan super affordable IMO. And the best thing about this product itu longwearing nya! Bsa bener2 tahan smpe 2 hari bahkan di baju, krna ini extrait de parfum.</t>
  </si>
  <si>
    <t>2021-08-14T06:21:21.257Z</t>
  </si>
  <si>
    <t>6135d2f5d2bc45cd11878ba5</t>
  </si>
  <si>
    <t>Iseng-iseng nyoba karena disc, ku kira wangi nya bakalan lebih sedikit feminim ternyata lebih deserve ke gentleman tapi dipake sama perempuan juga gak apa apa sih. sejauh ini sih long wear karena udah seharian ku pake wangi nya tetep nempel di baju. worth to buy!</t>
  </si>
  <si>
    <t>2021-09-06T08:36:05.082Z</t>
  </si>
  <si>
    <t>613efe1a3e4788634dd7f1ae</t>
  </si>
  <si>
    <t>Baunya enakk, seger tapi ada sentuhan manisnya. Awet nempel dibaju sampe udah di rak baju kotor awet. pengen nyobain varian lain juga. kemasannya juga enak kecil jadi bisa dibawa kemana mana tanpa butuh tas yg besar</t>
  </si>
  <si>
    <t>2021-09-13T07:30:34.281Z</t>
  </si>
  <si>
    <t>623f43011deca345a26b9032</t>
  </si>
  <si>
    <t>Ini adalah botol ke 4 Saff&amp;Co ku…kayanya saff hrs bikin aku jadi BA nya deh hahaha….Parfume nya enak banget baunya dan tahan lama banget!!! Dan dia basenya kayanya oil gitu…jadi kalo di semprot ke badan ngga terlalu panas…Aku udh coba yg Coco, Loui, Troupe dan Saff… yang paling Fav yg Coco dan Saff, itu 2 terbaikk!!!</t>
  </si>
  <si>
    <t>2022-03-26T16:44:50.078Z</t>
  </si>
  <si>
    <t>624c8c060828ce4c3a067969</t>
  </si>
  <si>
    <t>Wanginya enaak benerrr, manis-manis seger. Ketahanannya juga oke tahan lama, bisa sampe berhari-hari sih. Packaging nya juga cantik, simple mungil musah untuk dibawa kemana-mana</t>
  </si>
  <si>
    <t>2022-04-05T18:35:50.656Z</t>
  </si>
  <si>
    <t>62ccf0ff9279faec9ea8c54a</t>
  </si>
  <si>
    <t>suka banget sama extrait de parfum saff&amp;co ini wanginya bener bener tahan lama banget.. waktu itu pake di jaket ku semprotkan 3-5 kali dan itu wangi masi nempel berhari-hari😍 Pas baru di semprot emang agak strong wanginya rada masculine tapi lama-lama wanginya soft ini bisa dipakai unisex sih. Untuk packagingnya emang elegant👍 recommended deh✨</t>
  </si>
  <si>
    <t>2022-07-12T03:56:47.378Z</t>
  </si>
  <si>
    <t>6200dcd7b868512633e396f2</t>
  </si>
  <si>
    <t>Wangi jeruk peras manis ditambah vanilla diakhir2nya. bener2 bau kesukaanku. manis, seger, kalem, anggun. katanya dupenya no.5, cuma aku gak punya perbandingannya. cairan parfumnya pekat banget baunya. vener2 kerasa produk mahal.</t>
  </si>
  <si>
    <t>2022-02-07T08:48:23.828Z</t>
  </si>
  <si>
    <t>6205185c6966c7965d18431a</t>
  </si>
  <si>
    <t>my very first time using this parfume, dan sepertinya bakal suka bangetttttt. baru buka dan udah suka bgt sama wanginya omg segerrrrr dan pasti nya bakal awet bgt di badan</t>
  </si>
  <si>
    <t>2022-02-10T13:51:24.451Z</t>
  </si>
  <si>
    <t>620b271c366bc45c85f5b715</t>
  </si>
  <si>
    <t>baunya strong banget, walaupun buat semua jenis kelamin tapi menurutku lebih cocok dipake laki laki, buat di dalam ruangan bakalan awet wanginya dan lebih tahan lama dan wanginya bakal lebih kecium kalau dipake didalam ruangan</t>
  </si>
  <si>
    <t>2022-02-15T04:07:56.685Z</t>
  </si>
  <si>
    <t>621dd82fcf1aba34ab393faa</t>
  </si>
  <si>
    <t>GOOD PRODUCTS BUT DEFF NOT GONNA PURCHASE FROM SOCIOLLA ANYMORE LOL. BYEEEEEEEEEEEEEEEEEEEEEEEEEEEEEEEEEEEEEEEEEEEEEEEEEEEEEEEEEEEEEEEEEEEEEEEEEEEEEEEEEEEEEEE</t>
  </si>
  <si>
    <t>2022-03-01T08:24:15.753Z</t>
  </si>
  <si>
    <t>6220a645691eb11550772bb5</t>
  </si>
  <si>
    <t>Wanginya lebih strong cocok untuk pria, ketahanan sih bisa dibilang sama kaya varian lain lumayan tahan lama. Worth it sih dengan harga segitu , selamat mencoba</t>
  </si>
  <si>
    <t>2022-03-03T11:28:05.549Z</t>
  </si>
  <si>
    <t>6231d90917dd51f4606eabec</t>
  </si>
  <si>
    <t>wanginya sumpahh enak bangetttt,,, seger seger manis gtu pas pokoknya ga berlebihan,..mau dipakai daily atau acara diner gtu cocok bgt sihh menurutku dan ada kesan elegannya gtu</t>
  </si>
  <si>
    <t>2022-03-16T12:33:13.479Z</t>
  </si>
  <si>
    <t>623822e1c37c924328e54366</t>
  </si>
  <si>
    <t>Pertama kali semprot, nyobain wanginya di kamar, orang serumah pada tanya "siaapa yg parfuman" pdhal aku pakenya di kamar tp wanginya sampe kemana-mana</t>
  </si>
  <si>
    <t>2022-03-21T07:01:53.321Z</t>
  </si>
  <si>
    <t>62397e25497e521b466a2a04</t>
  </si>
  <si>
    <t>Baru pertama kali nyobain beli saff&amp;co, bingung banget pilih yg mana. Akhirnya nyobain yang varian Coco ini. Setelah di spray, wanginya kuat banget, lebih maskulin, tapi lam-lama lebih soft. Aromanya floral, citrus ada woodynya. Kalo awetnya gausah diragukan, Krn ini extrait dr parfume, pernah ku coba di baju bisa awet sampe berhari-hari. Cocok untuk unisex dan dipakai di acara formal / acara malam hari gitu.</t>
  </si>
  <si>
    <t>2022-03-22T07:43:33.426Z</t>
  </si>
  <si>
    <t>62e8ca5dd65ffbe1836da1d1</t>
  </si>
  <si>
    <t>wanginya enak.. ketahanan parfumnya juga ok sampai 5 jam lebih.. mau pake indoor maupun outdoor .. untuk harganya sesuai lah sama kualitas parfumnya ..</t>
  </si>
  <si>
    <t>2022-08-02T06:55:26.045Z</t>
  </si>
  <si>
    <t>62f2742f265e1c7a699589ba</t>
  </si>
  <si>
    <t>ini wanginyaa cocok bngt buat cowo .. masih lembut wanginya gak terlalu strong, tapiwanginya tuh bikin nyaman gituuuu , klo cowo pake ini tuh rasanya cocok ajaaaa ..</t>
  </si>
  <si>
    <t>2022-08-09T14:50:23.952Z</t>
  </si>
  <si>
    <t>630712dd7e03dac2b4a14f75</t>
  </si>
  <si>
    <t>wanginya enak dan tahan lama bgt. di baju bisa sampe berhari hari di kulit jg lama. pokoknya enak deh. semprotannya kurang lebar tapi. botolnya mini dan dengan harga segitu worth it</t>
  </si>
  <si>
    <t>2022-08-25T06:12:45.642Z</t>
  </si>
  <si>
    <t>66e9dfc6ecf0b37ac9b87610</t>
  </si>
  <si>
    <t>Wanginya aku suka, tahan 4-6 jam an lah ya kalo di au dan ga banyak aktivitas, 
 Wanginya manis tapi ga bkin pusing, ada kesan mewah dari wanginnya, oily bentuk liquid nya</t>
  </si>
  <si>
    <t>2024-09-17T20:00:06.294Z</t>
  </si>
  <si>
    <t>66eaf66d59b85e2e4678d24a</t>
  </si>
  <si>
    <t>baunya emang se enak itu sih. kaya niche tapi ngga terlalu, baunya unik, dan bener2 long lasting. but value for money can be a debate ya, it’s only 30 ml for 199rb? real perfume is expensive</t>
  </si>
  <si>
    <t>2024-09-18T15:49:01.057Z</t>
  </si>
  <si>
    <t>6a7adfef290ed8fac6580fcf</t>
  </si>
  <si>
    <t>Tahan lamaa bangettt parfum ini, harumnya oke di pake di outdoor jugaasih cukup tahan, packaging biasa aja , harga cukup lumayan, over all oke aja ga</t>
  </si>
  <si>
    <t>2026-08-11T08:40:15.923Z</t>
  </si>
  <si>
    <t>645ccf5cae5412c866c787b2</t>
  </si>
  <si>
    <t>Sudah dua kali beli produk saff&amp;co. Dan wanginya suka semua. Kalo buat ketahanannya lamaa banget sih. Udah pakai dari pagi jam 5 pagi sampe sore jam 5 tuh masih wangin dengan aktivitas sedang</t>
  </si>
  <si>
    <t>2023-05-11T11:19:56.626Z</t>
  </si>
  <si>
    <t>6465808ad334c842ad1ec0a1</t>
  </si>
  <si>
    <t>Barangnya cepet banget sampe🩵 Selain itu produk ini wangiii banget walaupun menurutku wanginya lebih ke cowok tapi tahan lama bangett, ini aku coba semprot ke mukena di kamar ternyata kamar aku sampe ikutan wangi juga hahaha🩷🩷 next time mau coba wangi lainnya!!❤️</t>
  </si>
  <si>
    <t>2023-05-18T01:34:02.409Z</t>
  </si>
  <si>
    <t>6468afd75ce3fc6b0579035d</t>
  </si>
  <si>
    <t>packaging super, sayang gak dapet tester. Walopun banyak yg bilang ini dupe nya Chanel tp aku suka bgt wanginya. definitely wangi2 horang kaya dan bangsawan. pas di spray seger citrus yg enak bgt, trus makin lama woody dan musky nya yg lebih nonjol. padahal ini blind buy, tp aku lebih suka ini drpda troupe. ini projectionnya lebih jauh, dan sillage nya bikin org tanya, kamu habis dr toilet yah?? wanginya ketinggalan. longlast jgn di tanya, di aku semprot dikit di kulit bisa nyampe 7 jam</t>
  </si>
  <si>
    <t>2023-05-20T11:32:39.665Z</t>
  </si>
  <si>
    <t>657bf67ad6a72b8647b9a02b</t>
  </si>
  <si>
    <t>GIILSSS!! ENAK BNGT COIIIII YG INI COCOK BNGT BUAT DI SIANG HARI KARENA WANGI NYA SEGER GITU TPI ADA WOODY NYA KAYAK INI NI BESTT BGT RAWRRR YA WALAUPUN HARGA LUMAYAN TAPI RAWRRRR</t>
  </si>
  <si>
    <t>2023-12-15T06:47:22.620Z</t>
  </si>
  <si>
    <t>6586a9967651f83fc1a374d9</t>
  </si>
  <si>
    <t>Ku beli untuk papa, baunya seger deh. Bukan tipe yang strong bapak-bapak juga kok, manly yang hangat gtu loh kesannya. Mamaku yang ga tahan sama harum bapak-bapak, langsung approved!! Mau banget cobain varian lain tapi untukku..hahhaha</t>
  </si>
  <si>
    <t>2023-12-23T09:34:14.983Z</t>
  </si>
  <si>
    <t>659164fd7a98053b091553ad</t>
  </si>
  <si>
    <t>enak banget baunya..bau rempah yang menenangkan. Sayangnya ga terlalu tahan lama sih..jadi harus beberapa kali reapply. Kemasannya kurang mini sih jadi krg praktis.</t>
  </si>
  <si>
    <t>2023-12-31T12:56:29.635Z</t>
  </si>
  <si>
    <t>65abae66addb2d76de04811a</t>
  </si>
  <si>
    <t>Brand lokal yang bagus. Aroma bertahan lama d pakaian. Harga sesuai dengan kualitas. Kemasan yang menarik dan juga elegan. Salah satu perfume favorite.</t>
  </si>
  <si>
    <t>2024-01-20T11:28:38.234Z</t>
  </si>
  <si>
    <t>65f67db9aca08069be0c13e4</t>
  </si>
  <si>
    <t>scentnya lumayan enakkkk. beli buat suami dan suami sukakkkk. beli pas lagi diskon. tapi ketahanan wanginya gak begitu tahan lama. but ok lahh dengan harga</t>
  </si>
  <si>
    <t>2024-03-17T05:20:57.720Z</t>
  </si>
  <si>
    <t>6612c94ed7a25865dbea6268</t>
  </si>
  <si>
    <t>Yang ini unisex tapi lebih ke masculine sih. Lumayan buat nambahin koleksi. Baunya juga seger dan awet banget-banget, claimnya awet 7 jam tapi kayanya lebih dari itu deh wkwk</t>
  </si>
  <si>
    <t>2024-04-07T16:26:54.348Z</t>
  </si>
  <si>
    <t>661420475e054b062dc624ee</t>
  </si>
  <si>
    <t>Untuk harga segini worth it bangettt awet, wanginya gak bikin pusing setelah downtimenya juga enak, ini seri parfume saff n co favorite aku siii…………..</t>
  </si>
  <si>
    <t>2024-04-08T16:50:15.746Z</t>
  </si>
  <si>
    <t>6618c450c38a43bcbb8af9d7</t>
  </si>
  <si>
    <t>wangi banggett!!! sempet maju mundur buat beli ini krn takut wanginya ga awet, ternyata mayan tahan lama gengs, dan cocok bgt buat cowo yg suka aktivitas indoor/outdoor.</t>
  </si>
  <si>
    <t>2024-04-12T05:19:12.979Z</t>
  </si>
  <si>
    <t>6619f6c0e63af7b72c2a618b</t>
  </si>
  <si>
    <t>Wanginya enak banget!!!! 
 Soft nya keterlaluan dan ga nyelekit di hidung….
 Wanginya enak dan tahan lama 
 Cewe cowo bisa cuman lbh recoment for women hehehe</t>
  </si>
  <si>
    <t>2024-04-13T03:06:40.047Z</t>
  </si>
  <si>
    <t>64006b8764bf482fdf99e4ee</t>
  </si>
  <si>
    <t>Pertama kali nyium tester nya, gilaa langsung jatuh hati karna wangi bangetttt, terngiang2 terus lalu lihat sociolla lagi promo lngsung cuss check out</t>
  </si>
  <si>
    <t>2023-03-02T09:25:27.958Z</t>
  </si>
  <si>
    <t>6422705aab728e70962387ad</t>
  </si>
  <si>
    <t>scentnya cocok bgt buat aku yg suka main notes citrus. citrus di opening ga terlalu nyegrak, lalu dry downnya seger, warm, terasa musky dan floralnya. longevitynya gila on my skin bisa 12 jam, di jaket 3 hari</t>
  </si>
  <si>
    <t>2023-03-28T04:43:06.889Z</t>
  </si>
  <si>
    <t>642b1944a2d59698610f197e</t>
  </si>
  <si>
    <t>Diantara semua wangi Saff &amp; Co yang COCO ini salah satu wangi yang aku suka, wanginya menurut ku lumayan bold ya, woody musky floral sedikit citrus dan ada manisnya jadi satuu, kalau di badan aku tahanya lumayan lama ya kisaran 6-8jam gitu masih berasa samar-samar wanginya</t>
  </si>
  <si>
    <t>2023-04-03T18:21:56.096Z</t>
  </si>
  <si>
    <t>643177147ebb7e4273f39609</t>
  </si>
  <si>
    <t>Sejauh ini udah coba tiga varian saff n co semuanya wangi wangi dan bikin terus penasaran pengen cobain semua variannya karna ketahanan wanginya juga bisa sampe seharian😍</t>
  </si>
  <si>
    <t>2023-04-08T14:15:48.985Z</t>
  </si>
  <si>
    <t>6437eb6c570bb53dcd0f4598</t>
  </si>
  <si>
    <t>Suka banget sama baunya, kaya bru udah mandi , seger . Pemakaian di badan saya bisa sampe 5jam .kalo di baju pake malam pas bangun pagi masih kecium ..</t>
  </si>
  <si>
    <t>2023-04-13T11:45:48.405Z</t>
  </si>
  <si>
    <t>65c799003b1a54e80aa36d94</t>
  </si>
  <si>
    <t>Great product , will repurchase. morning to evening still smells good. but the spray is a bit tricky, I had to move it to different bottle. overall really worth it.</t>
  </si>
  <si>
    <t>2024-02-10T15:40:48.646Z</t>
  </si>
  <si>
    <t>65ccd457e4597cfaa1fc023a</t>
  </si>
  <si>
    <t>Wanginya cukup strong &amp; seger banget jadi vibes nya kyk abis mandi trus seger gitu deh. Tahan lama bangeeet karena dipake pagi &amp; pulang kerja masih kecium wanginya, makin lama makin soft wanginya bukan yg menyengat gtu. Sukak</t>
  </si>
  <si>
    <t>2024-02-14T14:55:19.294Z</t>
  </si>
  <si>
    <t>65d72de192c318801fa188fc</t>
  </si>
  <si>
    <t>super good and having a luxurious and glamor scent for my image,idk but when i try this parfume first why the smell so good and i think this is the most good scent parfume ive ever had</t>
  </si>
  <si>
    <t>2024-02-22T11:20:01.895Z</t>
  </si>
  <si>
    <t>65ef42d4306656fffc3e3d64</t>
  </si>
  <si>
    <t>wanginya mewah dan elegant, cocok juga untuk dipakai kerja di dalam ruangan ataupun dalam ruangan. ada sensasi fresh juga!! pokonya kaya parfum mahal deh</t>
  </si>
  <si>
    <t>2024-03-11T17:43:48.140Z</t>
  </si>
  <si>
    <t>65f271f15a32ff54f0e11c77</t>
  </si>
  <si>
    <t>Wanginya lumayan strong, perpaduan citrus oriental wood, bisa dipakai buat cewe atau cowo. Wanginya lumayan longlast, enak banget buat dibawa bawa pergi ngopi atau piknik gitu.</t>
  </si>
  <si>
    <t>2024-03-14T03:41:37.652Z</t>
  </si>
  <si>
    <t>65f2e4f20b4edb5b43ecdd56</t>
  </si>
  <si>
    <t>wanginya awet bangett, bahkan sampai berhari-hari nempel dibajuu!!! cuma untuk varian coco ini menurutku wanginya agak terlalu manly untuk perempuan, tapi tetep enak kok.</t>
  </si>
  <si>
    <t>2024-03-14T11:52:18.574Z</t>
  </si>
  <si>
    <t>648080cb4d9ebc010a4a9db2</t>
  </si>
  <si>
    <t>awal2 wanginya aga nyengat ya, tp lama2 enak si jadi lebih kalem musky cocok buat unisex si soalnya ga terlalu feminim wanginya. buat ketahanannya klo di aku kurleb 6 jam an si. recomended!</t>
  </si>
  <si>
    <t>2023-06-07T13:06:19.794Z</t>
  </si>
  <si>
    <t>64a74335d36f17d582b3a632</t>
  </si>
  <si>
    <t>Ini parfum wanginya tahan lama banget, enak banget wanginya yang tidak bikin pusing gitu ketika dipake siang hari maupun malam hari, cuma sayang nya isinya dikit banget huhu</t>
  </si>
  <si>
    <t>2023-07-06T22:41:57.417Z</t>
  </si>
  <si>
    <t>64b54a0ffea9508b7f4eddf3</t>
  </si>
  <si>
    <t>wanginya lebih dominan ke parfum cowo sih, tapi enak, ga yang nyengat gitu, dan ketahanannya bagus, aku pake pagi sebelum berangjat kantor, pas pulang kantor masih kecium baunya, cocok dehh buat dipake sehari hari</t>
  </si>
  <si>
    <t>2023-07-17T14:02:55.175Z</t>
  </si>
  <si>
    <t>64c0b123c43ae36a6401723c</t>
  </si>
  <si>
    <t>suka bnget sama wanginya, sebelumnya pakai yg loui, coba2 pakai yg choco, ternyata baunya juga enak banget, next mw coba yg wangi laen jg , bener2 rekomen banget 😍</t>
  </si>
  <si>
    <t>2023-07-26T05:37:39.187Z</t>
  </si>
  <si>
    <t>655a0575bc4913a032cf166b</t>
  </si>
  <si>
    <t>Personally, aku suka tipe parfum yang aromanya masculine-feminim seperti ini, aruma pertama yang keluar setelah disemprot adalah citrus, lama kelamaan jadi woody, spicy dan floralnya keluar. Termasuk aroma yang mewah, elegant dari woody menurutku bisa masuk untuk dipakai acara apa saja⭐️</t>
  </si>
  <si>
    <t>2023-11-19T12:54:13.437Z</t>
  </si>
  <si>
    <t>656133f9280be43c5306cd3a</t>
  </si>
  <si>
    <t>wanginya lebih untuk laki laki, tapi lumayan enak dan tahan lama juga wanginya... waktu coba di counter padahal soft banget wanginya huhu, ga cocok untuk aku yang suka manis dan soft</t>
  </si>
  <si>
    <t>2023-11-24T23:38:33.701Z</t>
  </si>
  <si>
    <t>6565a464dd4c1241346a2672</t>
  </si>
  <si>
    <t>Pertama kali nyobain Saff &amp; Co yang varian COCO, dan langsung suka. Wanginya di awal cukup strong tapi ga lama nge blend dan enak banget. Untuk ketahanan dalam ruangan oke banget. Luar ruangan juga oke punya. Pertahankan ^^</t>
  </si>
  <si>
    <t>2023-11-28T08:27:16.933Z</t>
  </si>
  <si>
    <t>637b973b1867b675a962356d</t>
  </si>
  <si>
    <t>emang udah sayang banget sama parfumnya saff n co, semuanya tahan lama, dan buat coco ini emang tipe parfum kesukaan aku banget woody tapi ngga cowo banget, pluss dry downnya tuh enak banget a bit powdery ( i guess not really sure tho) dan soft gituu</t>
  </si>
  <si>
    <t>2022-11-21T15:20:27.378Z</t>
  </si>
  <si>
    <t>63f5ecf4f6be32eccd21975b</t>
  </si>
  <si>
    <t>Wanginya enak banget, awalnya aku kira cocok bgt cowo aja tapi makin lama wanginya makin soft.
 Awalnya kecium wangi manis (citrus, floral) kaya hint buah dan bunga. Terus kedua wangi woody n marine makin kecium kaya aroma kayu n seger fresh gt. Terakhir kl udah ditunggu 5 menit wangi musky n oriental (bau agak herbal). Overall after 10 menitan kecium wangi powder kaya bedak bayi gt juga. Cocok banget buat cewe n cowo yg suka wangi unik, antimainstream, calming, powdery n woody</t>
  </si>
  <si>
    <t>2023-02-22T10:22:44.698Z</t>
  </si>
  <si>
    <t>64df166374a6814b2e0bdcb9</t>
  </si>
  <si>
    <t>Udah ga bisa berkata2 lagi sih sama nih produk, bener2 work dan tahan lama buat yang aktifitas outdoor seharian. Wanginya tahan seharian bahkan setelah dicuci, wanginya masih nempel</t>
  </si>
  <si>
    <t>2023-08-18T06:57:39.511Z</t>
  </si>
  <si>
    <t>64e377852a528222f02d99d3</t>
  </si>
  <si>
    <t>baguss tahan lama banget aku suka, walaupun ini bukan wangi yang aku sukain tapi setelah aku make terus malah jadi ketagihan samaa bau nyaa karena seenak itu</t>
  </si>
  <si>
    <t>2023-08-21T14:41:09.404Z</t>
  </si>
  <si>
    <t>6a803f433c805c908b133932</t>
  </si>
  <si>
    <t>Aroma: umumnya modern, clean, manis, woody, atau sensual tergantung variannya.
 Kualitas: cukup bagus untuk kelas parfum lokal.
 Projection: beberapa variannya cukup kuat di awal, lalu lebih soft setelah beberapa jam.
 Longevity: rata-rata cukup awet, tetapi sangat tergantung varian, kulit, cuaca, dan aktivitas.
 Harga: relatif affordable dibanding parfum niche/import dengan karakter yang sejenis</t>
  </si>
  <si>
    <t>2026-08-15T10:28:19.596Z</t>
  </si>
  <si>
    <t>65103bf799e8bc603b6dece1</t>
  </si>
  <si>
    <t>botol yang KEDUA!! wow untuk parfum lokal, saff n co emang gausah diraguin lagi. buat ketahanan sih cakep banget bahkan lagi keringetan dia tetep tahan gitu loh. wanginya bikin seger banget karena ada citrus dan hint manis sedikit, jadi kerasa playful kalo pake ini xoxo</t>
  </si>
  <si>
    <t>2023-09-24T13:39:03.195Z</t>
  </si>
  <si>
    <t>6651be80f1661c3bb8616a8c</t>
  </si>
  <si>
    <t>Suka banget dengan wanginya coco, extrait bikin tahan lama . Banyak yang tanya pakai parfum apa , banyak yang mau huhu pdhl ga mau punya wangi yang samaan haha</t>
  </si>
  <si>
    <t>2024-05-25T10:33:36.841Z</t>
  </si>
  <si>
    <t>6655ef9c40513c819a574bb7</t>
  </si>
  <si>
    <t>kata temankuu wanginya enak, manis dan tahan lamaa, cocok buat cewe sama cowo katanya, truss mau dipakai dr pagi pun tetep keciuk dinsore harinyaa, recommend.</t>
  </si>
  <si>
    <t>2024-05-28T14:52:12.662Z</t>
  </si>
  <si>
    <t>6656bbc6db6a991e9a4a09af</t>
  </si>
  <si>
    <t>wanginyaa bener-bener woody. cocok buat yang suka scent agak masculine. tp sayang wanginya ga longlasting. cuma di baju kadang masi nempel sedikit hint2 parfumnya even tho ga terlalu keciumm but overall memuaskann dan kayanya bakal repurchase deeeh</t>
  </si>
  <si>
    <t>2024-05-29T05:23:18.593Z</t>
  </si>
  <si>
    <t>667efe6ea7f0d1ea0cbd6ee0</t>
  </si>
  <si>
    <t>wanginya enaaak bgt, bisa unisex sih🥰 wanginya juga tahan lama, sekali dua kali semprot udh wangi bangeeettt! sangat rekomendasi buat beli parfum ini🤩🤩</t>
  </si>
  <si>
    <t>2024-06-28T18:18:22.073Z</t>
  </si>
  <si>
    <t>682c5d99282c8aeedda37b11</t>
  </si>
  <si>
    <t>The best ini mah kata gueeeee,, selalu suka sama parfume parfume dari saff and co hampir semua aroma udah di pakai dan seenak itu emang . Bessssst!!!!!</t>
  </si>
  <si>
    <t>2025-05-20T10:46:49.901Z</t>
  </si>
  <si>
    <t>683c53a0d9d54f229b3d6c06</t>
  </si>
  <si>
    <t>ga nyesel beli saff n co semua wangiiii nya enakkkkk polllll mana dapet diskon gede lagi sekalian aja ambil banyakkk, paling semeng pake prfum ini bisa buat cewek cowok</t>
  </si>
  <si>
    <t>2025-06-01T13:20:32.094Z</t>
  </si>
  <si>
    <t>683e7c11804d53f0a936ecf0</t>
  </si>
  <si>
    <t>Baru pertama kali coba, beli karena dapet notif promo SOCO. Dan yess wanginya maskulin cocok buat cowok, seger, aroma musk elegan ga nyegrak, dipake awet juga buat daily. Saff n Co ga usah diragukan lagi..</t>
  </si>
  <si>
    <t>2025-06-03T04:37:37.180Z</t>
  </si>
  <si>
    <t>683f336045be3b4a8f990c8f</t>
  </si>
  <si>
    <t>Sumpah enak banget tahan lama dan wanginya semerbak banget jika lama lama di baju... Next akan beli lagi.... Semoga slalu ada discon nya ya.... Soalnya kalau ga da discon mahal...</t>
  </si>
  <si>
    <t>2025-06-03T17:39:44.313Z</t>
  </si>
  <si>
    <t>68408af28b1cd36b9c0cfc50</t>
  </si>
  <si>
    <t>best parfume, wangi tahan lama dan banyak banget pilihan wanginya kita bisa explore dan menyesuaikan parfume sama mood kita, harga terjangkau dan kualitas oke</t>
  </si>
  <si>
    <t>2025-06-04T18:05:38.146Z</t>
  </si>
  <si>
    <t>6845a362ba98f47b08a67c8b</t>
  </si>
  <si>
    <t>Bau nya enak banget kyk habis mandi. Wangi sabun, dry down nya juga enak segar dan sedikit manis serta ada spicy sedikit, sangat rekomendasi sekali.</t>
  </si>
  <si>
    <t>2025-06-08T14:51:14.191Z</t>
  </si>
  <si>
    <t>6849a75e8ba80e5514c4226e</t>
  </si>
  <si>
    <t>Parfumnyaa sangatt wangii dan sangatt tahan lamaa, cocok untuk unisex pecinta wangii woody harganya juga affordable sehingga cocok untuk di repurchase</t>
  </si>
  <si>
    <t>2025-06-11T15:57:18.678Z</t>
  </si>
  <si>
    <t>684ba7ceed00d1d82b47410a</t>
  </si>
  <si>
    <t>packagingnya sangat gemes dan gabegitu besar juga sih jadi enak buat dibawa kemana mana. wanginya tahan lama zuzur♥️ dan wangi coco ini enaknya dipake siang karna wanginya menurut aku sih fresh♥️</t>
  </si>
  <si>
    <t>2025-06-13T04:23:42.418Z</t>
  </si>
  <si>
    <t>684da18a122d1b420b1b8fb1</t>
  </si>
  <si>
    <t>Wangi nya enak banget! Di pake dari pagi sampe pagi lagi wangi nya masih adaaa! Di baju juga masih wangi banget. Sampe di tanya pake parfum apaan sih kok wangi nya ga ilang2</t>
  </si>
  <si>
    <t>2025-06-14T16:21:31.001Z</t>
  </si>
  <si>
    <t>68501d7661afb80269c7b598</t>
  </si>
  <si>
    <t>beli karena harganya lagi murah aja, karakter wangi awal vanilla dan acid dari orange terus base yang agak woody lumayan enak tapi bukan favourite type wangi saya</t>
  </si>
  <si>
    <t>2025-06-16T13:34:46.501Z</t>
  </si>
  <si>
    <t>68603ba1f97b60f4146f5dbe</t>
  </si>
  <si>
    <t>Enak banget wanginya seger tapi masih ada manisnya dikit. Parfumnya unisex tapi dominan maskulin cocok buat yg tomboy kaya aku. Drawdownnya yang best.</t>
  </si>
  <si>
    <t>2025-06-28T18:59:45.491Z</t>
  </si>
  <si>
    <t>686be187685965b983bcdc3e</t>
  </si>
  <si>
    <t>suami aku suka banget sama semua variant nya saff n co, ini udah beli yang ke tiga buat varian coco, wanginya juga enak gak norak dan gak bikin enek gitu</t>
  </si>
  <si>
    <t>2025-07-07T15:02:31.242Z</t>
  </si>
  <si>
    <t>686e30bdd5f389abd994fdb6</t>
  </si>
  <si>
    <t>Parfum unisex andalanku dan suami! Gemess banget baunya seger tapi gak norak dan super calming.. dari semua varian paling suka yang ini! Luvv bangettt</t>
  </si>
  <si>
    <t>2025-07-09T09:05:01.086Z</t>
  </si>
  <si>
    <t>68722e01baa6e417f7b2f943</t>
  </si>
  <si>
    <t>Beli ini buat cowo aku dan ternyata dia suka banget karna aroma nya enakkkk, sedikit citrus tapi tetep ada musky nya. Selain itu dia juga lumayan awet karena extrait</t>
  </si>
  <si>
    <t>2025-07-12T09:42:25.585Z</t>
  </si>
  <si>
    <t>6885b7cb73df9c3d1e982a80</t>
  </si>
  <si>
    <t>aku beli pas lagi promo diskon 50%an jadi harganya murah banget hm dia wanginya kaya agak pedes gitu tapi lama lama soft dan hm lumayan enak sih buat cowo</t>
  </si>
  <si>
    <t>2025-07-27T05:23:23.245Z</t>
  </si>
  <si>
    <t>688760557a3ba67d59afe723</t>
  </si>
  <si>
    <t>wanginya tahan lamaa, tidak terlalu nyengat, bener” wanginya dupe salah satu brand, kalian wajib beli sihh ini enak bangett, cocok bangett abuat cewe</t>
  </si>
  <si>
    <t>2025-07-28T11:34:45.545Z</t>
  </si>
  <si>
    <t>66af44eac5378b4b24243496</t>
  </si>
  <si>
    <t>wangi nya lumayan strong dan bisa dibawa kemana aja sih, cocok kalau misalnya lagi mau nongkrong atau mau minum kopi di cafe, wanginya tuh segar dan tahan lamaa jadi ga bakalan capek buat reapply, so i recommend this product to you guys! 100/</t>
  </si>
  <si>
    <t>2024-08-04T09:07:54.694Z</t>
  </si>
  <si>
    <t>66b0a24635ecaaffccb1d3b9</t>
  </si>
  <si>
    <t>Saff &amp; Co varian Coco membuat kulitku terasa lembut dan terhidrasi. Aromanya manis dan menyegarkan, cepat meresap, serta tidak meninggalkan rasa lengket.</t>
  </si>
  <si>
    <t>2024-08-05T09:58:30.206Z</t>
  </si>
  <si>
    <t>66b7cb82168cc726790312bb</t>
  </si>
  <si>
    <t>Aku beli ini untuk hadiah ulang tahun pacarku setahun yg lalu. Aku beli blind buy krn tiap mau coba sniff ke offline store selalu habis stock. Turns out wanginya ENAK BGT!! Pacarku selalu motoran kemana-mana tapi wanginya masih POL! Kita kalau jalan seharian dia gak pernah reapply tp delalu masih wangi sampe malem. Pacarku suka dan selalu repurchase sampe sekarang🙌🏻🙌🏻</t>
  </si>
  <si>
    <t>2024-08-10T20:20:18.484Z</t>
  </si>
  <si>
    <t>66bb782ece0ebc0d334b7903</t>
  </si>
  <si>
    <t>Wangi yang strong fresh parfum nya juga ga bikin lengket di badan wangi nya juga tahan lama cocok buat acara spesial karena ninggalin kesan wangi yang enak</t>
  </si>
  <si>
    <t>2024-08-13T15:13:50.253Z</t>
  </si>
  <si>
    <t>66ced050a96588a258b57afe</t>
  </si>
  <si>
    <t>wanginya suka, untuk kado bisa juga, bisa buat cewek atau cowok. tahan lama 4 sampai 5 jam di dalam ruangan, tahan 3 sampai 4 jam diluar ruangan......</t>
  </si>
  <si>
    <t>2024-08-28T07:22:56.366Z</t>
  </si>
  <si>
    <t>67e818049c815623e46957a2</t>
  </si>
  <si>
    <t>wanginyaaa enak, maskulin, seger dan manis jugaakkk!!!! menuru aku ini masuk digunain buat cewek/cowok!! parfum saff n co si emg gapernah ngecewain yaa!</t>
  </si>
  <si>
    <t>2025-03-29T15:55:48.924Z</t>
  </si>
  <si>
    <t>67fa62ed31e03d3ee196eb5a</t>
  </si>
  <si>
    <t>My favority one, tahan lama banget event dibawa motoran harumnya masih nempel, dipakai siang atau pun malam ok aja karena harum segar gituuuu, love this one🤩</t>
  </si>
  <si>
    <t>2025-04-12T12:56:13.429Z</t>
  </si>
  <si>
    <t>6800956943a17549437878ff</t>
  </si>
  <si>
    <t>worth to buy! recommend buat yg nyari brand local dgn harga yg masih affordable, wanginya tahan seharian. highly recommend deh pokoknya. selain varian ini, solaris &amp; saff nya juga enak bet, tapi syg yg solaris blm ad stocknya di sociolla manado</t>
  </si>
  <si>
    <t>2025-04-17T05:45:13.247Z</t>
  </si>
  <si>
    <t>680513205c8559d2a6bb2a72</t>
  </si>
  <si>
    <t>wanginya enak, cuma aku lebih suka wanginya yang troupe, kayak habis mandi wanginya seger, so so lah dari english pear, coco nomer dua deh, sama sama oke wanginya</t>
  </si>
  <si>
    <t>2025-04-20T15:30:40.457Z</t>
  </si>
  <si>
    <t>68bbd05f1318c24f149b7085</t>
  </si>
  <si>
    <t>Coco adalah eau de parfum lokal yang berhasil menggabungkan aroma citrus segar, floral menenangkan, dan sentuhan orientalisme yang manis dan elegan. Banyak pengguna menyukai karakternya yang unisex, keawetannya yang impresif (bahkan hingga lebih dari seharian), serta sillage-nya yang cukup kuat.</t>
  </si>
  <si>
    <t>2025-09-06T06:10:39.379Z</t>
  </si>
  <si>
    <t>68c6cd5f51ec3e243b464cd6</t>
  </si>
  <si>
    <t>wahhh produk dari saff&amp;co baguss sih untuk varian parfumnya enak banget wanginyaa seger bangettt lagi next beli lagiiii dehhhh next beli yang mana lagi yaa</t>
  </si>
  <si>
    <t>2025-09-14T14:12:47.274Z</t>
  </si>
  <si>
    <t>68cad95b5398eaf2d21935f9</t>
  </si>
  <si>
    <t>Parfum nyaaa sumper wangii dan maniss ada aroma cokelat dan bikin seger. Cocok banget buat yang suka manis, baunya semerbak dan tahan lamaa. Sewangi itu memanggg</t>
  </si>
  <si>
    <t>2025-09-17T15:52:59.648Z</t>
  </si>
  <si>
    <t>68d8fc06120df3c92acbe09f</t>
  </si>
  <si>
    <t>tahan lamaaa, 2 hari kemudian di jaket masih wangi si.. tapi wangi nya aga mainstream.. walaupun enak wangi nyaa.. seger gimana gitu.. yg pentingnya awet zi</t>
  </si>
  <si>
    <t>2025-09-28T09:12:38.877Z</t>
  </si>
  <si>
    <t>68df5296f8745176d09bd0c8</t>
  </si>
  <si>
    <t>ini juga wanginya maniss cocok buat cowo kaliann wkwkk tahan lama juga off coursee dan bakalan bikin kalian makin nempel sama pacar kalian wkwk yash gurl</t>
  </si>
  <si>
    <t>2025-10-03T04:35:34.639Z</t>
  </si>
  <si>
    <t>68dfb52268a113192b546885</t>
  </si>
  <si>
    <t>parfumnya wangi banget, aku beli untuk kasih hadiah doi aku, dia suka katanya baunya awet seharian, dan wangi juga suka dehhhhhjjdbdjndnndbbdjdjdnndnxhdjdnndn</t>
  </si>
  <si>
    <t>2025-10-03T11:36:02.818Z</t>
  </si>
  <si>
    <t>68ef3dbffc791edb114898fc</t>
  </si>
  <si>
    <t>Wanginya enakk. Tahan lama. Cocok buat cewek dan cowok. Harganya terjangkau. Packaging oke. I will recomend this to my friend and family. Thankyouuuuu</t>
  </si>
  <si>
    <t>2025-10-15T06:22:55.130Z</t>
  </si>
  <si>
    <t>68f03d7ba8289b44ab4e4001</t>
  </si>
  <si>
    <t>wangi yang aku bangetttt! ditambah awet super duper awettt dibawa kerja indoor ataupun outdoor tetep awet seharian 😭👍 kena ujan, malah tbtb makin wangi akuu senengnyaa 🫶🏻</t>
  </si>
  <si>
    <t>2025-10-16T00:34:03.617Z</t>
  </si>
  <si>
    <t>68f2d58ca4723bd71a57d026</t>
  </si>
  <si>
    <t>Manis seger variant coco cocok buat acara kegiatan apaapun. Ada citrus &amp; woody nya. Buat aktivitas pagi menurutku juga cocok karena seger dan elegan jadi ga eneg.</t>
  </si>
  <si>
    <t>2025-10-17T23:47:24.050Z</t>
  </si>
  <si>
    <t>690374921feb5d83af9074cf</t>
  </si>
  <si>
    <t>Baunya seger asa spirnya unik aku suka banger jarang” ada bau kaya gini, out dor masih enak juga kalau sering kepanasan di luar. pengiriman aman juga</t>
  </si>
  <si>
    <t>2025-10-30T14:22:10.268Z</t>
  </si>
  <si>
    <t>690aec8c52b8b740da631660</t>
  </si>
  <si>
    <t>wanginya enk bangett apalagi kalo dipake sama cowo, ini wangi yg unisex sih ada fruitynya gitu jadi seger banget dipake siang2 ga bikin pusing dan wanginya ga pasaran juga. rekomended bgttt !!💘</t>
  </si>
  <si>
    <t>2025-11-05T06:19:56.100Z</t>
  </si>
  <si>
    <t>676eaf903a193ca9daf3e7c9</t>
  </si>
  <si>
    <t>sumpah wangi bangett banget banget, jeruk seger terus bunga bunga jg. my type of parfumeee bgtt 🤍🤍🤍 tahan lama jugaa 12 jam, bisa lebih juga. kalau dibaju nempel bgt bgt apalagi dijilbab kaos/jersey gitu hshshshs cinta</t>
  </si>
  <si>
    <t>2024-12-27T13:45:52.376Z</t>
  </si>
  <si>
    <t>67905a9b57161f1e7b0ac52a</t>
  </si>
  <si>
    <t>wanginya enak dan awet banget. citrusy bikin seger juga. ini tuh bisa banget dipakai unisex. cowok pake ini maskulinnya ada tapi di cewe juga ga kalah enakkk</t>
  </si>
  <si>
    <t>2025-01-22T02:40:27.798Z</t>
  </si>
  <si>
    <t>67a806e78ec002b2bf781fd9</t>
  </si>
  <si>
    <t>Bagus banget bnr bnr wangi ga enek sama swkali wangi nyaaa😭😭ini sih cocok bgt buat sekola, dan wangi nya tahan lama bngttt pdhl bnyk kegiatan tapi ttp wangii</t>
  </si>
  <si>
    <t>2025-02-09T01:37:43.067Z</t>
  </si>
  <si>
    <t>692ae43e8c53efece4794bd0</t>
  </si>
  <si>
    <t>Wangiiiii, kereeeeen, mantaaaaap dan karyawannya sangat ramah dan membantu pelanggan yang sedang ingin meminta sebuah rekomendasi atas produk yang dibutuhkan.</t>
  </si>
  <si>
    <t>2025-11-29T12:17:02.972Z</t>
  </si>
  <si>
    <t>694ea1aea8acd2ed62d656bc</t>
  </si>
  <si>
    <t>Aeomanya sih katanya enak ini baru nyobain semog cocok dan nisa order lagi belinya pas harga promo jadi jauhhhhh lebib murab bangey thxuuu soc semia langganan</t>
  </si>
  <si>
    <t>2025-12-26T14:54:38.555Z</t>
  </si>
  <si>
    <t>6950007e08c6f5b69dd8686f</t>
  </si>
  <si>
    <t>Keren sih parfum ini, aromanya unisex seger gak lebay. Spl nya juga mantep banget. Dipake dari pagi sampe sore juga masih wangi, walaupun kerja lapangan. Mantapp</t>
  </si>
  <si>
    <t>2025-12-27T15:51:26.677Z</t>
  </si>
  <si>
    <t>69509216a11c233b77e7acbf</t>
  </si>
  <si>
    <t>parfum kesukaan pacarku, dia suka banget sama wanginya soft elegan gituu katanya hehehe. jadi dia selalu repurchase saff n co varian yang coco iniiiii</t>
  </si>
  <si>
    <t>2025-12-28T02:12:38.287Z</t>
  </si>
  <si>
    <t>6a51c354b290d59a6c636631</t>
  </si>
  <si>
    <t>wanginya enak banget cocok buat cowo cowo tapi juga biasa buat cewe juga terus packaging nya juga bagus ga gampang rusak atau lecet dan bisa jadi untuk pajangan juga bestt</t>
  </si>
  <si>
    <t>2026-07-11T04:15:16.030Z</t>
  </si>
  <si>
    <t>6957ee40b4489485c927c9ce</t>
  </si>
  <si>
    <t>Parfum ini tuh awet banget! Sekali semprot pagi, wangi masih kecium pas siang &amp; bahkan malam.
 Kalo kamu aktif seharian? Tenang — tinggal semprot ulang dikit aja tetap nyaman!</t>
  </si>
  <si>
    <t>2026-01-02T16:11:44.317Z</t>
  </si>
  <si>
    <t>6958cee9dba09540a93f013d</t>
  </si>
  <si>
    <t>jujur ini parfume bertahan banget, bahkan baju udah di cucian kotor aja masih kecium wangi nyaa. 100000/10 untuk saffnco❗️❗️❗️❗️, selain variant coco juga banyaakk yang enak</t>
  </si>
  <si>
    <t>2026-01-03T08:10:17.496Z</t>
  </si>
  <si>
    <t>69593798b4489485c92a76a1</t>
  </si>
  <si>
    <t>aroma citrus segar dengan sentuhan woody dan musky yang mewah, dikenal sangat tahan lama, cocok untuk unisex meski cenderung ke arah feminin dewasa (dengan notes kopi, vanila, bergamot, ylang-ylang, rose, amber, musk), menawarkan kualitas premium dengan harga terjangkau, sering dibandingan mirip aroma parfum mahal (seperti Zara Gardenia), dan sangat direkomendasikan karena wanginya yang mature namun tetap fresh.</t>
  </si>
  <si>
    <t>2026-01-03T15:36:56.916Z</t>
  </si>
  <si>
    <t>695a315414e871c84f1718fe</t>
  </si>
  <si>
    <t>beli untuk kadoin cowo aku, wanginya oke banget dipake cowo, ada hint manis dan aku ngerasa ada sisi maskulinnya, awet banget kalo parfume dari saff n co</t>
  </si>
  <si>
    <t>2026-01-04T09:22:28.833Z</t>
  </si>
  <si>
    <t>6960693f0ba8c738567576e8</t>
  </si>
  <si>
    <t>2026-01-09T02:34:39.064Z</t>
  </si>
  <si>
    <t>6961ea1c896d7b02fee5ab83</t>
  </si>
  <si>
    <t>yaudah ajasih kaya parfum biasa cuman aku suka wangi2 saff n co nih unik gitu, biasanya aku beliin tmn aku kado inii karna enakk jujurr tahann juga di baju cuma ga se lama itu</t>
  </si>
  <si>
    <t>2026-01-10T05:56:44.313Z</t>
  </si>
  <si>
    <t>69623b6134d0f21ba6d3bdb0</t>
  </si>
  <si>
    <t>Aku pakai dari berangkat kerja terus siangnya kita ada acara outdor tapi herannya sampe besok baju aku pake lagi masih bau harum . Aku mau coba yang variant illiat sebenernya tapi belum kubuka hehe</t>
  </si>
  <si>
    <t>2026-01-10T11:43:29.729Z</t>
  </si>
  <si>
    <t>696a5033734d5726baed3068</t>
  </si>
  <si>
    <t>baruu pertama x cobaa variant ini biasanya pake solaris/minouet. yg suka manis cocok pake variant ini, penyuka wangi fresh/segar kayanya coba variant lain ajaa. but tetep awett cocok buat night &amp; day. anyway packaging terbaruu saff gemeshhh parah🤏🏻</t>
  </si>
  <si>
    <t>2026-01-16T14:50:27.700Z</t>
  </si>
  <si>
    <t>696d0a06896d7b02fefdbec0</t>
  </si>
  <si>
    <t>enakk banget wangi nya,aku beli staff n co banyk varian biar bisa ganti" dan mumpung diskon 50% wkwkwk
 saff n co ni tahan lama banget wangi nya sukaaaaa</t>
  </si>
  <si>
    <t>2026-01-18T16:27:50.991Z</t>
  </si>
  <si>
    <t>69765d0b290726d32763d2dc</t>
  </si>
  <si>
    <t>Palette Sociolla Coco memiliki warna hangat yang pigmented, mudah dibaurkan, tahan lama, dan cocok untuk tampilan natural hingga bold. Tidak menyengat</t>
  </si>
  <si>
    <t>2026-01-25T18:12:27.152Z</t>
  </si>
  <si>
    <t>6976f392290726d327649bc7</t>
  </si>
  <si>
    <t>Wangi ini punya karakter citrus segar di awal, berpadu dengan nuansa woody dan balsamic yang classy, bikin kesan pertama terasa energik tapi tetap elegan. Di dry down, aromanya jadi hangat dan manis lembut, cocok dipakai sehari-hari maupun malam hari. Gak terlalu menyengat tapi tetap noticeable; aman buat kamu yang suka parfum unisex dan versatile. Cocok banget buat mood boost tanpa over the top</t>
  </si>
  <si>
    <t>2026-01-26T04:54:42.758Z</t>
  </si>
  <si>
    <t>697c74e43ec69b716dcd9119</t>
  </si>
  <si>
    <t>wanginya emang enak banget pokoknya, saff n co emng ga pernah gagal pokoknya. dari packaging udh cantik banget. ada wangi citrus nya gituu?? pokoknya wanginya unik dan menurutku bisa dipake pagi dan malam</t>
  </si>
  <si>
    <t>2026-01-30T09:07:48.284Z</t>
  </si>
  <si>
    <t>699829728b1ca13728319f0f</t>
  </si>
  <si>
    <t>Ini scentnya bagus buat acara formal yet still cheap, karena ini kategorinya extract de parfume jadi long lasting banget seharian meskipun banyak aktivitas outdoor</t>
  </si>
  <si>
    <t>2026-02-20T09:29:22.145Z</t>
  </si>
  <si>
    <t>699f75c41c887424d1687aa8</t>
  </si>
  <si>
    <t>ini wanginya unisex sih tapi buat cowo lebih cocok menurutku jadi suamiku yang pake. tp wanginya sukaaa banget dan tahan lama pollll. dikulit juga tahan lama apalagi di baju! will repurchase 😍</t>
  </si>
  <si>
    <t>2026-02-25T22:20:52.680Z</t>
  </si>
  <si>
    <t>69a059f40d3ad010c7fafc7c</t>
  </si>
  <si>
    <t>Parfum saff gausah diragukan lagi ketahanannya, semprot sekali buat kerja 9 to 5 masih awet. Buat yg coco ini wanginya menurutku lebih cocok buat cowok ya</t>
  </si>
  <si>
    <t>2026-02-26T14:34:28.907Z</t>
  </si>
  <si>
    <t>69a3a7e1fc5d878243a8a6a5</t>
  </si>
  <si>
    <t>baunya enak tapi kaya sejuta umat deh yang dah pakee, tp gapapa kan bisa di mix sama parfume lain, beneran awet si pas dipake bahkan dibaju masi ninggal wanginyaa, cmn lekas abis aja aowkwkwk</t>
  </si>
  <si>
    <t>2026-03-01T02:43:45.351Z</t>
  </si>
  <si>
    <t>69a3d4f37b6fff4e1f88fadf</t>
  </si>
  <si>
    <t>this is my 2nd purchase btw. really love how versatile this scent is, perfect for unisex, leans slightly masculine, but not too loud or overpowering. the longevity is not amazing, but for the prize, i can't really complain.</t>
  </si>
  <si>
    <t>2026-03-01T05:56:03.218Z</t>
  </si>
  <si>
    <t>69a494c377ab041612e5c129</t>
  </si>
  <si>
    <t>parfum yang bisa dipake unisex cewe cowo dengan wangi segerrr banget kalau kena keringet enak banget wanginya jadi aman banget kalau dipake siang siang</t>
  </si>
  <si>
    <t>2026-03-01T19:34:27.944Z</t>
  </si>
  <si>
    <t>69a4e57c31af27090f103d70</t>
  </si>
  <si>
    <t>Parfumnya enak banget, wanginya fresh tapi tetap manis lembut. Awal disemprot langsung kerasa segar, lama-lama jadi lebih soft dan elegan. Tahan cukup lama di kulit dan makin enak kalau udah menyatu sama body chemistry. Cocok dipakai daily atau hangout karena wanginya nggak terlalu menyengat tapi tetap bikin orang notice</t>
  </si>
  <si>
    <t>2026-03-02T01:18:52.226Z</t>
  </si>
  <si>
    <t>69a4fe117b6fff4e1f8a9bc8</t>
  </si>
  <si>
    <t>Baguss enakk, wanginya tahan lama karena EDP ada hight notes nya manisss dan seger tapi ga bikin enek, di pake terutama malem ini enak bangettt hahaha</t>
  </si>
  <si>
    <t>2026-03-02T03:03:45.198Z</t>
  </si>
  <si>
    <t>69a5d194fb5d490aab4c696f</t>
  </si>
  <si>
    <t>aromanya soft dan fresh dengan vibe yang elegan tanpa terlalu nyengat. pertama semprot terasa sweet floral yang smooth, lalu berkembang ke wangi yang warm dan subtle, enak buat dipakai sehari-hari maupun acara santai</t>
  </si>
  <si>
    <t>2026-03-02T18:06:12.311Z</t>
  </si>
  <si>
    <t>69a8007f6fb50dab5d29d344</t>
  </si>
  <si>
    <t>sebenernyaa wanginyaa enakk sihh tp gaa tahann lamaa dan gaa menyebarr bau nyaa, udahh sempett beli 2 kalii dann makin yakin kalo emangg gaa tahan lamaa😩😩</t>
  </si>
  <si>
    <t>2026-03-04T09:50:55.937Z</t>
  </si>
  <si>
    <t>69ac486b08215f365219a07f</t>
  </si>
  <si>
    <t>wanginya enakkk bangett gak kampungan bisa dipakai untuk cewek dan cowok tahan lamaa seger fresh jugaa worth it banget pokoknya parfume pertama cobain yang sotb tapi ketagihan</t>
  </si>
  <si>
    <t>2026-03-07T15:46:51.582Z</t>
  </si>
  <si>
    <t>69b297c7c57d41135d205f92</t>
  </si>
  <si>
    <t>beli pas 50%, kinda sweet sih wanginya cuma entah kenapa kurang nendang di hidung aku, tapi untuk ketahanan wanginya mah saff n co gaperlu dipertanyakan lagi</t>
  </si>
  <si>
    <t>2026-03-12T10:39:03.767Z</t>
  </si>
  <si>
    <t>69b4b8f51b5c392bbc385fbb</t>
  </si>
  <si>
    <t>udah botol kedua,enak,manis tapi sometimes ada freshnya juga kyk citrus tapi ga ganggu. kykny bakal repurchase lagi,ini parfum yg manis fresh ya kalau siang pakenya di indoor yg ber ac ajaa</t>
  </si>
  <si>
    <t>2026-03-14T01:25:09.277Z</t>
  </si>
  <si>
    <t>69b542ec2a64cc3cc5957a0e</t>
  </si>
  <si>
    <t>The best parfum sih meneurut aku, sula banget sama aroma ini bener bener tahan banget dipakai seharian dan ga bikin baju jadi kuning suka bangetttt deh</t>
  </si>
  <si>
    <t>2026-03-14T11:13:48.643Z</t>
  </si>
  <si>
    <t>69b54eee80d264788bc6ba43</t>
  </si>
  <si>
    <t>saff n co emang setahan itu dia wangi banget mau di luar atau ac aku suka banget pake parfum dia buat kegiatan sehari hari dan belinya di sociollaaaaa</t>
  </si>
  <si>
    <t>2026-03-14T12:05:02.146Z</t>
  </si>
  <si>
    <t>69b6df92b7615ead808e2db4</t>
  </si>
  <si>
    <t>Parfum Saff &amp; Co wanginya enak dan cukup tahan lama di kulit maupun di baju. Aromanya terasa elegan dan tidak terlalu menyengat, jadi nyaman dipakai sehari-hari. Ketahanannya juga cukup bagus, masih bisa tercium beberapa jam setelah dipakai. Tapi menurutku teksturnya agak berminyak saat disemprot, jadi perlu hati-hati supaya tidak meninggalkan bekas di kulit atau pakaian.</t>
  </si>
  <si>
    <t>2026-03-15T16:34:26.569Z</t>
  </si>
  <si>
    <t>69b76c46bc2ec095af62a5ba</t>
  </si>
  <si>
    <t>Tahan banget spl nya, wanginya saff and co itu khassss banget dan kalau soal ketahanan udahlah gausa diragukan kalau extrait apalagi saff and co, mantap</t>
  </si>
  <si>
    <t>2026-03-16T02:34:46.272Z</t>
  </si>
  <si>
    <t>6736c428267bf96f61e2d7ea</t>
  </si>
  <si>
    <t>Wangi paling favorite karna unik, awalnya spicy lama lama lembut dan semriwing banget banget. Ini sbenernya lebih ke cowok tapi aku cewek suka banget karna emang se semriwing itu</t>
  </si>
  <si>
    <t>2024-11-15T03:46:48.462Z</t>
  </si>
  <si>
    <t>691ac2e68379b48c63cfb2a1</t>
  </si>
  <si>
    <t>Wanginya lembut dan tahan lama. Pemakaian bisa 2 sampai 3 bulan. Udh botol ke 2 dan masih sesuka itu sama wanginya, kalai di luar ruangan juga wanginya aman banget tidak bikin pusing</t>
  </si>
  <si>
    <t>2025-11-17T06:38:30.355Z</t>
  </si>
  <si>
    <t>6a59ed85d16215b4692f7bc7</t>
  </si>
  <si>
    <t>Pertama kali coba Saff &amp; Co dan langsung suka sama kesan produknya. Wanginya terasa unik, elegan, dan punya karakter yang bikin penampilan jadi terasa lebih lengkap. Aromanya nyaman dipakai sehari-hari, nggak terasa berlebihan, tapi tetap meninggalkan kesan yang menarik.</t>
  </si>
  <si>
    <t>2026-07-17T08:53:25.295Z</t>
  </si>
  <si>
    <t>6a5d7ddc0aecacf9d0f716f7</t>
  </si>
  <si>
    <t>Banyak yang mendapat pujian saat memakai SAFF &amp; Co.
 Cocok dipakai bekerja di kantor.
 Cocok untuk acara formal.
 Cocok untuk kencan.
 Cocok dipakai malam hari.</t>
  </si>
  <si>
    <t>2026-07-20T01:46:04.289Z</t>
  </si>
  <si>
    <t>6a5d9f5b9cb8d0ed4786d948</t>
  </si>
  <si>
    <t>udah berkali kali beli parfum ini, awet seharian bahkan sampai keringetan pun masih tahan lamaa, bagusss bangeeetttt besttt rekomennnn🫶🏻🫶🏻🫶🏻🫶🏻</t>
  </si>
  <si>
    <t>2026-07-20T04:08:59.880Z</t>
  </si>
  <si>
    <t>6a6396ca8b2d61cdbeefab07</t>
  </si>
  <si>
    <t>wanginya bisa di pakai cewe atau cowo buat di pakai daily di dalam ruangan yang ber ac masih oke bangeg ini ga bikin pusing tapi bikin orang lain ngelirik karena wanginya</t>
  </si>
  <si>
    <t>2026-07-24T16:46:02.493Z</t>
  </si>
  <si>
    <t>6a645746b664aeaee734b2a3</t>
  </si>
  <si>
    <t>Waktu itu beli karna diskon nya lumayan gede, buat gift juga tapi aroma nya enak buat cowo trus tahan juga sekitar 12 jam karna dia extrait de parfum</t>
  </si>
  <si>
    <t>2026-07-25T06:27:18.573Z</t>
  </si>
  <si>
    <t>6a6465abb664aeaee734d6c4</t>
  </si>
  <si>
    <t>wangiii suka dengan wanginya!!!! adikku yg beli tp aku jg sering pake wkwkwkw, bisa untuk cewe dan cowo, agak musky sih tp enak. i love this might repurchase hehe</t>
  </si>
  <si>
    <t>2026-07-25T07:28:43.314Z</t>
  </si>
  <si>
    <t>6a7221e17d9a863a49579820</t>
  </si>
  <si>
    <t>Wangi enak dan cukup tahan lama apabila disemprot di pakaian. Parfum unisex cocok dipakai siapapun. Kemasan unik, praktis dan mudah dibawa kemana saja.</t>
  </si>
  <si>
    <t>2026-08-04T17:31:13.076Z</t>
  </si>
  <si>
    <t>6a73e3535f2b353037f7e2c5</t>
  </si>
  <si>
    <t>Aku suka banget sama parfum saff n co yang varian coco ini. Wanginya enak banget, seger gitu deeh, dan bisa unisex. Untuk ketahanan juga lumayan oke bisa up to 4 jam kalo outdoor dan lebih lama utk indoor.</t>
  </si>
  <si>
    <t>2026-08-06T01:28:51.953Z</t>
  </si>
  <si>
    <t>6343d44e0da6b5476e28fae4</t>
  </si>
  <si>
    <t>Beli ini utk suami, wangi pertama stelah di semprot menurut aku citrus bgt gak suka sih aromanya.. tp setelah 1jaman berubah soft kya musk woody gt.. manly bgt kesannya, aww sukaaaaa.. beyond expectnya aku pakai di tangan, kena air wudhu masih kecium aroma nya.. kyanya sih awet seharian di ruangan berAC.. kemasan dusnya besar, eh di buka taunya botolnya kecil ahaha ya 30ml doang, termasuk mahal ya klo beli harga normal.. next incer yg scent lain pas diskonan di soco..</t>
  </si>
  <si>
    <t>2022-10-10T08:14:06.967Z</t>
  </si>
  <si>
    <t>633d05fd72a3bf81f7ce47c9</t>
  </si>
  <si>
    <t>Pas banget lagi butuh parfum baru dan penasaran sm Saff&amp;Co ini! Untuk baunya enak dan unisex, tp ketahanannya kurang :( utk kegiatan indoor yg ga terlalu berat bisa stay 3 jam, tp utk kegiatan outdoor kyknya cuma 1 jam an deh :(. Beli pas harga diskon, jd ok aja deh~</t>
  </si>
  <si>
    <t>2022-10-05T04:20:13.588Z</t>
  </si>
  <si>
    <t>63a2ba2a27504c46b7825e72</t>
  </si>
  <si>
    <t>Parfumnya Saff &amp; Co udah gausah ditanya lagi kalo soal ketahanan wanginya, pasti nempel bgt. Apalagi dia kategorinya extrait de parfum, jadi lebih pekat juga daripada eau de parfum</t>
  </si>
  <si>
    <t>2022-12-21T07:47:54.840Z</t>
  </si>
  <si>
    <t>623c6d944463c50f5a9ad977</t>
  </si>
  <si>
    <t>bagus murah packagingnya mantull. tahan lama jugaa pokonya smua productnya mereka tuh wanginua dupe dari yang terkenal terkenal gitu and tahan lamaa baguss</t>
  </si>
  <si>
    <t>2022-03-24T13:09:40.857Z</t>
  </si>
  <si>
    <t>623d99ba2ac1a01e9f93ebac</t>
  </si>
  <si>
    <t>Sukaaaa bgt sm parfum ini!!! Udah affordable &amp; wanginya enak + tahan lama. Dia wanginya ga terlalu strong walopun pas disemprot pertama agak strong tp lama kelamaan jd soft &amp; enak bgt. Awet seharian dipake. Bahkan sampe setelah mandi pun juga masih ada samar2 wanginya. Pengen repurchase tp yg varian lain deh jdnya haha</t>
  </si>
  <si>
    <t>2022-03-25T10:30:18.547Z</t>
  </si>
  <si>
    <t>62470436418a60da890e20bf</t>
  </si>
  <si>
    <t>wanginya awett baaangett ngett ngettt ,, makin betah ngendusin pak swamm, wajibb repurchase sih tapi pengen nyoba wangi yang lainnya ,, tapi si coco bikin betah gimana dong jadi bingun 🤭🤭</t>
  </si>
  <si>
    <t>2022-04-01T13:55:02.984Z</t>
  </si>
  <si>
    <t>62470f29c4c28ef4b906ec68</t>
  </si>
  <si>
    <t>Lokal dengan harga segini tuh affordable bgtttt! Coco ini slaah satu varian yg aku suka, awalnya strong tp lama2 soft dan awet. Will repurchase! Hihiiii</t>
  </si>
  <si>
    <t>2022-04-01T14:41:46.052Z</t>
  </si>
  <si>
    <t>625c34d912eebd28c37ffc46</t>
  </si>
  <si>
    <t>Parfum dari saff n co wangi nya enak enak semua, kmrn aku pernah beli yang loui dan dpt tester coco, suka banget sama 22nya, yang coco menurut aku wangi nya unisex sih</t>
  </si>
  <si>
    <t>2022-04-17T15:40:09.676Z</t>
  </si>
  <si>
    <t>6269ef084b6a5be98bd06cc4</t>
  </si>
  <si>
    <t>wanginya ternyata pas dateng kurang sukaa:( mungkin bakal nyoba wangi yg lainnya. harganya udah okee termasuk murahh. worth kokk cuma wanginya ajaaaaa</t>
  </si>
  <si>
    <t>2022-04-28T01:34:00.462Z</t>
  </si>
  <si>
    <t>626b5c0faf93d54697c04561</t>
  </si>
  <si>
    <t>Wangi nya tahan lama… makin lama makin soft…moga tahan lama dan awet wangi nya…di pakai teman siy tapi sempat nyobain….coba yg lain nya… sma2 enak wangi nya….</t>
  </si>
  <si>
    <t>2022-04-29T03:31:28.045Z</t>
  </si>
  <si>
    <t>6279561a9756b88f1505aea7</t>
  </si>
  <si>
    <t>menurutku wanginya itu cenderung formal, mewah elegant gitu. wanginya sih unisex, tapi mungkin lebih ke cowo sih untuk aroma parfumnya. base notesnya enak, klo udah lama tuh wanginya jadi sexy. emang awalnya agak strong tapi lama lama jadi enak. recomend lah klo buat cowo.</t>
  </si>
  <si>
    <t>2022-05-09T17:57:46.751Z</t>
  </si>
  <si>
    <t>628fb31e6c594b73476467b6</t>
  </si>
  <si>
    <t>Wanginya tahan lama, untuk harga segitu sangat amat murah sih karena wanginya itu lho bisa tahan sampe seharian, udah gitu packagingnya keren bgt sumpah</t>
  </si>
  <si>
    <t>2022-05-26T17:04:30.148Z</t>
  </si>
  <si>
    <t>62933e16a5c83bfd41989362</t>
  </si>
  <si>
    <t>awalnya mau beli chno eh kepencet coco, dari aku yang kurang suka wangi strong ya kurang suka tapi untuk yang suka tipe wangi citrus ini enak sii apalagi cowok</t>
  </si>
  <si>
    <t>2022-05-29T09:34:14.608Z</t>
  </si>
  <si>
    <t>62956db05828a2e333b343eb</t>
  </si>
  <si>
    <t>Top Notes : Citrus, Floral, Green
 Middle Notes : Marine, Woody
 Base Notes : Musky, Oriental, untuk kedua kalinya beli produk saff n co emang sebagus itu, wanginya tahan lama</t>
  </si>
  <si>
    <t>2022-05-31T01:21:52.951Z</t>
  </si>
  <si>
    <t>62974b074a5b2d673478b7d4</t>
  </si>
  <si>
    <t>Wanginya enak, dan lumayan tahan lama n ngk Terlalu Strong jadi nyaman di hidung. Tapi buat botol sekecil itu dengan harga segitu agak lumayan mahal juga klo ngk discon.</t>
  </si>
  <si>
    <t>2022-06-01T11:18:31.935Z</t>
  </si>
  <si>
    <t>62ce76dd8d867674246252a9</t>
  </si>
  <si>
    <t>wanginya lebih ke yang manly cuma tetep cocok buat cewe. kalau aku pribadi ga terlalu sama aroma kayak gini, bikin agak pusing. ini awet banget, aku coba sebelum tidur semprot di lengan sampe pagi masih kecium wangi, bahkan wanginya nempel ke sprei. TAPIIIIIII saff ini ga cocok sama kulitku samsek, abis disemprotin parfum kulitku jadi merah2 + kerasa panas dan ga lama kemudian langsung gatel2:(</t>
  </si>
  <si>
    <t>2022-07-13T07:40:13.440Z</t>
  </si>
  <si>
    <t>61f0186d9a237ffbadc80a60</t>
  </si>
  <si>
    <t>I love it 💖💖💖</t>
  </si>
  <si>
    <t>2022-01-25T15:34:05.623Z</t>
  </si>
  <si>
    <t>61fb5865f9e7d7e9aaf46306</t>
  </si>
  <si>
    <t>Tahan lama. Wangi nya jg enak bgttt ud restock botol ke 4. Definitely worth the priceeee! Fav local parfume brand. Ud cobain banyak wangi paling suka yg coco!</t>
  </si>
  <si>
    <t>2022-02-03T04:21:57.731Z</t>
  </si>
  <si>
    <t>620cb512d049c6dca3b5a33c</t>
  </si>
  <si>
    <t>Pas awal dipake wanginya enak, lumayan tahan lama utk harga yg affordable, tp pas drydown agak aneh sih wanginya but its okelah. Maybe bakal cobain varian lain dulu</t>
  </si>
  <si>
    <t>2022-02-16T08:25:55.621Z</t>
  </si>
  <si>
    <t>62160f86f354b253fe594317</t>
  </si>
  <si>
    <t>2022-02-23T10:42:14.492Z</t>
  </si>
  <si>
    <t>622612680f6382e36fd49217</t>
  </si>
  <si>
    <t>Bagus bgt product and packaging super aman dan utuh. I’m in loveeeeeeeeeeeeeeeeeee. 🥰😍❤️💜🤎🖤❤️‍🔥😘😘😘😘❤️❤️😍🥰🥰😍🥰🖤❤️‍🔥🤎🤎🖤🤎☺️😚☺️😚🤎🖤❤️‍🔥🧚‍♀️😋😋🖤🤎☺️😚🖤❤️🥲🥰🥰😘🙃🎉🤨🧚‍♀️😋😚🖤❤️‍🔥❤️‍🔥❤️‍🔥❤️‍🔥❤️‍🔥❤️‍🔥🧚‍♀️❤️‍🔥❤️‍🔥🧚‍♀️❤️‍🔥🤎🤎❤️‍🔥🧚‍♀️😋🖤🤎🤎😚😚😚☺️☺️😚🖤😚😚🤎🖤ppp</t>
  </si>
  <si>
    <t>2022-03-07T14:10:48.570Z</t>
  </si>
  <si>
    <t>62276bc8dd8a371515acf30f</t>
  </si>
  <si>
    <t>Pertama kali beli parfum dari prodak lokal dan ternyata wanginya gak kalah seperti produk luar.
 Puas dengan aromanya yang memang lebih ke maskulin tapi ada aroma manisnya sedikit ya.
 Untuk harga menurut aku ternjangkau karna parfum ini long wearnya cukup oke banget.
 seharian di luar ruangan tapi aromanya tetep nempel di kulit.
 mungkin akan repurchase lagi untuk aroma ini.</t>
  </si>
  <si>
    <t>2022-03-08T14:44:25.068Z</t>
  </si>
  <si>
    <t>623321f1b1ced63ff4cbfb14</t>
  </si>
  <si>
    <t>Wanginya jujur bukan kesukaan gw karna sedikit manis dan kyknya emang buat cewe sih, rada wangi bunga soalnya, tapi produk dari saffnco emang bagus karna terkenal tahan lama</t>
  </si>
  <si>
    <t>2022-03-17T11:56:33.139Z</t>
  </si>
  <si>
    <t>61a495348522c052944c7e1a</t>
  </si>
  <si>
    <t>baunya lumayan agak deep dan cocok untuk dipake cowok.. gak begitu manis dan meninggalkan kesan agak misterius. untuk long wearnya lumayan bisa bertahan sekitar 6 jam</t>
  </si>
  <si>
    <t>2021-11-29T08:54:12.988Z</t>
  </si>
  <si>
    <t>61b082db52b8a92468519c37</t>
  </si>
  <si>
    <t>Ini aromanya manly gitu, aku pilih ini karna memang lbih suka wangi ini di banding manis. So buat yang mau cari parfum wangi agak cowo aku recommend ini. Tapi ini tuh cocok banget di pake cewek jg. Not to strong lah. Parfum saff and co mmg best</t>
  </si>
  <si>
    <t>2021-12-08T10:03:07.845Z</t>
  </si>
  <si>
    <t>62e7bffdc10026b22b060bd8</t>
  </si>
  <si>
    <t>wangi bangeeettt kayak wangi yang mahal gitu. terus tahan lamaaaa! di baju aku kurang lebih tahannya sampai 2 hari dan wanginya makin enak, ganyesel beliiii</t>
  </si>
  <si>
    <t>2022-08-01T11:58:53.213Z</t>
  </si>
  <si>
    <t>62f3c9ded157ab65f54bca4d</t>
  </si>
  <si>
    <t>It is 100% worth the hype ! Items are cheaper than perfume di PI, PS, and PP but smell exactly the same, like wow ! However, I dunno if it's just me or every1, after applying it on your skin for like 2 sec you will feel a little bit sticky, but it will disappear after 2 sec. Very much a love hate experience.</t>
  </si>
  <si>
    <t>2022-08-10T15:08:14.933Z</t>
  </si>
  <si>
    <t>62f88ac22527d72854fc3586</t>
  </si>
  <si>
    <t>Wanginyaaaa enak banget!! Bau mewah gitu padahal belinya cuma berdasarkan review ajaa. Ketahanannya oke lah buat 2-3 jam jadi haeus semprot lagi buat seharian. Tapi worth to buy sih buat di tas karena ga berat</t>
  </si>
  <si>
    <t>2022-08-14T05:40:18.117Z</t>
  </si>
  <si>
    <t>62ff1f69520a4ed3c013e1cd</t>
  </si>
  <si>
    <t>udah berkali2 beli saff semua varian, semua enak, wanginya unisex... bisa dipakai buat sendiri ataupun suami, wanginya juga awet walaupun isinya dikit, tp sekali semprot aja udah semerbak</t>
  </si>
  <si>
    <t>2022-08-19T05:28:09.769Z</t>
  </si>
  <si>
    <t>6308e9324c957c3428564a17</t>
  </si>
  <si>
    <t>Wanginyaa uenaaa bgt pastinya tahan lamaaa dan sukaaaa bgt deh, aku akan rekomendasikan ke teman2 akuuuuuu di tempat kerjaaaa karena wanginya bisa seharian</t>
  </si>
  <si>
    <t>2022-08-26T15:39:31.053Z</t>
  </si>
  <si>
    <t>63196f7c989df4356fc21932</t>
  </si>
  <si>
    <t>Sudah sering beli parfumnya saff &amp; co.. Hampir semua varian aromanya enak dan sangat awet, wanginya benar2 nempel... Sudah repurchase yg kesekian kalinya, suamiku juga kadang suka pkai</t>
  </si>
  <si>
    <t>2022-09-08T04:28:44.640Z</t>
  </si>
  <si>
    <t>631971b800fc3c02757672a2</t>
  </si>
  <si>
    <t>untuk ukuran local brand ini lumayan ok. harumnya mayan awet untuk indoor activity. Selalu repurchased dan coba smua variannya, tapi masih paling demenbyg coco ini.</t>
  </si>
  <si>
    <t>2022-09-08T04:38:16.645Z</t>
  </si>
  <si>
    <t>631af4aabce98881224a8b13</t>
  </si>
  <si>
    <t>aku gPernah dipuji kalau pakai parfum, nah pas pake ini aku panen pujian wkwkw emg wanginya mewah bgt sumpah gaboong, longevitinya jg gak main2 bisa tahan seharian</t>
  </si>
  <si>
    <t>2022-09-09T08:09:14.891Z</t>
  </si>
  <si>
    <t>632944a07e47c51ebc0e5f12</t>
  </si>
  <si>
    <t>Kemasannya doff hitam minimalis. Wanginya agak maskulit, walau lama-lama menjadi soft. Berbau woody, lama-lama kecium musky. Untuk tahan lama kurang awet.</t>
  </si>
  <si>
    <t>2022-09-20T04:42:08.412Z</t>
  </si>
  <si>
    <t>66dd746513a12623aedec1ab</t>
  </si>
  <si>
    <t>pertama kali coba saff n co kaget ternyata baunya se nempel dan tahan lama bgt.. bau coco ini unisex bisa cewek atau cowok. sayang buat 30ml jatuhnya memang agak mahal</t>
  </si>
  <si>
    <t>2024-09-08T09:54:45.748Z</t>
  </si>
  <si>
    <t>66e32757ddcd9b5ed305c024</t>
  </si>
  <si>
    <t>Wanginya wow bgt, unisex menurutku, krn ada floralnya dan bau2 jeruk seger gitu. Dipake siang ataupun malem masih masuk bgt. Tahan di baju sampe berhari2 kalo gadicuci🤣</t>
  </si>
  <si>
    <t>2024-09-12T17:39:35.341Z</t>
  </si>
  <si>
    <t>66ea75e0414b5eeef34368d7</t>
  </si>
  <si>
    <t>Produk ini sangat baik karena dia wangi banget… wanginya mirip parfume high end gitu.. bakalan beli lagi sih soalnya sulit banget dapat yang seperti ini</t>
  </si>
  <si>
    <t>2024-09-18T06:40:32.760Z</t>
  </si>
  <si>
    <t>651b797c95a0aa74a8be16de</t>
  </si>
  <si>
    <t>wangi nya tahan lama, kata pacarku dia suka sama wangi parfumenyaa, ga terlalu berat, bestlah pokonya, cuma harga nya aja sih yang cukup mahal, for all ok sekali</t>
  </si>
  <si>
    <t>2023-10-03T02:16:28.842Z</t>
  </si>
  <si>
    <t>6444786b8d56d749dcc34803</t>
  </si>
  <si>
    <t>Suka bgt yg inu awalnya baunya ga enak terlalu kuat tp setelah beberapa lama enak ada musknya dan lebih awet seharian daripada yg troupe, suka deh nempel bgt</t>
  </si>
  <si>
    <t>2023-04-23T00:14:35.626Z</t>
  </si>
  <si>
    <t>644696845356374622b4ea41</t>
  </si>
  <si>
    <t>Salah satu long lasting perfume terbaik versi lokal. Tapi sayang cuma ada size yang 30ml. Jadi sering cepat habis. Ini bener bener dupenya coco chanel.</t>
  </si>
  <si>
    <t>2023-04-24T14:47:32.178Z</t>
  </si>
  <si>
    <t>644a58c379311c1441e7bc89</t>
  </si>
  <si>
    <t>wangi nya enakeun, awet juga 5-6 jam an di indoor sukak pokonya wajib bangettttt cobain ini worth itttt sekaleeeee ygy cus diorder dan kmren beli jd setengah harga aja karna potong soco point jd bener2 worthhhh</t>
  </si>
  <si>
    <t>2023-04-27T11:13:07.007Z</t>
  </si>
  <si>
    <t>6450423282527f8d88f6aeac</t>
  </si>
  <si>
    <t>parfume yang harus produksi bcs 1000% super good dan wanginya enaaaak buangeeet! 😩🥹
 walau agak kyk parfume cowok, tp sukaaak banget dan harganya dangat masuk akaal!</t>
  </si>
  <si>
    <t>2023-05-01T22:50:26.082Z</t>
  </si>
  <si>
    <t>645364ca8653c05e70c31a8f</t>
  </si>
  <si>
    <t>Parfum tertahan lamaaa yang pernah ku punya! Wanginya juga enak bgt, gaterlalu strong tp ramah dan ketinggalan baunya!! Ramah bgt deh pokoknya buat kaum yang gampang pusing kalo nyium parfum seperti sy. Emang rada pricey tp worth it bgt dah repurchase ke 3 kalinya 🥹🫶🏻</t>
  </si>
  <si>
    <t>2023-05-04T07:54:50.655Z</t>
  </si>
  <si>
    <t>6455e175e2e309661e3813af</t>
  </si>
  <si>
    <t>akuuu suka banget sama wangi yang iniiiii, seriusan hehhehe luvvv banget pokonyaa kalo ada yg ngraguin tahan lamanya cus beli dan buktiin asli sampe baju masuk mesin cucipun masih kecium dong 😍</t>
  </si>
  <si>
    <t>2023-05-06T05:11:17.733Z</t>
  </si>
  <si>
    <t>645636e28a13912e6ead676f</t>
  </si>
  <si>
    <t>Setelah baca bca review ternyata wanginyaa cocok untuk cowok langsung co utk suami.. ternyata suami suka banget wanginyaa dan emang beneran tahan wanginyaa dipake pagi jam 7an sblm kerjaa sampe pulang kerja jam 6 sore masih kecium wanginyaa.. dengan harga under 200k krn belinya pas promo tapi ketahanannya uda kyak parfum yang jutaan 👍🏻👍🏻👍🏻</t>
  </si>
  <si>
    <t>2023-05-06T11:15:46.152Z</t>
  </si>
  <si>
    <t>645681be154e9d3c0fb3abce</t>
  </si>
  <si>
    <t>beli varian ini karena unisex. tapi sebenarnya lebih ke male sih baunya. segernya dapet tapi kayaknya emang lebih cocok dipakai laki-laki. ngga ada wangi bunganya. buat yang suka parfum musky atau minty gitu bakal suka. packaging keren banget, ada puisinya gitu lucuk</t>
  </si>
  <si>
    <t>2023-05-06T16:35:10.269Z</t>
  </si>
  <si>
    <t>645881a190361985c4b96dda</t>
  </si>
  <si>
    <t>Wanginya enak sama tahan lama banget. di semprot pagi sampai pulang kerja masih ada wanginya. ga bisa deskripsiin wanginya. slighty sweet tp ada maskulinnya</t>
  </si>
  <si>
    <t>2023-05-08T04:59:13.461Z</t>
  </si>
  <si>
    <t>646cf452152d059d529b2558</t>
  </si>
  <si>
    <t>aku suka banget sama wangi ini bener2 stronggg pake dikit ajaaa udah tahan lama banget parah sih, nunggu sotb tapi oos terus sih disini:( tapi coco juga ga kalah enak kok buat pecinta manis kayak aku</t>
  </si>
  <si>
    <t>2023-05-23T17:13:54.447Z</t>
  </si>
  <si>
    <t>646ed55030ef9510826649ab</t>
  </si>
  <si>
    <t>very recommended!!!! wanginya enak bgt ga mengecewakan dan tahan lama! udh punya 2 variant parfum dari saff n co gasabar beli yang lain😍😍😍 i loveeeeee</t>
  </si>
  <si>
    <t>2023-05-25T03:26:08.753Z</t>
  </si>
  <si>
    <t>647056c1ba70007c95179be3</t>
  </si>
  <si>
    <t>aromanya buat aku cocok untuk malam hari..
 untuk dipakai kesaharian, terlalu mencolok banget sih
 dari segi kemasan rapih.. dan datang dengan baik
 tapi masih pensaran untuk varian lainnya hihi</t>
  </si>
  <si>
    <t>2023-05-26T06:50:41.178Z</t>
  </si>
  <si>
    <t>6470978ca6bba172cb3690a3</t>
  </si>
  <si>
    <t>suka banget sama wanginya. strong at first, and softly last... dan ini unisex, I think. I share the perfume with my hubby. he also likes it! and yes, will repurchase!</t>
  </si>
  <si>
    <t>2023-05-26T11:27:08.314Z</t>
  </si>
  <si>
    <t>658aa7579335f60efe8495e4</t>
  </si>
  <si>
    <t>2023-12-26T10:13:43.231Z</t>
  </si>
  <si>
    <t>658ec829d1dec9b1e4ce721c</t>
  </si>
  <si>
    <t>SAFF &amp; CO Coco - Extrait De Parfum ukuran 30 ml, keanggunan dalam setetes wewangian! Aromanya memikat, memberikan sentuhan elegan sepanjang hari. Meski ukurannya kecil, keharumannya besar. Cocok untuk penggemar parfum ringan namun memukau. Wajib coba! 🌺💫</t>
  </si>
  <si>
    <t>2023-12-29T13:22:49.454Z</t>
  </si>
  <si>
    <t>65918b65b57c1d2afff6617d</t>
  </si>
  <si>
    <t>Wanginya enak banget, awalnya fresh tp ada hint manisnya, dry downya woody kalem enak banget, menurutku bisa dipakai cewe/cowo dan cukup awet wanginya</t>
  </si>
  <si>
    <t>2023-12-31T15:40:21.990Z</t>
  </si>
  <si>
    <t>65966fc399bfe869a2ada7b8</t>
  </si>
  <si>
    <t>SAFF &amp; CO Coco - Extrait De Parfum ukuran 30 ml ini luar biasa! Aroma klasik yang memikat dan tahan lama. Meskipun kecil, satu semprot cukup membuat kehadiran dirasakan. Cocok untuk penggemar aroma yang timeless dan elegan. 🌹💫</t>
  </si>
  <si>
    <t>2024-01-04T08:43:47.973Z</t>
  </si>
  <si>
    <t>65976e6f20a25406e092c312</t>
  </si>
  <si>
    <t>aku check out buat pacarku after dapet rekomendasi dari tiktok. enak banget aromanya sweet kayak good boy gituu🤍 love banget, bakal beli lagi nanti🤍🤍🤍</t>
  </si>
  <si>
    <t>2024-01-05T02:50:23.895Z</t>
  </si>
  <si>
    <t>659a03e727eb8f802e7cd32e</t>
  </si>
  <si>
    <t>SAFF &amp; CO ALWAYS THE BEST SIH! jujur aku tuh bingung kalo harus pilih yg mana bagusnya, karna menurut aku semuanya bagus dan wanginya oke oke aja dan enak. Yang bikin aku suka tuh packagingnya simple tapi luxury banget, dan yang terpenting WANGINYA tahan lama sih.. aku cukup semprot sekali wanginya sampe diinget sama temen kantor HAHA dan dibahas sampe sore, sempet ditanya juga aku pake parfum apa HAHA ini bagus polll</t>
  </si>
  <si>
    <t>2024-01-07T01:52:39.929Z</t>
  </si>
  <si>
    <t>659e5f01d6e65e1d7dace593</t>
  </si>
  <si>
    <t>wangi nya enak aku suka banget berasa pake parfume higend padahal harga nya murah tapi kurang tahan lama dan agak stain kalo kena baju cuma gagitu noticable sih.</t>
  </si>
  <si>
    <t>2024-01-10T09:10:25.237Z</t>
  </si>
  <si>
    <t>65a32c0cada0252f020545e4</t>
  </si>
  <si>
    <t>i really like the scent, it’s my comfort scent. very very long lasting, the only thing i didnt like is the packaging is kinda heavy to carry around but overall okay</t>
  </si>
  <si>
    <t>2024-01-14T00:34:20.079Z</t>
  </si>
  <si>
    <t>65af2fff4cb5d3243cd9b5cb</t>
  </si>
  <si>
    <t>wanginya sih tahan lama ya, tapi ternyata aku kurang suka. buat cewe cowo bisa pake karna menurut aku wanginya unisex gitu. saran aku ga dipake pas panas karna kalo udh berkeringat wanginya jadi kurang pas aja 🙏🏻😭</t>
  </si>
  <si>
    <t>2024-01-23T03:18:23.030Z</t>
  </si>
  <si>
    <t>65b1f6153a844d5087bf4a96</t>
  </si>
  <si>
    <t>Awett poll. Baunya type unisex bisa dipake cowo cewe. Seger dry downnya kecium musky but masih cocok dipake cewee. Fav aku dipake kuliah pagi dan siang hari</t>
  </si>
  <si>
    <t>2024-01-25T05:48:05.797Z</t>
  </si>
  <si>
    <t>65fa45a0b63a4794a33273fd</t>
  </si>
  <si>
    <t>mulai dari packagingnyaaa baguss, wanginya jugaa enakkk. terus tahan lamaa jugaa, wanginyaa ga pasarann. dengan harga segini sesuaii laa dengan kualitasnyaa!</t>
  </si>
  <si>
    <t>2024-03-20T02:10:40.941Z</t>
  </si>
  <si>
    <t>65ff493e949e215bfd6d984d</t>
  </si>
  <si>
    <t>beli ini buat hadiah kaka cowo dan emang se-wangi itu!!! di sociolla juga ada potongan jd 140 an waktu itu belinya. baaunya itu musky bangettt! cocok untuk pria dan wanita buat yg varian ini</t>
  </si>
  <si>
    <t>2024-03-23T21:27:26.944Z</t>
  </si>
  <si>
    <t>66024805600ff9a42b2df723</t>
  </si>
  <si>
    <t>wanginya soft, enak banget baunya. cocok juga dipakai buat cowok. gak terlalu strong gitu. selain itu wanginya juga lumayan awet, enak banget deh pokoknya</t>
  </si>
  <si>
    <t>2024-03-26T03:59:01.552Z</t>
  </si>
  <si>
    <t>6606cac0d89ac727dfa4489f</t>
  </si>
  <si>
    <t>baunyaa enakk cuma isinya lumayann dikit buat harga segituu, trs kurang tahan lama gitu dan agak priceyy sihh, tapi bagus buat daily yg ga terlalu formal gitu</t>
  </si>
  <si>
    <t>2024-03-29T14:05:52.411Z</t>
  </si>
  <si>
    <t>6610d7b6a764fde1e5f08a63</t>
  </si>
  <si>
    <t>COCO MADEMOISELLE Eau de Parfum is an amber-scented perfume with a spirited and passionate aroma. It starts with an invigorating burst of orange freshness, followed by a sensual blend of jasmine and rose scents. It boasts long-lasting fragrance, accentuated by hints of patchouli and vetiver.</t>
  </si>
  <si>
    <t>2024-04-06T05:03:50.425Z</t>
  </si>
  <si>
    <t>6615788edae68a39fe8bbf1d</t>
  </si>
  <si>
    <t>Suka wanginya, wanginya aku banget walau ketahanannya 3 jam aja but thats okay, packaging oke aku suka banget cuz muat didalam tas
 Buat wanginya lumayan mirip sama salh satu parfum brand sebelah hehe</t>
  </si>
  <si>
    <t>2024-04-09T17:19:10.270Z</t>
  </si>
  <si>
    <t>661a476c411f1c6088fc1222</t>
  </si>
  <si>
    <t>hint nya di awal ada fruity jeruknya, ada hint floral garden juga, waktu akhir kerasa ada woody nya. Longevity di aku lebih dari 6 jam, kegiatan outdoor indoor.</t>
  </si>
  <si>
    <t>2024-04-13T08:50:52.931Z</t>
  </si>
  <si>
    <t>661c28033e8f1f88905e0c74</t>
  </si>
  <si>
    <t>Enak bgt, pertama kali coba kaya parfume coco chnl beneran. Oke banget buat pake sehari2, harga yang sangat affordable selalu nyetok im in love with this scent</t>
  </si>
  <si>
    <t>2024-04-14T19:01:23.942Z</t>
  </si>
  <si>
    <t>661e0768bf61d9ef811bdbad</t>
  </si>
  <si>
    <t>Tbh ini kakakku yang beli jadi buat deskripsi wanginya, aku ga bisa nulis banyak. Tapi, emang wanginya enak bgt yang unisex gituu. Mirip ama salah satu parfum chanel! The perfume takes some time to blends with ur skin tapi kalo udah nyatu, bejirrr enak bgt coy aseli👍👍 kakak aku yg lumayan snobby soal parfum aja suka! Also, semprotannya juga bagus gt nyemprot ke satu titik!</t>
  </si>
  <si>
    <t>2024-04-16T05:06:48.498Z</t>
  </si>
  <si>
    <t>6624a828de8351d2d488e19b</t>
  </si>
  <si>
    <t>Best poolll loh ini , harga murah ketahanannya lamak banget , suka sih dan wanginya gak strong dan gak soft juga .. enak di pake sehari2 ini rekomendasi bgt</t>
  </si>
  <si>
    <t>2024-04-21T05:46:17.016Z</t>
  </si>
  <si>
    <t>662851f28849861c009e1a17</t>
  </si>
  <si>
    <t>Beli lagi perfume di Sociolla untuk kado. Karena emang si perfume ini packagingnya bikin enak buat dijadiin kado hahaha.. Varian ini wanginya emang enaakk. Agak deep tapi masi nyaman kecium dari semprotan pertama, ada manis2nya, jadi bukan type aroma seger gitu. Aku test di toko, lalu jalan2 keliling mall dulu. Sadly di aku kok kurang lama ya nempel wanginya..</t>
  </si>
  <si>
    <t>2024-04-24T00:27:30.703Z</t>
  </si>
  <si>
    <t>662cedc2ac493692b51308f3</t>
  </si>
  <si>
    <t>Sejauh ini parfum affordable yang paling aku sukaaa.. wanginya manly sebenernya tapi elegant kalau di pake cewe. Suka banget meski keringetan tapi tetep tahan</t>
  </si>
  <si>
    <t>2024-04-27T12:21:22.429Z</t>
  </si>
  <si>
    <t>662cfda9733e5903cf577058</t>
  </si>
  <si>
    <t>salah satu parfum kecintaan. Baunya elegant dan tidak menyengat. Suka pakai untuk ke kantor, dan bisa tahan seharian. Suka banget pakai ini tiap hari. Jadi lebih fresh.</t>
  </si>
  <si>
    <t>2024-04-27T13:29:13.978Z</t>
  </si>
  <si>
    <t>662d16237652b93c7810b141</t>
  </si>
  <si>
    <t>Bau nya gak tahan begitu lama. Mungkin tergantung sama aktivitasnya jugaa. Tapi dengan harga 200rb an lumaya worth to buy. Hehdhrrjejjfjddndmjrejanhdjd</t>
  </si>
  <si>
    <t>2024-04-27T15:13:39.716Z</t>
  </si>
  <si>
    <t>662e51324de24e1bc350e835</t>
  </si>
  <si>
    <t>baunya enak dan bikin seger. definisi parfum lokal tp awet banget.. udah coba beberapa varian dan semuanya enak enak banget...........................</t>
  </si>
  <si>
    <t>2024-04-28T13:37:54.418Z</t>
  </si>
  <si>
    <t>662f2ab54c5ab9614eae6048</t>
  </si>
  <si>
    <t>Wanginyaaa harum dan cocok buat unisex. Ini kubeli untuk hadiah temen cowokku! menurutku sih cocok2 ajaa kek ada kesan fresh tp musky nya gitu. not sure apakah ini tahan lama atau tidak</t>
  </si>
  <si>
    <t>2024-04-29T05:05:57.615Z</t>
  </si>
  <si>
    <t>63fbca429e29d2895eed210d</t>
  </si>
  <si>
    <t>untuk wanginya super maskulin sih, cocok buat yg suka wangi fresh cowok, dan sejujurnya mirip sama wangi sabun merk ze* untuk ketahanannya sendiri dikulitku kurang awet, mungkin kurang cocok memang tp overall oke aja</t>
  </si>
  <si>
    <t>2023-02-26T21:08:18.697Z</t>
  </si>
  <si>
    <t>6401d8be2f43702a7b387b72</t>
  </si>
  <si>
    <t>Wanginya fresh citrus gituuu dan yang utama ini unisex jadi kalo di pake cowo juga masih aman. Tahan lama banget makin lama makin enak wanginya dan yang utama ga ninggalin bekas di baju🫶🏻🫶🏻</t>
  </si>
  <si>
    <t>2023-03-03T11:23:42.656Z</t>
  </si>
  <si>
    <t>64187e24d02c62c0d119d351</t>
  </si>
  <si>
    <t>Wangi nya enakkkkk tapi kalo aku yang lebih suka manissss gituuuu aku lebih suka yang chno sihh . Wangi nya dua dua nya enak kokkk cuma sesuai selera aja hehe..</t>
  </si>
  <si>
    <t>2023-03-20T15:39:16.846Z</t>
  </si>
  <si>
    <t>641a6e48b8dce1553a83e2f7</t>
  </si>
  <si>
    <t>ini lebih manis dari 540 atau chno dan cocok untuk unisex..................................................................................................</t>
  </si>
  <si>
    <t>2023-03-22T02:56:08.100Z</t>
  </si>
  <si>
    <t>641e85b1866b13e01fa5d6ac</t>
  </si>
  <si>
    <t>wanginya freshh, ada orangenya, dipake seharian motoran wanginya masi kecium siih, lebih ke arah maskulin tapi dipake cewek masih oke bangettt, tapi agak oilyy, jangan dipake di baju sih saran aku</t>
  </si>
  <si>
    <t>2023-03-25T05:25:05.888Z</t>
  </si>
  <si>
    <t>642ee5eb99b70f6e1c482f3e</t>
  </si>
  <si>
    <t>suka banget sama wanginya yang agak woody tapi tetep sweet. suka banget soalnya wanginya tahan lama banget. pasti rekomendasiin ini ke orang" sih, parfum paling bagus. good job saff &amp; co!</t>
  </si>
  <si>
    <t>2023-04-06T15:31:55.689Z</t>
  </si>
  <si>
    <t>65be6dba0f3f3175535da8c4</t>
  </si>
  <si>
    <t>wanginya seger banget mantly cocok buat dipake cowo cewe tapi dominan ke cowo karna fresh bgttt love it banget dengan packaging yang gampang dibawa2 juga</t>
  </si>
  <si>
    <t>2024-02-03T16:45:46.160Z</t>
  </si>
  <si>
    <t>65c0e276f60dcfcc09aa8524</t>
  </si>
  <si>
    <t>SAFF &amp; CO Coco - Extrait De Parfum ukuran 30 ml ini luar biasa! Aromanya kaya, manis, dan tahan lama. Meskipun botolnya kecil, wanginya beneran nyata. Cocok buat yang suka aroma koktail elegan. Setetes cukup buat bikin kesan mewah sepanjang hari. Wangi kelapa yang memikat! 🥥🌸</t>
  </si>
  <si>
    <t>2024-02-05T13:28:22.123Z</t>
  </si>
  <si>
    <t>65c2f0fedc8e3bd58388f719</t>
  </si>
  <si>
    <t>Untuk baunya lebih ke spft maskulin cowok cowok sih, jadi cocok untuk kegiatan didalam ruangan, dan juga cocok untuk kegiatan malam hari. Lain kali akan coba yang lainnya</t>
  </si>
  <si>
    <t>2024-02-07T02:54:54.317Z</t>
  </si>
  <si>
    <t>65c46c1a878f533b194a7361</t>
  </si>
  <si>
    <t>baunya enak banget, awet banget di baru seharian, aku satu botol baru habis 2 bulanan jadi hemat bangetttt, menurutku baunya cocok di pake pagi malem kalo siang aga kurang cocok</t>
  </si>
  <si>
    <t>2024-02-08T05:52:26.731Z</t>
  </si>
  <si>
    <t>65c593c8a3e2e37463e1a01e</t>
  </si>
  <si>
    <t>beli ini karena temenku lagi cari parfum yang cocok untuk cowo tapi gak nyengat, dan akhirnya ketemu lah sama si coco ini!! wanginya enak, gak lebay dan too much, tapi tetep wangi seger dan lumayan tahan lama</t>
  </si>
  <si>
    <t>2024-02-09T02:54:00.268Z</t>
  </si>
  <si>
    <t>65c9cea62397074d4c5d3231</t>
  </si>
  <si>
    <t>GANTENG BGT! :) wanginya buat gue sangat maskulin, perpaduan musky dan leather yg soft tapi powerful dan bikin pengen meluk huhuhu.. walaupun varian ini lean to masculine, tapi dipake cewe juga masih sangat oke! Kebayang banget pake oversized blazer item dan outfit serba item terus parfumenya SAFF~ omg its just sooo perfect!</t>
  </si>
  <si>
    <t>2024-02-12T07:54:14.832Z</t>
  </si>
  <si>
    <t>65cca8a10886b357c18cc0d3</t>
  </si>
  <si>
    <t>em ini wanginyaaa lebih ke buatt cowo sihhh, but okelahhh kepo bgt dari kemarinnn lewat mulu di fyp toko hitamm. semogaa wanginya awetttt kaya yg direview review orangg</t>
  </si>
  <si>
    <t>2024-02-14T11:48:49.122Z</t>
  </si>
  <si>
    <t>65d5fed3a41045f57d6c9762</t>
  </si>
  <si>
    <t>wangii bangettt sukaaa! sebelumnya uda pernah pakai parfume ini cuman beda varian.ternyata ini varian ter favvv akuuu,tahan juga seharian. bakal repurchase lagi si hihihi</t>
  </si>
  <si>
    <t>2024-02-21T13:46:59.926Z</t>
  </si>
  <si>
    <t>65d705c3b179b65ab0a37afb</t>
  </si>
  <si>
    <t>BESSSTTTTT! Udah purchase 2x buat cowokku &amp; sepupuku. Dua2 nya approve kalo wanginya enak banget &amp; jadi favorite nya mereka. Ga nyesel jadiin ini gift.</t>
  </si>
  <si>
    <t>2024-02-22T08:28:51.311Z</t>
  </si>
  <si>
    <t>65d70a9b9aa2b281ca87ac0d</t>
  </si>
  <si>
    <t>wanginya enakk untuk cowo sih, kalau menurutku. packagingnya juga menarik, terkesan mewah. sejauh ini parfum2 dari saff n co kalau soal packaging dan wangi sih oke punya.</t>
  </si>
  <si>
    <t>2024-02-22T08:49:31.164Z</t>
  </si>
  <si>
    <t>65d9a113a22628865474b358</t>
  </si>
  <si>
    <t>baunya enak sih, jujur gw gangerti parfum jadi gabisa komen banyak2 hihi, cuma menurut gw ini cocok dipake sehari2, tapi kalo buat panas2an aga kurang yakin sihh</t>
  </si>
  <si>
    <t>2024-02-24T07:56:03.596Z</t>
  </si>
  <si>
    <t>65da105523d64d45497c62c7</t>
  </si>
  <si>
    <t>untuk wanginya sendiri sebenernya enak, tapi ga cocok untuk dipake siang hari karna lumayan berat, menurut aku parfum ini lebih ke unisex si yaa karna wanginya engga terlalu manis dan ada hint wood nya yang buat parfum ini bisa dipake unisex, kalo buat ketahanannya sendiri gausah diraguin yaa saff&amp;co, parfumnya sedikit oily jdi dibaju sedikit ninggalin jejak tapi engga kaya parfum refilan si jdi aman sajahh</t>
  </si>
  <si>
    <t>2024-02-24T15:50:45.540Z</t>
  </si>
  <si>
    <t>65dd3dacd4b0089b0549c33f</t>
  </si>
  <si>
    <t>Suka bangeeet sama saff and co varian ini, wanginya tegas dan nyaman, ga bikin enek juga. Cuma memang long wear nya ga yang seharian banget but overall ok!</t>
  </si>
  <si>
    <t>2024-02-27T01:41:00.806Z</t>
  </si>
  <si>
    <t>65e0bbc9637fee084b58610f</t>
  </si>
  <si>
    <t>overall wangu2 saff n co ga pernah gagal menurutkuu. smuanya masuk di occasion apapun. utk varian ini yg selalu aku pake daily, wangi kesukaann bgt mustt try🥰🥰</t>
  </si>
  <si>
    <t>2024-02-29T17:15:53.195Z</t>
  </si>
  <si>
    <t>65e144f736de622f8c2094ab</t>
  </si>
  <si>
    <t>wanginyaa nempel bgt dibajuu, tapi kurang nyebar spl nya menurutkuu, trs awal semprot baunya nyengatt tapi dry downnya enakk kokk, jadii worth it bangett</t>
  </si>
  <si>
    <t>2024-03-01T03:01:11.856Z</t>
  </si>
  <si>
    <t>65e329c0c4291c1a74b467b2</t>
  </si>
  <si>
    <t>The perfume smells so good &amp; longlasting! very very very recommended, been using this for 6 month straight &amp; will continue using the same brand and scent.</t>
  </si>
  <si>
    <t>2024-03-02T13:29:36.083Z</t>
  </si>
  <si>
    <t>65e45145af180165ccd11152</t>
  </si>
  <si>
    <t>botol ke 2 buat yg varian coco, wangi nya mirip2 chanel coco madamoisele. bisa dipake ccowo &amp; cewe. agak strong wangi nya tapi masih oke dipake sehari2. tahan 4-5 jam</t>
  </si>
  <si>
    <t>2024-03-03T10:30:30.041Z</t>
  </si>
  <si>
    <t>65e69d6f270efe545f8c7cf2</t>
  </si>
  <si>
    <t>This one wangi nya berasa more masculine dibanding LOUI. I kinda feel ini unisex krn kaya wangi parfum cowo somehow. But kl dipake cewe ya oke juga, seger tp strong wanginya. SPL gausa ditanya lah ya udh pasti awet bgt seharian, wanginya kl udh kecampur keringet malah lbh enak jd lebih soft dan seger. Anehnya, semprotan yg COCO ini jauh lebih bagus dan nyebar dibanding yg LOUI…
 Tbh aku kurang suka sm wangi ky gini jd aku suka layer sm other perfume yg light sweet or floral</t>
  </si>
  <si>
    <t>2024-03-05T04:19:59.675Z</t>
  </si>
  <si>
    <t>65e8a57f1e5efe61c12d4b79</t>
  </si>
  <si>
    <t>baunya enak bgt kyk parfum mahal punya sodara,, xixixi tp jujur d akhir emg kdang kyk ada bau2 tanahnya, tp enak, aneh sih cuman enak benerr.. pilih ini klo g suka parfum yg trlalu manis,, ini tuh kalo kataku seger sih baunya,, semprot2 pas mo tdur n paginya masih kecium wanginya lama2 enak, must try!!</t>
  </si>
  <si>
    <t>2024-03-06T17:18:55.242Z</t>
  </si>
  <si>
    <t>65f31573819ab9376b0a7bf8</t>
  </si>
  <si>
    <t>Product sangat bagus, wanginya sangat tahan lama di pakai seharian pun masih tetap wangi, packaging nya mewah dan harga cukup terjangkau. wajib repurchase🥰</t>
  </si>
  <si>
    <t>2024-03-14T15:19:15.841Z</t>
  </si>
  <si>
    <t>6486bb636727d0999fcfd22f</t>
  </si>
  <si>
    <t>Cocok buat yg suka parfum yg agak nyegrak di hidung dan stay seharian. Mirip dengan aroma Chanel Coco Mademoissele tapi versi yg lebih maskulin. Kalo suka parfum yg pasti dinotice orang-orang si Coco ini cocok sih. Aromanya perpaduan citrus dan woody dan bisa dibilang ini memang parfum unisex. Ga sopan wanginya buat yg pecinta parfum kalem. 10/10 for me.</t>
  </si>
  <si>
    <t>2023-06-12T06:29:55.746Z</t>
  </si>
  <si>
    <t>64893b857c0238712c8e024c</t>
  </si>
  <si>
    <t>wanginya lumayan gentle, enak sih, gak pasaran juga. cocok untuk ke kantor. pokonya buat yang gak suka wangi manis, ini cocok banget boleh di coba....</t>
  </si>
  <si>
    <t>2023-06-14T04:01:09.650Z</t>
  </si>
  <si>
    <t>6496682e4ab40505c8051ed6</t>
  </si>
  <si>
    <t>Definii parfum unisex sih ini, dan aslii super mewahhhhhhh🫶🏻🫶🏻 ga ngerti lagi bisa seenak ini deh parfumnyaa bakalan balik lagi sih beli varian ini karena seenak ituuu❤️‍🔥</t>
  </si>
  <si>
    <t>2023-06-24T03:51:10.964Z</t>
  </si>
  <si>
    <t>649a7e28dae1f7350fb66bfa</t>
  </si>
  <si>
    <t>harus cobain banget plisss longevity di pakaian sampe 2hari loff bgt deh gabikin baju jd kuning dan awet poll dipake seharian dibadan jg masih wangi.</t>
  </si>
  <si>
    <t>2023-06-27T06:14:00.986Z</t>
  </si>
  <si>
    <t>649e4e924b600eb34adda692</t>
  </si>
  <si>
    <t>Baru coba parfum soff&amp;co yang coco wangi banget dan wanginya menurutku mewah cocok buat acara, makin lama wanginya makin soft udah gitu tahan lama banget, dan yang bikin seneng harganya murah 👍🏻</t>
  </si>
  <si>
    <t>2023-06-30T03:40:02.524Z</t>
  </si>
  <si>
    <t>649ea84aec5e0d760b3f4b34</t>
  </si>
  <si>
    <t>Pertama kali nyobain punya temen, dan ternyata enak bgt?!!! Walaupun ga setahan SOTB yaa, tp ini super enak untuk di layer (dipake sendiri jg udah enak), wanginya aku bgt!!</t>
  </si>
  <si>
    <t>2023-06-30T10:02:50.939Z</t>
  </si>
  <si>
    <t>649f3b2b0d2e4fb665df3502</t>
  </si>
  <si>
    <t>wangiii banget bangeeettt!! tahan satu hariaaannn dan wanginya tuh nempeeel bgttt padahal udah di cuciiiii😣🤍 bakal repurchase terusss karna isinya banyaaak dan sesuai hargaaakkk!! lovvv</t>
  </si>
  <si>
    <t>2023-06-30T20:29:31.103Z</t>
  </si>
  <si>
    <t>64a63ed66073a290b3d7ae5c</t>
  </si>
  <si>
    <t>Dupe nya Chanel Coco Mademoiselle. First spray nya unisex, drydown nya manis lembut elegant and rich. Dan yang gilanya lagi, i got sooo many compliment for the drydown scent, katanya smell range nya oke dan bikin kepikiran. Ketahanan di kulit sekitar 4 jam, tapi di baju more than 8 hours!</t>
  </si>
  <si>
    <t>2023-07-06T04:11:03.036Z</t>
  </si>
  <si>
    <t>64a72b5739e3bb4a401b9afb</t>
  </si>
  <si>
    <t>wanginya woody musky dgn ketahanan indoor sekitar 4 jam, tp sebenernya masih kecium seharian di sekitar leher belakang telinga, ga bikin kulit perih juga, luv ittt</t>
  </si>
  <si>
    <t>2023-07-06T21:00:07.412Z</t>
  </si>
  <si>
    <t>64af93ce6cd041a34524a82e</t>
  </si>
  <si>
    <t>Wanginya enak dan cenderung musky, awet banget masih wangi dari pagi sampai sore kalau full kalau di ruangan yg tertutup atau full ac, kalau di ruangan terbuka agak berkuranv dikit ketahanannya</t>
  </si>
  <si>
    <t>2023-07-13T06:03:58.889Z</t>
  </si>
  <si>
    <t>64be1706869eb2563725d4f9</t>
  </si>
  <si>
    <t>Wangi nya enak unisex, tahan lama dan kecium di orang lain dan kadang kecium sendiri saff &amp; co emang enak enak ko aroma nya aku udah coba beberapa yang paling ku suka OMNIA SOTB dan COCO ini</t>
  </si>
  <si>
    <t>2023-07-24T06:15:34.649Z</t>
  </si>
  <si>
    <t>64c4c2dab1f9d96998cd773d</t>
  </si>
  <si>
    <t>Pertama kali beli yang travel sizenya karna penasaran sama wanginya terus jadi suka karna wanginya enak, ga bikin enek sama tahan lama bisa lebih dari 1 hari walaupun udah dicuci bajunya. Wajib cobain deh pokoknya ♥️✨</t>
  </si>
  <si>
    <t>2023-07-29T07:42:18.060Z</t>
  </si>
  <si>
    <t>64c6566567fc3c6f0ee7a975</t>
  </si>
  <si>
    <t>wanginya cukup unik, tp agak tajam dan lumayan tahan lama, ya sesuai dengn harganya, mungkin gak dull day tp cukup segar kl baru dipakai, jadi bawaannya wangi.</t>
  </si>
  <si>
    <t>2023-07-30T12:24:05.176Z</t>
  </si>
  <si>
    <t>653a29624c5e711ada45d2d4</t>
  </si>
  <si>
    <t>katanya ini parfume viral, yang viral sih yg variant lain. cuman yang ini tuh unik aja wanginya menurut aku. dia itu powdery tapi ada kesan manly nya. cocok untuk unisex</t>
  </si>
  <si>
    <t>2023-10-26T08:54:58.299Z</t>
  </si>
  <si>
    <t>654424c7d08f035cfcc6a72d</t>
  </si>
  <si>
    <t>cocok untuk yg suka perpanduaan wangi citrus dan floral, dia tahan lama bgt, pernah coba ketahanannya bisa seharian masih okee untuk aktivitas dlm ruangan</t>
  </si>
  <si>
    <t>2023-11-02T22:37:59.707Z</t>
  </si>
  <si>
    <t>6544d3904b0a1f38a1d5e30e</t>
  </si>
  <si>
    <t>dari segi aroma sebenarnya ga terlalu exclusive ya yang coco ini tapi aku suka karena dia intim tapi ga terlalu strong dan juga yang paling utama tahan lama</t>
  </si>
  <si>
    <t>2023-11-03T11:03:44.229Z</t>
  </si>
  <si>
    <t>654ca1377d2c7872140adf82</t>
  </si>
  <si>
    <t>wanginya lebih ke cowo sih aku rasa, aku beliin ini buat pacarku. enak bgtt aku sempet cobain dikit ada manisnya ada segernyaa. tapi buat aku yang lebih suka seger gitu masih oke sih parfum ini</t>
  </si>
  <si>
    <t>2023-11-09T09:07:03.291Z</t>
  </si>
  <si>
    <t>65538ee46cd6b41b417fd02a</t>
  </si>
  <si>
    <t>SENENG BANGET SAMA BAUNYA SEGER BANGET, TAHAN LAMA JUGA SIH. bukan tipikal bau yg semerbak banget tapi emang itu yg aku cari sih. wanginya unisex tapi mungkin lebib maskulin ya</t>
  </si>
  <si>
    <t>2023-11-14T15:14:44.678Z</t>
  </si>
  <si>
    <t>65557e52de2cd923990e6de7</t>
  </si>
  <si>
    <t>suka banget saff&amp;co yang coco... awet harumnya....dari pagi sampai malam masih awet....bakalan repurchase sih ini....wanginya keren banget pokoknya...</t>
  </si>
  <si>
    <t>2023-11-16T02:28:34.739Z</t>
  </si>
  <si>
    <t>6556b17a8a1c1ab76356b87d</t>
  </si>
  <si>
    <t>Beliim ini untuk suami, aromanya segar ada hint manisnya sedikit, cukup tahan lama juga, hanya kurang disemprotannya aja menurutku dia kurang nyebar, jadi kayak lurus gtu aja pas di tekan pumpnya.</t>
  </si>
  <si>
    <t>2023-11-17T00:19:06.417Z</t>
  </si>
  <si>
    <t>656333b49132556f5ec79598</t>
  </si>
  <si>
    <t>Ini wanginya cocok banget buat cowo, ga nusuk di hidung, wanginya tuh yang type type cowo cuek tapi cool gentleman gitu, aku beliin buat suamiku sih..</t>
  </si>
  <si>
    <t>2023-11-26T12:01:56.599Z</t>
  </si>
  <si>
    <t>65638c0a42759865df806e46</t>
  </si>
  <si>
    <t>Sempet kaget pas nyium wangi coco, karna menurut ku wanginya cukup bold buat ku yg gasuka bold tp pas after bbrp kali semprot dan keliling2 dulu, ternyata wanginya enakkk</t>
  </si>
  <si>
    <t>2023-11-26T18:18:50.440Z</t>
  </si>
  <si>
    <t>656d8aed8d221c5bcbd52602</t>
  </si>
  <si>
    <t>"Saff &amp; Co Coco - Extrait De Parfum, semerbak elegan! Wanginya lembut tapi tahan lama. Botolnya cantik, bikin mejiku tambah mewah. Cocok buat yang suka aroma ringan tapi tetap classy. Saff &amp; Co lagi bikin masterpiece nih, Coco ini juara!"</t>
  </si>
  <si>
    <t>2023-12-04T08:16:45.393Z</t>
  </si>
  <si>
    <t>656d8ff5f1e84c54bb21e6d6</t>
  </si>
  <si>
    <t>SAFF &amp; CO - Coco Extrait De Parfum ukuran 30 ml, kecil tapi bikin besar hati! Aroma coco-nya lembut, tahan lama, perfect buat daily wear. Portable dan stylish banget! 🌸✨ #SAFFandCO #CocoPerfume"</t>
  </si>
  <si>
    <t>2023-12-04T08:38:13.362Z</t>
  </si>
  <si>
    <t>656d91c221175864eda2d80f</t>
  </si>
  <si>
    <t>"SAFF &amp; CO - Coco Extrait De Parfum ukuran 30 ml, kecil tapi punya daya magis! Aroma Coco-nya lembut dan tahan lama. Bikin setiap hari jadi lebih istimewa. 🌸✨ #SAFFandCO #CocoPerfume"</t>
  </si>
  <si>
    <t>2023-12-04T08:45:54.958Z</t>
  </si>
  <si>
    <t>656e98320c9701f705f5fcc3</t>
  </si>
  <si>
    <t>bau nya enak banget sih ini, kalo yg suka ada2 vanilla nya sih pasti suka ❤️
 ga terlalu tahan lama, yaa tahan 4-5 jam saja, worth untuk dibeli tapi berat banget kalo dibawa ditas. better beli yang kecil saja 👌</t>
  </si>
  <si>
    <t>2023-12-05T03:25:38.433Z</t>
  </si>
  <si>
    <t>6572bf7b69d2031b35ac8f76</t>
  </si>
  <si>
    <t>Aromanya mewah banget, dan cukup tahan lama sekali semprot.. awal di semprot memang aromanya pekat, tp nanti kelamaan jadi enak.. bakal beli lagi sih, mungkin coba variant lainnya</t>
  </si>
  <si>
    <t>2023-12-08T07:02:20.013Z</t>
  </si>
  <si>
    <t>6575d3a2eab78f822cff2418</t>
  </si>
  <si>
    <t>Dapet harga 92rb pas di event sbw happy bgt dong wkwkw utk wanginya emg agak masculin sih, ketahanannya good bgt lah untuk parfum saff n co, sangat worth to buy pokoknya</t>
  </si>
  <si>
    <t>2023-12-10T15:05:06.237Z</t>
  </si>
  <si>
    <t>634992f07cd03a085aee8afc</t>
  </si>
  <si>
    <t>Terimakasih sudah membuat parfum yg oke, bagus, harganya terjangkau, semoga semakin berkah dan tidak mengurangi kualitas dari parfum ini 💖💖💖💖💖💖💖💖💖💖💖💖💖💖</t>
  </si>
  <si>
    <t>2022-10-14T16:48:48.981Z</t>
  </si>
  <si>
    <t>6351b6c3ce3fdb5730cca2ae</t>
  </si>
  <si>
    <t>WANGINYA MAHAL BANGEEETTT. BERASA PAKAI PARFUM2 YG HARGANYA JUTAAN HAHAHA. Mantap banget, suami aja suka pakai ini 👍🏻👍🏻👍🏻👍🏻👍🏻👍🏻👍🏻👍🏻👍🏻👍🏻</t>
  </si>
  <si>
    <t>2022-10-20T20:59:47.735Z</t>
  </si>
  <si>
    <t>6361565cdc44aa11b5d2419d</t>
  </si>
  <si>
    <t>Wanginya bukan aku banget, jadi aku kasih ke mama yg kebetulan suka sma wanginya. Buat ketahanan ini lumayan long wear. Sekali semprot aja wanginya tahan sampai sore dipake ke kulit juga aman. Karena kadang ada beberapa parfum yg bikin kulit aku merah dan gatal. Pengen coba varian lain wkwk</t>
  </si>
  <si>
    <t>2022-11-01T17:24:44.959Z</t>
  </si>
  <si>
    <t>636159ed0877359dc7ec4d35</t>
  </si>
  <si>
    <t>Wangi nya menarik segar agak berani gitu kalo buat wangi nya cewe, cocok dipake di acara pada malam hari, parfum ini unisex cewe cowo cocok wangi nya tpi lebih cocok buat cowo, kalo aku pribadi suka wangi yang beda overall aku suka.</t>
  </si>
  <si>
    <t>2022-11-01T17:39:57.601Z</t>
  </si>
  <si>
    <t>63b29deb885eef0f994a3e8b</t>
  </si>
  <si>
    <t>wanginya tahan lama dari pagi sampai sore, enak wanginya gak bikin pusing, gak terlalu strong😍😍😍😍😍😍😍😍😍😍😍😍😍 pasti bakal re purchased sih🫶</t>
  </si>
  <si>
    <t>2023-01-02T09:03:39.386Z</t>
  </si>
  <si>
    <t>63cf4c92a0095f00fdb2ef35</t>
  </si>
  <si>
    <t>Harga yang tidak begitu mahal. Sebanding dgn kualitasnya. Yang varian coco ini harumnya soft dan tdk bikin enek. Lumayan tahan lama tpi tdk smpe setengah hari. Cocok utk unisex</t>
  </si>
  <si>
    <t>2023-01-24T03:12:18.118Z</t>
  </si>
  <si>
    <t>63d3eb75286cb7f0337883ed</t>
  </si>
  <si>
    <t>aangi banget qangi eangi wangi pokonya ini debest cm kenapa ya udh jalan sbulan malah berkurang wanginya ga wow awal awal pake hwiwiiwiwiwiiwiwi hwiiwiw</t>
  </si>
  <si>
    <t>2023-01-27T15:19:17.804Z</t>
  </si>
  <si>
    <t>63d688cd3f6ff37e6720c440</t>
  </si>
  <si>
    <t>belum lama pake, tapi ini wangi nya gentle sih enak akhirnya nemu list lagi untuk parfume aroma cowok yang disuka, ga terlalu semriwing tapi wahh banget, sukaa!</t>
  </si>
  <si>
    <t>2023-01-29T14:55:09.910Z</t>
  </si>
  <si>
    <t>63df2f21afd5501fec18292e</t>
  </si>
  <si>
    <t>sekarang jd parfum yang paling sering saya pakai ke kantor.. pas aja, gak terlalu soft tapi gak juga terlalu strong yang menyengat.. saya kurang bisa mendeskripsikan wangi2an, tapi betul2 worth to buy.. kemarin malah udah beli botol coco kedua sebagai gift, pingin temen saya cobain keharumannya jg...</t>
  </si>
  <si>
    <t>2023-02-05T04:22:57.798Z</t>
  </si>
  <si>
    <t>63df94c2f51b173df78f39c0</t>
  </si>
  <si>
    <t>parfum the best!!! strong diawal, lama lama soft elegant mevvah banget. ga sadar beli pas diskon 25%, jadi murah. worth it to buy sih ini. tahan lama juga</t>
  </si>
  <si>
    <t>2023-02-05T11:36:34.303Z</t>
  </si>
  <si>
    <t>63e251a53f6ff3d9f2247b2a</t>
  </si>
  <si>
    <t>Parfum local pertama karena keracun beauty vlogger banyak banget yang sukak. Akhirnya pas liat diskon di Sociolla lgsg checkout 2 sama Troupe haha. Kalau aku liat review, banyak yang bilang kalau Coco lebih cocok untuk laki-laki. Tapi aku pribadi ngerasa ini cocok juga untuk perempuan.
 Kurang bisa deskripsiin wanginya tapi yang pasti aku suka wanginya, maskulin tapi ga nyegrak banget. Ketahanannya juga ok. Semoga kualitasnya seperti ini terus ya.</t>
  </si>
  <si>
    <t>2023-02-07T13:27:01.202Z</t>
  </si>
  <si>
    <t>63e6b3c2d40b5b1e55fc3b39</t>
  </si>
  <si>
    <t>Awalnya pas coba testernya sih aku suka ya 
 Tapi pas dipakai kelamaan agak eneg di aku karena terlalu berat wanginya dan manis 
 Tapi mungkin buat orang yang suka manis pasti suka ini! 
 Kalau ketahanan parfumnya gaush ditanya lagi🫶🏻 
 Saff &amp; co beneran bisa tahan 24 jam wanginy</t>
  </si>
  <si>
    <t>2023-02-10T21:14:42.912Z</t>
  </si>
  <si>
    <t>63ec9e9471ba787ec2eeaa39</t>
  </si>
  <si>
    <t>Blind buy beli ini dengan modal liat review di soco, pas banget harganya lagi diskon. Pas sampe rumah senprot sekali di pergelangan tangan, duhhh luvvv bangetttt. wanginya bingung buat dideskripsiin, cuma aromanya unisex kok, cuma gak enaknya cm 30ml isinya yahhh</t>
  </si>
  <si>
    <t>2023-02-15T08:57:56.307Z</t>
  </si>
  <si>
    <t>63edfe50e0e39076d7ba848c</t>
  </si>
  <si>
    <t>Bagus wangi harum tempatnya okke dan mewah warna netral bau ny lebih ke man cocok untuk sehari hari apalagi fi ruanagn ac ……… okke gooof fehhhhhhhhhhh</t>
  </si>
  <si>
    <t>2023-02-16T09:58:40.405Z</t>
  </si>
  <si>
    <t>63f416a2e0e86557720ed036</t>
  </si>
  <si>
    <t>Tidak suka dengan wanginya karena terlalu overpowering / menyengat , untuk harga si sangat bersahabat cuman emang saya g cocok dengan wewangian yg ada di parfum ni terlalu menyengat</t>
  </si>
  <si>
    <t>2023-02-21T00:56:02.526Z</t>
  </si>
  <si>
    <t>64d0d653df1c77a7af62ff88</t>
  </si>
  <si>
    <t>wanginya enak, woody tapi kalem ga yang berlebihan, semprot 2 kali aja udah cukup kuat wanginya jadi hati hati semprot kebanyakan, bisa di mix sama parfum lain juga, wanginya lumayan awet</t>
  </si>
  <si>
    <t>2023-08-07T11:32:35.333Z</t>
  </si>
  <si>
    <t>64dedf117e4c9e0d5d00866b</t>
  </si>
  <si>
    <t>Aroma SAFF &amp; CO Coco - Extrait De Parfum bikin terasa kayak liburan di pantai. Wangi kelapa yang segar dan manis, seperti bercengkrama dengan ombak. Cocok buat yang suka suasana tropis dan santai. Setiap semprotan bikin hari langsung lebih ceria!</t>
  </si>
  <si>
    <t>2023-08-18T03:01:37.679Z</t>
  </si>
  <si>
    <t>64dfa96884b06382c0fb541e</t>
  </si>
  <si>
    <t>Parfum yang udah sering aku beli lumayan Terjangkau dari parfum yang lainnya karena wanginya tahan lama dan sangat soft membuat aku menjadi pede dan tahan sampai seharian</t>
  </si>
  <si>
    <t>2023-08-18T17:24:56.228Z</t>
  </si>
  <si>
    <t>64e39f4639c2a461929fdabd</t>
  </si>
  <si>
    <t>suka dengan wangi coco ini! dia baunya tuh seger gitu, selain itu dia cukup tahan lama, dari pagi jam delapan sampai sore jam tiga masih kecium wanginyaa, dan juga super awet karena ga perlu semprot banyak banyak udah wangi!</t>
  </si>
  <si>
    <t>2023-08-21T17:30:46.438Z</t>
  </si>
  <si>
    <t>64e42e7f2e6b2ecac134bc89</t>
  </si>
  <si>
    <t>SAFF &amp; CO Coco - Extrait De Parfum (Size: 30 ml) keren banget! Kualitasnya oke, wanginya lembut dan tahan lama. Ukuran pas buat dibawa. Bikin aroma mewah yang menyenangkan sepanjang hari. Puas!</t>
  </si>
  <si>
    <t>2023-08-22T03:41:51.958Z</t>
  </si>
  <si>
    <t>64e465669a18b379464653fe</t>
  </si>
  <si>
    <t>Ini parfum hadiah buat suamiku
 Baunya bener2 cocok buat cowok dan ada after taste yang buat kangen sma baunya
 Cocok dipakai saat siang atau malam
 Kemasannya juga elegant dan cocok untuk kado</t>
  </si>
  <si>
    <t>2023-08-22T07:36:06.388Z</t>
  </si>
  <si>
    <t>64e55fdba9548804057cee12</t>
  </si>
  <si>
    <t>Baunya enak, ada kyk citrus2nya gt, tahan lama packingnya lucu minimalist all black dan aku beli pas lagi sale lumayan gede jadi harganya lumayan murah wkwk</t>
  </si>
  <si>
    <t>2023-08-23T01:24:43.548Z</t>
  </si>
  <si>
    <t>64e5f35d736dbfb6e6e65001</t>
  </si>
  <si>
    <t>Wangi bangeeet nget nget. Wangi yg ganteng kalo bisa di deksripsiin. Buat yg suka wangi unisex ini wajib coba sih kalo aku. Kalo make dia pagi jam 7 jam 1 siang aku biasanya semprot lagi biar kecium. Ini aku tinggal di daerah yang panas dan humidity-nya tinggi ya. Walaupun aku jarang ngitung kalau di lapangan gimana, tp untuk kegiatan sehari-hari (aku ngajar), ini cukup awet</t>
  </si>
  <si>
    <t>2023-08-23T11:54:05.133Z</t>
  </si>
  <si>
    <t>64e87e0345c14054278f6093</t>
  </si>
  <si>
    <t>tahan lamaa🥹🫠 enk di pake malem sihh tp gapapa... mau coba varian lainnya tp blm gajian.. maaf ya spam soalnya disuruh 150 kata jd gak tau mau ngetik apa tp kalimat awal + emot itu zuzurkok ini dipake dri jam 11 pagi sampe jam 5 masih wangi... waktu itu sempet malahan di semprot di rambut anjir masih wangi ampe besoknya</t>
  </si>
  <si>
    <t>2023-08-25T10:10:11.595Z</t>
  </si>
  <si>
    <t>64e9b7881a12268600c6eac0</t>
  </si>
  <si>
    <t>wangiiii bgt dan aku sukaa krn dia ini dupenya coco chanel. cuma drydown nya dia lebih maskulin dibandingin chanel punya. krn rada2 maskulin akhirnya parfum ini diklaim kepemilikan sama suamiku😂 next aku mau liat2 lg koleksi parfum saff n co krn overall cucok sih utk ukuran parfum lokal</t>
  </si>
  <si>
    <t>2023-08-26T08:27:52.215Z</t>
  </si>
  <si>
    <t>64e9bc04a1c0814dacd4235c</t>
  </si>
  <si>
    <t>wanginya maskulin tapi bisa dipakai buat wanita untuk wanginya lumayan awet di indoor 2 sampai 4 jaman harganya juga terjangkau luv banget pokoknya recommended</t>
  </si>
  <si>
    <t>2023-08-26T08:47:00.330Z</t>
  </si>
  <si>
    <t>64feeda0b01f97d6e7537682</t>
  </si>
  <si>
    <t>SaffnCo tuh top-tier bangett karena emang sebagus itu longevity, projection, &amp; sillagenya. Di aku sendiri, pake dari jam set 9 pagi terus dibawa kebut"an naik gojek, lanjut naik kereta, &amp; jalan kaki pun sampe siang masih kecium projectionnya dan longevitynya. Di siang hari pun masih kecium bgt sampe sorean jam 4an itu masih kecium. Cuma emg setelah itu yaa tipis" keciumnya, tp di kulit masih nempel. Untuk ketahanan (strong) sih di 7-8 jam, lbh dri itu tipis. Udah coba var Troupe &amp; Solaris juga.</t>
  </si>
  <si>
    <t>2023-09-11T10:36:16.517Z</t>
  </si>
  <si>
    <t>6508fd28b020267b3dd2011a</t>
  </si>
  <si>
    <t>wanginya enak, manis gitu tapi gak menyengat dan lumayan tahan lama, packagingnya aku juga suka huhu love banget💜mau nyoba wangi yang lain dulu sih soalnya penasaran sama yang vanilla</t>
  </si>
  <si>
    <t>2023-09-19T01:45:12.505Z</t>
  </si>
  <si>
    <t>650da051edb83848c7444324</t>
  </si>
  <si>
    <t>More like my husband’s holy grail sih wkwkwk sejak pakai coco parfum yg lain jarang bgt dipakai karena seger n long lasting cocok buat cowo yg males reapply parfumm</t>
  </si>
  <si>
    <t>2023-09-22T14:10:25.514Z</t>
  </si>
  <si>
    <t>6631a3b70a3a3b75342952e9</t>
  </si>
  <si>
    <t>gak ragu² kasih rating 5 sama produk saff n co iki, karna emang wort it itu sih, untuk aromanya banyak varian dan gak ada yang gagal, kalau yan coco ini lebih ke aroma cowok sih, tapi gak terlslu strong gt tapi lembut</t>
  </si>
  <si>
    <t>2024-05-01T02:06:48.040Z</t>
  </si>
  <si>
    <t>6635bca4b368664f8560f0c1</t>
  </si>
  <si>
    <t>enaak bgt tapi kayanya ini lebih wangi ke cowo ya lama kelamaan wkwkwk gapapaa tapi wanginya enakk, tahan lama jugaa pokonyaa yg coco recommended bgt gaisss</t>
  </si>
  <si>
    <t>2024-05-04T04:42:12.905Z</t>
  </si>
  <si>
    <t>663a008ccb91e5269990f6a4</t>
  </si>
  <si>
    <t>suka suka sukaaa.. pake ini seharian, klo jalan orang pasti nengok. untuk pemakai parfum kayak org mandi, pake ini tuh jadi ga perlu banyak2 karena sedikit aja udah gebyar baunya plus kasih statement banget</t>
  </si>
  <si>
    <t>2024-05-07T10:21:00.422Z</t>
  </si>
  <si>
    <t>66426363373d994e5145c548</t>
  </si>
  <si>
    <t>Wanginya enak banget, packaging box nya juga estetik. Jadi cocok banget kalau misal mau kasih untuk hadiah karena proper banget. Harganya juga oke banget</t>
  </si>
  <si>
    <t>2024-05-13T19:00:51.449Z</t>
  </si>
  <si>
    <t>6645bb7dc3561bb540e63ae4</t>
  </si>
  <si>
    <t>parfume yang tipe aku sekali, dan wanginya okee banget ketahanannya juga lumayan dari jam 8 pagi smpe jam 5 sore masih ada banget wanginya, pokoknya i like</t>
  </si>
  <si>
    <t>2024-05-16T07:53:33.617Z</t>
  </si>
  <si>
    <t>664871f320d1601d0c11b0d8</t>
  </si>
  <si>
    <t>always beli di sociolla pas lagi diskon, wanginya awet puol dan karena teksturnya oil jadi awt banget di badan bisa sampai 4 jam an kalo kamu aktivitasnya di indoor. yang coco ini wanginya unisex</t>
  </si>
  <si>
    <t>2024-05-18T09:16:35.904Z</t>
  </si>
  <si>
    <t>6648e71f3f9c801af568adef</t>
  </si>
  <si>
    <t>wangi nya supeerrrr enaakkk kalau pake parfume ini pasti dapet compliments dari orang orang, wangi sweet but not too much dan gabikin enek, spl nya gausah diragukan lagi</t>
  </si>
  <si>
    <t>2024-05-18T17:36:31.358Z</t>
  </si>
  <si>
    <t>664c5944caa34a6535880072</t>
  </si>
  <si>
    <t>wah suka banget sih,walau salah beli,malah beli yang wangi cowo,tapi kl dipakaii,wanginya tahan lama bangett,mana semerbak,enak banget🫰🏻🫰🏻,bakal repurchase</t>
  </si>
  <si>
    <t>2024-05-21T08:20:20.114Z</t>
  </si>
  <si>
    <t>6652057cda43270130096afb</t>
  </si>
  <si>
    <t>wangii parahh awet bangetttts, dipake sendiri atau buat gift ini okeh banget, wanginya ga norak makin lama makin enk baunya dan segerr parah sih, worth to buy sih</t>
  </si>
  <si>
    <t>2024-05-25T15:36:28.298Z</t>
  </si>
  <si>
    <t>66545efd3c3e5417dbab014e</t>
  </si>
  <si>
    <t>Wanginya enak baaaanget, mewah gitu ga bikin giung, belinya yang ukuran besar dan kecil karena yang besar mau di kasi kado buat temen takut wanginya gaenak tapi ternyata enak banget</t>
  </si>
  <si>
    <t>2024-05-27T10:22:53.134Z</t>
  </si>
  <si>
    <t>6658b3c07d34144dc58f67cf</t>
  </si>
  <si>
    <t>Aku suka banget soalnya wanginya strong banget cocok banget kalau buat meeting atau ketemu client , apalagi buat ngantor karakter nya seperty bossy banget deh</t>
  </si>
  <si>
    <t>2024-05-30T17:13:36.291Z</t>
  </si>
  <si>
    <t>665a6ec70c3e9d4602e10f40</t>
  </si>
  <si>
    <t>wanginya ternyata enak banget, ada sedikit manisnya jg tapi bukan manis yang bikin pusing. cocok untuk dipake diluar / dalam ruangan, untuk ketahanannya juga lumayan oke</t>
  </si>
  <si>
    <t>2024-06-01T00:43:51.081Z</t>
  </si>
  <si>
    <t>66606c59ddf01c26ed6ea542</t>
  </si>
  <si>
    <t>buy this for gift actually, i think this scent suit for him, its giving masculine but not too formal beacuse theres some a hint of fresh scent in the end, so its suit for any activities. it last for 6 hours for indoor activities</t>
  </si>
  <si>
    <t>2024-06-05T13:47:05.867Z</t>
  </si>
  <si>
    <t>666322e6c9e94b3b8e8c300c</t>
  </si>
  <si>
    <t>si mini yg bisa di bawa kemana saja dan penyelamat untuk yg tidak pede kalau gak wangi apalagi ketemu doi, wangi awalnya strong dan lembut di akhir...</t>
  </si>
  <si>
    <t>2024-06-07T15:10:30.439Z</t>
  </si>
  <si>
    <t>6667141fff88787f0fe8b171</t>
  </si>
  <si>
    <t>Baunya enak, cocok kok di pake di siangg harii duh apalagi kalo malem terus habis mandi, baunya segerrr, fresh tapi ada manisnya sedikit. Untuk ketahanannya cukup lama ada kali 4-6jam</t>
  </si>
  <si>
    <t>2024-06-10T14:56:31.758Z</t>
  </si>
  <si>
    <t>667aca9598bce1f6e16c2407</t>
  </si>
  <si>
    <t>Wanginya bikin ke notice orang, yang gak suka aroma manis puyeng ini wanginya sweger pollll. Untuk ketahanan aku haru re apply parfumenya siy biar awet</t>
  </si>
  <si>
    <t>2024-06-25T13:48:05.164Z</t>
  </si>
  <si>
    <t>667b9db02b5b0e563e2adfa2</t>
  </si>
  <si>
    <t>Wangi nya menurut aku unisex sih, dia itu berasa banget bold nya disaat first apply tapi lama kelamaan somehow
 jadi soft dan feminine gitu hahaha unik!</t>
  </si>
  <si>
    <t>2024-06-26T04:48:48.434Z</t>
  </si>
  <si>
    <t>667da170b57dd0229c475c03</t>
  </si>
  <si>
    <t>Beli karna ade yang suka but it turns out ok banget wanginya. Aku kira karna namanya coco wanginya bakal kayak kelapa WKWKWK ternyata kayak wangi jeruk gitu dan emang di notesnya ada jeruk. Wanginya seger banget dan spl nya lumayan juga maybe 1 meteran masi kecium dah.</t>
  </si>
  <si>
    <t>2024-06-27T17:29:20.485Z</t>
  </si>
  <si>
    <t>6680e7fb8acb74712e9d07f5</t>
  </si>
  <si>
    <t>Aku suka banget sama parfum Saff &amp; Co varian Coco! Kombinasi aroma woody dan floral-nya bikin elegan dan nyaman dipakai sehari-hari. Wanginya tahan lama tapi nggak terlalu kuat, bikin aku merasa segar sepanjang hari. Plus, botolnya praktis dan mudah dibawa kemana-mana. Parfum ini bener-bener jadi andalan sehari-hari ✨✨</t>
  </si>
  <si>
    <t>2024-06-30T05:07:07.502Z</t>
  </si>
  <si>
    <t>6836aca81144df0aeadd6ae6</t>
  </si>
  <si>
    <t>Setelah cari-cari dan lihat beberapa review di internet, aku ketemu parfum lokal namanya SAFF &amp; Co. yang varian Coco. Banyak yang bilang wanginya enak dan elegan. Aku sempat coba sniff tester-nya di toko dan langsung suka. Harganya juga masih masuk akal dan kemasannya terlihat mewah.</t>
  </si>
  <si>
    <t>2025-05-28T06:26:48.100Z</t>
  </si>
  <si>
    <t>683d5a0f3327de7ab63308a2</t>
  </si>
  <si>
    <t>Ini lagi discount 55 persen dan wangii enakkk bangett sumpahh, udah gitu extrait de parfum jd tahan lama dan affordable bangettt , aku sekaligus beli 2 hahah</t>
  </si>
  <si>
    <t>2025-06-02T08:00:15.342Z</t>
  </si>
  <si>
    <t>683f15b461bcb913e06fd607</t>
  </si>
  <si>
    <t>Wangi yang strong pada saat awal di spray, lalu beberapa lama kemudian menjadi vanila, manis, dan soft, membuat nyaman untuk di hirup, cocok dipakai malam hari</t>
  </si>
  <si>
    <t>2025-06-03T15:33:08.427Z</t>
  </si>
  <si>
    <t>68419ef8028d7802d97eaa1d</t>
  </si>
  <si>
    <t>Besttt bgt wangi nya tahan lma bgt cocok buat dipake sehari hari ga bikin eneg juga wangi nya soft 😍😍
 Tahan bisa seharian walaupun lagi aktifitas di luat</t>
  </si>
  <si>
    <t>2025-06-05T13:43:20.109Z</t>
  </si>
  <si>
    <t>6842bb2eba98f431b7a2e713</t>
  </si>
  <si>
    <t>Ini parfume wanginya enak bangettttt!!!!! Nyoba beli pas harganya lagi discount, murehhhh bgt cuma jadi 112rb an ajaa hahahaha, kalian harus coba gess</t>
  </si>
  <si>
    <t>2025-06-06T09:55:58.245Z</t>
  </si>
  <si>
    <t>6842e4ba7b562917b1fb0131</t>
  </si>
  <si>
    <t>Aaaarrooommmaaannyyaaa eeennaaakkk bbbaaanngggeettt wwwaaannggii nyaaaa tttaahhhaannn laaaammaaaaa sseerriingg ddiisaskon juga darriii saaff n coo nyaa mantap</t>
  </si>
  <si>
    <t>2025-06-06T12:53:14.456Z</t>
  </si>
  <si>
    <t>6842e6970b5c999a1050834c</t>
  </si>
  <si>
    <t>✨ Wanginya bener-bener elegan dan mewah! Coco ini vibes-nya mirip banget sama parfum high-end, tapi harganya jauh lebih ramah di kantong 🖤
 Tahan lama juga, aku semprot pagi masih kecium sampai sore 😍
 Notes-nya manis tapi nggak nyegrak, cocok buat dipakai daily maupun acara spesial.
 Bakal repeat order sih, ini udah jadi signature scent aku sekarang! 💯🔥</t>
  </si>
  <si>
    <t>2025-06-06T13:01:11.279Z</t>
  </si>
  <si>
    <t>68430389baee947db0096fec</t>
  </si>
  <si>
    <t>kebetulan aku baru banget nyoba varian ini, eh langsung jatuh cintaaa karna wanginya seger gituuu ga terlalu lebay jugaa manis nyaa pokonya recomended deh</t>
  </si>
  <si>
    <t>2025-06-06T15:04:41.372Z</t>
  </si>
  <si>
    <t>68452e80b958469118f79d70</t>
  </si>
  <si>
    <t>Wanginya unisex. Kayanya lebih ke cowo yaaa. Awet 5jam dibaju tapi liat review yang awet sampe 24jam itu too much geng. Menurut ku worth to buy karena aku dapet harga 90rb untuk si coco ini</t>
  </si>
  <si>
    <t>2025-06-08T06:32:32.440Z</t>
  </si>
  <si>
    <t>6847d7b2f91fce1a20742842</t>
  </si>
  <si>
    <t>enak bangett wanginya, ini pilihan suamiku. doi skrg fansnya saff n co deh, tiap ngintilin aku ke sociolla tau-tau beli parfum. pas aku cium iya enak juga wanginya, mana awett ❤️</t>
  </si>
  <si>
    <t>2025-06-10T06:58:58.916Z</t>
  </si>
  <si>
    <t>684b26a8628f75658bd70678</t>
  </si>
  <si>
    <t>Wanginya untuk saff n co ini tahan lama banget, wanginya itu cocok untuk wanita dewasa karena kesannya mewah dan independent, parfum saff ini jg dupesnya coco chanel ❤️</t>
  </si>
  <si>
    <t>2025-06-12T19:12:41.015Z</t>
  </si>
  <si>
    <t>68539b71a69ab846277763e2</t>
  </si>
  <si>
    <t>For a local brand and the price point? Still a pretty good deal. The scent is versatile, everyday-friendly, and gender-neutral, which is a plus. It’s not overpowering or headache-inducing, which I appreciate.
 Longevity is kinda mid—it lasts around 4 to 6 hours max, doesn’t really stick to your skin, so you’ll need to reapply. The projection is super minimal. Like… someone has to lean in real close to even catch a whiff.</t>
  </si>
  <si>
    <t>2025-06-19T05:09:05.122Z</t>
  </si>
  <si>
    <t>6858c28fdc97b04d6d68949a</t>
  </si>
  <si>
    <t>wanginya tahaaan banget udh gitu bener2 nyegerinnnn agak strong sih tp cowo cewe bisa masuk pake parfum ini gesss serius enak bgttt , extrait juga kann</t>
  </si>
  <si>
    <t>2025-06-23T02:57:19.083Z</t>
  </si>
  <si>
    <t>68599b5d099d2953ff66f944</t>
  </si>
  <si>
    <t>i mean coco ini terlalu freshy, buat beberapa orang yang suka manis mungkin akan kurang suka ini. tapi kalo orangnyang suka flowers akan lebih suka variant ini</t>
  </si>
  <si>
    <t>2025-06-23T18:22:21.686Z</t>
  </si>
  <si>
    <t>685ddfa1d5c6ed07faeaba9a</t>
  </si>
  <si>
    <t>Suka banget sama aroma coco ini, aromanya tahan lama dan makin lama tuh aroma nya makin wangi. Kemarin aku beli pas sociolla brand day aku dapat harga murah banget</t>
  </si>
  <si>
    <t>2025-06-27T00:02:41.096Z</t>
  </si>
  <si>
    <t>685e2c8f5a1e8302e70d1b4c</t>
  </si>
  <si>
    <t>Wanginya seger citrus dan woody cocok banget buat siang atau malem. wanginya ngga terlalu menyengat, tapi tetap tahan lama dan memberikan kesan maskulin</t>
  </si>
  <si>
    <t>2025-06-27T05:30:55.722Z</t>
  </si>
  <si>
    <t>685ecf18d3dc4b1b8c444bbc</t>
  </si>
  <si>
    <t>Beli pas lagi brand day jadi diskon 55%. Aromanya cowok banget sih tapi kalo dipake sama cewek jadi maskulin gitu kesannya gak norak ya dan ya udah pasti wanginya tahan lama</t>
  </si>
  <si>
    <t>2025-06-27T17:04:24.965Z</t>
  </si>
  <si>
    <t>685faf7cb3c2924f3d3eb68e</t>
  </si>
  <si>
    <t>Wangi maskulin yang aweeeeet bangeeeeet. Cocok banget untuk kamu yang cari wangi mirip kelapa manis seger maskulin, jadi kesannya kayak alpha women banget ni guys.</t>
  </si>
  <si>
    <t>2025-06-28T09:01:48.927Z</t>
  </si>
  <si>
    <t>685fe856d3dc4b7ba8461560</t>
  </si>
  <si>
    <t>Aromanya unisex tp menurutku lebih ke maskulin, awet tahan lama wanginya. Spraynya juga lembut. Tapi memang rasanya agak berminyak, mungkin itu yg bikin awet wanginya</t>
  </si>
  <si>
    <t>2025-06-28T13:04:22.878Z</t>
  </si>
  <si>
    <t>68635a20f36478435655f694</t>
  </si>
  <si>
    <t>Gak perlu diraguin lagi sih untuk parfum saff and co. Beli karena promo tapi ternyata varian ini enak juga. Wangi segar citus dan tahan lama, cukup puas beli oni</t>
  </si>
  <si>
    <t>2025-07-01T03:46:40.038Z</t>
  </si>
  <si>
    <t>6863b97e2ebf602e0f8c1c80</t>
  </si>
  <si>
    <t>dapet harga diskon flash sale, aromanya enak banget, tahan lama cocok untuk yang suka aktifitas di luar ruangan bestt bangett dahh parfume yang satu ini</t>
  </si>
  <si>
    <t>2025-07-01T10:33:34.307Z</t>
  </si>
  <si>
    <t>686534d20f13c91a1e50bbcf</t>
  </si>
  <si>
    <t>Suka banget sama baunya yg coco, cocok buat siang/malem dan bisa dipake unisex. Dia tipe yg nggak floral tapi nggak manis juga, agak sedikit maskulin. Yang aku kurang suka sama saff n co ini isinya dikit 30ml tapi packagingnya gede bangettt, darimulai dusnya sampai bottlenya</t>
  </si>
  <si>
    <t>2025-07-02T13:32:02.110Z</t>
  </si>
  <si>
    <t>686b4ae2c14ef461a2bb2ff6</t>
  </si>
  <si>
    <t>Beli pas lagi promo
 Worth it banget, wanginya kalem ga norak
 Terus tahan lama banget, cuma kalau lg di luar kena panas² suka cepet ilang wanginya, tp oke lah</t>
  </si>
  <si>
    <t>2025-07-07T04:19:46.391Z</t>
  </si>
  <si>
    <t>687240f522320d7c28fe348c</t>
  </si>
  <si>
    <t>Aku pertama kali cium parfum ini kyk enak bgt, trus nempel bgt, long lasting deh pokoknya
 An then one day , my friend told me , the scent like rexona men, and since then i never wear it again😂 
 Klo buat kualitas oke, tapi buat wanginya lama2 ilfill skrg sadd , pdhl ini parfum lokal pertama yg aku coba pake</t>
  </si>
  <si>
    <t>2025-07-12T11:03:17.971Z</t>
  </si>
  <si>
    <t>688635c8a5a13df7c40e3c1e</t>
  </si>
  <si>
    <t>Baunya enakk bangett udah sering beli tahan lama jugaa oiyaa sering disc jugaa aku beli di sociolla terus promonya ada terus sering sering ada promo yah</t>
  </si>
  <si>
    <t>2025-07-27T14:20:56.481Z</t>
  </si>
  <si>
    <t>6887808c9bc60a8fed6503ef</t>
  </si>
  <si>
    <t>wanginya beneran nempel tp gatwrlalu semerbak yg ninggalin jejak bangett, tapi memang nempelnya lumayan lama dan kecium kalo deket ajaa, yg coco ini lebih maskulin wanginyaa</t>
  </si>
  <si>
    <t>2025-07-28T13:52:12.949Z</t>
  </si>
  <si>
    <t>6888f7dc60597b6c540fc754</t>
  </si>
  <si>
    <t>ini aku jadiin kado dan yang kubeliin itu suka dengan aromanya aku fikir nggak bakalan cocok untuk dia tapi ternyata untum cowok ini enak banget dipake ama dia</t>
  </si>
  <si>
    <t>2025-07-29T16:33:32.742Z</t>
  </si>
  <si>
    <t>68896e8473df9c038f9f207d</t>
  </si>
  <si>
    <t>BELI INI LAGI DISKON 46℅ wanginya bold and elegant wangi parfum cowo tapi di pake cewe okay. Nah gimana ya mendeskripsikannya. pokoknya ya kalo ketahanan saff and co jgn diragukan sih</t>
  </si>
  <si>
    <t>2025-07-30T00:59:48.754Z</t>
  </si>
  <si>
    <t>688cd9a47bcaea12e5381139</t>
  </si>
  <si>
    <t>Wanginya tahan lama bisa di buat seharian.. terlivndeh saff n co ❤️❤️❤️ next mau coba yg lain btw bisa di pake cowok ato cewek.. dan sering diskon lohh</t>
  </si>
  <si>
    <t>2025-08-01T15:13:40.269Z</t>
  </si>
  <si>
    <t>688d8c801159694693fe941b</t>
  </si>
  <si>
    <t>Selain SOTB wangi ini enakkkk banget coy, pertama kali mencium aroma Coco ini karena di pakai temanku, ga lama dari itu langsung beli tanpa babibu lagi</t>
  </si>
  <si>
    <t>2025-08-02T03:56:48.587Z</t>
  </si>
  <si>
    <t>6891998aa5a13d26081f6f58</t>
  </si>
  <si>
    <t>Wanginya enak bgt bahkan ini beli buat kado. Make ini bener bener awet bgt! Sempet pake pas pagi di hari lebaran, dipake muter ke rumah rumah sodara dr pagi sampe maghrib wanginya masih semerbak bgt!!</t>
  </si>
  <si>
    <t>2025-08-05T05:41:30.407Z</t>
  </si>
  <si>
    <t>689368ea73df9c3a94ad00ec</t>
  </si>
  <si>
    <t>Salah satu wangi favorit dari Saff &amp; Co! Love love lovee! Walaupun sekarang udah jadi parfum sejuta umat tapi tetep suka! Will definitely keep buying lol</t>
  </si>
  <si>
    <t>2025-08-06T14:38:34.215Z</t>
  </si>
  <si>
    <t>689b7624567ce4bf4285d5fd</t>
  </si>
  <si>
    <t>Kalau ini ga usah di tanya lagiii, aku suka bgt hampir semua varian saff n co, bisa tahan seharian tanpa retouch, wanginya sopan masuk hidung tapi tetep enakk dan semerbakk, love it</t>
  </si>
  <si>
    <t>2025-08-12T17:13:08.465Z</t>
  </si>
  <si>
    <t>689f19d0453eef594f92c286</t>
  </si>
  <si>
    <t>SAFF &amp; Co. Coco blends bright citrus, lush florals, and warm musk for a balanced, elegant scent with moderate longevity and versatile day-to-night wear.</t>
  </si>
  <si>
    <t>2025-08-15T11:28:16.462Z</t>
  </si>
  <si>
    <t>67d6c4448eeed549f4a78473</t>
  </si>
  <si>
    <t>Wanginya enak banget bisa di pake cewek dan cowok, ketahanan nya juga beda banget sama parfum yg biasa . Ini lebih tahan dan pake sedikit aja wanginya udah nempel</t>
  </si>
  <si>
    <t>2025-03-16T12:29:56.467Z</t>
  </si>
  <si>
    <t>67dd099eabcc43bc4dc72628</t>
  </si>
  <si>
    <t>Wanginya enakkk, ketahanannya oke banget, wanginya cukup strong tapi gak bikin pusing karna beberapa parfume yg wanginya kuat bikin pusing, so far so good</t>
  </si>
  <si>
    <t>2025-03-21T06:39:26.352Z</t>
  </si>
  <si>
    <t>67dfb3127d310d47ac8daa20</t>
  </si>
  <si>
    <t>So far so good yidak masalah untuk first tryin this type parfume dan coco itu sangat unik dan khas wanhinya ! Aku suka sekali tapi kalau untuk ketahanan menurutku hanya kisaran 3-4 jam habis itu semprot lagii</t>
  </si>
  <si>
    <t>2025-03-23T07:06:59.017Z</t>
  </si>
  <si>
    <t>67ec51462dbe3257190605a2</t>
  </si>
  <si>
    <t>packagingnya oke bgt jadi kaya elegan parah. Wanginya enak, tahan lama, &amp; jgn lupa wanginya juga ngasih kesan elegan karena wanginya yang strong, overall oke</t>
  </si>
  <si>
    <t>2025-04-01T20:49:10.521Z</t>
  </si>
  <si>
    <t>67f651221b81f9a277a56596</t>
  </si>
  <si>
    <t>sjijahuu sjjbs bjsns jskakfb lapneufe kowhfbid wizhhxj djcbjd didnd id sidhdbis did dud dhfudbjd dudhcbdh sushsbshs dubdhdbd uddbhd fjcivkc djdjdhsbs hshsfbf cjfjfjnd fidjshbs</t>
  </si>
  <si>
    <t>2025-04-09T10:51:14.951Z</t>
  </si>
  <si>
    <t>67f7e5b542a3bb29b9418026</t>
  </si>
  <si>
    <t>Wanginya fresh dan termasuk unisex. Kalau mau ke acara formal, bisa dipakai dulu lebih awal, jadi waktu acara dapet end notesnya yang lebih bold. Beli pas harga promo dan ada tambahan voucher diskon, got a very good price! 😁</t>
  </si>
  <si>
    <t>2025-04-10T15:37:25.814Z</t>
  </si>
  <si>
    <t>67fb6fe2dd284499d33cedd7</t>
  </si>
  <si>
    <t>Bagus bangeeeeuttttt enak wanginya yayayayayayayayayayayyayaayyaya cm sprayerny saff n co sring rusak sih cm ya okelah soalny enak ahajsidjahjaajhahahaahahjaahahaahh</t>
  </si>
  <si>
    <t>2025-04-13T08:03:46.917Z</t>
  </si>
  <si>
    <t>6800c93a34e656ef06e173da</t>
  </si>
  <si>
    <t>aduh udah gangerti lagi ini parfum udah jadi bagian idupku karena semua orang tahu aku pake ini dan selalu ditanya pake parfum apa karena emang baunya semerbak…</t>
  </si>
  <si>
    <t>2025-04-17T09:26:18.426Z</t>
  </si>
  <si>
    <t>680379b225f85dab0c375673</t>
  </si>
  <si>
    <t>Selalu beli lagi dan lagi, di watson selalu yang paling murah entah kenapa, memang kurang awet, paling cuma 2-3jam aja dan harus semprot lagi. Tapi karena wanginya suka jadi gapapa haha</t>
  </si>
  <si>
    <t>2025-04-19T10:23:46.632Z</t>
  </si>
  <si>
    <t>680912697daad528b99ae1bc</t>
  </si>
  <si>
    <t>Wanginya freshhh banget nggaa terlalu storng juga tapi cocok banget klau di pakai siang hari,, mungkin semprotan pertama agak strong tp lama-lama jadi soft</t>
  </si>
  <si>
    <t>2025-04-23T16:16:41.169Z</t>
  </si>
  <si>
    <t>6812155914cd7555f98f6a84</t>
  </si>
  <si>
    <t>beli ini karna mau coba varian saff n co yang lain hehe, sukak sama wanginyaa. dan untuk ketahanan gausah diraguin lagi kalo parfum saff n co. besttttt</t>
  </si>
  <si>
    <t>2025-04-30T12:19:37.860Z</t>
  </si>
  <si>
    <t>675cf2db6547fc799792ed51</t>
  </si>
  <si>
    <t>Wangi woody ada manisnya gitu, mewah banget packagingnya, aroma mahal ini mah, cocok untung acara semi formal sampai formal, apalagi pakai outfit serba hitam atau maroon cocok</t>
  </si>
  <si>
    <t>2024-12-14T02:52:11.817Z</t>
  </si>
  <si>
    <t>676f2f2fbce5134b47d3da7a</t>
  </si>
  <si>
    <t>Wanginya enak bangett , parfum yang aromanya unisex dan tahan lama aromanya yang enak awalnya string lama kelamaan jadinya soft , cocok pakenya pas ada acara- acara spesial dan buat hari hari pun cocok</t>
  </si>
  <si>
    <t>2024-12-27T22:50:23.262Z</t>
  </si>
  <si>
    <t>677283150a7764906e70dc16</t>
  </si>
  <si>
    <t>Suka banget banget sama semua produk dari saff n co wangi nya tuh ga pernag gagal smaa sekali dan aromanya selalu tahan lama bangett suka banget dah pokoknya</t>
  </si>
  <si>
    <t>2024-12-30T11:25:09.185Z</t>
  </si>
  <si>
    <t>6774de82c31f3e7a9af417e2</t>
  </si>
  <si>
    <t>udah beli kedua kalinya karena wanginya cocok banget di aku, cuma ya kok berasa dikit banget karena kelupaan ditarok di mobil, baru dipake semingguan udah abis 🥲🥲🥲</t>
  </si>
  <si>
    <t>2025-01-01T06:19:46.840Z</t>
  </si>
  <si>
    <t>678109bb15b9407317ef16a4</t>
  </si>
  <si>
    <t>Dari segi komposisi, parfum ini mengedepankan aroma bunga-bungaan yang lembut dan manis, namun tidak berlebihan. Pokokny enakkkbgtttt harus beli ini lebih ke parfum cowo ya</t>
  </si>
  <si>
    <t>2025-01-10T11:51:23.102Z</t>
  </si>
  <si>
    <t>6781ea27a719a3d23e242f84</t>
  </si>
  <si>
    <t>Setelah aroma SOTB semerbak dimana dimana, jd iseng beli parfum ini krn wanginya unik. Eh lama2 suka dan always repurchase. Wanginya gak terlalu manis, ada fresh dari citrusnya nya jg, tidak terlalu feminim or maskulin. Kek wangi2 cewe mature aja gitu. Cocok sih buat acara formal</t>
  </si>
  <si>
    <t>2025-01-11T03:48:56.031Z</t>
  </si>
  <si>
    <t>6794b4b0a6afaa7d418bf3e6</t>
  </si>
  <si>
    <t>Coco ini beneran enak, unisex dan fresh banget wangi nya. SPL nya bagus banget saff n co tidak diragukan lagi. Beli ini untuk kado ulang tahun adik, dia suka banget.</t>
  </si>
  <si>
    <t>2025-01-25T09:53:52.096Z</t>
  </si>
  <si>
    <t>6795c5cfb58d3f079cdff067</t>
  </si>
  <si>
    <t>Coco ini enak banget wanginya! Aromanya nggak terlalu berat, tapi tetap punya kesan elegan dan mewah. Gabungan antara coconut dan floral notes bikin wangi yang manis tapi nggak bikin eneg, malah seger banget. Cocok banget buat yang suka parfum dengan kesan tropikal tapi tetap classy. Ketahanan wanginya juga lumayan, bisa bertahan beberapa jam tanpa perlu reapply.</t>
  </si>
  <si>
    <t>2025-01-26T05:19:11.584Z</t>
  </si>
  <si>
    <t>6796733ce3ee802b9a124cff</t>
  </si>
  <si>
    <t>for u girl yang more into masculine, strong, girl-boss vibe scent, def will love this parfum. tahan lama jugaa dan kenceng, my mom &amp; aunt love this parfum so much</t>
  </si>
  <si>
    <t>2025-01-26T17:39:08.354Z</t>
  </si>
  <si>
    <t>679f5e78b67d55fc1cf08d7c</t>
  </si>
  <si>
    <t>Ketahanannya emang ga perlu diraguin lagi sih ini, pagi dipake ngantor, sore ketemuan sama temen, temenku komen "hmm bau parfummu yaa", masih kecium meskipun udah selama itu. Buat wanginya bisa lgsg cek aja keterangan top, middle, base notesnya. Aku cuma bisa bilang ini tipikal wangi yang seger tp masih ada sedikit hint manis juga. Harganya tergolong lumayan ya, tapi karena ketahanannya sama wanginya yg aku udah jatuh cinta banget waktu pertama kali coba, jadi aku putusin buat beli ini sendiri</t>
  </si>
  <si>
    <t>2025-02-02T12:00:56.228Z</t>
  </si>
  <si>
    <t>67b4b154ba5f0c2852c74797</t>
  </si>
  <si>
    <t>Wanginya saff n co gak usah diragukan lagi yaa karna dia extrait de parfume tahan lama banget wanginyaa, aku bakalan coba varian saff n co yang lain sih lain kali belinya disociolla tentunyaa</t>
  </si>
  <si>
    <t>2025-02-18T16:12:04.649Z</t>
  </si>
  <si>
    <t>67b5a5dbea8aba83283e13db</t>
  </si>
  <si>
    <t>Wangi pol se cocok buat orang yang suka bau bau manis rekomen buat panas maupun dingin ataupun panas cocok deh buat cewek cowok hihi go go checkout jangan ragu bimbang</t>
  </si>
  <si>
    <t>2025-02-19T09:35:23.100Z</t>
  </si>
  <si>
    <t>66876e0db7861256f830988c</t>
  </si>
  <si>
    <t>Ntah udah berapa kali beli parfum coco krn suka banget samaa wanginya! Parfum nya unisex &amp; tahan lamaa!!! Harganya masih terjangkau, apalagi di sociolla sering ada promo🤩🤩</t>
  </si>
  <si>
    <t>2024-07-05T03:52:45.361Z</t>
  </si>
  <si>
    <t>668f6119ca64925f60da6688</t>
  </si>
  <si>
    <t>wanginya harum banget dan tahan lamaaaaa, pokoknya kalau pakai ini berasa fresh banget, udah pembelian kedua, cocok di gunakan oleh pria atau wanita yang suka wangi strong</t>
  </si>
  <si>
    <t>2024-07-11T04:35:37.625Z</t>
  </si>
  <si>
    <t>66920ec9547075cbcb0e3041</t>
  </si>
  <si>
    <t>Saff n co gapernah diraguin sih ketahanannya! Even aku udah cuci bajunya masih kecium dan rambut aku yg kena parfum jg abis aku keramasin masih nempel😭 intinya beli aja guys!</t>
  </si>
  <si>
    <t>2024-07-13T05:21:13.695Z</t>
  </si>
  <si>
    <t>6694abef50a8ba60576ef44d</t>
  </si>
  <si>
    <t>Produk produk sociolla memang bagus banget. Cocok untuk semua kalangan dan umur. Mudah-mudahan sering ada promo promo tiap bulan. Semoga lancar terus buat sociolla.</t>
  </si>
  <si>
    <t>2024-07-15T04:56:15.858Z</t>
  </si>
  <si>
    <t>66956127b25c360be75694a2</t>
  </si>
  <si>
    <t>Beliin buat sepupu, harumnya enak sih kek wood nyaman buat di cium. dan emang cocok ya di pake sama cowo, dia gak terlalu gentle atau strong cuman enak buat di cium wanginya.</t>
  </si>
  <si>
    <t>2024-07-15T17:49:27.909Z</t>
  </si>
  <si>
    <t>66a34ea948b8a4ae2e705778</t>
  </si>
  <si>
    <t>seperti biasa aku selalu suka sama parfume ini,suka coba varian yang lain buat bandingin aromanya sih,biar ada yg aku suka varian lain selain SOTB nya</t>
  </si>
  <si>
    <t>2024-07-26T07:22:17.691Z</t>
  </si>
  <si>
    <t>66afa1d54a3c591ec13685af</t>
  </si>
  <si>
    <t>I think it's really affordable considering how long it stays, even after I washed my clothes and besides that it smelled really fresh, elegant, not boring and it covers body smells.</t>
  </si>
  <si>
    <t>2024-08-04T15:44:21.421Z</t>
  </si>
  <si>
    <t>66b06e3635ecaacb78b1a17f</t>
  </si>
  <si>
    <t>Saff &amp; Co. Extract de Parfum Coco, start your day bold with COCO's oriental orange aroma in the morning, before it blends into feminine floral scent that</t>
  </si>
  <si>
    <t>2024-08-05T06:16:22.062Z</t>
  </si>
  <si>
    <t>66b74b4c693b1918f2481735</t>
  </si>
  <si>
    <t>Sebenernya beliin ini buat temen dan turns out dia suka sama baunya. Manis dan sedikit maskulin gituu jadi cocok buat dipake cewe/cowo. Awet juga krn dia extrait yaa</t>
  </si>
  <si>
    <t>2024-08-10T11:13:16.289Z</t>
  </si>
  <si>
    <t>66b853e29da64578b6520524</t>
  </si>
  <si>
    <t>varian lain dari Saff n Co yang aku suka selain Troupe, tipikal parfum yang sama, manis dan feminim gtu. utk ketahanannya cukup efektif di 3-4 jam. aku pake ini klo acara indoor sih, karena klo outdoor atau panas gtu aku ngrasa kurang cocok.</t>
  </si>
  <si>
    <t>2024-08-11T06:02:10.597Z</t>
  </si>
  <si>
    <t>66bf692ebfd4b5b3a7b1d75c</t>
  </si>
  <si>
    <t>gausah diraguin lagi kalau parfum dari saff&amp;co ini. Salah satu varian favorite yaitu coco!!! bisa di pakai cewe cowo best bangett! tahan lama juga ini parfum</t>
  </si>
  <si>
    <t>2024-08-16T14:58:54.161Z</t>
  </si>
  <si>
    <t>66c91f639260e8138212b9ce</t>
  </si>
  <si>
    <t>Aromanya enak bngat dan tahan lama apalagi di baju bisa tahan beberapa hari, tp saat semprot di awal agak menyengat di aku karna aku kurang suka aroma yg stong tp setelah beberapa detik aromanya jadi lembut. untjk harga menurut aku agak pricy hehe</t>
  </si>
  <si>
    <t>2024-08-23T23:46:43.246Z</t>
  </si>
  <si>
    <t>66cdbb2c675cd3ca8661ff24</t>
  </si>
  <si>
    <t>wanginya agak mirip sama chanel coco? oke sih, tp pas br disemprot agak strong bgt, tp dry downnya ok banget dan cocok untuk aku wanginya. ketahanannya juga oke vanget</t>
  </si>
  <si>
    <t>2024-08-27T11:40:28.453Z</t>
  </si>
  <si>
    <t>66cf34f42d4e9b280965220d</t>
  </si>
  <si>
    <t>ini parfumnya enak banget, yang varian coco ini unisex ya jadi bis buat cewe dan cowo, wangi parfume nya lumayan musky, ada flowery nya juga, terus tahan sampai 12 jam, harganya terjangkau jugaaa</t>
  </si>
  <si>
    <t>2024-08-28T14:32:20.574Z</t>
  </si>
  <si>
    <t>691ee1b94edded43b4b8006b</t>
  </si>
  <si>
    <t>Dari kardusnya aja udah wangi bettt .. sebelumnya udah pernah beli dan coba yg sotb dan udah pasti rekomen banget. Kali ini dapet bonus pouch lucu ♥️♥️</t>
  </si>
  <si>
    <t>2025-11-20T09:39:05.390Z</t>
  </si>
  <si>
    <t>69280d428fd561eea4b5e377</t>
  </si>
  <si>
    <t>beliin buat adikkuuu dann dia suka banget katanya wanginya enak dan nempel dibadannnn kayak abis mandi seger banget wanginya recommend bangettt!!!!! gas cobain</t>
  </si>
  <si>
    <t>2025-11-27T08:35:14.254Z</t>
  </si>
  <si>
    <t>69286b4a16dfe8b63f3963aa</t>
  </si>
  <si>
    <t>Ini juga parfum yang dipake suami suka banget juga dia suka ganti ganti parfum tp dia yg paling suka juga dari saff n co ini karna wanginya itu bikin khas gtu</t>
  </si>
  <si>
    <t>2025-11-27T15:16:26.828Z</t>
  </si>
  <si>
    <t>692ff63fc0acfc09373f9094</t>
  </si>
  <si>
    <t>harumya gausah diraguin ya, enakk tapi masih elegant, apalagi buat daily panas panasan wanginya makin menyala, terus tahan lama banget dari pagi sampe malem tetep harum</t>
  </si>
  <si>
    <t>2025-12-03T08:35:11.156Z</t>
  </si>
  <si>
    <t>6933f073e6bcbf5718892acf</t>
  </si>
  <si>
    <t>Wangi parfum mahal nih boss, udah awet sampe tiga harian , cuman kalian harus semprot nya aga jauhan aja soalnya kalo terlalu deket bikin baju jadi kuning</t>
  </si>
  <si>
    <t>2025-12-06T08:59:31.097Z</t>
  </si>
  <si>
    <t>693acbf57f5c9c98fe5ca352</t>
  </si>
  <si>
    <t>Wangi nya cocok untuk cwo cwe dan bisa di pakai saat di indoor maupun outdoor tahan lama juga bisa tahan sampai 5 jam lebih
 Rekomen ni untuk cwo yng suka wangi sdkit strong</t>
  </si>
  <si>
    <t>2025-12-11T13:49:41.139Z</t>
  </si>
  <si>
    <t>69451687dba09540a910a28a</t>
  </si>
  <si>
    <t>duuuh agak sediih karena ternyata wanginya gak gitu cocok di aku huhu. ini wanginya yang tipe2 fresh gitu. tahan lamanya lumayan sih. mau coba varian yg lain lagj</t>
  </si>
  <si>
    <t>2025-12-19T09:10:31.412Z</t>
  </si>
  <si>
    <t>694abcb8a8acd2ed62cd251e</t>
  </si>
  <si>
    <t>mirip dupe Coco Chanel, cocok untuk pria &amp; wanita meski awalnya bisa terasa maskulin. Ketahanannya disebut sangat baik, bisa 6-8 jam di kulit dan lebih lama di baju.</t>
  </si>
  <si>
    <t>2025-12-23T16:00:56.506Z</t>
  </si>
  <si>
    <t>694dc30da8acd2ed62d439b2</t>
  </si>
  <si>
    <t>sudah review ini, tapi harus review lagi biar dapat point soco. pokoknya bau fruitty tapi lebih masculin. cocok aja buat dipake untuk laki-laki hiyya hiha</t>
  </si>
  <si>
    <t>2025-12-25T23:04:45.651Z</t>
  </si>
  <si>
    <t>694e45e3a06e46199f8c6bfd</t>
  </si>
  <si>
    <t>ini cocok buat cowok sih soalnya papaku pakai harum bangettt dan semerbak banget wanginya ga alay pokoknya cocok buat cowo tapi di pakai cewe juga aman</t>
  </si>
  <si>
    <t>2025-12-26T08:22:59.211Z</t>
  </si>
  <si>
    <t>694e9fbcfdd7ac5eb2b073c2</t>
  </si>
  <si>
    <t>Sentuhan aroma jeruk dan bargamot tp lama2 akan berubah lebih lembut, dan akhirnya jd cukup tercium white musknya. Wanginya cocok dipakai sehari-hari atau ke acara santai, kerasa elegan tapi nggak berat. Aromanya unisex, jadi bisa dipakai pria maupun wanita yang suka wangi segar tapi tetap punya depth yang hangat. Ketahanannya bisa bertahan beberapa jam, dan proyeknya cukup baik untuk harga yang ramah di kantong</t>
  </si>
  <si>
    <t>2025-12-26T14:46:20.995Z</t>
  </si>
  <si>
    <t>694e9ff5d7ed5831cfddd21f</t>
  </si>
  <si>
    <t>Aroma jeruk dan bargamot yg lama2 menjadi lebih lembut dan akhirnya mulai tercium white musk, wanginya cocok dipakai sehari-hari atau ke acara santai, terasa elegan tapi nggak berat. Aromanya unisex, jadi bisa dipakai pria maupun wanita yang suka wangi segar tapi tetap punya depth yang hangat. Ketahanannya bisa bertahan beberapa jam, dan proyeknya cukup baik untuk harga yang ramah di kantong.</t>
  </si>
  <si>
    <t>2025-12-26T14:47:17.765Z</t>
  </si>
  <si>
    <t>6950fcc908c6f5b69ddb00cf</t>
  </si>
  <si>
    <t>Safd n co varian coco ini beneran enak banget, wanginya kalem ga bikin eneg, beli pas diskon 50% trs sekarang jadi suka banget, coco ini kd tahta kedua setelah irai leima</t>
  </si>
  <si>
    <t>2025-12-28T09:47:53.090Z</t>
  </si>
  <si>
    <t>69528c7ca11c233b77ed7029</t>
  </si>
  <si>
    <t>Wangi nya betul betul tahan lama bangettttt. Awalnya beli yang kecil eh saya tidak menyesal karena wanginya tahan lama jadi saya beli yang besah dehhhh</t>
  </si>
  <si>
    <t>2025-12-29T14:13:16.446Z</t>
  </si>
  <si>
    <t>69563748d7ed5831cff17e14</t>
  </si>
  <si>
    <t>Dari segi ketahanan, untuk ukuran parfum lokal menurutku ini bagus banget. Di kulit bisa tahan sekitar 6–8 jam, sedangkan di baju bahkan lebih lama. Kalau ruangan AC, wanginya bisa stay seharian. Sillage-nya juga cukup terasa, jadi orang sekitar masih bisa notice tanpa harus nyemprot banyak.</t>
  </si>
  <si>
    <t>2026-01-01T08:58:48.993Z</t>
  </si>
  <si>
    <t>69871cf89b78397a688b41c2</t>
  </si>
  <si>
    <t>Bagus wanginya enak bgt dan tahan lama sampe dicuci juga masih nyisa baunya keren bgt saff n co very recommended cus cobain variant ini karna best seller bgt</t>
  </si>
  <si>
    <t>2026-02-07T11:07:36.030Z</t>
  </si>
  <si>
    <t>69900b01cf961a4902ea72ca</t>
  </si>
  <si>
    <t>Parfum ini sangat wangi dan elegan, menarik untuk di pakai terus menerus, wanginya tahan lama cocok untuk saya dan keluarga saya untuk memakainya ke luar kota dan keluar ruangan</t>
  </si>
  <si>
    <t>2026-02-14T05:41:21.620Z</t>
  </si>
  <si>
    <t>69956a2e4cc2b2d67328314b</t>
  </si>
  <si>
    <t>Aromanya dimulai dengan kesan segar citrus (bergamot, mandarin, neroli), memberikan nuansa cerah di awal pemakaian. Selanjutnya berkembang menjadi flower‑woody yang lembut di tengah, lalu berakhir dengan base notes yang kaya—white musk, vetiver, dan tonka bean untuk kesan hangat, sensual, dan elegan saat dry‑down. �
 SAFF &amp; Co.</t>
  </si>
  <si>
    <t>2026-02-18T07:28:46.254Z</t>
  </si>
  <si>
    <t>6704a4b36ef6162e473d12b3</t>
  </si>
  <si>
    <t>Wanginya strong dan intens bagus dan cocok buat ke pesta yang pasti tahan lama banget sih kalo saff and co suka banget sama merek lokal ini terjangkau dan premium kemasannya juga unik</t>
  </si>
  <si>
    <t>2024-10-08T03:19:15.482Z</t>
  </si>
  <si>
    <t>67067ecc3b7be034df9375cf</t>
  </si>
  <si>
    <t>Udah ga perlu di omongin lagi ga sih masalah ketahanan ni parfume 😭😭 udah nyobaa beberapaa kali variant nya saaf n co ini, tetep konsisten tahan lama banget sesuai dengan harganya!</t>
  </si>
  <si>
    <t>2024-10-09T13:02:04.655Z</t>
  </si>
  <si>
    <t>6706894b3691c0db38921126</t>
  </si>
  <si>
    <t>wangi nya tahan lama banget?! sampe 3 hari pun bakalan nempel di bajuu! cuman karena dia tuh extrait.. jadi nya agak berminyak gituu textur dari parfum nya!</t>
  </si>
  <si>
    <t>2024-10-09T13:46:51.448Z</t>
  </si>
  <si>
    <t>670c54cc44e658a0db4fda58</t>
  </si>
  <si>
    <t>i love the package! wanginya juga tahan lama dan segar, wanginya bener bener wangi yang aku sukaaa, tolong dipertahankan yaa formulanya, aromanya khas dan buat kita jadi lebih percaya diri karena tau kalau kita wangii, love love banget buat produk ini</t>
  </si>
  <si>
    <t>2024-10-13T23:16:28.409Z</t>
  </si>
  <si>
    <t>6727821cc211b756a43a9282</t>
  </si>
  <si>
    <t>Saff n co yg coco ini versatile banget jadi cocok dipake di siang hari ataupun malam hari!!, nah kalo scentnya sendiri itu openingnya dibuka dengan aroma citrus yg seger bangett. kalo saranku sih jangan overspray biar ngga terlalu nyegrak cukup 4-6 semprot aja!!. btw di kulit aku tahan 6 jam an</t>
  </si>
  <si>
    <t>2024-11-03T14:01:00.117Z</t>
  </si>
  <si>
    <t>673899c635030de7ee8afea3</t>
  </si>
  <si>
    <t>bagus banget, wangi nya juga tahan lama kalo lagi nyari parfume yang strong tapi finish nya soft cobain aja variant coco.. harganya juga lebih murah dari pada saf n co yang lain……….</t>
  </si>
  <si>
    <t>2024-11-16T13:10:30.883Z</t>
  </si>
  <si>
    <t>67393516b32e3a1ee0a8dfe8</t>
  </si>
  <si>
    <t>love the smell but its not for long wear use. isinya sedikit ya tau-tau abis 😂 mungkin karna wanginya nggak terlalu awet jadi makenya harus repeatedly and a lot. tapi tipe wangi ini enak banget sih dipake cewek cowok.</t>
  </si>
  <si>
    <t>2024-11-17T00:13:10.883Z</t>
  </si>
  <si>
    <t>6739f551267bf94a12e9a961</t>
  </si>
  <si>
    <t>Aku coba produk ini karena temen-temenku banyak babget yang pake dan mereka bilang dengan harga yang lumayan murah untuk ketahanan yang lumayan lama sangat worth it . Lets we try semoga aja wanginya beneran tahan lama</t>
  </si>
  <si>
    <t>2024-11-17T13:53:21.497Z</t>
  </si>
  <si>
    <t>67464d29577ec1c03f36d046</t>
  </si>
  <si>
    <t>Aromaa yang tidak pasaran, sangat cocok untuk yang suka parfumm strong tetapi tidak membuat hidung sakit saat mencium aromanyaa, tahan 9 jam tetapi aromanya sedikit berkurangg</t>
  </si>
  <si>
    <t>2024-11-26T22:35:21.240Z</t>
  </si>
  <si>
    <t>68a6aa7c100ef2c829bfdc8f</t>
  </si>
  <si>
    <t>harumnya tahan lama banget, banyak ada varian wanginya, awet banget, pokoknya the bestttt saff&amp; co terbaik, kalian harus cobain sih ketahananya mntp bgt</t>
  </si>
  <si>
    <t>2025-08-21T05:11:24.449Z</t>
  </si>
  <si>
    <t>68b4cec4f020e03094e85caa</t>
  </si>
  <si>
    <t>wanginya cukup tahan lama, bisa dipakai untuk daily, masih aman dipakai siang hari the bestnya sering diskon jadi worth to buy banget untuk parfum dengan kwalitas yang didapatkan</t>
  </si>
  <si>
    <t>2025-08-31T22:37:56.812Z</t>
  </si>
  <si>
    <t>68bb733341d9f02de51ab430</t>
  </si>
  <si>
    <t>Sumpah enak banget aroma coco ini Parfum yang nempel banget di badan maupun di baju, makin kena kerunget makin semerbak wanginya wow gak ada yang nandingin coco satu ini</t>
  </si>
  <si>
    <t>2025-09-05T23:33:07.087Z</t>
  </si>
  <si>
    <t>68bd44c55e077432214da677</t>
  </si>
  <si>
    <t>wanginyaaa enakkkkk kalaauuuu untukkkkk ketahanannnnn masihhhhh biasaaaa aja sihhhhh lebihhhhh tahaaannnn yanggggg lolllllaaaapozzzaaa kalauuuuu menurutkuuu</t>
  </si>
  <si>
    <t>2025-09-07T08:39:33.923Z</t>
  </si>
  <si>
    <t>68c2766b5740b90cd75fe07e</t>
  </si>
  <si>
    <t>Saff &amp; Co. adalah merek parfum lokal populer asal Indonesia yang didirikan pada tahun 2020 oleh Santi Tan dan Sansan. Mereka dikenal dengan parfum berkualitas dengan harga terjangkau, aroma yang beragam, dan ketahanan aroma yang lama.</t>
  </si>
  <si>
    <t>2025-09-11T07:12:43.026Z</t>
  </si>
  <si>
    <t>68cd91c28e7eef28ca66dba3</t>
  </si>
  <si>
    <t>biasanya pake s.o.t.b ini coba varian lain, ok juga aromanya bisa dipake cewe maupun cowo, tahan lama, next mau cobain varian lain nya juga. penasaran sama s.o.f.r</t>
  </si>
  <si>
    <t>2025-09-19T17:24:18.245Z</t>
  </si>
  <si>
    <t>68cfa1915db4a1dbc0d4ff84</t>
  </si>
  <si>
    <t>Sudah try beberapa kali dan akhirnya beli ini karena memang baunya cocok di aku segar tapi cuma 30ml seningga cuma bertahan beberapa bulan saja, so faarr saff n co bagus banget</t>
  </si>
  <si>
    <t>2025-09-21T06:56:17.058Z</t>
  </si>
  <si>
    <t>68d67ea6ff6a4439f3c27fec</t>
  </si>
  <si>
    <t>Parfum saff n co emang ga pernah mengecewakan, dari segi aroma, packaging dan visual design, aroma citrus yang ga terlalu strong tapi juga ga terlalu soft</t>
  </si>
  <si>
    <t>2025-09-26T11:53:10.472Z</t>
  </si>
  <si>
    <t>68d6e9d3dd8f3780caf29a10</t>
  </si>
  <si>
    <t>produknya diminta ama tanteku jir awokawokaowk tapi dia emang waangi banget ky mbak-mbak corporate independent yang hobi lembur tp outfitnya tetep keren jd buat kalian yg merasa begitu boleh dibeli ini 🫰🏻🫰🏻🫰🏻</t>
  </si>
  <si>
    <t>2025-09-26T19:30:27.659Z</t>
  </si>
  <si>
    <t>68d8c2ffab834d7a3548ae75</t>
  </si>
  <si>
    <t>aku beliin ini buat pacarku biar couple yang travel size huhu lucu banget, wanginya juga enak banget nih yang coco ga kalah tahan lama juga dibanding variant lain</t>
  </si>
  <si>
    <t>2025-09-28T05:09:19.722Z</t>
  </si>
  <si>
    <t>68d8d8da6bc4c3a7a7489738</t>
  </si>
  <si>
    <t>Untuk yang suka wangi yang laki dan gak terlalu menusuk ini bisa jadi rekomen wanginyaa apalagi dengan ketahanan yang bener bener tahan lama dan bukan tipe yang bikin pusing</t>
  </si>
  <si>
    <t>2025-09-28T06:42:34.871Z</t>
  </si>
  <si>
    <t>68d8f777b2c15907890d363f</t>
  </si>
  <si>
    <t>enak wanginya lagi diskon 50% disini aku beli banyak saff n co ini udah extrait jadi tahan lama aku pake bisa sampe besok wanginya hehehhehe seruuu sociolla</t>
  </si>
  <si>
    <t>2025-09-28T08:53:11.869Z</t>
  </si>
  <si>
    <t>68d94953ab834db7864a4b68</t>
  </si>
  <si>
    <t>Yang suka wangi simpel2 aja ga neko2 ini pas dan recomend. Cuka banget sama ini karena best dan enak wangi nya , aku puas sama wanginya jos enak pokoknya</t>
  </si>
  <si>
    <t>2025-09-28T14:42:27.551Z</t>
  </si>
  <si>
    <t>68d9d0ab32f3082258c0a806</t>
  </si>
  <si>
    <t>coco ini menurutku unisex tapi mengarah ke maskulin si, jadi cenderung ke cowok tapi wangi juga masih bisa ke pake di cewek. parfum bisa kepake di indoor maupun outdoor</t>
  </si>
  <si>
    <t>2025-09-29T00:19:55.304Z</t>
  </si>
  <si>
    <t>68db5c4fab834dab9c4ed782</t>
  </si>
  <si>
    <t>enak bangettt wanginya tahan lama seger dan ga terlalu strongg saff and co emang gapernah gagal semua varianttnya jangan lupaa cobain yang variant coco yaaaw</t>
  </si>
  <si>
    <t>2025-09-30T04:27:59.939Z</t>
  </si>
  <si>
    <t>68db5e9b120df3263ed15fc7</t>
  </si>
  <si>
    <t>Enak banget wanginya sweet tapi ada scent woodynya sedikit. Bisa dipake cowok ataupun cewek. Kebetulanlagi diskon 50% langsung aja cuss beli yang banyak</t>
  </si>
  <si>
    <t>2025-09-30T04:37:47.507Z</t>
  </si>
  <si>
    <t>68db94fe32f3084fb4c4e594</t>
  </si>
  <si>
    <t>Awal2 pas dispray itu masih kalem wanginyaa, tapi lama2 wanginyaa mulai keluar kayak manis2 gitu. Suka bgt sama varian coco. Ganyesel beli varian yg ini dan suamiku suka</t>
  </si>
  <si>
    <t>2025-09-30T08:29:50.995Z</t>
  </si>
  <si>
    <t>68dc0f65b2c159f50214c393</t>
  </si>
  <si>
    <t>wanginya enak seger semakin soft &amp; calming, wanginya kecium banget di dua jam pertama apalagi di ruangan ac, wanginya cocok buat dipake sehari hari, mau panas dingin pokoknya buat semua ocassion masuk</t>
  </si>
  <si>
    <t>2025-09-30T17:12:05.329Z</t>
  </si>
  <si>
    <t>68dcf458dd8f3741af00a85d</t>
  </si>
  <si>
    <t>SAFF &amp; Co. COCO adalah parfum unisex dengan aroma citrus, woody, dan balsamic yang menyegarkan dan berkelas. Parfum ini memiliki top notes bergamot, mandarin, dan neroli; middle notes ylang-ylang, Turkish rose, ivy, dan patchouli; serta base notes white musk, tonka bean, dan vetiver.</t>
  </si>
  <si>
    <t>2025-10-01T09:28:56.063Z</t>
  </si>
  <si>
    <t>68de9175864601dbdc51e4eb</t>
  </si>
  <si>
    <t>untuk varian Coco ini menurut aku lebih enak+segar kalo digunakan untuk daily si, makin lama makin seger gitu wangi nya, cocok untuk cowo menurut akuu</t>
  </si>
  <si>
    <t>2025-10-02T14:51:33.200Z</t>
  </si>
  <si>
    <t>68e0b071a9765fda4a4e7fb6</t>
  </si>
  <si>
    <t>Nah ini juga wanginya enak bgt buat cowo yg suka wangi ga terlalu strong krn dia unisex dan nuaman banget buat cowo fresh bgttt deh biat ngedate sama pacar aki yg ke 2</t>
  </si>
  <si>
    <t>2025-10-04T05:28:17.806Z</t>
  </si>
  <si>
    <t>68e2ad92f75cc70446a2ce28</t>
  </si>
  <si>
    <t>2025-10-05T17:40:34.576Z</t>
  </si>
  <si>
    <t>68e407733bb66b7204bc58ed</t>
  </si>
  <si>
    <t>Suka bangett sama parfumnya wanginya tahan lama bisa sampe seharian full next order lagi pariant yang lain emang gokill si saf and co ini 😭😭 ga nyesel</t>
  </si>
  <si>
    <t>2025-10-06T18:16:19.289Z</t>
  </si>
  <si>
    <t>68e4b1c87cd9feadb31d2653</t>
  </si>
  <si>
    <t>beli pas disc 50% jadi murah banget 124 rb bisa di pake unisex wanginya juga seger dan ga terlalu strong jadi bisa di pake buat daily kerja dan ngampus</t>
  </si>
  <si>
    <t>2025-10-07T06:23:04.560Z</t>
  </si>
  <si>
    <t>68e70371bc36fd04f72b46f5</t>
  </si>
  <si>
    <t>Parfum unisex dengan karakter leathery, musk, dan smoky, Merek ini dikenal luas dan memiliki banyak penggemar karena kualitasnya yang tinggi dan harga lokal yang terjangkau, serta adaptasinya terhadap tren yang cepat.</t>
  </si>
  <si>
    <t>2025-10-09T00:36:01.412Z</t>
  </si>
  <si>
    <t>68e7f8df627ba2b9326c6b34</t>
  </si>
  <si>
    <t>Wanginyaa tahan lamaaaa,suka bangettt, wajib di repurchase sihh, cocok untuk ceweeeee maupun cowooooo...gasabar mau beli lagi....ditungguuuuu wangi lainnyaaaa</t>
  </si>
  <si>
    <t>2025-10-09T18:03:11.230Z</t>
  </si>
  <si>
    <t>68e8f6282a22189a77179d1a</t>
  </si>
  <si>
    <t>Wangi nya awal nyaaaa memang strongggg tapi lama kelamaan membuat soft juga klo dipake sama perempuan dan laki laki ini memang bestt bangettttt cocok</t>
  </si>
  <si>
    <t>2025-10-10T12:03:52.712Z</t>
  </si>
  <si>
    <t>68e937992a2218255d17f03a</t>
  </si>
  <si>
    <t>wanginya enak bangeetttt, udah gituuu tahan lama lagii :(( aku selalu pakaii aroma inii setiap belii, best banget pkknya, apalagi lagi diskon 50% pas beli, thnkyouuu sociolla</t>
  </si>
  <si>
    <t>2025-10-10T16:43:05.934Z</t>
  </si>
  <si>
    <t>68e9e77cff0a96e87ee41dda</t>
  </si>
  <si>
    <t>Nah kalau yang ini untung kaum adam (cowo) buat yang bingung ini wanginya emang enak banget top notenya terus di pakek cowo aku seger dia , untuk ketahanan lumayan lama sih . So far recomended</t>
  </si>
  <si>
    <t>2025-10-11T05:13:32.651Z</t>
  </si>
  <si>
    <t>68ea8b2a80be71a1687bd9c2</t>
  </si>
  <si>
    <t>saffnco tuh bener2 enak yaa hampir semua varian, awal spray emang agak nyengat tp dry downnya bikin nagih buat cium parfumnya terus di baju. kalian wajib coba!</t>
  </si>
  <si>
    <t>2025-10-11T16:51:54.664Z</t>
  </si>
  <si>
    <t>68ed21f47cd9fe63e62c0acd</t>
  </si>
  <si>
    <t>wanginya kuat dan berkarakter suka banget, kesannya maskulin tapi elegan. ini aroma cukup bold dan standout dan unisex cwe/cwo bisa pake. ketahanannya tergantung suhu tubuh masing masing. kalau di tubuh aku wanginya ckup stay lama</t>
  </si>
  <si>
    <t>2025-10-13T15:59:48.911Z</t>
  </si>
  <si>
    <t>68edc36180be718e2b81a288</t>
  </si>
  <si>
    <t>Ini pembelian kesekian kali, karna emang enakk wangi nya, dan suamiku juga sukaaa, jadi kita berdua wanginya samaan wkwk, awet bgt dan seger berasa abisss mandi terus ❤️‍🔥🤏🏻</t>
  </si>
  <si>
    <t>2025-10-14T03:28:33.929Z</t>
  </si>
  <si>
    <t>68ee8a557cd9fe0b042e9687</t>
  </si>
  <si>
    <t>suka banget sama varian ini, wanginya tahan lama dan ga bikin pusing, terus beli pas disc 50% jadinya makin untung kalo belanja di sociolla.. bakalan reurchase sih</t>
  </si>
  <si>
    <t>2025-10-14T17:37:25.449Z</t>
  </si>
  <si>
    <t>68fb33f3ee7c27778b753b28</t>
  </si>
  <si>
    <t>Base note nya enak banget si kalem dan nyegerin bangettt dia juga extraitt jadi lebihh tahan lamaaa banget ,beli pas promo up to 50% lumayannn bangett</t>
  </si>
  <si>
    <t>2025-10-24T08:08:19.944Z</t>
  </si>
  <si>
    <t>68fc84c8ade7f192922139b4</t>
  </si>
  <si>
    <t>Wanginya longlast banget, gak eneg, gak bikin mual, bisa dipakai siang atau malam, produk tidak memakan tempat, love it! i will repurchase this product!&lt;3</t>
  </si>
  <si>
    <t>2025-10-25T08:05:28.465Z</t>
  </si>
  <si>
    <t>68ff1593ade7f140df2770fa</t>
  </si>
  <si>
    <t>@ambarayd_: parfume dari saffnco ini menurut aku wanginya anak muda banget, tapi ketahanannya beneran juara🫶 @ambarayd_: parfume dari saffnco ini menurut aku wanginya anak muda banget, tapi ketahanannya beneran juara🫶</t>
  </si>
  <si>
    <t>2025-10-27T06:47:47.832Z</t>
  </si>
  <si>
    <t>68ff930fee7c275f377fc999</t>
  </si>
  <si>
    <t>ada wangi wood” gitu tapi wangi nya tipe yang tidak terlalu strong jadi tidak menusuk hidung, wanginya kalem, lebih cocok dipakai untuk cowo sih tapi kalau cewe bisa cocok” aja</t>
  </si>
  <si>
    <t>2025-10-27T15:43:11.202Z</t>
  </si>
  <si>
    <t>68ffbc2fade7f173df292973</t>
  </si>
  <si>
    <t>- *COCO*:
 - Menawarkan kombinasi aroma citrus dan woody yang segar dan berkelas
 - Cocok untuk mereka yang mencari aroma maskulin namun tetap elegan
 - Menggabungkan wangi bergamot dan mandarin orange dengan ylang-ylang, rose, patchouli, dan white musk</t>
  </si>
  <si>
    <t>2025-10-27T18:38:39.042Z</t>
  </si>
  <si>
    <t>690028134c2419f440fdc351</t>
  </si>
  <si>
    <t>2025-10-28T02:18:59.645Z</t>
  </si>
  <si>
    <t>6900dffb4c2419184cff9081</t>
  </si>
  <si>
    <t>Wanginya enak banget bisa di pakai cewe dan cowo wanginya tahan lama,awett di pakai sehariann, wanginya ada softtt coklat creamy gituuu Enak Bangetttt</t>
  </si>
  <si>
    <t>2025-10-28T15:23:39.348Z</t>
  </si>
  <si>
    <t>6901d12bdc98f352cf893fbb</t>
  </si>
  <si>
    <t>Saff &amp; Co. Coco memiliki aroma yang manis dan feminin, dengan perpaduan wangi coco yang lembut dan elegan."
 Parfum ini memberikan kesan yang hangat dan sensual, cocok digunakan untuk acara spesial atau malam romantis."
 Aroma coco yang kuat dan tahan lama membuat saya merasa percaya diri sepanjang hari."</t>
  </si>
  <si>
    <t>2025-10-29T08:32:43.321Z</t>
  </si>
  <si>
    <t>690294fe7dc0a868930b72f5</t>
  </si>
  <si>
    <t>Iseng beli karna lagi diskon di sociolla pim 3, ternyata wanginya tahan lama banget, tipe parfum unisex. Expirednya juga masih lama, pokoknya worth the price deh</t>
  </si>
  <si>
    <t>2025-10-29T22:28:14.283Z</t>
  </si>
  <si>
    <t>6903493b94880576881d4298</t>
  </si>
  <si>
    <t>beli karena lagi disc lumayan dapat parfume extrait diharga 110 itu worth it banget, karena udah pasti tahan enak juga wanginya . disemprot kemarin besoknya masih jejak</t>
  </si>
  <si>
    <t>2025-10-30T11:17:15.407Z</t>
  </si>
  <si>
    <t>690350e4a502244e17235bc6</t>
  </si>
  <si>
    <t>Beli waktu promo 50% hihi. Love it, ena banget baunya. Packagingnya juga slim minus ga tau kalo produknya abis aja jadi tiba tiba ga hisa di spray huftttt</t>
  </si>
  <si>
    <t>2025-10-30T11:49:56.426Z</t>
  </si>
  <si>
    <t>69039b01948805b66f1e141e</t>
  </si>
  <si>
    <t>enakeeeuunnn ihhh wanginyaaaa manisss tapi bukannyg girlyyyy oahaaamm gaaakk wkwkwkwkwk disc nyaa lagi gede juga 46prsn mayaaaan wkwkkwk buaaaff travel</t>
  </si>
  <si>
    <t>2025-10-30T17:06:09.042Z</t>
  </si>
  <si>
    <t>6906e652423dbffd2af0eb93</t>
  </si>
  <si>
    <t>kemarin beli pas diskon worth it banget! wanginya fresh citrus gitu cocok buat semua sih menurut ku dan tahan lama banget!!! selalu luv dengan saff n co</t>
  </si>
  <si>
    <t>2025-11-02T05:04:18.251Z</t>
  </si>
  <si>
    <t>6909a9cdd2a29aac7fdf58b3</t>
  </si>
  <si>
    <t>Rekomendasi untuk wanginya, produknya aman gak ada rusaknya, pelayanannya baik di store TSM ramah. promonya sangat menarik tentunya yaa akan balik lagi ini</t>
  </si>
  <si>
    <t>2025-11-04T07:22:53.947Z</t>
  </si>
  <si>
    <t>690a00dbd2a29ac7fde01fb2</t>
  </si>
  <si>
    <t>Ketahanannya awet dan wanginya ngga begitu strong. Awalnya coba coba tapi worth it semisal mau repurchase lagi apalagi beli di sociolla kadang diskonnya gede</t>
  </si>
  <si>
    <t>2025-11-04T13:34:19.868Z</t>
  </si>
  <si>
    <t>69aae065c89d9ed9b8598406</t>
  </si>
  <si>
    <t>was looking for Zara’s Amalfi Sunray. the notes are close but the SPL were n o t even close. by reading the notes, it could’ve been more fresh and citrusy yet this one’s kinda warm. still okay for night use i guess.</t>
  </si>
  <si>
    <t>2026-03-06T14:10:45.274Z</t>
  </si>
  <si>
    <t>634d061f357990be7dd468db</t>
  </si>
  <si>
    <t>aku sebenrnya lebih prifer wangi2an gourmond sama white floral. nyobain ini jdi terlalu storng. di awal citrusnya kuat banget dry downnya lebih ke rose. Dibuat aktivitas sedang lumayan tahan lama si.</t>
  </si>
  <si>
    <t>2022-10-17T07:37:03.171Z</t>
  </si>
  <si>
    <t>6597fcc0764d0d9e572adc25</t>
  </si>
  <si>
    <t>package nice niat deh ilustrasinya kayak somehow ngepotrayed alur story film coco, dapet free mini ostara juga, projection cukup nyentrong finishnya musky banget ternyata, ku expect beli ini ada scent marinenya yg dominan ternyata engga sih cuma gapapa, yang buat mencet spraynya itu kadang kurang nyes gitu loh dan jadi sedikit2 cairannya suka beleber keluar sendiri, tahan lama banget berhari2 bahkan kalau kena pakaian</t>
  </si>
  <si>
    <t>2024-01-05T12:57:36.981Z</t>
  </si>
  <si>
    <t>6961c9c8896d7b02fee5682f</t>
  </si>
  <si>
    <t>Wanginya enak banget saff n co varian coco ini bisa dipakai unisex di segala aktivitas pagi siang malam juga sangat cocok ketahanan nya 12 jam ++ bagus</t>
  </si>
  <si>
    <t>2026-01-10T03:38:48.460Z</t>
  </si>
  <si>
    <t>6460e74a94711d61a9103919</t>
  </si>
  <si>
    <t>Beli ini karena lagi flash sale, ga expect apa2 karena aku awalnya ga suka pake parfum. Tapi menurutku coco ini wanginya unisex ya tapi lebih agak buat cowok. ew</t>
  </si>
  <si>
    <t>2023-05-14T13:51:06.702Z</t>
  </si>
  <si>
    <t>6730a5a9a27836aa94e5e276</t>
  </si>
  <si>
    <t>Extrait de Parfum - COCO memiliki wangi yang enak, kemasan yang bagus, dan ketahanan yang lumayan. Wanginya manis, segar, dan elegan. Selain itu, teksturnya cair dan mudah digunakan.</t>
  </si>
  <si>
    <t>2024-11-10T12:23:05.912Z</t>
  </si>
  <si>
    <t>61bff8925cafd45dca0745e0</t>
  </si>
  <si>
    <t>wangi buangettttttttttttttttttttttttttttttttttt....wanginya awet sekali...............................................................................................</t>
  </si>
  <si>
    <t>2021-12-20T03:29:22.147Z</t>
  </si>
  <si>
    <t>623e88450412c2b5d45ffe3d</t>
  </si>
  <si>
    <t>parfume paling wangi ke.2 setelah sauvage bau nya enak cool dan tajem apalagi cocok sama aku sama bau yg mencolok ke hidung, recommended banget sihhhh</t>
  </si>
  <si>
    <t>2022-03-26T03:28:05.823Z</t>
  </si>
  <si>
    <t>67d0cc796539a24074dd0ea7</t>
  </si>
  <si>
    <t>Parfum lokal yang paling best, kadang kalo mau beli parfum lain pasti langsung keinget parfum ini. Harga nya sesuai dengan ketahanan nya. Pake ini 2 hari masih tahan meskipun udh keringetan. Wangi nya enak banget nempel terus</t>
  </si>
  <si>
    <t>2025-03-11T23:51:21.469Z</t>
  </si>
  <si>
    <t>68ff12ee6af4026f94ab5dd6</t>
  </si>
  <si>
    <t>enak wangi nya unisex parfum nya awetttt banget walaupun cuman 30ml awet karna semprot nya dikit akja udh kesebar wangi nyaa best sih iniii lokal but berkualitass</t>
  </si>
  <si>
    <t>2025-10-27T06:36:30.394Z</t>
  </si>
  <si>
    <t>65892f3a7643de7f78a0eaf4</t>
  </si>
  <si>
    <t>Awal nyobain coco karena dapat free dari ostara, wanginya untuk laki2 banget dan tahan lama juga. Suamiku so far suka sama wanginya sampe beli yang fullnya.</t>
  </si>
  <si>
    <t>2023-12-25T07:28:58.981Z</t>
  </si>
  <si>
    <t>694dc2c2b4489485c90d807b</t>
  </si>
  <si>
    <t>salah satu parfum yang enak banget baunya, wangi fruitty tapi lebih cocok dipake untuk laki laki sih soalnya baunya agak maskulin ya menurutku, ini menurutku</t>
  </si>
  <si>
    <t>2025-12-25T23:03:30.573Z</t>
  </si>
  <si>
    <t>69c25d9f3264f6e304c0ae1b</t>
  </si>
  <si>
    <t>110747</t>
  </si>
  <si>
    <t>extrait de parfum lokal yang menawarkan aroma gourmand manis, lembut, dan sedikit powdery (mirip bubblegum atau vanilla cake) dengan ketahanan impresif 6-8+ jam. Cocok untuk daily use maupun malam hari</t>
  </si>
  <si>
    <t>2026-03-24T09:47:11.974Z</t>
  </si>
  <si>
    <t>69c2acd2392585395edf44aa</t>
  </si>
  <si>
    <t>Yg ini wangi permen, soft seger tapi ga bikin pusing samsek. Cocok buat daily apa lagi ke mall gitu, muat ditas kecil juga. Tempatnya super cute ih gemeesss</t>
  </si>
  <si>
    <t>2026-03-24T15:25:06.562Z</t>
  </si>
  <si>
    <t>69c636f39bcbbe0078636191</t>
  </si>
  <si>
    <t>kalau ini tuh aku udah repurchase ke yg 3 kalinya, wanginya siper sweet, enak banget buat kalian yg suka wangi manis manis! minouet cocok bgt dipake buat malem tp kl siang jg masi aman, karena manisnya ga too much &lt;3</t>
  </si>
  <si>
    <t>2026-03-27T07:51:15.434Z</t>
  </si>
  <si>
    <t>69f860d829ce1dc91400c76f</t>
  </si>
  <si>
    <t>Sukaaaaa buangeeetttt!!!!! Enak parah!! Manis lembut semerbak calming. Favorite ku salah satunya si Minouet ini. Recommend pokoknya buat yg suka manis calming.</t>
  </si>
  <si>
    <t>2026-05-04T09:03:20.170Z</t>
  </si>
  <si>
    <t>6a0bc39224f2f5127b8ac479</t>
  </si>
  <si>
    <t>Ini bagus bangettt aku sangattt suka, karena wanginya tahan lamaaa. Aku pake ini dari pagi smpe sore &amp; diluar ruangan , tapi tetap aja wanginya stay di baju</t>
  </si>
  <si>
    <t>2026-05-19T01:57:38.645Z</t>
  </si>
  <si>
    <t>6a392dd10ce99143accf0025</t>
  </si>
  <si>
    <t>GILA SUKAK BANGET SM WANGINYA. tipe wangi yang manis gituu. awet banget dipake seharian kerja dan dibawa naik transum tetep mantepp wanginya. pemakaian dari botol lama sampe ganti ke baru🫰🏼</t>
  </si>
  <si>
    <t>2026-06-22T12:42:57.619Z</t>
  </si>
  <si>
    <t>6a60c234d56ee4cb8a901bee</t>
  </si>
  <si>
    <t>Wanginya wangi bangettttt, pokoknya wangi kali dan aku suka wanginya, kalian wajib cobaaaaa ya guys, ini wanginya beneran enak banget dan gak nyengat, pokoknya aku udah beli beberapa kali di online.</t>
  </si>
  <si>
    <t>2026-07-22T13:14:28.265Z</t>
  </si>
  <si>
    <t>6a709a41dd513ee5d58243ef</t>
  </si>
  <si>
    <t>Wangi permen atau gourmand gitu, manis, ketahanan melebihi varian omnia, ga bikin pusing dan ga bikin bersin wanginya, cocok dipakai malam ataupun siang hari *for me.ga begitu ke kanak kanakan tapi ga yang dewasa elegant juga. Cocok buat kalian yang remaja mau transisi wangi ke yang lebih dewasa</t>
  </si>
  <si>
    <t>2026-08-03T13:40:17.624Z</t>
  </si>
  <si>
    <t>6a7750b44a60460b1d4358c2</t>
  </si>
  <si>
    <t>saff &amp; co produk best, wanginya enak, varian minout paling aku suka, wanginya manis seger, awet dan nempel juga wanginya, tahan seharian deh pokoknya kalo pake saff &amp; co</t>
  </si>
  <si>
    <t>2026-08-08T15:52:20.399Z</t>
  </si>
  <si>
    <t>66e6da02fb0da66d375f3c6c</t>
  </si>
  <si>
    <t>Aku suka parfumnya, tapi mau review susah banget harus minimal seratus lima puluh karakter. Tolong dikurangi ya jumlah karakter minimal untuk review. Terima kasih</t>
  </si>
  <si>
    <t>2024-09-15T12:58:42.069Z</t>
  </si>
  <si>
    <t>66ee229fae4862cd367ef5bf</t>
  </si>
  <si>
    <t>awalnya gaminat sama perfume saff n co terus asal sniff di sociolla ternyata enak baunya 🫠 manisnya itu seperti manis permen permenan jadi sangat feminim juga</t>
  </si>
  <si>
    <t>2024-09-21T01:34:23.687Z</t>
  </si>
  <si>
    <t>65fd01acc8824bace24d25b5</t>
  </si>
  <si>
    <t>awalnya sniff di toko sociolla nya trs ternyata enak bgt?? lgsg checkout, wanginya tuh manis soft kalem gt enak lah pokoknya. Udah gt tahan lama bgt aku semprot dari smlm skrg masih ada wanginya!</t>
  </si>
  <si>
    <t>2024-03-22T03:57:32.486Z</t>
  </si>
  <si>
    <t>660ca3f3512fd4b1572ab029</t>
  </si>
  <si>
    <t>Enakk banget baunya, tahan lamaa, bikin di notice orang lain, wangi” yang manis, tapi ada segernya juga, di badan ga ilang wanginya walaupun udah dipake seharian</t>
  </si>
  <si>
    <t>2024-04-03T00:33:55.653Z</t>
  </si>
  <si>
    <t>661a1eb06c067abc31dc08e6</t>
  </si>
  <si>
    <t>baunya enak banget, awet buat dipakai seharian, ga begitu strong juga wanginya cuma agak sedikit aja isinya. 
 wanginya lebih keluar kalo pas udh dipake 1-2 jam</t>
  </si>
  <si>
    <t>2024-04-13T05:57:04.430Z</t>
  </si>
  <si>
    <t>661d4eec166cd7827c96bef9</t>
  </si>
  <si>
    <t>Minuoet ini bener-bener definisi cewe cheerfull, anggun, tp at the sime time dia bikin aku ngerasa seksi jugaa! Aduh bingung dekskripsiin nya gimana lagi, pokok nya yg suka manis tp ada seger nya, cobain deh!!
 Dry down nya makin enak &amp; soft banget, lebih cocok dipake malem-malem kek pergi dinner atau acara formal gituu ~</t>
  </si>
  <si>
    <t>2024-04-15T15:59:41.006Z</t>
  </si>
  <si>
    <t>661e231312f6332c9c8901c7</t>
  </si>
  <si>
    <t>untuk aroma minouet ini wanginya kayk maniss makanan gituu cocok bgt lah buat cewe cewe fenimin yang suka bgt sama parfume maniss ini variann yang paling gw suka dari semua varian yang adaa😻😻😻😻</t>
  </si>
  <si>
    <t>2024-04-16T07:04:51.118Z</t>
  </si>
  <si>
    <t>661f4ba375a232687cd15902</t>
  </si>
  <si>
    <t>Cocok banget sama yang suka wangi manis tapi mau yang tetep dapet segernya juga, wanginya enak dan tahan lama banget. Kalau disemprot ke kulit awet sampai seharian, tapi kalau di pakaian kurang lebih 6-8 jam.</t>
  </si>
  <si>
    <t>2024-04-17T04:10:11.058Z</t>
  </si>
  <si>
    <t>66227ba18e722fffb7a26dde</t>
  </si>
  <si>
    <t>wangi enak soft, tahan di kulit karna extrait de parfum, kalo di baju pernah tahan sampe besokannya, kalo kena angin masih kecium, wangi nya juga nyebar</t>
  </si>
  <si>
    <t>2024-04-19T14:11:45.281Z</t>
  </si>
  <si>
    <t>662730dedd5df40b32c9bf17</t>
  </si>
  <si>
    <t>Belim tau sampe kapan pake ini tp sejauh ini masih tetap saff n co 😂, suka packaging parfumenya yg ga terlalu besar jd tetap muat ditas kecil. Masih Ada beberapa varian yg blm aku coba krma varian merk ini tuh byk buangeddd xixixi</t>
  </si>
  <si>
    <t>2024-04-23T03:54:06.907Z</t>
  </si>
  <si>
    <t>6629f792a2dd1c6237598b29</t>
  </si>
  <si>
    <t>manis enakk ga nyenget, the packaging so good rather do the delivery omg, bakalan beli lagii dan koleksi dari saff n co!! mana dapet pas diskon 😭, u guys must try!!</t>
  </si>
  <si>
    <t>2024-04-25T06:26:26.290Z</t>
  </si>
  <si>
    <t>69c21b1d42f4c3585d489b5b</t>
  </si>
  <si>
    <t>wanginyaa superr duperr lucuu!! kayaa maniss susu vanilla dicampur permen-permen anakk kecil gituu, dan amann banget dipake siang asalkan ga overspray ajaa!! suka bgtbgtt vibenya kaya cewe semangatt gitu ♡ ♡</t>
  </si>
  <si>
    <t>2026-03-24T05:03:25.085Z</t>
  </si>
  <si>
    <t>69c23c8fa4d3d5376d2b308c</t>
  </si>
  <si>
    <t>udah abisin berbotol botol packaging lama. parfum ini makin lama, makin enak, makin nyatu sama kulit jd bikin kaya jd my signature scent. aku biasanya selalu layer sama parfum lain. ketahan di kulit bisa 8 jam, tp kalo di baju bisa berhari-hari. dari segi harga lebih ok kalo beli yg full sih tp kalau buat dibawa bawa ini gemes bgttt</t>
  </si>
  <si>
    <t>2026-03-24T07:26:07.843Z</t>
  </si>
  <si>
    <t>69c5f998cbfcd073d14b9709</t>
  </si>
  <si>
    <t>Packaging nyaa okee bisa masukk ke tass, ketahanan nyaa juga mantep bangettt semprot di bajuuu dua hariii ga ilang, dann wanginyaaa freshh ga bikinnn pusing</t>
  </si>
  <si>
    <t>2026-03-27T03:29:28.071Z</t>
  </si>
  <si>
    <t>69c60bba56785f2a349820d5</t>
  </si>
  <si>
    <t>parfum favorite aku bgt dari duluu, bau nya awet dan teruss" an menyebarr gt, bener benerr gong sih produk saff &amp; co tuh aseli deh kalian wajib cobain</t>
  </si>
  <si>
    <t>2026-03-27T04:46:50.087Z</t>
  </si>
  <si>
    <t>69c63a5c040763d318e83444</t>
  </si>
  <si>
    <t>WOOOOWWW ini wangi yang bener bener bener aku suka banget😭 wangi manis tipikal cewek2 kue, mantep banget apalagi dengan SPL yang dar der dor abis??? gila sih baju walaupun di cuci tetep ada wangi nya</t>
  </si>
  <si>
    <t>2026-03-27T08:05:48.633Z</t>
  </si>
  <si>
    <t>69c8146c67587ed37051057e</t>
  </si>
  <si>
    <t>ketahanan wanginyaa lama bangett yahhh wanginya jugaa enak ga bikin puyeng dipake disiang hari saat cuaca panas packingnyaa juga simple dan praktis untuk dibawa kemana mana</t>
  </si>
  <si>
    <t>2026-03-28T17:48:28.019Z</t>
  </si>
  <si>
    <t>6919739313a2ed21aa55530e</t>
  </si>
  <si>
    <t>wangi nya enak banget tahan lama juga, ga bikin apek, temen aku sampai tanyain kamu pake parfum apa? enak banget soalnya ini cocok buat di indoor kalo outdoor jga bisa</t>
  </si>
  <si>
    <t>2025-11-16T06:47:47.114Z</t>
  </si>
  <si>
    <t>663c102add7bff7293e3ec19</t>
  </si>
  <si>
    <t>waaaaaw suka banget sih sm varian barunya saff n co, baunya seger2 girly trus awet dan khaaas banget. jd punya ciri khas nih, dari bau parfumnya orang2 udah pinter bedain sendiri ini parfum siap</t>
  </si>
  <si>
    <t>2024-05-08T23:52:10.735Z</t>
  </si>
  <si>
    <t>6658d542bf5efcb69e432d39</t>
  </si>
  <si>
    <t>akhirnya setelah sekian lama nemu parfum yg aku banget 😭❤️ sebelumnya suka sama sotb tapi terlalu strong, dan akhirnya muncul minouet yg wanginya cocok banget di aku.</t>
  </si>
  <si>
    <t>2024-05-30T19:36:34.393Z</t>
  </si>
  <si>
    <t>6662d3c37cd6d4e81eb8965b</t>
  </si>
  <si>
    <t>must have sih untuk pecinta wangi seger dan ngga bikin pusing, after taste itu bener2 beda banget, jadi lebih seger, suka banget setelah sotb, tapi ini jauh lebih seger</t>
  </si>
  <si>
    <t>2024-06-07T09:32:51.126Z</t>
  </si>
  <si>
    <t>666b01875af569f541f4cf30</t>
  </si>
  <si>
    <t>LOV LOV LOV! scent yg aku banget tapi sayang nya di aku ga begitu long wear, mesti rajin re-spray jadinya. But termaafkan karna wangi nya aku sangat suka hahaha. so repurchase? maybe 😚</t>
  </si>
  <si>
    <t>2024-06-13T14:26:15.413Z</t>
  </si>
  <si>
    <t>6813e8a6a4dbc02bee6087fa</t>
  </si>
  <si>
    <t>Best parfum menurutku sejauh ini karena wanginya bener2 tahan lama, manis harumnya dan akan aku repurchased lagi. Semoga untuk varian minouet lebih banyak lg stocknya.</t>
  </si>
  <si>
    <t>2025-05-01T21:33:26.772Z</t>
  </si>
  <si>
    <t>676bc3bd667ef7c954b20ec8</t>
  </si>
  <si>
    <t>Pertama nyium rada mirip ada hint kaya SOTB bingung milihnya pas di offline store Sociolla terus jadi kepikiran itu parfume apa ya yang aku try on sampe berminggu minggu terus balik lagi ke offline store nya and do the blind buy ternyata ini udah repurchase otw yg ke 3x karna se cocok itu di aku entah panas-panasan atau didalam rumah aja bakalan repurchase sampai nanti-nanti but please Saff.Co bikin yang ver 50ml to 100ml</t>
  </si>
  <si>
    <t>2024-12-25T08:35:09.204Z</t>
  </si>
  <si>
    <t>678a075885548dee4ec49382</t>
  </si>
  <si>
    <t>Wanginyaaa wenak banget gak bisa ber world world lagi pokoknya wajib coba varian ini sih lebih enak dari sotb menurutku , tahan juga aromanya di pakai seharian</t>
  </si>
  <si>
    <t>2025-01-17T07:31:36.735Z</t>
  </si>
  <si>
    <t>6686176d87bd466822dcb8a2</t>
  </si>
  <si>
    <t>wangi nya udh jadi favorit aku. soft tapi untuk ketahanan nya sangat power di siang siang hari juga masih kecium wanginya. udh pembelian ke 2 aku ini.</t>
  </si>
  <si>
    <t>2024-07-04T03:30:54.012Z</t>
  </si>
  <si>
    <t>668af6915a35095357157e6d</t>
  </si>
  <si>
    <t>Wangiii, tahan lama. Baunya tuh ga menyengat, soft bangett. Dibaju bisa bertahan 1-2 hari baunya. Direkomendasi sama sepupu saya. Katanya produk lokal yang bagus</t>
  </si>
  <si>
    <t>2024-07-07T20:12:01.933Z</t>
  </si>
  <si>
    <t>668ce84573935bd675733f64</t>
  </si>
  <si>
    <t>Dari semua parfum saff and co varian ini yg paling w tertarik karna wanginya super enak, calm, tahan lama 
 Wanginya kayak donut enak manis gak bikin enek 🥹🥰💖</t>
  </si>
  <si>
    <t>2024-07-09T07:35:33.539Z</t>
  </si>
  <si>
    <t>668e0556fb689568616f839f</t>
  </si>
  <si>
    <t>aku suka banget, ini wangi yang di pilihin sama pacarku, tipe wangi yang sweet dan itu tipe parfume ku, sebelumnya udah pernah pake tapi yang ostara Dan enak juga!</t>
  </si>
  <si>
    <t>2024-07-10T03:51:50.289Z</t>
  </si>
  <si>
    <t>669fa13eaa44e1fbdef5b02a</t>
  </si>
  <si>
    <t>Selalu dipuji wangi bangettt. Minouet membuatku berpaling dari Omnia😭🩷 Trs dia karena wanginya strong jadi ga perlu semprot banyak &amp; tentu lebih awet dibanding Omnia sebelumnya</t>
  </si>
  <si>
    <t>2024-07-23T12:25:34.262Z</t>
  </si>
  <si>
    <t>66b166568891af64b48c957a</t>
  </si>
  <si>
    <t>bagusss,bener bener tahan banget wangi nyaa. Sangat bagusssss. Baju sudah dicuci pun,aromanya tetap tinggal. ga terlalu nyengatt. Packaging ny pun simple</t>
  </si>
  <si>
    <t>2024-08-05T23:55:02.046Z</t>
  </si>
  <si>
    <t>69b85f346b52074793be8a31</t>
  </si>
  <si>
    <t>Suka bangetttt wanginya cewek banget deh, terus aku juga dapet promonya di 50% puas banget pokoknya belanja di sociolla deh apalagi mudah, murah, dan berkualitas</t>
  </si>
  <si>
    <t>2026-03-16T19:51:16.890Z</t>
  </si>
  <si>
    <t>69bae1a78427651c5c9127f2</t>
  </si>
  <si>
    <t>Wangi ini classy tapi tetep chill 🤍 Not too strong, tapi tahan lama dan calming banget. Cocok buat daily atau hangout biar makin confident. Vibes-nya soft girl + elegant, bikin orang sekitar notice tanpa lebay. Definitely signature scent material sih, super worth to try! ✨</t>
  </si>
  <si>
    <t>2026-03-18T17:32:23.646Z</t>
  </si>
  <si>
    <t>69bf1944e931b9db9c766376</t>
  </si>
  <si>
    <t>Semua varian saff &amp; co gak ada yang gagal siiiihhhh.. apalagi inituh extraid jadinya tahan lama dan gak perlu spray banyak banyak udah bisa harum sepanjang hariiiii</t>
  </si>
  <si>
    <t>2026-03-21T22:18:44.306Z</t>
  </si>
  <si>
    <t>69d630f8c8d4ab6b2aa618ba</t>
  </si>
  <si>
    <t>sejauh ini saff n co wanginya belum ada yang fail yang ini agak soft baunya tapi enak banget juga sekarang juga sudah ada ukuran kecil jadi enak dibawa kemana mana</t>
  </si>
  <si>
    <t>2026-04-08T10:42:00.617Z</t>
  </si>
  <si>
    <t>69dbaeee67a1dc9b9f791716</t>
  </si>
  <si>
    <t>parfum yang wangi manisss tapi freshh bisa banget pake ini buat di in door siii menurut akuu enaknyaaa. tapi ini tahan lama bangettt . yang suka wangii maniss wajib banget cobain</t>
  </si>
  <si>
    <t>2026-04-12T14:40:46.215Z</t>
  </si>
  <si>
    <t>69df75f73556143990f3f319</t>
  </si>
  <si>
    <t>Sweet typa scent, but would be too strong to wear in hot weather or outdoor. It stays on my skin good, but longer on the clothes. Recommend it for indoor activities and sweet scent lovers.</t>
  </si>
  <si>
    <t>2026-04-15T11:26:47.851Z</t>
  </si>
  <si>
    <t>69dfc72b3d92c0686345a2af</t>
  </si>
  <si>
    <t>wangi ini enak ada hint woody dan packagingnya agak bleber jadi harus pelan pelan apkenya jabgan grusuk dan juga dapat membantu Anda dalam posisi yang tepat</t>
  </si>
  <si>
    <t>2026-04-15T17:13:15.031Z</t>
  </si>
  <si>
    <t>69ea55654463dd91d492ba5c</t>
  </si>
  <si>
    <t>first time nyobain varian ini ternyata enak banget wanginya ada manis manisnya juga, ga bikin pusing, tahan lama, after spray enak banget wanginya....</t>
  </si>
  <si>
    <t>2026-04-23T17:22:45.154Z</t>
  </si>
  <si>
    <t>69eaf6919a540749d466252b</t>
  </si>
  <si>
    <t>wishlist dari lama akhirnya yakin buat beli, splnya kenceng 11 12 sama sotb, tahan seharian di baju ku, klo di kulit 5-6jam, wanginya lumayan manis, klo pake banyak’ rawan bikin enek</t>
  </si>
  <si>
    <t>2026-04-24T04:50:25.231Z</t>
  </si>
  <si>
    <t>69eb8ca8d08115fdefdf1588</t>
  </si>
  <si>
    <t>wangi kesukaan! sangat cocok dengan personality saya dan juga awet sekali wnaginya. menarik packagingnya dan juga sangat affordable sekali. relomendasi dengan semua</t>
  </si>
  <si>
    <t>2026-04-24T15:30:48.235Z</t>
  </si>
  <si>
    <t>69ec99c86d32d01655343a26</t>
  </si>
  <si>
    <t>Vanilla nya vanilla banget tapi gak malek gitu wangi nya, best banget ini parfum masih nyisa wangi nya kalopun baju nya di cuci haha i like saff n co banget cetaZZzzz</t>
  </si>
  <si>
    <t>2026-04-25T10:39:04.318Z</t>
  </si>
  <si>
    <t>69ed8b03c96edae10442db3f</t>
  </si>
  <si>
    <t>SAFF &amp; Co Eulalie punya aroma fruity-floral yang soft dan elegan. Di awal terasa manis segar dari lychee dan raspberry, lalu berkembang jadi floral lembut (jasmine/rose vibe) yang feminin. Dry down-nya hangat dari musk, amber, dan cashmeran, bikin wanginya terasa clean tapi tetap cozy. Cocok untuk daily atau date karena kesannya romantis dan tidak terlalu menyengat. ✨</t>
  </si>
  <si>
    <t>2026-04-26T03:48:19.669Z</t>
  </si>
  <si>
    <t>69ef70ae9c5c2fd3c2bb6398</t>
  </si>
  <si>
    <t>Wangi vanilla banget tadi nya ga suka sniff pertama tapi pas dipake ternyata enak jadi kayak cewek cewek kalem gitu HAHAHA best banget lah pokoknya ..</t>
  </si>
  <si>
    <t>2026-04-27T14:20:30.434Z</t>
  </si>
  <si>
    <t>69f30e86f32107f83251d9a3</t>
  </si>
  <si>
    <t>Beli ini waktu lagi promo. Baunya tuh kea apa ya? Feminine banget deh. Awal semprot mirip peach sama apple tapi juga ini manisnya bertahan seharian. Kalo yg ga suka manis bisa enek si</t>
  </si>
  <si>
    <t>2026-04-30T08:10:46.022Z</t>
  </si>
  <si>
    <t>69f5eee4237c9794d33d4d59</t>
  </si>
  <si>
    <t>Aromanya elegan, sweet &amp; powdery dengan sentuhan floral. Tahan lama banget, 8+ jam masih nyebar. Wangi mewah tapi gak nyengat, cocok buat daily &amp; acara formal. Projection pas, gak berlebihan. Botolnya juga premium, worth buat koleksi parfum.</t>
  </si>
  <si>
    <t>2026-05-02T12:32:36.939Z</t>
  </si>
  <si>
    <t>69fb774a5cb9813e79beae05</t>
  </si>
  <si>
    <t>beli saff n co ini karena lagi diskon 50% , lumayan banget kan. aku sukanya luoi dan xocolate sih tpi aku mau coba varian lain , karna ini katanya jg enak</t>
  </si>
  <si>
    <t>2026-05-06T17:15:54.801Z</t>
  </si>
  <si>
    <t>69fd43a8565ee3ee93819a7b</t>
  </si>
  <si>
    <t>Wanginya soft tapi manis, sesuai dengan karakter aku.. suka yang ukuran kecil karena bisa dibawa travel tapi stok yang besarnya.. beli pas lagi diskon..</t>
  </si>
  <si>
    <t>2026-05-08T02:00:08.244Z</t>
  </si>
  <si>
    <t>6a0c4a4e35a07c30c446b8b2</t>
  </si>
  <si>
    <t>Wanginya enak banget sampai di notice orang, first try brand saff n co langsung suka sama variant ini, besttt bangett pokonyaaa, next beli yang size besar💗</t>
  </si>
  <si>
    <t>2026-05-19T11:32:30.311Z</t>
  </si>
  <si>
    <t>6a11ee14566590c02dfa62ba</t>
  </si>
  <si>
    <t>Beli buat nyobain aja iseng pengen tau wanginya ternyata enak banget soft tapi awet banget bisa sampek besok harinya masih nempel wanginya dan size nya juga oke banget</t>
  </si>
  <si>
    <t>2026-05-23T18:12:36.910Z</t>
  </si>
  <si>
    <t>6a1801cc1bf212a4977a723d</t>
  </si>
  <si>
    <t>wangi nya awet, aku dah coba ostara dan stob juga. untuk ketahanan nya menurut ku lebih tahan yg sotb, untuk pstara wangi nya lebih ke fruity segarrr dan sotb lbh ke warm dan cocok untuk di area dingin/malam</t>
  </si>
  <si>
    <t>2026-05-28T08:50:20.134Z</t>
  </si>
  <si>
    <t>6a19a255e42ba457977f740c</t>
  </si>
  <si>
    <t>Wanginya enak manis, beli waktu promo disc 50% bener bener worth to try banget ya guys cus beli, up to 12 jam ketahanannya, makin dipake keringetan makin wangi</t>
  </si>
  <si>
    <t>2026-05-29T14:27:33.877Z</t>
  </si>
  <si>
    <t>6a19bb3f5bbb936df7b8690b</t>
  </si>
  <si>
    <t>wanginya enakk, ga terlalu pasaran. tahan lama sampe besok ❣️😭 aku pake di kasur enakk sampe besoknya aku tidur, pake di badan sama baju tahan 12 jam an</t>
  </si>
  <si>
    <t>2026-05-29T16:13:51.711Z</t>
  </si>
  <si>
    <t>6a1ba4701bdbbab37a9b6041</t>
  </si>
  <si>
    <t>saff n co selalu jadi parfume paling tahan lama banget, aku nyoba varian ini ternyata enak wanginya dan untuk ketahanan juga oke banget, untungnya ada travel size nya jadi bisa coba coba dlu</t>
  </si>
  <si>
    <t>2026-05-31T03:01:04.422Z</t>
  </si>
  <si>
    <t>6a2a51f10e3bc29fb8913ebe</t>
  </si>
  <si>
    <t>kalau saff &amp; co menurutku gaperlu diraguin lagii sii buat ketahanannya, sesuai claim dr mereka ”extrait perfume” jadi gaperlu sering”touch up masih nempel wanginyaa!!</t>
  </si>
  <si>
    <t>2026-06-11T06:13:05.444Z</t>
  </si>
  <si>
    <t>6a2c90cbbdb6630211f86a30</t>
  </si>
  <si>
    <t>Parfum minouet ini best seller banget sihhh. Aromanya floral ya ada vanillanya gitu. Suka banget samaaa parfum ini ketahanan juga lama. Apalagi klo ada diskon</t>
  </si>
  <si>
    <t>2026-06-12T23:05:47.010Z</t>
  </si>
  <si>
    <t>6a2e89619d0dea8c506de880</t>
  </si>
  <si>
    <t>Karena berjenis Extrait de Parfum, aromanya dikenal tahan lama dan nyaman digunakan untuk aktivitas sehari-hari, baik untuk acara siang maupun malam. Parfum ini masuk dalam kategori unisex, jadi cocok digunakan oleh pria maupun wanita</t>
  </si>
  <si>
    <t>2026-06-14T10:58:41.036Z</t>
  </si>
  <si>
    <t>6a33f054374f014a52736170</t>
  </si>
  <si>
    <t>barang baguss banget produk disociolla selalu lengkap best banget deh kalo belanja di sini selalu langganan apapun itu sksbsvsmsjsvsbkshsbskssbbsksjssbjs</t>
  </si>
  <si>
    <t>2026-06-18T13:19:16.968Z</t>
  </si>
  <si>
    <t>6a420d8def8923afad562683</t>
  </si>
  <si>
    <t>Parfum yang tahan lama, wanginya manis dan enak. Cocok dibawa -bawa karna mini dan compactable. Minusnya cuman di bentuk botol yang agak aneh. Tp overall mantep</t>
  </si>
  <si>
    <t>2026-06-29T06:15:41.688Z</t>
  </si>
  <si>
    <t>6a4e438d0eaed76cb1c0cdc5</t>
  </si>
  <si>
    <t>suka banget sama wanginya minouet, ada hint manis tapi ngga bikin eneg.. parfumenya juga tahan lama buat aktivitas indoor bisa tahan seharian, worth it to try!!</t>
  </si>
  <si>
    <t>2026-07-08T12:33:17.213Z</t>
  </si>
  <si>
    <t>6a5221dfc7f587199bf4bdb1</t>
  </si>
  <si>
    <t>Saff &amp; Co. Minouet wanginya elegan dan feminin! Perpaduan floral dan woody-nya manis tapi tetap segar. Tahan lama banget dan cocok buat formal di malam hari</t>
  </si>
  <si>
    <t>2026-07-11T10:58:39.296Z</t>
  </si>
  <si>
    <t>694e1032a8acd2ed62d4d776</t>
  </si>
  <si>
    <t>wanginya tahan lama banget 2 sampai 3 hari nempel di baju, wanginya ada hint floral yg manis cocok di pakai untuk malam hari bisa di bawa kemana manaa</t>
  </si>
  <si>
    <t>2025-12-26T04:33:55.004Z</t>
  </si>
  <si>
    <t>6960cc51896d7b02fee3a8e4</t>
  </si>
  <si>
    <t>Jujur yaa wanginya makin lamaa makinn enak, awal nya emang kayak bauu bubblegum trus kayak wangi karet gituu, tapi lama lama soft lembutt kayak candy. nahh itu tuh tahan lama banget berhari hari di baju</t>
  </si>
  <si>
    <t>2026-01-09T09:37:21.190Z</t>
  </si>
  <si>
    <t>69982bcebb73384a1b6dd06b</t>
  </si>
  <si>
    <t>Definition of sweet, very affordable yet high quality, of course karena di EDP really really long lasting. You can just use 1-2 spray and it makes you so stand out</t>
  </si>
  <si>
    <t>2026-02-20T09:39:26.060Z</t>
  </si>
  <si>
    <t>69985e7ddbc60db7c06bc1a5</t>
  </si>
  <si>
    <t>Parfum minoet idaman para wanita, wanginya manis banget, verasa jadi cewekcewek kue, untuk saff and co gausah ragu, taham seharian atau 2 hari kalo dibaju</t>
  </si>
  <si>
    <t>2026-02-20T13:15:41.110Z</t>
  </si>
  <si>
    <t>699c2cb0d906721f1b0bdbea</t>
  </si>
  <si>
    <t>bessttttt parfumeee spl nya darderdorrrr enakk wangi nyaa wangi ceweee cantikkkk luvvv bangetttt udah eepurchase berkalii kaliii lovee banget sama parfume iniii</t>
  </si>
  <si>
    <t>2026-02-23T10:32:16.516Z</t>
  </si>
  <si>
    <t>69a1815271be7036692780e3</t>
  </si>
  <si>
    <t>hahaha mini bangett.. awalnya mau cobain decent di shopeenya krn kepo wanginya ajaa.. tp melihat wadahnya yg so cutee ini aku jd membelii.. saranku sih mending beli yg versi gedenya aja yaaa 💁🏻‍♀️</t>
  </si>
  <si>
    <t>2026-02-27T11:34:42.042Z</t>
  </si>
  <si>
    <t>69a790dcd479f288d1f70a4e</t>
  </si>
  <si>
    <t>saff n co parfumnya enak banget, dipake buat sehari-hari aman banget mau dipake siang atau malem. ketahanan wanginya juga ga perlu diragukan, spl nya dar der dor dari jarak jauh kecium</t>
  </si>
  <si>
    <t>2026-03-04T01:54:36.596Z</t>
  </si>
  <si>
    <t>69b262605379b37f6a45bb2f</t>
  </si>
  <si>
    <t>10000/100👌🏻🔥 suka bgt dengan parfum saff n co varian yang ini. Selain wangi nya semerbak tapi tetap tahan lama juga untuk sekali spray. Pokoknya SPL nya mantep dehh</t>
  </si>
  <si>
    <t>2026-03-12T06:51:12.389Z</t>
  </si>
  <si>
    <t>69b4cb8e2ee29259b5c5927e</t>
  </si>
  <si>
    <t>wanginya enak bangettt, ada hint manis tapi nggak yang giung gitu. masih cocok dipakai pagi or malam hari, ukuran 30ml untuk extrait harganya segitu masih worth it lah🤩</t>
  </si>
  <si>
    <t>2026-03-14T02:44:30.636Z</t>
  </si>
  <si>
    <t>69b4d6b85b1981ad57087f59</t>
  </si>
  <si>
    <t>Wanginya enakk dan lumayan tahan lama di kulit. wanginya juga kerasa fresh tapi tetap elegan. Ukurannya kecil jadi praktis dibawa di tas buat reapply.</t>
  </si>
  <si>
    <t>2026-03-14T03:32:08.705Z</t>
  </si>
  <si>
    <t>69b58c34a3feebf684646788</t>
  </si>
  <si>
    <t>Saff &amp; Co Minuet memiliki aroma floral manis yang lembut dan elegan. Wanginya terasa fresh, feminin, cukup tahan lama, dan nyaman dipakai untuk aktivitas sehari-hari. 🌸✨</t>
  </si>
  <si>
    <t>2026-03-14T16:26:28.358Z</t>
  </si>
  <si>
    <t>66fea1b5727291caca0fe8d3</t>
  </si>
  <si>
    <t>Parfum yang aku tunggu akhirnya kebeli juga! Harum sepanjang hari dah uwuu. Awalnya pgn coba SOTB tapi uda memutuskan minouet yang ternyata seenak itu!</t>
  </si>
  <si>
    <t>2024-10-03T13:52:53.285Z</t>
  </si>
  <si>
    <t>670019cf8326c72af71b607d</t>
  </si>
  <si>
    <t>Udah beli yang kecil dan itu wangi banget seharian. Makanya pas payday beli yang besar karna turun harga. Wanginya lucu lah kaya box nya. Awet lagi wanginya</t>
  </si>
  <si>
    <t>2024-10-04T16:37:35.674Z</t>
  </si>
  <si>
    <t>6701ebf113bd121e656a5cf2</t>
  </si>
  <si>
    <t>perfumenya enak bgt, centil tapi ga begitu centil. Wanginya juga menurutku sangat balance, bisa dipake di pagi ataupun malem asal ga overspray. pokonya ini one of my favorite gourmand perfume.</t>
  </si>
  <si>
    <t>2024-10-06T01:46:25.489Z</t>
  </si>
  <si>
    <t>6717e221e6a58be20708cf9e</t>
  </si>
  <si>
    <t>tipe parfum yg sweet &amp; powdery😬
 suka layering sm yg woody or musky, biar ga too sweet😊
 sama kaya sotb, wanginya cukup strong jadi kalo dipake secukupnya aja, jangan too much. nanti bikin pusing😬</t>
  </si>
  <si>
    <t>2024-10-22T17:34:25.104Z</t>
  </si>
  <si>
    <t>67343c414dd94b2251c25e7f</t>
  </si>
  <si>
    <t>Wangi parfum ini kaya mendefinisikan cewek2 anggun yg manis, ceria, cantiiikkk. Enak banget wanginya manis agak sedikit fruity gak bikin enek, dan yang pasti awet wanginyaaaaa</t>
  </si>
  <si>
    <t>2024-11-13T05:42:25.285Z</t>
  </si>
  <si>
    <t>673725b5753aaf948ec22a1d</t>
  </si>
  <si>
    <t>first sniff segee tapi dry downya enak parah!!!! my typical parfume yang manis tapi gaa bikin eneg dia mirip sotb tapi lebih soft dan ga terlalu gieung, super worth it 10/10!!!!!!!</t>
  </si>
  <si>
    <t>2024-11-15T10:43:01.442Z</t>
  </si>
  <si>
    <t>674bd34a2f35cbac1a7a145f</t>
  </si>
  <si>
    <t>Pertama x dapet versi mini nya, kok ya enak seger bgt wangi mint2 gt. Biasa aku pake wangi2 vanila, cm ini mintnya manis juga, jd tertarik lgsg beli yang full sizenya haha. Smeoga wanginya tahan lama kek sotb dan ostara</t>
  </si>
  <si>
    <t>2024-12-01T03:08:58.083Z</t>
  </si>
  <si>
    <t>68a75ba0c1eeaa6819a34669</t>
  </si>
  <si>
    <t>Wanginya soft enak ga pasaran, sweet tapi lumayan ada segernya jugaaaa, dipake siang masih enak sih org2 udah notice kalau wangi aku ya ini meskipun aku suka nya yg manis bngttt tapi ini lumayan masuk di akuu</t>
  </si>
  <si>
    <t>2025-08-21T17:47:12.092Z</t>
  </si>
  <si>
    <t>68c962fa4ddff330bd40cce2</t>
  </si>
  <si>
    <t>Minouet is basically “Sunday brunch in a cashmere cardigan” bottled. If you’re into scents that start fresh then melt into a creamy cuddle, add to cart. Your situationship will notice.</t>
  </si>
  <si>
    <t>2025-09-16T13:15:38.966Z</t>
  </si>
  <si>
    <t>68da1c3fab834dd1f14be407</t>
  </si>
  <si>
    <t>Scent yang sangat cocok untuk perempuan, wanginya seperti kue ulang tahun yang sangat manis, dan cocok digunakan diruangan ber-AC atau pada saat malam</t>
  </si>
  <si>
    <t>2025-09-29T05:42:23.224Z</t>
  </si>
  <si>
    <t>68ee635d68b8a090db186c6d</t>
  </si>
  <si>
    <t>Sweet but not overwhelming: It’s sweet, but not in a cloying or “too much” way. It’s balanced so it doesn’t get sickly.
 Casual daytime wear, date nights, indoor or mild weather. Because it has fresh top notes + creamy base, it can shift depending on environment.</t>
  </si>
  <si>
    <t>2025-10-14T14:51:09.568Z</t>
  </si>
  <si>
    <t>6901bd734c2419d0ee012ce5</t>
  </si>
  <si>
    <t>Minuoet ini salah satu favorit parfume aku dari saff and co selain xocolatl. Dia manis tapi ga ngebosenin trus juga awetnya lumayan dengan harga segitu</t>
  </si>
  <si>
    <t>2025-10-29T07:08:35.259Z</t>
  </si>
  <si>
    <t>69122bc0b8101f5dfbb387d6</t>
  </si>
  <si>
    <t>Sukaaaaa baabgeeettttt ngerttttt samaaaa paaarfummmm daaariiiii sooofffttt aanndd cooooo iniiii yaaanggggg aaaweetttt akannnn bauuuu nyaaaa yanggg menempelllll</t>
  </si>
  <si>
    <t>2025-11-10T18:15:28.372Z</t>
  </si>
  <si>
    <t>6a5a02bc5cfef71eab2b2c51</t>
  </si>
  <si>
    <t>Parfum ini punya kesan elegan, mewah, dan feminin dengan karakter aroma yang lebih intens karena jenis extrait de parfum biasanya memiliki konsentrasi fragrance lebih tinggi. Cocok buat yang suka wangi yang terasa lebih berkelas dan tahan lebih lama.</t>
  </si>
  <si>
    <t>2026-07-17T10:23:56.259Z</t>
  </si>
  <si>
    <t>6a5aa1560aecacf9d0f232e7</t>
  </si>
  <si>
    <t>Wanginya tahan lama enak dipakai dan manis juga gampang ditemukan di mana pun ada dua ukuran ada yang kecilnya juga kalau baru pertama kali mau coba dan sering ada promo juga</t>
  </si>
  <si>
    <t>2026-07-17T21:40:38.633Z</t>
  </si>
  <si>
    <t>6a6e6abc406df6b55299752d</t>
  </si>
  <si>
    <t>Semprotan parfum terasa halus dan mudah diratakan. Aromanya berkembang perlahan, jadi setiap beberapa jam memberikan kesan yang sedikit berbeda. Overall pengalaman yang cukup memuaskan. Wanginya vanilla gitu and tahan sangat lama.</t>
  </si>
  <si>
    <t>2026-08-01T21:53:00.590Z</t>
  </si>
  <si>
    <t>6a77bb257e4c50c83d8c1c0d</t>
  </si>
  <si>
    <t>Saff &amp; Co. Minouet adalah parfum jenis extrait de parfum lokal populer seharga sekitar Rp203.150 untuk ukuran 30 ml. Parfum ini menawarkan karakter aroma floral, ambery, dan gourmand yang manis, lembut, serta memberikan kesan yang anggun.</t>
  </si>
  <si>
    <t>2026-08-08T23:26:29.750Z</t>
  </si>
  <si>
    <t>6a7810d9df8d83b064143e8a</t>
  </si>
  <si>
    <t>aku suka banget wangi parfum ini, manis tapi lebih ada segernya juga. cuman susah banget cari ini dimana mana sociollaa sold out terus😭😭
 cumannn emang seenak itu</t>
  </si>
  <si>
    <t>2026-08-09T05:32:09.798Z</t>
  </si>
  <si>
    <t>66d81565816bba1cfaeb2eb4</t>
  </si>
  <si>
    <t>Repurchase ke-6263773 juga! Cocok banget untuk main atau dinner atau occasion lain di malam hari! Scent-nya unforgettable dan lumayan “berjejak” yaaa jadi pakainya sewajarnya aja hehe</t>
  </si>
  <si>
    <t>2024-09-04T08:08:05.845Z</t>
  </si>
  <si>
    <t>66dc059d31cb517c00d6dffd</t>
  </si>
  <si>
    <t>Jujur ini aromanya enak banget. Pas baru disemprot aromanya manis tapi lama lama jadi fresh banget bangetttt! Tahan lama juga, aromanya nempel di pakaian</t>
  </si>
  <si>
    <t>2024-09-07T07:49:49.507Z</t>
  </si>
  <si>
    <t>66de82f3ecb93476b6de6bb5</t>
  </si>
  <si>
    <t>tipe wangi manis yang soft mungkin top nya kurang tapi after 3h smell so good, kaya tipe wangi yang kalem cantik manis gitu, kalo produk saff&amp;co of course wanginya tahan lama banget</t>
  </si>
  <si>
    <t>2024-09-09T05:09:07.317Z</t>
  </si>
  <si>
    <t>66ded89f6f4aa5bbba378377</t>
  </si>
  <si>
    <t>wangi manis yang jarang ditemui di parfum lain. ketahanan di indoor bisa sampai 5 jam +, tapi kalau outdoor mungkinchanya 3 jam an. packaging sangat baik</t>
  </si>
  <si>
    <t>2024-09-09T11:14:39.201Z</t>
  </si>
  <si>
    <t>66dfe8348ac109cc920e8757</t>
  </si>
  <si>
    <t>wanginya bedehh tahan 3 - 5 hari di baju, pernah semprot di baju trus bajunya aku cuci, wanginya masih lengket dong. wanginyaa aku suka ga bikin pusing</t>
  </si>
  <si>
    <t>2024-09-10T06:33:24.487Z</t>
  </si>
  <si>
    <t>65ff2cc8614cfc3e3e5c6210</t>
  </si>
  <si>
    <t>Sebelum nya pake parfum dari staff n co juga tapi yg ostara,dan pas nyoba minouet ternyata wangi nya ga kalah sama ostara. Malah aku lebih jatuh cinta ke minouet kayanyaaa😍😍 karena wangi nya pas buat yg suka manis2.</t>
  </si>
  <si>
    <t>2024-03-23T19:26:00.148Z</t>
  </si>
  <si>
    <t>6603042bcb44253ed5e54cf6</t>
  </si>
  <si>
    <t>wanginya lumayan sih unik, untung tahannya lumayan lama tapi harusnya edp itu tahan 6-8 jam ini cuma 4-6 jam.. pakai diarea lipatan buat wangi tahan lama</t>
  </si>
  <si>
    <t>2024-03-26T17:21:47.782Z</t>
  </si>
  <si>
    <t>660e4bb4d88e9cdd0276136e</t>
  </si>
  <si>
    <t>my first saffnco parfume! waktu pertama sniff di soco lgsg mau beli banget dan akhirnya setelah menunggu tanggal kembar kebeli jugaaaa fav-favoooo! untuk yg mmg suka typical scent yg manis2 ini cocok banget buat kalian yg butuh parfume long last!</t>
  </si>
  <si>
    <t>2024-04-04T06:41:56.624Z</t>
  </si>
  <si>
    <t>660e9b3ceab42a35b726f601</t>
  </si>
  <si>
    <t>kali kedua beli saff n co, kemarin beli yang varian solaris dan sekarang beli varian minouet, overall wanginya woody manis gitu enak dipake malem malem atau diruangan ber ac dan tahan lama banget seharian nyampe ini</t>
  </si>
  <si>
    <t>2024-04-04T12:21:16.869Z</t>
  </si>
  <si>
    <t>660fd0cd65a5e1dad59e73ac</t>
  </si>
  <si>
    <t>Bener bener bau nya lebih ga terlalu menusuk dari pada sotb sih enak bangett bener bener ga nyesell luvvv padahal ga ada contohnya tapi udahh beli aja ternyata suka pol</t>
  </si>
  <si>
    <t>2024-04-05T10:22:05.313Z</t>
  </si>
  <si>
    <t>66121226059a611be983049b</t>
  </si>
  <si>
    <t>blind buy berujung suka banget?!! YANG SESUUUUKKKAAAA ITU!! kalau aku bisa deskripsiin, ini SOTB dengan top notes yang fresh n fruity teruss selang beberapa lama, ada wangi spice yang soft kaya Ostara dan dry down musky nya enaaak bgt di sniff. SPL dari saffnco gausah di raguin ya hihi🫶🏻 daily used asal gak di outdoor kena panas terik mata hari, parfume ini enak banget!</t>
  </si>
  <si>
    <t>2024-04-07T03:25:26.370Z</t>
  </si>
  <si>
    <t>6617853016bcd168b6c3c7cd</t>
  </si>
  <si>
    <t>tahan lama bangett woiiiii sumpahh, wanginya enak bangetttt maniss banget untuk yang varian iniii, banyak varian lainnya dan semuanya tahan lama bangett</t>
  </si>
  <si>
    <t>2024-04-11T06:37:36.720Z</t>
  </si>
  <si>
    <t>66180b07e10a4fea5eb75f93</t>
  </si>
  <si>
    <t>baru nyobain yg variant inii, kalo baca notesnya not my typee tp pas di sniff woody nyaa so i likee, agak ada hint of fresh &amp; floralnya jg kalo aku gasalahh, longevity okeeh tahan seharian dipake daily</t>
  </si>
  <si>
    <t>2024-04-11T16:08:39.870Z</t>
  </si>
  <si>
    <t>6619fb4e88e3cb7ed6ee6027</t>
  </si>
  <si>
    <t>wanginya enak, manis. kalau pake ini kaya cewe-cewe kue yang cheerful gitu hahahah😆, lumayan awet juga tapi menurutku kalau dibandingin sama sotb emang yang ini kurang awet aja wanginya</t>
  </si>
  <si>
    <t>2024-04-13T03:26:06.959Z</t>
  </si>
  <si>
    <t>661aa813a98d9c109a6fa453</t>
  </si>
  <si>
    <t>tertarik beli karna review dari rachel goddard yang katanya makin lama wangi nya makin enak, ternyata bener enak banget gak mengecewakan mana dapat harga diskon disini 🫶🏻gak nyesal beli</t>
  </si>
  <si>
    <t>2024-04-13T15:43:15.244Z</t>
  </si>
  <si>
    <t>661b63fe5832fa5a44400d21</t>
  </si>
  <si>
    <t>wanginya sweet tapi ga bikin enekk!! love bangett💖💖 pecinta parfum sweet yang kalem ini cocok sihh, buat ketahanannya saffnco ga main main sih yaa jadi tahan lama banget, sukaakkk</t>
  </si>
  <si>
    <t>2024-04-14T05:05:02.434Z</t>
  </si>
  <si>
    <t>662c5325d400faf6494ebada</t>
  </si>
  <si>
    <t>Awalnya penasaran sama parfum ini karena ngeliat banyak banget yang review. Akhirnya memutuskan pergi ke Sociolla karena pingin cobain semua wanginya. Sayang banget kan misal udah spent money lumayan tapi kurang cocok sama wanginya. Dan di Sociolla lengkap banget semua tester nya ada 🤩. Akhirnya aku menemukan wangi yang cocok sama aku, Minouet ini. Wanginya sweet dan ada sensasi mint mint gitu. Dengan pemakaian cukup sekitar 2 atau 3x semprot di nadi tangan dan belakang leher, udah cukup banget</t>
  </si>
  <si>
    <t>2024-04-27T01:21:41.251Z</t>
  </si>
  <si>
    <t>662d17247652b94dd010b2eb</t>
  </si>
  <si>
    <t>iniii varian terbaru mereka dan holly enak bgtt softt dan wangi cewe kue banget hahaha untuk ketahanan okelah cuma dia gabisa di pake panas2 an ya gaes hehehe</t>
  </si>
  <si>
    <t>2024-04-27T15:17:56.359Z</t>
  </si>
  <si>
    <t>662eec454a760ab7db639bf7</t>
  </si>
  <si>
    <t>Beli ini buat mama. Mama sih suka, wanginya segar manis gitu. Untuk ketahanan wanginya juga termasuk oke katanya. Ini sudah pembelian / botol yang kedua.</t>
  </si>
  <si>
    <t>2024-04-29T00:39:33.948Z</t>
  </si>
  <si>
    <t>663e38879801337f8857b98a</t>
  </si>
  <si>
    <t>wanginya manis dan nyenengin banget, seenak itu. untuk ketahanan parfumnya ga diragukan lagi. buat yang suka parfum manis harus cobain parfum ini, love 💖</t>
  </si>
  <si>
    <t>2024-05-10T15:08:55.551Z</t>
  </si>
  <si>
    <t>663f6640c72ea74a5ad199a6</t>
  </si>
  <si>
    <t>wanginya kayak kue sampe temen aku bilang ini wangi kue siapa jadi lapar pen makan kue padahal wangi parfume akuuu. buat cewe girly pasti bakal suka bgt, cool downnya enak, tapi aku tetep gak bisa move on dari s.o.t.b karena ada hint maskulinnya dikit alias unisex kalau ini terlalu girly buat aku yg kadang cewe kue kadang cewe skena wkwk. but overall enak sih aku pake daily buat kerja soalnya kan kalau kerja gak mungkin pake outfit skena ya gakk wkwk, but for next time mau coba dl varian lain^^</t>
  </si>
  <si>
    <t>2024-05-11T12:36:16.618Z</t>
  </si>
  <si>
    <t>6648bfb009923151d36f324c</t>
  </si>
  <si>
    <t>bau nya seger gitu agak citrus tapi ada hint manis nya juga, buat ketahanan sih gausah diraguin lagi saff and co juaranya sih. harga segitu buat aroma dan ketahanan yang gila banget ini super worth it banget</t>
  </si>
  <si>
    <t>2024-05-18T14:48:16.494Z</t>
  </si>
  <si>
    <t>665577164778c1a1cfcfb098</t>
  </si>
  <si>
    <t>iniii wanginyaa gilaa enakk bangett guyss sumpahhh, cocokkk bangett buatt kegiatan seharii harii karenaa wanginyaa ga nyengatt kalo buat dipake dii outdoor mauoun indoor, lov banget sama parfumnyaa</t>
  </si>
  <si>
    <t>2024-05-28T06:17:58.325Z</t>
  </si>
  <si>
    <t>6656829ef4c062729f7336ee</t>
  </si>
  <si>
    <t>what a good smell. wangi nya soft banget cocok di pake buat cowo atau cewe dan bukan wangi yang nusuk gitu. ketahanan wangi nya juga lama. seperti nya bakalan beli lagi sih ini</t>
  </si>
  <si>
    <t>2024-05-29T01:19:26.819Z</t>
  </si>
  <si>
    <t>6663e97c146be0880e770c73</t>
  </si>
  <si>
    <t>Wangi parfumnya enak banget manis dan gak ganggu yang bikin menyengat jadi aman buat dipake sehari hari dan tempatnya juga minimalis yang gak ganggu kalo mau dibawa kemana-mana</t>
  </si>
  <si>
    <t>2024-06-08T05:17:48.430Z</t>
  </si>
  <si>
    <t>666e5816f9d0206c0a67e2a4</t>
  </si>
  <si>
    <t>akhirnya aku pindah haluan dari SOTB ke MINOUTTE ini tuh wanginya kaya cewe cewe mahal heheh wangi bunga tapi ga terlalu bunga banget wkwk bingung ngejelasinnya gimana but akuu sukaaa bangettt</t>
  </si>
  <si>
    <t>2024-06-16T03:12:22.478Z</t>
  </si>
  <si>
    <t>666e65feffc055c0bae5ebba</t>
  </si>
  <si>
    <t>enak banget baunya, manis vanilla, nempel baunya, lumayan tahan lama jugaa, lumayan affordable sih parfumnya, variant nya juga banyak jadi bisa coba yg lain juga</t>
  </si>
  <si>
    <t>2024-06-16T04:11:42.681Z</t>
  </si>
  <si>
    <t>667d8dbe48eb318583a8fe40</t>
  </si>
  <si>
    <t>wangi parfum ini manis segar nampol, banyak orang notice wanginya kalau lewat. bakal repurchase karna tahan lama wanginya walopun di cuci wanginya masih nempell</t>
  </si>
  <si>
    <t>2024-06-27T16:05:18.814Z</t>
  </si>
  <si>
    <t>667e2baef6430a59e8c6ec16</t>
  </si>
  <si>
    <t>suka bgt sama baunyaa💗💗💓💓 tahan lama juga buat dipakai outdoor siang siang, cuma kalau dipakai baju yang licin/bahan satin baunya gampang ilang gitu😞</t>
  </si>
  <si>
    <t>2024-06-28T03:19:10.486Z</t>
  </si>
  <si>
    <t>66806df88dfbc63965c96611</t>
  </si>
  <si>
    <t>suka bangett wanginya tuh bener” awet banget bisa dua hari tetep wangi dan minioet ini wanginya enak banget manis tapi ngak semerbak banget sofft gitu manisnya</t>
  </si>
  <si>
    <t>2024-06-29T20:26:32.196Z</t>
  </si>
  <si>
    <t>6823c079e1fd76397b4f1119</t>
  </si>
  <si>
    <t>Hampir 5 kali pake and i lovee her so muchh! please you must try guys!! wangi nya manis tapi ga buat pusing, enak banget kalo dipake pagi, terus sore-malam. please you’ve to try❤️</t>
  </si>
  <si>
    <t>2025-05-13T21:58:17.461Z</t>
  </si>
  <si>
    <t>68353b4fde5ab629da4a6884</t>
  </si>
  <si>
    <t>Parfum kesayangankuu ini wangi bangettt soft bangettt maniss banget kemasannya juga bagusss awet juga karena dia extrait the parfume udah beli 2x nanti mau beli lagi</t>
  </si>
  <si>
    <t>2025-05-27T04:10:55.172Z</t>
  </si>
  <si>
    <t>68369bba4bac55323a063c7f</t>
  </si>
  <si>
    <t>parfum yang termasuk awet sii dengan harga segitu juga worth it, wanginya juga enak, cuman minus di packaging nya gabisa ngeliat isinya jadi gatau dalemnya seberapa</t>
  </si>
  <si>
    <t>2025-05-28T05:14:34.803Z</t>
  </si>
  <si>
    <t>684d793183e319cc3195c09f</t>
  </si>
  <si>
    <t>Wanginyaa enakk, manis elegan dan dipake siang² pun masih okee. Apalagi dipake malem, wahh tambah semerbak bgtt wanginyaa 😻
 Rekomen bgtt buat yang suka wangi maniss tapi yang nggak enekk 🫰🏻</t>
  </si>
  <si>
    <t>2025-06-14T13:29:21.962Z</t>
  </si>
  <si>
    <t>684e6e8a422e0a038aaffd3e</t>
  </si>
  <si>
    <t>Suka banget sama parfum saff n co, varian ini aku juga suka banget lebih segar dan soft sangat tahan lama yah terus awet 2-3x semprot juga masih awet</t>
  </si>
  <si>
    <t>2025-06-15T06:56:10.288Z</t>
  </si>
  <si>
    <t>686b9f678c7e9c47d779ea47</t>
  </si>
  <si>
    <t>menurutku wangi ini lebih enak dari the famous one, SOTB. ini wanginya bisa diterima di segala situasii dan masih agak jarang sih scent begini. kekurangan semua produk parfum saff n co tuh somehow berminyak banget??</t>
  </si>
  <si>
    <t>2025-07-07T10:20:23.969Z</t>
  </si>
  <si>
    <t>687752a56ffa5e352c68adac</t>
  </si>
  <si>
    <t>Wanginya awett bgttt, sukaaaaa di pake pagi dan malam tuh ga buat pusing di kepalaaa, inii uda beli yg ke 3 kalinya parfum iniiii sukaaaaa sama wangi nyaaa</t>
  </si>
  <si>
    <t>2025-07-16T07:20:05.524Z</t>
  </si>
  <si>
    <t>687ebe27f4cc511c7f71d088</t>
  </si>
  <si>
    <t>Aromanya sangat enak, ketahanannya juga sangat oke, harganya so affordable karna beli pas disc heheheh. Bakalan repurchase terus sihh ini, fixxx xixixi</t>
  </si>
  <si>
    <t>2025-07-21T22:24:39.697Z</t>
  </si>
  <si>
    <t>67cc3f35ccad313a458beafa</t>
  </si>
  <si>
    <t>Wanginya feminim but maskulin sedikit , tahan lama .. berasa terus aromanya biar udah aktifitas banyak .. kira2 tahan 4-5 jam .. aku pake ya di leher sama pergelangan tangan ya</t>
  </si>
  <si>
    <t>2025-03-08T12:59:33.467Z</t>
  </si>
  <si>
    <t>67d2846a61823830f37f8881</t>
  </si>
  <si>
    <t>Ultimate holy grail banget ini , aromanya long lasting banget , bisa dipake pagi dan malam , kalian harus coba juga. Mau pake daily atau ocassion juga masih oke</t>
  </si>
  <si>
    <t>2025-03-13T07:08:26.083Z</t>
  </si>
  <si>
    <t>67d383274e36f37be48f9c1f</t>
  </si>
  <si>
    <t>aku beli ini karena rekomendasi dari tiktok katanya aromanya tuh ga pasaran jadiii aku langsung beli dehhh, emang benerrr ini aromanya harum bangetttt</t>
  </si>
  <si>
    <t>2025-03-14T01:15:19.185Z</t>
  </si>
  <si>
    <t>67e607f9fa887bce77341a25</t>
  </si>
  <si>
    <t>wanginya ada manisnya tapi agak strong, kayaknya cocok dipakai untuk malam hari dan event yang indoor. lama kelamaan jadi soft sisa manisnya aja, kalau baru pakai sangat strong</t>
  </si>
  <si>
    <t>2025-03-28T02:22:49.772Z</t>
  </si>
  <si>
    <t>67f6cdb61b81f935aba64f6b</t>
  </si>
  <si>
    <t>Baunya enak, manis dan sangat "cewe" menurut akuu
 Longlasting jg, dipakai sampai malem masih ada baunya cuman waktu di awal pemakaian aja (sekitar 1 minggu ya menurut aku)
 Entah kenapa untuk saff n co ukuran besar ini di aku cepet menguap baunya (?), di awal pemakaian masih enak dan awet, tp lama-lama engga se-awet itu baunya --&gt; aku mikirnya krn penutup parfumnya yg kurang kenceng, krn iseng nyoba beli yg ukuran mini lebih awet baunya</t>
  </si>
  <si>
    <t>2025-04-09T19:42:46.694Z</t>
  </si>
  <si>
    <t>680753544c605b269a72cf2a</t>
  </si>
  <si>
    <t>wanginya manis tapi not too overly sweet, dan beneran setahan lama itu guys aku pake dari jam 8 pagi sampe jam 7 malem masih nempel. aku pake sedikiiiit bgt (cuma 2 semprot kecil ke telapak tangan terus aku balurin ke baju) tapi baunya SESEMERBAK itu............... aku pake di ruangan A terus aku pergi ke ruangan B itu baunya stay di ruangan gusy.................. temen-temenku selalu nanya aku pake parfum apa karena wanginya SEENAK itu!!!!</t>
  </si>
  <si>
    <t>2025-04-22T08:29:08.510Z</t>
  </si>
  <si>
    <t>67510e6e6b24ef155491371f</t>
  </si>
  <si>
    <t>Pas milih di store sociolla langsung hamba agak bimbang beli atau ngga. Durabilitas wanginya bener-bener tahan 4 Jam-an dikulit yang bagusnya di baju seharian woii wanginya!!!</t>
  </si>
  <si>
    <t>2024-12-05T02:22:38.804Z</t>
  </si>
  <si>
    <t>6752bfdb45920d00b8db69d3</t>
  </si>
  <si>
    <t>Untuk parfum ini aku masih coba coba aja sih karna penasaran dan not bad laaa untuk ganti ganti parfum harian ku. Udah gitu lumayan tahan lama juga kok.</t>
  </si>
  <si>
    <t>2024-12-06T09:11:55.443Z</t>
  </si>
  <si>
    <t>6753a501057787048a3a226b</t>
  </si>
  <si>
    <t>one of my favorite saff n co perfume! kalo lagi semprot parfum ini pasti di compliment sama bbrp temen-temen aku. its very sweet, lowkey smells like lychee and a sweet cake to me! wangi manisnya juga bukan yang bikin eneg gitu. although, it doesnt last that long like sotb though.</t>
  </si>
  <si>
    <t>2024-12-07T01:29:37.187Z</t>
  </si>
  <si>
    <t>67546237c53daf451bda7719</t>
  </si>
  <si>
    <t>Menurut aku ini salah satu varian saff and co yg enakk banget. Awetnya juga lama. Dan aromanya gak pasaran gitu lohh. Definisi kalian klw pakek ini berasa wanita dewasa gituu👌</t>
  </si>
  <si>
    <t>2024-12-07T14:56:55.083Z</t>
  </si>
  <si>
    <t>675587ce9ea757dc10a02ed6</t>
  </si>
  <si>
    <t>Parfume andalan paling top untuk spl nya jangan di tanya lagi kuat banget mau lu di baju 2 hari dicuci pun wanginya masih ada parah sii ini, dan dia ga pasaran</t>
  </si>
  <si>
    <t>2024-12-08T11:49:34.891Z</t>
  </si>
  <si>
    <t>67567bd9aba5710bd25699e4</t>
  </si>
  <si>
    <t>First time beli yang variant ini,wangi nya enak , base note nya adem banget , bakal di repurches lagi sii,tapi mau coba juga variantt yang lain nya🫶🏻🫶🏻</t>
  </si>
  <si>
    <t>2024-12-09T05:10:49.828Z</t>
  </si>
  <si>
    <t>675a77569b634ee5959622b0</t>
  </si>
  <si>
    <t>Wanginya maniss dann super girly, gabikin pusing juga. Spl nya tahan lama, my top 2 parfum dari saff n co sih ini. Kalo sotb strong banget yang ini agak kalem gituu</t>
  </si>
  <si>
    <t>2024-12-12T05:40:38.576Z</t>
  </si>
  <si>
    <t>6764febe102cd546ac304442</t>
  </si>
  <si>
    <t>Wanginya tahaan lama ini udh repeat order berkali2 semua varian nya enak enak dijamin ga nyesel dari segi harga sangat muraaahhh worth it banget banget</t>
  </si>
  <si>
    <t>2024-12-20T05:21:02.737Z</t>
  </si>
  <si>
    <t>6768efea102cd59dfa383b3c</t>
  </si>
  <si>
    <t>aromanyaa yang seger tapi manis enak sih, ngga yang bikin eneg dipakainya. buat kegiatan di outdoor ataupun indoor gamasalah sih menurutkuu enak banget</t>
  </si>
  <si>
    <t>2024-12-23T05:06:50.611Z</t>
  </si>
  <si>
    <t>6775830cdb015cd918e66908</t>
  </si>
  <si>
    <t>pliss banget ini wanginya tahan sampe di cuci pun baju ttp wangi si parfun saff n co, aku udh pernah cobain yang SOTB dan itu mantep juga sesuka itu walaupun MINOUET &amp; SOTB gak cocok di pake pas siang bolong hehe</t>
  </si>
  <si>
    <t>2025-01-01T18:01:48.192Z</t>
  </si>
  <si>
    <t>678b7539e6d47e0052d96637</t>
  </si>
  <si>
    <t>Perfect for both day and evening wear, this fragrance exudes timeless elegance. Its longevity is impressive, lasting well over eight hours, and the sillage is moderate, making it ideal for those who prefer a subtle yet noticeable presence. A must-try for lovers of refined, versatile scents.</t>
  </si>
  <si>
    <t>2025-01-18T09:32:41.476Z</t>
  </si>
  <si>
    <t>67953e370b5a732a28684561</t>
  </si>
  <si>
    <t>jujurrr ini wangiii nya enakkk bangettttt, dan awet jugaaa, terus packagingnya memang ga kecil tapi ga terlalu besar juga jadi masih oke banget untuk dibawa kemana mans di dalem tas</t>
  </si>
  <si>
    <t>2025-01-25T19:40:39.511Z</t>
  </si>
  <si>
    <t>67a45769237992c51d83c204</t>
  </si>
  <si>
    <t>Sukaaaa banget sama parfum Saff n Co yang satu ini. Baunya manis centil tapi ada kesan mewahnya juga. Saat pertama disemprot baunya langsung kecium satu ruangan guis! Tahan lama juga parfum ini, aku recommend banget nget nget!</t>
  </si>
  <si>
    <t>2025-02-06T06:32:09.680Z</t>
  </si>
  <si>
    <t>67a74f96717d7f71e5dd4045</t>
  </si>
  <si>
    <t>Wanginya kurang cocok dihidung ku, ga cobaa dulu wanginya asal beli ajaa tapi ini wanginya tahaannnn BGT dibaju</t>
  </si>
  <si>
    <t>2025-02-08T12:35:34.485Z</t>
  </si>
  <si>
    <t>67b4bf27ba5f0c24d9c75f34</t>
  </si>
  <si>
    <t>karena ini extrait de parfum jadi ketahanannya enggak perlu ditanya lagi. tetapi agak sedikit berminyak jadi mungkin kurang nyaman dipake di kulit. tetapi wanginya enak, cocok dipake siang ataupun malem</t>
  </si>
  <si>
    <t>2025-02-18T17:11:03.559Z</t>
  </si>
  <si>
    <t>67bb3aa02077cc437e0b974b</t>
  </si>
  <si>
    <t>Parfumm andalan sejuta umat nih kyknya, btw aku smpe punyaaa 6 varian nya krna secinta ituuu, aromanya wangin dan tahannnnn jugaaaa, dipke kerja selalu ditanyain pke parfum apa hehehe</t>
  </si>
  <si>
    <t>2025-02-23T15:11:28.090Z</t>
  </si>
  <si>
    <t>668a7ff1d3df9d68aaa04d85</t>
  </si>
  <si>
    <t>parfum ini kayak adeknya sotb. wanginya aman bgt buat daily ga strong bgt kyak sotb yg strong bgt. utk tahan lama wanginya lumayan lah. aku pribadi suka si sm bau parfum ini. enak baunya.</t>
  </si>
  <si>
    <t>2024-07-07T11:45:53.556Z</t>
  </si>
  <si>
    <t>6693b9446fb83b206f22f962</t>
  </si>
  <si>
    <t>jujur baru coba merk ini setelah hype sekian lama. pertama kali coba lebih suka ini dibanding SOTB. mungkin ini lebih lembut atau feminim kali yaa kesannya tp gak yg girly bgt. pokoknya soft2 gitu tahan lama.</t>
  </si>
  <si>
    <t>2024-07-14T11:40:53.027Z</t>
  </si>
  <si>
    <t>66978d39c5d15a0e16309741</t>
  </si>
  <si>
    <t>wanginya manis gitu dan ok buat daily cuman kyknya klo dipake outdoor panas”an kurang cocok karena wanginya bukannyg fresh buat dipake di luar ruangan</t>
  </si>
  <si>
    <t>2024-07-17T09:22:01.353Z</t>
  </si>
  <si>
    <t>66ace549c56eb720bec558ef</t>
  </si>
  <si>
    <t>Menurut aku, baunya manis bgt. 2 - 3 kali semprot ini baunya dah kecium bgt. Packagingnya lucu dan dikulit aku bisa tahan sampe 7 jam an lebih daripada varian lainnya.</t>
  </si>
  <si>
    <t>2024-08-02T13:55:21.392Z</t>
  </si>
  <si>
    <t>66c749e1ae8ee909c26458d4</t>
  </si>
  <si>
    <t>LOVE MINOUET SOOOO MUCHHH!!💘😍 dulu kenal saff n co dan beli sotb, tapi waktu minouet launching langsung fall in love sm aroma elegant nya. aroma nya tahan lama bgt dan bs nempel di baju berhari-hari!</t>
  </si>
  <si>
    <t>2024-08-22T14:23:29.734Z</t>
  </si>
  <si>
    <t>66c761e4c418f1e29e5e8c25</t>
  </si>
  <si>
    <t>Tipikal wangi yang tahan lama hingga tiga sampai empat harian, aroma wanginya manis lebih ke kalem manisnya, jadi tidak membuat kesan menyengat yang berlebihan, dan saat terkena angin wanginya masih cukup tercium.</t>
  </si>
  <si>
    <t>2024-08-22T16:05:56.731Z</t>
  </si>
  <si>
    <t>66ca26eb675cd382225d9ef3</t>
  </si>
  <si>
    <t>ini parfume sangat aku rekomendasiin untuk para pecinta aroma manis,parfum ini enak kalau dipakai di cuaca yang dingin karna wanginya cukup menyengat. i'll repurchase again</t>
  </si>
  <si>
    <t>2024-08-24T18:31:07.966Z</t>
  </si>
  <si>
    <t>66d0eab2675cd3e358652e5c</t>
  </si>
  <si>
    <t>Parfume kecintaan aku. 
 Wanginnya manis. 
 Di aku tahan sekitar 5-6 jam. 
 SPL memang tidak begitu dar der dor ya. 
 Tapi wanginya manis . 
 Salah satu perfume favorite</t>
  </si>
  <si>
    <t>2024-08-29T21:40:02.667Z</t>
  </si>
  <si>
    <t>66d3daa8e5e2ea7c26a06e9a</t>
  </si>
  <si>
    <t>Suka banget sama parfum ini.. aku udah reputchace berkali kali.. wangi nya unik banget menurut aku, jarang orang yang pake wangi kayak gini.. aku suka🩷</t>
  </si>
  <si>
    <t>2024-09-01T03:08:24.103Z</t>
  </si>
  <si>
    <t>6926816adc6589d49d91fe03</t>
  </si>
  <si>
    <t>wanginya manis dan gapasaran, spraynya agak kurang sih cuman doesnt matter soalnya dia very very very long wearing in my opinion yah, manisnya manis cuman ga terlalu nyeggrek bgt gitu</t>
  </si>
  <si>
    <t>2025-11-26T04:26:18.573Z</t>
  </si>
  <si>
    <t>69317748ac001bb461b26d33</t>
  </si>
  <si>
    <t>Gausah diraguin ya parfum dari saff n co semuaaa enak dan tahan lama. Sukak wangi ini soft manis tapi ga bikin eneg, cocok buat cewe yang karaternya feminime hihi</t>
  </si>
  <si>
    <t>2025-12-04T11:58:00.900Z</t>
  </si>
  <si>
    <t>69398d66d67de7f822a12e68</t>
  </si>
  <si>
    <t>Belinya pas promo aja di sociolla dan kujual lagi di shopee ku hehe kan lumayan bisa dijadiin supplier barang ori hehehehe suka deh pokonya sering promo</t>
  </si>
  <si>
    <t>2025-12-10T15:10:30.861Z</t>
  </si>
  <si>
    <t>693e374f4676439ecff8db2a</t>
  </si>
  <si>
    <t>Wanginyaaabtu enak bgtt adaaaa manis manisss nyaaa tapiiii agakkk nyegrak gituuuuu sihhhh lebihh cocokkk di pakeee nyaaa pas malammm wanginyaaa jugaaa tahann bgt</t>
  </si>
  <si>
    <t>2025-12-14T04:04:31.831Z</t>
  </si>
  <si>
    <t>69469cfde8a3a14504836594</t>
  </si>
  <si>
    <t>Aromanya manis dan agak fruity gitu, aku oake but daily tapi kebanyakan untuk pemakaian euangan ber ac. Termasuk yang tahan lama karna semprot pagi malem masih kerasa aromanyaa. BESSSTTT</t>
  </si>
  <si>
    <t>2025-12-20T12:56:29.825Z</t>
  </si>
  <si>
    <t>69482c3fb4489485c9016a29</t>
  </si>
  <si>
    <t>wanginya favorit ku bbanget, awal cobain udah jatuh cinta sama wanginya. ketahanannya awet banget, pake pagi pas pulang sore masi ada wanginya. dan ga yang bikin pusing gtu loh. sukaaa</t>
  </si>
  <si>
    <t>2025-12-21T17:19:59.553Z</t>
  </si>
  <si>
    <t>694a5aec33a2ec8713afe129</t>
  </si>
  <si>
    <t>Minouet ini punya aroma manis yang milky. Pertama kali sniff dominan wangi fruity, lalu pas sampai dry downnya muncul wangi seperti vanilla cake yang lembut.</t>
  </si>
  <si>
    <t>2025-12-23T09:03:40.301Z</t>
  </si>
  <si>
    <t>694baab0e8a3a145048eeded</t>
  </si>
  <si>
    <t>wanginya segar dan tahan lama, baju yang digantung berhari hari setelah pakai parfum ini baunya masih tahan dan gak hilang hilang. dijalanan naik motor pun wanginya gak hilang sampai tempat tujuan, besttt pokoknya</t>
  </si>
  <si>
    <t>2025-12-24T08:56:16.058Z</t>
  </si>
  <si>
    <t>6953b0ead7ed5831cfea888c</t>
  </si>
  <si>
    <t>praktis banget kemasan mini ini, travel friendly dan wanginya awet bangettttt! nempel di baju berhari-hari. aromanya pun enak, bikin good mood, ada hint manis2nya tapi nggak eneg sama sekali</t>
  </si>
  <si>
    <t>2025-12-30T11:00:58.433Z</t>
  </si>
  <si>
    <t>6954a1d2d7ed5831cfed4cc5</t>
  </si>
  <si>
    <t>SAFF &amp; Co MINOUET Extrait de Parfum 30 ml punya aroma elegan yang memikat! Tahan lama sepanjang hari, bikin kesan mewah dan percaya diri, cocok untuk momen spesial atau sehari-hari.</t>
  </si>
  <si>
    <t>2025-12-31T04:08:50.766Z</t>
  </si>
  <si>
    <t>6954a242b4489485c91f5b78</t>
  </si>
  <si>
    <t>SAFF &amp; Co MINOUET Extrait de Parfum bikin aura kamu langsung cetar! Aromanya mewah, tahan lama, memikat setiap orang di sekitarmu, sempurna buat tampil beda dan percaya diri maksimal!</t>
  </si>
  <si>
    <t>2025-12-31T04:10:42.809Z</t>
  </si>
  <si>
    <t>69592e6414e871c84f14c90e</t>
  </si>
  <si>
    <t>BAUNYA ENAK, TAHAN LAMA, OKE BUAT ORANG SUKA MANIS LEMBUT GITU, TAHAN BANGET DAN LEBIH DOMINAN BUAT AROMA AROMA CEWEK GITU, ELEGANT DAN AROMANYA LEBIH KE FLOWER GITU</t>
  </si>
  <si>
    <t>2026-01-03T14:57:40.467Z</t>
  </si>
  <si>
    <t>6959c9beb4489485c92b9679</t>
  </si>
  <si>
    <t>Beli yg ukuran kecil.. biar bisa di bawa ke mana2 ,, enak sii wanginya saff&amp;co minouet ini.. wangi2 bubblegum, wangi cewek centill,, wajib di pakai malam siih menurutkuu</t>
  </si>
  <si>
    <t>2026-01-04T02:00:30.080Z</t>
  </si>
  <si>
    <t>6959dda5a8acd2ed62f2c621</t>
  </si>
  <si>
    <t>parfumnya enak cocok di aku tahan lama juga dibajuuuu skdkjdeklwwkkskskskskskskskkekdjdksksskkskwksndkskskskdiiwmeksjsksksmssmemuxhamwlpwjdnwjwksmmsjdje e</t>
  </si>
  <si>
    <t>2026-01-04T03:25:25.592Z</t>
  </si>
  <si>
    <t>695d5d8ed7ed5831cf0135db</t>
  </si>
  <si>
    <t>Vibe: Bayangkan kamu memakai dress putih di taman bunga sambil menikmati es krim vanilla. Wanginya sangat feminin, lembut, dan "sopan" di hidung. Ada perpaduan antara wangi bunga mawar yang mewah dengan sentuhan susu (milky) yang hangat.
 Cocok untuk: Kencan siang hari atau acara formal yang ingin kesan anggun tapi tetap manis.</t>
  </si>
  <si>
    <t>2026-01-06T19:07:58.497Z</t>
  </si>
  <si>
    <t>695de84d14e871c84f1ea41e</t>
  </si>
  <si>
    <t>WANGINYA ENAK BANGET! one of the best local perfumes for its wearability! last long and the scent stick to our skin so beautifully. so happy i purchased this</t>
  </si>
  <si>
    <t>2026-01-07T04:59:57.487Z</t>
  </si>
  <si>
    <t>696124139cbe2a9f57bfe9e4</t>
  </si>
  <si>
    <t>Pas mau beli agak ragu, trus pas seminggu kemudian balik lagi karena sepenasaran itu, pas sniff wanginya like cotton candy, soft, feminine, packagingnya juga bagus</t>
  </si>
  <si>
    <t>2026-01-09T15:51:47.105Z</t>
  </si>
  <si>
    <t>69623c2c3ad2ce6c6d08f3ea</t>
  </si>
  <si>
    <t>Parfum Saff n Co varian Minouet memiliki aroma manis dan floral yang lembut namun elegan. Wanginya terasa bersih, feminin, dan cukup tahan lama sehingga cocok digunakan untuk aktivitas sehari-hari maupun acara spesial.</t>
  </si>
  <si>
    <t>2026-01-10T11:46:52.534Z</t>
  </si>
  <si>
    <t>69696a2e0ba8c73856871892</t>
  </si>
  <si>
    <t>wanginya ngga pasaran dan lumayan tahan lama, walau baju udah dicuci wanginya masih ada banget nempelnya, agak strong waktu disemprot tp lama lama memudar jd lebih soft</t>
  </si>
  <si>
    <t>2026-01-15T22:29:02.467Z</t>
  </si>
  <si>
    <t>696992ef34d0f21ba6e238f6</t>
  </si>
  <si>
    <t>parfum kecintaan dari jaman duluuu, uda repurchase minouet yg ke 6× saking kecintaan nya. bingung deskripsiin wangi nya tpi vibes nya kaya cwe centil trs manis gitu wangi nya tpi ga enek loveee bgtt</t>
  </si>
  <si>
    <t>2026-01-16T01:22:55.831Z</t>
  </si>
  <si>
    <t>696b0349734d5726baee8379</t>
  </si>
  <si>
    <t>wanginya enakk, tahan lamaa emang saff n co best sih parfumnya, mauu coba wangj lain yang lebih maniss and feminime, tunggu ini abisss dulu yaa, heheheheh</t>
  </si>
  <si>
    <t>2026-01-17T03:34:33.146Z</t>
  </si>
  <si>
    <t>696c66e934d0f21ba6e90cc5</t>
  </si>
  <si>
    <t>Always repurchase saff n co ga pernah gagal pliss, wanginya settle bisa dipake kapan aja, langsung jatuh cinta at the first sniff sama minouet pokok luv, tahan lama juga 3 hari ga bakal ilang wanginyaa</t>
  </si>
  <si>
    <t>2026-01-18T04:51:53.976Z</t>
  </si>
  <si>
    <t>69702d074d41967b9edf6f3b</t>
  </si>
  <si>
    <t>Parfum sangat wangi dan awet seharin apabila di semprotkan ke baju, wangi nya manis dan segar cocok untuk digunakan sore hari tetapi jika di semprot terlalu dekat baju akan menguning</t>
  </si>
  <si>
    <t>2026-01-21T01:33:59.727Z</t>
  </si>
  <si>
    <t>6975191b1872af0c974d8316</t>
  </si>
  <si>
    <t>Wanginya kaya kueee aku selaluuuuu sukaa sama semuaaa produk saffncoo dannnnn beli ini pas lagi diskon gede banget jadi aku ambil semuanya ganinggalin bekas dibaju</t>
  </si>
  <si>
    <t>2026-01-24T19:10:19.037Z</t>
  </si>
  <si>
    <t>6976f07c1872af0c9750e872</t>
  </si>
  <si>
    <t>Wanginya manis &amp; pekat, notes yang paling keluar di badanku itu cashmere woodnya jadi terkesan manis elegan. Cocok dipakai buat acara sore - malem, formal. Buat sehari-hari agak kurang yaa karena dia bold &amp; loud gitu kesan wangi nyaa</t>
  </si>
  <si>
    <t>2026-01-26T04:41:32.043Z</t>
  </si>
  <si>
    <t>6993e8818b1ca137282ae470</t>
  </si>
  <si>
    <t>Intinya bagus, produk yang dijual bagus, pelayanan di store bagus dan aplikasinya juga bagus, sangat memudahkam untuk pemesanan online. Jadi pilihan pertama kalau mau beli skin care atau parfum.</t>
  </si>
  <si>
    <t>2026-02-17T04:03:13.429Z</t>
  </si>
  <si>
    <t>66fd8bbbfb7cb7293fc6dfe5</t>
  </si>
  <si>
    <t>Wangiii bangettt litereli nae style ❤️‍🔥❤️‍🔥 wangi nya bener bener awetttt bahkan di diemin di baju 3 harian juga masih adaa dan wangi setelahnya tuh bener bener manisss sukak 💝</t>
  </si>
  <si>
    <t>2024-10-02T18:06:51.674Z</t>
  </si>
  <si>
    <t>671adbe5d5484c68ccdef2ad</t>
  </si>
  <si>
    <t>Aku jadiin parfum ini hadiah, karna wangi nya enak banget, calm dan ada hint manis nya, cocok untuk yang suka wangi manis teh gituu, untuk ketahanan nya mungkin cuma 4 sampai 5 jam saja</t>
  </si>
  <si>
    <t>2024-10-24T23:44:37.460Z</t>
  </si>
  <si>
    <t>671f6edb077b2810fd57aa76</t>
  </si>
  <si>
    <t>product ini cukuppp bagus mengingat harganya yg cocok dengan kualitasnya, ga mahal tp ga murah juga tp sumpah ya wanginya awet bgtt untuk aku yg beraktivitas di dalam ruangan, wanginya masih nempell🤩🤩</t>
  </si>
  <si>
    <t>2024-10-28T11:00:43.446Z</t>
  </si>
  <si>
    <t>6720d6cb58379e0b817ea699</t>
  </si>
  <si>
    <t>parfum lokal yang 1 ini klo ditanya? duhhhh bisa dibilang pecinta a.k.a pengoleksi parfum saff &amp; co disetiap variant kaliyaa, karena semuanya udah pernah aku purchase &amp;&amp; minouet ini aku repurchase yang ke 2/3 kali gt karena sanking cintanya &amp; ketergantungannya sama parfum lokal ini &lt;3
 selain dia wanginya yg aweeett bgt karena dia tipe extrait de parfum wanginya jd ada beberapa yang bikin ga pusing terutama si minouet ini, manis2 tp awet gimana gt, pleaseee ini hightly recommended bgt pokoknyaa</t>
  </si>
  <si>
    <t>2024-10-29T12:36:27.245Z</t>
  </si>
  <si>
    <t>672c4976f68edce08b3e01ff</t>
  </si>
  <si>
    <t>udah repurchase lebih 5x parfum ini, tetep jadi parfum favorit bangettt sampe semua orang hafal kalo wangi ini khas aku. wanginya manis tp bukan manis yg bikin enek tp lebih soft dan tahan lama bgt wanginya</t>
  </si>
  <si>
    <t>2024-11-07T05:00:38.543Z</t>
  </si>
  <si>
    <t>6730124a1042f330ae67efb5</t>
  </si>
  <si>
    <t>Wanginya enak banget banget ada hint dari sotb semprotan pertama agak strong, tapi dry downnya lembut ada vanilla, fresh jugaa, terus ada wangi wangi semangka blend. Wanginya nyenengin banget. Menggambarkan cewek yang aktif ceria dengan sisi lembutnya.</t>
  </si>
  <si>
    <t>2024-11-10T01:54:18.382Z</t>
  </si>
  <si>
    <t>67317a5275a6ca090a50dccd</t>
  </si>
  <si>
    <t>ini wanginya kayaa aga sedikit bold tapi lama kelamaan dia jadi lembut gitu… tahan lamaaa dan menggambarkan cewe yang girly feminin gitu pokoknyaaa sangat oke buat dailyy dan harganya juga worth it</t>
  </si>
  <si>
    <t>2024-11-11T03:30:26.091Z</t>
  </si>
  <si>
    <t>6736a02a753aaf0f5bc0ee95</t>
  </si>
  <si>
    <t>parfum yang wangi manis nya elegant banget, dan ga bikin eneg atau pusing, awalnya jayuh cinta sama yang variant xocolat tapi pas coba minquet ini langsung co tanpa pikir panjang lagii</t>
  </si>
  <si>
    <t>2024-11-15T01:13:14.418Z</t>
  </si>
  <si>
    <t>673714731bc36f21e7a15803</t>
  </si>
  <si>
    <t>Aroma nyaaa sukaa banget dan tahan lamaa cocok untuk di pakai sehari-harii, ga bikin pusing. Jadii parfum favoritee bangett sii inii, selain baunya yg ga pasaran, bikin kita jadi pede juga untuk beraktivitas</t>
  </si>
  <si>
    <t>2024-11-15T09:29:23.108Z</t>
  </si>
  <si>
    <t>6745e972b32e3a5decbf6a73</t>
  </si>
  <si>
    <t>Than lama wanginyaaaaa ❤️❤️❤️ cocok buat yang suka wangi manis gituu.
 Cuma kalo yang ga suka wangi kuat, ini g cocok untuk kalian krn lumayan nyengat kalau kecium .
 Dan lumayan cpt abis juga</t>
  </si>
  <si>
    <t>2024-11-26T15:29:54.211Z</t>
  </si>
  <si>
    <t>68ac8586291ec05f25c1f36f</t>
  </si>
  <si>
    <t>aku suka bgt sama ini, udah beli yang kesekian kali! ga pasaran dan bener bener enak di diciumm! rekomended deh buat parfum saf and co satu ini hehehe</t>
  </si>
  <si>
    <t>2025-08-25T15:47:18.596Z</t>
  </si>
  <si>
    <t>68bd3470737e26272e8dbd88</t>
  </si>
  <si>
    <t>Wanginya manis gulali tapi ga nyegrak tetep. Menurutku enak dipake kalo di ruangan ac atau sore ke malem. aweet bgt. Tapi sayang sprayernya terlalu harsh &amp; keras kalo dipencet</t>
  </si>
  <si>
    <t>2025-09-07T07:29:52.187Z</t>
  </si>
  <si>
    <t>68c20ffa5740b90af45f3462</t>
  </si>
  <si>
    <t>Wangi manis gourmand mirip es krim tapi aesthetic, ga bikin eneg dan ambergish di dry down nya. Awal2 kurang suka tp lama2 kok enak bgt wanginya, fun ceria gtu. Walau sweet scent tp so far aman2 aja dipake siang asal jangan overspray. SPL yg ini oke bgt jd ga perlu semprot banyak</t>
  </si>
  <si>
    <t>2025-09-10T23:55:38.401Z</t>
  </si>
  <si>
    <t>68ced7a9aca34c62d0f4a850</t>
  </si>
  <si>
    <t>Suka banget sama wanginya parfum Saff &amp; Co varian Minouet Extrait de Parfum ini!! Wanginya tahan lama, soft, feminim. Terdapat ukuran travel size juga yang gampang dibawa kemana-mana. Soo akan repurchase lagi kalau udah benar-benar habis. Karena sesuka itu sama Saff &amp; Co. 🤗</t>
  </si>
  <si>
    <t>2025-09-20T16:34:49.074Z</t>
  </si>
  <si>
    <t>68cfeeed4b3b3318b4174877</t>
  </si>
  <si>
    <t>sudah coba beberapa scent mereka tapi ini yang paling masuk di aku. tahan lama, wanginya enak agak bold. packagingnya bagus slim mudah dibawa kemana2.</t>
  </si>
  <si>
    <t>2025-09-21T12:26:21.733Z</t>
  </si>
  <si>
    <t>68d7798432f308465cbb0576</t>
  </si>
  <si>
    <t>parfum saff n co wanginya enak enak semua pls awet ga gampang ilang, kmren abis beli yg chno skrg nyetok lgi yg ini wkwk klo bs mau koleksi smuanya pls😓</t>
  </si>
  <si>
    <t>2025-09-27T05:43:32.041Z</t>
  </si>
  <si>
    <t>68d8143e120df3ac9fc97d12</t>
  </si>
  <si>
    <t>tidK usah di raguin lagi saff n co emang parfumnya best dari segi spl dan ketahannnya aku sesuka itu selalu repurchase saff n co varian apapun aku koleksi hihi</t>
  </si>
  <si>
    <t>2025-09-27T16:43:42.765Z</t>
  </si>
  <si>
    <t>68d8d3ef9f1e9a0adcdf6fe3</t>
  </si>
  <si>
    <t>Udah parfum terbaik dan andalan aku bangettt!! Dari jaman dia belum launching dan baru di bagiin sample kecil nya aku udah jatuh cinta banget dan akan langsung tag in ini parfum, entah udah botol ke berapa🫶🏻</t>
  </si>
  <si>
    <t>2025-09-28T06:21:35.757Z</t>
  </si>
  <si>
    <t>68d8fed2b2c15911440d4d12</t>
  </si>
  <si>
    <t>Suka banget sama aroma minoet ini , manis dan longlasting seharian . Selalu suka sama parfume saff n co ini , beli kali ini discount 50% di sociolla kelapa gading</t>
  </si>
  <si>
    <t>2025-09-28T09:24:34.796Z</t>
  </si>
  <si>
    <t>68d90b2389d9330d6ebf3cbe</t>
  </si>
  <si>
    <t>Rekomen banget untuk parfum variant ini buat kado orang tercinta tuh hehehe dari wanginya yang manis , smooth dan extra tahan lama banget wanginya tuh</t>
  </si>
  <si>
    <t>2025-09-28T10:17:07.775Z</t>
  </si>
  <si>
    <t>68d90c9c6bc4c35c82493629</t>
  </si>
  <si>
    <t>inj parfum aroma nya softtt bangettt. in my opinion, lebih cocok kalo kalian pake untuk acara indoor atau malem hari karna se soft ituu. cumann gausa khawatir karna dia spl nya juga bagusss kenceng🫶🏻🫶🏻</t>
  </si>
  <si>
    <t>2025-09-28T10:23:24.412Z</t>
  </si>
  <si>
    <t>68d93994b2c15984e50dffb7</t>
  </si>
  <si>
    <t>wanginya manis cewe cewe imut tapi berkelas gak ilang ilang tahan lama banget ini cocoknya ke cewe sih karna lembut wanginya cewe gemes cocok pake ini</t>
  </si>
  <si>
    <t>2025-09-28T13:35:16.648Z</t>
  </si>
  <si>
    <t>68d95a4d120df33e5fccfb19</t>
  </si>
  <si>
    <t>suka polll, aku kembaran wangi sm temen hehe, karena keracunan story selebgram katanya minouet enakkk , ternyata emg enk, ga bikin pusing, manis yaa jd cocok buat cewe2 kue</t>
  </si>
  <si>
    <t>2025-09-28T15:54:53.951Z</t>
  </si>
  <si>
    <t>68d97b2c6bc4c3704d4a6ed2</t>
  </si>
  <si>
    <t>wanginy tuh enak bangett, seger manis gitu tapi ga yang stronb banget masih soft gituuu pokoknha enak deh guys, udah gitu sering promo dijamin ga akan nyesel</t>
  </si>
  <si>
    <t>2025-09-28T18:15:08.150Z</t>
  </si>
  <si>
    <t>68da637674e8f852cd567ee2</t>
  </si>
  <si>
    <t>Parfum saff n co ini baunya unik unik sih menurutkuu. Tp untuk minouet ini baunyaa manis bangett ngett ngettt, cocok buat kaum kaum pecinta fragrance maniss</t>
  </si>
  <si>
    <t>2025-09-29T10:46:14.208Z</t>
  </si>
  <si>
    <t>68da9cd9b2c159018611373a</t>
  </si>
  <si>
    <t>minouet sangat amattt enak wanginyaaaa creamy sekaliiiii dan ini wangi yang membangun mood sekalii karena sangat fressshhhh dannnn awet sehariaaaan real</t>
  </si>
  <si>
    <t>2025-09-29T14:51:05.571Z</t>
  </si>
  <si>
    <t>68dbe19474e8f819225a10c0</t>
  </si>
  <si>
    <t>wanginya elegan, suka bangett dan yang pasti awet banget!! wanginya tuh manis tapi ada sedikit banget wangi rempahnya jadi ga bikin eneg! udah pasti bakal repurchase lagi sihh</t>
  </si>
  <si>
    <t>2025-09-30T13:56:36.487Z</t>
  </si>
  <si>
    <t>68dcf4e874e8f874055c52ef</t>
  </si>
  <si>
    <t>Parfum ini memiliki karakter aroma Floral, Ambery, dan Gourmand dengan kombinasi top notes Starkrimson dan Galbanum, middle notes Roseraie de l'Hay, Bigarade Orange, dan Iris Pallida, serta base notes Cashmere Wood, Fior di Latte, dan Ambergris</t>
  </si>
  <si>
    <t>2025-10-01T09:31:20.491Z</t>
  </si>
  <si>
    <t>68de5d0c5b2e05dc8c6bcf49</t>
  </si>
  <si>
    <t>Wanginya enak bangetttt, dia ada manis2 nya juga, untuk cewe cocok bangettt, tahan lama, terus dia juga extrait the parfum, jarang2 saff n co promo 50% all item</t>
  </si>
  <si>
    <t>2025-10-02T11:07:56.938Z</t>
  </si>
  <si>
    <t>68e1f046c61a8e39a1403589</t>
  </si>
  <si>
    <t>tahan banget, aku suka wanginya karena lebih unik aja, percampuran antara rose,vanila, dan lebih sedikit pekat jadi enakk, aroma unik mewah. kalo kalian suka manis tp ga yang pecinta manis banget aku recom ini.</t>
  </si>
  <si>
    <t>2025-10-05T04:12:54.734Z</t>
  </si>
  <si>
    <t>68e28b9cd5be1334221d3f8b</t>
  </si>
  <si>
    <t>Minouet dari Saff &amp; Co punya aroma floral‑ambery gourmand yang elegan. Nuansa awalnya segar dengan galbanum &amp; star apple, lalu berkembang ke iris dan bigarade, berakhir lembut dengan kayu cashmere, ambergris, dan fior di latte.</t>
  </si>
  <si>
    <t>2025-10-05T15:15:40.733Z</t>
  </si>
  <si>
    <t>68e2a9e8f75cc765cfa2cb77</t>
  </si>
  <si>
    <t>Wangi nya soft bener bener enak bangett maniss tp seger jadi ga bikim enekk, tp tidak menyengattt juga. Cocok untuk yg suka wangi sweet gitu. Best bgt✨</t>
  </si>
  <si>
    <t>2025-10-05T17:24:56.076Z</t>
  </si>
  <si>
    <t>68e3c02bfc791e420b345b19</t>
  </si>
  <si>
    <t>Wangi yg ini rada steong menurutku yah, tapi lama2 wenak banget rada soft kecoklat2an murni gituh🫶🏻🫶🏻 coba deh, nampol tahan lama🫰🏻 gak cocok buat yg suka soft atau fresh sih menurutku.</t>
  </si>
  <si>
    <t>2025-10-06T13:12:11.901Z</t>
  </si>
  <si>
    <t>68e3dbcf018ca953c4cc7e5a</t>
  </si>
  <si>
    <t>Tipe wangi floral dengan sedikit hint manis. Parfum saff n co selalu awet wanginya di baju bisa awet seharian. Tapi khasnya memang awal semprot wanginya nyegrak tapi lama” soft dan awet</t>
  </si>
  <si>
    <t>2025-10-06T15:10:07.916Z</t>
  </si>
  <si>
    <t>68e8885bbc36fdf9402dedfe</t>
  </si>
  <si>
    <t>Baru pertama cobanin yg minouet dan ternyata wangi awet tahab lama, suka setelah varian sotb ini yg kedua aku suka. Belinya pas lagi promo lumayan banget</t>
  </si>
  <si>
    <t>2025-10-10T04:15:23.270Z</t>
  </si>
  <si>
    <t>68e8c74f2a22185071176345</t>
  </si>
  <si>
    <t>ini awalnya fruity bgt aku kurang suka tapi ps dry down dia jadi manis, musky, kaya ada hint vanilla ice creamnya, kalo kamu suka gourmand perfume mungkin akan suka sm dry downnya, jujur aku kureng si karna too sweet kalo dipake siang</t>
  </si>
  <si>
    <t>2025-10-10T08:43:59.439Z</t>
  </si>
  <si>
    <t>68e8f784b7520a34078ef5cb</t>
  </si>
  <si>
    <t>Enakkk wangi nyaaa parian parfum iniiii yang keberapa aku pilih di brand saff &amp; co ini emang best best product nya udah awet tahan lama dan wanginya seger</t>
  </si>
  <si>
    <t>2025-10-10T12:09:40.326Z</t>
  </si>
  <si>
    <t>68eab796ff0a963b36e5d1eb</t>
  </si>
  <si>
    <t>sukaa bangett sama wangi saff n co yg variann inii,wanginya kaya freshh bunga bunga gitu,dengan sensasi ada manis manisnya gitu kayaa ciwi ciwi centil</t>
  </si>
  <si>
    <t>2025-10-11T20:01:26.666Z</t>
  </si>
  <si>
    <t>68eb9fcfa4723b7a4e4ab80b</t>
  </si>
  <si>
    <t>Parfum ini bener-bener bikin ketagihan, wanginya elegan tapi tetap ringan. Cocok banget buat daily use, apalagi buat kerja atau jalan santai. kebetulan dapat harga diskon hihi</t>
  </si>
  <si>
    <t>2025-10-12T12:32:15.286Z</t>
  </si>
  <si>
    <t>68f2039dde5aa7399717450f</t>
  </si>
  <si>
    <t>beli pas lagi diskon 50% yuhuuuu, wangi nya manis seger ga bikinn enek deh suerrr. dan tahan lama banget sampe seharian masih keciumm baunnyaa. next akan beli yangg besar sihh🥰🥰</t>
  </si>
  <si>
    <t>2025-10-17T08:51:41.736Z</t>
  </si>
  <si>
    <t>68f5d0ff2ab4da76fef0b677</t>
  </si>
  <si>
    <t>Wanginya enak. Cuma nggak tahan lama.. huhu seydih padahal berharap banyak sama perfume imi. Nanti dicoba coba lagi deh variant lainnya. Yg ostara kayanya enak.</t>
  </si>
  <si>
    <t>2025-10-20T06:04:47.926Z</t>
  </si>
  <si>
    <t>68f7bcf3dc98f3a2fc73f668</t>
  </si>
  <si>
    <t>Wanginya enak fresh kata mba sociollanya ini wangi paling best seller dan aku akuin emang enak sih wanginya cocok buat cewek feminim terus juga tahan lama</t>
  </si>
  <si>
    <t>2025-10-21T17:03:47.307Z</t>
  </si>
  <si>
    <t>68fb9449dc98f3bba37b1bc0</t>
  </si>
  <si>
    <t>awalnya punya yang ukuran besar, tapi ternyata aku butuh yang ukuran lebih kecil untuk diapakai kemana mana. enak banget aku suka sizenya pas banget kalo mau dimasukan ke dalam tas kecil. sukaaaaakkkk</t>
  </si>
  <si>
    <t>2025-10-24T14:59:21.348Z</t>
  </si>
  <si>
    <t>68fd0c42ee7c27d241798da0</t>
  </si>
  <si>
    <t>Walaupun ada banyak wangi baru, tetep paling suka sama yang ini. Mumpung lagi diskon mah beli aja walau yang dirumah belum habis hahahah
 Agak takut discontinue nanti gimana ya</t>
  </si>
  <si>
    <t>2025-10-25T17:43:30.997Z</t>
  </si>
  <si>
    <t>68fe637e28fa1ed09553930f</t>
  </si>
  <si>
    <t>baunya enak banget so so feminime cotton candy manis, nempel berhari hari di baju, enak banget, ninggalin jejak juga wanginya, gatau udah beli berapa kali, love it!</t>
  </si>
  <si>
    <t>2025-10-26T18:07:58.993Z</t>
  </si>
  <si>
    <t>68fe657cade7f1759425e90e</t>
  </si>
  <si>
    <t>ini enaaak bgt wangiinyaaa pleasee. beli karena ada disc 50% karena mau coba, eh ternyata enak parah. langsung jatuh cinta!
 Base notes nya tuh manis, seger. coba dehhhh!</t>
  </si>
  <si>
    <t>2025-10-26T18:16:28.265Z</t>
  </si>
  <si>
    <t>68ff25f9ee7c274f1f7e92ed</t>
  </si>
  <si>
    <t>definisi salah satu parfum yang langsung buat jatuh cinta, karena emang sewangi itu, wangi banget bangettt, ini tipe nya yang soft manis tapi ga buat pusing harumnya, tahan lama jugaa, wajib belii!!!</t>
  </si>
  <si>
    <t>2025-10-27T07:57:45.305Z</t>
  </si>
  <si>
    <t>68ff32a5b0c5923a90c6c8b5</t>
  </si>
  <si>
    <t>suka wanginya minouet itu manis agak vanilla. dan emang awet cuman sedikit kuning di baju. semprotannya ngejoss dan sedikit aja udah banyak terus awett banget</t>
  </si>
  <si>
    <t>2025-10-27T08:51:49.138Z</t>
  </si>
  <si>
    <t>68ff3758dc98f377ec83a814</t>
  </si>
  <si>
    <t>Suka dengan wangi parfum ini, manis baunya yg varian ini... baunya tahan lama dan juga baguss. Plus dapat harga diskon saat belinya.. semoga selalu ada promonya parfum ini di sociolla yaa</t>
  </si>
  <si>
    <t>2025-10-27T09:11:52.630Z</t>
  </si>
  <si>
    <t>69007c676f194d22a4b078fd</t>
  </si>
  <si>
    <t>Parfum saff n co wanginyaa tahan lamaaa,gakk enegg yang varian minoett maniss tapii gak ngeboseninn,pokoknyaa enakk dehhh aku uda pakai dari lama dan uda mau botol ke 3</t>
  </si>
  <si>
    <t>2025-10-28T08:18:47.703Z</t>
  </si>
  <si>
    <t>69011116ee7c277b0c82e5ae</t>
  </si>
  <si>
    <t>Wangi nya ingetin sama perfume aku dari brand sebelah, wangi manis nya unik gak bikin giung, cuman jangan pake siang siang aja sih, soalnya kalau siang bikin pusing, ini juga alu beli pas lagi disc dan sekarang nganggur gak kepake, bingung kapan pake nya haha.</t>
  </si>
  <si>
    <t>2025-10-28T18:53:10.697Z</t>
  </si>
  <si>
    <t>69037ae19488051e591dc05a</t>
  </si>
  <si>
    <t>Suka sama wanginya yang manis ini karena aku tipikal yang suka wangi tapi engga lebay dan dia ada hint vanillanya dikit menurutku makanya cocok dengan karakterku</t>
  </si>
  <si>
    <t>2025-10-30T14:49:05.027Z</t>
  </si>
  <si>
    <t>6905b4ac8b1a222e1c8be92b</t>
  </si>
  <si>
    <t>yang suka wangi maniss kuee harus banget coba parfume ini sihh , ga bikin enegg tapi cocok di pake malemm , enak banget pokok nya sebagai pecinta parfume maniss</t>
  </si>
  <si>
    <t>2025-11-01T07:20:12.368Z</t>
  </si>
  <si>
    <t>69122b443c32dc760e42e306</t>
  </si>
  <si>
    <t>Parfume yang memiliki aroma soft tapi nyegerinnn tipe parfum yang tahan lama dan bisa dipakai cowok maupun cewek, diaku pakai 4 kali semprot aja udah menyebar aromanya kemana mana</t>
  </si>
  <si>
    <t>2025-11-10T18:13:24.316Z</t>
  </si>
  <si>
    <t>6918845a332711a585c78211</t>
  </si>
  <si>
    <t>aroma paling lucuu dari SAFF n CO dimenangkan oleh MINOUET, mirip adonan kuee yg manis dan lumayan strong tapi ga ngebosenin loh?!? udah repurchase dua kali</t>
  </si>
  <si>
    <t>2025-11-15T13:47:06.282Z</t>
  </si>
  <si>
    <t>69194ba086a13fc55437bf86</t>
  </si>
  <si>
    <t>wanginyaaa enakk manis soft terus lumayan segar juga wanginya tapi dominan maniss sih, kemarin beli pas harganya diskon lumayan bangettt potongan harganyaa</t>
  </si>
  <si>
    <t>2025-11-16T03:57:20.792Z</t>
  </si>
  <si>
    <t>6a23eed720c88abe4b27f0e9</t>
  </si>
  <si>
    <t>love this scent in the first sniff, bside sotb and morfosia loveee, gonna buy the another one, the big one but laterr after finish this first bottleee</t>
  </si>
  <si>
    <t>2026-06-06T09:56:39.578Z</t>
  </si>
  <si>
    <t>66d876b8269b04edbd16bb03</t>
  </si>
  <si>
    <t>Buat yang suka parfum gourmand wangi permen manis gitu ini cocok, ketahanannya di baju itu nempel berhari hari tapi sehari aku bisa reapply 2-3 kali dua semprot karena aku suka kalau semerbak, cukup mahal untuk 30ml tapi wanginya gaada di parfum lain jadii oke bing bing!</t>
  </si>
  <si>
    <t>2024-09-04T15:03:20.944Z</t>
  </si>
  <si>
    <t>66128ecda57508867195c5ef</t>
  </si>
  <si>
    <t>Bener-bener SOTB versi lebih cewek, mirip banget. Wangi manis gourmand, kalo suka parfum manis bakal suka banget. Tapi kurang cocok kalo dipake panas-panasan. Overall ok worth to buy.</t>
  </si>
  <si>
    <t>2024-04-07T12:17:17.045Z</t>
  </si>
  <si>
    <t>67ffe719977b6771e4260fb9</t>
  </si>
  <si>
    <t>enak bgt wanginya sweet tapi strong tp bukan tipe wangi strong yang bikin pusing gituu wanginya ga pasaran udah repurchase 3 kali karena seenak itu dan ngerasa jadi punya “karakter” dari parfume inii🫰🏼❤️😭</t>
  </si>
  <si>
    <t>2025-04-16T17:21:29.765Z</t>
  </si>
  <si>
    <t>67738c8d9a2282fcb5e8f9b7</t>
  </si>
  <si>
    <t>wanginya manis, lembut vanilla trus ada floralnya juga, tahan dan nempel bgtt wanginya kalo udah dipake karna dia soft. boxnya lucu bgtt tp lupa fotoo🥲 mungkin min nya agak gampang bocor ajaa</t>
  </si>
  <si>
    <t>2024-12-31T06:17:49.456Z</t>
  </si>
  <si>
    <t>672f576a04d9ec91ca3d2a03</t>
  </si>
  <si>
    <t>cewe cewe kue wajib bngt beli inii, literally wangi manis vanilla kue tapi tetep ga bikin enek light banget wanginyaa jdi masih oke kalo dipake buat siang hari tpi lebih nampol lagi dipake malem sih</t>
  </si>
  <si>
    <t>2024-11-09T12:36:58.133Z</t>
  </si>
  <si>
    <t>68e0f8c91f46a02c2a857466</t>
  </si>
  <si>
    <t>Wanginya manis, ga bikin enek, ga bikin pusing, seger, ga pasaran, ada sedikit wangi banana gitu dan wanginya bener2 tahan lama sampai berhari2, bener2 recommended sih</t>
  </si>
  <si>
    <t>2025-10-04T10:36:57.073Z</t>
  </si>
  <si>
    <t>683a39f4d9d54f1d173a2228</t>
  </si>
  <si>
    <t>Dari semua parfum saff &amp; co paling BEEEEEST menurut gue wangi ini.. so luv! Manis seger sukaaa banget.. mesti bgt coba!! ini kynya baru soalnya baru liat gue.. dan langsung suka!</t>
  </si>
  <si>
    <t>2025-05-30T23:06:28.996Z</t>
  </si>
  <si>
    <t>694f40dbc8496f50ac99937a</t>
  </si>
  <si>
    <t>Suka banget wangi minouet ini ya ampun, manis tapi enak ga bikin pusing walau dibawa panas2an. Long wear juga, cukup 2x semprot udah nempel banget wanginya, cobain deh biar ga penasaran guys!</t>
  </si>
  <si>
    <t>2025-12-27T02:13:47.435Z</t>
  </si>
  <si>
    <t>6952df990638fdd16122973e</t>
  </si>
  <si>
    <t>wanginya enakkkk sukakkkkk tipikal manis tapi bukan yang bikin eneg, aman buat dipake siang dan awet polll, wajib punya dan pastinya bakal beli lagi kalo udah abiss</t>
  </si>
  <si>
    <t>2025-12-29T20:07:53.895Z</t>
  </si>
  <si>
    <t>6953932fa11c233b77f00a78</t>
  </si>
  <si>
    <t>parfum lokal terawet sih ini! walaupun agak oily, tapi bener2 awet banget. udah berhari-hari nempel banget di baju. wanginya juga enak banget, ada hint manisnya tapi nggak eneg</t>
  </si>
  <si>
    <t>2025-12-30T08:54:07.465Z</t>
  </si>
  <si>
    <t>69540cf308c6f5b69de3c107</t>
  </si>
  <si>
    <t>tipikal wangi maniss tapi nggak sampe giung yang bikin pusing, aman banget dipake main siang hari, awet bangetttt!! nggak ninggalin bekas juga di baju</t>
  </si>
  <si>
    <t>2025-12-30T17:33:39.268Z</t>
  </si>
  <si>
    <t>697518870a29bb4d5fc8a35b</t>
  </si>
  <si>
    <t>Wanginya kaya kue brownies awet bangett dan ganyegreg bakalan repircese lagi bener bener Sukak banget sama semua produk saffncoo.. akan selalu repurchese</t>
  </si>
  <si>
    <t>2026-01-24T19:07:51.457Z</t>
  </si>
  <si>
    <t>68de494e018ca96360c6abe6</t>
  </si>
  <si>
    <t>MINOUET merupakan parfum yang terinspirasi dari Minouet yang menari mengikuti iramanya sendiri, bab-bab tentang pengembaraan yang ditulisnya di antara langit yang bertabur bintang. Angin lembut membawa serpihan-serpihan hasratnya, menuntun hati untuk merangkul nilai dan menjelajahi imajinasi mereka.Fragrance Notes :Top Notes | Starkrimson, GalbanumMiddle Notes | Roseraie de l'Hay, Bigarade Orange, Iris PallidaBase Notes | Cashmere Wood, Fior di Latte, Ambergris</t>
  </si>
  <si>
    <t>2025-10-02T09:43:42.506Z</t>
  </si>
  <si>
    <t>69c009a82a52b9c4cc344b13</t>
  </si>
  <si>
    <t>114834</t>
  </si>
  <si>
    <t>Wanginya enak dan elegant banget. Gak nyegrak dan lumayan warm. Sempat nyari kemana mana karena out of stock tapi akhirnya ketemu dan awnang banget. Habis ini mau beli yf full size.</t>
  </si>
  <si>
    <t>2026-03-22T15:24:24.184Z</t>
  </si>
  <si>
    <t>6a5dc4213cb642a0df539ab0</t>
  </si>
  <si>
    <t>So far so good, bukan tipikal parfum yang manis nya bikin pusing, manisnya takaran normal ada hint vanillanya, ketahanan nya 6jaman kalo dibaju bisa sampe besok sih, overall 8/10</t>
  </si>
  <si>
    <t>2026-07-20T06:45:53.838Z</t>
  </si>
  <si>
    <t>6a5e179363e7ad67f429799d</t>
  </si>
  <si>
    <t>Beli ini di sociola padang. Awalnya iseng beli. Ternyata Wangi ya enak banget. Wangi manis vanila yang mewah segar dan tahan lama. Dipake pagi, sampe sore masih wangi</t>
  </si>
  <si>
    <t>2026-07-20T12:41:55.685Z</t>
  </si>
  <si>
    <t>6a6356b4bdc3b3449dd1ecfe</t>
  </si>
  <si>
    <t>Wanginyaa okee , feminin &amp; mewahhhh sukakkk pokoknyaaaaa.. bakal repurchase lagii ,oke bgt untuk dibawa travelling small sizenyaaa gak beratttt di tas</t>
  </si>
  <si>
    <t>2026-07-24T12:12:36.951Z</t>
  </si>
  <si>
    <t>686b49bb0a474f5b926f4412</t>
  </si>
  <si>
    <t>wanginya enak buangetttt tahan lama bakalan beli lagii tapi pengen coba aroma yg lain lagi 
 Packaging nya juga sangat elegan tidak buat kuning baju…..</t>
  </si>
  <si>
    <t>2025-07-07T04:14:51.506Z</t>
  </si>
  <si>
    <t>67d3a94bc13bf35d41b9e8d1</t>
  </si>
  <si>
    <t>Suka banget sama wangi nya,tahan lama, tidak terlalu menyengat, cocok buat di pakai pagi , siang dan malam , next bakal order lagi , kalau ada promo hahahaha</t>
  </si>
  <si>
    <t>2025-03-14T03:58:03.064Z</t>
  </si>
  <si>
    <t>67d7852bca00a0b5fbc8a7ce</t>
  </si>
  <si>
    <t>Pertama kali beli random aja karena suka wanginya &amp; BOOM ternyata wanginya awet banget dan selalu ditanya pake parfume apa pas lagi pake mykonos ini &amp; akhirnya aku beliin mamah ku juga dan so far sudah repurchase ke-3 kalinya😍</t>
  </si>
  <si>
    <t>2025-03-17T02:12:59.131Z</t>
  </si>
  <si>
    <t>67f29bbd8898370fa6254caa</t>
  </si>
  <si>
    <t>Parfum nya sangat wangi dan kecium satu ruangan pokok nya mantab pool pakai parfum dari Mykonos … ketika kita jalan pun wangi nya kecium semerbak dan untuk harga ramah di kantong dengan ukuran 100 ML ini</t>
  </si>
  <si>
    <t>2025-04-06T15:20:29.574Z</t>
  </si>
  <si>
    <t>689d8f3c6f118d6c0417bd7a</t>
  </si>
  <si>
    <t>parfum mykonos ini untuk dari segi wanginya enak segar ada hint manisnya dan sedikit ada wangi kopi tidak bikin pusing, namun untuk dari ketahanan sedikit kurang</t>
  </si>
  <si>
    <t>2025-08-14T07:24:44.504Z</t>
  </si>
  <si>
    <t>689f60674428352a2b1fab23</t>
  </si>
  <si>
    <t>awet banget, 1 botol bisa hampir 4 bulan.. dan wanginya tahan lama dan ga bikin pusing, setelah 8 jam kerja wanginya jadj powdery gitu deh lovvv🥰🥰🥰</t>
  </si>
  <si>
    <t>2025-08-15T16:29:27.708Z</t>
  </si>
  <si>
    <t>690723428b1a22a7b78f1d75</t>
  </si>
  <si>
    <t>Wanginya cocok bangeet di aku💗💕
 next mau coba beli yang gedenya
 wanginga tahan smpe 8 jam juga di aku pokoknya sukaa banget 
 🥹🩷💗 Akhirnya menemukan parffum yg cocok</t>
  </si>
  <si>
    <t>2025-11-02T09:24:18.967Z</t>
  </si>
  <si>
    <t>6965c8fd2faf009e65cd15cf</t>
  </si>
  <si>
    <t>Wanginya enak banget yg sukakk manis boleh niii cobaa, tahan lama jugaa seharian aku pake masi kecium aromanya, packaging nyaa mewah banget, ga ninggalin bekas dibaju</t>
  </si>
  <si>
    <t>2026-01-13T04:24:29.429Z</t>
  </si>
  <si>
    <t>696c4fb59cbe2a9f57d685c0</t>
  </si>
  <si>
    <t>Parfum Mykonos ini wanginya nagih! Awalnya fresh, lalu berubah jadi lembut dan elegan. Dipakai seharian tetap nyaman, nggak bikin eneg. Cocok banget buat daily sampai acara spesial. Plus, botolnya cakep dan kelihatan mahal ✨</t>
  </si>
  <si>
    <t>2026-01-18T03:12:53.573Z</t>
  </si>
  <si>
    <t>696c4fea9b9a7518247ead7d</t>
  </si>
  <si>
    <t>Black Opera ini vibes-nya bold dan misterius! Wanginya deep, hangat, dan classy—sekali semprot langsung berasa mahal 😌 Cocok buat malam hari atau acara spesial. Tahan lama dan bikin pede maksimal! 🖤✨</t>
  </si>
  <si>
    <t>2026-01-18T03:13:46.047Z</t>
  </si>
  <si>
    <t>69874c10f9fbdcb705c8b2ee</t>
  </si>
  <si>
    <t>Parfum mykonos ini emang juara. Sudah punya banyaj variannya. Aromanya lembut ada vanilanya.. yg suka aroma manis cocok banget.. dan isinya juga banyak</t>
  </si>
  <si>
    <t>2026-02-07T14:28:32.329Z</t>
  </si>
  <si>
    <t>699862221c052c5eb8df05e5</t>
  </si>
  <si>
    <t>Gurlll, I’d say this “Black Opera” is like 80% a dupe for YSL Black Opium lol. The vanilla scent is soft but bold, and it actually lasts longer than it claims. Literally a yes for me!</t>
  </si>
  <si>
    <t>2026-02-20T13:31:14.804Z</t>
  </si>
  <si>
    <t>699f2b655e44f4fe2a934ef0</t>
  </si>
  <si>
    <t>yes ini juga sama yah kaya satin blanc , worth it to buy karena dengan harga segitu, udh dapet 100
 ml lumayan banget awet bisa dipake untuk 2 bulan hehe</t>
  </si>
  <si>
    <t>2026-02-25T17:03:33.996Z</t>
  </si>
  <si>
    <t>69a43e39defa6ec6fe6474ae</t>
  </si>
  <si>
    <t>Nyobain dulu yang kecil karena suka wanginya nggak pasaran dan nggak pusing juga dari segi ketahanan lumayan longlasting next bisa coba yang gede hihi</t>
  </si>
  <si>
    <t>2026-03-01T13:25:13.464Z</t>
  </si>
  <si>
    <t>69a43eb2608e73ba6f92162f</t>
  </si>
  <si>
    <t>Akhirnya beli yang gede wkwk karena Emang seenak itu wanginya manis elegan ah pokoknya love banget buat mycon Banyakin varian-varian terbaru ya wkaakka</t>
  </si>
  <si>
    <t>2026-03-01T13:27:14.949Z</t>
  </si>
  <si>
    <t>69a45790e4d11caefabab314</t>
  </si>
  <si>
    <t>Wanginya enak banget kayak black opium gitu dan juga extrait enak banget suka banget cinta banget wangi tahan lama enak super duper enak banget muachh</t>
  </si>
  <si>
    <t>2026-03-01T15:13:20.978Z</t>
  </si>
  <si>
    <t>69b1ae536c3d045f901733cf</t>
  </si>
  <si>
    <t>Beli yang ukuran kecil dulu karena masih penasaran sama wangi nya dan ketahanannya awet tidak, ternyata wangi pwol pas di semprot, wanginya juga ninggalin jejak dan cukup awet best</t>
  </si>
  <si>
    <t>2026-03-11T18:02:59.746Z</t>
  </si>
  <si>
    <t>69b4efa1e9008dab149d6021</t>
  </si>
  <si>
    <t>Jika dibandingkan dengan farfum extrait the parfume lainnya. Brand ini lebih worth it. Wangi tahan lama, packagingnya juga unik dan wanginya gak pasaran.</t>
  </si>
  <si>
    <t>2026-03-14T05:18:25.725Z</t>
  </si>
  <si>
    <t>69d5d1509d63a5553943914c</t>
  </si>
  <si>
    <t>parfume yang lagi viral banget akhir-akhir ini.. black opera🤩 wangi nyaa enakkk banget, ga expect bakal seseger itu wangi nyaa, bisa dipakai buat cewe/cowo dan kalau dipake di siang hari wanginya makin nyebar dan makin keluar wanginya, love it🤍</t>
  </si>
  <si>
    <t>2026-04-08T03:53:52.226Z</t>
  </si>
  <si>
    <t>69dabfc94d8d56536989b6b1</t>
  </si>
  <si>
    <t>karakter wangi yang manis, hangat, dan sedikit bold, dengan pembukaan vanilla yang cukup dominan lalu berkembang ke aroma kopi dan floral (jasmine) yang terasa creamy dan elegan. Kesan akhirnya cenderung gourmand dengan sentuhan woody</t>
  </si>
  <si>
    <t>2026-04-11T21:40:25.646Z</t>
  </si>
  <si>
    <t>6a02972adeb4365c0e7c83ce</t>
  </si>
  <si>
    <t>parfum nya wangi nya aku suka banget, ini unisex kalau dipake untuk perempuan kesannya elegan gituu, sukaa banget packaging nya juga mewahh cuma agak berat</t>
  </si>
  <si>
    <t>2026-05-12T02:57:46.299Z</t>
  </si>
  <si>
    <t>6a0fe5ff816d9f708ae18e03</t>
  </si>
  <si>
    <t>salah satu varian perfume mykonos yang wanginya manis vanilla &amp; coffee tapi bukan yang bikin enek. prefer dipake untuk indoor, dan dari sore ke malam.</t>
  </si>
  <si>
    <t>2026-05-22T05:13:35.283Z</t>
  </si>
  <si>
    <t>6a1014bd455e0e94b9b9385f</t>
  </si>
  <si>
    <t>Bagus bgtt gak bikin jerawatan gak bikin minyak oil control nya bagus banget wajib cobain ya guys karna emang sebagus ituu wkwk wajib coba ya guys bagus</t>
  </si>
  <si>
    <t>2026-05-22T08:33:01.415Z</t>
  </si>
  <si>
    <t>6a17421e32b2532ac1626138</t>
  </si>
  <si>
    <t>Salut dan terima kasib banyak sama si pembuat aroma ini, lembut tapi bertekstur kuat. Ga bikin pusing dan tahan lamaaa, packaging mevvah dengan warna hitam namun imut bs dibawa dalam tas kantor. Sukaa</t>
  </si>
  <si>
    <t>2026-05-27T19:12:30.271Z</t>
  </si>
  <si>
    <t>6a1ea5ad3daa74ab4360307c</t>
  </si>
  <si>
    <t>Parfum mykonos yg black opera sangat awet dan tahan lama, kepakai lebih dari 2bulan karna kalau pagi disemprot akan tahan sepanjang hari dan ga perlu semprot ulang</t>
  </si>
  <si>
    <t>2026-06-02T09:43:09.081Z</t>
  </si>
  <si>
    <t>6a22fe7831808ecaab737090</t>
  </si>
  <si>
    <t>Udah pembelian botol kedua heheheh buat yang suka parfum 'manis' perlu cobain parfum ini sih. Honestly aku bukan penyuka parfum manis, tapi di parfum ini vibes manisnya ga lebay. Pas dipakai juga awet banget wanginya apalagi kalo indoor ber-AC, dipakai untuk outdoor juga masih oke kalau di kulitku</t>
  </si>
  <si>
    <t>2026-06-05T16:51:04.336Z</t>
  </si>
  <si>
    <t>6a2d63e47d4d5faa0b36adfc</t>
  </si>
  <si>
    <t>Aku sudah coba Mykonos Black Opéra Eau de Parfum dan menurutku parfum ini punya aroma yang elegan, manis, dan mewah. Wanginya memberikan kesan feminin yang classy dengan perpaduan aroma manis dan hangat yang terasa nyaman dipakai untuk aktivitas sehari-hari maupun acara spesial.</t>
  </si>
  <si>
    <t>2026-06-13T14:06:28.051Z</t>
  </si>
  <si>
    <t>6a36a3f1a6936b7cda17b636</t>
  </si>
  <si>
    <t>wanginya enak banget manis seger dipake dioutdour maupun indor si guys fyi aku baru pertama kali cobain sukak banget sama wanginya yu dibeli parfum yang enak</t>
  </si>
  <si>
    <t>2026-06-20T14:30:09.172Z</t>
  </si>
  <si>
    <t>6a4638b3cbef8c6ae28196b4</t>
  </si>
  <si>
    <t>Enak bgttt wanginyaaaaa huhu suka banget deh anak aku juga suka banget soalnya dia liat yg viral dan teryata wangi parfum ini juga okelah ya bisa banget</t>
  </si>
  <si>
    <t>2026-07-02T10:08:51.466Z</t>
  </si>
  <si>
    <t>6a81f56992873a268b665f79</t>
  </si>
  <si>
    <t>untuk size segini sebenernya lumayan rugi sih haha, tapi not bad la untuk travel size dan wanginya tuh awet banget di pake outdor pun okei banget splnya juga kenceng jadi spray sedikit aja uda semerbak</t>
  </si>
  <si>
    <t>2026-08-16T17:37:45.588Z</t>
  </si>
  <si>
    <t>683089e37cacf96038864f30</t>
  </si>
  <si>
    <t>Baru ...
 .....
 coba ....spray .....di .....tangan .....aja .....sih.... enak .....aromanya.....
 .....tapi.....belum.....tau.....ketahan.....karena.....</t>
  </si>
  <si>
    <t>2025-05-23T14:44:51.281Z</t>
  </si>
  <si>
    <t>6831b2e038d42a5cde3fd65e</t>
  </si>
  <si>
    <t>Pertama sniff salah satu parfum dari mykonos ini langsung jatuh hatiiiii wanginya segerrrrr dan lumayan tahan lamaaaaa……………. Apalagi kalo di baju bisa nempel berhari-hari</t>
  </si>
  <si>
    <t>2025-05-24T11:52:00.517Z</t>
  </si>
  <si>
    <t>684e35bf966e55256a999dfa</t>
  </si>
  <si>
    <t>Wanginya enak banget, tahan lama banget. Wanginya tuh fav aku karena ada hint manis, elegan dan juga seger banget. Ketahanannya sampe 8jam bahkan lebih</t>
  </si>
  <si>
    <t>2025-06-15T02:53:51.233Z</t>
  </si>
  <si>
    <t>686a97253ef7af2ffa5df142</t>
  </si>
  <si>
    <t>GILA WANGI BANGET TAHAN WALAU DICUCI WOI??? GILA SUKA BGT WANGINYA GA BIKIN PUSING SO GIRLYYY BUT ELEGANT. kalo aku bilang ini pake parfum high end orang2 percaya sih</t>
  </si>
  <si>
    <t>2025-07-06T15:32:53.133Z</t>
  </si>
  <si>
    <t>6888389173df9cb86a9d7236</t>
  </si>
  <si>
    <t>Wanginya enak banget, elegan dan tahan lama! Ga ninggalin noda di baju, packaging-nya juga mewah. bakal beli lagi, tapi penasaran banget coba varian lain.</t>
  </si>
  <si>
    <t>2025-07-29T02:57:21.392Z</t>
  </si>
  <si>
    <t>688dd903a5a13d4282199801</t>
  </si>
  <si>
    <t>Tahan lama bgttt, tp menurutku terlalu strong. Wanginya bikin giung 🙂🙂🙂 menurutku kurang Cocok unt aku yg sukanya fresh kayak abis mandi gt. Strong its not meeh</t>
  </si>
  <si>
    <t>2025-08-02T09:23:15.422Z</t>
  </si>
  <si>
    <t>67e4452811e3b8291199d40a</t>
  </si>
  <si>
    <t>wah parfum mykonos ini emang the best banget sih, aromanya enak banget dan pastinya tahan lama. menurutku yang variant ini unisex sih bisa cewe bisa cowo</t>
  </si>
  <si>
    <t>2025-03-26T18:19:20.587Z</t>
  </si>
  <si>
    <t>68fce3394c241929bef62deb</t>
  </si>
  <si>
    <t>Baunya enak dan lumayan tahan lama aromanyaa di pakaian kalo dipake seharian buat kuliah. Dia tiep yang ga terlalu nyegrak bgt dihidung. Buat harga worth menurut ku</t>
  </si>
  <si>
    <t>2025-10-25T14:48:25.933Z</t>
  </si>
  <si>
    <t>674fe38b9c3abe1cf42542f8</t>
  </si>
  <si>
    <t>good scent, long lasting, good price, can wait to buy another product from mykonos. any suggestion for what product that i should buy? please reply this rate</t>
  </si>
  <si>
    <t>2024-12-04T05:07:23.081Z</t>
  </si>
  <si>
    <t>674ff6216b24efa00c8f7fe6</t>
  </si>
  <si>
    <t>Parfum Mykonos Black Opera punya aroma yang elegan dan memikat, cocok banget buat kamu yang suka vibes klasik tapi tetap modern. Wanginya punya kesan deep, sedikit manis, dengan sentuhan warm spicy yang tahan lama. Dari pagi sampai malam, aromanya tetap terasa eksklusif. Ini benar-benar jadi parfum favorit aku sekarang, karena bikin rasa percaya diri meningkat setiap kali pakai!😍</t>
  </si>
  <si>
    <t>2024-12-04T06:26:41.559Z</t>
  </si>
  <si>
    <t>6795aa7b4e5346c981166fad</t>
  </si>
  <si>
    <t>got this for my friend's birthday! she loves mykonos soo much! she said the perfume smells amazing and lasts pretty long on her. although it is pretty expensive, but worth it!</t>
  </si>
  <si>
    <t>2025-01-26T03:22:35.797Z</t>
  </si>
  <si>
    <t>6941243a33e8ad9d006a3384</t>
  </si>
  <si>
    <t>aku suka bgt si wangi nya, ga pasaran hehe ga menyengat bgt juga 
 biasa aja tapi wangii bgt aku sempet nyari dupe nya perfume designer dann susahh nyari + ga mirip, ada mirip pun dia dah ga masuk indo lagii
 akhirnya cari perfume lokal dan coba2 black opera mykonos inii beuhh wangi nyaaa hampir mirip tapi sama2 enakk, sukaaaa</t>
  </si>
  <si>
    <t>2025-12-16T09:19:54.547Z</t>
  </si>
  <si>
    <t>6953e2b1d7ed5831cfeb3fa7</t>
  </si>
  <si>
    <t>Produk mykonos yang udah dua kali aku beli, cocok banget dipake daily wangi soft cewee banget, cewe yang suka vanila suka bangetttt pasti farfum imiii</t>
  </si>
  <si>
    <t>2025-12-30T14:33:21.385Z</t>
  </si>
  <si>
    <t>69596955b4489485c92ae2b5</t>
  </si>
  <si>
    <t>baunya enak, nyaman sekali, dan aku beli yang mini size, mungil lucu, cuma di aku ketahananya masih standar tidak yang awet banget, overall okeii si buat acara penting</t>
  </si>
  <si>
    <t>2026-01-03T19:09:09.489Z</t>
  </si>
  <si>
    <t>696370970ba8c738567bcc33</t>
  </si>
  <si>
    <t>Bagus tahan lamaa bangett, abis dicuci bajunyaa masih ada wanginya lhoo mantap sekalii sepertinya nextime akan beli yang fullsize karna gak mengecewakan</t>
  </si>
  <si>
    <t>2026-01-11T09:42:47.045Z</t>
  </si>
  <si>
    <t>6965924e3ad2ce6c6d0fc1cf</t>
  </si>
  <si>
    <t>Parfum dari my konos ini wangi banget dipakai sama pacarku. Awet dan tahan lama. Walaupun waktu itu belinya agak mahal karna tidak ada diskon tapi tetap worthit lah</t>
  </si>
  <si>
    <t>2026-01-13T00:31:10.418Z</t>
  </si>
  <si>
    <t>696b11b19cbe2a9f57d37257</t>
  </si>
  <si>
    <t>Titipan cowok akuu dia suka banget wangi maniss dan ternyata inii awett bangett ngett ngett lhoo, emang mykonos ada barang ada harga sih 100ml extrait lhoo wow</t>
  </si>
  <si>
    <t>2026-01-17T04:36:01.159Z</t>
  </si>
  <si>
    <t>696c664c2faf009e65db9043</t>
  </si>
  <si>
    <t>Wangi yang gak usah diraguin lagi, dari bermacam-macam wangi dari my konos menurutku ini aman sih, buat date night ok buat meeting juga oke, Fleksibel and good at all bikin PD</t>
  </si>
  <si>
    <t>2026-01-18T04:49:16.145Z</t>
  </si>
  <si>
    <t>696e26490e31945f0b7b81dc</t>
  </si>
  <si>
    <t>pengerimannnya cepett bangett, paket huga aman gaada yang pecah atau rusak, bau parfum juga enak recommended bangett beli disini dpt soco point bisa ditukerr lovvv</t>
  </si>
  <si>
    <t>2026-01-19T12:40:41.569Z</t>
  </si>
  <si>
    <t>697a496fa424e6e7c26f2712</t>
  </si>
  <si>
    <t>Pertama awalnya cuman coba coba dan ternyata wanginya lumayan tahan lama dann semakin lama wanginya makin tercium sangat rekomen banget untuk local brand</t>
  </si>
  <si>
    <t>2026-01-28T17:37:51.828Z</t>
  </si>
  <si>
    <t>697dccd98db2f75f20eceada</t>
  </si>
  <si>
    <t>Wangian oriental-vanilla yang manis hangat dengan kopi &amp; floral; elegan dan glamor untuk acara, ketahanan 6-8 jam bisa lebih di kain mirip Black Opium</t>
  </si>
  <si>
    <t>2026-01-31T09:35:21.690Z</t>
  </si>
  <si>
    <t>69865d0fac6f9ee460e9d0b3</t>
  </si>
  <si>
    <t>Parfumnyaa wangiii bangettt,,tahan lamaa jugaa ada kesan manisnya gitu cuman gak bikin pusing terus wanginya jugaa mewah enak deh pokonya mykonos emang gak pernah gagal</t>
  </si>
  <si>
    <t>2026-02-06T21:28:47.680Z</t>
  </si>
  <si>
    <t>673324674dd94b50f6c0790a</t>
  </si>
  <si>
    <t>Secinta itu sama Mykonos ini ❤️
 Wanginya awet banget sampe sore, harganya affordable. Worth to buy deh. Sampe suamiku juga pakai parfum yg black opera ini. Packaging jg mevvah banget</t>
  </si>
  <si>
    <t>2024-11-12T09:48:23.366Z</t>
  </si>
  <si>
    <t>683a9eb19d7e5c36d32d689e</t>
  </si>
  <si>
    <t>terinspirasi dari black opium jadi wanginya bisa ketebak kan kkaya apa. tetapi tetap enak karena ternyata vanilanya tidak begitu strong. aku dapat sampelnya dan beli full size untuk kado. aku sendiri tidak punya parfum ini tapi tetap termasuk wangi yang bisa diterima namun mungkin mirip dengan parfum lain</t>
  </si>
  <si>
    <t>2025-05-31T06:16:17.503Z</t>
  </si>
  <si>
    <t>68e14fda66c4266ca3b33e6d</t>
  </si>
  <si>
    <t>bagus sih, cocok dipake buat event malam hari kayak kondangan, kurang cocok kalo siang , karena aromanya agak bold dan musky woody gitu, tapi enak kok dan awet juga, pake yang 15ml aja karena mau coba varian lain lagi</t>
  </si>
  <si>
    <t>2025-10-04T16:48:26.406Z</t>
  </si>
  <si>
    <t>6907417071613b58af3fb76f</t>
  </si>
  <si>
    <t>enakkk bgt gilaa ni parfum bener bener mass pleasing bangettt, recomend bgt sih kata ku benerbener tahan lama woiii, aku dipujii krnaa nii parfummm wkwk</t>
  </si>
  <si>
    <t>2025-11-02T11:33:04.434Z</t>
  </si>
  <si>
    <t>69c20fa0a4d3d5376d2acefb</t>
  </si>
  <si>
    <t>75907</t>
  </si>
  <si>
    <t>Wanginya segar floral dan lembut, serta semprotan tipe yang menyebar. Tapi karna kalau wanginya mau awet perlu disemprot ulang secara berkala (tahan kurang lebih 2-3jam)</t>
  </si>
  <si>
    <t>2026-03-24T04:14:24.694Z</t>
  </si>
  <si>
    <t>69f21cfb4e734ef9e815aa1f</t>
  </si>
  <si>
    <t>nice smell but if u looking for somethinc longlasting this is not the choice buyyy if u like jasmine and white floral notes okeee also its kinda cheep</t>
  </si>
  <si>
    <t>2026-04-29T15:00:11.111Z</t>
  </si>
  <si>
    <t>6a19d431056bab1607236c6b</t>
  </si>
  <si>
    <t>wangi nya fresh floral yg dominan lemon &amp; jasmine. kalo dipake indoor yg sering jalan ketahanannya 2-3 jam aja. menurutku wanginya konsisten dr awal semprot sampe udh berjam2 bener bener fresh &amp; sangat affordable</t>
  </si>
  <si>
    <t>2026-05-29T18:00:17.836Z</t>
  </si>
  <si>
    <t>6a1c63c81bdbbab37a9cf675</t>
  </si>
  <si>
    <t>Aromanya melati banget buat kalian yg suka aroma melati yg seger tapi tidak horor bisa sih coba ini dan juga di ukuran ini mudah di bawa ke mana-mana ya</t>
  </si>
  <si>
    <t>2026-05-31T16:37:28.604Z</t>
  </si>
  <si>
    <t>6a367f0ba58f08a0b931fc6d</t>
  </si>
  <si>
    <t>Suka banget pake inj, wangi nya enak jasmine banget dan ga gampang ilang. Seharian masih wangi di baju dan ga bikin eneg. Aku itu alergi bau parfum menyengat tapi ini gak buat aku bersin2</t>
  </si>
  <si>
    <t>2026-06-20T11:52:43.755Z</t>
  </si>
  <si>
    <t>6a4e66af1567ad694f5215a0</t>
  </si>
  <si>
    <t>wangii nya enaakk bgt, sukaaa! dipakai ke badan or pakaian tuuh beneran nempel bgt wangi nyaa... paling minus nya di bagian tutup nya :( krn kadang kurang rapet jd suka bocor sedikitt</t>
  </si>
  <si>
    <t>2026-07-08T15:03:12.010Z</t>
  </si>
  <si>
    <t>69a314c43612a657523fe7ac</t>
  </si>
  <si>
    <t>wangii bangeeeetttt, ini tipe wangi yg aku sukaaa kayak ada jasmine gt dan ini bnr bnr wangi banget sih aku rekomen buat kalian yang suka wangi "kunti" WKWKWKKW</t>
  </si>
  <si>
    <t>2026-02-28T16:16:04.098Z</t>
  </si>
  <si>
    <t>69a7c4974cc9b0480ad0ff2a</t>
  </si>
  <si>
    <t>Wanginya kayak teh yang segar gitu, di notice oleh teman kayak wangi di pewangi hotel-hotel gitu. Untuk ketahananya juga masih nempel di 3 jam. Cocok buat kerja kuga</t>
  </si>
  <si>
    <t>2026-03-04T05:35:19.690Z</t>
  </si>
  <si>
    <t>69b51a37e081c05290ade8be</t>
  </si>
  <si>
    <t>bodymist ini tuh kalau kita pakai buat layer parfum yang aromanya mirip mirip dengan bodymist inj tuh jadinya enakkkkk pollll teruss huat parfum jadi tahan</t>
  </si>
  <si>
    <t>2026-03-14T08:20:07.689Z</t>
  </si>
  <si>
    <t>6a6de9d7406df6b5529860d7</t>
  </si>
  <si>
    <t>Wangi jasmine nya enak, soft, dan nyaman di cium. Sayang nya karna ini body mist jadi gak tahan lama. Aku sampe upgrade beli lotion sama parfume edp nya juga.</t>
  </si>
  <si>
    <t>2026-08-01T12:43:03.409Z</t>
  </si>
  <si>
    <t>61265a846b4f453119fbad9f</t>
  </si>
  <si>
    <t>Wanginya aku suka banget. Ini wangi melati yang enak dan seger. Tahannya cuma sekitar 4-5 jam sih, lumayan lah. cocok banget buat yg suka bau floral tapi ngga terlalu feminin</t>
  </si>
  <si>
    <t>2021-08-25T14:58:13.040Z</t>
  </si>
  <si>
    <t>61286355a2e97426b57037c3</t>
  </si>
  <si>
    <t>Wanginya bunga banget, tapi untuk aku pribadi aku suka banget wanginya
 Wangi jasmine nya kuat, tapi kirang tahan lama jadi mesti semprot terus kalau mau semerbak sepanjang hari
 Buat yang kurang suka wangi yang manis kayanya bisa cobain caresso yang jasmine blossom ini soalnya wanginya fresh soalnya perpaduan bunga dan orange</t>
  </si>
  <si>
    <t>2021-08-27T04:00:22.048Z</t>
  </si>
  <si>
    <t>60f2d752d71bf1549e7f9a8e</t>
  </si>
  <si>
    <t>careso Jasmine blossom wanginya unik dan segar. dan wanginya seenak itu.... benar-benar bikin percaya diri. cocok dan aku suka!!!!! awet dan tahan lama.</t>
  </si>
  <si>
    <t>2021-07-17T13:12:50.291Z</t>
  </si>
  <si>
    <t>6113768c3e64e647797ca503</t>
  </si>
  <si>
    <t>wanginya manis dan segar tapi ga terlalu nyengat, cocok dipake buat any occasion. lumayan tahan lama juga dan ga terlalu ninggalin bekas di baju, utk harga segini worth it banget sih jujur</t>
  </si>
  <si>
    <t>2021-08-11T07:04:44.474Z</t>
  </si>
  <si>
    <t>60bf52da3c0881513b4e0774</t>
  </si>
  <si>
    <t>karna diskon jadi nya nyoba beli dan wangi mya enak.</t>
  </si>
  <si>
    <t>2021-06-08T11:22:02.315Z</t>
  </si>
  <si>
    <t>60c8659d19888e7be9182cde</t>
  </si>
  <si>
    <t>ENAK BGTT!! wangi melatinya ga yg nyengat kokk guys ttp kalem and freshyyy🤍🤍🤍🤍 love it bgt wanginya kek mewah pdhl ini parfum lokal yg super affordable. packagingnya cantik jg wakau plastik. utk ketahanan ya kurang namanya jg body mist but thats okkkk buat daily hehehhehe❤️❤️❤️</t>
  </si>
  <si>
    <t>2021-06-15T08:32:29.530Z</t>
  </si>
  <si>
    <t>608974dcfb9fea12fd85662a</t>
  </si>
  <si>
    <t>Notes: Jasmine, Rose, Orange, Bergamote, Lemon,Cashmere 
 Begitu dispray Jasmine nya lumayan berasa kyk penganten hehehe afternya seger dr orange nya yg brasa, utk notes Rose nya mnrtku malah ga ada sama sekali...I'm not Jasmine typically, nyoba ini karna banyak review yg bilang seger, emg iya sh seger, enak klo dipake hbs mandi.. tp ya itu buat aku personally brasa kyk wangi penganten hehe tapi klo kalian pecinta Jasmine, mnrt aku ini cukup recommend sh buat kalian coba...</t>
  </si>
  <si>
    <t>2021-04-28T14:44:44.332Z</t>
  </si>
  <si>
    <t>6152ccfe421ffd297764342f</t>
  </si>
  <si>
    <t>wanginya enak lumayan gabgtu nyengat bgt agak soft next cobain wangi lainnya krna br pertama x nya beli prodak ini hrga murah dpt diskonan lg varian jasmine blossom buat ganti2 parf sehari2 sh cocoklah</t>
  </si>
  <si>
    <t>2021-09-28T08:06:22.987Z</t>
  </si>
  <si>
    <t>615b0e40b4b7958551cac2da</t>
  </si>
  <si>
    <t>SUMPAH INI WANGINYA ENAK BANGETTTTTT. Aku emang dasarnya suka banget sama wangi jasmine, makanya aku beli yang jasmine blossoms ini, pengen nyobain wanginya ternyata emang seenak itu😭😭😭</t>
  </si>
  <si>
    <t>2021-10-04T14:22:56.820Z</t>
  </si>
  <si>
    <t>615b96830331647042f109e0</t>
  </si>
  <si>
    <t>enak banget wanginyaaa gak terlalu menyengat siih tapi dengan harga segitu menurutku worth to buy ku pikir wangi jasminenya yang strong gituu ternyata gak terlalu</t>
  </si>
  <si>
    <t>2021-10-05T00:04:19.317Z</t>
  </si>
  <si>
    <t>63450039ea4af3218c469328</t>
  </si>
  <si>
    <t>Ini body fragrance pertamaku yang wangi jasmine-nya dominan banget. Awalnya, aku kira tipe wangi melati yang terkesan creepy, ternyata aku suka! Biasanya aku pakai di pulse points dan baju. Lama-kelamaan pas wanginya nyatu sama kulit berasa makin enak. Ketahanan wanginya sekitar 2-3jam. Aku suka pakai ini juga pas sebelum tidur karena wanginya berasa nenangin.</t>
  </si>
  <si>
    <t>2022-10-11T05:33:45.507Z</t>
  </si>
  <si>
    <t>623b1a392ec630425c13b9f7</t>
  </si>
  <si>
    <t>Nemu body mist yang wanginya ku sukak bangettt jasmine segerrrr,,, udah mau habis aja ga brasa, biasanya ku pake setiap pagi sehabis mandi. walopun ga tahan lama, it's okelah bisa di semprot2 lg aja</t>
  </si>
  <si>
    <t>2022-03-23T13:01:45.118Z</t>
  </si>
  <si>
    <t>623bc415deffca98f5afb257</t>
  </si>
  <si>
    <t>akhirnyaaa aku menemukan wangi yang aku sukaa bgttt, wanginya melati enakk bgttt. lumayan tahan lama sekitar 3jam an kalo dipakai sesuai anjuran yg ada dikemasan mungkin bakal lebih lama lg. kemasannya juga oke, mudah di bawa-bawa. bakal beli lagi sih ini pastiii 👍</t>
  </si>
  <si>
    <t>2022-03-24T01:06:29.736Z</t>
  </si>
  <si>
    <t>6263804a08b8fd656fe029ba</t>
  </si>
  <si>
    <t>Pilih varian Jasmine karena lagi bosan sama aroma yang manis (not too gourmand), ternyata aku cukup suka. Saat terkena kulit, wanginya semakin enak dan terasa membaur dengan aroma tubuh. Ketahanan wanginya pun oke. Buat yang suka aroma jasmine, you should try this one!</t>
  </si>
  <si>
    <t>2022-04-23T04:27:54.860Z</t>
  </si>
  <si>
    <t>6274df0df4b5b710b5373500</t>
  </si>
  <si>
    <t>barusan saya coba.. tp so sorry ga sesuai sm selera saya baunya.. malahan yg dapet gratisanmya wamgimya lbh suka wkwkwk mungkin bakal repurchase yg gratisannya hahahhaha</t>
  </si>
  <si>
    <t>2022-05-06T08:40:45.472Z</t>
  </si>
  <si>
    <t>627e4e5573eaf774053a0330</t>
  </si>
  <si>
    <t>variant ke 3 yang aku cobain dari careso. nyobain juga karena harganya cocok di kantong. wanginya juga tahan 2-3 jam.. yang varian t ini lebih terasa wangi bunga.</t>
  </si>
  <si>
    <t>2022-05-13T12:25:57.559Z</t>
  </si>
  <si>
    <t>62d1da45e627e2c97d0413aa</t>
  </si>
  <si>
    <t>ini parfummm enak bgt sih baunya aku saking sukanya kadang makenya irit-irit bgtt😭😭😭enakkk bgt kaya susaloh dapet bau macem gini dgn harga yang terbilang murah worth itttt💖💖💖apalgi belinya kalau dapett flash sale+bundle nangissss😭</t>
  </si>
  <si>
    <t>2022-07-15T21:21:09.152Z</t>
  </si>
  <si>
    <t>6213c9015a393a5638967d7a</t>
  </si>
  <si>
    <t>Pecinta aroma jasmine wajib bgt punya. Entah aku udh repurchase ini yg keberapa kali. Enak banget wanginya kalau dipakai sehabis mandi, jadi makin fresh gitu. Tapi memang agak kurang tahan lama wanginya karna bukan eau de parfume. Tapi kalian tetep harus coba body fragrance nya careso😉</t>
  </si>
  <si>
    <t>2022-02-21T17:16:49.820Z</t>
  </si>
  <si>
    <t>621f0078784f2d2af25b39c2</t>
  </si>
  <si>
    <t>Wangi nyaa enak bangeet! Cocok buat cewe2 feminim 
 Harganya juga affordable bgt untuk wangi yg lumayan tahan lama, cocok deh kl dipake sm wanita2 yg mau henat tp ttp wangi</t>
  </si>
  <si>
    <t>2022-03-02T05:28:24.320Z</t>
  </si>
  <si>
    <t>61a9f8d06573d8f7907e9859</t>
  </si>
  <si>
    <t>jujur beli ini karena kesukaan tasya farasya haha auto langsung check out.. tapi ternyata wanginya jasmine banget haha sedangkan aku anaknyaa lebih suka yang sweet kaya vanillaa 
 tapi kalo yg suka wangi bunga mungkin bakalan suka.. lumayan tahan ko 3jaman dan affordable bangett</t>
  </si>
  <si>
    <t>2021-12-03T11:00:32.816Z</t>
  </si>
  <si>
    <t>630b152bb0ab1862a9f8aba3</t>
  </si>
  <si>
    <t>I like the aroma of this body mist, but it isn't a long-lasting scent :( I must reuse it for several minutes, so if you looking for a long-lasting scent maybe you should think about this 😌</t>
  </si>
  <si>
    <t>2022-08-28T07:11:39.984Z</t>
  </si>
  <si>
    <t>6322dba2ea3e16ffe888c983</t>
  </si>
  <si>
    <t>Wanginya cinta banget sihh 😍 emg lagi nyari wangi yg floral, fresh, dan yg ga terlalu manis, dan ini pas banget
 Emg masih ada manis2nya dikit tp ga ganggu, wangi jasminya juga ga terlalu nyengat jd enak pokonyaa
 Ga tahan lama sih cuman 1-2 jam, tp karena packagingnya travel friendly jd gampang buat dibawa2 dan reapply
 Harganya jugaa ramah di kantong</t>
  </si>
  <si>
    <t>2022-09-15T08:00:34.156Z</t>
  </si>
  <si>
    <t>61b98a12ecdf0ba34cf68699</t>
  </si>
  <si>
    <t>suka banget aku sama ini, pertama kali pakai langsung suka. Buat ketahanannya lumayam tahan lama lah, ± 4 jam lebih di ruangan ber-ac . Wangi soft- seger gitu. Gak bikin enek pokoknya.</t>
  </si>
  <si>
    <t>2021-12-15T06:24:18.323Z</t>
  </si>
  <si>
    <t>61d2e8abf9d9e0670a72760f</t>
  </si>
  <si>
    <t>Sebagai pecinta jasmine sebenernya ini masih kurang jasmine tp tetep enak wanginya dan kerasa seger jugaaa! Berasa abis ngeteh di kedai teh sambil baca buku di pojokan gituu😆 karna buka edp juga jadi ketahanannha biasa aja tp ya untuk daily cocok bgt! Bisa bgt dipake buat campuran parfume lain kalo untuk acara2 penting🤍</t>
  </si>
  <si>
    <t>2022-01-03T12:14:35.133Z</t>
  </si>
  <si>
    <t>61d557472d15e7a0586897f9</t>
  </si>
  <si>
    <t>kl kamu penggemar wangi jasmine, rose, &amp; lemon yg flowery, fresh, tp light this is worth to buy dan gak bohong aku satisfied bgt sih! krn body fragnance kita gabisa ngarep ini bisa long wear more than 6 hours yaaa, ini cukup tahan di 4 jam, tp gak ilang bgt sih baunya. but over all i love this!</t>
  </si>
  <si>
    <t>2022-01-05T08:31:03.096Z</t>
  </si>
  <si>
    <t>61d6e298ce2e5f72bd0ebc35</t>
  </si>
  <si>
    <t>Akhirnya ketemu parfum yang wanginya aku banget. Wanginya elegan banget perpaduan wangi melati dan mawar, terus ada campuran wangi jeruk juga jadi ada kesan seger dan fresh. Untuk wangi cashmerenya menurutku agak kurang kecium sih. Overall bakal oke banget apalagi kalau wanginya bisa lebih tahan lama</t>
  </si>
  <si>
    <t>2022-01-06T12:37:45.037Z</t>
  </si>
  <si>
    <t>66f64ead435c3017fabcff44</t>
  </si>
  <si>
    <t>LONG WEAR : walau tidak tahan lama, tapi varian ini lumayan masih tercium beberapa jam. SCENT : aromanya segar. VALUE for MONEY : jika ingin mencoba sebaiknya beli saat diskon. ^^</t>
  </si>
  <si>
    <t>2024-09-27T06:20:29.084Z</t>
  </si>
  <si>
    <t>6518ac22f05476313a34bb87</t>
  </si>
  <si>
    <t>karna ini tipe nya body spray tentu ketahanan nya gak bisa sampe seharian, ya maximal di aku sekitar 2 jam masih kecium wanginya. dan aku suka aroma dari si careso ini tuh gak yg pasaran banget jd enak aja dipakenya</t>
  </si>
  <si>
    <t>2023-09-30T23:15:46.287Z</t>
  </si>
  <si>
    <t>66f6da03ca1c504464295b09</t>
  </si>
  <si>
    <t>delightful fragrance mist. The delicate scent of jasmine blossoms instantly uplifts your mood and leaves a lasting impression. The lightweight formula is perfect for everyday use, and the sleek packaging makes it a stylish addition to your beauty routine.</t>
  </si>
  <si>
    <t>2024-09-27T16:15:00.029Z</t>
  </si>
  <si>
    <t>646b27027535325c01024ecb</t>
  </si>
  <si>
    <t>Wangi teh gitu calming banget, buat wanginya tahan 3-4 jam kalau di aku, pengen cobain wangi varian lainnya, udah incer yang raspberry, yang aku senengin hargany terjangkau buat body mist yang bagus kaya gini</t>
  </si>
  <si>
    <t>2023-05-22T08:25:38.339Z</t>
  </si>
  <si>
    <t>647c32f3f37ee10183fae35a</t>
  </si>
  <si>
    <t>segerrrre bangeeett sukaaa 🩷🩷🩷🩷🩷 ga enek dan mayan awet laaa 3 jam an dan dia travel friendly aku suka bawa untuk sekolahh 👏🏻👏🏻👏🏻 goodjob careso. Mnrt ku unisex sih inii</t>
  </si>
  <si>
    <t>2023-06-04T06:45:07.413Z</t>
  </si>
  <si>
    <t>648064dda89011b2462a7fb1</t>
  </si>
  <si>
    <t>Body mist yang recomended banget kalo di SOCO selain harganya murah dan juga enak banget harumnya wangi banget dan tahan lama aku pake kadang sampe 8 jam masih kerasa wanginya jadi produk body mist yang gak boleh di lewatkan</t>
  </si>
  <si>
    <t>2023-06-07T11:07:09.165Z</t>
  </si>
  <si>
    <t>6578520fa6f120cb6adc3c1e</t>
  </si>
  <si>
    <t>Love banget sama body fragerance dari careso yang varian jasmine blossoms, benar-benar wangi yang segar dan wangi yang bener-bener saya suka, tidak terlalu soft benar-benar segar wangi bunga-bunga</t>
  </si>
  <si>
    <t>2023-12-12T12:29:03.363Z</t>
  </si>
  <si>
    <t>657c048b2c8a29425a387767</t>
  </si>
  <si>
    <t>baru pertama kali pakai &amp; beli dari Careso , trus coba parfum aroma Vanilla , wah ternyata mewah sekaliiii best sihhh 😍😍 Trus aku coba semprot ke baju aku dan awet dong sehariannnn.. Love caresoo pokoke!!</t>
  </si>
  <si>
    <t>2023-12-15T07:47:23.530Z</t>
  </si>
  <si>
    <t>6586511919148874416299d0</t>
  </si>
  <si>
    <t>Smell so fresh, id like to wearing this product coz the smell and it remembering me about the mistic flower in javva and sometimes it used to magical actvty :v</t>
  </si>
  <si>
    <t>2023-12-23T03:16:41.118Z</t>
  </si>
  <si>
    <t>6587e7b2e2782040ab02b1a9</t>
  </si>
  <si>
    <t>ini botol ketiga, setelah si jasmine pertama dan si secret garden.. awalnya ga suka karena baunya terlalu strong buat gua.. tapi setelah dibandingin sama si garden itu nah si jasmine blossom ini punya scent akhir yang nyangkutt yang buat wanginya tuh tahan lama dan enak kalo udah kecampur keringet ketimbang si garden wkwkw.. bener bener tahan lama dibanding si garden (yang udah gua coba)</t>
  </si>
  <si>
    <t>2023-12-24T08:11:30.913Z</t>
  </si>
  <si>
    <t>658fcb779f7fb8760d60e6e3</t>
  </si>
  <si>
    <t>Wanginya enak banget, bukan melati klasik tapi nyegerin. awet 5-6 jam pemakaian dalam ruangan. Worth it buat body mist dengan range harha segitu. Defineltely repurchase!</t>
  </si>
  <si>
    <t>2023-12-30T07:49:11.467Z</t>
  </si>
  <si>
    <t>6598e6301365990cf6d4e4f7</t>
  </si>
  <si>
    <t>bau jasminenya enak menurutku, tahan lama juga dibaju, bikin sensasi fresh sama baunya ga terlalu menyengat juga, ngasih kesan freshnya ga nanggung dah, pokoknya wajib coba guyss!!!</t>
  </si>
  <si>
    <t>2024-01-06T05:33:36.611Z</t>
  </si>
  <si>
    <t>6598f6b8e81e6c7091affc21</t>
  </si>
  <si>
    <t>Baru kali ini cobain body mist sewagi ini &amp; soft banget, wanginya juga engga terlalu mencolok dan pastinya fresh tahan lama juga wanginya lumayan bgt harganya affordable isinya juga pas</t>
  </si>
  <si>
    <t>2024-01-06T06:44:08.164Z</t>
  </si>
  <si>
    <t>65a098131f17ba06d01c189e</t>
  </si>
  <si>
    <t>Untuk ketahanan wanginya ga terlalu lama jd perlu reapply parfumnya ke badan, wanginya soft enak banget ramah di hidung, aku bakal repurchase parfum ini lagiiiii</t>
  </si>
  <si>
    <t>2024-01-12T01:38:27.305Z</t>
  </si>
  <si>
    <t>65b0ceac18c24853acbb19e5</t>
  </si>
  <si>
    <t>Bau melatinya khas banget beda sama wangi jasmine yang biasa saya pakai…apalagi beli pas lagi promo grand opening storenya…segar dan wangi banget seharian</t>
  </si>
  <si>
    <t>2024-01-24T08:47:40.743Z</t>
  </si>
  <si>
    <t>65b104fdf2072b6208c636fd</t>
  </si>
  <si>
    <t>Wanginya enak si kayak teh tapi ga enek dan gabikin pusing juga, cuma ga tahan lama aja.. tapi buat harga segitu ini worth it banget dipake buat sehari-hari.</t>
  </si>
  <si>
    <t>2024-01-24T12:39:25.090Z</t>
  </si>
  <si>
    <t>65f66b5e0f4888cbcce5ed4a</t>
  </si>
  <si>
    <t>bau nya seger jasmin, ada sedikit bau orange. dan lemon, jadi gak hanya girly aja tp juga seger... karena packing nya imut mudah dibawa gak makan banyak tempat ditas,</t>
  </si>
  <si>
    <t>2024-03-17T04:02:38.804Z</t>
  </si>
  <si>
    <t>65fa0a55a31ce3fcff1bbd84</t>
  </si>
  <si>
    <t>wangi oke tpi ga semua orang akan suka sii. untuk harga, harus searching dulu yg paling murah. wangi tahan 3-4 jam aja abis itu harus di reapply lagi. kemasannya kecil, travel friendly</t>
  </si>
  <si>
    <t>2024-03-19T21:57:41.538Z</t>
  </si>
  <si>
    <t>65fb091155fb4bf752f00c8f</t>
  </si>
  <si>
    <t>Wanginya enak banget! Wangi bunga-bunga mewah.. sizenya travel friendly banget, gampang dibawa kemana-mana.. my favourite product ever deh pokoknya...</t>
  </si>
  <si>
    <t>2024-03-20T16:04:33.509Z</t>
  </si>
  <si>
    <t>65fc32d05de762397f6e537a</t>
  </si>
  <si>
    <t>enak wanginya manis seger gitu, harganya juga pas di kantong! worth it!! next mau coba yang french vanilla juga deh soalnya kemaren coba tester enak semua wangi nya..ga nyesell🥰</t>
  </si>
  <si>
    <t>2024-03-21T13:14:56.893Z</t>
  </si>
  <si>
    <t>6607fb10f819082492493909</t>
  </si>
  <si>
    <t>bau vanilla g yang bikin eneg, seger juga dipakai meskipun siang2 namun g tahan lama jadi harus sering di respray. wangi jasmin nya juga yg kalem banget dan buat yang suka bau2 manis aku rekomin ini buat di bawa untuk respray</t>
  </si>
  <si>
    <t>2024-03-30T11:44:16.963Z</t>
  </si>
  <si>
    <t>660b7386b6593145680f0a7a</t>
  </si>
  <si>
    <t>wangi jasmine nya enak, gak bikin enek, bukan tipe wangi jasmine yg seperti parfumnya nenek2. tipe wangi jasmine yg segar. Cuman aromanya gak tahan lama, di aku cuman bertahan sekitar 1 jam an gak lebih. Tapi gak bikin perih waktu disemprotin ke kulit</t>
  </si>
  <si>
    <t>2024-04-02T02:55:03.003Z</t>
  </si>
  <si>
    <t>660faad5c4bce4588aabf9bc</t>
  </si>
  <si>
    <t>pertama kali nyoba testernya langsung kepincut karena wangi jasmine, wangi favorite, akhirnya kebeli juga. dia ga nyegrak, seger, soft, enak banget pokoknya. wajib dicoba buat kamu yang kunticore enthusiast haha</t>
  </si>
  <si>
    <t>2024-04-05T07:40:05.225Z</t>
  </si>
  <si>
    <t>6618ce9cd981b572dd06b91d</t>
  </si>
  <si>
    <t>Mana yang tim jasmine? hehe ini jasmine nya calming banget sih, bukan jasmine yang nyengat banget kan ada tuh. Tapi tenang aja kalo ini wanginya calming Dan ga berlebihan gitu. Wort to buy lesgoww.</t>
  </si>
  <si>
    <t>2024-04-12T06:03:08.545Z</t>
  </si>
  <si>
    <t>6620f379fac87db09a8b55f6</t>
  </si>
  <si>
    <t>wanginya enak seger, yang suka wangi jasmine melati boleh banget di coba, ada hint wangi lemon nya juga bikin seger jadi cocok buat di pake ke sekolah</t>
  </si>
  <si>
    <t>2024-04-18T10:18:33.692Z</t>
  </si>
  <si>
    <t>6629bd43079bed7bbc253393</t>
  </si>
  <si>
    <t>dengan harga yang murah udah dapet parfum dengan seger bunga melati yang awet juga enak, dipakai seharian juga masih nempel enak banget. harus coba deh</t>
  </si>
  <si>
    <t>2024-04-25T02:17:39.583Z</t>
  </si>
  <si>
    <t>66312116d9f8db0dc6ca4f6e</t>
  </si>
  <si>
    <t>suka banget wanginyaaaa, aku pake buat semprot ke bantal kalo mau tidur bikin rilex banget, walaupun murah tapi wanginya gak murahan malah kaya wangi mahal 💕</t>
  </si>
  <si>
    <t>2024-04-30T16:49:26.592Z</t>
  </si>
  <si>
    <t>640db024f344f87c90dac174</t>
  </si>
  <si>
    <t>untuk harga segitu wanginya tahan lama dan enak juga. fresh tapi ga nyegrak. tapi aroma jasminenya ga begitu kerasa, soalnya lagi nyari bau-bau jasmine. hehe mau coba yang varian lainnya!</t>
  </si>
  <si>
    <t>2023-03-12T10:57:40.462Z</t>
  </si>
  <si>
    <t>640fc3fb62a3c1752299c609</t>
  </si>
  <si>
    <t>Suka banget sama Careso Jasmine Blossoms, pertama kali cium aromanya di store langsung jatuh cinta. Untuk ketahanannya emang ga lama, sekitar 2-3 jam klo pakenya agak banyak. Bakal repurchase lagi krn udah tinggal setengah hehe..</t>
  </si>
  <si>
    <t>2023-03-14T00:46:51.142Z</t>
  </si>
  <si>
    <t>643432696e1e5e0fd3e566f2</t>
  </si>
  <si>
    <t>Dasarnya emang ga terlalu suka pake parfum dan malesan anaknya hahah, tapi kadang betenya tuh klo abis perjalanan jauh terus harus ngantor, itu badan kek bau asep, aspal dan matahari, jadi ya kubeli ini, mayan sih biar wangi gitu kan. ini wanginya kan fresh ya, light gitu, wangi bunga melati, ringan wanginya, pas untuk aku yang ga terlalu suka parfum yang strong. Overall suka sih, bisa semprot aja kapan kamu mau.</t>
  </si>
  <si>
    <t>2023-04-10T15:59:37.197Z</t>
  </si>
  <si>
    <t>65b4e4aa709dd24778aea7e9</t>
  </si>
  <si>
    <t>Great scent and this is what I want..really nice for body mist and I will purchase again in another time..pelayan sociola juga sangat baik dan ramah sekali</t>
  </si>
  <si>
    <t>2024-01-27T11:10:34.630Z</t>
  </si>
  <si>
    <t>65be60414747363051b01573</t>
  </si>
  <si>
    <t>careso jasmine aroma jasmine atau melati nya paling soft ada hint manis manis nya, so far ini enak dipake ga bikin pusing. jadi worth to buy ya temen-temen</t>
  </si>
  <si>
    <t>2024-02-03T15:48:17.616Z</t>
  </si>
  <si>
    <t>65c5acb4b0f139faf68f67ac</t>
  </si>
  <si>
    <t>enak banget siniji wanginyaa, seger dan sukak bangettt sampe banyak banget makenya dan tahan lama, harus banget di coba biar ga nyesel karna wangi nya enak</t>
  </si>
  <si>
    <t>2024-02-09T04:40:20.030Z</t>
  </si>
  <si>
    <t>65c8b8acb4c2d063976aaf41</t>
  </si>
  <si>
    <t>Untuk body mist ini ya okelah harga segini variant nya banyak banget, kalau longwearny sih agak kurang tahan lama. But worth it lah untuk harga segini</t>
  </si>
  <si>
    <t>2024-02-11T12:08:12.215Z</t>
  </si>
  <si>
    <t>6481f06dae1e5b3bde515c75</t>
  </si>
  <si>
    <t>wangi aroma Jasmine yang sangat menyegarkan apa lagi setelah di bawa aktivitas seharian wanginya semakin keluar. bakalan beli lagi sih ini kalau sudah habis...i like it</t>
  </si>
  <si>
    <t>2023-06-08T15:14:53.064Z</t>
  </si>
  <si>
    <t>6499a9cc99b8521f2736b797</t>
  </si>
  <si>
    <t>wanginya enakkkk, cuma ya emang harus sering sering semprot kalau mau wangi terus hehe aku tertarik beli pas lagi diskon bundel 2 pcs 70an ribu, lumayan untuk ganti gantian sama body mist miniso😂</t>
  </si>
  <si>
    <t>2023-06-26T15:07:56.827Z</t>
  </si>
  <si>
    <t>6551f1860cb2d77e6dd0125d</t>
  </si>
  <si>
    <t>wanginya enak bangettt jasmine gituu, lumayan agak tahan lama 1-2 jam an gitu, worth it banget buat dibelii biar bau badan kalian agak ilang kalo pake ini hihi yuk beli</t>
  </si>
  <si>
    <t>2023-11-13T09:51:02.452Z</t>
  </si>
  <si>
    <t>655b23859d0cf040bb555983</t>
  </si>
  <si>
    <t>suka ama wanginya dan lumayan tahan lama ya.brand paporit banget sii, semoga ada promo promo cantik atau bundling gt di soco biar bisa beli satu rangkaian</t>
  </si>
  <si>
    <t>2023-11-20T09:14:45.683Z</t>
  </si>
  <si>
    <t>6569d1d10dc68b3d6733f73c</t>
  </si>
  <si>
    <t>wanginya enak banget, cuma karena body spray jadinya ya ga tahan lama. aroma ini digabung sama varian yang fairy tale enak banget jadi wangi favorit untuk body spray ku.</t>
  </si>
  <si>
    <t>2023-12-01T12:30:09.325Z</t>
  </si>
  <si>
    <t>656b19c279276dfd269fb092</t>
  </si>
  <si>
    <t>Caresso , dengan wangi jasmine yang menyegarkan dan begitu soft , cocok untuk kalian yang punya aktifitas padat , untuk semprotan pada kulit begitu menyebar</t>
  </si>
  <si>
    <t>2023-12-02T11:49:22.892Z</t>
  </si>
  <si>
    <t>6571b5cec282736978a17c3f</t>
  </si>
  <si>
    <t>tipe parfum yang seger, dan wangi jasminenya gak bikin enek meski dipake panas-panasan. tapi karena ini body mist, jd ketahanannya kurang, palingan stay cuma 1-2jam aja.</t>
  </si>
  <si>
    <t>2023-12-07T12:08:46.952Z</t>
  </si>
  <si>
    <t>6574a7103cda14053d4fbd84</t>
  </si>
  <si>
    <t>Wangi jasminenya sedikit tertutup sama bergamottnyaaaaa tapi tetep rnakk wanginyaa. Kalo kamu suka wangi floralll pasti bakal suka yang iniiiii sihhhh</t>
  </si>
  <si>
    <t>2023-12-09T17:42:40.690Z</t>
  </si>
  <si>
    <t>635ba14cc21e77f22357289a</t>
  </si>
  <si>
    <t>Aromanya enak, kayak lobby hotel, calming dan fresh. Pokoknya recomended, selalu bawa parfumnya ke kantor. Aroma Jasminenya juga ngga bikin pusing dan ngga pasaran. Buat yang baru mau nyoba produk careso bisa nyoba jasmine blossoms dulu.</t>
  </si>
  <si>
    <t>2022-10-28T09:30:52.753Z</t>
  </si>
  <si>
    <t>635f1cdc06713cff5f1428d0</t>
  </si>
  <si>
    <t>penasaran nyobain produk caresso ini. karena reviewnya bagus2. beli banyak ternyata emg beneran bagus dan wangi banget ketahanan 4jam an lah. beli banyak dan kujual.ulang juga. banyak yg beli</t>
  </si>
  <si>
    <t>2022-10-31T00:54:52.627Z</t>
  </si>
  <si>
    <t>6379711b9fd10e92e98788e1</t>
  </si>
  <si>
    <t>Baunya lumayan calming bukan bau melati pengantin yg nyegrak dan creepy gitu. IMO, top notenya rose, middle notenya lemon + orange, terus base notenya tea banget. Sepertinya sih ga tahan lama karena jenisnya body mist. Kalau diingat2 tuh mirip wangi musala di Hotel Grand Hyatt haha. Wangi2 hotel yang relaxing.</t>
  </si>
  <si>
    <t>2022-11-20T00:13:15.142Z</t>
  </si>
  <si>
    <t>63b995afa3a258287ee2a94e</t>
  </si>
  <si>
    <t>Iseng coba endus2 pas di store eh ternyata wangi nya sukakk k 🥹 wanginya enak ngga terlalu strong dan menurutku ada freshnya juga karena ada lemon dan jeruk
 Oke juga untuk harga under 50k</t>
  </si>
  <si>
    <t>2023-01-07T15:54:23.139Z</t>
  </si>
  <si>
    <t>63ba76135aed7666b9d50053</t>
  </si>
  <si>
    <t>walaupun Jasmine, tapi wanginya bukan seperti minuman teh melati 😂, wanginya kalem, bikin relax saat di cium, aku pakai sebelum tidur dan saat bangun masih ada wanginya ❤️</t>
  </si>
  <si>
    <t>2023-01-08T07:51:47.247Z</t>
  </si>
  <si>
    <t>63d9394a495135aa633d603f</t>
  </si>
  <si>
    <t>Beli gara gara keracunan tasya farasya lagiii, wangi dia tuh cocok banget di pake malem hari, kalo enggak acara kyk ke kondangan- kondangan gitu. Harga nya pas lah buat kantong pelajar</t>
  </si>
  <si>
    <t>2023-01-31T15:52:42.281Z</t>
  </si>
  <si>
    <t>64f07e0f7abb2a3dcd12286c</t>
  </si>
  <si>
    <t>aromanya enak, bikin seger dan calming nya dapet. tapi sayangnya memang agak kurang tahan lama untuk wanginya. better diulangi lagi kalau mau tahan lama wanginya</t>
  </si>
  <si>
    <t>2023-08-31T11:48:31.508Z</t>
  </si>
  <si>
    <t>64f4532ba4b685910479be2f</t>
  </si>
  <si>
    <t>smells really good, di aku ketahanannya lumayaan cuma ga selama itu, tapi untuk harga segini its really recommend to try. wangi nya juga enaak banget ga nusuk hidung, i really love it</t>
  </si>
  <si>
    <t>2023-09-03T09:34:35.427Z</t>
  </si>
  <si>
    <t>650185c834ae5ae5f0da7329</t>
  </si>
  <si>
    <t>Aku suka banget sama wangi melati dan produk ini beneran se-melati itu 😭🫶🏻 tahan lama kalau dipaduin sama body lotion nya, super wangi jasmine i love it 💖</t>
  </si>
  <si>
    <t>2023-09-13T09:50:00.980Z</t>
  </si>
  <si>
    <t>65117e71e1051c7380d70283</t>
  </si>
  <si>
    <t>wanginya segar banget, wangi bunga, tahan lama juga, berasa mandi wewangian bunga, kirain bakal nyentrik banget wanginya, ternyata tidakk huhuhuhuhuhu</t>
  </si>
  <si>
    <t>2023-09-25T12:34:57.319Z</t>
  </si>
  <si>
    <t>66375dd894e8ed84310aa9aa</t>
  </si>
  <si>
    <t>wanginya enakk banget kaya teh melati, long wearnya kurang yaa soalnya kan bukan edp tapi masih oke karena tiap respray rasanya super freshh aja gituu</t>
  </si>
  <si>
    <t>2024-05-05T10:22:16.275Z</t>
  </si>
  <si>
    <t>663daf8ff56a40e74f894ecf</t>
  </si>
  <si>
    <t>udah pake ini sekitar sebulan, wangi nya rnak banget. buat para pencinta jasmine ini enak banget banget, cuma ga tahan lama aja. tapi kalo mau yg tahan lama bisa beli yg produk baru nya.</t>
  </si>
  <si>
    <t>2024-05-10T05:24:31.636Z</t>
  </si>
  <si>
    <t>66499217f9404f14b8ce08ec</t>
  </si>
  <si>
    <t>baru nyoba parfume ini tapi ga expect kalo baunya tahan lama dann calming bgt, please recognize this parfume karena ini bakal jadi parfume favorite ku mulai sekarangg THIS IS SO UNDERRATED!!!!!</t>
  </si>
  <si>
    <t>2024-05-19T05:45:59.315Z</t>
  </si>
  <si>
    <t>664e8e7ff452bd53404e94f0</t>
  </si>
  <si>
    <t>Wangii bgt! mamaku pake ini satu ruangan jdi jadi wangi. Aromanya soft, long lasting, nyegerin, buat aku yg kurang suka wangi terlalu nyengat, parfum ini aromanya tidak nyengatt</t>
  </si>
  <si>
    <t>2024-05-23T00:31:59.680Z</t>
  </si>
  <si>
    <t>665089b86b86d27a6a870f3a</t>
  </si>
  <si>
    <t>wangi jasmine nya dominan dan orangenya tuh kerasa. enak banget buat di pake, berasa fresh. abis motoran juga masi lumayan kerasa bau nya. worth to try !!</t>
  </si>
  <si>
    <t>2024-05-24T12:36:08.523Z</t>
  </si>
  <si>
    <t>683ed7f3d4d9fe3730ff998b</t>
  </si>
  <si>
    <t>wanginya bikin nyaman, gak bisa lepas sama wanginya, aku pilih aroma jasmine blossoms karena emang sesuka itu sama wanginya, kalian harus coba sih, rekomen banget</t>
  </si>
  <si>
    <t>2025-06-03T11:09:39.947Z</t>
  </si>
  <si>
    <t>67d4f38221ab1c2d5614dd16</t>
  </si>
  <si>
    <t>ini body parfume yang kusuka banget sih aromanya. benerbener tipeku yang suka bebungaan gini🥹
 harganya juga terjangkau buat aroma mahal gini. next order lagi🥰</t>
  </si>
  <si>
    <t>2025-03-15T03:26:58.399Z</t>
  </si>
  <si>
    <t>6804d65df729c77450c7a45b</t>
  </si>
  <si>
    <t>pembelian kee 100000x karena emang bener bener body mist yang wanginyaaa bener bener nempel banget dan karna size nya kecil jd easy going bisa di bawa kemana mana</t>
  </si>
  <si>
    <t>2025-04-20T11:11:25.130Z</t>
  </si>
  <si>
    <t>675a6e4826c42ebb1dede47b</t>
  </si>
  <si>
    <t>I really like the jasmine scent, soft and elegant, it lasts quite a bit on the body because it's basically a body spray, but it doesn't last on clothes.</t>
  </si>
  <si>
    <t>2024-12-12T05:02:00.727Z</t>
  </si>
  <si>
    <t>67943bba3c4a2050f629a6c7</t>
  </si>
  <si>
    <t>Bagus wanginya enak jasmine gitu tapi ga nyengat, tahan 1-2 jam oke lah mungkin bisa lebih kalau diruangan ber AC. Reccomend soalnya udh 2x repurchase 🫶🏻✨</t>
  </si>
  <si>
    <t>2025-01-25T01:17:46.153Z</t>
  </si>
  <si>
    <t>679c78fcd156174a37d3e91b</t>
  </si>
  <si>
    <t>Long wear, scent, afordable, fresh. Bisa dipakai hari hari dan bawa kemana-mana. Harga terjangkau banget buat anak sekolahan ini harus punyaaaa sih, bisr wangi all dayyy</t>
  </si>
  <si>
    <t>2025-01-31T07:17:16.148Z</t>
  </si>
  <si>
    <t>67b0393e9fbe17e5f25b221c</t>
  </si>
  <si>
    <t>aku sebagai yang sukaaak parfum bunga-bunga looove produk ini, aku bawa didalem tas buat touch up waktu diluar
 wanginya ga bikin pusing dan ga bikin eneg
 harngamya jg murahh isinya banyak lumayan</t>
  </si>
  <si>
    <t>2025-02-15T06:50:38.502Z</t>
  </si>
  <si>
    <t>6693733b4f5646078c32f482</t>
  </si>
  <si>
    <t>baru pertama kali cobaaa bodymist dari caresso ini, wangi jasminenya enakkk bangettt, gak nyengat, gak lebay, ga bikin pusing, so far ketahanannnya juga oke</t>
  </si>
  <si>
    <t>2024-07-14T06:42:03.850Z</t>
  </si>
  <si>
    <t>6696142c4f7bd32a5ac68bf3</t>
  </si>
  <si>
    <t>baunya enak banget dan juga gaterlalu strong , enak dipake awet juga packagingnya juga bagus rapih kurirnya ramah. thanks banget kak, aku selalu pake ini</t>
  </si>
  <si>
    <t>2024-07-16T06:33:16.570Z</t>
  </si>
  <si>
    <t>66b3440d427258435508d57f</t>
  </si>
  <si>
    <t>beliin buat kado adekku, katanya wanginya enak dan ga ganggu dan ga bikin pusing walaupun dispray di ruang kelas. overall okay, cuma ya body mist wanginya ga tahan lama but worth it✨</t>
  </si>
  <si>
    <t>2024-08-07T09:53:17.147Z</t>
  </si>
  <si>
    <t>66b4bd72c8a84c34c87ff9cb</t>
  </si>
  <si>
    <t>Parfum ini memiliki aroma yang elegan dan tahan lama, cocok untuk digunakan sehari-hari atau acara spesial. Dengan perpaduan wangi jasmine dan rose yang lembut, parfum ini memberikan kesan segar dan feminin.</t>
  </si>
  <si>
    <t>2024-08-08T12:43:30.657Z</t>
  </si>
  <si>
    <t>66b7041f66c4218f5bf48af7</t>
  </si>
  <si>
    <t>bagus nyaman enak digunakan besok datang lagi kesini terimakasih banyak bikin terimakasih ya banyak banyak, aku suka besok kesini lagi aku suka bangettt</t>
  </si>
  <si>
    <t>2024-08-10T06:09:35.250Z</t>
  </si>
  <si>
    <t>69b7fb781947198b56a8aba2</t>
  </si>
  <si>
    <t>JssbhsauahshshyswgwgshizuzyshasbbssbzbNjajsusysbsabsbshshhddbdjdjsue. Hdhshshshs. Sushshshshshshsuuwuwhwbsajiakaajoaowowjedbgyxusshshhsbshsjsusjshshebwbwnwnwnwndhdu</t>
  </si>
  <si>
    <t>2026-03-16T12:45:44.256Z</t>
  </si>
  <si>
    <t>69bfa71bbe4b5404fd385a0b</t>
  </si>
  <si>
    <t>Careso Jasmine Blossom = parfum floral aman + murah + enak dipakai harian.
 Ketahanan standar (bukan super awet), Kurang “unik” (aroma cukup generic floral), Projection (jarak wangi nyebar) nggak terlalu jauh</t>
  </si>
  <si>
    <t>2026-03-22T08:23:56.002Z</t>
  </si>
  <si>
    <t>69bfaa68d7a098dead222e16</t>
  </si>
  <si>
    <t>recommended! sudah repurchase beberapa kali. wangi jasminenya enak fresh. packagingnya agak besar untuk dibawa2, kalau ada travel sizenya lebih oke lagi.</t>
  </si>
  <si>
    <t>2026-03-22T08:38:00.835Z</t>
  </si>
  <si>
    <t>69c4cd680e400965e8b18b1a</t>
  </si>
  <si>
    <t>Baru pertama kali pakai dan ternyata selama ini under rated sama wangi2 mist nya careso.
 Suka banget wangi ini jasmine soft halus girly dan lumayan untuk tahan lama dibarengin body lotion</t>
  </si>
  <si>
    <t>2026-03-26T06:08:40.220Z</t>
  </si>
  <si>
    <t>69c7ca103f0c283dfbb13faf</t>
  </si>
  <si>
    <t>Satu kata AWET bener-bener tahan lama dan wanginya fresh cocok banget buat pergi main, pergi sekolah maupun kerja karena ini awetttt banget dan ini bisa di pake 2 bulanan gitu.</t>
  </si>
  <si>
    <t>2026-03-28T12:31:12.746Z</t>
  </si>
  <si>
    <t>69c953379bcbbe00786aa13c</t>
  </si>
  <si>
    <t>wangi melati enak banget, cuman dibanding produk wangi melati lain, ini melatinya agak strong ya... masih kurang kalem menurut aku. tapi overall oke banget wanginya sukak!</t>
  </si>
  <si>
    <t>2026-03-29T16:28:39.808Z</t>
  </si>
  <si>
    <t>69d4fdebe76041d905e17f32</t>
  </si>
  <si>
    <t>parfume yg seger bgt, jasminenya kerasa bgt kaya mau minum esteh, seger juga tahan lamaaaa, sukak banget pokoknya dan baunya ga nyengat, awet bgt sukaa</t>
  </si>
  <si>
    <t>2026-04-07T12:51:55.352Z</t>
  </si>
  <si>
    <t>69e144c8a182448ab0a9c263</t>
  </si>
  <si>
    <t>Inii boddyyyy spraaayy segeer bangettt baunyaa apalagi di pakai setelaah mandiiii segeerrrr banget baunyaaa jugaa tahaan lamaa nempeeel gaa hilaanggg</t>
  </si>
  <si>
    <t>2026-04-16T20:21:28.821Z</t>
  </si>
  <si>
    <t>69e5c4b7f3790d9c582992f5</t>
  </si>
  <si>
    <t>Parfumnya enak tapi sayang cepat hilang baunya untuk harga lumayan rekomended bgt wangi khas bunga jasmine , wajib beli deh yang suka bau bau wangi bunga</t>
  </si>
  <si>
    <t>2026-04-20T06:16:23.711Z</t>
  </si>
  <si>
    <t>69ea3f15f98cda6a45d7106a</t>
  </si>
  <si>
    <t>aku kasih ke temanku karena ternyta aku gak suka vanilla parfumnyaa lohh, aku pernah beli lotionnya enakk kok tapi knp parfumnya agak zonk yaa huhu buat yang suka jasmine cocok sihh bau kunti katanya wkwk</t>
  </si>
  <si>
    <t>2026-04-23T15:47:33.701Z</t>
  </si>
  <si>
    <t>69ea3f96d08115fdefdc9975</t>
  </si>
  <si>
    <t>jujur baru pertama kali nyoba parfume yang wangi nya jasmine, dan langsung jatuh cintah sama parfume yang satu ini. dan bukan pertama kali juga nyoba careso jadi udah ga heran kalo enak. wanginya bukan yang eneg gitu, tapi yg lembut, bersih gitu vibes nya.</t>
  </si>
  <si>
    <t>2026-04-23T15:49:42.466Z</t>
  </si>
  <si>
    <t>69ed67d76d32d01655360aa0</t>
  </si>
  <si>
    <t>Body mist jujur memang tinggi alkoholnya tapi careso yang variant ini enak banget wangi jasmine nya ga nyeremin dan soft jadi bisa cocok di beberapa orang yang agak takut pake wangi jasmine</t>
  </si>
  <si>
    <t>2026-04-26T01:18:15.573Z</t>
  </si>
  <si>
    <t>69f6024ab3de96774e267642</t>
  </si>
  <si>
    <t>kalo buat sehari² dan kalo cuma.keluar sebentar sih oke aja, wanginya jugq sebenernya enak. cuma ga awet aja ya buat harga segitu sih ok aja sebenernya,</t>
  </si>
  <si>
    <t>2026-05-02T13:55:23.024Z</t>
  </si>
  <si>
    <t>69f60e46bc83206c0250efb6</t>
  </si>
  <si>
    <t>body lotionnya enak makanya aku beli body mist nya. lotionnya lebih tahan wanginya sih daripada mist nya, but still a good product. aku suka wanginya krna ga nyengat, trs kombinasinya tuh enak lah pokoknya. mff yh review nya pake bahasa seadanya, soalnya susah klw pake bahasa parfum</t>
  </si>
  <si>
    <t>2026-05-02T14:46:30.647Z</t>
  </si>
  <si>
    <t>6a07b81bf9806b39c1634d28</t>
  </si>
  <si>
    <t>Baunya enak banget seger kaya melati gitu kalian si harus coba beli ini bikin Fressh dan seger di badan heheheh enak pokoknya best bngt caresoo.. ini pa</t>
  </si>
  <si>
    <t>2026-05-16T00:19:39.005Z</t>
  </si>
  <si>
    <t>6a0b209c1df97410734a90e4</t>
  </si>
  <si>
    <t>Bauu jasmine nya segeeerrr ga terlalu kunti core masih bisa diterima hidunggg enaakk hihhiii😂😂😂😭👍👍 worth to buy sih muraaah isi lumayan dan lumayaan awet loh</t>
  </si>
  <si>
    <t>2026-05-18T14:22:21.012Z</t>
  </si>
  <si>
    <t>6a190765e280f123e4ca7fe1</t>
  </si>
  <si>
    <t>wangi melati / jasmine yang enak banget, ga bikin sakit kepala, tahan lama juga ya 6-8 jam, tipe" wangi yang kalo orang lewat mah ninggalin wanginya hihi</t>
  </si>
  <si>
    <t>2026-05-29T03:26:29.363Z</t>
  </si>
  <si>
    <t>6a1ef07c2485095c03827b05</t>
  </si>
  <si>
    <t>pertama kali coba parfum ini gila banget siiii wanginya tuh enak semerbak gitu pokoknya wangi banget dan tetap menarik wanginya mantap deh pokoknya haha</t>
  </si>
  <si>
    <t>2026-06-02T15:02:20.687Z</t>
  </si>
  <si>
    <t>6a1f67c36cb20fe3dc99c47e</t>
  </si>
  <si>
    <t>Ini wangi banget biasanya aku ga suka wangi bunga tp ini bisa aku terima karna wangi nya sopan bgt masuk ke hidup wkwkw cuma minus nya ya ga tahan lama hehe</t>
  </si>
  <si>
    <t>2026-06-02T23:31:15.426Z</t>
  </si>
  <si>
    <t>6a2d20ef97ef4d90558a976c</t>
  </si>
  <si>
    <t>Wangi banget udah repurchase 3x, wanginyaa sangat menyegarkann kayak habis mandi terus, wangi bunga2 sangat segerr, awet untuk pemakaiann di luar ruangann</t>
  </si>
  <si>
    <t>2026-06-13T09:20:47.607Z</t>
  </si>
  <si>
    <t>6a336568b1def0d50e2ba0bf</t>
  </si>
  <si>
    <t>Wanginya enakkk tapi karena ini cm collonge jadi ga tahan lama yaa. Tapi sangat sesuai dengan harganya jadi worth it sih untuk coba2 karena bisa dipakai untuk sehari2</t>
  </si>
  <si>
    <t>2026-06-18T03:26:32.518Z</t>
  </si>
  <si>
    <t>6a3660aa7e73b83947b07562</t>
  </si>
  <si>
    <t>untuk harga murah okelah. Packaging dari plastik jadi tidak akan pecah. Cocok untuk yang suka wangi manis. Tidak meninggalkan noda di pakaian dan tidak bikin panas di kulit.</t>
  </si>
  <si>
    <t>2026-06-20T09:43:06.563Z</t>
  </si>
  <si>
    <t>6a36d584890c3659c92a3e83</t>
  </si>
  <si>
    <t>smells really really gooddd, florall fresh dan wangi bangett segerr harganya murah juga ga begitu pricey, cocok dipake kemana aja dan siapa aja ❤️❤️❤️</t>
  </si>
  <si>
    <t>2026-06-20T18:01:40.191Z</t>
  </si>
  <si>
    <t>6a37b5ada8b437054c57f051</t>
  </si>
  <si>
    <t>wangi favorit aku dari careso! di antara wangi yang lain sepertinya jasmine blossom yang paling long last deh wanginya! ringan dan nggak bikin enek sama sekali</t>
  </si>
  <si>
    <t>2026-06-21T09:58:05.128Z</t>
  </si>
  <si>
    <t>6a4cd74b218b1de9674313ab</t>
  </si>
  <si>
    <t>segerr wanginyaaa teruss diaa enak dipake abisss mandi gituu ke badan karena kan dia body mist teruss wanginyaa ga yang kunti core bangett yang ini masih enakk</t>
  </si>
  <si>
    <t>2026-07-07T10:39:07.385Z</t>
  </si>
  <si>
    <t>694e493ea8acd2ed62d57806</t>
  </si>
  <si>
    <t>Wangiinyaa enak bangett, ga nyegrakk, pokonyaa enak dehh, tapi minesnya ga tahan lama ajaa sih, tapii enak bgt, fresh, floral gituu, bakal repurchase sih</t>
  </si>
  <si>
    <t>2025-12-26T08:37:18.789Z</t>
  </si>
  <si>
    <t>695e2b6be8a3a14504baa71a</t>
  </si>
  <si>
    <t>I love jasmine so much😍 wanginya literally fresh flower banget dijamin bakal kecintaan, ga bikin pusing, and tentunya affordable🤩 cuss langsung aja</t>
  </si>
  <si>
    <t>2026-01-07T09:46:19.339Z</t>
  </si>
  <si>
    <t>69672a2fbd06a0d3dfed0011</t>
  </si>
  <si>
    <t>pake ini dari tahun 2023 dan sesuka itu sama wanginya. Lumayan tahan lama buat ukuran body mist, dan wanginya itu loh bunga melati banget sukaa sekaliii. kalian wajib beli pokoknya hahahaha^^</t>
  </si>
  <si>
    <t>2026-01-14T05:31:27.855Z</t>
  </si>
  <si>
    <t>6967a0160ba8c7385683d99b</t>
  </si>
  <si>
    <t>this is my mom’s favoriteeeee!!! selalu repurchase ini soalnya wanginya soft enak banget buat dipake siang atau malem harii dan lumayan tahan juga yaa</t>
  </si>
  <si>
    <t>2026-01-14T13:54:30.269Z</t>
  </si>
  <si>
    <t>6973428b290726d3275dc8de</t>
  </si>
  <si>
    <t>Wanginya lumayan enak, ga over yg sampe bikin pusing, lumayan awet tapi ga yang sampe awet bgt bgt, ok aja buat daily use, worth the price, tapi not the best</t>
  </si>
  <si>
    <t>2026-01-23T09:42:35.181Z</t>
  </si>
  <si>
    <t>697454e00a8996724156d526</t>
  </si>
  <si>
    <t>Wamginya enakkk bangettt, suka banget sama varian ini. Buat sehari" sangat cocok, buat outdoor indoor pas lah pokoknya karna wanginya gak eneg sama sekali. Fresh segerr poll.</t>
  </si>
  <si>
    <t>2026-01-24T05:13:04.593Z</t>
  </si>
  <si>
    <t>697c6990ad69359f88f275c6</t>
  </si>
  <si>
    <t>Pas pertama liat suka dengan warnanya, yah sesuai sih denhan aromanya yaitu jasmin pokoknya jadi favorit kemasan enak di bawah kemana mana jadi makin langganan</t>
  </si>
  <si>
    <t>2026-01-30T08:19:28.646Z</t>
  </si>
  <si>
    <t>69872d6ad3891d91eeadcca4</t>
  </si>
  <si>
    <t>wanginya enak bangetttt wangi jasmine segerrr bukan yang melati banget tpi ada rose, bergamot dll sukaa sekali gaa bikin pusing wort to buy parfum caresonya</t>
  </si>
  <si>
    <t>2026-02-07T12:17:46.739Z</t>
  </si>
  <si>
    <t>6998e040bd5c575f54d039c5</t>
  </si>
  <si>
    <t>wanginya best bgt.. seger bgt di pake ke kampus cocok bgt!! ga too much dan berat, dan untuk ukuran body mist ini termasuk awet sih bukan yang langsung gone gt even di semprot ke baju ya</t>
  </si>
  <si>
    <t>2026-02-20T22:29:20.552Z</t>
  </si>
  <si>
    <t>69a796d9d479f288d1f70e88</t>
  </si>
  <si>
    <t>lokal produk yang berasa hiddengem banget buat ganti ganti parfum.. wanginya awet dan ga bikin pusing aku tipe yang sensitif sama wangi yang bikin pusing</t>
  </si>
  <si>
    <t>2026-03-04T02:20:09.506Z</t>
  </si>
  <si>
    <t>69b3c1cb1b5c392bbc36f16e</t>
  </si>
  <si>
    <t>wanginya jasmine banget, beliin ini buat kadooo jadi sebenernya bukan seleraku banget fragrancenya, lebih milih yang vanila, untuk keawetannya ya so so karna ini cuma body mist</t>
  </si>
  <si>
    <t>2026-03-13T07:50:35.543Z</t>
  </si>
  <si>
    <t>69b4e26642d9ccfcb36152dd</t>
  </si>
  <si>
    <t>Body mist dengan aroma jasmine ini wanginya enak banget, terasa segar dan feminin. Aromanya lembut tapi tetap terasa saat dipakai, bikin badan terasa lebih fresh sepanjang hari. Cocok dipakai setelah mandi atau sebelum beraktivitas supaya tubuh terasa lebih wangi dan percaya diri.</t>
  </si>
  <si>
    <t>2026-03-14T04:21:58.384Z</t>
  </si>
  <si>
    <t>6712289b996886ab69b73e4d</t>
  </si>
  <si>
    <t>body mist ini lumayan wangi, namun wanginya memang tidak terlalu menyengat dan kurang tahan lama, teksturnya ringan, packaging simple. yang wangi Jasmine ini recommended, InsyaaAllaah.</t>
  </si>
  <si>
    <t>2024-10-18T09:21:31.815Z</t>
  </si>
  <si>
    <t>671a4649923afcd3f331f9cb</t>
  </si>
  <si>
    <t>sering banget beli produknya careso tapi paling sering yang rose baru kali ini cobain ini wanginya enak banget sih segar manis tapi cuma sayangnya ngga begitu tahan,tapi ngga masalah bisa spray beberapa kali</t>
  </si>
  <si>
    <t>2024-10-24T13:06:17.625Z</t>
  </si>
  <si>
    <t>68bd4a60ab53b73968fb1fa0</t>
  </si>
  <si>
    <t>Jasmine blossom cocok buat anakku buat hari hari ke sekolah aromanya tidak menyengat dan bikin pusing alhamdulillah anaku suka ..terima kasih SOCO dan pak kurir 🥰</t>
  </si>
  <si>
    <t>2025-09-07T09:03:28.827Z</t>
  </si>
  <si>
    <t>68e5e12aa8289b49243bca14</t>
  </si>
  <si>
    <t>solusi di kala akhir bulan parfume abiss, udah pasti pake body fragranxe daro careso, varian jasmine bener bener wanginya kaya mall, nyaman banget di hidung, selain itu gampang banget di bawa kemana mana, plisnkalian cobain</t>
  </si>
  <si>
    <t>2025-10-08T03:57:30.276Z</t>
  </si>
  <si>
    <t>68f0e797361a2ccb5ad1b4b7</t>
  </si>
  <si>
    <t>ini baunya kunticore, buat yg suka white floral pasti suka
 nenangin dan bikin happyyy banget, lumayan awet meskipun cuma body mist, superr rekomenn dehh</t>
  </si>
  <si>
    <t>2025-10-16T12:39:51.068Z</t>
  </si>
  <si>
    <t>68f21fbba8289b2b1951d207</t>
  </si>
  <si>
    <t>Aku suka bgt wangi Jasmineee. Ini seger bgt dan kayak bawa happy gitu loh kalo udh dipake. 100 ml, kecil, muat di tas kecil, gampang diselipin di tas kecil juga.</t>
  </si>
  <si>
    <t>2025-10-17T10:51:39.227Z</t>
  </si>
  <si>
    <t>69060282d2a29af93fd7eb3f</t>
  </si>
  <si>
    <t>Sukaaa banget sama body mist careso ini! Wanginga teh jasmine adem ajaa ngga nyengat bisa dipake siang malem tapi memang tidak terlalu tahan lama yaaa</t>
  </si>
  <si>
    <t>2025-11-01T12:52:18.087Z</t>
  </si>
  <si>
    <t>6a61bbbfbdc3b3449dcf2a0a</t>
  </si>
  <si>
    <t>Worth the hype, worth the money, SUMPAH SE BAGUS ITU DAN SE WANGI ITU, buat yang suka kunticore kalian wajib beli ini BAGUUUUS BANGET dan tahan lama di aku!</t>
  </si>
  <si>
    <t>2026-07-23T06:59:11.357Z</t>
  </si>
  <si>
    <t>6a64a9e4a4ecade07b4a2f8a</t>
  </si>
  <si>
    <t>Aroma jasmine yang khas, cocok di pakai siang maupun malam hari. Wanginya soft dan gapasaran wanginnya shka banget banget sama wanginyaaa ❤️❤️❤️❤️❤️❤️</t>
  </si>
  <si>
    <t>2026-07-25T12:19:48.730Z</t>
  </si>
  <si>
    <t>6a6f7468060b7f35ef5068a3</t>
  </si>
  <si>
    <t>for a mist, i do love the scent on this one! ketahanannya gak terlalu lama (karena ini mist), mungkin sekitar 4-5 jam.. but it is worth the money still..</t>
  </si>
  <si>
    <t>2026-08-02T16:46:32.892Z</t>
  </si>
  <si>
    <t>6a77b13bdf8d83b06413c096</t>
  </si>
  <si>
    <t>This is a perfect interpretation of jasmine in the form of body mist, especially within this price range. It has the perfect amount of floral and green character that makes the jasmine smells so realistic. I usually wear this right when I get out of shower before I start layering any fragrance.</t>
  </si>
  <si>
    <t>2026-08-08T22:44:11.307Z</t>
  </si>
  <si>
    <t>612424e9a0bf4124108b60f9</t>
  </si>
  <si>
    <t>Wanginya enak banget parah, seger. Packagingnya juga lucu. Cuma karena body mist jadi memang long wearnya ga bisa diharapkan dan cukup pricey juga harganya.</t>
  </si>
  <si>
    <t>2021-08-23T22:44:57.938Z</t>
  </si>
  <si>
    <t>612f6bcb32aba66bc6d23ae9</t>
  </si>
  <si>
    <t>lucky banget..ku dapat 2 pcs 35rban + Fee ongkir.
 Untuk wanginya lumayan enak bau melati tapi gak keras gitu loh.. tetap soft wanginya dan cukup tahan lama.</t>
  </si>
  <si>
    <t>2021-09-01T12:02:19.662Z</t>
  </si>
  <si>
    <t>612fb79e0f314b46cb5de07d</t>
  </si>
  <si>
    <t>Baru pertama nyoba beli karna awalnya buy 1 get 1 dan kebetulan ada varian jasmine dan cobain deh akhirnya suka sama wanginya dan keterusan selalu bawa parfum ini wanginya soft</t>
  </si>
  <si>
    <t>2021-09-01T17:25:50.265Z</t>
  </si>
  <si>
    <t>6131d33b52944b12bde9157c</t>
  </si>
  <si>
    <t>wanginya enak banget, jasmine yang menurutku cukup strong tapi gak yang over. ketahanannya oke banget, aku pake 7-8 jam, masih kecium walaupun samar, jadi kalo mau wanginya ada terus tinggal di pake lagi aja. overall i love it.</t>
  </si>
  <si>
    <t>2021-09-03T07:48:11.893Z</t>
  </si>
  <si>
    <t>613cef15213bad6e6ad3bb20</t>
  </si>
  <si>
    <t>Wanginya enak betulll beli ini keracunan sama tasya farasya yang sangat amat meracumi mukabumi ini jadi ga nyesel belin ini pokonya lovee bingittttt 
 Ketahanyannya blm tau berapa lama</t>
  </si>
  <si>
    <t>2021-09-11T18:01:57.547Z</t>
  </si>
  <si>
    <t>60bf486289ab7ecb5fb5d2dc</t>
  </si>
  <si>
    <t>beli ini karna ada list bergamot dan orange tp emang lebih kuat jasmine dan rosenya. tapi masih berasa sih wangi orange kecutnya meski samar2. untuk ketahanannya ga cukup lama ya mengingat ini body mist. tp untuk harga sangat worth</t>
  </si>
  <si>
    <t>2021-06-08T10:37:23.526Z</t>
  </si>
  <si>
    <t>60d300b09821334aa6cc9104</t>
  </si>
  <si>
    <t>Akhirnya nemu juga parfum melati yg ga bau kuburan banget, gw emang suka parfum yang bau bunga atau rempah kaya melati rose kenanga dan banyak lagi. Dan ini gw suka banget deh</t>
  </si>
  <si>
    <t>2021-06-23T09:36:48.400Z</t>
  </si>
  <si>
    <t>60e3cd7c64c8a1b115abd864</t>
  </si>
  <si>
    <t>wangi banget asli tapi nga tahan lama bgt trus buat yang suka wangi fresh ini oke banget sih tapi emang sedikit manis tapi okelah</t>
  </si>
  <si>
    <t>2021-07-06T03:26:52.356Z</t>
  </si>
  <si>
    <t>60ec35fbd352487fd7bc65e8</t>
  </si>
  <si>
    <t>wanginya enakkkkk bangettt, pas pertama cium, lebih dominan aroma lemon nya yg kecium, tapi lam a lama aroma melatinya kecium. soft bangetttt, ga tajem ke idung, ini parfum aroma melati yg ga kaya wangi wangi melati kuburan bgt gituuu hahaha, seger, ketolong sama aroma lemonnya. suka bgt&lt;3 lebih suka varian yg ini dari pada yg raspberry souffle</t>
  </si>
  <si>
    <t>2021-07-12T12:30:52.155Z</t>
  </si>
  <si>
    <t>606fd1bb11b83214cc0561f7</t>
  </si>
  <si>
    <t>aku suka baunya segar , dominan segar dari pada jasmin tapi kadang bau jasmin masih suka kecium
 penasaran varian lainya jadi pasti re purchase varian lain</t>
  </si>
  <si>
    <t>2021-04-09T04:02:03.083Z</t>
  </si>
  <si>
    <t>607ec4ef42e2c9ad42357d28</t>
  </si>
  <si>
    <t>sukaaaaaaaaa tahan lama banget wanginya ga nyenget soft bangeeet mau coba wangi yang lain nanti kalau udah abis boleh rekomen yg wanginya enak kakaaaaa</t>
  </si>
  <si>
    <t>2021-04-20T12:11:27.745Z</t>
  </si>
  <si>
    <t>6156f7da3c4324b78f214dd3</t>
  </si>
  <si>
    <t>Wanginya seger bangetbtidak menyengat, soft, pokoknya tipe parfumku heheh, ini pas banget buatku harganya juga tidak mahal, isinya banyak 😆😆😆😆 next bakalan beli lagi dan coba variant lain</t>
  </si>
  <si>
    <t>2021-10-01T11:58:18.413Z</t>
  </si>
  <si>
    <t>615b0289033164a964f109d5</t>
  </si>
  <si>
    <t>Suka banget wanginya itu menenangkan jiwa dan bikin rileks kayak di spa spa. Enak sekaliii deh karena seger banget dan wangi jasminenya menonjol tapi enak ga strong banget. Pokoknya pas ajah!</t>
  </si>
  <si>
    <t>2021-10-04T13:32:57.724Z</t>
  </si>
  <si>
    <t>616db3306501d40b072a7a34</t>
  </si>
  <si>
    <t>wanginya awalnya lumayan strong tapi lama kelamaan semakin enak, enak dan enak bikin kita betah cium2 wangi bdn kita sendiri.. hehehe, utk harga ramah ga bikin kantong bolong tapi utk kwalitas ga kalah sama yg hrg di atasnya loh 😍☺</t>
  </si>
  <si>
    <t>2021-10-18T17:47:29.046Z</t>
  </si>
  <si>
    <t>61700d70d33b921b53e277ef</t>
  </si>
  <si>
    <t>Baunya floral, jasmin banget. Ada manis sedikit? Soft, lembut aromanya ga nyegrak. Sayangnya ngerasa kurang cocok sama aroma ini, agak bikin eneg mungkin ? Karakter nya condong ke feminim, agak fresh juga aromanya lama-lama</t>
  </si>
  <si>
    <t>2021-10-20T12:37:04.704Z</t>
  </si>
  <si>
    <t>61709903188de1322e210211</t>
  </si>
  <si>
    <t>ini jasmine yg aroma teh gitu, bukan jasmin strong kaya bapak bapak mau ke masjid 😭 jadi dia tetep soft dan enakk ga ganggu. untuk ketahanan lumayan lama dan worth buat harga segitu. apalagi kalo diskon jadi makin worthhh</t>
  </si>
  <si>
    <t>2021-10-20T22:32:35.286Z</t>
  </si>
  <si>
    <t>6174caee6982aa7045552fd1</t>
  </si>
  <si>
    <t>sediiih.. ini wanginya samaaar sekali.. sbnrny masih toleransi tapi krn ga tahan lama itu jd drop.. pdhl saya coba berkali2, dari sblm mandi sampai stlh mandi.. dr yg ga kmana2, ga kringetan, sama kluar.. wanginya cpt ilang, pdhl wanginya sbnrny enak.. aplg klo dipake bnyk jd makin kecium.. yah mungkin, mungkin someday akan coba varian lain.. mungkiin</t>
  </si>
  <si>
    <t>2021-10-24T02:54:38.401Z</t>
  </si>
  <si>
    <t>61758c4935557cfe3007ecd8</t>
  </si>
  <si>
    <t>Wanginya menenangkan dan segar. Wangi yang paling noticeable wangi jasmine dan citrusnya. Harganya juga affordable! Can't really tell the longevity though, sejauh ini belum dites pergi keluar yang agak lama. It's a really nice smell for the price, would buy it again.</t>
  </si>
  <si>
    <t>2021-10-24T16:39:37.978Z</t>
  </si>
  <si>
    <t>60bf0afd248bd11699b9a464</t>
  </si>
  <si>
    <t>sesuai sama namanya, scent jasminenya berasa gentle gitu ga begitu strong, jujur suka banget kaya bawa perasaan tenang gitu pas pake, rekomen buat yg suka wangi alami tp ga terlalu strong</t>
  </si>
  <si>
    <t>2021-06-08T06:15:25.538Z</t>
  </si>
  <si>
    <t>617caf4c9653e0c286f3f440</t>
  </si>
  <si>
    <t>untuk saya yg anti wewangian jasmine, caresso mampu membuat saya jatuh hati. serius, ini jasminenya ga norak kaya nenek2, ini wangi jasmine soft wanita sopan🙃 jujur suka banget, tapi kurang awet menurutku</t>
  </si>
  <si>
    <t>2021-10-30T02:34:52.874Z</t>
  </si>
  <si>
    <t>633bc030cd01aeec24244e5e</t>
  </si>
  <si>
    <t>Enak sih wanginya, tapi bukan seleraku. Ini wangi jasmine yg gak kyak orang mati 🤣 ekspektasiku sih wanginya bakalan seger gitu ya, tp ternyata masih terlalu manis buatku.</t>
  </si>
  <si>
    <t>2022-10-04T05:10:08.347Z</t>
  </si>
  <si>
    <t>623d22d6d9da614c03b4fcac</t>
  </si>
  <si>
    <t>Jujur wanginya enak banget!!! Fresh pas disemprot wangi jasmine, rose sama orange nya keluar banget. Bakal jadi parfume harian aku sih. Ketahan 3-4 jam</t>
  </si>
  <si>
    <t>2022-03-25T02:03:02.249Z</t>
  </si>
  <si>
    <t>62452b5a080def01e85c52b4</t>
  </si>
  <si>
    <t>sukaaa sama baunya, seger, bau jasmine beneran,,, tapi kalo diaku cuman tahan 3 jam ajaa.. tapi sukaaa bengeeet sama baunyaaa, dari harganya lumayan murah sih</t>
  </si>
  <si>
    <t>2022-03-31T04:17:30.673Z</t>
  </si>
  <si>
    <t>624714285a6b3f64adbea07b</t>
  </si>
  <si>
    <t>gw pecinta wangi jasmine tp wanginya ini cukup nusuk. tapi setelah bbrp menit mulai enak, so far ok cuma gak tahan lama. setelah 1-2jam wangi mulai memudar menghilang.</t>
  </si>
  <si>
    <t>2022-04-01T15:03:04.558Z</t>
  </si>
  <si>
    <t>62558134f22b1e2893a77a75</t>
  </si>
  <si>
    <t>Dapet produk ini karena iseng iseng aja cari yang harganya affordable. Surprisingly wanginya pas sama selera aku. Bukan yang wangi “penganten” banget dan ga juga yang “manis” banget. Rasanya fresh bunga pada kadarnya.</t>
  </si>
  <si>
    <t>2022-04-12T13:40:04.696Z</t>
  </si>
  <si>
    <t>625c41de13905815637cbc17</t>
  </si>
  <si>
    <t>pertama kali coba, wanginya enak! disemprot gak yg nyengat ke hidung. sopan gitu masuk ke hidungnya tuh. semoga aja tahan lama wanginya yaaaaaaaaaaaaa</t>
  </si>
  <si>
    <t>2022-04-17T16:35:42.537Z</t>
  </si>
  <si>
    <t>625d8cb6e63644074c2ee7f7</t>
  </si>
  <si>
    <t>Wanginya segerrrr nggak bikin ngantuk wkwk tapi menurutku terlalu strong wanginya jadi semprotnya dikit dikit dulu, kalo sudah nempel wanginya baru aku semprot lagi😁</t>
  </si>
  <si>
    <t>2022-04-18T16:07:18.374Z</t>
  </si>
  <si>
    <t>625fb528b2d89558f953af8e</t>
  </si>
  <si>
    <t>sedih banget niat pengen coba parfum ini pas sampai rumah barang dalam keadaan bocor penutup parfum nya tidak ada jadi tumpah selama perjalanan, mana harganya mahal padahal wangi nya lumayan. jadi bikin nyesel sama pengemasan nya kurang teliti</t>
  </si>
  <si>
    <t>2022-04-20T07:24:24.800Z</t>
  </si>
  <si>
    <t>6269fb727bc0112075d5498b</t>
  </si>
  <si>
    <t>Aku dih suka meskipun awal pake baunya agak nyengat tapi setelah nya wanginya calming yang bener" ciri khas bunga kaya kita masuk spa gitu, oke buat yg suka flowery</t>
  </si>
  <si>
    <t>2022-04-28T02:26:58.657Z</t>
  </si>
  <si>
    <t>627071316976d093b018f8f7</t>
  </si>
  <si>
    <t>wanginya enak seger banget gitu tipe wangi yang floral floral seger, tapi sayang banget harus di spray sejam sekali sih karena cepet banget hilang wanginya</t>
  </si>
  <si>
    <t>2022-05-03T00:02:57.330Z</t>
  </si>
  <si>
    <t>6277248073eaf779b638df54</t>
  </si>
  <si>
    <t>Aku suka banget karena murah dan wangi selain itu juga walaupun di mix tetep wangi bgt heran deh ko bisa murah gini padahal wangi bgt. Harus banget orang2 coba wey wangi jasminenya juarak</t>
  </si>
  <si>
    <t>2022-05-08T02:01:36.965Z</t>
  </si>
  <si>
    <t>62822f0f73eaf776713a82b6</t>
  </si>
  <si>
    <t>ada harga ada rupa , ga begitu wangi awet gitu dan wanginya aku kurang suka ya. karna bau teh campur alkohol gitu pas diaemprotin ke badan wangi tehnya melemah.. klo menurut pemakaian biar awet disemprotin ke badan 3 jam sekali dan dibagian2 tertentu</t>
  </si>
  <si>
    <t>2022-05-16T11:01:35.757Z</t>
  </si>
  <si>
    <t>62831e21acfaf4def173968a</t>
  </si>
  <si>
    <t>Simply kurang suka wangi nya ya, karena lebih grassy and agak lebih menyengat dri pada yang pink. Aku iseng-iseng juga beli karena lagi cari EDT buat dihambur-hamburkan, haha. Yang pink lumayan enak wanginya, 1 bulan habis karena aku pakai sprai semua hal, haha.</t>
  </si>
  <si>
    <t>2022-05-17T04:01:37.444Z</t>
  </si>
  <si>
    <t>6295e96984e673a7cd978030</t>
  </si>
  <si>
    <t>wangiii bgtt jasmine seger tp engga melati bgt gtuuu paham kan, aku kmn mna naik motor pun dia masih stain si wanginyaa, cocok bgt klo mau yg seger gtuu</t>
  </si>
  <si>
    <t>2022-05-31T10:09:45.386Z</t>
  </si>
  <si>
    <t>62997e255cd3943469ef04c6</t>
  </si>
  <si>
    <t>ini pertama kali saya mencoba body mist dari caresso, pertama kali mencari tahu wangi apa yang ingin saya coba pilihan pertama saya jatuh di jasmine blossom ini. Bagi saya wanginya natural, wangi2 teh melati pada umumnya, dan cukup tahan lama. sebenarnya karena saya tidak terlalu peka/tdk banyak tahu dengan perfragrancean jadi menurut saya ini sudah baik, dan cocok dengan saya. Tetapi menurut kakak saya, wanginya kurang tahan lama. mungkin karena ini adalah body mist, jadi ketahanannya berbeda dengan jenis fragrance lain yang konsentrasinya berbeda juga. Ibu saya juga sangat suka, dengan wangi jasmine blossom ini, lalu saya kasilah dan saya coba wangi yang lain 😄 untuk teman2 yang ingin mencoba caresso dengan wangi yang soft mungkin jasmine blossom ini bisa jadi salah satu opsinya :) semoga membantu, selamat mencoba~</t>
  </si>
  <si>
    <t>2022-06-03T03:21:09.136Z</t>
  </si>
  <si>
    <t>62a5585da21be82ec7187e20</t>
  </si>
  <si>
    <t>wanginya enakk banget, aku kira bakal kayak wangi jasmine parfum yg aku gasuka, tapi ini wanginya light terus elegant banget, will repurchase this very reccomended‼️</t>
  </si>
  <si>
    <t>2022-06-12T03:07:09.659Z</t>
  </si>
  <si>
    <t>62a59a56a01a875bdb324de5</t>
  </si>
  <si>
    <t>Wanginya lumayan enak cuma kalo mau tahan lama harus beberapa kali semprot, menurut aku untuk harga segitu luamayan lah ga terlalu pasaran juga wanginya cuma botolnya terlalu biasa</t>
  </si>
  <si>
    <t>2022-06-12T07:48:38.513Z</t>
  </si>
  <si>
    <t>62aadade7974caa3a7bd22df</t>
  </si>
  <si>
    <t>Beli ini buat kado juga, tapi pernah nyobain sekali. Harganya ngga terlalu mahal, tapi aroma melatinya soft jadi ngga terlalu menusuk di hidung. Cocok untuk pemakaian sehari-hari, sih.</t>
  </si>
  <si>
    <t>2022-06-16T07:25:18.556Z</t>
  </si>
  <si>
    <t>62adc0cf2a96d27e24ae055f</t>
  </si>
  <si>
    <t>wangi enakk soft tidak menyengat, wangi melatinya dominan dan freshh bangett cocok untuk dipakai musim panas maupun hujan. wanginya juga lumayan tahan lama👍🏻</t>
  </si>
  <si>
    <t>2022-06-18T12:10:55.630Z</t>
  </si>
  <si>
    <t>62ba6b434c020cc1355fc6bf</t>
  </si>
  <si>
    <t>wangi bunga melati yang lembut tidak terlalu strong, recomend buat yang suka wangi bunga untuk ketahanan lumayan bertahan dalama beberapa jam..........</t>
  </si>
  <si>
    <t>2022-06-28T02:45:23.107Z</t>
  </si>
  <si>
    <t>62bfbac837a661143de4c349</t>
  </si>
  <si>
    <t>suka banget sama wangi varian yg jasmine ini, wangi kesukaan aku. semprot sedikit aja udah kecium wanginya tapi nggak tahan terlalu lama karena body mist ya. harganya cukup terjangkau</t>
  </si>
  <si>
    <t>2022-07-02T03:26:01.010Z</t>
  </si>
  <si>
    <t>62de74c3e8a90e4ba26de5a2</t>
  </si>
  <si>
    <t>Selalu repurchaseeeeee ini karena wanginya lembut enak dan ga nyengat , tolong buatin edt nya biar wanginya makin tahan lamaaaaaaaaa plis hahahahahaha</t>
  </si>
  <si>
    <t>2022-07-25T10:47:31.225Z</t>
  </si>
  <si>
    <t>61f4ed273d25e906100e9050</t>
  </si>
  <si>
    <t>baunya enak bgt bgt, the type of scent that i lovee bau jasminenya ga yang lebay ada hint of sweetnya, lumayan tahan lama sih jatohnya mantap repurchase</t>
  </si>
  <si>
    <t>2022-01-29T07:30:47.555Z</t>
  </si>
  <si>
    <t>61f7df93bacd05c4367f7258</t>
  </si>
  <si>
    <t>Bau nya bener bener jasmine tapi masi ada wangi floral yang lain, so it’s not gonna make u scent like a cemetery. Lebih cocok dipake klo udah aga siangan jadi disaat orang udah keringetan panas klo kita spray wangi nya segerrr, klo untuk penyebaran wangi nya balal wangi diawal tapi klo udah pemakaian 5-6 jam scent masi nempel banget klo kena baju, klo di area tangan masih perlu di endus banget baru kecium, perlu di re-spray yang agak banyak sih biasanya!! Over all ini enak bangett</t>
  </si>
  <si>
    <t>2022-01-31T13:09:39.445Z</t>
  </si>
  <si>
    <t>620ce6d490e9346a7143d1fd</t>
  </si>
  <si>
    <t>aku pake habis mandii ajaa baunya lebih miripp ke jasmine tea dan emang fresh, bagusnya alkohol juga ga kerasa2 bgtt jdi okelahh buat sehari-hari di rumah</t>
  </si>
  <si>
    <t>2022-02-16T11:58:12.246Z</t>
  </si>
  <si>
    <t>6211da87d368761804b35a08</t>
  </si>
  <si>
    <t>Sukaaaaakkk bangett sama produk produknya carreso. Wanginya gila banget sihh seger gituu kayak botolnya juga praktis bisa dibawa kemana mana buat touch up wangi</t>
  </si>
  <si>
    <t>2022-02-20T06:07:03.653Z</t>
  </si>
  <si>
    <t>6216ba94b2f1d195c1fef268</t>
  </si>
  <si>
    <t>Wanginya enak tp tidak bertahan lama, jd harus sering² disemprot. Ukuran botolnya juga travel size jd bisa dibawa kemana². Harga pun cukup terjangkau.</t>
  </si>
  <si>
    <t>2022-02-23T22:52:04.255Z</t>
  </si>
  <si>
    <t>621afb7273dbd757c43ea1ae</t>
  </si>
  <si>
    <t>Paling suka aroma ini karna fresh bangettt dan ga bikin terlalu to much wangi nya. Selalu pakai reaply beberapa jam sekali karna emang se enak itu wangi nyaaa</t>
  </si>
  <si>
    <t>2022-02-27T04:17:54.426Z</t>
  </si>
  <si>
    <t>621c4ac938aef7506075c9a6</t>
  </si>
  <si>
    <t>kalau cium dari packaging langsung si mungkin agak strong wangi jasmine nya, tapi i love how the jasmine smells on my body, just like naturally jasmine scent. tapi untuk ketahanannya memang kurang cause it named body fragrance</t>
  </si>
  <si>
    <t>2022-02-28T04:08:41.155Z</t>
  </si>
  <si>
    <t>62209158404c8d61d4f5c08a</t>
  </si>
  <si>
    <t>suka bangeeettt, aku pikir aroma nya bakal nepel kenceng. tp engga loh, aroma nya bener bener lembur. awal pas di semprot memang kenceng tapi lama kelamaan wanginya makin enak di hidung.</t>
  </si>
  <si>
    <t>2022-03-03T09:58:48.321Z</t>
  </si>
  <si>
    <t>62217eca6b792c5b14c71d7d</t>
  </si>
  <si>
    <t>Awalnya beli ini cobaa coba karna emang anaknya suka coba coba, tapi pas di pake lumayan juga wangi nya, agak tahan lama juga, yaa sesuai deh dengan harga nya</t>
  </si>
  <si>
    <t>2022-03-04T02:51:54.138Z</t>
  </si>
  <si>
    <t>622862d852d22d1e7eaf61f0</t>
  </si>
  <si>
    <t>wanginya seger dan lumayan untuk harga segini, plastiknya biasa aja sih hehehe :D jadi kurang suka ama packagingnya, tapi aromanya boleh lah yahhhhh :DD</t>
  </si>
  <si>
    <t>2022-03-09T08:18:32.459Z</t>
  </si>
  <si>
    <t>622881ffdc330777ade0670f</t>
  </si>
  <si>
    <t>bener bgt yang bilang ini baunya kayak dari kedai teh, scentnya cocok buat yang suka aroma2 subtle dan feminim gini. ga bikin pusing ❣️ love banget definitely repurchase!!</t>
  </si>
  <si>
    <t>2022-03-09T10:31:27.382Z</t>
  </si>
  <si>
    <t>623699056e937322cc4f32b9</t>
  </si>
  <si>
    <t>akhirnya nemu parfume jasmine yang enak, masih ada wangi manis manisnya juga. pake nggak perlu terlalu banyak tapi satu rumah nyium wanginya.</t>
  </si>
  <si>
    <t>2022-03-20T03:01:25.847Z</t>
  </si>
  <si>
    <t>61960ac1e8469e05399f844f</t>
  </si>
  <si>
    <t>sukaaaaa banget wanginya enakk kalem nga nyengat gimana gitu, untuk ketahanan nga lamaa banget tapi worth it sih dengan harga seginii lain kali mau nyoba varian lain lagi deh🥰😍</t>
  </si>
  <si>
    <t>2021-11-18T08:11:45.647Z</t>
  </si>
  <si>
    <t>619b8d8581e04e505c17ebce</t>
  </si>
  <si>
    <t>wanginya enak banget, fresh dan natural. Awalnya beli karba iseng, tapi teryata malah suka. Walaupun ngga terlalu tahan lama, tapi cukup buat ngeboost mood</t>
  </si>
  <si>
    <t>2021-11-22T12:31:01.381Z</t>
  </si>
  <si>
    <t>61a492a4adea7bd2205959fe</t>
  </si>
  <si>
    <t>Buat keawetannya oke banget karna seharian aku pake tetep kecium baunya. Packagingnya juga simple bisa dimasukin tasku yg mini ini . Tapi sayangnya baunya bunga banget yang bukan styleku 🥲</t>
  </si>
  <si>
    <t>2021-11-29T08:43:16.838Z</t>
  </si>
  <si>
    <t>62e8b3997a8f4b42a74275d0</t>
  </si>
  <si>
    <t>wangi nya okee, tahan lama jg sbnrnya tp kalo ud kelamaan ga terlalu semerbak wanginya, cm kalo dicium aja baru berasa wangi nya masih nempel. cm kalo lgsg semprot awal2 bikin puyeng baunya agak nyenget soalnya tp enakkk kok</t>
  </si>
  <si>
    <t>2022-08-02T05:18:17.786Z</t>
  </si>
  <si>
    <t>6305e80a3d3ee3de75bc07ca</t>
  </si>
  <si>
    <t>Wangi teh melati. Vibenya agak ngingetin sama body mist Black Tea dari merk lain. Seger tapi "tipis" gitu jadi nggak terlalu tahan lama (aku nyoba yang French Vanilla; Jasmine Blossom ini lebih cepet hilang wanginya dibandingkan FV). Cocok untuk daily karena fresh.</t>
  </si>
  <si>
    <t>2022-08-24T08:57:46.268Z</t>
  </si>
  <si>
    <t>631549c1579f8f20328422c0</t>
  </si>
  <si>
    <t>emg suka sama wangi jasmine, ngga tau sih menurutku ini wanginya yang lumayan bget tahan di bandingkan varian yang lain. kek apa sih wanginya? kek bunga jasmine hehe</t>
  </si>
  <si>
    <t>2022-09-05T00:58:42.391Z</t>
  </si>
  <si>
    <t>631d5cc68c2d920ed0d4df1f</t>
  </si>
  <si>
    <t>body fragrance dari careso, varian jasmine blossoms ini yang wanginya paling kecium dan tahan lama. deskripsi wanginya, bener-bener full jasmine dari awal spray sampai akhir, tapi juga ada sedikit hint rose dan orange. overall, wanginya seger banget dan pasti pecinta melati atau jasmine bakal suka!</t>
  </si>
  <si>
    <t>2022-09-11T03:57:59.092Z</t>
  </si>
  <si>
    <t>632d6f40d14c6f27005b2707</t>
  </si>
  <si>
    <t>Kalo ini fav aku bgt. Karena emang suka ama bau bunga bungaan apalagi ini jasmine uuuu i love it much girls.... Soo melati tapi yang gak medok, jasmine yang mewah gitu girlss... manis seger. Cantik bgt lah wanginya.</t>
  </si>
  <si>
    <t>2022-09-23T08:33:04.589Z</t>
  </si>
  <si>
    <t>6336b7599a5e2bb1476b5b19</t>
  </si>
  <si>
    <t>Wangiii nya enakkk ga bikin eneg 💕 hihihi wanginya tapi ga tahan lama, over all okeeee!! Botolnya juga tergolong kecil jadi gampang dibawa kemana mana..</t>
  </si>
  <si>
    <t>2022-09-30T09:31:05.169Z</t>
  </si>
  <si>
    <t>61c1fe688522c05bc34c8e68</t>
  </si>
  <si>
    <t>Parfum murah meriah bgt, wanginya enak2 ga yg nyengat bgt. ini wangi melati tp enakk gt wanginya. aku udh pake parfume2nya caresso, rata2 wanginya enak sih</t>
  </si>
  <si>
    <t>2021-12-21T16:18:48.988Z</t>
  </si>
  <si>
    <t>61c998759cf8a85d264d0683</t>
  </si>
  <si>
    <t>beli ini selain karena diskon, juga mau nyoba wangi melati kek mana. enak bgt. kayak mas2 yg mau jumatan wkwk. tp ga longwear ya. gue abis mandi semprot ini sampe 9x dan segera ilang sejam kemudian. I mean, kalo dicium ke tangan masih, tapi wanginya udah ga menguar gitu. worth it lah buat harga segitu. buat semprot2 kalo abis dari luar jalanan mah</t>
  </si>
  <si>
    <t>2021-12-27T10:41:57.183Z</t>
  </si>
  <si>
    <t>609de9065932b45784de917d</t>
  </si>
  <si>
    <t>yaa walaupun ga ada jasmine2nya (bcs im a fan of jasmine!) overall wanginya enak lah yaa buat seger2 badan abis mandi. tp kalo buat dipake ke luar rumah, wanginya cepet ilang jd mesti pake parfum beneran.</t>
  </si>
  <si>
    <t>2021-05-14T03:05:42.912Z</t>
  </si>
  <si>
    <t>66deadc688e013955b908aba</t>
  </si>
  <si>
    <t>WANGINYA ENAK BGT! INI BODY SCENT YG SANGAT COCOK FOR ME... adem lembut, kek wangi teh² yg light dicampur dengan jasmine, beughhh enakeun! wajib dicoba untuk penyuka wangi²an kunti core🍵🍃 tpi untuk ketahanan (namanya juga body mist) ini gak cukup tahan lama yaa, jdi harus rajin reaply supaya wanginya keluar lgi</t>
  </si>
  <si>
    <t>2024-09-09T08:11:50.529Z</t>
  </si>
  <si>
    <t>66eb2576809c2d643c3b6e04</t>
  </si>
  <si>
    <t>Gasukaaa wanginya jg ga tahan lama gak nempel tapi ya sesuai jg sama harga sih, cuma pakai ini kalau habis mandi dan mau tidur aja cuma ga begitu suka wanginya</t>
  </si>
  <si>
    <t>2024-09-18T19:09:42.365Z</t>
  </si>
  <si>
    <t>651d55cd0dd05086d5e17d46</t>
  </si>
  <si>
    <t>baunya enak banget sih duoe nya BS yang Colmar. wangi jasmine nya seger bukan yang nyengat banget juga. karena dia body mist wanginya ga terlalu tahan lama jadi harus sering sering spray.</t>
  </si>
  <si>
    <t>2023-10-04T12:08:45.593Z</t>
  </si>
  <si>
    <t>651e7a252dcf03db6293c9dc</t>
  </si>
  <si>
    <t>beli karena iseng, tapi ternyata kurang begitu suka sama baunya. bikin pusing dan menyengat, dan gampang hilang. ya di simpan aja akhirnya, dipake kalau mendesak</t>
  </si>
  <si>
    <t>2023-10-05T08:56:05.235Z</t>
  </si>
  <si>
    <t>6522a8a3811a131e6420f7d4</t>
  </si>
  <si>
    <t>Bought this for mami, dia suka juga wangi ini. Ga kerasa jasmine banget yang eneg, masih sangat bisa diterima idung banget, vibes ibu ibu enak kok for my mama</t>
  </si>
  <si>
    <t>2023-10-08T13:03:31.831Z</t>
  </si>
  <si>
    <t>65265080f375915934d367b0</t>
  </si>
  <si>
    <t>biasanya aku pakai yang velvet rose,,,, cuma lagi pengen ganti aroma gitu, jadi aku coba yang jasmine ini krna emang pengen yang ada aroma bunganya,, enak sih aroma ga strong dan ga buat pusing, harga dah taulayah</t>
  </si>
  <si>
    <t>2023-10-11T07:36:32.398Z</t>
  </si>
  <si>
    <t>61807f1ee8b094076da9701e</t>
  </si>
  <si>
    <t>seneng banget gak salah pilih varian! ini yg aku ekpektasikan dari jasmine blossom. berasa jadi manten makenya. tapi sayangnya emang bukan tipe parfum yg longwear awet ber jam jam. cocoknya buat dipake setelah mandi gitu sih buat di rumah aja tapi tetep pengen seger</t>
  </si>
  <si>
    <t>2021-11-01T23:58:22.764Z</t>
  </si>
  <si>
    <t>64464efa3f1972aedbed10b0</t>
  </si>
  <si>
    <t>Wanginya maniss karna vanilla vanilla gitu.. cmn kalo tahan lama kayaknya kurang ya krn ini bkn edp.. mngkin harus sering untuk di reapply in lagii.. untuk hrg yg segitu sih okee</t>
  </si>
  <si>
    <t>2023-04-24T09:42:18.817Z</t>
  </si>
  <si>
    <t>644abe424f5fe97586d00f56</t>
  </si>
  <si>
    <t>Wanginya seger, tapi minusnya waginya gak terlalu stay lama, affordable banget jdi bisa reapply beberapa kali. Gak panas untuk di kulit. Untuk harga segitu oklaah</t>
  </si>
  <si>
    <t>2023-04-27T18:26:10.275Z</t>
  </si>
  <si>
    <t>644dbea0a1b3c3b400000671</t>
  </si>
  <si>
    <t>aromanyaa lebihh seger tapi ada maniss nya juga suka bangett untuk ketahanannya harumny lumayan tahan lama suka bangettt sihh bakalan order lagii sihh</t>
  </si>
  <si>
    <t>2023-04-30T01:04:32.295Z</t>
  </si>
  <si>
    <t>644dc78e1cc1f31946c293f4</t>
  </si>
  <si>
    <t>Sampai beli 2 langsung buat stock karena sesegar itu dan senyaman itu wanginya untuk cewe yg suka olahrga wanginya gak terlalu menyengat , dengan harga yang masih terjangkau gak bosen akn beli ini aj..</t>
  </si>
  <si>
    <t>2023-04-30T01:42:38.266Z</t>
  </si>
  <si>
    <t>6455e08cdb286946272c5296</t>
  </si>
  <si>
    <t>duhhh udah abis 3 botol ,paling oke buat dibawa didalem tas tinggal spray kapan aja ini baunya seger bgt dan sumpahh siii awet banget yaa wanginya dibadan luvv</t>
  </si>
  <si>
    <t>2023-05-06T05:07:24.392Z</t>
  </si>
  <si>
    <t>645a0cfbc28b1dc0c7c35407</t>
  </si>
  <si>
    <t>isinya cuma sedikit tp ini jujur wanginya enak banget setoko pada pake ini wkwkw ada 5 orang lebih yg keracunin pake ini karena seenak dan sekalem itu wanginya soft cewe elegan</t>
  </si>
  <si>
    <t>2023-05-09T09:06:03.348Z</t>
  </si>
  <si>
    <t>646118c46d628acf06725dca</t>
  </si>
  <si>
    <t>Careso emg gokil deh kalau bikin wangi2. Murah banget ramah di kantong, dan bisa untuk pergi2. Wangi nya juga modern dan variatif. Sering2 promo ya di sociolla biar repurchase lg!!</t>
  </si>
  <si>
    <t>2023-05-14T17:22:12.379Z</t>
  </si>
  <si>
    <t>646e21cbecabb775ea18e7f0</t>
  </si>
  <si>
    <t>kurang long wear (kalau mau dipake seharian harus rajin di spray tiap detik dah wkwk) kirang cocok kalo dipake di outdoor soalnya gmpg banget ilang wanginya, tp overall scentnya lembutt banget, wangi jasmine calming gimana gimana gituu</t>
  </si>
  <si>
    <t>2023-05-24T14:40:11.044Z</t>
  </si>
  <si>
    <t>6470b3923becd1b0398549fe</t>
  </si>
  <si>
    <t>Udah repurchase ke 2 karna aromanya seenak itu. Floral yg seger. Lumayan tahan lama kalau disemprot ke badan. Harganya murce jadi bisa semprot sebanyak mungkin. Hehe</t>
  </si>
  <si>
    <t>2023-05-26T13:26:42.590Z</t>
  </si>
  <si>
    <t>64796179aa1b46bb180d45f6</t>
  </si>
  <si>
    <t>Jarang banget suka parfum wangi jasmine tp yg ini enak bgt! Wangi jasminenya bercampur citrus dan ada hint manisnya jadi seger bgt ga yg over powering, ketahanannya kurang but its okay tinggal touch up aja</t>
  </si>
  <si>
    <t>2023-06-02T03:26:49.753Z</t>
  </si>
  <si>
    <t>65782a233a96dd2bf3daa910</t>
  </si>
  <si>
    <t>Buat harga segitu menurutku masih better parfum yang dijual di minimarket ya, dari segi ketahanan wangi dia kurang awet. 8 jam didalam ruangan masih sering semprot" terus karna wanginya gampang ilang. jadi menurutku ini masih belum worth it</t>
  </si>
  <si>
    <t>2023-12-12T09:38:43.940Z</t>
  </si>
  <si>
    <t>6579bb01a6d3140d15375315</t>
  </si>
  <si>
    <t>suka sama wanginya kayak melati gitu tapi kurang kunti core sih, lumayan tahan 4-5 jam an di aku, tapi gatau bau nya nyebar atau ngga di idung orang-orang, buat harga segitu oke lah</t>
  </si>
  <si>
    <t>2023-12-13T14:09:05.331Z</t>
  </si>
  <si>
    <t>657d3b05e4847065111602cf</t>
  </si>
  <si>
    <t>WANGINYA ENAKK BGT BENER2 JASMINE GITUU, tapi di aku wanginya kurang tahan lama :(, jadi harus tetep sering2 di semprot semprot dan harganya juga murah bgt wowow</t>
  </si>
  <si>
    <t>2023-12-16T05:52:05.086Z</t>
  </si>
  <si>
    <t>658a50bd4377fc58fbdf462c</t>
  </si>
  <si>
    <t>enak wangi melati tp yg ga bikin spooky sih..ga semerbak bgt jd ga ganggu klo dipake siang2.seger bgt klo abis mandi pake ini.feel fresh and clean pokonya</t>
  </si>
  <si>
    <t>2023-12-26T04:04:13.989Z</t>
  </si>
  <si>
    <t>658b042d89182d7eb6be9ade</t>
  </si>
  <si>
    <t>salah satu varian best seller dari body mist careso. aku udah coba yang rose, french linen, dan jasmine ini. so far yang paling enak menurutku yang jasmine, aroma nya seger dicampur wangi jasmine yang ada manisnya sedikit tapi ngga bikin eneg. wanginya relaxing banget</t>
  </si>
  <si>
    <t>2023-12-26T16:49:49.984Z</t>
  </si>
  <si>
    <t>658d368e75c412847cd95e10</t>
  </si>
  <si>
    <t>Awalnya random beli aja karna lg mau nyoba parfum merk lain tp gatau mau pake merk apa. Pas bgt wkt itu lg ke sociolla dan iseng sniff parfum ini dan ternyata eh kok enak yaa. Akhirnya coba beli 1 botol, dan terus2an dipake karna seger bgt. Dan aku udh 3x repurchase dan ada stok 3 botol saking sukanyaa! Hahahahah</t>
  </si>
  <si>
    <t>2023-12-28T08:49:18.066Z</t>
  </si>
  <si>
    <t>658e2803e2dbfc89fa2832ca</t>
  </si>
  <si>
    <t>baunya paling tahan lama menurutku dari varian lain nya. dan untuk baunya tidak terlalu strong namun cukup kuat dan tahan lama juga untuk wanginya parfum ini</t>
  </si>
  <si>
    <t>2023-12-29T01:59:31.966Z</t>
  </si>
  <si>
    <t>658e453ca4cedc1fa4b216d2</t>
  </si>
  <si>
    <t>sumpah ini body mist favorite aku, baunya unik dan enak banget, bau jasminenya sopan bgt, fresh juga, lumayan awet juga, aku uda repurchase berkali kali karna emang seenak itu baunya</t>
  </si>
  <si>
    <t>2023-12-29T04:04:12.177Z</t>
  </si>
  <si>
    <t>658fbddee1c6fa16f3da6e2c</t>
  </si>
  <si>
    <t>wanginya seger manis, cocok buat daily jadi walaupun ga tahan lama masih bisa dipakai 2 jam an lah.. harga jg murah jadi pas dikantong ga bikin boncos wkwk</t>
  </si>
  <si>
    <t>2023-12-30T06:51:10.031Z</t>
  </si>
  <si>
    <t>6591ab01f9addf29b4bd1aac</t>
  </si>
  <si>
    <t>ini bisa disebut kunti-core wkwkkw baunya bunga melati banget, tapi aman di aku ga bikin pusing. minesnya kurang tahan lama karna body mist, tapi harga murah ditambah lagi dapat diskon jadi ya ga peduli kalo berkali-kali semprot🤏🏻</t>
  </si>
  <si>
    <t>2023-12-31T17:55:13.776Z</t>
  </si>
  <si>
    <t>6592b2740bd4a7847c768b3a</t>
  </si>
  <si>
    <t>Wanginya oke cuma ya memang tidak tahan lama, sekitar 1-2 jam aja udah hilang wanginya. Tapi ya kualitasnya sesuai sama harganya, murah dibanding parfum pada umumnya</t>
  </si>
  <si>
    <t>2024-01-01T12:39:16.488Z</t>
  </si>
  <si>
    <t>6594fc3385626c0f577aed0b</t>
  </si>
  <si>
    <t>aku beli perfum ini karna wanginya omg enak bgt. tipe jasmine kaya pewangi ruangan yg semerbak, mewah, dan elegan. aku suka pake ini after kegiatan sekolah yg keringet krn jadi fresh bgt dan baunya ga bikin apek dan eneg. untuk harga yg sangaatt bersahabat sejati, ini worth it! would reccom!!</t>
  </si>
  <si>
    <t>2024-01-03T06:18:27.045Z</t>
  </si>
  <si>
    <t>65994ce94818310dce33bda5</t>
  </si>
  <si>
    <t>wangiii bangettt enaakk, jasmine maniis gitu tapi gak giung baunya, cocok buaat orang yg suka pake parfum tapi gasuka wangi yang terlalu nyengat atau terlalu manis atau terlalu floral👍🏻👍🏻</t>
  </si>
  <si>
    <t>2024-01-06T12:51:53.581Z</t>
  </si>
  <si>
    <t>659bf4890a122d192e7934bf</t>
  </si>
  <si>
    <t>karena packagingnya ga terlalu besar,ga makan banyak tempat jadi cocok buat dibawa ke mana mana apalagi saat traveling,wanginya soft , pokoknya enakkk</t>
  </si>
  <si>
    <t>2024-01-08T13:11:37.585Z</t>
  </si>
  <si>
    <t>659fe675d7d9aa74c175594c</t>
  </si>
  <si>
    <t>Wangi bangatt lembut wangi nya tapi tidak begitu tahan lama tapi packing nya rekomen untuk di bawa Travel simpel kecil untuk yang suka wangi lembut rekomen</t>
  </si>
  <si>
    <t>2024-01-11T13:00:37.494Z</t>
  </si>
  <si>
    <t>65a5022ec688ca6ff103f3a8</t>
  </si>
  <si>
    <t>ini produk wanginya enak bgtt, bikin tenang. wangi bunganya itu ga bikin pusing di aku karena jujur aku gasuka wangi wangi bunga. tapi produk ini wanginya ga bikin pusing</t>
  </si>
  <si>
    <t>2024-01-15T10:00:14.052Z</t>
  </si>
  <si>
    <t>65a9eed0f9ab704976f5135a</t>
  </si>
  <si>
    <t>fav body fragrance!!! wanginya jg awet, terutama dibaju bisa nempel seharian. Tipikal wangi jasmine yang seger dan gak terlalu manis, love bgt bgt sampe ngestock banyak</t>
  </si>
  <si>
    <t>2024-01-19T03:38:56.318Z</t>
  </si>
  <si>
    <t>65acc6fc8ee94c5ab1e8f475</t>
  </si>
  <si>
    <t>Wanginya segar seperti bunga melati tetapi tidak membuat Pusing melainkan sangat fresh dan segar kurang cocok untuk di malam hari karena tidak terlalu kuat dan tahan lama</t>
  </si>
  <si>
    <t>2024-01-21T07:25:48.214Z</t>
  </si>
  <si>
    <t>65ae7bbf64980678c7280993</t>
  </si>
  <si>
    <t>wangi jasmine nya enak sih menurutku, ga terlalu ganggu gitu. tipe parfum yang agak manis dan gatau kenapa di aku agak sedikit powdery bau nya. utk ketahanan lumayan okee</t>
  </si>
  <si>
    <t>2024-01-22T14:29:19.188Z</t>
  </si>
  <si>
    <t>65b002599ed6bb2bd034f4ae</t>
  </si>
  <si>
    <t>sukaaa banget wanginya so soft sampai temenku penasaran, dan harganya pun affordable banget di kantong pelajar, kayaknya bakal nyoba varian lainyaa deh</t>
  </si>
  <si>
    <t>2024-01-23T18:15:53.067Z</t>
  </si>
  <si>
    <t>65f6a421273f501f3e40b6c6</t>
  </si>
  <si>
    <t>HARUMNYA ENAK BANGETTT. Buat yang suka bau teh jasmine ini cocok banget. Baunya juga lembut, gak nusuk hidung, ukurannya juga gak terlalu besar jadi masih masuk tas. Love love loveee</t>
  </si>
  <si>
    <t>2024-03-17T08:04:49.039Z</t>
  </si>
  <si>
    <t>65fad4bd83e911100472f078</t>
  </si>
  <si>
    <t>awalnya kupikir dia ini pengharum ruangan atau pengharum seprei atau semacamnya lah, ternyata dia parfum badan wkkk. wanginya enak banget, cuman kurang tahan lama di aku. jadi lebih sering ku semprotin ke bantal atau cushion duduk biar pas lagi santai ada wangi2 an enak gitu</t>
  </si>
  <si>
    <t>2024-03-20T12:21:17.089Z</t>
  </si>
  <si>
    <t>65fede022f363d3c93cbc156</t>
  </si>
  <si>
    <t>Wangiii jasmine nyaaa enak bgt kaleeemmm dan lumayan tahan lama untuk di indorrr tpi ya emang body mist ga setahan ituu tpi worthit bangettt next coba yg rose</t>
  </si>
  <si>
    <t>2024-03-23T13:49:54.681Z</t>
  </si>
  <si>
    <t>6608edb804675950acd4f290</t>
  </si>
  <si>
    <t>pertama kali cobain careso dan langsung jatuh cinta. dengan harga yang se affordable itu dan wangi seenak itu, parah si kalo masih ragu buat cobain. wanginya fresh banget berasa lagi di taman bunga wkwk,pokoknya love it</t>
  </si>
  <si>
    <t>2024-03-31T04:59:36.982Z</t>
  </si>
  <si>
    <t>6612b496944ffc0f3fab97d5</t>
  </si>
  <si>
    <t>Wanginya beneran moodlifting banget karena se seger itu! Notesnya dominan jasmine, tapi menurutku rose nya juga kecium banget! ditambah notes orange sama lemon nambahin seger nya jadi addicted. Untuk harga under 40 ribu isi 100ml this is very worth the price!</t>
  </si>
  <si>
    <t>2024-04-07T14:58:30.231Z</t>
  </si>
  <si>
    <t>6613e2c1919a7aba8ec1e799</t>
  </si>
  <si>
    <t>sangaaaat wangi sekali, wanginya tahan lama dan segar. sangat menenangkan aromanya, saya akan purchase kembali karena sesuka itu dengan produknya wangi</t>
  </si>
  <si>
    <t>2024-04-08T12:27:45.119Z</t>
  </si>
  <si>
    <t>66162965b47616bc38a7ae72</t>
  </si>
  <si>
    <t>wanginya soft jasmine gituu sih ga terlalu melati bangett wkwk yg bau kunti tapi masih enakk masuk di hidung dengan baik wkwk so far udan repurchasedua kali</t>
  </si>
  <si>
    <t>2024-04-10T05:53:41.255Z</t>
  </si>
  <si>
    <t>661694104babcb5f7319de16</t>
  </si>
  <si>
    <t>ini bener harum banget tp ga norak, kl dipake sehari" baunya ilang tbh. tp ini enak bgt dipake setelah mandi jadi lbh fresh. sebenernya ad bbrp kali beli dg varian beda jg sampe ortu ikutan pake setelah mandi✨</t>
  </si>
  <si>
    <t>2024-04-10T13:28:48.467Z</t>
  </si>
  <si>
    <t>6617cd9c6115c9aa896c2bd2</t>
  </si>
  <si>
    <t>eh ini wanginya oke banget??? tapi sayang ga long last wkwk tapi buat hourly wear ini mantep sih. yang suka wangi teh teh gitu, ini jawabannya coiiii beneran!! wangi seger es jasmine tea</t>
  </si>
  <si>
    <t>2024-04-11T11:46:36.711Z</t>
  </si>
  <si>
    <t>6618fa875caf3356969b9fd2</t>
  </si>
  <si>
    <t>Aku suka banget sama wanginya, mirip banget sama aroma lobby pacific place 💕, buat yang suka aroma melati aku recommend banget sih, wanginya juga gak pasaran, aku jarang nemu wangi ini di orang lain, love it!</t>
  </si>
  <si>
    <t>2024-04-12T09:10:31.980Z</t>
  </si>
  <si>
    <t>661a2fb57b861a51d67e81fb</t>
  </si>
  <si>
    <t>Akhirnya nemu wangi yang selama ini aku cari, wangi jasmine nya enak soft, fresh,wanginya emang ga tahan lama tapi aku bakal repurchase lagi karena seenak itu wanginyaaaaa</t>
  </si>
  <si>
    <t>2024-04-13T07:09:41.853Z</t>
  </si>
  <si>
    <t>661a9f5f28c66ceb3c9961b8</t>
  </si>
  <si>
    <t>iseng beli ini karena parfum emg lagi abis hehe. suka wanginya floral jasminee. secoba aku make ini dia tahan sekitar 4-5 jamm. lumayan lah ya. works greatly kalo dipake barengan sama body lotionnya!</t>
  </si>
  <si>
    <t>2024-04-13T15:06:07.725Z</t>
  </si>
  <si>
    <t>661bdeb7419a38856d1ff606</t>
  </si>
  <si>
    <t>Baunya enak dan strong diawal karena aku suka jasmine, dan baunya memang jasmine banget terus kecium nya strong apalagi kalau habis mandi. Tapi sayangnya ga gitu awet di baju ataupun kulit, jadi harus semprot ulang. Cukup recommend buat yang suka jasmine 👍🏻</t>
  </si>
  <si>
    <t>2024-04-14T13:48:39.953Z</t>
  </si>
  <si>
    <t>661c2b0aa72b01604503270e</t>
  </si>
  <si>
    <t>This perfume made me love jasmine sooo muchhh. Dulu ketawa sm ibuku alu beli iseng karena bau nya kyk acara pernikahan sunda 😂 tapi aku suka bgt smpe temen” aku ksh compliment xixiix 😆😆 alu udh repurchase 2x</t>
  </si>
  <si>
    <t>2024-04-14T19:14:18.760Z</t>
  </si>
  <si>
    <t>661cf8f9a55754bf0b777452</t>
  </si>
  <si>
    <t>wanginya enak banget nget nget. seger syekaliiii. tp harus sering sering make sii, karna ga begitu tahan lama, sekitar 3-4 jam aja. but it worth utk harga segitu</t>
  </si>
  <si>
    <t>2024-04-15T09:52:57.458Z</t>
  </si>
  <si>
    <t>6620dec2426f4fd63034ae54</t>
  </si>
  <si>
    <t>beliin ini buat mama hehe, mama sendiri siy yang pilih produk ini, ketahanan wanginya b aja, aromanya seger gituh, untuk harganya tergolong murce saaayyy!! oke sih kalo dibawa travelling karena gak besar besar bgt hihi</t>
  </si>
  <si>
    <t>2024-04-18T08:50:10.517Z</t>
  </si>
  <si>
    <t>6624969ddee0595cef5b726d</t>
  </si>
  <si>
    <t>suka bgt smells so good and relaxing, typical bau teh yg calming dan ga nyegrak/bikin idung sakit, dia ga longlasting samsek sih tapi lumayan buat semprot2 asal aja</t>
  </si>
  <si>
    <t>2024-04-21T04:31:25.914Z</t>
  </si>
  <si>
    <t>6624d7f1549e2121bb82265e</t>
  </si>
  <si>
    <t>wanginya pas dengan selera, untuk body mist tergolong cukup oke ya ketahanannya (2 jam masih kecium baunya), bentuk botolnya memudahkan buat dibawa travelling</t>
  </si>
  <si>
    <t>2024-04-21T09:10:09.769Z</t>
  </si>
  <si>
    <t>6624dea7fdf7364e53a45788</t>
  </si>
  <si>
    <t>ini jujur wanginya enak! sbg pecinta bunga ini beneran wangii bungaa tp ada hint manis nyaa, buat longevity nya sayang ga terlalu lamaa paling cuma 2-3 jam ajaa, but still i love the product🥰</t>
  </si>
  <si>
    <t>2024-04-21T09:38:47.031Z</t>
  </si>
  <si>
    <t>63fcc931775d5b00e442a4d2</t>
  </si>
  <si>
    <t>Menurut ku ini wangi jasmine yang aman banget sekalipun blind buy karna wangi jasmine nya kerasa “mahal” tapi bisa banget di terima buat yg masih coba coba body mist wangi floral. Definisi love at the first sniff 🥰</t>
  </si>
  <si>
    <t>2023-02-27T15:16:01.904Z</t>
  </si>
  <si>
    <t>6404ccfa9fee3ed817f0aacd</t>
  </si>
  <si>
    <t>wanginyaa enakkk banget, wangi jasmine floral dan ga bikin eneg. wanginya mendefinisikan cewe yg elegan dan feminine banget. untuk ketahanan lumayan lama tp ttp klo keringetan atau udh kena bau asap kendaraan/rokok hrus semprot lagii</t>
  </si>
  <si>
    <t>2023-03-05T17:10:18.558Z</t>
  </si>
  <si>
    <t>64082234d4bd9626041e3dd5</t>
  </si>
  <si>
    <t>suka banget sama wangi body mist careso yang varian jasmine ini, emang lebih suka wangi floral dan fresh gitu, ketahannya sih cuma 3-4 jam dan harus di semprot lagi</t>
  </si>
  <si>
    <t>2023-03-08T05:50:44.739Z</t>
  </si>
  <si>
    <t>640c70334e180c80275dfb87</t>
  </si>
  <si>
    <t>walaupun wanginya ngga tahan lama, tapi enak dan harum. sesuai ama kantong juga dan mudah di bawa kemana mana, wanginya soft and calming gitu deh pokoknya.</t>
  </si>
  <si>
    <t>2023-03-11T12:12:35.270Z</t>
  </si>
  <si>
    <t>640f245f00e36b5fa5f0ee75</t>
  </si>
  <si>
    <t>Enak banget gampang dibawa kemana kemana wangi banget tahan lama terus murah juga enak lah pokoknya ga nyesel sih mau repurchase lagi soalnya emg seenak itu</t>
  </si>
  <si>
    <t>2023-03-13T13:25:51.312Z</t>
  </si>
  <si>
    <t>6349362eb49e9b2b71a11426</t>
  </si>
  <si>
    <t>wanginya enak banget, pertama beli yang vanila trus lihat varian ini lagi diskon dan ternyata enak banget dong wanginya, kaya bunga tapi fresh dan gak lebay wanginya, bakalan repurchase kalo ada diskon lagi💜</t>
  </si>
  <si>
    <t>2022-10-14T10:13:02.872Z</t>
  </si>
  <si>
    <t>65e04716b22515333e747c58</t>
  </si>
  <si>
    <t>Baunya cukup enak daripada parfum yang ada di toko biasa. Fresh banget kalau dipake habis mandi. Cuma nggak bertahan lama, ya. Dipakai buat di rumah aja.</t>
  </si>
  <si>
    <t>2024-02-29T08:57:58.573Z</t>
  </si>
  <si>
    <t>65e29b22e24fec21a613868c</t>
  </si>
  <si>
    <t>harganya make sense, wanginya lembut cocok dipakai buat daily ke office gitu. wangingnya jasmine tapi lebih ke teh gitu bukan jasmine yang bunga banget.</t>
  </si>
  <si>
    <t>2024-03-02T03:21:06.100Z</t>
  </si>
  <si>
    <t>65eae8d1bf62f94c2a19122f</t>
  </si>
  <si>
    <t>Body mist yg wanginya ringan, aku suka pakai disiang hari. pecinta wangi jasmine pasti bakalan suka, krna ini wangi jasminenya ga jadul. ketahanannya diaku memang hanya 3 jam an, tp its okay krna harganya juga affordable jdi nyetok banyak huehehehe. Botolnya juga ga terlalu gede jdi travel friendly.</t>
  </si>
  <si>
    <t>2024-03-08T10:30:41.565Z</t>
  </si>
  <si>
    <t>65eb2bad6328368cb11f05cd</t>
  </si>
  <si>
    <t>wangi, baunya tidak norak. wangi peach dan jasmine gitu. fresh dan menyegarkan wanginya jadi tidak bosan untuk dicium dalam waktu lama. worth it untuk harga.</t>
  </si>
  <si>
    <t>2024-03-08T15:15:57.853Z</t>
  </si>
  <si>
    <t>65ebfcd1e62574a6c0b1d1ec</t>
  </si>
  <si>
    <t>I have tried a lot of body mists, but this one is the best. Aromatic and serene. Considering a body mist, it doesn't last very long. I plan on purchasing it another time.</t>
  </si>
  <si>
    <t>2024-03-09T06:08:17.754Z</t>
  </si>
  <si>
    <t>65f5595a213c0b48f80df82b</t>
  </si>
  <si>
    <t>Wanginya enak banget, fresh bau bunga, tapi nggak bertahan lama harus reapply dan dipake lagi sekitar 3-4 jam kemudian, pakainya disemprot 3-4 kali di daerah yang kita mau biar wanginya lebih kecium</t>
  </si>
  <si>
    <t>2024-03-16T08:33:30.983Z</t>
  </si>
  <si>
    <t>648128b3a890115f1d2ad514</t>
  </si>
  <si>
    <t>Aku suka banget scentnya floral dan fresh, cocok untuk daily wear, any occasion. Wanginya tahan sekitar 6-7 jam, nggak seharian karena memang bukan EDP kan ya.</t>
  </si>
  <si>
    <t>2023-06-08T01:02:43.933Z</t>
  </si>
  <si>
    <t>6482c96a883c89b069473a0e</t>
  </si>
  <si>
    <t>definisi holygrail!! nemu parfum lokal yang wanginya enak!! awalnya iseng karna pengen beli parfum dari careso lagi karna sempet beli cuman wanginya gaterlalu suka, eh pas tau ada si jasmine ini langsung beli karna aku bener bener suka sama parfum jasmine!! wanginya tuh enak calm gituuu dan long wear parah sebagai penyuka parfum jasmine ini wajib dibeli sih</t>
  </si>
  <si>
    <t>2023-06-09T06:40:42.866Z</t>
  </si>
  <si>
    <t>64a18c21a9a01675058779b3</t>
  </si>
  <si>
    <t>enakk bgt wanginya seger dan lumayan tahan lama, apalagi di barengin sama body lotionnya makin wangii deh pokoknya, wanginya juga enak bgtt ga bikin pusingg</t>
  </si>
  <si>
    <t>2023-07-02T14:39:29.497Z</t>
  </si>
  <si>
    <t>64a1e96e715136c23f320f13</t>
  </si>
  <si>
    <t>enak banget loh wangiii nyaaaa,,, manis plus freshh banget, bukan tipe wangi yang nyengat, buat ketahanan juga yang ga lebay, biasa aja, tapi ini wortoto buy bangettt</t>
  </si>
  <si>
    <t>2023-07-02T21:17:34.768Z</t>
  </si>
  <si>
    <t>64a4f57e026f98a066f6fda5</t>
  </si>
  <si>
    <t>Aroma nya lembut dan menenangkan banget, dan yang paling penting aroma nya itu bisa bertahan lebih lama. Sukaaa sih ama wangi nya ini. Packagingnya juga pas, ga gede juga ga kecil jadi nyaman aja buat dibawa traveling</t>
  </si>
  <si>
    <t>2023-07-05T04:45:50.990Z</t>
  </si>
  <si>
    <t>64a81158890556c050562c84</t>
  </si>
  <si>
    <t>menurutku ini variant body mist yang paling enak sih, gak terlalu wangi jasmine dan samar-samar kayak ada musknya. Lebih cocok buat indoor activities karna kalo di luar tuh wanginya ga terlalu strong dan cukup cepet ilang</t>
  </si>
  <si>
    <t>2023-07-07T13:21:28.437Z</t>
  </si>
  <si>
    <t>64adf7a255a33c76d71e30c6</t>
  </si>
  <si>
    <t>Udah botol ke-2 and I’m in love sama wanginya sih, beneran kayak seger menurutku wangi jasmine nya. Ketahanan nya sih mungkin hanya 3-4 jam ya kalau kegiatannya outdoor/indoor</t>
  </si>
  <si>
    <t>2023-07-12T00:45:22.335Z</t>
  </si>
  <si>
    <t>64ae48d5567138a44618b976</t>
  </si>
  <si>
    <t>Wanginya sih enaaak bgt ya. Tapi sayang, sekelebat doang. Aromanya langsung ilang pas semprot dan ga nempel di baju / kulitku sama sekali :( tapi tetap aku pakai karena wanginya yang super2 enak. Melati basah gitu.</t>
  </si>
  <si>
    <t>2023-07-12T06:31:49.413Z</t>
  </si>
  <si>
    <t>64b539174f9542bea141875d</t>
  </si>
  <si>
    <t>PARFUM NYA HARUM BANGET AKU SUKAAAAA!!!!!!!!! semprotannya halus dan menguap gitu, ga jadi air cairannya pas di semprot ke kulit. untuk ketahanan kayaknya sebentar deh(?)</t>
  </si>
  <si>
    <t>2023-07-17T12:50:31.218Z</t>
  </si>
  <si>
    <t>64b54b34d0681b1f99121787</t>
  </si>
  <si>
    <t>Aku orang yg suka wewangian bunga, terumata bunga melati. Wanginya sih lumayan yaa, tapi gak tahan lama bgt. Palingan 5 menit langsunv ilang wanginya haha</t>
  </si>
  <si>
    <t>2023-07-17T14:07:48.089Z</t>
  </si>
  <si>
    <t>64be91ac81263f32482d8d74</t>
  </si>
  <si>
    <t>awalnya penasaran aja mau coba akhirnya co, tp lumayan lah wanginya buat sehari hari di pake, karna ga terlalu awet wanginyaa buat di pake di luar ruangan seharian yg punya bnyak aktifitas</t>
  </si>
  <si>
    <t>2023-07-24T14:58:52.871Z</t>
  </si>
  <si>
    <t>64c137183254a204a6aa84c7</t>
  </si>
  <si>
    <t>Pertama kali cium aroma nya lgsng jatuh cintaaa!!!! Lgsng beli 2 varian, krn seenak itu wangi nya huhuu, dannn harganya affordable bgt! Worth to buy!!</t>
  </si>
  <si>
    <t>2023-07-26T15:09:12.650Z</t>
  </si>
  <si>
    <t>64c350961bd7cbbe167123a8</t>
  </si>
  <si>
    <t>Dari segi wanginya aku suka, tipe floral powdery. Tapi karna dia mist jadinya tajem di hidung waktu awal disemprot krn alkoholnya kenceng, dan gak awet wanginya. Sprayernya oke, gak ada bocor2 atau rembes, dan desain kemasannya lucu lucu. Mist ini juga enak disemprot semprot di kamar biar mood nya jadi bagus</t>
  </si>
  <si>
    <t>2023-07-28T05:22:30.232Z</t>
  </si>
  <si>
    <t>64c477297977a855ba867323</t>
  </si>
  <si>
    <t>baunya enak tahan lama juga, kalau suka wangi" bunga ini cocok, tapi kalau dipakai kebanyakan bakal agak nyengat trs bikin pusing gitu, jadi pakaiannya seperlunya aja</t>
  </si>
  <si>
    <t>2023-07-29T02:19:21.876Z</t>
  </si>
  <si>
    <t>64c6f5afdb0e0a6b224e21c0</t>
  </si>
  <si>
    <t>Thisbody fragrance is a delightful scent that beautifully captures the essence of jasmine blossoms. The initial burst of fragrance is incredibly refreshing. However I must admit that the longevity of the scent only lasts for a couple of minutes on my skin. It's perfect for a quick pick-me-up or a light touch of fragrance before heading out for a short errand. If you're a fan of brief and gentle scents that won't overpower, Careso might be a suitable option for you.</t>
  </si>
  <si>
    <t>2023-07-30T23:43:43.502Z</t>
  </si>
  <si>
    <t>64ca594d74a385a8277b5566</t>
  </si>
  <si>
    <t>wanginya enak bisa dipakai seharian, baunya melekat banget, jujur suka banget sama aroma jasminnya, rekomended pokoknya sama produk ini, bakal beli lagi</t>
  </si>
  <si>
    <t>2023-08-02T13:25:33.316Z</t>
  </si>
  <si>
    <t>652bb381ce67e7c7787c7b92</t>
  </si>
  <si>
    <t>wanginya enak, seger aroma jasmine. baru pertama kali dan akan beli lagi. wanginya ga terlalu awet ya karena ini body mist bukan parfume. aroma ini yg oaling aku suka dari semua varian careso</t>
  </si>
  <si>
    <t>2023-10-15T09:40:17.580Z</t>
  </si>
  <si>
    <t>6533d23d2cec404c6fc839e2</t>
  </si>
  <si>
    <t>sukaaa bangett sama wangi jasmine nya, kalo di aku si body mist ini tuh nempel gitu di baju dan masih sama gitu baunya, temen temen juga suka pada bilang wangi aku kayak teh jasmine.</t>
  </si>
  <si>
    <t>2023-10-21T13:29:33.789Z</t>
  </si>
  <si>
    <t>653c8dbb16781c43a75c14b5</t>
  </si>
  <si>
    <t>suka banget sama wanginya. jadi sering sering semprot kerana emg dia ga gitu tahan lama. tapi tetep suka wanginya. botol dan tutupnya aman banget mau dibawa kemana mana</t>
  </si>
  <si>
    <t>2023-10-28T04:27:39.598Z</t>
  </si>
  <si>
    <t>653dedde85d3197519ebbf01</t>
  </si>
  <si>
    <t>wanginya enak, bner2 wangi melati walaupun alkoholnya agak kenceng.. untuk ketahanan di aku si kurang lebih 2 - 3 jam aja, memang ga terlalu awet tp sesuai sama harganya yg terjangkau..</t>
  </si>
  <si>
    <t>2023-10-29T05:30:06.600Z</t>
  </si>
  <si>
    <t>653e7931c05af1e1cb818efe</t>
  </si>
  <si>
    <t>Wanginya mirip-mirip sama merek sebelah atau mungkin melati rata-rata sama semua hehe.. Karena emang sengaja nyari wangi kayak begini tentunya aku suka varian ini. Cuma ketahanan sewajarnya mist pada umunya ga seharian ya.</t>
  </si>
  <si>
    <t>2023-10-29T15:24:33.473Z</t>
  </si>
  <si>
    <t>6540db6cbec8a231d7bfa898</t>
  </si>
  <si>
    <t>Udah pembelian kesekian kali selain parfum body mist tuh kita butuh banget gak sih buat fondasi wewangian di tubuh, nah ini salah satu brand body mist local favorite aku xoxo</t>
  </si>
  <si>
    <t>2023-10-31T10:48:12.413Z</t>
  </si>
  <si>
    <t>65430556feeb9e1fcaa6ed96</t>
  </si>
  <si>
    <t>harganya murah tapi wanginya enak, yg suka wangi floral ini cocok dan longlast juga wanginya, isinya banyak tapi botolnya kecil jadi gampang dibawa kemana mana</t>
  </si>
  <si>
    <t>2023-11-02T02:11:34.366Z</t>
  </si>
  <si>
    <t>6544e8e9aa573a28cff32f4b</t>
  </si>
  <si>
    <t>ini udah repurchase ke 2 kalinya, kinda my favorite fragrance karna emang seenak itu wanginyaa apalagi kalo dipake habis mandii kerasa segerr bangettt</t>
  </si>
  <si>
    <t>2023-11-03T12:34:49.590Z</t>
  </si>
  <si>
    <t>65461f049592f6655f1cd902</t>
  </si>
  <si>
    <t>Best banget, wanginya Seger flolar juga, dan lumayan Tahan lama. Affordable price juga, pokoknya best next mau repurchase lagi sih hihihi, best pokonya body mist nya</t>
  </si>
  <si>
    <t>2023-11-04T10:37:56.904Z</t>
  </si>
  <si>
    <t>654dbb82694833e842ef1afc</t>
  </si>
  <si>
    <t>Wangi bunga nya seger dan tahan lama kurleb 4 jam an, dan gak begitu strong sih cocok buat softgirl gitu dan ga ada efek gatel ato knapa kalo kena kulit</t>
  </si>
  <si>
    <t>2023-11-10T05:11:30.066Z</t>
  </si>
  <si>
    <t>65503e38b14bc48098ee418f</t>
  </si>
  <si>
    <t>ADUH INI BODY MIST JUARA ! tahan lama baunya ga enek. aku cowo pakaipun enak bgtt. wangi bunganya bener² khas. kalau org bilang ini parfume kunti. cocok. enak bgt pokoknya bau bunga²nya</t>
  </si>
  <si>
    <t>2023-11-12T02:53:44.634Z</t>
  </si>
  <si>
    <t>655483cbd842ec4fd03f477b</t>
  </si>
  <si>
    <t>suka sm wanginya. ga terlalu wangi melati, ada campuran wangi lain. krn ini bukan edt atau parfum, jd wanginya ga bgtu tahan lama. tp jg ga terlalu gampang ilang. suka sm kemasannya krn ga besar.</t>
  </si>
  <si>
    <t>2023-11-15T08:39:39.282Z</t>
  </si>
  <si>
    <t>65563e882dad95330f6de825</t>
  </si>
  <si>
    <t>Gila sih careso! Bener2 ye ni body mist gua kmn2 smpe dipuji terus wanginya enak seger kyk khas bangsawan jawa gt dan ini baunya jg enak buat diruangan, terkadang aku semprot jg di kamarku hehe.</t>
  </si>
  <si>
    <t>2023-11-16T16:08:40.349Z</t>
  </si>
  <si>
    <t>6558dc4f1db1107c76bbc1c9</t>
  </si>
  <si>
    <t>Wangi nya enak ada bau2 blossom vanilla nya gitu, cuman memang gak tahan lama ya namanya body mist tapi lumayan cukup membuat orang notice dengan wangi nya haha</t>
  </si>
  <si>
    <t>2023-11-18T15:46:24.021Z</t>
  </si>
  <si>
    <t>6561c36f27426d624a4097ab</t>
  </si>
  <si>
    <t>suka produk ini karna tasya farasya emang bagus banget kalo pake ini berasa seger nya gak nyesel pake produk ini udah dari lama dan emang worth it banget buat di beli</t>
  </si>
  <si>
    <t>2023-11-25T09:50:39.348Z</t>
  </si>
  <si>
    <t>6564ad3fa0148035b4827ee2</t>
  </si>
  <si>
    <t>jasmine-nya kuat sekaliii, buat yang suka jasmine akan suka. aku pribadi kurang cocok karena lebih suka yang soft wanginya. tapi mungkin kalian akan suka. worth to try!</t>
  </si>
  <si>
    <t>2023-11-27T14:52:47.143Z</t>
  </si>
  <si>
    <t>656577a7c7a15a3d905bf5db</t>
  </si>
  <si>
    <t>enak banget???? wangi melati yg agak manis dan gak nyegrak &lt;3 cocok bgt buat dipake siang2 karena bukan wangi yg berat. sayangnya kek sejam doang langsung ilang wanginya huhu :(</t>
  </si>
  <si>
    <t>2023-11-28T05:16:23.809Z</t>
  </si>
  <si>
    <t>656bc45da97d04737ca38e46</t>
  </si>
  <si>
    <t>kedua kalinya belii!! pertama nyoba testernya lgsg jatuh cinta sama wangi jasmine yg seger dan calm. lumayan tahan lama sih walopun di keadaan tertentu engga, perlu sering reapply aja👌</t>
  </si>
  <si>
    <t>2023-12-02T23:57:17.781Z</t>
  </si>
  <si>
    <t>656f68d95adbc17c3206257b</t>
  </si>
  <si>
    <t>YANG VARIAN JASMINE BENER BENER WANGI BANGET KEK BARU MANDI JUJUR😫😫😘😫 MANA AFFORDABLE LAH YAAAA.. tapi kalo soal awet aku emmmmm say no deh soalnya kena angin sedikit aja udah ilang ni wanginya</t>
  </si>
  <si>
    <t>2023-12-05T18:15:53.790Z</t>
  </si>
  <si>
    <t>657333e41ba9926e6a988de8</t>
  </si>
  <si>
    <t>Wanginya fresh kayak teh jasmine gitu, tipe wangi yang aku suka. Untuk ketahanan dari parfumnya juga cukup oke. Packagenya juga safety, jadi bisa di bawa kemana-mana</t>
  </si>
  <si>
    <t>2023-12-08T15:19:00.132Z</t>
  </si>
  <si>
    <t>657349ee06894674d3fe897a</t>
  </si>
  <si>
    <t>wanginya lemon seger gitu. Tidak terlalu nyegrak di hidung. lumayan tahan lama. Kayanya bakalan jadi pilihan parfum tetapku. untuk harga juga ramah dikantong</t>
  </si>
  <si>
    <t>2023-12-08T16:53:02.774Z</t>
  </si>
  <si>
    <t>657397c60b3d9ba8d0332e99</t>
  </si>
  <si>
    <t>Wangi bunga jasmine wangi kesukaan mama aku, untuk harga masih cocok lah di kantong hehe, ukuran botol cocok untuk dibawa bepergian, design botol aman</t>
  </si>
  <si>
    <t>2023-12-08T22:25:10.255Z</t>
  </si>
  <si>
    <t>6573f16f3d898239ef7cbe9f</t>
  </si>
  <si>
    <t>Pecinta parfum yg wewangian kunti merapat sih ini hehe, wangi jasminenya menurut aku masih yg light bgt berasa teh jasmine sih sebenernya. Untuk daya tahan diaku cuman 2-3 jam ajaa, harus rajin reapply pake bair wanginya ttp samaa. dry downnya berasa wangi lebih soft aja.</t>
  </si>
  <si>
    <t>2023-12-09T04:47:43.637Z</t>
  </si>
  <si>
    <t>6358f7ea3d1eeb3dcea67b22</t>
  </si>
  <si>
    <t>untuk pecinta jasmine, ini wanginya bener bener se-kalem dan selembut itu, bikin fresh banget. apalagi dipakai habis mandi. tapi memang engga tahan lama wanginya tapi ku sukaaaa! hehe 🥰</t>
  </si>
  <si>
    <t>2022-10-26T09:03:38.050Z</t>
  </si>
  <si>
    <t>6359b021389d8b315f6f7b9d</t>
  </si>
  <si>
    <t>baru pertama kali coba merek ini, karena liat review orang2 banyak yang beli parfum ini. Setelah coba, not bad lah, wangi juga ternyata. rekomended product 🙂</t>
  </si>
  <si>
    <t>2022-10-26T22:09:37.926Z</t>
  </si>
  <si>
    <t>635e86b14e5f0b64c9cb2d69</t>
  </si>
  <si>
    <t>Aromanya cocok buat yg suka bau bau kalem melati. Dengan harga segitu cukup worth to buy, tp harus tetep rajin re apply 4-5 jam sekali karena kurang tahan lama. tp kalo untuk aromanya enak!</t>
  </si>
  <si>
    <t>2022-10-30T14:14:09.449Z</t>
  </si>
  <si>
    <t>6368fd0c4d70fc3f32427911</t>
  </si>
  <si>
    <t>Aku udah 2x repurchase parfum ini dan bener-bener sekarang jadi favorit aku. Suka bgt aroma jasmine tapi yg gak jasmine bgt masih ada fresh aroma orangenya jadi enak bgt deh pokoknya, selalu beli pas harga diskon, ketahanan parfumnya biasa aja di aku tapi gak jadi masalah karna bisa di reapply. Really loveeee the scent &lt;3</t>
  </si>
  <si>
    <t>2022-11-07T12:41:49.038Z</t>
  </si>
  <si>
    <t>636bc489ee84991ee61312c8</t>
  </si>
  <si>
    <t>Waktu beli ga ada testernya tp tautau nya wangi melatinya nyengat bngt dn tahan lma kalo di pake barubaru si no ya . Kalo kelaman baunya nmpel di kulit ok si</t>
  </si>
  <si>
    <t>2022-11-09T15:17:29.472Z</t>
  </si>
  <si>
    <t>63988a4beb2ec50bf7aa46cf</t>
  </si>
  <si>
    <t>Dari pertama kali spray udh suka banget sama aromanya, lembut dan tahan lama sekitar 3 jam. Suka banget sama Aroma Jasmine blossom dan secret garden, seger dan fresh.</t>
  </si>
  <si>
    <t>2022-12-13T14:20:59.822Z</t>
  </si>
  <si>
    <t>63aab03792973ca74846c2c6</t>
  </si>
  <si>
    <t>Buat pecinta aroma bunga.. cocok banget pake ini. Wangi bunga jasmine nya enakk dan lembut. Harganya juga affordable banget. Buat kado juga ok banget deh...</t>
  </si>
  <si>
    <t>2022-12-27T08:43:35.206Z</t>
  </si>
  <si>
    <t>63ac18f96b3ced2c42b6f65b</t>
  </si>
  <si>
    <t>Aaaa ini wangi jasmine yg soft gitu, untuk ketahanan dia lumayan oke di kelas body mist. Aku coba pake waktu mau olahraga dan somehow setelah keringetan wangi nya makin keluar. Bakal repurchase sih dan coba varian lain🥰</t>
  </si>
  <si>
    <t>2022-12-28T10:22:49.705Z</t>
  </si>
  <si>
    <t>63ae9d2ab4435344b8f38200</t>
  </si>
  <si>
    <t>Wanginya enaak bgt kaya parfum mahal. udah repurchase berkali2! dan udah banyak temen yg keracunan pas cium wanginya😍 wanginya jg gapasaran, jd gatakut sama ky orang lain</t>
  </si>
  <si>
    <t>2022-12-30T08:11:22.916Z</t>
  </si>
  <si>
    <t>63afafa40e1aad255e45e87b</t>
  </si>
  <si>
    <t>aku emang suka banget aroma jasmine, pas liat ini di toko ga bisa semprot, gambling ajaa krn penasaran jdnya beli kan. eh ternyata pas di rumah, aku coba semprot enak bangetttt. the type of jasmine scent yg aku suka! tapi emang ga long lasting sih, cuma menurutku ini oke banget buat ditaro di tas dan buat "emergency" hehe</t>
  </si>
  <si>
    <t>2022-12-31T03:42:28.292Z</t>
  </si>
  <si>
    <t>63e3c6b1410041af5838b9f0</t>
  </si>
  <si>
    <t>Bagus dehhhb wangiiiiiii sangat affordable dikantong anak kuliahan, bakal repurchase lagi cuz why nooot. Suka deh pokoknya mah hehehehehehehhehehehehehhehe</t>
  </si>
  <si>
    <t>2023-02-08T15:58:41.582Z</t>
  </si>
  <si>
    <t>63f0ff846d26239d3e023e47</t>
  </si>
  <si>
    <t>aku pake sehari2 untuk di kantor (ruang ac) jadi gak keringetan dia cukup tahan di aku. dannn buat yang selera wewangiannya manis tapi ada seger2nya ini worth it bangetttt, karna wanginya bukan yang lebay gituu..</t>
  </si>
  <si>
    <t>2023-02-18T16:40:36.994Z</t>
  </si>
  <si>
    <t>64cf280111dadfd3a56f5fd6</t>
  </si>
  <si>
    <t>I always loved the careso body spray because of the scents. Usually I stick to the French Linen, but this one has a more refreshing scent and that’s not too overwhelming.</t>
  </si>
  <si>
    <t>2023-08-06T04:56:33.726Z</t>
  </si>
  <si>
    <t>64d1973a6f445703383b3533</t>
  </si>
  <si>
    <t>wanginya enak bangeeettt ❤️❤️❤️ buat pecinta jasmine ini pasti bakal suka bangeettt. kemarin beli pas diskon jugaaa, jadi super worth it buat dicobaaa ❤️</t>
  </si>
  <si>
    <t>2023-08-08T01:15:38.538Z</t>
  </si>
  <si>
    <t>64d73eae1ae8254077836696</t>
  </si>
  <si>
    <t>Wanginya enak bangeett suka, lumayan tahan lama. Wanginya kaya bebungaan banget, melati banget, temen temen sampe pada nanyain pake apa. Worth to buy sih</t>
  </si>
  <si>
    <t>2023-08-12T08:11:26.689Z</t>
  </si>
  <si>
    <t>64d7400a19584cd6fcd2fe91</t>
  </si>
  <si>
    <t>Lagi lagi lokal brand seoke ini wanginya bikin nyaman apalagi di pakai malam habis mandi mau bobo nyaman banget wangi wangi floral yang soft gitu repeat order yakin💕</t>
  </si>
  <si>
    <t>2023-08-12T08:17:14.901Z</t>
  </si>
  <si>
    <t>64df4cb6425d3178f555ced8</t>
  </si>
  <si>
    <t>Wangi jasminenya dominan bgt tapi ga bikin pusing gitu, kalo pake ini berasa kyk di taman bunga dan rasanya jadi lebih feminine gitu. Ini body mist ya jadi ketahanannya ga terlalu oke tp projectionnya lumayan oke</t>
  </si>
  <si>
    <t>2023-08-18T10:49:26.874Z</t>
  </si>
  <si>
    <t>64df7d277781740a43f7458b</t>
  </si>
  <si>
    <t>Bener bener suka Bgt sm body mist nya careso yg jasmine blossom Wanginya seenak itu dan dia tahan lama Bgt si wanginya dan ga bikin kulitku iritasi kl dipake di kulit</t>
  </si>
  <si>
    <t>2023-08-18T14:16:07.183Z</t>
  </si>
  <si>
    <t>64e7a4a600bbecb6b975dcff</t>
  </si>
  <si>
    <t>Pertama kaliii cobaiiin parfumeenya wanginyaa menyengatt bangett sih menurutkuu kurangg enakk ajaa di hidungg menurutkuu,, wangiinya gimana yahhh kalo di</t>
  </si>
  <si>
    <t>2023-08-24T18:42:46.762Z</t>
  </si>
  <si>
    <t>64ea285a1c56723ec362dcdd</t>
  </si>
  <si>
    <t>It has lovely light floral scent but it doesn't hold long enough since it's a body mist. It is nice to reapply it every once in a while, would be even better if they have it in smaller spray/roller.</t>
  </si>
  <si>
    <t>2023-08-26T16:29:14.142Z</t>
  </si>
  <si>
    <t>64f13cab2f511532fdb879b4</t>
  </si>
  <si>
    <t>aku suka banget sama wangiii jasmine jasmine an deh pokoknyaaa, ini one of the best smells walaupun ketahananya ga lama2 bgt tapi enak kayak bau jasmine tea gitu</t>
  </si>
  <si>
    <t>2023-09-01T01:21:47.140Z</t>
  </si>
  <si>
    <t>65016e7f1d124e30b0c8ad54</t>
  </si>
  <si>
    <t>i have tried the other scents, but i’m curious about this one. smells like jasmine, suits you guys who likes flowery scent. even though it’s a body mist but it lasted long enough🫶🏻</t>
  </si>
  <si>
    <t>2023-09-13T08:10:39.290Z</t>
  </si>
  <si>
    <t>65069fe9e85e9830e4aba6d6</t>
  </si>
  <si>
    <t>Ini baunya enak sesuai dengan variannya, jasmine/melati. Spraynya juga gak terlalu keras, untuk ketahannanya so so lah. Untuk harga segitu udah bagus si</t>
  </si>
  <si>
    <t>2023-09-17T06:42:49.687Z</t>
  </si>
  <si>
    <t>6507100c1dc1fc0ff1aad28c</t>
  </si>
  <si>
    <t>Ada harga ada kualitas sih tapi untuk parfum dibawah 100rb menurut aku ini udah lumayan bgt wanginya bukan kyk parfum murahan, kekurangannya cuma ketahanannya aja sih cuma sebentar dan kalau pake lebih dari 2x semprotan entah kenapa mulut langsung pahit. Tapi aku bakal tetep repurchase sih buat dipake setiap abis mandi</t>
  </si>
  <si>
    <t>2023-09-17T14:41:16.212Z</t>
  </si>
  <si>
    <t>6509821a7d24ffe738d4c709</t>
  </si>
  <si>
    <t>beli karena ada review di youtube yang bilang, kalau ini varian ini wanginya mirip parfum mahal favoritku. sebenarnya tidak terlalu mirip, ini wanginya lebih mirip jasmine tea tapi enak. saranku, dsemportin di badan aja biar tahan lama. kalau di baju gak terlalu tahan lama</t>
  </si>
  <si>
    <t>2023-09-19T11:12:26.264Z</t>
  </si>
  <si>
    <t>66349b31f2be3a643e54fa81</t>
  </si>
  <si>
    <t>wanginya enak, cocok untuk dipakai sehari-hari kalau beraktivitas keluar baik sekolah maupun kerja, kalau dibilang tahan lama sih ga terlalu tahan lama yaa jadi ttp harus reapply lagi</t>
  </si>
  <si>
    <t>2024-05-03T08:07:13.909Z</t>
  </si>
  <si>
    <t>663774aa1bdcf54baf2a6bf9</t>
  </si>
  <si>
    <t>harganya affordable banget, kalau yang suka wangi jasmine ini cocok banget, wanginya bukan yang soft tapi bukan yang menyengat jugaa, buat ukurannya juga travel friendly</t>
  </si>
  <si>
    <t>2024-05-05T11:59:38.957Z</t>
  </si>
  <si>
    <t>663980b022945d1da2106740</t>
  </si>
  <si>
    <t>wanginya enak tahan lama strong tapi gak nyengat, di baju juga gak nguning, ada yang travel size juga jadi gak ribet kalau di bawa bawa harganya juga terjangkau</t>
  </si>
  <si>
    <t>2024-05-07T01:15:28.499Z</t>
  </si>
  <si>
    <t>663c8c6328a290173a914ab5</t>
  </si>
  <si>
    <t>For its price, SPLnya yaa justified lah. Wanginya floral, sweet, bkn tipe jasmine yg kunticore hahaha. Packaging ok lah for its price, utk daily perfume is fine I guess.</t>
  </si>
  <si>
    <t>2024-05-09T08:42:11.034Z</t>
  </si>
  <si>
    <t>663ee53b50282046e2ca9e62</t>
  </si>
  <si>
    <t>body mist ini murah banget tapi wanginya enakkk ga bikin pusing dan seger, kalau untuk ketahanan dia kurang banget mungkin karena body mist juga ya, kira kira cuma 1,5 jam an aja tahan di kulit aku, di layer sama body lotion nya lumayan naik ketahanan nya</t>
  </si>
  <si>
    <t>2024-05-11T03:25:48.026Z</t>
  </si>
  <si>
    <t>663f28ee2bb9b158fe278bf6</t>
  </si>
  <si>
    <t>wanginya enakkkkk! super fresh! wangi jasminenya ga bikin eneg sama sekali. cocok buat dipake siang siang kok. tapi ini ketahanannya emang ga terlalu lama</t>
  </si>
  <si>
    <t>2024-05-11T08:14:38.741Z</t>
  </si>
  <si>
    <t>6640b3a818811d035cc3defe</t>
  </si>
  <si>
    <t>wanginyaa enakkk, udh cobain ini 2 kali. sebelumnya pake velvet rose jg enak parah. kalo varian ini enak seger ga bikin pusing kalo dipake banyak. krn bodymist jd ga tahan lamaa paling gada sejam jg dah ilang</t>
  </si>
  <si>
    <t>2024-05-12T12:18:48.568Z</t>
  </si>
  <si>
    <t>66475bb1d56568748d671710</t>
  </si>
  <si>
    <t>wanginya enak banget ga pasaran .wangi jasmine nya lebih terasa dibanding aroma lainnya. praktis bs dibawa kemana mana.tapi wanginya kurang tahan lama</t>
  </si>
  <si>
    <t>2024-05-17T13:29:21.118Z</t>
  </si>
  <si>
    <t>664b6facfd84ae5feca4350a</t>
  </si>
  <si>
    <t>Wanginya enak dan lumayan fresh. 3-4 jam masih tercium oleh diri sendiri ketika di apply ke baju. Bisa juga dipakai ketika panas-panasan atau kegiatan diluar ruangan.</t>
  </si>
  <si>
    <t>2024-05-20T15:43:40.464Z</t>
  </si>
  <si>
    <t>6655e722a7f6c2ac6d19c76c</t>
  </si>
  <si>
    <t>Aromanya seger tapi ya gak tahan lama hehe
 Ya berharap apasi harga segini mau yang tahan lama mana mungkin kan 
 But overall udah oke sih buat d pake kerja atau keluar main</t>
  </si>
  <si>
    <t>2024-05-28T14:16:02.532Z</t>
  </si>
  <si>
    <t>6659a416d28a9ceff07a260c</t>
  </si>
  <si>
    <t>wanginya cepet ilang but it’s expected since it’s a body fragrance dan emang bukan perfume such as edp&amp;edt so imo it’s best used after a shower!! 
 p.s streets have been saying that wanginya bakal lebih tahan lama kl di combine sama body lotionnya (haven’t tried it yet) :o</t>
  </si>
  <si>
    <t>2024-05-31T10:19:02.621Z</t>
  </si>
  <si>
    <t>665b4363f2f0dcde47323734</t>
  </si>
  <si>
    <t>Sukaa banget wangi varian jasmine blossom ini, tipe yang mass pleasing, bukan melati mentok tapi kombinasi dengan notes lainnya, wanginya itu seger, calming, fresh. Pake ini siang juga okay sih karna ga nyegrak juga. Ketahanan so-so paling 2 jam, tapi untuk ukuran fragrance mist sudah okay. Notes: Jasmine, Rose, Bergamot, Orange, Lemon, Cashmere</t>
  </si>
  <si>
    <t>2024-06-01T15:50:59.154Z</t>
  </si>
  <si>
    <t>665eeb9e09fd700f26e48479</t>
  </si>
  <si>
    <t>tau ini dari temen terus langsung jatuh cinta. karena lagi suka yg wangi2nya kunti-core gituuu. wanginya jg ga bikin pusing!! seger gituu. walau emg ga begitu tahan lama yaa but it's worth it!</t>
  </si>
  <si>
    <t>2024-06-04T10:25:34.562Z</t>
  </si>
  <si>
    <t>6661590fb4c8b9f881313c55</t>
  </si>
  <si>
    <t>repurchase kedua! wanginya enak banget, floral tapi seger juga. wanginya kayak menggambarkan working woman yang very serious with her work &amp; career, cantik &amp; elegan. kenapa working woman? soalnya wanginya tuh kayak 'she has an attitude' , there's a hint of ambitiousness gitu dehh</t>
  </si>
  <si>
    <t>2024-06-06T06:37:03.271Z</t>
  </si>
  <si>
    <t>6664eb9c175418ab011f81a3</t>
  </si>
  <si>
    <t>Baunya enak floral manis gitu, kalau ketahanan ya biasa aja namanya juga bodymist, harganya terjangkau, spraynya juga bagus ga macet, kayanya nanti mau coba yang lain</t>
  </si>
  <si>
    <t>2024-06-08T23:39:08.262Z</t>
  </si>
  <si>
    <t>6665e298efe00b68ff0805d7</t>
  </si>
  <si>
    <t>wanginya lumayan enak, tapi ketahanannya cepet ilang sih menurutku. untuk harganya murah ya dapet banyak lagi isinya. kalo buat beli lagi kayaknya engga si</t>
  </si>
  <si>
    <t>2024-06-09T17:12:56.895Z</t>
  </si>
  <si>
    <t>6667ac460b686727727ebd69</t>
  </si>
  <si>
    <t>Suka banget sama wanginya kaya melati gitu dan lumayan tahan lama. Dari dulu suka sama brand ini dan udah punya varian lainnya juga, pokoknya cocok untuk sehari2.</t>
  </si>
  <si>
    <t>2024-06-11T01:45:42.447Z</t>
  </si>
  <si>
    <t>6675bd70a7321e306883c274</t>
  </si>
  <si>
    <t>wanginya enak bangeeeet! apalagi buat yg big fan of floral scent ini udah paling mantep deh. floralnya tuh nggak yang lebay gitu, justru soft and light tapi masih kecium gitu lho! saking sukanya aku sama parfum ini, ngga nyampe sebulan udah abis 🥹</t>
  </si>
  <si>
    <t>2024-06-21T17:50:40.613Z</t>
  </si>
  <si>
    <t>66793216d1b140807118dc58</t>
  </si>
  <si>
    <t>aku suka banget wanginya, jasmine tapi sedikit manis dan freshh.. lumayan awet juga wanginya. careso emng wangi2 smuaa. dan wanginya juga enggak pasaran. udh coba 3 varian tapi ni yg paling aku sukaaaa</t>
  </si>
  <si>
    <t>2024-06-24T08:45:10.357Z</t>
  </si>
  <si>
    <t>68257793cdc7964c9fedeb5f</t>
  </si>
  <si>
    <t>pas awal wanginya agak strong tp setelah bbrp lama wanginya enak sih aroma jasmine gt ada pait2nya dikit. buat ketahanan menurutku mesti reapply ya tiap 3 jam lah</t>
  </si>
  <si>
    <t>2025-05-15T05:11:47.527Z</t>
  </si>
  <si>
    <t>68751a9ccfc8c6df40e7e392</t>
  </si>
  <si>
    <t>Wanginy lembuuuuutttt dan aku banget, emang gak pernah absen tiap bulan nyetock karna wangi dan murah, aku gak takut nyemprotin asal atau dmanapun krna worth to buy</t>
  </si>
  <si>
    <t>2025-07-14T14:56:28.480Z</t>
  </si>
  <si>
    <t>6880ae8c459b037504d1d49a</t>
  </si>
  <si>
    <t>Parfum dengan aroma floral segar dari bunga melati yang lembut dan feminin. Cocok untuk kamu yang suka wangi bersih dan menenangkan, ideal dipakai sepanjang hari.</t>
  </si>
  <si>
    <t>2025-07-23T09:42:36.309Z</t>
  </si>
  <si>
    <t>6889bb5c9b6a4863f8b1d676</t>
  </si>
  <si>
    <t>Salah satu wangi favorite yang aku restock karena wanginya enak banget dipake sehari hari, basically i looveeeee bau bau jejasmine-an. Ketahanannya standar buat body mist, 3-4 jam kalo di ruangan ber-AC masi kecium. Bahkan sebelum tidur wajib pake ini, pagi bangun tetep harum.</t>
  </si>
  <si>
    <t>2025-07-30T06:27:40.400Z</t>
  </si>
  <si>
    <t>67dd82a890bcea83296159af</t>
  </si>
  <si>
    <t>Careso is one of the best body fragance/body mist ever sih. And for this variant aku pilih yang kunti core kalo kata orang-orang hehe. Aku gatau ini sugesti apa bukan tapi wanginya cukup awet di badan aku yang susah bgt awet parfum apapun. Gonna repurchase another variant from Careso</t>
  </si>
  <si>
    <t>2025-03-21T15:15:52.625Z</t>
  </si>
  <si>
    <t>67dfab70bf46e658f27a2928</t>
  </si>
  <si>
    <t>The smelll very long lastinggg.. The jasmine is veryy goodd Veryy affordable pricee.. i know this product from my friendd this product is very recomendedd..</t>
  </si>
  <si>
    <t>2025-03-23T06:34:24.305Z</t>
  </si>
  <si>
    <t>67e27dbe07833c0aa44815b3</t>
  </si>
  <si>
    <t>Super duper wangi jadmine , wangi tahan lamaaaa dan selalu disemprot ga buat hidung sakit atau gmn wanginya soft bngttt cocok untuk calm girl buat daily juga oke</t>
  </si>
  <si>
    <t>2025-03-25T09:56:14.492Z</t>
  </si>
  <si>
    <t>67efc54842c89dd6b592141e</t>
  </si>
  <si>
    <t>Careso Jasmin Blossom nih wanginya katanya lembut bunga melati gitu, lumayan lah buat yang suka aroma floral kalem, tapi ya namanya juga parfum murah, jangan kaget kalo nggak tahan lama-lama banget wanginya</t>
  </si>
  <si>
    <t>2025-04-04T11:40:56.497Z</t>
  </si>
  <si>
    <t>68059a002fe2ebd417336ec6</t>
  </si>
  <si>
    <t>lovee the scent, waktu dipakai di tangan awett dan kena air wudhu waktu mau sholat masihh ada wanginyaa.. big love to careso, next mau beli parfumnya hehee</t>
  </si>
  <si>
    <t>2025-04-21T01:06:08.632Z</t>
  </si>
  <si>
    <t>680903e536f9d375f9129e41</t>
  </si>
  <si>
    <t>Sbnrnya lama"lbh ke bau citrus drpd jasmine, tp buat yg gasuka yg terlalu melati kunti ini oke bgt👍🏻 Yaa emg ga tahan lama soalnya body frag, jd aku beli yg edp nya juga. Lovv🫶🏻</t>
  </si>
  <si>
    <t>2025-04-23T15:14:45.705Z</t>
  </si>
  <si>
    <t>6809f2d3cbe80559e6f846e1</t>
  </si>
  <si>
    <t>sukakkkkk bgttt sama wangii dari caresoo ini terutama yang jasmine inii wanginya kalem walaupun body mist ketahanan nya juga lumayannn pokoknya besttt</t>
  </si>
  <si>
    <t>2025-04-24T08:14:11.319Z</t>
  </si>
  <si>
    <t>6752862f9c3abef68329ba78</t>
  </si>
  <si>
    <t>untuk wangi nya sih jasmine banget, cuma aku kurang suka kalo dipake single ini, jadi kadang aku campur sama scent yang lain jadinya enak, buat retouch parfum lumayan</t>
  </si>
  <si>
    <t>2024-12-06T05:05:51.436Z</t>
  </si>
  <si>
    <t>676e2bfed6b5752637f2b6b8</t>
  </si>
  <si>
    <t>beli ini buat kakak ipar katanya ini best seller di careso, dan wangi jasmine nya enak banget.. tapi cocoknya buat daily aja, buat jalan, kalo buat acara formal gacocok ygy</t>
  </si>
  <si>
    <t>2024-12-27T04:24:30.325Z</t>
  </si>
  <si>
    <t>67726ce4269e407e90699408</t>
  </si>
  <si>
    <t>Wanginya enak dan tahan lama, gak terlalu menyengat dan tidak membuat pusing, bagus dipakai diindoor atau outdoor. Wanginya fresh karena lebih ke harum teh</t>
  </si>
  <si>
    <t>2024-12-30T09:50:28.937Z</t>
  </si>
  <si>
    <t>6782a533a719a3f9e22582b9</t>
  </si>
  <si>
    <t>Wanginyaaa lembut bgttt tapi tahan lama, gaaak bikin pusing. Passss banget buattt dipakai sehari-hariii atauuu acara spesial. Jadi parfum favorit nih!</t>
  </si>
  <si>
    <t>2025-01-11T17:06:59.063Z</t>
  </si>
  <si>
    <t>678f05cb1e9385b644027ce1</t>
  </si>
  <si>
    <t>Wanginyaa enak kayaa abis mandii setiap paker, minusnya cuma cepet hilang aja. Harganya jg murah dan selalu ada stok di soco offline, you guys should try!!!!</t>
  </si>
  <si>
    <t>2025-01-21T02:26:19.775Z</t>
  </si>
  <si>
    <t>6799da33ef5623cac9dfdb5b</t>
  </si>
  <si>
    <t>Jasmine yang literally jasmine hahaha jarang banget nemu bodymist yg betul betul bau jasmine. Meskipun daya tahannya tidak terlalu lama tapi so far i love it</t>
  </si>
  <si>
    <t>2025-01-29T07:35:15.227Z</t>
  </si>
  <si>
    <t>679afa47ef56233bebe1bfe4</t>
  </si>
  <si>
    <t>Wanginya tahan lamaaa suka bgt seger ada wangi teh gitu pokonya oke banget deh buat careso semoga selalu konsisten yaaaa love deh pokonya kerenn uhuhh</t>
  </si>
  <si>
    <t>2025-01-30T04:04:23.538Z</t>
  </si>
  <si>
    <t>66857dfd26cf88406e1bcb0c</t>
  </si>
  <si>
    <t>lumayan agak tahan lama juga, harganya oke, udah beberapa kali beli, karena wanginya emang seenak itu, comfort banget lah pake ini, cocok buat yang suka wangi floral gituu</t>
  </si>
  <si>
    <t>2024-07-03T16:36:13.926Z</t>
  </si>
  <si>
    <t>668e0adf77d96504375ea298</t>
  </si>
  <si>
    <t>Wanginya exactly like jasmine.. plek ketiplek jasmine banget hehe.. agak tajam di awal tapi krn aku suka yang aromanya gitu jd fine aja.. lembut di akhir..</t>
  </si>
  <si>
    <t>2024-07-10T04:15:27.903Z</t>
  </si>
  <si>
    <t>668f6e34907332fe5764c87f</t>
  </si>
  <si>
    <t>wangi nyaa okee enakkkk ga bikin eneg kokk tahan lama juga di badan terus murah meriah jugaa pokoknya harus beli si next cobain varian lain nya siapa tau oke</t>
  </si>
  <si>
    <t>2024-07-11T05:31:32.690Z</t>
  </si>
  <si>
    <t>66913464b3b93d4953f9017c</t>
  </si>
  <si>
    <t>Wanfi bunga segar jasmine mahal banget baunya, kalo di badan enak banget baunya semakin lama semakin awer semakin berkeringat hehehe cobain deh murah juga</t>
  </si>
  <si>
    <t>2024-07-12T13:49:24.889Z</t>
  </si>
  <si>
    <t>6695435f6916566e0b1bbdd2</t>
  </si>
  <si>
    <t>kalo aku sendiri emang suka sama wangi jasmine jadi produk ini emang aku suka banget. bukan tipe body mist yang bakal aku pake daily tapi aku suka pake kalo lagi di rumah aja karena wanginya seger. lumayan tahan lama kalo dipake di ruangan dan pas gak banyak kegiatan.</t>
  </si>
  <si>
    <t>2024-07-15T15:42:23.061Z</t>
  </si>
  <si>
    <t>6698aa664c9efdb052ae96d2</t>
  </si>
  <si>
    <t>parfume nya enak banget dan lumayan tahan lama. padahal murah under 50k tapi kaya parfume up to 50k gitu. wanginya ga norak dan segar. cowoku yang pake tapi dia ga nyesel udh beli bahkan mau repurchase</t>
  </si>
  <si>
    <t>2024-07-18T05:38:46.968Z</t>
  </si>
  <si>
    <t>6698e23fec948edb319dfe9a</t>
  </si>
  <si>
    <t>pertama kali beli ini karena iseng aja terus nyobain wanginya enak jasmine kalem gitu, akhirnya beli dan keterusan, untuk daily use sangatt worth ittt</t>
  </si>
  <si>
    <t>2024-07-18T09:37:03.228Z</t>
  </si>
  <si>
    <t>66acf883a339f2be56df7f43</t>
  </si>
  <si>
    <t>Nyoba variant kedua setelah yang garden garden itu ini lebih ada banyak manisnya se tapi bisa jadi alternatif kalo udah bosen bau melon terus jadi gantian</t>
  </si>
  <si>
    <t>2024-08-02T15:17:23.451Z</t>
  </si>
  <si>
    <t>66ae72a9acf24fc6b7555d74</t>
  </si>
  <si>
    <t>Andalan untuk tercium wangi setelah mandi dan olahraga! botolnya kecil dan ringan, mudah dibawa kemana-mana. Mistnya juga mantep banget nyebarnya, wanginya juga fresh!</t>
  </si>
  <si>
    <t>2024-08-03T18:10:49.956Z</t>
  </si>
  <si>
    <t>66b0d06dd41c18301ac49359</t>
  </si>
  <si>
    <t>Wanginya segar wangi teh melati pekat tp ga nyengat. Harga sangat terjangkau ketahanan bisa sampe kuranglebih 5 jam di aku. Enak banget pokoknya untuk kantong sekolahan bakal terjangkau banget</t>
  </si>
  <si>
    <t>2024-08-05T13:15:25.209Z</t>
  </si>
  <si>
    <t>66c6e169168cc75da4122e66</t>
  </si>
  <si>
    <t>Kurang suka wangi nya, terlalu bau bunga yang agak bikin pusing. Jadinya ngga kepake karna pas dipake jadi semerbak wangi bunga. Yang suka wangi flowery mungkin bakal cocok</t>
  </si>
  <si>
    <t>2024-08-22T06:57:45.625Z</t>
  </si>
  <si>
    <t>66cda69ea1c2174de4ff716f</t>
  </si>
  <si>
    <t>Oke banget buat wangi wangi darurat. Tidak begitu tahan lama, tapi wanginya seger manis yang calming enak bangett buat sehari hari. Meskipun siang hari wanginya gak bikin pusingg</t>
  </si>
  <si>
    <t>2024-08-27T10:12:46.323Z</t>
  </si>
  <si>
    <t>66cf172e2649946d937df8cc</t>
  </si>
  <si>
    <t>Awalnya iseng beli waktu lagi liburan ke Bali. Nyari parfum yang aroma summer gitu lah dan milih parfum ini. Packaging nya ringan, travel friendly, jadi buat dibawa2 ga berat. Aromanya seger, gak tau harus mendeskripsikan gimana haha tapi kayak perpaduan antara jasmine and aqua gituu. Sukak deh pokoknya! Bakal beli lagiii</t>
  </si>
  <si>
    <t>2024-08-28T12:25:18.553Z</t>
  </si>
  <si>
    <t>66d009948405169b4e08716f</t>
  </si>
  <si>
    <t>Diantara semua varian, yg ini adalah yg paling enak. Wangi nya fresh dan calming. Ada aroma teh tapi ga aneh dan nyaman. Sejauh ini untuk pemakaian outdoor oke, gak ganggu. Aku udah pake botol yg kesekian</t>
  </si>
  <si>
    <t>2024-08-29T05:39:32.307Z</t>
  </si>
  <si>
    <t>69286c5516dfe8b63f396547</t>
  </si>
  <si>
    <t>Ini juga enak buat mamah aku suka dia wangi jamine gini huah bakal adaaain ini terus dong ditoko karena enak wanginya suka wanginy gabikin pusing suka suka</t>
  </si>
  <si>
    <t>2025-11-27T15:20:53.365Z</t>
  </si>
  <si>
    <t>692b396cf50c5207e2c5d35b</t>
  </si>
  <si>
    <t>body mist yang sangattt amatt awettt, wanginya enakk bangettt, harga juga terjangkau tapi wanginya cukup tahan lama btw aku beli beberapa varian yang lain juga sama wanginyaa cukup tahan lama</t>
  </si>
  <si>
    <t>2025-11-29T18:20:28.707Z</t>
  </si>
  <si>
    <t>6930187b23c552cbaaf88b58</t>
  </si>
  <si>
    <t>body mist ter the beeeeest. awet banget wanginya. aku pakai dari siang sampai sore wanginya tetep nempel di kulit. terus baunya gak yang bikin enek gitu. pokoknya luv bangetttt</t>
  </si>
  <si>
    <t>2025-12-03T11:01:15.140Z</t>
  </si>
  <si>
    <t>693138fa23c552cbaafa521b</t>
  </si>
  <si>
    <t>Oke buat dipakai kapanpun dan aman buat hair juga wangi nya sangat fressh apa lagi varian lain nya , bisa dibawa kemana mana dan di bikin efek samping kulit</t>
  </si>
  <si>
    <t>2025-12-04T07:32:10.586Z</t>
  </si>
  <si>
    <t>693ecd3bbe8f6a09c4e19148</t>
  </si>
  <si>
    <t>Wanginya bener bener jasmine banget, agak powdery jd gak pesing kaya wangi teh pada umumnya. Awet juga sih kalo dispray di kulit langsung, seger banget wanginya</t>
  </si>
  <si>
    <t>2025-12-14T14:44:11.612Z</t>
  </si>
  <si>
    <t>6945730ea06e46199f78e72c</t>
  </si>
  <si>
    <t>Udah sering repurchase buat semprot ke baju yang mau dipakai, walaupun dia sifatnya mist tapi engga buat jadi lembab di pakaian, buat daily wear juga oke tapi ya engga longlast</t>
  </si>
  <si>
    <t>2025-12-19T15:45:18.901Z</t>
  </si>
  <si>
    <t>694e5140a06e46199f8c85f8</t>
  </si>
  <si>
    <t>Lotion Careso yang Jasmine Blossom wanginya elegan banget kayak parfum mahal! Cepat meresap, nggak lengket, dan bikin kulit lembap seharian. Suka banget!</t>
  </si>
  <si>
    <t>2025-12-26T09:11:28.063Z</t>
  </si>
  <si>
    <t>6961ed6dcfad58eadf3e3309</t>
  </si>
  <si>
    <t>wanginyaa enakkk, wangi bungaa melatiii. dibanding wangi lainnya, wangi iniii favoriteee akuuu. cumaa karena bodymist jadiii yaaa wanginya ga awettttt</t>
  </si>
  <si>
    <t>2026-01-10T06:10:53.315Z</t>
  </si>
  <si>
    <t>696232bc896d7b02fee64bab</t>
  </si>
  <si>
    <t>Udah murahh enak lagi wanginyaa. Wangi wangi teh jammine yang segar gak enek sama sekali. Walau pun ini body mist yang gak tahan lama tapi kalau dibaju wanginya kadang stay</t>
  </si>
  <si>
    <t>2026-01-10T11:06:36.527Z</t>
  </si>
  <si>
    <t>69624abfbd06a0d3dfe3255e</t>
  </si>
  <si>
    <t>Wangi dan praktis juga dibawa kemana mana untuk reapply. Harga terjangkau dan wanginya lumayan tahan lama, scentnya seger dan gak bikin pusing. Overall oke</t>
  </si>
  <si>
    <t>2026-01-10T12:49:03.320Z</t>
  </si>
  <si>
    <t>696a561f896d7b02fef6efb3</t>
  </si>
  <si>
    <t>Wanginya sangat lembut dengan notes jasmine yang tidak terlalu tajam namun pas. Longetivity parfum tidak terlalu tahan lama sehingga butuh reapply setelah beberapa waktu.</t>
  </si>
  <si>
    <t>2026-01-16T15:15:43.211Z</t>
  </si>
  <si>
    <t>6983607adf58c0f7e74d2db5</t>
  </si>
  <si>
    <t>wanginya sukaaaa kaya floral gituuuu tp ga yang nyegrak bgt dan murah affordable bgt deh pokoknyaa sesuai tp emg ga tahan lamaaa bgt kan bukan parfumee</t>
  </si>
  <si>
    <t>2026-02-04T15:06:34.681Z</t>
  </si>
  <si>
    <t>698601a91388c7344a583f6a</t>
  </si>
  <si>
    <t>Suka banget sama wangi jasminenyaa seger polll. Ga bikin pusing, cocok bngt buat olahragaa. Ketahannya so so sih karna body mist, tapi untuk harga segini bakal repurchased truss</t>
  </si>
  <si>
    <t>2026-02-06T14:58:49.037Z</t>
  </si>
  <si>
    <t>6986829dac6f9ee460e9f5ed</t>
  </si>
  <si>
    <t>Parfum Caresso ini punya aroma yang fresh dan feminin, cocok banget untuk kamu yang suka wangi yang ringan namun tetap terasa elegan. Saat disemprot di kulit atau pakaian, parfum ini memberikan kesan yang manis tanpa terlalu kuat, jadi nyaman dipakai untuk aktivitas sehari-hari atau saat hangout.</t>
  </si>
  <si>
    <t>2026-02-07T00:09:01.199Z</t>
  </si>
  <si>
    <t>66f90b8512a77728d7723752</t>
  </si>
  <si>
    <t>Aromanya enak kali yg ini, tapi ini gabegitu tahan lama kalo pemakaian outdoor, pemakaian indoor pun cuman tahan 1-2 jam. Tapi aku suka pake ini kalau habis mandi, krn wanginya yg enak dan nyegerin</t>
  </si>
  <si>
    <t>2024-09-29T08:10:45.439Z</t>
  </si>
  <si>
    <t>66f9d5f7f1e565924a896b25</t>
  </si>
  <si>
    <t>Careso body mist varian ini tuh enak banget.. seger gitu baunya.. jangan dibayangin bakalan jasmine banget kyk kunti gitu.. serius ini wanginya itu enak dan seger.. nyaman gitu di hidung.. recommended!!</t>
  </si>
  <si>
    <t>2024-09-29T22:34:31.335Z</t>
  </si>
  <si>
    <t>66fd1b5cdce59a0eee1029aa</t>
  </si>
  <si>
    <t>wangi nya enak, feminim gitu, cuman ya gampang hilang, jadi harus pake tiap 3 jam sekali gitu, harganya juga ramah di mahasiswa, jadi aman lah di kantong :)</t>
  </si>
  <si>
    <t>2024-10-02T10:07:24.967Z</t>
  </si>
  <si>
    <t>66ffb268b8109110d1458abd</t>
  </si>
  <si>
    <t>Asli ini wangi nya enak bgt parah si, buat pecinta wangi melati ky aku wajib bgt pnya parfum ini,menurutku klo wangi ky bungany ga terlalu,ini tuh bnran ky wangi teh melati duh gmn jelasinnya ya wkwk,klo mw tau wangi nya coba aja cium bau teh melati kaya gmn. Btw sorry ya min baru ngasih ulasan hihi</t>
  </si>
  <si>
    <t>2024-10-04T09:16:24.704Z</t>
  </si>
  <si>
    <t>670390e4f5d5f81cc2021508</t>
  </si>
  <si>
    <t>Careso body fragrabce yang blossom ini bagus dibawa untuk travelling, aromanya juga fresh dan wangi, bisa digunakan juga di body, the best sih disamping itu harganya juga worth it</t>
  </si>
  <si>
    <t>2024-10-07T07:42:28.803Z</t>
  </si>
  <si>
    <t>6703ecb08c4a043f98ba7268</t>
  </si>
  <si>
    <t>wanginya segar dab enak banget, ga terlalu nyegrak dan cukup tahan lama, sebelumnya udah pernah pakai body lotionnya dengan wangi yang sama. untuk ketahanannya gak terlalu lama mungkin cuma bisa 2 jam aja dan harus di spray lagi. tapi wanginya bener bener enak</t>
  </si>
  <si>
    <t>2024-10-07T14:14:08.837Z</t>
  </si>
  <si>
    <t>671c4e79d873bfd0107a4dc4</t>
  </si>
  <si>
    <t>Wangi jasmine banget, ditambahin bumbu-bumbu manis dari vanilla. Very elegant. Wanginya cukup longlasting kalau disemprot banyak, dan aman untuk dipakai daily</t>
  </si>
  <si>
    <t>2024-10-26T02:05:45.710Z</t>
  </si>
  <si>
    <t>672ab68a962743df0a84d545</t>
  </si>
  <si>
    <t>wangi nya harum banget, klo udah dipake tuh wanginya tahan lama, wangi nya kayak teh bangettt sesuai sama yang ada di deskripsinyaa, suka banget deh pokoknya dan bakalan prder lagi disinii</t>
  </si>
  <si>
    <t>2024-11-06T00:21:30.129Z</t>
  </si>
  <si>
    <t>67305d26f68edc265b4798a0</t>
  </si>
  <si>
    <t>Wanginya enak banget cocok untuk hari hari buat kerja atau sekolah fresh dan bikin semangat dan kebetulan jasmine is my favorite aroma jadi aku bakal repurchase untuk parfum ini</t>
  </si>
  <si>
    <t>2024-11-10T07:13:42.649Z</t>
  </si>
  <si>
    <t>67346f41badedf7487a8704c</t>
  </si>
  <si>
    <t>Wanginya enakkk... Melati banget baunya, gak terlalu longlasting tapi ya namanya juga body mist jadi emang gak terlalu tahan lama, mungkin bisa dikombinasi sama parfum biar awett</t>
  </si>
  <si>
    <t>2024-11-13T09:20:01.932Z</t>
  </si>
  <si>
    <t>6744122f69be7daa7428ad9a</t>
  </si>
  <si>
    <t>Caresso selalu jadi favorit Bodymist aku..
 apapun itu varian wanginya, selalu bisa di adjust sesuai dengan occasion yang ada dan harganya super duper worth it</t>
  </si>
  <si>
    <t>2024-11-25T05:59:11.208Z</t>
  </si>
  <si>
    <t>6747e8046da39ec490db403c</t>
  </si>
  <si>
    <t>udah dua kali order ini, suka sekali sama wangi jasminenya, bikin fresh, ga nyengat dan wanginya lumayan awet di aku. next mau coba varian edpnyaaa :)</t>
  </si>
  <si>
    <t>2024-11-28T03:48:20.266Z</t>
  </si>
  <si>
    <t>68b7db700ef497467ebe3ec0</t>
  </si>
  <si>
    <t>Suka banget dengan wanginya, combo lagi kalau pakai lotionnya juga. Sudah 2x ini order careso, ga kecewa dengan harga yg ok, dapet wanginya yang enak dan menyegarkan</t>
  </si>
  <si>
    <t>2025-09-03T06:08:48.764Z</t>
  </si>
  <si>
    <t>68c1672c9114673b615dae26</t>
  </si>
  <si>
    <t>wanginya enakkk walaupun gak akan tahan lamaa kadanga ku suka pakein dirambutt jadi wangi segerrrr gituuuubada varian lain kayanya mau coba semuanyaa deh</t>
  </si>
  <si>
    <t>2025-09-10T11:55:24.388Z</t>
  </si>
  <si>
    <t>68c292ce407d70211c6bea77</t>
  </si>
  <si>
    <t>Aroma awal yang khas melati sangat terasa, cocok untuk siapa pun yang suka floral yang tidak terlalu berat dari awal. Ketahanan dan proyeksi tidak “kelas premium mahal”‑nya, tapi untuk harga &amp; brand lokal yang ditawarkan, parfum ini memberikan value yang cukup baik.</t>
  </si>
  <si>
    <t>2025-09-11T09:13:50.657Z</t>
  </si>
  <si>
    <t>68c573a65398ea565b0ee474</t>
  </si>
  <si>
    <t>Wanginya lumayan tahan lama untuk varian yang jasmin,harga terjangkau,kemarin saya pakai ini sebagai bodymist bertahan dari pagi sampai sore hingga malam</t>
  </si>
  <si>
    <t>2025-09-13T13:37:42.063Z</t>
  </si>
  <si>
    <t>68d898bbb545fd3ffa4de937</t>
  </si>
  <si>
    <t>Wanginya enak sih, tapi kecil segini 100 ml ubtuk body fragrance kayanya kurang bgt yaa. Mungkin perlu di bikin yg 300 ml biar sekali beli gituu kalau gini jadi bnyak bgt harus belii</t>
  </si>
  <si>
    <t>2025-09-28T02:08:59.223Z</t>
  </si>
  <si>
    <t>68e4c15e627ba243f4663bbf</t>
  </si>
  <si>
    <t>gooddd omg omg omg omg good sekali worth it to buy, tahan lama bgttt dann harummmm, lagi order yang ke 3 kali nyaa tp nyoba another variant semoga worth it to buy jugaaa!!</t>
  </si>
  <si>
    <t>2025-10-07T07:29:34.100Z</t>
  </si>
  <si>
    <t>68ff4ce34c2419b262fc06db</t>
  </si>
  <si>
    <t>wangii bgt aku suka jasmin jadi aku pilih ini dan sesuai dgn apa yg ku mau ehehee wanginya jg lumayan tahan lama ges di baju bener bener wangi jasmin bangett</t>
  </si>
  <si>
    <t>2025-10-27T10:43:47.574Z</t>
  </si>
  <si>
    <t>690221f8b0c59236dacd3285</t>
  </si>
  <si>
    <t>Tekstur/aroma cocok untuk penggunaan harian terutama untuk suasana santai atau aktivitas sehari-hari yang tidak terlalu formal, karena aroma tidak terlalu berat dan harganya cukup terjangkau</t>
  </si>
  <si>
    <t>2025-10-29T14:17:28.258Z</t>
  </si>
  <si>
    <t>61436265d55c591923181bb8</t>
  </si>
  <si>
    <t>Pliss ini wanginya enak polll, seger2 bunga dan manis gituu. Wanginya ga terlalu tajem. Tapi kurang awet wanginya, paling cuma sejam 2 jam doang. But i love it</t>
  </si>
  <si>
    <t>2021-09-16T15:27:33.186Z</t>
  </si>
  <si>
    <t>60a6924cfcfd963a3114c9c7</t>
  </si>
  <si>
    <t>Iseng2 beli dan ternyata enakk juga wanginya . Wangi bunga yg soft tapi tetep seger. Ga berharap banyak dr body mist ini , ga seberapa tahan lama tapi suka sama wangi2 melati nya. 🥰</t>
  </si>
  <si>
    <t>2021-05-20T16:46:04.509Z</t>
  </si>
  <si>
    <t>61bbf15a5e0f0e3fb3b796b9</t>
  </si>
  <si>
    <t>dari semua varian aku paling suka wanginya jasmine blossom dan urutan kedua velvet rose ,apalagi dipake barengan baunya jadi enak banget. Aku suka make pas mau tidur bikin rileks</t>
  </si>
  <si>
    <t>2021-12-17T02:09:30.504Z</t>
  </si>
  <si>
    <t>603ce7f1f1ac637b71b30198</t>
  </si>
  <si>
    <t>aroma jasmine nya kalem dan engga menyengat, bukan autentik aroma jasmin jadinya seger dan engga bikin pusing. aroma sendiri bening dan menurutku cocok digunakan pada malam hari. 
 didalamnya terkandung aroma jasmine, rose, bergamot, lemon, cashmere dan orange jadi kebayang kan segernya gimana. bukan pure aroma floral. ketahannya sendiri bagus untuk tingkatan bodymist. produk ini halal dan cruelty free.</t>
  </si>
  <si>
    <t>2021-03-01T13:11:13.132Z</t>
  </si>
  <si>
    <t>646cb22736bfc015bf24e263</t>
  </si>
  <si>
    <t>Ketahanan body mist 2-3 jam, kalau pemakaiannya dicampur bareng lotionnya bisa sampai 6 jam tanpa kena atau terbasuh air. 
 Wangi notes paling strong mix jasmine dan orange, kalau yang suka wangi floral khususnya jasmine ini cocok banget sih</t>
  </si>
  <si>
    <t>2023-05-23T12:31:35.096Z</t>
  </si>
  <si>
    <t>646f20c644f49403fd30a1a1</t>
  </si>
  <si>
    <t>Aku suka sama warna packaging nya sesuai dengan warna kesukaan aku, aroma wanginya saat di aplikasiin agak sedikit strong tapi lama kelamaan jadi sangat soft dan enak banget walaupun untuk irgandientsnya, wanginya itu lebih ke jasmine sesuai dengan nama variannya tapi jujur di hidung aku lebih ke wangi jeruk tapi tetap suka dengan wanginya dan aroma wanginya ini menurut aku cocok juga untuk cowok karena wanginya ngga terlalu feminim dan ngga juga yang maskulin. Jadi bisa untuk ayang juga 😍</t>
  </si>
  <si>
    <t>2023-05-25T08:48:06.747Z</t>
  </si>
  <si>
    <t>6473b79ce8ec6442240a645e</t>
  </si>
  <si>
    <t>Suka banget sama wanginya yang basenya jasmine, cocok banget buat sehati-hari. Bikin aktivitasku makin semangat dan makin percaya diri. Bakalan repurchase banget amaih asli! Ga bikin baju kuning juga</t>
  </si>
  <si>
    <t>2023-05-28T20:20:44.065Z</t>
  </si>
  <si>
    <t>647409eb012d076affd245f3</t>
  </si>
  <si>
    <t>Parfum Jasmine Ter fresh yg pernah aku coba. Dia ini ada perpaduan wangi Jasmine arab, orange &amp; lemon🍋
 Untuk harga segitu wanginya lumayan tahan lama apalagi di pakai setelah body lotion</t>
  </si>
  <si>
    <t>2023-05-29T02:11:55.115Z</t>
  </si>
  <si>
    <t>6477671e6e28244bfdf4d0be</t>
  </si>
  <si>
    <t>Kalau kalian suka wangi yang calming, ini cocok banget. Wangi jasmine-nya dominan, jadi lebih terasa calming-nya. Terasa wanginya hangat juga. Buat daily ini ok banget. Untuk ketahanan wanginya menurutku tergantung aktivitas ya, tapi ini lumayan tahan lama wanginya. Kalau mau lebih wangi lagi, harus rajin re-apply. Worth it sih ini.</t>
  </si>
  <si>
    <t>2023-05-31T15:26:22.612Z</t>
  </si>
  <si>
    <t>648990aac217fa7da02ff29c</t>
  </si>
  <si>
    <t>Untuk harga masih terjangkau apalagi bisa dapetin parfum dengan wangi yang enak, tahan lama. Wangi Jasmine-nya juga ngga nyengat yang bikin kepala pusing. Justru enak, kalem, elegan gitu wanginya. suka pokoknya⭐⭐⭐⭐⭐</t>
  </si>
  <si>
    <t>2023-06-14T10:04:26.905Z</t>
  </si>
  <si>
    <t>64bd521d1b258067b5f5dab2</t>
  </si>
  <si>
    <t>pertama beli inj karena keracunan dari instagram.. terus cobain langsung di store, aromanya enak banget. kirain bakal bau melati yg annoying ternyata enggak . wangi harum fresh krn ada campuran aroma lemon jeruk gitu. harga under 100k dapet parfum isi banyak seenak ini. worth to buy ✅</t>
  </si>
  <si>
    <t>2023-07-23T16:15:25.832Z</t>
  </si>
  <si>
    <t>67ab3c8f8b9e9c18ea125cab</t>
  </si>
  <si>
    <t>Baunya enakk, vibes kuntii bangett jadi sukaaaa. Tahan lama juga. Untuk harga segini ya worth to buy gengs. Tapi kalo ga demen bau melati, kayaknya jangan beli yak man teman. Awal pemakaian bakal sedikit shik shak shok karena kuat dan nyegrag banget.</t>
  </si>
  <si>
    <t>2025-02-11T12:03:27.902Z</t>
  </si>
  <si>
    <t>646afc9836286f21bc8a95a9</t>
  </si>
  <si>
    <t>wanginya jasmine teh gitu tapi alkoholnya cukup terasa kenceng. karena mist, ga tahan lama ya. kurang cocok dipakai di cuaca sepanas sekarang, terasa nyengat banget</t>
  </si>
  <si>
    <t>2023-05-22T05:24:40.302Z</t>
  </si>
  <si>
    <t>65313bac1a6bfe6af4d40591</t>
  </si>
  <si>
    <t>wanginya enak banget, biar tahan lama pakainya setelah pakai body lotionnya jadi tahan seharian. ditambah harganya sangat affordable. ketahanannya juga lama</t>
  </si>
  <si>
    <t>2023-10-19T14:22:36.815Z</t>
  </si>
  <si>
    <t>63b51a9a181fb83d289a9ccc</t>
  </si>
  <si>
    <t>aku gak nyium bau jasmin sih lebih ke bau segar kemudian floral , tidak bikin pusing. harga terjangkau kalau tahan lama sih enggak ya secara bukan parfume kan . sekarang muncul lotionnya penasaran sih</t>
  </si>
  <si>
    <t>2023-01-04T06:20:10.643Z</t>
  </si>
  <si>
    <t>63e72afaad121c01d25365c7</t>
  </si>
  <si>
    <t>Sukakk bangett sama wanginyaa. 
 manis, soft, plus ada perpaduan rose sama orange nya, jadi segerrr
 untuk ketahanannya ya standar, untuk indoor bisa sekitar 3-4 jam, tapi kalau outdoor 2-3 jam an</t>
  </si>
  <si>
    <t>2023-02-11T05:43:22.298Z</t>
  </si>
  <si>
    <t>606aa07b43a6eb29e4280c1a</t>
  </si>
  <si>
    <t>segerrrrrr banget kadang wangi jasmin nya tidak tercium karena dominan segernya tapi kadang bisa tercium sangat soft dipakai habis mandi enak banget
 packaging lumayan lucu dan dibelakangnya ada keterangan notes wangi nya
 pasti beli lagi varian lain soalnya ini enak banget walaupun agak pasaran. aku pernah nyium bau ini di body mist merek lain</t>
  </si>
  <si>
    <t>2021-04-05T05:30:36.088Z</t>
  </si>
  <si>
    <t>6195e69873f44a5efa783c1e</t>
  </si>
  <si>
    <t>Body mist tang wanginya bener bener enak banget ga terlalu nyengat wangi jasmine nya dan awet banget. Biasanya kalo wangi jasmine itu terlalu nyengat dan kesannya tua tapi ini beda wangi jasmine nya seger fresh gitu ditambah ada aroma manisnya. Dengan harga segini menurut aku sangat worth to buy banget sih.</t>
  </si>
  <si>
    <t>2021-11-18T05:37:28.173Z</t>
  </si>
  <si>
    <t>61139e7ec77523e34d635170</t>
  </si>
  <si>
    <t>Iseng beli waktu midnight sale, tapi WORTH IT. Buat yang suka body mist manis dan gak nyengat gitu ini pasti cocok banget. Jasmine-nya tuh alus banget gak nyegrak di hidung. Enak dipake abis mandi gitu, cocok lah buat parfum selama WFH, itung-itung hemat parfum ya gak?</t>
  </si>
  <si>
    <t>2021-08-11T09:55:11.015Z</t>
  </si>
  <si>
    <t>6064ae940d1f1684bd8216c3</t>
  </si>
  <si>
    <t>long wearnya sih lumayan ya untuk kategori mist aku pakai sebelum tidur paginya masih kecium dikit
 untuk baunya bukan pure bau jasmin kok jadi ga horor ya
 lebih ke wangi seger gitu . bau bau yang cocok dipakai habis mandi . mau beli varian lain</t>
  </si>
  <si>
    <t>2021-03-31T17:17:08.266Z</t>
  </si>
  <si>
    <t>61436173b7ddb27cb94990d4</t>
  </si>
  <si>
    <t>sukaaa banget wanginyaaaa, tahan lama jugaaa. padahal suka wewangian yang manis candy tapi pake ini yang seger2 jasmine jadi in love bangetttt, recommendedd semua varian enak enak</t>
  </si>
  <si>
    <t>2021-09-16T15:23:31.614Z</t>
  </si>
  <si>
    <t>65a855a24997b60da6a51fba</t>
  </si>
  <si>
    <t>nggak awet di badan tapi its okay karna ini body mist. baunya seger tapi nggak nyengat. combo sama lotion jadi harum banget, semerbak wangi apalagi kalo apply setelah mandi🥰</t>
  </si>
  <si>
    <t>2024-01-17T22:33:06.509Z</t>
  </si>
  <si>
    <t>662ddf3442c3fa0ba6f69eda</t>
  </si>
  <si>
    <t>sukaaak!! wangi nya tuh yg kyk jasmine seger gtt ya walaupun bbrp kali dikatain bau kunti tp gpp issokey i really love this kind of scent. cuma ya krn ini cuma body mist jadi ketahanan nya kureng, harus sering spray ulang ajaa</t>
  </si>
  <si>
    <t>2024-04-28T05:31:32.505Z</t>
  </si>
  <si>
    <t>65d5a0de90934a8a929b0355</t>
  </si>
  <si>
    <t>careso jasmine blossoms wangi ya ada segar segar lemon awal semprot baru muncul jasmine ya wangi ya wangi melati ini ngk kayak gucci bloom kunti core aku anak ya kurang suka wangi melati jadi ini masih bisa di terima sama saya</t>
  </si>
  <si>
    <t>2024-02-21T07:06:06.253Z</t>
  </si>
  <si>
    <t>684ae50cee24151a44136d02</t>
  </si>
  <si>
    <t>Salah satu wangi favorite yang betah banget gw restockin karena wanginya enak banget dipake sehari2, basically it’s jasmine in a freshy twist. Ketahanannya standar buat body mist, 3-4 jam kalo di ruangan ber-AC masi kecium. A scent that i would recommend to anyone including my mom.</t>
  </si>
  <si>
    <t>2025-06-12T14:32:44.754Z</t>
  </si>
  <si>
    <t>675c6845143c66cebfffb6d5</t>
  </si>
  <si>
    <t>Sukaaaaa bangettt sama wangi Jasmine nyaaa, walau ga tahan lama tp suka sama wanginya. Bentuknya jd kecil jd enak di bawa2. Kalo pake sama lotionnya mantapp banget ini</t>
  </si>
  <si>
    <t>2024-12-13T17:00:53.121Z</t>
  </si>
  <si>
    <t>68ab6bed6cf3807b097a6001</t>
  </si>
  <si>
    <t>Ga cocok wanginya di aku, wangi bunga melatinya lama² bikin pusing apalagi klo nyemprotnya kebanyakan duh. Ga awet sih kan body nist, kupake motoran cpt banget ilangnya.</t>
  </si>
  <si>
    <t>2025-08-24T19:45:49.727Z</t>
  </si>
  <si>
    <t>69edec1bf98cda6a45df0044</t>
  </si>
  <si>
    <t>107814</t>
  </si>
  <si>
    <t>Suka banget sama varian perfume dari saff &amp; co dan ini semua ada di sociolla,udah beberapa kasi repurchase brand ini di soco yuhu baunya juga tahan lama di aku</t>
  </si>
  <si>
    <t>2026-04-26T10:42:35.085Z</t>
  </si>
  <si>
    <t>69edfcdd9a540749d46ce190</t>
  </si>
  <si>
    <t>Enak bngt baunya, awet lagi parfumnya, varian lain juga enak cuma mau nyoba varian yang iliad ini dan baunya awet lagi sekali dua kali semprot awew banget</t>
  </si>
  <si>
    <t>2026-04-26T11:54:05.841Z</t>
  </si>
  <si>
    <t>66f1a156f5104b2ff67fcd65</t>
  </si>
  <si>
    <t>Wangi banget, feminine, sweet tapi ga eneg, very nice scent, makin lama makin manis wanginya. Parfum ya juga long lasting banget, seharian ngantor tahan sampe pulang masih kecium wanginya di baju dan pergelangan, amazing product with amazing price</t>
  </si>
  <si>
    <t>2024-09-23T17:11:50.194Z</t>
  </si>
  <si>
    <t>658be38edfd109807be17153</t>
  </si>
  <si>
    <t>menurutku wangi ini paling masuk ke aku pribadi krn kalem bgt, ga over wanginya, kalo gampang keringetan ini cocok sih harusnyaa. bought this for a gift so i dont know if its longlasting or not. + points, i got it on discounted price 🫶🏻</t>
  </si>
  <si>
    <t>2023-12-27T08:42:54.068Z</t>
  </si>
  <si>
    <t>65f87cf2479a8a044b6a1bf1</t>
  </si>
  <si>
    <t>sebelumnya udh perna beli varian lain trus dapet tester parfum iliad, ternyata aku lbh suka wangi iliad drpd parfum yg sblmnya aku beli, wanginya fresh tp jg ada sweetnya, trs dry downnya lama2 aga powdery gt wanginya menurut aku. overall, love it!</t>
  </si>
  <si>
    <t>2024-03-18T17:42:11.002Z</t>
  </si>
  <si>
    <t>66091805c61f988c55d49fb8</t>
  </si>
  <si>
    <t>ini blind buy bgt! karna di sociollanya gaada testernyaa dan aku beli ini karna kata kebanyakan orang itu bilang wanginya enakkk. tapi kalo menurutku pribadi, ini unisex bgt gituu ada maskulin maskulinnya tapi tipis bgt wanginya. dan kalo dispray wangi awal awal jg kyk agak maskulin gituu tapii setelahnya yaa masuk sih. ini wanginya bukan wangi feminim, dan di bayangan aku, yang punya wangi ini tuh lebih ke wanita karir yang gabegitu feminim tapi cenderung ke elegan xixi</t>
  </si>
  <si>
    <t>2024-03-31T08:00:05.271Z</t>
  </si>
  <si>
    <t>661816f9aa5b686ec1d08768</t>
  </si>
  <si>
    <t>ini parfum saff and co pertama aku. wangi nya unisex tipe yang soft ada segar, flower, dan powdery gtu cocok untuk acara formal. Harumnya lumayan, tapi ga sekuat coco. but it’s okay aku sukaa</t>
  </si>
  <si>
    <t>2024-04-11T16:59:37.521Z</t>
  </si>
  <si>
    <t>65c43ad18b9b7f8c663fc5a5</t>
  </si>
  <si>
    <t>Ini sudah pemakaian botol kedua, sumpah bauhnya mevah banget, tahan lama sampe baju dah d cuci pake sabun, lebih wangi lg farfum ini, wajib punya ini di rumah</t>
  </si>
  <si>
    <t>2024-02-08T02:22:09.520Z</t>
  </si>
  <si>
    <t>65d82df00371ce9258424830</t>
  </si>
  <si>
    <t>enak banget wanginyaa, sampe pas make orang banyak yang nanya make parfum apaa, terus juga Tahan lama banget, wanginya ga ngebosenin dan ga bikin enek</t>
  </si>
  <si>
    <t>2024-02-23T05:32:32.593Z</t>
  </si>
  <si>
    <t>664f201b0ea70df4eb43d03f</t>
  </si>
  <si>
    <t>wangi kedua yang aku suka setelah LOUI. ini wanginya mewah banget cocok digunakan daily maupun ada acara-acara penting dan menurutku ini wanginya unisex dan enggak nyengat sama sekali ❤</t>
  </si>
  <si>
    <t>2024-05-23T10:53:15.578Z</t>
  </si>
  <si>
    <t>66669f81a30d0c20ea8cbf3c</t>
  </si>
  <si>
    <t>Suka banget wanginya bener bener wangi yang aku carii, padahal cuma baca review orang2 dan cuma bisa bayangin aja wanginya gimana dan bener aja pas dateng ga kecewa karena bener2 sukaaaa</t>
  </si>
  <si>
    <t>2024-06-10T06:38:57.757Z</t>
  </si>
  <si>
    <t>6839d0619cce8e0262b38b33</t>
  </si>
  <si>
    <t>Parfum nyaa wangi nya aku sukaaa, harganya juga beda tipis sm store yang lain, kualitas oke, ketahan nya bisa delapan jam di luar ruangan, wangi banget</t>
  </si>
  <si>
    <t>2025-05-30T15:36:02.065Z</t>
  </si>
  <si>
    <t>67dbfe4bbd888548ffe558de</t>
  </si>
  <si>
    <t>suka bangetttt sama parfum yang floral, first try coba ini sukaaa. scentnya ga terlalu strong tapi karakter parfumnya oily bangett. buat yang suka parfum notesnya floral ini oke bangett</t>
  </si>
  <si>
    <t>2025-03-20T11:38:51.752Z</t>
  </si>
  <si>
    <t>680de72bb2e46e35ab3b0cdd</t>
  </si>
  <si>
    <t>Pake parfum ini dikit aja wanginya udah nyebar dan tahan lama , dipake gym ok bgt makin lama malah makin seger wangi nya , selain yg iliad ini aku rekomen yg xocolatl yaa favorit bgt.</t>
  </si>
  <si>
    <t>2025-04-27T08:13:31.127Z</t>
  </si>
  <si>
    <t>6815fa2fd8b84008bd8b5b23</t>
  </si>
  <si>
    <t>Kemarin dapet harga murah pas ke sociolla beauty museum, tapi dibanding varian saff n co lain nya kaya nya ini spl nya kurang dar der dor ya dibanding yg lain🤗</t>
  </si>
  <si>
    <t>2025-05-03T11:12:47.598Z</t>
  </si>
  <si>
    <t>678a0d714212306f47f39912</t>
  </si>
  <si>
    <t>Wanginya enak gak bikin enneg terus juga harganya terjangkau di kantong terus tahan lama banget seharian di pakai gak hilang aromanya plis wajib coba</t>
  </si>
  <si>
    <t>2025-01-17T07:57:37.880Z</t>
  </si>
  <si>
    <t>66a4ab6e7c87e8f9d487ca4a</t>
  </si>
  <si>
    <t>Good, dan sesuai dengan pesanan, pelayanannya cpt wangi dan the best, wanginya tahan lama bisa seharian full dan servicenya ramah sekali tinggal ambil</t>
  </si>
  <si>
    <t>2024-07-27T08:10:22.552Z</t>
  </si>
  <si>
    <t>66a75858cbbb1a257dae73ee</t>
  </si>
  <si>
    <t>ga terlalu lengket wanginya dari pada varian saff n co yg lain jadi ya gitu uda pernah coba SOTB, LOUI, XOCOLATE ini yang paling b aja wanginya soal ketahanan</t>
  </si>
  <si>
    <t>2024-07-29T08:52:40.039Z</t>
  </si>
  <si>
    <t>66b3903902750f7a79c25c48</t>
  </si>
  <si>
    <t>Aku cowo tapi suka wanginya 😁 awal iseng sniff distore dan spray di lengan jaket 2-3 jam an enak banget drydownnya.. ga pikir panjang balik lagi ke store langsung CO hehe</t>
  </si>
  <si>
    <t>2024-08-07T15:18:17.287Z</t>
  </si>
  <si>
    <t>66b3ec842cff161b23235b8b</t>
  </si>
  <si>
    <t>Halo 👋🏻 dari awal saya lagi cari parfum untuk dipakai sehari-hari dan iseng masuk store dapat nih wangi yang saya mau dari dulu dan saya beli pas lagi promo tanpa mikir ini itu 🤭 lucky ✌🏻😌</t>
  </si>
  <si>
    <t>2024-08-07T21:52:04.113Z</t>
  </si>
  <si>
    <t>69bc22f58f74522c11a918ff</t>
  </si>
  <si>
    <t>Mantep bgttttt gatau lagi sewangi itu anjayyyyy awwwww diskon lagi donggggg sayangku cintakuwahhh mwahhhh yakali kaga diskon lagi hmmm cium nihhhhh diskon.</t>
  </si>
  <si>
    <t>2026-03-19T16:23:17.805Z</t>
  </si>
  <si>
    <t>69c226abf9603544ec0ee53c</t>
  </si>
  <si>
    <t>ini wanginya buatt cowok gituuuu dan wanginyaa manis segerrr freshhh gituuuuu, awet bangett wangibyaaa bisa tahan seharian karena sudah extrait de parfummmmm</t>
  </si>
  <si>
    <t>2026-03-24T05:52:43.022Z</t>
  </si>
  <si>
    <t>69c545f29a18e97938cb2214</t>
  </si>
  <si>
    <t>Wanginya jadi nempel bangeeettt.. sumpah ini wanginya tinggal, padahal nyemprotnya di baju. Dan ga di kamar, tapi pas masuk kamar, kamarnya jadi wangi krn bajunya digantung di kamae</t>
  </si>
  <si>
    <t>2026-03-26T14:42:58.086Z</t>
  </si>
  <si>
    <t>69c7eea006ba54c47a11e0d7</t>
  </si>
  <si>
    <t>Okee aja si, sebenernya wanginya enak banget tapi untuk ketahannya menurutki stay di maksimal 3 jam padahal sudah di dalam ruangan, untuk harga segitu dengan ukuran 30 mL masih kurang si dan si spray juga rentan rusak banget</t>
  </si>
  <si>
    <t>2026-03-28T15:07:12.380Z</t>
  </si>
  <si>
    <t>69c9c6863a8f4861b1b93742</t>
  </si>
  <si>
    <t>wangi nya enakkkkk, awet bangettttt karna uda extrait parfum, ga bikin puyeng wanginya, botolnya macho banget hitam, bisa dipakai unisex, kemarin beli pas diskon 50% wkwkwkwk</t>
  </si>
  <si>
    <t>2026-03-30T00:40:39.003Z</t>
  </si>
  <si>
    <t>69da2a530c205f374f5432b6</t>
  </si>
  <si>
    <t>Aku sudah pakai productnya sampai habis dan memang wanginya stay lumayan lama even though it didn't last the whole day, menurutku ini sepadan dengan pricenya.</t>
  </si>
  <si>
    <t>2026-04-11T11:02:44.025Z</t>
  </si>
  <si>
    <t>69ec1b9213c6e45661ea1b04</t>
  </si>
  <si>
    <t>seperti biasa membeli saff and co karna wanginya yang tahan lama trus awet sehatian padahal cuma sekali semprot aja, wajggi ini enak sih ga pasaran ya</t>
  </si>
  <si>
    <t>2026-04-25T01:40:34.738Z</t>
  </si>
  <si>
    <t>69fa13808b33369b148c2144</t>
  </si>
  <si>
    <t>Dia tipe parfume oil gitu jadi kalo spray ke baju harus agak jauh soal nya suka ninggalin bekas bulet gitu kalo kedeketan, aroma nya flowery tapi gak yang nyegrak gitu, enak ketahanan nya 8-12 jam</t>
  </si>
  <si>
    <t>2026-05-05T15:57:52.025Z</t>
  </si>
  <si>
    <t>69fb5322d77210738f22b1ab</t>
  </si>
  <si>
    <t>Wanginya lumayan tahan lama enak juga wanginya mini size mudah di bawa gak makan tempat packingnya juga lucu kecil imut wanginya bisa di pakai unisex cewe cowo</t>
  </si>
  <si>
    <t>2026-05-06T14:41:38.037Z</t>
  </si>
  <si>
    <t>69fcc45cefc381e8253a43d7</t>
  </si>
  <si>
    <t>Dimana lagi jumpa parfum murah plus wangi plus tahan lama pemakaian nya? jarangkannn, ini oke banget, buat yang pengen pergi kondangan atau mau date nite sama pacar, ini oke parahhh</t>
  </si>
  <si>
    <t>2026-05-07T16:57:00.185Z</t>
  </si>
  <si>
    <t>6a0be56690d1d095ce2e6b10</t>
  </si>
  <si>
    <t>gatau udah repurchase ke berapa kalinya, dan selalu ditanyain orang-orang pake parfum apaa, karna wanginya enak bangett. ketahanannya juga lama, ampe sore masi ada hintnya.</t>
  </si>
  <si>
    <t>2026-05-19T04:21:59.009Z</t>
  </si>
  <si>
    <t>6a163413997fbcea1aad35f5</t>
  </si>
  <si>
    <t>ini parfum wanginya enak dan tahan lama. aku suka banget sama baunya. baunya cocok banget di pakai sehari hari. aku udah beli beberapa kali, udah nyoba yang lainnya jg enak</t>
  </si>
  <si>
    <t>2026-05-27T00:00:19.646Z</t>
  </si>
  <si>
    <t>6a1671690d469b782f3eb43c</t>
  </si>
  <si>
    <t>suks banget sama parfum ini, wangi wangi kayu gitux cocok buat cowok yang suka wangi soft tapi ngga terlalu soft banget, parfum nya udah habis, bakalan repurchase</t>
  </si>
  <si>
    <t>2026-05-27T04:22:01.980Z</t>
  </si>
  <si>
    <t>6a1709abc0a1878e280d3fdb</t>
  </si>
  <si>
    <t>suka banget kalau cowokku pakai parfum ini, karena wanginya yang woody bikin wangi tahan lama, terus wanginya juga maskulin banget, harganya juga lumayan, best banget deh saff n co</t>
  </si>
  <si>
    <t>2026-05-27T15:11:39.524Z</t>
  </si>
  <si>
    <t>6a19a2c2056bab1607231126</t>
  </si>
  <si>
    <t>Ini wanginya ada aromatic, spicy, biasanya buat male sih cuman masih oke juga kalo dipake unisex, beli waktu promo diskon 50% sangat sangat oke untuk dicoba ya guys</t>
  </si>
  <si>
    <t>2026-05-29T14:29:22.932Z</t>
  </si>
  <si>
    <t>6a236b089d2a2d25ce18fc8c</t>
  </si>
  <si>
    <t>walau masih lumayan pricey dgn 30ml ini, tp pasti aku selalu repurchase, mungkin udah botol yg ke 5/6 pokoknyaa selaluu pake ini karena wanginyaa topp</t>
  </si>
  <si>
    <t>2026-06-06T00:34:16.119Z</t>
  </si>
  <si>
    <t>6a2a00acc69387c5f1e926a7</t>
  </si>
  <si>
    <t>waaanggiiii yaanngg saannggaatt mmuussskkkk daaannn kaaallleeemmm tiiiadaaa taraaa…. gakk akan gagall pokokknyaaaa inii tahaaann di outdor saampoeee deelaapaann jaaamm</t>
  </si>
  <si>
    <t>2026-06-11T00:26:20.896Z</t>
  </si>
  <si>
    <t>692bcf3bf50c5207e2c6e155</t>
  </si>
  <si>
    <t>parfume nya enak warm terus aromanya enak dari top notes sampe base notes nya tapi sayang kurang tahan lama terus enaknya soft ga terlalu yang nyebar kemana mana pas di spray</t>
  </si>
  <si>
    <t>2025-11-30T04:59:39.471Z</t>
  </si>
  <si>
    <t>6931341a2f9625a6e093135f</t>
  </si>
  <si>
    <t>inii wangiinya enaakkk bangeettt cocokkk untuuk cowoo wangiinya inii bisaa dipakek kapan aja dan wanginya juga ga pasaran, tahann lamaa, enak lah pokoknyaa</t>
  </si>
  <si>
    <t>2025-12-04T07:11:22.046Z</t>
  </si>
  <si>
    <t>6947d0afc8496f50ac8978f9</t>
  </si>
  <si>
    <t>Pas cobain testernya ternyata ni parfum wangi banget sih. Ga nyesel beli walaupun sizenya size kecil tp okelah untuk dibawa kemana2 dan ditas kecil oke</t>
  </si>
  <si>
    <t>2025-12-21T10:49:19.787Z</t>
  </si>
  <si>
    <t>696e11530e31945f0b7b53d5</t>
  </si>
  <si>
    <t>describe ILIAD as a sophisticated, soft, and elegant unisex fragrance, blending spicy pink peppercorn with a dominant, soft floral heart (like peony) and a warm, musky, woody finish with cashmere and amber, creating a luxurious skin scent ideal for those wanting a</t>
  </si>
  <si>
    <t>2026-01-19T11:11:15.609Z</t>
  </si>
  <si>
    <t>6997fd6cdbc60db7c06b1319</t>
  </si>
  <si>
    <t>beli parfum iliad ini pas diskon 50%
 harganya murahh wanginya okee
 wanginya cocok untuk unisex sih, dan tahan lama juga bisa sampai 12 jam
 di baju juga awet wanginyaa</t>
  </si>
  <si>
    <t>2026-02-20T06:21:32.914Z</t>
  </si>
  <si>
    <t>69a45115defa6ec6fe6487c2</t>
  </si>
  <si>
    <t>Sebenernya yang make ini tuh adek aku, adek aku uda cocok pake ini jadinya dia uda repurchase yang kesekian. Adekku cowo dan menurutku wanginya lumayan laaah hehe</t>
  </si>
  <si>
    <t>2026-03-01T14:45:41.625Z</t>
  </si>
  <si>
    <t>69a9d96931920e02bf54056a</t>
  </si>
  <si>
    <t>Wangi nya enak. Cocok untuk unisex tapi wnagi nya menurut aku lebih ke cowo sih. Kalo soal tahan ini tahan sampai besok sihhhh. Pakai sedikit aja aroma nya surah kecium kok</t>
  </si>
  <si>
    <t>2026-03-05T19:28:41.332Z</t>
  </si>
  <si>
    <t>69b66d4839661fb56e137636</t>
  </si>
  <si>
    <t>parfum daeii saff n cooo selalu awett akuu sukaaa koleksiii parfummm, kmrennn kebetulan lagi promo disociollaa makanyaa akuu cobaa siapa tauu cocok dann ternyata baunyaa enakk</t>
  </si>
  <si>
    <t>2026-03-15T08:26:48.176Z</t>
  </si>
  <si>
    <t>6707b6005974fd0a85c91a9a</t>
  </si>
  <si>
    <t>enak banget wanginya! wanginya seger suka banget, ada hint bunga tapi ga nyegrak. pokoknya parfume yg dibuat saff co beda dari yg lain. ga akan nemu di parfum" lain. kecintaan ke2 setelah omnia titik</t>
  </si>
  <si>
    <t>2024-10-10T11:09:52.514Z</t>
  </si>
  <si>
    <t>68c821307a6f88fc8c5ae242</t>
  </si>
  <si>
    <t>my favorite parfume, wanginya mahal, tahan berhari hari bahakan udh dicuci juga bajunya juga tetap ada wanginya, salah satu parfume yg baunya mewah banget</t>
  </si>
  <si>
    <t>2025-09-15T14:22:40.419Z</t>
  </si>
  <si>
    <t>68e00467e6420f9e3d3a4ff8</t>
  </si>
  <si>
    <t>Agak nyesel sih beli varian yg iliad kirain bakal tahan lama kaya xocolatl , ternyata engga pdhal sama sama extrait . Trus wangi nya lama lama kaya org bau ketiak asem gtu😭</t>
  </si>
  <si>
    <t>2025-10-03T17:14:15.343Z</t>
  </si>
  <si>
    <t>68ea6deca8289bfc59437944</t>
  </si>
  <si>
    <t>belii ini pas lagi diskon 50% jadi murcee bangett 
 apalagi ada trevel sizenyaa jadi gampang banget di bawa kemana mana 
 wanginya juga tahan 8jam an</t>
  </si>
  <si>
    <t>2025-10-11T14:47:08.017Z</t>
  </si>
  <si>
    <t>68eca14e0ec4ddad3b0196f0</t>
  </si>
  <si>
    <t>Moderat hingga kuat di 2-3 jam pertama (meninggalkan jejak yang noticeable tanpa mengganggu), lalu menjadi skin scent. Ideal untuk kantor atau kencan, tapi bukan untuk pesta di mana Anda ingin "mengisi ruangan".</t>
  </si>
  <si>
    <t>2025-10-13T06:50:54.956Z</t>
  </si>
  <si>
    <t>6a5cd6a04c29d06f2af38a20</t>
  </si>
  <si>
    <t>Wanginya enak banget,kalem but rich. Definisi wangi orang kaya banget. Ketahanannya cukup lama untuk indoor pemakaian. Bakal repurchase ini pastinya.</t>
  </si>
  <si>
    <t>2026-07-19T13:52:32.465Z</t>
  </si>
  <si>
    <t>6a6448057ccf1493267799f0</t>
  </si>
  <si>
    <t>selalu suka sama parfum saff n co wangi nya enak2 banget dan harga nya masih oke di kantong tahan banget wanginyaa apalagi nempel dibaju suka bangetttt</t>
  </si>
  <si>
    <t>2026-07-25T05:22:13.439Z</t>
  </si>
  <si>
    <t>6a6c6ccc7ccc4da96c1c2eb4</t>
  </si>
  <si>
    <t>Wanginya enak banget, tahan lama, gak yang bikin eneg di reapply atau di pakai siang hari gak bikin pusing bukan typical parfum yang wanginya nyengat.</t>
  </si>
  <si>
    <t>2026-07-31T09:37:16.458Z</t>
  </si>
  <si>
    <t>66f07dd59992013ef716c9f4</t>
  </si>
  <si>
    <t>Its my 50:50 untuk repurchased lagi atau enggak, wanginya enak tp kalo di banding varian yg lain kayaknya dia yg paling gak ke noticed org lain😂 (penting wkwk) tp masih lumayan okk</t>
  </si>
  <si>
    <t>2024-09-22T20:28:05.301Z</t>
  </si>
  <si>
    <t>658ee860d6c8841655278f93</t>
  </si>
  <si>
    <t>ini wanginya enak banget sumpah. wangi seger ada sweetnya.. dipakai habis mandi bener bener semerbakk. wanginya gak norak gitu, bisa dipake cowok juga</t>
  </si>
  <si>
    <t>2023-12-29T15:40:16.138Z</t>
  </si>
  <si>
    <t>65a96193f9c8d374d4933fdc</t>
  </si>
  <si>
    <t>Beli ini buat kado kaka. Tentunya puas2in coba pas di offline store. Wanginya ngasih kesan berat, serius tapi tetap manis. I’m not good at explaining fragrance jadi aku coba jelasin lewat apa yang aku rasa saat nyium aromanya.</t>
  </si>
  <si>
    <t>2024-01-18T17:36:20.031Z</t>
  </si>
  <si>
    <t>65ac0a1aed1eef51710322a1</t>
  </si>
  <si>
    <t>Wowwww😍🥰😍😍 ternyata iliad wanginya mantul. Tahan lama kayak sotb. Plisss banyakin lagi dong isiannya jangan pelit2 hehehe.. cocok bgt di pake sehari hari karna wanginya tahan lama</t>
  </si>
  <si>
    <t>2024-01-20T17:59:54.084Z</t>
  </si>
  <si>
    <t>6610ca4568a20efc137884e5</t>
  </si>
  <si>
    <t>gabisa mendeskripsikan wangi nya sih. Pas awal semprot kaya bau yg pahit gitu tapi enak, terus lama2 wangi nya kaya manis gt pokonya enak deh beneran!!</t>
  </si>
  <si>
    <t>2024-04-06T04:06:29.232Z</t>
  </si>
  <si>
    <t>661ce9703e2d748749bf165a</t>
  </si>
  <si>
    <t>lagi iseng ke sociolla nyari parfum buat temen dan ketemulah parfum dari brand ini. harganya termasuk murah dan akhirnya memutuskan nyobain. setelah dicobain ternyata wangi banget.. 2 hari masih nempel wanginya di baju</t>
  </si>
  <si>
    <t>2024-04-15T08:46:40.306Z</t>
  </si>
  <si>
    <t>65cc4db9ef207ec294fc9dd5</t>
  </si>
  <si>
    <t>Suka wanginya karena ga pasaran. Udah bosen cium wangi yang gitu2 aja nah pas ketemu Iliad ini langsung suka bangeeet! Cuma minusnya ga tahan lama lol. Aku tipe yg nempel gt loh wangi2an, tp ini ga tau knp ga nempel😅</t>
  </si>
  <si>
    <t>2024-02-14T05:20:57.645Z</t>
  </si>
  <si>
    <t>6561754d494b30cca72372e5</t>
  </si>
  <si>
    <t>sesuka itu woy sama parfum nya saff n co,bener bener awet even lagi diluar ruangan juga seawet itu,dan wangi itu ga pasaran khas bgt huhu next bakal coba variant lain</t>
  </si>
  <si>
    <t>2023-11-25T04:17:17.610Z</t>
  </si>
  <si>
    <t>6639b48b6bb1588b1f63f6d3</t>
  </si>
  <si>
    <t>Turns out that I don’t really like the smell dan di aku kayanyaa kurang impact aja wanginya juga kurang tahan lama. Sepertinya oerlu coba wangi yang lain kali yaa</t>
  </si>
  <si>
    <t>2024-05-07T04:56:43.287Z</t>
  </si>
  <si>
    <t>664df8693408b2252ba8526e</t>
  </si>
  <si>
    <t>waduwaduwadu wanginya pas pertama kali nyium tuh langsung klik gitu! enaaakkk! manis tapi yg ga nyengat gitu aliasasih soft tapi kecium hadeh bingung jelasinnya hahah pokoknya loovvveee</t>
  </si>
  <si>
    <t>2024-05-22T13:51:37.806Z</t>
  </si>
  <si>
    <t>665074a424832c63d0aeb594</t>
  </si>
  <si>
    <t>Baunya menyegarkan dan enak.. parfum ini lumayan tahan lama sekitar enam hingga delapan jam.
 Good value for money.. kedepannya mau nyoba varian saff n co yg lain...</t>
  </si>
  <si>
    <t>2024-05-24T11:06:12.905Z</t>
  </si>
  <si>
    <t>665db9c571ed15b5ce9634a0</t>
  </si>
  <si>
    <t>smell so good, saff &amp; co gak pernah ada yg gagal sihh, koleksi ke 5 ya iliad haha. buat blind buy juga aman sihh baunya soft gitu tapi elegant. cocok buat cowok</t>
  </si>
  <si>
    <t>2024-06-03T12:40:37.455Z</t>
  </si>
  <si>
    <t>68247329c96ec48447738512</t>
  </si>
  <si>
    <t>saff &amp; co bagus banget pls gangerti lagi. bener bener tahan lama dan scentnya juga kecium tapi ga nyengat. i always get a lot of compliments when i use this perfume!</t>
  </si>
  <si>
    <t>2025-05-14T10:40:41.095Z</t>
  </si>
  <si>
    <t>6857cd32dc97b011fb6765d7</t>
  </si>
  <si>
    <t>Wanginya tuh… rich girl in her villain era. Awal semprot kesannya bold dan strong—kayak cewek cuek yang susah dideketin. Tapi makin lama dipakai, makin ada sisi hangat dan dalamnya. Woody, spicy, tapi tetep ada nuansa elegan yang gak pasaran.
 Suka banget buat dipake malem, pas lagi pengen tampil stand out tapi gak lebay. Ini parfum bukan buat yang mau aman, ini buat yang main character energy.</t>
  </si>
  <si>
    <t>2025-06-22T09:30:26.183Z</t>
  </si>
  <si>
    <t>685809697d25542d8db22527</t>
  </si>
  <si>
    <t>jujur agak pricey tapi oke banget untuk aromanya yang ga nusuk gitu loh, cowo aku suka dan happy banget ketika aku kado parfum ini HAHAHAHAHA dan ini baunya bener bener seger ga bikin pusing!</t>
  </si>
  <si>
    <t>2025-06-22T13:47:21.935Z</t>
  </si>
  <si>
    <t>68634253f36478807b55d325</t>
  </si>
  <si>
    <t>Parfum nya juara banget🥰 unisex suami n aku bs join make nya,suka banget tahan lama harga masih terjangkau yang penting ga bikin iritasi di kulit,aku suka sih</t>
  </si>
  <si>
    <t>2025-07-01T02:05:07.169Z</t>
  </si>
  <si>
    <t>68634bf81d01706b8a3a445e</t>
  </si>
  <si>
    <t>Wangi nya soft n calm ,manis ga terlalu feminime bisa dipakai cwo cwe aroma tahan berjam2 ga bikin iritasi,cocok dipakai untuk sehari hari,baik di dalem ruangan maupun di luar</t>
  </si>
  <si>
    <t>2025-07-01T02:46:16.268Z</t>
  </si>
  <si>
    <t>68634d8898b5f9b1445430c9</t>
  </si>
  <si>
    <t>Parfum menawan aroma yang bisa buat unisex ketahan tahan lama dan kemasan elegan wangi nya ga lebay cocok umtuk acara formal maupun non formal,dan ga bikin iritasi</t>
  </si>
  <si>
    <t>2025-07-01T02:52:56.904Z</t>
  </si>
  <si>
    <t>68635157161c5df2b0e7ceff</t>
  </si>
  <si>
    <t>Parfum tahan lama aroma nya fresh memikat memberi kesan yang kuat dan menyenangkan sepanjang hari ukuran nya juga ga terlalu besar sehingga mudah di bawa di bawa kemana2</t>
  </si>
  <si>
    <t>2025-07-01T03:09:11.474Z</t>
  </si>
  <si>
    <t>6863d5c41ad7fe884e234479</t>
  </si>
  <si>
    <t>parfum dengan kesegaran dan wangi tahan lama pilihan aroma nya pun beragam ragam , banyak promo discount potongan harga dan gratis ongkos kirim keren</t>
  </si>
  <si>
    <t>2025-07-01T12:34:12.343Z</t>
  </si>
  <si>
    <t>6863da0746ca2173f03053fa</t>
  </si>
  <si>
    <t>parfum aroma tahan lama dan segar saat dipakai di ruang terbuka pilihan aroma juga banyaj dan enak enak semua nya ,next order aroma ber beda jadi biaa coba</t>
  </si>
  <si>
    <t>2025-07-01T12:52:23.105Z</t>
  </si>
  <si>
    <t>686442dd3262b724716211df</t>
  </si>
  <si>
    <t>meskipun ini extrait de perfume tp kog ga gt tahan lama yh, lama sie, cmn ga selama perfume extrait biasany. tp wangi ny oke lah. sbnrny ini bkn pny gweh lg</t>
  </si>
  <si>
    <t>2025-07-01T20:19:41.444Z</t>
  </si>
  <si>
    <t>686e0a511d9ff79ce81fc51e</t>
  </si>
  <si>
    <t>Sejujurnya suka bgt sama wangimya. Tapi ntah kenapa seiring berjalannya waktu ini kaya jd lebih strong alkoholnya dripada wangimya dan itu kadang suka sampe bikin sakit kalo kecium di hidung huffft saddd</t>
  </si>
  <si>
    <t>2025-07-09T06:21:05.841Z</t>
  </si>
  <si>
    <t>6891f6f26f118d201009d631</t>
  </si>
  <si>
    <t>2025-08-05T12:20:02.563Z</t>
  </si>
  <si>
    <t>68a3fe5f8f1f7c105535dbec</t>
  </si>
  <si>
    <t>Wanginya enak seger, bikin semangat dipagi hari. Tidak membuat pusing, tahan lama banget wajib beli lagi pokoknya, tempatnya juga bagus banget saff n co,</t>
  </si>
  <si>
    <t>2025-08-19T04:32:31.007Z</t>
  </si>
  <si>
    <t>67bc458d423d2e8438129a0a</t>
  </si>
  <si>
    <t>iliad ini punya wangi yang aneh sih kata aku, pertama dia bakalan yang string banget tapi lama² jadi wangi yang soft
 cocok banget kalo mau dipake kondangan, tapi kalo sehari-hari harus lebih sering nyemprotnya</t>
  </si>
  <si>
    <t>2025-02-24T10:10:21.576Z</t>
  </si>
  <si>
    <t>67dee6c2b54bd871fa4d7e92</t>
  </si>
  <si>
    <t>pafrum saff&amp;co yang paling enak menurutkuu soalnya ini wanginya ngga sweet dan ngga nusuk pokonya cocok untuk dipake daily!! dipake seharian juga tahan lama</t>
  </si>
  <si>
    <t>2025-03-22T16:35:14.771Z</t>
  </si>
  <si>
    <t>67ef7ba473426756407c69d5</t>
  </si>
  <si>
    <t>sempet underestimate sama ini parfume ternyata pas nyoba langsung suka enak banget wangi nya seger floral ada manis nya tapi ga ofer sweet gitu cocok di pakai indoor outdoor</t>
  </si>
  <si>
    <t>2025-04-04T06:26:44.328Z</t>
  </si>
  <si>
    <t>67f487eeb59f8a3b8fd6f156</t>
  </si>
  <si>
    <t>Sukaa banget sama wanginya, bener2 segerr, terus baunya lama ilang gitu!! padahal aku pake dari pagi pas sekolah, tapi pas pulang sekolah masih kecium wanginya walaupun aku udah keringetan</t>
  </si>
  <si>
    <t>2025-04-08T02:20:30.060Z</t>
  </si>
  <si>
    <t>6755e33885e8016d74158d88</t>
  </si>
  <si>
    <t>Suka banget sama wanginya yang soft dan cocok buat sehari2. Lumayan awet wanginya sampai malam. Next bakal repurchase scent ini lagi karena emang seenak itu</t>
  </si>
  <si>
    <t>2024-12-08T18:19:36.917Z</t>
  </si>
  <si>
    <t>676bce4c36cce93b65352457</t>
  </si>
  <si>
    <t>Wowo akhirnya beli juga setelah sekian lama maju mundur coz temen temen banyak yang pakai, karena wanginya enak dan tahan lama, yang keren lago harganya tidak mahal jadi worted banget</t>
  </si>
  <si>
    <t>2024-12-25T09:20:12.393Z</t>
  </si>
  <si>
    <t>67736c17c31f3e03d5f102c9</t>
  </si>
  <si>
    <t>wangyyy nya enak, ga nyegak, AWETTT BGTTT+++++ tipe wangi yg manis tp ada segernya gituu, bukan manis yg segak bikin ganggu hihi, dus nyaa baguss bgggtt mau buang tp syg soalnya cakep 😭</t>
  </si>
  <si>
    <t>2024-12-31T03:59:19.393Z</t>
  </si>
  <si>
    <t>67859b51dee04f66175073f4</t>
  </si>
  <si>
    <t>wangiii gilaaa,,, rekomend bg sih, cocokkk untuk kasihh gift ke orang oranggg yang kaliann cintaiii hehe,,, hargaa masiihh sangatt ramahh dikantongg dongg</t>
  </si>
  <si>
    <t>2025-01-13T23:01:37.820Z</t>
  </si>
  <si>
    <t>6788e9a341ebbea8e3ddfa5e</t>
  </si>
  <si>
    <t>wangi nya tahan lama dan ga bikin bercak di baju. aroma nya lebih ke fresh dan segar jadi ga bikin pusing. bisa di pake buat semua gender dan semua kalangan. wangi nya ga murahan</t>
  </si>
  <si>
    <t>2025-01-16T11:12:35.899Z</t>
  </si>
  <si>
    <t>678b9a866aaa7a5fa1cf4084</t>
  </si>
  <si>
    <t>Sorry to say tp kurang cocok dengan aroma saff &amp; co yang sekarang . Dulu banget pernah beli beberapa varian yg masih pakai botol lama. Lebih cocok aroma sebelumnya</t>
  </si>
  <si>
    <t>2025-01-18T12:11:50.281Z</t>
  </si>
  <si>
    <t>67972a1cb58d3fd15ce2836a</t>
  </si>
  <si>
    <t>Super duper enak baunya untuk tipikal cowo dan cewe yang suka banget sama bau manis tapi agak sedikit strong cus pake parfum saff&amp;co ini yang S.O.T.B.</t>
  </si>
  <si>
    <t>2025-01-27T06:39:24.384Z</t>
  </si>
  <si>
    <t>679f0dbabfbcf37c2c1cff0c</t>
  </si>
  <si>
    <t>Dia spraynya ga bisa nyebar untuk harga segitu agak sedih dengan kualitas spraynya.. selain itu parfum ini sedikit meninggalkan stain di baju putih huhu sedihh.. padahal aromanya enak</t>
  </si>
  <si>
    <t>2025-02-02T06:16:26.479Z</t>
  </si>
  <si>
    <t>679f222fbfbcf347491d38ae</t>
  </si>
  <si>
    <t>Saff and Co Iliad - Extrait De Parfum memang paling best. Wanginya itu unik dan ga pasaran. suka banget.......................................................</t>
  </si>
  <si>
    <t>2025-02-02T07:43:43.881Z</t>
  </si>
  <si>
    <t>67a45652ec207c182ca3ad3f</t>
  </si>
  <si>
    <t>selalu sukak sama parfume nya saff n co ini karena wangi nya yg kalem dan lembut udah gitu tahan banget dipakai nya, wangi nya selalu nempel di baju sukakk</t>
  </si>
  <si>
    <t>2025-02-06T06:27:30.923Z</t>
  </si>
  <si>
    <t>67a79687302b328cf343ee56</t>
  </si>
  <si>
    <t>Ini parfumnya beli untuk orang lain, tapi aku suka banget wanginya. Pas di awal lumayan strong tapi dry down-nya ok banget. Agak woody, tapi ada spicenya juga gitu? Idk about perfume tones but defs a good buy👍</t>
  </si>
  <si>
    <t>2025-02-08T17:38:15.929Z</t>
  </si>
  <si>
    <t>67ad7858775a1e7a3db501d7</t>
  </si>
  <si>
    <t>Parfum nya wangi dan udah dicoba tahan lama.. Kalau di baju, besok masih berasa wangi nya.. Rekomen buat yg suka sama wangi parfum soft.. Middle notes nya enak bgt</t>
  </si>
  <si>
    <t>2025-02-13T04:43:04.222Z</t>
  </si>
  <si>
    <t>67b16d00c8d2b537bbb61dd1</t>
  </si>
  <si>
    <t>“Parfum ini bener-bener terasa megah, kayak masuk ke era kejayaan para pahlawan. Aromanya sensual dengan perpaduan leather, amber, dan sentuhan bunga yang bikin elegan tapi tetap hangat. Ada kesan smoky yang bikin makin klasik dan maskulin, tapi tetap nyaman buat dipakai sehari-hari. Wanginya tahan lama dan nggak pasaran, cocok buat yang suka parfum unik dengan karakter kuat. Kalau mau tampil percaya diri, ini pilihan yang tepat!”</t>
  </si>
  <si>
    <t>2025-02-16T04:43:44.839Z</t>
  </si>
  <si>
    <t>67b800a44c3b89f3a1fff0ad</t>
  </si>
  <si>
    <t>Especially this one variant wanginya unique &amp; different, must reapply within a few hours but considering the price ok lah. Would def try other scents!</t>
  </si>
  <si>
    <t>2025-02-21T04:27:16.259Z</t>
  </si>
  <si>
    <t>66861ddc4eaad502aac562c8</t>
  </si>
  <si>
    <t>wanginya soft bangt, wangi bunga, Feminim ketahanan nya lama cocok di pake hari hari keliatan bangt wangi mahal pokonya best bangt si jadi. mau beli lagi yang variant ini ;)</t>
  </si>
  <si>
    <t>2024-07-04T03:58:20.258Z</t>
  </si>
  <si>
    <t>66882013191b0f1fc2a747d4</t>
  </si>
  <si>
    <t>Old money vibes masuk, scent nature yang misterius juga masuk. Sesuai dengan namanya, Iliad. My current obsession!! Suka banget Saff&amp;Co berhasil menangkap esensi dari karya Iliad dari Homer dan dijadikan sebagai parfum.</t>
  </si>
  <si>
    <t>2024-07-05T16:32:19.554Z</t>
  </si>
  <si>
    <t>66c097e0c418f19337584f05</t>
  </si>
  <si>
    <t>Wangi nya cocok untuk sehari hari parfume cowok yang tahan lama untuk harga segini murah tahan 3jam tapi harus apply yg banyak wajib di beli wangi nya juga soft</t>
  </si>
  <si>
    <t>2024-08-17T12:30:24.631Z</t>
  </si>
  <si>
    <t>66c5d46ffcfc8a29aebfe851</t>
  </si>
  <si>
    <t>beli untuk kado rekan kerja. aromanya cocok untuk laki laki. menurutku aroma laki laki yang masih soft gitu. belum aku coba atau cium secara langsung tiap hari cuma infonya enak baunya dan cukup tahan lama</t>
  </si>
  <si>
    <t>2024-08-21T11:50:07.244Z</t>
  </si>
  <si>
    <t>66cec8aaa1c217ea4b00cde9</t>
  </si>
  <si>
    <t>ini sebenernya beli untuk adikku tapi ini wangi banget sih parfumenya dan super tahan lama karna nempel dibaju wow wow wow, wanginya juga ngga bikin pusing gitu</t>
  </si>
  <si>
    <t>2024-08-28T06:50:18.485Z</t>
  </si>
  <si>
    <t>66d184b5aec5c396fcb2ac38</t>
  </si>
  <si>
    <t>masa sih sudah pernah. produk parfum dari SAFF &amp; CO Iliad - Extrait De Parfum
 Size - 30m ini memang punya SPL yang dar der dor dar der dor. Sayangnya yg ini wanginya ga cocok di Aku</t>
  </si>
  <si>
    <t>2024-08-30T08:37:09.585Z</t>
  </si>
  <si>
    <t>66d4497bd877117a2f520454</t>
  </si>
  <si>
    <t>wanginya enak dan tahan lama. tidak terlalu strong jadi tidak bikin pusing. pakenya sekali aja pas pagi dan tahan sampe sore. bagus.</t>
  </si>
  <si>
    <t>2024-09-01T11:01:15.332Z</t>
  </si>
  <si>
    <t>69271e828379b48c63e5cb3c</t>
  </si>
  <si>
    <t>Beliin kado parfume saff n co untuk mama, wangi super tahan lama apalagi di spray ke fabric, ninggalin aroma padahal orangnya udah lewat jauh, next akan coba variant lain</t>
  </si>
  <si>
    <t>2025-11-26T15:36:34.541Z</t>
  </si>
  <si>
    <t>69421dd94676439ecfff5cac</t>
  </si>
  <si>
    <t>Wangi oke, harga juga sering diskon, tahan lama meskipun baju kena cuci jujur masih kecium baunya kok maybe karna dia extarit kali ya makanya awet kali ya</t>
  </si>
  <si>
    <t>2025-12-17T03:04:57.222Z</t>
  </si>
  <si>
    <t>694ebdd3a8acd2ed62d6a441</t>
  </si>
  <si>
    <t>Wanginya enak bangettt, dan lumayan awett. Kemarin lagi diskon dan size 30ml kosong, akhirnya cuma bisa size kecil aja. Menurutku dari semua varian parfum saff n co yang pernahku cium, ini salah satu yang nyaman sih</t>
  </si>
  <si>
    <t>2025-12-26T16:54:43.035Z</t>
  </si>
  <si>
    <t>694f1840b4489485c910760f</t>
  </si>
  <si>
    <t>💖 Aromanya lembut tapi tahan lama — tetap tercium walau dipakai seharian
 💖 Elegan tapi tetap wearable — cocok buat kerja, hangout, atau acara spesial
 💖 Bikin percaya diri tanpa nyengat</t>
  </si>
  <si>
    <t>2025-12-26T23:20:32.753Z</t>
  </si>
  <si>
    <t>6953f0c1e8a3a14504a348f8</t>
  </si>
  <si>
    <t>Baunya cukup tahan lama banget diaku bisa sampai 3 hari dibaju kalau di badan mungkin 8 jam an untuk harga 200k an menurutku oke banget ketahanannya recomen</t>
  </si>
  <si>
    <t>2025-12-30T15:33:21.911Z</t>
  </si>
  <si>
    <t>695b76920638fdd1613754e4</t>
  </si>
  <si>
    <t>Parfum ini bagus, karna wanginya tahan lama banget, nempel di baju, cuma untuk varian ini, aku kurang suka sama bau nya, tapi overall oke sih, karna wangi itu selera</t>
  </si>
  <si>
    <t>2026-01-05T08:30:10.062Z</t>
  </si>
  <si>
    <t>695d5101c4e87c0fe496257d</t>
  </si>
  <si>
    <t>Sudah beberapa waktu saya memakai parfum Iliad dari Saff &amp; Co, dan kesan pertama yang terasa adalah aromanya yang elegan, hangat, dan berkelas. Di opening-nya, wangi spicy-woody langsung terasa, namun tetap halus dan tidak menusuk. Setelah beberapa menit, aromanya berubah lebih creamy, sedikit sweet, dan terkesan mature tetapi tetap modern.</t>
  </si>
  <si>
    <t>2026-01-06T18:14:25.742Z</t>
  </si>
  <si>
    <t>697445970a29bb4d5fc70051</t>
  </si>
  <si>
    <t>parfumku ga pernah ganti ganti selalu repurchased karena wanginua enak banget tipe yang kalem classy ga too much dan selalu ditanya sama orang orang pake parfum apa saking nempelnya di badan dan bajuu</t>
  </si>
  <si>
    <t>2026-01-24T04:07:51.007Z</t>
  </si>
  <si>
    <t>697767111872af0c9751e798</t>
  </si>
  <si>
    <t>ini udah yang ke-2 kalinya aku repurchase varian "Illiad" ☺️ kalau kalian cari scent yang unik, hangat tapi juga ada hint segar nya, boleh deh cobain yang varian Illiad ini ☺️✨</t>
  </si>
  <si>
    <t>2026-01-26T13:07:29.581Z</t>
  </si>
  <si>
    <t>6982190cdf58c0f7e74b1fdc</t>
  </si>
  <si>
    <t>Wanginya ok. Masih enak di pakai tiap hari. Tapi untuk daya tahan masih lebih tahan lama parfum yang beli di a****t. Harusnya bisa di tingkatkan ketahananya dengan harga yg segitu jadi masih kurang sih</t>
  </si>
  <si>
    <t>2026-02-03T15:49:32.056Z</t>
  </si>
  <si>
    <t>66f8d9daca1c505c7a2ad2eb</t>
  </si>
  <si>
    <t>parfum yg oil ya ini termasukan jadi dikit banget semprot nya udah wangi, jadj gak cocok buat orang yg kalo pakai parfum harus semua bagian badan di semprot. tahan lama kok, nti kalo agak lama wanginya berubah sesuai notes nya</t>
  </si>
  <si>
    <t>2024-09-29T04:38:50.220Z</t>
  </si>
  <si>
    <t>66fa5c89d57cf9500f51d42c</t>
  </si>
  <si>
    <t>wanginya enakkk seger dan lumayan awet cocok banget buat aktifitas di indoor ataupun di outdoor. rekomend banget buat yang cari parfum seger xixixixi</t>
  </si>
  <si>
    <t>2024-09-30T08:08:41.440Z</t>
  </si>
  <si>
    <t>66fc1ff200f81d8522b5f408</t>
  </si>
  <si>
    <t>Wanginya enak, cocok dipake unisex. klo yg suka wangi manis tapi fresh gt.. bisa bgt pilih varian ini. lama kelamaan jadinya warm, cocok dipake saat special occasion. wanginya jg cukup tahan lama, cukup spray dr kejauhan karena klo dr deket bakal berbekas ke baju. parfum varian ini jd salah satu parfum andalanku dan suami. cukup beli 1 bisa dipakw utk berdua ❤️</t>
  </si>
  <si>
    <t>2024-10-01T16:14:42.192Z</t>
  </si>
  <si>
    <t>66fff08d0e7f94d825b101e2</t>
  </si>
  <si>
    <t>gak ngeti lagi gimana sukanya sama bau flower nya suka banget udah berapa kali repurchase terus awet dan jarang ada bau ini di parfum lain i love iliad</t>
  </si>
  <si>
    <t>2024-10-04T13:41:33.262Z</t>
  </si>
  <si>
    <t>67010d48c11fb2f9045cba4a</t>
  </si>
  <si>
    <t>Saff &amp; Co Iliad is a fragrance that combines bold and exotic notes, inspired by epic tales. It typically features a rich blend of spices, woods, and possibly floral or earthy undertones, creating a scent that's both captivating and adventurous. The fragrance is designed to evoke a sense of luxury and mystery, ideal for those who prefer strong, memorable perfumes.</t>
  </si>
  <si>
    <t>2024-10-05T09:56:24.224Z</t>
  </si>
  <si>
    <t>6715cb562bb4f982953e5485</t>
  </si>
  <si>
    <t>aku beli ini langsung di offline storenya, ukuran botolnya aga berat ya dn makan tempat gitu, trus ga tau kenapa aku dpet semprotannya yg jelek jadi ga bksa nyebar gitu parfumnya, aromanya lebih soft dibanding parfum saf&amp;co yg lain. mungkin sedikit tips kalo mau long lasting aromanya, waktu malammya semprot baju kalian dengan parfum langsung masukan di lemari atau tempat tertutup, paginya parfum udh nempel dibaju.</t>
  </si>
  <si>
    <t>2024-10-21T03:32:38.513Z</t>
  </si>
  <si>
    <t>6721e9d15eae26e7fa248e71</t>
  </si>
  <si>
    <t>ini mah parfum sejuta umat, wanginya manis cucok dipakai sehari hari, lumayan awet dipakai di 4 ke 6 jam, apalagi di pakai di ruangan ber AC. wangi manis hint woody</t>
  </si>
  <si>
    <t>2024-10-30T08:09:53.406Z</t>
  </si>
  <si>
    <t>673b74b3753aaf9adbca9534</t>
  </si>
  <si>
    <t>This perfume is a perfect blend of sophistication and allure, making it a standout addition to any fragrance collection. From the first spray, the top notes captivate with a burst of fresh citrus and delicate florals, creating a light, uplifting introduction. As it settles, the heart reveals a rich bouquet of jasmine, rose, or exotic spices, adding depth and complexity. Finally, the base notes leave a lingering trail of warm amber, vanilla, or woody musk that feels both luxurious and comforting.</t>
  </si>
  <si>
    <t>2024-11-18T17:09:07.748Z</t>
  </si>
  <si>
    <t>68b19a12f020e02f41e40e0e</t>
  </si>
  <si>
    <t>aku suka karna wanginya super strong and i love it cause its so meee and my faimily use saff and co everyday and they all collect this perfume every day</t>
  </si>
  <si>
    <t>2025-08-29T12:16:18.173Z</t>
  </si>
  <si>
    <t>68b3bea66361967525bfb50d</t>
  </si>
  <si>
    <t>Iliad adalah parfum unisex berkarakter solar–amber–floral dengan kombinasi pink peppercorn, peony, dan muguet di top notes; ylang-ylang, iris, serta hedione di tengah; serta amber, cashmeran, dan patchouli sebagai dasar—kreasi builder Nicole Mancini ini tahan sekitar 6 jam dengan jejak (sillage) sedang hingga kuat, cocok untuk mereka yang menyukai parfum hangat, elegan, dan sedikit mewah</t>
  </si>
  <si>
    <t>2025-08-31T03:16:54.213Z</t>
  </si>
  <si>
    <t>68b54b2f929814d7945f0a14</t>
  </si>
  <si>
    <t>Cinta banget ama parfum yang satu ini. Daya tahan wanginya sepanjang hari. Sepulang kantor wanginya tetep. Iliad extrait de parfum emang secocok itu di aku.</t>
  </si>
  <si>
    <t>2025-09-01T07:28:47.807Z</t>
  </si>
  <si>
    <t>68b71e365ed3f10a3f7f0d24</t>
  </si>
  <si>
    <t>Wanginya mantab suka aroma ini dan selalu bikin tenang. Ga nalu maluin. Cuma syg sedikit aja. Tp overall enak wanginya dan tahan lama juga ternyata...</t>
  </si>
  <si>
    <t>2025-09-02T16:41:26.684Z</t>
  </si>
  <si>
    <t>68bc6d7d80a7a8dda59a8dda</t>
  </si>
  <si>
    <t>untuk parfum sekelas ini, masih tergolong worth it dari harga, wangi, dan packagingnya masih sepadan semua🥰 karena wanginya mewah jugaa, jadi recommended to buy!💖</t>
  </si>
  <si>
    <t>2025-09-06T17:21:01.737Z</t>
  </si>
  <si>
    <t>68d8f672120df36120cbcf8b</t>
  </si>
  <si>
    <t>Wanginya hangat,tahan lama sudah pernah pakai ini wanginya bisa 2 hari lengket di baju dan inj jadi salah satu parfum favorit aku selama ini,apa lagi di pakai malam hari</t>
  </si>
  <si>
    <t>2025-09-28T08:48:50.456Z</t>
  </si>
  <si>
    <t>68d937eb89d9333280bfc3d9</t>
  </si>
  <si>
    <t>2025-09-28T13:28:11.107Z</t>
  </si>
  <si>
    <t>68db64419f1e9a091ae57a55</t>
  </si>
  <si>
    <t>Wangi favoriteeee pertama di saff n co selalu gak pernah berpaling ldari iliad wanginya ga ngebosenin dan bisa dipakai kapan ajaa selalu beli ini pokoknha</t>
  </si>
  <si>
    <t>2025-09-30T05:01:53.742Z</t>
  </si>
  <si>
    <t>68dd2c10e29eb7a8103512d9</t>
  </si>
  <si>
    <t>parfum extrait de parfum unisex dari merek lokal Saff &amp; Co. yang terinspirasi dari epos Homer, Iliad. Parfum ini memiliki aroma yang elegan, lembut, dan mewah</t>
  </si>
  <si>
    <t>2025-10-01T13:26:40.048Z</t>
  </si>
  <si>
    <t>68df5f6323b1cac8babfe62a</t>
  </si>
  <si>
    <t>Ini wangiinya enak bgt buat laki laki . Ini jugaa awet banget wangiinyaaa.. jdi cocok banget buat dipake seharian pagi siang sore malem ini enak juga buat dipake</t>
  </si>
  <si>
    <t>2025-10-03T05:30:11.409Z</t>
  </si>
  <si>
    <t>68df63a168a1135fa4541d32</t>
  </si>
  <si>
    <t>parfum saff n co yang paling aku sukaa iliad karena wanginya sweet dan tahan lamaa dipake sehariaan pokoknya semua parfum saff n co cocok untuk di repurchase</t>
  </si>
  <si>
    <t>2025-10-03T05:48:17.537Z</t>
  </si>
  <si>
    <t>68e08932bc36fdad8421ba4c</t>
  </si>
  <si>
    <t>Wanginya suka banget, unisex bisa dipakai ceue atau couo. Sizenya juga oke banget buat traveling. Scent variant ini adalah produk favorit aku dari saff &amp; co</t>
  </si>
  <si>
    <t>2025-10-04T02:40:50.162Z</t>
  </si>
  <si>
    <t>68e1e6fee6420f0efe3c2470</t>
  </si>
  <si>
    <t>Iliad: Wangi elegan campuran woody dan amber, berasa classy banget tapi tetap hangat. Tahan lama dan bikin makin pede seharian. Top brand lokal yg awet seharian</t>
  </si>
  <si>
    <t>2025-10-05T03:33:18.298Z</t>
  </si>
  <si>
    <t>68e34ea8018ca9be7bcb552b</t>
  </si>
  <si>
    <t>sukaa bgt baunyaa.... awettt karna dia extrait parfume... kmarin beli dibsociolla pas promo 50%... suka bgt belanjaa di sociolaa... testernya lengkap...</t>
  </si>
  <si>
    <t>2025-10-06T05:07:52.236Z</t>
  </si>
  <si>
    <t>68ebb420a4723b0a1e4ae4be</t>
  </si>
  <si>
    <t>happy banget diskon sebesar ini jarang bangettt huhuhu wangi nya awet sihh jujur suka banget super super yaudah gitu aja ga bisa bilang apa apa lagi yesh</t>
  </si>
  <si>
    <t>2025-10-12T13:58:56.695Z</t>
  </si>
  <si>
    <t>68ee0bf5fc791ee51c4640fa</t>
  </si>
  <si>
    <t>Wanginya enakk dan semakin lama jadi semakin softt, setelah dipake juga wanginya tahan lama dan ga yang nusuk banget!!! The best untuk wangi ini!!!!!</t>
  </si>
  <si>
    <t>2025-10-14T08:38:13.908Z</t>
  </si>
  <si>
    <t>68ef6d067cd9fe8d3d3040e0</t>
  </si>
  <si>
    <t>Wanginya enak dan gak pasaran apa lagi kalok pakek baju putih gak kuning saat di semprot awet juga wanginya suks deh kali parfum kni emg gak ada duanya</t>
  </si>
  <si>
    <t>2025-10-15T09:44:38.404Z</t>
  </si>
  <si>
    <t>6901de5e67f5f6f13670d594</t>
  </si>
  <si>
    <t>ini aku beli buat pacar aku, dia suka banget pliss love banget sama wangi ini dia masuk cewe cowo sih awalnya manis dia juga nempel banget suka pokonya</t>
  </si>
  <si>
    <t>2025-10-29T09:29:02.182Z</t>
  </si>
  <si>
    <t>690389eb948805215c1debec</t>
  </si>
  <si>
    <t>Wangi Illiad ini jadi salah satu parfum favorit aku dari saff &amp; co. Aromanya nggak terlalu strong, cocok digunakan sehari-hari dan unisex bisa dipakai couo ceue</t>
  </si>
  <si>
    <t>2025-10-30T15:53:15.539Z</t>
  </si>
  <si>
    <t>69154fc12f0249abe52379c5</t>
  </si>
  <si>
    <t>Baru banget coba ini si karena da promo soco pas 11 jadi kepo san botol nya lucu warna nya wangi nya si cowok tapi masih yg enakk bukan yg bikin pusing</t>
  </si>
  <si>
    <t>2025-11-13T03:25:53.326Z</t>
  </si>
  <si>
    <t>6918767e938fe7e0c215ad08</t>
  </si>
  <si>
    <t>Saff &amp; Co. ILIAD aromanya warm, deep, dan elegan banget. Opening-nya lembut tapi langsung kerasa karakter maskulin yang rapi dan mewah. Performanya juga oke, cukup tahan lama di kulit dan makin enak setelah dry down. Cocok buat malam hari atau acara formal karena kesannya matang dan classy. Overall parfum ini berasa premium dan nyaman dipakai.</t>
  </si>
  <si>
    <t>2025-11-15T12:47:58.110Z</t>
  </si>
  <si>
    <t>691b75b68379b48c63d1057f</t>
  </si>
  <si>
    <t>Wanginya enak seger gitu cuma kurang semerbak gak kayak wanginya sotb gitu, tp ini masih okee aja cuma harus sering spray aja karna wanginya soft gitu</t>
  </si>
  <si>
    <t>2025-11-17T19:21:26.462Z</t>
  </si>
  <si>
    <t>65f3cda18e5c53e9a044ef63</t>
  </si>
  <si>
    <t>Buat yang suka wangi mewah dan fresh dan ga strong. Ini enak dan tahan lama bgt wanginya. Apalagi kalo semprotnya ke baju, tahan lama bgt ttp nempel terus wanginya. Suka bgt sama parfum saff &amp; co yg ini.</t>
  </si>
  <si>
    <t>2024-03-15T04:25:05.295Z</t>
  </si>
  <si>
    <t>67b0acc753d81e7d0c208274</t>
  </si>
  <si>
    <t>aku udah nyoba 3 varian dari saff n co tapii ini the best sih. wanginya nempel banget, tahan lama, apalagi kalau di kerudung sampe di cuci pun masih wangi dan ini beneran honest review. bakal selalu reourchasee!!</t>
  </si>
  <si>
    <t>2025-02-15T15:03:35.639Z</t>
  </si>
  <si>
    <t>690f04b9ed676805e4aeca9d</t>
  </si>
  <si>
    <t>Wanginya sangat manly, dan cocok untuk saya. Aromad dari parfum ini sangat cocok bagi saya, tidak terlalu bold dan tidak terlalu light. Tetapi meninggalkan bekas disaat disemprotkan di baju sehingga sangat tricky agar tidak berbekas di baju</t>
  </si>
  <si>
    <t>2025-11-08T08:52:09.498Z</t>
  </si>
  <si>
    <t>662e6d11d30287e34b02d940</t>
  </si>
  <si>
    <t>The fragrance has a unique smell and character, it's good to wear for unisex (but i gave this for my bf). The longevity is good enough tho and also the dry down.</t>
  </si>
  <si>
    <t>2024-04-28T15:36:49.921Z</t>
  </si>
  <si>
    <t>675db37a09adc4833c950cee</t>
  </si>
  <si>
    <t>packagingnya bagus, minimalis, gak gitu besar jd bisa dibawa kemana2, wanginya floral yg halus jd gak terlalu menusuk hidung bau alkoholnya, tahan lama di baju, harganya ok lah utk ukuran segitu</t>
  </si>
  <si>
    <t>2024-12-14T16:34:02.617Z</t>
  </si>
  <si>
    <t>6952b84a97110dc7ee28404a</t>
  </si>
  <si>
    <t>senengg banget sama wanginya, bener2 yang wood tapi ga yang terlalu nyenggrek trs enak buat dipake everytime karna manisnya juga ga berlebihan. apalagi kl cowok yg pake, orgnya br pergi wanginya ketinggalan🥹❤️</t>
  </si>
  <si>
    <t>2025-12-29T17:20:10.092Z</t>
  </si>
  <si>
    <t>68d8fadbff6a449f61c834da</t>
  </si>
  <si>
    <t>Yihii udah ada yang mininya jadi bisa di masukkan ke tas yang mini gak perlu yang gede lagi,wanginga juga mewah packaging ngya cantik sekali imut so happy</t>
  </si>
  <si>
    <t>2025-09-28T09:07:39.606Z</t>
  </si>
  <si>
    <t>69d0f8e0834946445beab611</t>
  </si>
  <si>
    <t>120395</t>
  </si>
  <si>
    <t>Aromanya wangi terus affordable harganya untuk remaja juga packangingnya lucu bisa masuk ke dalam tas yang kecil wangi nya harum harum banget pilihannya</t>
  </si>
  <si>
    <t>2026-04-04T11:41:20.568Z</t>
  </si>
  <si>
    <t>6a32ac79b53845aa14aabbb4</t>
  </si>
  <si>
    <t>wangi ny tahan seharian sampai beberapa hari g hilang, sangat rekomen banget kalau yang mau parfum ny tahan seharian. mau keringatan sampai banjirr juga gabakalan hilang wangi parfumnya</t>
  </si>
  <si>
    <t>2026-06-17T14:17:29.835Z</t>
  </si>
  <si>
    <t>6a42602f39df0da990d28cf9</t>
  </si>
  <si>
    <t>wanginya manis si phoebe ini, kalau yang suka manis pasti bakalan suka sama wanginya phoebe, menurutku wanginya elegan juga dan eksklusif aku suka banget packagingnya warna pink eh ternyata wanginya juga cocok di aku langsung angkut 🤣💋🙏🏻</t>
  </si>
  <si>
    <t>2026-06-29T12:08:15.145Z</t>
  </si>
  <si>
    <t>6a64813c722253ecd3a33ad0</t>
  </si>
  <si>
    <t>Yaaah lumayan lah yaa, cuma buat aku yg sama sekali gak suka parfum yg ada manisnya walaupun sedikit, ini masih ada manisnya sih, jadinya gak bisa ngabisin parfumnya deh hehe, tp masih enak kok</t>
  </si>
  <si>
    <t>2026-07-25T09:26:20.666Z</t>
  </si>
  <si>
    <t>6a76ef575f2b353037fcabab</t>
  </si>
  <si>
    <t>Parfum ini menurut saya cukup worth it untuk digunakan sehari-hari. Aromanya terasa fresh, manis, dan elegan, jadi cocok dipakai untuk aktivitas santai maupun saat pergi ke acara tertentu. Saat pertama kali disemprot, wanginya cukup kuat, tetapi setelah beberapa menit aromanya menjadi lebih lembut dan nyaman di hidung.</t>
  </si>
  <si>
    <t>2026-08-08T08:56:55.058Z</t>
  </si>
  <si>
    <t>69207a551214766f924968fa</t>
  </si>
  <si>
    <t>Karena ini parfum jangan berharap tahan lama kayak extrait ya gais. Tapii baunya kecium sampe jarak jauh dan lama. Lebih ke scent manis dan floral yaa jadi feminim bgt</t>
  </si>
  <si>
    <t>2025-11-21T14:42:29.841Z</t>
  </si>
  <si>
    <t>69550fea97110dc7ee2edcce</t>
  </si>
  <si>
    <t>Tolong dong kasih aku masing masing 100 lagu yang medium sama slow tahun 2024-2025 
 100 cewe indo 100 cewe inggris, 100 cowo indo, 100 cowo inggris
 pisahin cewe cowok, inggris indo nya, pisahin juga slow medium nya... 
 INGET TULIS TAUN RILISNYA... dan kasih kagu yg beneran ada si appmuss</t>
  </si>
  <si>
    <t>2025-12-31T11:58:34.358Z</t>
  </si>
  <si>
    <t>695b6113dba09540a944c379</t>
  </si>
  <si>
    <t>Wangi banget.. tahan lama juga kalo kalian semprotin d baju , kalo d tangan kureng say. Tapi yang pink favorit aku sih. Next mau coba aromaaaa lainnnnnya</t>
  </si>
  <si>
    <t>2026-01-05T06:58:27.322Z</t>
  </si>
  <si>
    <t>696474858ec6ee09b46245e6</t>
  </si>
  <si>
    <t>In love with her, cause the scent gimme feminime energy. Just one-two spray, it will be long lasting untill one day after. Travelling friendly and easy to grab and put in my go-to-go bag.</t>
  </si>
  <si>
    <t>2026-01-12T04:11:49.130Z</t>
  </si>
  <si>
    <t>696aebe53ad2ce6c6d1ae949</t>
  </si>
  <si>
    <t>Gak nyesel banget sih purchase lip syain ini, shadenya jg bgus" smua, utk stainnya oke banget dan yg paling aku sukakk itu krna setelah apply di bibir kita dia gak yg lengket" gtu lohh.. tp tetep moistt bgt duhh pokoknya sukkaakk
 Tekstur: moist banget
 Warna: cakep banget
 Aplikator: aplikatornya jg bgs, gampang apply utk ngijutin
 bentuk bibir</t>
  </si>
  <si>
    <t>2026-01-17T01:54:45.505Z</t>
  </si>
  <si>
    <t>696b156f9cbe2a9f57d37c15</t>
  </si>
  <si>
    <t>cocokkk sekali untukk yang sukaa sama parfume dengan wangi maniss tapi masih kalem. tahan lama juga kayanya soalnya waktu aku tes spray di tangan sampe pulang masih kecium wanginyaa.</t>
  </si>
  <si>
    <t>2026-01-17T04:51:59.641Z</t>
  </si>
  <si>
    <t>699928270813b6c472ce6480</t>
  </si>
  <si>
    <t>Parfum yang tahan lama
 Dan waginya super tahan SUMPAH walaupun di pakai seharian tetap awet banget baunya ,aku suka yg varian ini karna segar freshhhh</t>
  </si>
  <si>
    <t>2026-02-21T03:36:07.031Z</t>
  </si>
  <si>
    <t>69a54449a546a665184694a0</t>
  </si>
  <si>
    <t>WANGI BANGET BANGET BANGETT PLISSS SUKA BANGET WANGINYA GA BIKIN ENEK JUGA KALO DI PAKE BANYAK BANYAK. STAY BANGET WANGINYA TAHAN LAMA POLL. BAGUS BANGET DEHHH</t>
  </si>
  <si>
    <t>2026-03-02T08:03:21.268Z</t>
  </si>
  <si>
    <t>69dccfdd244884f68457ebf1</t>
  </si>
  <si>
    <t>Parfume ElegantParfume Elegant biasanya memiliki aroma yang elegan dan mewah, cocok untuk acara formal.
 Parfume Elegant biasanya memiliki konsentrasi yang lebih tinggi, sehingga tahan lama dan tidak perlu diaplikasikan ulang.
 Parfume Elegant bisa digunakan untuk semua kesempatan, dari acara formal hingga sehari-hari.legant yang spesifik atau punya parfume favorit?</t>
  </si>
  <si>
    <t>2026-04-13T11:13:33.256Z</t>
  </si>
  <si>
    <t>69eb7d76d66683dba2a20fb9</t>
  </si>
  <si>
    <t>Parfum bodibreze varian phoebe intens wanginya maniss kalemm cocok banget buat remaja wanginya juga tahan lama karna udah extrait de parfum, suka bangettt😍😍</t>
  </si>
  <si>
    <t>2026-04-24T14:25:58.759Z</t>
  </si>
  <si>
    <t>69faf9325cb9813e79be57cc</t>
  </si>
  <si>
    <t>parfum ini bagus dan tahan lama sih, ukurannya juga kecil dan gampang dibawa kemana mana, wanginya semerbak tipikal yang awet dipakai outdoor maupun indoor</t>
  </si>
  <si>
    <t>2026-05-06T08:17:54.230Z</t>
  </si>
  <si>
    <t>6a12ec56566590c02dfbe800</t>
  </si>
  <si>
    <t>Wanginya elegan banget, opening-nya fresh tapi lama-lama jadi soft dan mewah. Cocok dipakai daily maupun acara formal. Ketahanannya juga oke, seharian masih kecium.</t>
  </si>
  <si>
    <t>2026-05-24T12:17:26.722Z</t>
  </si>
  <si>
    <t>6a47a81137e8ac2e820df761</t>
  </si>
  <si>
    <t>Beli ini sebagai kado untuk adik sepupu yang remaja, sesuai dengan permintaannya. Wanginya enak, packagingnya cantik bgtttt, girly bgt, sesuai dengan karakter adik</t>
  </si>
  <si>
    <t>2026-07-03T12:16:17.353Z</t>
  </si>
  <si>
    <t>6912b51d81aad07ebce22174</t>
  </si>
  <si>
    <t>wanginya warm vanilla, sweet, dan ga eneg .. untuk ketahanannya sendiri kurang lebih 6 jam di aku, habis mandi pun masih terasa.. ukurannya pas 30ml compact banget</t>
  </si>
  <si>
    <t>2025-11-11T04:01:33.797Z</t>
  </si>
  <si>
    <t>69352b63e6bcbf57188ba6b0</t>
  </si>
  <si>
    <t>The scent is nice and feminine, with a soft sweet touch, and the longevity is decent for the price. A good perfume for those who enjoy sweet florals, but I personally wouldn’t repurchase.</t>
  </si>
  <si>
    <t>2025-12-07T07:23:15.352Z</t>
  </si>
  <si>
    <t>694d4334b4489485c90c9483</t>
  </si>
  <si>
    <t>Parfum Body Breeze memiliki aroma segar dan lembut, tahan cukup lama, tidak menyengat, cocok dipakai harian, membuat tubuh terasa wangi dan lebih percaya diri.</t>
  </si>
  <si>
    <t>2025-12-25T13:59:16.830Z</t>
  </si>
  <si>
    <t>695b8a01dba09540a9452f03</t>
  </si>
  <si>
    <t>Parfume ini wanginya enak, fresh di awal, terus dry down-nya jadi lebih smooth dan tahan lama. Ketahanannya oke buat dipakai sehari-hari atau ngeliat orang, ninggalin jejak wangi yang subtle tapi classy. Cocok buat kamu yang mau feel fresh dan percaya diri tanpa bau yang terlalu kuat.</t>
  </si>
  <si>
    <t>2026-01-05T09:53:05.703Z</t>
  </si>
  <si>
    <t>695fb87ed7ed5831cf05a885</t>
  </si>
  <si>
    <t>wanginya tahan lamma bagus dan worth it to buy dengan harga segini pokonya kallian wajjib cobain dehh, wannginya enak manis tp ga yg nyegak banget gitu</t>
  </si>
  <si>
    <t>2026-01-08T14:00:30.735Z</t>
  </si>
  <si>
    <t>6961e2533ad2ce6c6d083028</t>
  </si>
  <si>
    <t>Baru peramakali beli, pas coba di store nya wanginya enakkkkk banget semoga awet ya ini, packagingnya imut hehe semoga nanti ada yang ukuran besarnyaaa</t>
  </si>
  <si>
    <t>2026-01-10T05:23:32.000Z</t>
  </si>
  <si>
    <t>696f2487092d952158b47931</t>
  </si>
  <si>
    <t>demi apapun beli ini karna penasaran dan ternyata aroma nyaa enak ada vanilla2 nyaa gitu tapi jugaa seger, 30 ml dengan harga 129.000 tuh worth it bangett</t>
  </si>
  <si>
    <t>2026-01-20T06:45:27.402Z</t>
  </si>
  <si>
    <t>697f83ef578f16401669b03c</t>
  </si>
  <si>
    <t>Aku suka banget sama tipe parfum ini... Wangi susu ditambah mawar jadi super manis tapi bukan manis yanb bikin eneg gitu. Tipe wangi yang coco dipakai malam hari, kalau siang jangan telalu kena panas si kayanya</t>
  </si>
  <si>
    <t>2026-02-01T16:48:47.453Z</t>
  </si>
  <si>
    <t>6982e44393df054b9d90891f</t>
  </si>
  <si>
    <t>Buat yang suka wangi segar agak strong tapi masih bisa diterima ini cocok banget, wangi yang manis tapi bukan yang over, tahan seharian, cocok dipake daily</t>
  </si>
  <si>
    <t>2026-02-04T06:16:35.109Z</t>
  </si>
  <si>
    <t>6984772e93df054b9d92ef87</t>
  </si>
  <si>
    <t>Parfum ini punya aura manis dan fresh yang langsung nyantol di hidung, ada sentuhan musk &amp; cedarwood di dry down yang bikin wanginya ngga langsung hilang dan jadi lebih “hangat” di kulit. Cocok banget buat dipakai siang hari ata, karena wanginya manis. secara keseluruhan fresh manisnya itu enak banget, nyaman dipakai, dan ini tipe parfum yang bikin pengen repurchase lagi karena vibe-nya gampang banget dipake sehari-hari.</t>
  </si>
  <si>
    <t>2026-02-05T10:55:42.558Z</t>
  </si>
  <si>
    <t>698785eb69bcd4822d99c837</t>
  </si>
  <si>
    <t>ENAK SII TAPI MENURUT AKU TERLALU TOO MUCH ALCOHOL KEKNYAA TERUS JADI NYENGATTTY BANGETT TAPI WANGI MASI GOOD BUAT HARGA SEGINI YAAA TAPII TERLALU NYENGAT NUSUK IDUNG</t>
  </si>
  <si>
    <t>2026-02-07T18:35:23.196Z</t>
  </si>
  <si>
    <t>69897846dcaaa67596673683</t>
  </si>
  <si>
    <t>blind buy beli parfum ini, suka sama wanginya, splnya sih lumayan kenceng, ketahanan 3jam lah, cocok dipake malam klo siang bisa indoor sih, worth to buy untuk dipake sehari"</t>
  </si>
  <si>
    <t>2026-02-09T06:01:42.213Z</t>
  </si>
  <si>
    <t>6989968b33f451d22029f64f</t>
  </si>
  <si>
    <t>suka wanginya tapi aku lebih suka botol yg warna coklat sih...ini lebih smooth ya...btw audah langganan sih di sociola jadi semua produk terpercaya laaa</t>
  </si>
  <si>
    <t>2026-02-09T08:10:51.506Z</t>
  </si>
  <si>
    <t>69049ca0810b804f6f3c32d3</t>
  </si>
  <si>
    <t>Supeeer haruuummm bangeet aku sampai ditegur murid aku,, ibu kenapa harum banget.. pakai parfume apa.. harganya termasuk murah ya kalau menurut aku,, wangi tahan 6 jam aku pake</t>
  </si>
  <si>
    <t>2025-10-31T11:25:20.223Z</t>
  </si>
  <si>
    <t>69b93ea1d503e4e3106fc29f</t>
  </si>
  <si>
    <t>122272</t>
  </si>
  <si>
    <t>Parfum fresh enak clean mood, yang cari parfum seger pagi malam dipakai oke banget nih bakal jadi list parfum blind buy, berburu lagi nanti itu aja makasih</t>
  </si>
  <si>
    <t>2026-03-17T11:44:33.714Z</t>
  </si>
  <si>
    <t>69c27cc2f9603544ec0fa236</t>
  </si>
  <si>
    <t>wanginya enal banget buat siang ataupun malam. ga nyengat tapi tetap semerbak. orang orang pada nanyain ke aku wangi nya apa tapi jujur aku juga gatau detailnya tapi okelah</t>
  </si>
  <si>
    <t>2026-03-24T12:00:02.171Z</t>
  </si>
  <si>
    <t>69c32aa9a4d3d5376d2ccada</t>
  </si>
  <si>
    <t>Sewangi ituu
 Top notes nya bener2 ninggalin karakter yg misteriusss tp bikin penasaran setelah itu
 Fragrance mist nya jg wangiii cm blm sempet beliiii
 Packaging nya cantikkk banget</t>
  </si>
  <si>
    <t>2026-03-25T00:22:01.614Z</t>
  </si>
  <si>
    <t>69c502cc9a18e97938ca5fbd</t>
  </si>
  <si>
    <t>Bau nyaaa bedaa yaa sama yang bodymist nya, tapi tetep enak kok, bau nyaa soft, cowo cewek cocok si pake ini, lumayan dapet harga promo, nambah lagi koleksi nya sari HMNS</t>
  </si>
  <si>
    <t>2026-03-26T09:56:28.751Z</t>
  </si>
  <si>
    <t>69c8d75406ba54c47a145329</t>
  </si>
  <si>
    <t>One of wishlist! wangi fresh floral with a hint soft powdery scent. Cocok in any occasion, pagi / malem would be great! A great reccomend to blind buy</t>
  </si>
  <si>
    <t>2026-03-29T07:40:04.106Z</t>
  </si>
  <si>
    <t>69d853d146e57bf26b21cbec</t>
  </si>
  <si>
    <t>parfum ini beneran menggambarkan sore banget, adem, teduh, damai. ketahanan gak begitu awet, harus respray terus sih biar wangi dan kecium orang. senoga kedepannya ada versi extraitnya. lup</t>
  </si>
  <si>
    <t>2026-04-10T01:35:13.420Z</t>
  </si>
  <si>
    <t>6a19584fc0a1878e28109ca2</t>
  </si>
  <si>
    <t>Awal spray sore ini kuat bngt citrusnya, bikin ga nyaman awalnya. Tapi lama kelamaan citrus nya calm nenangin dan aroma floral nya keluar. Aku bawa motoran menerjang angin 30 menit, nyampe kantor masih wangi. Oke sih, aku suka bnget, aromanya bikin tenang dan calming untuk kerja.</t>
  </si>
  <si>
    <t>2026-05-29T09:11:43.903Z</t>
  </si>
  <si>
    <t>6a4403d1eb71f720bbda0433</t>
  </si>
  <si>
    <t>Di official HMNS parfum ini udah discontinue. Ga expect pas liat2 di Sociolla nemu dan ga pake mikir langsung check out langsung di store dan kebetulan last stock. How lucky I am 😭🤙🏻</t>
  </si>
  <si>
    <t>2026-06-30T17:58:41.825Z</t>
  </si>
  <si>
    <t>6a4f915d2c9e3ca84ed6e1f4</t>
  </si>
  <si>
    <t>wanginya clean, soft, dan elegan. Awalnya fresh, lama-lama jadi hangat dan calming di kulit. Nggak yang nyengat, jadi nyaman dipakai seharian. Cocok banget buat daily</t>
  </si>
  <si>
    <t>2026-07-09T12:17:33.407Z</t>
  </si>
  <si>
    <t>69ab8a627bc05e2bd74048c2</t>
  </si>
  <si>
    <t>Pertama kali iseng sniff di sociolla offline store, kepikiran 3 minggu akhirnya memutuskan untuk beli. aku lumayan picky sama parfume, dan sore ini enak bgt lagi menurut aku. mau dipake siang atau malam ga akan ganggu orang” sekitar.</t>
  </si>
  <si>
    <t>2026-03-07T02:16:02.206Z</t>
  </si>
  <si>
    <t>69af902e97f52e632430b651</t>
  </si>
  <si>
    <t>Termasuk wangi seger-floral bit creamy yang tahan lama dengan dry down powdery musky. Tipe parfum yang unisex mass pleasing agak feminine tapi masih kepake banget sama cowok, so far good for daily perfume yaa</t>
  </si>
  <si>
    <t>2026-03-10T03:29:50.917Z</t>
  </si>
  <si>
    <t>6a62de2a2e6567a127fb6e08</t>
  </si>
  <si>
    <t>Ini salah satu l parfum fav aku wanginya aku suka banget, harganya juga aku lagi dapet potongan harga, next aku bakal beli parfum ini lagi love parfumm sore😍</t>
  </si>
  <si>
    <t>2026-07-24T03:38:18.180Z</t>
  </si>
  <si>
    <t>6a851c250e4e8fa6e582edff</t>
  </si>
  <si>
    <t>Penyuka floral² Kunti Core... wajib nih beli ini.... Aromanya awal disemprot emang agak strong tp dry down nya BEUUUHHHH uenakkk segerr soft gak bikin pusing, parfum ini cocok dipakai untuk pagi dan siang, satu-satunya parfum beraroma citrus yang aku bisa pake 'semaunya'. Wanginya citrus, tapi ada nuansa woody dan floralnya, segar, manis, tapi juga nggak pasaran. Parfum ini disemprot 8x aja masih aman ini... 2 di depan, 2 pundak, 2 belakang telinga dan 2 tangan.</t>
  </si>
  <si>
    <t>2026-08-19T02:59:49.794Z</t>
  </si>
  <si>
    <t>69ba13fea75469fa2d3566d0</t>
  </si>
  <si>
    <t>wanginya unik, powdery floral tapi cenderung warm enak banget dan tahan lama di kulit. beneran wangi yang cocok dipake sore sore nongkrong di cafe sendirian sambil baca buku.</t>
  </si>
  <si>
    <t>2026-03-18T02:54:54.316Z</t>
  </si>
  <si>
    <t>69bd9c26d7a098dead1db1e5</t>
  </si>
  <si>
    <t>baunya seger” anget sedikit manis suka bangett, ketahanannya lumayan so so. dibanding lainnya, dengan harga segini dapet 100ml worth banget menurutku.</t>
  </si>
  <si>
    <t>2026-03-20T19:12:39.023Z</t>
  </si>
  <si>
    <t>69bf4cfae31847c095077d65</t>
  </si>
  <si>
    <t>aku sukaaaaa banget wanginya 😭😭 dan wanginya ga pasaran banget fresh kaya abis mandi dan tahan lama banget aku udah pake seharian pas ganti baju masih nempel dong</t>
  </si>
  <si>
    <t>2026-03-22T01:59:22.385Z</t>
  </si>
  <si>
    <t>69c13d65be4b5404fd3bea91</t>
  </si>
  <si>
    <t>Wanginya enak, fresh.... Tidak menyengat d hidung... Lumayan tahan lamaa, cocok d segala acara, bisa d pakai siang atau malam hari , cowok cewek bisa pakai</t>
  </si>
  <si>
    <t>2026-03-23T13:17:25.527Z</t>
  </si>
  <si>
    <t>69c22fb5074e9120b0ac8be7</t>
  </si>
  <si>
    <t>awalnya iseng sniff di sociolla awal tahun terus akhirnya balik lagi buat beli karena kepikiran &amp; parfumku udah habis.
 love the scent dan parfumnya cukup long lasting. love it!</t>
  </si>
  <si>
    <t>2026-03-24T06:31:17.305Z</t>
  </si>
  <si>
    <t>69c4c18301ecb4f10ea29a9c</t>
  </si>
  <si>
    <t>Penasaran banget awalnya sama si sore ini, pas coba snift di sociolla ternyata wanginya enak kalem gitu, wanginya juga tahan banget dijaket padahal udah seharian</t>
  </si>
  <si>
    <t>2026-03-26T05:17:55.208Z</t>
  </si>
  <si>
    <t>69d0f321a2f39703d7a1dca8</t>
  </si>
  <si>
    <t>wangii bangettt inii direkomendasiin sama pegawainya dan bener aja wanginya awett dan ga bikin pusing, wanginya fresh banget buat acara malam atau siang</t>
  </si>
  <si>
    <t>2026-04-04T11:16:49.642Z</t>
  </si>
  <si>
    <t>69d89d5b0c205f374f510d03</t>
  </si>
  <si>
    <t>wangi nya enak banget sukaaa, lumayan tahan lama juga, packaging nya gemes cantik bagus, bakalan beli lagi sih kayanya, cobain sendiri deh guyss parfume nya</t>
  </si>
  <si>
    <t>2026-04-10T06:48:59.095Z</t>
  </si>
  <si>
    <t>69d9f6b17174e3032e06f695</t>
  </si>
  <si>
    <t>wangi nya kalem, kalo di outdoor tipe yang gak semerbak jadi cocok buat iklim tropis di indonesia. kalau di indoor dia tipe yang kalem gitu tapi wangi</t>
  </si>
  <si>
    <t>2026-04-11T07:22:25.032Z</t>
  </si>
  <si>
    <t>69de282d40ff19d8714767c7</t>
  </si>
  <si>
    <t>Smell floral and powdery jadi selalu habis kayak mandi
 Nempel banget di kulit dan di baju
 One of my new fav perfume sib apalgi harganya hmns ini lumayan worth ut</t>
  </si>
  <si>
    <t>2026-04-14T11:42:37.225Z</t>
  </si>
  <si>
    <t>69e43784f99bd99aeb505adb</t>
  </si>
  <si>
    <t>Sumpah ini wangi banget dan awet seharian, tapi kalau untuk daily jangan terlalu banyak di spray karena darderdor banget wanginya. Atomizer nya juga nyebar banget jadi cukup di beberapa titik kalau mau nyemprot. Ini awetnya bisa up to 9 jam di kulit</t>
  </si>
  <si>
    <t>2026-04-19T02:01:40.444Z</t>
  </si>
  <si>
    <t>69e78096d6669b2f347c6511</t>
  </si>
  <si>
    <t>LUV LUV LUV HMNS SOREEEE ❤️
 Suka banget parfum HMNS, splnya gacorrr.. untuk sore wanginya lbh ke soft anggun gt, cocok di personality akuu tapi krn soft aku sering pakenya buat ke gereja ato di event" tertentu</t>
  </si>
  <si>
    <t>2026-04-21T13:50:14.627Z</t>
  </si>
  <si>
    <t>69ef2a3baa5cb690ff1b0235</t>
  </si>
  <si>
    <t>literally my perfume wishlist! it smells fresh and clean when u first spray it and then it slowly dries down and smells like tea. i love it very much!</t>
  </si>
  <si>
    <t>2026-04-27T09:19:55.026Z</t>
  </si>
  <si>
    <t>69f0b483523b82ad5bfeea7d</t>
  </si>
  <si>
    <t>wanginya fresh, sebetulnya untuk cewe tapi bisa juga buat cowo. mau cuaca panas atau mendung, wanginya tetep keluar dan cocok di hampir semua acara sih jujur</t>
  </si>
  <si>
    <t>2026-04-28T13:22:11.647Z</t>
  </si>
  <si>
    <t>69f5dbeb314cc562eb803c81</t>
  </si>
  <si>
    <t>cocok bangett untuk dipake buat every occasion. dapet banyak bangett compliments whenever i use this parfumeee akan definitely repurchase! ive been missing out!</t>
  </si>
  <si>
    <t>2026-05-02T11:11:39.472Z</t>
  </si>
  <si>
    <t>6a009b4731dec632fd418d5c</t>
  </si>
  <si>
    <t>Awal awal love hate sama wanginya, tapi makin lama makin suka. Ga aman buat blind buy karena ini kalo suka bakal jd suka bgt tp kalo ga suka bener2 ga suka bgt. Awal spray wanginya bener2 citrusy dan sedikit ada bitternya. Terus lama kelamaan keluar wangi rose (tipikal rose yg green bukan powdery) terus entah kenapa makin lama yang kecium kayak soapy gt aromanya. Spl gausah ditanya dar der dor bgt. Dipake kegiatan seharian wanginya masih ke notice, paling enak dipake buat olahraga</t>
  </si>
  <si>
    <t>2026-05-10T14:50:47.078Z</t>
  </si>
  <si>
    <t>6a379d769d632d2bc1e3bcbf</t>
  </si>
  <si>
    <t>HMNS Sore memiliki aroma hangat dengan sentuhan manis yang lembut dan elegan. Wanginya terasa nyaman, tidak terlalu menyengat, sehingga cocok digunakan untuk aktivitas sehari-hari maupun acara spesial. Ketahanannya cukup baik di kulit, dengan dry down yang semakin soft dan menenangkan. Cocok untuk kamu yang suka parfum feminin dan classy. ✨</t>
  </si>
  <si>
    <t>2026-06-21T08:14:47.013Z</t>
  </si>
  <si>
    <t>6a3ea0ce39df0da990cf2af6</t>
  </si>
  <si>
    <t>**"HMNS Sore menghadirkan aroma hangat, manis, dan menenangkan dengan karakter yang elegan. Wanginya terasa nyaman dipakai dari siang hingga malam, memberikan kesan cozy, dewasa, dan memiliki ketahanan yang cukup baik di kulit."</t>
  </si>
  <si>
    <t>2026-06-26T15:54:54.153Z</t>
  </si>
  <si>
    <t>6a47ea957ae8fe32d5176c39</t>
  </si>
  <si>
    <t>pertama kali nyium testernya wahh wanginya bener-bener cewe dewasa banget, wanginya juga tahan lama dan akhirnya mutusin buat beli pokoknya series sore the best deh</t>
  </si>
  <si>
    <t>2026-07-03T17:00:05.273Z</t>
  </si>
  <si>
    <t>6a4d07e67e2ad5685434a8f8</t>
  </si>
  <si>
    <t>gillss… enak bgt wanginyaa, jujur beli ini karena temenku pake dan wah, tiap dia masuk ruangan semerbak banget baunya, beda gitu sama wangi parfum lain, dan pas beli bener aja wanginya fresh banget kaya baru mandi, bikin seger seharian dan ukurannya juga gede. mantepp</t>
  </si>
  <si>
    <t>2026-07-07T14:06:30.431Z</t>
  </si>
  <si>
    <t>691f166f86a13fc55441cfac</t>
  </si>
  <si>
    <t>Awalnya gak suka sama ni parfum, tapi temen ku pake dak ku cium lama-lama enak ada wangi peach dan rose. Dan percaya deh akhirmya ku beli dan pake SPL NYA DAR DER DOR. WORTH THE PRICE SIHHH</t>
  </si>
  <si>
    <t>2025-11-20T13:23:59.418Z</t>
  </si>
  <si>
    <t>693ca4fb118e7dfac48c4ea3</t>
  </si>
  <si>
    <t>SORE Eterna ini wangi yang soft-powdery tapi awet dan semerbak bangetttt~ simplenya gini: kalian habis mandi terus pake bedak bayi kemudian jalan-jalan di taman bunga yang semerbak! aku spray di kulit, rasanya hidung pengen nempel terus di kulit, karna se-comfyy ituu aromanyaaa &lt;3</t>
  </si>
  <si>
    <t>2025-12-12T23:27:55.286Z</t>
  </si>
  <si>
    <t>694bdbaedba09540a91f6dc0</t>
  </si>
  <si>
    <t>SUKAA BANGETT sama varian HMNS yang ini! I love the ylang-ylang notes, karena scent nya fresh flower yg sangat refreshing, terus ditambah ada hint sweet. Bener bener varian ini adalah my second best fave parfume dari HMNS.</t>
  </si>
  <si>
    <t>2025-12-24T12:25:18.759Z</t>
  </si>
  <si>
    <t>6959672508c6f5b69df0abe4</t>
  </si>
  <si>
    <t>wangi parah, suka banget khas wanginya dannnnn tahan lama itu yang paling penting, cuma perlu pakai beberapa semprot di kulit badan bakal tahan berjam jam</t>
  </si>
  <si>
    <t>2026-01-03T18:59:49.270Z</t>
  </si>
  <si>
    <t>695a542b14e871c84f17710e</t>
  </si>
  <si>
    <t>Parfum yang bikin aku penasaran sama wangi nya soalnya udah pernah coba yang body mist dan itu enak banget bikin ketagihan trus kata temen body mist sama parfumnya beda wangi jadi cushh deh beli dan ini wanginya Fress, bergamot nya berasa bgt kalau pake siang lebih cocok sih</t>
  </si>
  <si>
    <t>2026-01-04T11:51:07.492Z</t>
  </si>
  <si>
    <t>6961c1399b9a751824688a47</t>
  </si>
  <si>
    <t>Sesuai namanya “SORE”, dipakainya cocok di sore hari menjelang malam. Aroma ada manisnya gitu. Aku dapet diskon jadi 100rb-an pake allo bank x Sociolla sih hehe lumayan banget</t>
  </si>
  <si>
    <t>2026-01-10T03:02:17.041Z</t>
  </si>
  <si>
    <t>6988a7d1f9fbdcb705cb869c</t>
  </si>
  <si>
    <t>Baru coba varian sore, awal spray wangi fresh lama kelamaan manis tahan lama 5-6 jam enak bgt buat daily atau ngantor, packaging bagus dan aman banget.</t>
  </si>
  <si>
    <t>2026-02-08T15:12:17.814Z</t>
  </si>
  <si>
    <t>69898801720e097d315562a0</t>
  </si>
  <si>
    <t>wangi nya cocok buat semua moment. harga yang sesuai dengan market indonesia dan cocok untuk cewe maupun cowo. bisa dijadikan sebagai parfum penggunaan harian</t>
  </si>
  <si>
    <t>2026-02-09T07:08:49.100Z</t>
  </si>
  <si>
    <t>698cad58bce00045b276a03e</t>
  </si>
  <si>
    <t>wangiii banget deh ini parfume, gimana ya deskripsiinnya beneran kayak wangi ‘SORE’ banget gitu(?) kayak fresh abis mandi tapi kayak wangi kalau abis mandi sore WKWK. seger kayak wangi kalau main ke pantai pas sunset wangi laut, tapi lama lama wanginya jadi soft gitu sihhhh sukaaaa! dan cukup tahan lama, masih nempel dibaju seharian</t>
  </si>
  <si>
    <t>2026-02-11T16:24:56.071Z</t>
  </si>
  <si>
    <t>6996f6d12fac09eb2e5cb6d0</t>
  </si>
  <si>
    <t>packaging nya cantik💘, first spray wangi citrusnya cukup strong tapi lama² nyatu enak banget😍 tahan lama terus pake 5 spray aja di titik² tertentu udah cukup, karna dia wanginya nyebar dan semerbak😸</t>
  </si>
  <si>
    <t>2026-02-19T11:41:05.481Z</t>
  </si>
  <si>
    <t>699df4e2546744261e26194a</t>
  </si>
  <si>
    <t>Parfum hmns pertama akuuu! sebelumnya ngincer addict atau unrosed tapi waktu series sore ini launching pas sniff langsung suka bgt sama dry downnya sore</t>
  </si>
  <si>
    <t>2026-02-24T18:58:42.898Z</t>
  </si>
  <si>
    <t>69aaf5ad8d2b733c41e61c20</t>
  </si>
  <si>
    <t>Aku coba HMNS Sore Eterna ini karena penasaran dengan aromanya yang katanya hangat dan elegan. Wanginya terasa cukup soft dengan nuansa warm yang nyaman dipakai sehari-hari. Menurutku aromanya tidak terlalu menyengat, tapi tetap terasa classy dan calming. Cocok dipakai untuk aktivitas santai atau evening vibes karena memberi kesan cozy dan elegan.</t>
  </si>
  <si>
    <t>2026-03-06T15:41:33.825Z</t>
  </si>
  <si>
    <t>69af5eb3bb3fd66af6a68a1c</t>
  </si>
  <si>
    <t>Wangi nya lembut, musky dan citrusy, wanginya cocok banget kalo dipake siang dan malam. Tapi rasanya lebih cocok kalo dicuaca dingin atau ruangan ber ac</t>
  </si>
  <si>
    <t>2026-03-09T23:58:43.661Z</t>
  </si>
  <si>
    <t>69b2f881c57d41135d21192a</t>
  </si>
  <si>
    <t>beda dari body mistnua ini aromanya lumayan berat gitu dan ga manis menurut ku jadi lebih ok body mistnya di banding parfumnya ya guys dan harganya mayan juga ni klo hmns</t>
  </si>
  <si>
    <t>2026-03-12T17:31:45.308Z</t>
  </si>
  <si>
    <t>690b88ce8a8be73077b83ef0</t>
  </si>
  <si>
    <t>WORTHHHHH FINALLY NEMU BAU PARFUM YG SGT ENAK, FRESH, WARM, SOFT, ELEGANT, GATAULSGI MAKIN LAMS MAKIN ENAKKKKK wowwww gila bgt enak pokokny apalagi limited edition</t>
  </si>
  <si>
    <t>2025-11-05T17:26:38.576Z</t>
  </si>
  <si>
    <t>6919768113a2ed21aa555a2a</t>
  </si>
  <si>
    <t>I’M SO OBSESSED WITH THIS PRODUCT SO BADLY!!!!! 🫶
 and i got the freebies with full size unrosed and the atomizer! thankyouuu
 and i’ll repurchase again and again….</t>
  </si>
  <si>
    <t>2025-11-16T07:00:17.304Z</t>
  </si>
  <si>
    <t>6a62e67906128eaa90295fd5</t>
  </si>
  <si>
    <t>Pertama kali dapat tester dari temen, ternyata waktu dicoba aromanya sukaa bangett.. cukup awet dipakai sehari-hari di dalam ruangan.. pasti repeat order!</t>
  </si>
  <si>
    <t>2026-07-24T04:13:45.108Z</t>
  </si>
  <si>
    <t>6a6b80ce43ff442adba16120</t>
  </si>
  <si>
    <t>aku udah coba 3 parfume HMNS, dan aku selalu coba yang wanginya elegant kayak eon terus untitled yang red.. aku baru pertama kali beli yang wanginya seger happy gini dan ternyata cocok bangett!! untuk diluar ruangan ini best sih, apalagi kalian juga beli yang philea 😆😆</t>
  </si>
  <si>
    <t>2026-07-30T16:50:22.214Z</t>
  </si>
  <si>
    <t>6a704529ebe8474d00ad8a25</t>
  </si>
  <si>
    <t>baru pertama kali coba ini, dan coba coba sniff di offline store soco, baunya super soft, kalau diruangan ac dari pagi sampai sore wanginya ga ilang kok. overall suka sama produknya</t>
  </si>
  <si>
    <t>2026-08-03T07:37:13.047Z</t>
  </si>
  <si>
    <t>69236d234edded43b4c046ca</t>
  </si>
  <si>
    <t>Wangi nya tahan lama, awalnya agak strong, lalu jadi soft dengan ciri khas nya! Tp dia beda dengan body mist nya ya.. yg ini lebih floral, klo mist nya kyk vanila coconut</t>
  </si>
  <si>
    <t>2025-11-23T20:22:59.811Z</t>
  </si>
  <si>
    <t>692a63268c53efece4783fd1</t>
  </si>
  <si>
    <t>CINTA BANGET SAMA WANGINYAAAAA. Enak banget dan sangat tahan lama. Wanginya di awal kayak daun-daun gitu tapi enak banget kayak abis mandi setiap nyemprot.</t>
  </si>
  <si>
    <t>2025-11-29T03:06:14.578Z</t>
  </si>
  <si>
    <t>692ad19cfdd99989576c9fd9</t>
  </si>
  <si>
    <t>Baunya aku bangettt. Walaupun dia edp bukan extrait yang biasa aku pake, untuk di baju parfum ini tahan 1-2 hari an. Harganya lumayan murah sih untuk parfum yang tahan lama baunya</t>
  </si>
  <si>
    <t>2025-11-29T10:57:32.074Z</t>
  </si>
  <si>
    <t>6932c910e3e5d35d2712eebc</t>
  </si>
  <si>
    <t>My first parfume from hmns. Sebenernya dari dulu udah pengen banget parfum hmns tapi belum ketemu yang "POKOKNYA GUA HARUS PUNYA SEKARANG" meskinpun varian sebelum2nya banyak aromanya enak. Tapi sore ini bener2 bikin gua bener bener pengen banget punya. Kolaborasi dengan SORE Istri Masa Depan benar menggambarkan cinta Sore ke jonathan. Cepatan beli!</t>
  </si>
  <si>
    <t>2025-12-05T11:59:12.366Z</t>
  </si>
  <si>
    <t>69341666acaae5f3f1a6ddb9</t>
  </si>
  <si>
    <t>aku jujur kurang suka sama fresh apply wanginya tapi after kaya 10-15 menit aku baru sukaaaa, karna wanginya kaya soffftt banget terus woody terus ada fruitynya juga, dan yang aku suka dari humans adalah wanginya tahan lama!</t>
  </si>
  <si>
    <t>2025-12-06T11:41:26.366Z</t>
  </si>
  <si>
    <t>693b562b5bb6f073a60432f7</t>
  </si>
  <si>
    <t>LOVE U SORE!! spl nya gong, walaupun bau nya ga terlalu nyegrak, tp bikin anget nyaman homie banget kayak lagi kemah di tempat yang enakeunn gitu, pokoknya joss sukaa ! 💗💗</t>
  </si>
  <si>
    <t>2025-12-11T23:39:23.604Z</t>
  </si>
  <si>
    <t>6940cd3233e8ad9d00698d42</t>
  </si>
  <si>
    <t>Pecintan HMNS dengan wangi2 fresh dan ga pasaran wajib punya sih, wanginya kaya adeeeeem banget gimana ya susah dijelasin tapi wanginya fresh yg lembut dan seger bgt rasanya. Berhubung susah dapetnya ga semua outlet ada, pas bgt lg 12:12 hadiahnya banyak bgt dan lgsg cuss beli.</t>
  </si>
  <si>
    <t>2025-12-16T03:08:34.586Z</t>
  </si>
  <si>
    <t>694106caa06e46199f714456</t>
  </si>
  <si>
    <t>bau nya menurut ku powdery tapi ngga terlalu menyengat masih enak banget di pake, lumayan tahan lama di aku sekitar 5 jam an di pakai aktifitas luar rumah</t>
  </si>
  <si>
    <t>2025-12-16T07:14:18.499Z</t>
  </si>
  <si>
    <t>6942a0d37e694bace1f0e9b5</t>
  </si>
  <si>
    <t>wanginya powdery banget! pecinta EDP powdery pasti suka banget ❤️ selain itu dia juga ada aroma floral ketika lama kelamaan digunakan, wanginya awet banget!! cocok banget di pake untuk kegiatan outdoor atau siang hari di suhu cuaca panas, ga bikin enegg! super suka dan bakalan repurchase lagi</t>
  </si>
  <si>
    <t>2025-12-17T12:23:47.794Z</t>
  </si>
  <si>
    <t>694418b3c8496f50ac821679</t>
  </si>
  <si>
    <t>sumpaaahhhhh wanginya enak bgtttt pas nyoba keinget terus nempel di idung ga ilang ilanggggg seger manis pokonya kaya parfum nya bau bau orang happy terusss</t>
  </si>
  <si>
    <t>2025-12-18T15:07:31.421Z</t>
  </si>
  <si>
    <t>6944ca0fbe8f6a09c4eb3139</t>
  </si>
  <si>
    <t>HMNS SORE Eterna wanginya seger di awal kayak jeruk, terus dry down-nya jadi hangat dan kayu-kayuan yang calm banget. Vibenya kayak cewek/cowok elegan yang lagi chill. Longevity-nya oke 6-8 jam. Pokoknya, ini parfum GOAT buat daily atau pas hangout sore! Must have biar wangi kamu nggak pasaran!</t>
  </si>
  <si>
    <t>2025-12-19T03:44:15.249Z</t>
  </si>
  <si>
    <t>6945933fa11c233b77cf8a2a</t>
  </si>
  <si>
    <t>Wanginya fruity tapi gak menusuk banget, masih soft itungannya. Agak ada wangi sweetnya tapi tipis. Kalo menururtku ini masih bisa masuk unisex ya, tapi gak ada wangi maskulinnya. Ketahanannya bagus banget sih. Aku suka pake ini cuman sekali semprot pagi-pagi dan masih wangi sampai malem setelah seharian berkegiatan di luar. Recommended!!!</t>
  </si>
  <si>
    <t>2025-12-19T18:02:39.622Z</t>
  </si>
  <si>
    <t>694881037e694bace1fc08cd</t>
  </si>
  <si>
    <t>Enak wanginya manis floral tapi ada sedikit mandarin nya, overall enak dan awett wanginya cocok buat dipake seharian/acara formal, worth to buy deh pokoknya</t>
  </si>
  <si>
    <t>2025-12-21T23:21:39.897Z</t>
  </si>
  <si>
    <t>6949f3b8b4489485c9049ffd</t>
  </si>
  <si>
    <t>wanginya kalem, clean, kayak habis mandi gitu. Cocok buat cwk atau cwk, jadi unisex. Cocok buat ke kantor kalo kantornya di daerah perkantoran elite kayak SCBD.</t>
  </si>
  <si>
    <t>2025-12-23T01:43:20.653Z</t>
  </si>
  <si>
    <t>694b6e95e8a3a145048e4caf</t>
  </si>
  <si>
    <t>Blind buy friendly. Wanginya beda sama body mist-nya yang sweet, ini lebih ke warm, floral, tapi ada citrusy-nya. Cantik banget buat dipake date-night.</t>
  </si>
  <si>
    <t>2025-12-24T04:39:49.789Z</t>
  </si>
  <si>
    <t>694ecbdadba09540a925e268</t>
  </si>
  <si>
    <t>sumpah wangi banget, ga nyesel sih belinya, tahan lama juga tapi kalau untuk siang mungkin agak cepet ngilang, tapi ini cocok banget kalau mau di pake dinner</t>
  </si>
  <si>
    <t>2025-12-26T17:54:34.770Z</t>
  </si>
  <si>
    <t>695799d4d7ed5831cff4c98d</t>
  </si>
  <si>
    <t>Wangi nya pas, cocok buat "unisex", manisnya dapat ... woody nya dapat, HMNS emang tidak mengecewakan untuk masalah parfume, yaa ... untuk pemakai an sehari hari juga sangat sangat cocok</t>
  </si>
  <si>
    <t>2026-01-02T10:11:32.068Z</t>
  </si>
  <si>
    <t>695a14a7b4489485c92c778c</t>
  </si>
  <si>
    <t>Botol nya cantik banget dgn gradasi warna pink dan ungu, tutup magnet dan aroma nya feminim cewe banget. Worth the price, cukup tahan lama 3-4 hours,</t>
  </si>
  <si>
    <t>2026-01-04T07:20:07.986Z</t>
  </si>
  <si>
    <t>695d5e41d89ca991e27ca83e</t>
  </si>
  <si>
    <t>Vibe: Ini versi "dewasa" dan lebih serius dari si body mist. Jika body mist itu kesegaran pagi, Sore Eterna adalah kehangatan pelukan di sore hari. Wanginya lebih berlapis (complex); tetap ada segarnya, tapi ada sentuhan manis peach dan warmth dari sandalwood.</t>
  </si>
  <si>
    <t>2026-01-06T19:10:57.610Z</t>
  </si>
  <si>
    <t>696cfbc80e31945f0b793b04</t>
  </si>
  <si>
    <t>Parfum ini wanginya soft, hangat, dan calming. Awalnya fresh dikit, terus berubah jadi floral lembut yang nyaman banget. Dry down-nya woody dan musky, jadi kerasa elegan tapi tetap santai. Wanginya awet dan nggak nyengat. Pokoknya ini parfum dengan vibe yang seimbang antara fresh, floral, dan hangat. Cocok dipakai daily tapi tetap punya karakter.</t>
  </si>
  <si>
    <t>2026-01-18T15:27:04.571Z</t>
  </si>
  <si>
    <t>696e42399cbe2a9f57dae6db</t>
  </si>
  <si>
    <t>Saat pertama kali semprot wangi nya terlalu kuat gak enak gitu... tapi setelah beberapa lama jadi makin enak, lembut... floral clean. Semprot di kulit lumyan bertahan sekitaran 4-5 jam an</t>
  </si>
  <si>
    <t>2026-01-19T14:39:53.999Z</t>
  </si>
  <si>
    <t>6976ed2c4428bae2da69fdd2</t>
  </si>
  <si>
    <t>Wanginya fresh tapi juga menggambarkan dengan baik karakter Sore. Sabar tapi kuat, lembut tapi melindungi, ambisinya kuat tapi sosok yang teduh. Must try! Semoga HMNS tidak discontinue produk ini yaaa</t>
  </si>
  <si>
    <t>2026-01-26T04:27:24.484Z</t>
  </si>
  <si>
    <t>6980be1093df054b9d8cf9dc</t>
  </si>
  <si>
    <t>Wanginya enak banget, ketahanan di aku bisa sampai 6-8 jam, untuk harga sesuai dengan yang didapat sih, karena produk juga awet dan tahan lama wanginya</t>
  </si>
  <si>
    <t>2026-02-02T15:09:04.422Z</t>
  </si>
  <si>
    <t>699598f04cc2b2d673287854</t>
  </si>
  <si>
    <t>Lucu banget aromanya bener bener mencerminkan perempuan yang sabar tapi berkarakter. Aroma floral tapi ada muskynya tipisss banget jadi cocok buat daily. Highly recommended!🩷</t>
  </si>
  <si>
    <t>2026-02-18T10:48:16.767Z</t>
  </si>
  <si>
    <t>68fee9d46af402bbbcaad146</t>
  </si>
  <si>
    <t>Yang suka wanginya fresh dan agak woody/musky mungkin bisa coba ini. Aku beli variant yang parfume dan mist nya, tapi preferensi sendiri lebih suka yang mist karena lebih manis</t>
  </si>
  <si>
    <t>2025-10-27T03:41:08.968Z</t>
  </si>
  <si>
    <t>691767c133d8f96b9be8301a</t>
  </si>
  <si>
    <t>enak banget wanginyaa soft gitu tapi tahan lama, udah penasaran sama baunya makanya beli aja langsung tanpa nyium tester eh pas sampe beneran enak bgt</t>
  </si>
  <si>
    <t>2025-11-14T17:32:49.697Z</t>
  </si>
  <si>
    <t>691be08d86a13fc5543c628f</t>
  </si>
  <si>
    <t>ini wangi musky tapi soft. dan sekilas agak mirip parfume iris blanc nya loccitane, tp ini lebih soft. recommended sih dan cukup tahan lama dipakai di dalam ruangan</t>
  </si>
  <si>
    <t>2025-11-18T02:57:17.579Z</t>
  </si>
  <si>
    <t>69c11cf15bd665134bf1a292</t>
  </si>
  <si>
    <t>Pertama kali sniff di offline store sociolla dan langsung jatuh cinta. Selain packaging-nya yg cantik, aromanya juga bikin keinget terus terusan, aroma yg awalnya fresh terus dry downnya jadi agak floral. Worth to buy!</t>
  </si>
  <si>
    <t>2026-03-23T10:58:57.890Z</t>
  </si>
  <si>
    <t>6a7ac43e573f20ae713115fa</t>
  </si>
  <si>
    <t>perfume SORE eterna dari HMNS ini enak bangett wanginya, soft dan seger, cocok sekali untuk dipakai sehari-hari! selain itu longevitynya juga oke banget, awet dipake seharian~</t>
  </si>
  <si>
    <t>2026-08-11T06:42:06.689Z</t>
  </si>
  <si>
    <t>69d149274c5ac2a74ad867f5</t>
  </si>
  <si>
    <t>pas pertama kali nyemprot, aromanya surprisingly langsung cocok di aku. kesan awalnya emang citrusy dan seger. tapi, lama-lama muncul sentuhan fruity, terus dry down-nya jadi soft dan lebih halus. buat aku, parfum ini cocok banget dipake dari pagi sampai sore. wanginya unik dan ada kemungkinan aku bakal repurchase, sih.</t>
  </si>
  <si>
    <t>2026-04-04T17:23:51.666Z</t>
  </si>
  <si>
    <t>6969c14e2faf009e65d512c4</t>
  </si>
  <si>
    <t>Wanginya enaaaakkkk banget! Wangi yang jarang ditemuin di parfum lain dan gak pasaran 😍 floralnya dapet, tapi masih ada hint musk-nya juga dikit. Pake untuk 8 jam di kantor masih berasa wanginya sampe di rumah. Mantappp💕</t>
  </si>
  <si>
    <t>2026-01-16T04:40:46.988Z</t>
  </si>
  <si>
    <t>6a5ba3ac3cb642a0df4ff296</t>
  </si>
  <si>
    <t>97095</t>
  </si>
  <si>
    <t>Salah satu parfume lokal favorite aku, buat aku yg suka wangi tipe-tipe vanila floral yg fresh dan awet ini sih cocok banget. Sering banget dinotice dan ditanyain org pake parfume apa 😁</t>
  </si>
  <si>
    <t>2026-07-18T16:02:52.169Z</t>
  </si>
  <si>
    <t>6a77fc2a86f085bb52010554</t>
  </si>
  <si>
    <t>Parfume yg udah lama jadi inceran akhirnya kebeli huu, wanginya enak smuaa.. Thank you untuk freebies nya wangi jugaa, aku suka bgtt❤❤❤❤❤
 The best emang sociolla</t>
  </si>
  <si>
    <t>2026-08-09T04:03:54.821Z</t>
  </si>
  <si>
    <t>69a195d1fbfde689506e39a9</t>
  </si>
  <si>
    <t>wanginya tahan lamaa dan enak kaya wangi bayi, teruss ga perlu semprot banyak banyak udah tahan lama dan masih kecium wanginya, wanginya kaya bedak bayi</t>
  </si>
  <si>
    <t>2026-02-27T13:02:09.160Z</t>
  </si>
  <si>
    <t>69a6ad165d58ce261685423e</t>
  </si>
  <si>
    <t>Parfum HMNS ini cukup tahan lama. Memang ga 24 jam sih, tapi selama beraktivitas 12 jam outdoor, baunya masih tahan. Untuk varian EOS ini cocok buat yg suka aroma netral. Ga terlalu musky, sedikit manis, tapi gak terlalu over the face banget wanginya.</t>
  </si>
  <si>
    <t>2026-03-03T09:42:46.181Z</t>
  </si>
  <si>
    <t>69b3b4aa2c99c831f8d60cc8</t>
  </si>
  <si>
    <t>wanginya lembuttt ada kayak vanila vanilanya gitu, tahan lama berjam jam, ini emang lembut banget guys, enak sih aku sampe semprot berkali kali. sip</t>
  </si>
  <si>
    <t>2026-03-13T06:54:35.000Z</t>
  </si>
  <si>
    <t>69b455e2ef23416071165d0e</t>
  </si>
  <si>
    <t>Produk yang sangat saya sukai dan tentunya memiliki aroma yg manis tetapi lembut dan juga fresh, wangi yang tahan lama dan juga bisa digunakan setiap hari</t>
  </si>
  <si>
    <t>2026-03-13T18:22:26.956Z</t>
  </si>
  <si>
    <t>69b79129b1f0e63096f08aac</t>
  </si>
  <si>
    <t>love the smell!!! ugh obsessed!!!! feels like sweet and fancy, very recomend for u guys, i will repurchase and again and again and again on repeat haha</t>
  </si>
  <si>
    <t>2026-03-16T05:12:09.220Z</t>
  </si>
  <si>
    <t>69ced903d1bcc03978c71bf8</t>
  </si>
  <si>
    <t>Wangi nya elegan bangeeet kaya parfum mahal, sangat worth the price, wanginya manis lembut dan mature, ga pasaran wanginya dan ga bikin pusing💕💕💕💕</t>
  </si>
  <si>
    <t>2026-04-02T21:00:51.412Z</t>
  </si>
  <si>
    <t>69de2332ae43d47c851bfffd</t>
  </si>
  <si>
    <t>Aroma yang enak dan deep sangat cocok untuk di pakai di situasi apa aja, untuk ketahanan nya juga lama 6-8 jam. Parfum Hmns yang satu ini kecintaan banyak orang</t>
  </si>
  <si>
    <t>2026-04-14T11:21:22.234Z</t>
  </si>
  <si>
    <t>69f33d28bc98fd2ed4c6f387</t>
  </si>
  <si>
    <t>pengiriman cepat, sampai dgn selamat sentosaaa dan yg terpenting ini membuatku wangyyyy disetiap saat🥰🥰🥰
 wanginya ga nyegrek gt, enak deh wangi vanilla tapi ga yg kemanisan manja gitu.. wort to buy!!!</t>
  </si>
  <si>
    <t>2026-04-30T11:29:44.359Z</t>
  </si>
  <si>
    <t>6a4c968bb6bf22393620a0ad</t>
  </si>
  <si>
    <t>SUKA BANGET MY FAVOURITTEEEE EVERR, wanginya awet banget masih ngestain berjam jam jugaa. dipake siang siamg juga enak ga ganggu wangimya. udah repurchase</t>
  </si>
  <si>
    <t>2026-07-07T06:02:51.656Z</t>
  </si>
  <si>
    <t>64c9e070ec921613ef1fa43f</t>
  </si>
  <si>
    <t>Wanginya enaak bgtt vanilla manis creamy warm💗💗buat yg suka parfum vanilla menurut aku ini cocok bgtsi wanginyaa, udah gitu parfum ini juga tahan lama bgt kalo diaku, rate dari aku 9/10💗</t>
  </si>
  <si>
    <t>2023-08-02T04:49:52.953Z</t>
  </si>
  <si>
    <t>64ca58cba3905f27051841b0</t>
  </si>
  <si>
    <t>wanginya gimana ya, buat cewek2 kantoran oke lah, tp untuk kerjanya outdor kyk aku ini not rekomended ya soalnya ketahanan wanginya hanya bertahan 4 jam sepengalaman aku pakai ini. untuk harga dgn ukuran sgini sih worth to buy sih. wanginya sih unik ya ga akan nemu di yg lain wanginya</t>
  </si>
  <si>
    <t>2023-08-02T13:23:23.630Z</t>
  </si>
  <si>
    <t>64e1d16dc128c80920e9e2b6</t>
  </si>
  <si>
    <t>pertama kali coba product hmns yg orgasm dan dapet sample yg eos ini, ternyata varian eos ini jauh lebih cocok dan enak menurutku, akhirnya memutuskan untuk beli varian ini. untuk ketahanannya hmns memang lumayan tahan yaa</t>
  </si>
  <si>
    <t>2023-08-20T08:40:13.989Z</t>
  </si>
  <si>
    <t>64e3392b5884e8068e875cf0</t>
  </si>
  <si>
    <t>Pakai parfume hmns eos berasa kayak cewek kue karena aromanya manis tapi gak tetap elegan walau pun udah kena sinar matahari dan udah panas-panasan masih tetap awet</t>
  </si>
  <si>
    <t>2023-08-21T10:15:07.737Z</t>
  </si>
  <si>
    <t>64fb4092ec79b24e49975111</t>
  </si>
  <si>
    <t>ga nyesel beli inii jujurrr enakkk bangett sih wanginya, enakk bangett bakal repurchase😃👍🏻 thank youuu🤍 dipake buat kerja, main dll cocok sihh seger bangettt soalnyaa</t>
  </si>
  <si>
    <t>2023-09-08T15:41:06.521Z</t>
  </si>
  <si>
    <t>64fbe34ad0f9c01e0d2cea58</t>
  </si>
  <si>
    <t>Baunya awet banget seharian udah dipake tetep aja nempel di bajuu. Kalo di semprot di tangan, mau dipake apapun baunya gak ilang ilang. Manis vanilanya bikin nagih bangetttt. Recomend to buy!</t>
  </si>
  <si>
    <t>2023-09-09T03:15:22.918Z</t>
  </si>
  <si>
    <t>651682467f2e7192ee07cac4</t>
  </si>
  <si>
    <t>Pertama kali cobain ini. Enak wanginya. Cocok untuk segala cuaca day and night oke juga. Packagingnya aman banget, parfum lokal terbhaique sepertinya ya. Ketahanan juga okeee.</t>
  </si>
  <si>
    <t>2023-09-29T07:52:38.376Z</t>
  </si>
  <si>
    <t>6521984e232366c5917b7743</t>
  </si>
  <si>
    <t>Termasuk favorite parfume product yang sering bgt aku pake dan beli lagi. Wanginya bikin nyaman dan tahan lama. Cocok untuk dipakai indoor atau outdoor</t>
  </si>
  <si>
    <t>2023-10-07T17:41:34.369Z</t>
  </si>
  <si>
    <t>65268ea32609d2229f52b34d</t>
  </si>
  <si>
    <t>this is my favorite parfume 💕 jatuh cinta Pada pandangan pertama pas sniff wanginya yg share in jar, tp baru ini beraniin beli full size nya 😍 pokoknya wanginya aku banget lah 💕</t>
  </si>
  <si>
    <t>2023-10-11T12:01:39.913Z</t>
  </si>
  <si>
    <t>64488bf7a296b491c0c13b7e</t>
  </si>
  <si>
    <t>WANGI BGT, OMG THIS IS ONE OF MY FAVORITE BRAND HMNS, bener bener si wangi itu ini mencolok bgt wanginya tapi ga norak, rekomended banget deh pokoknya!</t>
  </si>
  <si>
    <t>2023-04-26T02:27:03.299Z</t>
  </si>
  <si>
    <t>6458481fb78554f1a3dcce6b</t>
  </si>
  <si>
    <t>Pertama kali coba HMNS karena katanya wanginya enak dan tahan lama. wanginya beneran enak banget kecium wangi vanilla yang nggak bikin pusing, lumayan tahan beberapa jam kalo didalam ruangan, kalo dipake motoran kayanya semua parfum bakal cepet ilang.</t>
  </si>
  <si>
    <t>2023-05-08T00:53:51.093Z</t>
  </si>
  <si>
    <t>64588ac51da8a824550c29cb</t>
  </si>
  <si>
    <t>sebenernya beli ini karena ada noted jasminenya, tapi ternyata jasminanya nggak gitu kentara menurutku. Wanginya powdery, manis dan lembut. Kalau dibanding yg Orgasm yg ini Soalnya agak kalah, tapi kalau baunya aku lebih suka yang ini.</t>
  </si>
  <si>
    <t>2023-05-08T05:38:13.048Z</t>
  </si>
  <si>
    <t>646232a405758a6d35e81920</t>
  </si>
  <si>
    <t>udah beberapa kali pakai ini dan ini wangi nya awet tahan lama sesuai dengan price packagingnya juga bagus sangat rekomen buat yang mau wangi awet tahan lama</t>
  </si>
  <si>
    <t>2023-05-15T13:24:52.480Z</t>
  </si>
  <si>
    <t>647eb4235c16f80d6e8b7d25</t>
  </si>
  <si>
    <t>enaakk. sebagai orang yg kurang suka wangi sweet, ini ga terlalu manis &amp; masih enak karena after some times wanginya berubah jadi fresh matahari(?) long lasting jugaa.</t>
  </si>
  <si>
    <t>2023-06-06T04:20:51.437Z</t>
  </si>
  <si>
    <t>648060a9a8901117332a7d09</t>
  </si>
  <si>
    <t>paketnya br sehari udah sampe lagii, wkt itu liat pamerannya di paskal trs lgsg cek soco berkala dan 6.6 ada voucher gedee! langsung checkout, suka sm wanginya krn fresh gituu kl dipake, semoga awet wanginya😍</t>
  </si>
  <si>
    <t>2023-06-07T10:49:13.795Z</t>
  </si>
  <si>
    <t>6584238dbd802ca1f4f2b0f2</t>
  </si>
  <si>
    <t>Di aku sih gak terlalu tahan lama tapi wanginya bener-bener feels like independent woman enaaaak bgt worth to buy karna dengan harga segitu dapet 100ml ❣️</t>
  </si>
  <si>
    <t>2023-12-21T11:37:49.536Z</t>
  </si>
  <si>
    <t>658d23f849aa479ca4251a1c</t>
  </si>
  <si>
    <t>ku suka wangi nya manis vanila, lembut, kalem. lebih cocok buat indoor. wangi yg ngingetin waktu kecil punya boneka barbie yg baru dibuka dari box nya🎀</t>
  </si>
  <si>
    <t>2023-12-28T07:30:00.156Z</t>
  </si>
  <si>
    <t>658e5c2dffffd9293b0142c0</t>
  </si>
  <si>
    <t>wangi dari HMNS nggak pernah gagal sih buat aku, yang ini wanginya juga enak, tapi aku masih lebih suka lagi orgasm, ini yg bikin aku suka ada hint vanillanya, Dan agak kemanisan buat aku</t>
  </si>
  <si>
    <t>2023-12-29T05:42:05.475Z</t>
  </si>
  <si>
    <t>659fc99234604207e97f5a13</t>
  </si>
  <si>
    <t>Ga nyangka wanginya seunik itu , ini parfum unisex beneran makin kena panas makin enak makin keringetan makin unik wanginya. Aku bakalan sering pake ini pas musim panas tiba lg 😍</t>
  </si>
  <si>
    <t>2024-01-11T10:57:22.960Z</t>
  </si>
  <si>
    <t>65ff166c908167d88e45d4f4</t>
  </si>
  <si>
    <t>Sensasi wangi feminim dengan karakteristik seperti perempuan yang suka di dalam rumah dan wangi tahan lama. recommended untuk beraktifitas di dalam ruangan ataupun di luar ruangan..</t>
  </si>
  <si>
    <t>2024-03-23T17:50:36.514Z</t>
  </si>
  <si>
    <t>65ff4e40038594749ac2b607</t>
  </si>
  <si>
    <t>pertama kali sniff langsung sukaa sama parfum ini. ketahanannya juga lamaa bisa lebih dari delapan jaam. semakin lama baunya semakin enaak pooll. harus cobaa</t>
  </si>
  <si>
    <t>2024-03-23T21:48:48.975Z</t>
  </si>
  <si>
    <t>66023d2631b87dc4fbbc74f6</t>
  </si>
  <si>
    <t>suUuuUpeer wangiii, wangi nya nagih bangeet gak bikin enekk maniiiis tapi ada floral nyaa teruss parfume nya tahaan lamaaa tahan angin motor, tahan matahari jugaa</t>
  </si>
  <si>
    <t>2024-03-26T03:12:38.963Z</t>
  </si>
  <si>
    <t>661070ef19a69a5170784367</t>
  </si>
  <si>
    <t>gapernah salah sih beli parfum HMNS ini, pertama kali beli EOS. Wanginya soft cewe kalem gitu, ga begitu nyengat di hidung, ada wangi vanilla dan tea gitu. tahan lama dibaju dan badanku ketahanan nya mantap pokoknya. Aku bakal repurchase sih karna cocok untuk dailyy🫶</t>
  </si>
  <si>
    <t>2024-04-05T21:45:19.134Z</t>
  </si>
  <si>
    <t>661167796bd3430761fbbd69</t>
  </si>
  <si>
    <t>such a good perfume!! wangi nya beneran tahan! aku pake dr subuh, sampe ketemu malem, wangi nya masih keluar! awet bgtttt!!! untuk harga segini menurutku worth to buy bgt!! ^^</t>
  </si>
  <si>
    <t>2024-04-06T15:17:13.943Z</t>
  </si>
  <si>
    <t>66192ae875d50c67f24a8be2</t>
  </si>
  <si>
    <t>ini pertama kalinya aku beli parfum dengan harga segini, dan wanginya pas awal semprot menurutku agak aneh, terus makin lama makin enak banget harumnya, untuk ketahan sih engga lama banget ya menurutku</t>
  </si>
  <si>
    <t>2024-04-12T12:36:56.684Z</t>
  </si>
  <si>
    <t>6621abdce1f63e466dba7160</t>
  </si>
  <si>
    <t>wanginya unik, manis tapi seger, ada vanila tapi nggak bikin enek. ketahanannya gak seawet hmns yang orgasm sih. kalo yang orgasm kan rada nyentrong ya ini lebih kalem</t>
  </si>
  <si>
    <t>2024-04-18T23:25:16.921Z</t>
  </si>
  <si>
    <t>662ccbfc31d0826e30a1c934</t>
  </si>
  <si>
    <t>wanginya enakkkkk bgt, ini tuh manis tp bukan tipe manis yang bikin pusing gt lohh. klo kita cium tuh wangi yang pertama kali kecium wangi manis, abis itu masuk ke wangi bunga, green, tp bukan bunga yg mencolok gitu. wangi bunganya kayak bunga basah yang bikin tenang. cocok bgt dipake siang siang, gak pusing sama sekali. tipe wangi yang kalem feminin gituu.
 baru dipake 1 minggu udah segini lagi wkwkwkwk😍🫶🏻</t>
  </si>
  <si>
    <t>2024-04-27T09:57:16.339Z</t>
  </si>
  <si>
    <t>640b15a8bf74ca41bf06c9ed</t>
  </si>
  <si>
    <t>Ini wangi 'aku' bgt sih hehehe. Pernah waktu itu lg berantem sm pacar dan minta putus lalu dia bilang "gamau, nanti aku gabisa cium wangi kamu lagi" WOW NICE 👍 oh satu lagi, orang kantor pun notice tiap wangi dari jauh udah hafal bgt wangi aku. Katanya wangiku ada ciri khas tersendiri HAHAHAHA LOVE HMNS</t>
  </si>
  <si>
    <t>2023-03-10T11:34:00.926Z</t>
  </si>
  <si>
    <t>6419c08e27f84682c7deca68</t>
  </si>
  <si>
    <t>tim parfum gourmand pasti suka sama EoS ini sih, tipe parfum yg warm, sweet tp ga kemanisan dan ga nyegrak sama sekali. wangi vanillanya enak, kalem. dipakai siang ga masalah, dipakai malam juga oke. longevitynya up to 6 hours! worth untuk harga segitu sih</t>
  </si>
  <si>
    <t>2023-03-21T14:34:54.109Z</t>
  </si>
  <si>
    <t>6552ec8452aafa3eb517d753</t>
  </si>
  <si>
    <t>wangi nya bunga yang soft kinde kunti but not too kunti. enak tapi tahan nya bentat banget untuk harha sehktu, for me cmn 2 jaman kalao di nadi sih bisa lama ya but still okay.</t>
  </si>
  <si>
    <t>2023-11-14T03:41:56.355Z</t>
  </si>
  <si>
    <t>6553898ea4ee7e4540c043c0</t>
  </si>
  <si>
    <t>Baunya enak bgt dongg bukan yg menyengat tapi fresh tapi masih sopan bgt di hidung😂 produk keempat hmns koleksikuuu, next harus beli yg varian lain sikk</t>
  </si>
  <si>
    <t>2023-11-14T14:51:58.916Z</t>
  </si>
  <si>
    <t>6558c71c2a8c54485690ffe9</t>
  </si>
  <si>
    <t>WANGINYAA ENAAKKKKK BANGETT TERUSSS TAHAN NYA LAMA BANGETT PELISS BISA SEHARIANN, COCOK BUAT PANAS PANASAN, APALAGI KALAU PANAS TRS PAKAI PARFUM INI MAKIN TAMBAHH WANGII.</t>
  </si>
  <si>
    <t>2023-11-18T14:15:56.764Z</t>
  </si>
  <si>
    <t>655da82b87344bba0a6a4ab4</t>
  </si>
  <si>
    <t>Wanginya enakk, vanilanya tetap calm dan ga norak tapi kecium seperti parfum mahal. Wanginya juga tahan lama sekitar 4-6 jam. Spraynya bagus dan menyebar gitu. Worth it with the price!!</t>
  </si>
  <si>
    <t>2023-11-22T07:05:15.827Z</t>
  </si>
  <si>
    <t>655f8e07ac400f49237f532f</t>
  </si>
  <si>
    <t>wangi nya aku bgtt wangi yg kalemm enakk kualitas nya baguss kemasan nya super duper aman ga berat wangi nya unisex jugaa, pengiriman nya cepet cuman sehari dan bener bener enak bgt wangi nya</t>
  </si>
  <si>
    <t>2023-11-23T17:38:15.517Z</t>
  </si>
  <si>
    <t>63a63ee16457cbdc0f4284cd</t>
  </si>
  <si>
    <t>finally lengkap sudah koleksi parfumnya HMNS.. udah kadung cinta sama HMNS. but yg ini buat istri. based note nya gila, longetivity pas dry down perfect</t>
  </si>
  <si>
    <t>2022-12-23T23:50:57.702Z</t>
  </si>
  <si>
    <t>63b2a056e1a172ce99b10b01</t>
  </si>
  <si>
    <t>Setelah hampir 6 bulan pakai orgasm.. akhirnya memberanikan diri nyari varian lain daaaaaaan nemu si eos. Kesan pertama pakai eos tuh kaget bgt soalnya ternyata wanginya AKU BANGET!!!!!!! Akhirnya setelah itu aku selalu jatuh hati sm eos hihihi</t>
  </si>
  <si>
    <t>2023-01-02T09:13:58.916Z</t>
  </si>
  <si>
    <t>63d617f93808f03030eac1c1</t>
  </si>
  <si>
    <t>suka sama wanginya perpaduan manis fresh. perpaduannya elegant. cuman aku ngerasa untuk tahan lamanya kurang tapi sejauh ini karena suka baunya jadi gamasalah hehehe</t>
  </si>
  <si>
    <t>2023-01-29T06:53:45.812Z</t>
  </si>
  <si>
    <t>63e28008afd550807c1924b5</t>
  </si>
  <si>
    <t>Wangi parfumnya sih enak banget, agak warm tapi manis karena ada vanillanya jadi enak. Cocok buat yang suka parfum manis tapi menghangatkan. Tapi ya ga tahan lama parfumnya padahal wanginya enak bgt, rekomen si. Hargany lumayan mahal tapi ya 100 ml tapi juga harusnya tahan lebih lama</t>
  </si>
  <si>
    <t>2023-02-07T16:44:56.701Z</t>
  </si>
  <si>
    <t>641eb79529b36286bc15907f</t>
  </si>
  <si>
    <t>Whislist pafrume dari kapan taun🥹 wanginya enak, kalem, manis tapi ga bikin bikin enek dan bosen nyiumnya😭 cocok buat daily juga, untuk ketahanan pun awet bisa 6-7 jam indoor</t>
  </si>
  <si>
    <t>2023-03-25T08:57:57.278Z</t>
  </si>
  <si>
    <t>642992cb085e512ba1e611b0</t>
  </si>
  <si>
    <t>Aku sih nggak terlalu tau masalah parfum, tapi dari pengalaman aku pake ini, bau awalnya tuh emang manis, tapi lama kelamaan ada bau harum bunga dan segernya dikit. Untuk ketahanan ya lumayan lah, bukan yang awet banget dari pagi sampe sore.</t>
  </si>
  <si>
    <t>2023-04-02T14:35:55.772Z</t>
  </si>
  <si>
    <t>6429a1a36f89f25632a8d9ca</t>
  </si>
  <si>
    <t>Pertama kali sniff pas ada boothnya dan memutuskan checkout di soco karna ada voucher potongan😂 jujur wanginya definisi bau matahari tapi ga bikin eneg. Pertama kali disemprot ada bau bergamot tapi ga terlalu strong jadi masih aman di idung, setelah beberapa menit mulai kecium bau jasmine dimana ini scent fav aku🥺 untuk drydownnya mulai kecium bau vanilla tapi yg soft gitu dan ga bikin pusing. Intinya ini enak banget tapi sayang SPLnya di aku cuma kisaran 4 jam, padahal berharap bisa 8 jam😢</t>
  </si>
  <si>
    <t>2023-04-02T15:39:15.691Z</t>
  </si>
  <si>
    <t>643cc128ad34d70cf144d381</t>
  </si>
  <si>
    <t>Nice n baunya sweet, rekomen bgt buat di pake siang hari. Harga masih okeeee, Next mau coba varian yang orgmns hmns. Beli di sini dpt promooo lo guysss</t>
  </si>
  <si>
    <t>2023-04-17T03:46:48.423Z</t>
  </si>
  <si>
    <t>63a2c26792973c159b449b38</t>
  </si>
  <si>
    <t>Wangi nya enak Vanilla tpi ga enek...ketahannya lumayan lama...pokonya rekomend tpi kalo buat siang jan d pake terlalu banyak takutnya bikin enek...tpi kalo mlm setubuh pun gpp wkwkwkwk</t>
  </si>
  <si>
    <t>2022-12-21T08:23:04.128Z</t>
  </si>
  <si>
    <t>65769e27c0bd5f00833308de</t>
  </si>
  <si>
    <t>wanginya enak banget, soft dan gak nyegrak di hidung. ada hint kelapa nya sedikit, longevity nya juga bagus lumayan tahan lama sekitar 4 sampai 5 jam. keren</t>
  </si>
  <si>
    <t>2023-12-11T05:29:11.896Z</t>
  </si>
  <si>
    <t>6a59f30ed8e5aa7b3bc4cf78</t>
  </si>
  <si>
    <t>Wanginya bersih ya kalo menurut aku wangi manis tapi gak bikin enek aku sangat suka aroma nya,tapi wangi nya tuh gak menyebar dan temen aku juga gak ngeh kalo aku pake parfume ini,jadi untuk harga di atas 300 ribu itu agak kurang worth si menurut aku</t>
  </si>
  <si>
    <t>2026-07-17T09:17:02.208Z</t>
  </si>
  <si>
    <t>6a64c9622e6567a127ff59e4</t>
  </si>
  <si>
    <t>Saya suka sekali dengan parfum HMNS. Wanginya terasa elegan, tidak menyengat, dan memiliki aroma yang unik sehingga cocok dipakai sehari-hari maupun untuk acara khusus. Ketahanannya juga cukup baik di kulit, dengan aroma yang tetap tercium selama beberapa jam. Seiring waktu, wanginya berkembang menjadi lebih lembut dan nyaman. Kemasannya minimalis dan praktis dibawa ke mana saja. Secara keseluruhan, parfum ini memberikan kesan mewah dengan kualitas yang sangat memuaskan.</t>
  </si>
  <si>
    <t>2026-07-25T14:34:10.183Z</t>
  </si>
  <si>
    <t>6a6986e37ccc4da96c161584</t>
  </si>
  <si>
    <t>WANGIIIII BANGETTTTT, inii parfume hmns kesukaan akuu top 3 lah yaaa, wangii bangett awettt, pake di indoorr tahann 7-8 jamm, kaloo di outdoorr 5-6 jammmm, recomeenddddd</t>
  </si>
  <si>
    <t>2026-07-29T04:51:47.742Z</t>
  </si>
  <si>
    <t>6a6cde47496e7cad5e95eba0</t>
  </si>
  <si>
    <t>HMNS EOS memiliki aroma fresh, bersih, dan elegan. Cocok dipakai sehari-hari, nyaman di hidung, dengan ketahanan yang cukup baik untuk kelasnya. .</t>
  </si>
  <si>
    <t>2026-07-31T17:41:27.083Z</t>
  </si>
  <si>
    <t>649c0ce0496f909fee64fa61</t>
  </si>
  <si>
    <t>Enak bangettt sweet vanilla tapi yang gak pasaran dan awet banget wanginyaa dan gak norak, temen kelas suka notice aku siang2 karena masih wangii hahahaha</t>
  </si>
  <si>
    <t>2023-06-28T10:35:12.995Z</t>
  </si>
  <si>
    <t>64a97ed40fd4b05c5fcdd7fb</t>
  </si>
  <si>
    <t>ihh ini enak bangeet wanginya, kayaa wangi vanilla yang kalem soft gitu, tahaan lamaa, hmns emang udh gausa di raguin lagi ini udh repurchase kedua kalii🤍🤍🤍</t>
  </si>
  <si>
    <t>2023-07-08T15:20:52.608Z</t>
  </si>
  <si>
    <t>64aa20da6e77da419fe3e964</t>
  </si>
  <si>
    <t>HMNS EoS ini wanginya soft manis gitu! parfumnya cewek bumi yang kalem gitu lah.. tropical flowers smells but ended with a vanilla hint jd bener2 kalem lewat di idung.
 untuk ketahanan di indoor, HMNS never dissapoint me sih
 karna it stays for 5 to 6 hours depends on how you apply it.
 dan bisa dibilang ini value for money karna it cost 380is for 100ml. plus the scents and the long-lasting smell, it worth all the penny!</t>
  </si>
  <si>
    <t>2023-07-09T02:52:10.065Z</t>
  </si>
  <si>
    <t>64afce62457dce0d24c649d8</t>
  </si>
  <si>
    <t>Kesekian kalinya repurchase Eos HMNS yang ngasih kesan warm, scent nya soft banget tapi bold juga. Ini wangi yang aku cari selama ini, jasmine indian sama turkish rose tuh perpaduan yang wah bangett</t>
  </si>
  <si>
    <t>2023-07-13T10:13:54.829Z</t>
  </si>
  <si>
    <t>64b687a326bb19843aa4f4ed</t>
  </si>
  <si>
    <t>Sudah pernah dapat testernya dan jadi parfume kesukaan pak suami, bisa digunakan untuk unisex wanginya soft gak pasaran, beli untuk kado ulang tahun thanks ya promonya.... 🙏😀</t>
  </si>
  <si>
    <t>2023-07-18T12:37:55.028Z</t>
  </si>
  <si>
    <t>652c0a1538e4a14407d0dd28</t>
  </si>
  <si>
    <t>Super duper suka sama wangi si hmns eos ini karna dia wangi bya manis tapi gabikin enek gitu untuk wanita wanita yg seneng sama wangi floral manis a lil bit hit of wood and spice ini cocok bgt sihh apalagi kalo si parfum nya ini udah ngeblend sama kukit kita huff wangii poll ini favorit aku</t>
  </si>
  <si>
    <t>2023-10-15T15:49:41.445Z</t>
  </si>
  <si>
    <t>6531fa2368ef103373460ba5</t>
  </si>
  <si>
    <t>niat review tapi malah gagal
 katanya udah ada yang review kayak gini, tapi mau gimana wanginya emang enak dak recomended buat dibeli lagi harus review gmn lagi coba</t>
  </si>
  <si>
    <t>2023-10-20T03:55:15.147Z</t>
  </si>
  <si>
    <t>6538d16db8a130866c5111c0</t>
  </si>
  <si>
    <t>Wanginya nagih, antara manis dan seger, keawetannya lumayan sih di aku sekitar 5 jam an, packagingnya juga simple isinya juga banyak jd nggak takut semprat semprot, worth it lah👍🏻</t>
  </si>
  <si>
    <t>2023-10-25T08:27:25.254Z</t>
  </si>
  <si>
    <t>654e8469241b895fc1d07033</t>
  </si>
  <si>
    <t>cocok buat unisex dan wanginya soft dan waktu pemakaian sebaiknya pada saat siang hari karna cocok digunakan pada saat berkegiatan seperti kerja harian</t>
  </si>
  <si>
    <t>2023-11-10T19:28:41.634Z</t>
  </si>
  <si>
    <t>654eddd3910b6a33e4bc7729</t>
  </si>
  <si>
    <t>Wanginya enak bgt,salah satu yang terdebes!! SPL nya juga mantep pake bgt.Luvvv banget,keknya kalopun abis mungkin bakal jadi holygrail deh... sejauh ini eos yg terbaique.</t>
  </si>
  <si>
    <t>2023-11-11T01:50:11.215Z</t>
  </si>
  <si>
    <t>6551866e029b3d22aaffcea0</t>
  </si>
  <si>
    <t>One of my favorite parfume , wangenya sweet banget cocok sekali untuk orang yang suka vanilla tapi yg wangi vanilanya itu ga lebay hehe , untuk ketahananya memang gak se awet yg orgsm</t>
  </si>
  <si>
    <t>2023-11-13T02:14:06.259Z</t>
  </si>
  <si>
    <t>634ac0bb32eb2f97b0d674d6</t>
  </si>
  <si>
    <t>Sukaa bangett, aku personally prefer varian EOS dibanding yang Orgsm! Wanginya campuran manis dan seger gitu, terus bukan tipe parfum yang 'nyegrak' tapi wanginya tetep kecium even kitanya udah lewat. Istilahnya kayak 'orangnya pergi tapi wanginya tinggal'. Lumayan tahan lama juga karena aku pake kerja pas pagi, sampe siang menuju sore masih nempel wanginya di baju</t>
  </si>
  <si>
    <t>2022-10-15T14:16:27.297Z</t>
  </si>
  <si>
    <t>6386f6fc3c2acdfc2351dbe3</t>
  </si>
  <si>
    <t>wanginya enak bgt, manis, tp kaya cewe2 mahal yg ada di mall. Ga nyengat, dan tahan lama even udah keringetan, lg order yg Orgasm, semoga tidak mengecewakan kaya yg eos</t>
  </si>
  <si>
    <t>2022-11-30T06:23:56.748Z</t>
  </si>
  <si>
    <t>639420a53524515afef4579e</t>
  </si>
  <si>
    <t>omooo, finally !!!! i love it!! sukaa suka sukaaaaaaa. Wanginyaa sukaaa bngett!. semoga ni pafrum tahan lamaaa and i will repurchase this parfum again 👍👍</t>
  </si>
  <si>
    <t>2022-12-10T06:01:09.207Z</t>
  </si>
  <si>
    <t>6399507d46fe811a5740a59e</t>
  </si>
  <si>
    <t>Honestly, its not long wear, may be 3-4 hr, and i have to re-spray again., but its okay, the smell is NICE. I Love to use it when the outside rain or when i in the room full of AC, make me confident… and the dry down is so calming. 💕</t>
  </si>
  <si>
    <t>2022-12-14T04:26:37.532Z</t>
  </si>
  <si>
    <t>6a83fd0aff02a7dd45e0ae26</t>
  </si>
  <si>
    <t>Pertama kali disemprotkan, aroma jasmine tea langsung tercium menyusul aroma dedaunan hijau yg kuat sekali kemudian di bagian akhir menyusul aroma creamy/vanila sehingga menghasilkan wangi yang segar dan cukup strong.</t>
  </si>
  <si>
    <t>2026-08-18T06:34:50.733Z</t>
  </si>
  <si>
    <t>66337a7d11ab0277804f1385</t>
  </si>
  <si>
    <t>wanginyaa enakk manis!! mirip sama salah satu body butter favorite akuuuu hahaha, jadi kalo abis pake body butter trus pake parfum ini bener bener makin wangiiii</t>
  </si>
  <si>
    <t>2024-05-02T11:35:25.768Z</t>
  </si>
  <si>
    <t>663cd92a6fe559ebd5e15215</t>
  </si>
  <si>
    <t>udah ga ragu karena ini memang semerbak banget wangi nyaa dan tahan lama!! Ini first time nyobain hmns semoga suka dan cocok, pastinya kalo cocok bakal beli di doco lagi💗</t>
  </si>
  <si>
    <t>2024-05-09T14:09:47.013Z</t>
  </si>
  <si>
    <t>6650c2df9974345b819baa55</t>
  </si>
  <si>
    <t>if i were stranded on an island and had to pick one perfume to be carried on with me, i would choose this one. i looooove how the smell lasted forever even on a rainy day or an intense gym session!</t>
  </si>
  <si>
    <t>2024-05-24T16:39:59.474Z</t>
  </si>
  <si>
    <t>6655e1b013ca0c704e20805f</t>
  </si>
  <si>
    <t>wanginya sweet ga bkin enneg. so far aku suka sih krn soft banget, even aku prefer yg orgsm, cocok dipake for daily. rekomen daah. dan dikasih 2 voucher pulak. tenkyu so much, jd bsa restock lg</t>
  </si>
  <si>
    <t>2024-05-28T13:52:48.891Z</t>
  </si>
  <si>
    <t>665715d02600247337676286</t>
  </si>
  <si>
    <t>Wangi nya soft manis ada hiht fresh nya juga dan tahan lama bangeeeet, hmns best! Cewe bgt sih wangi nya varian ini, coba aja ada travel size nya lebih ok sih</t>
  </si>
  <si>
    <t>2024-05-29T11:47:28.019Z</t>
  </si>
  <si>
    <t>6661bb66693e258288d6ef4b</t>
  </si>
  <si>
    <t>enak sih, baunya agak manis banget pas awal awal tapi kalo lama kelamaan oke lah bisa. mungkin ga terlalu lama di aku jadi sering banget buat nyemprot lagi gitu</t>
  </si>
  <si>
    <t>2024-06-06T13:36:38.215Z</t>
  </si>
  <si>
    <t>666d948075f26930c0604346</t>
  </si>
  <si>
    <t>Pokoknya udah pasti repeat terus, apotek tutup. Gaada obat!! Pokoknya udah pasti ini produk sesuai banget sama kamu yg punya mobilitas tinggi. Rcmmndd banget banget</t>
  </si>
  <si>
    <t>2024-06-15T13:17:52.791Z</t>
  </si>
  <si>
    <t>667226c7414744e5827999c7</t>
  </si>
  <si>
    <t>Selalu suka beli disini , nyaman dan pelayanan sangat cepat .. wangi parfumnya manis klem
 Pokonya cinta banget akuuu, sociolla emang the best untuk belanja</t>
  </si>
  <si>
    <t>2024-06-19T00:31:03.780Z</t>
  </si>
  <si>
    <t>6829fe73b454f1b665a40783</t>
  </si>
  <si>
    <t>Eos creamy banget. Jujur gak suka vanilla scent tapi eos vanillanya ringan to the point bikin nyaman yang bahkan enak banget buat tidur. Eos terbaik dari hmns</t>
  </si>
  <si>
    <t>2025-05-18T15:36:19.827Z</t>
  </si>
  <si>
    <t>684be955fc69496dfb12b614</t>
  </si>
  <si>
    <t>enak. manis. seger. aga sedikit seksi. creamy. powdery. vibes cewe kalem elegant. wangi nya ngga pasaran. unik. 
 Top Notes : Bergamot, Coriander Seeds, Pink Pepper. 
 Heart Notes : Indian Jasmine Sambac, Turkish Rose, Tiare Flower &amp; Solar Accord
 Base Notes : Tonka Bean, Ambrette, Cedarwood</t>
  </si>
  <si>
    <t>2025-06-13T09:03:17.360Z</t>
  </si>
  <si>
    <t>6851091161afb80168c8c892</t>
  </si>
  <si>
    <t>Wanginya soft manis gitu. Tahan lama sampe baju udh digantung 3 harian masih wangi. Cocok dipakai dimalam hari, siang hari cocok juga tapi diruangan ber ac gitu. Worth to buy🫶🏻</t>
  </si>
  <si>
    <t>2025-06-17T06:20:01.910Z</t>
  </si>
  <si>
    <t>68551bb433a26a7b5a5e5bd9</t>
  </si>
  <si>
    <t>wanginyaa haruuuummm bangeeett kayak ada vanilla vanillanya trus nempel dibadan dan tahan lama cocok untuk sehari hari trus worth it sih dengan harganya</t>
  </si>
  <si>
    <t>2025-06-20T08:28:36.845Z</t>
  </si>
  <si>
    <t>6870f5ad7757b11882672041</t>
  </si>
  <si>
    <t>Cinta mati sama eos! Nggak cmn pake eos aja tapi seperangkatnya dari dos, lotion yg eos inspired, lalu ditutup eos. Serumah aroma manis fresh floral tiap mau brgkt kerja haha.</t>
  </si>
  <si>
    <t>2025-07-11T11:29:49.242Z</t>
  </si>
  <si>
    <t>6872ac030d3332b73b34146d</t>
  </si>
  <si>
    <t>aku udah coba ini dan ketagihan akhirnya beli lagi disini spl nya dar der dor sih menurut aku, buat aku yang suka manis ini pass bangettt untuk aku combo in sm bodylotion aku</t>
  </si>
  <si>
    <t>2025-07-12T18:40:03.504Z</t>
  </si>
  <si>
    <t>688075ac618bf505912f4dda</t>
  </si>
  <si>
    <t>Farpum yer enak bau nya wangi sekali nanti kalau hanis beli lahi di sociola ya tahan lama lumayanlah ya. Tahan tahan lama nya oke bange lah.. suka si</t>
  </si>
  <si>
    <t>2025-07-23T05:39:56.007Z</t>
  </si>
  <si>
    <t>68932dcc7bcaea02c7413429</t>
  </si>
  <si>
    <t>Wanginya enak,tp sepertinya ketahanan wanginya kurang dr 5 jam deh.Pengemasannya aman,menggunakan box besar dan didalamnya ada pengamannya.Thank you seller</t>
  </si>
  <si>
    <t>2025-08-06T10:26:20.030Z</t>
  </si>
  <si>
    <t>67d387d3c1285ed80775730a</t>
  </si>
  <si>
    <t>Suka banget sama wanginya, splnya juga mantep banget, dipake seharian baunya nggak hilang-hilang, beneran setahan lama itu, dipake siang atau malem juga oke oke aja</t>
  </si>
  <si>
    <t>2025-03-14T01:35:15.051Z</t>
  </si>
  <si>
    <t>67d57248c40bcc99c602b278</t>
  </si>
  <si>
    <t>parfum yang wanginya tuh manis tapi gak giung. masih cocok buat dipake indoor ataupun outdoor. cuma spray di area leher kanan kiri pas pagi, sorenya pas mandi masih ada keciuman dong wanginya:)</t>
  </si>
  <si>
    <t>2025-03-15T12:27:52.295Z</t>
  </si>
  <si>
    <t>67e1ca21222384749ae205ff</t>
  </si>
  <si>
    <t>Udah botol ke 3 pake ini! Wanginya ttep paling debest! 😭😍 kaya manis ada vanillanya, tapi seger juga, ini vanilla tapi ga pasaran gitu ga lebay, cocok buat sehari hari sii</t>
  </si>
  <si>
    <t>2025-03-24T21:09:53.955Z</t>
  </si>
  <si>
    <t>67f0ca2748e62b50c07fdefa</t>
  </si>
  <si>
    <t>Ini bener bener ketahanannya oke bangettt gongggg banget, aku suka banget mau dipake di cowo atau cewe, aktifitas pagi atau malam cocok cocok aja aromanya awet bangett!</t>
  </si>
  <si>
    <t>2025-04-05T06:13:59.872Z</t>
  </si>
  <si>
    <t>67f3b3bb93ce3d7eaa4b05d0</t>
  </si>
  <si>
    <t>Wangi banget dan pastinya beli di sociola tuh original dungssss, dan juga kamu bisa beli di aplikasi sociola yaaa , kalau gabisa ke offline store nya</t>
  </si>
  <si>
    <t>2025-04-07T11:15:07.434Z</t>
  </si>
  <si>
    <t>6815fc29d8b84008cb8b5eb9</t>
  </si>
  <si>
    <t>wangi nya vanilla coconut gitu dan aku suka bangett sm wangi nya, untuk spl nya jg lumayan awet untuk kerja di indoor parfum ini tahan di kulit aku 6-8jam dan kalo di baju seharian</t>
  </si>
  <si>
    <t>2025-05-03T11:21:13.612Z</t>
  </si>
  <si>
    <t>67552857576287da72525b36</t>
  </si>
  <si>
    <t>Cocok untuk daily wear dan panas panasan. Wanginya soft dan seger. Tapi kalo dari segi ketahanan sih menurut aku kurang banget. Harus sering semprot ulang.</t>
  </si>
  <si>
    <t>2024-12-08T05:02:15.906Z</t>
  </si>
  <si>
    <t>679f46f0b67d558586f05193</t>
  </si>
  <si>
    <t>Baru baru ini lagi kepo sama parfum product hmns, katanya enak enak dan lumayan tahan lama, akhirnya mutusin buat coba yang eos ini, dan ternyata baunya enaakk mayan tahan lamaa padahal pakenya juga ga banyak banyak😃</t>
  </si>
  <si>
    <t>2025-02-02T10:20:32.927Z</t>
  </si>
  <si>
    <t>6682470767e195703d6fa21a</t>
  </si>
  <si>
    <t>Salah satu varian humans yang enak banget versi aku, wanginya fresh, clean, vanilla, soft, tapi vanilla nya buka yang nusuk ini wanginya enak banget ga nusuk idung calming gitu calming nya hampir sama kaya yang untitled cuma yang EoS calming nya kayak ada solar accord nya</t>
  </si>
  <si>
    <t>2024-07-01T06:04:55.449Z</t>
  </si>
  <si>
    <t>66850966397f762fb96cc4be</t>
  </si>
  <si>
    <t>Produk ini memiliki harum atau wangi yang enak, kemudian tahan lama juga, gak eneg, baunya manis. Tipikal yang soft, warm and creamy. Vibes cewe kalem &amp; elegant gitu~!</t>
  </si>
  <si>
    <t>2024-07-03T08:18:46.126Z</t>
  </si>
  <si>
    <t>66858f4998e738295d603e02</t>
  </si>
  <si>
    <t>bener bener nggk nyesel beli parfum ini, wangi nya enak pol, definisi cewe kue ini mah , cocok buat yang sering main keluar, hangout 👍bakal beli lagi si 🤭🤗</t>
  </si>
  <si>
    <t>2024-07-03T17:50:01.447Z</t>
  </si>
  <si>
    <t>66a467b0096f09c95676ce29</t>
  </si>
  <si>
    <t>Harum nya enak banget ga nyesel beli nya aku suka tipe parfume manis ini cocok banget dan ini sangat awet di pokoknya Hmns ga pernah gagal parfume nya🥹💗</t>
  </si>
  <si>
    <t>2024-07-27T03:21:20.295Z</t>
  </si>
  <si>
    <t>66ab25e61aaba2457af0fb3f</t>
  </si>
  <si>
    <t>LOVE IT SOMUCH, kayak first kalo disemprot tuh kayak agak strong tp msi ada sweetnya, tp after notesnya ada vanilla yang soft tapi baunya pekat bgt tp ga nyengat</t>
  </si>
  <si>
    <t>2024-08-01T06:06:30.231Z</t>
  </si>
  <si>
    <t>66c18608d9c94cc6711ed289</t>
  </si>
  <si>
    <t>Suka banget wangi nyaaaa demi apa 🍒🍎🍑 Wanginya ga pasaran dan ga ngebosanin. Unik aja gitu wanginya, cobain deh. Bisa dipake ke kantor atau buat main. Bisa pagi atau malam juga cocok vibe nya</t>
  </si>
  <si>
    <t>2024-08-18T05:26:32.620Z</t>
  </si>
  <si>
    <t>66c2b889f7af344b14096caa</t>
  </si>
  <si>
    <t>Parfum terfavoritt✨✨, nyoba banyakk banget parfum tapi ujungnya balik ke hmns EOS ini, wangi nya soft dan tahan lama. Worth it! Cocok untuk daily usee juga.</t>
  </si>
  <si>
    <t>2024-08-19T03:14:17.588Z</t>
  </si>
  <si>
    <t>66c95d3ce5e2eabecb9585dc</t>
  </si>
  <si>
    <t>dari dulu pengen beli ini tp gakesampean krn duitnya selalu kepake buat yg lain wkwkwkwk. tapi pas udah kebeli beneran bagus bgt sih, wangi nya jg tahannn temen2ku sampe nanya aku pake parfume apa</t>
  </si>
  <si>
    <t>2024-08-24T04:10:36.573Z</t>
  </si>
  <si>
    <t>66d567e184051661570d3487</t>
  </si>
  <si>
    <t>baru pertama kali beli parfum ini dan suka banget sama wanginyaa🥰🥰 walaupun harganya agak lumayan yaa cmn gpp akan tetep stock pokoknya😍 next nya akan coba varian yg lain</t>
  </si>
  <si>
    <t>2024-09-02T07:23:13.489Z</t>
  </si>
  <si>
    <t>69c103ed080700282d73c111</t>
  </si>
  <si>
    <t>lagii nyari parfumm yg bau bau soft vanilla gtuu karena emg suka bgt sm wangi vanilla, direkomendasiin parfumm ini sama mbaknya and pas dicium bnrn wangi bgtt and tahan lama</t>
  </si>
  <si>
    <t>2026-03-23T09:12:13.957Z</t>
  </si>
  <si>
    <t>69c17ed833eaac6cde1bbe64</t>
  </si>
  <si>
    <t>Siapa yg gatau HMNS . Fun fact beli ini krna di pakai sama suami !!!!! Wanginya bener bener unisex buat yg ga suka tipikal wangi oud ini cocok bgt buat cowo krna wanginya unisex bgt</t>
  </si>
  <si>
    <t>2026-03-23T17:56:40.988Z</t>
  </si>
  <si>
    <t>69c300332059785c60db63e3</t>
  </si>
  <si>
    <t>wangi aku banget, manis yang ga lebay, ada wangi bunganya juga, manis tapi masih ada segernya juga. ini enak bangett, ketahanannya juga lumayan kalo indoor</t>
  </si>
  <si>
    <t>2026-03-24T21:20:51.426Z</t>
  </si>
  <si>
    <t>69c7f56b3a8f4861b1b4eed7</t>
  </si>
  <si>
    <t>pertama kali coba dulu versi body mist nya yang DoS, suka banget! tp entah kenapa dulu gasuka sama EoS ini, karena baunya agak beda. cuna setelah kmrn test lg, baunya sama persis kyk DoS, dan langsung beli karena suka sekali DoS dan skrg mau pake versi EDP nya</t>
  </si>
  <si>
    <t>2026-03-28T15:36:11.185Z</t>
  </si>
  <si>
    <t>69c84b23ff3c66ef92d19a60</t>
  </si>
  <si>
    <t>wanginya ga pasaran tapi ga tahan lama dengan harga yang lumayan padahal claimnya tahan 4 jam lebih tapi aslinya ga setahan itu juga tapi wanginya enak</t>
  </si>
  <si>
    <t>2026-03-28T21:41:55.228Z</t>
  </si>
  <si>
    <t>69ca3552ff3c66ef92d5f9b7</t>
  </si>
  <si>
    <t>Wanginya enak banget dan unik banget beda banget sama parfum lainnya, awal ragu takut gak cocok apalahi gak demen banget sama wangi bunga, cuman ternyata cocok.</t>
  </si>
  <si>
    <t>2026-03-30T08:33:22.116Z</t>
  </si>
  <si>
    <t>69d0a0a71c841d19c4d8ce27</t>
  </si>
  <si>
    <t>wangi vanilla yang comfy nenangin enakk bangett ga nyengat dan ga bikin ngiung gituu. untuk ketahanan oke ajaa soalnya masi edp di aku 4-5 jam lah ya. selalu di notice wangii🥺❤️. wangi nya unisex ya man teman</t>
  </si>
  <si>
    <t>2026-04-04T05:24:55.478Z</t>
  </si>
  <si>
    <t>69d0ad9bcaf441435a62fd55</t>
  </si>
  <si>
    <t>wanginya tahan lama, aku pake pagi, sore tuh masih kecium, wanginya hangat kayak lagi berjemur, tapi beberapa temen ku yg nyium katanya kek wangi permen haha</t>
  </si>
  <si>
    <t>2026-04-04T06:20:11.782Z</t>
  </si>
  <si>
    <t>69d24ba23e5c30bedbee407d</t>
  </si>
  <si>
    <t>Ini parfum kesukaan cowokuuuuu, katanya seger dan splnyaa lumayann gongg siih, walaupun dipake dioutdoor tetep nampoll, aromanya seger ga yang strong nyengat di hidungg, masih tetep jd salah satu favorit sih inii 🫰🏻</t>
  </si>
  <si>
    <t>2026-04-05T11:46:42.654Z</t>
  </si>
  <si>
    <t>69ebb49ef98cda6a45d9e98e</t>
  </si>
  <si>
    <t>Wangi bgtbgt definisi wangi cewe maniss tapi ga bikin pusing dan longlasting bgttttt membantu kita kaum yg ga suka retouch parfum karna udah longlastingggg</t>
  </si>
  <si>
    <t>2026-04-24T18:21:18.103Z</t>
  </si>
  <si>
    <t>69ec84bf9a540749d4695501</t>
  </si>
  <si>
    <t>wangi nya manis, tapi ngga bikin eneg, enak untuk di pakai seharian, wangi juga tahan lama, jadi tidak perlu di semprot berulang kali walaupun sedang aktifitas di luar ruangan ber ac</t>
  </si>
  <si>
    <t>2026-04-25T09:09:19.671Z</t>
  </si>
  <si>
    <t>69f8404ff93fe17d68a210e0</t>
  </si>
  <si>
    <t>Nice banget parfum dari HMNS! Sebelumnya pakai yang varian O itu sukaa banget. Lalu pengen coba yang lain jadinya beli yg varian EOS lebih segar. Klo yg O manis. Jadi bisa sesuaiin mood deh mau pakai yg mana💖</t>
  </si>
  <si>
    <t>2026-05-04T06:44:31.465Z</t>
  </si>
  <si>
    <t>6a00f217a85ec3d82749f3fa</t>
  </si>
  <si>
    <t>uda repurchase 2x kali baunya awet, trs spraynya juga oke yahh. untuk harga segitu worth it to buy. baunya manis dan kalem, cocok dipake siang/malem yaa karena ga bikin asem waktu siag</t>
  </si>
  <si>
    <t>2026-05-10T21:01:11.989Z</t>
  </si>
  <si>
    <t>6a01b74738f2223a5966210b</t>
  </si>
  <si>
    <t>Suka bgt harumnya dan sesuai bisa dipke unisex cocok pagi atau malem hari jd g keras gitu, klian bolehlah cobaan jg semoga suka yg ini yh tp semua ke</t>
  </si>
  <si>
    <t>2026-05-11T11:02:31.485Z</t>
  </si>
  <si>
    <t>6a06f0ee0330b913deadfa5c</t>
  </si>
  <si>
    <t>HMNS EOS — Soft elegant fragrance with a clean comforting vibe. Smells sophisticated but still easy to wear every single day. Never dusappoint us</t>
  </si>
  <si>
    <t>2026-05-15T10:09:50.859Z</t>
  </si>
  <si>
    <t>6a0bee4e31ce2dd8d36e6387</t>
  </si>
  <si>
    <t>Top notesnya segar, dry downnya manis, ada bau mataharinya, tapi middle notesnya cenderung bikin pusing kalau dipakai kebanyakan. Sillage dan projection oke. Longetivity base notesnya oke dan ga terlalu bikin pusing.</t>
  </si>
  <si>
    <t>2026-05-19T04:59:58.856Z</t>
  </si>
  <si>
    <t>6a115559bd8e016560ff1c77</t>
  </si>
  <si>
    <t>jujur tahan lama banget parfume ini, my fav scent dari HMNS, tapiiiii a little too pricey for me, karna banyak brand lokal yang tahan wangi nya tapi ga se pricey ini. but still worth to buy!</t>
  </si>
  <si>
    <t>2026-05-23T07:20:57.909Z</t>
  </si>
  <si>
    <t>6a1634da07467b4be092b00c</t>
  </si>
  <si>
    <t>aku pertama kali nyobain produk hmns dan ternyata enak banget baunya, ga bikin eneg. semua parfumnya enak enak aku sukaa, harus beli sih ini pokoknyaa</t>
  </si>
  <si>
    <t>2026-05-27T00:03:38.575Z</t>
  </si>
  <si>
    <t>6a1822aba00e337fee8deea3</t>
  </si>
  <si>
    <t>cinta bgt sama eoss sampe punyaa bodymist nyaa suka bangett dari philea buat outdoor eos buat dailyy useee enak banget wangi cewee yg soft banget enak ga bikin pusinggg</t>
  </si>
  <si>
    <t>2026-05-28T11:10:35.608Z</t>
  </si>
  <si>
    <t>6a341348a1d3cfefcb1a4521</t>
  </si>
  <si>
    <t>Parfum hmns koleksi ku, pokoknya bikin semua orang penasaran sama wanginya, wangi manis tapi gak bikin giung, menenangkan, dan sangat cocok di pakai di siang hari</t>
  </si>
  <si>
    <t>2026-06-18T15:48:24.258Z</t>
  </si>
  <si>
    <t>6a46578ad0de9cb7bd18fd91</t>
  </si>
  <si>
    <t>One of my signature scent 🌞
 ✅Pros:
 -Wanginya kayak wangi anak baik-baik 🌻 lembut, hangat, manis. Udah re-purchase ini beberapa kali.
 -Untukku 1 botol cukup awet karena dia gaperlu diapply banyak udah semerbak wanginya
 ❌Cons:
 -Wanginya tidak bertahan lama terutama kalau apply di pakaian, kalau di kulit (leher, pergelangan tangan, belakang telinga) agak stay lebih lama scentnya.
 -Aku udah 2x bermasalah sama packagingnya di bagian leher botol dan sprayer, parfumnya rembes dan keluar sendiri.</t>
  </si>
  <si>
    <t>2026-07-02T12:20:26.711Z</t>
  </si>
  <si>
    <t>69249513dc6589d49d8eb1fe</t>
  </si>
  <si>
    <t>Biasanya HMS itu jarang discon ya…sekaaraaangggg diii sosiiooollllaaaa HMS disconnnn waow bangettttt kan… langsuuunggg tannpaa razguuu cekkkk ouuuttt langsung deh😂</t>
  </si>
  <si>
    <t>2025-11-24T17:25:39.186Z</t>
  </si>
  <si>
    <t>693133aa9c50eafcbb64fe20</t>
  </si>
  <si>
    <t>kegiatannnnn apa ajaaaa okeeeee ajaaaaa sihhhh, wangii bangett tahaannn lama jugaa kayak ga pasaran gitu wanginya kalo pakek parfume ini pasti dinitice mulu sama temen temen</t>
  </si>
  <si>
    <t>2025-12-04T07:09:30.576Z</t>
  </si>
  <si>
    <t>69477937e8a3a14504857b26</t>
  </si>
  <si>
    <t>aroma vanilla manisnya yang hangat, creamy, dan lembut, menciptakan kesan mewah, nyaman, dan uplifting mood, dengan notes floral (jasmine, rose), citrus (bergamot), dan woody (cedarwood, tonka bean)</t>
  </si>
  <si>
    <t>2025-12-21T04:36:07.342Z</t>
  </si>
  <si>
    <t>694f5e91a06e46199f8ea3be</t>
  </si>
  <si>
    <t>wangi nya feminim banget dan tahan lama juga kira-kira 6-8 jam masih oke banget, cocok juga kalau dipakai di siang hari pas panas-panasnya. wanginya juga kecium banget sama orang2</t>
  </si>
  <si>
    <t>2025-12-27T04:20:33.925Z</t>
  </si>
  <si>
    <t>695882fde8a3a14504ae7b45</t>
  </si>
  <si>
    <t>Wanginya OKEEHH BGT, walopun spl nya agak loyo tp aku cintaa!! Dia tuh unik bgt wanginya, menurutku ga pasaran, cuma ya emg harus rajin2 reapply karena ga semerbak ituu guys</t>
  </si>
  <si>
    <t>2026-01-03T02:46:21.622Z</t>
  </si>
  <si>
    <t>6965f5cf8ec6ee09b4653497</t>
  </si>
  <si>
    <t>addictive, balanced scent profile that's sweet but not cloying, blending fresh citrus (bergamot) with tropical florals (jasmine, tiare) and a creamy vanilla/tonka bean base, offering good longevity (6-8+ hrs) and a "sun-kissed" tropical vacation vibe, making it versatile for day or night wear</t>
  </si>
  <si>
    <t>2026-01-13T07:35:43.435Z</t>
  </si>
  <si>
    <t>696627ee34d0f21ba6dbadbb</t>
  </si>
  <si>
    <t>kamu harus menulis minimum 150 karakter kamu harus menulis minimum 150 karakter kamu harus menulis minimum 150 karakter kamu harus menulis minimum 150 karakter</t>
  </si>
  <si>
    <t>2026-01-13T11:09:34.569Z</t>
  </si>
  <si>
    <t>696e30558ec6ee09b4771703</t>
  </si>
  <si>
    <t>Wanginya suka banget tahan lama banget kalo brand ini mah, tapi baru pertama kali ini sih cobak yang variant ini, dan aku suka banget, rekom banget deh</t>
  </si>
  <si>
    <t>2026-01-19T13:23:33.253Z</t>
  </si>
  <si>
    <t>6970cfd3276dd8ed154b1d91</t>
  </si>
  <si>
    <t>Wanginya beda sama yg lain, cocok buat olahraga, seger tp ada hint manisnya trs kayak ada bau bunga matahari, untuk awetnya lumayan sih, dan harganya masih worth it karena dapetnya gede bgt</t>
  </si>
  <si>
    <t>2026-01-21T13:08:35.085Z</t>
  </si>
  <si>
    <t>697806ca737cc1d439dd6b32</t>
  </si>
  <si>
    <t>Awalnya ga yakin … eh pas cium Wangi dan fresh, lumayan tahan lama. Suka banget.. 
 ntar mau coba wangi yang lain juga… 
 Bisa juga buat kado. Dijamin yang terima pasti suka</t>
  </si>
  <si>
    <t>2026-01-27T00:28:58.388Z</t>
  </si>
  <si>
    <t>697b4f2f4428bae2da720353</t>
  </si>
  <si>
    <t>Sangat okk buat daily use, bahasa bayinya kalem sopan banget masuk idung nih parfum, kaya gadis gadis kota clean look, sopan bangett, top notesnya bergamot, coriander seeds, and pink pepper.</t>
  </si>
  <si>
    <t>2026-01-29T12:14:39.358Z</t>
  </si>
  <si>
    <t>697f2861780a8b6a4d9efac3</t>
  </si>
  <si>
    <t>punya aroma yang hangat, cerah, dan energik — cocok banget buat suasana santai di siang hari atau hangout. Top note-nya fresh dan citrusy, bikin kesan pertama segar banget, terus berkembang jadi wangi manis lembut yang tahan cukup lama tanpa menusuk. Botolnya juga simpel elegan, gampang dibawa. Overall ini parfum yang fun, ringan, dan cocok dipakai setiap hari buat kamu yang suka kesan cheerful tapi tetap classy</t>
  </si>
  <si>
    <t>2026-02-01T10:18:09.074Z</t>
  </si>
  <si>
    <t>697f5ac67c180da4c2e63019</t>
  </si>
  <si>
    <t>Baunya dibuat daily tahan lama, awet banget, must to try wangi satu ini, atau rekomendasi lain yang suka harum manis mewah buat kerja juga ada di “unrosed”</t>
  </si>
  <si>
    <t>2026-02-01T13:53:10.972Z</t>
  </si>
  <si>
    <t>6984312a1388c7344a557d6b</t>
  </si>
  <si>
    <t>tau parfum ini dari tt karna katanya harumnya manis tp cocok buat dipake di siang hari, langsung la aku melipir ke sociolla buat ngesniff sendiri karna aku bukan tipe pembeli parfum yg blind buy wkwkwkwk turn out wanginya aku cocok bgt karenaaaa sesuka itu sma aroma manis tp yg ga lebay</t>
  </si>
  <si>
    <t>2026-02-05T05:56:58.266Z</t>
  </si>
  <si>
    <t>699773cbdbc60db7c06a046c</t>
  </si>
  <si>
    <t>suka banget cocok untuk daily apalgi siang siang wanginya segar banget fresh manis suka banget mau repuchase lagi ga ada yang bisa dan nyamain kewangian dari hmns ini</t>
  </si>
  <si>
    <t>2026-02-19T20:34:19.329Z</t>
  </si>
  <si>
    <t>699bd22ee13313c25b0967ea</t>
  </si>
  <si>
    <t>parfume ini harum bangett sampai-sampai ada teman aku bilang ke aku gini “your smell so gooddd” omaygat pas aku dengar itu salting bangettt. Dari aku ini worth to buy👍🏻</t>
  </si>
  <si>
    <t>2026-02-23T04:06:06.193Z</t>
  </si>
  <si>
    <t>699c525f4b2b2f149224ab4e</t>
  </si>
  <si>
    <t>Enak bgt sih scent nya , dan tahan lama. Soft ga nyegrak. Cuman aku aga sensitif smaa alkohol, jadi sebisa mungkin ga kena kulit kalo kulit kalian sensitif ya gengss 🫶</t>
  </si>
  <si>
    <t>2026-02-23T13:13:03.377Z</t>
  </si>
  <si>
    <t>69a29a91e4d11caefab90e6f</t>
  </si>
  <si>
    <t>Hmns semuaa parfum nya menurut aku best! dengan 100 ml harga segitu worht in banget hehehe
 walawpun edp lumayan tahan lamaa jugaa si hmns ini, best deh</t>
  </si>
  <si>
    <t>2026-02-28T07:34:41.717Z</t>
  </si>
  <si>
    <t>69b18a0d6c3d045f9016eade</t>
  </si>
  <si>
    <t>My fav parfume alwayss🫶🏻 wanginya enak dan soft banget, tahan lama (cocok dipake indoor sih rasanya) dan yaa aku makenya sampe berbulan-bulan baru abis nih produk. Worth to buy!</t>
  </si>
  <si>
    <t>2026-03-11T15:28:13.595Z</t>
  </si>
  <si>
    <t>69b1a8b5a7c1a5386aaebcde</t>
  </si>
  <si>
    <t>WANGI YANG SANGAT SANGAT SOFT, perpaduaannn warnaaaa vanillaa, kalauu lama lamaaa dipakeee wanginyaa akan sepertii wangi wangii powderr gtuchhh, yaa amanlahuntk dipke kluar ruangan</t>
  </si>
  <si>
    <t>2026-03-11T17:39:01.867Z</t>
  </si>
  <si>
    <t>69b26e39c57d41135d20112c</t>
  </si>
  <si>
    <t>Hnms (esence of the sun) is warm floral that feel bright and elegan at the same time parfume is standout, smpoth warm and i love ittttt, longevity arround 7 hour</t>
  </si>
  <si>
    <t>2026-03-12T07:41:45.702Z</t>
  </si>
  <si>
    <t>69b5956c375dd30130f495f7</t>
  </si>
  <si>
    <t>Aku beli untuk gift pacar aku karna dia emng suka bangett parfume hmns ini karna wangi yang soft dan ga bikin enek sama sekali, yang ada malah ketagihan sm wangi nya</t>
  </si>
  <si>
    <t>2026-03-14T17:05:48.299Z</t>
  </si>
  <si>
    <t>69b67e156cd793e89b6c4553</t>
  </si>
  <si>
    <t>HMNS gaada tandingan! Parfum paling awet &amp; kenceng walaupun udah dipake buat motoran dari rumah ke kampus. Wanginya vanilla tapi nggak bikin eneg, suitable for daily</t>
  </si>
  <si>
    <t>2026-03-15T09:38:29.194Z</t>
  </si>
  <si>
    <t>66f8c857d45197481e7dde85</t>
  </si>
  <si>
    <t>wanginya enak bangettt, kalo dipake siang2 ga begitu bikin eneg, trus juga ada yg bilang katanya wanginya kaya susuu, banyak jg yg blg wanginya suka ketinggalaannn hihi</t>
  </si>
  <si>
    <t>2024-09-29T03:24:07.040Z</t>
  </si>
  <si>
    <t>67270feae4ed052225d70843</t>
  </si>
  <si>
    <t>wanginya enak, saya suka sekali pasanganku pake ini, cuma di beberapa waktu entah kenapa kurang tahan lama, padahal selalu aktifitas indor, baru pake 3 bulan sudah setengah, mantap</t>
  </si>
  <si>
    <t>2024-11-03T05:53:46.260Z</t>
  </si>
  <si>
    <t>672ca146f61ab443dbc27083</t>
  </si>
  <si>
    <t>Wanginya enak lembut dan manis tidak terlalu menyengat, baunya tahan lama bisa mencapai 6-8 jam bahkan bisa sampai seharian untuk di dalam ruangan. Kemasan nya sangat mewah dan elegan.</t>
  </si>
  <si>
    <t>2024-11-07T11:15:18.201Z</t>
  </si>
  <si>
    <t>68c02c0272ba69389e6ce5a6</t>
  </si>
  <si>
    <t>i think you’d love this if you LOVE vanilla scent. i like to mix it with my other perfumes but it smells great on its own. emang kurang cocok untuk dipake keringetan but i think its the best scent to be used at night time!</t>
  </si>
  <si>
    <t>2025-09-09T13:30:42.169Z</t>
  </si>
  <si>
    <t>68d5d292120df31978c4c11a</t>
  </si>
  <si>
    <t>Like the smell.....absolutely good.. 😍😍 and i think i will repurchase it again. 😁😁 Awett wangi nya.. dan pemakaian nya bisa lebih dr 1 bulan baru habis</t>
  </si>
  <si>
    <t>2025-09-25T23:38:58.897Z</t>
  </si>
  <si>
    <t>68d6a2d2b2c1593d0d07e55b</t>
  </si>
  <si>
    <t>foto tidak sama karena produk di pakai untuk hadiah, wanginya enak dan awet sudah berkali kali beli dan selalu puassss tahan sampai 12 jam awet bgttttt</t>
  </si>
  <si>
    <t>2025-09-26T14:27:30.431Z</t>
  </si>
  <si>
    <t>68eda0b480be710c478164f1</t>
  </si>
  <si>
    <t>Wanginya makin lama makin soft tapi awet banget, untuk ukuran 100 ml dengan harga segini worth it banget sih. Suka banget pokoknya, hmns gak pernah gagal deh top</t>
  </si>
  <si>
    <t>2025-10-14T01:00:36.302Z</t>
  </si>
  <si>
    <t>68f99ccbade7f12a071b2630</t>
  </si>
  <si>
    <t>Sukaa..Aromanya ada manisnya, menurutku bukan kyk yg vanila banget tapi lebih kyk woody bukan juga kayak kue jadi gak bikin eneg juga. Cocok di pakai daily. Vibes aromanya kayak cewek cantik, baik hati dan lemah lembut. Wanginya sopan dan kalem banget. aku pake outdoor pun masih masuk..wanginya nenangin</t>
  </si>
  <si>
    <t>2025-10-23T03:11:07.110Z</t>
  </si>
  <si>
    <t>68fc53594c2419c517f4a46a</t>
  </si>
  <si>
    <t>sukaa banget wanginya aku beli buat cowo aku. serius dan hangat di-setiap semprotannya. number two. spicy and woody yang punya wangi bolt and strong.</t>
  </si>
  <si>
    <t>2025-10-25T04:34:33.407Z</t>
  </si>
  <si>
    <t>69129c7f56bafd7aa66940c2</t>
  </si>
  <si>
    <t>Wangiiii bangett, tahan lama hanya dalam ruangan. Aktivitas diluar mix sama bodymist hmns fairy fantasi. Dapet gratis pas beli eos 🥰🥰🥰
 Yg suka wangi lembut, wajib checkout</t>
  </si>
  <si>
    <t>2025-11-11T02:16:31.693Z</t>
  </si>
  <si>
    <t>6a74aeb8d22301c32711a035</t>
  </si>
  <si>
    <t>EOS cocoook untuk malam hari menurutku, tahan lama bggtttt berhari harii. Sukaak bggttbgtbgttttt Hmns pertamaku ini si Eos xixi cobaiiiin deh xixixixi</t>
  </si>
  <si>
    <t>2026-08-06T15:56:40.445Z</t>
  </si>
  <si>
    <t>6a7660d1ffcfe006e2f5bad8</t>
  </si>
  <si>
    <t>Aromanya soft dan cocok banget dipakai buat daily basis. Bukan tipe bau yang strong dan menusuk. Sesuai namanya, essence of the SUN membuat parfum ini cocok dipakai untuk beraktivitas di siang hari dan di dalam ruangan</t>
  </si>
  <si>
    <t>2026-08-07T22:48:49.553Z</t>
  </si>
  <si>
    <t>639f582b6cd1f6259fe99b9e</t>
  </si>
  <si>
    <t>akhirnya kebeli jugq yg full size🫶 udah pernah coba yg decant nya karna takut blind buy pas beli langsung jatuh cinta ah ini wangi yg gue banget! wanginya warm creamy coconut gituuu dan ini beneran yg tahan lama dan bikin nyaman bgt di aku yg pake diruangan ber AC , aku pake hari ini sampe besok dibaju kerja masih ada wkwkkw keren bgt</t>
  </si>
  <si>
    <t>2022-12-18T18:12:59.414Z</t>
  </si>
  <si>
    <t>6316711494f7208342b8ab7a</t>
  </si>
  <si>
    <t>udh 3x beli parfum HMNS ini, dari variant orgasm smp yg ini. wangi nya yg ini lebih calming enak bgt. cuman, gatau knp dari variant orgasm sm yg ini awal2 coba tahan lama bgt seharian. tapi, setelah pemakaian ke sekian kali nya menurutku nggak setahan lama itu wangi nya. kl bisa ku deskripsiin, ini ada sedikit vanilla scent gt tp ngga semerbak kayak orgasm. isi nya banyak, bisa berbulan2 baru habis padahal setiap hari bisa berkali2 ku semprot</t>
  </si>
  <si>
    <t>2022-09-05T21:58:44.381Z</t>
  </si>
  <si>
    <t>63293f2830b0261aef557480</t>
  </si>
  <si>
    <t>Wanginya itu deep calm. Pas pertama kali dipakai, langsung dipuji orang rumah kalau wanginya enak, jadi makin pede makainya. Wangi-wangian yang seperti melekat ke badan gitu, nggak buat pusing.</t>
  </si>
  <si>
    <t>2022-09-20T04:18:48.759Z</t>
  </si>
  <si>
    <t>66e17e954d43af0ad6911373</t>
  </si>
  <si>
    <t>ini bener bener wangi yang aku suka yang kaya manis manis dan strong gitu dan tahan lama ya pemakaian di aku sampai temen temen aku notice karna wangi nya masih nempel meskipun udah keringetan</t>
  </si>
  <si>
    <t>2024-09-11T11:27:17.261Z</t>
  </si>
  <si>
    <t>66e259256a611f296a5e6f0d</t>
  </si>
  <si>
    <t>wanginya enak dan unik, cukup tahan lama juga, packagingnya gemas lucuu, dulu sempet beli ukuran kecil dan aku suka wanginya akhirnaa beli full size🤍🤍</t>
  </si>
  <si>
    <t>2024-09-12T02:59:49.877Z</t>
  </si>
  <si>
    <t>66e63a3eddf3234371762465</t>
  </si>
  <si>
    <t>wanginya enak ga nyengat, tahan lama kalo dipakai di ruangan ber AC, kalau dipakai untuk kegiatan outdoor okey tapi ga sehatan lama kalau dipakai di ruangan ber AC. kemasan juga bagus, semprotan okey</t>
  </si>
  <si>
    <t>2024-09-15T01:37:02.529Z</t>
  </si>
  <si>
    <t>66e8383ecbf1ab2341e0d815</t>
  </si>
  <si>
    <t>Wangi parfum seri ini menurutku unisex karena bisa dipakai laki-laki atau perempuan. Kerasa lembut dan gak nyegrak di hidung. Ketahanannya sendiri sama seperti seri-seri yang lain.</t>
  </si>
  <si>
    <t>2024-09-16T13:53:02.721Z</t>
  </si>
  <si>
    <t>651a737b4d5f73751f06c8b3</t>
  </si>
  <si>
    <t>Harganya cukup lumayan, tapi tahan lama wanginya jadi cukup awet ga cepet abis. Packaging nya juga cantik, di hmns juga jual botol kosong untuk traveling, jadi praktis. Sehari cukup pake 1-2 kali tahan sepanjang hari</t>
  </si>
  <si>
    <t>2023-10-02T07:38:35.113Z</t>
  </si>
  <si>
    <t>651a9276ec3feb18656be890</t>
  </si>
  <si>
    <t>dan untuk variant yang eos ini bener2 enak banget. menurutku ini lebih ke unisex gitu. ada aroma manis,fresh,dan musknya gitu. lumayan tahan lama tapi jarang bgt diskon huhu</t>
  </si>
  <si>
    <t>2023-10-02T09:50:46.236Z</t>
  </si>
  <si>
    <t>651b8ae121894036463b6955</t>
  </si>
  <si>
    <t>INI THE BESTT SIH AHAHHAHAHHA
 entah kenapa di aku ini long last banget dibandingkan orgsm :&gt;
 bakal beli lagi kalo abis ahahhah thankyouuu diskonnya sociolla</t>
  </si>
  <si>
    <t>2023-10-03T03:30:41.884Z</t>
  </si>
  <si>
    <t>651e47c40f5aff6d0030c6fa</t>
  </si>
  <si>
    <t>untuk variant eos ini wanginya lebih ke seger sedikit tapi masih ada hint manisnya untuk yg suka aroma yang keluar bgt menurutku ini oke sih dan sama ini tahan lama juga hihi</t>
  </si>
  <si>
    <t>2023-10-05T05:21:08.102Z</t>
  </si>
  <si>
    <t>65209dab5134a73b1ac96936</t>
  </si>
  <si>
    <t>Syeger ini enaaak, usampe sore masih kecium… tp aku selalu semprot ulang klo siang.. dah auto kecium sama irg lewat.. beli untuk stok di mobil.. kalo lupa pake parfum tinggal semprot.. beli lagii?? Tentulaaah 😍</t>
  </si>
  <si>
    <t>2023-10-06T23:52:11.784Z</t>
  </si>
  <si>
    <t>65221cdaab16fe3e360b92d2</t>
  </si>
  <si>
    <t>wanginya bener2 manis yg elegant gitu loh, nanti lama kelamaan dia lebih kenceng diwangi jasminenya. ketahanannya menurutku biasa aja sih, tapi sukaaa kok wanginya fresh dan ga norak. luv it❤️</t>
  </si>
  <si>
    <t>2023-10-08T03:07:06.396Z</t>
  </si>
  <si>
    <t>6524129197e04336510bda67</t>
  </si>
  <si>
    <t>Wangi nya aku sukaa, kalemm, bahkan ketika d pake di cuaca terik dan berkeringet tetep seger kalem manis gitu, bukan yg bikin enek 😍 buat yg suka wangi manis kalem cocok sama parfum ini.</t>
  </si>
  <si>
    <t>2023-10-09T14:47:45.702Z</t>
  </si>
  <si>
    <t>652a0f45a4aa2a600f829259</t>
  </si>
  <si>
    <t>akhirnyaaa nyoba parfum nya dan tipe aku bgtt, sukaa bgt sama wanginyaa tahan lama enakk ga enekk🩷 pengiriman dan packagingnya lucuu dan amann, terimakasih✨️🌷</t>
  </si>
  <si>
    <t>2023-10-14T03:47:17.963Z</t>
  </si>
  <si>
    <t>652b685b45d86b7ded646a3e</t>
  </si>
  <si>
    <t>baunya simple, lebih ke unisex. ketahanan juga lumayan cuma ga begitu kentara. harga lumayan pricey dan packagingnya lumayan riweuh. the smells kinda ordinary for me.</t>
  </si>
  <si>
    <t>2023-10-15T04:19:39.598Z</t>
  </si>
  <si>
    <t>66f7af97ca1c500fe529c51c</t>
  </si>
  <si>
    <t>Base notenya dari vanilla, absolute tonka bean, ambrette, dan cedarwood kasih efek creamy yang hangat dan tahan lama di kulitmu selama berjam-jam. Ketahanan 12 jam di kulit aku, berhari2 di baju.
 Super rekomen bgt nih!</t>
  </si>
  <si>
    <t>2024-09-28T07:26:15.113Z</t>
  </si>
  <si>
    <t>6449dad12c81c9f3974548d9</t>
  </si>
  <si>
    <t>Wangi bgtt suka, longevity nya juara pokoknya produknya bagus, packaging botol nya bagus, wanginya tahan lama bgt, dan sekali semprot udah wangi bgt..</t>
  </si>
  <si>
    <t>2023-04-27T02:15:45.159Z</t>
  </si>
  <si>
    <t>644a5b86c0f0d26f2d12d77a</t>
  </si>
  <si>
    <t>dengan harga segitu cocok banget apalagi wanginya tahan lama banget dikulit sama di baju, udah pake ke dua kalinya suka banget sama wangi HMNS ga terlau nyengat tapi kalo lewat pasti kecium</t>
  </si>
  <si>
    <t>2023-04-27T11:24:54.340Z</t>
  </si>
  <si>
    <t>644d08ddb400ebd713fbc868</t>
  </si>
  <si>
    <t>Wangi parfumnya indah banget. Pertama kali pake langsung Suka 😍😍😍😍 ada sedikit wangi floral nya. Tapi lebih dominan wangi Vanilla nya.. Repurchase Yesss</t>
  </si>
  <si>
    <t>2023-04-29T12:09:01.945Z</t>
  </si>
  <si>
    <t>644dc09fb05f4bb23354e079</t>
  </si>
  <si>
    <t>oh ini ya bau matahari itu hahaha, wanginya itu kek gurih gitu ada bau kaya coconut di akhir terus pas awal rada ada pedes2nya gitu. menurutku lebih tahan yg orgsm dibanding eos.</t>
  </si>
  <si>
    <t>2023-04-30T01:13:03.095Z</t>
  </si>
  <si>
    <t>644f2bd89accf547aee16336</t>
  </si>
  <si>
    <t>awal nyemprot agak nyegrak. tp lama lama wanginya enak. di kulit aku kurang long last, tp kalau di baju ya lumayan si. overall okelah, next mau coba yg orgsm.</t>
  </si>
  <si>
    <t>2023-05-01T03:02:48.833Z</t>
  </si>
  <si>
    <t>64533c73b78dd8716414ce58</t>
  </si>
  <si>
    <t>ternyata tidak terlalu tahan lama, harus menggunakannya banyakkkk. semoga bisa next coba varian lainn!!! eos ini lebih ke powdery vanilla lebih cocok buat cewe sih</t>
  </si>
  <si>
    <t>2023-05-04T05:02:43.612Z</t>
  </si>
  <si>
    <t>64578a4fb6da6879bbbb84f3</t>
  </si>
  <si>
    <t>Wishlist dari lama karena abis nyobain punya temen dan bener bener sesuka itu. Wanginya enak banget lama lama kaya vanilla yang soft banget gitu, kalo pake ini berasa pelukable bangettt😫</t>
  </si>
  <si>
    <t>2023-05-07T11:23:59.394Z</t>
  </si>
  <si>
    <t>645c7e50099c3a1ad42fdc2e</t>
  </si>
  <si>
    <t>Pokoknyaaaa ga akan berpindah sama yang ini wkwkwk aku jga punya hair and body mist O lalu ada yang orgms pokoknya semua produk hmns aku sukaaaaaaaaaaa</t>
  </si>
  <si>
    <t>2023-05-11T05:34:08.936Z</t>
  </si>
  <si>
    <t>6461831f56555468591db709</t>
  </si>
  <si>
    <t>wangi parfum hmns varian essence of the sun wangi sehar dicampur manis dan parfum lumayan tahan lama dan sangat direkomendasikan untuk pria atau wanita atau unisex</t>
  </si>
  <si>
    <t>2023-05-15T00:55:59.448Z</t>
  </si>
  <si>
    <t>646de81c42810eb6e34cb4f2</t>
  </si>
  <si>
    <t>buat yang suka sama wangi vanila EOS ini tipe parfume yg creamy soft, warm sedikit manis. Wanginya perpaduan antara ada vanilla ada floralnya abis itu buat di semprotan awal ada wangi vanillanya kemudian setelah itu keluar wangi floralnya..</t>
  </si>
  <si>
    <t>2023-05-24T10:34:04.554Z</t>
  </si>
  <si>
    <t>647226d5e096513d89767f45</t>
  </si>
  <si>
    <t>Wanginya awet tahan lama, gak bikin enek mirip wangi klinik erh* manis, longetivitynya tahan sehari, wanginya manis powdery cocok buat ke kondangan 🐣🐣</t>
  </si>
  <si>
    <t>2023-05-27T15:50:45.053Z</t>
  </si>
  <si>
    <t>647be48c9f30bb61435a7492</t>
  </si>
  <si>
    <t>Sebenernya ini baunya biasa aja dan menurutku banyak parfum yg baunya mirip mirip dengan eos ini. Awalnya aku kira baunya bukan bau yg pasaran tapi setelah aku coba sendiri ternyata baunya biasa aja bukan yg wow banget but buat yg suka bau manis creamy keknya kalian bakalan cocok sama eos ini</t>
  </si>
  <si>
    <t>2023-06-04T01:10:36.589Z</t>
  </si>
  <si>
    <t>647c20738a7faa60a4cf2c25</t>
  </si>
  <si>
    <t>Untuk wangi sih enak banget 9/10 dan ketahanannya juga lumayan. Dan dari preferensiku aku lebih suka eos than yang orgsm cuman setelah 1 bulan sering pake dan sering buka tutup parfumnya aku ngerasa jadi agak berkurang wanginya padahal isinya masih 2/3</t>
  </si>
  <si>
    <t>2023-06-04T05:26:11.337Z</t>
  </si>
  <si>
    <t>647ddbfc140541ca9de5e282</t>
  </si>
  <si>
    <t>Kalo kamu cari parfum yang enak, ini salah satunya sih! Wanginya lebih ke manis tapi ga eneg, masih bisa banget dipake buat sehari-hari. Tapi kalo kamu cari parfum yang tahan lama, ini menurutku kurang sih. Harganya emang pricey tapi awet karena dia ukurannya 100 ml. So far ini masuk salah satu parfum yg scentnya aku suka tapi belinya mikir2 lagi karena selain harga yg pricey dia SPLnya kurang.</t>
  </si>
  <si>
    <t>2023-06-05T12:58:36.047Z</t>
  </si>
  <si>
    <t>65793abb1a86ce6f3ab67dd7</t>
  </si>
  <si>
    <t>Untuk 100ml dengan harga segitu worth bgt sih, ketahanannya oke juga lah, botolnya kokoh bgt cuma kalau mau bawa kemana2 harus pake atomizer biar gak keberatan</t>
  </si>
  <si>
    <t>2023-12-13T05:01:47.513Z</t>
  </si>
  <si>
    <t>65798dbedc1e4bf9b1a4d4c5</t>
  </si>
  <si>
    <t>wanginya sweet vanilla tapi mewah, wanginya awet banget bisa lebih dari 5 jam. packaging bagus dan spray yang keluar juga halus dan nyebar. cocok untuk jadi hadiah</t>
  </si>
  <si>
    <t>2023-12-13T10:55:58.765Z</t>
  </si>
  <si>
    <t>658008e650000bce38cd1bf3</t>
  </si>
  <si>
    <t>karna coba o jadi penasaran sama yang lain dan akhirnya aku coba yang ini. EOS ini aroma nya warm, cream rich, pokoknya kayak lagi summer holiday pokonya suka banget</t>
  </si>
  <si>
    <t>2023-12-18T08:55:02.182Z</t>
  </si>
  <si>
    <t>6582ad56cf19f5519343ced1</t>
  </si>
  <si>
    <t>wanginya manis,manis vanilla enak dan tahan lama sktr 4-6 jam....recommended banget pokokny dan mau nyoba produk hmns varian yang lain.... ayooo pada beli</t>
  </si>
  <si>
    <t>2023-12-20T09:01:10.907Z</t>
  </si>
  <si>
    <t>6587ecaa2ba81ccb6161fcd9</t>
  </si>
  <si>
    <t>wanginya manis, kalem, cocok bgt buat yang sukak wangi vanilla😍 cuma agak ngerasa ketahanannya agak kurang sih, apalagi kalo dipake siang agak panas panasan sedikit cepet hilang, jadi lebih enak dipake malem wanginnya lebih awet👍🏻</t>
  </si>
  <si>
    <t>2023-12-24T08:32:42.832Z</t>
  </si>
  <si>
    <t>658af932c31ca7b0662f2805</t>
  </si>
  <si>
    <t>Packaging kurang, baru aja open box pump nya udah rusak, terpaksa pindahin ke botol lain.. aromanya menyengat dan tahan lama, tapi sayangnya kurang terlalu cocok dgn saya..</t>
  </si>
  <si>
    <t>2023-12-26T16:02:58.347Z</t>
  </si>
  <si>
    <t>658cd0107f732b746a206268</t>
  </si>
  <si>
    <t>ini parfum hmns yg paling kureng SPL nya. gak bakal rekomenin parfum ini. kalau mau cb hmns mending coba addict, bau nya enak, spl nya kuat, sekali smprot awet seharian</t>
  </si>
  <si>
    <t>2023-12-28T01:32:00.356Z</t>
  </si>
  <si>
    <t>658ec9802511e4735d3d5cd5</t>
  </si>
  <si>
    <t>wanginya enak banget dan unik, manis tapii nggak bikin eneg sama sekalii. wanginya juga tahan lama di baju, walaupun agak pricey tapii so far suka bgttt!!</t>
  </si>
  <si>
    <t>2023-12-29T13:28:32.059Z</t>
  </si>
  <si>
    <t>65901b8d7bca9027db6bb7a9</t>
  </si>
  <si>
    <t>Dari taun lalu pengen beli dan akhirnya bisa kesampaian. Baru disemprot baunya ga begitu suka, tapi kalo udah kelamaan jadi lebi soft dan enak bangettt ✨</t>
  </si>
  <si>
    <t>2023-12-30T13:30:53.338Z</t>
  </si>
  <si>
    <t>659ce90e086b415c1f9c7398</t>
  </si>
  <si>
    <t>Wanginya enak bangettt cocok kalo buat sehari hari gak bikinnn pusinggg wanginya kayak wanita wanita anggun yang bunga gituu gak terlalu manis jadi kalo gak suka manis cocok</t>
  </si>
  <si>
    <t>2024-01-09T06:34:54.828Z</t>
  </si>
  <si>
    <t>65a1bb923173d22b549d336b</t>
  </si>
  <si>
    <t>Ini parfumnya emang wangi dan awet nempel gitu kalo di baju bisa berhari-hari. Buat yang suka sama wangi manis tapi ada hint segernya, i think its perfectly match tapi buat aku pribadi ini bukan pilihan untuk daily use (literally buat event tertentu aja) karna wanginya di hidungku masih terlalu kuat dan kalo kebanyakan spraynya malah bikin pusing haha. Kayanya ini hampir setahun dari pembelian dan masih nyisa setengahnya, seawet itu sih worth every penny✨</t>
  </si>
  <si>
    <t>2024-01-12T22:22:10.032Z</t>
  </si>
  <si>
    <t>65a29cb35a26d01f9deb9ad6</t>
  </si>
  <si>
    <t>sebenarnya suka sama parfum ini wanginya enak dan isinya banyak tapi sayang kurang tahan lama untuk harga segitu menurutku termasuk mahal tapi penasaran sama parfum hmns lainnya</t>
  </si>
  <si>
    <t>2024-01-13T14:22:43.310Z</t>
  </si>
  <si>
    <t>65a5325f3ca5f0a1366b2fb9</t>
  </si>
  <si>
    <t>Love at the first hiru. Setiap ke sociolla slalu soldout gada stock akhirnya beli lewat web karena segitu sukanyaa sama scent ini. Yg varian orgasm juga uda punya skrg coba yg eos ternyata sukaa jugaa</t>
  </si>
  <si>
    <t>2024-01-15T13:25:51.532Z</t>
  </si>
  <si>
    <t>65a605dd576f4b216b0290f0</t>
  </si>
  <si>
    <t>Tipe wangi yg unik ya manis tp campur wangi orange dikit (?) pokoknya enakkk sih aku suka. Isinya pun banyak 100ml jadi bnr2 worth it dan bakal lama abisnya</t>
  </si>
  <si>
    <t>2024-01-16T04:28:13.274Z</t>
  </si>
  <si>
    <t>65a76e612ec594d555c28551</t>
  </si>
  <si>
    <t>One of the most holy grail perfumes! Wanginya manis dan sangat floral, long last di badan sekitar 4-5 jam, wanginya nggak hilang &amp; kalau disniff ketika siang/lagi keringetan wnaginya tetat stay</t>
  </si>
  <si>
    <t>2024-01-17T06:06:25.665Z</t>
  </si>
  <si>
    <t>65ab73caa52387c6b6c3832b</t>
  </si>
  <si>
    <t>kayaknya bisa kepake 3-5 bulan ya eheheheehe. Klo wanginya suka sih, tp kayaknya selama pake gak tahan lama, dan wanginya cuma bisa dirasakan diri sendiri. Klo pas dipake lewat 15menit, orang lain gak ngeh sih klo lagi pake parfum. Tp cukup oke untuk membuat diri sendiri berasa wangi jadi happy. klo untuk kecium orang lain, kyknya gak terlalu</t>
  </si>
  <si>
    <t>2024-01-20T07:18:34.716Z</t>
  </si>
  <si>
    <t>65b0c2f3e823435b84ef759e</t>
  </si>
  <si>
    <t>Wanginya enak banget, ga terlalu strong, wanginya lumayan awet, bau nya kayak vanilla, ga terllau manis jadi bisa di pakai setiap hari, enak banget pokoknya</t>
  </si>
  <si>
    <t>2024-01-24T07:57:39.116Z</t>
  </si>
  <si>
    <t>65f692aee037b64ffd37fe24</t>
  </si>
  <si>
    <t>suka banget sama wanginya. wangi manis tp bukan yg eneg gt yaa plus ada segernya. buat ketahanannya si di aku lumayan tahan lama yaa. buat yg suka wangi manis tp masih ada segernya ini boleh dicoba si produk lokal satu ini</t>
  </si>
  <si>
    <t>2024-03-17T06:50:22.397Z</t>
  </si>
  <si>
    <t>65f69ecef7ddaa964514230c</t>
  </si>
  <si>
    <t>jujur aja pertama baunya tahan lama tapi lama2 engga juga trs baunya biasa2nya aja mnurutku pribadi g bakal repurchase lgi sehh palingan yg o lebih enak</t>
  </si>
  <si>
    <t>2024-03-17T07:42:06.799Z</t>
  </si>
  <si>
    <t>6602ba66795b857df778ffe4</t>
  </si>
  <si>
    <t>udh repurchase botol ini kayanya 4 kali wkwk. seenak ituu aku suka bgt scentnya manis tapi ga medok, manisnya warm tapi mewah, dry downnya enak bgt polll</t>
  </si>
  <si>
    <t>2024-03-26T12:07:02.545Z</t>
  </si>
  <si>
    <t>6605ae93d07442a39e3f896a</t>
  </si>
  <si>
    <t>Wangi nya seger dan ngga pasaran. Untuk ketahanan nya sih oke aja lah yaa. Temen temen pada notice wangi nya walaupun udah lebih dari 5 jam, tapi jujur gue ngga nyium apa apa. Overall it’s a good parfume. Udah beli beberapa produk nya hmns dan ngga sabar mau explore lagi hihiyyy! Will update my reviewWangi nya seger dan ngga pasaran.</t>
  </si>
  <si>
    <t>2024-03-28T17:53:23.188Z</t>
  </si>
  <si>
    <t>66063a92ee729bf93ad119d5</t>
  </si>
  <si>
    <t>"Essence of the Sun" menghadirkan aroma hangat yang menyerupai sinar matahari, disusul dengan keharuman bunga segar yang menyegarkan. Lapisan kayu yang dalam memberikan dimensi kaya, seperti berjalan di bawah naungan pohon rindang. Parfum ini menghadirkan pengalaman sensorik yang mempesona, menangkap esensi matahari dalam setiap hembusannya. Daya tahannya yang abadi memastikan keharuman yang tak tergoyahkan sepanjang hari.</t>
  </si>
  <si>
    <t>2024-03-29T03:50:42.587Z</t>
  </si>
  <si>
    <t>66078d3e72fe323939e9d611</t>
  </si>
  <si>
    <t>Tipe parfum yg manis, wanginya vanila dan ada hint sedikit jasmine. Lumayan tahan lama jg, makin lama makin wangi. Cocok buat daily, packagingnya jg oke.</t>
  </si>
  <si>
    <t>2024-03-30T03:55:42.547Z</t>
  </si>
  <si>
    <t>6607a214e5e54b4c3f158ad6</t>
  </si>
  <si>
    <t>my perfect match 🤍 scent rada strong di awal but it gets smoother as the time goes by. baunya (menurut aku) versatile, cocok utk cewe/cowo. cocok utk di cuaca dingin krn terkesan warm</t>
  </si>
  <si>
    <t>2024-03-30T05:24:37.032Z</t>
  </si>
  <si>
    <t>64c618f5b6119a1831d77102</t>
  </si>
  <si>
    <t>Vanillanyaa enakeun deh.. kalo aku pakai ini orang lain notice bgt sama wangi vanillanya.. aga manis tp segerrr ga yg manis bikin pusing wkwk. Untuk hargaa OK lah untun EDP.. ketahanan wangi dari pagi smpe pulang kantor sore masih ada kok..</t>
  </si>
  <si>
    <t>2023-07-30T08:01:57.577Z</t>
  </si>
  <si>
    <t>652f61e402ebda13c84bebb6</t>
  </si>
  <si>
    <t>wangi nya enak bangettt terus tahan lama juga, ga expect parfume local brand ga kalah WOW dari parfum yang jutaan hihi, dan terakhir wangi nya ga nusuk gitu ke hidung totally love it❤️</t>
  </si>
  <si>
    <t>2023-10-18T04:41:08.813Z</t>
  </si>
  <si>
    <t>6533f3aa066e2ffd39aaf89c</t>
  </si>
  <si>
    <t>cocok buat every day scent ga ganggu dihidung orang jadi aman dipake ditempat umum. dipake panas panasan juga ga aneh jadi super aman dibeli parfumnya</t>
  </si>
  <si>
    <t>2023-10-21T15:52:10.453Z</t>
  </si>
  <si>
    <t>6539a7d9290b0576aa1ab6ab</t>
  </si>
  <si>
    <t>baru coba pake tapi kata orang ini wanginya tahan lama, awal2 ini cukup strong tapi lama2 enak banget, recommended bgt untuk unisex kayanya inii, cocok di aku wanginyaa</t>
  </si>
  <si>
    <t>2023-10-25T23:42:17.928Z</t>
  </si>
  <si>
    <t>653aeeb8b245a376b817af97</t>
  </si>
  <si>
    <t>ini parfum terbaik untuk saat ini. aku tuh sesitif banget sama bau parfum, sering ga suka kalau udah nyium beberapa kali tapi untuk parfum ini sampai sekarang aku masih suka padahal aromanya cukup strong</t>
  </si>
  <si>
    <t>2023-10-26T22:56:56.495Z</t>
  </si>
  <si>
    <t>653d47f6a78583061ccb6d1b</t>
  </si>
  <si>
    <t>wanginya tuh powdery banget ngga sih? apa perasaanku yaah, enak sih, tapi ngga terlalu tahan lama ngga kaya orgsm yang orange, wanginya bener2 soft, lebih cocok untuk cewe2 muka kalem gitu wkwkwk</t>
  </si>
  <si>
    <t>2023-10-28T17:42:14.968Z</t>
  </si>
  <si>
    <t>653dc31014ee7de369a7fbf0</t>
  </si>
  <si>
    <t>Wanginya enak, gak pasaran dan wanginya masih tercium hingga 4 atau 5 jam setelah disemprot. Tidak membuat kulit perih juga kalo abis disemprot. botolnya juga kokoh</t>
  </si>
  <si>
    <t>2023-10-29T02:27:28.727Z</t>
  </si>
  <si>
    <t>653e1bd0e340f2d773c0b24b</t>
  </si>
  <si>
    <t>dr semua produk hmns menurutku long wear nya ini paling okey. tp karena tipikal tiap org penggunaannya beda beda, this lebih ke arah kalau tipikal cewe yang sukanya macho! not a vanilla person! 🥲</t>
  </si>
  <si>
    <t>2023-10-29T08:46:08.738Z</t>
  </si>
  <si>
    <t>6540f693a7bc2249fdcafea1</t>
  </si>
  <si>
    <t>Wanginya enak, kalem gt. Awal semprot wangi aslinya belum keluar, namun setelah dry down baru deh middle notesnya keluar. So far enak sih, namun aku lebih suka varian addict</t>
  </si>
  <si>
    <t>2023-10-31T12:44:03.095Z</t>
  </si>
  <si>
    <t>6542497644db36e74a18ef8e</t>
  </si>
  <si>
    <t>Wanginya enak sih kayak cewe feminim kalem gitu. Tapi sayangnya dari jarak jauh ga kecium, ga tahan lama, &amp; ga notice-able. Repurchase? No. Nyoba varian lain? Maybe.</t>
  </si>
  <si>
    <t>2023-11-01T12:49:58.347Z</t>
  </si>
  <si>
    <t>654723b5a9deda6108044c4f</t>
  </si>
  <si>
    <t>sukaaakkk banget sama parfum ini wanginya semerbak banyak orang notice wanginya, awet juga dipake di indoor tahan 5-6 jam, outdoor tahan 4-5 jam luvv banget deh pokoknya😭😭💗</t>
  </si>
  <si>
    <t>2023-11-05T05:10:13.198Z</t>
  </si>
  <si>
    <t>654ef386e9718b4412b6ea04</t>
  </si>
  <si>
    <t>parfum kedua dari hmns setelah orgasm, eos sendiri benar benar meninggalkan jejak, longevitynya so so. dry down dari eos sendiri sangat bisa untuk menenangkan diri dari keriwehannya dunia ini</t>
  </si>
  <si>
    <t>2023-11-11T03:22:46.158Z</t>
  </si>
  <si>
    <t>655089e19613c94e473ad4c5</t>
  </si>
  <si>
    <t>Bagus bangeeet, suka sama wanginya. Dulu lebih seneng wangi manis kue, tapi eos ini campuran wangi manis vanilla+floral, daaan ga nyengat wanginya suka!</t>
  </si>
  <si>
    <t>2023-11-12T08:16:33.737Z</t>
  </si>
  <si>
    <t>655ebb26a7ac096b4e2a6b45</t>
  </si>
  <si>
    <t>pertama cium parfume ini di store suka banget,terus liat review orang orang pada bagus semua katanya tahan lama,tapii pas uda beli ternyata ga tahan lama padahal dengan harga segini harusnya tahan lama.padahal wanginya enak banget</t>
  </si>
  <si>
    <t>2023-11-23T02:38:30.452Z</t>
  </si>
  <si>
    <t>655f4e98f835d345a3addb32</t>
  </si>
  <si>
    <t>Aromanya harus seperti vanilla, tidak bikin pusing kepala dan aromanya lumayan bertahan, bisa dipakai beberapa bulan karena lumayan besar. Dan mau coba varian lain</t>
  </si>
  <si>
    <t>2023-11-23T13:07:36.977Z</t>
  </si>
  <si>
    <t>656328db5ff42ee3e65b9f37</t>
  </si>
  <si>
    <t>Parfum ini wanginya enak banget, ada hint manis tapi juga seger dan sedikit musky, untuk ketahanannya mungkin 4 jam ya, menurutku sangat worth it karena untuk harga segitu dapat 100ml🫰🏻</t>
  </si>
  <si>
    <t>2023-11-26T11:15:39.415Z</t>
  </si>
  <si>
    <t>656e883bf0c4053e0585af67</t>
  </si>
  <si>
    <t>Ini Parfum lokal paling fav, wanginya ga pasaran, diruangan tahan kisaran 4-5 jam wanginya, tipe wangi manis tapi ga enek dan masih ada powdery dan ada segernya cuman dominan manis, cukup semprot dikit aja karna kalo kebanyakan bikin agak pusing</t>
  </si>
  <si>
    <t>2023-12-05T02:17:31.030Z</t>
  </si>
  <si>
    <t>65709af672cb2d3c23fff563</t>
  </si>
  <si>
    <t>Love banget sama wanginya.. di aku bau pertamanya lebih ke floral tapi dibarengin sama wangi manis. Agak powdery tapi masih dominan manis. Pas udah basenya full manis doang udah ngga ada floral sm powdernya</t>
  </si>
  <si>
    <t>2023-12-06T16:01:58.374Z</t>
  </si>
  <si>
    <t>63a94c6f6cb43cb301980c1f</t>
  </si>
  <si>
    <t>untuk harga segini, terlalu so so sih, wanginya enak untuk indoor, tapi untukku wanginya gak tahan lama.. tapi scent nya lumayan unik sih, ngga pasaran jadi bisa dipakai untuk identitas..</t>
  </si>
  <si>
    <t>2022-12-26T07:25:35.973Z</t>
  </si>
  <si>
    <t>642f11e662b59efc71284ba4</t>
  </si>
  <si>
    <t>Wangi. Favorit selain Orgasm. Bingung milihnya. Wangi. Favorit selain Orgasm. Bingung milihnya. Wangi. Favorit selain Orgasm. Bingung milihnya. Wangi. Favorit selain Orgasm. Bingung milihnya.</t>
  </si>
  <si>
    <t>2023-04-06T18:39:34.685Z</t>
  </si>
  <si>
    <t>64312ec15a1829fe6dfe1673</t>
  </si>
  <si>
    <t>Wangi vanilanya enggak pasaran dari pertama kali spray sampe base wanginya masih konsisten enak dan gak nyegrek gitu.
 Bisa pake 2 kali dalam sehari kalo aktifitas kamu padet. Oke sih</t>
  </si>
  <si>
    <t>2023-04-08T09:07:13.022Z</t>
  </si>
  <si>
    <t>6432495073cf6e0a02607e18</t>
  </si>
  <si>
    <t>Totally worth the price, quality wise wagilasi hmns aku jauh lebih prefer ke eos dibanding orgsm. Gatau knp yg eos ini baunya comforting bgt dan berhubung banyak aktifitas di luar dan di pagi hari dia cocok bgt buat daily lahh ❤️❤️❤️</t>
  </si>
  <si>
    <t>2023-04-09T05:12:48.933Z</t>
  </si>
  <si>
    <t>643b80daa058fe6306e4fa93</t>
  </si>
  <si>
    <t>menurutku varian eos ini wanginya lebih enak daripada orgsm. apalagi ini wanginya ga pasaran, jadi kesan mewahnya dapat banget. tipe wangi manis tapi ga enek sama sekali dan malah bikin ketagihan nyemprotin terus 🥰 di badan aku bisa tahan 4-6 jam, not bad lah! paling penting sih packagingnya juara banget</t>
  </si>
  <si>
    <t>2023-04-16T05:00:10.601Z</t>
  </si>
  <si>
    <t>643eca041aa370eaa421e8c0</t>
  </si>
  <si>
    <t>Menurut aku sendiri pas cobain testernya, wanginya enak karna vanilanya dominan bgt tapi pas cobain sendiri wanginya kurang menurut aku karna pas semprotan pertama itu wanginya strong bgt dan lama2 kayak wangi rempah2 gitu dan wangi aja sebenarnya cuma kurang cocok di akunya.</t>
  </si>
  <si>
    <t>2023-04-18T16:49:08.686Z</t>
  </si>
  <si>
    <t>643f865787f2657208d5d9f9</t>
  </si>
  <si>
    <t>wangiiiiiiiii banget, beli ini setelah cobain yg size kecilnya, daripada yg orgsm lebih suka yang ini, tapi sayang botolnya kegedean, adain yg size lebih mini dong</t>
  </si>
  <si>
    <t>2023-04-19T06:12:39.679Z</t>
  </si>
  <si>
    <t>644135712c4e6cd6083cd584</t>
  </si>
  <si>
    <t>Udah pakai hampir 1 botol parfum ini lumayan oke wangi nya soft tapi lumayan segar, agak long lasting tapi ngga sampai seharian full gitu kalau pakai pagi dan mau sore biasa sudah hilang wangi nya</t>
  </si>
  <si>
    <t>2023-04-20T12:52:01.481Z</t>
  </si>
  <si>
    <t>6442653f3216b5a646cd3852</t>
  </si>
  <si>
    <t>Ini pertama kalinya beli parfum yang affordable dan merk lokal, jujur menurutku dengan harga segitu okelah, tapi aku ga expect bakal semanis itu.. tapi baunya ga yang girly juga sih, jadi manisnya itu kyk manis cool(?) idk how to explain that, ini unisex sih… kayaknya next time aku mau coba yang hmns unrose aja</t>
  </si>
  <si>
    <t>2023-04-21T10:28:15.209Z</t>
  </si>
  <si>
    <t>65b6492475d922173d875975</t>
  </si>
  <si>
    <t>wanginya enak bangettt. di kulit aku ngga terlalu tahan lama sih sekitar 4-5 jam udah ilang, padahal baunya enak bangett. nextnya mau coba yg wangi lainnya juga</t>
  </si>
  <si>
    <t>2024-01-28T12:31:32.374Z</t>
  </si>
  <si>
    <t>65b9a6f595076049365c09bc</t>
  </si>
  <si>
    <t>Udah 3x repurchase dia baunya vanilla , enakk kok ga bikin pusing lumayan tahan lama jga, btw buat kalian kulit sensitif ini kena dikulit ga beraksi gimana2.</t>
  </si>
  <si>
    <t>2024-01-31T01:48:37.997Z</t>
  </si>
  <si>
    <t>65bc4f64cef13f1858350ad0</t>
  </si>
  <si>
    <t>Tertarik beli ini karena kata orang-orang wangi dan tahan lama. tapi kenyataannya tidak begitu wangi. gak nyampe sejam wanginya hilang. untuk harga sih murah karena isinya 100ml.</t>
  </si>
  <si>
    <t>2024-02-02T02:11:48.327Z</t>
  </si>
  <si>
    <t>65c0a43580cfce2ae0d26004</t>
  </si>
  <si>
    <t>Wanginya tahan lama, karna dia edp dan juga enak banget wanginya, kek vanilla” gitu, aku suka banget manis gitu, udh lama disemprot wanginya tetap tahan</t>
  </si>
  <si>
    <t>2024-02-05T09:02:45.071Z</t>
  </si>
  <si>
    <t>65c74759f6b63b0608169787</t>
  </si>
  <si>
    <t>wangi banget mana tahan lama juga. wanginya juga ngga yang buat eneg atau pusing. cocok buat daily atau dipakai di waktu waktu tertentu. cukup rekomen buat harga sgtu!</t>
  </si>
  <si>
    <t>2024-02-10T09:52:25.032Z</t>
  </si>
  <si>
    <t>65c9cb060e566422c4c4339c</t>
  </si>
  <si>
    <t>Bagus, wanginya enak, kasi juga ramah. Sudah dipake beberapa minggu dan tidskvkrvewa yueryplhret tgyhydfg hjjukhrdg jkkihdw ghutyjj jjjufwwrttjhgfgipk ghgg</t>
  </si>
  <si>
    <t>2024-02-12T07:38:46.122Z</t>
  </si>
  <si>
    <t>65cc1e3b7cd139193030d05c</t>
  </si>
  <si>
    <t>WANGINYA ENAKKK BANGETTT tipe wangi yang bisa dipake semua umur dan ini tuh ga bikin eneg kalo dipake siang buat panas panasan atau olahraga, dipake malem juga oke</t>
  </si>
  <si>
    <t>2024-02-14T01:58:19.634Z</t>
  </si>
  <si>
    <t>65ceebcd41159e0a3505c05a</t>
  </si>
  <si>
    <t>suka bangeett wangi vanila nya ga medhok, tapi sensual. ada hint fruity2nya gitu jadi ga blenek banget. i feel so yummy walau ini bukan tipe gourmand ya. comfort scent banget buat aku. ketahanan juga oke di aku smpe 8 jam. tapi projection b aja sih. udah lama ga pake ini lagi krna udh bnyk org yang pake juga wkwkw</t>
  </si>
  <si>
    <t>2024-02-16T04:59:57.373Z</t>
  </si>
  <si>
    <t>65d0b30dbbe82a0b6cbb894b</t>
  </si>
  <si>
    <t>My very 1st HMNS product. Wanginya agak powderyy gituu. Scent yg muncul di tiap kulit tp beda yaa. Lumayan tahan lama, apply dr pagi, masih ada hint2 wanginya di sore</t>
  </si>
  <si>
    <t>2024-02-17T13:22:21.986Z</t>
  </si>
  <si>
    <t>65d4182473862b33d212f48a</t>
  </si>
  <si>
    <t>My boyfie bought me this, wanginya calm banget. unisex bisa dipakai cowo dan cewe. wanginya teh gitu lebih strong orgasm dibanding ini sih. repurchase udah kedua kaliiii. girls or boys you have to try this at least once.</t>
  </si>
  <si>
    <t>2024-02-20T03:10:28.179Z</t>
  </si>
  <si>
    <t>65db03e8826dcd72371466dd</t>
  </si>
  <si>
    <t>Enak bgt baunya wangi manis yang seger cocok dipake sehari-hari apalagi kalau kegiatan daily banyak di luar ruangan, isinya juga banyak 100 ml jadi cukup lama ngabisin walau dipakai tiap hari, sangat worth the price!</t>
  </si>
  <si>
    <t>2024-02-25T09:10:00.345Z</t>
  </si>
  <si>
    <t>65de886a6f5d032d6b17ebe1</t>
  </si>
  <si>
    <t>DEF GONNA REPURCHASE!! bener-bener suka sama wangi manis tapi segernya dan SUPER TAHAN LAMA!!!! aku bisa pake beberapa semprotan dan masih wangi sampe besoknya, really worth the money!! temen temen aku sampe bilang wanginya udah jadi wangiku banget. loving eos so much &lt;3</t>
  </si>
  <si>
    <t>2024-02-28T01:12:10.337Z</t>
  </si>
  <si>
    <t>65e03a6d8293863b3b5b5fbf</t>
  </si>
  <si>
    <t>suka banget sama wanginya yg lembut ada sandalwood nya dan ttp manis tapi tidak enek. tipe parfum yang bakal disukai sama yg kalem sih. wanginya nyaman enak banget.</t>
  </si>
  <si>
    <t>2024-02-29T08:03:57.399Z</t>
  </si>
  <si>
    <t>65e434f526a8854f7aec5153</t>
  </si>
  <si>
    <t>Wangi yang aku banget, kayanya coba wewangian lain tetep baliknya ke EOS lagi EOS lagi. Cocok di pake pas cuaca lagi panas panasnya, di pake malem juga oke, perfecto HMNS !</t>
  </si>
  <si>
    <t>2024-03-03T08:29:41.114Z</t>
  </si>
  <si>
    <t>65e52462d3aa1fc703d4ced2</t>
  </si>
  <si>
    <t>wanginya one of a kind, enak banget, apalagi kalau bosen orgasm. sama kayak orgasm ga begitu tahan lama, tapi for the value, dari wangi dan harga recommended</t>
  </si>
  <si>
    <t>2024-03-04T01:31:14.747Z</t>
  </si>
  <si>
    <t>65ec0247f29eed1dedf8768c</t>
  </si>
  <si>
    <t>Wangi nya enak banget, nyaman di pakai untuk sehari hari baik siang maupun malam, wangi nya sangat nyaman dan bikin nyaman, tidak bikin mual untuk bumil🥰</t>
  </si>
  <si>
    <t>2024-03-09T06:31:35.322Z</t>
  </si>
  <si>
    <t>65ed716dcfaba02d7f801202</t>
  </si>
  <si>
    <t>Setelah aku coba, sorry ini ga sesuai yg aku harapkan sih. Masih kurang dibanding Orgasm. Yang aroma orgasm masih lebih tahan lama dan masi tercium setelah beberapa jam. Klo EOS ini berasa kek uda hilang aja gitu, pdhal aku semprot-nya rada banyak loh. Apa aku dapat batch yang error or gmn ya? Krn ini bener2 ga sesuai ekspektasi dan aku cukup kecewa sih. Ini mahal kan, tapi karena pake poin ya diskon. cuma ya nyesel. Tau gitu, aku repurchase Orgasm deh or cobain aroma HMNS yang lain.</t>
  </si>
  <si>
    <t>2024-03-10T08:38:05.935Z</t>
  </si>
  <si>
    <t>65f16f83d675cd375bc1401b</t>
  </si>
  <si>
    <t>Parfum hmns ini recommend siiii, apalagi yg EOS ini, enak banget wanginyaaa, cocok dipake apapun acaranya, tpi harganya agak mahal sii untuk ketahanan yg gam terlalu tahan lama wanginya, tpi seger dan cocok buat dipake diacara apapun</t>
  </si>
  <si>
    <t>2024-03-13T09:18:59.439Z</t>
  </si>
  <si>
    <t>6480911de74b5b0f6ea5f0e9</t>
  </si>
  <si>
    <t>baunya enak, wangi, kalem, walaupun dipake seharian masih wangi banget dan wanginya tipe yang soft jadi ngga nyengat di hidung. worth it walaupun harganya agak mahal</t>
  </si>
  <si>
    <t>2023-06-07T14:15:57.608Z</t>
  </si>
  <si>
    <t>6480e5e725b448ccea070d01</t>
  </si>
  <si>
    <t>Ini wanginya unik banget, wanginya warm huggable, ada hint manis yang creamy tipis, dan ada sedikit bau biji atau kacang gitu. Longevity nya gausah diragukan lagi kalau dipake indoor di aku +8 jam, kalau outdoor ±5 jam. Buat yang suka wangi warm creamy bisa bgt nihh</t>
  </si>
  <si>
    <t>2023-06-07T20:17:43.143Z</t>
  </si>
  <si>
    <t>648c528f23f5c60deb7b8234</t>
  </si>
  <si>
    <t>Setelah coba perfume HMNS varian ini, dry down yg berasa di aku adalah vanilla yg kalem. Ketahanan di kulit aku sekitar 3 jam. Bau yg tidak menusuk dan hangat. Sayangnya, aku kurang suka notes yg ada di EOS ini. Aku prefer perfume varian Orgasm</t>
  </si>
  <si>
    <t>2023-06-16T12:16:15.483Z</t>
  </si>
  <si>
    <t>649845cd70676e9b6028ecb3</t>
  </si>
  <si>
    <t>wangi oke, soft calming floral, definisi bahagia untuk diri sendiri, dr sisi projection dia kurang ya less than 2 meter, longetivity jg skitr 4 jam baunya udah pudar, tp dipakai sehari hari sih oke banget,,</t>
  </si>
  <si>
    <t>2023-06-25T13:49:01.941Z</t>
  </si>
  <si>
    <t>64997adff8a7bf6ab4c4e9f3</t>
  </si>
  <si>
    <t>pas pertama disemprot wanginya lumayan strong tapi lama kelamaan jadi lumayan soft dan enak banget. kalo dikulit ku bisa tahan 5-6 jam indoor dan 4-5 jam outdoor. menurutku ini lebih cocok dipake di malam hari</t>
  </si>
  <si>
    <t>2023-06-26T11:47:43.329Z</t>
  </si>
  <si>
    <t>649c069c7c9361807b5645ae</t>
  </si>
  <si>
    <t>ga jago deskripsikan wangi parfum, tp eos ini salah satu parfum yang aku suka bgt wanginya (cium2 dulu di offstore sociolla hehe). gak expect banyak tentang ketahanan parfumnya, but surprisingly SUUUPERR long lasting apalagi kalau kegiatannya indoor. ini jg jd parfum yg bikin org sekitarku penasaran aku pakai apaa dan jd lebih percaya diri krn pake eos💖💖💖💖</t>
  </si>
  <si>
    <t>2023-06-28T10:08:28.580Z</t>
  </si>
  <si>
    <t>649db29791f90203ec901af7</t>
  </si>
  <si>
    <t>pertama purchase hair and body mistnya karena takut gacocok sama wanginya, eh malah suka banget nget nget akhirnya purchase parfumenya. pake poin sociolla jadi dapet setengah harga hehehe love sociolla</t>
  </si>
  <si>
    <t>2023-06-29T16:34:31.291Z</t>
  </si>
  <si>
    <t>64a07e4675512dc8f35295c0</t>
  </si>
  <si>
    <t>kalo yang ini aromanya lebih ke unisex sih .. ini yg paling mahal diantara yg lain wkwkwk isinya juga lumayan banyak dan gabikin baju2 kuning gitu ....</t>
  </si>
  <si>
    <t>2023-07-01T19:28:06.431Z</t>
  </si>
  <si>
    <t>64a184b0d49b6d24f013ffb8</t>
  </si>
  <si>
    <t>sebelum masuk di sociolla daerah aku emang udah suka pake parfum ini, dan pas tau kalau masuk store pas juga mau nyoba scent yang lain, memang baunya enak banget, tahan lama, cocok buat kerja seharian, kalau di pake pagi hari bikin semangat ke diri sendiri.. buat hangout juga oke sih</t>
  </si>
  <si>
    <t>2023-07-02T14:07:44.889Z</t>
  </si>
  <si>
    <t>64a4afc7ad088f6f4e81c910</t>
  </si>
  <si>
    <t>Wanginya manis enak deh, terus juga hangat, cocok dipake di aktifitas sehari-hari, tahan lama juga, aku biasa pake body lotion dulu baru ditimpa sama parfum nya beuhhhh tahan lama banget jadinya</t>
  </si>
  <si>
    <t>2023-07-04T23:48:23.426Z</t>
  </si>
  <si>
    <t>64a4fcb9b53fe1ed4ad5ea67</t>
  </si>
  <si>
    <t>wanginya memang buat ciwi-ciwi yang suka floral notes yang ada wangi nectarnya. manis banget, untuk secara ukuran dan harga oke lumayan terjangkau, lumayan tahan lama tapi kalo aktivitas di luar perlu reapply</t>
  </si>
  <si>
    <t>2023-07-05T05:16:41.145Z</t>
  </si>
  <si>
    <t>64a6d7277be03b5cefab4c28</t>
  </si>
  <si>
    <t>Suka bangettt sama wanginya manis manis cantik banget. SPL nya juga tahan lama bgttt ❤️ pacar aku suka banget kalo aku lagi pake parfum iniii hihi suka bangettt</t>
  </si>
  <si>
    <t>2023-07-06T15:00:55.568Z</t>
  </si>
  <si>
    <t>64b2ac3c2b64e8265f4760c8</t>
  </si>
  <si>
    <t>wangi parahh anjirrrr diaku lumayan tahan lama hehehehe pake dri siang pas malam masih kecium dong next time bakalan beli lagi sih. size udah besar lagi hehehhe</t>
  </si>
  <si>
    <t>2023-07-15T14:25:00.770Z</t>
  </si>
  <si>
    <t>64bf30ad8d8e1c4b80dae02a</t>
  </si>
  <si>
    <t>Parfum terbaik! Wanginya masih nempel after 8 hours. Bakal repurchase sih hihii karena wanginya tuh bener2 yg aku cari bangett!!! Hmns terbaik sihhhhh</t>
  </si>
  <si>
    <t>2023-07-25T02:17:17.437Z</t>
  </si>
  <si>
    <t>64c1f44ad0536253fdd67eb5</t>
  </si>
  <si>
    <t>Parfum yang jadi wishlit dari lama karena banyak yang merekomemdasikan, aku suka aromanya yang sedikit powdery dan ada manisnya, lumayan awet ketika dipakai seharian</t>
  </si>
  <si>
    <t>2023-07-27T04:36:26.731Z</t>
  </si>
  <si>
    <t>64c9ad60b08556369b8316aa</t>
  </si>
  <si>
    <t>sesuai harapanku, wanginya bikin nyaman. seger nya bergamot bikin good mood banget apalagi pas udah di pake agak lama tuh wanginya jadi makin soft dan cenderung calm. rekomen banget dgn harga 369rb!</t>
  </si>
  <si>
    <t>2023-08-02T01:12:00.172Z</t>
  </si>
  <si>
    <t>6397d6d00e537567344b5fb6</t>
  </si>
  <si>
    <t>Wanginya dominan vanila, tapi ngga yg manis bgt sampe bikin pusing, dan wanginya berasa mewah bgt. So far pake seharian di indoor, wanginya tahan sih sampe sore. Worth to try</t>
  </si>
  <si>
    <t>2022-12-13T01:35:12.521Z</t>
  </si>
  <si>
    <t>639848c73b03510355af0c95</t>
  </si>
  <si>
    <t>Wangiinyaaaaa enak puolllllllllll apalagi kalo udah agak lamaannnn👍🏻👍🏻👍🏻👍🏻👍🏻 tapi ga begitu tahan wanginya huhuhu:(((((((((( wanginya agak2 powdery gituuuuuuu feminine puolll luvvvv💜</t>
  </si>
  <si>
    <t>2022-12-13T09:41:28.354Z</t>
  </si>
  <si>
    <t>66126d562f92b24b3c73a8df</t>
  </si>
  <si>
    <t>HMNS essence of the sun ini memiliki wangi yang fresh, saya sering pakai saat gym dan setelah gym baunya masih tercium kuat. tahan selama lama pada badan saya.</t>
  </si>
  <si>
    <t>2024-04-07T09:54:30.404Z</t>
  </si>
  <si>
    <t>6613bd236fef7a1a0fbbdb24</t>
  </si>
  <si>
    <t>ini gila bgt di aku up to 6 jam bahkan lebih!! masih kecium wanginya padahal semprot pagi dan malemnya masih kecium bangeet padahal ga reapply wow, tp kalo pake jangan yg kebanyakan karna bikin pusing wkwk type parfume yg cocok di pake malam hari sih jujur</t>
  </si>
  <si>
    <t>2024-04-08T09:47:15.714Z</t>
  </si>
  <si>
    <t>6618e941e11a341ab493aa28</t>
  </si>
  <si>
    <t>Wanginya enak. Dan yang paling utama dari hmns adalah ketahanannya juara banget. So far varian eos agak terlalu manis sih di aku, mau coba varian yang lain</t>
  </si>
  <si>
    <t>2024-04-12T07:56:49.414Z</t>
  </si>
  <si>
    <t>661aa38ab344f6613999477c</t>
  </si>
  <si>
    <t>It's a bit pricey but always worth the money. The fragrance is sweet yet not gonna make you nauseous. It's the perfect combination of smelling sweet yet fresh. (it's my 2nd repurchase)</t>
  </si>
  <si>
    <t>2024-04-13T15:23:54.429Z</t>
  </si>
  <si>
    <t>66211e043b49326ac68b1000</t>
  </si>
  <si>
    <t>sweet &amp; fresh at the same time😍 wangi vanilla yg ada hint powdery + fresh flower. wanginya bukan yg terlalu strong, light tapi cukup tahan lama sekitar 4-5 jam di kulit &amp; 6-7 jam di baju, untuk day&amp;night occation masih okk! L.O.V.E🫶🏻🫶🏻</t>
  </si>
  <si>
    <t>2024-04-18T13:20:04.247Z</t>
  </si>
  <si>
    <t>6621f452b46acac0b34d3e61</t>
  </si>
  <si>
    <t>Wanginya enak sweet coconut yg soft tapi bukan yg gourmand banget juga, spl nya juga oke menurutku tapi utk wanginya di aku pas awal spray agak bikin pusing tapi setelah dry down enakk soft</t>
  </si>
  <si>
    <t>2024-04-19T04:34:26.338Z</t>
  </si>
  <si>
    <t>6624b3b4abd5f29e3d46027f</t>
  </si>
  <si>
    <t>first time sniff parfume hmns lngsung cinta bangettt sama eos iniii, kaya langsung ohh ini wangi gue banget, wangi nya manis tapi ga enek, terus powdery nya juga tapi tipis bangett</t>
  </si>
  <si>
    <t>2024-04-21T06:35:32.316Z</t>
  </si>
  <si>
    <t>66256a3dabb30cccd492258a</t>
  </si>
  <si>
    <t>awal spray wangi coconut, tp after drynya powdery gt. aktifitas outdoor tahan 6 jam an, kalo aktifitas indor bisa tahan sampe besoknya nempel di baju.</t>
  </si>
  <si>
    <t>2024-04-21T19:34:21.306Z</t>
  </si>
  <si>
    <t>6629fb0a9f662f7acb523498</t>
  </si>
  <si>
    <t>cinta mati sama parfum ini, wanginya kalem, dan elegan cocok dipakai kapanpun dan kemanapun. personally aku lebih suka yang eos ini ketimbang orgsm. nagih wanginya</t>
  </si>
  <si>
    <t>2024-04-25T06:41:14.318Z</t>
  </si>
  <si>
    <t>662fb7bbff59c23d4f72c677</t>
  </si>
  <si>
    <t>this is my second bottle and will always be my comfort scent. wanginya lumayan tahan lama. kalo dispray di baju ga berbekas. tutup magnetnya bikin kelihatan makin mewah.</t>
  </si>
  <si>
    <t>2024-04-29T15:07:39.423Z</t>
  </si>
  <si>
    <t>6632d7e943632ea6ee153bad</t>
  </si>
  <si>
    <t>wanginya kurang lebih sama kaya hair mist HMNS yang varian d⁰s tapi ini versi parfumnya, wanginya lumayan tahan lama aku juga suka sama wanginya enak banget</t>
  </si>
  <si>
    <t>2024-05-02T00:01:45.765Z</t>
  </si>
  <si>
    <t>63cfac1604daf062525e225e</t>
  </si>
  <si>
    <t>enak bangetttt, kalo udah agak lama dia jadi soft banget, orang" juga pada notice baunya enak gituuu, bakal jadi one of my fav scent sih ini, next pengen coba yg lainn</t>
  </si>
  <si>
    <t>2023-01-24T09:59:50.414Z</t>
  </si>
  <si>
    <t>63d5fa637ff89e9e1ba524d4</t>
  </si>
  <si>
    <t>enaaakk bangett wanginyaaa, gaa terlaluu maniss, gaabikinn pusingg, gaaa bikinn enekk, bakall beliii yg eos lagiii sihh. pass samaa harganyaaa, gaaa mahal juga buat ketahanan segini😋</t>
  </si>
  <si>
    <t>2023-01-29T04:47:31.508Z</t>
  </si>
  <si>
    <t>63d8cd45286cb75d5a7a022a</t>
  </si>
  <si>
    <t>Ini wangi vanilla yg gak nyglak sama sekali. Walaupun agak strong di awal tapi endingnya soft banget vanillanya. Tipe parfum yg nyaman dipakai sebelum tidur</t>
  </si>
  <si>
    <t>2023-01-31T08:11:49.592Z</t>
  </si>
  <si>
    <t>63dde319a3a253beac89fafa</t>
  </si>
  <si>
    <t>gokil si, paefum yang sudah di idam-idamkan setelah sekian lama, akhirnya kebeli juga dan ga nyesel. emang seenak itu, seawet itu. humns ga pernah mengecewakan</t>
  </si>
  <si>
    <t>2023-02-04T04:46:17.810Z</t>
  </si>
  <si>
    <t>63e1e7573808f01bf1ee8648</t>
  </si>
  <si>
    <t>wangi vanila yang enak dan nyaman, ga gitu nyengat cocok bgt yang suka wangi manis tapi ga terlalu manis. wangi vanila yang ga bikin pusing krn termasuk yang soft.</t>
  </si>
  <si>
    <t>2023-02-07T05:53:27.409Z</t>
  </si>
  <si>
    <t>63e4a5b93bf37b05d7cf5e6c</t>
  </si>
  <si>
    <t>wanginya sangat aman untuk semua gender apalagi cowok yg ga suka wangi Kencengggggggg ini pas apalagi sukak vanilla Botol kedua Dan belinya di offline store dan aku rekomendasi beli di offline store kalau yg mau beli utk cari aman kalau gak sukak sama wanginya</t>
  </si>
  <si>
    <t>2023-02-09T07:50:17.304Z</t>
  </si>
  <si>
    <t>63edeb6f6306c27c212ba6c9</t>
  </si>
  <si>
    <t>💯💯💯💯💯 buat kalian pecinta wangi manis vanilla fix bakal suka sama ini, wanginya enak poooollllll, vanilanya bukan yg nyegrek gt, pkknya enak deh susah dijelasin🤣🤣</t>
  </si>
  <si>
    <t>2023-02-16T08:38:07.920Z</t>
  </si>
  <si>
    <t>63f908194d21af3f202bc54b</t>
  </si>
  <si>
    <t>wangi vanilla manis, aku lebih suka wanginya setelah disemprot setengah jam wanginya jadi lebih soft dan tidak menyengat, dan wanginya lumayan tahan lama sekitar 4-5 jam mungkin</t>
  </si>
  <si>
    <t>2023-02-24T18:55:21.619Z</t>
  </si>
  <si>
    <t>64cbd1158d51256fdb35ffb7</t>
  </si>
  <si>
    <t>salah satu parfum lokal yang bener bener tahan lama banget kalau dipakai seharian, dan cocok untuk pemakaian outdoor karena kalau terkena keringat dia makin wangi 🫶🏻</t>
  </si>
  <si>
    <t>2023-08-03T16:08:53.527Z</t>
  </si>
  <si>
    <t>64cfc1851969dd28d7d01506</t>
  </si>
  <si>
    <t>wangi yang cukup unik dan enak. tekstur hmns sekarang cukup bagus dibanding batch awal yang sangat oily. akan tetapi yang saya rasakan mengalami penurunan performa dibanding hmns dulu</t>
  </si>
  <si>
    <t>2023-08-06T15:51:33.658Z</t>
  </si>
  <si>
    <t>64d457671abd0dfb6cb8bb23</t>
  </si>
  <si>
    <t>awalnya keracunan dimana-mana bilang yang EOS ini wanginya bedaa dari yang lain dan tahan lamaa jugaa. butt sepertinya di aku agak kurang, lebih suka yg addict karena dia tahan bgt wanginya dan tahan lamaa</t>
  </si>
  <si>
    <t>2023-08-10T03:20:07.817Z</t>
  </si>
  <si>
    <t>64d7b3bc1dada044ffcd7004</t>
  </si>
  <si>
    <t>karena aku pecinta parfum vanila dan manis tentu semua produk hmns ini udah jadi kecintaan termasuk ga pake mikir utk beli EoS ini dan bener aja pas aku beli kayak jadi sisi lain dr parfum vanilla karena ada hint floralnya disamping vanilla .. untuk harga ya so so lah krn dgn segitu kita uda dapat 100ml</t>
  </si>
  <si>
    <t>2023-08-12T16:30:52.948Z</t>
  </si>
  <si>
    <t>64d97b96601f8e5809195655</t>
  </si>
  <si>
    <t>Baunya sweet dan intens, 
 Kayanya kurang cocok kalo dipake siang apalagi kalo semprotannya banyak…. Kayanya lebih cocok buat sore hari.
 Awet di aku sampe 6 jam</t>
  </si>
  <si>
    <t>2023-08-14T00:55:50.579Z</t>
  </si>
  <si>
    <t>64d9edb5422f8a5538b36a84</t>
  </si>
  <si>
    <t>aku udah pake perfume ini tuh kayanya hampir satu tahun deh, wanginya lebih ke vanilla gituuu tapi kalau di diemin lama lama makin mateng (?) intinya makin oke</t>
  </si>
  <si>
    <t>2023-08-14T09:02:45.923Z</t>
  </si>
  <si>
    <t>64db1c521a5e5547ba4a1f8c</t>
  </si>
  <si>
    <t>super suka sama parfum ini karena wanginya tahan lama dan makin lama makin enak. udah gitu, meskipun cuci tangan berkali kali, baunya masih menetap di tangan. kalo buat notesnya yaa sesuai preferensi sih, tapi aku suka banget sama wangi yang ringan dan powdery tapi seger at the same time</t>
  </si>
  <si>
    <t>2023-08-15T06:33:54.382Z</t>
  </si>
  <si>
    <t>64df03516cbafd668cba8001</t>
  </si>
  <si>
    <t>Beli karena ada package set jadi lebih murah, suka banget sama product hmns yang gak pernah ngecewain. bisa buat unisex, aromanya condong ke soft vanilla. recomended (*´∀｀)</t>
  </si>
  <si>
    <t>2023-08-18T05:36:17.988Z</t>
  </si>
  <si>
    <t>64df371e9701491203b01c70</t>
  </si>
  <si>
    <t>wanginya enak bgt dan aku banget!!🩷 manis vanilla trs fresh gt, tp utk first spray nya tuh emg kayak nusuk bgt ke idung, tp lama kelamaan wanginya jd softtt bgt🩷 cocok dipake utk malam hari sih menurutku, krn lebih dominan manis dibanding freshnya hihii</t>
  </si>
  <si>
    <t>2023-08-18T09:17:18.279Z</t>
  </si>
  <si>
    <t>64e0d52484b06391a6fc55df</t>
  </si>
  <si>
    <t>sebenernya untuk wangi nya tidak udah di ratusan lagi. karena memang hmns sewangi itu parfum"nya. cuma untuk harga yang lumayan mahal aku ber ekspetasi akan tahan lama. teryata standar</t>
  </si>
  <si>
    <t>2023-08-19T14:43:48.683Z</t>
  </si>
  <si>
    <t>64e5815ac330366cb7240807</t>
  </si>
  <si>
    <t>ini wangi yang aku cari, manis tapi soft, ada wangi smokey burnnya ❤️❤️ buat pagi oke soft tapi tahan lama, buat malem duh enaaaa banget, ga nyesel beli ini dulu timbang orgsm ❤️</t>
  </si>
  <si>
    <t>2023-08-23T03:47:38.652Z</t>
  </si>
  <si>
    <t>64e791cd736dbf7537e78e2f</t>
  </si>
  <si>
    <t>aku suka banget banget banget sama wanginyaa! pas awal pake emang agak nyengat gituu, tp pas udah menyerap wanginya nempel dan tahan lama jugaa, apalagi kalo disemprot di baju bisa nempel sampe besoknya</t>
  </si>
  <si>
    <t>2023-08-24T17:22:21.459Z</t>
  </si>
  <si>
    <t>64f19a8d2f5115ec1bb8cb7c</t>
  </si>
  <si>
    <t>UNTUK YANG SUKA WANGI MANIS GITU HARUS COBA INI!! kaya vanilla gitu tapi gak menstrime wanginya karena emang manis wanginya tapi kalem gitu ngga yg nusuk finishnya. tapi badnya memang pertama kali spary agak nusuk gitu wanginya</t>
  </si>
  <si>
    <t>2023-09-01T08:02:21.337Z</t>
  </si>
  <si>
    <t>64f2ae982f5115275fb99f2f</t>
  </si>
  <si>
    <t>sudah 2x purchase wanginya harum banget, tahan lama apalagi dipake pas dibawah sinar matahari beuh baunya enak banget pokoknya. you guys must try this one!⭐⭐⭐⭐⭐</t>
  </si>
  <si>
    <t>2023-09-02T03:40:08.265Z</t>
  </si>
  <si>
    <t>64fe8f37345a4ec943034599</t>
  </si>
  <si>
    <t>Cocok buat yg nyari perfume dengan scent yg kalem dan alus. Baunya lbh ke sweet vanilla, not a fruity one. My favorite so far. 9/10, definettely gonna repurchase this scent</t>
  </si>
  <si>
    <t>2023-09-11T03:53:27.669Z</t>
  </si>
  <si>
    <t>64feab2d1b51cd9064521aaf</t>
  </si>
  <si>
    <t>Suka banget dengan wangi nyaa soft calm dan tentunya tahan lama. Apalagi kalau kena sinar matahari wanginya langsng stonger gitu. Awet banget seharian</t>
  </si>
  <si>
    <t>2023-09-11T05:52:45.199Z</t>
  </si>
  <si>
    <t>650747596a6e196d13f9309e</t>
  </si>
  <si>
    <t>my favoriteeee bgtt! selalu bawa kemana manaa, karna emg setahan lama ituuu! karna tempatnya terlalu gede dan lumayan makan tempat aku sampe beli parfume travel biar pake ini terus kemana manaaa!!🫶🏻</t>
  </si>
  <si>
    <t>2023-09-17T18:37:13.508Z</t>
  </si>
  <si>
    <t>663eba2c56ddc6e800dc49bb</t>
  </si>
  <si>
    <t>parfum HMNS yg aku coba setelah orgasm dan ini jg enak! wanginya masih yg manis soft dan ada hint vanillanya, dan ketahanannya jg lumayan lama di aku asal ngga dipake utk kegiatan outdoor seharian. best!</t>
  </si>
  <si>
    <t>2024-05-11T00:22:04.849Z</t>
  </si>
  <si>
    <t>66527057242dc9e46cd3f56f</t>
  </si>
  <si>
    <t>definitely gonna add this to my daily scent!! aaa enak bgt demi apapun wanginya gak nyegak really suit my taste. kalian yang suka wangi soft bisa coba ini</t>
  </si>
  <si>
    <t>2024-05-25T23:12:23.824Z</t>
  </si>
  <si>
    <t>6655b4e1f93580360466ccab</t>
  </si>
  <si>
    <t>sebetulnya aku cari hmns yang alpha tapi yang jni juga lumayan si mirip mirip, ga terlalu nyengat dan cukup ringan wanginya ga yang menusuk gitu wanginya</t>
  </si>
  <si>
    <t>2024-05-28T10:41:37.579Z</t>
  </si>
  <si>
    <t>665765cc16e3b95c8b3a90b7</t>
  </si>
  <si>
    <t>wanginya cukup enak, cocok untuk cowok yang suka wangi musk gitu. udah gitu ga nyengat, tapi minusnya ga terlalu tahan lama, tetep harus reapply. sedangkan kalo banyak banyak pakainya jadi agak nusuk baunya</t>
  </si>
  <si>
    <t>2024-05-29T17:28:44.316Z</t>
  </si>
  <si>
    <t>6662690413f27196395196cf</t>
  </si>
  <si>
    <t>Jujur saya cukup shock ketika mencium wangi parfum ini. Seperti yang saya katakan di atas, saya itu nggak suka parfum yang manis. Buat saya, parfum dengan wangi manis itu kadang bikin pusing dan nggak versatile. Cuma HMNS EoS ini beda banget, walaupun manis tapi nggak bikin pusing, karena sekilas masih ada wangi fresh dan powdery.</t>
  </si>
  <si>
    <t>2024-06-07T01:57:24.554Z</t>
  </si>
  <si>
    <t>666d144ad5c9793e33bd790f</t>
  </si>
  <si>
    <t>Dibanding parfum lain, ini sebenernya udh sangat worth it. Longweartivitynya kurang, kalah sama parfum 100rban 🤣🤣 tp gede bngt sih jd lama habisnya kdg sampe lupa ni parfum masih ada</t>
  </si>
  <si>
    <t>2024-06-15T04:10:50.274Z</t>
  </si>
  <si>
    <t>66727c2f80eb52b643be4ef4</t>
  </si>
  <si>
    <t>wangi cewe banget. top notesnya seger floral, tapi begitu masuk middle dan sampe akhirnya ke base notes jadinya manis vanilla, tonka bean gituu. quiet long lasting sih</t>
  </si>
  <si>
    <t>2024-06-19T06:35:27.937Z</t>
  </si>
  <si>
    <t>6677acba1b5b30308ffb77fe</t>
  </si>
  <si>
    <t>parfum yang wanginya manis dan cocok banget dipake buat cewe" kuee❤️, selain itu parfume ini tahan lama banget dan buat harga segini bisa dipake lamaa</t>
  </si>
  <si>
    <t>2024-06-23T05:03:54.927Z</t>
  </si>
  <si>
    <t>667bb324d421e31ba59e623a</t>
  </si>
  <si>
    <t>Wanginya halus, cocok utk hangout dan ngantor. Terasa fresh dan feminim. Cuma agak kurang tahan lama karena memang wanginya soft banget, jadi kalo mau wangi seharian kudu dibawa..</t>
  </si>
  <si>
    <t>2024-06-26T06:20:20.457Z</t>
  </si>
  <si>
    <t>667ed60907a65e07efebc3e5</t>
  </si>
  <si>
    <t>bener2 cinta banget sampe uda jadi signature scent aku kayaknyaa. soft, floral, feminin menurutku tiga kata ini sih yang cocok ngedeskripsiin wangi eos ini buat diriku sendiri. great job hmns!</t>
  </si>
  <si>
    <t>2024-06-28T15:26:01.333Z</t>
  </si>
  <si>
    <t>6824cb9942da1f243908b408</t>
  </si>
  <si>
    <t>Awalnya ga niat beli parfume tapi pas nyium baunya ini enak banget seger selain itu juga pas dipake awet banget dibadan pagi disemprot malem masih wangi</t>
  </si>
  <si>
    <t>2025-05-14T16:58:01.618Z</t>
  </si>
  <si>
    <t>68252e9fe1fd7610b650acf0</t>
  </si>
  <si>
    <t>Parfum favorite aku sejak 2023 setelah sebelumnya pake variant yg orgasm, aku pribadi suka 22nya tp aku lebih sering beli yang eos, dan udah di cap ‘wangi kamu’ setiap lewat temen2 karna untuk aku pribadi setelah pemakaian 8 jam ngga terlalu nyium ya, ternyata malah temen2 ku yang sadar “parfum kamu apa, wangi banget” padahal udah di pake seharian beraktifitas💗</t>
  </si>
  <si>
    <t>2025-05-15T00:00:31.349Z</t>
  </si>
  <si>
    <t>68261b781633a7c6cd1ec90a</t>
  </si>
  <si>
    <t>Jujur saya sangat suka dengan aroma parfum ini, namun tidak tau kenapa dikulit saya parfum ini tidak awet, no hate sama sekali, tapi sekali lagi saya sangat suka dengan aromanya soft manis namun tidak membuat pusing cocok dipake pagi hari untuk menyambut hari-hari yang menyebalkan</t>
  </si>
  <si>
    <t>2025-05-15T16:51:04.117Z</t>
  </si>
  <si>
    <t>68298aea1633a7aa01234b68</t>
  </si>
  <si>
    <t>Wanginyaa lumayann, cocok buat dipake saat liburan musim panass, apalagii ke pantaii. Wanginyaa gabungann dari vanilla terus adaa coconutty nya jugaa,</t>
  </si>
  <si>
    <t>2025-05-18T07:23:22.687Z</t>
  </si>
  <si>
    <t>6832cc74d42792c23a711f3e</t>
  </si>
  <si>
    <t>Awalnya aku mencium wanginya dari temanku , aku sangat suka dengan aromanya, wanginya enggk strong yang bikin sakit kepala 🤭tapi tahan lama dan sangat ku rekomendasikan 👍🏻</t>
  </si>
  <si>
    <t>2025-05-25T07:53:24.321Z</t>
  </si>
  <si>
    <t>683bed63e4b8513090aa3acd</t>
  </si>
  <si>
    <t>pertama kali aku cobain parfume hmns eos ini dan ternyata wangi nya enak bangettttt soft dan cewe bangetttt, kerja pake parfume ini sampe ditanya pake parfume apa😆</t>
  </si>
  <si>
    <t>2025-06-01T06:04:19.614Z</t>
  </si>
  <si>
    <t>6843409095738b93e7307b52</t>
  </si>
  <si>
    <t>Sumpah this is wangi that i want banget. Manis, tp yg ga bikin eneg?? Surprisingly dia lumayan tahan lama &amp;&amp; REVIEW BAIK TIAP LEWAT PST DIBILANG WANGI, GONNA REPURCHASE NEXT TIME</t>
  </si>
  <si>
    <t>2025-06-06T19:25:04.268Z</t>
  </si>
  <si>
    <t>684d92f3c99ffadd164c88a0</t>
  </si>
  <si>
    <t>Wanginya enakkk banget, tapi lebih cocok dipake buat sore ke malem karna wanginya lebih ke manis jadi kalo dipake buat siang agak kurang yaa menurut akuu🫶🏻</t>
  </si>
  <si>
    <t>2025-06-14T15:19:15.346Z</t>
  </si>
  <si>
    <t>685e0c115a1e8333870ce9c5</t>
  </si>
  <si>
    <t>One of my favourite scent from HMNS! SPL's pretty good too! It lasts for a whole day on my wrist, actually over than 24 hours, even after showering! Loving the scent from the first spray until it dried down, barely any flaw with the notes in this one!</t>
  </si>
  <si>
    <t>2025-06-27T03:12:17.110Z</t>
  </si>
  <si>
    <t>6861ff1903494e3268c2d359</t>
  </si>
  <si>
    <t>Enak banget, wangi vanilla, kalem, powdery. Udah wishlist dari lama ✨ meskipun harganya agak pricy but it's worth the price. Ngga akan nyesel deh ✨ coba ajaa</t>
  </si>
  <si>
    <t>2025-06-30T03:06:01.674Z</t>
  </si>
  <si>
    <t>686ca9fa3da60230906f86b7</t>
  </si>
  <si>
    <t>Aromanya benar-benar unik dan tidak pasaran sama sekali dan yang paling penting tahan lama meskipun sudah beraktivitas seharian dan bajunya kalau cium lagi besoknya tetap wangi hmns top</t>
  </si>
  <si>
    <t>2025-07-08T05:17:46.112Z</t>
  </si>
  <si>
    <t>687647b329dd6823829baa22</t>
  </si>
  <si>
    <t>Eos dibuka dengan top notes all natural bergamot, coriander seeds, pink pepper. Masuk ke middle notes dari perpaduan bunga tropis: Indian Jasmine Sambac (natural), Turkish Rose (natural), Tiare Flower, dan solar accord. Notes vanilla, absolute tonka bean (natural), ambrette, dan cedarwood pada base memberikan kesan creamy dan warm yang tahan lama.</t>
  </si>
  <si>
    <t>2025-07-15T12:21:07.161Z</t>
  </si>
  <si>
    <t>68818db8bc32ea928734a210</t>
  </si>
  <si>
    <t>aku suka banget sama wangi EoS ini. wanginya soft, sopan masuk ke hidung. ada sedikit sentuhan white floral tapi gak nyegrak dan gak dominan. ada sentuhan wangi yg hangat juga tapi gak bikin gerah. unik bgt!! udah beberapa kali repurchase karena suka..</t>
  </si>
  <si>
    <t>2025-07-24T01:34:48.887Z</t>
  </si>
  <si>
    <t>6886e27973df9c14c59a8ec8</t>
  </si>
  <si>
    <t>This definition smell elegant. Not long staying but keep remember. Should to repurchase and another hmns sence. We love it 🥰🥰. 
 Antimainstream smell.</t>
  </si>
  <si>
    <t>2025-07-28T02:37:45.376Z</t>
  </si>
  <si>
    <t>68907639134ac14b2fb0391b</t>
  </si>
  <si>
    <t>gonggggg bangettt WKWKKWKWKW bau nya se enak ini ternyata gausah di raguin deh kalo hmns aku udah 3x repurchase parfum mereka tapi beda variant karna pengen coba coba</t>
  </si>
  <si>
    <t>2025-08-04T08:58:33.751Z</t>
  </si>
  <si>
    <t>68972e422f5e7f52024cd0fb</t>
  </si>
  <si>
    <t>parfumny awal di spary seperti wangi vanilaa yg strong bangett tapi setelah di diem beberapa menit 
 enak polll wangi vanilaa sweet ga strong seperti di awal trus kalo di spray ke pakaian tahan lamaa banget bisa tahan 1 harian masi ada wanginy 🤩🤩🤩
 rekomended untuk yg suka wangi manis’ gitu</t>
  </si>
  <si>
    <t>2025-08-09T11:17:22.061Z</t>
  </si>
  <si>
    <t>689a0fce11ca23c076845ac7</t>
  </si>
  <si>
    <t>Guys i thing this one was the best hmns, i love for the first time i smell, not to strong, not to smooth, gently, but still softly. Always giving me best deal everytime go to everywhere with this one!! 2 repurcase and still my best</t>
  </si>
  <si>
    <t>2025-08-11T15:44:14.080Z</t>
  </si>
  <si>
    <t>689e13583f70a49e51fb381e</t>
  </si>
  <si>
    <t>Wangi vanilla tapi ga yg begitu nyegrak dan masih aman kalo mau dipake siang soalnya splnya gak terlalu dar der dor dan makin enak kl dicombine sama mistnya yg DOS</t>
  </si>
  <si>
    <t>2025-08-14T16:48:24.286Z</t>
  </si>
  <si>
    <t>689e13f081ff41a9a6d24e97</t>
  </si>
  <si>
    <t>Wanginya super enak! Segaaarrrr dan manisss jadi satu! Bisa dipakai di outdoor maupun indoor, aman dipakai malam dan pagi hari! Dipakai sama laki-laki ataupun perempuan juga bisa.</t>
  </si>
  <si>
    <t>2025-08-14T16:50:56.231Z</t>
  </si>
  <si>
    <t>68a134073f70a40d33fe8435</t>
  </si>
  <si>
    <t>Aku coba HMNS Parfum varian EOS dan langsung suka sama wanginya karena terasa fresh tapi tetap elegan. Aromanya nggak terlalu menyengat tapi cukup tahan lama, sekitar 5–7 jam di kulitku dan lebih lama lagi kalau di baju. Cocok banget dipakai sehari-hari maupun acara santai, karena wanginya versatile dan mudah disukai. Packaging-nya juga simpel tapi mewah khas HMNS. Overall, EOS ini bisa jadi pilihan aman kalau mau parfum yang segar, hangat, dan enak dipakai di berbagai kesempatan.</t>
  </si>
  <si>
    <t>2025-08-17T01:44:39.394Z</t>
  </si>
  <si>
    <t>67c00975fecc14365ce51c22</t>
  </si>
  <si>
    <t>Lagi suka sama ini parfum dari HMNS variant enak eos ini,
 nggak yang terlalu manis 
 Masih ada segernya, dilayer sama body mistnya makin mantull😍🥰 
 .</t>
  </si>
  <si>
    <t>2025-02-27T06:43:01.763Z</t>
  </si>
  <si>
    <t>67c90ef00110e9107aca7392</t>
  </si>
  <si>
    <t>Wanginya manis tapi ga bikin giung. Base nitenya ada vanilla tapi ga medok banget jadinya masuk ke indungnya sopan. Alkoholnya kayanya lumayan banyak.</t>
  </si>
  <si>
    <t>2025-03-06T02:56:48.233Z</t>
  </si>
  <si>
    <t>67d00ecbc2c81b391bafbe4c</t>
  </si>
  <si>
    <t>buat aku yg pernah coba orgasm juga menurutku ini ga terlalu strong ibaratnya ga semanjs yg orgasm, but tetap ada hint manis vanillanya wanginya bener bener cocok untuk cewek</t>
  </si>
  <si>
    <t>2025-03-11T10:22:03.384Z</t>
  </si>
  <si>
    <t>67d060a909942b560b86b55e</t>
  </si>
  <si>
    <t>Wanginya enak banget buat dipake daily dan cukup bertahan lama di dalam
 ruangan ac jadi cocok sih buat di pake ngantor seharian denga re puff pas sore biar makin enK</t>
  </si>
  <si>
    <t>2025-03-11T16:11:21.566Z</t>
  </si>
  <si>
    <t>67e1363044750e8a66f603f5</t>
  </si>
  <si>
    <t>Mantapppppqqqwwweeerrrurjrjrkrkrkrkrkkfkfmdndnndndnsndndndndndndndndnnddnndnxnxmfldjdjsnxnxnxbxbdjskkxmxnxnsndkxnxnndnsjxjxnxnsnnsnxnxnxnxndnxnxnxnd
 N</t>
  </si>
  <si>
    <t>2025-03-24T10:38:40.516Z</t>
  </si>
  <si>
    <t>67e2a6176afc0dfffba791f5</t>
  </si>
  <si>
    <t>suka bgt sama wanginya! definisi cewe kalem gitu hahahaha. buat kamu yang ga suka wangi parfum yang terlalu menyengat &amp; bikin pusing, produk ini cocok bgt&lt;3 wanginya manis &amp; fresh seger bgt pokoknya!</t>
  </si>
  <si>
    <t>2025-03-25T12:48:23.731Z</t>
  </si>
  <si>
    <t>67e4599de1ce8b897e298b7a</t>
  </si>
  <si>
    <t>Salah satu favorit dari HMNS buat yang suka sweet scent, karna unik ga kaya parfum manis yang lain. Makin enak kalo udah kecampur sama body odor. Cocok banget buat dipake pagi-siang bikin fresh.</t>
  </si>
  <si>
    <t>2025-03-26T19:46:37.675Z</t>
  </si>
  <si>
    <t>67e57f8ef9e02a4323d1c092</t>
  </si>
  <si>
    <t>PARFUM DEWI SIH INI!!!! wangi nya gabikin pusing mau di pake siang ataupun malem, mau semprot berkali kali juga gabikin eneg, lama kelamaan bakal nyatu bgt wanginya di badan kalian, SUKAKKKK 🥹</t>
  </si>
  <si>
    <t>2025-03-27T16:40:46.206Z</t>
  </si>
  <si>
    <t>67e6966eed04898f042a5a61</t>
  </si>
  <si>
    <t>gooooodd banget wangi nya tahan lama ga nyegreg juga enak di idung terus juga banyak iis nya ada 100 ml buat harga ya lumayan tapi okeeeee, wajib punya</t>
  </si>
  <si>
    <t>2025-03-28T12:30:38.929Z</t>
  </si>
  <si>
    <t>67e78a054b81924218535be7</t>
  </si>
  <si>
    <t>Selallu suka wanginya warm di kulit malem hari juga enak di pake, saat siang pun gak terlalu giung, isinya banyak 100 ml wangi vanila nya gak yang lebay</t>
  </si>
  <si>
    <t>2025-03-29T05:49:57.637Z</t>
  </si>
  <si>
    <t>67e9100be2c370b942a7217f</t>
  </si>
  <si>
    <t>it's a must have parfumee, wanginya enak banget di aku tahan seharian dengan drydown vanilla yang manis. Would probably repurchase this item overall it's a 10 out of 10😍</t>
  </si>
  <si>
    <t>2025-03-30T09:34:03.459Z</t>
  </si>
  <si>
    <t>67ed105f84da4ea10cf0b464</t>
  </si>
  <si>
    <t>wanginya enak banget, ada hint of vanillanya yang cukup musky, kalem tapi bukan yg nyegrak banget gitu, trus after pemakaian 8 jam indoor ac juga masih awet baunyaa</t>
  </si>
  <si>
    <t>2025-04-02T10:24:31.667Z</t>
  </si>
  <si>
    <t>67ed27eb2b17c506f00feb4d</t>
  </si>
  <si>
    <t>Wanginya soft gitu. Cocok juga untuk any gender. Top notesnya ga terlalu strong, jadi dari top sampe base notes enak wanginya, ga bikin pusing kepala.</t>
  </si>
  <si>
    <t>2025-04-02T12:04:59.123Z</t>
  </si>
  <si>
    <t>67f61d35b31d03c16a57cf4b</t>
  </si>
  <si>
    <t>Wanginya enak banget manis tapi masih soft atau light gitu sda wangi-wangi vanillanya, terus wanginya juga benarl tahan lama ini biasa aku pake kalo di ruangan ac</t>
  </si>
  <si>
    <t>2025-04-09T07:09:41.440Z</t>
  </si>
  <si>
    <t>680f981c8b7540b500a6284a</t>
  </si>
  <si>
    <t>Repurchase yang ketiga kalinyaaa, wanginya smooth banget dan makin lama makin sweet gituu, menurutku ini juga wanginya nempel banget, worth to buy lah pokoknya.</t>
  </si>
  <si>
    <t>2025-04-28T15:00:44.264Z</t>
  </si>
  <si>
    <t>6810d90cfa13e54d2d5f53c0</t>
  </si>
  <si>
    <t>parfum yg enak bgt mnis tp ga bikin eneg,harum brownies yg enak bgt, rekomen buat kalian yg suka wangi manis cocok bgt digunakan di indoor, worth it untuk harga dgn ukuran 100ml</t>
  </si>
  <si>
    <t>2025-04-29T13:50:04.354Z</t>
  </si>
  <si>
    <t>681424fd1563be36e5bf3f0e</t>
  </si>
  <si>
    <t>HMNS EoS saya kasih rating 5 karena parfum ini se-perfect itu! Mulai dari kemasan, konsep hingga wanginya! Ini tipikal parfum yang kalau kalian blind buy (beli tanpa mencium wanginya dulu), pasti kalian akan suka.</t>
  </si>
  <si>
    <t>2025-05-02T01:50:53.821Z</t>
  </si>
  <si>
    <t>68206c8b60d9f2b822e847fa</t>
  </si>
  <si>
    <t>wanginya manis vanilla soft creamy powdery juga awal awal semprot, sayangnya gak begitu tahan lama di aku. cocok buat daily kerja kantoran indoor</t>
  </si>
  <si>
    <t>2025-05-11T09:23:23.379Z</t>
  </si>
  <si>
    <t>675455cd4355dad02bda9398</t>
  </si>
  <si>
    <t>Sukaaa bangeett!! Bener bener longlasting wanginya, terus bisa dipake kapan ajaaa, fav parfume. Udah 3x repurchase dan gapwrnah boseennnn harus pada nyobaa sihh</t>
  </si>
  <si>
    <t>2024-12-07T14:03:57.508Z</t>
  </si>
  <si>
    <t>6756155e11c64580e567280f</t>
  </si>
  <si>
    <t>wanginya sweet, cocok buat sehari-hari! perfume ini bener bener long lasssting bangeet. disemprot ke baju, satu minggu masih ada baunya. sampe kadang-kadang kalo keluar enggak usah pake perfume lgi soalnya baunya yg kmrn masih ada hahaha</t>
  </si>
  <si>
    <t>2024-12-08T21:53:34.891Z</t>
  </si>
  <si>
    <t>6758083941f0264d4bbba390</t>
  </si>
  <si>
    <t>Wangi nya soft bangettt, ngga nusuk ke hidung bau nya.. tahan lama juga wangi nya walau udah kena sinar matahari tetep stay wangi nya. Recommmended lah ya</t>
  </si>
  <si>
    <t>2024-12-10T09:22:01.710Z</t>
  </si>
  <si>
    <t>67596722a270e8ef957a3d1e</t>
  </si>
  <si>
    <t>Enakkkkk sekali wanginyaaaa! Tahan lama juga di akuu dan makin lama juga wanginya tuh makin nempel gitu loh ngerti ngga sih?! Gonna be my fav parfume ever!</t>
  </si>
  <si>
    <t>2024-12-11T10:19:14.813Z</t>
  </si>
  <si>
    <t>675edf4514754d02093bfd91</t>
  </si>
  <si>
    <t>INTENSELY CONCENTRATED AROMAS. Experience the rich tradition of Middle Eastern perfumery with our exclusive range of handmade Attar style perfume oils. Each long lasting perfume has an intense, enduring aroma with expertly curated notes.</t>
  </si>
  <si>
    <t>2024-12-15T13:53:09.389Z</t>
  </si>
  <si>
    <t>677374849a228286ade8be54</t>
  </si>
  <si>
    <t>beautiful scent, can be used for formal events or daily. it’s just a shame it’s not exactly long lasting or sticks to me or my clothes so thats what the low review is for</t>
  </si>
  <si>
    <t>2024-12-31T04:35:16.189Z</t>
  </si>
  <si>
    <t>677a2fadf517815aff96b6d4</t>
  </si>
  <si>
    <t>HMNS EOS cocok digunakan oleh mereka yang mencari parfum dengan kesan segar namun tetap ingin mempertahankan elemen floral yang lembut. Parfum ini sangat ideal untuk digunakan di siang hari, baik untuk acara santai maupun acara semi-formal. Wangi yang tidak terlalu mencolok membuatnya sangat cocok bagi mereka yang menginginkan aroma yang natural namun tetap berkelas.</t>
  </si>
  <si>
    <t>2025-01-05T07:07:25.383Z</t>
  </si>
  <si>
    <t>677b90ba1898cbc50996007a</t>
  </si>
  <si>
    <t>Wanginya enak bangettt, manis vanilla tapi bukan yang bikin eneg atau sampe bikin pusing, aman banget di pake siang hari, bisa banget dipake daily atau acara formal</t>
  </si>
  <si>
    <t>2025-01-06T08:13:46.043Z</t>
  </si>
  <si>
    <t>677e69f7f5a26a8af9c9fc1c</t>
  </si>
  <si>
    <t>Aku suka wanginya setelah coba decant-nya. Kuputuskan buat beli full-size. Sesuai ekspektasi, memang cocok, wanginya kalem tapi stay seharian untuk kerja indoor. sukaa &lt;3</t>
  </si>
  <si>
    <t>2025-01-08T12:05:11.389Z</t>
  </si>
  <si>
    <t>67983bc35f4bbe0c4a3aa026</t>
  </si>
  <si>
    <t>Aku beli ini sejujurnya blind buy, karna pas distore sociolla gaada tester buat nyium aromanya. ((aku jarang bgt beli parfum wangi manis)) pas baca notesnya ada vanilla, takut bgt jd wangi manis yg ((giung)) bikin pusing tp ternyata wanginya manis elegan yang bisa bgt masuk ke semua orang. bisa dipake daily juga. loveeee🩷🩷</t>
  </si>
  <si>
    <t>2025-01-28T02:06:59.471Z</t>
  </si>
  <si>
    <t>679a237264c8d91b113c36d1</t>
  </si>
  <si>
    <t>scent nya enak banget! powdery gituu, also it’s really long lasting. the type of perfume that once you wear it everyone will know that you’re the one wearing that</t>
  </si>
  <si>
    <t>2025-01-29T12:47:46.683Z</t>
  </si>
  <si>
    <t>67a34884ec207cc022a258df</t>
  </si>
  <si>
    <t>wanginya sukaa bgtt pdhl aku ga trlalu suka wangi yg ada jasmine²nya gtu, tpi klo si eos ini th dia enak bgtt ga nyengat pusing pokoknya, mnrt aku org yg ga suka wangi yg ada jasmine²nya pasti bakal suka jgaa, cma waktu itu spray parfumnya sempet macet, bkn macet sii lebih ke udh aku spray²in tpi si parfumnya ga keluar samsek, aku jga gtau knpa tb² gtu padahal sblmnya gaa. tpi utk desain tutupnya suka bgt soalnya udh magnet gtuu. klo di aku 1bln udh abis krn aku suka bgt utk re-apply si parfumny</t>
  </si>
  <si>
    <t>2025-02-05T11:16:20.070Z</t>
  </si>
  <si>
    <t>67b5c520ea8aba3ca73e53b5</t>
  </si>
  <si>
    <t>Setelah melihat berbagai review otentik dari customer jadi penasaran. Sebagaimana namanya, ini adalah kombinasi wangi yang manis dan hangat serta tahan lama. This can be your go to parfume for daytime activities seperti hangout, kuliah, ke kantor, ataupun ke gereja.</t>
  </si>
  <si>
    <t>2025-02-19T11:48:48.167Z</t>
  </si>
  <si>
    <t>67bbbe088242f41cdd40f825</t>
  </si>
  <si>
    <t>Ini parfum mmg wangi bgt. Awalnya beli utk suami varian yg lain. Dan dia lebih wangi drpd gue yg pakai parfum yg harganya lebih mahal. Seneng deh sm merk ini</t>
  </si>
  <si>
    <t>2025-02-24T00:32:08.281Z</t>
  </si>
  <si>
    <t>668e02b91d80d101d4c67cae</t>
  </si>
  <si>
    <t>hint vanillanya berasa banget, pokoknya hint parfum ini lebih ke warm, cocok untuk dipake daily atau acara malam, dengan harga segini sangat worth karena isinya juga banya, untuk ketahanan parfumnya bagus tapi ga cukup lama</t>
  </si>
  <si>
    <t>2024-07-10T03:40:41.763Z</t>
  </si>
  <si>
    <t>668ffe3c2b30ddc485ae14ea</t>
  </si>
  <si>
    <t>Wanginya pas pertama semprot enak bgt cuy, tapi lama2 baunya aga biasa hehe cuma masih enak sih, untuk ketahanan lumayan lah buat orang yang sering kena asap makanan haha</t>
  </si>
  <si>
    <t>2024-07-11T15:46:04.853Z</t>
  </si>
  <si>
    <t>669462593f02fc5b09d4fda1</t>
  </si>
  <si>
    <t>salah satu parfum yang wanginya unik dan ngerasa seperti "wanita karir". cocok dipakai aktivitas di dalam ruangan, dan segala occation. cocok juga dipakai di malam hari or for a date. dengan kemasan 300ml awet di aku around 7months.</t>
  </si>
  <si>
    <t>2024-07-14T23:42:17.399Z</t>
  </si>
  <si>
    <t>66967f574325276e712fd247</t>
  </si>
  <si>
    <t>wanginya tuh unik, manis tapi manis nya bukan yg feminime gitu lebih ke casual, ngga bikin enek juga dan sedikit powdery. kalo ketahanan wanginya lumayan sekitar 6jam an</t>
  </si>
  <si>
    <t>2024-07-16T14:10:31.243Z</t>
  </si>
  <si>
    <t>66974f95395a3a2a6926092c</t>
  </si>
  <si>
    <t>(pengalaman udh make selama 5/6 bulanan) wangi awal spray mungkin memang sedikit keras, tetapi wangi after nya soft dan tidak bikin eneg. recommended buat yg suka perfume yg wanginya lembut dan tidak bikin pusing👍👍</t>
  </si>
  <si>
    <t>2024-07-17T04:59:01.096Z</t>
  </si>
  <si>
    <t>66977fd8883d680488e045d3</t>
  </si>
  <si>
    <t>ini parfum memang agak pricey ya untuk dikantongku cumaaa untuk sekelasnya ini paling worth it di beli karna isinya 100 ml beda sama parfum lain yang mahal dan isinya cuma 30 ml, untuk ketahanannya nampol banget</t>
  </si>
  <si>
    <t>2024-07-17T08:24:56.556Z</t>
  </si>
  <si>
    <t>669910fed1adc39639219290</t>
  </si>
  <si>
    <t>aku udah pake hampir tiga tahun. semua temen temenku sudah terkunci di ingatan mereka wangi ku which is wangi parfum ini kalo kena matahari tuh wanginya makin enakk</t>
  </si>
  <si>
    <t>2024-07-18T12:56:30.955Z</t>
  </si>
  <si>
    <t>669a2ee63b11dc059f432ba3</t>
  </si>
  <si>
    <t>Wanginya enak banget, kata temen-temen setelah pakai parfum ini wanginya tahan lamaa. Jadi uda ngga ragu lagi kalau mau repurchase lagi. Semerbak asikk</t>
  </si>
  <si>
    <t>2024-07-19T09:16:22.794Z</t>
  </si>
  <si>
    <t>669a9fc6636605f2d0c3a5ea</t>
  </si>
  <si>
    <t>Salah satu parfum yang memiliki wangi unik, ringan tapi segar juga... entahlah sulit untuk dijelaskan dengan kata-kata saking unik aromanya... rekomen sih buat yang suka wewangian yg manis tapi ringan</t>
  </si>
  <si>
    <t>2024-07-19T17:17:58.833Z</t>
  </si>
  <si>
    <t>669bd53abac7b0c9d0c57b31</t>
  </si>
  <si>
    <t>Sebenernya ini termasuk blind buy dan agak maju mundur karena ini ada vanilanya. Tapi surprisingly untuk aku yg gasuka vanila ini masih bisa ditolerance bgt sihh, cuma aku ngerasa kok kurang awett yahh? ngga seawet pendahulunya orgasm</t>
  </si>
  <si>
    <t>2024-07-20T15:18:18.400Z</t>
  </si>
  <si>
    <t>66a7a0a05c39dfef5171ded3</t>
  </si>
  <si>
    <t>one of my best perfume. so love it! dan udah lebih dari dua kali selalu repurchase eos, juga suka sama unrosed dan orgasm yg selalu bikin wangi ku on point setiap harinyaaa!</t>
  </si>
  <si>
    <t>2024-07-29T14:01:04.309Z</t>
  </si>
  <si>
    <t>66a8f3b5e3c34d85c3ecc62b</t>
  </si>
  <si>
    <t>jujur uda ngincer banget si hmns ini cuma dari dulu maju mundur krn masi bingunggg mau ambil yg mana, dan akhirnya memantapkan hati di EOS! wanginya enak bgttt manis tp ga yg lebay. masi oke kalo dipake siang hari panas”an, dipake malem apalagi.</t>
  </si>
  <si>
    <t>2024-07-30T14:07:49.763Z</t>
  </si>
  <si>
    <t>6959f892d7ed5831cff9e6fd</t>
  </si>
  <si>
    <t>Parfum EDP ini aromanya langsung kerasa premium dari awal spray. Opening-nya tegas dan fresh, terus dry down-nya jadi lebih smooth, warm, dan nempel cantik di kulit. Ketahanannya strong, ninggalin jejak wangi yang classy dan memorable tanpa ganggu orang sekitar. Cocok buat daily atau special vibes.</t>
  </si>
  <si>
    <t>2026-01-04T05:20:18.477Z</t>
  </si>
  <si>
    <t>695a0241d7ed5831cffa0042</t>
  </si>
  <si>
    <t>aaa kindaa my wishlist parfumm, biasa pake varian orgasm ini coba eoss dan ternyata bener bener sejatuh cinta ituuu. wanginya soft vanilaa sweet banget suka dehh</t>
  </si>
  <si>
    <t>2026-01-04T06:01:37.776Z</t>
  </si>
  <si>
    <t>695a7192c8496f50acb60777</t>
  </si>
  <si>
    <t>awet juga karena extrait, baru coba pertama kali si grgr kepo wangi yg manis kyk gimana. buat harga segitu worth it sih isinya banyak soalnya. semprot dikit aja uda cukup</t>
  </si>
  <si>
    <t>2026-01-04T13:56:34.561Z</t>
  </si>
  <si>
    <t>6963d7fa896d7b02feea0f9f</t>
  </si>
  <si>
    <t>Wanginya enak bangat wangi wangi cewek kalem😭😭😭 diaku tahan 4 jaman si lumayan lah ya beli harga promo juga hehehe makasih soco next beli lagi si hehehe</t>
  </si>
  <si>
    <t>2026-01-11T17:03:54.845Z</t>
  </si>
  <si>
    <t>696a4c4f2faf009e65d68af8</t>
  </si>
  <si>
    <t>Packaging aman, rapih. Pengiriman oke. Wanginya lumayan tahan lama, dan ternyata wanginya kurang cocok di aku. Aku nyari parfum yang fresh. Tapi ini wangi juga, cuma bukan tipe aku.</t>
  </si>
  <si>
    <t>2026-01-16T14:33:51.744Z</t>
  </si>
  <si>
    <t>697302fe290726d3275d3949</t>
  </si>
  <si>
    <t>Wangi parfum yang floral and sweet tapi gak too much, sebenernya parfum unisex tapi menurut aku notes nya lebih cocok untuk dipake cewe. tipikal wangi yang enak dan gak ngebosenin, wanginya juga awet banget dipake seharian di kantor, recommend</t>
  </si>
  <si>
    <t>2026-01-23T05:11:26.336Z</t>
  </si>
  <si>
    <t>69776b4a290726d32765a2c0</t>
  </si>
  <si>
    <t>scent yang enak dipakai untuk daily, pagi siang sore malam, panas dingin, pokoknya cocok untuk semua occation dimana pun dan kapan pun. Cewe dan cowo juga masuk!!</t>
  </si>
  <si>
    <t>2026-01-26T13:25:30.269Z</t>
  </si>
  <si>
    <t>6989448c3a22001e197d96fd</t>
  </si>
  <si>
    <t>Parfum ini memiliki aroma yang hangat, bersih, dan terasa elegan saat pertama kali disemprotkan. Wanginya nyaman dipakai sehari-hari karena tidak terlalu menyengat, namun tetap meninggalkan kesan yang classy. Ketahanannya cukup baik untuk aktivitas harian dan aromanya terasa menenangkan seiring waktu. Cocok untuk yang suka parfum dengan karakter dewasa, rapi, dan effortless.</t>
  </si>
  <si>
    <t>2026-02-09T02:21:00.884Z</t>
  </si>
  <si>
    <t>698a7178f628ad9ec08bfa0f</t>
  </si>
  <si>
    <t>isinya lumayan banyak worthit buat harga segitu, wangi nya enak elegan ga bikin eneg kalo lama dan semakin lama bau nya makin enak pokoknya, packagingnya juga bagus pakai hardboard jadi cocok buat gift</t>
  </si>
  <si>
    <t>2026-02-09T23:44:56.170Z</t>
  </si>
  <si>
    <t>66fd017af2af09ad3ebb3469</t>
  </si>
  <si>
    <t>gatau lagi gimana jelasin ini wishlist aku banget, parfum ini bener bener defenisi wangi manis yang ga bikin eneg dan super tahan lama dipakai seharian dan nempel banget dibaju dan kulit suka bangettt</t>
  </si>
  <si>
    <t>2024-10-02T08:16:58.506Z</t>
  </si>
  <si>
    <t>66feadba82e4bde52b21d2ff</t>
  </si>
  <si>
    <t>suka banget sama wanginya. pertama cium langsung jatuh hati. cocok di pake pas siang. cwo cwe tetep cocok wanginya. sayangny di aku gak begitu tahan lam wanginya. bakal coba beli wangi yg lain</t>
  </si>
  <si>
    <t>2024-10-03T14:44:10.296Z</t>
  </si>
  <si>
    <t>67080ec9c84dbee0cfe83f55</t>
  </si>
  <si>
    <t>Wangi tahan lama bener bener awet seharian, aroma yg khas floral suka bgt pokoknya, wangi yg aku cari cari mungkin aku akan lebih banyak mencoba produk lainnya</t>
  </si>
  <si>
    <t>2024-10-10T17:28:41.991Z</t>
  </si>
  <si>
    <t>670df1d1e63f4f1778198ed7</t>
  </si>
  <si>
    <t>manis tp ga bikin pusing n bikin eneg. sekilas tuh masih ada fresh sedikit powdery. jd ballance wangi powdery dan woody sm manis vanilanya. cocok untuk siang/mlm. udh repurchase 2kali hehe</t>
  </si>
  <si>
    <t>2024-10-15T04:38:41.342Z</t>
  </si>
  <si>
    <t>671537409968865412ba2f6c</t>
  </si>
  <si>
    <t>paling suka sama EOSnya hmns soalnya kalo kita cium tuh wanginya floral yang soft tp after disemprot tuh wanginya jadi vanila tapi bukan vanila manis lebay gitu. pokoknya wanginya calming bgt deh</t>
  </si>
  <si>
    <t>2024-10-20T17:00:49.009Z</t>
  </si>
  <si>
    <t>67162b81d6e66008914f97a3</t>
  </si>
  <si>
    <t>wanginya enak banget, packaging nya juga amaann, dapet voucher juga untuk pembelian selanjutnya, tahan lama juga wangi nya, untuk yang suka wangi kalem kalem cocok nih sama parfume ini</t>
  </si>
  <si>
    <t>2024-10-21T10:22:57.243Z</t>
  </si>
  <si>
    <t>671b6761ab2af52f1dec5659</t>
  </si>
  <si>
    <t>enak bgt, aku malah ngerasa parfum ini mirip wangi astor gitu, manis lah pokoknya, tp aku bingung wangi solar accord nya di sblah mana ya, tp pokoknya enak, walopun mahal ya gass aja beli, pokoknya enak bgt buat yg suka vanilla, dn ini masih oke buat siang sih</t>
  </si>
  <si>
    <t>2024-10-25T09:39:45.345Z</t>
  </si>
  <si>
    <t>672f6ec6badedf7583a03084</t>
  </si>
  <si>
    <t>Enak Penginderaan jauh memiliki peran penting dalam pemantauan dan pengelolaan lingkungan Pantai Cemara. Melalui teknologi ini, informasi mengenai perubahan garis pantai, kondisi mangrove, dan dampak aktivitas wisata dapat diperoleh dengan cepat dan akurat. Meskipun ada beberapa tantangan, teknologi penginderaan jauh terus berkembang sehingga memberikan harapan besar bagi upaya konservasi dan pemanfaatan pesisir yang berkelanjutan di Pantai Cemara.</t>
  </si>
  <si>
    <t>2024-11-09T14:16:38.767Z</t>
  </si>
  <si>
    <t>673093f854161fae87940b62</t>
  </si>
  <si>
    <t>Wangi dan tahan lama awet banget, aku pake sehari-hari sih karna wanginya cocok untuk daily, dari wanginya emang tipe aku yang soft dan agak keluar sedikit bau tajemnya, tapi cenderung ke strong, nanti kalo sudah berjam jam wanginya makin soft</t>
  </si>
  <si>
    <t>2024-11-10T11:07:36.204Z</t>
  </si>
  <si>
    <t>6730d70ef68edc935c4934df</t>
  </si>
  <si>
    <t>titipan org lg but i've been eyeing this one for the longest time. br sempet sniff di pim and turned out mirip bgt sama warm vanilla sugarnya bbw? but no one pointed that out so i'm not so sure anymore ;_;</t>
  </si>
  <si>
    <t>2024-11-10T15:53:50.936Z</t>
  </si>
  <si>
    <t>6730fabf14a2e23d0184a6b2</t>
  </si>
  <si>
    <t>baunya enak, vanilla, sangat feminim, dan dan pastinya tahan lama pake produk hmns varian yg essence of sun ini, reccomended buat yg suka wangi vanilla, apalagi yg kemasan 100ml isinya banyak, awet</t>
  </si>
  <si>
    <t>2024-11-10T18:26:07.577Z</t>
  </si>
  <si>
    <t>6736b2df41095199917e2e00</t>
  </si>
  <si>
    <t>Bau vanilla ny tidak yang menyengat dan semakin smooth seetelah beberapa jam di gunakan, ketahanan ya lumayan lah lima sampai enam jam di kulit tapi di baju bisa lebih tahan lama sih</t>
  </si>
  <si>
    <t>2024-11-15T02:33:03.597Z</t>
  </si>
  <si>
    <t>67384f8635030d4dc98a3327</t>
  </si>
  <si>
    <t>baunya enak sekali plus ini memang minyak wangi idaman bangett semoga parfum ini afa terus ya jadi bis aaku beli terus plus beli nya pas aku dapet extra voucher yeeaayy muraaahhhhh</t>
  </si>
  <si>
    <t>2024-11-16T07:53:42.085Z</t>
  </si>
  <si>
    <t>673df1f01bc36f0581ad8923</t>
  </si>
  <si>
    <t>waktu sniffing langsung suka sama ini, soalnya aromanya kalem banget. manis tapi gak yang ngiung enek. dan kalau kena matahari aroma nya lebih keluar gitu. untuk ketahanan nya kalau dibaju awet banget.</t>
  </si>
  <si>
    <t>2024-11-20T14:28:00.523Z</t>
  </si>
  <si>
    <t>674bf2682f7198cce2956403</t>
  </si>
  <si>
    <t>wanginya tahan lama dan gak bikin pusing. eos ini wanginya flower jasmine gitu, tahan lama, dan bikin kita punya karakter khusus. apalagi kalo udah diblend sama dos. mantap</t>
  </si>
  <si>
    <t>2024-12-01T05:21:44.369Z</t>
  </si>
  <si>
    <t>68aef8474b5f868e3889ed23</t>
  </si>
  <si>
    <t>Aroma vanilla manis, wangi tahan lama cocok untuk malam/pagi harii recommend banget siiiih sukakk sama aroma yang ada manis manisnya gituu hehehehhehe</t>
  </si>
  <si>
    <t>2025-08-27T12:21:27.778Z</t>
  </si>
  <si>
    <t>68bc20a46fd10583a23b3b4d</t>
  </si>
  <si>
    <t>Wangi banget, tahan lama, dan tidak pasaran, worth it banget udah beberapa kali repeat order wanginya unik dan bikin adem ga nyegrek wanginya, i love it!</t>
  </si>
  <si>
    <t>2025-09-06T11:53:08.896Z</t>
  </si>
  <si>
    <t>68bf174eef22a875218a1396</t>
  </si>
  <si>
    <t>Must try banget ini apalagi kalo suka yang bau kayak bedak bayi cocok banget untuk ketahanan cukup tahan sih 5jam kadang kalo aktifitas indoor masih nempel kok dibaju 2harian</t>
  </si>
  <si>
    <t>2025-09-08T17:50:06.118Z</t>
  </si>
  <si>
    <t>68c57f0a656c0e6e38e72d44</t>
  </si>
  <si>
    <t>wangiii bangettt aslii, kayaa wanginyaa tuh kalemmm ga menyengattt bangetttt, ad powder’ gituuu sukaaa, cocokkk bangetttt di pakee outdoor maupunnn indorrr</t>
  </si>
  <si>
    <t>2025-09-13T14:26:18.664Z</t>
  </si>
  <si>
    <t>68c6414b656c0ecde9e89e94</t>
  </si>
  <si>
    <t>Aku sukaa bgtt produk" hmns apalagi parfum yg eos aku udh repurchase berkali kali saking enak wangi" nya, varian eos ada hint manis tapi tetep fresh dan pastinya tahan lama bgt🫰🏻</t>
  </si>
  <si>
    <t>2025-09-14T04:15:07.084Z</t>
  </si>
  <si>
    <t>68d1454d159a8448e2f9cae5</t>
  </si>
  <si>
    <t>Wanginya tahan lama banget di badan terus aku suka banget wangi itu mewah dan jarang di jumpain,produk hmns ini memang bagus banget dan dia juga udah eu de parfum</t>
  </si>
  <si>
    <t>2025-09-22T12:47:09.991Z</t>
  </si>
  <si>
    <t>68d8095689d93320f3bc964c</t>
  </si>
  <si>
    <t>awet enak wangi nya lebih dari delapan jam, selalu repurchase.. worth to buy parfumenya.. parfume andalan aku untuk daily dan buat kondangan juga masih ok</t>
  </si>
  <si>
    <t>2025-09-27T15:57:10.050Z</t>
  </si>
  <si>
    <t>68ddcf4089d933d542c92427</t>
  </si>
  <si>
    <t>wanginya enak banget, manis tapi ga nyengat, ga terlalu manis, masih ada hint floralnya, wanginya juga masih lembut ga bikin pusing kalo dipake siang2</t>
  </si>
  <si>
    <t>2025-10-02T01:02:56.985Z</t>
  </si>
  <si>
    <t>68f36dcfde5aa7b99619b45e</t>
  </si>
  <si>
    <t>Seger manis enak banget untuk di siang hari apalagi saat kena terik matahari ataupun keringat aromanya makin soft dan ga bikin enek gitu. Ini cocok banget dipake siang ygy</t>
  </si>
  <si>
    <t>2025-10-18T10:37:03.673Z</t>
  </si>
  <si>
    <t>68fc8ed5dc98f3bfd87d2308</t>
  </si>
  <si>
    <t>Baru pertama kali cobain parfum ini, langsung tertarik sm yg varian eos ini, wanginya suka bangettt, vanila tp ga eneg, malah cenderung seger, cocok banget dipake tiap hari</t>
  </si>
  <si>
    <t>2025-10-25T08:48:21.958Z</t>
  </si>
  <si>
    <t>68fcbf1359353e49c60af865</t>
  </si>
  <si>
    <t>Wangi nya ramah bgt, cocok untuk indoor outdoor, tapi untuk projection nya kurang, tahan 6jam kurang lebih, dan kalo yang suka tipe powdery wajib coba!!</t>
  </si>
  <si>
    <t>2025-10-25T12:14:11.035Z</t>
  </si>
  <si>
    <t>68feb2e66af402b880aa3eba</t>
  </si>
  <si>
    <t>parfumnya wangi bangettttt ga nyegrak cocok buat yang suka parfume yang wanginya ga terlalu nusuk hidung, wanginya soft bangettttt ga bikin pusinggggg</t>
  </si>
  <si>
    <t>2025-10-26T23:46:46.349Z</t>
  </si>
  <si>
    <t>690f79cd52b8b726b56b5b62</t>
  </si>
  <si>
    <t>Parfum dengan great value of money!! 100 ml untuk parfum harga 300an ribu!! And it has a great scent and long wearing!! I love the scent. It’s not too powerful which i like</t>
  </si>
  <si>
    <t>2025-11-08T17:11:41.986Z</t>
  </si>
  <si>
    <t>6912f16d0cdf459a490b27a8</t>
  </si>
  <si>
    <t>call me biased! but this is the best smell of local perfumes i have ever used! sweet but not too sweet, spicy but not too spicy, strong but not too strong! it's balanced and i like it so much! i love the compliments whenever and wherever i'm wearing it!</t>
  </si>
  <si>
    <t>2025-11-11T08:18:53.407Z</t>
  </si>
  <si>
    <t>6918af6cc84b94f9ff273bfc</t>
  </si>
  <si>
    <t>My go to scent, one of my signature scent too. Sudah repurchase yang kesekian. Aman untuk di blind buy. Little bit warm, but still fit dipakai di siang hari. DAN AWET!</t>
  </si>
  <si>
    <t>2025-11-15T16:50:52.367Z</t>
  </si>
  <si>
    <t>69193f1e39ad0cc6cc6c9259</t>
  </si>
  <si>
    <t>Sebagai perfume enthusiast, aku suka sama parfum ini. Nozle nya cukup oke, sillage nya lumayan, projectionnya oke sihh, dan dia tahan lama juga. Wanginya segar, cukup musky tapi ga strong, sedikit manis. Cocok untuk pemakaian siang hari</t>
  </si>
  <si>
    <t>2025-11-16T03:03:58.491Z</t>
  </si>
  <si>
    <t>64d97e82f17f405041d17a55</t>
  </si>
  <si>
    <t>Dalam varian hmns ini yang aroma nya paling disukai, aromanya powdery👍 dan ketahanannya 6-8 jam👍 worth the money sih kalo dari kualitas nya yang bagus dan ketahanannya yang lama</t>
  </si>
  <si>
    <t>2023-08-14T01:08:18.795Z</t>
  </si>
  <si>
    <t>69a5078377ab041612e68457</t>
  </si>
  <si>
    <t>HMNS yang punya karakter oriental-floral dengan nuansa hangat seperti cahaya matahari pagi, terinspirasi dari “esensi matahari” — sehingga wanginya terasa hangat, sedikit manis, floral, dan nyaman di kulit. Top note biasanya bergamot, coriander seed, pink pepper; heart note bunga tropis &amp; jasmine sambac; dan base-nya vanilla, tonka bean, ambrette, cedarwood yang memberikan kesan hangat &amp; elegan,,ini jadi salah satu favoritku untuk kerja sehari hari cocok bgt,dan wanginya jg awet bgt</t>
  </si>
  <si>
    <t>2026-03-02T03:44:03.883Z</t>
  </si>
  <si>
    <t>633e7ba288731454fe93f59b</t>
  </si>
  <si>
    <t>Dari permainan komposisi top to basenya suka sekali. Eos tipe yg manis tapi nga berasa dominan. Jarang ketemu parfume seperti ini. Di official storenya bilang basenya vanilla,Cuman nga tau kenapa di aku lebih kecium white floral.</t>
  </si>
  <si>
    <t>2022-10-06T06:54:26.629Z</t>
  </si>
  <si>
    <t>66e0158f1919215ca44091fd</t>
  </si>
  <si>
    <t>parfum kedua hmns guaa setelah addict. Sblmnya udah beli buat mama dan emg enaaak gituu wanginya soft vanilla yg gak bikin enek terus ada wangi jeruk gitu sekilas. parfumnya jg sering gua semprot sblm tidur di kamar</t>
  </si>
  <si>
    <t>2024-09-10T09:46:55.776Z</t>
  </si>
  <si>
    <t>644e1241a1b3c39cbf002524</t>
  </si>
  <si>
    <t>Wanginya unik, apalagi kalau dipake pas outdoor kena matahari malah lebih muncul wanginya. Tipe parfum yang powdery aku suka banget, udah 2x kali repurchase selama setahun ini</t>
  </si>
  <si>
    <t>2023-04-30T07:01:21.886Z</t>
  </si>
  <si>
    <t>657d63116e7cb5a67f6fc854</t>
  </si>
  <si>
    <t>kalian lagi cari perfume yg creamy,hangat,and reach kalian bisa aja langsung coba perfume dari HMNS variant EOS!!! karena wangi nya tuh bikin nyaman bangett guys,terus rasa yg di dapatkan setelah sniff itu adalah manis dan vanilla yang bikin kayak nyaman</t>
  </si>
  <si>
    <t>2023-12-16T08:42:57.118Z</t>
  </si>
  <si>
    <t>65e519e9a87339765adb7887</t>
  </si>
  <si>
    <t>Pertama kali tau yg varian ini di beauty expo gitu deh, langsung declares “ini wangiku banget”!!!!
 wanginya itu ga pasaran, kalem, cantik!✨✨✨
 sepertinya akan menjadi parfume fav smpe seterusnya wkwk</t>
  </si>
  <si>
    <t>2024-03-04T00:46:33.336Z</t>
  </si>
  <si>
    <t>649c05e51e98314f19326375</t>
  </si>
  <si>
    <t>Salah satu parfum hmns favorite krn wanginya enak bgt. Manis tp ga bikin eneg. Cocok digunakan indoor/outdoor di cuaca panas2 gini. Awet jugaa bisa tahan 4-5 jam</t>
  </si>
  <si>
    <t>2023-06-28T10:05:25.472Z</t>
  </si>
  <si>
    <t>649c204b560f52ce899bc1bd</t>
  </si>
  <si>
    <t>sumpah wanginya enak bgt manis" gituu apalagi vanila nya kerasa bgt dan ga eneg!! kalo pake ini berasa jadi cewe kue, yang cherfull energetic gituu, untuk ketahanannya juga ok bgt sekitar 5 jam an gitu si di luar ruangan🤩🤩, tpi sayangny parfumnya oksidasi kalo ga ditaruh di ruangan ber ac :(</t>
  </si>
  <si>
    <t>2023-06-28T11:58:03.539Z</t>
  </si>
  <si>
    <t>6383557512fe446444f5978b</t>
  </si>
  <si>
    <t>Baunya enak so far okay aja, semprotannya juga soft dan penutupnya pake magnet jadinya aman banget tapi kalo dibandingkan dengan parfum lokal lain ini sedikit rada pricy yaaa tpi balik lagi ke preference masing-masing</t>
  </si>
  <si>
    <t>2022-11-27T12:17:57.613Z</t>
  </si>
  <si>
    <t>68802d12459b031ee9d0cf6a</t>
  </si>
  <si>
    <t>Overall sukak, tapi mungkin bagi sebagian orang wanginya terlalu manis tapi dipakai di siang hari tidak menyengat, dan menurut aku ada hint bau bau olive gitu somehow.</t>
  </si>
  <si>
    <t>2025-07-23T00:30:10.865Z</t>
  </si>
  <si>
    <t>680c59882c15c330e30986b6</t>
  </si>
  <si>
    <t>Underated banget padahal seenak itu wanginya😩 wanginya persis plek dengan hair&amp;body mist dos. Jadi mau nyobain wanginya dulu, better nyobain hair&amp;mistnya yang dos🫶🏻 bener bener sampe habis bis bis makenya</t>
  </si>
  <si>
    <t>2025-04-26T03:56:56.139Z</t>
  </si>
  <si>
    <t>69b977652c3442f157233243</t>
  </si>
  <si>
    <t>Wanginya kayak lebih ke cewek-cewek feminim gitu terus gak terlalu yang hit banget sih longevitynya tapi worth menurut aku jangan dipakai di siang” aja sih</t>
  </si>
  <si>
    <t>2026-03-17T15:46:45.392Z</t>
  </si>
  <si>
    <t>69e4ea593d92c06863501f66</t>
  </si>
  <si>
    <t>enak wanginyaa maniss segerr gituu dan ukurannya gede jadi bisa lumayann lama habisnya sekitar 3 bulanan baru habis saya make hmns ini dan awet juga wanginya</t>
  </si>
  <si>
    <t>2026-04-19T14:44:41.014Z</t>
  </si>
  <si>
    <t>69ef8455aa5cb690ff1bc6c5</t>
  </si>
  <si>
    <t>wanginya enak banget terus harga ga terlalu mahal dan yang penting tuh ini awet banget wanginya ga gampang hilang, dipake seharian aja masih kecium tuh wanginya</t>
  </si>
  <si>
    <t>2026-04-27T15:44:21.073Z</t>
  </si>
  <si>
    <t>69a8d94ca9cb48314c0bc73a</t>
  </si>
  <si>
    <t>Ini aku udah beli 2 botol karna emang sesuka itu sama wangi nya 
 Harum bangett bisa sampe seharian 
 Aku pake kerja di tanyaiin sama beberapa orang pake parfum apa kak sangking harum nya kali ya hehehe</t>
  </si>
  <si>
    <t>2026-03-05T01:15:56.762Z</t>
  </si>
  <si>
    <t>6732d4388cfcec93e3ba5cf7</t>
  </si>
  <si>
    <t>Selama Memakai parfum HMNS Eos aroma yg di rasakan bikin Pede untuk saya pribadi apa lagi buat saya yg bkerja di lapanngan yg selalu kena terik matahari gak takut bikin bau badan yg dari bau matahari jadi lebih pede klo ketemu client</t>
  </si>
  <si>
    <t>2024-11-12T04:06:16.975Z</t>
  </si>
  <si>
    <t>69032f89bb03d82d7ba1b9f7</t>
  </si>
  <si>
    <t>Eos itu wangi yang soft but memorable. Awalnya fresh floral kayak jasmine tapi setelah beberapa menit, muncul aroma vanilla creamy yang warm dan comforting banget. Jadi, wanginya berubah dari segar ke lebih manis dan smooth, perfect buat kamu yang suka scent yang elegan tapi tetap cozy</t>
  </si>
  <si>
    <t>2025-10-30T09:27:37.556Z</t>
  </si>
  <si>
    <t>6a79ddab86cd19fd53d6ae03</t>
  </si>
  <si>
    <t>HMNS ini salah satu parfum yang sering banget aku pakai sehari-hari karena wanginya nyaman dan nggak bikin bosan. Walaupun dipakai rutin, ternyata satu botolnya awet juga. Jadi kalau dibandingkan dengan harganya, menurutku masih worth it banget karena pemakaiannya lama.</t>
  </si>
  <si>
    <t>2026-08-10T14:18:19.673Z</t>
  </si>
  <si>
    <t>63a422b7a2ccba8013a95448</t>
  </si>
  <si>
    <t>Sejujurnya aku udah lama tertarik sama ini karena penasaran sollar accord tuh wanginya kayak apaa ...dan ternyata ini tuh wanginya vanilla banget which is not my preference. Pas semprot pertama nyegrak banget bikin pusingg tapi lama-lama wanginya semakin soft. Ketahanannya oke sihh, aku pakai sekitar 4-5 jam tuh wanginya masih kecium samar-samar (tapi kudu sniff dari jarak super deket). Menurutku worth to try buat yang suka wangi vanilla</t>
  </si>
  <si>
    <t>2022-12-22T09:26:15.300Z</t>
  </si>
  <si>
    <t>63331cc5f4820b3801338481</t>
  </si>
  <si>
    <t>dapat parfum eos waktu ultah. tapi ternyata kurang suka sama wanginya. agak cloying. akhirnya kasi ke temen lain. not bad, tapi emang scentnya bukan selera gw!</t>
  </si>
  <si>
    <t>2022-09-27T15:54:45.135Z</t>
  </si>
  <si>
    <t>66da7248ee98e131d5739dd7</t>
  </si>
  <si>
    <t>Parfume yang benar benar tahan lama banget dan baunya benar benar enak banget and it reminds me of sun cocok banget dipakai untuk hangout sama temannn</t>
  </si>
  <si>
    <t>2024-09-06T03:08:56.859Z</t>
  </si>
  <si>
    <t>66054746f06127bf42513758</t>
  </si>
  <si>
    <t>suka sama wanginyaaa. Tahan lama jugaaa. Tadinya pake yg O sekarang pindah ke eoss karna lebih masuk ke selera aku ternyataaaa. Ayoo beli beneran enak wanginua</t>
  </si>
  <si>
    <t>2024-03-28T10:32:38.631Z</t>
  </si>
  <si>
    <t>6407429a8c70abd9042b77db</t>
  </si>
  <si>
    <t>Best way to describe this: the smell of pubescent teenage boys after playing sports, drenched, and entering the room. There’s a sweet milky scent, so they prob showered in milk beforehand. I asked for a guy’s opinion; he hated it since first sniff. U want to use this to appeal the masculine nose? Don’t. Though, I could be biased, bc this reminds me of the worst smell I have to endure in school daily. I can see the potential for someone else. However, I can’t get over the sweaty boy smell. Sorry.</t>
  </si>
  <si>
    <t>2023-03-07T13:56:42.625Z</t>
  </si>
  <si>
    <t>65bb557dd939625067ac2783</t>
  </si>
  <si>
    <t>aku suka banget wangi yang soft dan powsery kalo pakai EOS jadi suka dapet compliment dari temen temen dan di aku setelah lama wanginya jadi mirip bedak bayi 🥹 really love it!!</t>
  </si>
  <si>
    <t>2024-02-01T08:25:33.323Z</t>
  </si>
  <si>
    <t>65c3bf29a0538c9a468e4472</t>
  </si>
  <si>
    <t>not a fan of sweet or vanilla fragrance BUT THIS PARFUME🫡 bener2 interesting bgt karena vanilla nya tuh cuma sebentar, lama kelamaan wangi nya floral tapi warm trs creamy gt?! bingung jelasinnya tp makin lama makin enakz BANGET.</t>
  </si>
  <si>
    <t>2024-02-07T17:34:33.094Z</t>
  </si>
  <si>
    <t>65d09be555b68dc11aaf0113</t>
  </si>
  <si>
    <t>Ini beneran wangi nya enaaaakk bangettt!! Pertama tuh vanilla yang warm gitu tapi setelah beberapa saat jadi super floral dan seger gitu enak banget parah</t>
  </si>
  <si>
    <t>2024-02-17T11:43:33.763Z</t>
  </si>
  <si>
    <t>649c081d150161f9c3f42f8f</t>
  </si>
  <si>
    <t>Parfum yang bakal bikin repurchase lagi. Walaupun cuma d spray di tangan dan di leher tapi wanginya awet banget. Udh di pake naik motor dan panas-panasan tapi tetep kecium wanginya dan habis kena panas malahan dia wanginya lebih calm dan menyatu. Jarang banget nemu parfum yang ada wangi manis sekaligus memberikan sisi warm. Setelah nyoba sniff baunya di pop up store hmns langsung deh nabung buat beli jadi kado pas ulang tahun diri sendiri.</t>
  </si>
  <si>
    <t>2023-06-28T10:14:53.054Z</t>
  </si>
  <si>
    <t>6551d3e3a44f4756a5d6f028</t>
  </si>
  <si>
    <t>beli ini karna penasaran sama "Solar Accord" parfume tuh kayak apa, ternyata ini tipe parfum manis tapi gak dominan dan seimbang aja sama fresh floralnya. Karena base notesnya vanilla jadi setelah 1-2 jam yang tersisa memang wangi vanilla yang hangat gitu (mungkin karna ada tonka beannya juga). Dari segi packagingnya aku suka sama HMNS yang tutupnya bermagnet jadi gak khawatir buat dibawa-bawa. overall suka sama parfume ini tapi gak repurchase karna memang mau coba parfume yang lain aja.</t>
  </si>
  <si>
    <t>2023-11-13T07:44:35.384Z</t>
  </si>
  <si>
    <t>635d18dba5c3f333349a1947</t>
  </si>
  <si>
    <t>wanginya beneran langsung bisa nyebut "vanila nih", kalo pake ini langsung berasa vibes cewe kalem, anggun, lucu. wanginya enak kalo sekali lewat, tapi not my personal fav. kalo hmns ga diragukan ya, ini lumayan tahan lama, untuk wangi kaya gini, lebih enak dipake jalan ke mall santai imo</t>
  </si>
  <si>
    <t>2022-10-29T12:13:15.037Z</t>
  </si>
  <si>
    <t>636263f13135381ad078c47b</t>
  </si>
  <si>
    <t>Wanginya enak + tahan lama banget, tapi ternyata aku kurang suka edp wangi vanilla. Kl botol nya kokoh dan mewah. Kemasan dan packing juga rapi n terniat sih.</t>
  </si>
  <si>
    <t>2022-11-02T12:34:57.387Z</t>
  </si>
  <si>
    <t>6396eb59c2bf475a3749374c</t>
  </si>
  <si>
    <t>aahhh suka bangett baunya. aku ga terlalu bisa mendeskripsikan tapi baunya ini sedikit manis powdery tapi gabikin enek sama sekali.untuk ketahanan waahhh gausah ditanya ya, awet banget aku pake dari pagi sampe sore masih kecium</t>
  </si>
  <si>
    <t>2022-12-12T08:50:33.475Z</t>
  </si>
  <si>
    <t>64ce0da78934e50c91b39330</t>
  </si>
  <si>
    <t>CINTA! im not into vanilla bgt tapi this vanilla perfume is different! gourmand, creamy, floral, warm type of perfume. solar accordnya bikin perfume ini unik bgt! kebayang wangi matahari (in a good way ya tentunya). creamynya dapet bgt dari vanilla dan coconutnya. suka bgt pake ini kalau ngantor karena elegan bgt wanginya. tinggal semprot DoS di rambut, udah deh lengkap wangi semerbak!</t>
  </si>
  <si>
    <t>2023-08-05T08:51:51.554Z</t>
  </si>
  <si>
    <t>6639cfe8958d01f35a321ff2</t>
  </si>
  <si>
    <t>Aku gak suka wangi ini:( wanginya tuh kaya powdery, ya manis sih cuma gak yang nyegrak gitu tp aku ngerasa kaya ada wangi apek gitu?! TP INI EMG BUKAN SELERAKU AJA YA, aku baca banyak review dan banyak bgt yang suka juga tp menurutku kurang. Aku lebih suka bgt yang Orgasm, my all time favorite!</t>
  </si>
  <si>
    <t>2024-05-07T06:53:28.067Z</t>
  </si>
  <si>
    <t>6860aa70f97b605ea5704bc6</t>
  </si>
  <si>
    <t>buat pecinta parfum fresh tapi ada hint manis vanilla, cocok dan bisa coba parfum ini.
 top notesnya aroma bergamot sangat amat tercium, disusul aroma melati beserta beberapa wangi lain, dan dry down nya aroma vanilla.
 tipe parfum dengan kesan hangat, gak giung, dan unisex. ketahanannya bisa 6-7 jam.
 menurutku cocok di pake di luar ruangan atau aktivitas di siang hari karena wanginya menyatu dan jadi lebih enak saat terkena matahari</t>
  </si>
  <si>
    <t>2025-06-29T02:52:32.738Z</t>
  </si>
  <si>
    <t>6860c1cb6a357317fe490d56</t>
  </si>
  <si>
    <t>Asli ini wangi vanilla yang tipenya ngegerin nggk begitu bold. Jadi masih enak kalau dipake pas siang-siang. Buat orang yang nggak begitu suka vanilla ini cocok sih</t>
  </si>
  <si>
    <t>2025-06-29T04:32:11.378Z</t>
  </si>
  <si>
    <t>68760be6a94cf280902a25fd</t>
  </si>
  <si>
    <t>worth to buy.. bener2 wangi banget tahan lama dan bakalan re-purchase terus. hmns bener2 parfum lokal yg berkelas dan tidak begitu pricey. gak nyesel dehhh</t>
  </si>
  <si>
    <t>2025-07-15T08:05:58.616Z</t>
  </si>
  <si>
    <t>67d444c5f5af2a47049ef81b</t>
  </si>
  <si>
    <t>enak banget yaampun wanginyaaa. menggambarkan cewek yg soft kalem manis gituuu. tahan lama pol dan tipe parfun yg kecium sampe jarak 2 meter an manteb lah</t>
  </si>
  <si>
    <t>2025-03-14T15:01:25.224Z</t>
  </si>
  <si>
    <t>67fa759bdd28448c973b706a</t>
  </si>
  <si>
    <t>aromanya kalem, lebih cocok dipake indoor, tapi di aku cuma awet sekitar 3-4 jam aja. kemasannya gede, jadi kurang travel-friendly. sprayernya aku suka banget, dia nyemprotnya melebar ngga yg cuma di satu titik aja.</t>
  </si>
  <si>
    <t>2025-04-12T14:15:55.937Z</t>
  </si>
  <si>
    <t>68180182620fd8dfbe31ed6c</t>
  </si>
  <si>
    <t>Pertama kali beli sekitar 3 tahun lalu dan langsung jatuh cinta sama wanginya!
 Wanginya itu kalem, gak nyegrak. Wangi flowery kalem ada sekilas kayak bedak bayi tapi bukan wangi parfum bayi (nah loh gimana tuh)
 Meskipun akhir2 ini banyak yg bilang udah gak se tahan lama itu wanginya, tapi tetep mau repurchase</t>
  </si>
  <si>
    <t>2025-05-05T00:08:34.910Z</t>
  </si>
  <si>
    <t>67a4a87e8ec0029673730dfe</t>
  </si>
  <si>
    <t>Suka banget pake parfum ini, dipake kerja dari pagi sampe sore masih awet padahal kerjanya outdoor lapangan kesana kemari membawa alamat wkwkwk. enak pertama kali semprot gabikin bersin2 bener2 sopan banget masuk hidung dan wanginya itu manis yg anget kek apa ya manis kek orang abis panas2an gitu</t>
  </si>
  <si>
    <t>2025-02-06T12:18:06.444Z</t>
  </si>
  <si>
    <t>67afd1af9fbe17c2b95a72c1</t>
  </si>
  <si>
    <t>buat yang suka wangi manis tapi gak bikin eneg dan masih cocok dipake daily dan siang hari, ini sih jawabannya, wangi yang bener bener definisi "aku banget" sih parfum satu ini</t>
  </si>
  <si>
    <t>2025-02-14T23:28:47.282Z</t>
  </si>
  <si>
    <t>693700eb21db2580b4a9f87d</t>
  </si>
  <si>
    <t>One of my fav HMNS ever deh. 
 EOS ini kaya musky flowery tapi bisa unisex banget.
 Sangat mewah dan bisa banget dipakai pagi dan malam.
 SPL nya oke bukan yg dar der dor</t>
  </si>
  <si>
    <t>2025-12-08T16:46:35.834Z</t>
  </si>
  <si>
    <t>6735a96d267bf93dc2e07100</t>
  </si>
  <si>
    <t>Ada 2 tipe orang: yang suka banget sama orgasm atau suka banget eos. Aku termasuk tipe yang suka banget sama eos! Tipe wanginya unik, awal-awal lumayan spicy, tapi kalo udh lama dipake ada hint manis yang subtle dan ga bikin pusing. Bonus pointnya juga di parfum awet bgt di kulit aku</t>
  </si>
  <si>
    <t>2024-11-14T07:40:29.253Z</t>
  </si>
  <si>
    <t>6741360636d5c6c653307b97</t>
  </si>
  <si>
    <t>SUPERRRR longlasting!!! enak banget di pairing sama hair&amp;body mistnya!!! kepake sekolah dari jam 6.30 sampai pulang les jam 8 masih kecium banget!! untuk SP juga menurutku lumayan kenceng, walupun ya agak pricey tapi SUPER worth the price</t>
  </si>
  <si>
    <t>2024-11-23T01:55:18.954Z</t>
  </si>
  <si>
    <t>674349f769be7d141b277dc1</t>
  </si>
  <si>
    <t>udah pake ini dari lama, baunya ga mainstream tapi enak. kalo pake ini rasanya warm bgt, pelukabke hahaha😭🫶🏻 cocok dipake siang siang di bawah sinar matahari, ga enek, gabisa berkata kata pokonya baunya nyaman bgtt sukaaa❤️</t>
  </si>
  <si>
    <t>2024-11-24T15:44:55.169Z</t>
  </si>
  <si>
    <t>6a17209487ab7bfd50b9fe1c</t>
  </si>
  <si>
    <t>123487</t>
  </si>
  <si>
    <t>parfum in the mood yang ketahanannya sangat lumayan di banding yang lain, krna ini varian terbarunya pas coba ko cocok kok ketagihan makan jadi repurchase trss mantapp</t>
  </si>
  <si>
    <t>2026-05-27T16:49:24.159Z</t>
  </si>
  <si>
    <t>6a19c86d1bf212a4977d2e5a</t>
  </si>
  <si>
    <t>In The Mood Tease Eau de Parfum punya aroma yang manis, feminin, dan playful. Wanginya cocok buat daily maupun hangout karena terasa soft tapi tetap menarik perhatian. Packaging-nya juga simple dan cute, dengan ketahanan yang cukup oke untuk harga yang affordable 🤍</t>
  </si>
  <si>
    <t>2026-05-29T17:10:05.099Z</t>
  </si>
  <si>
    <t>6a3b9068e9ae161762d905b7</t>
  </si>
  <si>
    <t>Ini parfume kecil kecil cabe rawit. Walaupun murah tapi wangi nya tahan lama, kalau indoor bisa sampai satu dua hari, kalau outdoor cukup kayanya 8jam an</t>
  </si>
  <si>
    <t>2026-06-24T08:08:08.097Z</t>
  </si>
  <si>
    <t>6a714f3409af29bf9914d825</t>
  </si>
  <si>
    <t>Ini parfum favorite aku wanginya itu manis tapi ada freshnya,untuk ketahan sih lumayan lama tapi untuk di baju wanginya cukup tahan sehaian nempel banget wanginya</t>
  </si>
  <si>
    <t>2026-08-04T02:32:20.692Z</t>
  </si>
  <si>
    <t>6a7210685f2b353037f52d19</t>
  </si>
  <si>
    <t>Wanginya seger buah ada wangi bunga juga tapi ada hint manisnya, masih cocok dan oke dipake siang asal gak overspray sih. Cocok dipake jam berapa aja dan ya lumayan awet</t>
  </si>
  <si>
    <t>2026-08-04T16:16:40.877Z</t>
  </si>
  <si>
    <t>6a033f49eadc9d6546d6cd70</t>
  </si>
  <si>
    <t>aroma buah yang sangat aku sukaaa tahan lama dan fresh sepanjang hari menjadikan hari hari lebih percaya diri dan siap menghadapi dunia ini harga juga sangat terjangkau</t>
  </si>
  <si>
    <t>2026-05-12T14:55:05.726Z</t>
  </si>
  <si>
    <t>6a05e3bfb29f4730d9511549</t>
  </si>
  <si>
    <t>Dari first spray biasanya langsung terasa aroma manis yang fresh, lalu perlahan berubah jadi lebih creamy dan soft di kulit. Karakternya mirip parfum cewek muda yang cheerful tapi tetap elegan. Untuk yang suka parfum ala girly classy, kemungkinan bakal suka sama tipe aroma seperti ini.</t>
  </si>
  <si>
    <t>2026-05-14T15:01:19.220Z</t>
  </si>
  <si>
    <t>6a0714c0c8e7f12b53897292</t>
  </si>
  <si>
    <t>Wanginya enak banget kalau buat cewek manis gitu bisa buat siang malem juga wanginya juga ga bikin enek apalagi ukurannya mini jadi gampang dibawa ditas</t>
  </si>
  <si>
    <t>2026-05-15T12:42:40.802Z</t>
  </si>
  <si>
    <t>6a0c8520cd92635843117423</t>
  </si>
  <si>
    <t>suka bgt lagi sama wanginya, cocok dipakai buat daily soalnya nyegerin gitu loh wanginya. buat ketahanan ini stengah hari masih ada sih wanginya, kalau dibaju lebih awet wanginya</t>
  </si>
  <si>
    <t>2026-05-19T15:43:28.542Z</t>
  </si>
  <si>
    <t>6a1a404fe42ba45797804364</t>
  </si>
  <si>
    <t>sukakkkkk !! 🤩🤙🏻
 aromanya seger manis mewahhhh elegannn dry done nya juga softtt buat yg suka manisszzz, jadi favoriteee setelah yang dateee wkwkwk</t>
  </si>
  <si>
    <t>2026-05-30T01:41:35.382Z</t>
  </si>
  <si>
    <t>6a2123ce12aa5fd2d637827e</t>
  </si>
  <si>
    <t>Wanginya manis dan feminin, cocok dipakai sehari-hari maupun saat hangout. Aroma awalnya segar lalu berubah menjadi lebih lembut dan manis. Ketahanannya cukup baik untuk harga yang terjangkau, sekitar 4–6 jam di kulit. Packaging juga praktis dan mudah dibawa. Worth it untuk yang suka parfum dengan kesan sweet dan playful</t>
  </si>
  <si>
    <t>2026-06-04T07:05:50.919Z</t>
  </si>
  <si>
    <t>6a21dc214c613511a9459182</t>
  </si>
  <si>
    <t>we know how we feel about eau de parfume, riiiiight?? i meaaan, it’s good but it is what it is lol. lasted a few hours, but definitely woooorth the price! it’s under 100K, so recommendedddd.</t>
  </si>
  <si>
    <t>2026-06-04T20:12:17.887Z</t>
  </si>
  <si>
    <t>6a2997d134f216dba9b6c393</t>
  </si>
  <si>
    <t>Parfum "godin" paling iconic! Notes vanilla + pear + marshmallow, wanginya manis gourmand tapi nggak enek. Awal semprot seger, dry down-nya jadi warm vanilla cozy banget. Sillage-nya medium, orang sebelah auto nanya "pake parfum apa?". Daya tahan 6-8 jam di kulit, di baju bisa seharian. Botol mini 30ml + spray kenceng, gampang dibawa. Harga 150rb-an dapet wangi kayak parfum jutaan, gila sih!
 Manis banget jadi kurang cocok kalo kamu tim fresh/citrus. Tapi buat pecinta vanilla ini end game.</t>
  </si>
  <si>
    <t>2026-06-10T16:58:57.183Z</t>
  </si>
  <si>
    <t>6a3951893b0e76982bf31e13</t>
  </si>
  <si>
    <t>Keren banget ini parfum baunya enak ga nyenggrak , seperti aroma parfum mahal dan yang bikin kalian kaget lagi harganya murah banget ga nyangka bisa semurah itu untuk kualitas yg keren ini,,,bestttt</t>
  </si>
  <si>
    <t>2026-06-22T15:15:21.460Z</t>
  </si>
  <si>
    <t>6a409adb428fd30d4568553e</t>
  </si>
  <si>
    <t>wangi nyaa lumayaaannn bangettt wangi segerr maniss gtuuu mines, bikinn wangii sehariaann. buatt kaliaan yang lg cari parfume dengan wangi seger ini rekomenn yaa</t>
  </si>
  <si>
    <t>2026-06-28T03:54:03.060Z</t>
  </si>
  <si>
    <t>6a473774a42638f16a34692a</t>
  </si>
  <si>
    <t>Wangi nya sangat tahan lama worth to buy untuk EDP parfume dan mudah di bawa bawa juga karena ukuran nya yang sangat ramah di kantong, sangat rekomended</t>
  </si>
  <si>
    <t>2026-07-03T04:15:48.024Z</t>
  </si>
  <si>
    <t>6a4948b437e8ac2e8210a7d6</t>
  </si>
  <si>
    <t>Parfumm nya wangi tahan lamaaa banget aku suka wanginya maniss next mau beliii wangii lainnyaaaa dan aku mau koleksi juga hihi harga juga murahh bgttt</t>
  </si>
  <si>
    <t>2026-07-04T17:53:56.513Z</t>
  </si>
  <si>
    <t>6a4b59147e2ad5685432248b</t>
  </si>
  <si>
    <t>Wanginya elegan awet banget kalo diruangan ber AC. Suka banget sama wanginya baka beli lagi sih mau aku jadiin wangi ciri khas aku. Suka sekaliiii. Luv</t>
  </si>
  <si>
    <t>2026-07-06T07:28:20.390Z</t>
  </si>
  <si>
    <t>6a4dee0d585096f36cd7cd03</t>
  </si>
  <si>
    <t>Wangi nya enakk dan seger banget, banyak varian wangi nya juga cocok untuk di indoor maupun outdoor dan lagi promo juga lohh, kalian wajib coba yahh
 Cuss ke sociolla terdekat</t>
  </si>
  <si>
    <t>2026-07-08T06:28:29.423Z</t>
  </si>
  <si>
    <t>6a5114fd85faab55f82a7582</t>
  </si>
  <si>
    <t>Pertama kalo coba testernya langsung jatuhh cinta sama in the mood tease ini, wanginyaa enakkk poll lembut dan feminim bangett, wanginya lumayan tahan 4jam an…</t>
  </si>
  <si>
    <t>2026-07-10T15:51:25.671Z</t>
  </si>
  <si>
    <t>6a539d1bc7f587199bf78496</t>
  </si>
  <si>
    <t>Wanginya manis, feminin, dan elegan tanpa terasa berlebihan. Awal semprot ada aroma buah yang fresh, lalu berubah jadi floral yang lembut dengan sentuhan vanilla yang creamy. Cocok dipakai sehari-hari maupun untuk acara spesial. Ketahanannya juga cukup bagus di kulit dan lebih awet di pakaian. Buat yang suka parfum dengan kesan manis, clean, dan classy, varian Tease wajib dicoba. Packaging-nya juga cantik dan terlihat premium. Repurchase? Pasti!</t>
  </si>
  <si>
    <t>2026-07-12T13:56:43.851Z</t>
  </si>
  <si>
    <t>6a5b92380aecacf9d0f3bdde</t>
  </si>
  <si>
    <t>sebenarnya wanginya enak, cmn ngga begitu tahan lama perlu re-apply beberapa kali karna wanginya cepet hilang. tp dr segi packaging bagus kok, cmn kayaknya nextime ga akan beli lagi</t>
  </si>
  <si>
    <t>2026-07-18T14:48:24.045Z</t>
  </si>
  <si>
    <t>6a687f6e7ccc4da96c145524</t>
  </si>
  <si>
    <t>parfummmm baunyaa enakkk enakk bangettt, wanginn ceweee centill dannn cantikkk, awett bangetttt parfumyaa bisa tahannn sehariannn🤏🏻🤏🏻🤏🏻🤏🏻🤏🏻 baunyaa ga bikin eneg</t>
  </si>
  <si>
    <t>2026-07-28T10:07:42.768Z</t>
  </si>
  <si>
    <t>6a6d750c40331a7aa6d6170f</t>
  </si>
  <si>
    <t>suka banget sama parfum in the mood for varian ini, yang tease huhu. kaya tuh tipe yang manis buah raspberry seger di awal, terus lama-lama berubah jadi wangi bunga peony yang lembut dan feminin. dan manisnya pas, playful, dan nggak bikin pusing sama sekali. gila juga harganya murah banget under 100 ribu tapi wanginya awet 3-4 jam di kulit, cocok banget buat dipakai harian biar seharian wangi dan seger dan dipake siang-siang juga ga bikin pusing atau ganggu indra penciuman orang lain!</t>
  </si>
  <si>
    <t>2026-08-01T04:24:44.856Z</t>
  </si>
  <si>
    <t>6a7038b6c18201045c4bcd7d</t>
  </si>
  <si>
    <t>baunya enak bingits cocok sama aku elegan manis aku udah repursches ini karana seenak itu wanginya next cobain wangi yang lain dehh enak bngt di banding yang parfum c*ndet hihi</t>
  </si>
  <si>
    <t>2026-08-03T06:44:06.761Z</t>
  </si>
  <si>
    <t>6a7164627d9a863a49562ab9</t>
  </si>
  <si>
    <t>wanginya enak banget kalem banget gas cobain langsung kesociolla buat kamu yang nyari wangi kalem dan seger bisa cobain varian ini bnr bnr enak dicium yang ga nyegreg bngy</t>
  </si>
  <si>
    <t>2026-08-04T04:02:42.028Z</t>
  </si>
  <si>
    <t>6a735ea7d0bc87ffc1b11a9a</t>
  </si>
  <si>
    <t>Kelebihan
 ✅ Membersihkan kulit kepala tanpa membuat rambut terasa terlalu kering.
 ✅ Membantu mengurangi minyak berlebih sehingga rambut terasa lebih segar.
 ✅ Banyak pengguna melaporkan rambut terasa lebih lembut dan mudah diatur.
 ✅ Mengandung bahan aktif seperti biotin, kafein, atau ekstrak tumbuhan (tergantung variannya) yang membantu menjaga kesehatan rambut.</t>
  </si>
  <si>
    <t>2026-08-05T16:02:47.191Z</t>
  </si>
  <si>
    <t>6a73fce30eeb1dd0388252ae</t>
  </si>
  <si>
    <t>Wanginya enak, untuk sekelas eau de parfum ini lumayan tahan lama ya, harganya juga di under 100 ribu jadi oke banget, dan banyak varian lainnya juga</t>
  </si>
  <si>
    <t>2026-08-06T03:17:55.385Z</t>
  </si>
  <si>
    <t>6a74b163db392bff5d309908</t>
  </si>
  <si>
    <t>Varian baru in the mood for yg tease tenyata enak jugaa wanginyaa. Fresh elegann gtuuu. Bisa buat unisex jugaa sih inii kayanyaaa. Karena ga yg strongg gtuloh</t>
  </si>
  <si>
    <t>2026-08-06T16:08:03.779Z</t>
  </si>
  <si>
    <t>6a765a832ce35fa5d717fb69</t>
  </si>
  <si>
    <t>Spl nya medium, wanginya seger fruity tapi bukan yang manis. Cocok buat yang nyari parfum budget friendly, dan tempatnya praktis juga bisa, bisa tahan 8jam an</t>
  </si>
  <si>
    <t>2026-08-07T22:21:55.794Z</t>
  </si>
  <si>
    <t>6a7c1d676b32db7f1eb4c2b4</t>
  </si>
  <si>
    <t>Bakal beli lgi isinya bnyk wanginyaaa wuenakk polll segerr ga bikin enek aku sukaan bisa dinpakai buat daily dan ga to much aromnya segerrr cewe gituuuu</t>
  </si>
  <si>
    <t>2026-08-12T07:14:47.293Z</t>
  </si>
  <si>
    <t>6a84560390d745f9ac346477</t>
  </si>
  <si>
    <t>Cepet ilang sih wanginya gw kira dengan harga segini seenggaknya agak awet yaak sekarang jarang gw pake sih soalnya ga awet wanginya di gw, beda orang beda perpektif ya</t>
  </si>
  <si>
    <t>2026-08-18T12:54:27.067Z</t>
  </si>
  <si>
    <t>6a129f9643801983e682d0a4</t>
  </si>
  <si>
    <t>⭐⭐⭐⭐⭐
 Suka banget sama wanginya 😭 Aromanya manis floral tapi tetap elegan dan nggak lebay. Yang paling bikin kaget tuh ketahanannya, super tahan lama bahkan setelah beberapa jam masih kecium di baju. Cocok banget dipake daily ataupun pergi malam. Packagingnya juga cantik dan keliatan mahal. Bakal repurchase sih</t>
  </si>
  <si>
    <t>2026-05-24T06:49:58.458Z</t>
  </si>
  <si>
    <t>6a13c242455e0e94b9bdc012</t>
  </si>
  <si>
    <t>Ini dia parfum yg aku cari, harga tidak terlalu mahal tapi tahan lama, dan wanginya kayak yang mahal banget, aku sudah pakai 3 varian parfum dari in the mood, sukses terus !</t>
  </si>
  <si>
    <t>2026-05-25T03:30:10.859Z</t>
  </si>
  <si>
    <t>6a145de31c86788f3cdc4324</t>
  </si>
  <si>
    <t>Suka deh sama wanginya floral trus ada manisnya sedikit dan tahan lama juga wanginya trus karena botolnya kicik jadi travel friendly gampang dibawa kemana mana</t>
  </si>
  <si>
    <t>2026-05-25T14:34:11.486Z</t>
  </si>
  <si>
    <t>6a1540d787ab7bfd50b74515</t>
  </si>
  <si>
    <t>suka banget sama wanginya, wangi yg spicy gitu jadi nyaman juga dipakai buat acara formal! worth every penny banget dan pastinya bakalan repurchase lagi sih</t>
  </si>
  <si>
    <t>2026-05-26T06:42:31.157Z</t>
  </si>
  <si>
    <t>6a178b6deb732f78121d79d7</t>
  </si>
  <si>
    <t>Wanginya mewahh!! Tahan lama , sampai temen2 aku pada nanya pake parfum apa!!!😉💗jugaaa suka bangett, bakalan beli lagi sihhh fixx, harganya juga terjangkau</t>
  </si>
  <si>
    <t>2026-05-28T00:25:17.272Z</t>
  </si>
  <si>
    <t>6a2410be7aa507ca1972cce6</t>
  </si>
  <si>
    <t>wangi yang selama ini aku cari, wangi floral ketemu wangi fruity yang juicy manisss. love it! tahan lama seharian walaupun under 100ribuan, tapi ini worh kebangetan! ✅😻</t>
  </si>
  <si>
    <t>2026-06-06T12:21:19.007Z</t>
  </si>
  <si>
    <t>6a3a5cf13b0e76982bf477f4</t>
  </si>
  <si>
    <t>wanginya nempeeel. Spl darderdor! Varian tease aku suka banget banget! Manis tapi manisnya tuh gak bikin pusing dan mual. Tipikal parfum manis yg mature. My current fav perfume 🤍</t>
  </si>
  <si>
    <t>2026-06-23T10:16:17.413Z</t>
  </si>
  <si>
    <t>6a3de53c39df0da990ce16ce</t>
  </si>
  <si>
    <t>happy banget ternyata wangi nya sesuai ekspektasi, soft feminin cocok untuk daily &amp; acara formal 😩💘 makin lama jg main enak wangi nya, makin soft guys</t>
  </si>
  <si>
    <t>2026-06-26T02:34:36.329Z</t>
  </si>
  <si>
    <t>6a4153326c5181658f6e6ef8</t>
  </si>
  <si>
    <t>Parfum yang selalu aku bawa kemana", wanginya mewah &amp; tahan lama, worth it bgt dengan harga under 100k seenak ini, apalagi buat kalian yang suka wangi sweet &amp; fruity plisss pilih parfum ini enak bgtttt</t>
  </si>
  <si>
    <t>2026-06-28T17:00:34.827Z</t>
  </si>
  <si>
    <t>69e5a0d7362197c88465cdd8</t>
  </si>
  <si>
    <t>122361</t>
  </si>
  <si>
    <t>Untuk body mist termasuk tahan lama di aku, after di semprot aromanya jadi lebih musky kena panas kulit di aku, sebenernya banyak aroma lain yang aku suka, penasaran mau coba yang lain</t>
  </si>
  <si>
    <t>2026-04-20T03:43:19.734Z</t>
  </si>
  <si>
    <t>6a16f6ec0d469b782f3fcb0c</t>
  </si>
  <si>
    <t>jujur aku bingung ngak tau ini apaan dan kapan aku beli nya tiba tiba ada produk ini. jadi ngak bisa kasih review yang gimana juga atau ini produk free</t>
  </si>
  <si>
    <t>2026-05-27T13:51:40.822Z</t>
  </si>
  <si>
    <t>69b7f1dd094b5c2a2384ec13</t>
  </si>
  <si>
    <t>minyak wangi yg sangat populer dikalangan remaja dan harganya sangat murah dengan isinya yg begitu banyak dan wanginya juga harum bgt ini varian yg aku suka</t>
  </si>
  <si>
    <t>2026-03-16T12:04:45.362Z</t>
  </si>
  <si>
    <t>697196a6290726d3275abd1c</t>
  </si>
  <si>
    <t>memiliki aroma mewah, elegan, dan sensual yang sering disebut mirip parfum jutaan rupiah, dengan kombinasi manis buah (apel) dan mawar, serta sentuhan vanilla dan oakmoss yang hangat</t>
  </si>
  <si>
    <t>2026-01-22T03:16:54.627Z</t>
  </si>
  <si>
    <t>697c2222314ec5bfebeef390</t>
  </si>
  <si>
    <t>Slavina body mist ini menurut aku oke bnget sih semua variant nya enak enak tapi favorit aku di red opium karna dia tuh kaya tajem tapi ga nyengat cocok buat yang pengen jadi pusat perhatian</t>
  </si>
  <si>
    <t>2026-01-30T03:14:42.759Z</t>
  </si>
  <si>
    <t>69f604388561608a563d4bc1</t>
  </si>
  <si>
    <t>jujurly untuk wanginya memang wangi pol tapi untuk ketahanannya biasa aja mungkin karena body mist? tp untuk ukuran harga segitu prever beli parfum yg lebih awet</t>
  </si>
  <si>
    <t>2026-05-02T14:03:36.671Z</t>
  </si>
  <si>
    <t>6a0411f3266466588c2fe1ad</t>
  </si>
  <si>
    <t>Wangi nya enak, memang tidak tahan lama karena memang mist, cocok buat dipake sehati hari, memang harus dipaks berulang-ulang dalam kurun waktu dekat, lumayan awet</t>
  </si>
  <si>
    <t>2026-05-13T05:53:55.999Z</t>
  </si>
  <si>
    <t>6a1cb4e9a29ec4c18ca49024</t>
  </si>
  <si>
    <t>suka aromanya kalau abis pake ini ngerasa seperti abis mandi terus bener bener fresh tapi manis gitu, untuk ketahanannya sendiri di 75% lqg over all aku suka aromanya</t>
  </si>
  <si>
    <t>2026-05-31T22:23:37.487Z</t>
  </si>
  <si>
    <t>69241d858379b48c63e010bf</t>
  </si>
  <si>
    <t>omg body mist yang bener bener bikin wangi aku tahan lama hampir seharian but still on fire sukak banget plis akan aku beli lagi soalnya ini first time aku punya brand ini love❤️</t>
  </si>
  <si>
    <t>2025-11-24T08:55:33.608Z</t>
  </si>
  <si>
    <t>69579cd20638fdd1612efd69</t>
  </si>
  <si>
    <t>Wanginya bold, warm, dan agak sexy—cocok banget dipakai malam hari atau acara khusus. Ada sentuhan manis yang elegan, hasilnya bikin percaya diri tanpa berlebihan. Tahan lama untuk body mist dan aromanya makin enak setelah beberapa menit. Vibenya mature dan classy.</t>
  </si>
  <si>
    <t>2026-01-02T10:24:18.872Z</t>
  </si>
  <si>
    <t>69720c540a8996724152f81b</t>
  </si>
  <si>
    <t>Ada pilihan wangi lembut (Endless Blossom), manis segar (Shooting Star, Crush on You), dan elegan (First Kiss), memberikan kesan clean, feminin, hingga sensual.
 Cocok untuk Harian: Banyak yang merekomendasikan untuk pemak</t>
  </si>
  <si>
    <t>2026-01-22T11:39:01.005Z</t>
  </si>
  <si>
    <t>6976470e7aec5a75e97dd3cb</t>
  </si>
  <si>
    <t>Didominasi floral, fruity, dan powdery yang manis dan segar. Varian seperti First Kiss menawarkan perpaduan powdery floral dengan sentuhan citrus dan vanilla.</t>
  </si>
  <si>
    <t>2026-01-25T16:38:38.183Z</t>
  </si>
  <si>
    <t>698f2c0277fe50c3aca36239</t>
  </si>
  <si>
    <t>Good scent! Refreshing, sexy, and will bring you into a good mood. Value for money. Quite good longetivity. Good for indoor / outdoor or day time / nigh time!</t>
  </si>
  <si>
    <t>2026-02-13T13:49:54.185Z</t>
  </si>
  <si>
    <t>6a674939a07c5f27b767250d</t>
  </si>
  <si>
    <t>104560</t>
  </si>
  <si>
    <t>Okee bangeettttt deehhhh, tahan lama. Baunya enak kalau sudah terkena anginnn. Waaawww amaaziinngggggg joosssssssssssssss kiww
 Harusss dicobaaa dehhh. Waaajibb</t>
  </si>
  <si>
    <t>2026-07-27T12:04:09.289Z</t>
  </si>
  <si>
    <t>69b8de1e60c940f34d79e1b0</t>
  </si>
  <si>
    <t>Unrosed tipikal perfume yang punya wangi kuat. Ketahanannya di baju bisa sampai 8 jam. First spray kecium banget wangi bunga. Recommend banget buat cewe2 yang suka wangi floral. 😍</t>
  </si>
  <si>
    <t>2026-03-17T04:52:46.308Z</t>
  </si>
  <si>
    <t>69c4aa2d971b6db364862db4</t>
  </si>
  <si>
    <t>Definetely best perfume ever!!! Wanginya rose tapi ga rose dan bener2 wangi cewek alpha yang independent, carrier woman gila. Dan bestnya packaging perfumenya, keren bgt tutupnya dibuat magnet jadi gabakal lepas tutup sm botolnya. Keren bgt, hands up buat team hmns</t>
  </si>
  <si>
    <t>2026-03-26T03:38:21.630Z</t>
  </si>
  <si>
    <t>69cbfbd19196d9bac7316de0</t>
  </si>
  <si>
    <t>bagus banget ini produk pokoknya jadi parfum andalan dan yang pastinya untuk daily aman polllll seger kaya soft tapi elegan dan banyak banget dapat compliment</t>
  </si>
  <si>
    <t>2026-03-31T16:52:33.273Z</t>
  </si>
  <si>
    <t>6999f5a75ef212da2b6573d1</t>
  </si>
  <si>
    <t>menurutku parfum ini tuh gongggg parahh wanginya tuh enak banget terus kita berasa jadi wanita kaya raya tajir melintir dan gak bikin eneg baunya dan lumayan tahan</t>
  </si>
  <si>
    <t>2026-02-21T18:12:56.004Z</t>
  </si>
  <si>
    <t>69af964c80ff4e7e1acce85b</t>
  </si>
  <si>
    <t>Wangi mawar tapi katanya gaada mawarnya? Unik banget tipe yang feminine mature gitu kecium earthy-musky di base nya, cocok untuk dipake kerja daily. Bukan yang semerbak sampe jauh tapi kalau jarak deket bisa kecium yang sopan banget di hidung</t>
  </si>
  <si>
    <t>2026-03-10T03:55:56.196Z</t>
  </si>
  <si>
    <t>69b3ff0380d264788bc51a3e</t>
  </si>
  <si>
    <t>enak banget wanginya, awet, wanginya bunga bunga seger, cocok dipakai daily, pas siang atau malem. wanginya tahan seharian si, cocok buat yang suka wangi bunga bunga</t>
  </si>
  <si>
    <t>2026-03-13T12:11:47.480Z</t>
  </si>
  <si>
    <t>69b4cc69e9008dab149d2a8f</t>
  </si>
  <si>
    <t>HMNS Unrosed parfum unisex dari brand lokal Indonesia, HMNS, yang dikenal karena pendekatannya yang unik terhadap aroma mawar. Menggunakan teknik Soliflore, parfum ini merekonstruksi wangi mawar tanpa menggunakan bunga mawar asli, melainkan mengekstrak tanaman asli Indonesia bernama Palmarosa</t>
  </si>
  <si>
    <t>2026-03-14T02:48:09.100Z</t>
  </si>
  <si>
    <t>69b7675fdffdec91f6421c74</t>
  </si>
  <si>
    <t>Pake waktu pagi, sampai sore wanginya tetap semerbak
 Selalu dinotice kalau pakai unrosed, wanginya enak dan segar. Cocok untuk cewek, tapi kalau dipakai cowok juga bisa</t>
  </si>
  <si>
    <t>2026-03-16T02:13:51.591Z</t>
  </si>
  <si>
    <t>6a395b114b512601e9b5c005</t>
  </si>
  <si>
    <t>enaaaak bangeeet wanginyaaa 😍😍
 sangat feminim dan lembuut sekali.. aroma rose tapi bukan yang rose banget, ada powdery nya juga. enak banget paah pokoknya. ketahanan di baju juga lumayan awet</t>
  </si>
  <si>
    <t>2026-06-22T15:56:01.531Z</t>
  </si>
  <si>
    <t>6a3e8ac5b576134f923a81ea</t>
  </si>
  <si>
    <t>wowwww the smell’s insanee enak bgt bgt fresh floral seger abis mandi vibes ga bosenin dan ga pasaran jadi bikin wangi khas gitu, ke awetannya mid karena smellsnya aja light dan day or night is good. ga nyesel sih first sniff lngsung check out 😍</t>
  </si>
  <si>
    <t>2026-06-26T14:20:53.362Z</t>
  </si>
  <si>
    <t>6a5094852c9e3ca84ed850f0</t>
  </si>
  <si>
    <t>Aku suka banget sama wanginya. Floral manis yang aku cari. Cuma di aku baunya kurang tahan lama. But bakal repurchase karena sesuka itu sama wanginya 🫶🏻</t>
  </si>
  <si>
    <t>2026-07-10T06:43:17.501Z</t>
  </si>
  <si>
    <t>6517fb5fdf56d73aebf05b5c</t>
  </si>
  <si>
    <t>Untuk wanginya memang wangi floral sekali yaa, wangi mawar yang enak juga sihh. Wangi ketika dipakai pertama kali itu wangi yang keluar strong banget, lama-kelamaan enak dan candu, hanya saja tidak seperti claim yang tahan lama. Memang harus re-apply. Overall, wanginya aku suka ya HMNS! Cocok untuk casual occasion maupun special occasion sih. Worth to buy kok, apalagi ketika ada diskon. Karena setau aku HMNS jarang ada diskon, tapi variasi parfumnya oke-oke semua sih, aku suka unrosed dan eos!!</t>
  </si>
  <si>
    <t>2023-09-30T10:41:35.683Z</t>
  </si>
  <si>
    <t>652ac31b1ba66c7a27ce8ca2</t>
  </si>
  <si>
    <t>another product my mom recommended! gave me a little tester bottle and i LOVED the smell instantly that i ended up here buying my own, for those who's a fan of floral scents this one is so for you! ga bisa nyebut secara pasti wanginya tahan berapa lama but i sweat buckets today (abis ngospek😭) and the scent is still so much there!
 p. s. my package arrived d+3 of order ty sociolla mwah</t>
  </si>
  <si>
    <t>2023-10-14T16:34:35.446Z</t>
  </si>
  <si>
    <t>653347be18401238be8b3a3c</t>
  </si>
  <si>
    <t>Wanginya enak banget karna jarang juga orang yang pake jadi pokonya nanti harus banget beli lagi hmns varian unrosed wanginya tahan lama juga apalagi dipake di dalam ruangan tahan lama banget</t>
  </si>
  <si>
    <t>2023-10-21T03:38:38.130Z</t>
  </si>
  <si>
    <t>653a39cfdf79ec6c94baa7cd</t>
  </si>
  <si>
    <t>orang orang bilang ini parfum duup nya Dior, aku cobain parfum nya enak banget dan tahan lama coy, wangi nya soft , emg sih harga ny agak gimana gtu, cuman worth it lah karena dia tahan lama dan gak bikin baju kuning</t>
  </si>
  <si>
    <t>2023-10-26T10:05:03.841Z</t>
  </si>
  <si>
    <t>6557f7536f6eb5c7fcc5e3fd</t>
  </si>
  <si>
    <t>ILOVEE THIS PARFUME!!!! Tipe wangi parfume yang aku pengenn bangettt🥹 awalnyaa b aja lama lama wanginya makin enakk, buat yang sukaa wangi rose ini wajib punya sih!!</t>
  </si>
  <si>
    <t>2023-11-17T23:29:23.710Z</t>
  </si>
  <si>
    <t>656487f520c4343984acab3b</t>
  </si>
  <si>
    <t>Aku suka wanginyaa, bunga gitu, menurutku dia ga soft, strong gitu wanginya dipake siang atau malam hari masii cocokkk bangettt, fresh bunga yang elegan gittu</t>
  </si>
  <si>
    <t>2023-11-27T12:13:41.435Z</t>
  </si>
  <si>
    <t>65695ade4ea36c54fa530f91</t>
  </si>
  <si>
    <t>Makin lama makin suka, wanginya elegant cocok buat career woman. Subtle, soft but also serious. Not aggressive but noticeable. 
 Harganya murah, botolnya keren dan Ada magnetnya</t>
  </si>
  <si>
    <t>2023-12-01T04:02:38.744Z</t>
  </si>
  <si>
    <t>6569aa2d1df60a3858c57b11</t>
  </si>
  <si>
    <t>wangii bgtt, worth the priceee. packagingnya bgus jg cocok juga buat seserahan nikah. dpet voucher jg lumayan bgt. udh lama pgen coba parfumnya. worth it 👍🏻</t>
  </si>
  <si>
    <t>2023-12-01T09:41:01.629Z</t>
  </si>
  <si>
    <t>66084fc2f31f310c37b7f82e</t>
  </si>
  <si>
    <t>wow wangi dari parfume ini benar benar membuat saya suka. wangi bunga yang dikeluarkan sangat tahan lama dan tidak membuat pusing kepala. sudah 4 botol habis.</t>
  </si>
  <si>
    <t>2024-03-30T17:45:38.928Z</t>
  </si>
  <si>
    <t>661e451d3d542f03700fa959</t>
  </si>
  <si>
    <t>worth it bangettt! sumpah parfumenga tuh awet trs tuh juga tahan lama di baju, dan sesuai dengan harganya yg cukup mahal tapi baunya bisa keciuman dr jauh, sukaaa!!!</t>
  </si>
  <si>
    <t>2024-04-16T09:30:05.471Z</t>
  </si>
  <si>
    <t>6623f1581b7b302045f381f0</t>
  </si>
  <si>
    <t>wangi rose tapi bukan dari rose, enak bangettt, warm spicy tapi ga bikin enek, bisa kasih kesan mewah mesterius gitu, top notes nya rose banget tapi waktu udah nyatu sama kulit wanginya jadi lebih lembut, tipe wangi yg belum tentu semua orang suka</t>
  </si>
  <si>
    <t>2024-04-20T16:46:16.326Z</t>
  </si>
  <si>
    <t>6623f22d2f90273b099a519c</t>
  </si>
  <si>
    <t>pertama-tama maju mundur pas mau beli ini, takut wanginya gaenak. tapi pas udah nyobain tester, wanginya lama-lama enak dan gak yg bikin pusing kalo dicium, wanginya itu rose banget tapi halus banget</t>
  </si>
  <si>
    <t>2024-04-20T16:49:49.308Z</t>
  </si>
  <si>
    <t>662908d3919fbdc27723feed</t>
  </si>
  <si>
    <t>akhirnya after aku cobain wangi nya di soco store kebeli juga hmns yg wanginya unik ini. awet banget wangi nyaaaa! hampir deg deg an sih takut pecah botolmya pas pemgiriman tapi hamdalah sampe ketangan dengan aman pack nya! thank u soco team</t>
  </si>
  <si>
    <t>2024-04-24T13:27:47.837Z</t>
  </si>
  <si>
    <t>662e55dbcc714e579c0007e5</t>
  </si>
  <si>
    <t>kalau soal parfume, HMNS memang sulit untuk diragukan. Varian Unrosed dari HMNS benar-benar sesuatu yang unique! menjadi unik karena parfume dengan wangi rose tapi bukan menggunakan bebungaan rose itu sendiri, melainkan Palmarosa. wanginya soft, segar, sangat charming, dan menurutku ada sedikit scent powdery.</t>
  </si>
  <si>
    <t>2024-04-28T13:57:47.458Z</t>
  </si>
  <si>
    <t>65ba724a93356589d8e7a39f</t>
  </si>
  <si>
    <t>best perfume i've ever had! wanginya seger banget ga bikin enek + tahan lama parahh aku pake dari jam 9 pagi sampe 2 siang masih kecium banget. bahkan udh 10+ jam masih kecium very slightly. buat harganya bener-bener worth it sih, apalagi size nya juga mayan banyak dibanding parfum lain</t>
  </si>
  <si>
    <t>2024-01-31T16:16:10.651Z</t>
  </si>
  <si>
    <t>65d632b135abd7299c68c56b</t>
  </si>
  <si>
    <t>Waktu pertama kali cium aku langsung tau kalau ini parfum aku banget. Wanginya Rose banget memberikan kesan elegan dan cewe bgt. Cocoknya untuk di dalam ruangan. Untuk harga agak mahal ya tapi untuk 100ml oke2 aja. Wangi kurang tahan lama sih menurut aku. Tapi ruangan jadi wangi banget hahaha</t>
  </si>
  <si>
    <t>2024-02-21T17:28:17.539Z</t>
  </si>
  <si>
    <t>65e0426cd543b416e6decb69</t>
  </si>
  <si>
    <t>Nggak salah pilihh, Best local product !! Bener bener ada harga ada kualitas, Baunya soft, awet dipakai sehariann. Recommended banget buat pemakaian sehari hari. Josss</t>
  </si>
  <si>
    <t>2024-02-29T08:38:04.849Z</t>
  </si>
  <si>
    <t>65ee7bd216437706cded21d4</t>
  </si>
  <si>
    <t>sukaaa sekali sama baunyaaaaa i would like to recommend you to buy this perfume!!!!!!!!!! super worth it dan baunya pun awettt bangetttt &lt;33333 love hmns</t>
  </si>
  <si>
    <t>2024-03-11T03:34:42.439Z</t>
  </si>
  <si>
    <t>6569ff0fce0b836363033a82</t>
  </si>
  <si>
    <t>my first perfume from hmns dan ga nyesel sama sekali karena enaak banget wanginya, buat yang suka scent floral pasti bakalan suka. agak sedikit musky and powdery kalau udah lama dipake. rate spl-nya 4/5 ⭐️⭐️⭐️⭐️</t>
  </si>
  <si>
    <t>2023-12-01T15:43:11.104Z</t>
  </si>
  <si>
    <t>657244b3e5895c01c41833bd</t>
  </si>
  <si>
    <t>wangiiii banget dan enaaak! cocok utk dinner/acara formal tapi utk daily masih oke jugaa, based note nya nyaman banget! dan emg udah lama incer unrosed ini hihi</t>
  </si>
  <si>
    <t>2023-12-07T22:18:27.234Z</t>
  </si>
  <si>
    <t>66313356364d948173629ac2</t>
  </si>
  <si>
    <t>The HMNS Unrosed perfume has received positive reviews for its pleasant floral scent and long-lasting fragrance on the skin and clothing. The perfume is described as having a soft, floral rose fragrance that is not overpowering and is suitable for daily use, especially during the morning and daytime. Many users have reported that the perfume lasts for several hours on the skin, with one reviewer stating that it lasted for up to 6 hours on their skin</t>
  </si>
  <si>
    <t>2024-04-30T18:07:18.987Z</t>
  </si>
  <si>
    <t>663a1bdedb92601e299e51e7</t>
  </si>
  <si>
    <t>parfumnya wanginya mirip bvlgari rose tapiii harganya sangat2 lebih terjangkau, petama coba tester di store langssung pas lagi tanggal kembar aku lgsg co karna discountnya mantull, pokonyaa rekomen banget jgn raguu</t>
  </si>
  <si>
    <t>2024-05-07T12:17:34.155Z</t>
  </si>
  <si>
    <t>663a37a4588d49362e28bfcf</t>
  </si>
  <si>
    <t>Wanginya enak, rose dgn after scent yg cenderung kalem dan ada pahitnya sedikit. Cocok utk dipakai di saat yg panas, humid kyk cuaca di Jkt saat kemarau. Seger &amp; ga buat pusing. Longevity biasa aja, bisa bertahan 2-3 jam, harus disemprot lagi supaya lbh tahan lama.</t>
  </si>
  <si>
    <t>2024-05-07T14:16:04.153Z</t>
  </si>
  <si>
    <t>6656ccae0cc48b82fb300c4a</t>
  </si>
  <si>
    <t>longevity 8/10, packaging cantikk bgt warna pink and smells good ga terlalu strong cukup lumayan tahan lama🎀🌹cakeppp bgt elegant cocok jg buat kado jg. worth it to buy✨</t>
  </si>
  <si>
    <t>2024-05-29T06:35:26.417Z</t>
  </si>
  <si>
    <t>66594f1b8c32ca6a19c86fc6</t>
  </si>
  <si>
    <t>Wangi mawar tapi bukan mawar hahaha, harumnya awet dan lama kelamaan berubah. Sering dipuji wangi waktu pakai Unrosed ini. Untuk ketahanan dari pagi awet sampai malam kalau cuma stay di office.</t>
  </si>
  <si>
    <t>2024-05-31T04:16:27.319Z</t>
  </si>
  <si>
    <t>665f0ea8f6fe9142e9c34295</t>
  </si>
  <si>
    <t>cintaa pol sama produk humans ini favorit aku karena wanginya aku banget biasa mix sama body dan hair spraynya wanginya awet seharian aku beli september tahun lalu masih segini dong</t>
  </si>
  <si>
    <t>2024-06-04T12:55:04.920Z</t>
  </si>
  <si>
    <t>6664a521241fe19c4ce0d7af</t>
  </si>
  <si>
    <t>sumpah ini wangi enak banget,buat kalian yang suka wangi floral must buy it!!!,aku sebenernya suka wangi manis tapi ini wanginya juga masuk di aku,tahan lama banget kalo kalian kegiatan full indoor</t>
  </si>
  <si>
    <t>2024-06-08T18:38:25.549Z</t>
  </si>
  <si>
    <t>666a85069ef5e079fa8c2e90</t>
  </si>
  <si>
    <t>wangi floral mawar. tapi setelah 1-2 jam wanginya jadi manis enak banget. bukan tipe wangi yang seger tapi wangi mawarnya justru bikin tenang. tipe cewe yang kalem, santai.</t>
  </si>
  <si>
    <t>2024-06-13T05:35:02.032Z</t>
  </si>
  <si>
    <t>666fc9c8b4b449f181a5c0dc</t>
  </si>
  <si>
    <t>harumnya elegan. udah ngincer dr lama. potong point juga akhirnya dpt murce. wanginya sopan. gak norak.. gimana yaa kalian hrs nyium aromanya langsung dah.</t>
  </si>
  <si>
    <t>2024-06-17T05:29:44.745Z</t>
  </si>
  <si>
    <t>66728bcd20149c32ecf4b53d</t>
  </si>
  <si>
    <t>cocok untuk laki, dan bisa bertahan 1 bulan lebih, recommend, wanginya bisa bertahan 5-8 jam, wanginya lebih ke rose dan musky gitu, hanya cocok untuk indoor menurut saya.</t>
  </si>
  <si>
    <t>2024-06-19T07:42:05.358Z</t>
  </si>
  <si>
    <t>6673c7f6650e8c3d268f7697</t>
  </si>
  <si>
    <t>wangi mawarnya soft lembut. terasa light, powdery, sedikit floral rose dan ada musky scent. produknya keren, tidak kalah dengan produk impor. saya sih suka dengan wanginya</t>
  </si>
  <si>
    <t>2024-06-20T06:11:02.311Z</t>
  </si>
  <si>
    <t>667433e1d4413c1437225a33</t>
  </si>
  <si>
    <t>Scent is good, wanginya tahan lama banget dan wangi mawarnya kerasa, tapi bisa cocok juga untuk unisex. Packaging juga masih rapi dan lengkap. Really worth the money.</t>
  </si>
  <si>
    <t>2024-06-20T13:51:29.336Z</t>
  </si>
  <si>
    <t>667550f01830dbb0275ff713</t>
  </si>
  <si>
    <t>Wamginya unik banget, bukan yg rose pada umumnya, bikin nagih wanginya. Product HMNS gak ada yg gagal. Tapi Unrose ini kind of uniqe scent, yg belum pernah pakai HMNS jangan takut ini jenia wangi yg bisa diterima unisex</t>
  </si>
  <si>
    <t>2024-06-21T10:07:44.681Z</t>
  </si>
  <si>
    <t>667ed58907a65e80f2ebc31e</t>
  </si>
  <si>
    <t>first time coba awal semprot emangg agak nyengat but kalau dah lama enakk bangettt wanginya soft rosenya dapat banget berasa jadi cewek kalem hahahaha</t>
  </si>
  <si>
    <t>2024-06-28T15:23:53.531Z</t>
  </si>
  <si>
    <t>6822c2447b1c2d5a695c1c00</t>
  </si>
  <si>
    <t>parfummm soft yang elegant dan maniss, cocok untuk male/female, tahan lamaa dipake outdoor seharian dan ga buat baju kuning, udah berkali kali beli iniii</t>
  </si>
  <si>
    <t>2025-05-13T03:53:40.880Z</t>
  </si>
  <si>
    <t>6850468088ab85316f5c22c9</t>
  </si>
  <si>
    <t>Sebelum launching nyoba testernya distore sc enak awet bgt berhari hari dibaju gatau knp pas beli malah jd kurang yaa wanginya☹️☹️☹️☹️
 So far wanginya kusuka krn ga pasaran yaaa</t>
  </si>
  <si>
    <t>2025-06-16T16:29:52.801Z</t>
  </si>
  <si>
    <t>686d06140a61a1717d271256</t>
  </si>
  <si>
    <t>Tahan lama banget, bahkan keranjang bajuku ikut wangi karna sisa2 wanginya.. wanginya soft ga bikin enek dan comfy bgt dipake siang maupun malam hari🩷🩷</t>
  </si>
  <si>
    <t>2025-07-08T11:50:44.817Z</t>
  </si>
  <si>
    <t>687f8cc620103f8563c6ebc9</t>
  </si>
  <si>
    <t>Wangi banget siplah ya okelh lah ya mantap lah ya baiklah ya okebgt lah ya serius murah tapi indah besar ukuran nya harga terjagkau si nanti beli lg ta hehhee banget</t>
  </si>
  <si>
    <t>2025-07-22T13:06:14.586Z</t>
  </si>
  <si>
    <t>67ce928728ec6711b9906828</t>
  </si>
  <si>
    <t>Parfum judul rose tapi bahannya bukan dari rose.
 Wanginya engga perlu diragukan lagi, perpaduan antara floral rose yg unik dan ada hint musky
 Ketahanan 4-5 jam untuk aktivitas normal</t>
  </si>
  <si>
    <t>2025-03-10T07:19:35.722Z</t>
  </si>
  <si>
    <t>67da64aa516f50927f23f3df</t>
  </si>
  <si>
    <t>rosenya tipikal yang kaya penhaligons. rose yg woody bukan rose yang kaya perisa makanan rose. jd enak sekali, plus ketambah dengan notes woody yg kasih kesan kaya ada rempah2nya. dan ini parfum juga dapet compliment pas aku pake ngemall hihi</t>
  </si>
  <si>
    <t>2025-03-19T06:31:06.274Z</t>
  </si>
  <si>
    <t>67e5505e4bde217b8f4cbfea</t>
  </si>
  <si>
    <t>wanginya tahan bangettt bahkan kadang baunya sampe keesokan harinya worth it bangettttt aku saranin banget si buat beli produk hmns rose ini dan pastinya cocok untuk cewe girly baunya bikin kalem</t>
  </si>
  <si>
    <t>2025-03-27T13:19:26.809Z</t>
  </si>
  <si>
    <t>67f8946fbbe3e96c772b0907</t>
  </si>
  <si>
    <t>hmns ga pernah salah. aku punya mulai dari orgasm, unpatch, unrosed, hair mist nya juga ok. yg dos. cuma sepertinya yg batch baru ini warnanya agak beda yaa</t>
  </si>
  <si>
    <t>2025-04-11T04:02:55.528Z</t>
  </si>
  <si>
    <t>68161fecd04ff755f6250705</t>
  </si>
  <si>
    <t>Wanginyaa enaak, apalagi dipake pas siang2. Indoor &amp; outdoor bisa di pake. Awet wanginya tapi kalo bahan bajunya yg knit. Botolnya cantik, tutupnya masa kini bgt ada magnetnya. Love it. Kalian harus punya sih minimal 1 produk dari hmns💕</t>
  </si>
  <si>
    <t>2025-05-03T13:53:48.237Z</t>
  </si>
  <si>
    <t>68b25a904b5f8629858e29c5</t>
  </si>
  <si>
    <t>ini udh repurchase yg kesekian kalinya wanginya benar” wangi banget dan tahan seharian jadi ga perlu semprot” terus ini type yang ninggalin jejak gitu</t>
  </si>
  <si>
    <t>2025-08-30T01:57:36.140Z</t>
  </si>
  <si>
    <t>68b93bb7c93126dd84d3fde4</t>
  </si>
  <si>
    <t>Botol ke tiga! Sangat cocok dengan wanginya dan gak bilin pusing digunakan siang hari. Akan terus beli product HMNS, ditambah ketika beli ini ada gratis body mis. Samgat rekomend buat semua.</t>
  </si>
  <si>
    <t>2025-09-04T07:11:51.179Z</t>
  </si>
  <si>
    <t>68ccc1c5cccfcb3ebd827599</t>
  </si>
  <si>
    <t>Parfum ter worth it untuk di beli ulang, karena baunya yang enak dan manis. Ditambah kalau udah di semprot ilangnya berjam jam. Awet bangettt di baju</t>
  </si>
  <si>
    <t>2025-09-19T02:36:53.860Z</t>
  </si>
  <si>
    <t>68d34ef656f0fd14e89e68d1</t>
  </si>
  <si>
    <t>Aroma nya wangi banget, sweet dan woody gitu jdi cocok untuk dalam ruangan dan juga tahan lama. Isian 100ml packaging cantik dan design botol parfumnya bagusss</t>
  </si>
  <si>
    <t>2025-09-24T01:52:54.158Z</t>
  </si>
  <si>
    <t>68f8975cdc98f35be1755bb9</t>
  </si>
  <si>
    <t>My favo awal banget keluar hmns dan awet sering ditanya orang, skrg make parfum harum nya gak tahan lama huhu keciwi nih.. semoga kedepannya lebih baik lagi yaa..</t>
  </si>
  <si>
    <t>2025-10-22T08:35:40.545Z</t>
  </si>
  <si>
    <t>657d6761736c1bd2504329fa</t>
  </si>
  <si>
    <t>menurut saya peribadi perfume dari HMNS variant UNROSED ini wangi nya enak tahan lama dan wangi nya tuh yg gak alay walaupun ada wangi rosed nya tapi tuh ini yg bikin satu ruangan wangi kayak sewangi itu woiiii</t>
  </si>
  <si>
    <t>2023-12-16T09:01:21.185Z</t>
  </si>
  <si>
    <t>65807e3793b8a7fff633efe4</t>
  </si>
  <si>
    <t>parfum hmns favorite aku yg ke-2, yg unrosed🥺 sumpah pokoknya option aku kl kehabisa orgasm pastinya ke unrosed. harum banget banget, baunya kayak fresh floral gituuu😍😍</t>
  </si>
  <si>
    <t>2023-12-18T17:15:35.589Z</t>
  </si>
  <si>
    <t>6586aafdf0d59cf8edc6699e</t>
  </si>
  <si>
    <t>Beli untuk mama, si pecinta bunga dari orok. Approved banget sih katanya, ku pun pas cobain ga terganggu sama mawarnya. Ada musk dan powdery tipis ga ganggu... Anggun, feminime, lemah lembut tapi bisa tegas juga kalau diperlukan... Enak-enak deh si HNMS parfume ini...</t>
  </si>
  <si>
    <t>2023-12-23T09:40:13.856Z</t>
  </si>
  <si>
    <t>659fca13fb051b4bca882b9a</t>
  </si>
  <si>
    <t>Tau ga sih wangi ini berasa jadi anak old money 🤣 rumah penthouse, naik jetpri dah kek naik angcot duhhh wangi rose nya mahal ga bisaaaa ini local pride punyaaa ga rugi order ini</t>
  </si>
  <si>
    <t>2024-01-11T10:59:31.278Z</t>
  </si>
  <si>
    <t>67975d6847bc456d0bde0fec</t>
  </si>
  <si>
    <t>Tried O before, this scent is significantly different with the holy grail, but this is the new holygrail for me! Love the scent of roses it gives me peace just like sniffing a fresh bouquet of roses</t>
  </si>
  <si>
    <t>2025-01-27T10:18:16.239Z</t>
  </si>
  <si>
    <t>679ca58139b2c0e7bc90a727</t>
  </si>
  <si>
    <t>2025-01-31T10:27:13.014Z</t>
  </si>
  <si>
    <t>679efcffe9012aa1665dba78</t>
  </si>
  <si>
    <t>Parfum ini memiliki wangi yang sangat elegan dan mewah! Aroma uniknya membuat saya merasa percaya diri dan nyaman sepanjang hari. Wanginya tidak terlalu kuat, tapi cukup tahan lama sehingga saya tidak perlu sering-sering mengaplikasikannya. Saya sangat puas dengan parfum ini dan akan membelinya lagi!</t>
  </si>
  <si>
    <t>2025-02-02T05:05:03.730Z</t>
  </si>
  <si>
    <t>67a6d18d8ec00270eb75cbc3</t>
  </si>
  <si>
    <t>wangi signature aku!! bener2 wangi bunga, aku gasuka wangi vanilla manis gitu jadi cocok buat yang lebih suka bunga kalo kata orang wangi kunti 😋 
 ketahanannya gausah ditanya, pasti repurchase sih &lt;3</t>
  </si>
  <si>
    <t>2025-02-08T03:37:49.738Z</t>
  </si>
  <si>
    <t>67a8c63d4fa5770814c7702b</t>
  </si>
  <si>
    <t>Awalnya cuma iseng nyemprot habis itu keliling mall tp wangi nya bener-bener semerbak dan makin kena keringet makin enakkkk dan keluarr jadi memutuskan untuk beli dan gak kecewaa</t>
  </si>
  <si>
    <t>2025-02-09T15:14:05.755Z</t>
  </si>
  <si>
    <t>67a9b87d37011e13c0f70782</t>
  </si>
  <si>
    <t>Wanginya cwe bgt tp ga manis wangi rosse bgt soft suka bgt sm wanginya bikin mood seger terus tiap hari dan awet seharian di aq, next mau cobain wangi yang laen nya</t>
  </si>
  <si>
    <t>2025-02-10T08:27:41.303Z</t>
  </si>
  <si>
    <t>6a1baa1197c6619618daebc5</t>
  </si>
  <si>
    <t>Harga yang tidak affordable, sedikit pricey, tapi sesuai dengan kualitasnya, wanginya yang awet dan taha lama, masih menempel di kendaraan mobil wanginya</t>
  </si>
  <si>
    <t>2026-05-31T03:25:05.859Z</t>
  </si>
  <si>
    <t>6a1ea1bd3daa74ab436027e6</t>
  </si>
  <si>
    <t>jujur wangii banget wangi bunganya kerasa banget tapi menurut ku wanginya ga begitu tahan lama hanya sekitar 2/3 jam setelah itu wanginya masi ada tapi tidak terlalu menyengat</t>
  </si>
  <si>
    <t>2026-06-02T09:26:21.811Z</t>
  </si>
  <si>
    <t>6a3fe4738b11de816c6ba284</t>
  </si>
  <si>
    <t>Bukan tipikal floral yang nyegrak banget, dia soft trs agak powdery dikit, ketahanannya cukup oke sih tapi ga yang setahan lama itu menurutku hihi but over all aku sukaaa</t>
  </si>
  <si>
    <t>2026-06-27T14:55:47.458Z</t>
  </si>
  <si>
    <t>6a53335de768870ddfbe9cc9</t>
  </si>
  <si>
    <t>Wangi yg dewasa dan berkarakter. Kemarin liat review orang-orang tentang aroma parfum ini OMG! I like it! Wangi yg tipenya untuk perempuan karir yg punya karakter sendiri</t>
  </si>
  <si>
    <t>2026-07-12T06:25:33.447Z</t>
  </si>
  <si>
    <t>6924965adc6589d49d8eb4c0</t>
  </si>
  <si>
    <t>Sukaaaa dengaannn parfummmm HMS Karnaaa aroomaaanyaaa perrtaamaa diii semlprooot sammmaaa akhirrr nyaaa baauuunyaaa bedaaaa jaadiiii sukaaaa samaa middllleee noteeee nyaaa</t>
  </si>
  <si>
    <t>2025-11-24T17:31:06.230Z</t>
  </si>
  <si>
    <t>692ff192a051cc36699438e8</t>
  </si>
  <si>
    <t>dari awal beli langsung ga pernah berpaling, enak banget wanginya! wangi cewe” yang centil banget. ada manis dan segarnya! kalau lewat pasti keciuman</t>
  </si>
  <si>
    <t>2025-12-03T08:15:14.888Z</t>
  </si>
  <si>
    <t>69a3ef7f5386f7361a33b5d9</t>
  </si>
  <si>
    <t>Wanginya mawar yg soft, enak dipake siang hari. Kalo buat malem kurang bold. Ketahanan wangi di kulit 5-6 jam, kalo di baju bisa 2 hari. I recommend this product. Mau coba varian lain</t>
  </si>
  <si>
    <t>2026-03-01T07:49:19.228Z</t>
  </si>
  <si>
    <t>69a5ff84a546a6651847a718</t>
  </si>
  <si>
    <t>Sangat cocok untuk penggunaan sehari-hari maupun acara khusus, menawarkan ketahanan tinggi (6-8+ jam) dengan karakter aroma yang unisex cenderung feminin.</t>
  </si>
  <si>
    <t>2026-03-02T21:22:12.510Z</t>
  </si>
  <si>
    <t>69a9800813298dda3962c51d</t>
  </si>
  <si>
    <t>Yang suka wangi mawar, ini cocok loh. Wanginya feminin banget, gak nyegrak, aman di hidung hahaha. Kekurangannya adalah SPL nya kureng banget. Harusnya dgn harga segitu, bisa lebih wow SPL nya, punteeen 🙏</t>
  </si>
  <si>
    <t>2026-03-05T13:07:20.014Z</t>
  </si>
  <si>
    <t>69ac8c3eaf6ca881b1b7366d</t>
  </si>
  <si>
    <t>Pas awal beli ngerasa wanginya super strong jadi nyemprotnya tuh harus mindful biar ga pusing tapi setelah dibiarin lama trus make lagi wanginya jadi enak banget malah jadi salah satu parfum favorit sih</t>
  </si>
  <si>
    <t>2026-03-07T20:36:14.446Z</t>
  </si>
  <si>
    <t>69b381daa7c1a5386ab1c00a</t>
  </si>
  <si>
    <t>hadiah sidang skripsi dari someone special! &lt;3
 wanginya paling aku suka dari semua varian edp hmns, fresh and floral 🤭🫰🏼 ketahanannya sih biasa aja ya</t>
  </si>
  <si>
    <t>2026-03-13T03:17:46.352Z</t>
  </si>
  <si>
    <t>69b4f897e9008dab149d6c6d</t>
  </si>
  <si>
    <t>Parfum hmns yang unrosed ini enak banget wanginya cocok untuk semua cewek2 di bumi ini, wanginya ada sentuhan bunga mawarnya tapo ga yang lebay gitu dan ketahanan parfumnya juga lama</t>
  </si>
  <si>
    <t>2026-03-14T05:56:39.825Z</t>
  </si>
  <si>
    <t>69b547bca3feebf684641eb1</t>
  </si>
  <si>
    <t>Aroma rose dry done powdery yang lembut dan calming enakkk bangettt!!! Tahan sekitar 5 jam di kulit dan makin lama aromanya makin enak di kulit, love it!!</t>
  </si>
  <si>
    <t>2026-03-14T11:34:20.791Z</t>
  </si>
  <si>
    <t>69b6ba27194c571b6c6cafd4</t>
  </si>
  <si>
    <t>Wangi Unrosed menyebarkan sensualitas aksen floral yang lembut, seimbang dengan aroma woody dan earthy yang membumi, lalu diperkuat dengan sentuhan musky yang memberikan kesan mewah dan elegan.</t>
  </si>
  <si>
    <t>2026-03-15T13:54:47.988Z</t>
  </si>
  <si>
    <t>69b6bef4681b387ae255bf15</t>
  </si>
  <si>
    <t>udah repurchase berapa kali, unrosed enak banget wangi nya buat yang suka sama floral tapi sweet, udah gitu disini harga nya juga best deal bangettttt</t>
  </si>
  <si>
    <t>2026-03-15T14:15:16.617Z</t>
  </si>
  <si>
    <t>670cceb9ef7e4ae5eb68ebba</t>
  </si>
  <si>
    <t>Wangi floral yg elegan, anggun banget, vibes yang didapat kayak baju yg baru keluar dari laundry, atau kyk baru selesai mandi. Fresh banget, cuma yaa somehow memang vibesnya itu familiar buat w. Bukan yg kayak “INI UNIK BANGET” tapi apakah ini worth the hype? Menurut w masih worth the hype kok.</t>
  </si>
  <si>
    <t>2024-10-14T07:56:41.904Z</t>
  </si>
  <si>
    <t>67474afdfbb1d5406ea10bc7</t>
  </si>
  <si>
    <t>udah punya beberapa parfume hmns dan parfumenya emang seenak dan setahan lama itu!! aroma bunga yang ga eneg ya walaupun after spray nyegrak bgt tapi drydown nya enak bgt! 
 bakalan beli lagi sih luvv🩷</t>
  </si>
  <si>
    <t>2024-11-27T16:38:21.175Z</t>
  </si>
  <si>
    <t>674aa4ac2f71987b9f9282af</t>
  </si>
  <si>
    <t>DEMI APAPUN WANGINYA ENAK BGT! fyi ini bkn bah rose yg dipikiran kalian yaa. ini wangi daun yg dimiripin sama rose mkny namanya jadi “unrosed” tp wanginya kyk old money gitu looooh dan gapasaran. aman bgt dipake siang dan malam. next bakal repurchase sih</t>
  </si>
  <si>
    <t>2024-11-30T05:37:49.009Z</t>
  </si>
  <si>
    <t>6a563c248c0ed5deb6a43723</t>
  </si>
  <si>
    <t>wangi kuntiiii bangetttt yg suka jadi kunti bisa cobain dan dia jg long lasting di baju atau hijab! Kalian yg suka flower scent atau melati pasti suka.</t>
  </si>
  <si>
    <t>2026-07-14T13:39:48.633Z</t>
  </si>
  <si>
    <t>6a6fccc340331a7aa6db29d3</t>
  </si>
  <si>
    <t>wanginya tuh bener bener SEMERBAK, tp ga nyegrak.. yang suka floral scent pasti suka ini sihh… trus tahan lama banget dibaju… dan aman banget kalo dipake panas panas, krn bukan yang manis nyegrak</t>
  </si>
  <si>
    <t>2026-08-02T23:03:31.338Z</t>
  </si>
  <si>
    <t>66d724c0e3416a85e88063d1</t>
  </si>
  <si>
    <t>OMG YESSS AKU CINTA BANGET SAMA WANGINYA!!! parfum ini awal disemprot emang kurang enak, tapinkalo udah 10 menitan wanginya berubah jadi soft floral enak banget, wanginya kaya cewe cantik🤣</t>
  </si>
  <si>
    <t>2024-09-03T15:01:20.046Z</t>
  </si>
  <si>
    <t>66d7cc1f5cbd2b7e3c0614a9</t>
  </si>
  <si>
    <t>sebenernya wanginya enak sih tapi lama² agak bikin pusing dan terlalu strong. apalagi kalau di outdoor wanginya strong banget jadinya. ketahanannya so so lah. untuk harganya lumayan</t>
  </si>
  <si>
    <t>2024-09-04T02:55:27.799Z</t>
  </si>
  <si>
    <t>66d82cf0500ddd456eb3cedf</t>
  </si>
  <si>
    <t>SUMPAH NI PRODUCT KEREN BGT MINTA AMPUN WAH GILA SEH,SAKING BAGUSNYA AKU AMPE DI TANYA TANYA IN SAMA TEMEN TEMEN AKU YANG DI SEKOLAH SEMUA PADA BILANG HARUM BANGET</t>
  </si>
  <si>
    <t>2024-09-04T09:48:32.649Z</t>
  </si>
  <si>
    <t>66ed50adf3abcd03158afd68</t>
  </si>
  <si>
    <t>ini ENAK BGT, tipe parfum dailywear yang ga bikin pusing kalo lagi panas panas, jadi aman banget dipake kapanpun. wanginya juga ga pasaran, dan dry downnya enak bgt</t>
  </si>
  <si>
    <t>2024-09-20T10:38:37.601Z</t>
  </si>
  <si>
    <t>651e173ab6d66e312b1c3227</t>
  </si>
  <si>
    <t>sebenernya ini punya mama aku tapi aku sempet cium bau nya. enak sih kalo buat acara acara gitu, bau nya juga gak terlalu nyenget. sayangnya aku belum tau ini tahan lama atau enggak.</t>
  </si>
  <si>
    <t>2023-10-05T01:54:02.983Z</t>
  </si>
  <si>
    <t>65791e35ab3e1f3dd221056b</t>
  </si>
  <si>
    <t>cukup pricey ya hmns ini, dari sekian banyak varian, unrosed ini yang paling aman buat aku. wangi bunganya ga yang se wow itu tapi tetep enak. gaada wow factor sih sejujurnya makanya kalo ditanya apakah worth it debgan harga segini i would say no. tapi notesnya sangat rose, manis, dan seger. buat aku yang biasa pake parfum bold ini cukup manis di hidungku</t>
  </si>
  <si>
    <t>2023-12-13T03:00:05.390Z</t>
  </si>
  <si>
    <t>65885303ca878d1420450c3f</t>
  </si>
  <si>
    <t>Awalnya aku mau beli EOS, karena pas baca deskripsi udah yakin akan suka sama wanginya tapi tetep mau beli offline biar ga kegocek eh tapi pas nyampe shelf mencium bau semerbak yg 💙✨️ banget dan langsung berubah beli unrosed! Pertama disemprot emang keciumnya kunti banget dan strong (tipikal HMNS) cuman lama kelamaan wanginya sopan, feminim dan kayak wanita karir berkelas gitu wkwk 🥹 most likely akan repurchase!</t>
  </si>
  <si>
    <t>2023-12-24T15:49:23.238Z</t>
  </si>
  <si>
    <t>658a4ddc88daa0624d490d40</t>
  </si>
  <si>
    <t>Parfumnya tahan lama. Aromanya sangat elegan. Wangi bunga mawar yang menonjol. Cocok buat acara-acara formal maupun non formal. Packagingnya sangat safe. Karena ada magnet ketika ditutup</t>
  </si>
  <si>
    <t>2023-12-26T03:51:56.195Z</t>
  </si>
  <si>
    <t>658b8269a898abd43bbae145</t>
  </si>
  <si>
    <t>parfume-nya tahan almost 7 hours. Selama saya pakai dengan penyemprotan di baju dan kulit, menurut teman saya baunya sangat tercium. Harganya sedikit lebih tinggi dibandingkan parfume HMNS lain, tapi unrosed worth it bgtt kok!! Dan design botol parfumenya oke bgt</t>
  </si>
  <si>
    <t>2023-12-27T01:48:25.416Z</t>
  </si>
  <si>
    <t>65997d8f89d44f0c0ee467ee</t>
  </si>
  <si>
    <t>Enakk banget wanginya🥰 selalu suka bau parfum rose, ini pas bangeet wanginya dan longlasting jg. Dia gak terlalu nyengat, masih lowkey dan soft. Packagingnya jg cantik</t>
  </si>
  <si>
    <t>2024-01-06T16:19:27.788Z</t>
  </si>
  <si>
    <t>659f65020a2f9f1d0daae7b0</t>
  </si>
  <si>
    <t>Wangi rose yang slightly green dan a bit powdery. Untuk aku pribadi sih kurang suka, tapi ibuku suka banget. Jadi kemarin beli ini buat hadiah ultah ibuku. Di kulit ibu anehnya aromanya jadi mawar green dan powdery yg menyenangkan. Body chemistry kali ya.</t>
  </si>
  <si>
    <t>2024-01-11T03:48:18.231Z</t>
  </si>
  <si>
    <t>65a8c4b6d41d843d9203a70c</t>
  </si>
  <si>
    <t>menurutku ini wanginya lumayan enakk dan mayan segerr sih ga bikin eneg.. lumayan tahan lama sihhh over all bagus bangetttt aja...aromanya seperti parfum mahal terima kasih</t>
  </si>
  <si>
    <t>2024-01-18T06:27:02.866Z</t>
  </si>
  <si>
    <t>65add6494c178129a1fc4ed5</t>
  </si>
  <si>
    <t>Dari beberapa parfum hmns untuk cewe ini yg paling sreg sama istri, karena wanginya yg agak kalem dan feminim bgt. Si longevitynya juara bgt ini gila👍</t>
  </si>
  <si>
    <t>2024-01-22T02:43:21.614Z</t>
  </si>
  <si>
    <t>65fffbf1e1d9f862539c159e</t>
  </si>
  <si>
    <t>Udh repurchase 3 kali.. suka bgt sama wanginya. Wangi rose nya gak nyegrag tp enak dan tahan lama. Pokoknya pake ini kaya cewe cewe berkelas gitu hehehe</t>
  </si>
  <si>
    <t>2024-03-24T10:09:53.678Z</t>
  </si>
  <si>
    <t>6602b74c7aa9a13ac1f59849</t>
  </si>
  <si>
    <t>ENAK BGTT WANGINYA UNIKK. ga terlalu manis, wanginya mewah banget cocok buat night perfume, tapi karena ga berat juga jadi dipake siang2 juga seger. love ittt</t>
  </si>
  <si>
    <t>2024-03-26T11:53:48.366Z</t>
  </si>
  <si>
    <t>6602ea028008a72250ba0b79</t>
  </si>
  <si>
    <t>packaging is very minimalistic yet so pretty. for those who love rose scent this is it. the scent is so gentle and smooth. if there were a little bit more sweetness of vanilla scent to it, it would be perfect</t>
  </si>
  <si>
    <t>2024-03-26T15:30:10.482Z</t>
  </si>
  <si>
    <t>6606c4f857b80c8bd5ddbd51</t>
  </si>
  <si>
    <t>It have a strong smell that goes smooth the longer you wear it. Awalnya cuma dapet tester pas beli hmns yang lain , lama lama sering di pake buat meeting ke luar dan kadang wangi nya masih ada walaupun udah mandi. Jadi akhirnya memutuskan untuk beli full size nya</t>
  </si>
  <si>
    <t>2024-03-29T13:41:12.894Z</t>
  </si>
  <si>
    <t>66082433b1446317cd584ec8</t>
  </si>
  <si>
    <t>Kalau kalian suka rose yang unik, nggak straight-forward flower scent, bit musky and smoky, ini adalah perfect scent rose yang harus dicoba. Untuk harga masih masuk akal considering ini 100ml, lebih banyak dibandingkan perfumes lainnya yang rata-rata cuma 50ml. Love the magnetic bottle cap too!</t>
  </si>
  <si>
    <t>2024-03-30T14:39:47.927Z</t>
  </si>
  <si>
    <t>6609668eee3edf016a9f1d9e</t>
  </si>
  <si>
    <t>Waktu pertama cium b aja tapi lama-lama kok jadi pengen HAHAHAHA. Sesuai namanya "unrosed" yang gak contain rose tapi ada wangi rosenya yang very subtle (gak too much untuk aku yang very picky sama wangi floral!), ini adalah holy grail aku untuk perfume lokal. Untuk longevity sih standar ya jadi memang harus reapply beberapa kali. Tapi untuk bottom notesnya enak banget apalagi kalau nempel di pakaian.</t>
  </si>
  <si>
    <t>2024-03-31T13:35:10.318Z</t>
  </si>
  <si>
    <t>660a92b904b6cb83c761ae9f</t>
  </si>
  <si>
    <t>a big fan of hmns dari dulu dan akhirnya milih buat coba varian yang ini ternyata baunya enak banget dan lumayan tahan lama dipake outdoor, cocok dipake daily use cuma dont spray too much, secukupnya aja biar baunya not overwhelming</t>
  </si>
  <si>
    <t>2024-04-01T10:55:53.450Z</t>
  </si>
  <si>
    <t>660b9870169e3702481fc876</t>
  </si>
  <si>
    <t>Suka sama wanginya..tipe wangi yg segar tapi tahan lama.
 Parfum yang masih wishlist aku sebelumnya dan akhirnya kesampaian beli pas kemarin ada promo diskon</t>
  </si>
  <si>
    <t>2024-04-02T05:32:32.320Z</t>
  </si>
  <si>
    <t>66182417fa44d410c90f30e3</t>
  </si>
  <si>
    <t>wanginyaa bener- bener sopan masuk hidung, note ya, ini berlalu waktu udah beberapa jam. Cuma kalau untuk kalian yang nyari wangi truly rose yang floral… ini bukan jawabnnya, but so far org org engehh kalau aku wangi dari penggunaan hmns ini!!!</t>
  </si>
  <si>
    <t>2024-04-11T17:55:35.527Z</t>
  </si>
  <si>
    <t>661bfa83f15292a79836dd7f</t>
  </si>
  <si>
    <t>wanginya tuh suka banget gak yang terlalu menyengat bangettt sumpah enak deh, terus juga untuk ketahanannya lumayann bangettt bisa sampai 4-5 jam an tp kalau di baju gitu nempel banget wanginya awettt</t>
  </si>
  <si>
    <t>2024-04-14T15:47:15.493Z</t>
  </si>
  <si>
    <t>661e4a43988801f812b259d5</t>
  </si>
  <si>
    <t>Sukak banget sm aromanya! Jadi kemarin tuh aku nyari parfum, tp yang varian ini lg gak ada di display, eh trus dari pelayannya bilang kalau varian yg ini enak banget untuk cewek. Tanpa ragu yaudah aku beli aja deh, eh ternyata beneran enak dong, manisnya aku sukak. Makasih mba2 sociolla atas rekomnya🫶🏻</t>
  </si>
  <si>
    <t>2024-04-16T09:52:03.979Z</t>
  </si>
  <si>
    <t>661fd8f4c9ce0f94f43e59c7</t>
  </si>
  <si>
    <t>ini soft bgt si buat aku yg suka wangi yg agak bikin notice org, tpi beberapa org yg nyium wanginya mereka bilang ini wangi aku bngt karna agak soft girly gitu hehehehe. aku mau coba varian lainnn</t>
  </si>
  <si>
    <t>2024-04-17T14:13:08.419Z</t>
  </si>
  <si>
    <t>662d02abc61f21c1195d60cf</t>
  </si>
  <si>
    <t>wanginya gak gitu nyebar, tapi nempel di baju lumayan lama. soal wanginya aku suka banget. tapi 100ml untuk harga segitu, worth it worth it ajasih. so quite recommended</t>
  </si>
  <si>
    <t>2024-04-27T13:50:35.051Z</t>
  </si>
  <si>
    <t>65b428eb1f1d54734c06059b</t>
  </si>
  <si>
    <t>Wangi mawar yang unik, fresh, enak banget.. Wanginya tahan lama, pemakaian di saya pribadi bisa tahan kuramg lebih 6 jam.. Beli pas harga bundling promo</t>
  </si>
  <si>
    <t>2024-01-26T21:49:31.601Z</t>
  </si>
  <si>
    <t>65b489779beb932ef67388ca</t>
  </si>
  <si>
    <t>Wanginya masih cocok untuk kondisi summer, jadi ngga bikin pusing. Orang-orang yang ada di deketku bilang sih wanginya masih kecium setiap aku di deket mereka, tapi aku sendiri ga bisa nyium. but overall, ini wanginya masih soft floral gitu menurutku</t>
  </si>
  <si>
    <t>2024-01-27T04:41:27.312Z</t>
  </si>
  <si>
    <t>65b4eaf6c5baab92419c55a2</t>
  </si>
  <si>
    <t>yang sukaaa aroma manissss cewek cewekk manissss ini snagatttt di rekomendasiiiikannnn wangii manissss hargamyaaa lumayann mahal sihh tapii udah 100 ml,,,</t>
  </si>
  <si>
    <t>2024-01-27T11:37:26.596Z</t>
  </si>
  <si>
    <t>65bea8893174b1ce42b8c702</t>
  </si>
  <si>
    <t>Wangi nya unik membuat candu, tidak pasaran dan ala ala wanita karir, secinta itu pokoknya. Bakal repurchase sih ini parfum, tapi untuk soal ketahanan sepertinya kurang</t>
  </si>
  <si>
    <t>2024-02-03T20:56:41.466Z</t>
  </si>
  <si>
    <t>65dabe10d9997b5cc3410281</t>
  </si>
  <si>
    <t>I love this perfume, tapi kalo cuacanya panas, dia kurang tahan lama. Kalo aktifitas indoor &amp; ac, all good, wanginya tahan dari pagi sampe sore bahkan pernah tahan sampe malem. Tapi kalo aktifitas outdoor, panas, 2 - 3 jam di aku udah gone. Wanginya unik &amp; sexy di badan aku.</t>
  </si>
  <si>
    <t>2024-02-25T04:12:00.288Z</t>
  </si>
  <si>
    <t>65db3ebb0686d59a2e3e7428</t>
  </si>
  <si>
    <t>suka banget wangi nya, kemasan nya juga ekslusif banget, gak nyesel sama sekali beli hmns, lain kali mungkin mau beli yang varian eos sama yang orgsm nya</t>
  </si>
  <si>
    <t>2024-02-25T13:20:59.390Z</t>
  </si>
  <si>
    <t>65dc0043b63d3f752f41fd4d</t>
  </si>
  <si>
    <t>dibeliin ini sama suami bener takjub sama packaging nya karena sebagus itu dan semewah ituu, pokoknya bakal repurchase sih. parfumnya wangii, cocok sama harganya. worth it</t>
  </si>
  <si>
    <t>2024-02-26T03:06:43.324Z</t>
  </si>
  <si>
    <t>65e35dc2dfc7174405b561ce</t>
  </si>
  <si>
    <t>Wanginya enak, wangi rose nya ga terlalu kecium malahan, lebih ke arah musky gitu, jadi cocok buat cewek maupun cowok. Lumayan tahan lama di badan atopun di baju</t>
  </si>
  <si>
    <t>2024-03-02T17:11:30.936Z</t>
  </si>
  <si>
    <t>65e4f47aa959c7cd20eba47f</t>
  </si>
  <si>
    <t>Wanginya enak banget dan tahan lama. Spray dikit aja wanginya udah semerbak. Worth it banget sama harganya karena emang sebagus ibltu parfumnya. Next mau coba varian lain juga</t>
  </si>
  <si>
    <t>2024-03-03T22:06:50.662Z</t>
  </si>
  <si>
    <t>65e540bc052d0d7daa4f1b01</t>
  </si>
  <si>
    <t>Enak banget wangi na, bener2 favorit, harus langsung cium sendiri baru bisa dapet feel na, makin cium makin enak 🫶🏻 isi na banyak bgt sih, gak tau kapan abis na hehehehe</t>
  </si>
  <si>
    <t>2024-03-04T03:32:12.980Z</t>
  </si>
  <si>
    <t>65e7cad8d0382c21be37e9a6</t>
  </si>
  <si>
    <t>Nge wangi ini di soco solo the park, langsung kepincut sama wangi bunga2 nya yg mirip sm parfum2 dr mekah 🥰 Absolutely repurchased this product 😁🫶🏻</t>
  </si>
  <si>
    <t>2024-03-06T01:46:00.242Z</t>
  </si>
  <si>
    <t>65e93cb35f3b364b33d99492</t>
  </si>
  <si>
    <t>parfum wangi rose yang lembut tidak menyengat ya sis. ketahanan 4 jam perlu reapply ya kalau mau lbh lama. bagi yang suka wewanggian bunga parfum ni oke sis.</t>
  </si>
  <si>
    <t>2024-03-07T04:04:03.253Z</t>
  </si>
  <si>
    <t>65ee7efc1df9d15cdec21864</t>
  </si>
  <si>
    <t>Wanginya enak bangeeeeett. Bagi cewek2 yang jarang cocok pakai perfume yg floral, this is for you. Wanginya floral powdery gitu, tp dry downnya ada sedikit manis.</t>
  </si>
  <si>
    <t>2024-03-11T03:48:12.986Z</t>
  </si>
  <si>
    <t>65f00ea624fc79021029992b</t>
  </si>
  <si>
    <t>IN LOVE WITH THE SMELL! For those who loves flowery but non chemically scented perfumes, u really recommend this, after a while it really smells like actual roses and it lasts for a very long time!</t>
  </si>
  <si>
    <t>2024-03-12T08:13:26.302Z</t>
  </si>
  <si>
    <t>65f15a577867c19483f30953</t>
  </si>
  <si>
    <t>wanginyaaa enak bgttt, dari semua varian hmns menurutku yg paling enak yg unrosed ini kek maniss terus soft ga nyegrak, ketahanan wanginya juga lamaaa, loveee!!🤍</t>
  </si>
  <si>
    <t>2024-03-13T07:48:39.511Z</t>
  </si>
  <si>
    <t>6498464f390f09ad1ec99bc5</t>
  </si>
  <si>
    <t>harum nya antara buah yg seger to ada floralnya dikit, jadi sesuai nama ya bukan rosed yg seperti kaliam bayangkan, emg menurut aku ga ada rose nya sih, dia ada seger asem buah gitu tp ada bunagnya dikit, aku sih suka aja, tp emg ga terllau tahan lama standar parfum hmns sig sktr 3-4 jam aha harus semprot ulang,, aku udah punya 3 hmns standar sih ketahannnya tp baunya aku suka</t>
  </si>
  <si>
    <t>2023-06-25T13:51:11.700Z</t>
  </si>
  <si>
    <t>64a207f04e7b04bc218747fd</t>
  </si>
  <si>
    <t>Yang ini aga kurng SPLnya tapi buat layering sma eos Enak bngt wehh. Dia bukan wangii rose yg calm gitu jdi aga kaget pas first spray. Jadi singlirkan ekspektasi rose kalean</t>
  </si>
  <si>
    <t>2023-07-02T23:27:44.783Z</t>
  </si>
  <si>
    <t>64b56112380f61ae0b9457c1</t>
  </si>
  <si>
    <t>menurut aku hmns salah satu parfum yang banyak variant wanginya,walaupun harganya yg lumayan mahal tapi untuk tahan lamanya ini oke bgt .. buat aku yg ga terlalu suka aroma yg kenceng bgt</t>
  </si>
  <si>
    <t>2023-07-17T15:41:06.652Z</t>
  </si>
  <si>
    <t>64c326f31bd7cbc12f70fe6f</t>
  </si>
  <si>
    <t>Naise product karena beli ini untuk kado ulang tahun tahun cici sepupuh yang ke dua puluh sembulan tahun… Katanya sih enak yah wanginya, worth to buy…</t>
  </si>
  <si>
    <t>2023-07-28T02:24:51.629Z</t>
  </si>
  <si>
    <t>64c793fd973b6b5ac954bc54</t>
  </si>
  <si>
    <t>wangi tipikal musky tapi tidak meninggalkan scent "perempuan" karena basenya roses. sukakkk dan bakal repurchase dan cobain varian lainnya dari hmns sii</t>
  </si>
  <si>
    <t>2023-07-31T10:59:09.239Z</t>
  </si>
  <si>
    <t>64c8a174bcaea53459818bc9</t>
  </si>
  <si>
    <t>Yaaaayyy bener bener wangi yang aku cari banget banget , wangi rosenyaaa enak banget berasa kaya cwe cwe scbd yang turun dari mobil mewah sambil pakai dresss , feminimnya dapet elegantnya juga reputchase dah pasti</t>
  </si>
  <si>
    <t>2023-08-01T06:08:52.740Z</t>
  </si>
  <si>
    <t>652c0868c2c3b2ac6b43dec3</t>
  </si>
  <si>
    <t>Parfum hmns ke 3 yang aku beli. Wangi top notes nya agak berbeda di bandingkan middle dan end notesnya dan itu yang membuat saya tertarik membelinya. Packagingnya menurut saya simple.</t>
  </si>
  <si>
    <t>2023-10-15T15:42:32.336Z</t>
  </si>
  <si>
    <t>653e8cce5898a72e17f53795</t>
  </si>
  <si>
    <t>Bagus banget wangi banget awet banget ini awet wangi nya bisa sampe 2 hari mau nangis banget ini bakalan repurcese berkali kali sih wkwk pokonya the best</t>
  </si>
  <si>
    <t>2023-10-29T16:48:14.079Z</t>
  </si>
  <si>
    <t>6549a3a679dd3ee23f08b9aa</t>
  </si>
  <si>
    <t>Awalnya saya kira wanginya bakal manis banget tapi ternyata wanginya kalem, untuk ketahanannya cukup tahan lama, cocok untuk laki-laki ataupun perempuan</t>
  </si>
  <si>
    <t>2023-11-07T02:40:38.584Z</t>
  </si>
  <si>
    <t>65508a62c14cf84992726002</t>
  </si>
  <si>
    <t>Kado buat ade yg suka sama wangi2 floral. wangi bunga mawarnya mantap! Ketahanannya lama sekitar 10 jam diruangan ber AC. Kalau diluar sekitar 4-6 jam tergantung panasnya ya</t>
  </si>
  <si>
    <t>2023-11-12T08:18:42.348Z</t>
  </si>
  <si>
    <t>65582c3d24617309febe5b7a</t>
  </si>
  <si>
    <t>wanginya enakk bgt bukan yang wangi floral banget dia campur musky. buat ketahanan dipake panas panasan naik gojek sama kerja indoor tahan dari siang sampe malem. dipake panas panasan juga enak seger wanginya</t>
  </si>
  <si>
    <t>2023-11-18T03:15:09.443Z</t>
  </si>
  <si>
    <t>6560916aa172375a6384deb6</t>
  </si>
  <si>
    <t>ini udah botol kedua, dan ya dia cepet abis nya kalo sama aku. karena dia sebetulnya ngga begitu tahan lama, paling 3 jam an aja dan udah ga kecium. kecuali bajunya di endus, itu suka masih nempel. enak kalo di semprot di baju terus masuk koper sebelum bepergian, jadi pas mau dipake nanti bau nya semerbak hehe</t>
  </si>
  <si>
    <t>2023-11-24T12:04:58.938Z</t>
  </si>
  <si>
    <t>6563ff23520d31124a7d863c</t>
  </si>
  <si>
    <t>bener - bener hoki banget beli parfum hmns di event sociolla beauty wonderland! karna bener - bener dapet harga yang murce banget bangett! manaan ini parfum impian kuu, karna enak banget wanginyaa seger gtt🥲</t>
  </si>
  <si>
    <t>2023-11-27T02:29:55.175Z</t>
  </si>
  <si>
    <t>6568b45cb3f592e0b574da3b</t>
  </si>
  <si>
    <t>Awalnya gak ekspetasi apa-apa, cuma asal semprot-semprot. Tapi ternyata eanginya enak banget dan tahan lama. Semprot sedikit aja udah semerbak kecium wanginya</t>
  </si>
  <si>
    <t>2023-11-30T16:12:12.371Z</t>
  </si>
  <si>
    <t>656a38e22eb0261d8c31f50a</t>
  </si>
  <si>
    <t>Salah satu best purchase di tahun 2023!! Wangi nya enakkkk bgt kalo pake parfum ini berasa lady boss, spl nya tahan lama di kulitku bisa tahan sampe 6 jam. Love hmns &lt;3</t>
  </si>
  <si>
    <t>2023-12-01T19:49:54.697Z</t>
  </si>
  <si>
    <t>656ec690c2094282259d169e</t>
  </si>
  <si>
    <t>Aku suka banget sama wangi Parfums yang bunga2/floral2 gini, karena bau nya ga nyegrek tapi lembut pas gitu buat ciwi2 yang ga begitu suka bau manis yang terlalu kuat</t>
  </si>
  <si>
    <t>2023-12-05T06:43:28.875Z</t>
  </si>
  <si>
    <t>65731f668c44a6392574cd14</t>
  </si>
  <si>
    <t>Sebelumnya coba yg eau de parfum orgsm..sekarang nyoba yg varian unrose..tadi nyoba testernya lumayan enak sih..yg pasti harganya terjangkau banget untuk uk 100 ml</t>
  </si>
  <si>
    <t>2023-12-08T13:51:34.621Z</t>
  </si>
  <si>
    <t>64d458d77ea0b8794bb1aa6b</t>
  </si>
  <si>
    <t>beli ini karena penasaran banyak yg rekom inii karena wanginya bunga gitu. cuma di aku gatau kayanya kurang tahan lama gituu. mungkin tiap org beda beda yaa</t>
  </si>
  <si>
    <t>2023-08-10T03:26:15.621Z</t>
  </si>
  <si>
    <t>64d7c6bc5a458e5720812d32</t>
  </si>
  <si>
    <t>Suka banget sama wanginya. Sesuai namanya, Unrosed, memang bukan wangi mawar tapi mirip. Ngerasa familiar sama wanginya tapi ga inget apa. Cocok banget buat cewek buat ke kampus, kantor, atau tempat-tempat formal karena wanginya elegan. Daily wear juga tetep oke kok</t>
  </si>
  <si>
    <t>2023-08-12T17:51:56.135Z</t>
  </si>
  <si>
    <t>64d8cf528a0cdfb767c1db03</t>
  </si>
  <si>
    <t>wanginya enak, sangat strong, tapi tidak terlalu tahan lama dan karena dari wangi2 tanaman, biasanya suka ada serangga yang mengerubungi, tapi wanginya sangat2 elegan dan enak</t>
  </si>
  <si>
    <t>2023-08-13T12:40:50.655Z</t>
  </si>
  <si>
    <t>64d97aba37ff8a0cab16ce45</t>
  </si>
  <si>
    <t>Baunya tuh clean, rossy tapi katanya nggak pake extract mawar. 
 Baunya awet sampe 6 jam di aku.
 Cocok dipake siang jadi seger waktu kena panas ma kringet, ga yang enek.</t>
  </si>
  <si>
    <t>2023-08-14T00:52:10.539Z</t>
  </si>
  <si>
    <t>64de0b2bd4d48757f68318ed</t>
  </si>
  <si>
    <t>the smell is amazing! if you like rose scent, thia is definitely smells like it. the scent last for about 3 hours. it's also good to mix with other perfume.</t>
  </si>
  <si>
    <t>2023-08-17T11:57:31.159Z</t>
  </si>
  <si>
    <t>64df03b9b5798dd38b7318a1</t>
  </si>
  <si>
    <t>Beli karena ada package set jadi lebih murah, suka banget sama product hmns yang gak pernah ngecewain. variant unrosed biasa buat unisex ada aroma musk. recomended (*´∀｀)</t>
  </si>
  <si>
    <t>2023-08-18T05:38:01.129Z</t>
  </si>
  <si>
    <t>64f19d43895f35ea3b115cf1</t>
  </si>
  <si>
    <t>wangiiiiinya seger bangetttt. bagi kalian yang suka aroma seger boleh ni kalian coba parfum ini. dijamin bakalll secinta itu sama wanginyaaa. letsss tryyyyy</t>
  </si>
  <si>
    <t>2023-09-01T08:13:55.917Z</t>
  </si>
  <si>
    <t>64f89d87040a23af3046214f</t>
  </si>
  <si>
    <t>type wangi mawar yg fresh, padahal ekspektasi aku mawar yg beneran wangi mawar yg lembut gitu.. tp tetep enak sih wangi, cuma bukan type wangi kesukaan aku</t>
  </si>
  <si>
    <t>2023-09-06T15:40:55.693Z</t>
  </si>
  <si>
    <t>64fbe05144cbc1da49fdfc5e</t>
  </si>
  <si>
    <t>love it, wanginya lembut type2 wangi mahal gitu, buat ngantor pas banget, cuman di aku gak gitu awet, gak keberatan sih buat reapply , bakal beli lagi buat stok di office</t>
  </si>
  <si>
    <t>2023-09-09T03:02:41.081Z</t>
  </si>
  <si>
    <t>64fca4671fcdd7874e703101</t>
  </si>
  <si>
    <t>wanginya enak banget! seger kyk abis mandi. ketahanannya juga oke banget, awet dari pagi sampe sore. dibawa motoran pun wanginya masih nempel banget!</t>
  </si>
  <si>
    <t>2023-09-09T16:59:19.960Z</t>
  </si>
  <si>
    <t>64fee9b25e5956679fa445c6</t>
  </si>
  <si>
    <t>Bagi aku sendiri aku lebih suka wewangian yang ada citrusy, floral, and warm. Aku bahkan ga pernah punya parfum full notes floral, rata rata yaa pasti campuran antara notes citrus dan floral. Tapi menurut aku, scentnya Unrosed tuh enak bgt apalagi bagi yg cinta scent soft dan kalem sedikit powdery. Untuk sillagenya oke banget dan projectionnya juga oke.. hanya saja minusnya di longevitynya.. bertahan hanya di 4-6 jam doang, beda sama yang varian Orgasm yg bisa di 5-8 jam.</t>
  </si>
  <si>
    <t>2023-09-11T10:19:30.662Z</t>
  </si>
  <si>
    <t>650ec337fb7d3bea8186e682</t>
  </si>
  <si>
    <t>Penasaran bgt sama aroma ini, tp di store gak ada testernya, akhirnya nyobain beliin, ternyata aromanya enak, walau awalnya agak nyegrak, dan ada aroma paitnya, tapi lama kelamaan dry down nya enak manis seger pait elegan gtu</t>
  </si>
  <si>
    <t>2023-09-23T10:51:35.842Z</t>
  </si>
  <si>
    <t>66378ceafaf1e91e7d5f4774</t>
  </si>
  <si>
    <t>kecintaaannn! wanginya gak pasaran. cowok dan cewek wanginya masih masuk. beberapa hari masih nempel banget dimaju. packageingnya kaya parfum parfum mewahh. mantapp!</t>
  </si>
  <si>
    <t>2024-05-05T13:43:06.240Z</t>
  </si>
  <si>
    <t>663859ccb050572b61703dbf</t>
  </si>
  <si>
    <t>Parfume nya enak banget wangi bunga, tapi ga terlalu menyengat, sangat sopan di hidung ini, wanginya lumayan awet dan melekat di baju yang digunakan sampai sore</t>
  </si>
  <si>
    <t>2024-05-06T04:17:16.122Z</t>
  </si>
  <si>
    <t>663febf3783188272a75686b</t>
  </si>
  <si>
    <t>Wanginya parfumenya rose bold ada sentuhan manis bukan fuity, awal semprot agak kurang enak tapi lama lama jadi suka. Bener bener wangi mawar yang ngga pasaran. Kalau pakai parfume ini seperti wanita karier dewasa tengah. Kalau mau membandingkan dengan Orgsm, beda banget, O lebih sweet vanila.
 Kurang lebih bisa dibayangkan untuk wanginya</t>
  </si>
  <si>
    <t>2024-05-11T22:06:43.831Z</t>
  </si>
  <si>
    <t>6642eecac9834819d3035116</t>
  </si>
  <si>
    <t>Parfum yang baunya tuh floral, musky, dan seger. Cocok banget dipake kapanpun terlebih kalo lagi siang (no eneg-eneg smell ), jadi pas banget buat dijadiin daily parfume terlebih kalo udaranya panas dan lembab (terlebih kalo lagi musim kemarau the best bgt)</t>
  </si>
  <si>
    <t>2024-05-14T04:55:38.023Z</t>
  </si>
  <si>
    <t>664acef52f1537d5c3412aea</t>
  </si>
  <si>
    <t>Salah satu variant dari HMNS yang super soft, floral, clean and fresh. Kalau kalian pecinta wangi clean and fresh kayaknya akan suka dengan variant Unrosed~ first sniff aromanya soft banget tapi lama kelamaan dry down nya warm dan kalem. Packagingnya oke, tutupnya udah magnetic jadi aman dibawa kemana mana. Menurut gue, Unrosed cocok dipakai untuk segala kegiatan, baik day or night karena wanginya nyegerin.</t>
  </si>
  <si>
    <t>2024-05-20T04:17:57.660Z</t>
  </si>
  <si>
    <t>6653e59ecb50083ad3a7dae2</t>
  </si>
  <si>
    <t>love love love and love for this product! bener bener bisa dipake unisex. wanginya juga bisa di mix and match dan di layer pake produk lain yang kalian suka. kalem banget tapi rose nya itu ga pasaran</t>
  </si>
  <si>
    <t>2024-05-27T01:45:02.956Z</t>
  </si>
  <si>
    <t>6664811634c1ae05ffc95b01</t>
  </si>
  <si>
    <t>Wangi parfum unrosed ini menurutku agak ke cowok bukan yg sweet tp awettttt bangeeeett, sebenernya lebih suka hmns yg orgsm tp ini juga masih oke banget</t>
  </si>
  <si>
    <t>2024-06-08T16:04:39.026Z</t>
  </si>
  <si>
    <t>666d3719668cab16e223a944</t>
  </si>
  <si>
    <t>Wanginya manis tapi bukan manis yang bikin eneg, classy, kayak wangi-wangi cewek mature. Agak mainstream sih wanginya. Oke banget buat dipake kerja. Siang, malem, panas, dingin. Cocok semua dipakai di semua kondisi</t>
  </si>
  <si>
    <t>2024-06-15T06:39:21.399Z</t>
  </si>
  <si>
    <t>6672e270d779ff09bf427c4e</t>
  </si>
  <si>
    <t>Wangi enak… parfumnya jg floral powdery gitu. Baunya aku suka. Tp kayanya aku yg mau beli lagi masih bingung karna kadang di aku rada pusing tapi enak wkwk</t>
  </si>
  <si>
    <t>2024-06-19T13:51:44.263Z</t>
  </si>
  <si>
    <t>667673659fcbe032a883afd3</t>
  </si>
  <si>
    <t>Aku suka wanginya, ga terlalu manisss 😳💖 ada pahitnya sedikittt. Cocok banget buat kamu yang nyari perfume yang manis tapi ga terlalu manis. Ini cocok buat dipake malemmm 🌸</t>
  </si>
  <si>
    <t>2024-06-22T06:47:01.057Z</t>
  </si>
  <si>
    <t>668185881581d7aeadc21e52</t>
  </si>
  <si>
    <t>Sudah repurchase ke-3 sejak pembelian di tahun 2022. Suka sekali dengan wanginya. Feminim tapi fresh banget, cocok untuk daily use. Longevity I'd say 6 hours. Tapi tidak banyak orang yang pakai. Jadi sering ditanya pakai parfum apa dan bahkan sampai jadi note orang-orang, kalau aku lewat karena udah kecium wanginya.</t>
  </si>
  <si>
    <t>2024-06-30T16:19:20.425Z</t>
  </si>
  <si>
    <t>68222d4d4f6887529cf1363f</t>
  </si>
  <si>
    <t>Wanginya enak, buat yg suka wangi2 mawar ini enak banget tp di gw wanginya cepet banget ilangnya jadi kalau untuk repurchase masih belum, mau cari yang lain dulu.</t>
  </si>
  <si>
    <t>2025-05-12T17:18:05.648Z</t>
  </si>
  <si>
    <t>6829885e613a900ef925eee7</t>
  </si>
  <si>
    <t>Suka bangetttt, cocokkk buatt daily, aromanya maniss vanilaa gituu, teruss adaa sedikitt notes florallnyaa, ketahannya jangan ditanyaa lagi udah pasti lama</t>
  </si>
  <si>
    <t>2025-05-18T07:12:30.576Z</t>
  </si>
  <si>
    <t>683bbd635d35f01dbac25ad6</t>
  </si>
  <si>
    <t>Somehow di keluarga sudah tiga orang sehati beli dan pakai parfum ini tanpa janjian…. Hahaha namanya aja unrosed, pasti semerbak mawar… mantap dah buat yang suka</t>
  </si>
  <si>
    <t>2025-06-01T02:39:31.566Z</t>
  </si>
  <si>
    <t>683bdc12a5e5a00431e3f52d</t>
  </si>
  <si>
    <t>Hmns yang ini wanginya soft enak gtu,Bisa buat harian atau buat acara juga,dan pastinya aweettt banget dari pagi sampe sore masih nempel tuh wangi,luvvv</t>
  </si>
  <si>
    <t>2025-06-01T04:50:26.806Z</t>
  </si>
  <si>
    <t>685ea5511b91c50c707b4785</t>
  </si>
  <si>
    <t>wangi suka aroma rosenya gak nyegak, cocok bukan cuma buat cwek aja tp unisex walau agak feminim tapi cuma di top notes nya aja nnti klo agak lama warna nya jdi musky gitu sukak deh</t>
  </si>
  <si>
    <t>2025-06-27T14:06:09.976Z</t>
  </si>
  <si>
    <t>685fc09040ca9edc4396ff9c</t>
  </si>
  <si>
    <t>ini memang parfum paling best banget suka banget sama aromanya yang soft dan lembut suka banget deh aku pasti mau purchase lagi. wanginya juga tahan lama</t>
  </si>
  <si>
    <t>2025-06-28T10:14:40.846Z</t>
  </si>
  <si>
    <t>686ee6067bdd0f48510c0ac8</t>
  </si>
  <si>
    <t>Smells nice, mawar yg nggak bener2 mawar bgt. Floralnya msih ada, tp kuat muskynya, lama2 mkin suka sm baunyaa. Pdhl bukan tipe yg biasanya suka bau2 musky/earthy buat kupake sendiri. Overall i think the smell screams "sophisticated and demure" 💕</t>
  </si>
  <si>
    <t>2025-07-09T21:58:30.069Z</t>
  </si>
  <si>
    <t>68725446baa6e4e0c8b33ded</t>
  </si>
  <si>
    <t>Hmm ga usah diragukan lagi deh wangi HMNS ini sunguh tahan sampai berhari hari diaku makanya aku selalu beli, kemaren lihat disoco ada unrose aku coba deh beli</t>
  </si>
  <si>
    <t>2025-07-12T12:25:42.120Z</t>
  </si>
  <si>
    <t>68736c35e59279dec9bf0236</t>
  </si>
  <si>
    <t>wanginya kayak cewe-cewe kantoran scbd. kalo yang suka wangi jasmine, recommended banget deh ini. long lastimg juga. tapi sayang kegedean botolnya jadi ga travel friendly.</t>
  </si>
  <si>
    <t>2025-07-13T08:20:05.341Z</t>
  </si>
  <si>
    <t>6875407ecfc8c67be1e81061</t>
  </si>
  <si>
    <t>Wanginya floral yang nggak lebay, elegan tapi tetap soft. Aku pakai pagi-pagi dan masih kecium sampai sore. Cocok banget buat yang suka aroma bersih dan manis tapi tetap ada karakter.</t>
  </si>
  <si>
    <t>2025-07-14T17:38:06.995Z</t>
  </si>
  <si>
    <t>6877897fef7c3fef55a35b4b</t>
  </si>
  <si>
    <t>baunya enak banget. buat yg suka aroma rose + powdery bisa bgt pake ini. untuk ukuran 100ml dengan harga segitu lumayan oke sih. apalagi cuma butuh 2-3 semprot udah nyebar baunya</t>
  </si>
  <si>
    <t>2025-07-16T11:14:07.257Z</t>
  </si>
  <si>
    <t>688f6183115969ade401e127</t>
  </si>
  <si>
    <t>Wanginyaaa soft banget paduan antara rose dan musky, mewah dan tahan lama di baju. Baju mau di laundry masih ada sisa wanginyaa wkwk udah repurchase 2x dan cocok banget dipakai daily untuk ngantor or hangout</t>
  </si>
  <si>
    <t>2025-08-03T13:17:55.754Z</t>
  </si>
  <si>
    <t>688ffcd83a163e70711eeff3</t>
  </si>
  <si>
    <t>HMNS Unrosed ini parfum mawar tapi elegannya bukan bunga biasa . fresh floral di awal, lalu earthy &amp; musky yang classy. Tahan sekitar 6 jam dan cocok banget dipakai kapan pun. Wangi modern tapi sophisticated, perfect buat yang suka rose tanpa manis berlebihan.</t>
  </si>
  <si>
    <t>2025-08-04T00:20:40.673Z</t>
  </si>
  <si>
    <t>68a28de3291ec099b9b51a60</t>
  </si>
  <si>
    <t>Wanginya enak banget gak terlalu strong, jadi ga semerbak kemana mana, cma jdi minusny juga wanginya ga tahan lama, harus reapply setiap 3-4 jam, tapi overall oke.</t>
  </si>
  <si>
    <t>2025-08-18T02:20:19.821Z</t>
  </si>
  <si>
    <t>67c3327d6969594432dec08f</t>
  </si>
  <si>
    <t>Baunya enakk, kayak jarang gitu nemuin bau ini gak pasaran teeus juga ketahanannya oke tahan seharian, pas di gantung besokannya masih bau oke banget ukuran gede</t>
  </si>
  <si>
    <t>2025-03-01T16:14:53.950Z</t>
  </si>
  <si>
    <t>67c4e6511d748233065fe34f</t>
  </si>
  <si>
    <t>Ini wanginya khas banget, strong rose yang aman buat orang-orang ga nyengat gitu. dan cocok buat ngedate atau ketemuan karena ga ganggu wanginya 
 udah gitu tahan banget wanginya</t>
  </si>
  <si>
    <t>2025-03-02T23:14:25.654Z</t>
  </si>
  <si>
    <t>67cab2934c270a4735671c9b</t>
  </si>
  <si>
    <t>Suka bingung kalau beliin parfum khusus buat cowok tapi wangi yang satu ini beda banget , gak nyengat sama sekali dan enak lah di cium 
 Rekomen bangey buat cowo-cowo</t>
  </si>
  <si>
    <t>2025-03-07T08:47:15.925Z</t>
  </si>
  <si>
    <t>67cd92594c270ab4376be301</t>
  </si>
  <si>
    <t>baunya lumayan strong, cocok sih dipake buat acara.. mamaku suka banget sama wanginya karena cukup feminim kalo dipake. next mau coba varian lainnya...</t>
  </si>
  <si>
    <t>2025-03-09T13:06:33.412Z</t>
  </si>
  <si>
    <t>67d0fc72083a8b4a489de431</t>
  </si>
  <si>
    <t>Wanginya floral lembut, tidak nyegrek, lumayan awet.. Kemasannya simple, tutupnya magnetic jadi lebih aman.. Parfum kunti core terenak dicium tanpa nyiksa hidung👏🏻😄</t>
  </si>
  <si>
    <t>2025-03-12T03:16:02.688Z</t>
  </si>
  <si>
    <t>67d3bae5d5e68261bbcb3f8e</t>
  </si>
  <si>
    <t>pertama kali nyoba hmns, tertarik sama yang unrosed karna wanginya unik gitu pas nyobain, might repurchase juga karna enakk bgt, tapi kurang bertahan wanginya</t>
  </si>
  <si>
    <t>2025-03-14T05:13:09.361Z</t>
  </si>
  <si>
    <t>67e7e3f39c8156c8486907c4</t>
  </si>
  <si>
    <t>i love it! wanginya elegant bgt dan bener bener ngehambarin wangi rose yang beda dari biasanya ada di kebanyakan parfum, apalagi ini local brand jadi aku makin happy pas pake. varian lainnya yg aku suka EoS</t>
  </si>
  <si>
    <t>2025-03-29T12:13:39.116Z</t>
  </si>
  <si>
    <t>67ebb0083d5d4fd1ff20b70c</t>
  </si>
  <si>
    <t>love it! wangi rose yg manis gt.. i dont know.. dan wanginya tahaaann lama even udh cuci baju. trus lumayan fresh, nggak yg too sweet! utk aku yg ga suka parfum bunga &amp; yg manis2 bgt gt, ini good!!</t>
  </si>
  <si>
    <t>2025-04-01T09:21:12.470Z</t>
  </si>
  <si>
    <t>67ec925ffc464e9b740567cf</t>
  </si>
  <si>
    <t>Harumnya enak banget tahan lama juga awet baunya terus juga sesuai lah dengan harganya rekomen pokoknya karena wanginya itu flower nya ada powdernya juga ada vanilla nya juga ada pas banget pokoknya</t>
  </si>
  <si>
    <t>2025-04-02T01:26:55.684Z</t>
  </si>
  <si>
    <t>67ecbf60c8c5f13e792db6b6</t>
  </si>
  <si>
    <t>Selalu suka sama baunya Unrosed inii, enakk dann unik ga pasarann. Mau di pakai pagi malem menurutku masih cocokk, tahan lama jugaa mana isinya 100 ml topp</t>
  </si>
  <si>
    <t>2025-04-02T04:38:56.895Z</t>
  </si>
  <si>
    <t>67ed55a8d9f257c4ec6fba17</t>
  </si>
  <si>
    <t>paaarrfffuuuummmmnyaaa wangggiiii tapiii gaaa terlalluuu semeeebakkkkk dia agaakkkk kalenmmmmn gtu soalnyaa kannnnn wangiii nyaaaa beeneerr benerr floral</t>
  </si>
  <si>
    <t>2025-04-02T15:20:08.118Z</t>
  </si>
  <si>
    <t>67ed5cc6c4e411186bbff716</t>
  </si>
  <si>
    <t>Woaaaahhh wanginyaaaa mewah , wangi yang terkesan mahal, karna ini edp , ini juga cukup tahan lama di aku kurang lebih sekitar 8 jam masih wangi , dan di baju pun masih wangi</t>
  </si>
  <si>
    <t>2025-04-02T15:50:30.535Z</t>
  </si>
  <si>
    <t>67f5565626789e6814a1dead</t>
  </si>
  <si>
    <t>selalu sukaaaa sama parfumbya hmns, varian ini floral dan anggun tp masih ngasih kesan independen somehow (funfact kadang ketempelan lebah saking wangi nya)</t>
  </si>
  <si>
    <t>2025-04-08T17:01:10.901Z</t>
  </si>
  <si>
    <t>67f722d5efe39b970513616d</t>
  </si>
  <si>
    <t>Akhirnya parfum wishlist ini dimiliki &lt;333
 Pertama kali sniff langsung jatuh cinta, suka banget sama aromanya yang floral dan lembut. Pakai ini di ruangan ber AC lebih cocok, tapi pakai outdoor panas panasan gitu masih oke, ngga ganggu sama sekali. Buat HMNS starter pack user ini worth it untuk dimiliki. Ketahanannya standar 3-4 jam, tapi drydownnya masih tercium.</t>
  </si>
  <si>
    <t>2025-04-10T01:45:57.639Z</t>
  </si>
  <si>
    <t>67f93ecc861b54ed83307dd3</t>
  </si>
  <si>
    <t>Sukaa banget sama wanginyaaa!! Seger gtu enak klo dipake pagi-sore. Untuk ketahanannya menurutku kurang tahan lama sih, tapi suka banget sama wangi nyaa</t>
  </si>
  <si>
    <t>2025-04-11T16:09:48.686Z</t>
  </si>
  <si>
    <t>67f9bde2b7a1432a882353f9</t>
  </si>
  <si>
    <t>sukak bgttt definisi cewe feminim polll bukan tipikal yang nyegrak dihidung tp wanginya bikin nagih banget bahkan suami aku seneng bgt kalo aku pake parfume ini</t>
  </si>
  <si>
    <t>2025-04-12T01:12:02.463Z</t>
  </si>
  <si>
    <t>680293c6f3ce35a4d241ef57</t>
  </si>
  <si>
    <t>baunya enak segerr ga yang mawar2 amis kunti coree, aku kira bakal powdery apek gitu di awal tp ternyata enggak, untuk durability dan SPL nya sih ga yang lama2 bgt maybe 3-4 jam abis itu ga kecium lagi karena dia light gitu seprtinya</t>
  </si>
  <si>
    <t>2025-04-18T18:02:46.149Z</t>
  </si>
  <si>
    <t>680a6810c4d628852667ec39</t>
  </si>
  <si>
    <t>wangiii bangettt dan tahan lamaa🤟🤟 wanginya itu beneran kaya cewe elegan yang kalem dan anggunly💅 tipe wangi yang kalau kamu pakai bakal buat orang-orang notice keberadaan kamu</t>
  </si>
  <si>
    <t>2025-04-24T16:34:24.023Z</t>
  </si>
  <si>
    <t>68178064d8b8401ca98d97e0</t>
  </si>
  <si>
    <t>Wangi bgt tapi bukan wangi mawar ya karena emg bukan mawar ya wkwk. Awalnya ngira ini wangi mawar. Tapi ini parfum yang aman dipakai pagi siang malem. Acara casual ok dan menurutku bisa dipakai di acara formal juga. Wanginya tahan lama. Aku pakai untuk olahraga juga</t>
  </si>
  <si>
    <t>2025-05-04T14:57:40.187Z</t>
  </si>
  <si>
    <t>6818ae831a8118196d40c0cf</t>
  </si>
  <si>
    <t>aku pake ini kalo baru di spray wanginya ga enak tapi kalo ditunggu 10 menit jadi enak manis seger wangi wangi cewe mahal dan ini awet banget 1 tahun ga habis habis</t>
  </si>
  <si>
    <t>2025-05-05T12:26:43.688Z</t>
  </si>
  <si>
    <t>682027cd508949e0a604e66d</t>
  </si>
  <si>
    <t>Wanginyaaaaa enak banget. Floral banget. Lembut dan segar. Tahan lama juga. Karena aku orangnya gampang semprat semprot ya jadi makin wangi sih.. Love ya sociolla!</t>
  </si>
  <si>
    <t>2025-05-11T04:30:05.896Z</t>
  </si>
  <si>
    <t>675615149ea757e1d2a1257f</t>
  </si>
  <si>
    <t>one of my favorite HMNS perfume! wangi rosenya enak enak enak bangeet dan ada hint if woodynya gitu. bener-bener wanginya kayak perfume brand high-end, dan ini wanginya tahan lamaaa BANGET. worth every pennies.</t>
  </si>
  <si>
    <t>2024-12-08T21:52:20.083Z</t>
  </si>
  <si>
    <t>675db21bfb9f202c592ce945</t>
  </si>
  <si>
    <t>Ini juga parfum yang ter-favv banget. Wanginya elegan, boss women, pokoknya menggambarkan wanita terpandang. Tahan lama, gak pasaran, serasa old money la</t>
  </si>
  <si>
    <t>2024-12-14T16:28:11.574Z</t>
  </si>
  <si>
    <t>675e562d143c665ae5032a10</t>
  </si>
  <si>
    <t>Wangi mawar, tidak terlalu mencolok namun tetap segar. Enak dipakai setiap hari terutama saat kerja (pagi ke sore hari) tidak bosan memakainya meskipun sering dipakai</t>
  </si>
  <si>
    <t>2024-12-15T04:08:13.277Z</t>
  </si>
  <si>
    <t>6760ebcbabcba0661807c291</t>
  </si>
  <si>
    <t>agak pricey menurut ku, ga terlalu gede, gampang dibawa kemana mana, wangi nya sangat girly dan tahan lama juga😔 tapi sayang pricey banget but long lasting kok</t>
  </si>
  <si>
    <t>2024-12-17T03:11:07.911Z</t>
  </si>
  <si>
    <t>676a2c48bca16e94a59f83e4</t>
  </si>
  <si>
    <t>Smells great, but the projection is really faint and it doesn't last at all. Pretty disappointed because the price point was not very wallet-friendly.</t>
  </si>
  <si>
    <t>2024-12-24T03:36:40.251Z</t>
  </si>
  <si>
    <t>677178fb3a193c45c7fa097f</t>
  </si>
  <si>
    <t>Wanginya enak seger tapi serius 😂. Cuma sptnya g terlalu tahan lama, isinya banyak. Cocok buat penyuka wangi bunga2an yang seger ya, so refreshing!!!</t>
  </si>
  <si>
    <t>2024-12-29T16:29:47.083Z</t>
  </si>
  <si>
    <t>67721d85d8d3b7b386a29f3e</t>
  </si>
  <si>
    <t>Pertama beli parfum merk HMNS lgsg cobain yg unrosed ini.. wangi nya enak dan tahan lama, dan enaknya juga unisex jadi lumayan irit bisa dipakai bareng pasangan juga hehehe</t>
  </si>
  <si>
    <t>2024-12-30T04:11:49.766Z</t>
  </si>
  <si>
    <t>67791436b7e2cba89c42c42b</t>
  </si>
  <si>
    <t>repurchase yang kedua kali setelah orgsm wangi nya bunga seger ada powdery nya gitu enak fresh banget kalo pake ini kayak habis mandi terus wkwk ,tutup botol nya juga ada magnet nya jadi lebih aman</t>
  </si>
  <si>
    <t>2025-01-04T10:57:58.120Z</t>
  </si>
  <si>
    <t>677e3ea18d45f937ff265edf</t>
  </si>
  <si>
    <t>adi, dia ada aroma bunga mawar yang super soft, tapi nggak yang bikin pusing. Ditambah ada sentuhan citrus yang bikin segar, jadi bisa dipakai sehari-hari, nggak bikin bosen. Parfum ini tuh wangi floral yang fresh, jadi cocok buat lo yang nggak mau yang terlalu “bunga banget” gitu.
 cuma harganya agak pricey untuk parfume brand lokal</t>
  </si>
  <si>
    <t>2025-01-08T09:00:17.377Z</t>
  </si>
  <si>
    <t>6787ba7c6027b60b9966fa75</t>
  </si>
  <si>
    <t>baunya enak sih ga pasaran, tp spl nya ternyata ga senampol itu. pake bareng body mistnya yg dos malah lebih awet bau body mistnya yang masih nempel dibaju tp ttp luvv suka bgt baunyaa pls bikin versi bodymistnya🫵</t>
  </si>
  <si>
    <t>2025-01-15T13:39:08.723Z</t>
  </si>
  <si>
    <t>678bcce4edd377c7b66c5c2e</t>
  </si>
  <si>
    <t>Wanginya enak gak pasaran kyk scent hmns seri lain, cukup tahan 4-5 jam an lah, untuk harga mayan pricey yaa. Semoga lebih banyak disc &amp; lebih lengkap local product yg masuk ke sociolla❤️</t>
  </si>
  <si>
    <t>2025-01-18T15:46:44.151Z</t>
  </si>
  <si>
    <t>67924f19e3ee802ffc0aff1e</t>
  </si>
  <si>
    <t>ndkdjd dkjd dkzudbdjuxbdkdudndkdjd ldjx dkshsksgdnidhdndidudbjduehekdidhdnidjdmskdbdmsidnsodhsnishsndidhdndihdmdidhdmidhdmdodjdmdkhdbdkdudbndjdjsmskdj</t>
  </si>
  <si>
    <t>2025-01-23T14:15:54.004Z</t>
  </si>
  <si>
    <t>67976e963ea4314132f22b0c</t>
  </si>
  <si>
    <t>smells really good, especially for u guys yg suka wangi clean, wanginya kalo di deskripsiin kaya cewek yg feminine tp tegas at the same time, but for longevity kurang bgt</t>
  </si>
  <si>
    <t>2025-01-27T11:31:34.761Z</t>
  </si>
  <si>
    <t>679a6c15ef56234e28e11b50</t>
  </si>
  <si>
    <t>parfum lokal yg wangu nya bener bener elegant banget, cocok intuk ciwi ciwi kunti coreee wkwk, tapi wangi mawarnya enak banget si bener bener, cocok buat feminim girl</t>
  </si>
  <si>
    <t>2025-01-29T17:57:41.348Z</t>
  </si>
  <si>
    <t>679d96e3f920ee45024c2640</t>
  </si>
  <si>
    <t>Parfum ini aromamya enak banget. Wanginya sweet and soft karena ada vanillanya. Bagiku parfum ini cocok dipakai saat ngedate atau malam hari. Wanginya sangat intense dan longevity nya juga oke banget. Aku pakai di baju wanginya ga hilang 3 hari</t>
  </si>
  <si>
    <t>2025-02-01T03:37:07.713Z</t>
  </si>
  <si>
    <t>67a5e97ac243423175e2627c</t>
  </si>
  <si>
    <t>There's things I wanna say to you
 But I'll just let you live
 Like if you hold me without hurting me
 You'll be the first who ever did
 There's things I wanna talk about
 But better not to give
 But if you hold me without hurting me
 You'll be the first who ever did</t>
  </si>
  <si>
    <t>2025-02-07T11:07:38.672Z</t>
  </si>
  <si>
    <t>67adb265775a1e7174b55f18</t>
  </si>
  <si>
    <t>Ga pernah kecewa nyobain beberapa produk HMNS. Wanginya ga yg lebay dan yg pasti mayan tahan lamaa apalagi utk aktivitas aku yg sehari2 di dlm ruangan✨</t>
  </si>
  <si>
    <t>2025-02-13T08:50:45.172Z</t>
  </si>
  <si>
    <t>668525e571ed7c1976b0ebe5</t>
  </si>
  <si>
    <t>wanginya enak bangett. ini tuh buyblind aku. packagingnya keliatan cakep, pas banget aku nyari parfum. berhubung saat itu di store belum ada tester, jadi yaudah beli aja. ehh ga nyeselll</t>
  </si>
  <si>
    <t>2024-07-03T10:20:21.196Z</t>
  </si>
  <si>
    <t>6685a82cef5a4a4d95fecbd0</t>
  </si>
  <si>
    <t>Parfume hmns emang enak2 sih wanginya. kalo yg unrosed ini seger tapi tetep ada manisnya. Cuman utk ketahanan wanginya agak kurang ya cmn bertahan 4 jam aja abis itu harus semprot lagi. Utk harga segitu dgn isi 100ml worth it bgt</t>
  </si>
  <si>
    <t>2024-07-03T19:36:12.168Z</t>
  </si>
  <si>
    <t>66866ae2d82dbf4c50efe10b</t>
  </si>
  <si>
    <t>wangi nya manis sangat lembut dan tahan lama saya suka banget sangat rekomen untuk yang suka rose manis dan lembut dan isi nya lumayan banyak 110ml!!!</t>
  </si>
  <si>
    <t>2024-07-04T09:26:58.762Z</t>
  </si>
  <si>
    <t>668be7797df9291160401158</t>
  </si>
  <si>
    <t>Wangi rose tapi bukan dari rose hahaha. Suka banget ini wanginya kalem tapi elegant, tahan lama juga. Cocok dipakai di indoor atau malam hari. Sering dipuji sama org sekitar karena spl nya luas bgt😍 isinya juga banyak jadi awet juga gabakal takut habis</t>
  </si>
  <si>
    <t>2024-07-08T13:19:53.693Z</t>
  </si>
  <si>
    <t>669a35ea2c8656966fc2cd47</t>
  </si>
  <si>
    <t>Parfumnyaa sangat wangi dan tahan lama, cocok di pakai untuk siang hari jugaa, wangi mawarnya sangat lembut tidak terlalu strong, akan jadi parfum favorite</t>
  </si>
  <si>
    <t>2024-07-19T09:46:18.339Z</t>
  </si>
  <si>
    <t>66a8b2364394b920c928874c</t>
  </si>
  <si>
    <t>Salah satu parfum lokal andalan sih. Harganya terjangkau dan kualitasnya ga main main. Mulai dari packaging sama aromanya aku suka banget. Bener bener menyatu sama badan.</t>
  </si>
  <si>
    <t>2024-07-30T09:28:22.083Z</t>
  </si>
  <si>
    <t>66a9b016f0d16dc36797e718</t>
  </si>
  <si>
    <t>kalo pakai di tempat yg ber-ac bisa super tahan lama plus point dari perfume ini adalah wanginya yg cocok untuk cuaca di indonesia jadi ketika panas baunya masih aman dan nyaman dicium</t>
  </si>
  <si>
    <t>2024-07-31T03:31:34.699Z</t>
  </si>
  <si>
    <t>66b7601149ce295b03154b1f</t>
  </si>
  <si>
    <t>Suka banget dengan tampilan box-nya yang elegan. Wanginya juga ga cuma wangi mawar doang, cenderung mawar yang fresh dan makin lama makin addict gitu. Lumayan awet buat pemakaian daily.</t>
  </si>
  <si>
    <t>2024-08-10T12:41:53.940Z</t>
  </si>
  <si>
    <t>66bedb3c09e915ec9607a806</t>
  </si>
  <si>
    <t>love the scent and tahan lama. definitely i am gonna try different scent. my mom n dad also love the scent 👍🏻👍🏻 value for money. gonna recommend this to my friend</t>
  </si>
  <si>
    <t>2024-08-16T04:53:16.326Z</t>
  </si>
  <si>
    <t>66c0813dfcfc8ae387baa54b</t>
  </si>
  <si>
    <t>Wanginya rose ta yg nyengat, ketahanannya lumayan lama kalo diruangan ac masih ok buat daily dan summer sih boleh dicoba, emang bukan tipe yg parfum langka banget tapi tetep classe</t>
  </si>
  <si>
    <t>2024-08-17T10:53:49.664Z</t>
  </si>
  <si>
    <t>66c3059b693b19568154c6f0</t>
  </si>
  <si>
    <t>wanginya enak banget, soft, floral tapi a lil bit sweet. tahan lama juga dan bikin orang nanya tentang parfume ini. ga nyegrak di hidung, awet sampai 4-8 jam an tergantung aktifitas diluar</t>
  </si>
  <si>
    <t>2024-08-19T08:43:07.789Z</t>
  </si>
  <si>
    <t>66c3241ac418f169425b3a7b</t>
  </si>
  <si>
    <t>Wanginya enak. baunya itu seperti mewah gitu. ketahanan lumayan lama. worth it untuk harga segini tapi pakenya bisa lebih dari 2bulan. packinging nya juga bagus mewah</t>
  </si>
  <si>
    <t>2024-08-19T10:53:14.235Z</t>
  </si>
  <si>
    <t>66c4578df7af345b3a0b360c</t>
  </si>
  <si>
    <t>Pacakaginya box pink gitu bagus buat kado. Wanginya bukan wangi mawar yg terlalu strong, cenderung ada segernya dan makin lama kaya makin enak gitu. Lumayan awet juga kalo dipakai pagi sampai sore masih kecium aromanya. Salah satu parfum lokal terfav.</t>
  </si>
  <si>
    <t>2024-08-20T08:45:01.959Z</t>
  </si>
  <si>
    <t>66c591dbc418f119d05d4133</t>
  </si>
  <si>
    <t>Wangiiii rose lembut baik princess tapi tegar dan tangguh seperti Merida. Awet wanginya tahan lama. Soft, sopan di hidung tidak bikin puyeng. Enakk sih</t>
  </si>
  <si>
    <t>2024-08-21T07:06:03.509Z</t>
  </si>
  <si>
    <t>66cd1876840516274b05089a</t>
  </si>
  <si>
    <t>first time parfum ini datang aku ga terlalu suka karena kurang cocok aja, makin lama ternyata wanginya makin cocok sama akuu. bener-bener long wear sampe lebih dari 24 jam bahkan. definitely worth to buy</t>
  </si>
  <si>
    <t>2024-08-27T00:06:14.412Z</t>
  </si>
  <si>
    <t>66d1500dea48bb7d319cf18d</t>
  </si>
  <si>
    <t>Parfumnya gapernah gagal dan wanginya selalu tahan lama cuma kalo pake parfum ini dan ngepods atau vape biasanya baunya ilang cepet sih ya mungkin karna efej asep kali ya</t>
  </si>
  <si>
    <t>2024-08-30T04:52:29.326Z</t>
  </si>
  <si>
    <t>66d19c56510c96bcfe0b1589</t>
  </si>
  <si>
    <t>Wanginya enak banget plisss, awet jugaa aku suka pake kalo ke kampuss, dia ga enek juga baunya malah pada bingung ini wangi apaa, tahan lama sih kalo di aku kayak 3 jam bisa kecium</t>
  </si>
  <si>
    <t>2024-08-30T10:17:59.042Z</t>
  </si>
  <si>
    <t>66d30591e266965b922bea28</t>
  </si>
  <si>
    <t>wanginya enak untuk parfum lokal &amp; packagingnya bagus, tutupnya ada magnetnya jadi gak gampang spilled, ketahannya kurang lama harus re apply terus walaupun cuma dipake di dlm ruangan</t>
  </si>
  <si>
    <t>2024-08-31T11:59:13.951Z</t>
  </si>
  <si>
    <t>692337216110f4a31e3201f5</t>
  </si>
  <si>
    <t>pertama coba langsung sukaa dan jatuh hati sama wangi dan notesnya, dan juga tahan lama banget jadi sayang baju bekas disemprot parfum ini untuk di cuci</t>
  </si>
  <si>
    <t>2025-11-23T16:32:33.343Z</t>
  </si>
  <si>
    <t>69247238fe0d3107483ecbea</t>
  </si>
  <si>
    <t>Ini botol kedua ku. Aku suka sekali wangi kalem banget apalagi kalo udah di pake beberapa jam ada wangi rose tapi aromanya lembut dan adem banget. Bisa pake siang dan malam ketahanan 8 jam masih sisa sih di badan..</t>
  </si>
  <si>
    <t>2025-11-24T14:56:56.566Z</t>
  </si>
  <si>
    <t>69316e462f9625a6e0937a75</t>
  </si>
  <si>
    <t>wanginya enak bangett, cocok buat yang suka parfume wangi bungaa gitu. recommend bgtt apalagi tahan sampe 3 harian di baju, udh abis 3 botol parfume ini</t>
  </si>
  <si>
    <t>2025-12-04T11:19:34.941Z</t>
  </si>
  <si>
    <t>69324b7c8dbdd3a456f4cfe4</t>
  </si>
  <si>
    <t>HMNS punya aroma elegan yang tahan lama, segar dipakai seharian, dan nggak terlalu menyengat. Kemasannya simpel tapi premium, cocok buat dipakai harian. Banget! Sekali!</t>
  </si>
  <si>
    <t>2025-12-05T03:03:24.040Z</t>
  </si>
  <si>
    <t>6933e880375edd1711b3cef8</t>
  </si>
  <si>
    <t>Wangi parfumnya sooo elegant, nimbulin wangi mawar yang kuat, tapi kesannya juga kecium wangi rempah gitu. parfumnya lebih cocok buat dipake pas malam. dan tahan lama banget bisa seharian lebih parfumnya tetep kecium</t>
  </si>
  <si>
    <t>2025-12-06T08:25:36.621Z</t>
  </si>
  <si>
    <t>6942c316b4489485c9f6c61e</t>
  </si>
  <si>
    <t>Parfum EDP HMNS UNROSED punya aroma modern dan elegan dengan sentuhan floral yang lembut. Wanginya nyaman dipakai sehari-hari, tidak menyengat, dan cukup tahan lama di kulit.</t>
  </si>
  <si>
    <t>2025-12-17T14:49:58.615Z</t>
  </si>
  <si>
    <t>6947c871dba09540a9165c09</t>
  </si>
  <si>
    <t>Udah botol ke 4.... secinta itu dengan wangi hmns unrosed.... ini bener bener cocok dipakai kerja siang hari atau hang out malam hari... pokoknya wangi mawarnya dar der dor</t>
  </si>
  <si>
    <t>2025-12-21T10:14:09.378Z</t>
  </si>
  <si>
    <t>6948ca5fa06e46199f7ffe6f</t>
  </si>
  <si>
    <t>Wangi yg aku sukaaa! ❤️ floralnya enak kalem dan juga sexy hehe lumayan tahan lama, baju aku dari 2 hari lalu di mesin cuci juga masih kecium parfume ini wkwk</t>
  </si>
  <si>
    <t>2025-12-22T04:34:39.804Z</t>
  </si>
  <si>
    <t>694b756da8acd2ed62cf4287</t>
  </si>
  <si>
    <t>wanginya enak dan tahan lama, aku lebih suka pakai ini pas malem hari, karena lebih soft and elegant kalau dipakai dimalam hari, very very recomended!</t>
  </si>
  <si>
    <t>2025-12-24T05:09:01.639Z</t>
  </si>
  <si>
    <t>694b9378a8acd2ed62cf8fee</t>
  </si>
  <si>
    <t>Baunya skin scent yang aman dan mewah banget, cocok buat ngantor, top note nya dia mawar, yang pastinya buat aromanya jadi lebih elegant, bisa dipakai cowok sama cewek</t>
  </si>
  <si>
    <t>2025-12-24T07:17:12.351Z</t>
  </si>
  <si>
    <t>6951d7a7e8a3a145049d03dc</t>
  </si>
  <si>
    <t>wanginya enak sedep tidak terlalu menyengat, wangi bungaa yang lembut sangat sopan wanginya kalo kecium, awet banget bisa tahan seharian wanginya, love it</t>
  </si>
  <si>
    <t>2025-12-29T01:21:43.137Z</t>
  </si>
  <si>
    <t>6954b87cb4489485c91fb5c9</t>
  </si>
  <si>
    <t>smells SOO GOODDD, buat pecinta scent bunga terutama mawar bakal cocok sama ini, plus quality hmns juga gamungkin diragukan ya, wanginya tahan banget walaupun kena matahari (tidak disarankan krn wanginya agak nabrak sama bau matahari jadi bisa bikin mual) tapi saranku kalo dispray dibadan, area itu jangan kena basuh air karena entah knp berkurang bgt wanginya, tp overall so pleasing! 😗</t>
  </si>
  <si>
    <t>2025-12-31T05:45:32.676Z</t>
  </si>
  <si>
    <t>69551bb8c8496f50aca9921e</t>
  </si>
  <si>
    <t>Suka banget sama aroma nya! Bener2 semerbak dan tipe wangi yg ketinggalan gitu. Buat yg suka wangi floral especially rose, ini bakal gong dan suka bgt. Cocok buat segala occasion, unisex, ans worth the price!</t>
  </si>
  <si>
    <t>2025-12-31T12:48:56.449Z</t>
  </si>
  <si>
    <t>69563c00e8a3a14504a96332</t>
  </si>
  <si>
    <t>Hmns emang gak pernah setengah2 kalo buat parfum. Parfumnya bisa unisex kataku. Di awal semprot kek ada hint muskynya gtu? Tapi lama kelamaan keluar bau rosenya!! Dan baunya tahan lama, sampe baju udah ditumpukan pakaian kotor masih kecium parfumnya. Btw cobain body mist elea punya hmns itu wanginya fresh parah!!</t>
  </si>
  <si>
    <t>2026-01-01T09:18:56.632Z</t>
  </si>
  <si>
    <t>69569274c8496f50acad8016</t>
  </si>
  <si>
    <t>Parfum favorit yang uda repurchase bolak-balik. Gak manis dan gak terlalu nyenggrak (?) cuman sayangnya, entah perasaanku aja atau emang hmns sekarang udah gak setahan lama sebelumnya?</t>
  </si>
  <si>
    <t>2026-01-01T15:27:48.374Z</t>
  </si>
  <si>
    <t>6958eb570638fdd16131b5a9</t>
  </si>
  <si>
    <t>wanginnya nenangin banget, terutama ini wangi bung yang dimana itu cocok banget yang suka aromaterapic bunga gt, recomended banget deh pokoknya buat parfume ini</t>
  </si>
  <si>
    <t>2026-01-03T10:11:35.221Z</t>
  </si>
  <si>
    <t>6959435497110dc7ee387132</t>
  </si>
  <si>
    <t>smell so good, wangi nya elegant engga pasaran cocok untuk di luar dan dalam ruangan cocok dipake siang dan malam wanginya mewah banget recomended banget si</t>
  </si>
  <si>
    <t>2026-01-03T16:27:00.851Z</t>
  </si>
  <si>
    <t>695dcd31d7ed5831cf01b989</t>
  </si>
  <si>
    <t>Udh incer parfum ini dari lama akhirnya memutuskan beli. Wanginya enak, wangi rose padahal gak ada rose nya, unik, cocok buat pagi hari abis mandi terus kerja</t>
  </si>
  <si>
    <t>2026-01-07T03:04:17.547Z</t>
  </si>
  <si>
    <t>6969bc719b9a7518247859d2</t>
  </si>
  <si>
    <t>Ini botol ketiga kayaknya, selalu repurchase. Aku bukan expert dibidang parfum, tp dari yang aku cium, dia wanginya soft, powdery, enak banget pokoknya</t>
  </si>
  <si>
    <t>2026-01-16T04:20:01.947Z</t>
  </si>
  <si>
    <t>6979c99bde14c20dff1d09dc</t>
  </si>
  <si>
    <t>cobajn varian ini setelah selalu pake orgasm! turns out enak bgt???? vibes nya kaya cewe cewe demure hahahahah dann buat daily udh pas banget sihhh kaya nyaman bgt wanginya</t>
  </si>
  <si>
    <t>2026-01-28T08:32:27.129Z</t>
  </si>
  <si>
    <t>697d7a4399f8502ec16625b5</t>
  </si>
  <si>
    <t>hmns jarang bgtt ya disc hehe, tapi wanginyaa tahann polll dan enakk sekalii aku suka varian ini dannnn orgsm. wanginya lama lamaaa softt buat indoor oke bgt</t>
  </si>
  <si>
    <t>2026-01-31T03:42:59.988Z</t>
  </si>
  <si>
    <t>6980f2b9436d51e7519ec302</t>
  </si>
  <si>
    <t>my favorite parfume products. wanginya enak bgt, spl nya gooong, wanginya rose, manis tp ga yg nyegrak gitu. worth the price isinya banyak. aku udh repurchase berkali-kali juga</t>
  </si>
  <si>
    <t>2026-02-02T18:53:45.516Z</t>
  </si>
  <si>
    <t>698a740663c1d08de13334a3</t>
  </si>
  <si>
    <t>ga makai sih cuma kemarin buat kado temen, packagingnya bagus banget cocok buat dikadoin dan temen suka banget pakai ini karena wangi nya tahan lama dan oilnya gabanyak jadi ga stain</t>
  </si>
  <si>
    <t>2026-02-09T23:55:50.571Z</t>
  </si>
  <si>
    <t>698af39db8993b3eacffa11d</t>
  </si>
  <si>
    <t>Salah satu parfume favorite,,paling suka aroma rose dan ini rose lembut powdery,,hampir mirip lah dg chloe ukuran besar jadi awet cuma kurang tahan lama aromanya</t>
  </si>
  <si>
    <t>2026-02-10T09:00:13.311Z</t>
  </si>
  <si>
    <t>698ea52dd48164852eaa4ff8</t>
  </si>
  <si>
    <t>Wanginya soft, calming dan elegant banget tentunya super feminine ya! Dipakai untuk daily di kantor (indoor) tahan kurang lebih 5-6 jam. Kalau untuk outdoor sepertinya agak kurang tahan ya tapi wanginya enak banget jujurrr!</t>
  </si>
  <si>
    <t>2026-02-13T04:14:37.726Z</t>
  </si>
  <si>
    <t>698fd5eae73a10ae3df364ab</t>
  </si>
  <si>
    <t>Sebenarnya blind buy karena selalu gagal sama parfum yang ingredientnya rose. Tapi dijelasin sama BA nya kalau ini tuh wanginya beda. Dan yass. Ini tuh wanginya aneh banget. Rose tapi gak bikin pusing. Ada hint mintnya jadi kerasa seger aja terus. Ketahanan nya 6 jam sih di kulitku. Bisa berbeda tiap orang ya</t>
  </si>
  <si>
    <t>2026-02-14T01:54:50.454Z</t>
  </si>
  <si>
    <t>66ffa055864f93a6d5e42628</t>
  </si>
  <si>
    <t>wangiwangi wanita dewasa tapi enak, masih cocok dipake daily tapi bukan yang untuk panas2an gitu, agak ganggu wanginya kalo untuk dipake dioutdoor yang aktivitasnya berkeringat banjir</t>
  </si>
  <si>
    <t>2024-10-04T07:59:17.339Z</t>
  </si>
  <si>
    <t>6711e9757c4f2132091e8571</t>
  </si>
  <si>
    <t>parfum yang wangi bunganya enak dan manis, wangi mbak mbak scbd. worth di coba dan pasti akan repurchase product ini kalian. karna totally wanginya enak</t>
  </si>
  <si>
    <t>2024-10-18T04:52:05.188Z</t>
  </si>
  <si>
    <t>6714cde38648fee83c6713ff</t>
  </si>
  <si>
    <t>Second purchase buat parfum ini. Biased review karena memang suka scent mawar hehe. Untuk wangi ngingetin sama wangi parfum arab gitu tapi nggak terlalu nyegrok ^^</t>
  </si>
  <si>
    <t>2024-10-20T09:31:16.009Z</t>
  </si>
  <si>
    <t>6722c95edf808d1762f26cc0</t>
  </si>
  <si>
    <t>Parfum nya awet banget tahan sampai ke malam. Wangi aroma khas bunga mawar bikin nyaman dan tenang. Kalo dipake dibaju wangi nya nempel banget sampe besok hari.</t>
  </si>
  <si>
    <t>2024-10-31T00:03:42.336Z</t>
  </si>
  <si>
    <t>6724dc122ae33f27740530b6</t>
  </si>
  <si>
    <t>the smell is quite unique &amp; good, the sprayer spreads well. 
 the smell is quite unique &amp; good, the sprayer spreads well. 
 the smell is quite unique &amp; good, the sprayer spreads well. 
 the smell is quite unique &amp; good, the sprayer spreads well.</t>
  </si>
  <si>
    <t>2024-11-01T13:48:02.919Z</t>
  </si>
  <si>
    <t>672c839096274380958933ff</t>
  </si>
  <si>
    <t>Ini udah botol ketiga pake unrosed. Suka banget sama wanginya. Aku pake untuk daily activity di ruangan ber-AC dan wanginya stay sampai 8 jam sih. Kalau diluar ruangan mungkin ga sampe selama itu. Tapi tetep suka!</t>
  </si>
  <si>
    <t>2024-11-07T09:08:32.237Z</t>
  </si>
  <si>
    <t>672e22d448066158f6dbff8d</t>
  </si>
  <si>
    <t>wangi mawar gitu menurut ku agak horor yahh dan mirip kaya air mawar yang jadul itu loh, not my kind of rose perfume tapi boleh lah buat yang mau nyobain</t>
  </si>
  <si>
    <t>2024-11-08T14:40:20.606Z</t>
  </si>
  <si>
    <t>67396cfe410951f708839c24</t>
  </si>
  <si>
    <t>Akhirnya cobain parfum dari HMNS juga, tergerak setelah dapat 2 sample pas pembelian Fore, wanginya kalau dibawa di outdoor apalagi kena asap knalpot ga terlalu membantu si, tapi di indoor bertahan seharian, bahkan dibaju setelah beberapa hari masih ada wanginya. Yang aku suka packaging tutupnya magnet, jadi terjamin ketutup rata.</t>
  </si>
  <si>
    <t>2024-11-17T04:11:42.373Z</t>
  </si>
  <si>
    <t>6743361a36d5c6ea4534e7e7</t>
  </si>
  <si>
    <t>Untuk para wanita yang nyari parfum kalem gak strong gak nyakitin hidung, wajib cobain ini. I personally not obsessed sama parfum parfum, tp yang ini berhasil bikin beli lagi-dan lagi.</t>
  </si>
  <si>
    <t>2024-11-24T14:20:10.810Z</t>
  </si>
  <si>
    <t>674aad6993103b55f2485fed</t>
  </si>
  <si>
    <t>Buat yang suka wangi powdery rose, mungkin parfum ini cocok untuk kalian karena wanginya tuh calm, adult, nggak bikin mual juga. Menurut dia bukan termasuk parfum yang baunya bikin 1 ruangan kecium yah dan bukan yang longlast dari pagi sampe malem. Mungkin cuman bertahan 4-6 jam aja kalau di aku. But overall oke 👍🏻👍🏻</t>
  </si>
  <si>
    <t>2024-11-30T06:15:05.552Z</t>
  </si>
  <si>
    <t>674b61e12f35cb06b0794be6</t>
  </si>
  <si>
    <t>wanginya jujur enak bgt dan tahan lama! cocok banget buat kado sih iniii. trus juga packagingnya lucuuu, jadi gak perlu bingung lagi buat cari bungkus kadonyaa. overall oke banget sih</t>
  </si>
  <si>
    <t>2024-11-30T19:05:05.421Z</t>
  </si>
  <si>
    <t>68b80108c1eeaae0b7b9e3b0</t>
  </si>
  <si>
    <t>Suka banget pake parfum ini, setelah pake ini tuh langsung di notice sama org2 ditanyain pake parfum apaaa, mana tahan lama banget ini parfumnya, bakal repurchase terus sih ini❤️</t>
  </si>
  <si>
    <t>2025-09-03T08:49:13.004Z</t>
  </si>
  <si>
    <t>68bf14fbc4d9d9c4ffc1dc1f</t>
  </si>
  <si>
    <t>sangat cocok bgt dgn aku, wangi yg feminim sweet dan menyenangkan tahan lama dan ml nya banyak jadi ga sia sia beli harganya juga pas bgt pokoknya rekomen bgt buat yg suka aroma tose yg feminim</t>
  </si>
  <si>
    <t>2025-09-08T17:40:11.893Z</t>
  </si>
  <si>
    <t>68c914835398ead1261592aa</t>
  </si>
  <si>
    <t>SE MAWAR ITU WANGI NYA GUYSS!! Enak bangettt. Super light dan bau bau wanita kaya raya rumah di citraland.
 Tapi untuk siang agak eneg sih. Kalau untuk malam oke sangat</t>
  </si>
  <si>
    <t>2025-09-16T07:40:51.546Z</t>
  </si>
  <si>
    <t>68dcf1a39f1e9a5fd7e913a2</t>
  </si>
  <si>
    <t>Udah suka sama parfum ini dari tahun 2023 dan jadi salah satu wishlist parfum yang pengen dibeli dan akhirnya kesampaian juga buat belinya. Suka banget sama wanginya, apalagi kalau dibarengin sama body mist HMNS makin keluar wanginya.</t>
  </si>
  <si>
    <t>2025-10-01T09:17:23.116Z</t>
  </si>
  <si>
    <t>68e7eb96ff0a9662e5e1a532</t>
  </si>
  <si>
    <t>loveeeee!! my signature scent. wangi rosenya calm dan yang bikin aku suka tuh ga bikin enek! cocok dipake pagi/siang/malem. akan terus repurchase sih, walaupun emang ga se long last itu</t>
  </si>
  <si>
    <t>2025-10-09T17:06:30.302Z</t>
  </si>
  <si>
    <t>68f8542bf57fb79edd494bde</t>
  </si>
  <si>
    <t>Wanginya enak bgt kyk ga pasaran gituu. Wanginya tahan lama juga jadu gaush reaply" terus. Aku juga suka tutupnya magnetic jadi ada experience tersendiri pas pake.</t>
  </si>
  <si>
    <t>2025-10-22T03:48:59.210Z</t>
  </si>
  <si>
    <t>68f9c2ecdc98f31f01773f05</t>
  </si>
  <si>
    <t>iniiii scentt yang paling aku carii cari dan yang palinggg enak menurutkuu, aku bakal tryyy anotherr variantt sih tpo, dr longevity nyaaa sih okeelahh</t>
  </si>
  <si>
    <t>2025-10-23T05:53:48.796Z</t>
  </si>
  <si>
    <t>68fb340e6af40257d1a24be2</t>
  </si>
  <si>
    <t>unrosed kesukaan kuu, ini udah purchase ke dua kali nya karena seger manis soft seperti wanita feminym haha, worth to buy jg dgn harga segitu bisa dpt 100ml</t>
  </si>
  <si>
    <t>2025-10-24T08:08:46.356Z</t>
  </si>
  <si>
    <t>68fb8da76af40200cea33b06</t>
  </si>
  <si>
    <t>Waktu pertama semprot, wanginya langsung terasa “mawar biar tak biasa” — aroma floral yang lembut namun tidak menyerupai mawar klasik yang sering terlalu manis atau vintage. Hal ini karena Unrosed memakai teknik “soliflore” dengan ekstrak palmarosa dari Indonesia, bukan mawar biasa.</t>
  </si>
  <si>
    <t>2025-10-24T14:31:03.150Z</t>
  </si>
  <si>
    <t>68fc75ea59353ed9410a37bc</t>
  </si>
  <si>
    <t>*HMNS The Perfection*
 "Parfum HMNS The Perfection ini wangi yang kuat dan elegan! Cocok buat yang suka aroma bergamot dan sandalwood. Ketahanannya juga lama, dan wanginya tidak mudah hilang.
 Setiap orang memiliki preferensi wangi yang berbeda-beda, jadi pastikan untuk mencoba dan menemukan parfum HMNS yang paling cocok untukmu!</t>
  </si>
  <si>
    <t>2025-10-25T07:02:02.210Z</t>
  </si>
  <si>
    <t>690b1b794b1360eed9dca02b</t>
  </si>
  <si>
    <t>my favorite scent of hmns parfume!!! suka bgt wanginya floral, rose yg unik gituuu jarang aku temuin di parfum lain, untuk long wearnya sebenernya dibanding dengan scent hmns lain ini agak kurang yaa jd lumayan harus retouch but so far suka bgt pokoknya sama wanginya haha luuvvvv</t>
  </si>
  <si>
    <t>2025-11-05T09:40:09.824Z</t>
  </si>
  <si>
    <t>64d98278b94377178c298a14</t>
  </si>
  <si>
    <t>Aroma rose tapi di formulasikan tidak dari bunga rose sama sekali, how amazing! Super salut sama Rnd nya brand ini, brand lokal rasa luar! Ketahannya luar biasa, aroma nya enak👍</t>
  </si>
  <si>
    <t>2023-08-14T01:25:12.708Z</t>
  </si>
  <si>
    <t>672c202ec0a6a78d5c7dfb1a</t>
  </si>
  <si>
    <t>A rose perfume without having the actual rose in the ingredient! Aroma mawar yang unik, karena bukannya floral, Unrosed ini lebih beraroma aromatik, green dan herbaceous. Wangi nya nyaman dan berkesan natural. I love how the scent brings calmness.</t>
  </si>
  <si>
    <t>2024-11-07T02:04:30.915Z</t>
  </si>
  <si>
    <t>64a8f9bfb5c6b83e83df7c64</t>
  </si>
  <si>
    <t>Aku suka wanginya. Lembut tapi gak terlalu floral banget. Untuk longevity dikulitku gak lama 3-5 jam, tapi di baju semprot malam, besoknya masih kecium wangi. Aku ada jual ori HMNS include box + warranty card + kupon 25k, baru semprot beberapa kali. Aku jual 290k.</t>
  </si>
  <si>
    <t>2023-07-08T05:53:03.134Z</t>
  </si>
  <si>
    <t>685ff5d2f97b603c476e8095</t>
  </si>
  <si>
    <t>spl nya okee bgtt, fresh n elegant at the same time, long lasting, cocok di segala occasion, bakal sering sering di notice dan ditanya lagi pake parfum apa</t>
  </si>
  <si>
    <t>2025-06-28T14:01:54.592Z</t>
  </si>
  <si>
    <t>67fa350a9ac986149d746824</t>
  </si>
  <si>
    <t>Wangi yg anti mainstream, dan menurutku ini cocok dipake malem hari atau mendung2 sendu atau dipake buat ngedate. Wanginya unisex, dipake cewe sexy dipake cowo macho👍🏻</t>
  </si>
  <si>
    <t>2025-04-12T09:40:26.887Z</t>
  </si>
  <si>
    <t>67fb729ab7a143cdfa2697fd</t>
  </si>
  <si>
    <t>bagus, keren, hebat, suka, tahan lama, suka, bagus, keren, hebat, suka, tahan lama, suka, bagus, .</t>
  </si>
  <si>
    <t>2025-04-13T08:15:22.574Z</t>
  </si>
  <si>
    <t>672f50c61042f368e66636d8</t>
  </si>
  <si>
    <t>baguuus wangi banget suka banget dama wnaginya aku sih yes ya gatau kalo kalian, tp kalo aku sih suka banget karena baguuus wangi banget suka banget dama wnaginya aku sih yes ya gatau kalo kalian, tp kalo aku sih suka banget karena</t>
  </si>
  <si>
    <t>2024-11-09T12:08:38.911Z</t>
  </si>
  <si>
    <t>65a945a58f46626b0643ae99</t>
  </si>
  <si>
    <t>My first ever HMNS perfume, floralnya sopan banget di hidung, ga nusuk sama sekali. SPL nya so so, di aku bisa stay sekitar 3 - 4 jam, sayangnya kalo udah dry down, aroma rose nya udah ga kecium sama sekali dan tergantikan sama aroma powdery yang aku kurang suka ☹️</t>
  </si>
  <si>
    <t>2024-01-18T15:37:09.496Z</t>
  </si>
  <si>
    <t>661960346222ef4e9b253da8</t>
  </si>
  <si>
    <t>my first ever hmns!! waktu pertama kali sniff, scent ny bukan yg langsung aku suka, sempet mikir gagal gambling 😭 tapi setelah beberapa kali pake dan terbiasa sm wanginya, Unrosed inii enak bangett!! wanginya tahan lama, kecium sama orang tapi kalau duduk deket aja, jd ga semerbak banget. Wanginya cocok dipake siang dn malem menurutku, aku pake daily buat ke kampus dan oke bangett 🫶🫶 ini udh pake kurleb 3 bulan, tapi masih banyak bgt, kek baru kepake ¼ nyaa 😭 HMNS definitely worth to try!</t>
  </si>
  <si>
    <t>2024-04-12T16:24:20.153Z</t>
  </si>
  <si>
    <t>64ce0f031c644124686cc717</t>
  </si>
  <si>
    <t>another perfume blind buy! pertama spray agak kaget, karena kenceng bgt?! visualisasi wanginya buat aku berasa kayak cewek yg ada di gallery penuh bunga mawar. tapi ini rosenya unik, agak "dingin", dan agak earthy wanginya. ada temenku yg bilang wanginya kayak oma oma, tapi jujur aku sih suka bgt ya wangi gini hahahahaha. bikin nyaman! mamaku juga suka wanginya jadi minta beliin juga</t>
  </si>
  <si>
    <t>2023-08-05T08:57:39.585Z</t>
  </si>
  <si>
    <t>665d86fcc1c43a8ffcd8dbee</t>
  </si>
  <si>
    <t>not a fan, wanginya bold spicy, tipikal wangi yang akan tahan lama, wanginya ga masuk aja menurut seleraku, packagingnya cantik banget, tutupnya magnet spraynya oke, lebih cocok untuk yang suka aroma strong sih ini</t>
  </si>
  <si>
    <t>2024-06-03T09:03:56.543Z</t>
  </si>
  <si>
    <t>68938e26115969228a07a2b5</t>
  </si>
  <si>
    <t>Ini pertama kali aku sniff langsung "ah gila ini wanginya enak bangettttt" ngga yg rose banget. Ngga bikin pusing wanginya gak nyegrak. Menurutku bisa di pakai siang malam aman. Wanginya mantul. Aku yg ngga suka parfume bunga2 gitu, malah suka sama parfume ini ! Sumpah ini enak bangettt wanginya !!</t>
  </si>
  <si>
    <t>2025-08-06T17:17:26.810Z</t>
  </si>
  <si>
    <t>67eb3e2ad72ea80932fd8927</t>
  </si>
  <si>
    <t>Wangi enak tahan lama, makin lama makin enak botolnya juga bagus banget. Ga pasaran sih menurut aku jarang ada yang samaan sama scent varian ini jadi bisa jadi signature scent</t>
  </si>
  <si>
    <t>2025-04-01T01:15:22.462Z</t>
  </si>
  <si>
    <t>67ebaeef46c180de67744a92</t>
  </si>
  <si>
    <t>Unrosed beri aroma mawar unik tanpa mawar asli, lebih woody dan musky. ORGSM lebih feminin dengan Rose, Peony, dan Jasmine. Unrosed modern dan fresh, ORGSM manis dan playful. Pilih sesuai selera!</t>
  </si>
  <si>
    <t>2025-04-01T09:16:31.949Z</t>
  </si>
  <si>
    <t>67ed0da3cd33d6e6b75a1bb0</t>
  </si>
  <si>
    <t>sukak banget sama wangi nya yg urose ini karena buat aku yg suka parfume segar flower ini cocok banget wangi nya juga soft dan tahan lama aku pakai seharian</t>
  </si>
  <si>
    <t>2025-04-02T10:12:51.769Z</t>
  </si>
  <si>
    <t>67f0ebe57cf26255ac336443</t>
  </si>
  <si>
    <t>suka bgt sama wangi inii! sumpah pecinta wangi vanilla wajib punya ini. tahan lama bgt dibaju, bisa sampe 2-3 harian, cocok buat indoor dan outdoor. nest bakal repurchase lgi!!</t>
  </si>
  <si>
    <t>2025-04-05T08:37:57.259Z</t>
  </si>
  <si>
    <t>67f132eee432c062582f9c47</t>
  </si>
  <si>
    <t>Wanginya tahan lama, wajib di restock dan harganya masuk dikantong pelajar. Wangi berbeda dari parfume2 yang lain nya. Tidak membuat kuning di baju…….</t>
  </si>
  <si>
    <t>2025-04-05T13:41:03.006Z</t>
  </si>
  <si>
    <t>67f166ea8f5f2ca67c15cee5</t>
  </si>
  <si>
    <t>Pas dipakai, wanginya langsung keluar tapi nggak nyengat, dan lumayan tahan lama juga. Botolnya simpel, tapi kelihatan elegan. Cocok banget buat dipakai sehari-hari, baik pas santai atau bahkan ke acara formal</t>
  </si>
  <si>
    <t>2025-04-05T17:22:50.473Z</t>
  </si>
  <si>
    <t>67f2065b8898372da022d877</t>
  </si>
  <si>
    <t>Wangi rose nya bener bener manis segern juga, awet juga jni dan tahan lama ga cepet ilang produknya di badan, harga juga terjangkau untuk size segituuu</t>
  </si>
  <si>
    <t>2025-04-06T04:43:07.835Z</t>
  </si>
  <si>
    <t>67fb75f210679b39c9555f4e</t>
  </si>
  <si>
    <t>sumpahhhhh!! produknyaaa baguss bgttt! ini buatt ngadooo temen akuuu, dan diaa sukaa bgt. fyi aku pake ni produkkk udaa lama dan di aku jugaaa baguss bangeett!</t>
  </si>
  <si>
    <t>2025-04-13T08:29:38.540Z</t>
  </si>
  <si>
    <t>67fc68b2f1281106abc49316</t>
  </si>
  <si>
    <t>overall a very very good parfume, tapi di aku personally not really my character / style, in terms of uts scent of course. tapi it can last you long enough throughout the day so its worth the price :)</t>
  </si>
  <si>
    <t>2025-04-14T01:45:22.822Z</t>
  </si>
  <si>
    <t>67fd1d806b5044484318f4e2</t>
  </si>
  <si>
    <t>Sukak banget sama wanginya, tahan laamaa, worth to buy. Seger gitu wanginya,sukakk poll, cukup beberapa semprotan udah wangi..salah satu parfum yg paling aku suka</t>
  </si>
  <si>
    <t>2025-04-14T14:36:48.123Z</t>
  </si>
  <si>
    <t>6736be36b32e3a3f0ea40424</t>
  </si>
  <si>
    <t>Wanginya saya suka produk kemasan juga bagus tempat minyak wanginya tidak mudah pecah wanginya awet tahan lama saya suka wangi yg harumnya seperti ini kalo sudah habis pasti saya akan stok lagi</t>
  </si>
  <si>
    <t>2024-11-15T03:21:26.602Z</t>
  </si>
  <si>
    <t>6743f0ca36d5c6541b35eb5b</t>
  </si>
  <si>
    <t>Memakai produk ini membuat saya menjadi pede kalo lagi jalan keluar, tidak bau badan lagi. Bahkan saat saya melewati orang, sempet lihat kalo orang itu malah nengok ke saya terus, jadi pengen pake terus</t>
  </si>
  <si>
    <t>2024-11-25T03:36:42.867Z</t>
  </si>
  <si>
    <t>674dadba33b096eec80ed929</t>
  </si>
  <si>
    <t>Parfum empties ku iniii, kalo pake parfum ini kayak mandi pun ga sayang karena tergolong murah, baunya jujur enak banget ga pasaran kayak floral tapi gabuat pusing, consnya satu sih gatahan lama</t>
  </si>
  <si>
    <t>2024-12-02T12:53:14.278Z</t>
  </si>
  <si>
    <t>68e79da7fc791ee1e53b6aea</t>
  </si>
  <si>
    <t>Wangi rose yang unique, menurutku ini lebih enak klo dipakai indoor dan ruangan ber AC sih. It doesn’t smell sweet bur theres just something that makes it not that suitable to be worn in hot weather hehe</t>
  </si>
  <si>
    <t>2025-10-09T11:33:59.551Z</t>
  </si>
  <si>
    <t>6a05baaa2cfbf6d9c70e96ef</t>
  </si>
  <si>
    <t>122360</t>
  </si>
  <si>
    <t>Pertama kali beli handbody n ternyata tertarik dgn bodysoraynya wanginya rnak apalagi di pakai ini di campur dengan handbody baunya enak n tahan lama di badan</t>
  </si>
  <si>
    <t>2026-05-14T12:06:02.303Z</t>
  </si>
  <si>
    <t>69c2b136769a14f4a4b1a871</t>
  </si>
  <si>
    <t>Aku suka aroma nya walupun agak menyengat saat di semprot dan ketahanan tdk smpai 2 jam... untuk aroma Perpaduan yg cocok antara cherry dan coconut(manis)</t>
  </si>
  <si>
    <t>2026-03-24T15:43:50.274Z</t>
  </si>
  <si>
    <t>69c9d33606ba54c47a1681fa</t>
  </si>
  <si>
    <t>Jujur kaget bgt wanginya mirip VS yg coconut passion!!! Cuma ini wanginya manis yang masih ada segernya. Kalo ketahanan dia so so ya, ga setahan VS krn dari segi harga aja jauh. Tapi menurutku oke untuk body mist yg disemprot2 sebanyak apapun itu, aku pake untuk di rumah aja klo hbs mandi atau mau tidur biar wangi hihihi🖤</t>
  </si>
  <si>
    <t>2026-03-30T01:34:46.948Z</t>
  </si>
  <si>
    <t>6a19baa6056bab16072337f8</t>
  </si>
  <si>
    <t>Baru pertama kali cobain produk nya , untuk packaging cakep , untuk aroma soft dan lembut , suka aja gitu sama wangi nya . Dan harga masih terjangkau dengan ukuran yang 300ml</t>
  </si>
  <si>
    <t>2026-05-29T16:11:18.052Z</t>
  </si>
  <si>
    <t>69639a0d3ad2ce6c6d0c345c</t>
  </si>
  <si>
    <t>parfume ini long lasting parah,ukurannya besar dan harganya terjangkau jadi jangka waktu pemakaiannya lebih lama dan awet,orang orang selalu bilangin aku wangi banget</t>
  </si>
  <si>
    <t>2026-01-11T12:39:41.033Z</t>
  </si>
  <si>
    <t>6978db5a639eaebdc8fd7523</t>
  </si>
  <si>
    <t>Cek SLAVINA Body Mist Spill The Night by Nagita Slavina – Parfum Wanita Tahan Lama &amp; Wangi Cherry Coconut Musk, Luxury Fragrance Elegan Minyak Wangi Fresh Body Spray Parfume Halal BPOM</t>
  </si>
  <si>
    <t>2026-01-27T15:35:54.791Z</t>
  </si>
  <si>
    <t>6986beaeac6f9ee460ea51e8</t>
  </si>
  <si>
    <t>Ini itu wanginya kayak glamor gitu persis hampir mirip sama wanginya handbodynya juga itu ya tapi ini lebih ke parfum guys jadi ini tuh lebih segar tapi lebih murah juga kayak dah gitu ini cocok buat malem sih</t>
  </si>
  <si>
    <t>2026-02-07T04:25:18.895Z</t>
  </si>
  <si>
    <t>69aa6ff108215f365216c862</t>
  </si>
  <si>
    <t>Untuk ketahanan, body mist ini biasanya bertahan sekitar 3–6 jam tergantung aktivitas dan kondisi kulit. Aromanya juga cukup menyebar sekitar 1–2 meter sehingga masih bisa tercium oleh orang di sekitar.</t>
  </si>
  <si>
    <t>2026-03-06T06:10:57.763Z</t>
  </si>
  <si>
    <t>6a61a0cd02d74a9c91f67b5b</t>
  </si>
  <si>
    <t>Wanginya enak, manis tapi masih nyaman dipakai sehari-hari. Pas disemprot awal memang agak strong, tapi lama-lama jadi soft. Lumayan awet di baju, jadi nggak perlu sering reapply. Cocok buat dipakai jalan.</t>
  </si>
  <si>
    <t>2026-07-23T05:04:13.632Z</t>
  </si>
  <si>
    <t>6976026c737cc1d439d9e3e3</t>
  </si>
  <si>
    <t>fine fragrance mist dengan perpaduan aroma ceri manis dan kelapa yang menciptakan kesan mewah, elegan, dan berkelas, cocok untuk penggunaan sehari-hari. Produk ini populer karena wangi yang sweet-fresh, terjangkau, dan botol berukuran besar, menjadikannya pilihan tepat bagi penyuka wangi soft-floral.</t>
  </si>
  <si>
    <t>2026-01-25T11:45:48.239Z</t>
  </si>
  <si>
    <t>69812a147301a70876326fdf</t>
  </si>
  <si>
    <t>Wanginya kalem manis tapi nggak yang manis banget, definisi cewek dengan feminime energy. Isinya banyak banget, buat sehari-hari worth it banget sih, karena ga habis habis</t>
  </si>
  <si>
    <t>2026-02-02T22:49:56.444Z</t>
  </si>
  <si>
    <t>69849c8c044d54f9c5be73d9</t>
  </si>
  <si>
    <t>sukaaa ada hint coconut dan vanilla. bisa diblg mirip coconut passionnya VS. tp jujur kl lg keringet agak kurang cocok di aku. tp enak bgt kokk ga eneg baunya</t>
  </si>
  <si>
    <t>2026-02-05T13:35:08.104Z</t>
  </si>
  <si>
    <t>691428541f6f8b403377350a</t>
  </si>
  <si>
    <t>I absolutely love this perfume! From the very first spray, I was instantly captivated by its elegant scent. It’s the perfect blend of sweetness and freshness. Not too strong, but long-lasting enough to stay with me all day.</t>
  </si>
  <si>
    <t>2025-11-12T06:25:24.577Z</t>
  </si>
  <si>
    <t>6a12711e734862445ca5296c</t>
  </si>
  <si>
    <t>114804</t>
  </si>
  <si>
    <t>Mantap enak parfumnya gimanaya ada blackcurrant ada leci nya juga sikit enak lah pokoknya untuk harga 175 udah wort ith sih ...........................</t>
  </si>
  <si>
    <t>2026-05-24T03:31:42.218Z</t>
  </si>
  <si>
    <t>6a1ec54a2485095c038223dd</t>
  </si>
  <si>
    <t>Mykonos Verve adalah Extrait de Parfum lokal yang memancarkan aroma manis, segar, dan anggun. Perpaduan wangi fruity, floral, dan gourmand (vanila &amp; praline) menciptakan kesan mewah dan dewasa, membuatnya sangat cocok dipakai untuk aktivitas sehari-hari maupun acara formal.</t>
  </si>
  <si>
    <t>2026-06-02T11:58:02.913Z</t>
  </si>
  <si>
    <t>6a2008ccc1c898ad14bd0cdf</t>
  </si>
  <si>
    <t>Pelayanan sangat ramah, produk nya juga tidak rusak atau cacat, ketika ada yg nanya² juga di jawab dengan ramah sekali, walau pun tidak beli 😁
 semoga pelayanan sociolla selalu baik</t>
  </si>
  <si>
    <t>2026-06-03T10:58:20.621Z</t>
  </si>
  <si>
    <t>6a2169812a672514a8555e39</t>
  </si>
  <si>
    <t>Salah satu parfume my konos yang ghoib, saya suka wanginya dan ketahanan parfumnya. Rekomen banget untuk ngantor dan sekolah….dry down nya enak banget ga bikin eneg/menyengat</t>
  </si>
  <si>
    <t>2026-06-04T12:03:13.341Z</t>
  </si>
  <si>
    <t>6a7b3276ae3d34fa50d43403</t>
  </si>
  <si>
    <t>wanginya enakk banget ada blackcurrant nya, tahannya juga lumayan lama. kalo di bagain dalem jaket gitu, wanginya bisa nempel berhari-hari.</t>
  </si>
  <si>
    <t>2026-08-11T14:32:22.057Z</t>
  </si>
  <si>
    <t>69e3861a3a2963e68bd56b23</t>
  </si>
  <si>
    <t>Parfum Mykonos wanginya manis, lembut &amp; elegan, banyak yang easy to like. Cocok daily, cukup tahan lama, tapi projection standar dan nggak terlalu kuat.</t>
  </si>
  <si>
    <t>2026-04-18T13:24:42.651Z</t>
  </si>
  <si>
    <t>6a4cbf5fb6bf22393620d908</t>
  </si>
  <si>
    <t>Good. Aromanya enak. Harummmmm bisa dipkai cewk cowok dan harganya juga affordable. Bisa jdd ide kado juga ya. Wangi sedepp dan best seller banget sih ni</t>
  </si>
  <si>
    <t>2026-07-07T08:57:03.957Z</t>
  </si>
  <si>
    <t>6736c3775be8b508dad27c74</t>
  </si>
  <si>
    <t>Kemarin temen cowok bingung mau pilih yang berkarakter aku pilih yang jni ternyata langsung suka dan kebetulan lagi sale. Kalo yang suka wangi yang beda apa lagi yang bisa di pake unisex boleh langsung ambil ini</t>
  </si>
  <si>
    <t>2024-11-15T03:43:51.896Z</t>
  </si>
  <si>
    <t>6a5f89b74c29d06f2af80499</t>
  </si>
  <si>
    <t>Wanginya fresh, clean, dan enak banget dipakai daily. Ada sedikit manis tapi tetap soft, bikin kesannya rapi dan elegan. Awet juga di aku! rekomended banget</t>
  </si>
  <si>
    <t>2026-07-21T15:01:11.953Z</t>
  </si>
  <si>
    <t>6a6433aaa4ecade07b48f7a1</t>
  </si>
  <si>
    <t>plisss ini ternyata seenak itu wangi nya soft manis kalem, cocok banget buat daily kampus/kerja siang” outdoor jga masih oke, wangi nya nempel bangettt</t>
  </si>
  <si>
    <t>2026-07-25T03:55:22.496Z</t>
  </si>
  <si>
    <t>6a794499583a3ebab2d29a15</t>
  </si>
  <si>
    <t>parfum dari mykonos jangan diragukan lagi untuk ketahanannya,aroma parfumnya untuk varian ini itu lebih ke manis dan parfum ini cocok untuk perempuan dan laki laki ya</t>
  </si>
  <si>
    <t>2026-08-10T03:25:13.909Z</t>
  </si>
  <si>
    <t>67f387767567952e8f08e72e</t>
  </si>
  <si>
    <t>Parfumnya enak banget, kalau yg suka wangi yang manis banget, ini enak banget si, yang maniiisss kaya kue kue gitu trus bisa di pakai cewe atau cowo juga</t>
  </si>
  <si>
    <t>2025-04-07T08:06:14.264Z</t>
  </si>
  <si>
    <t>694145a018586c90ff63b473</t>
  </si>
  <si>
    <t>Wanginya enak seger kayak habis mandi. Bisa buat cewek dan cowok guyss.. sekali senprot aja udah semerbak banget. Good job mykonos, bakalan coba varian lain</t>
  </si>
  <si>
    <t>2025-12-16T11:42:24.547Z</t>
  </si>
  <si>
    <t>6945a6dedba09540a911b9b2</t>
  </si>
  <si>
    <t>ga pernah absen dari parfum kecintaanku ini hahaha!!^^ aku ngerasanya emang ga seharian awet, tapi cukup tahan lama wanginya selama aku berkegiatan.</t>
  </si>
  <si>
    <t>2025-12-19T19:26:23.005Z</t>
  </si>
  <si>
    <t>697b8165290726d3276cf4a0</t>
  </si>
  <si>
    <t>parfum nya wangi banget gak norak wanginya tuh soft terus menurut aku ini blind buy sih ga nyesel beli ini karna emg seenak itu dan jugaa dari segi price ini ok sih</t>
  </si>
  <si>
    <t>2026-01-29T15:48:53.520Z</t>
  </si>
  <si>
    <t>697dd92a0e9cf582431ba79e</t>
  </si>
  <si>
    <t>enak banget wangi nya soft dan tahan lama juga, wangi nya buat cewek dan cowok cocok kokk, recomended banget lah varian slow living ini karna biasa pakai yang dark secret</t>
  </si>
  <si>
    <t>2026-01-31T10:27:54.260Z</t>
  </si>
  <si>
    <t>697e21edb88be3f5a2a32324</t>
  </si>
  <si>
    <t>wanginya enak tapi lama lama kalo dipake ga seger tapi long lasting banget wanginya, packaginnya kecil jadi enak dibawa kemana mana dan muat diselipin ke tas, oke buat daily use</t>
  </si>
  <si>
    <t>2026-01-31T15:38:21.879Z</t>
  </si>
  <si>
    <t>69940d4edee025fe03e4e537</t>
  </si>
  <si>
    <t>mykonos parfum emang enak semua sih wangi nya, bermacam-macam aroma nya bisa di sesuaikan dengan selera masing-masing, kebetulan aku suka dengan varian ini, pokoknya ini awet banget dehh💗💗</t>
  </si>
  <si>
    <t>2026-02-17T06:40:14.617Z</t>
  </si>
  <si>
    <t>673a0c7f8830b92c3bc2fc5d</t>
  </si>
  <si>
    <t>its good, cocok banget buat aku yang pake ke kantor, wanginya yang ga nyengat tapi enak untuk dicium. dan sudah pasti lama, aku pake dri pagi sampe malem baru sampe rumah lagi wanginnya masih tetap</t>
  </si>
  <si>
    <t>2024-11-17T15:32:15.516Z</t>
  </si>
  <si>
    <t>674de336e31785b135544439</t>
  </si>
  <si>
    <t>ini juga salah satu wangi yang tergolong aman untuk dipakai sehari hari. wanginya calm tapi mature, tetep ada gourmand nya sedikit tapi balance antara satu sama lain. recommended.</t>
  </si>
  <si>
    <t>2024-12-02T16:41:26.855Z</t>
  </si>
  <si>
    <t>6a6433447ccf149326775f15</t>
  </si>
  <si>
    <t>Disemprot pagi hari, mandi sore pun wanginya masih nempel di baju. Tahan seharian beraktivitas di luar ruangan, benar-benar awet. Jejak wanginya (sillage) berasa banget waktu lewat di dekat orang.</t>
  </si>
  <si>
    <t>2026-07-25T03:53:40.681Z</t>
  </si>
  <si>
    <t>674358f0b32e3ae1d1ba9866</t>
  </si>
  <si>
    <t>wanginya fruity banget, openingnya diblackcurrant kerasa. diakhir agak sedikit powdery tpi dominan masih dibuah, menurutku pribadi ini lebih ke cewe ya. walopun masih oke cowo pakai, kecuali suka wangi fruity manis gitu bakalan love it sih</t>
  </si>
  <si>
    <t>2024-11-24T16:48:48.491Z</t>
  </si>
  <si>
    <t>68445a374716f00c282060bf</t>
  </si>
  <si>
    <t>Jatuh cinta sama waninya yg soft n manis. Wanginya juga tahan lama, terus kabarnya varian yang ini memang bestseller katanya. Next kita bakal order lagi kayaknya hihihi</t>
  </si>
  <si>
    <t>2025-06-07T15:26:47.736Z</t>
  </si>
  <si>
    <t>6a7c43f4b43841f58af988b1</t>
  </si>
  <si>
    <t>Wanginya enak cocok untuk di ruangan berac tapi jangan dipakai siang. Wanginya tahan lama bisa seharian nempel di baju. Cocok untuk cwe ataupun cowok.</t>
  </si>
  <si>
    <t>2026-08-12T09:59:16.242Z</t>
  </si>
  <si>
    <t>69c2d85b3264f6e304c1c270</t>
  </si>
  <si>
    <t>107233</t>
  </si>
  <si>
    <t>Aroma yang lembut enak untuk ukuran 50 ml dan sudah EDP juga, sesuatu brand lokal yang lumayan best seller juga dan varian aromanya juga banyak dan semua aku suka kalian wajib cobain deh datang ke sociolla dan merasakan sendiri aromanya</t>
  </si>
  <si>
    <t>2026-03-24T18:30:51.384Z</t>
  </si>
  <si>
    <t>69c8b41bcbfcd073d151f63d</t>
  </si>
  <si>
    <t>kebetulan aku suka parfume yang wangi vanilla, first spray sama dry down nya itu enak banget ga bikin pusing meskipun vanilla.. ga terlalu pusing juga kalo dipake siang hari! worth to buy!</t>
  </si>
  <si>
    <t>2026-03-29T05:09:47.159Z</t>
  </si>
  <si>
    <t>69ef191aea7be6d5bbcddf67</t>
  </si>
  <si>
    <t>wanginya bener bener enak banget dan juga awet bangett dari berangkat kampus sampee malemm masih kecium baunyaa worth it banget wajib banget buat di coba</t>
  </si>
  <si>
    <t>2026-04-27T08:06:50.211Z</t>
  </si>
  <si>
    <t>6a2673f7061a2bdfac2c7acc</t>
  </si>
  <si>
    <t>Parfum sangat harum bangatttt dan tahan lamaaaa dannnnn haruusss diiiii beeellliiii di sociolla xmc untuk pellaaayanannn yang sangat baik dan ramahhhh</t>
  </si>
  <si>
    <t>2026-06-08T07:49:11.321Z</t>
  </si>
  <si>
    <t>6a3a009210345f6b9586f006</t>
  </si>
  <si>
    <t>wangiii aku suka wanginyaa cuma kurang begitu tahan lama kalo di akuu, mungkin nanti kalo ada yang extrait bakal akuu beli, upgrade packaging juga biar lucu</t>
  </si>
  <si>
    <t>2026-06-23T03:42:10.382Z</t>
  </si>
  <si>
    <t>66f19258104c4c98c1c10c7b</t>
  </si>
  <si>
    <t>parfum yg enak buat dipakai dan ukuranya pas buat dibawa di tas yg kecil.. baunya wangi dan tahan lama juga yg pasti ga pasaran sih baunya wanginya ok banget</t>
  </si>
  <si>
    <t>2024-09-23T16:07:52.949Z</t>
  </si>
  <si>
    <t>66278ca4486c493f1ca856ec</t>
  </si>
  <si>
    <t>repurchase it again for the second time. Love the smoky sweet scent. However, I feel there’s a slight change of scent compared to the first one I bought. The smoky sweet scent is milder than before which unfortunate cuz I love stronger smoky notes, yet still my fave tho! ❤️</t>
  </si>
  <si>
    <t>2024-04-23T10:25:40.201Z</t>
  </si>
  <si>
    <t>662cf015ac49364d48130d2d</t>
  </si>
  <si>
    <t>HUHUHU enak banget, baunya soft vanilla gitu dan untuk ketahanan juga terbilang cukup tahan lama yaa, sumpah sih tp speaks to me did a great job for making their scent, semuanya super duper enak bangeeet</t>
  </si>
  <si>
    <t>2024-04-27T12:31:17.126Z</t>
  </si>
  <si>
    <t>662e03ca51a82607ab925b98</t>
  </si>
  <si>
    <t>mirip chanel coco mademoiselle tapi tanpa hint jasmine..benar2 yummy dan hangat..kelemahan nya hanya di harga, 300k untuk 50ml itu masih kurang bersaing dgn parfum lokal lain nya..beli yg 10ml dan 50ml, supaya mudah di refill bisa masuk tas kecil..</t>
  </si>
  <si>
    <t>2024-04-28T08:07:38.072Z</t>
  </si>
  <si>
    <t>65e8239ae5364fef048c3a5b</t>
  </si>
  <si>
    <t>I love it! It’s a warming calm sweet scent. Ga nyegrak wanginya, vanilla gitu. Long-lasting sih wanginya, could smell this all day! Oiya, packaging minimalist and travel-friendly. Nice! Love, love!</t>
  </si>
  <si>
    <t>2024-03-06T08:04:42.286Z</t>
  </si>
  <si>
    <t>65f2fadbd6fdea0f8e649c44</t>
  </si>
  <si>
    <t>This perfume is a love at first smell! so far when i walk passed my friends it left trails. i used this the whole day n the effect is still there. and somehow it blooms more when i do my workout???
 update: i figured it out, this smells exactly like k*y*l* vanilla 28. i love it.</t>
  </si>
  <si>
    <t>2024-03-14T13:25:47.309Z</t>
  </si>
  <si>
    <t>65f48d96137c1f397d7744f9</t>
  </si>
  <si>
    <t>Aroma vanilla, tipe EDP yg sweet, wangi saat di spray cukup strong dengan pemakaian minimal (1-2 kali spray) dgn ketahanan sekitar 4-5 jam. Kemasan 10ml minimalis cocok untuk di bawa bepergian✨ daily and night used.</t>
  </si>
  <si>
    <t>2024-03-15T18:04:06.745Z</t>
  </si>
  <si>
    <t>66358e94c973c42ef545ee5a</t>
  </si>
  <si>
    <t>Wanginya sweet but woodie at the same time, wanginya udah keluar walau cuma di spray beberapa spot aja, wanginyapun tahan lama ga ilang walau kena air, loved it!!</t>
  </si>
  <si>
    <t>2024-05-04T01:25:40.498Z</t>
  </si>
  <si>
    <t>664ab8e975ff0882cba92647</t>
  </si>
  <si>
    <t>Dari awal udah jatuh cinta banget sama wangi variant slow sunset ini!! Ketahanannya juga lumayan nempel seharian. Jadi parfume andalanku sih sekarang ❤️</t>
  </si>
  <si>
    <t>2024-05-20T02:43:53.849Z</t>
  </si>
  <si>
    <t>664aedd19a6a7d7eee659450</t>
  </si>
  <si>
    <t>wanginya manis, cuma ketahannya wanginya tdk lama, kalau siang kurang pas digunakan
 paling enak dipakai pagi hari, tapi jika di semprot ke baju, bisa bertahan lama dan tdk meninggalkan warna kuning du kain</t>
  </si>
  <si>
    <t>2024-05-20T06:29:37.570Z</t>
  </si>
  <si>
    <t>664c0e9a9d9de25b46d5210f</t>
  </si>
  <si>
    <t>mini bgt botolnya. wanginya harum bgt. krn eau de parfum dia baunya awet bgt sampai sore ga hilang2. aku pilih yg slow sunset baunya bunga segar gt. next cari yg bau lainnya.</t>
  </si>
  <si>
    <t>2024-05-21T03:01:46.952Z</t>
  </si>
  <si>
    <t>6652aae3b297a94e92796977</t>
  </si>
  <si>
    <t>Beli ini gak sengaja waktu iseng sniff di store. Wanginya enak banget! Typical sweet vanilla, ada hint spicy nya sedikit, dan ada sedikit manis permen(?) nya juga, yang lebih dominan wangi creamy vanilla nya tapi gak blenger sama sekali ya menurut aku. Pokoknya enak banget deh wanginya definisi kue manis which is i like! 
 Untuk ketahanannya cukup lama di kulit aku bisa 4-5 jam, tapi untuk spl nya mungkin harus disemprot agak banyak baru bisa ke notice. Pengen repurchase lagi yang full size nya</t>
  </si>
  <si>
    <t>2024-05-26T03:22:11.590Z</t>
  </si>
  <si>
    <t>6661b0729a793d1bd115d7b2</t>
  </si>
  <si>
    <t>Wangi yg q cari selama ini..vanilla wood gimana gitu.. tempatnya compact..utk yg 10ml cocok buat travelling.. tp harganya mehongg buat parfum 10ml....</t>
  </si>
  <si>
    <t>2024-06-06T12:49:54.691Z</t>
  </si>
  <si>
    <t>6666f18ec0a16acbab66b5f1</t>
  </si>
  <si>
    <t>wanginya enak bangett&lt;3 sebelumnya tes beli yang 10 ml dlu, rupanya enak dan lumayan tahan lama scentnya. cocok buat yang suka wangi soft manis" gituu</t>
  </si>
  <si>
    <t>2024-06-10T12:29:02.497Z</t>
  </si>
  <si>
    <t>667028be0acca3bba2ca7416</t>
  </si>
  <si>
    <t>Beli ini tuh karna kechil dan gampang dibawa-bawapake tas mini, botolnya bagus dan spray nya tuh luas gitu (?) jadi gak gumpel air disatu titik karna nyebar. Aku suka wanginya sih, overall akan repurchase tapi mau coba wangi lain</t>
  </si>
  <si>
    <t>2024-06-17T12:14:54.257Z</t>
  </si>
  <si>
    <t>667b100976a37f428fe0b990</t>
  </si>
  <si>
    <t>Love this perfume at the first smell smoky warm manis flowery seimbang. Beli yang 10 ml dulu next coba varian yang lain, sepertinya koleksi parfum 10 ml</t>
  </si>
  <si>
    <t>2024-06-25T18:44:25.435Z</t>
  </si>
  <si>
    <t>682bd33568c084442c64fb15</t>
  </si>
  <si>
    <t>wanginya enak bgttt kayak ada extrak vanillaaa / kayu manis tapi smooth gitu. dan tahan lama lho surprisingly. bakal repurchase sih karna ini FAVORITEEEE</t>
  </si>
  <si>
    <t>2025-05-20T00:56:21.590Z</t>
  </si>
  <si>
    <t>68558e55c7edbd33f4236f03</t>
  </si>
  <si>
    <t>Sukaaa bgtt, pokoknya ringann. Nyaman banget di pake nya karena light dikulit (watery), buat tipe kulit aku yg acne prone juga oke bangett ga bikin tambah parahh 🥺💗</t>
  </si>
  <si>
    <t>2025-06-20T16:37:41.738Z</t>
  </si>
  <si>
    <t>686359b11d017035083a59c1</t>
  </si>
  <si>
    <t>blind buy di store blok m plaza dan pas coba wanginya nggak begitu tahan lama tapi suka aja sama size produknya yang kantong friendly dan boleh dicoba kalau ada yg mau beli</t>
  </si>
  <si>
    <t>2025-07-01T03:44:49.276Z</t>
  </si>
  <si>
    <t>68721e5be59279f933bcc37f</t>
  </si>
  <si>
    <t>speak to me aku cobain testernya memang wanginya super enak2 banget, dalam scent yg berbeda2. but this one particularly caught my nose😝 karena manis but also soft like a cotton candy, personally I feel this scent suits my personality that's why I chose it. beli yg travel size krn memang bisa dibawa ke mana-mana, but jatohnya jd lebih mahal jauh dibanding yg besar kalau utk value for moneynya</t>
  </si>
  <si>
    <t>2025-07-12T08:35:39.291Z</t>
  </si>
  <si>
    <t>68869059c6538ce45a62a931</t>
  </si>
  <si>
    <t>Bau parfumnya enakk ada hint warm vanila tapi elegan karena di balut bau ember, long lasting, untuk harga 300rb worth it tpi memang isinya tidak terlalu banyak</t>
  </si>
  <si>
    <t>2025-07-27T20:47:21.572Z</t>
  </si>
  <si>
    <t>67bc9d83ffa3d377f41fe4a5</t>
  </si>
  <si>
    <t>Slow sunset tuh wangi nya enak banget! Wangi yg selama ini ku cari 😔🫶🏻, packaging nya cute sekaliii, penasaran sama aroma lainnya! Pasti repurchase</t>
  </si>
  <si>
    <t>2025-02-24T16:25:39.430Z</t>
  </si>
  <si>
    <t>67e2a0167e0814ea846a5034</t>
  </si>
  <si>
    <t>aku tau parfume ini karna di rekomen sama beauty advisor pas awal parfume ini ada di sociolla tahun 2024, dan keterusan sampe sekarng udah hampir abis 5 yg besar &amp; 2 yg kecil. kata temen aku parfume ini udah jadi ciri khas wangi aku. Wanginya di aku tahan dari pagi - sore, tapi aku siang suka semprot lagi krn bnyk kegiatan. mines nya kalo pas pertama di semprot suka nyegrek di hidung.</t>
  </si>
  <si>
    <t>2025-03-25T12:22:46.702Z</t>
  </si>
  <si>
    <t>67fa5279d94f7ee368ea0336</t>
  </si>
  <si>
    <t>dari pertama dapet testernya udah suka. dan akhirnya bisa mutusin beli yg fullsizenya. aromanya ttp sama dan awet, endnya jd vanilla scent yg ngga manis bgt tp aromatik dan ngga bikin sakit hidung hehe luvvv ❤️❤️❤️❤️❤️</t>
  </si>
  <si>
    <t>2025-04-12T11:46:01.790Z</t>
  </si>
  <si>
    <t>67fc8026e8ffdb83ff4848e3</t>
  </si>
  <si>
    <t>pertama kali cium parfum speaks to me dari semuanya cuman jatuh cinta pandangan pertama sama slow sunset!! wanginya longlast banget, vanilla manis diawal agak nyegrak tapi kalo udah dry down enak kok dan dari jauh kecium sampe saudara nanya pake apa HAHA</t>
  </si>
  <si>
    <t>2025-04-14T03:25:26.302Z</t>
  </si>
  <si>
    <t>6764b19717bc9a2b52af9011</t>
  </si>
  <si>
    <t>Mencoba beli ukt standar dan juga mini produk supaya bisa dibawa kemana aja. Sangat membantu kemasan mini ini ga gampang bocor, mudah kalau mau direfill dan travel size friendly. Wanginya banyak varian</t>
  </si>
  <si>
    <t>2024-12-19T23:51:51.444Z</t>
  </si>
  <si>
    <t>677a8373c36a98897016c430</t>
  </si>
  <si>
    <t>Wangi bergamot dan freesia yang menonjol dengan hint vanilla dan sweet. Kemudian ada sedikit cedarwood. Salah satu perfume favorit bagi yang suka wangi yg tidak terlalu flowery atau fruity, wangi yg menenangkan</t>
  </si>
  <si>
    <t>2025-01-05T13:04:51.434Z</t>
  </si>
  <si>
    <t>678476508d45f976ee301215</t>
  </si>
  <si>
    <t>ternyata wanginya lebih bold drpd tester, mungkin karna yg tester udah lama kali ya jd lumayan beda sm wangi aslinya. Anw sampe di notice tmn karna edp dan cukup tahan lama meski cuma dipakai 3-4x spray aja</t>
  </si>
  <si>
    <t>2025-01-13T02:11:28.066Z</t>
  </si>
  <si>
    <t>678d239329bad315c24fb59d</t>
  </si>
  <si>
    <t>spl nya gong, ketahannya juara! tipe aku banget 🫶🏻
 cocok di pakai indoor maupun outdoor, bisa tahan sampai 12h+ karena termasuk edp. so recommended!</t>
  </si>
  <si>
    <t>2025-01-19T16:08:51.950Z</t>
  </si>
  <si>
    <t>679a3bf655f226931cf92fa5</t>
  </si>
  <si>
    <t>Wanginya sweet floral &amp; ada hint musky, menurutku ini unisex, ada kesan warm tapi ga bikin enek, ketahanannya bagus bgt pernah pake seharian untuk event yg sibuk bgt dari jam 8 pagi - 8 malem (tanpa reapply) masih nempel bgt apalagi di baju sampe besokannya pun ga hilang, love it!&lt;3</t>
  </si>
  <si>
    <t>2025-01-29T14:32:22.535Z</t>
  </si>
  <si>
    <t>67aea6b154ff06da510f47fd</t>
  </si>
  <si>
    <t>Awet ternyata, wanginya enak gak pasaran. Cukup oke untuk parfume yang dipakai diruangan dan tidak terlalu banyak aktivitas. Worth it, luvvv banget pokoknya. Thx</t>
  </si>
  <si>
    <t>2025-02-14T02:13:05.913Z</t>
  </si>
  <si>
    <t>6686c969fd85ccbd67b7c4d2</t>
  </si>
  <si>
    <t>Parfum bunga dan sedikit manis ini memikat dengan aromanya yang lembut dan abadi. Perpaduan harmonis antara bunga dan rasa manis yang lembut menciptakan keharuman yang anggun dan feminin. Tahan lama dan mempesona, tetap melekat dengan indah di kulit sepanjang hari. Sempurna bagi mereka yang mencari aroma khas yang elegan dan berkesan.</t>
  </si>
  <si>
    <t>2024-07-04T16:10:17.040Z</t>
  </si>
  <si>
    <t>6688a4da13d7dc72890f1b88</t>
  </si>
  <si>
    <t>ini parfum wangi yang kucarii... wangi manis, vanilla, powder... tapi untuk 50ml harga 300 ribu agak mahal menurutkuuu. . untuk packagingnya okee. nice lah</t>
  </si>
  <si>
    <t>2024-07-06T01:58:50.108Z</t>
  </si>
  <si>
    <t>668d28a649b7c569ff782748</t>
  </si>
  <si>
    <t>first time cium aromanya langsung bikin jatuh cintaa😫 pokonya wajib repeat sihh, mayan worth it dengan harga seginii. mana dapet potongan diskon jadi tambah mantul</t>
  </si>
  <si>
    <t>2024-07-09T12:10:14.540Z</t>
  </si>
  <si>
    <t>669c6cb4f0ef84458e372591</t>
  </si>
  <si>
    <t>wanginya aku sukaa, plus dia ada packaging yang 10 ml jadi mudah banget di bawa kemanaa-mana.. buat long wear oke juga.. aku bakal coba beli wanginya yang lainn.. so sorry ya produknya lagi gak ditanganku</t>
  </si>
  <si>
    <t>2024-07-21T02:04:36.907Z</t>
  </si>
  <si>
    <t>66c72129bfd4b568b2b914ae</t>
  </si>
  <si>
    <t>i really love this product, because wanginya yang tahan lama and wanginya yang soft &amp; gak bkin pusing, enak bangett!! recommend for buy &amp;&amp; repurchase !!!</t>
  </si>
  <si>
    <t>2024-08-22T11:29:45.531Z</t>
  </si>
  <si>
    <t>66d08e51a1c21756f902831a</t>
  </si>
  <si>
    <t>parfum ini unisex tapi memang lebih condong untuk women but cowo jg bisa pake kok, if you like rose, sweet, vanilla and comforting fragrance you can cop this one</t>
  </si>
  <si>
    <t>2024-08-29T15:05:53.282Z</t>
  </si>
  <si>
    <t>69e3373bb21c664fc3e3768d</t>
  </si>
  <si>
    <t>Produknya bagus banget, kualitas premium, nyaman dipakai sehari-hari, sesuai deskripsi, pengiriman cepat, packing rapi, harga sesuai kualitas, puas! Wowwww</t>
  </si>
  <si>
    <t>2026-04-18T07:48:11.056Z</t>
  </si>
  <si>
    <t>69edf4e3c96edae10443f721</t>
  </si>
  <si>
    <t>Varian ini memiliki aroma manis buah‑buahan, tetapi bukan tipe girly fruity scents yang ringan atau menyegarkan. Di hidungku, wanginya lebih mengarah ke permen Sugus rasa jeruk, manis tapi ada sedikit sentuhan pahit yang membuatnya terasa lebih mewahhh</t>
  </si>
  <si>
    <t>2026-04-26T11:20:03.747Z</t>
  </si>
  <si>
    <t>69ef140daa5cb690ff1ad3b7</t>
  </si>
  <si>
    <t>Ini one of my first speaks to me perfumes dan jujur ini baunya enak, warm slightly spicy vanilla dan cocok dipakai di waktu sore-malam. Agak tahan lama jugaaa, kalo di aku tahan sampai 3 jam kalau berkegiatan, kalo idle bisa sampai 5 jam😍 recommended!</t>
  </si>
  <si>
    <t>2026-04-27T07:45:17.671Z</t>
  </si>
  <si>
    <t>69fcc1195a19b33cd4e44019</t>
  </si>
  <si>
    <t>Wangi nya oke utk parfum lokal... beli ini karena iseng sih sbnrnya tapi kok ternyata enak juga ya. Rekomend deh apalagi keemasannya yg kecil cocok utk di bawa2 di tas kecil.</t>
  </si>
  <si>
    <t>2026-05-07T16:43:05.932Z</t>
  </si>
  <si>
    <t>69feddf85241d66c93733414</t>
  </si>
  <si>
    <t>Parfum yg akan selalu aku repurchase pokoknya. Salah satu parfum yg aromanya bold, ada hint manis vanilla gitu, awet bgt kalau di pakai ke Hoodie, pokoknya aaa enak bgt. Cocok di pakai sore ke malam, atau saat dingin sih.</t>
  </si>
  <si>
    <t>2026-05-09T07:10:48.324Z</t>
  </si>
  <si>
    <t>6a14522d471000cd0eea39fc</t>
  </si>
  <si>
    <t>my second time purchasing from this brand! sebelumnya aku pakai "by the beach" selama sekitar 2 bulan. karena aku komuter dan sering beraktivitas di luar, aku lumayan sering reapply. wanginya enak, perfect for daily use, and it's easy to carry around. cmn menurutku ketahanannya agak kurang, biasanya perlu disemprot lg setelah 3–4 jam. kali ini aku coba scent lain. biasanya aku kurang suka aroma yang terlalu spicy/floral, but this one is perfect. mature and elegant. great for a date night!</t>
  </si>
  <si>
    <t>2026-05-25T13:44:13.646Z</t>
  </si>
  <si>
    <t>6a19752697c6619618d74c1a</t>
  </si>
  <si>
    <t>Bagus banget. Sangat cocok buat aku yg gak terlalu suka manis dan sangat suka apalagi buat dalam ruangan sangat cocok dipake beraktivitas tidak menyengat</t>
  </si>
  <si>
    <t>2026-05-29T11:14:46.920Z</t>
  </si>
  <si>
    <t>6a32ddae3710b3036d2a42ab</t>
  </si>
  <si>
    <t>Enakkkkk banget suerr wanginya nempel juga. Disemprot di kamar, nyebar ke seluruh rumaah. Wanginya tuh gak yang eneug tapi cukup lha, jgn kebanyakan jg kl dipake</t>
  </si>
  <si>
    <t>2026-06-17T17:47:26.247Z</t>
  </si>
  <si>
    <t>692539cdf3d164da3f47dab0</t>
  </si>
  <si>
    <t>The perfect scent for night out karena dia tipe parfum gourmand yang wanginya cenderung ke warm vanilla. The projection was quite good and the scent is very long lasting. Will definitely repurchase it.</t>
  </si>
  <si>
    <t>2025-11-25T05:08:29.541Z</t>
  </si>
  <si>
    <t>692bee9d1214766f925e1abd</t>
  </si>
  <si>
    <t>Slow Sunset" is an Oriental Floral Eau de Parfum from the Indonesian brand Speaks to Me, known for its warm, sweet, and comforting vanilla scent that evokes the feeling of a peaceful sunset.</t>
  </si>
  <si>
    <t>2025-11-30T07:13:33.333Z</t>
  </si>
  <si>
    <t>69378e5121db2580b4aa95b3</t>
  </si>
  <si>
    <t>Baunya enak banget, cenderung soft, pertama semprot lebih dominan ke floral, nanti kalo udah drydown baru dehh keluar vanillanya. Sayangnya kalo yg cari parfum dengan SLP kenceng, varian ini agak kurang</t>
  </si>
  <si>
    <t>2025-12-09T02:49:53.116Z</t>
  </si>
  <si>
    <t>694e2aa0e8a3a14504943835</t>
  </si>
  <si>
    <t>okelah wanginya wlaupun gak tahan lama digw, tapi wanginya lumayan enaaa tapi buka tipe wangi gww. Dan harganya lumayan pricey untuk ukuran segini yaampun</t>
  </si>
  <si>
    <t>2025-12-26T06:26:40.964Z</t>
  </si>
  <si>
    <t>6985dd835ad7b05932bc3ca6</t>
  </si>
  <si>
    <t>Slow sunset ini wanginya beneran warm. Awal spray wangi musknya paling kenceng, lama kelamaan keluar deh wangi vanillanya yang manis dicombine sama wangi rose. Ini cocoknya juga buat yang aktivitas di ruangan AC sih. Kalo nyium perfume ini kebayang orangnya feminim banget</t>
  </si>
  <si>
    <t>2026-02-06T12:24:35.834Z</t>
  </si>
  <si>
    <t>69a7f9c9ccf698cc3c4a44c6</t>
  </si>
  <si>
    <t>enak bgt wanginya, vanilla tapi gak enek. tiap ke sociolla udah pasti sniff parfum ini dan akhirnya beli buat daily wear. agak pricey sih yaa untuk size segini tapi terbayarkan sama wanginya</t>
  </si>
  <si>
    <t>2026-03-04T09:22:17.673Z</t>
  </si>
  <si>
    <t>69ab17c17bc05e2bd73fd264</t>
  </si>
  <si>
    <t>Ini salah satu parfum favorit aku dari speaktome yang varian slowsunset aronya hangatt bangett terus manisnya juga dapet, tahannya juga sesuai klaim, so far ini wort it bangett!!!</t>
  </si>
  <si>
    <t>2026-03-06T18:06:57.315Z</t>
  </si>
  <si>
    <t>69ab17c55f51c60ca28384be</t>
  </si>
  <si>
    <t>Pertama kali sniff langsung jatuh hati sama slow sunset. Very warm, comforting, like getting a hug from someone sambil liatin sunset. The projection and longevity sudah tidak diragukan lagi luvv</t>
  </si>
  <si>
    <t>2026-03-06T18:07:01.440Z</t>
  </si>
  <si>
    <t>69b21ab242931bf8d80012da</t>
  </si>
  <si>
    <t>Hhhhhmmmmm wanginyaaa enakkkk bangettttt, bener bener calmmmmm, cocok banget dipake sore sore duduk manis dan didepan ada sunset untuk dinikmati viewnyaa</t>
  </si>
  <si>
    <t>2026-03-12T01:45:22.871Z</t>
  </si>
  <si>
    <t>69b29a365be55acceeb72bac</t>
  </si>
  <si>
    <t>ga sengaja bgt beli ini jujur, tapi turns out musky vanilla nya sopan banget nih, cewe pun masih masuk bgt pake ini, dia juga ada scent powdery nya jugaa</t>
  </si>
  <si>
    <t>2026-03-12T10:49:26.240Z</t>
  </si>
  <si>
    <t>69b781982ea2cdbf7b9c5e82</t>
  </si>
  <si>
    <t>Wangi nya enak, aku suka yang agak manis gitu kalau parfum. Kecil juga jadi bisa dibawa pergi pergi, minus nya harganya agak lumayan dan wangi nya ga se awet itu alias cepet ilang</t>
  </si>
  <si>
    <t>2026-03-16T04:05:44.798Z</t>
  </si>
  <si>
    <t>670888da061924868a291aab</t>
  </si>
  <si>
    <t>Aku beli ini untuk hadiah temeen aku sih, menurut temen aku pemakaian 4 jam masih ke cium aromanya, untuk aromanya sesuai banget yang temen aku suka, untuk packaging ga terlalu besar</t>
  </si>
  <si>
    <t>2024-10-11T02:09:30.431Z</t>
  </si>
  <si>
    <t>672aea5ec2614517113329d7</t>
  </si>
  <si>
    <t>udah repurchase product ini untuk ketiga kalinya guys.. karena emang wanginya enakk bangettt ga too much gabikin pusing kepalaa.. terutama yang slow sunset ya guys!!🥰🥰 must try parfume!!</t>
  </si>
  <si>
    <t>2024-11-06T04:02:38.729Z</t>
  </si>
  <si>
    <t>6730d7e0962743339f93c71f</t>
  </si>
  <si>
    <t>Pertama kalo coba langsung jatuh cinta sama wanginya 😍 kalo kamu pecinta wangi vanilla, cocok banget sih beli variant slow sunset ini. Pokoknya cuss deh buruan, jangan ragu lagi beliiii</t>
  </si>
  <si>
    <t>2024-11-10T15:57:20.629Z</t>
  </si>
  <si>
    <t>6730da62b8148537c3b4c913</t>
  </si>
  <si>
    <t>musky-sweet with vanilla scent. menurutku poin plusnya adalah vanillanya nggak tengik dan musknya nggak berat jadi sangat bisa dipakai untuk daily wear. wanginya nempel banget di kulit and at the same time bisa menguar juga. spraynya menyebar rata, packagingnya clean dan ringkas, designnya bagus. im a happy buyer! 🫶</t>
  </si>
  <si>
    <t>2024-11-10T16:08:02.657Z</t>
  </si>
  <si>
    <t>67358bbdf68edcd43f4faecb</t>
  </si>
  <si>
    <t>Mini bgt plisss lucu, muat d tas bisa di bawa kemanamana, wanginya juga tahan lama, slow sunser besellert kata mbaknya dan emang seharum itu woiii beli ini soalnya lucu dan wangi harum skali</t>
  </si>
  <si>
    <t>2024-11-14T05:33:49.129Z</t>
  </si>
  <si>
    <t>6735e1b8267bf94419e146cb</t>
  </si>
  <si>
    <t>harganya kinda pricey, tapi wanginya enak bangettttt manis vanilla but gak giung, pemakaian sehari cuma re-spray 1x aja tapi tmnku yang pake sih dia cukup 1x dan baunya masih ada sampe besoknya~</t>
  </si>
  <si>
    <t>2024-11-14T11:40:40.269Z</t>
  </si>
  <si>
    <t>673b445135030d06af905a77</t>
  </si>
  <si>
    <t>wangi banget dan tahan lama beberapa jam pas saya tes ke pakaian saya pokok the best produk ini, ada harga ada kualitasnya walaupun agak pricely tapi oke</t>
  </si>
  <si>
    <t>2024-11-18T13:42:41.490Z</t>
  </si>
  <si>
    <t>68ac73f492981409e0530036</t>
  </si>
  <si>
    <t>Salah satu variant parfum speaks to me yang paling aku suka adalah si slow sunset ini, ya ampun wanginya kusuka sekaliii flowery &amp; fruity my fav scent!</t>
  </si>
  <si>
    <t>2025-08-25T14:32:20.063Z</t>
  </si>
  <si>
    <t>68b402da69459f1572c92288</t>
  </si>
  <si>
    <t>i’ve tried this product a few months ago dan mulai nyoba dari size 10 ml (skrg level up jd beli yg 50 ml) karena mau ganti dari edt ke edp. jujur waktu pertama kali liat suka packagingnya yg super artsy and surprisingly wanginya juga tipe aku bgt. di awal semprot itu citrusy + fresh tapi nanti dry down-nya jadi warm musky vanilla gt tp yg ga bikin eneg. buat longetivity sih awet esp kalo indoor, bisa up to 8 hours. cuma sedikit minusnya ini bukan wangi yg nyebar tp stay di baju atau badan.</t>
  </si>
  <si>
    <t>2025-08-31T08:07:54.793Z</t>
  </si>
  <si>
    <t>6a6118e21b922a5116289f59</t>
  </si>
  <si>
    <t>Nice bgt wanginya cocok dan emg parfume yang sangat di tunggu tunggu udh pengen banget punya akhirnya kesampean juga buat beli enih parfumeee mantapss</t>
  </si>
  <si>
    <t>2026-07-22T19:24:18.789Z</t>
  </si>
  <si>
    <t>6a6c1a5c496e7cad5e93ddd3</t>
  </si>
  <si>
    <t>wanginya enak aku suka banget tapi untuk ketahanannya sih emang ga begitu tahan sih ya, cuma masih worth to try sih kayanya harus spray banyak biar tetep ada wanginya</t>
  </si>
  <si>
    <t>2026-07-31T03:45:32.452Z</t>
  </si>
  <si>
    <t>6a719fc37d9a863a49569995</t>
  </si>
  <si>
    <t>wanginya cukup enak meskipun masin kerasa hint alkohol yang agak nyengat. aku suka banget packagingnga minimalis dan simple. ketahanannya cukup lama untuk pemakaian indoor</t>
  </si>
  <si>
    <t>2026-08-04T08:16:03.256Z</t>
  </si>
  <si>
    <t>6a74b044d22301c32711a2e5</t>
  </si>
  <si>
    <t>Buat yg suka aroma kayu maniss, woody aduh ini cucok bggtty. Okeee sesuka ituu ga yg menohok tp mantul bgt buat pagi siang sore malam. Love it!!!! Xixi</t>
  </si>
  <si>
    <t>2026-08-06T16:03:16.475Z</t>
  </si>
  <si>
    <t>6a8305deb15ebed77463aafe</t>
  </si>
  <si>
    <t>wanginya enakk, manis gitu sebenernya emang bukan style aku cuman kalo ada yang suka wangi manis cocok. wanginya juga lumayan tahan plus klo travel size gampang dibawa kemana mana cuman packagingnya berat aja</t>
  </si>
  <si>
    <t>2026-08-17T13:00:14.835Z</t>
  </si>
  <si>
    <t>66d8a1ce5f60ac3addced5a3</t>
  </si>
  <si>
    <t>new brand di sociolla karena aku memang mau cari parfum ya aku cobain enak banget dan wanginya aku banget manis segar dan top midle nya aku itu suka,tidak Ninggalin bercak lagi</t>
  </si>
  <si>
    <t>2024-09-04T18:07:10.942Z</t>
  </si>
  <si>
    <t>66eae0d270a4601a8cf388ea</t>
  </si>
  <si>
    <t>Enakkk wanginya suka banget, sweet sekali feminim. Bisa di pake untuk daily atau formal. Pokoknya menggambarkan wanita cantikkk banget dan feminim love it</t>
  </si>
  <si>
    <t>2024-09-18T14:16:50.996Z</t>
  </si>
  <si>
    <t>66ec1f2cd6b5ab3e9bbb64d9</t>
  </si>
  <si>
    <t>I love the scent but I don't know how to explain. It's sweet and stay longer. I use it in the morning and it stay until afternoon, no stain. You will love it like I did.</t>
  </si>
  <si>
    <t>2024-09-19T12:55:08.351Z</t>
  </si>
  <si>
    <t>66edf5de809c2d8e0d3d4c32</t>
  </si>
  <si>
    <t>Wanginya enak ga buat pusing. Tahan lumayan lama juga wanginya dan cukup awet karena aku beli ukuran kecil bisa buat 2 mingguan. Kemasan nya juga ga gampang pecah.</t>
  </si>
  <si>
    <t>2024-09-20T22:23:26.792Z</t>
  </si>
  <si>
    <t>65fa3ef374a3c0eb962e7cf0</t>
  </si>
  <si>
    <t>Parfume terbaik di awak tahun 2024 ini, menurutku “sunset flower” dengan aroma yang ada cocok untuk dipakai untuk siang dan malam hari. Ingin purchase aroma lain</t>
  </si>
  <si>
    <t>2024-03-20T01:42:12.001Z</t>
  </si>
  <si>
    <t>65fd2ebce2c9163be4a898bf</t>
  </si>
  <si>
    <t>Aku suka banget sama aromanyaa lembut dan wangi ada manis manis juga, udah gitu tahan lama lagi ga bikin baju kuning dan enak bangeet aromnya cocok banget sama aku</t>
  </si>
  <si>
    <t>2024-03-22T07:09:48.083Z</t>
  </si>
  <si>
    <t>6600d9e534112fe836d76095</t>
  </si>
  <si>
    <t>wanginya unik bangett, aku belinya yang size travel si jadi gampang dibawa kemana mana sama gampang re apply, but honestly ini tahan lama without much re applying. so worth it !</t>
  </si>
  <si>
    <t>2024-03-25T01:56:53.333Z</t>
  </si>
  <si>
    <t>6601a375d25bef0777116fc1</t>
  </si>
  <si>
    <t>ini wanginya aku banget , mirip Mother off pearl yang savage vanilla, enak dan awet kurang lebih di aku 8 jam sih . bahkan ga ilang kebasuh wudhu. suka</t>
  </si>
  <si>
    <t>2024-03-25T16:16:53.204Z</t>
  </si>
  <si>
    <t>6604511420072a2ff0f3a2de</t>
  </si>
  <si>
    <t>jujur harganya ga ramah di kantong😭 tp kualitasnya emg oke bangeetttt… wangi ini yg aku cari” dan ga ada di parfume lain. long wear bgt bener” tahan lama dan semerbak bgt wanginya. awalnya ga terlalu sweet tp dry down nya sweet enak bgt</t>
  </si>
  <si>
    <t>2024-03-27T17:02:12.373Z</t>
  </si>
  <si>
    <t>66066418695e3154e8b98bc9</t>
  </si>
  <si>
    <t>Parfum ini menghadirkan aroma yang memikat dengan sentuhan floral yang lembut dan akhiran yang hangat. Aroma yang elegan dan tahan lama membuatnya cocok untuk berbagai kesempatan, dari acara formal hingga santai.</t>
  </si>
  <si>
    <t>2024-03-29T06:47:52.369Z</t>
  </si>
  <si>
    <t>6606e78a23b2300b98099496</t>
  </si>
  <si>
    <t>Parfume yang sejauh ini menggambarkan aku banget , daaan ini kalo kena kulit yang gasensitif aman si ga bikin panas atau perih ketahannya diaku 6 jaman diindoor</t>
  </si>
  <si>
    <t>2024-03-29T16:08:42.441Z</t>
  </si>
  <si>
    <t>66079b52faca2ad12fcef999</t>
  </si>
  <si>
    <t>super cintaa sm speaks to me ini, like dia tuh bisa bikin wangi yang jarang ada gitu loh dan ada backhistory nya masing masing kalo ini aku buy yang slow sunset</t>
  </si>
  <si>
    <t>2024-03-30T04:55:46.457Z</t>
  </si>
  <si>
    <t>6607a4916a93c147b490365d</t>
  </si>
  <si>
    <t>enakkk banget. beli waktu promo. ketahanannya okay banget, dan aromanya nyebar banget. untuk yg ini aromanya manis tapi gak yg enek gitu jadi okay banget buat pecinta manis</t>
  </si>
  <si>
    <t>2024-03-30T05:35:13.587Z</t>
  </si>
  <si>
    <t>66080cc522219346affd2c36</t>
  </si>
  <si>
    <t>suka karna wanginya soft dan emang vanilla, kalau yang suka wangi manis bisa beli varian ini. walaupun vanilla dia ngga yang bikin enek dan masih ramah buat di cium</t>
  </si>
  <si>
    <t>2024-03-30T12:59:49.955Z</t>
  </si>
  <si>
    <t>660d84e927815f4b872e1594</t>
  </si>
  <si>
    <t>Bau nya emang tahan lama sih, tapi kurang suka sama bau nya aja. Tapi selama pakai no problem aja sih, worth to buy, dan pengen beli varian lainnya. Yang suka bau kayak pepohonan sih ini masuk kali ya</t>
  </si>
  <si>
    <t>2024-04-03T16:33:45.153Z</t>
  </si>
  <si>
    <t>660e6b4f881f1096ea9785a2</t>
  </si>
  <si>
    <t>Nah buat kalian yang suka wangi kalem vanilla, cocok pilih yang ini. Wanginya bisa dibawa buat ngedate atau acara formal lain. Recommend buat kalian yang suka eneg sama vanilla, dijamin pake yang ini cukup suka sama wangi khasnya, Bakal ku repurchase sejuta kaliii</t>
  </si>
  <si>
    <t>2024-04-04T08:56:47.426Z</t>
  </si>
  <si>
    <t>6613ab28c903d6d3d8e7c651</t>
  </si>
  <si>
    <t>Wanginya enak banget manis gourmand. Cocok untuk daily sih, . Mumpung lagi ada diskon jadinya checkout deh beli. Lumayan long lasting sih di baju maupun di kulit</t>
  </si>
  <si>
    <t>2024-04-08T08:30:32.986Z</t>
  </si>
  <si>
    <t>66178600632e006b49f6d931</t>
  </si>
  <si>
    <t>wanginya enakk tapi ga terlalu tahan lama menurut aku, packangingnya lucu banget warna warni gitu tapi rawan banget pecah karna packangingnya kaya keramik gitu</t>
  </si>
  <si>
    <t>2024-04-11T06:41:04.275Z</t>
  </si>
  <si>
    <t>661944602ae50b8f90be0c65</t>
  </si>
  <si>
    <t>HAHAHAHA INI PARAH SIHHH WAJIB DI BELI MINIMAL PUNYA UKURAN MINI NYA LAH, KARENA WANGI NYA ITU SANGAT AMAT KHAS BUAT YANG SUKA HINT MANIS MANIS GITU TERUS AWET JUGA PARAH SIH, WORTH TO BUY WORTH TO TRYY KALIAN PASTI BAKAL KETAGIHAN SAMA WANGI NYA</t>
  </si>
  <si>
    <t>2024-04-12T14:25:36.445Z</t>
  </si>
  <si>
    <t>661a54781958477f367b9548</t>
  </si>
  <si>
    <t>dari semua varian aroma aku suka yang ini. Ada vanila yg hangat , cocok utk di pake malem juga. ada travel size cocok buat yg nyobain dlu &amp; dibawa2 di tas kecil.</t>
  </si>
  <si>
    <t>2024-04-13T09:46:32.909Z</t>
  </si>
  <si>
    <t>661e1cd1cd82486168cea459</t>
  </si>
  <si>
    <t>wanginya tipe manis agak creamy, tp ada hint of floralnya tipiis. suka bgt sama karakter wanginya, even gak terlalu tahan lama kalau di luar. tp kalau indoor lumayan tahan setengah harian</t>
  </si>
  <si>
    <t>2024-04-16T06:38:09.670Z</t>
  </si>
  <si>
    <t>66211141958584cd1c10a6a6</t>
  </si>
  <si>
    <t>Speaks to Me perfume - Sunset Glow captivates with its enchanting scent. Notes of citrus, floral, and amber evoke a warm embrace. A fragrance that lingers, leaving a lasting impression.</t>
  </si>
  <si>
    <t>2024-04-18T12:25:37.155Z</t>
  </si>
  <si>
    <t>6623a737fda95fb4ce6dbd2c</t>
  </si>
  <si>
    <t>Jatuh cinta kedua kalinya sama slow sunset ini setelah sneaky sugar rush! Hahaha
 Wanginya masih dapet manis tapi masih seger gitu, ga enek dan tahan lamaaa banget di akuu!🥹❤️✨</t>
  </si>
  <si>
    <t>2024-04-20T11:29:59.561Z</t>
  </si>
  <si>
    <t>6624b7903d1c3beb55906eed</t>
  </si>
  <si>
    <t>blind buy tapi pas banget, unisex tapi nggak yang pasaran lah wanginya ada khas nya juga. packagingnya simpel tapi mantap weight nya pas buat travelling</t>
  </si>
  <si>
    <t>2024-04-21T06:52:00.565Z</t>
  </si>
  <si>
    <t>662635d0e31a7e082894aa64</t>
  </si>
  <si>
    <t>yang suka wangi manis vanilla parfum ini rekomended, enak sih wangi nya. kayak nya cocok juga buat cowo. top laahh, sengaja beli di aplikasi biar dapet diskon hehe</t>
  </si>
  <si>
    <t>2024-04-22T10:02:56.518Z</t>
  </si>
  <si>
    <t>662f46115657f81e2d810f26</t>
  </si>
  <si>
    <t>Untuk wanginya enak, suka banget. Cuma untuk ketahanannya agak kurang sih, paling ya cuma 4 atau 5 jam padahal di ruangan ber AC. Untuk packagingnya cantik, putih polos gitu jd keliatan elegan</t>
  </si>
  <si>
    <t>2024-04-29T07:02:41.154Z</t>
  </si>
  <si>
    <t>662fddec70d2af9dd8cc84b9</t>
  </si>
  <si>
    <t>Wanginya enak tenang gitu , dari semua aroma speak to me cuma slow sunset aja yang masuk seleraku , ketahanannya wajar ya karena ini eau de parfum bukan extrait de parfum</t>
  </si>
  <si>
    <t>2024-04-29T17:50:36.862Z</t>
  </si>
  <si>
    <t>65e6826e80c41e554f7f1844</t>
  </si>
  <si>
    <t>Beli ini untuk mencoba dulu karena iseng pengen cari tahu parfum yang bagus dan harganya terjangkau
 Ternyata cukup oke (dari segi ketahanan walau ga lama2 banget) dan baunya manis - cocok dengan seleraku.
 Ternyata pas mama coba juga dia suka, jadi will repurchase lagii</t>
  </si>
  <si>
    <t>2024-03-05T02:24:46.345Z</t>
  </si>
  <si>
    <t>65f1da5f4fce7cdf872201be</t>
  </si>
  <si>
    <t>aku kira ini brand luar ternyata brand sociolla! wanginya enak banget manis gourmand tonka gituu. tapi sayangnya. tempatnya suka bocor :( plis sociolla benerin packagingnya, aku suka banget sama wanginya soalnyaa!</t>
  </si>
  <si>
    <t>2024-03-13T16:54:55.746Z</t>
  </si>
  <si>
    <t>65f3ee41f5a6118861094eb9</t>
  </si>
  <si>
    <t>Wangi nyaa enakkk bangettt.. yang suka manis harus cobain ini.. menurut ku sih awal nya seger tpi down nya manis yang ga eneg gituuu malah makin enak wangi nyaa</t>
  </si>
  <si>
    <t>2024-03-15T06:44:17.148Z</t>
  </si>
  <si>
    <t>65f51dcff61c8e575c5d674c</t>
  </si>
  <si>
    <t>baumya enak, muskyflowery gitu.. tapi enga tahan lama, paling tahan cuma 30 menit. praktis aja packing nya panjang kecil jd gampang dibawa kemana mana.</t>
  </si>
  <si>
    <t>2024-03-16T04:19:27.954Z</t>
  </si>
  <si>
    <t>663240c2a34df382be9d9c8a</t>
  </si>
  <si>
    <t>Ku suka wanginya, pantesan yg ini best seller ternyata emang pas cba tester nya menurutku ini yg paling enak wangi nya, I can't explain, wanginya awet juga. worh to buy!</t>
  </si>
  <si>
    <t>2024-05-01T13:16:50.791Z</t>
  </si>
  <si>
    <t>663b7c77d45ecdf6325c97ea</t>
  </si>
  <si>
    <t>loveee this smell! vanilla yang unik ga bikin pusing, soft gitu vanillanya. ga terlalu strong, subtle tapi berkesan. would definitely repurchaseee, sukaa</t>
  </si>
  <si>
    <t>2024-05-08T13:21:59.090Z</t>
  </si>
  <si>
    <t>66404e521e7e06c8c279cd2a</t>
  </si>
  <si>
    <t>Wanginya enak manis tapi gak yang bikin pusing, approved by my boyfriend that he likes it very much… ya harga gak bohong sih di aku agak kurang longlasting jadi harus re-apply</t>
  </si>
  <si>
    <t>2024-05-12T05:06:26.964Z</t>
  </si>
  <si>
    <t>6651331cf253f4ff703f881a</t>
  </si>
  <si>
    <t>ENAAAAKK wanginyaaa manis vanilla yang lembut ga bikin pusinggg. mirip wangi dessert vanillaaa. recommended buat yang suka maniss dan vanillaa ini cocokk</t>
  </si>
  <si>
    <t>2024-05-25T00:38:52.511Z</t>
  </si>
  <si>
    <t>6651b13a877632483bac94d9</t>
  </si>
  <si>
    <t>Perfume dangan wangi yang buat relax &amp; comfy. Cocok untuk orang orang ga bisa cium wangi perfume yang terlalu nyengat. Wanginya dominan sweet vanilla tapi ada musky scentnya juga. Great purchase, will buy again 😁</t>
  </si>
  <si>
    <t>2024-05-25T09:36:58.260Z</t>
  </si>
  <si>
    <t>6654680e1ffab134d4c9f2e6</t>
  </si>
  <si>
    <t>Buat yg nyari dupe-nya Burberry Goddess bisa banget pake ini!! Atau dijadiin layer biar lebih strong vanilla-nya juga bisa. Pecinta vanilla pasti suka sama seri yg iniii!</t>
  </si>
  <si>
    <t>2024-05-27T11:01:34.312Z</t>
  </si>
  <si>
    <t>6658a21cebc41614210b717a</t>
  </si>
  <si>
    <t>Suka banget sama wangi yang ini, lebih kalemm. Tapi tetep enak after nya, ada manis manisnya. Buat yang suka parfum yang manis aku rekomendasiin ini di jamin ga bakal nyesel</t>
  </si>
  <si>
    <t>2024-05-30T15:58:20.338Z</t>
  </si>
  <si>
    <t>665a747b4cd4aaa5ea1a3cdd</t>
  </si>
  <si>
    <t>jujur ini wangi banget aku pake only 3 semprot tapi dia tahan dari pago sampe malem, even aku uda mandi aja wanginya masi kecium lohh, enak banget wanginya</t>
  </si>
  <si>
    <t>2024-06-01T01:08:11.609Z</t>
  </si>
  <si>
    <t>665a7e0b7f4cb0027f24e6ea</t>
  </si>
  <si>
    <t>wanginya kenceng tapi masih yang agak sopan gitu, cuma pas disemprot emang ada sensasi ketusuk di hidung mungkin. dipake keringetan gobyos juga masih aman.</t>
  </si>
  <si>
    <t>2024-06-01T01:48:59.477Z</t>
  </si>
  <si>
    <t>665b2dcf685c835eda249358</t>
  </si>
  <si>
    <t>Wanginya manis, warm brown sugar vanilla. Tapi ada sedikit floral citrusnya. Enak bangeeeeettt!!! Untuk ketahanannua tahan sekitar 6-8 jaman di outdoor</t>
  </si>
  <si>
    <t>2024-06-01T14:18:55.802Z</t>
  </si>
  <si>
    <t>665d3ba9158da05e26183d8d</t>
  </si>
  <si>
    <t>Beli yang ukuran besarnya karena ternyata ibuku suka, so far untuk ukuran 50ml, ini murah banget. Baunya soft dan tidak menyengat (tapi bukan vanilla gitu, jadi oke)</t>
  </si>
  <si>
    <t>2024-06-03T03:42:33.158Z</t>
  </si>
  <si>
    <t>665f02514fec9e8ac5c1ebce</t>
  </si>
  <si>
    <t>wanginya bener-bener tipe aku banget. aku suka yang scent nya ada vanilla”nya gitu and pas aku nyoba di store aku bener-bener langsung fell in love with the scent. tipe scent vanillanya tuh yang aku suka. overall pretty good tapi packagingnya gampang kebuka gt :((</t>
  </si>
  <si>
    <t>2024-06-04T12:02:25.755Z</t>
  </si>
  <si>
    <t>6661a084567d7e9ce3451d13</t>
  </si>
  <si>
    <t>suka wanginya enak banget ya, aplikatornya juga bagus , ga terlalu banyak alkohol atau oil jadi ga nempel atau membekas dibaju. untik ketahanan sih paling 4jaman aja</t>
  </si>
  <si>
    <t>2024-06-06T11:41:56.138Z</t>
  </si>
  <si>
    <t>6663c540b7cecf12d5359594</t>
  </si>
  <si>
    <t>LOVVVVV BANGET, DEMI APAPUN AKU SUKA BNGT SM HARUMNYAAA, packagingnya super simple tapi pls deh. Ini harum bngt. Diawal dia emang strong banget tapi lama lama dia enak banget si wajib beli!</t>
  </si>
  <si>
    <t>2024-06-08T02:43:12.800Z</t>
  </si>
  <si>
    <t>6669ce9acca4bc3f4c0e5c06</t>
  </si>
  <si>
    <t>wanginya vanila tapi ada spice nya dikit, jadi gg yg manis bgt, afternya vanila soft gitu buat siang hari juga gg bikin enek.. tempat nya bisa di bawa kmna2 dan bisa isi ulang</t>
  </si>
  <si>
    <t>2024-06-12T16:36:42.750Z</t>
  </si>
  <si>
    <t>666a6b23cffb6e5437deecde</t>
  </si>
  <si>
    <t>Bagusss, suka sm wanginya! Dia vanila yang soft gitu, terus ternyata long wear juga, dan makin semerbak wanginya kalau lagi diluar ruangan jadi cocok bgt buat yang kerja di lapangan gitu!</t>
  </si>
  <si>
    <t>2024-06-13T03:44:35.671Z</t>
  </si>
  <si>
    <t>666e5fcd33f0d30cb3be970c</t>
  </si>
  <si>
    <t>Wangi parfum yang paling menyenangkan. Ga terlalu menyengat untuk orang orang sekitar. Baunya lumayan tahan lamaa. Udah re-purchase ini yang ke 3 kalinyaa</t>
  </si>
  <si>
    <t>2024-06-16T03:45:17.712Z</t>
  </si>
  <si>
    <t>66732405750eca9df41253d3</t>
  </si>
  <si>
    <t>Aku itu suka banget sama parfume yang ada campuran vanilla vanillanya dan pas banget ketemu parfume speaks to Me yang slow sunset ini, karna wangi nya emang ada campuran vanilla manisnya✨</t>
  </si>
  <si>
    <t>2024-06-19T18:31:33.437Z</t>
  </si>
  <si>
    <t>682365f14f688732d6f2dfe0</t>
  </si>
  <si>
    <t>Dari awal mencium aroma yang ini udah suka banget sih. Apalagi wanginya sesuai dengan referensi parfum saya biasanya, yaitu manis. Saya coba beli yang 10 ml. Next bakalan beli lagi sih.</t>
  </si>
  <si>
    <t>2025-05-13T15:32:01.945Z</t>
  </si>
  <si>
    <t>6824ae0f42da1fb6d408938f</t>
  </si>
  <si>
    <t>untuk wanginya sendiri lumayan tahan. aku lebih suka top notesnya. kurang suka basenya tapi ini enak bgt buat kerja di indoor. kl outdorr kurang sih...</t>
  </si>
  <si>
    <t>2025-05-14T14:51:59.171Z</t>
  </si>
  <si>
    <t>682778b56c756922c06fa5bb</t>
  </si>
  <si>
    <t>Lagi nyari parfum yang wanginya ga terlalu strong nyobain deh speak to me yg slow sunset ini beneran wanginya slow banget wanginya ga bikin pusing lagi</t>
  </si>
  <si>
    <t>2025-05-16T17:41:09.657Z</t>
  </si>
  <si>
    <t>68299733ef91dfa51b88914e</t>
  </si>
  <si>
    <t>suka banget sama semua aroma dariii speaks to me ini, engga pasaraaannn dann lumayan tahan lamaa..aroma yang slow sunset ini cocom banget untuk sekolah</t>
  </si>
  <si>
    <t>2025-05-18T08:15:47.178Z</t>
  </si>
  <si>
    <t>682c026fe2a0ae4d12f26cd5</t>
  </si>
  <si>
    <t>Parfum Speaks to Me – Slow Sunset memberikan kesan manis yang langsung terasa sejak semprotan pertama. Aroma vanilanya hangat dan memikat, menciptakan suasana yang nyaman dan santai. Cocok untuk penggunaan sehari-hari, terutama dalam suasana kasual atau saat ingin merasa rileks.
 Daya tahannya sangat baik — aroma tetap terasa bahkan setelah berjam-jam digunakan, tanpa perlu disemprot ulang. Meskipun tidak terlalu mencolok, wanginya cukup untuk menarik perhatian orang di sekitar secara halus.</t>
  </si>
  <si>
    <t>2025-05-20T04:17:51.933Z</t>
  </si>
  <si>
    <t>6834223ba22f6008ab83bafc</t>
  </si>
  <si>
    <t>Wanginya floral yg manis dan lumayan tahan lama (sekitar 3 jam di aku). Wanginya familiar sih, ada beberapa parfum yg mirip dengan slow sunset-nya Speaks To Me ini. Kalo untuk repurchase kayaknya pikir2 lg sih, karena ada yg lebih murah dengan wangi dan ketahanan yg mirip.</t>
  </si>
  <si>
    <t>2025-05-26T08:11:39.972Z</t>
  </si>
  <si>
    <t>6836a32140025f0dc0685cdb</t>
  </si>
  <si>
    <t>Aku suka banget yang aga strong, spicy, dan afternya manis, ini cocok banget buat kalean, cuman aku kurang suka packingnya yang gampang bocor ditutup jadi keluar trus after dispray</t>
  </si>
  <si>
    <t>2025-05-28T05:46:09.484Z</t>
  </si>
  <si>
    <t>683ebbadc0ae926fae50a4cf</t>
  </si>
  <si>
    <t>Baunyaaaa tahann dan akuuu suka bgt, tipee manissss yg masih enakki di ciummm aroma khas dann jugaaa botol nyaa tipis, enakk dipke malam kyknya soalnya dia manis</t>
  </si>
  <si>
    <t>2025-06-03T09:09:01.542Z</t>
  </si>
  <si>
    <t>68447073ba98f44d28a4a015</t>
  </si>
  <si>
    <t>Pecinta aroma manis dan hangat, ini parfum untuk Anda! Slow Sunset memadukan keharuman karamel, vanilla, dan sedikit sentuhan jeruk yang lembut. Wanginya tahan lama dan cocok untuk suasana romantis di malam hari. Ideal untuk momen spesial.</t>
  </si>
  <si>
    <t>2025-06-07T17:01:39.632Z</t>
  </si>
  <si>
    <t>684d63b5966e55d5dc9881d1</t>
  </si>
  <si>
    <t>Nikmati aroma yang hangat di dalam varian Slow Sunset. Rasakan kehangatan vanilla yang memikat di setiap semprotnya, bayk nya juga seger — Slow Sunset</t>
  </si>
  <si>
    <t>2025-06-14T11:57:41.357Z</t>
  </si>
  <si>
    <t>684d8d42c99ffa434c4c80bc</t>
  </si>
  <si>
    <t>Wanginyaa kalem banget, tahan lama juga. Wanginyaa sejauh ini blm pernah aku temuin "dupe" nya di parfum manapun, worth it sih, sesuai harganya, ada harga ada rupa ada aromaa</t>
  </si>
  <si>
    <t>2025-06-14T14:54:58.798Z</t>
  </si>
  <si>
    <t>685f73d5cebfd913b1232380</t>
  </si>
  <si>
    <t>WANGINYA ENAK BGT BGT BUAT AKU YG PECINTA PARFUM MANIS, INI MANISNYA GA YG GIUNG GTU DAN BENERAN LONG WEAR TP SAYANGNYA ISINYA GA GITU BANYAK HUHUHU🥹🥹🥹</t>
  </si>
  <si>
    <t>2025-06-28T04:47:17.091Z</t>
  </si>
  <si>
    <t>685fb890cebfd95c5f23b730</t>
  </si>
  <si>
    <t>Wanginya aku suka banget, tapi untuk ketahanan parfumnya kurang 🥺 padahalll aku suka banget . Dengan harga yang lumayan menurut aku kedepannya bisa diformulakan lg dengan ketahanan yang lumayan lama</t>
  </si>
  <si>
    <t>2025-06-28T09:40:32.131Z</t>
  </si>
  <si>
    <t>686153e8b3c292e9ec434669</t>
  </si>
  <si>
    <t>udah deh gaperlu diragukan lagi nih parfumnya speaks to me, apalagi aroma yang slow sunset ini, unisex loh bisa dipakai cewe dan cowo aromanya sweet tapi ga bikin eneg</t>
  </si>
  <si>
    <t>2025-06-29T14:55:36.525Z</t>
  </si>
  <si>
    <t>68721f7857a73808f56f37a1</t>
  </si>
  <si>
    <t>Basenya vanilla, wanginya enakkk manisss banget. Buat yg suka manis cocok banget pake parfum ini, untuk ketahanannya kl spray di baju lumayan lama. Kl spray di kulit jg ketahanannya lebihh lama. Udh 2x repurchase karna sesuka ituu😍</t>
  </si>
  <si>
    <t>2025-07-12T08:40:24.262Z</t>
  </si>
  <si>
    <t>68722fd742caa37719b48750</t>
  </si>
  <si>
    <t>Harumm bangett sih menurut aku dan ketahanannya poke oke ajaa kalo mau lebih tahan bisa disemprot di kulit dan nadi aja supaya lebih awett hehehe next coba varian lain</t>
  </si>
  <si>
    <t>2025-07-12T09:50:15.664Z</t>
  </si>
  <si>
    <t>687ce1f29b6a48110f9074aa</t>
  </si>
  <si>
    <t>Ini baunya agak cepet hilang jadi kalo udah tiga jam udah gakecium lagi sih, baunya enak, tahan juga bisa sehulan lebih, worth sih harganya, silahkan coba sendiri</t>
  </si>
  <si>
    <t>2025-07-20T12:32:50.418Z</t>
  </si>
  <si>
    <t>6880acc4f9a449394997673d</t>
  </si>
  <si>
    <t>Cocok digunakan oleh kamu yang ingin parfum dengan karakter hangat, manis, tapi tidak heboh. Ideal untuk daily wear, home vibes, atau saat ingin tampil elegan tapi understated.</t>
  </si>
  <si>
    <t>2025-07-23T09:35:00.928Z</t>
  </si>
  <si>
    <t>68834840618bf55eeb36868a</t>
  </si>
  <si>
    <t>Wanginya enakk banget.. vanilaanya enakk dan tahan lama sihh cocok buat di indoor. Ga nyesel.sih belinyaa karna emang se-enak itu.. wajib di cobaaaakk</t>
  </si>
  <si>
    <t>2025-07-25T09:02:56.942Z</t>
  </si>
  <si>
    <t>6895a3d13a163e3233265068</t>
  </si>
  <si>
    <t>Enak banget wanginya, yang kukasih juga suka jadi pengen beli lagi nanti kalo udah habis. Boleh di coba dulu di toko ges ada. Aku nyobain semua varian wanginya</t>
  </si>
  <si>
    <t>2025-08-08T07:14:25.856Z</t>
  </si>
  <si>
    <t>68a1a34a453eefad2b95b214</t>
  </si>
  <si>
    <t>IT SMELLS REAAAALLYYY REALLY GOOOD like vanillaaaa, and it lasts a long time. Have repurchased this many times and never dissapoints because of how good it is</t>
  </si>
  <si>
    <t>2025-08-17T09:39:22.241Z</t>
  </si>
  <si>
    <t>67bdb5a668035995fd5f1461</t>
  </si>
  <si>
    <t>Sebenernya mau paket running parfum yang 1nya tapi kebetulan dapet yg ini, mirip2 parfum z-*a ungu, tp untuk awetnya menurutku ga terlalu yaa paling 2jam aja</t>
  </si>
  <si>
    <t>2025-02-25T12:20:54.971Z</t>
  </si>
  <si>
    <t>67c40eb715b704684a425f95</t>
  </si>
  <si>
    <t>buat aku yg suka sweet scent, slow sunset ini pas banget - sweet, ada hint white floral, dan ada bergamot juga yg kasih hint segerr. definisi sweet scent yg pas🤩</t>
  </si>
  <si>
    <t>2025-03-02T07:54:31.473Z</t>
  </si>
  <si>
    <t>67c51ba715b704155644b898</t>
  </si>
  <si>
    <t>Buat yg suka wangi vanilla pasti bakal suka bgt sama ini, ini wanginya ga bikin eneg, manisnya pas, tahan seharian. Vanillanya juga ga overpower, pas aja gitu. Sukaaa 🫶🏻</t>
  </si>
  <si>
    <t>2025-03-03T03:01:59.703Z</t>
  </si>
  <si>
    <t>67cfce6aedcea66ae78687d9</t>
  </si>
  <si>
    <t>Repurchased dan ini wanginya vanila woody, sesuai banget sama seleraku, suka banget! Wanginya tuh juga unik banget. Sesuai sama karakter akuu banget.
 Susah menjelaskan soal wanginya tapi yang jelas setrlah pemakaian beberapa jam, wanginya jadi vanila dan nempel banget</t>
  </si>
  <si>
    <t>2025-03-11T05:47:22.548Z</t>
  </si>
  <si>
    <t>67d6d7b3cfae0b118140ad85</t>
  </si>
  <si>
    <t>Sukakk banget sama varian wangi parfumnya speaks to me yang jniy, Wanginya manis dan hangat banget, beneran berasa kayak lagi nikmatin kehangatan dari matahari yang mau terbenam</t>
  </si>
  <si>
    <t>2025-03-16T13:52:51.325Z</t>
  </si>
  <si>
    <t>67de7a92b54bd820c94c569a</t>
  </si>
  <si>
    <t>Wanginya awet sampai 12 jam suka banget sama wangi yang ini soft manis gituuuuu dan cocok banget digunakan untuk di ruangan sweeeeettttt bangeeeeeyyyy</t>
  </si>
  <si>
    <t>2025-03-22T08:53:38.627Z</t>
  </si>
  <si>
    <t>67e18ed64a52d0da61f50c2a</t>
  </si>
  <si>
    <t>karna gua suka banget sama wangi yang soft apalagi vanilla, INI GONG BANGET PLIS buat kalian yang suka wangi soft, kalem, manis BELI INI SEKARANG JUGA?!! recommended parah, apalagi di baju tahan 2 hari di kulit 8 jam. GO BELI!! maaf gaada foto, soalnya langsung di pake😭</t>
  </si>
  <si>
    <t>2025-03-24T16:56:54.099Z</t>
  </si>
  <si>
    <t>67e401e811e3b85110992202</t>
  </si>
  <si>
    <t>wangi bangettttt, ini wanginya lebih ke manis vanilla yang ngga bikin eneg aku coba pake jam 8 pagi buat aktifitas indoor bisa tahan sampai jam 6 sore</t>
  </si>
  <si>
    <t>2025-03-26T13:32:24.725Z</t>
  </si>
  <si>
    <t>67e6caf14b81920f975294f3</t>
  </si>
  <si>
    <t>not my usual typa scent tp ini enaakkk bgt, wanginya cukup strong dan pas di akhir banget manis kaya permen or caramel ig (?) tapi enak inii. ada kali 6-7 jam dipake udh kena sabun air segala macem but the scent stays! packaging yg mini versionnya juga slim bgt dan enak dipegang, sooo travel friendly!</t>
  </si>
  <si>
    <t>2025-03-28T16:14:41.301Z</t>
  </si>
  <si>
    <t>67e717ca64c6daa7eaee1e97</t>
  </si>
  <si>
    <t>Harumnyaa tipeee aku bangettt manisss dannn jugaaa ad kesannn warm sihhh menurutkuuuu, botolnya bagusss dan elegantttt tahan lama jugaa tentunyaaa tinggal dibaju baunyaa</t>
  </si>
  <si>
    <t>2025-03-28T21:42:34.368Z</t>
  </si>
  <si>
    <t>67e7b6ae23dd3be11a6f730b</t>
  </si>
  <si>
    <t>sukak wanginya aku banget, dan tahan lama juga seharian, awalnya nyobain beli yang travel size dulu eh ternyata aku sukak yauda beli deh yang full size hihi</t>
  </si>
  <si>
    <t>2025-03-29T09:00:30.359Z</t>
  </si>
  <si>
    <t>67e7e9440366fae4dd8c062a</t>
  </si>
  <si>
    <t>Enak banget aromanyaa, pakai ini wanginya nempel banget😭, suka banget deh pokoknya sama speak to me variant yang slow sunset, selain itu dia ada kemasan travel size kalau mau dibawa kemana-manaa</t>
  </si>
  <si>
    <t>2025-03-29T12:36:20.357Z</t>
  </si>
  <si>
    <t>67f0dd858d1dd7959286e808</t>
  </si>
  <si>
    <t>Love the scent and the minimalistic design of this fragrance 😊 smells good and i really like itnfor daily use. Sureely will do repurchase, may be will buy the full version.</t>
  </si>
  <si>
    <t>2025-04-05T07:36:37.731Z</t>
  </si>
  <si>
    <t>67fcc3698cdb09d9eb49f5e7</t>
  </si>
  <si>
    <t>aptivating fragrance that perfectly blends sophistication and freshness, ideal for any occasion. The top notes of citrus and green apple give an immediate burst of energy, making it perfect for a daytime outing or a fresh start to your day.</t>
  </si>
  <si>
    <t>2025-04-14T08:12:25.215Z</t>
  </si>
  <si>
    <t>68007f71ba96b0ffcbaaff9a</t>
  </si>
  <si>
    <t>kaya namanya slow sunset, buat kalian yang pengen coba wangi tenang, seger, manis ini yang harus kalian coba. wanginya tuh bikin pikiran tenang kaya lagi dipinggir pantai nunggu sunset wkwkww</t>
  </si>
  <si>
    <t>2025-04-17T04:11:29.392Z</t>
  </si>
  <si>
    <t>68031ef9f3ce354153427654</t>
  </si>
  <si>
    <t>Tbh the smell is really good and match my personality so well. But I notice this perfume isn’t stable. If it gets shaken too much (e.g. you put it inside ur bag everyday), it has to be rested for at least weeks or else the smell of alcohol will come out. After a long time of purchase the color also change to yellowish and might stain your garment. My 5 star is all go to the scent, really.</t>
  </si>
  <si>
    <t>2025-04-19T03:56:41.824Z</t>
  </si>
  <si>
    <t>6807121d4c605b4cce72693d</t>
  </si>
  <si>
    <t>Wanginya, Kayak Brand high end harganya lumayan terjangkau juga ada yang ukuran 10 ml nya buat di bawa kemana mana, cukup rekomendasi sih, series nya banyak di wangi2 Gourmand Vanilla, Tonka Bean, Patchouli, Sandalwood. Tapi ada juga yang notes nya animalic, Amber nya lumayan enak .</t>
  </si>
  <si>
    <t>2025-04-22T03:50:53.652Z</t>
  </si>
  <si>
    <t>680e1924cdbe5a5953177dbd</t>
  </si>
  <si>
    <t>Wanginya enak seger. Aku suka cuma wanginya kayak ada vanila vanilanya gituu. Packagingnya juga bagus buat kasih give ke orang. Luv bgt tapi jaarang promo gede</t>
  </si>
  <si>
    <t>2025-04-27T11:46:44.488Z</t>
  </si>
  <si>
    <t>6820bccd0e63d05c5430e06e</t>
  </si>
  <si>
    <t>Slow Sunset punya aroma hangat dan manis, seperti suasana senja yang tenang. Wanginya tahan lama, cocok dipakai saat santai atau momen spesial. saya suka!</t>
  </si>
  <si>
    <t>2025-05-11T15:05:49.122Z</t>
  </si>
  <si>
    <t>67515a3daffb52d12b6769be</t>
  </si>
  <si>
    <t>buat pecinta parfum manis wajib coba sih, ini enak banget, manisnya lembut, ga nyengat sama sekali pas dihirup, terus juga ketahanannya udah lumayan awet kalo dipake kerja indoor</t>
  </si>
  <si>
    <t>2024-12-05T07:46:05.438Z</t>
  </si>
  <si>
    <t>6755ce8e057787a24b3eb1f5</t>
  </si>
  <si>
    <t>Wangi banget, awal di semprot aromanya agak strong tapi setelah beberapa menit wanginya enak banget jadi calm dihidung ini tipe wangi yang enak banget dihidung yang wanginya gak pasaran.</t>
  </si>
  <si>
    <t>2024-12-08T16:51:26.289Z</t>
  </si>
  <si>
    <t>6755d4c6c53daf631cdd874e</t>
  </si>
  <si>
    <t>Wanginya manis &amp; kayak wangi parfum mahal. cocok untuk acara indoor di malam hari. Tahan lama juga &amp; ga bau alkohol. So far best local perfume for me, super recommended karena harganya termasuk affordable :)</t>
  </si>
  <si>
    <t>2024-12-08T17:17:58.767Z</t>
  </si>
  <si>
    <t>6756528e2a28f06ab1316944</t>
  </si>
  <si>
    <t>wanginya yang soft banget, kayak senja yang santai dan damai. Awalnya ada aroma citrus segar, terus lama-lama berubah jadi floral manis vanila dengan sentuhan kayu dan musk yang bikin hangat. Gak terlalu kuat, tapi tahan lama di kulit, jadi cocok buat daily wear yang gak ganggu, tapi tetep enak banget. Pokoknya, wangi yang calming banget, pas buat lo yang suka yang elegan tapi nggak berlebihan.</t>
  </si>
  <si>
    <t>2024-12-09T02:14:38.501Z</t>
  </si>
  <si>
    <t>675b14cd818860d27ae9a919</t>
  </si>
  <si>
    <t>Aku suka wanginya ini tipe parfume yang bener bener ninggalin stain aroma di baju lama kelamaan aromanya jadi enak soft banget ini botol ke2 ku awalnya aku dikasih gift sama teman tapi ternyata jadi suka selain itu packaginya travel friendly banget</t>
  </si>
  <si>
    <t>2024-12-12T16:52:29.848Z</t>
  </si>
  <si>
    <t>675b158269cae847d13d6132</t>
  </si>
  <si>
    <t>Enak banget aromanyaa, ini tipe yang afternya ninggalin aroma dibaju terus untuk packaginya yang travel friendly bangett aku suka dan ini udah botol ke 2 akuu repurchase karena sesuka itu</t>
  </si>
  <si>
    <t>2024-12-12T16:55:30.150Z</t>
  </si>
  <si>
    <t>675d67906547fc737193de48</t>
  </si>
  <si>
    <t>Aromanya lembut dan longevity nya lumayannnn, kemasannya kecill jadi gampang dibawa kemana manaaa. Kalau dipake pagi bener bener awet sampe malem, 2 semprot aja wanginya udah semerbakkk</t>
  </si>
  <si>
    <t>2024-12-14T11:10:08.061Z</t>
  </si>
  <si>
    <t>6760d19b41e446eaadade640</t>
  </si>
  <si>
    <t>Uda repurchase ini berkali kali. Wanginya enak ada vanillanya dan juga baynya tahan lama pake pagi malem pun wanginya masih ada. Suka banget sama varian yang ini</t>
  </si>
  <si>
    <t>2024-12-17T01:19:23.382Z</t>
  </si>
  <si>
    <t>67711e19eda1211d8e5d5940</t>
  </si>
  <si>
    <t>wangi nya soft banget🤍🤍🤍 ga bikin pusing atau eneg pas banget di bawa kemana mana karena ukuran 10 ml next mau beli yang 50 ml lebih hemat juga hehehe tahannya bisa seharian di aku🤍</t>
  </si>
  <si>
    <t>2024-12-29T10:02:02.044Z</t>
  </si>
  <si>
    <t>6772da831420ac5a8a393b80</t>
  </si>
  <si>
    <t>wanginha soft banget ga bikin pusing tahan sehariann di aku dan banyak banget yang tanya pake apa karena ini emang masih rare banget hihi jarang ada yang punya jugaakk jadi masih nyaman deh</t>
  </si>
  <si>
    <t>2024-12-30T17:38:11.063Z</t>
  </si>
  <si>
    <t>677ce31cbe0fb83f1e60eaa8</t>
  </si>
  <si>
    <t>Perpaduan wangi vanila dan floral, wangi yang manis tapi hangat. Cocok digunakan untuk sehari2 maupun acara formal. Untuk ketahanan wanginya sedang perlu semprot ulang untuk wangi seharian.</t>
  </si>
  <si>
    <t>2025-01-07T08:17:32.811Z</t>
  </si>
  <si>
    <t>677f9b0f8d45f9f1fa2834d7</t>
  </si>
  <si>
    <t>Slow Sunset sebagai varian parfum yang cocok digunakan pada momen me time yang very moody. Dengan aroma vanilla yang manis, lembut, dan hangat, Slow Sunset memberikan kesan hangat dan nyaman, memberikan ketenangan layaknya bersantai sembari menikmati indahnya matahari terbenam</t>
  </si>
  <si>
    <t>2025-01-09T09:46:55.730Z</t>
  </si>
  <si>
    <t>67821748197a94495c8222ab</t>
  </si>
  <si>
    <t>wanginya enak banget top tier vanilla scent sih ini mah udah enak bisa dibawa kemana mana juga karna kecyil jadi gampang apalagi untuk yang butuh yang wanginya tahan ini cocok banget sihh</t>
  </si>
  <si>
    <t>2025-01-11T07:01:28.985Z</t>
  </si>
  <si>
    <t>67875bada719a322dc2d6db9</t>
  </si>
  <si>
    <t>sebenernyaa udah coba coba di store parfum ini, harum nya enak sii cuma untuk awetnya nya belum tauu apakah bisa se awet parfum-parfum mahal lainnya..</t>
  </si>
  <si>
    <t>2025-01-15T06:54:37.337Z</t>
  </si>
  <si>
    <t>679107c5419248e463a3a67c</t>
  </si>
  <si>
    <t>omg ternyata dia mirip bgt Vanillanya brand K yang ada di retailer high end itu hahaha. awalnya aku beli karena jatuh cinta aja sm wanginya yg gourmand bangeeet, dia teksturnya sedikit oily ya yg membuat spl nya jadi nampol.</t>
  </si>
  <si>
    <t>2025-01-22T14:59:17.862Z</t>
  </si>
  <si>
    <t>67966b49783c3c6b09b22172</t>
  </si>
  <si>
    <t>bau parfumnya itu manis, kaya addicted pake banyak banyak✨ terus cukup long lasting sih, karna kalo aku pake dari jam 7 pagi, mungkin kaya harus re-spray sekitar jam 3/4 sore.. dia baunya nda ilang sih, cmn mungkin agak ilang baunya</t>
  </si>
  <si>
    <t>2025-01-26T17:05:13.547Z</t>
  </si>
  <si>
    <t>67a098aa39b2c01a1d97eaba</t>
  </si>
  <si>
    <t>Kalo kamu suka wangi manis kamu pasti bakal suka parfum speaks to me slow sunset ini. Untuk ketahanannya juga lumayan oke. Pake dari pagi, wanginya awet sampe malem</t>
  </si>
  <si>
    <t>2025-02-03T10:21:30.469Z</t>
  </si>
  <si>
    <t>67a4340eec207ce56ea37643</t>
  </si>
  <si>
    <t>Ini parfume yang menurut aku seger bangett wanginya, cuma kalau buat aktifitas dioutdoor ini ga tahan lama paling cuma 2-3jam tapi kalau buat indoor masih tahan lama</t>
  </si>
  <si>
    <t>2025-02-06T04:01:19.011Z</t>
  </si>
  <si>
    <t>67ac98380d6f38b7ef7aec29</t>
  </si>
  <si>
    <t>suka banget sama wanginya, ini sudah pembelian kedua, wanginya awet ga gampang hilang, aromanya terfavorit manis seger, dipake siang hari ga buat eneg</t>
  </si>
  <si>
    <t>2025-02-12T12:46:48.037Z</t>
  </si>
  <si>
    <t>67b1e00e371ec001afd3ba94</t>
  </si>
  <si>
    <t>The most stunning skies often are the ones
 you witness solo, slowly, in the tranquil comfort
 of your own company. As you watch the changing colors
 when the sun sets,
 and the day gently resets,</t>
  </si>
  <si>
    <t>2025-02-16T12:54:38.220Z</t>
  </si>
  <si>
    <t>6682b315302e8155fc89ea9c</t>
  </si>
  <si>
    <t>wanginya sama utk fullsize maupun travel sizenya, ketahanan cukup lama dan wanginya soft. tapi waktu disemprot, agak bikin bersin dan pumpnya kurang bagus ya bocor mulu pdhl harganya lumayan</t>
  </si>
  <si>
    <t>2024-07-01T13:45:57.252Z</t>
  </si>
  <si>
    <t>66876ff7e86888db44d0666f</t>
  </si>
  <si>
    <t>Summary: Gourmand dengan amber yang syahdu || Ini manis tapi masculine-leaning scent profilenya, jadi mungkin gak semua orang cocok. Tapi dia bukan yang manis sickening gitu kok, amber-nya tuh ngebantu banget untuk tone down vanillanya karena yang sugar rush tuh yang mentok gourmand. Ini lebih "sederhana" tapi enak.</t>
  </si>
  <si>
    <t>2024-07-05T04:00:55.415Z</t>
  </si>
  <si>
    <t>668784cd14052d3a314b461a</t>
  </si>
  <si>
    <t>Baunya enak dan awet banget, tapi sayangnya agak kurang cocok dipakai di siang hari yang terik, karena baunya yang manis banget, lebih coock pake malem hari dan di tempat dingin soalnya bau manisnya jadi ga terlalu nyengat</t>
  </si>
  <si>
    <t>2024-07-05T05:29:49.075Z</t>
  </si>
  <si>
    <t>668aa0ad34345aaecd64cada</t>
  </si>
  <si>
    <t>Wanginya sweet-floral yang lumayan deep. Tapi disatu sisi juga seger! Aku bener2 picky bgt soal wangi2an, pertama kali coba sniff dan wear di store langsung jatuh cinta 💖 wanginya lebih nempel di fabric sih, bisa tahan sampe 24 jam kuranv lebih.</t>
  </si>
  <si>
    <t>2024-07-07T14:05:33.841Z</t>
  </si>
  <si>
    <t>668b782149306c7a2469511d</t>
  </si>
  <si>
    <t>aku suka bgt wanginya, dan ini sangat amat awet baunya di baju, manis manis kaya gini enaknya dipake pas malem hari biar ga nyegrok bgt sih, next time mau coba yang lain deh :)</t>
  </si>
  <si>
    <t>2024-07-08T05:24:49.392Z</t>
  </si>
  <si>
    <t>668d34c55df44f7706585a65</t>
  </si>
  <si>
    <t>aromanya manis, kayak aroma kayu-kayuan dan vanila. Tahan lama seharian cocok buat yang jarang mandi. Wangi tidak bisa di lupakan, sangat cocok buat cewek</t>
  </si>
  <si>
    <t>2024-07-09T13:01:57.660Z</t>
  </si>
  <si>
    <t>668e040f4a2bc6b1bb775ada</t>
  </si>
  <si>
    <t>hint parfum ini sangat warm, elegan, dan vanillanya kerasa banget. sangat cocok untuk dipake daily atau acara formal. wanginya sangat kecium dari kejauhan dan sangat tahan lama seharian</t>
  </si>
  <si>
    <t>2024-07-10T03:46:24.043Z</t>
  </si>
  <si>
    <t>66971fcde22cc16410db07a9</t>
  </si>
  <si>
    <t>Sebagai pecinta scent sweet tapi yang wanginya ga lebay aku suka banget scent slow sunset ini, wangi vanillanya emang dominant tapi ga manis yg lebay gitu. Varian ini tuh emang best sellerrr katanya, dan dari semua scent speaks to me ini satu2nya yg aku suka si (honestly)</t>
  </si>
  <si>
    <t>2024-07-17T01:35:09.400Z</t>
  </si>
  <si>
    <t>66972536cca24724d17db501</t>
  </si>
  <si>
    <t>wanginy enak banget sumpahhh, ini baru edp... tahan banget wanginya, vanillanya kayak ada sensasi wangi burn gitu dehh tapi tetep manis, bukan manis yang bikin pusing. lovee it</t>
  </si>
  <si>
    <t>2024-07-17T01:58:14.702Z</t>
  </si>
  <si>
    <t>669b82e3aeddf695e4acd038</t>
  </si>
  <si>
    <t>sukaa bngt sama wangi nya, dan org org di sekitar aki juga suka karna wanginya sweet like candy gituu, cuma awalnya itu agak keras wanginya tapi endingnya itu enaakk buanget wanginya + lumayan tahan lama</t>
  </si>
  <si>
    <t>2024-07-20T09:26:59.153Z</t>
  </si>
  <si>
    <t>669b8361116afc1c9d6517cc</t>
  </si>
  <si>
    <t>suka sama wanginya karna sweet gitu kyk permen cuma awalnya lumayan keras juga ya, tapi pas udah lumayan hilang bau awalnya itu uwenak pol, tapi varian lain juga enak sihh</t>
  </si>
  <si>
    <t>2024-07-20T09:29:05.154Z</t>
  </si>
  <si>
    <t>669f8e8577f7f32cc6b8b6e0</t>
  </si>
  <si>
    <t>wanginya enak seperti vanila tapi yg ga buat jadi enek gtu, tahan lama juga wanginya. 2kali semprot aja udh berasa wanginya. tapi sayang packagingnya cepet banget ngelupas</t>
  </si>
  <si>
    <t>2024-07-23T11:05:41.948Z</t>
  </si>
  <si>
    <t>66a4aa37e9eba132f552b198</t>
  </si>
  <si>
    <t>Wanginya enak banget, salah satu best sellernya. Notes vanilla dan white floralnya yang paling kecium pas pertama kali semprot. Smooth dan mild banget wanginya</t>
  </si>
  <si>
    <t>2024-07-27T08:05:11.043Z</t>
  </si>
  <si>
    <t>66a55aba109c6bb0613d65ff</t>
  </si>
  <si>
    <t>jujur ini wangi nya enak banget vanilla nya kecium sekali tapi woody nya juga lumayan kecium tapi karna ini cuma wu de toilet mungkin bau nya ga tertalulu nahan tapi worth it sekali karna lumayan awet</t>
  </si>
  <si>
    <t>2024-07-27T20:38:18.574Z</t>
  </si>
  <si>
    <t>66a78ec8974918506b4d6a6f</t>
  </si>
  <si>
    <t>kalau kalian cari parfum yang hintnya ada woody dan kalem, mungkin cocok sama variant speaks to me yang ini karena wanginya enak banget dan gabikin pusing</t>
  </si>
  <si>
    <t>2024-07-29T12:44:56.542Z</t>
  </si>
  <si>
    <t>66b0899272a4e332e9926479</t>
  </si>
  <si>
    <t>selalu pake ini untuk sehari hari, wanginya tahan lama banget dan ada scent burnt vanillanya, gaada bau alkohol sama sekali, jadi soft dan gentle banget wanginya</t>
  </si>
  <si>
    <t>2024-08-05T08:13:06.664Z</t>
  </si>
  <si>
    <t>66b8e397a8e7c39e5841074e</t>
  </si>
  <si>
    <t>Pertama kali aku beli karena terpikat sama wanginya yg unik, tiap ketemu temen yg tanya soal parfum, pasti aku selalu rekomendasiin untuk cobain ini ☺️</t>
  </si>
  <si>
    <t>2024-08-11T16:15:19.892Z</t>
  </si>
  <si>
    <t>66c5b6bfc418f129245d5db1</t>
  </si>
  <si>
    <t>Trust in the post-shower magic! Seal in your scent by applying perfume on damp skin.
 Spritz onto wrists, neck, and pulse points to boost your fragrance with body heat.
 Avoid rubbing, as it causes the scent to fade more quickly.
 Elevate your style by spraying onto your clothes as perfume stays longer on fabrics.</t>
  </si>
  <si>
    <t>2024-08-21T09:43:27.281Z</t>
  </si>
  <si>
    <t>66cbf491823f6b6583e05020</t>
  </si>
  <si>
    <t>wanginya tuh ada vanila-vanilanya tp gak yg manis bgt masih ada spice dan floralnya gtu klo di aku. cocok bgt dipake jalan-jalan sore atau acara date malam. wanginya pun ckup awet bisa tahan 8 jam di ruang AC</t>
  </si>
  <si>
    <t>2024-08-26T03:20:49.441Z</t>
  </si>
  <si>
    <t>66d53d70510c96f9640e43bd</t>
  </si>
  <si>
    <t>Suka banget sm parfume nya speak to me yg varian ini, wanginya enak bgt, skali semprot aj udah kcium wanginya kmna”, tahan lama jg, pokoknya best, syuukkaaakkk 😍</t>
  </si>
  <si>
    <t>2024-09-02T04:22:08.914Z</t>
  </si>
  <si>
    <t>6927cd764edded43b4c81ee6</t>
  </si>
  <si>
    <t>ini emang agak mahal sih tapi kalian ga bakalan rugi soalnya tahan lama banget 
 untuk yang suka parfum yang aromanya strong cocok sih pakai produk ini</t>
  </si>
  <si>
    <t>2025-11-27T04:03:02.035Z</t>
  </si>
  <si>
    <t>6929d12efdbe757696caa118</t>
  </si>
  <si>
    <t>Sukaaa bgttt aku sama wanginyaa cintaaa dehh, pokokkkknya mulaiii sekarang aku udh adaa parfummm favotiteee yang inii, wanginyaa manisss bgt, dan stay sehariann</t>
  </si>
  <si>
    <t>2025-11-28T16:43:26.488Z</t>
  </si>
  <si>
    <t>6931051723c552cbaaf9d9fc</t>
  </si>
  <si>
    <t>Wangi fatfum yang sangat segar ketika dibawa olahraga. Wanginya makin kerasa ketika bercampur keringat, typical farfum yang memang untuk orang yang aktif.</t>
  </si>
  <si>
    <t>2025-12-04T03:50:47.809Z</t>
  </si>
  <si>
    <t>693fcfc9aa2d35b695c1ca4b</t>
  </si>
  <si>
    <t>sejujurnya baru pertama kali nyoba parfum dari merk ini tapi ternyata baunya enak dan tahan lama. botolnya kecil gampang dibawa dan tutupnya gak gampang bocor</t>
  </si>
  <si>
    <t>2025-12-15T09:07:21.919Z</t>
  </si>
  <si>
    <t>6947c229a06e46199f7dee77</t>
  </si>
  <si>
    <t>The first time i smell this parfum was back on june at Jakarta, ohh i love it so much but it was out of stock.. luckily my trip to Padang last month I found it
 So now i bought some for my friends too</t>
  </si>
  <si>
    <t>2025-12-21T09:47:21.602Z</t>
  </si>
  <si>
    <t>694e0377b4489485c90df9c9</t>
  </si>
  <si>
    <t>Tahan lamaaa, dan gak ninggalin bekas di baju. Botolnya juga tipis jd masi oke buat dibawa kemana mana, speaks to me all variant wanginya enak dan unik gak yang pasaran gt</t>
  </si>
  <si>
    <t>2025-12-26T03:39:35.213Z</t>
  </si>
  <si>
    <t>6953b24de8a3a14504a26371</t>
  </si>
  <si>
    <t>Wanginya cukup unik, enak, tipe-tipe yang mengarah ke aroma yg agak manis, tidak buat enek dengan harga yaang cukup oke ditambah packagingnya good as usual</t>
  </si>
  <si>
    <t>2025-12-30T11:06:53.967Z</t>
  </si>
  <si>
    <t>6959bc6308c6f5b69df1469d</t>
  </si>
  <si>
    <t>Wanginya kesukaan banget dan tahan lama, vanilla nya lembut dan ga bikin pusing, lalu kemasan yg mini ini cocok banget dibawa bawa sehari hari pokoknya reccomended deh</t>
  </si>
  <si>
    <t>2026-01-04T01:03:31.267Z</t>
  </si>
  <si>
    <t>6986fb46f2f5ae4ffe3000db</t>
  </si>
  <si>
    <t>Perfume ketiga speaks to me yang aku punya! Aku gak bisa jelasin detail wanginya, tapi pas aku pakai perfume varian ini tuh bikin rileks dan bawaannya jadi happy gitu :D ketahanannya pun bisa ±10 jam padahal aku banyak beraktifitas indoor dan outdoor. Repurchase? OFC YES!! Mau coba varian lainnya juga ♡</t>
  </si>
  <si>
    <t>2026-02-07T08:43:50.452Z</t>
  </si>
  <si>
    <t>66f90029d45197696a7e370b</t>
  </si>
  <si>
    <t>quite pricey for a 10ml local brand perfume. smells a lot more vanilla than it claims and can be a bit overwhelming when first sprayed. the dry down smells nice. the bottle is also travel friendly</t>
  </si>
  <si>
    <t>2024-09-29T07:22:17.066Z</t>
  </si>
  <si>
    <t>66fc04920ef3ae285c8c3bac</t>
  </si>
  <si>
    <t>Aku coba parfum ini karena ada review dari instagrammers yang bilang kalo dia suka banget wanginya. Tapi ternyata ketika kucoba beli, ngga cocok dengan selera wangi yg kusuka. Sayang bgt, tapi untungnya aku cuma beli yg ukuran kecil.</t>
  </si>
  <si>
    <t>2024-10-01T14:17:54.112Z</t>
  </si>
  <si>
    <t>66fde77d9abb17ef54e756a8</t>
  </si>
  <si>
    <t>i love thiss!! selalu repurchase karena wanginya bgt bgt bgt!!! wangi vanillanya tuh bukan yang nyegrak. selalu beli yang kecil biar muat di tas aku yg kebanyakan kecil sizenya😍🩷</t>
  </si>
  <si>
    <t>2024-10-03T00:38:21.061Z</t>
  </si>
  <si>
    <t>670235b413bd1234cc6ab87b</t>
  </si>
  <si>
    <t>Sebagai penyuka perfume yang beraroma vanilla ini harum vanillanya manis yang lembut dan menurutku long lasting juga ya. Semakin lama dipakai semakin enak wanginya!</t>
  </si>
  <si>
    <t>2024-10-06T07:01:08.546Z</t>
  </si>
  <si>
    <t>6716f86df023d86d370d2563</t>
  </si>
  <si>
    <t>unexpected bangettt ternyata ini tahan lama bangettt dan wanginya ga bikin pusing buat aku yang ga terlalu suka sweet scent dan jadi bikin kangen bali bener bener comfort scent banget deh</t>
  </si>
  <si>
    <t>2024-10-22T00:57:17.876Z</t>
  </si>
  <si>
    <t>67174ef2adf0cee21566d060</t>
  </si>
  <si>
    <t>wangi nya enak enak banget vanilla soft, benad benar mendefinisikan suasana sunset yang hangat dan tenang, wangi nya tahan lama banget walaupun spl nya ga terlalu kenceng tapi worth it</t>
  </si>
  <si>
    <t>2024-10-22T07:06:26.605Z</t>
  </si>
  <si>
    <t>6719067f33eae51a14a1205c</t>
  </si>
  <si>
    <t>Wanginya manis namun ada hint woody nya, jadi gak begitu begitu nyegrak dan bikin pusing. Kalau mau lebih tahan lama, spray nya di kulit jangan di baju. Tidak menimbulkan bercak kuning.</t>
  </si>
  <si>
    <t>2024-10-23T14:21:51.351Z</t>
  </si>
  <si>
    <t>671b9b5f8f8a5a811eee870b</t>
  </si>
  <si>
    <t>Aku beli speaks to me variant slow sunset ini buat hadiah temenku. Gemes banget packagingnya. Notesnya juga temenku suka. Long-lasting scent. Will repurchase another one! 💗💗💗</t>
  </si>
  <si>
    <t>2024-10-25T13:21:35.795Z</t>
  </si>
  <si>
    <t>6721f63adf808d443df0e46d</t>
  </si>
  <si>
    <t>udah punya 5 botol yang travel size.. suka sih sama wanginyaaaa
 walaupun ketahanannya cuma 8 jam kurang lebih... bakal coba variant lainnya hehehehhehe</t>
  </si>
  <si>
    <t>2024-10-30T09:02:50.043Z</t>
  </si>
  <si>
    <t>6724b3be48e7dae9114ae871</t>
  </si>
  <si>
    <t>wanginya enak banget, manis tapi makin lama makin musky. awet banget wanginya sepanjang hari. worth to buy sihh cuma minus di packagingnya entah kenapa suka bocor perfumenya dari spraynya dan mengotorin packagingnya yang warna putih bersih. but so far ga jadi masalah</t>
  </si>
  <si>
    <t>2024-11-01T10:55:58.107Z</t>
  </si>
  <si>
    <t>6725afcce4ed0527a4d39139</t>
  </si>
  <si>
    <t>wanginya enak banget warm gitu, typical aku banget of course ada vanilla note nya, untuk ketahannya lumayan ya sekitar 4-5 jam, tapi ternyata dibeberapa baju aku yg warna putih parfum nya sedikit meninggalkan stain huhu</t>
  </si>
  <si>
    <t>2024-11-02T04:51:24.266Z</t>
  </si>
  <si>
    <t>6732df584ae84273cc9d1439</t>
  </si>
  <si>
    <t>ini cocok banget digunain pas waktu-waktu santai atau kalo sebelum tidur, wanginya nenangin terus juga fresh... Dan kalo dibawa kemana-mana jadi keren aja karena packagingnya yang simple tapi tetep stylish hehe</t>
  </si>
  <si>
    <t>2024-11-12T04:53:44.706Z</t>
  </si>
  <si>
    <t>6734905354161fd2949993e0</t>
  </si>
  <si>
    <t>Wanginya sangat enak tidak bikin bosan dan serunya lagi ada seri travel size. Jadi mudah untuk dibawa bepergian untuk ketahanannya juga lumayan 4-5 jam an. Jadi sangat merekomendasikan</t>
  </si>
  <si>
    <t>2024-11-13T11:41:07.939Z</t>
  </si>
  <si>
    <t>6735fc8e32832550f86b3185</t>
  </si>
  <si>
    <t>Wangi speaks to me aku suka banget dehhh yang ini tahan lama dan wanginya bukan tipe yang nyegrak aneh gitu. Aku beli buat kado ulangtahun temen aku dia suma bangettt. Must have item</t>
  </si>
  <si>
    <t>2024-11-14T13:35:10.621Z</t>
  </si>
  <si>
    <t>67374738410951cb387f8fa3</t>
  </si>
  <si>
    <t>Ini aroma yang selama ini aku cari, sweet vanilla tapi gak nyegrak ada hint woody oat yang bikin makin calm san refreshing. Cocok dipakai buat yang suka aroma manis. Aromanya awet banget, aku udah cuci tangan masih wangi.</t>
  </si>
  <si>
    <t>2024-11-15T13:06:00.690Z</t>
  </si>
  <si>
    <t>673f70b836d5c6c2252df822</t>
  </si>
  <si>
    <t>wanginya aku banget! vanilla tp ga enek gitu masih ada scent segernya. udah repurchase sampe 3 kali saking sukanyaaa tp dia nih agak kurang longlasting wanginya menurutku apalg kalo banyak di jalanan (sering naik motor or jalan kaki) tp aku tetep cintaaak 💞</t>
  </si>
  <si>
    <t>2024-11-21T17:41:12.102Z</t>
  </si>
  <si>
    <t>6740ac5f36d5c607962ff80f</t>
  </si>
  <si>
    <t>Parfum ini punya wangi vanilla yang nggak pasaran, lebih subtle dan manis tanpa terasa terlalu berat. Tahan lama di kulit dan tetap memberikan kesan nyaman sepanjang hari. Ukurannya yang mini juga praktis, jadi mudah dibawa-bawa kemana-mana</t>
  </si>
  <si>
    <t>2024-11-22T16:07:59.209Z</t>
  </si>
  <si>
    <t>6741e950e310041d491d5264</t>
  </si>
  <si>
    <t>selalu sukaa akuu waktu itu beli yang 10 ml terus tapi akhirnya i decided buat beli yang full sizenya karba emang uda CINTA BGT YA PLS jadi kaya aduh klo 10 ml kan emang bisa buat dibawa kmna mn ya, wanginya juga awet polll</t>
  </si>
  <si>
    <t>2024-11-23T14:40:16.028Z</t>
  </si>
  <si>
    <t>67469d9f267bf9168fff386e</t>
  </si>
  <si>
    <t>Parfume kesukaan aku, awalnya aku beli yang size kecil dan ternyata cocokk banget sama wanginyaa, akhirnya beli ke 2x yang size gede dan lumayan awet juga wanginya dipakai seharian</t>
  </si>
  <si>
    <t>2024-11-27T04:18:39.823Z</t>
  </si>
  <si>
    <t>6746a19a4ed77e0af7075af3</t>
  </si>
  <si>
    <t>Awalnya aku beli parfume ini yang size kecil, ternyata pas udah dipakai wanginya tahan seharian dan bener bener enak banget wanginya, dan pembelian kedua akhirnya beli yang size besar karna udh cocok sama wanginya</t>
  </si>
  <si>
    <t>2024-11-27T04:35:38.719Z</t>
  </si>
  <si>
    <t>6746bacd00c0906a004587b5</t>
  </si>
  <si>
    <t>been using this product for awhile and im absolutely in love with the scent! for me personally, its not the kind of sweet that can be worn on a hot sunny day, tho, but definitely perfect for a date night or indoor occasion. not the kind of sweet that is friendly to everyone as well, imho. i think its a bit pricey, but overall, its a pretty nice buy!</t>
  </si>
  <si>
    <t>2024-11-27T06:23:09.517Z</t>
  </si>
  <si>
    <t>6746bbf9577ec17b4f37b11d</t>
  </si>
  <si>
    <t>Awalnya tuh aku beli yang size kecil ini dan ternyata pas udah dipakai seharian wanginya makin enak, dan ini cocok banget buat kalian yang suka wangi yang manis tapi ada seger dan woodynya</t>
  </si>
  <si>
    <t>2024-11-27T06:28:09.528Z</t>
  </si>
  <si>
    <t>68ade0740e19ed7da379d3cf</t>
  </si>
  <si>
    <t>gokil aromanya, kata pacarku sih begitu. aromanya enak dan feminim banget (gatau maksudnya begimane itu) pokoknya dia suka banget. dari sebelumnya cuma ngomongin produknya, untungnya dia beneran suka sama produknya pas udah dicobain hehehe</t>
  </si>
  <si>
    <t>2025-08-26T16:27:32.198Z</t>
  </si>
  <si>
    <t>68aff87e9298141e0c57d0e4</t>
  </si>
  <si>
    <t>Harum banget wanginya manis dan awet/tahan lama
 Cocok banget mau sunset dipantai terus pake parfume ini
 Mengingatkan kita saat matahari terbenam jahhaha</t>
  </si>
  <si>
    <t>2025-08-28T06:34:38.376Z</t>
  </si>
  <si>
    <t>68b0118e291ec02688c6d143</t>
  </si>
  <si>
    <t>Semua varian speak to me aku suka semua. Apa lagi bau yg ini Aku suka banget bau nya, ini udah botol yang ke berapa aku lupa. Bau nyaa enak banget. Bau nya juga tahan</t>
  </si>
  <si>
    <t>2025-08-28T08:21:34.320Z</t>
  </si>
  <si>
    <t>68c164b79114671e705da9df</t>
  </si>
  <si>
    <t>Parfum yang travel friendly dan menurut aku lumayan awet juga dipakai, trus suka banget packingannya kecil dan gampang dibawa ke tas gitu. Lov dehhhh</t>
  </si>
  <si>
    <t>2025-09-10T11:44:55.455Z</t>
  </si>
  <si>
    <t>68c943014ddff35b9c4081ff</t>
  </si>
  <si>
    <t>Wangi nya sangat enakkk, vanilla dan spicy yang tipis banget.
 Unisex dan bisa dipakai pagi dan malam juga.
 Wangi nya dominan vanilla dan packaging nya kokoh</t>
  </si>
  <si>
    <t>2025-09-16T10:59:13.945Z</t>
  </si>
  <si>
    <t>68caf3223eab0f163e8e041d</t>
  </si>
  <si>
    <t>Ini parfum enak banget bagi yang suka manis, walaupun manis gak buat pusing. Untuk ketahanannya juga lumayan awet di 5jam. Dan banyak varian lainnya.</t>
  </si>
  <si>
    <t>2025-09-17T17:42:58.693Z</t>
  </si>
  <si>
    <t>68d90bb56bc4c393254933bc</t>
  </si>
  <si>
    <t>dengan aroma utama warm vanilla, brown sugar, dan sedikit sentuhan floral serta citrusy. enak banget dipake outdoor indoor aman bgt, tipikal perfume yang enak bgt ga eneg</t>
  </si>
  <si>
    <t>2025-09-28T10:19:33.698Z</t>
  </si>
  <si>
    <t>68dab5ab6bc4c393bb4d3062</t>
  </si>
  <si>
    <t>suka banget sama produknya packagingnya bagus, wanginya enak wangi vanila yang awet dan tahan lama, untuk harga affordable, dan gampang di bawa kemana mana</t>
  </si>
  <si>
    <t>2025-09-29T16:36:59.543Z</t>
  </si>
  <si>
    <t>68f388a5a8289b3bc65451d5</t>
  </si>
  <si>
    <t>SPTM yg slow sunset wanginya manis bgttt tpi tetap lembut, nggak yg nyegrak sama sekali sumpah. cocok buat dipakai kapan aja. yang paling aku suka, parfum ini tahan lama bgtbgtbgt, dari pagi sampai malam masih kecium jelas. pokoknya awet dan super duper worth it bgt buat dipakai sehari-hari.</t>
  </si>
  <si>
    <t>2025-10-18T12:31:33.542Z</t>
  </si>
  <si>
    <t>68ff457ddc98f34aa683ce59</t>
  </si>
  <si>
    <t>Aroma top notes nya dibuka dengan sentuhan citrus lembut dari lemon dan mandarin, Packaging nya minimalis dan estetik, pas banget buat jadi koleksi atau hadiah</t>
  </si>
  <si>
    <t>2025-10-27T10:12:13.175Z</t>
  </si>
  <si>
    <t>690335b40bf640b693656c53</t>
  </si>
  <si>
    <t>Wangi nya enak banget, kayak ada vanilla nya gitu, tahan lama bisa sampe 8 jam lebih, aku suka wanginya aroma manis tapi bukan yang enek gitu jadinya ga bikin pusing</t>
  </si>
  <si>
    <t>2025-10-30T09:53:56.293Z</t>
  </si>
  <si>
    <t>690c0e739de965caebcd13fc</t>
  </si>
  <si>
    <t>Wangi paling favorite wanginya tih ada vanilla vanillanya tapi engga bikin eneg karna engga yang terlalu manis juga wanginya tahan lama bisa sampe 10 jam</t>
  </si>
  <si>
    <t>2025-11-06T02:56:51.402Z</t>
  </si>
  <si>
    <t>670cb8b14e02bae4165befbd</t>
  </si>
  <si>
    <t>A unique vanilla fragrance! Parfum vanilla yang nggak terlalu manis, dan memiliki vibe woody &amp; amber yang hangat. There's also some soft florals giving more dimensions to the scent. Opening nya soft dan floral, sedikit manis, dan di drydown tercium aroma kayu dan amber yang hangat. It smells like a warm hug.</t>
  </si>
  <si>
    <t>2024-10-14T06:22:41.959Z</t>
  </si>
  <si>
    <t>6999076eacfbd6a9ecb1081c</t>
  </si>
  <si>
    <t>Packaging nya cute + premium untuk size kecil bisa untuk nyoba2 dulu dan wanginya suka bgt varian ini super soft dan sweet tahan lama juga next haru coba varian lain</t>
  </si>
  <si>
    <t>2026-02-21T01:16:30.171Z</t>
  </si>
  <si>
    <t>65e0533f1560c70062e76ca7</t>
  </si>
  <si>
    <t>Tipe wanginya bukan wangi yg nyegrak gitu tapi wangi yang soft floral gitu tapi ada hint vanilla di akhirnya. Walaupun soft tapi lumayan tahan lama wanginya</t>
  </si>
  <si>
    <t>2024-02-29T09:49:51.973Z</t>
  </si>
  <si>
    <t>65e055819dc9d456cc64dbe3</t>
  </si>
  <si>
    <t>Tipe wangi aku banget, manis lembut tapi elegan, bikin kita mau pale terus dan taham 6-8 jam wanginya, dan dia tuh manis seger gitu ahhh suka sekali wangi ini 😍</t>
  </si>
  <si>
    <t>2024-02-29T09:59:29.756Z</t>
  </si>
  <si>
    <t>65e059713c0c0e78942955e1</t>
  </si>
  <si>
    <t>Wanginya enak kek not too strong for me, packaging nya bagus betul! 💯 terus ada size yang 10ml bikin gampang banget kalo mau dibawa buat jalan2. The best sih</t>
  </si>
  <si>
    <t>2024-02-29T10:16:17.759Z</t>
  </si>
  <si>
    <t>65e068c8eb8c6d76a674df29</t>
  </si>
  <si>
    <t>Pertama sniff aromanya di sociolla anniv kemaren, langsung sukaaaa, wanginya enak banget, gak to much sweetness, aromanya elegan flowery,vanila, a litt bit of musk dan wangi bergamotnya enaaakk banget. wanginya ngingetin saat saat me time, mau santai at the end of the day (kayak, please jangan ganggu.. ini saat saat mau menikmati kesendirian dan ketenangan ini😆) kebayang kaan wanginyaa..</t>
  </si>
  <si>
    <t>2024-02-29T11:21:44.742Z</t>
  </si>
  <si>
    <t>65e0750a6a664e7b04fb8efb</t>
  </si>
  <si>
    <t>sekali sniff langsung suka banget sama manisnyaa , bukan manis yg bikin eneg tapi manis yg nyamam bgt di hidung , aku sebagai pencinta parfum manis super sukaa bgtt dan semprotnya 2 semprot aja tuh udh semerbak wanginya sampe temen notice wanginyaa hihiw</t>
  </si>
  <si>
    <t>2024-02-29T12:14:02.158Z</t>
  </si>
  <si>
    <t>65e0962f5b53805bfb46245d</t>
  </si>
  <si>
    <t>I really love varian yang slow sunset. wanginya not to strong tapi ngasih banyak wangi khas. bikin nostalgia dan aku juga suka banget sama packagingnya yang super mewah. ditambah ada varian yg 10 ml juga yang akan lebih mudah dibawa bawa 😍🥰😍</t>
  </si>
  <si>
    <t>2024-02-29T14:35:27.801Z</t>
  </si>
  <si>
    <t>65e5515e5ae512c0508d3989</t>
  </si>
  <si>
    <t>ini pertama kali aku sniff aromanya sedikit strong, lalu setelah masuk ke middle notes nya terasa aroma nya khas banget dari parfum ini, dan aku mencium aroma yang serasa rileks, terbayang suasana santai sunset, aroma vanilla yang hangat perpaduan tonka bikin aromanya enak banget, dan diakhir akan lebih soft dengan sentuhan cedarwood serta aroma musky nya yang bikin pengen nyium terus aromanya, enak poll pokonya.</t>
  </si>
  <si>
    <t>2024-03-04T04:43:10.446Z</t>
  </si>
  <si>
    <t>65e55c6279481568b9a94bbb</t>
  </si>
  <si>
    <t>Jujur pas sniff semua varian parfum Speaks To me itu aku langsung kepincut sama yg varian slow sunset ini.. Munurut aku dia ini tuh wanginya enak banget ada vanilla nya jg tp ga yang terlalu manis gitu, wangi manis yg nyaman dihidung.. Pas aku spray di kulit itu lumayan tahan 6jam an, tapi kalau spray di baju itu wanginya sampe besoknya juga masih ada dong... Menurut aku dia ini wanginya enak dan awet dengan harga yang worth it..Suka juga sama packagingnya travel friendly banget.</t>
  </si>
  <si>
    <t>2024-03-04T05:30:10.764Z</t>
  </si>
  <si>
    <t>65e69735a2749b6f764dde57</t>
  </si>
  <si>
    <t>Somehow middle notes-nya Vanilla Bean kerasa banget, manis banget &amp; aku memang Penggemar Vanilla sih. Lalu Top notes-nya Rose, Freesia, White Flowers memberi kesan flowery yg super soft sehingga perfume ini kesannya so girly and super sweet. super puas banget dengan long lasting, beneran sampe 6 jam and I proved it right!. Love banget dengan ' Speaks To Me' .</t>
  </si>
  <si>
    <t>2024-03-05T03:53:25.969Z</t>
  </si>
  <si>
    <t>66606ee7418e892d7cc1afc3</t>
  </si>
  <si>
    <t>Wanginya enak bangetttt, ada hint vanilla yang manis, tp soft banget. Tipikal parfum yang wanginya ga nganggu. Yang suka wangi manis2 gourmand, bisa pilih iniii</t>
  </si>
  <si>
    <t>2024-06-05T13:57:59.671Z</t>
  </si>
  <si>
    <t>683d443990a76d4cdaac4456</t>
  </si>
  <si>
    <t>First time beli, langsung suka sama wanginya, tipe yang warm sweet vanilla gitu plus ada hint floral nya juga, bikin calming dan refreshing at the same time. Yang terpenting juga ini tahan lama wanginya bisa 8 jam masih awet tuh wangi! Bakal repurchase sih kl habis. Ini best banget, worth the price! ❤️</t>
  </si>
  <si>
    <t>2025-06-02T06:27:05.809Z</t>
  </si>
  <si>
    <t>68526b0a5c18bca632ee2d1e</t>
  </si>
  <si>
    <t>Wangi warm vanilla yang cukup tahan lama 😍 bahkan di baju masih nempel banget beberapa hari. First spray dibuka dengan floral (mix rose dan white floral) tapi lama2 makin manis wanginya. Yang suka wangi sweet vanila, boleh cobain ini!</t>
  </si>
  <si>
    <t>2025-06-18T07:30:18.311Z</t>
  </si>
  <si>
    <t>6853835c8b8944003e1bef1c</t>
  </si>
  <si>
    <t>slow sunset' - speaks to me which smell like vanilla and brown sugar &gt;&gt; feel comforting to use daily⋆˚࿔ wangi yang bener bener bikin rileks dan tanpa di re-apply pun tetep stay wanginya 😮‍💨</t>
  </si>
  <si>
    <t>2025-06-19T03:26:20.581Z</t>
  </si>
  <si>
    <t>6858c528dc97b0851a6898b5</t>
  </si>
  <si>
    <t>Sesuai dengan namanya Slow Sunset memiliki aroma yang menggambarkan hangatnya sunset yang menenangkan. Dengan opening notes bergamot dan rose yang hangat lalu manisnya vanilla yang lembut, lama kelamaan drydownnya jadi sedikit musky namun tetap manis dari vanillanya. Perpaduan notes yang elegant. Cocok sekali dipakai untuk evening occasion. Wanginya tahan lama, sekitar 8 jam lebih. Menurutku ini worth the price karena wanginya tahan lama dan gak pasaran.</t>
  </si>
  <si>
    <t>2025-06-23T03:08:24.090Z</t>
  </si>
  <si>
    <t>68594af2d443662f7c615579</t>
  </si>
  <si>
    <t>Varian Slow Sunset ini, wanginya unik ga pasaran bahkan aku belum pernah temuin sebelumnya diparfum manapun, pas pertama kali spray yang kecium tuh aroma rose dan bergamot gitu tapi makin lama scent vanilla nya makin keluar, dan dry down nya best banget jadi ada hint woody musk nya gitu🥰 Vibes wanginya tuh romantic, comfort dan memorable cocok dipake di malam hari atau di special occasion🫶🏻</t>
  </si>
  <si>
    <t>2025-06-23T12:39:14.843Z</t>
  </si>
  <si>
    <t>685ae62366b299036ea10674</t>
  </si>
  <si>
    <t>Aroma pure vanilla! Yes, bukan wangi vanilla yg manis bgttt gitu, tapi bener-bener vanilla, ngingetin aku sama minuman vanilla di cafe (bukan vanilla milk, tapi yang rasanya emang vanilla aja), umm lumayan warm. Di awal kecium aroma bergamot dan sedikiiit floral, jadi ga langsung manis, dan akhirnya kayak ada musky gitu hihi menarik~ Aku pakai indoor bisa tahan 8-10 jam (dan surprisingly nempel di baju 2 harian wkwk), nice! &lt;3</t>
  </si>
  <si>
    <t>2025-06-24T17:53:39.907Z</t>
  </si>
  <si>
    <t>685b3e79521000766c449c81</t>
  </si>
  <si>
    <t>wanginya enak banget, soft dan powdery gitu, dan yang aku suka parfum ini tuh tahan seharian di aku! aku pernah pakai dari jam 9 sampai jam 6 malem lebih, baunya masih ada donggg 😱🫶🏻</t>
  </si>
  <si>
    <t>2025-06-25T00:10:33.181Z</t>
  </si>
  <si>
    <t>68620aa83f0e134bc08f5f92</t>
  </si>
  <si>
    <t>Wanginya aku suka bgt karena wangi vanilla salah satu wangi favorit aku, terus ga terlalu strong jadi ga ganggu juga klo pake agak banyak 🥰 untuk ketahanan parfum ini nempel bgt di kulit aku, packagingnya juga aman ga gampang bocor kalo dibawa kemana2 ❤️ ga nyesel pokoknya pilih varian yg slow sunset 🌞</t>
  </si>
  <si>
    <t>2025-06-30T03:55:20.890Z</t>
  </si>
  <si>
    <t>68655ad0ed70ffc9d3c214c9</t>
  </si>
  <si>
    <t>Enak banget wanginya, tahan lama juga. Kalian wajib cobain sih, gabakal nyesel. Wanginya tuh jarang ditemuin di parfume lain guys. Splnya strong, pakai dikit aja baunya uda kemana2, jadi hemat parfume deh</t>
  </si>
  <si>
    <t>2025-07-02T16:14:08.347Z</t>
  </si>
  <si>
    <t>686c8cd1e570e017c6473777</t>
  </si>
  <si>
    <t>Serius ini wanginya aku banget manis vanilla brown sugar gitu mana gak eneg sama sekali dan temen2ku pada keracunan 💗💗 #honestreview slalu aku bawa kerja dan maaf packaging dah agak kotor karena emg slalu aku bawa kemana2😚</t>
  </si>
  <si>
    <t>2025-07-08T03:13:21.392Z</t>
  </si>
  <si>
    <t>686e692c7bdd0f28e50b94dc</t>
  </si>
  <si>
    <t>best perfume vanilla ever, wanginya warm dan nyaman banget ga bikin eneg sama sekali ga kaya perfume vanilla pada umum nya karena wanginya unik banget!! aku pake ini long lasting banget dan masih kecium besok nya padahal seharian kerja outdoor, banyak yang suka nanya juga selama pake perfume ini katanya kamu pake perfume apa wangi🥹</t>
  </si>
  <si>
    <t>2025-07-09T13:05:48.249Z</t>
  </si>
  <si>
    <t>686f37671d9ff719f62119f9</t>
  </si>
  <si>
    <t>Tipikal wangi yg woody to sweet, awal nyium ada bergamotnya yg ngasih kesan fresh tapi ga terlalu strong ketutup sama vanillanya yg dominan, drydownnya lebih ke woody to sweet. Bisa dipake day to night</t>
  </si>
  <si>
    <t>2025-07-10T03:45:43.727Z</t>
  </si>
  <si>
    <t>686f570569dbb645ba627158</t>
  </si>
  <si>
    <t>Tiap ke sociolla selalu mampir ke parfum ini, wanginya tahan lama juga. Yg varian slow sunset ini wanginya soft ada vanillanya, yg suka vanilla pasti suka sm wangi ini.</t>
  </si>
  <si>
    <t>2025-07-10T06:00:37.196Z</t>
  </si>
  <si>
    <t>686f79ee93493f2ce0f3cd4b</t>
  </si>
  <si>
    <t>Definisi parfume yg aromanya manis tapi terkesan hangat dan bikin nyaman. aroma vanila dan campuran brown sugar ini cocok dipakai di sore hari. Berasa me time sambil baca buku atau ngopi liat sunset yg bikin tenang. Bener” definisi enjoy your me time sih aromanya tuh</t>
  </si>
  <si>
    <t>2025-07-10T08:29:34.478Z</t>
  </si>
  <si>
    <t>686fcab0ddadb1803ab8c888</t>
  </si>
  <si>
    <t>Aku suka bgt aroma vanilla, dan waktu ngesniff aroma slow sunset aku lgsng suka bgt! Aroma gourmand vanilla yang dominan dari awal sampe akhir, tapi makin lama aroma vanilla nya makin lembut creamy tp gak bikin giung.</t>
  </si>
  <si>
    <t>2025-07-10T14:14:08.577Z</t>
  </si>
  <si>
    <t>686fed53615668a46ffef1b5</t>
  </si>
  <si>
    <t>Sumpah ini wangi yg aku cari banget, aku emang lebih suka minyak wangi yg bau vanilla tp ini vanillanya gak nora, antimainstream, agak powdery gitu jg wanginya 🤍</t>
  </si>
  <si>
    <t>2025-07-10T16:41:55.238Z</t>
  </si>
  <si>
    <t>68707850750b56f182068ab4</t>
  </si>
  <si>
    <t>definetely sunset in a bottle! warm vanilla with touch of white flowers yang tahan lama banget! SPL nya tinggi jadi 2-3 semprot aja udah cukup banget!</t>
  </si>
  <si>
    <t>2025-07-11T02:34:56.679Z</t>
  </si>
  <si>
    <t>6870d62657a7387fc06d840e</t>
  </si>
  <si>
    <t>Baru kali ini suka sama wangi vanilla, karna wangi vanillanya ga bikin pusing tapi ada wangi bunganya juga yang bikin balance dan jatuh cinta jadi parfum daily🫶🏻</t>
  </si>
  <si>
    <t>2025-07-11T09:15:18.083Z</t>
  </si>
  <si>
    <t>68739532baa6e4febbb55946</t>
  </si>
  <si>
    <t>Sebagai penyuka tipe wewangian yg manis aroma dari Slow Sunset ini bener-bener enak banget dipakai buat daily atau sekedar lg chill dirumah. Wangi manis yg hangat perpaduan dari gourmand vanilla yg seimbang tuh gak bikin aromanya jd yg giung, malahan dry downnya makin enak menurut gue. Cukup longlasting ketahanannya sekitar 6-8 jam. Buruan coba sih kata gue 😉</t>
  </si>
  <si>
    <t>2025-07-13T11:14:58.223Z</t>
  </si>
  <si>
    <t>6881c3d39bc60a154955e492</t>
  </si>
  <si>
    <t>Pas pertama kali semprot, langsung kecium aroma soft yang calming, kayak lagi santai sore di pantai sambil liat sunset. Nggak terlalu nyegrak, tapi tetep ada karakternya.
 Yang paling aku suka, wanginya tahan lama di kulitku, padahal biasanya parfum cepet ilang. Jadi, nggak perlu semprot berkali-kali. Cocok banget buat daily use atau pas lagi pengen suasana yang rileks. Botolnya juga simple dan gampang dibawa. Definisi parfum yang bikin mood jadi good dan somehow feels like a warm hug! Must try!</t>
  </si>
  <si>
    <t>2025-07-24T05:25:39.990Z</t>
  </si>
  <si>
    <t>6887a2209bc60a6bc0654392</t>
  </si>
  <si>
    <t>Awalnya tertarik coba perfume ini karena packagingnya hahahaa, lucukkk pol karena boxnya mirip novel gt. Suka sama botolnya yg simple, minimalis dan elegant. Dan kenapa pilih yg varian ini? Buat aku yg suka wangi vanilla, ini tuh hint aroma vanillanya kecium, tapi ngga too much yg terlalu bikin manis eneg, karena ada campuran notes lain jadi agak musky juga, cocok sih buat yg ngga suka parfum manis. Menurut aku ini cocok dipake malem". lagi suka pake parfum ini karena wanginya awet🫶🏻</t>
  </si>
  <si>
    <t>2025-07-28T16:15:28.312Z</t>
  </si>
  <si>
    <t>6890521b7bcaea89ff3d6dc7</t>
  </si>
  <si>
    <t>Jujur ini Parfum yg emang w ga lirik samsek dari awal. Karna menurut w ga cocok di hidung w pas first sniff. Cumaaaaa pas w diemin, makin lama malah makin enak wanginya dan GUE SUKA 😭😭😭🙌</t>
  </si>
  <si>
    <t>2025-08-04T06:24:27.240Z</t>
  </si>
  <si>
    <t>6894ab054618e3e5852c49cb</t>
  </si>
  <si>
    <t>Ini parfum floral yang ga terlalu bunga bungaan, ada campuran vanilla nyaa tapi ga manis banget jadi ga bikin enegg. Aromanya musky creamy vanilla gitu, cocok dipake di segala occation. Tahan seharian juga. Cowo juga bisa pake, pacarku sampe minta ditemenin beli parfum ini juga abis nyium parfumku🤭😍</t>
  </si>
  <si>
    <t>2025-08-07T13:32:53.905Z</t>
  </si>
  <si>
    <t>6897feb5a5a13d5409275b94</t>
  </si>
  <si>
    <t>wanginya sweet vanilla yang warm tapi masih ada hint citrusynya sedikit di awal, lama-lama dia literally vanilla yang enak bgt di kulit aku &amp; gak giung sama sekali. Untuk type parfum sweet-vanilla menurutku dia performancenya cukup baik di kulit aku karena bisa tahan sekitar 6-7 jam &amp; kalau di baju bisa tahan seharian (indoor), projectionnya bagus bgt! botolnya simple &amp; clean jadi ngasih kesan elegant dan enak buat dibawa-bawa even ini isinya 50ml. Udh lama jadi wishlist pokoknya lovvv bgt!! 🩷</t>
  </si>
  <si>
    <t>2025-08-10T02:06:45.358Z</t>
  </si>
  <si>
    <t>68989056bf973d334b3692b2</t>
  </si>
  <si>
    <t>hangat dan manis
 seperti memandangi sore di tepi pantai,menenangkan. wangi manis lembut dan tahannya lumayan lama. perpaduan vanillanya cocok banget dipakai disemua suasana</t>
  </si>
  <si>
    <t>2025-08-10T12:28:06.856Z</t>
  </si>
  <si>
    <t>6899fb41aa0dfbc4f8e2180f</t>
  </si>
  <si>
    <t>Jujur bru pertama kli nyobain parfume speaks to me tpi ternyata seenak ituuu wangi nya, trus jga tahan lama, dannn wangi nya kesukaan aku banget wangi parfume yang manis😍💖</t>
  </si>
  <si>
    <t>2025-08-11T14:16:33.553Z</t>
  </si>
  <si>
    <t>6800f6c77776222a6be43c4c</t>
  </si>
  <si>
    <t>Iseng sniff parfum ini waktu ke offline store sociolla karena kebetulan lagi cari parfum yang ada hint vanilla tapi gak to much, awalnya sih ngincer hmns yg eos, tapi surprisingly gak sengaja coba tester speak to me yang slow sunset ini dan enak banget wanginya! Wangi bergamot, musk, sama vanilla nya imbang, definisi sweet but woodie at the same time, point plus di aku wanginya bener bener awet seharian!</t>
  </si>
  <si>
    <t>2025-04-17T12:40:39.855Z</t>
  </si>
  <si>
    <t>68a68a6d3f70a40c2804decb</t>
  </si>
  <si>
    <t>Aku udah review sebelumnya yang travel size, sekarang yang full size. Masih sama, ini wanginya enak dan warm. Cocok untuk unisex karena suami aku aja suka banget, yg travel size sampe dibawa2 kerja dan abis. Penyuka wangi warm, ada vanilla dan musky wajib coba si</t>
  </si>
  <si>
    <t>2025-08-21T02:54:37.391Z</t>
  </si>
  <si>
    <t>68a68c5b3f70a41ff204e133</t>
  </si>
  <si>
    <t>Pertama kalinya nemu parfum yang wangi manis vanilla nya tuh yang gak to much, aromanya juga kalem gak yang bikin pusing, tahan lama dan isinya banyakk, next time mau coba varian lainn😍🙌🏻</t>
  </si>
  <si>
    <t>2025-08-21T03:02:51.954Z</t>
  </si>
  <si>
    <t>68a7477dea9b508a083635f0</t>
  </si>
  <si>
    <t>Wanginya enak banget! Kalem, tenang, teduh. Perpaduan wangi vanilla tapi ada sedikit woodynya. Tapi ga bikin pusing. Soal longevity juga bagus bgt, bisa sampai 6-8 jam an</t>
  </si>
  <si>
    <t>2025-08-21T16:21:17.572Z</t>
  </si>
  <si>
    <t>68ab2e2a0e19eda06f7609b3</t>
  </si>
  <si>
    <t>Parfume speaks to me varian slow sunset ini wanginya vanilla banget tapi ngga bikin eneg.. tahan seharian aku suka pake daily buat ngantor😍
 Top: Bergamot, Rose, Freesia, White Flowers
 Middle: Vanilla Bean, Sweet, Tonka
 Base: Pattchouli, Amber, Cedarwood, Musk</t>
  </si>
  <si>
    <t>2025-08-24T15:22:18.442Z</t>
  </si>
  <si>
    <t>68ab47aa291ec0a61ec020d0</t>
  </si>
  <si>
    <t>gils!! buat yang suka vanilla tapi gamau vanilla mainstream samaan kyk yang lainnya, ini pilihan yang tepat! vanillanya sangat mature dan ini vibenya sore2 hari lagi liat sunset di taman terbuka! golden hour banget!</t>
  </si>
  <si>
    <t>2025-08-24T17:11:06.710Z</t>
  </si>
  <si>
    <t>65e5497a775cae09b8ace41b</t>
  </si>
  <si>
    <t>waktu aku sniff semua aroma Speaks to me.aku paling jatuh cinta sama slow sunset. soalnya emang bener bener dia adalah wangi aku banget. vanilla dengan Woody dan rempah rempah nya yang superr enak banget</t>
  </si>
  <si>
    <t>2024-03-04T04:09:30.048Z</t>
  </si>
  <si>
    <t>65e57d09c2cc0345df58109c</t>
  </si>
  <si>
    <t>wanginya enak banget, suka sekali sm wanginyaa manis perpaduan floral dan vanilla🥰😍 utk ketahanannya lumayan tahan tp blm sempet coba utk dipakai di luar ruangan</t>
  </si>
  <si>
    <t>2024-03-04T07:49:29.436Z</t>
  </si>
  <si>
    <t>65e6e5c567e17913965e6f69</t>
  </si>
  <si>
    <t>wanginya manis segar kalau kalian suka wangi wangi yang ada vanillanya ini salah satu parfum lokal yang harus kalian cobain apalagi ketahanannyaa seharian</t>
  </si>
  <si>
    <t>2024-03-05T09:28:37.559Z</t>
  </si>
  <si>
    <t>6865f8029a4a32903fdb2e6f</t>
  </si>
  <si>
    <t>SUKA BANGETTT! wanginya manis yang aku sukaa! apalagii tahan lama bangett pokonya udh jadi daily parfume aku bangettt! akhirnya bisa nemuin parfume yg manisnya tuh aku bangett🫶🏻 manaa murceeee bgtt</t>
  </si>
  <si>
    <t>2025-07-03T03:24:50.216Z</t>
  </si>
  <si>
    <t>686f36d89b3cdc790edf007e</t>
  </si>
  <si>
    <t>Wanginya tipikal yg soft dan manis, menurutku lebih cocok dipake untuk kegiatan malam hari dan outdoor pun oke. splnya juara bangett alias dia awet lohh padahal udah dipake lama</t>
  </si>
  <si>
    <t>2025-07-10T03:43:20.972Z</t>
  </si>
  <si>
    <t>6881dac2f9a4491a199a63fb</t>
  </si>
  <si>
    <t>Setelah nyobain Sneaky Sugar Rush dan By The Beach, akhirnya nyobain slow sunset! Wanginya super relaxing, hint vanilla nya gak bikin eneg, selain itu ada wangi white flowers juga jadiiii enak bangettt!
 Ketahanannya ga usah diragukan lagi karena bisa sampai 8 jam even di aku lebih (kerja didalam ruangan)
 Must try juga sih ini, kalau ga suka vanilla yang nyengat, Slow Sunset ini wangi Vanilla yang harus dicobaaa💗🥰</t>
  </si>
  <si>
    <t>2025-07-24T07:03:30.754Z</t>
  </si>
  <si>
    <t>68865b7e4618e35d7b170aa4</t>
  </si>
  <si>
    <t>Wanginya enak, lumayan awet juga. Semoga nanti ada wangi soft powdery kayak baby powder gitu. Enak wanginyaaaa sukaaa bangetttt! Kayak ada manis2nya gitu</t>
  </si>
  <si>
    <t>2025-07-27T17:01:50.766Z</t>
  </si>
  <si>
    <t>67cd9cb827b826d46696c690</t>
  </si>
  <si>
    <t>Guys ada yg mau ga ini wanginya enak banget tp aku ga suka parfum manisss, ini dikasih sama temen baru semprot 2 kali gasuka parfum manis. yg mau bisa bgt DM IG : @elektraxvn / chat by wa lgsg 085353414455 makasiiii</t>
  </si>
  <si>
    <t>2025-03-09T13:50:48.035Z</t>
  </si>
  <si>
    <t>67dbb9b560d6f6da0b9b02d0</t>
  </si>
  <si>
    <t>buat yang suka manis ini ok bangetttt buat kalian, soalnya wanginya manis tapi ga bikin enek. long lasting bangett!! cuma pake beberapa semprot udah kecium dan cukup dipakai berbulan bulan.</t>
  </si>
  <si>
    <t>2025-03-20T06:46:13.095Z</t>
  </si>
  <si>
    <t>69b8d1ea50df829644612634</t>
  </si>
  <si>
    <t>122643</t>
  </si>
  <si>
    <t>baru banget cobain variant ini karena menurutku ini yg paling soft lembut wanginya. tahan lama juga dan bener bener enak buat laki" yg ga terlalu to much wanginya</t>
  </si>
  <si>
    <t>2026-03-17T04:00:42.303Z</t>
  </si>
  <si>
    <t>69c17b786cd243df58ebedf3</t>
  </si>
  <si>
    <t>Ini aromanya aku suka, ringan dan juga mewah gitu, untuk harga yang semurah itu dapat EDP juga omaigudd... Buruan beli di sini deh banyak juga diskon nya</t>
  </si>
  <si>
    <t>2026-03-23T17:42:16.765Z</t>
  </si>
  <si>
    <t>69c81b4a3f0c283dfbb22033</t>
  </si>
  <si>
    <t>“Wanginya manis hangat dan elegan, cukup tahan lama dipakai harian. Worth it untuk harga segini, bikin percaya diri!”
 “Wanginya manis hangat dan elegan, cukup tahan lama dipakai harian. Worth it untuk harga segini, bikin percaya diri!”</t>
  </si>
  <si>
    <t>2026-03-28T18:17:46.982Z</t>
  </si>
  <si>
    <t>69cb0cbf06ba54c47a18f51e</t>
  </si>
  <si>
    <t>Apalagi Ini Wanginya Aduh Semakin Enak Sekali Di Cium Sekali Pakai Wanginya Premium Banget Tapi Harganya Masih Rama Di Kantong Loh Ini Cocok Banget Di Pakai Atau Mau Kasih Hadiah Ke Seseorang</t>
  </si>
  <si>
    <t>2026-03-30T23:52:31.278Z</t>
  </si>
  <si>
    <t>69cda6474265477b173d6940</t>
  </si>
  <si>
    <t>jujurly b aja, beli yang variant flame yaa nothing special untuk category edp rada kurang tahan apalagi pas dipake outdoor packaging juga b aja, plusnya ga ninggalin kesan "apek"</t>
  </si>
  <si>
    <t>2026-04-01T23:12:07.578Z</t>
  </si>
  <si>
    <t>69cf76cdd1bcc03978c895fa</t>
  </si>
  <si>
    <t>Wanginya freshh bgtt base notenya masih freshh dan gabikinn pusing karna nyengat gitu, varian ini lebih enak sih dibanding yang dua lainnya, karna top note dan base notenya ga terlalu beda gitu jadi enak</t>
  </si>
  <si>
    <t>2026-04-03T08:14:05.471Z</t>
  </si>
  <si>
    <t>6a04c8a62d2fd54b30b16bc1</t>
  </si>
  <si>
    <t>Sangat tidak menyangka wanginya seenak itu! Manly banget tapi tetep soft dan sama sekali enggak menganggu. Dipakai siang pun bikin fresh. Bakal repurchase sih</t>
  </si>
  <si>
    <t>2026-05-13T18:53:26.827Z</t>
  </si>
  <si>
    <t>6a2c1514c69387c5f1ec8742</t>
  </si>
  <si>
    <t>Parfumenya sangat cocok banget untuk pria karena wanginya sangat maskulin dan mewah juga, sangat nyaman di pakai saat aktifitas, acara malam, dan di pakai sehari hari.</t>
  </si>
  <si>
    <t>2026-06-12T14:17:56.053Z</t>
  </si>
  <si>
    <t>6a49cdd1725286af512c0598</t>
  </si>
  <si>
    <t>ENAK BANGET BAUNYA, dan tahan lamaa. Gampang dibawa krmana mana, kemasannya meskipun berat tapi tetep estetikk. Dan harganya sangat affordable bgttttt</t>
  </si>
  <si>
    <t>2026-07-05T03:21:53.752Z</t>
  </si>
  <si>
    <t>69b240faa7c1a5386aafa60d</t>
  </si>
  <si>
    <t>Parfum nya sewangi itu katanya produk terbaru di sociolla aku nyoba nyoba emang seenak itu wanginya rata rata emang buat cowok semuaa wanginyaaa menurutku</t>
  </si>
  <si>
    <t>2026-03-12T04:28:42.944Z</t>
  </si>
  <si>
    <t>6a62f2c08b2d61cdbeee663c</t>
  </si>
  <si>
    <t>Parrffuuummm coowooo yaangg seeggerrrr ddaamn gaakk gaammpangg hiillzsngg lohh gayssss manaa awett sehsrian dan harga nyaa terjangkau banget sih bakal beli lagi</t>
  </si>
  <si>
    <t>2026-07-24T05:06:08.710Z</t>
  </si>
  <si>
    <t>6a761cf086f085bb52feddb5</t>
  </si>
  <si>
    <t>Wanginya bold &amp; maskulin banget! Flame ini berkarakter, warm + spicy. Ketahanannya juara, seharian masih nyium. Packaging simple tapi elegan. Worth it!</t>
  </si>
  <si>
    <t>2026-08-07T17:59:12.020Z</t>
  </si>
  <si>
    <t>69da343ba70ebb4d355e13db</t>
  </si>
  <si>
    <t>Wanginya enak banget, fresh tapi tetap maskulin. Ngasih kesan clean dan hangat, jadi nyaman dipakai sehari-hari. Untuk harga segini menurutku bagus banget dan worth it!</t>
  </si>
  <si>
    <t>2026-04-11T11:44:59.633Z</t>
  </si>
  <si>
    <t>69dc919146e57bf26b2a859c</t>
  </si>
  <si>
    <t>Sangat worth it utk hrg under 150an. Wanginya ini tipe wangi cowo yg fresh dan lembut gitu gak terlalu maskulin. Masih oke jug klo cewe mau pake. Best buat daily sih dan imo salah satu wanginyg blind buy friendly.</t>
  </si>
  <si>
    <t>2026-04-13T06:47:45.714Z</t>
  </si>
  <si>
    <t>69dfd3889ccff7332fd45b54</t>
  </si>
  <si>
    <t>suka banget sama yang flame ini! cowok ku kudu pake sih, ini wanginya hangatt woody dan comforting banget, cucok buat WFO gituuu! affordable prive juga</t>
  </si>
  <si>
    <t>2026-04-15T18:06:00.241Z</t>
  </si>
  <si>
    <t>69e0172af39e69024c78b1e1</t>
  </si>
  <si>
    <t>Long lasting , wanginya bisa tahan up to 6-8 hours. 
 Affordable price, wanginya cocok buat dipakai sehari-hari, seperti ke kantor. Wanginya fresh seperti sabun mandi.</t>
  </si>
  <si>
    <t>2026-04-15T22:54:34.498Z</t>
  </si>
  <si>
    <t>69eae5b4b6ae27d1ebb20127</t>
  </si>
  <si>
    <t>awalnya coba2 snifff di sociolla, terus aku bungkusin buat doi!! dan doi suka yang varian flame iniii!! baunya seger, ga eneg, dan bisa dipake untuk dailyyyy✨</t>
  </si>
  <si>
    <t>2026-04-24T03:38:28.478Z</t>
  </si>
  <si>
    <t>69eed982f98cda6a45e08ee7</t>
  </si>
  <si>
    <t>Varian ini beda dari parfum cowo pada umumnya, ada manisnya tapi tetep seger dan maskulin, packagingnya juga minimalis cocok banget imagenya buat cowo yg simpel</t>
  </si>
  <si>
    <t>2026-04-27T03:35:30.097Z</t>
  </si>
  <si>
    <t>69f418eabc83206c024f19fe</t>
  </si>
  <si>
    <t>Cocok banget buat cowo cowo kalem yang buat dipake seharian ke kantor, di rumah, ke coffeshop. Apalagi baunya yang ngga too much tapi tetap semerbak dan nyaman dihirup</t>
  </si>
  <si>
    <t>2026-05-01T03:07:22.166Z</t>
  </si>
  <si>
    <t>69f46dbca7a1ab54e3130af0</t>
  </si>
  <si>
    <t>Kalo ini aku kasih huat adek ku kado dia ulang tahun dan dia suka bgt hihi seneng bgt sekarang kalo cari kado ga perlu pusing2 tingal dateng ke sociola aja deh</t>
  </si>
  <si>
    <t>2026-05-01T09:09:16.351Z</t>
  </si>
  <si>
    <t>69f4ceeb53323c531600d7c5</t>
  </si>
  <si>
    <t>Lagi cari sendasi wangi yg unik ? INIII JAWABANNYA😭🫵🏻. Manis tapi manisnya masi bisa diterima gender sebelah🥹. Menurutku, kalo lo mau bikin cewe tertarik dan notice lo pake ini deh 😫🤙🏻. Pokonya gue akan kasi tau seluruh dunia wangi yg ini wangi fav gueee !!!</t>
  </si>
  <si>
    <t>2026-05-01T16:03:55.309Z</t>
  </si>
  <si>
    <t>69f541c1bc98fd2ed4c8a069</t>
  </si>
  <si>
    <t>ini aku suka krn scent nya lebih strong dan manly, enak banget wanginya.. dipake paksu juga oke banget lebih suka juga sama ini.. harganya juga tmsuk affordable!</t>
  </si>
  <si>
    <t>2026-05-02T00:13:53.399Z</t>
  </si>
  <si>
    <t>69fc957fc7dd9a0845d95e0b</t>
  </si>
  <si>
    <t>Beliin parfume ini buat suami! Ternyataa suami suka karna emg baunya enak bgt, parfume lokal harga affordable TAPI BAUNYA ENAK BGT! Dan suprisingly baunya awet! Wajib coba</t>
  </si>
  <si>
    <t>2026-05-07T13:37:03.963Z</t>
  </si>
  <si>
    <t>69dd1ad17670bafb04c12de7</t>
  </si>
  <si>
    <t>Didn’t expect it to be this fresh! Wanginya clean banget, kayak habis mandi—ringan dan ga bikin pusing. Cocok buat cuaca panas atau aktivitas outdoor. Definitely a good daily scent, bakal repurchase!</t>
  </si>
  <si>
    <t>2026-04-13T16:33:21.490Z</t>
  </si>
  <si>
    <t>69df734533600146d8f50830</t>
  </si>
  <si>
    <t>Affordable banget! Wanginya bold buat statement, buat yang suka strong parfume ini pas banget. Walau strong tapi wanginya gak bikin pusing, cocok di pakai buat special occasion</t>
  </si>
  <si>
    <t>2026-04-15T11:15:17.110Z</t>
  </si>
  <si>
    <t>69dfb37d4b1cffebc5faaa05</t>
  </si>
  <si>
    <t>Ini tipe yang manis hangat, ada kesan cozy &amp; sedikit bold
 Cocok banget buat malam / ngedate 🤭
 Makin lama dipakai, wanginya jadi calm &amp; nagih banget</t>
  </si>
  <si>
    <t>2026-04-15T15:49:17.745Z</t>
  </si>
  <si>
    <t>69f1c2ea1e7f6c8ef9de19cf</t>
  </si>
  <si>
    <t>Parfumnya oke banget buat cowo cowo yang suka aroma fruity tapi tetep maskulin, ketahanannya juga lumayan oke dan harganya lumayan affordable buat ukuran segitu</t>
  </si>
  <si>
    <t>2026-04-29T08:35:54.546Z</t>
  </si>
  <si>
    <t>69f1e030c402a686a2d3c10b</t>
  </si>
  <si>
    <t>wangi ini tuh soft banget dan sebagai cewe aku jujur suka lagi.. tapi aku kasih parfum ini ke kakak aku dan kata dia ini parfum dia pake dari pagi sampe malem pulang kerja pun wanginya masih stain</t>
  </si>
  <si>
    <t>2026-04-29T10:40:48.307Z</t>
  </si>
  <si>
    <t>69f2d31c97912f8ca3de8b2e</t>
  </si>
  <si>
    <t>akhirnya nemu parfum lokal yang wanginya itu fresh tapi ga nyengat, masi cocok buat dipake siang hari. unisex ini aku beli cocok banget dipake sama aku atau cowokku🥰</t>
  </si>
  <si>
    <t>2026-04-30T03:57:16.810Z</t>
  </si>
  <si>
    <t>69f43c43dac050ada3ffa8f5</t>
  </si>
  <si>
    <t>review jujur aku jg pake yang varian flame, wanginya lumayan banget buat aktivitas seharian as mahasiswa yang sering praktikum pokonya mantep next aku bakal beli lagi klo udh abizzz 💋💋</t>
  </si>
  <si>
    <t>2026-05-01T05:38:11.738Z</t>
  </si>
  <si>
    <t>69f4cbb5f32107f832536fee</t>
  </si>
  <si>
    <t>My favoriteee! Aku suka bgtt wanginyaa yang maskulin tp tetep ada manisnya sedikit, cocok dipake buat kerja bikin makin semangat, menurut aku ini must try sih😍</t>
  </si>
  <si>
    <t>2026-05-01T15:50:13.621Z</t>
  </si>
  <si>
    <t>69f4d798237c9794d33c6517</t>
  </si>
  <si>
    <t>wanginya enak soft gtu ga terlalu yg laki banget bisa dipake buat wanita, cocok banget juga buat kasih kado ke cowo karena harganya worth it dengan kualitas yang bagus</t>
  </si>
  <si>
    <t>2026-05-01T16:40:56.223Z</t>
  </si>
  <si>
    <t>69f5361353323c53160111dc</t>
  </si>
  <si>
    <t>Akhirnya nemu parfum favorit suamiku 😍 ini tuh wanginya awet banget, kalo aktifitas di dalam ruangan dipakenya kemarin, hari ini masih wangi🥰🥰 dia juga cerita, di kantor banyak yg notice sama wanginya 😂</t>
  </si>
  <si>
    <t>2026-05-01T23:24:03.340Z</t>
  </si>
  <si>
    <t>69fc33257d8f9bc1b2685d5b</t>
  </si>
  <si>
    <t>Aku suka banget sama wanginya, super tahan lama, enak banget tahan di aku lebih dari 6 jam😻 apa lagi kalau di pake di ruangan ber ac, wah semerbakkkk</t>
  </si>
  <si>
    <t>2026-05-07T06:37:25.888Z</t>
  </si>
  <si>
    <t>69fc4195990a69afaf05e868</t>
  </si>
  <si>
    <t>parfumnya mau dipake indoor / outdoor tetep longlasting wowww?!! masih nempel di baju walau dipake seharian, pulang kerja tuh masih segeeerrr parah🤩✨✨</t>
  </si>
  <si>
    <t>2026-05-07T07:39:01.821Z</t>
  </si>
  <si>
    <t>69fc460a7ad1ab449a09ac75</t>
  </si>
  <si>
    <t>Cowoku suka banget sama parfum ini. Wanginya fresh, seger dan ga bikin eneg. Biasanya dia gasuka wangi2an parfum tp katanya wangi ini bersahabat bngt di hidungnya</t>
  </si>
  <si>
    <t>2026-05-07T07:58:02.150Z</t>
  </si>
  <si>
    <t>69c2590fa9f2c99b38df4ff5</t>
  </si>
  <si>
    <t>75909</t>
  </si>
  <si>
    <t>Ini repurchase yang kesekian kalinya. Udah paki body kust dan parfum nya. Wanginya enak banget, tipe wangi vanilla yang calm dan ga steong banget jadi ga bikin pusing baunya. Cukup lama stay nya di kulit selama ga aktivitas berat/outdoor</t>
  </si>
  <si>
    <t>2026-03-24T09:27:43.277Z</t>
  </si>
  <si>
    <t>69c69e93040763d318e931e9</t>
  </si>
  <si>
    <t>wanginya manis banget kalau suka vanilla cocok banget varian ini, ada sedikit segernya dari rapsberry dan peach blossomnya di barengin sama parfumnya lebih tahan lama sih ini</t>
  </si>
  <si>
    <t>2026-03-27T15:13:23.425Z</t>
  </si>
  <si>
    <t>69cea39bb5cc5d6b559fa972</t>
  </si>
  <si>
    <t>Careso French Vanilla wanginya manis creamy kayak dessert dengan sentuhan fruity dan floral lembut, cocok buat vibes girly dan daily; ketahanannya sedang (EDP ±4–8 jam, mist lebih cepat hilang) dengan projection soft, jadi enak tapi nggak nyegrak, minusnya bisa terasa enek kalau nggak suka manis dan kurang terkesan mewah, tapi overall worth it banget karena murah dan easy to like.</t>
  </si>
  <si>
    <t>2026-04-02T17:12:59.368Z</t>
  </si>
  <si>
    <t>69dace7cd65fa05549b33440</t>
  </si>
  <si>
    <t>Sangat harum dan lumayan tahan lama harganya juga terjangkau,bisa jadi salah satu rekomendasi buat yang cari parfum dengan harga terjangkau,baunya juga sof vanila</t>
  </si>
  <si>
    <t>2026-04-11T22:43:08.023Z</t>
  </si>
  <si>
    <t>6a149fd4eb732f781219c1d8</t>
  </si>
  <si>
    <t>Wangiiiii bangettt sumpahh, aku sukaaa tipikal wangi manis yang kayakk giniii tapii sayangg ga tahan lamaaaa jadi harus reaply terus tiap jamm tapi so far aku suka bangeeett</t>
  </si>
  <si>
    <t>2026-05-25T19:15:32.282Z</t>
  </si>
  <si>
    <t>6a334dfa44ffbb2c390b4938</t>
  </si>
  <si>
    <t>Body fragrance ini wanginya manis tapi ga yang manis lebay gitu enak pokoknya. Dari semua varian careso aku paling suka varian french vanilla. Harus repurchase lagi sihh!!</t>
  </si>
  <si>
    <t>2026-06-18T01:46:34.789Z</t>
  </si>
  <si>
    <t>699e77606e6b14dd872c0f41</t>
  </si>
  <si>
    <t>Suka sekali aromanya, semoga bisa tahan beberapa jam.
 Next akan beli kembali. 
 Belanja di sosiola dapat diskon pembelian dan dapat poin jg yang bisa ditukar. Wah senang sekali</t>
  </si>
  <si>
    <t>2026-02-25T04:15:28.575Z</t>
  </si>
  <si>
    <t>6a573f2e47df9c9a52a185cf</t>
  </si>
  <si>
    <t>Pertama kali cobain testernya,langsung suka,dari dulu aku suka parfum yang ada vanilla nya,tapi gak semua parfum yang ada vanilla nya aku suka,tapi yang dari careso ini vanilla nya enak banget❤️‍🔥❤️‍🔥❤️‍🔥,Biar bintang yang bicara</t>
  </si>
  <si>
    <t>2026-07-15T08:05:02.074Z</t>
  </si>
  <si>
    <t>613317730d34407aca4e80ad</t>
  </si>
  <si>
    <t>first buy.... untuk ukuran body fragrance segini cukup worth it. wanginya kurnag longlast, tapi enak, gak terlalu nyengat dan gak bikin pusing... harganya juga terjangkau</t>
  </si>
  <si>
    <t>2021-09-04T06:51:31.392Z</t>
  </si>
  <si>
    <t>613b2264acac9542f9c704c4</t>
  </si>
  <si>
    <t>Awalnya penasaran karena Merk parfume ini lgsg nge hitz bgt dari pertama rilis dan ternyata wangi nya juga banyak banget yg rekomen varian french vanilla, lgsg deh cuss pesen</t>
  </si>
  <si>
    <t>2021-09-10T09:16:20.449Z</t>
  </si>
  <si>
    <t>610684c05fa371c008740e70</t>
  </si>
  <si>
    <t>pertama kali mencoba produk ini. Hal lucu ketika produk dibuka haha ada apa dengan tutupnya? 😅 salah ku tak membuat video. Tapi it's oke lah. I still have anothe bottle.</t>
  </si>
  <si>
    <t>2021-08-01T11:25:52.909Z</t>
  </si>
  <si>
    <t>60cddba99ebd86566a93ac0d</t>
  </si>
  <si>
    <t>Wanginya enak banget seger, vanillanya berasa. Tp ya namanya juga body fragrance jadi gak tahan lama wanginya. Udah dipake sesuai anjuran tetep ga long wear</t>
  </si>
  <si>
    <t>2021-06-19T11:57:29.620Z</t>
  </si>
  <si>
    <t>6145a5af77e203590f6d0110</t>
  </si>
  <si>
    <t>bbbbbbbbbbbbbbbbbbbbaaaaaaaggggggguuuuuuuuuuuuussssssssssssssssssssssss pppppppppuuuuuuuuuuooooooooooolllllllllllllllll, waaaaaaaaaangggggiiiiiiiiiiii</t>
  </si>
  <si>
    <t>2021-09-18T08:39:11.135Z</t>
  </si>
  <si>
    <t>615428610fcc32a249804ce4</t>
  </si>
  <si>
    <t>Salah satu barang yang amat sangat wajib banget ada di tas, biar kalo pulang kerja mau langsung lanjut jalan tinggal semprot2 doang. Wanginya tahan lama kalo gadipake buat motoran🤌🏻</t>
  </si>
  <si>
    <t>2021-09-29T08:48:33.492Z</t>
  </si>
  <si>
    <t>61632f804e3ef406d7a8e3ee</t>
  </si>
  <si>
    <t>ini harumnya seriusan manisss bgt tapi gak bikin enek, aroma vanilanya juga gak nyengat, nyaman di indera penciuman pokoknya. walaupun gak tahan lama tapi ttp oke kok. worth it</t>
  </si>
  <si>
    <t>2021-10-10T18:22:56.340Z</t>
  </si>
  <si>
    <t>60acc7aba164b4c0009f6831</t>
  </si>
  <si>
    <t>buat yang suka manis parfum ini cocok, karna emang manis banget tapi ga bikin puyeng. cuma emang kurang tahan lama ajaaa, tapi buat wanginya enak banget</t>
  </si>
  <si>
    <t>2021-05-25T09:47:23.153Z</t>
  </si>
  <si>
    <t>623f2484a2d5b75b829898c8</t>
  </si>
  <si>
    <t>buat aku yang suka banget sama wangi wangian manis vanilla ini bener bener enak banget tipe manis yang ngga nusuk hidung cuma masih kecium banget manis vanilla nya sayang banget sih kurang tahan lama</t>
  </si>
  <si>
    <t>2022-03-26T14:34:44.355Z</t>
  </si>
  <si>
    <t>624096f64e5d54340b1467be</t>
  </si>
  <si>
    <t>Wanginya enak bgt kaya vanilla soft. Tapi ngga yg terlalu unil atau gimana sih kaya parfum vanila biasanya cuma sedikit lebih soft. Kalo ketahanan wajar.</t>
  </si>
  <si>
    <t>2022-03-27T16:55:18.868Z</t>
  </si>
  <si>
    <t>6245c7aeb64af8b347db5e61</t>
  </si>
  <si>
    <t>Lumayan sih bau vanillanya gak terlalu menyengat tapi sayang bgt packaging masih pakai kertas biasa harusnya lebih bagus. Scentnya setelah 3 jam hilang jadi ga terlalu tahan lama</t>
  </si>
  <si>
    <t>2022-03-31T15:24:30.652Z</t>
  </si>
  <si>
    <t>624aec1e27edec9381e04535</t>
  </si>
  <si>
    <t>Sempet bingung mau pilih variant apa, akhirnya nekat pilih French Vanilla. Ini bener-bener wangi vanilla yg aku suka bgt!
 Pertama kali spray akan kecium wangi Macaron, makin lama kecium wangi Peach yg seger, dan kecium wangi White Musk nya sedikit.
 Aku pernah coba body fragrance nya tbs yg Vanilla dan aku gasuka krn itu bikin enek, kalo ini gak bikin enek sm sekali!
 Wangi manisnya gak lebay, masih ada segernya. Jadi cocok banget dipake buat aktivitas sehari-hari😍
 Semoga Careso akan keluarin versi EDT atau EDP nyaa🥰</t>
  </si>
  <si>
    <t>2022-04-04T13:01:18.263Z</t>
  </si>
  <si>
    <t>625d17fb012d8f7430fd277e</t>
  </si>
  <si>
    <t>wanginya lumayan enak. soft and sweet. tapi gak tahan lama. kalau terlalu banyak d semprot di kulit agak perih di aku. tapi aku tetap suka dengan parfum ini.</t>
  </si>
  <si>
    <t>2022-04-18T07:49:15.135Z</t>
  </si>
  <si>
    <t>626631614a5b9d26c423aebd</t>
  </si>
  <si>
    <t>Menurutku wangi tapi ya yang ga tahan lama banget gitu ya setandar setandar ajalah menurutku tapi enak si ya wanginya harum manis gituu suka si pas penyemprotan awal</t>
  </si>
  <si>
    <t>2022-04-25T05:28:01.154Z</t>
  </si>
  <si>
    <t>6272007bacfaf458d270c25f</t>
  </si>
  <si>
    <t>enak wanginya.. tidak lebay.. segaar.. lembut.. tidak tajem... cocok bagi yang suka wanginya soft2 gitu.. next pasti order lagi. cobain varian lainnya</t>
  </si>
  <si>
    <t>2022-05-04T04:26:35.243Z</t>
  </si>
  <si>
    <t>62756db573eaf703fe38988f</t>
  </si>
  <si>
    <t>Beli ini pas banget kemaren dapet diskon jadi harganya cuma 40rban. kemasannya travel friendly karena ukurannya juga pas 100ml. wanginya enak banget. untuk ketahanan wangi di luar ruangan 3 jam dan kalian bisa semprot lagi supaya wanginya tahan lama.. bakalan repurchase sih karena aku suka banget wanginya yang kalem</t>
  </si>
  <si>
    <t>2022-05-06T18:49:25.364Z</t>
  </si>
  <si>
    <t>62769929328ce3808deaedd8</t>
  </si>
  <si>
    <t>Smells like Madagascan Vanilla by The Body Shop. Since it’s a body mist, the scent only last for a few hours, but price wise it’s worth it. Gotta try another scent too!</t>
  </si>
  <si>
    <t>2022-05-07T16:07:05.956Z</t>
  </si>
  <si>
    <t>629243e6e5192df35f01c3ee</t>
  </si>
  <si>
    <t>aroma nya itu vanilla yg lebih k arah seger, bukan yg manis.. so far buat dipake seharian masih oke sih cm kalo dah mulai sore agak2 ilang.. tp buat harga yg segitu oke2 aja..</t>
  </si>
  <si>
    <t>2022-05-28T15:46:46.830Z</t>
  </si>
  <si>
    <t>62962c6c4a5b2dfffe78861e</t>
  </si>
  <si>
    <t>kecewa minyak wangi tumpah semua dudalem dus hmm.. kayanya nutup nya ga rapet gtu.. trus udh diemail ga ad respon hmm sedih bgt malahan itu barang sudah dtunggu</t>
  </si>
  <si>
    <t>2022-05-31T14:55:40.542Z</t>
  </si>
  <si>
    <t>62b95861f3519782249bfa29</t>
  </si>
  <si>
    <t>Body fragrance yang ramah di kantong, bisa dibeli anak sekolah. kelebihan, Murah, baunya unik, fresh, seperti kain wangi ada sedikit bau lyly dan melati, cocok untuk semua gender dan usia, botol plastik jadi anti pecah. kekurangan kurang begitu tahan lama (5-6 jam) perlu reapply, awal semprot baunya sangat menyengat jadi agak jauhkan dari area hidung dan mata, ada alkohol jadi bagi yang kulit sensitif hati², pemakaian di pakaian berwarna cerah juga hati² takut ada bekas. Silahkan dicoba.</t>
  </si>
  <si>
    <t>2022-06-27T07:12:33.965Z</t>
  </si>
  <si>
    <t>62bff518f3bffb6372e2d7be</t>
  </si>
  <si>
    <t>wanginya enakk,ngga terlalu menyengat jugaa,dann dapet bonus juga,kalo mau awet semprot ulang tiap beberapa jam sekali sih. worth it to buy gaisssssss</t>
  </si>
  <si>
    <t>2022-07-02T07:34:48.441Z</t>
  </si>
  <si>
    <t>62c12d1a3c982f71884e4f3c</t>
  </si>
  <si>
    <t>baru pembelian pertama parfum ini aromanya wangi vanilla tpi gak terlalu strong yg soft gitu, gatau belum di coba utk pakai seharian, semoga sih awet wanginya.</t>
  </si>
  <si>
    <t>2022-07-03T05:46:02.566Z</t>
  </si>
  <si>
    <t>62ca635e104ab35859c17448</t>
  </si>
  <si>
    <t>enak baunyaa harum2 vanilla tp gak yg enek gimana gitu.. cuman pas smpe agk ga rapet tutupnya, untung g smpe bocor terus sisa setengah gitu. oke kokkk</t>
  </si>
  <si>
    <t>2022-07-10T05:27:58.046Z</t>
  </si>
  <si>
    <t>62d0f643a2ce0d6f48f94422</t>
  </si>
  <si>
    <t>Baunya manis bener bener kaya vanilla ✨ yang suka wangi maniss bisa cobaiin iniii 
 harganya affordable siiihh 
 ketahanannya kalau di aku 2-3 jam ajaa harus spray ulang</t>
  </si>
  <si>
    <t>2022-07-15T05:08:19.644Z</t>
  </si>
  <si>
    <t>62de278529e884555f46f9b3</t>
  </si>
  <si>
    <t>jujur gatau wangi dan ketahanannya kayak gimana, karena beli careso ini untuk kado hehe tapi pernah nyium temen pake careso dan wanginya enak sihh, ketahanan mungkin selayaknya body mist?</t>
  </si>
  <si>
    <t>2022-07-25T05:17:57.843Z</t>
  </si>
  <si>
    <t>62e40213f7fa0b8126f725ce</t>
  </si>
  <si>
    <t>bodh fragrance careso french vanilla wanginya enak banget!! ga bikin enek, ga lebayy, dan lumayan awettt buat di badan💞💞 bakal repurchase sih yg pasti</t>
  </si>
  <si>
    <t>2022-07-29T15:51:47.230Z</t>
  </si>
  <si>
    <t>620f0f6b05e037378dcb2431</t>
  </si>
  <si>
    <t>sebagai pecinta wangi manis, penasaran bgt sama ini. pas dicoba wangi vanilla sama es krim nya muncul setelah 1-2 detik di semprot. tapi lama kelamaan kalo udah di baju kok ilang, wangi nya tetep manis tapi bukan wangi es krim gitu. ini bener2 dupe nya parfum katy perry yg botolnya kucing ituu. sama banget wangi nya. kalo bener2 nyari wangi kue mending vs yg whipped dream atau kalo mau wangi vanili ya tbs yg vanila. tapi ini juga enak sih, murah juga hihi</t>
  </si>
  <si>
    <t>2022-02-18T03:15:55.244Z</t>
  </si>
  <si>
    <t>621a2a35de5f5daf20d115eb</t>
  </si>
  <si>
    <t>Wanginya enak banget manisasssssas, tahan lama cocok banget buat ciwi yang suka wangi manis tapi ga bikin eneg gitu,pokonya suka banget harganya juga masih terjangkau</t>
  </si>
  <si>
    <t>2022-02-26T13:25:09.915Z</t>
  </si>
  <si>
    <t>622884ecd317e51ae003a3b4</t>
  </si>
  <si>
    <t>Good product 💖 untuk harga dan kualitas sangatt worth it ya!!! Wanginya enak banget menurut aku pecinta wewangian vanilla. Ini botol ketiga yang aku punya!</t>
  </si>
  <si>
    <t>2022-03-09T10:43:56.323Z</t>
  </si>
  <si>
    <t>6229b9b70f469e73fba4bb68</t>
  </si>
  <si>
    <t>Wanginya enak bgt!! vanilla &amp; coconutnya berasa bgt🤩🤩😚😚😚 cocok untuk yg suka wangi sweet tp ttp calm dan gabikin eneg!! worth to buyy walaupun packagingnya standar</t>
  </si>
  <si>
    <t>2022-03-10T08:41:27.332Z</t>
  </si>
  <si>
    <t>6229d9f510a061cdd5821532</t>
  </si>
  <si>
    <t>Untuk bodymist dengan harga yg terjangkau, menurut aku sih yaaa sesuai lah sm harganya, enggak jelek tp jg engga yg bagusss dan wangiii bgt gitu, wanginya menurut aku lebih ke manis floral sih bukan manis cookies. Hmmm menarik sih</t>
  </si>
  <si>
    <t>2022-03-10T10:59:01.937Z</t>
  </si>
  <si>
    <t>622c7ed637ddf4d2e5fe9f97</t>
  </si>
  <si>
    <t>barangnya real pict 👍 wangi nya juga enaakkk 👍👍😊 sukaaaaaaaa bangeettttttt 💜💜💜💜💜💜💜💜💜💜💜💜👍👍👍👍👍👍👍👍👍💖💖💖💖💖💖💖💖💖💖💖💖💖💖</t>
  </si>
  <si>
    <t>2022-03-12T11:07:02.213Z</t>
  </si>
  <si>
    <t>622d9c5244ebc65d2baeaa10</t>
  </si>
  <si>
    <t>wanginnya lumayan... diawal aza wanginnya bikin pusing heheheh... tapu lama lama wanginnya lumayan enak.. ukurannya kecil jadi bisa dibawa kemana mana</t>
  </si>
  <si>
    <t>2022-03-13T07:25:06.430Z</t>
  </si>
  <si>
    <t>618f601acc1148202f522b7e</t>
  </si>
  <si>
    <t>French Vanilla nya Oke bgt. wanginya manis seger bukan manis yang too much. soalnya ada wangi peach blossom dan freesia juga. gak berekspektasi tahan lama karena emang bukan edp</t>
  </si>
  <si>
    <t>2021-11-13T06:50:02.392Z</t>
  </si>
  <si>
    <t>61a83770f39099257453e582</t>
  </si>
  <si>
    <t>suka bgt sama wanginya, such a sweet scene. wangi vanillanya strong deh pokoknya. harga juga terjangkau, intinya produk ini rekomen untuk saya yg suka vanilla👍🏻</t>
  </si>
  <si>
    <t>2021-12-02T03:03:13.129Z</t>
  </si>
  <si>
    <t>630a6d09fd1e4326cd25875a</t>
  </si>
  <si>
    <t>French Vanilla adalah varian kedua dari Careso yang kami coba. Varian sebelumnya yang saya coba adalah Jasmine Blossom, dan banyak teman2 suka, ibu saya juga suka. Memutuskan untuk mencoba varian kedua ini setelah melihat review salah satu teman di Sociolla, wangi vanillanya seperti bau cookies. Setelah sampai, ternyata benar, wangi vanillanya memang sangat kuat, tetapi mungkin lebih cocok untuk teman2 yang suka wangi2 yang kuat, adek kami suka. Tetapi saya sendiri kurang suka dengan wanginya karena sangat manis, jadi dihibahkanlah ke adek kami XD. Menurut preferensi saya sendiri Jasmine Blossom masih lebih baik karena wanginya lebih lembut, dengan ketahanan yang sama, semoga membantu 🙏</t>
  </si>
  <si>
    <t>2022-08-27T19:14:17.562Z</t>
  </si>
  <si>
    <t>61bf19ce9a5ba62ed4814be5</t>
  </si>
  <si>
    <t>Dari wnaginya sukaaa banget, manis manis vanilla gitu tapi masih ada freshnya, untuk ukuran 100ml ini cepet habis yaa. Eh but itu depends individunya ya. Tp murah kok segini 35 100ml</t>
  </si>
  <si>
    <t>2021-12-19T11:38:54.704Z</t>
  </si>
  <si>
    <t>61c1f0a77085410c74b83acd</t>
  </si>
  <si>
    <t>buat yang suka sama aroma wangi manis ini cocok banget, gak begitu strong tapi feminim banget, suka bangettt harumnya cocok buat anak muda nihhh, harganya pun terjangkau</t>
  </si>
  <si>
    <t>2021-12-21T15:20:08.108Z</t>
  </si>
  <si>
    <t>61cc05a6f80015473dc6a36f</t>
  </si>
  <si>
    <t>bener-bener wanginyaa sangat tahan lama dan yang gak bikin mual karna manisnya. dan tetep fresh aja rasanya. jadi dengan harga segitu worth to buy bgtt</t>
  </si>
  <si>
    <t>2021-12-29T06:52:22.442Z</t>
  </si>
  <si>
    <t>66eee8ad1fca89ff7399b826</t>
  </si>
  <si>
    <t>Bau nya menurutku seger vanilla gitu, di awal waktu semprot ke baju wangi bgt. Pakai nya dikit aja klo kbykan jadi agak enek gitu baunya, tpi gak bisa tahan lama.</t>
  </si>
  <si>
    <t>2024-09-21T15:39:25.338Z</t>
  </si>
  <si>
    <t>66f199e5eebe5e1cfad20887</t>
  </si>
  <si>
    <t>Tipikal wangi manis vanila yang lembut, gak tajam nyengatt cocok untuk kegiatan indoor sih menurutku. Enak pokoknya wajib dicoba!
 Ketahanannya belum dicoba sih, tapi semoga awet🤏</t>
  </si>
  <si>
    <t>2024-09-23T16:40:05.398Z</t>
  </si>
  <si>
    <t>66f64fbd8a792466d25b83b2</t>
  </si>
  <si>
    <t>LONG WAER : walau tidak tahan lama, varian ini masih tercium beberapa jam. SCENT : manis menyegarkan. VALUE for MONEY : sebaiknya beli saat diskon. ^^</t>
  </si>
  <si>
    <t>2024-09-27T06:25:01.608Z</t>
  </si>
  <si>
    <t>61b7050cde845486c19e4468</t>
  </si>
  <si>
    <t>Sukak banget sama aroma Vanilanya Caresoo ini karena wanginya sopan banget masuk ke hidung. Nggak nyengat sm sekali. Aroma vanillanya tipe yg fresh dan sweet gitu, beda banget sm aroma vanila yg biasa aku pake. Cuma dia nggak tahan lama. Kalau di indor bs tahan 3-4 jaman. Setelah itu perlu disemprot lagi. Karena bikin aku goodmood jadi ofcourse bakal repurchase dan nyobain aroma lain sekalian</t>
  </si>
  <si>
    <t>2021-12-13T08:32:12.346Z</t>
  </si>
  <si>
    <t>651bc1caa1bbeb84282cc264</t>
  </si>
  <si>
    <t>suka banget sama body fragrance yang ini, apalagi untuk kalian yang suka sama vanilla ini recommended banget 🫶 baunya kalem ga menusuk gitu di hidung luvvv</t>
  </si>
  <si>
    <t>2023-10-03T07:24:58.103Z</t>
  </si>
  <si>
    <t>6459edd4c28b1d6f48c3392a</t>
  </si>
  <si>
    <t>Wanginya mirip body mist VS Coconut passion. cocok buat yg suka wangi vanilla tropical kelapa. Longevity 2-3jam. harga terjangkau krn ambil bundle. Ok lah pokoknya</t>
  </si>
  <si>
    <t>2023-05-09T06:53:08.017Z</t>
  </si>
  <si>
    <t>6579ba38cce575828c09c888</t>
  </si>
  <si>
    <t>parfum nya wangi, suka banget plus lebih murah dari tempat lain. diskon lebih gede dan ada tester nya juga jd cobain skrg. jgn sampe sampe kehabisan promo2 nya</t>
  </si>
  <si>
    <t>2023-12-13T14:05:44.242Z</t>
  </si>
  <si>
    <t>6586fcc0df2604d881c36c6b</t>
  </si>
  <si>
    <t>wangi vanilla manis, cocok untuk para pecinta manis, ketahanan tidak begitu lama, pertama kali semprot, wangi tidak menyengat, lama lama menyati sama aroma badan</t>
  </si>
  <si>
    <t>2023-12-23T15:29:04.253Z</t>
  </si>
  <si>
    <t>658a57feae3fb1ab2bf7a78a</t>
  </si>
  <si>
    <t>harganya lumayan worth it karena lagi promo bundle beli 1 dapet 1, wanginya juga enak enak yang gak terlalu nyengat jadi baguss parfumnya mungkin nextnya bisa coba wangi yang lain</t>
  </si>
  <si>
    <t>2023-12-26T04:35:10.851Z</t>
  </si>
  <si>
    <t>659137fcd3998fab1aaf2257</t>
  </si>
  <si>
    <t>harumnya enak dan ga bikin eneg padahal dia bau bau vanilla ga lebay dan enak banget, tahan 2-3 jam sayangnya ga yang tahan lama banget tapi gapapa bisa semprot semprot lagi</t>
  </si>
  <si>
    <t>2023-12-31T09:44:28.200Z</t>
  </si>
  <si>
    <t>65916277c6860ef323d557df</t>
  </si>
  <si>
    <t>wangi yg ga tll vanila spt merk TBS, ada campuran wangi lain spt bunga. suka siy sm wanginya. dipake bt harian di rmh atau ketika maunl keluar rmh sbntar. ga tll tahan lama wanginya.</t>
  </si>
  <si>
    <t>2023-12-31T12:45:43.744Z</t>
  </si>
  <si>
    <t>65923c2395482e91e71e6048</t>
  </si>
  <si>
    <t>wanginya cewe banget, udah 2 kali beli produk ini dan suka, packagingnya kecil jadi mudah di bawa kemana mana,, masuk ke kantong kecil jadi nyaman....</t>
  </si>
  <si>
    <t>2024-01-01T04:14:27.321Z</t>
  </si>
  <si>
    <t>6594a69078b6f92168fb3098</t>
  </si>
  <si>
    <t>wanginya enak dan seger.. cewek banget sih ini aromanya. untuk ketahanannya B aja ya, applynya juga di badan lgsg ya biar awet aromanya. awalny kirain parfum, trnyata ini body mist 😆</t>
  </si>
  <si>
    <t>2024-01-03T00:13:04.980Z</t>
  </si>
  <si>
    <t>6598b3cec74872860bc4a59f</t>
  </si>
  <si>
    <t>wangi nyaa maniiss dan vanilla nya berasaa. and worth for the money! buat kalian yang vanilla-scent lover, you guys must love this product. one of the best buy in my 2023🫶🏻</t>
  </si>
  <si>
    <t>2024-01-06T01:58:38.298Z</t>
  </si>
  <si>
    <t>65a355112ea3334530a04e8b</t>
  </si>
  <si>
    <t>Aku suka banget sama wanginya manis kue gitu, buatin EDP nya please mau bgt biar tahan lama soalnya belum nemu parfume yang wanginya kaya gini walaupun notesnya vanilla</t>
  </si>
  <si>
    <t>2024-01-14T03:29:21.066Z</t>
  </si>
  <si>
    <t>65acb64bb45ece4178940b18</t>
  </si>
  <si>
    <t>Bener bener parfum andalan dari zaman aku SMA samoe kuliah dah mau tamat. Harganya cukup terjangkau untuk kalangan mahasiswa seperti akuu bener bener sukaaa</t>
  </si>
  <si>
    <t>2024-01-21T06:14:35.985Z</t>
  </si>
  <si>
    <t>65b29f597220716478e46a62</t>
  </si>
  <si>
    <t>aroma vanilla nya bener bener enak, tahan lama di badan, nempel banget wanginya, kemasan juga minimalis untuk dibawa kemana mana, wangi coconut nya juga kecium</t>
  </si>
  <si>
    <t>2024-01-25T17:50:17.191Z</t>
  </si>
  <si>
    <t>65fa0acc4055fadc8a9cae2a</t>
  </si>
  <si>
    <t>wanginya segerr dan refresh banget. kemasan travel friendly. wangi tahan 3jaman abis itu harus di semprot ulang. untuk harga, cari di beberapa toko online biar dapat harga murah</t>
  </si>
  <si>
    <t>2024-03-19T21:59:40.585Z</t>
  </si>
  <si>
    <t>6608f2c4a2213e0b40e48d22</t>
  </si>
  <si>
    <t>wanginya enak bangett, packaging juga super aman karna terbuat dr plastik jadi ga rawan pecah, mudah dibawa kemana2, dan worth to buy sekalii untuk harga segitu dengan wangi yang enakk</t>
  </si>
  <si>
    <t>2024-03-31T05:21:08.818Z</t>
  </si>
  <si>
    <t>660ab73471ea4904aa9c8d93</t>
  </si>
  <si>
    <t>pakai cologne ini seger baget untuk habis mandi dan olahraga, cuman dia pilihan fariannya mirip mirip yah, yah good lah untuk dipakai setelah mandii segerr</t>
  </si>
  <si>
    <t>2024-04-01T13:31:32.972Z</t>
  </si>
  <si>
    <t>6611db12e7e7e541e5d5c1dd</t>
  </si>
  <si>
    <t>Ini baru pemakaian pertama awalnya coba coba karena penasaran aja , tapi ternyata wanginya lumayan bertahan di baju untuk beberapa jam bikin seger juga ga nyesel deh belinya</t>
  </si>
  <si>
    <t>2024-04-06T23:30:26.214Z</t>
  </si>
  <si>
    <t>661568ec49ad1e16ef8301c8</t>
  </si>
  <si>
    <t>manis banget harumnya kaya kue, vanilla, tapi have strong scent dikitt. suka banget varian careso body fragnance yang ini. dan longlasting harumnyaa suka</t>
  </si>
  <si>
    <t>2024-04-09T16:12:28.065Z</t>
  </si>
  <si>
    <t>63fe3156abbf4555147b1a29</t>
  </si>
  <si>
    <t>ini adalah mist aku kalo mau tidur, abis mandi, bangun tidur, pokonya kalo dirumah mau nya semprot ini terus biarpun dirumah ttp wangiiii karna aku suka bgt vanilla juga!!</t>
  </si>
  <si>
    <t>2023-02-28T16:52:38.200Z</t>
  </si>
  <si>
    <t>6406b7c188d4b13738c58fd4</t>
  </si>
  <si>
    <t>untuk scentnya enak wanginya manis tapi ga yang bikin enek, sayangnya wanginya cepet bgt ilang dan ga tahan lama, cukup worth it mungkin jadi body mist lebih cocok</t>
  </si>
  <si>
    <t>2023-03-07T04:04:17.489Z</t>
  </si>
  <si>
    <t>642d97be9f97005f5bc6a792</t>
  </si>
  <si>
    <t>baru mau coba, katanya lumayan bagus dan harga juga lumayan murah ditambah lagi acara even 4.4.. semoga wangi nya awet dan gak bikin pusing lama kelamaan dipakainya</t>
  </si>
  <si>
    <t>2023-04-05T15:46:06.722Z</t>
  </si>
  <si>
    <t>65ba07c1910e9847d6612a67</t>
  </si>
  <si>
    <t>wangii nya enakkk, wishlist ku dr bulan2 lalu hahaha pertama nyobain tester nya pas ke kkv dan lgsg sukakkk! kalo untuk body fragrance nya ga terlalu tahan lama ya, tp kl lotionnya lumayan tahan lama. wangi vanila nya enak ga bikin eneg</t>
  </si>
  <si>
    <t>2024-01-31T08:41:37.958Z</t>
  </si>
  <si>
    <t>65be27c4f83d0e274f475da2</t>
  </si>
  <si>
    <t>Careso - French Vanilla Body Fragrance ⇢ parfum dengan wangi tersoft dari awal spray, aroma manis vanilla nya kalem ga sperti parfum kebanyakan yg pernah aku coba pasti slalu keras wanginya.</t>
  </si>
  <si>
    <t>2024-02-03T11:47:16.836Z</t>
  </si>
  <si>
    <t>65cff05c192748799e870fa3</t>
  </si>
  <si>
    <t>aroma yg dominan itu wangi susu vanilla gitu sama kelapa jdi memberikn kesan manis. untuk ketahanannya bisa awet 2-4 jam. tpi menurutku wangi gini ga cocok buat di outdoor gitu</t>
  </si>
  <si>
    <t>2024-02-16T23:31:40.985Z</t>
  </si>
  <si>
    <t>65dabb8f251933398a69e7ab</t>
  </si>
  <si>
    <t>Wanginya enak sih, maniiis tapi nggak bikin enek. I personally love the scent hehe sebagai penikmat parfum manis. Menurutku bisa dipake untk olahraga krn murah juga.</t>
  </si>
  <si>
    <t>2024-02-25T04:01:19.317Z</t>
  </si>
  <si>
    <t>65df33f5f0fa563c4520e32b</t>
  </si>
  <si>
    <t>sukaaa sama productnyaa, packagingnya lucuu abiezz, suka sama wanginya jugaaa, apalagi yg french vanilla, tidak eneukk sama sekali wanginya, worth it to buyy gaess</t>
  </si>
  <si>
    <t>2024-02-28T13:24:05.516Z</t>
  </si>
  <si>
    <t>65e5951bf7c8254b99848a55</t>
  </si>
  <si>
    <t>Wangi vanila nya saya suka banget, wangi yang lembut, calm, dan tidak terlalu nyengat. Cocok buat dipakai dalam kegiatan sehari-hari. Packaging nya juga kecil jadi gampang buat dibawa-bawa</t>
  </si>
  <si>
    <t>2024-03-04T09:32:11.942Z</t>
  </si>
  <si>
    <t>65e71143fb239a7415e185c1</t>
  </si>
  <si>
    <t>ssuai ekspetasiku bau nya vanilla yang pernah ada, aku suka banget ini. manis vanila nya pas ga bikin bau eneg, seger manis musk gituu 🥰🥰🥰 mirip parfum nya tbs yg varian rose musk tp ini enak sihh, bakalan coba varian yg lain.</t>
  </si>
  <si>
    <t>2024-03-05T12:34:11.839Z</t>
  </si>
  <si>
    <t>64c78b8f42a25fdcba1d571a</t>
  </si>
  <si>
    <t>perfume yang selalu ada di dalam tas! karena ga takut pecah karena packaging nya dari plastik &amp; safety ga akan bocor bocor, highly recommend untuk vanilla loversss! wangi nya enak, compact &amp; affordable!</t>
  </si>
  <si>
    <t>2023-07-31T10:23:11.261Z</t>
  </si>
  <si>
    <t>652d103573dea023cbec1ed5</t>
  </si>
  <si>
    <t>Kecintaan kebanyakan kita, vanilla test. Wangi banget, wanginya ga yg nusuk di hidung jadi ga bikin enek. wort it to buy. cuman ini not long wear. jadi ya kalo mau wangi terus harus nyemprot terus sih agak sedikit repot hehe. tidak meninggalkan noda di pakaian.</t>
  </si>
  <si>
    <t>2023-10-16T10:28:05.383Z</t>
  </si>
  <si>
    <t>6535e1f87c37463cad1ea67f</t>
  </si>
  <si>
    <t>Awal seprot gg suka kaya lebih ke seger gitu, aku tipe yg suka manis tapi after nya enak bgt , vanila yg gg vanila bgt tapi asa seger nya juga.. jdi cocok bgt buat kerja.. dan gg sayang nyemprot bnyak2 dibaju..</t>
  </si>
  <si>
    <t>2023-10-23T03:01:12.908Z</t>
  </si>
  <si>
    <t>653ee5ea467184fa16dd6c78</t>
  </si>
  <si>
    <t>Buat yang suka wangi wangian yg manis, ini cocok sih. seger terus ga bikin eneg. untuk ukuran body mist juga lumayan tahan. semprot setelah pakai lotion, biar lebih seger &amp; awet. enak deh pasti.</t>
  </si>
  <si>
    <t>2023-10-29T23:08:26.932Z</t>
  </si>
  <si>
    <t>65407b62bc71631beec7ad99</t>
  </si>
  <si>
    <t>Wanginya enak banget dan segar dibadan dan segar . Wanginya tahan lama
 Sangat recommended buat cewecewe yang bekerja diluar ruangan dan mantapp pokoknya</t>
  </si>
  <si>
    <t>2023-10-31T03:58:26.369Z</t>
  </si>
  <si>
    <t>65422e3f032289ef20bb913c</t>
  </si>
  <si>
    <t>lumayan lah si harga segini. aku pake buat kalo mau tidur. biar tidurnya nyaman, tenang, damai dan nyenyak. beli pas lagi sale jadi lumayan bangettttt</t>
  </si>
  <si>
    <t>2023-11-01T10:53:51.876Z</t>
  </si>
  <si>
    <t>6550920ae348061159ad7571</t>
  </si>
  <si>
    <t>bau nya wangi, enak, cocok buat dipake kalau lagi sekolah atau kuliah. baunya fresh nggak terlalu nyengat juga, kurangnya nggak tahan lama aja, tapi tetep suka</t>
  </si>
  <si>
    <t>2023-11-12T08:51:22.079Z</t>
  </si>
  <si>
    <t>65587c58b92fd707f606bed1</t>
  </si>
  <si>
    <t>wanginya enakk bangettttt cocok untuk remaja sih ini tp memang gak terlalu tahan lama tp untuk harga segitu okee banget ga nyesel beli ini dan akan repurchase</t>
  </si>
  <si>
    <t>2023-11-18T08:56:56.813Z</t>
  </si>
  <si>
    <t>65634dc434b4cbad30d3b2b1</t>
  </si>
  <si>
    <t>aku suka banget sama wanginya parfum ini. wanginya itu seger gak bikin kepala pusing. harga juga gak menguras kantong. untuk ketahanan wanginya lumayan lama lah sesuai dengan harganya ya.</t>
  </si>
  <si>
    <t>2023-11-26T13:53:08.117Z</t>
  </si>
  <si>
    <t>656f64e7c7e41ace8d81ff06</t>
  </si>
  <si>
    <t>Wangiii vanila banget , enakkkk karena ga terlalu nyengak banget baunyaa masih soft" gituu sih , manis jugaa buat yg suka parfum manis manis bakal suka suh pasti , sayangnya krng tahan lama</t>
  </si>
  <si>
    <t>2023-12-05T17:59:03.593Z</t>
  </si>
  <si>
    <t>656fe60899f5da4edf15705e</t>
  </si>
  <si>
    <t>recommended. baru pertama kali nyobain product ini karna soft dan harganya affordable, wanginya enak banget pecinta wangi manis cocok dengan variant ini.</t>
  </si>
  <si>
    <t>2023-12-06T03:10:00.985Z</t>
  </si>
  <si>
    <t>656fefa63701ed6829cf546a</t>
  </si>
  <si>
    <t>Awalnya pas aku mau beli parfum, cowo aku request yg baunya vanilla2 kue gitu, eh kebetulan bgt nemu ini. Ternyata aku sendiri cocok bgtt! Wanginya tuh ringan dan cukup tahan lama. Manis juga, vanilla nya kerasa bgt. Pokoknya cocok sama seleraku❤️ Harganya ga mahal, recommended pokoknya. Aku udah repurchase ini sampe 3 kali dan jadi parfum favorit ku sejauh ini😍</t>
  </si>
  <si>
    <t>2023-12-06T03:51:02.254Z</t>
  </si>
  <si>
    <t>63571d17eeb262f42267ab68</t>
  </si>
  <si>
    <t>Wanginya gak terlalu manis ke vanilla karena lebih ke fresh peach tapi ada vanilla manis elegantnya juga dapet dari white musknya. So far so good. Cocok buat yang suka Vanilla tapi gak terlalu manis dan lebih ke fresh (biasanya yang sporty tapi tetep mau tampil cantik).</t>
  </si>
  <si>
    <t>2022-10-24T23:17:43.907Z</t>
  </si>
  <si>
    <t>635f1d20b543d42ce345ecea</t>
  </si>
  <si>
    <t>paling best seller. karena reviewnya bagus2. beli banyak ternyata emg beneran bagus dan wangi banget ketahanan 4jam an lah. kurekomendasikan ke temen2ku buat nyobain ini juga.</t>
  </si>
  <si>
    <t>2022-10-31T00:56:00.937Z</t>
  </si>
  <si>
    <t>63a92d33febd5dd279a690fe</t>
  </si>
  <si>
    <t>baru nyoba, penasaran dari kapan, dan wangiiiii walopun ga tahan lama tapi wanginya enak buat di re apply, buat yg suka wangi sweet sweet cocok sihhh,</t>
  </si>
  <si>
    <t>2022-12-26T05:12:19.537Z</t>
  </si>
  <si>
    <t>63b12d728b70d3ea0b6a1691</t>
  </si>
  <si>
    <t>kurang tahan lama, wanginyaa lumayan tapi lebih cenderung ke coconutnya di banding wangi vanillanya, karena dikiranya lebih dominan vanilla... untuk yang lebih suka wangi coconut sangat direkomendasikan</t>
  </si>
  <si>
    <t>2023-01-01T06:51:30.823Z</t>
  </si>
  <si>
    <t>63d16a2804daf0b8835eb246</t>
  </si>
  <si>
    <t>Beli ini iseng krn packagingnya lucu dan murah. Tapi ini udah gak cocok sama seleraku, kayak cologne anak sekolah yg pagi vanilla manis seger bunga tapi begitu kena keringet jadi asem. Jadi gak kepake krn mau dibuat semprot di rumah pun gasuka wanginya. Dibanding yg ini, yg french linen is a must have, enak banget untuk jadi bedsheets spray. Oya, ini kalau disemprot di baju atau di tubuh cepet bgt hilangnya, tapi kalau di seprei awet.</t>
  </si>
  <si>
    <t>2023-01-25T17:43:04.595Z</t>
  </si>
  <si>
    <t>63e72cd94744f4fa431b55da</t>
  </si>
  <si>
    <t>Nah ini gw suka baunya Vanila tapi ngak kenceng banget bersahabat emang mesti semprot 3 jam sekali , tapi ngak rugi sih pake ini harganya bersahabat..</t>
  </si>
  <si>
    <t>2023-02-11T05:51:21.464Z</t>
  </si>
  <si>
    <t>63ebbb352bf4ca7a7398bc2f</t>
  </si>
  <si>
    <t>Wanginya enak manis banget, dan g terlalu strong. utk ukuran body mist wanginya cukup tahan lama, tp harus dipakai berkali-kali. Harganya juga sangat terjangkau ya.</t>
  </si>
  <si>
    <t>2023-02-14T16:47:49.781Z</t>
  </si>
  <si>
    <t>63eccea4b768bb13a80a700f</t>
  </si>
  <si>
    <t>Sebenernya ga make tapi pernah nyium aromanya, wanginya manis manis vanilla dan lumayan soft. Cocok untuk dipake daily. Tp udah pasti kalo untuk ketahanannya mah kurang, krn cuma body mist.</t>
  </si>
  <si>
    <t>2023-02-15T12:23:00.208Z</t>
  </si>
  <si>
    <t>64d0d477a0a09cd406aa554b</t>
  </si>
  <si>
    <t>Kemarin yang beli kakakkuu di TP but i love the scent tbh, dia kyk tipikal bau yg ga bikin nyegrak dihidung, dan lumayan tahan lama klo pake dibadan, harganya jg terjangkau</t>
  </si>
  <si>
    <t>2023-08-07T11:24:39.266Z</t>
  </si>
  <si>
    <t>64e5e971c3303629ae245fc9</t>
  </si>
  <si>
    <t>wangi tahan lama, ringan, mudah dibawa kemana mana, size cocok untuk traveling, wangi tidak terlalu menyengat, tidak membuat badan menjadi lengket, cocok untuk yang suka wangi manis.</t>
  </si>
  <si>
    <t>2023-08-23T11:11:45.458Z</t>
  </si>
  <si>
    <t>64f8732864d1c0128a76896e</t>
  </si>
  <si>
    <t>a great choice buat kalian yang suka wangi vanilla yang super duper manis, meskipun ga setahan lama itu tapi dengan harga yang worth the money, super duper worth it❤️</t>
  </si>
  <si>
    <t>2023-09-06T12:40:08.763Z</t>
  </si>
  <si>
    <t>663447b134b339114e969f87</t>
  </si>
  <si>
    <t>iniiii wanginyaaa enak enak enakkkkk bgttt, benerrr sweeet vanilla. Baru nyium sekalii langsung jatuh cintaaa bangett!!! cuma emang ini kan body mist jadi ga terlalu tahan lama baunyaa</t>
  </si>
  <si>
    <t>2024-05-03T02:10:57.154Z</t>
  </si>
  <si>
    <t>6634d351c57caeafb9faa0ae</t>
  </si>
  <si>
    <t>INI WANGINYAAA ENAK BANGETT, Vanilla gitu tapi ga yang nyegrak bikin pusing, ini enak banget, bisanaikin mood jugaa, harganya sudah pasti sangat affordable💗💗💗</t>
  </si>
  <si>
    <t>2024-05-03T12:06:41.327Z</t>
  </si>
  <si>
    <t>6634fc4b73b0b82a0c4d5e50</t>
  </si>
  <si>
    <t>wanginya tahan lama dan wanginya sangat-sangat soft, cocok untuk anak sekolahan dan cocok dipakai apabila ada kegiatan yang mengharuskan berada di luar ruangan</t>
  </si>
  <si>
    <t>2024-05-03T15:01:31.645Z</t>
  </si>
  <si>
    <t>663b0ce431ac84177313ec96</t>
  </si>
  <si>
    <t>buat yang suka wangi manisss dan ga enek, i highly recommend this one🤩 selain karena wanginya yang enak harganya juga murah jadi gaa ragu buat repurchase.</t>
  </si>
  <si>
    <t>2024-05-08T05:25:56.596Z</t>
  </si>
  <si>
    <t>663b5329c79a15967d14d542</t>
  </si>
  <si>
    <t>sumpah sih ini aku udah order beberapa kali, wanginya enak bgt kayak permen gitu. manis. tapi emang harus beberapa kali di semprot biar wanginya nempel.</t>
  </si>
  <si>
    <t>2024-05-08T10:25:45.553Z</t>
  </si>
  <si>
    <t>663d85952d6f70814f656e18</t>
  </si>
  <si>
    <t>wangi nya enak banget sih dan spray nya lumayan merata jadi wanginya nyebar juga, lumayan tahan like 3-4 hours dan harganya affordable jadi cocok buat kegiatan</t>
  </si>
  <si>
    <t>2024-05-10T02:25:25.866Z</t>
  </si>
  <si>
    <t>663fe00c1d97d52ef4e3a3de</t>
  </si>
  <si>
    <t>cocok buat sehari hari kalo keluar rumah bentaran doang sih, krn dia emg ga tahan lama, but wanginya emg enak bgt cuy rill💗 enih aja udh botol kedua bang🫵🏼😁</t>
  </si>
  <si>
    <t>2024-05-11T21:15:56.555Z</t>
  </si>
  <si>
    <t>66509415796c7e131c957366</t>
  </si>
  <si>
    <t>wanginya luar biasa bangett, recommended buat kamu yang suka parfume beraroma manis vanilla, ini cocok banget, wanginya enak dan gak bikin pusing plus manis nya ga eneg</t>
  </si>
  <si>
    <t>2024-05-24T13:20:21.757Z</t>
  </si>
  <si>
    <t>6652ea156d2cbd2dcf3d60af</t>
  </si>
  <si>
    <t>baunya pas pertama kali semprot semerbak banget kalau aku sering semprot ke baju kadang baunya ninggal gitu di baju tapi gak se semerbak pas disemprot ulang pastinya</t>
  </si>
  <si>
    <t>2024-05-26T07:51:49.051Z</t>
  </si>
  <si>
    <t>665dde1f3080e44b2f399b9c</t>
  </si>
  <si>
    <t>wanginya enak banget vanilla girl bngt deh kl pake, cmn sayangnya dia gatahan lama 😞 jd harus semprot" terus supaya wangi terus"an. jdnya cepet abis 😭</t>
  </si>
  <si>
    <t>2024-06-03T15:15:43.136Z</t>
  </si>
  <si>
    <t>6662b2b101dbb31375aeae62</t>
  </si>
  <si>
    <t>Wangi bnget tahan lama juga, travel size bagus dan cocok di bawa kemana2 aku suka bnget varian varian wanginya seger dan awet next beli yg banyak buat stok</t>
  </si>
  <si>
    <t>2024-06-07T07:11:45.654Z</t>
  </si>
  <si>
    <t>6677b834715b7f4fc9d654f0</t>
  </si>
  <si>
    <t>Wanginya enakeun pisaaan… tahan lama dan gak bikin kulit sakit atau gatal, wangi vanilla nya berasa banget, jadi kayak abis makan ice cream vanilla 😍😍</t>
  </si>
  <si>
    <t>2024-06-23T05:52:52.261Z</t>
  </si>
  <si>
    <t>68916bca60597b47131b56f3</t>
  </si>
  <si>
    <t>Wangii yang segeer kaleemm gitu sih ini, enak banget, kalau dibilang awet lumayan ga perlu sering2 semprot, wajib coba juga buat yang suka pakai parfum di badan</t>
  </si>
  <si>
    <t>2025-08-05T02:26:18.383Z</t>
  </si>
  <si>
    <t>67d8d57a505a5d5ecbe4973c</t>
  </si>
  <si>
    <t>Wanginya nempel banget di badan pake pagi ampe siang masih nempel wanginya tapi emang diruangan ac seharian jadi minim keringetan gatau kalo di outdoor gmn</t>
  </si>
  <si>
    <t>2025-03-18T02:07:54.793Z</t>
  </si>
  <si>
    <t>67e63f5be2c370903aa265d4</t>
  </si>
  <si>
    <t>baru pertama kali cobain yang varian ini wanginya enak banget cocok buat ke sekolah harganya juga murah tapi sayangnya ngga tahan lama jadi harus sering spray</t>
  </si>
  <si>
    <t>2025-03-28T06:19:07.802Z</t>
  </si>
  <si>
    <t>67e6e591b72b3465af4a5840</t>
  </si>
  <si>
    <t>Wanginya enak banget manis dipake siang juga enak bikin pengen nyium terus dia fanila tapi ga yang bikin pusing atau enek sih dipake bareng bodylotionnya best</t>
  </si>
  <si>
    <t>2025-03-28T18:08:17.460Z</t>
  </si>
  <si>
    <t>67e8d29f9c8156a5236a3ddc</t>
  </si>
  <si>
    <t>wangi banget parfumnya, sangat rekomendasi untuk dibeli oleh para remaja, harga nya murah dan pelayanannya bagus banget, harus bgt dibeli oleh kalian</t>
  </si>
  <si>
    <t>2025-03-30T05:11:59.038Z</t>
  </si>
  <si>
    <t>67fda5fff0d2c809ff7a1427</t>
  </si>
  <si>
    <t>Sangat menyegarkan , sangat arekomended untuk yang suka wangi vanilla , saya pakai setiap hari sebagai basic parfume saya dan juga sebagai ciri khas saya</t>
  </si>
  <si>
    <t>2025-04-15T00:19:11.023Z</t>
  </si>
  <si>
    <t>6804d3ab5c8559539fbaae2f</t>
  </si>
  <si>
    <t>Wanginya enakkk bgt tapi ya karena body mist jadi kurang awet tapi gapapaa tetep suka harganya juga murah jadi makin suka next mau cobain yang varian lainnya trs juga ngga ninggalin bekas noda dibaju putih</t>
  </si>
  <si>
    <t>2025-04-20T10:59:55.188Z</t>
  </si>
  <si>
    <t>680c4b9b2c15c32d26097d77</t>
  </si>
  <si>
    <t>bikinn lembab sehariann bisa ngilangii belangg pada kulittt kecill jugaa dan bisaa dibawaa kemanaa manaa pokknyo kaliann haruss repurchesee murahh lgaii</t>
  </si>
  <si>
    <t>2025-04-26T02:57:31.449Z</t>
  </si>
  <si>
    <t>67507454876ad52356034dcb</t>
  </si>
  <si>
    <t>varian french vanilla wangi manis aslii enak ga lebay, tapi kurang tahan lama jadinya disemprot teruss, udah repurchase beberapa kali sama body lotion nya jugaa</t>
  </si>
  <si>
    <t>2024-12-04T15:25:08.503Z</t>
  </si>
  <si>
    <t>676a90e236cce9639b32c20a</t>
  </si>
  <si>
    <t>Aku suka banget. Wanginya enak banget. Sweet tapi nggak yang eneg. Vanilla tersoft dan terenak. Sebagai bodymist wanginya lumayan awet. Kalau disemprot di baju bisa lebih awet lagi wanginya.</t>
  </si>
  <si>
    <t>2024-12-24T10:45:54.403Z</t>
  </si>
  <si>
    <t>6794c76fe3ee8007d80ee6ed</t>
  </si>
  <si>
    <t>Warna:
 Aku mencoba shade [sebutkan shade], dan hasilnya sangat natural dan segar di bibir. Pigmentasinya cukup baik, meskipun tidak se-intens lipstick biasa, tapi memberi efek ombre yang cantik dan tahan lama. Warnanya juga bisa dibuild up sesuai keinginan, dari yang lebih sheer sampai intens.</t>
  </si>
  <si>
    <t>2025-01-25T11:13:51.063Z</t>
  </si>
  <si>
    <t>679c7c2cf920eeaa044a79e9</t>
  </si>
  <si>
    <t>Afordable, long wear, seger, cocok buat daily. Recomended buat anak sekolahan, wanginya tahan lamaa. Bisa dipake 3-4 bulan. Must try, variannya banyak!</t>
  </si>
  <si>
    <t>2025-01-31T07:30:52.398Z</t>
  </si>
  <si>
    <t>6681a0da84501d85f658b757</t>
  </si>
  <si>
    <t>Parfumnya bagus,wanginya juga oke banget,udah sering pake parfum dari brand ini cuma gonta ganti wangi aja,untuk ketahannya lumayan ya,isi nya lumayan banyak juga</t>
  </si>
  <si>
    <t>2024-06-30T18:15:54.081Z</t>
  </si>
  <si>
    <t>66913d9eb3b93d90a4f90998</t>
  </si>
  <si>
    <t>mantaap wanginya tahan lama sekali mudah2an awet minyak wanginya ..dan mba2 y sangat ramah sekali dan dan sangat membantu untuk menamcari prodirjm yg di cari</t>
  </si>
  <si>
    <t>2024-07-12T14:28:46.115Z</t>
  </si>
  <si>
    <t>6693527c6b2f9fdeb9d9aa18</t>
  </si>
  <si>
    <t>wangi parfum nya sangat manis saya suka sekali 😍, ngga nyesel beli parfum ini dan untuk harga sangat terjangkau, wajib repurchase sih ini sukak banget 💗</t>
  </si>
  <si>
    <t>2024-07-14T04:22:20.660Z</t>
  </si>
  <si>
    <t>66970b084af523646fd0880d</t>
  </si>
  <si>
    <t>aku suka banget bau nya manis cocok buat hari2 murahpoll sukak trus dia baunya gak yang nusuk gitu tapi bau juga tergantung selera kita sih aku awal beli langsung jatuh cinta ke ini parfum</t>
  </si>
  <si>
    <t>2024-07-17T00:06:32.515Z</t>
  </si>
  <si>
    <t>66aa065cd4e1e1b8d7d5c3c6</t>
  </si>
  <si>
    <t>wangi nya enakk ga bikin bau dan tahan lamaa bgt cocok di pake buat pelajar yang pulang nya sampe siang seperti aku. worth it bgt JANGANN LUPA BELI YEAAA🎀</t>
  </si>
  <si>
    <t>2024-07-31T09:39:40.748Z</t>
  </si>
  <si>
    <t>66d57da667ebdc3ad14d9a91</t>
  </si>
  <si>
    <t>HARUMMMMM tapi nda terlalu long lasting seperti edp tapi kalau mau yang lebih lama bau nya pilih yang edp yaa kalau ini kira2 hanya tahan 1 jam an 
 Packaging Oke travel friendly</t>
  </si>
  <si>
    <t>2024-09-02T08:56:06.241Z</t>
  </si>
  <si>
    <t>69bad90f8427651c5c9105d4</t>
  </si>
  <si>
    <t>Wangi vanilanya enak banget ga terlalu manis dan pas banget buat aku yang suka wangi manis tapi ga terlalu manis juga,wanginya emg ga bgitu tahan karna dia body mist tapi ini enak bangat sih</t>
  </si>
  <si>
    <t>2026-03-18T16:55:43.564Z</t>
  </si>
  <si>
    <t>69c236f22720174dff08d075</t>
  </si>
  <si>
    <t>murah tapi wanginyaa kadang nyebar bikin di puji tapi untik ketahan lamanya kurang yaa krn dia bukan extrait tp buat replay si cocok krn harganya terjangkau</t>
  </si>
  <si>
    <t>2026-03-24T07:02:10.513Z</t>
  </si>
  <si>
    <t>69c4f55c0e400965e8b1fdcd</t>
  </si>
  <si>
    <t>Varian populer meliputi Velvet Rose, French Vanilla, dan Clean, dengan harga berkisar Rp30rb-Rp150rb, serta ketahanan sekitar 4-8 jam, enakwangi nyaaa</t>
  </si>
  <si>
    <t>2026-03-26T08:59:08.294Z</t>
  </si>
  <si>
    <t>69c6b8cf9a18e97938ce8dda</t>
  </si>
  <si>
    <t>Wangi harum tahan sampai 12 jam, belanja di sociolla kalibata city, mas niko sangat membantu ramah dan cekatan, saya sangat senang berbelanja disini dan akan kesini lagi</t>
  </si>
  <si>
    <t>2026-03-27T17:05:19.317Z</t>
  </si>
  <si>
    <t>69c78dacff3c66ef92cf9723</t>
  </si>
  <si>
    <t>Caresso body mist varian body mist vanila pertama yang baru aku temuin🩷🩷 super duper manissss dan lumayan tahan lama. Wangi nya gak norak dan ga bikin pusing kepala ehehehhehe</t>
  </si>
  <si>
    <t>2026-03-28T08:13:32.370Z</t>
  </si>
  <si>
    <t>69c7e9a63a8f4861b1b4d245</t>
  </si>
  <si>
    <t>Bodymist Careso Vanilla adalah pilihan yang bagus jika kamu suka aroma manis dan creamy! 😊 Produk ini memiliki wangi vanilla yang lembut dan hangat, dengan sentuhan susu kelapa yang membuat aroma lebih kaya.</t>
  </si>
  <si>
    <t>2026-03-28T14:45:58.653Z</t>
  </si>
  <si>
    <t>69c963d5119b69ece9ecc3dc</t>
  </si>
  <si>
    <t>Aromanya merupakan perpaduan antara vanila asli, kelapa (coconut milk), dan sedikit nuansa buah seperti raspberry atau peach blossom, memberikan kesan creamy dan hangat. Wangi ini cocok untuk penggunaan sehari-hari, baik ke kantor, makan siang, atau acara santai lainnya.</t>
  </si>
  <si>
    <t>2026-03-29T17:39:33.577Z</t>
  </si>
  <si>
    <t>69dfe13c9ccff7332fd46f3b</t>
  </si>
  <si>
    <t>The scent is nice. The spray spread is also good, but it doesnt last long, so you need to reapply it when going outdoor. Other than that, the scent isn't overwhelming.</t>
  </si>
  <si>
    <t>2026-04-15T19:04:28.315Z</t>
  </si>
  <si>
    <t>69550056dba09540a9363e01</t>
  </si>
  <si>
    <t>wanginya enak bangett cocok buat di mix lagi ke parfumee lainn, manisnga kaya ice cream vanilla dan ga bikin eneg pas kita makennyaa. sangat worth it untuk di beli</t>
  </si>
  <si>
    <t>2025-12-31T10:52:06.307Z</t>
  </si>
  <si>
    <t>67083f75d94ee84ad1e780f4</t>
  </si>
  <si>
    <t>first timer purchase careso, gilss harganya sangatlah affordable. karena suka vanilla scent, so I decided to purchase french vanilla varian. menurutku di awal tuh wanginya nyegrak dikit dan ga terlalu manis gituu, tapi so far aman aja si❤️</t>
  </si>
  <si>
    <t>2024-10-10T20:56:21.537Z</t>
  </si>
  <si>
    <t>698314a9df58c0f7e74c9c3a</t>
  </si>
  <si>
    <t>absksknsbsbsksksksnnsnsnsnsnmskskjwhwhwhhwhwhehwhhwhwhwhhwwhehwhehhehehehehheheheehhehehehehehehehhehehehehhehehwjwuwuwuwjjwhwhwjwjwjwjwjwjjwjwjwjwjsjsjjsj</t>
  </si>
  <si>
    <t>2026-02-04T09:43:05.346Z</t>
  </si>
  <si>
    <t>6996b8ec2fac09eb2e5c632d</t>
  </si>
  <si>
    <t>parfum inii enakk bangett wanginyaa bauu vanilaa yang manisss bangett buat ketahanan si kurang lamaa yaa sesuai dengan harganya cuman baunya enakk banget bau vanila maniss</t>
  </si>
  <si>
    <t>2026-02-19T07:17:01.031Z</t>
  </si>
  <si>
    <t>69a25dbc26051d115fb15745</t>
  </si>
  <si>
    <t>perfume nya wangi bangettt harga juga lumayan bersaing, tapi palingan bertahan cm maximal 2 jam, sesuai lah sm harga.. harga termasuk super affordable.. will repurchase!</t>
  </si>
  <si>
    <t>2026-02-28T03:15:08.537Z</t>
  </si>
  <si>
    <t>69ab1af0149d33510e47c279</t>
  </si>
  <si>
    <t>Baunya enak banget gaboong bukan vanilla yang bikin giung. Suka pakai ini setelah mandi sebagai body mist buat aku layer dengan fragrance ku yang lain.</t>
  </si>
  <si>
    <t>2026-03-06T18:20:32.608Z</t>
  </si>
  <si>
    <t>69b24d67bfae742315e62156</t>
  </si>
  <si>
    <t>Careso French Vanilla has a sweet, creamy vanilla scent that feels warm and comforting, with hints of coconut milk and a touch of fruity sweetness. It gives a cozy “vanilla ice cream” vibe—soft, feminine, and perfect for everyday wear. 🍦</t>
  </si>
  <si>
    <t>2026-03-12T05:21:43.953Z</t>
  </si>
  <si>
    <t>69eb502cf98cda6a45d909b3</t>
  </si>
  <si>
    <t>wanginyaa enak bangett, tahan lama juga, bisa dibawa kemana2, banyak varian yg lain yg ga kalah jg wanginya, harganya juga masih sangat ramah dikantong</t>
  </si>
  <si>
    <t>2026-04-24T11:12:44.107Z</t>
  </si>
  <si>
    <t>69ecf2cb9a540749d46a58f3</t>
  </si>
  <si>
    <t>Bagus tahan lama,lembut wanginya dan harga yang terjangkau,saya akan mencoba varian lain dari produk ini dan saya sangat suka kelembutan dan tahan lama dari harumnya</t>
  </si>
  <si>
    <t>2026-04-25T16:58:51.927Z</t>
  </si>
  <si>
    <t>673f5089b32e3a66e2b337fc</t>
  </si>
  <si>
    <t>Alu beli sepaket dengan body lotionnya. Aku suka sama wangi vanila nya manis girly gitu tapi gak menyengat tetep soft wangi vanila nya gak too much jadi pas di pake aman banget dan tahan lama jga</t>
  </si>
  <si>
    <t>2024-11-21T15:23:53.063Z</t>
  </si>
  <si>
    <t>68cd5aadcaeabdadeb1ebc0c</t>
  </si>
  <si>
    <t>Tahan 3 jam saja , dan emang wangi cewe feminime, tapi aku suka body lotionnya , nanti aja aku beli body lotionnya, pokoknya parfumnya hanya bisa ke warung deket</t>
  </si>
  <si>
    <t>2025-09-19T13:29:17.337Z</t>
  </si>
  <si>
    <t>68d885fe32f308f2f2bd6f2e</t>
  </si>
  <si>
    <t>lumayan wangi enak, apalagi aku combo sama lotion nya dari merk yang sama, dijamin awet seharian, aku suka aromanya karena manis terus ga bikin enek juga</t>
  </si>
  <si>
    <t>2025-09-28T00:49:02.626Z</t>
  </si>
  <si>
    <t>68e9363e00c26607f9a37075</t>
  </si>
  <si>
    <t>The fragrance lasts about 6 to 8 hours on the skin, though longevity can vary with activity and weather.The scent is creamy vanilla mixed with coconut milk or musk, giving it a rich yet soft sweetness that is not sharp or overwhelming.</t>
  </si>
  <si>
    <t>2025-10-10T16:37:18.064Z</t>
  </si>
  <si>
    <t>6906bc4a2a7c334d727c80cc</t>
  </si>
  <si>
    <t>Pertama kali coba wangi ini dan menurutku segar, enak, tidak terlalu menyengat, dan enak untuk daily. tapi untuk ketahanan wangi nya tidak terlalu lama</t>
  </si>
  <si>
    <t>2025-11-02T02:04:58.197Z</t>
  </si>
  <si>
    <t>690f02251a92f93beeed115f</t>
  </si>
  <si>
    <t>Suka bgtt wanginya kyk es krim vanilla/paddle pop rainbow wkwkwkkw. Kayanya aku jg pernah pake body mist BBW ada yg mirip sama iniii. Aku pake ini di kantor dipuji wangi wkwkw, jd french vanilla udh jd signature wangiku kalo kt tmn kantor. Kekurangan body mist ya emg darderdor SPL 5 menit pertama, namanya jg body mist. Ketahanan di aku cmn 15 menit tp baju agak stay paling 30menitan?? Ya gak protes krn murah, mungkin repurchase EDP/EDTnya yaaa krn suka bgt wanginya.</t>
  </si>
  <si>
    <t>2025-11-08T08:41:09.282Z</t>
  </si>
  <si>
    <t>6a58d0e33d8cab0ef740a087</t>
  </si>
  <si>
    <t>INI MENURUT AKU ENAK BANGETT WANGINYA, PALING ENAK DARI SEMUA VARIAN, AKU KETAGIHAN BELI KARENA DENGAN HARGA MURAH UDAH BISA DAPET PARFUM YG TAHAN LAMA DAN WANGINYA ENAKK GA BIKIN ENEG</t>
  </si>
  <si>
    <t>2026-07-16T12:38:59.504Z</t>
  </si>
  <si>
    <t>6a662e532e6567a127024adb</t>
  </si>
  <si>
    <t>aku pake ini udah sampai habiss, dann overall wanginya bisa tahan 3 jam di baju, wanginya tipe vanilla yang enak banget yg ga buat orang bisa pusing gitu</t>
  </si>
  <si>
    <t>2026-07-26T15:57:07.998Z</t>
  </si>
  <si>
    <t>6a71d7caebe8474d00b0a996</t>
  </si>
  <si>
    <t>Ini tipe vanilla yang bikin orang pengen deket-deket 😭🤍 Manis, creamy, dan cozy banget. Cuma minusnya nggak terlalu awet di kulitku, jadi harus sering semprot ulang</t>
  </si>
  <si>
    <t>2026-08-04T12:15:06.683Z</t>
  </si>
  <si>
    <t>6a74adb92f4887be4d3e2be9</t>
  </si>
  <si>
    <t>Aku udah coba banyak body mist, tapi yang ini beneran juara! Begitu disemprot, wanginya langsung terasa segar dan nggak menyengat, pas banget buat dipakai sehari-hari. Yang paling bikin puas, wanginya tuh awet banget dari pagi sampai sore masih tercium meskipun aku udah beraktivitas dan berkeringat.</t>
  </si>
  <si>
    <t>2026-08-06T15:52:25.343Z</t>
  </si>
  <si>
    <t>6a8446c476b12a011e44b4a5</t>
  </si>
  <si>
    <t>Ini wanginya enk banget kaya wangi yang mahal gitu plus isinya juga lumayan banyak cocok banget dipakai daily tanpa harus takut habis karena nyemprot nya banyak banyak really worth the money</t>
  </si>
  <si>
    <t>2026-08-18T11:49:24.036Z</t>
  </si>
  <si>
    <t>611c9a5f7c9497579f3d4fdf</t>
  </si>
  <si>
    <t>wanginya enak bgt! vanila manis tp ga bikin enek sama sekali jadi bener bener pas gitu lhoo diaa... udah keliatan ga si kalo packaging sebagus apa? bagus bgtt gilakk gen z friendly deh tempatnyaa sayangnya dia kurang tahan lama nih tp ya gapapa buat daily dah bagus bgt! kalo mau di bawa jd ga ribet travel friendly</t>
  </si>
  <si>
    <t>2021-08-18T05:27:59.438Z</t>
  </si>
  <si>
    <t>611f19993ac4182bba168735</t>
  </si>
  <si>
    <t>di saya wanginya cenderung fruity, nggak terasa vanilla, wanginya cepat hilang, ketahanan untuk harga segini standar body mist .......................</t>
  </si>
  <si>
    <t>2021-08-20T02:55:21.339Z</t>
  </si>
  <si>
    <t>6125756cd472dd7c92574fe8</t>
  </si>
  <si>
    <t>Aku suka wangi vanila ini.
 Rasanya kayak ada campuran eskrim gitu, terasa manis dan tidak menyengat. Harumnya enak. Ketahanan tidak sampai sehari ya, tapi ini parfum oke, kok. Dan aku suka. Next bakal beli varian ini lagi</t>
  </si>
  <si>
    <t>2021-08-24T22:40:44.919Z</t>
  </si>
  <si>
    <t>612c58d96fd66fc3e2a9935e</t>
  </si>
  <si>
    <t>bbbbbbbbbbbaaaaaaaaaaaggggggggggggguuuuuuuuuuusssssssssssssss bbbbbbbbbbbaaaaaaaaannnnnnngggggggggeeeeeeettttttttttttttt.................................</t>
  </si>
  <si>
    <t>2021-08-30T04:04:41.781Z</t>
  </si>
  <si>
    <t>61314d177e8dbc6ac13e9b55</t>
  </si>
  <si>
    <t>dri awal emang udh penasaran sih terus reviewny emang bgus2 , eh bneran dong wangi fresh soft n sweet gtu tipe aku bnget yg gak suka wangi glamour n hrganya worth it . Pasti repurchase krn suka bnget 💕💕💕</t>
  </si>
  <si>
    <t>2021-09-02T22:15:51.138Z</t>
  </si>
  <si>
    <t>6133978c427bfe80332a3727</t>
  </si>
  <si>
    <t>Suka banget sama wanginya! karena ini tipikal wangi-wangian favoritku sih. Dia karakteristik wanginya tuh bisa dibilang kayak "edible" scents gitu khas wangi-wangian roti dan makanan. Awal disemprot emang agak ada fruity seger gitu, tapi begitu udah agak nempel di kulit dia wanginya dominan vanilla &amp; coconut khas "toko kue" hihi. Enak banget deh pokoknya! Sayangnya untuk ketahanan dia kurang oke sih, dia cuma bertahan 1-2 jam (pemakaian sesuai yang sudah ditunjukkan di kemasan). Jadi, setiap jam tersebut emang harus di semprot ulang.</t>
  </si>
  <si>
    <t>2021-09-04T15:58:04.877Z</t>
  </si>
  <si>
    <t>60f65978902b864ee38e3fb6</t>
  </si>
  <si>
    <t>SUMPAH WANGINYA ENAK BGTTT bagi yg suka wangi vanilla dan manis2an you guys would love this!! packagingnya juga super lucu dan dengan harga segotu menurut aku worth it.</t>
  </si>
  <si>
    <t>2021-07-20T05:04:56.533Z</t>
  </si>
  <si>
    <t>60ff9cad5ea05c6c43818ce0</t>
  </si>
  <si>
    <t>Ini wangi bangett, suka wangi vanillanya kaya soft gitu ke badan. body mist yang bakal aku purchase terus ini nantinya, ukurannya ga terlalu besar makanya bisa didbawa kemana mna.</t>
  </si>
  <si>
    <t>2021-07-27T05:42:05.254Z</t>
  </si>
  <si>
    <t>65165367140466c14e1748f1</t>
  </si>
  <si>
    <t>baru pertama kali coba ini dan kesan pertama pemakaian cukup suka, wangi vanila nya soft dan manis ada sedikit bau kelapa gitu tapi lebih dominan vanilanya. untuk packaging standar sih dan ketahanan pemakaian nya cukup mengecewakan dipakai 3 jam bau nya sudah mulai pudar jadi harus sering di reapply lagi untuk penggunaannya, untuk body fragrance wanginya sangat bagus tapi untuk ketahanannya tidak terlalu. cocok untuk yang masih sekolah dan suka wangi manis seperti vanila maupun cream</t>
  </si>
  <si>
    <t>2023-09-29T04:32:39.073Z</t>
  </si>
  <si>
    <t>65182a67333fcfe11565625f</t>
  </si>
  <si>
    <t>bagus banget wanginya tahan lama apalagi kalo di pake dua layer gitu bagus banget deh pokoknya recommend apalagi vanila ini tuh awalnya kek fresh gitu lama bakal keluar vanila yg soft (stainnya)</t>
  </si>
  <si>
    <t>2023-09-30T14:02:15.651Z</t>
  </si>
  <si>
    <t>651c4b39cd579c83e19b5b6b</t>
  </si>
  <si>
    <t>Body fragrance yang enak banget dipaket sehari-hari, harumnya soft banget dan fresh jadi ngga bikin pusing. Ketahanannya kurang lebih di 8 jam, mudah dibawa kemana-mana</t>
  </si>
  <si>
    <t>2023-10-03T17:11:21.906Z</t>
  </si>
  <si>
    <t>64484622127948df35a249ba</t>
  </si>
  <si>
    <t>pertamakali semprot wanginya agak familiar gitu dan ternyata bener aja dia mirip sama Victo** Se*** tapi si careso ini lebih fresh ya dibanding yang vs tapi enak ko tetep</t>
  </si>
  <si>
    <t>2023-04-25T21:29:06.419Z</t>
  </si>
  <si>
    <t>644dbdfe0c20b511cc5a9442</t>
  </si>
  <si>
    <t>aromanyaa aku sukaaaa manissss terus juga lumayan tahan lamaaaa tapi klau mau lebihh maksimal harus sering di semprot lagi setiap 3 jam biar harumnya lebih tahan lama</t>
  </si>
  <si>
    <t>2023-04-30T01:01:51.000Z</t>
  </si>
  <si>
    <t>644e4bd17e6cfa14cf5427b2</t>
  </si>
  <si>
    <t>Parpum badannya lumayan bisa tahan seharian dan aromanya juga kalem banget cocok untuk lelaki seperti aku yang kerjannya dilapangan dan keren banget menurut aku</t>
  </si>
  <si>
    <t>2023-04-30T11:06:57.613Z</t>
  </si>
  <si>
    <t>644e6c92deddb733200bc121</t>
  </si>
  <si>
    <t>Enyak, wanginya soft. Wangi sweet nya ga tajem dan ga bikin pusing. Untuk outdoor musti semprot agak banyakan biar awet wanginya..............................</t>
  </si>
  <si>
    <t>2023-04-30T13:26:42.340Z</t>
  </si>
  <si>
    <t>64551942ab29ec149ed4f277</t>
  </si>
  <si>
    <t>gak perlu di ragukan lagi aroma nya sedep banget manis gitu tapi gak yang bikin pusing pengen coba aroma yang lain lagi tahan lama juga di badan gak bikin gatel atau lengket</t>
  </si>
  <si>
    <t>2023-05-05T14:57:06.736Z</t>
  </si>
  <si>
    <t>645694765bd3b075b58a33ac</t>
  </si>
  <si>
    <t>baunya manis banget dan cocok untuk segala usia. walaupun aku beli untuk aku sendiri tapi teryta ibu aku suka dan akhirnya jadi body mist to-go ibu aku. wanginya cukup tahan lama dan gak aneh ketika kena keringat dan matahari</t>
  </si>
  <si>
    <t>2023-05-06T17:55:02.639Z</t>
  </si>
  <si>
    <t>6460e5ba94711d2c12103795</t>
  </si>
  <si>
    <t>wanginya super duperrr enakk kayak kue vanilla gituu! terus lumayan tahan lama jugaak, sekitar 2-3 jam an lah yaaa, harganya juga worth it bangett sihh</t>
  </si>
  <si>
    <t>2023-05-14T13:44:26.501Z</t>
  </si>
  <si>
    <t>6463a44d19a0e884c943e49b</t>
  </si>
  <si>
    <t>sukaa wanginya wangi vanilla gt harga nya murce apalagi klo punya poin lumayan bisa dapet potongan lagi,untuk ketahanan si agak kurang karna namanya jg body mist tp enakk wanginya manis gt</t>
  </si>
  <si>
    <t>2023-05-16T15:42:05.617Z</t>
  </si>
  <si>
    <t>646a3daf6bd816226081765f</t>
  </si>
  <si>
    <t>sedikit lebih pricey daripada produk yg ditawarkan. wanginyaenak tapi nggak bikin enek. seger. packagingnyajuga bagus banget. aku suka bgt tapi lama lama agak bosen, jadiaku masih baru sekali pakai habis aja dulu.</t>
  </si>
  <si>
    <t>2023-05-21T15:50:07.703Z</t>
  </si>
  <si>
    <t>64813c6fae1e5be37850db17</t>
  </si>
  <si>
    <t>WANGINYA MANISSSSS AAAAAAAAA ENAK BANGETTTTTTT tapi gak tau kenapa yaaa wanginya ga tahan lama padahal aku suka banget wangi yang ini soalnya manis banget</t>
  </si>
  <si>
    <t>2023-06-08T02:26:55.901Z</t>
  </si>
  <si>
    <t>64881e7c11e6b7ef64f09462</t>
  </si>
  <si>
    <t>beli karena wangi vanilla nya manis dan bau nya enak bangett, untuk harga juga sangat affordable. Selain itu, cocok untuk digunakan setiap harii. Namun kekurangannya tidak tahan lama</t>
  </si>
  <si>
    <t>2023-06-13T07:45:00.279Z</t>
  </si>
  <si>
    <t>648ea88eb8a937b4993e0c8b</t>
  </si>
  <si>
    <t>wanginya kerasa ada alcoholnya, ya boleh lah kalo iseng ganti parfum, wanginya vanila cukup seger meskipun bukan vanilla yang manis gitu
 after all biasa aja</t>
  </si>
  <si>
    <t>2023-06-18T06:47:42.544Z</t>
  </si>
  <si>
    <t>6495e8a44babc362c00ab94c</t>
  </si>
  <si>
    <t>Parfumnya punya wangi vanilla yang fresh, and i think is good untuk yang suka fragrance yang manis tapi nyegerin, worth it juga buat dibeli karena harganya terjangkau dan sesuai dengan produknya</t>
  </si>
  <si>
    <t>2023-06-23T18:47:00.627Z</t>
  </si>
  <si>
    <t>64984b8ebbf71aefa0cfc906</t>
  </si>
  <si>
    <t>Menurut aku bau nya ga seberapa tahan lama. Mesti semprot2 lagi tiap 3 jam an. Tapi overall oke bau nya calm dan ga nyenggrak. Utk harga juga affordable</t>
  </si>
  <si>
    <t>2023-06-25T14:13:34.396Z</t>
  </si>
  <si>
    <t>64a293ba91e8bde52d8b4dda</t>
  </si>
  <si>
    <t>body mist dari careso ini enak sih wanginya terus size nya bisa di bawa kemana mana. tapi kekurangan nya gak tahan lama jadi harus sering retouch sih. tapi kalau dari harga ya boleh lah ya</t>
  </si>
  <si>
    <t>2023-07-03T09:24:10.877Z</t>
  </si>
  <si>
    <t>64a2aab66e3b796e003b997d</t>
  </si>
  <si>
    <t>wangii manis bangettt kayak nyium kue! menurutku ini gak wearable pas siang - siang karena manisnya masih eneg menurutku :') kalau kalian pecinta wewangian gourmand pasti bakal suka! ketahanan indoor sekitar 2 - 3 jam.</t>
  </si>
  <si>
    <t>2023-07-03T11:02:14.661Z</t>
  </si>
  <si>
    <t>64a2d85237919078f186ffea</t>
  </si>
  <si>
    <t>pertama kali beli lewat ecomerce dan akhirnya repurchase sampe jalan 5 botol. Wanginya kalau di aku tahan sekitaran 4-5jam jadi selalu aku semprot lagi biat di baju atau ditangan</t>
  </si>
  <si>
    <t>2023-07-03T14:16:50.422Z</t>
  </si>
  <si>
    <t>623bd825d06114db53496116</t>
  </si>
  <si>
    <t>wangi nya enak banget, tapi gak tahan lama paling cuma 1-2jam ajah sih, packaging botolnya plastik jadi ringan buat dibawa kemana2, dipake ke badan sama baju juga bisa</t>
  </si>
  <si>
    <t>2022-03-24T02:32:05.016Z</t>
  </si>
  <si>
    <t>623c23af5f3da606ffcba6b6</t>
  </si>
  <si>
    <t>Beli ini barengan sama varian velvet rose, wanginya manis banget kayak es krim, suka banget sama wanginya, tapi sayangnya ga terlalu longlasting, bakal repurchase sih tapi mau coba varian lain..</t>
  </si>
  <si>
    <t>2022-03-24T07:54:23.236Z</t>
  </si>
  <si>
    <t>62412ababc464d6f63ff3844</t>
  </si>
  <si>
    <t>Baunya enak, ada perpaduan segar dan creamy vanilla. Harganya affordable. Packagingnya dr plastik, tapi ttp cakepp kokk. Definitely akan beli lagi dengan aroma yg bedaa</t>
  </si>
  <si>
    <t>2022-03-28T03:25:46.958Z</t>
  </si>
  <si>
    <t>624e8c7f12c4f30d7cf89098</t>
  </si>
  <si>
    <t>Harganya murah dan aromanya fresh banget, aku pribadi si sukaaa, emang ga terlalu tahan lama ya aromanya, kecuali kita semprot banyak banget, cuman dia aromanya stay di baju sih</t>
  </si>
  <si>
    <t>2022-04-07T07:02:24.054Z</t>
  </si>
  <si>
    <t>62561cbde980a6cceb5d9f77</t>
  </si>
  <si>
    <t>the scent is not as good as i expected, wanginya sedikit menyengat, lumayan bertahan lama but i still disappointed sama baunya yg ternyata ga terlalu vanilla banget! but its okay still worth it tho!</t>
  </si>
  <si>
    <t>2022-04-13T00:43:41.164Z</t>
  </si>
  <si>
    <t>6258a98f7386a5bf90b420af</t>
  </si>
  <si>
    <t>Wangi manisnya bukan yg terlalu nyengat melainkan ini soft bgttt! Suka dengan packagingnya yg travel friendly dan tipe spray yg menyebar secara merata. Untuk ketahanan wangi selama pemakaian baik disemprot di baju atau di badan hanya bertahan tidak lebih dari 1 jam. So far aku penasaran dengan wangi wangi lainnya</t>
  </si>
  <si>
    <t>2022-04-14T23:09:03.434Z</t>
  </si>
  <si>
    <t>62596f44b0e607692b49e110</t>
  </si>
  <si>
    <t>Baunya enak..sweet and girly banget. Sayang tidak tahan lama tapi cukup worth to try lah dengan harga yang ditawarkan. Cocok untuk pemakaian sehari-hari indoor</t>
  </si>
  <si>
    <t>2022-04-15T13:12:36.389Z</t>
  </si>
  <si>
    <t>6269fb34abee48396c083b0d</t>
  </si>
  <si>
    <t>Aku pribadi kurang suka karna wanginya manis bgt 🤧 hint vanilla mya kalah sama manisnya gitu tapi kalo yg suka manis feminin gitu pasti suka sih sama ini</t>
  </si>
  <si>
    <t>2022-04-28T02:25:56.820Z</t>
  </si>
  <si>
    <t>627519f1f6aadf57fdf66a9f</t>
  </si>
  <si>
    <t>wanginyaaa enak banget! super recommended krn packagingnya jg lucu dan travel friendly. harganya jg murah untuk kualitas yg bagus kaya gini. untuk long wear sih hmmm I don’t think so krn aku pasti reapply dulu semprot2 krn yaa ga gt tahan lama tp ttp okeee sihh. wanginya jg ga yg mencolok gituu</t>
  </si>
  <si>
    <t>2022-05-06T12:52:01.870Z</t>
  </si>
  <si>
    <t>6275425f69cb67a8c113f80f</t>
  </si>
  <si>
    <t>Wangi bgt asli!!! Selain ituxdi mix sama wangi lain juga banget dan super murah worth to try deh. Baunya juga tahan lama dan packagingnya ngebuat gampang dibawa kemana</t>
  </si>
  <si>
    <t>2022-05-06T15:44:31.130Z</t>
  </si>
  <si>
    <t>6276628d0b0086f01ab218be</t>
  </si>
  <si>
    <t>Untuk tahan lama sih lumayan kecium tapi harus dari jarak deket dulu. Wanginya enak juga kayak warm gitu 🥺 udah gitu affordable juga! worth it banget buat harga 40 ribuan</t>
  </si>
  <si>
    <t>2022-05-07T12:14:05.443Z</t>
  </si>
  <si>
    <t>6279c6be49392c80c7363afe</t>
  </si>
  <si>
    <t>suka banget sama aroma nya, cukup tahan lama, aroma nya lembut dan kalem, seger, sukaaa bangetttt, harga terjangkau, sangat merekomendasikannnnnnnnnnnnnnnn.</t>
  </si>
  <si>
    <t>2022-05-10T01:58:22.667Z</t>
  </si>
  <si>
    <t>627d01809756b87848063e58</t>
  </si>
  <si>
    <t>waaahh ini parfum kaya murah, tapi ternyata aromanya enak dan ga kaya murah.. cuman menurutku aga kurang tahan lama aja hehee.. tapi oke banget untuk di coba, manis gitu aromanya dan ini plastik ya packagingnya bukan kaca</t>
  </si>
  <si>
    <t>2022-05-12T12:45:52.945Z</t>
  </si>
  <si>
    <t>6285971c79664954e13857c0</t>
  </si>
  <si>
    <t>wanginya kaya kue dan vanilla nya strong di awal pemakaian setelah itu jadi soft, enak sih tapi buat repurchase kayanya engga deh soalnya wanginya bukan tipe yg aku suka</t>
  </si>
  <si>
    <t>2022-05-19T01:02:20.933Z</t>
  </si>
  <si>
    <t>628d0de35f793a457a84202e</t>
  </si>
  <si>
    <t>it's good to have this products. i also use it for occasional event that i really2 like it. i also use it when i go to office, and my friends always ask me whats the brand.</t>
  </si>
  <si>
    <t>2022-05-24T16:54:59.106Z</t>
  </si>
  <si>
    <t>6295eb04e5b466a50877404e</t>
  </si>
  <si>
    <t>Wanginya soft yet comforting🥰 untuk pemakaian di indoor cukup tahan lama tapi untuk di outdoor cepat sekali hilangnya. Tapi worth the money kok, beda dari vanilla yg lain</t>
  </si>
  <si>
    <t>2022-05-31T10:16:36.538Z</t>
  </si>
  <si>
    <t>629740b545a2a85c5216382b</t>
  </si>
  <si>
    <t>Cobain parfume iniii karena harganya murah bangettt, packagingnya cantikkkk. Wanginya juga enak bangetttt tapi kurang tahan lamaaa, worth to buyyyyyyy</t>
  </si>
  <si>
    <t>2022-06-01T10:34:29.438Z</t>
  </si>
  <si>
    <t>62a9989905aedfb991e36195</t>
  </si>
  <si>
    <t>Baunya enak, manis tapi gak menyengat sama sekali, murah, tapi untuk ketahanan baunya gak terlalu jadi perlu di pakai berulang kalau mau ada baunya lagi</t>
  </si>
  <si>
    <t>2022-06-15T08:30:17.841Z</t>
  </si>
  <si>
    <t>62b9ffb06a90bb3812285680</t>
  </si>
  <si>
    <t>well kemasannya pas, gak terlalu besar. hmm untuk wanginya sendiri oke sih, manis gitu, cuma manisnya bukan my type. kalo untuk ketahanannya sendiri gak terlalu bertahan lama yaa... over all not bad lah</t>
  </si>
  <si>
    <t>2022-06-27T19:06:24.295Z</t>
  </si>
  <si>
    <t>62bbb389f6e29987613d659c</t>
  </si>
  <si>
    <t>Wanginya seger ga terlalu yg manis nyengat, sayangnya ga tahan kalo untuk kegiatan outdoor, untuk di ruangan ac kuat sampai jam 5 sore. Overall it's good</t>
  </si>
  <si>
    <t>2022-06-29T02:06:01.968Z</t>
  </si>
  <si>
    <t>62be6fc5ad4634ab3b012758</t>
  </si>
  <si>
    <t>jujur ya namanya body mist pasti ga long wear, tp cukuplah semerbak pas di semprot. wangi vanilanya menurutku familiar saja. tidak terlalu manis untungnya.</t>
  </si>
  <si>
    <t>2022-07-01T03:53:41.948Z</t>
  </si>
  <si>
    <t>62bf135f48e88bd8cfc442a1</t>
  </si>
  <si>
    <t>bau vanillanya lumayan beda sama yg lain ga yg terlalu eneg manis gt gapi ada fresh freshnya mungkin karena ada peach notesnya juga buat ketahanannya ga gitu awet sih harus reapply</t>
  </si>
  <si>
    <t>2022-07-01T15:31:43.285Z</t>
  </si>
  <si>
    <t>62bffaa6a695ae4b4fbbabbd</t>
  </si>
  <si>
    <t>packagingnya lucuu, sayangnya pump spraynya kadang macet dan susah diteken, wanginya manis banget tapi nggak deep, trus ga terlalu awet padahal di awal pemakaian wanginya strong banget</t>
  </si>
  <si>
    <t>2022-07-02T07:58:30.851Z</t>
  </si>
  <si>
    <t>62c799f345b0ff827685ebf2</t>
  </si>
  <si>
    <t>baunya enak manis vanilla, tapi kadang pas awal semprot bau alkoholnya mayan nyengat. but oke sihh ini produk untuk harga segini, bau enak harga murce</t>
  </si>
  <si>
    <t>2022-07-08T02:44:03.490Z</t>
  </si>
  <si>
    <t>62cfb2d0c6875d52ecd059e4</t>
  </si>
  <si>
    <t>wanginya kerasa enaaak banggeeeeettt,tahan lama juga ,harga terjangkau tapi wanginyaa enaaaak bangetttt.suka sama wanginya manis kalo menurut aku tapi best lah👍</t>
  </si>
  <si>
    <t>2022-07-14T06:08:16.354Z</t>
  </si>
  <si>
    <t>62d02d8fab10ab5433cebfeb</t>
  </si>
  <si>
    <t>wanginya sukaaaaa bgt , ga bikin eneg, ketahanannya lumayan lama, isinya banyak, dan bakal repurchased lagi sih. se worth it itu dengan harga dibawah 50k</t>
  </si>
  <si>
    <t>2022-07-14T14:51:59.784Z</t>
  </si>
  <si>
    <t>61f3f95be450a6ef8aa83ff6</t>
  </si>
  <si>
    <t>Wanginya enak, wangi vanillanya lembut. Cocok buat dipakai sehari hari. Untuk ketahanannya sih kalau dipake malam hari, paginya wanginya masih kecium.</t>
  </si>
  <si>
    <t>2022-01-28T14:10:35.320Z</t>
  </si>
  <si>
    <t>61f6929e36b4eb10cd6c690c</t>
  </si>
  <si>
    <t>Untuk harga segini mah lumayan banget sih! Wanginya enaak.. Makin lama setelah dipake wanginya makin smooth. Lumayan buat semprot-semprot abis mandi..</t>
  </si>
  <si>
    <t>2022-01-30T13:29:02.724Z</t>
  </si>
  <si>
    <t>61f7e1cf3d25e98b2d118205</t>
  </si>
  <si>
    <t>Wangi yang ini hampir mirip sama caresso velvet rose, tapi lebih vanilla yang ini jelas, bisa di combine klo mau lebih santai sama yang french linen tapi lebih girly banget bisa pake yang velvet rose, harus di re-spray after 5 jam</t>
  </si>
  <si>
    <t>2022-01-31T13:19:11.538Z</t>
  </si>
  <si>
    <t>6210963737eb3a9599963e90</t>
  </si>
  <si>
    <t>aromanya cukup wangi yang ngga terlalu strong gitu, manis masih kerasa kalem wkwk. sejauh ini suka pakenya, kemasannya juga lucu, pokoknya mau nyoba varian lain</t>
  </si>
  <si>
    <t>2022-02-19T07:03:19.387Z</t>
  </si>
  <si>
    <t>6211daa57ea099909beb9ab1</t>
  </si>
  <si>
    <t>2022-02-20T06:07:33.837Z</t>
  </si>
  <si>
    <t>62132fde95a1cf691233cf21</t>
  </si>
  <si>
    <t>sempet bingung milih scent yang mana terus jatuh pada pilihan ini, untuk ketahanan sih lumayan agak lama ya tapi harus reapply selang beberapa jam. aroma yang french vanilla ini awalnya agak strange, tapi lama-kelamaan aroma vanilla manisnya muncul.</t>
  </si>
  <si>
    <t>2022-02-21T06:23:26.584Z</t>
  </si>
  <si>
    <t>62187a12184544a344506899</t>
  </si>
  <si>
    <t>wanginya aku suka suka aja sihh... cuman kalau dikain sepertinya tidak gitu tahan.. tapi kalau dikulit mayan tahan... dengan harga segitu okelahhhhhh</t>
  </si>
  <si>
    <t>2022-02-25T06:41:22.942Z</t>
  </si>
  <si>
    <t>621f0772f537056236581429</t>
  </si>
  <si>
    <t>Review demi kenyamanan dan kemanan rakyat di sociola, yang suka coba coba silahkan beli, yang tidak suka coba coba beli saja juga tidak apa apa asal bahagia</t>
  </si>
  <si>
    <t>2022-03-02T05:58:10.950Z</t>
  </si>
  <si>
    <t>6220919d2996ea1048c24eda</t>
  </si>
  <si>
    <t>favorite ku yang vanilla. aku ga terlalu suka wangi yg manis, tp ini wangi manis yang cocok sama aku. wanginya ga terlalu manis banget. dan ga bikin puyeng. aku rekomend yang vanilla!</t>
  </si>
  <si>
    <t>2022-03-03T09:59:58.043Z</t>
  </si>
  <si>
    <t>6226bf8d0f6382dae5d4a9b0</t>
  </si>
  <si>
    <t>wanginya enaaaak banget, manis dan lumayan awet. aku sih suka banget yang varian ini. pasti bakalan beli lagi sih huhuhu soalnya wanginya beneran aku bangeeet</t>
  </si>
  <si>
    <t>2022-03-08T02:29:33.468Z</t>
  </si>
  <si>
    <t>622812d410a061248881c909</t>
  </si>
  <si>
    <t>Wanginya kurang vanilla, agak menyengat gitu tp bukan vanilla nya. Lumayan lah.</t>
  </si>
  <si>
    <t>2022-03-09T02:37:08.429Z</t>
  </si>
  <si>
    <t>62297439b1ced6b65fca5545</t>
  </si>
  <si>
    <t>coba2 beli parfum varian ini karena aku suka bau2 vanila. baunya enak, gak nyegrak. untuk ketahanannya biasa aja pokoknya rajin2 reapply biar tetep seger</t>
  </si>
  <si>
    <t>2022-03-10T03:44:57.341Z</t>
  </si>
  <si>
    <t>62343b4ec21bc1be9ebf4ec6</t>
  </si>
  <si>
    <t>wanginya kusuka aroma vanilla yang seger bukan yang enek gitu. cuman emang tidak tahan lama ya hanya bertahan sekitar 2-3 jam jadi musti reapply lag. But its oke karena harganya yg super terjangkau 😁</t>
  </si>
  <si>
    <t>2022-03-18T07:57:02.629Z</t>
  </si>
  <si>
    <t>62346bdd867ecc0cf5ed451d</t>
  </si>
  <si>
    <t>enak wanginya, nggak terlalu menyengat jugaa, botolnya juga nggak terlalu besar jadi bisa dibawa kemana mana. cuman kalau di aku, wanginya ga terlalu tahan lama, di pake pagi, biasanya malemnya udah samar sama/ilang. tapi worth to buy siihh</t>
  </si>
  <si>
    <t>2022-03-18T11:24:13.558Z</t>
  </si>
  <si>
    <t>623768aa3f0c0c4a3e02a805</t>
  </si>
  <si>
    <t>Ini harum banget. Buat yang suka wangi wangi yang manis gitu ini cocok banget. Aku suka banget. Karna aku suka wangi wangi yang manis gini enak banget</t>
  </si>
  <si>
    <t>2022-03-20T17:47:22.635Z</t>
  </si>
  <si>
    <t>6192062750e58ffa270cdc77</t>
  </si>
  <si>
    <t>wanginya feminin, soft, manis dari vanillanya dapet. packaging bodymist careso bagus banget, kokoh ga gampang rusak. pemakaian pertama kerasa banget bau alkoholnya, tapi pemakaian selanjutnya udah ga kerasa bau alkoholnya</t>
  </si>
  <si>
    <t>2021-11-15T07:03:03.629Z</t>
  </si>
  <si>
    <t>6195b59ff09db2e185567ce3</t>
  </si>
  <si>
    <t>Parfum yg enak banget walau ga tahan lama, tapi aromanya enak soft gitu soalnya aku suka sama Vanillanya kayak cookies gitu pokoknya suka banget love it.</t>
  </si>
  <si>
    <t>2021-11-18T02:08:31.226Z</t>
  </si>
  <si>
    <t>61a35eefdcd52a2bea8477ea</t>
  </si>
  <si>
    <t>manis, bener wangi vanila sesuai ekspektasi. tapi bukan yang nyengat gitu ya, ini vanilanya soft. indoor/outdoor ; main/sekolah/kerja ini wanginya bisa masuk mana aja. daily wear, all day!</t>
  </si>
  <si>
    <t>2021-11-28T10:50:23.408Z</t>
  </si>
  <si>
    <t>61aad04d03e5975075af4c77</t>
  </si>
  <si>
    <t>gw tuh pecinta vanilla scent, terutama keluaran yves rocher, bodyshop, ekspektasi tinggi pas baca2 review, sembari berharap aroma vanillanya bakal kuat setipe yves rocher/bodyshop, tapi gatau kenapa ya pas nyoba ini, kayak ada yg kurang gitu.. enak sih enak, tapi aroma vanillanya ketutup sama coconut dan white musk yang jaauuuh lebih kuat dari bau vanilla π_π but then, bau vanillanya tercium justru setelah beberapa jam pemakaian (nah lho), jadi varian ini lebih gw pake kalo ada aktivitas diluar ruangan. untuk ketahanan wanginya sendiri cukup lah utk aktivitas selama diluar ruangan yang ga lama2 banget, paling reapply kalo perlu.</t>
  </si>
  <si>
    <t>2021-12-04T02:19:57.129Z</t>
  </si>
  <si>
    <t>62f3c22966454caccee66deb</t>
  </si>
  <si>
    <t>wanginya enakk, vanillanya gak yg bikin enek, tapi wanginya ga tahan lama, tp klo cm buat dirumah aja okelahh tp klo buat keluar saran aku ini harus ditimpa sm edp lg</t>
  </si>
  <si>
    <t>2022-08-10T14:35:21.226Z</t>
  </si>
  <si>
    <t>62faffd24c90cf57b2b2974d</t>
  </si>
  <si>
    <t>wanginya manis agak strong diawal tapi lama kelamaan jadi tambah enak jadi lebih soft .. di aku lumayan tahan bisa lebih dari 2 jam .. so.. recomended 🥰</t>
  </si>
  <si>
    <t>2022-08-16T02:24:18.758Z</t>
  </si>
  <si>
    <t>6305e7711338d7538fe450fb</t>
  </si>
  <si>
    <t>Wanginya tipe manis yang lumayan kalem. Pertama semprot lebih tercium raspberry nya, tapi kalau di kulit kemudian muncul sedikit vanilanya. Kurang tahan lama karena memang termasuk body mist. Overall, wangi yang fun daily.</t>
  </si>
  <si>
    <t>2022-08-24T08:55:13.355Z</t>
  </si>
  <si>
    <t>630b53de65d87e0f8245647b</t>
  </si>
  <si>
    <t>Kurang suka sama wanginya, mirip parfum indomaret yang packagingnya warna biru yanh botolnya panjang ituuuu, terus alkoholmya banyak bgt ya sepertinya</t>
  </si>
  <si>
    <t>2022-08-28T11:39:10.062Z</t>
  </si>
  <si>
    <t>6312b69e96857d01ca6f4a29</t>
  </si>
  <si>
    <t>Wanginya enak banget sweet, vanillanya kecium tapi gak lebay pas aja gitu. Tapi buat dari segi ketahanannya sih gak terlalu lama nempel wanginya, bisa disiasatin buat reapply sih tapi.</t>
  </si>
  <si>
    <t>2022-09-03T02:06:22.452Z</t>
  </si>
  <si>
    <t>63154978983dc2ce1a14c200</t>
  </si>
  <si>
    <t>one of my favorite sent, baunya kek permen, enaknya di mix sama yang lain biar unik wanginya, tapi karna mmg ini body mist ketahanannya jangan disamain sma parfume EDT atau EDP yaaa. mmg wanginya ngga tahan lama</t>
  </si>
  <si>
    <t>2022-09-05T00:57:28.265Z</t>
  </si>
  <si>
    <t>6319c5a103e024e7c0790377</t>
  </si>
  <si>
    <t>Wanginya enak bangeeet, awalnya kaya terlalu menyengat tapi setelah make beberapa kali jadi terbiasa dan manis kaya vanilla wanginya😭gk tahan lama sih tapi tetep worth it kok buat aku yg seharian sering jalan kaki dan kegiatannya di luar💜</t>
  </si>
  <si>
    <t>2022-09-08T10:36:17.263Z</t>
  </si>
  <si>
    <t>6333cf2539ff9d3b6a3e8a01</t>
  </si>
  <si>
    <t>Wanginya enak banget. Aku suka. Kalo dari segi ketahan sebenernya untuk harga dan produk segitu udah lumayan banget ya. Dalam beberapa jam masih bisa kecium tapi bagusnya emang reapply kalo mau tahan seharian.</t>
  </si>
  <si>
    <t>2022-09-28T04:35:49.701Z</t>
  </si>
  <si>
    <t>61c5276c74cc7a7388a0a90d</t>
  </si>
  <si>
    <t>Wanginya enak tapi cepat perginya. Jadi harus pakai berulang-ulang supaya bisa cium wanginya lagi. Cuma yaaa murah ya apalagi belinya waktu diskon 1212 jadi cuma 33ribu cyin.</t>
  </si>
  <si>
    <t>2021-12-24T01:50:36.830Z</t>
  </si>
  <si>
    <t>61c531696eb0191971202d78</t>
  </si>
  <si>
    <t>pertama kali pake produk ini, sejauh ini sih wanginya enak tapi gak tahan lama, padahal udah semprot sana sini dan semprot ulang. mungkin aku rekomendasiin karena wanginya enak, tapi utnuk ketahanan hmmm bisa cari yg lain yg lebih tahan lama</t>
  </si>
  <si>
    <t>2021-12-24T02:33:13.228Z</t>
  </si>
  <si>
    <t>61ca47e3f9d9e086c5726cbb</t>
  </si>
  <si>
    <t>OMG awalnya beli coba2 karena lagi promo bundle gitu kan. Tapi wanginya sumpahhh enak banget, buat kalian yang suka aroma manis vanilla must try this banget sih 😅😍</t>
  </si>
  <si>
    <t>2021-12-27T23:10:27.429Z</t>
  </si>
  <si>
    <t>61ce70e4dfd0491d532d9f92</t>
  </si>
  <si>
    <t>bagus bagus bagus bagus bagus bagusbagus bagus bagus bagus bagus bagusbagus bagus bagus bagus bagus bagusbagus bagus bagus bagus bagus bagusbagus bagus bagus bagus bagus bagus</t>
  </si>
  <si>
    <t>2021-12-31T02:54:28.387Z</t>
  </si>
  <si>
    <t>61d274ec837c151bc925b95f</t>
  </si>
  <si>
    <t>enak, wanginya dewasa gak nyegrak.. suka yg ini sama yg rose velvet.. mantep.. cuma memang harus di semprot ulang kalo udah 3 jam wanginya udah ilang.. hehehehe tapi asli value for money banget</t>
  </si>
  <si>
    <t>2022-01-03T04:00:44.833Z</t>
  </si>
  <si>
    <t>61d98e4021442da1a8c874e8</t>
  </si>
  <si>
    <t>I like the smell. It's sweet but not too sweet. And of course, value for money is 5/5. I think I would love it more if the smell could stay longer than 2 hours.</t>
  </si>
  <si>
    <t>2022-01-08T13:14:40.071Z</t>
  </si>
  <si>
    <t>61d9b711e9b88e1e79251444</t>
  </si>
  <si>
    <t>Bagussss</t>
  </si>
  <si>
    <t>2022-01-08T16:08:50.108Z</t>
  </si>
  <si>
    <t>66de90aa4edb3ac5efafae23</t>
  </si>
  <si>
    <t>Aduh! bener bener suka sama wanginya T-T kalau kalian suka wangi vanilla yang manis ini cocok banget sih. Tapi namanya juga body mist yaa ga tahan lama hihi harus sering2 semprot lagi kalo mau. Next time mau cobain yg EDP di wangi yang sama🤍</t>
  </si>
  <si>
    <t>2024-09-09T06:07:38.857Z</t>
  </si>
  <si>
    <t>6184c56aae366403b45017fd</t>
  </si>
  <si>
    <t>udah second purchase ....wangi nya ga pure vanilla...tapi ada sedikit fresh scent gitu ... lumayan tahan lama juga... buat harga segini worth it banget si</t>
  </si>
  <si>
    <t>2021-11-05T05:47:22.419Z</t>
  </si>
  <si>
    <t>6578dc4ba1621443d2327788</t>
  </si>
  <si>
    <t>wanginya enak, vanillanya okay tapi tidak bikin eneg, jujur untuk ketahanannya sih kurang banget wangi diawal doang 1 jam kyknya juga udh ilang padahal aku tipe yg kl make udh kyk mandi parfum tapi tetep aja.. dan bau alkoholnya masih kenceng banget mungkin bisa dipertimbangkan lagi karena ganggu banget</t>
  </si>
  <si>
    <t>2023-12-12T22:18:51.585Z</t>
  </si>
  <si>
    <t>6580fc5222e94b011cd66df6</t>
  </si>
  <si>
    <t>wangi nya nyaman, dan harga nya bener2 murah meriah dengan wangi yang mewah botol ny lumayan banyak isi dan packaging jga aman cocok untuk daily dan gampang dibawa</t>
  </si>
  <si>
    <t>2023-12-19T02:13:38.172Z</t>
  </si>
  <si>
    <t>6582c727bdbe05df68c2e3be</t>
  </si>
  <si>
    <t>wanginya manis dan vanilla dan sweet, kurang tahan lama tapi lumayan buat touch up bisa masuk ke tas karena ukurannya kecil dan tidak mudah tumpah dari plastik</t>
  </si>
  <si>
    <t>2023-12-20T10:51:19.954Z</t>
  </si>
  <si>
    <t>6586543e723a52fe0e3e5736</t>
  </si>
  <si>
    <t>wanginya enak. sayangnya cepat hilang, dipakai 3-4 jam sudah gak wangi. tapi sebanding dengan harganya sih, yah lumayan untuk wangi sementara aja dan simple dibawa</t>
  </si>
  <si>
    <t>2023-12-23T03:30:06.681Z</t>
  </si>
  <si>
    <t>65870a4500e364dcd700dec1</t>
  </si>
  <si>
    <t>Tertarik coba bodymist ini dengan varian French Vanilla. Best Seller karena wanginya juga lembut, manis, gak menusuk hidung. Beli pas lagi sale, cuma menurutku kurang tahan lama aja. Buat yang suka wangi bodymist manis boleh dicoba sih, cocok buat sehari-hari.</t>
  </si>
  <si>
    <t>2023-12-23T16:26:45.083Z</t>
  </si>
  <si>
    <t>65883de20f77fa213eecdd35</t>
  </si>
  <si>
    <t>Aroma French Vanilla adalah aroma body mist yg selama ini aku cari2. Aromanya manis dan gak bikin pusing klo dicium orang lain. Bener2 bikin naikin mood.</t>
  </si>
  <si>
    <t>2023-12-24T14:19:14.712Z</t>
  </si>
  <si>
    <t>658a4692e171891caa00b8c9</t>
  </si>
  <si>
    <t>kalau kata netizen ini enak ya bener enak. vanilaanya strong bgt kamu kaya es krim berjalan di semprotan pertama tapi ga sampai 2jam hilang sudah wewangiannya. aku ga ngerti kenapa kalian suka parfum ini.</t>
  </si>
  <si>
    <t>2023-12-26T03:20:50.188Z</t>
  </si>
  <si>
    <t>658a982fc94b577ab1cf0ae0</t>
  </si>
  <si>
    <t>mencoba ke 3 kalinya, mayan tahan lama aromanya, setiap bulan ganti aroma hehehhehe biar tau aja perbedaanya, enak ny beli di offline store bisa ada testernya jdi ga salah milih</t>
  </si>
  <si>
    <t>2023-12-26T09:09:03.721Z</t>
  </si>
  <si>
    <t>658af804995dc931badd26d2</t>
  </si>
  <si>
    <t>Wanginya manis tapi ga bikin eneg. Manis fresh gitu. Kaya wangi crepes ato waffle yang dikasih ice cream vanilla. Suka banget plus harganya murah hehe</t>
  </si>
  <si>
    <t>2023-12-26T15:57:56.072Z</t>
  </si>
  <si>
    <t>658e5d4e7aade37bea981474</t>
  </si>
  <si>
    <t>wanginya enakk bgt, scent vanillanya manis tpi menurutku ga yg bikin eneg gitu. apalagi aku klo pakai parfum kyk org mandi, jdi banyak banget. untuk harga segini menurutku worthit sih. cuma aga kurang tahan lama aja</t>
  </si>
  <si>
    <t>2023-12-29T05:46:54.892Z</t>
  </si>
  <si>
    <t>6590112b4693126bf8bc5c3f</t>
  </si>
  <si>
    <t>Untuk pecinta wangi vanillaa ini sgt recomendedd. Ga tahan lama tapi bisa bertahan sekitar 2-3 jamm. Wangi maniss dann seger cocokk sekali dipake dailyyy</t>
  </si>
  <si>
    <t>2023-12-30T12:46:35.325Z</t>
  </si>
  <si>
    <t>6591bae725469067b6f7cc95</t>
  </si>
  <si>
    <t>deeply in love with this because of the fresh vanilla scent! my signature scent is vanilla :) i recommend everyone to buy this! youre gonna love it so much</t>
  </si>
  <si>
    <t>2023-12-31T19:03:03.563Z</t>
  </si>
  <si>
    <t>6596d649865de72011d0db9d</t>
  </si>
  <si>
    <t>wanginya enak dan lembut, walau tidak bertahan lama. tapi cocok lah untuk variasi wangi. saya menggunakannya tidak hanya sekali, tapi beberapa kali sesuai kebutuhan.</t>
  </si>
  <si>
    <t>2024-01-04T16:01:13.369Z</t>
  </si>
  <si>
    <t>659778c74879682ef962910f</t>
  </si>
  <si>
    <t>baunyaa tuhhh enakk bgtt waktuu dii pake dibadan, truss jugaa di mobil bisaaa, wanginyaa jugaa ga alay gituuu, pokonyaaa inii enaaaakkk bangetttt, harganya juga ga yg mahal bgtt</t>
  </si>
  <si>
    <t>2024-01-05T03:34:31.999Z</t>
  </si>
  <si>
    <t>659ab186578a86f6bd71cfe9</t>
  </si>
  <si>
    <t>so far ini aku beli ini pas lg diskon dan worth bgt, wanginya oke, size nya oke, tapi aku ngerasa di aku kurang gitu everlasting wanginya jadi perlu reapply</t>
  </si>
  <si>
    <t>2024-01-07T14:13:26.064Z</t>
  </si>
  <si>
    <t>659cdf07d05dc9d8efbef2a4</t>
  </si>
  <si>
    <t>baunyaaa awet .. ukuran untuk body missst lembit bisa ppas sama lotion nya pas baunya jd ngga nabrak enak nuat touchbup sehari hari baunya ga nyegraaaaak</t>
  </si>
  <si>
    <t>2024-01-09T05:52:07.266Z</t>
  </si>
  <si>
    <t>65a350247a6060315431cdac</t>
  </si>
  <si>
    <t>ini cocok untuk yang suka bau manis, kalo di aku tahan sampe kurang lebih 2 jam. tapi worth lah untuk harga segitu, besok2 mau coba varian lain kalo dah abis</t>
  </si>
  <si>
    <t>2024-01-14T03:08:20.111Z</t>
  </si>
  <si>
    <t>65a490399ed11dd6ba63f25c</t>
  </si>
  <si>
    <t>wanginya enakk vanilla icecream bangett, dia bodymist sih yaa jadi ga tahan lamaa, tapi aku lebih suka yg jasminee dia lumayan tahan! tapi ini jg enak sihh</t>
  </si>
  <si>
    <t>2024-01-15T01:54:01.630Z</t>
  </si>
  <si>
    <t>65b0d615447a65b4fb8989ff</t>
  </si>
  <si>
    <t>Baunya enak sih cuma menurutku tidak begitu tahan lama di pakaian jadi harus di re-play beberapa kali haha but baunya enak manis vanial gituu sangat rekomen tapi tidak begitu rekomen banget</t>
  </si>
  <si>
    <t>2024-01-24T09:19:17.171Z</t>
  </si>
  <si>
    <t>65b1f6749b9c363109af7d7d</t>
  </si>
  <si>
    <t>wanginya enak bgttt, cmn sayangnya harus respray lg, krn wanginya ga tahan begitu lama, tp so far dengan harga yg segitu dan ga susah buat dutemuin sih bnr” worth it</t>
  </si>
  <si>
    <t>2024-01-25T05:49:40.103Z</t>
  </si>
  <si>
    <t>65b21ca88d6a046e383e7f9a</t>
  </si>
  <si>
    <t>bau nya wear off kinda quickly tapi badan makin wangi kalau dipaduin sama lotion vanilla careso. Wangi vanilla nya manis, dan harga nya lumayan lah ya. Aku jarang suka wangi parfum tapi kalau wangi vanilla entah kenapa suka aja gitu jadi i will sure to repurchase again.</t>
  </si>
  <si>
    <t>2024-01-25T08:32:40.752Z</t>
  </si>
  <si>
    <t>65b2541a8ec85a0b2b056235</t>
  </si>
  <si>
    <t>Scent favoritku vanillaaaa, enak banget wanginya sweet soft gituu dan lumayan awet jugaa, ini aku disaranin teman buat coba varian ini dan pas try di offstorenya hatiku jatuh pada vanilla ini haha</t>
  </si>
  <si>
    <t>2024-01-25T12:29:14.654Z</t>
  </si>
  <si>
    <t>65f5bbce754ac648097e837e</t>
  </si>
  <si>
    <t>Beli parfum ini kedua kalinya. Wanginya manis banget. Setiap pake parfum ini dejavu karna ada banyak kenangan bareng mantan setiap pake parfum ini :))))</t>
  </si>
  <si>
    <t>2024-03-16T15:33:34.644Z</t>
  </si>
  <si>
    <t>65fe5a2e2020a86c0bac4564</t>
  </si>
  <si>
    <t>Salah satu penemuan luar biasa, harumnya enak banget , tahan lama, syeger pokoknya recomen banget buat body mistnya, dan sekarang sdh ada parfum dan hand bodynya</t>
  </si>
  <si>
    <t>2024-03-23T04:27:26.286Z</t>
  </si>
  <si>
    <t>65feaea510bb72ba5126ee73</t>
  </si>
  <si>
    <t>Wanginya segar manis, aku suka, tapi sayang baunya terlalu cepat hilang. Kemasannya cukup travel friendly, gak terlalu besar untuk dimasukan dalam tas.</t>
  </si>
  <si>
    <t>2024-03-23T10:27:49.355Z</t>
  </si>
  <si>
    <t>65ff8090298f5bf0d8d4f4d0</t>
  </si>
  <si>
    <t>sumpah body mist terenak yang aku pernah coba , aromanya manis enak tapi manis yang masi bisa diterima hidung aroma vanilla yang dominan pas pake bikin mood jadi 
 naik bangett harus cobain si kalian</t>
  </si>
  <si>
    <t>2024-03-24T01:23:28.751Z</t>
  </si>
  <si>
    <t>65ffc51fbf3878b0964d3a7d</t>
  </si>
  <si>
    <t>Suka banget sama wangi vanilla yang nggak manis pusing gitu, ini tuh tipe vanilla yang fresh sesuai banget sama nama variannya . Cukup tahan lama sih.</t>
  </si>
  <si>
    <t>2024-03-24T06:16:00.011Z</t>
  </si>
  <si>
    <t>6602b0c5e4ba7207b77b6939</t>
  </si>
  <si>
    <t>bodymist suka sama wanginya 😍 karena emang dasarnya aku pecinta wangi2 yang soft. contohnya bodymist ini wangi vanila kalem seger gtu. sukaaa sama wanginyaaaa ❤️</t>
  </si>
  <si>
    <t>2024-03-26T11:25:57.317Z</t>
  </si>
  <si>
    <t>6604ed678d35d105eda386e8</t>
  </si>
  <si>
    <t>This perfume has a subtle yet delightful scent that I quite enjoy. It's not overpowering, making it perfect for everyday wear. This perfume pleasantly surprises with its subtle yet captivating scent. It exudes an understated elegance, perfect for any occasion.</t>
  </si>
  <si>
    <t>2024-03-28T04:09:11.072Z</t>
  </si>
  <si>
    <t>6607fd02f333c9a43ad0f4ab</t>
  </si>
  <si>
    <t>aroma vanila yang manis, cocok di pakai di ruangan ber ac dan ruangan terbuka, rekomendasi terbaik untuk di pakai semua kalangan, kemasan praktis mudah di bawa</t>
  </si>
  <si>
    <t>2024-03-30T11:52:34.906Z</t>
  </si>
  <si>
    <t>660a39c328ee4d6a7fa8a8fc</t>
  </si>
  <si>
    <t>sangat value for money buat body parfume yang wanginya enak. pokoknya sopaan banget wanginya di badan dan kulit. manis gitu wanginya. terus juga ga ninggalin noda di baju</t>
  </si>
  <si>
    <t>2024-04-01T04:36:19.531Z</t>
  </si>
  <si>
    <t>660a71e09af7c8c5ea1af448</t>
  </si>
  <si>
    <t>Awalnya cobain punya temen, dan akhirnya beli ini. Surprisingly pas beli ternyata wangi nya enak, tipe vanilla yang ga terlalu manis. Buat ketahanannua so so sih soalnya dia juga body mist jadi harus semprot lagi aja kalau wanginya udah ilang</t>
  </si>
  <si>
    <t>2024-04-01T08:35:44.226Z</t>
  </si>
  <si>
    <t>660cd8d6c8437699587d4024</t>
  </si>
  <si>
    <t>wanginyaa enak bgt, vanilla yang ga terlalu nyengat dan ga terlalu maniss tapi enak, tipe wangi yang ga bikin pusing juga kalo dipake siang-siang oke bgt</t>
  </si>
  <si>
    <t>2024-04-03T04:19:34.045Z</t>
  </si>
  <si>
    <t>660f6ca037493d90b4014a88</t>
  </si>
  <si>
    <t>masyaallahh sukaak bangett wangi manis vanillanyaa bisa dibawa kemanamana jugak karena kecil, aku combo sm eau the parfume dia makin tahan lama, cobaiiinn deh</t>
  </si>
  <si>
    <t>2024-04-05T03:14:40.171Z</t>
  </si>
  <si>
    <t>661019ccb5aeb5cc8cd6e3a3</t>
  </si>
  <si>
    <t>Parfumnya tahan lama dan harganya juga murah ngak sampe limapuluh ribu untuk body mist ini oke banget apalagi wanginya ngak yang strong gitu jadi enak untuk daily</t>
  </si>
  <si>
    <t>2024-04-05T15:33:32.645Z</t>
  </si>
  <si>
    <t>6612b3937ad2b1b28a169bf2</t>
  </si>
  <si>
    <t>packaging nya lucu ya imut tapi banyakk dan wanginya itu soft beneran vanilla cupcake yang manis gitu untuk ketahanannya ga begitu lama ya karena ini body mist tapi worth to buy si buat sehari-hari dipakai jalan karna wangi nya manis banget tp ga bikin pusing</t>
  </si>
  <si>
    <t>2024-04-07T14:54:11.764Z</t>
  </si>
  <si>
    <t>661576bbfb803578b53bbc13</t>
  </si>
  <si>
    <t>secinta itu sama setting spray ini sampe repurchase berkali kali huhu walaupun belum bisa beli yg gede karna mahal wkwkw tapi gapapa ini ngaruh bgt guys buat make up kalian makin tahan lama</t>
  </si>
  <si>
    <t>2024-04-09T17:11:23.615Z</t>
  </si>
  <si>
    <t>6616b0511a657b4004b3b2ce</t>
  </si>
  <si>
    <t>harum vanilla soft. aromanya cocok dipakai sehari hari. ga bikin sakit kepala. kalau ada varian EDTnya would be better supaya bisa dilayer aromanya. overall okee</t>
  </si>
  <si>
    <t>2024-04-10T15:29:21.914Z</t>
  </si>
  <si>
    <t>6618e761b6ad846a55cbc4d5</t>
  </si>
  <si>
    <t>vanilla nya bukan Yang vanilla banget sih menurut ku, malah somehow Ada milky nya gitu. not really my favourite tapi okelah buat ganti-ganti. Dan Pas lagi flash sale juga.</t>
  </si>
  <si>
    <t>2024-04-12T07:48:49.994Z</t>
  </si>
  <si>
    <t>661a6ccd2c1400991e8b70c6</t>
  </si>
  <si>
    <t>absolutely my kind of scent!! yg suka wangi manis2 vanilla, coconut, dsb ini recommended sekali~ worth to buy kalo kamu suka parfum yg bisa dibawa kemana manaaa :3</t>
  </si>
  <si>
    <t>2024-04-13T11:30:21.095Z</t>
  </si>
  <si>
    <t>661ad2685c7e134da3af5ec3</t>
  </si>
  <si>
    <t>Aromanya enak, maniss, diaku ga begitu tahan lama. Tp kalo di mix sm body lotionnya oke bangetttt/m, jadi lebih nempel aromanyaaa. Cuma kalo ga pake lotion yaaa biasa ajaa</t>
  </si>
  <si>
    <t>2024-04-13T18:43:52.372Z</t>
  </si>
  <si>
    <t>661b21edcfab1c48cd449158</t>
  </si>
  <si>
    <t>ini worth it banget, harganya murah tapi kualitasnya nga murahan dia wanginya vanilla bluberry gitu jadi manis vanilla kombinasi sama wangi buah bluberry jadi enak banget</t>
  </si>
  <si>
    <t>2024-04-14T00:23:09.314Z</t>
  </si>
  <si>
    <t>661c64d6648c5df2939c2b01</t>
  </si>
  <si>
    <t>wangi bya suka karna ini nyatu sama lotion aku yang scentnya sama kayak ini, tapi kalau untuk tahan lama dan dijadiin untuk parfum ga terlalu rekomen karna ini wangi yang dipake untuk sehari hari kayak sekolah aja gitu</t>
  </si>
  <si>
    <t>2024-04-14T23:20:54.552Z</t>
  </si>
  <si>
    <t>661f4f7d5c42799c90553250</t>
  </si>
  <si>
    <t>jujurr pas pertama kali cium wangi parfum ini langsung jatuh cintaa, krna wangi nya maniss bgtt sesuai sama wangi kesukaan akuu. tapi karena baru pake jadi belum tau dia bakal tahan lama ataau ngga, tapi semogaa baguss</t>
  </si>
  <si>
    <t>2024-04-17T04:26:37.086Z</t>
  </si>
  <si>
    <t>6621f86aa26225072f6b2cf0</t>
  </si>
  <si>
    <t>wangi awalnya alkoholnya kuat banget, tapi lama lama wanginya enak. cuman klo yg vanilla ini agak pasaran sih baunya tapii lumayann koo bagus banget ok</t>
  </si>
  <si>
    <t>2024-04-19T04:51:54.579Z</t>
  </si>
  <si>
    <t>66226f4ba3a2de45ec6fc2eb</t>
  </si>
  <si>
    <t>suka banget sama wanginya soft, kalau siang gak nyengat di hidung. lumayan tahan lama sekitar 3-6 jam. untuk 100ml dengan harga segitu sangat worth the price!!!^^</t>
  </si>
  <si>
    <t>2024-04-19T13:19:07.221Z</t>
  </si>
  <si>
    <t>633d4cf0dabf6984debf5ce6</t>
  </si>
  <si>
    <t>OMGGG ini parfum vanilla terenak yg pernah aku coba! dia wanginya bener2 se soft itu aku gaboong. tp sayang kurang tahan lama, tp gpp bgt sekali semprot bikin satu ruangan wangi kita hahaha pokokny worth the price juga!! 💙</t>
  </si>
  <si>
    <t>2022-10-05T09:22:56.100Z</t>
  </si>
  <si>
    <t>63450a29117da9146ea08fb3</t>
  </si>
  <si>
    <t>wanginya enakk kayak mau makan kue gak ngebosenin dan lumayan tahan lama, botolnya juga travel size jadi pas dibawa kemana-mana. kalo dipake lama wanginya jadi soft</t>
  </si>
  <si>
    <t>2022-10-11T06:16:09.547Z</t>
  </si>
  <si>
    <t>634585620cbd857c2b064c3f</t>
  </si>
  <si>
    <t>Wangi nya enak sih tapi gak tahan lama. Udah semprot banyak tetep cepet ilangnya sesuai lah sama harga. Kemasan oke karena bahannya plastik jadi gak takut pecah.</t>
  </si>
  <si>
    <t>2022-10-11T15:01:54.997Z</t>
  </si>
  <si>
    <t>634fea2aaf50774f7d9e148d</t>
  </si>
  <si>
    <t>Wangi favorit aku banget vanilla ini, tahan lama juga, terus wanginya "kawin" gitu sama body lotion aku yang wangi vanilla juga, udah gitu harganya murceee</t>
  </si>
  <si>
    <t>2022-10-19T12:14:34.033Z</t>
  </si>
  <si>
    <t>6356652cc1695c7435a13d4d</t>
  </si>
  <si>
    <t>wanginya enak, lembut, ga terlalu menyengat di hidungg tapi menurut aku ga terlalu vanilla, buat ketahanannya ga terlalu lama jadi harus sering reapply</t>
  </si>
  <si>
    <t>2022-10-24T10:13:00.969Z</t>
  </si>
  <si>
    <t>635b9ed6328f93c70bdb817e</t>
  </si>
  <si>
    <t>Aromanya sesuai dengan yang tertera di kemasan, sweet vanilla, cukup tahan lama jika dispray dibagian tertentu, aromanya juga ngga bikin pusing, pokoknya recomended👍</t>
  </si>
  <si>
    <t>2022-10-28T09:20:22.665Z</t>
  </si>
  <si>
    <t>635ff55385c40e0ef6e57a2d</t>
  </si>
  <si>
    <t>ini wanginya lumayan sihh, kalo aku make kurang kecium di aku, tapi ternyata baunya lumanya semerbak di ruangan. untuk ketahanannya kurang tahan, walopun cuma di indoor tetep kurang tahan</t>
  </si>
  <si>
    <t>2022-10-31T16:18:27.458Z</t>
  </si>
  <si>
    <t>6364a7c2fc9ce2ffb9edd0c9</t>
  </si>
  <si>
    <t>wanginya maniis banget, buat yang suka parfum dengan wangi vanila yang manis banget sih bakalan suka banget dengan parfum ini. tapi sayangnya ga tahan lama.</t>
  </si>
  <si>
    <t>2022-11-04T05:48:50.372Z</t>
  </si>
  <si>
    <t>65f41d0d6c2f2580ba1203b7</t>
  </si>
  <si>
    <t>bau nya enak bangett, bau nya manis vanilla nya kerasa banget dan bikin betah bau nya harganya juga terjangkau sangat recommended deh pokoknya bakal repurchase berkali kali</t>
  </si>
  <si>
    <t>2024-03-15T10:03:57.628Z</t>
  </si>
  <si>
    <t>65f4542e49de5a99e582c537</t>
  </si>
  <si>
    <t>WANGINYAA ENAK BNGETTTT💯💯 ta Tau pengen bolanga pa lagii plissss wanginya than lama bangettt lagiii dipake seharian + udah keringatan ,masih nempel aja wanginyaa</t>
  </si>
  <si>
    <t>2024-03-15T13:59:10.046Z</t>
  </si>
  <si>
    <t>66245eba2faa5f425fb7de9a</t>
  </si>
  <si>
    <t>pas pertama kali nyoba testernya, gilsss langsung jatuh cinta sama wanginya, wanginya juga lumayan tahan lama. apalagi kalo pas lagi di pake didalam ruangan, pasti orang-orang pada nanya pake parfum apa😫🤍</t>
  </si>
  <si>
    <t>2024-04-21T00:32:58.266Z</t>
  </si>
  <si>
    <t>662f85ebc2b6404a6e755e56</t>
  </si>
  <si>
    <t>langsung di pake anakku karna Wanginya bener bener wangi es krim dan enak banget, emang ga tahan lama sih tapi gapapa aku suka wanginya, manis vanilla</t>
  </si>
  <si>
    <t>2024-04-29T11:35:07.337Z</t>
  </si>
  <si>
    <t>663267b63041d3fb57c4f9c0</t>
  </si>
  <si>
    <t>wanginya enak apalagi yang varian vanilla ini, cuma kurang tahan lama aja. tapi lumayan banget kalo di pake buat di rumah abis mandi gitu jadi manis manis seger</t>
  </si>
  <si>
    <t>2024-05-01T16:03:02.833Z</t>
  </si>
  <si>
    <t>6633757b9bfe4e158a2a9774</t>
  </si>
  <si>
    <t>Wanginya aku suka banget, manis manis gitu, dan juga untuk ketahanan lumayan sih, karna dia bodymist jadi ga terlalu tahan, tapi untuk wangi dan harga sangat worth it</t>
  </si>
  <si>
    <t>2024-05-02T11:14:03.681Z</t>
  </si>
  <si>
    <t>6634882094e83673c6141c7b</t>
  </si>
  <si>
    <t>karena aku nyobain body lationnya aku suka banget sama wanginya akhirnya aku beli juga body mistnya karna bisa di bawa ke sekola dan harganya juga covok di kantong pelajar</t>
  </si>
  <si>
    <t>2024-05-03T06:45:52.514Z</t>
  </si>
  <si>
    <t>66362c60d566d7a030417ba9</t>
  </si>
  <si>
    <t>wanginya manis, kalem jg menurutku. ga nyengat pas pertama kali di semprot. tp wangi nya cepet banget hilang, kudu semprot tiap jam🫠. repurchase? maybe</t>
  </si>
  <si>
    <t>2024-05-04T12:38:56.163Z</t>
  </si>
  <si>
    <t>6637619f37aecbc7922a9d3a</t>
  </si>
  <si>
    <t>Wangi varian French Vanilla Careso enak, hanya saja aromanya tidak tahan lama. Tapi sesuai lah dengan harganya yang sangat terjangkau. Recommended untuk remaja</t>
  </si>
  <si>
    <t>2024-05-05T10:38:23.267Z</t>
  </si>
  <si>
    <t>663a9a560a1f028136ccbfee</t>
  </si>
  <si>
    <t>Wanginya enak. Tapi memang karena bukan parfum jadi cepet hilang, but it’s totally fine karena bisa direapply lagi! Packagingnya bagus jadi mudah dibawa</t>
  </si>
  <si>
    <t>2024-05-07T21:17:10.289Z</t>
  </si>
  <si>
    <t>663ee804bff6a06a2510e224</t>
  </si>
  <si>
    <t>wanginya oke tapi agak menyengat jadi pakainya sebaiknya ngga terlalu banyak, ketahanannya menurutku kurang tapi masih oke untuk dipakai sehari-hari..</t>
  </si>
  <si>
    <t>2024-05-11T03:37:40.228Z</t>
  </si>
  <si>
    <t>6646f75343af0570b7173891</t>
  </si>
  <si>
    <t>ini wanginyaaa enakk bgtt, banyak yg suka jugaa kann omg manis2 tp ga yg terlalu manis gituuu, tp hrs semprot2 yaa biar ttp ada wangi nyaa krn bkn edp atau edt</t>
  </si>
  <si>
    <t>2024-05-17T06:21:07.326Z</t>
  </si>
  <si>
    <t>664c1e2ca8ddc225d0cabf53</t>
  </si>
  <si>
    <t>Wanginya gak tahan lama tapi cukup ok buat nyegerin badan dan ngeboost mood. Aku juga pake ini buat layering parfum yang wanginya sama2 vanilla. Worth the price.</t>
  </si>
  <si>
    <t>2024-05-21T04:08:12.652Z</t>
  </si>
  <si>
    <t>63aa462cee0b2628e66b91ab</t>
  </si>
  <si>
    <t>kaloo ini bukan yang manis vanila gitu ya guyss tapi emang manis kaya parfum barbie yang dialf*mart gituuu tapi enak koo buat ketahanannya ya lumayan lah</t>
  </si>
  <si>
    <t>2022-12-27T01:11:08.751Z</t>
  </si>
  <si>
    <t>63b17feb24a2f5f3ae78d7a2</t>
  </si>
  <si>
    <t>lagi liat-liat fragrances di sociolla trs nyoba2 tester pada enak2 tapi pgn yg vanilla ini gaada testernya tapi kata mba mba nya ini wanginya kaya cookies gt dan pas di rumah dicoba ternyata enak 🫶🏻</t>
  </si>
  <si>
    <t>2023-01-01T12:43:23.703Z</t>
  </si>
  <si>
    <t>63b44eebe1a585915e3aec2f</t>
  </si>
  <si>
    <t>Dupenya VS yg bare vanilla ceunah. worth it nih untuk parfume lokal dibawah 50k, lumayan tahan lama di indoor walaupun banyak gerak, cuma minus wanginya kurang soft alias nyegrak</t>
  </si>
  <si>
    <t>2023-01-03T15:51:07.421Z</t>
  </si>
  <si>
    <t>63c3ebdfbe147362f400bf6f</t>
  </si>
  <si>
    <t>Awalnya aku bingung mau pilih aromah French Vanilla atau French Linen karna mereka ini sama-sama best seller tapi yang French Vanilla aku gabisa dapet yang aroma tester nya, tapi aku memutuskan untuk yang pilih French Vanilla dahulu. Sesampai dirumah langsung dicoba dong, karna sepenasaran itu aromanya gimana. Taraaa sumpah ga nyesel banget pilih yang French Vanilla dulu karna aromanya sesuai banget sama aku :)</t>
  </si>
  <si>
    <t>2023-01-15T12:04:48.084Z</t>
  </si>
  <si>
    <t>63d7bbe289226e4cde872125</t>
  </si>
  <si>
    <t>akuuu udh repurchase produk ini dan suka bgt sama variant ini yaaaaa, mau beli lagi belinya ps promo SBW cuma jadi 39 ribu ajaaa , jehehhe auto brong dongg</t>
  </si>
  <si>
    <t>2023-01-30T12:45:22.311Z</t>
  </si>
  <si>
    <t>63db3746cc4faa8795ec36d0</t>
  </si>
  <si>
    <t>wanginya enaaakkk bgt dominan vanilla sama ada hint peachnya sedikit ^___^ untuk ketahanannya agak kuranggg tp overall worth dengan harganya kok hehehehe</t>
  </si>
  <si>
    <t>2023-02-02T04:08:38.427Z</t>
  </si>
  <si>
    <t>63dd05446fe99285f91402fa</t>
  </si>
  <si>
    <t>buat daily enak banget, wangi vanillanya juga ga kemanisan, kurang tahan lama terutama kalo di outdoor, jd harus pake lagi setiap 2 - 3 jam,,,,,,,,,,,</t>
  </si>
  <si>
    <t>2023-02-03T12:59:48.680Z</t>
  </si>
  <si>
    <t>63e479787f3b9f0543371d91</t>
  </si>
  <si>
    <t>WANGINYA YANG INI ENAK, tapi ga berahan lama ya maklum soalnya body mist. dan enaknya lagi kemasannya kecil bisa dibawa kemana2. cocok buat anak2 smp sma yang suka body mist</t>
  </si>
  <si>
    <t>2023-02-09T04:41:28.615Z</t>
  </si>
  <si>
    <t>63e4ce5a803059f52e031737</t>
  </si>
  <si>
    <t>Wanginya lumayan tahan lama, dan ini sih wangi nya ke vanila bgt. Tp yg ga terlalu manis. Klo kalian suka manis, ini enak bgt sih. Karna aku punya bbrpa variant, aku suka yg vanila ini dan 1 lagi spring in new york</t>
  </si>
  <si>
    <t>2023-02-09T10:43:38.104Z</t>
  </si>
  <si>
    <t>63ee311921b21e318c57b565</t>
  </si>
  <si>
    <t>untuk yg senang bau manis, bisa di compare dgn rasa jasmine . menjadi seperti rasa boba . baunya sih tidak bertahan lama karna buka EDP atau EDT tp baunya menenangkan</t>
  </si>
  <si>
    <t>2023-02-16T13:35:22.085Z</t>
  </si>
  <si>
    <t>64d144a225c334cfe0f79aee</t>
  </si>
  <si>
    <t>Suka pake ini untuk daily tiap abis mandi spray berulang, baunya enak jg. Awet apalagi pas kita soray di tangan pasti bakal longlast baunya, tekstur cair air</t>
  </si>
  <si>
    <t>2023-08-07T19:23:14.363Z</t>
  </si>
  <si>
    <t>64d19d678e5bb7ee3a7d55da</t>
  </si>
  <si>
    <t>Jujur wangi nya enak. Tapi ya udah pasti ga tahan lama ya wangi nya hehee.. jadi jangan expect terlalu tinggi, aku beli ini buat di semprotin ke kasur, bantal &amp; guling. And it smells good</t>
  </si>
  <si>
    <t>2023-08-08T01:41:59.358Z</t>
  </si>
  <si>
    <t>64d2d8cd2bb594bf92474923</t>
  </si>
  <si>
    <t>ini tuh wanginya enak. mendefinisikan cewe kue bgt. tp untuk ketahanannya cuma sebentar, cuma 1 jam an itupun di indoor. kalo untuk wanginya sih yes, tp ketahanannya si no ya. so sad :(</t>
  </si>
  <si>
    <t>2023-08-09T00:07:41.870Z</t>
  </si>
  <si>
    <t>64d3258aa0a09c388cabbfae</t>
  </si>
  <si>
    <t>wangi sweet yang aku sukak! banyak yang tanya juga tentang parfume ini😫 karenaaa seharum dan sewangibitu woiiii tahan lamaa juga dan ga buat enek baunya!</t>
  </si>
  <si>
    <t>2023-08-09T05:35:06.421Z</t>
  </si>
  <si>
    <t>64d8a0f1fc3e9a3137895eb9</t>
  </si>
  <si>
    <t>wanginya enak banget, ga nyangka karena beli pas lagi diskon. kayaknya bakal beli lagi si kalau abis karena emang cocok dan seger banget wanginya 😍. pengen nyoba varian lainnya juga..</t>
  </si>
  <si>
    <t>2023-08-13T09:22:57.104Z</t>
  </si>
  <si>
    <t>64daecc832758d0b23191c71</t>
  </si>
  <si>
    <t>WANGINYAAA ENAKKK BGT, emg dasarnya suka parfum yg manis jd pas cium wanginya langsung suka bgttt, aproved by temen temen kelas gua jg mereka bilang wanginya enak bgttt. cm kurang longlasting tp ya yaudahlah ya wajar karna harganya jg murah</t>
  </si>
  <si>
    <t>2023-08-15T03:11:04.722Z</t>
  </si>
  <si>
    <t>6691543bc29caee76e846c0d</t>
  </si>
  <si>
    <t>Gaperlu diragukan lagi! Aku selalu pakai Careso kemana mana. Harga yang affordable, wanginya yang enak dan bisa tahan lama! Careso bener bener bagus banget!</t>
  </si>
  <si>
    <t>2024-07-12T16:05:15.959Z</t>
  </si>
  <si>
    <t>66a7c61f0dbc976173abdacc</t>
  </si>
  <si>
    <t>Lebih cocok dipake dirumah, soalnya dia bodymist. Jelas ketahanannya gak senendang edp/edt aku pribadi suka pake dia pas mau tidur dan semprot ke kasur</t>
  </si>
  <si>
    <t>2024-07-29T16:41:03.193Z</t>
  </si>
  <si>
    <t>66a83d80b32735e9e5dff724</t>
  </si>
  <si>
    <t>wanginya soft manis gituuu, enakk juga di layering dengan parfume manis yang lain biasanya parfume ini aku jadiin base dengan harga semurah inii top bgt sihhhh</t>
  </si>
  <si>
    <t>2024-07-30T01:10:24.732Z</t>
  </si>
  <si>
    <t>66a98a592601a3ec1fad2730</t>
  </si>
  <si>
    <t>Bener-bener suka sama produk Caresso yg ini, karena dari segi wanginya French Vanilla suka banget! Scent'nya bener-bener cocok dan harum. Berharap bisa lebih ditingkatkan untuk tahan lama wanginya dalam kurun waktu seharian.</t>
  </si>
  <si>
    <t>2024-07-31T00:50:33.722Z</t>
  </si>
  <si>
    <t>66b1939e5c696df25e302d42</t>
  </si>
  <si>
    <t>hadiah untuk ibuu yang umurnya udh 50-an masih cocok bgt karena vanilla nya bukan yang enek bgt, dan juga lumayan untuk ketahanan baunya juga kalau indoor nyampe 6 jam masih wangi</t>
  </si>
  <si>
    <t>2024-08-06T03:08:14.890Z</t>
  </si>
  <si>
    <t>66b2e6923305a36611a638af</t>
  </si>
  <si>
    <t>tipikal parfum dengan aroma gourmand (aroma manis khas kue). Anda akan mencium aroma manis seperti cotton candy dari notes vanila dan raspberry. Tahan lama</t>
  </si>
  <si>
    <t>2024-08-07T03:14:26.757Z</t>
  </si>
  <si>
    <t>66c19c039da645449d5beb89</t>
  </si>
  <si>
    <t>Dr. Garshick also says that hydrocolloid patches work best for cystic, inflamed breakouts, while salicylic acid patches work best for black and whiteheads. You may find patches that are</t>
  </si>
  <si>
    <t>2024-08-18T07:00:19.093Z</t>
  </si>
  <si>
    <t>66c3f339bfd4b5acffb6d06f</t>
  </si>
  <si>
    <t>body mist yg enakk bgt buat dipake sehari2, walau emang ga setahan lama itu wanginya krn ya bukan edp, enak wangi vanilla yg ga bikin eneghh gitu sii.</t>
  </si>
  <si>
    <t>2024-08-20T01:36:57.381Z</t>
  </si>
  <si>
    <t>66cd861784051674d405b29a</t>
  </si>
  <si>
    <t>baunyaa enak lama2 tp pas awal di semprot alcoholnya kerasa bgt wkwkwkw gpp tapi enakkkk ga terlalu lama karena memang bukan edp ya kawan2 ini hanya body mist aja. so far aku luv</t>
  </si>
  <si>
    <t>2024-08-27T07:53:59.487Z</t>
  </si>
  <si>
    <t>67baf72c33b3ba4b6a5c634d</t>
  </si>
  <si>
    <t>Waktu itu beli lumayan banget lagi bundle dapet 2! Wangi vanillanya agak musky gitu dan wanginya lumayan nyengat menurutku. Jadi lebih ok kalau dipakai sedikit aja. Untuk body mist tahan lamanya sesuai.</t>
  </si>
  <si>
    <t>2025-02-23T10:23:40.939Z</t>
  </si>
  <si>
    <t>67bc058cffa3d360971ea2c9</t>
  </si>
  <si>
    <t>Careso french vanilla aku suka banget, wanginya kalem manis vanilla ice cream. pake di kulit aku di aku tahan apa lagi pas di pke olaraga aku sering pake bodymist ini kena keringat wanginya makin keluar diaku</t>
  </si>
  <si>
    <t>2025-02-24T05:37:16.421Z</t>
  </si>
  <si>
    <t>67c2f7b869f75c5fc46057be</t>
  </si>
  <si>
    <t>OMGGG I LOVE THE SMELLSSSS!!! lumayan manis yang soft gituu, cumaa agak kurang bertahan lama ajaa, buat harga segitu worth it sihh, isinyaa juga lumayan banyakk</t>
  </si>
  <si>
    <t>2025-03-01T12:04:08.888Z</t>
  </si>
  <si>
    <t>67c881c57e9c2153b099e18f</t>
  </si>
  <si>
    <t>Sebagai body mist, Careso French Vanilla cukup ringan dan menyegarkan saat disemprotkan ke tubuh. Meskipun tidak terlalu kuat seperti parfum, wewangian ini tetap cukup tahan lama, memberikan aroma lembut yang bisa bertahan selama beberapa jam.</t>
  </si>
  <si>
    <t>2025-03-05T16:54:29.954Z</t>
  </si>
  <si>
    <t>67d28865618238d5c77f8f9b</t>
  </si>
  <si>
    <t>wangi vanilla yang sangat harum dan dapat bertahan beberapa jam di baju, sangat direkomendasikan bagi orang yang sangat suka wangi vanilla karna sangat enak</t>
  </si>
  <si>
    <t>2025-03-13T07:25:25.972Z</t>
  </si>
  <si>
    <t>67da29647701d9f3a074e948</t>
  </si>
  <si>
    <t>suka banget wanginya enak ga bikin pusing
 buat badan jadi wangi sepanjang hari suka banget wangi vanila 
 paling rekomendasi varian ini sih. udah beli 2</t>
  </si>
  <si>
    <t>2025-03-19T02:18:12.785Z</t>
  </si>
  <si>
    <t>67e994ab90d6b416d4bf3817</t>
  </si>
  <si>
    <t>holy grail bisa menemukan parfum ini chipper dan wanginya masih oke , kalo yang suka wangi vanilla kayu manis ini cocok dan manis nya ga too much jadi cocok untuk daily</t>
  </si>
  <si>
    <t>2025-03-30T18:59:55.379Z</t>
  </si>
  <si>
    <t>67ec2a3007efd29a3090f1f5</t>
  </si>
  <si>
    <t>wangi vanilla soft banget cocok buat cewek yang suka wangi-wangi manis tapi ada hint floral nya sedikit jadi gak bikin pusing, parfumnya cocok banget dipake buat daily</t>
  </si>
  <si>
    <t>2025-04-01T18:02:24.230Z</t>
  </si>
  <si>
    <t>67fbb0d0861b544f03351d53</t>
  </si>
  <si>
    <t>Tidak suami atau sebagus seperti iklannya wanginya juga lama-lama jadi nggak enak terus khasiatnya juga kurang kerasa cukup sekali aja nggak mau beli lagi</t>
  </si>
  <si>
    <t>2025-04-13T12:40:48.628Z</t>
  </si>
  <si>
    <t>680743e370921d1689790ff2</t>
  </si>
  <si>
    <t>Body mist yang rekomended dari aku, biasanya aku pake pas mau tidur atau pas di rumah aja. Lumayan juga baunya enak enak dan ada banyak macem varian nya</t>
  </si>
  <si>
    <t>2025-04-22T07:23:15.288Z</t>
  </si>
  <si>
    <t>6810c4c663622edc81105587</t>
  </si>
  <si>
    <t>udah repeat order berkali kali ini benar benar enak harumnya dan tahan dengan harga 30rban superrr worth it gakalah dengan punya bbw yang harganya berkali kali lipat</t>
  </si>
  <si>
    <t>2025-04-29T12:23:34.156Z</t>
  </si>
  <si>
    <t>6681129388892401f458a204</t>
  </si>
  <si>
    <t>worth to buy bangettt, apalagi suka ada promo!! wanginya jg long lasting pas aku semprot di jaket ku. masih belum tau kekurangan nya tapi udah oke kok overall</t>
  </si>
  <si>
    <t>2024-06-30T08:08:51.195Z</t>
  </si>
  <si>
    <t>6837ecac3107037afd9ce748</t>
  </si>
  <si>
    <t>Harumm ini mahh, di jadiin pewangi baju sebelum dsetrika jadi nya tahan lama, beli 2 supaya gak berantem sama anak karena dy yang paling suka ama ni parfum👍🏻👍🏻👍🏻</t>
  </si>
  <si>
    <t>2025-05-29T05:12:12.223Z</t>
  </si>
  <si>
    <t>683969b0a5e5a049a6e09db7</t>
  </si>
  <si>
    <t>Yg suka aroma sweet vanila mungkin bisa coba inii, walaupun gatahan lama tapi cukup buat pemakaian sehari hari dan ga ninggalin noda kuning juga sih dibajuu</t>
  </si>
  <si>
    <t>2025-05-30T08:17:52.607Z</t>
  </si>
  <si>
    <t>684ee7af966e55b6ef9ac329</t>
  </si>
  <si>
    <t>Enak banget dan gampang di bawah ke mana aja, aroma vanillanya tuh berasa banget, kas cewek-cewek vibes manis sih, cocok buat kamu yang suka vanilla ini recommended sih</t>
  </si>
  <si>
    <t>2025-06-15T15:33:03.981Z</t>
  </si>
  <si>
    <t>688722be2b0723718506d77a</t>
  </si>
  <si>
    <t>Enaakk banget wanginyaaa dia manis tapi ga terlalu manis cocok banget buat di pake sebelum tidur dan sangat amat affrordable. Bakal repurchase lagi sih ini</t>
  </si>
  <si>
    <t>2025-07-28T07:11:58.927Z</t>
  </si>
  <si>
    <t>689854474618e33540306679</t>
  </si>
  <si>
    <t>wangi bgt, cocok buat ciwi² yg suka vanila wanginya lumayan tahan lama, kaya cewe kalem gitu rasanya pake body mist caresso ini.. luv banget sih, rekomend👍🏻</t>
  </si>
  <si>
    <t>2025-08-10T08:11:51.907Z</t>
  </si>
  <si>
    <t>689986ab11ca23bdd083972e</t>
  </si>
  <si>
    <t>aku suka banget sama aromanya!! cocok buat cewe kalem gituuu tapii untuk ketahanannya emang cuma 2-3 jam karena balik lagi dia bodymist tapu uda oke banget si harga segini</t>
  </si>
  <si>
    <t>2025-08-11T05:59:07.363Z</t>
  </si>
  <si>
    <t>689fafed7bcaea2ab74fa681</t>
  </si>
  <si>
    <t>Produknya bagus, parfumnya cocok banget untuk yang suka dengan bau-bau toko roti dan manis gitu karna baunya enak manis gitu, tapi sayangnya ga terlalu tahan lama, terima kasih banyak✨</t>
  </si>
  <si>
    <t>2025-08-15T22:08:45.936Z</t>
  </si>
  <si>
    <t>6817f67b7d4517263dd5d786</t>
  </si>
  <si>
    <t>Careso yang varian fresh vanilla ini bener sesuai namanya aromanya fresh wangi vanilla yang soft , manis , enaklah tidak terlalu menyegrak saat di gunakan.</t>
  </si>
  <si>
    <t>2025-05-04T23:21:31.375Z</t>
  </si>
  <si>
    <t>675707cfaba57190e057da10</t>
  </si>
  <si>
    <t>wangii banget, sweet but gak bikin enek dan nyaman dihidung. ga yang nusuk banget dihidung, apalagi buat harga segitu dan aromanya enak. spraynya juga nyebar</t>
  </si>
  <si>
    <t>2024-12-09T15:07:59.663Z</t>
  </si>
  <si>
    <t>6757b9fd608fde50ea1c5585</t>
  </si>
  <si>
    <t>sebagai penyuka aroma vanila aku tanpa ragu ambil parfume ini setelah iseng-iseng sniff, aromanya enak banget 🤩🤍 ukuran botolnya juga ga terlalu besar jadi bisa dibawa kemana-mana!</t>
  </si>
  <si>
    <t>2024-12-10T03:48:13.023Z</t>
  </si>
  <si>
    <t>675a5f4a08150174b95acd19</t>
  </si>
  <si>
    <t>Body mist nya enak wangi vanilla gitu aku suka wanginya ga terlalu nyengat banget jadi ga bikin enek, harganya juga murah enak di pake kapan aja dimana aja</t>
  </si>
  <si>
    <t>2024-12-12T03:58:02.255Z</t>
  </si>
  <si>
    <t>675a76d856da1d9ba38fe91d</t>
  </si>
  <si>
    <t>sebelumnya pake velvet rosentrs iseng nyoba yg ini ternyata wangi nya enak banget, manis vanilla gitu lumayan awet juga ini wanginya, next bakal coba wangi lain sih, gapernah gagal careso</t>
  </si>
  <si>
    <t>2024-12-12T05:38:32.754Z</t>
  </si>
  <si>
    <t>675a92e3eb1a6b1277fbe214</t>
  </si>
  <si>
    <t>Parfum pertama aku, nyoba ini karena harganya yang terjangkau. Aku suka sama wanginya, nga yang gitu menyengat sebagai pemakai parfum pemula. Tapi ya sesuai harganya, jadi ketahanannya juga ga yang lama. Harus reapply terus</t>
  </si>
  <si>
    <t>2024-12-12T07:38:11.808Z</t>
  </si>
  <si>
    <t>676abbb236cce9253a3323d7</t>
  </si>
  <si>
    <t>Aromanya enak wangi banget jadi kecanduan sama bodymist ini , recommended banget buat yang suka aroma manis wajib cobain , ga bikin pusing sama sekali</t>
  </si>
  <si>
    <t>2024-12-24T13:48:34.706Z</t>
  </si>
  <si>
    <t>676ceb96fad77f00f4eab27b</t>
  </si>
  <si>
    <t>Parfum kesukaan aku dengan aroma vailla manissss , rekomeneded banget buat cewe cewe manis yang suka aroma manis vanilla. Wanginya tahannn . Jadi pengen beli bodylotionnya</t>
  </si>
  <si>
    <t>2024-12-26T05:37:26.321Z</t>
  </si>
  <si>
    <t>67700dc409e94c777221a450</t>
  </si>
  <si>
    <t>Jangan berekspektasi wanginya tahan lama ya karna ini aja bentuknya mist, udah pasti gak akan tahan lama. Tapi aku suka banget wanginya tuh bukan yg vanila eneg gitu, since aku juga gak suka parfum vanila. Tapi ini boleh banget dicoba!</t>
  </si>
  <si>
    <t>2024-12-28T14:40:04.799Z</t>
  </si>
  <si>
    <t>6781e461593432183c492296</t>
  </si>
  <si>
    <t>Definisi wangi parfum yg gaakan pernah bosen kalo nyium bau parfum careso inii, dari dulu emang sering koleksi parfum tapi untuk ini gaada tandingannya, sukaak bangettt</t>
  </si>
  <si>
    <t>2025-01-11T03:24:17.378Z</t>
  </si>
  <si>
    <t>678e6a9163d293aae68fa389</t>
  </si>
  <si>
    <t>Parfum yang satset, ga perlu khawatir peletakan dan bisa dilempar2 sesuka hati mingilku, wangi vanila yang manis bangettt, kayanya perlu bikin size yang lebih kecil lagi biar bisa muat sling bag</t>
  </si>
  <si>
    <t>2025-01-20T15:24:01.680Z</t>
  </si>
  <si>
    <t>67965af74192489e08aca4ed</t>
  </si>
  <si>
    <t>Benar-benar seperti body perfume banget sih ini mana wangi banget lagii
 Buat kalian yang caei lotion dengan wangi manis dan soft,,nihh french vanila wajib banget kalian coba</t>
  </si>
  <si>
    <t>2025-01-26T15:55:35.131Z</t>
  </si>
  <si>
    <t>679a7478b527351a00fa839e</t>
  </si>
  <si>
    <t>Wangi nya enak banget, ga nyengat gitu. Size nya pas banget buat dibawa kemana mana. Salah satu variant yang paling enak. Lumayan tahan lama juga wangi nya.</t>
  </si>
  <si>
    <t>2025-01-29T18:33:28.732Z</t>
  </si>
  <si>
    <t>679f72b0d156176929d9bb4b</t>
  </si>
  <si>
    <t>aku cinta banget pake parfum ini karna wanginya soft dan aku suka banget warna vanilla, ngga terlalu kenceng aroma nya tapi cukup tahan lama, harganya juga seduai 😍</t>
  </si>
  <si>
    <t>2025-02-02T13:27:12.797Z</t>
  </si>
  <si>
    <t>67aab1bc5089f1d077c9d3e8</t>
  </si>
  <si>
    <t>dengan harganya segitu sih worth it ya, vanila nya juga ga bikin eneg. awalnya produk ini direkomendasiin sama sepupu, dan berakhir mama minta beliin juga</t>
  </si>
  <si>
    <t>2025-02-11T02:11:08.895Z</t>
  </si>
  <si>
    <t>66820ad8345626cb55c937b5</t>
  </si>
  <si>
    <t>ini adekku si yang pake, baunya wangi banget dan manis terus juga buat ketahanannya lumayan lah ya terus bisa di bawa di dalem tas karena kemasan kecil</t>
  </si>
  <si>
    <t>2024-07-01T01:48:08.083Z</t>
  </si>
  <si>
    <t>66868e132829dd624dc57bd5</t>
  </si>
  <si>
    <t>baru pertama pakai, dan pas dicium wangi weh kalem gitu dan gak terlalu nyengat ke hidung yeah recomended deh kalo mau beli dan harganya pas di kantong</t>
  </si>
  <si>
    <t>2024-07-04T11:57:07.935Z</t>
  </si>
  <si>
    <t>6688f27003eb76dc4ff16461</t>
  </si>
  <si>
    <t>Wangi nya enak-enak parfum ini udah beli ke 3 kali nya dan selalu suka wangi nya, sukaa banget pokok nya pasti beli lagi deh karna wangi nya ga yang nusuk gtuh loh</t>
  </si>
  <si>
    <t>2024-07-06T07:29:52.494Z</t>
  </si>
  <si>
    <t>668cfbb7b19dff231bfbf92c</t>
  </si>
  <si>
    <t>sengaja cari wewangian yg seperti wamgi laundry clothes,, awet sih lumayan, bau juga tdk pasaran, tdk meninggalkan bau tengik dan noda pada baju yang terkena semprot</t>
  </si>
  <si>
    <t>2024-07-09T08:58:31.181Z</t>
  </si>
  <si>
    <t>692e804922d2303cf21f6399</t>
  </si>
  <si>
    <t>ENAAKK BGTTT, aku selalu dipuji wangi kalo make ini, vanilla nya bestt, awet di baju berhari jari juga, harganya juga ramah di kantong pelajaar, wajib beli</t>
  </si>
  <si>
    <t>2025-12-02T05:59:37.636Z</t>
  </si>
  <si>
    <t>6937a69986e3782c54b33811</t>
  </si>
  <si>
    <t>Suka sama wanginya soft manis tapi ga buat enek, untuk ketahanannya ga begitu lama karna ini bodymist, biasa aku pakai sebelum tidur hehe atau saat aktivitas hanya di rumah aja</t>
  </si>
  <si>
    <t>2025-12-09T04:33:29.122Z</t>
  </si>
  <si>
    <t>693acc36433de8a8c2ba34ca</t>
  </si>
  <si>
    <t>Enakkk wangi nya manis vanilla ,dan juga gak bikin mual saat dipakai di luar ruangan 
 Rekomen banget ini untuk yang suka parfum aroma manis tapi gak bikin mual</t>
  </si>
  <si>
    <t>2025-12-11T13:50:46.108Z</t>
  </si>
  <si>
    <t>694297914676439ecf0062e9</t>
  </si>
  <si>
    <t>Wanginya lumayan soft ya, tapi ini jujur aku pilihnya juga random banget sih krn dlu pernah nyoba punya adek koo wangi banget jg, utk ketahanan kurang tau ya guys</t>
  </si>
  <si>
    <t>2025-12-17T11:44:17.440Z</t>
  </si>
  <si>
    <t>69465b10c8496f50ac85f0a5</t>
  </si>
  <si>
    <t>ini bodymist yang wajib banget selalu ada di dlm tas dibawa kemanapun, karena wangi nya super lembut dan vannila nya enak banget soft, sukak sama semua careso</t>
  </si>
  <si>
    <t>2025-12-20T08:15:12.961Z</t>
  </si>
  <si>
    <t>6948b3e6a8acd2ed62c8ca30</t>
  </si>
  <si>
    <t>packagingnya bagus dan ga berat kalo dibawa kemana mana, wanginya juga enak banget trus nempel di bajunya juga lama. suka banget si wanginya, jadi penasaran sama wangi lainnya</t>
  </si>
  <si>
    <t>2025-12-22T02:58:46.164Z</t>
  </si>
  <si>
    <t>69491f6ea8acd2ed62c9d965</t>
  </si>
  <si>
    <t>wanginyaa lumayaan tahan lamaaa harganyaaa worth it kadang promo dan ukurannya kecil gampang dibawa untuk traveling gatakut bauuu ketek wkwkwk maaciwww</t>
  </si>
  <si>
    <t>2025-12-22T10:37:34.774Z</t>
  </si>
  <si>
    <t>694b9cd9d7ed5831cfd75566</t>
  </si>
  <si>
    <t>wanginya enak, dibanding yg warna pink. suka vanila,lumayan tahan lama. harga terjangkau. kalo berpergian ya bawa ini aja untuk touchup, ga terlalu nyengat juga. mantap</t>
  </si>
  <si>
    <t>2025-12-24T07:57:13.175Z</t>
  </si>
  <si>
    <t>694dd066a06e46199f8b4d69</t>
  </si>
  <si>
    <t>Tipe body mist yang wanginya lebih ke manis, karna memang wangi vanilla, harganya juga lumayan murah, wanginya tapi memang gak tahan lama, karna body mist😂</t>
  </si>
  <si>
    <t>2025-12-26T00:01:42.920Z</t>
  </si>
  <si>
    <t>69521b5ec8496f50aca0c545</t>
  </si>
  <si>
    <t>parfum yang akan aku repurchase selamanyaaa, wangi nya mirip scandalous tapi ini versi murah nya dan juga tahan lama walaupun ini body mist tapi tahan seharian</t>
  </si>
  <si>
    <t>2025-12-29T06:10:38.385Z</t>
  </si>
  <si>
    <t>6954ef61dba09540a9360ac7</t>
  </si>
  <si>
    <t>careso french vanilla wanginya lembut anak aku suka banget sama body mist ini dan gongnya tahan lamaaa dibadan anak aku sukaa bangeet , loveee caresoo</t>
  </si>
  <si>
    <t>2025-12-31T09:39:45.909Z</t>
  </si>
  <si>
    <t>695523d1dba09540a9368c00</t>
  </si>
  <si>
    <t>careso french vanilla ini wanginya soft vanilla, nggak nyengat di kulit, nyaman dihirup nggak bikin orang pusing, cocok buat semua umur dan semua kondisi</t>
  </si>
  <si>
    <t>2025-12-31T13:23:29.305Z</t>
  </si>
  <si>
    <t>695a206c97110dc7ee3a6902</t>
  </si>
  <si>
    <t>Ini adalah parfum EDP yang sering dijual sebagai pilihan everyday scent dengan harga yang cukup terjangkau dan aroma manis serta lembut. Biasanya parfum seperti ini memiliki karakter yang feminim dan ringan, cocok buat dipakai saat hangout, kencan, atau aktivitas sehari-hari (umumnya body parfume/EDP)</t>
  </si>
  <si>
    <t>2026-01-04T08:10:20.382Z</t>
  </si>
  <si>
    <t>695d882014e871c84f1dfe95</t>
  </si>
  <si>
    <t>wanginya enaakk❤️❤️ selalu suka sm wanginya careso. vanillanya ga bikin giung atau pusing. enak ajaa buat dipake. durability-nya yaa sewajarnya body mist aja</t>
  </si>
  <si>
    <t>2026-01-06T22:09:36.732Z</t>
  </si>
  <si>
    <t>6970e8194d41967b9ee0f4c9</t>
  </si>
  <si>
    <t>Wanginya aku suka bgttt jadi nostalgia jaman sekolah suka pake parfum wangi2 vanilla gini. Wanginya lumayan awet, harga terjangkau. Pasti aku beli lg sih😍</t>
  </si>
  <si>
    <t>2026-01-21T14:52:09.096Z</t>
  </si>
  <si>
    <t>6971fdcbc1dff8b396e99a94</t>
  </si>
  <si>
    <t>Wangi nya enak seger manis , cair ga membekas dibaju cuma ga terlalu tahan lama di aku , overall oke sesuai harga , aga ada mirip2 baccarat di dry down nya</t>
  </si>
  <si>
    <t>2026-01-22T10:36:59.140Z</t>
  </si>
  <si>
    <t>697bfd15ab2c83591b3e6066</t>
  </si>
  <si>
    <t>2026-01-30T00:36:37.599Z</t>
  </si>
  <si>
    <t>6980d01edf58c0f7e748c8c5</t>
  </si>
  <si>
    <t>Ariul Cleansing Tissue adalah tisu pembersih wajah yang praktis dan efektif dari merek perawatan kulit Korea Selatan, Ariul, yang diformulasikan dengan bahan-bahan alami untuk membersihkan riasan, kotoran, dan polusi dari kulit. Produk ini tersedia dalam berbagai ukuran kemasan, termasuk 20 lembar, 15 lembar, dan 100 lembar.</t>
  </si>
  <si>
    <t>2026-02-02T16:26:06.736Z</t>
  </si>
  <si>
    <t>698714c207a5ff84f523763a</t>
  </si>
  <si>
    <t>Caresso dengan wangi french vanilla yang menurutku wangi bangettt tapi gak to much. Wanginya gak terlalu tahan lama harus tetap di re apply... top caresso</t>
  </si>
  <si>
    <t>2026-02-07T10:32:34.695Z</t>
  </si>
  <si>
    <t>69931f4fdee025fe03e370a3</t>
  </si>
  <si>
    <t>gemoy woy kecil mini banget, wangi nya enak terus dia ga nyegrek yang owek owek gitu akwokaowkw, ini tuh yang owner nya ganteng bjkan sih? yang adik kakak</t>
  </si>
  <si>
    <t>2026-02-16T13:44:47.285Z</t>
  </si>
  <si>
    <t>66f8f7a1eedbbce2b8e1d3ad</t>
  </si>
  <si>
    <t>wangi nya enak soft vanila bikin tenang fresh apa lagi kalo lagi panas panas stelah di try ga bikin bentrok tetep seger dan ga bikin pusing selalu promo</t>
  </si>
  <si>
    <t>2024-09-29T06:45:53.918Z</t>
  </si>
  <si>
    <t>66fd34b997e48b611cac8856</t>
  </si>
  <si>
    <t>wanginya tahan lama banget dan murahhhh!! isinya juga banyak jadi ga cepeg habis. wanginya vanilla gitu yang soft dan ga menyengat bikin pusing kepalaku</t>
  </si>
  <si>
    <t>2024-10-02T11:55:37.691Z</t>
  </si>
  <si>
    <t>67053a277ff0651a654054d9</t>
  </si>
  <si>
    <t>baunya enak dan tahan lama, saya sangat suka baunya bisa di mix sama wangi yang lain. Caresso emang the best bangetttt, pake di area yang kena kulit biar tambah lama wanginya jangan di semprot di baju jangan ya dek ya 🥰</t>
  </si>
  <si>
    <t>2024-10-08T13:56:55.472Z</t>
  </si>
  <si>
    <t>6708bf5a57b694cc4125b32c</t>
  </si>
  <si>
    <t>wanginya sebenernya okay sihh, cuman aku lama lama nyiumnya eneg jugaa wkwkwkw tapi wanginya tahan lama loh??? yaa sekali lagi enak wanginya gapapalah ya</t>
  </si>
  <si>
    <t>2024-10-11T06:02:02.529Z</t>
  </si>
  <si>
    <t>6730993cf68edc4375487052</t>
  </si>
  <si>
    <t>Wangi kecintaan aku babget ini mah, wanginya enak banget, seger manis yang maunya di semprot terus, buat kalian pecinta manis wajib banget cobain careso ini, di jamin pasti suka wanginya</t>
  </si>
  <si>
    <t>2024-11-10T11:30:04.763Z</t>
  </si>
  <si>
    <t>6730ce2704d9ec66ec4146f6</t>
  </si>
  <si>
    <t>Pecinta vanilla must have this product. Wanginya sweet tp ga yg bikin eneg. Ketahanan nya lumayan. Cocok buat dibawa travelling. Apalagi yg suka kerja outdoor cocok bgt buat reapply siang2</t>
  </si>
  <si>
    <t>2024-11-10T15:15:51.584Z</t>
  </si>
  <si>
    <t>6731ac7cfa8ee71808ebb219</t>
  </si>
  <si>
    <t>Aku udah berkali-kali repurchase parfumnya careso. Wanginya selalu enak dan bikin seger. Ketahanannya sesuai harga, tetep worth to buy buat dijadiin daily parfum. Btw spraynya juga alus</t>
  </si>
  <si>
    <t>2024-11-11T07:04:28.033Z</t>
  </si>
  <si>
    <t>6731ce7d72e47883787b9f14</t>
  </si>
  <si>
    <t>buat body fragrance, ini lumayan tahan lama nempel di kulit walau udah kebasuh wudhu jg, ditambah layering pake lotion plus versi parfum EDP nya di baju, jadi wangi seharian. harganya worth it bgt 100ml under 50rb. botolnya plastik tp gambarnya lucu jd gak basic</t>
  </si>
  <si>
    <t>2024-11-11T09:29:33.177Z</t>
  </si>
  <si>
    <t>674191a86bbe81547f9e2ad8</t>
  </si>
  <si>
    <t>Baru beli parfum ini beberapa dan langsung teman-teman aku bilang aku wangi banget, harga nya juga hanya 50an , worth it banget, rasanya kayak romantis dan manis😍</t>
  </si>
  <si>
    <t>2024-11-23T08:26:16.830Z</t>
  </si>
  <si>
    <t>6742c23b69be7d1d0b2628a0</t>
  </si>
  <si>
    <t>wanginya enak sih tapi ngga begitu tahan lama. mungkin 3-4 jam sudah hilang. tapi cocok untuk remaja deh ini soalnya jenis parfumnya ngga begitu strong. jadi bisa dipakai sehari-hari ke sekolah</t>
  </si>
  <si>
    <t>2024-11-24T06:05:48.003Z</t>
  </si>
  <si>
    <t>68b8249a0ef497a585bebc0f</t>
  </si>
  <si>
    <t>Bodymist nya wangi bgtt segerr enakk ga bikin pusing jugaa aga wet juga buat ukuran body mist wajib beli lagi sii ini dipaketin sm body lotionn sama wash juga</t>
  </si>
  <si>
    <t>2025-09-03T11:20:58.351Z</t>
  </si>
  <si>
    <t>68ba58e5f49fd52716bdb174</t>
  </si>
  <si>
    <t>salahh satu productt yang lagii viral banget. ukuran kecil, travel friendlyy andd affordablee. baunyaa jugaaa enakkk dan ada beberapa pilihan lainnyaa</t>
  </si>
  <si>
    <t>2025-09-05T03:28:37.240Z</t>
  </si>
  <si>
    <t>68bfc6576ccabe75449ad6f8</t>
  </si>
  <si>
    <t>Body mist wangi, enak banget harganya murah juga, bisa masuk pouch karna ukurannya yang kecil jd lebih worth it kl buat semprot2, beli body lotionnya sekalian supaya wanginya makin nempel</t>
  </si>
  <si>
    <t>2025-09-09T06:16:55.260Z</t>
  </si>
  <si>
    <t>60439f1d7852c3df92ee2e46</t>
  </si>
  <si>
    <t>Parfum dengan wangi vanila yang menenangkan dan menyegarkan, kemasan yang terbuat dari plastik membuat lebih nyaman untuk dibawa travelling dan juga harganya sangat-sangat terjangkau, dan wangi nya juga tahan lumayan lama 4-5 jam lah di aku nya</t>
  </si>
  <si>
    <t>2021-03-06T15:26:21.989Z</t>
  </si>
  <si>
    <t>64d111f3352be8431b39ea43</t>
  </si>
  <si>
    <t>Tipe wangi vanilla yang soft banget ga begitu manis. Tipe manis yang ada floral floralnya gitu jadinya seger tapi dia ga begitu tahan lama cuma tahan 3 jam tapi tetep mantulllityy</t>
  </si>
  <si>
    <t>2023-08-07T15:46:59.413Z</t>
  </si>
  <si>
    <t>651427c40e89280f5f62b4a7</t>
  </si>
  <si>
    <t>wanginya enak manis, tapi sayang gak tahan lama bahkan baru keluar kamar udah gak berasa wanginya, botolnya kecil jadi kerasa banget borosnya terus kalo make juga bikin bersin"</t>
  </si>
  <si>
    <t>2023-09-27T13:01:56.631Z</t>
  </si>
  <si>
    <t>64699142fb4d3429cf3ec592</t>
  </si>
  <si>
    <t>love the scent so much.. ini wangi vanilla yg gak pasaran, gak terlalu heavy, gak terlalu manis, fresh and light. cocok buat daily dan gak bikin pusing. coba aja ada versi edt or edpnya hehehe</t>
  </si>
  <si>
    <t>2023-05-21T03:34:26.796Z</t>
  </si>
  <si>
    <t>646b739206e1aba7cd4cfa1a</t>
  </si>
  <si>
    <t>Sebelum pakai parfum wajib banget pakai body lotion dahulu dan kalau bisa yang wanginya samaa antara body lotion &amp; parfumenya 👍
 body fragrance careso ini punya wangi yang enak enak banget. Yang varian French Vanilla ini wanginyaa manis dan seger, ada wangi vanila dan coconutnya🥥.
 Botolnya kecil jadi bisa dibawa kemana aja. Dengan fragrance notes vanilla, coconut, white musk, peach blossom, freesia dan raspberry.
 Cocok banget dipakai untuk daily activities, bikin jadi wangi seharian!!</t>
  </si>
  <si>
    <t>2023-05-22T13:52:18.700Z</t>
  </si>
  <si>
    <t>646ce98b1a6d9ba776ca7636</t>
  </si>
  <si>
    <t>Wanginya enak! Bagi yang suka wangi vanila, manis dan soft, body fragrance ini cocok. Sesuai judulnya, aroma vanila yang mendominasi. Dan ada sedikit wangi musk, coconut dan juga freesia. Ketahanannya di dalam ruangan berAC cukup baik, meskipun tidak terlalu kuat seharian ya. Lebih awet lagi kalau disemprot setelah pakai lotion yang satu varian juga. Kemasannya juga travel friendly dan mudah dibawa kemana-mana.</t>
  </si>
  <si>
    <t>2023-05-23T16:27:55.345Z</t>
  </si>
  <si>
    <t>646db5be4583d83a7a047706</t>
  </si>
  <si>
    <t>Packagingnya travel friendly, kecil dan ringan. Aromanya perpaduan vanilla, coconut, musk, peach blossom, freesia, dan raspberry. Menurutku aromanya kurang keluar dan gak bertahan lama.</t>
  </si>
  <si>
    <t>2023-05-24T06:59:10.616Z</t>
  </si>
  <si>
    <t>646dc3fa4583d8357f0482ac</t>
  </si>
  <si>
    <t>katanya ini best seller nya careso kebetulan punya juga lotion nya jadi tertarik untuk ku cobain. wanginga enak soft vanila dan ga bikin eneg . lumayan awet juga tahan 5-8 jam di aku.</t>
  </si>
  <si>
    <t>2023-05-24T07:59:54.752Z</t>
  </si>
  <si>
    <t>646ebe1530ef95ffcf663427</t>
  </si>
  <si>
    <t>Wanginya mirip sama victoria secret coconut series, tp ini vanilla nya lebih strong. Wanginya enak sih ga bikin pusing. wanginya mewah dan cocok buat segala suasana. di aku untuk indoor wanginya awet 3-4 jam, walaupun. campur keringat wanginyatetap enak kok.</t>
  </si>
  <si>
    <t>2023-05-25T01:47:01.887Z</t>
  </si>
  <si>
    <t>64736c2a26645a491add99d9</t>
  </si>
  <si>
    <t>Suka sama wangi vanilla nya ga gitu kenceng tapi tetep sweet. Packagingnya juga plastik jadi enak buat di bawa sehari hari. Jadi pengen cobain varian lain deh hehe</t>
  </si>
  <si>
    <t>2023-05-28T14:58:50.278Z</t>
  </si>
  <si>
    <t>647531a23f6df63f2ef07d7b</t>
  </si>
  <si>
    <t>Buat aku yang nggak terlalu suka parfum yang sweet, wangi vanilla di parfum ini masih oke &amp; nggak bikin enek. Kalau kamu suka wangi yang sweet &amp; fresh ini bisa jadi rekomendasi yaa. Wanginya juga lumayan tahan lama. Botolnya plastik, ringan &amp; mudah dibawa ke mana². Btw gambar di kemasannya lucuk banget! Penasaran jadinya sama wangi varian lain.</t>
  </si>
  <si>
    <t>2023-05-29T23:13:38.728Z</t>
  </si>
  <si>
    <t>647613744a5beed7871048f5</t>
  </si>
  <si>
    <t>suka manis vanilla dan coconut? PLISSSS COBA BELI INIIII gak akan nyeselll wanginyaamanis tp gak eneg gitu, lumayan tahan lama kalau dibatengin sama lotionnya. Plis coba</t>
  </si>
  <si>
    <t>2023-05-30T15:17:08.135Z</t>
  </si>
  <si>
    <t>647ab44b0b4e01b374eb4d7f</t>
  </si>
  <si>
    <t>Suka sama wangi vanilla nya ga gitu kenceng tapi tetep sweet tapi ga bikin eneg. Packagingnya juga plastik jadi enak buat di bawa sehari hari. biasanya aku ga suka wangi vanilla hoho</t>
  </si>
  <si>
    <t>2023-06-03T03:32:27.522Z</t>
  </si>
  <si>
    <t>64969d1bf43ad625a056ca24</t>
  </si>
  <si>
    <t>Body Fragrance careso varian French vanilla enak banget wanginya...seger..manis...lumayan tahan lama juga sih.
 Packagingnya juga simple, jadi gampang buat dibawa kemana-mana.</t>
  </si>
  <si>
    <t>2023-06-24T07:36:59.198Z</t>
  </si>
  <si>
    <t>60c5f35bae69c049bf049bfa</t>
  </si>
  <si>
    <t>Enak bamget wanginya gak bikin pusing malah seger. Sayangnya dia kurang tahan lama saat aku pakai :'( Harganya ramah dikantong, so far buat pecinta vanilla aku recommended ini buat kalian. Oh iya packaging bagus baget beda dari parfum² yg aku punya.</t>
  </si>
  <si>
    <t>2021-06-13T12:00:28.136Z</t>
  </si>
  <si>
    <t>60d47b3a9a0ed437dcb320c9</t>
  </si>
  <si>
    <t>not your usual warm vanilla scent. ini lebih ke wangi yang manis dan seger. first sniff langsung mengingatkan aku sama bodymistnya vs yang pure seduction karena ada note freesianya ya.</t>
  </si>
  <si>
    <t>2021-06-24T12:31:54.461Z</t>
  </si>
  <si>
    <t>60d9c31ed5a99d69861db694</t>
  </si>
  <si>
    <t>Alhamdulillah barang diterima dengan kondisi sangat baik, bubble wrap tebal, tidak tumpah atau pecah ❤️
 Wanginya 🥺🥺🥺 bikin mewekkkkkkk
 enaqqqq bangeeettttt 🥺❤️😍✨✨✨✨✨</t>
  </si>
  <si>
    <t>2021-06-28T12:39:58.676Z</t>
  </si>
  <si>
    <t>619b80bff9010979f3d8d8d3</t>
  </si>
  <si>
    <t>Packagingnya dari plastik, jadi gak khawatir pecah kalau dibawa-bawa, terus ada gambar2 kue dan eskrimnya, sangat teenager. Aku kira wanginya bakal kayak wangi kue2 atau eskrim vanila, eh ternyata vanila yang manis banget cenderung ke floral dan coconut. Saat pertama disemprot cukup kaget karena produk yang keluar banyak banget dan aroma alkoholnya cukup strong. Tapi makin lama makin lembut dan awet sampai sekitar 3 jam saat disemprot di pergelangan tangan dan leher. Oh iya wanginya mirip body lotion citra avocado honey.</t>
  </si>
  <si>
    <t>2021-11-22T11:36:31.129Z</t>
  </si>
  <si>
    <t>61153a886eb1459ce7266ec0</t>
  </si>
  <si>
    <t>Sesukaa itu sama wangi dari french vanilla body fragrance dari careso ini, wanginya bener-bener nyegerin, manis-manis gitu dari wangi vanillanya, secinta ituuu</t>
  </si>
  <si>
    <t>2021-08-12T15:13:12.723Z</t>
  </si>
  <si>
    <t>61c00f8c9b3e7752946f756b</t>
  </si>
  <si>
    <t>Pecinta aroma vanilla sini merapattt, kalian harus cobain parfum vanila punya careso ini. Dia banyak variannya sih, yang aku paling suka yg French Vanilla ini bcoz wanginya manis bgt, kaya adonan kue gitu. Harganya juga terjangkau sekali, apalagi di Official Storenya oren sering diskon jadi cuman 20rban. Worth banget ga sih 20k dengan ukuran 100ml. Minusnya dr produk ini ga tahan lama :( cuman sampe 3-4 jam aja sih menurutku. Tapi aku punya tips biar wanginya tahan lama, jadi sebelum pake parfum coba pake body butter n lotionnya herborist yg coconut. Dijamin wangi vanilla seharian deh. Selamat mencoba!</t>
  </si>
  <si>
    <t>2021-12-20T05:07:24.245Z</t>
  </si>
  <si>
    <t>61ca80c974cc7a7a79a0ad78</t>
  </si>
  <si>
    <t>Wanginya enak kalem manis. kombinasi vanilla coconut sama blossomnya juga enak wangi2 cantik manis gtu. lumayan tahan 3-4 jam kalo mau sampe sore sih harus di semprot lagi. kalo di semprot di kulit pas wanginya udh kecampur sama keringet tuh malah makin sedep apalagi pas udh sore kaya berasa nempel aja wanginya.</t>
  </si>
  <si>
    <t>2021-12-28T03:13:13.780Z</t>
  </si>
  <si>
    <t>625d1cf592d78901f25d4015</t>
  </si>
  <si>
    <t>Wangi vanilanya yang aku cari banget! udah repurchase berkali-kali saking sukanya! Calming banget deh pokoknya. Karena ini body mist, lebih tahan lama kalau dipakai di badan. So far so good!</t>
  </si>
  <si>
    <t>2022-04-18T08:10:29.690Z</t>
  </si>
  <si>
    <t>60785fc403dae8107fde8770</t>
  </si>
  <si>
    <t>Wangiiiiiiiiiiiiiii beneer. Wangi vanilany kerasa banget. Ketahanan 80% laah ya. Tapi ini parfum low budget. Buat yang mau parfum wangi tp gag kuras kantong, aku saranin beli ini.</t>
  </si>
  <si>
    <t>2021-04-15T15:46:12.804Z</t>
  </si>
  <si>
    <t>661a0aa0b6f75e3cdda1e9f1</t>
  </si>
  <si>
    <t>Wangi vanillanya di aku ga begitu berasa, lebih berasa wangi permen manis sama ada sedikit aroma flowernya. Ekspektasi aku bakalan kek parfum vanilla vs atau tbs gitu, tapi ini lebih ke parfum remaja yg manis dan fun. Ketahannya juga ga lama, dilihat produk ini memang body mist. Tapi gapapa masih ramah di kantong, dan kalo mau wanginya tahan lama bisa spray di baju.</t>
  </si>
  <si>
    <t>2024-04-13T04:31:28.533Z</t>
  </si>
  <si>
    <t>66cb3182ea48bb917595c8ec</t>
  </si>
  <si>
    <t>wanginya enak bangett, vanila, manis jugaa, harganya murah dan lumayan tahan lama walaupun harus di semprot ulang, tapi ini murah banget recommended bgt</t>
  </si>
  <si>
    <t>2024-08-25T13:28:34.213Z</t>
  </si>
  <si>
    <t>65c03f4f028a4e726fde6131</t>
  </si>
  <si>
    <t>Parfume wangi kue, cocok untuk kalian yang suka dengan wangi kue, permen, the sweet things. Wangi nya kurang tahan lama (sekitar 1 jam). Harga nya affordable. Spray nya gampang dipencet.</t>
  </si>
  <si>
    <t>2024-02-05T01:52:15.320Z</t>
  </si>
  <si>
    <t>65c4ceb15da16eb9722f496c</t>
  </si>
  <si>
    <t>pertama wanginya manis banget soft gitu enak gak heran best seller walaupun gak tahan lama tapi okelah buat pake daily. varian ini terdebest dari semua caresso. recommended harga murce ya</t>
  </si>
  <si>
    <t>2024-02-08T12:53:05.740Z</t>
  </si>
  <si>
    <t>61232d8e2d932bec23d5bd29</t>
  </si>
  <si>
    <t>Sedih banget ternyata baunya bukan selera aku. Pdhl suka bgt sm vanila tp gatau yg ini tuh bikin pusing gitu. Utk ketahanannya ga terlalu lama jd musti apply lagi setelah beberapa jam. Tp utk harga cocok2 aja utk size 100ml.</t>
  </si>
  <si>
    <t>2021-08-23T05:09:34.082Z</t>
  </si>
  <si>
    <t>60784e560edee67ac5807bcc</t>
  </si>
  <si>
    <t>Wanginya manis banget tapi bukan wangi yang bikin pusing gitu. Trus packaging cocok buat dibawa kemana mana jadi enggak ribet ditaruh tas. Lumayan awet seharian sih kecuali emang dipake buat kegiatan yang berkeringat banget ya pasti ilang baunya</t>
  </si>
  <si>
    <t>2021-04-15T14:31:50.332Z</t>
  </si>
  <si>
    <t>60b064b189ab7e2fa0b5cb17</t>
  </si>
  <si>
    <t>aku lebih prefer wangi yang ini daripada yang seri raspberry souffle walaupun sebenernya aku bukan penggemar parfume atau wewangian yang kearah sweet vanilla tapi oke kok menurutku wanginya. buat yang suka wangi manis-manis vanilla wajib banget cobain karena harganya juga affordable. packagingnya pun gak dari kaca jadi aman kalo mau dibawa-bawa ga perlu takut pecah + ga terlalu besar juga packagingnya jadi masih bisa diselip-selip di tas kecil.</t>
  </si>
  <si>
    <t>2021-05-28T03:34:09.325Z</t>
  </si>
  <si>
    <t>623c8162d465813930404637</t>
  </si>
  <si>
    <t>Untuk wanginya Manis ya kayak wangi vanila pada umumnya.. lalu harganya termasuk murah dengan volume segitu... Bisa dibawa kemana2..karena wanginya ga begitu tahan lama JD harus dikit2 semprot tp suka JD pengen varian yang lain nih</t>
  </si>
  <si>
    <t>2022-03-24T14:34:10.235Z</t>
  </si>
  <si>
    <t>623f28c14a2a117ca6b1f0fe</t>
  </si>
  <si>
    <t>vanilanya tipe2 vanila coconut tapi ada kesan vanila kue juga gituuu, imho gak mirip sama bbw warm vanilla atau tbs vanilla krn 2 tadi gak ada coconut22nya. ketahanan standar, harga oke bgt👍</t>
  </si>
  <si>
    <t>2022-03-26T14:52:49.548Z</t>
  </si>
  <si>
    <t>628f4ab369de015ae81c1822</t>
  </si>
  <si>
    <t>suka bgt sama wangi vanilla yg kyk gini, ada scent kelapa2nya &amp; musknya tapi yg normal ga terlalu ngejegrak bikin pusing. bawaannya kalo pake ini tuh happy full day aja karna wanginya nyaman</t>
  </si>
  <si>
    <t>2022-05-26T09:38:59.738Z</t>
  </si>
  <si>
    <t>62d822c00d7b1a29427dcba7</t>
  </si>
  <si>
    <t>Suka banget sama parfum ini, di aku produk ini tahan lama banget. Pas pertama kali di semprot emng agak strong baunya, cuman setelah beberapa saat dan kena keringet itu makin soft dan enak baunya</t>
  </si>
  <si>
    <t>2022-07-20T15:44:00.327Z</t>
  </si>
  <si>
    <t>6238aef237fb54acf5fc392c</t>
  </si>
  <si>
    <t>beli careso karena lagi promo dan karena packagingnya lucuuu💖 surprisingly baunya enakkkk manisss trus lama-lama kek ada bau biskuit gituu, tahan hingga 4 jam di aku dan bakal repurchase🌼✊🏻</t>
  </si>
  <si>
    <t>2022-03-21T16:59:30.583Z</t>
  </si>
  <si>
    <t>619d8a577be34e93dccf3269</t>
  </si>
  <si>
    <t>Karna aku suka banget wangi vanilla dan kebetulan banyak banget yang rekomendasiin aku body fragrance yang scents vanilla dari careso ini akhirnya aku coba deh dan pas udah dicoba emang seenak itu wanginya, buat ketahanannya sendiri di aku itu kurang lebih 3-4 jam, aku sukaa bangett apalagi harganya affordable di kantong hehehe</t>
  </si>
  <si>
    <t>2021-11-24T00:41:59.151Z</t>
  </si>
  <si>
    <t>61cf1c6462c11167ed90f877</t>
  </si>
  <si>
    <t>wanginya enak. agak strong sbnrnya di idung tp enakkk. nempel bgt juga. ku kira bakal sweet gitu wanginyaaa tapi ternyata lebih ke seher yahh. affordable dan sizenya pas buat dibawa kemana2</t>
  </si>
  <si>
    <t>2021-12-31T15:06:12.624Z</t>
  </si>
  <si>
    <t>61b165b276fd97514844801e</t>
  </si>
  <si>
    <t>wangi nyaa enak manis, suka! awal nya cuma pengen nyobain karna lagi diskon besar walaupun gak terlalu awet tapi beneran seenak itu wangi nya, ini body fragrance kemasannya lucuu ada gambar gambarnya gituu! nyesel cuma beli satuu nanti mau coba varian lainnya jugaaa, harga nya juga affordable worth it</t>
  </si>
  <si>
    <t>2021-12-09T02:10:58.363Z</t>
  </si>
  <si>
    <t>61b1f38c84da540ee19df3ad</t>
  </si>
  <si>
    <t>Suka sama wnaginyaaaa... Perpaduan vanilla/caramel manis gitu.. Dengan coconut. Wanginya unik tapi enakkk... Manis... Lebih strong wangi vanillanya sih. 
 Tapi sayang kurang tahan lama wanginya. Apalagi kalau dibawa outdoor</t>
  </si>
  <si>
    <t>2021-12-09T12:16:13.150Z</t>
  </si>
  <si>
    <t>6460e5b9d383860a37d2580e</t>
  </si>
  <si>
    <t>Body mist yang affordable menurutku, beli ini blindbuy karena namanya vanila, pas di sniff vanilanya manis ya, kalau kalian suka vanila manis cewek kue, kalian bakal suka sih. Tapi ketahanannya untuk body mist cukup oke sekitar 2jam kalo buatku tapi kemasannya travel friendly, jadi bisa sempot lagi aja.</t>
  </si>
  <si>
    <t>2023-05-14T13:44:25.294Z</t>
  </si>
  <si>
    <t>6476d62325ffc4ebf52e92f8</t>
  </si>
  <si>
    <t>Ini definisi wangi manis tapi nggak enek dan nusuk dihidung. Pas bgt buat pecinta wangi manis, krn ada vanilla dan kelapa. Aku kaget bgt loh ini wanginya tahan 4jam lebih di outdoor dengan harga segini. Super worth it</t>
  </si>
  <si>
    <t>2023-05-31T05:07:47.333Z</t>
  </si>
  <si>
    <t>6598bef331cdde9881d3ae3a</t>
  </si>
  <si>
    <t>Wangi nya vanilla banget, untuk pecinta manis ini enak sih. Tapi untuk aku agak eneg kalau awal2 semprot apalagi kalau kebanyakan tuh jadi pusing nyium wangi nya. Tapi lama kelamaan ya enak juga sih.</t>
  </si>
  <si>
    <t>2024-01-06T02:46:11.822Z</t>
  </si>
  <si>
    <t>642976d421b4876c22ca3d46</t>
  </si>
  <si>
    <t>Scent vanillanya lebih sedikit, lebih dominan kelapanya, tapi tetep enaak. Ketahanannya gak terlalu lama, tiap 3 jam harus reapply. Packagingnya ringkas jd bisa dibawa kemana2 cocok buat daily wear.</t>
  </si>
  <si>
    <t>2023-04-02T12:36:36.125Z</t>
  </si>
  <si>
    <t>65f29b144c524d7f5099e2dd</t>
  </si>
  <si>
    <t>Careso's French Vanilla body fragrance is a delightful treat for the senses. Its creamy, sweet aroma envelops you in a comforting embrace, reminiscent of freshly baked treats. With its long-lasting scent, it's perfect for adding a touch of warmth and sophistication to any occasion. Say hello to irresistible allure with Careso French Vanilla body fragrance.</t>
  </si>
  <si>
    <t>2024-03-14T06:37:08.113Z</t>
  </si>
  <si>
    <t>6573201e53af7764719b3a20</t>
  </si>
  <si>
    <t>ini baunya oke si baunya bungaa banget sukaaa sksjsksjnd skzudkakshd pdiwksksns qosjdhjw sisiheshdb sksiwowosj skskwkksnd siwikwhdhdhan skowoskdje isik</t>
  </si>
  <si>
    <t>2023-12-08T13:54:38.980Z</t>
  </si>
  <si>
    <t>63bd08f2456e251ad67ebf0d</t>
  </si>
  <si>
    <t>gw pake ini cuma buat wangi iseng2 aja soalnya harganya murah dan wanginya manis ala2 kue. lagi suka wangi kue. ketahanannya mah ga usah diharapin. ini tuh lebih kayak untuk kesenangan sesaat ketika lu spray this product. overall puas sih, manisnya cucok</t>
  </si>
  <si>
    <t>2023-01-10T06:42:58.776Z</t>
  </si>
  <si>
    <t>63e8c9e4fe9e7a5a6fb46b22</t>
  </si>
  <si>
    <t>wanginyaa tahan lamaa! yg varian vanilla enak bgtt. harganya jugaa terjangkauu jd bisaa dipakee untuk dailyy. cukupp pake 2 kali semprot aja udaa kerasa wanginyaa 🤩‼️</t>
  </si>
  <si>
    <t>2023-02-12T11:13:40.646Z</t>
  </si>
  <si>
    <t>64f70a41fabb46dc6f69dfdd</t>
  </si>
  <si>
    <t>yang suka vanilla sini merapat. Wanginya kaya ice cream vanilla gitu. Rasanya kaya mau gigit diri sendiri wkwk Pertama di spray aroma vanilla dan coconut nya berasa banget. Tapi masih soft sih, buat beberapa orang yang lebih suka wangi lembut kaya gini bakal suka sih. Varian ini di aku awetnya cuma 3-4 jam aja.</t>
  </si>
  <si>
    <t>2023-09-05T11:00:17.693Z</t>
  </si>
  <si>
    <t>685a3be476c7853ca1eee452</t>
  </si>
  <si>
    <t>aaaa enak bangett manissss eskrimm kaya laper kalo ciumnya wangi cewe kalem manisss lucu gituuu suka di combine pake lotionnya biar lebih tahan lamaaa</t>
  </si>
  <si>
    <t>2025-06-24T05:47:16.062Z</t>
  </si>
  <si>
    <t>687b6e02459b038171c11be7</t>
  </si>
  <si>
    <t>Wangi ala ala ciwi ciwi yg punya vibes kalem dan manis karena parfum ini wangi vanila. Tapi emang kurang tahan lama sih. Cuma dibawa pas travelling aja biar gampang semprat-semprot</t>
  </si>
  <si>
    <t>2025-07-19T10:05:54.386Z</t>
  </si>
  <si>
    <t>6965cf5d0ba8c738568009b4</t>
  </si>
  <si>
    <t>pernah pake ini. wangi manis vanilla eskrim gituu🥹 buat ketahanan, yaa namanya body mist yhh, tp krn harganya affordable jadi ga sayang buat sering re apply. worth to try buat yg suka parfum manis</t>
  </si>
  <si>
    <t>2026-01-13T04:51:41.433Z</t>
  </si>
  <si>
    <t>6a024acdc6c4c5620937c892</t>
  </si>
  <si>
    <t>122356</t>
  </si>
  <si>
    <t>body mist termanis yang pernah aku beli , dan cocok banget buat dipafuin sama bidy lotion nya bakal repurchase karema emang seenak itu dan tahan lama banget</t>
  </si>
  <si>
    <t>2026-05-11T21:31:57.415Z</t>
  </si>
  <si>
    <t>69a68f5b1f3b81410fc72642</t>
  </si>
  <si>
    <t>Seger baunya, enak, ngga nyegrak. Pertama kali nyobain product dari Slavina, baca beberapa review katanya enak akhirnya coba yg varian Crush on You ini. Harganya juga affordable. Untuk tahan lamanya ga yg terlalu tahan lama kalo dicium dari kejauhan, tp kalo deket ke bagian yg kena liquidnya masih wangi</t>
  </si>
  <si>
    <t>2026-03-03T07:35:55.322Z</t>
  </si>
  <si>
    <t>6a6d6c661aeaf659ce1cedb5</t>
  </si>
  <si>
    <t>wanginya manis bgt suka banget dan bakalan beli lagi kayaknya soalnya awet juga di pakai terus belinya ps banget pas promo jadi yaudah oke banget suka bgt</t>
  </si>
  <si>
    <t>2026-08-01T03:47:50.242Z</t>
  </si>
  <si>
    <t>69ec81de6e2b5386c3641f53</t>
  </si>
  <si>
    <t>wangi nya manis, kalem dan lumayan nempel buat dibadan sesudah mandi, wangi nya juga nyebar banget sukak banget sama produk slavinna ini, next coba yg variant lain</t>
  </si>
  <si>
    <t>2026-04-25T08:57:02.075Z</t>
  </si>
  <si>
    <t>69eddfda13c6e45661ee8c8b</t>
  </si>
  <si>
    <t>Wanginya enak banget, ada manis ada seger dipake pagi siang sore malam pun cocok, gak bikin eneg juga. Mirip seperti bath body works. Semoga ada eau de parfume nya</t>
  </si>
  <si>
    <t>2026-04-26T09:50:18.861Z</t>
  </si>
  <si>
    <t>6a2b3f99fcdfd976186da400</t>
  </si>
  <si>
    <t>iniiii worthhhh itttt bangettt karna untukk hargaaaa segituu bisa dapatt ml nya lumayannnn banyakkk, abis 3/4 bulannn wanginya juga segar segarrr semuaaa😭🫶🏻</t>
  </si>
  <si>
    <t>2026-06-11T23:07:05.543Z</t>
  </si>
  <si>
    <t>6a38db1a302fce330921b6db</t>
  </si>
  <si>
    <t>suka banget wangi nya, manisss seger gemesin. biasanya ga suka parfum wangi manis tapi yg ini enak bgt. dan baru tau kalo ini brand nya gigi raffi wkwkwkw</t>
  </si>
  <si>
    <t>2026-06-22T06:50:02.703Z</t>
  </si>
  <si>
    <t>69612b848ec6ee09b45be37d</t>
  </si>
  <si>
    <t>wangi cewe banget manis manis vanila tapi ada segernya dikit dari buah, ketahanannya lumayan 2 sampai 3 jam seperti body mist pada umumnya tapi ini wanginya juara sih</t>
  </si>
  <si>
    <t>2026-01-09T16:23:32.563Z</t>
  </si>
  <si>
    <t>697194770a89967241521ded</t>
  </si>
  <si>
    <t>aroma manis vanilla dan blackcurrant yang segar dengan sentuhan floral dan musky elegan, disukai karena wanginya enak banget, mewah, dan tahan lama, cocok untuk sehari-hari</t>
  </si>
  <si>
    <t>2026-01-22T03:07:35.302Z</t>
  </si>
  <si>
    <t>69a6fe7477ab041612e90bd6</t>
  </si>
  <si>
    <t>Slavina "Crush on You" adalah varian produk perawatan tubuh (body care) dari brand milik Nagita Slavina, yang menonjolkan perpaduan wangi manis vanila, blackcurrant, serta sentuhan floral dan musky. Rangkaian produk ini meliputi body lotion, shower gel, dan body mist, yang dirancang untuk mencerahkan, melembapkan, dan memberikan aroma mewah tahan lama</t>
  </si>
  <si>
    <t>2026-03-03T15:29:56.702Z</t>
  </si>
  <si>
    <t>69b50d632ee29259b5c5f241</t>
  </si>
  <si>
    <t>Variant ini wanginya sweet tapi segar, cocok lah dipake tiap hari di segala waktu. Untuk ketahanan lumayan, dengan harga murceu isinya 300 ml pula. Jadi kepo variant lain</t>
  </si>
  <si>
    <t>2026-03-14T07:25:23.869Z</t>
  </si>
  <si>
    <t>69b7721074125a199486545a</t>
  </si>
  <si>
    <t>Aromanya segar, soft, dan feminin banget. Nuansanya floral-sweet yang bikin fresh sepanjang hari tanpa terasa menusuk. Tahan lumayan lama untuk ukuran body mist. Enak dipakai harian karena ringan dan tidak bikin pusing. Cocok buat kamu yang suka vibe cute &amp; girly.</t>
  </si>
  <si>
    <t>2026-03-16T02:59:28.433Z</t>
  </si>
  <si>
    <t>69720c72290726d3275b946b</t>
  </si>
  <si>
    <t>Terutama jika disemprotkan ke pakaian, wanginya bisa awet bahkan setelah dicuci.
 Harga Terjangkau: Dianggap affordable dengan kualitas dan packaging yang baik.</t>
  </si>
  <si>
    <t>2026-01-22T11:39:30.079Z</t>
  </si>
  <si>
    <t>697d7d8499f8502ec1662e10</t>
  </si>
  <si>
    <t>bagus, wanginya cocok banget di hidungku ga yg bikin eneg gitu ubtuk ketahanan ya sesuai dg bosy mist pada umumnya jadi harus sering” re apply aja tapi bisa awet 2 bulan juga isinya banyak</t>
  </si>
  <si>
    <t>2026-01-31T03:56:52.270Z</t>
  </si>
  <si>
    <t>69039a6e810b80004d3a517b</t>
  </si>
  <si>
    <t>iiihhhh wangiiii baheeetttt!!!! nguncer sejak lamaaaa terjyataaa bary masukkkk wkwkwkwkkw meskipunnn ga disccc ttepppp diambill karnaaa sukakkkkk babget</t>
  </si>
  <si>
    <t>2025-10-30T17:03:42.194Z</t>
  </si>
  <si>
    <t>69e5b400dea86a19520918fd</t>
  </si>
  <si>
    <t>sukaaa bangett samaaa baunyaaa!!🤩 elegantt dan ga pasarann gituu!! ga gituu tahan lamaaa karenaa body mistt!! butt still sukaaa!! isinyaa banyakk dan worth itt!!😍</t>
  </si>
  <si>
    <t>2026-04-20T05:05:04.181Z</t>
  </si>
  <si>
    <t>69bc285ad7a098dead1aac7e</t>
  </si>
  <si>
    <t>121442</t>
  </si>
  <si>
    <t>ini om ku yg beli. dia sih suka bgt HAHAHHA pdhl parfum cewe ya? tp ya unisex sih aroma nya.. enak kok. ini punya erika carlina bukan sih si crusita ini?</t>
  </si>
  <si>
    <t>2026-03-19T16:46:18.422Z</t>
  </si>
  <si>
    <t>69c62774cbfcd073d14c14dc</t>
  </si>
  <si>
    <t>Crusita juga enak banget wangi aku suka pakai kalo mau kerja atau jalan jalan sama temen temen wangi juga enak aku sering bgt pakai produk dari crusita best</t>
  </si>
  <si>
    <t>2026-03-27T06:45:08.324Z</t>
  </si>
  <si>
    <t>69f9e6aa1678695cf3dbd567</t>
  </si>
  <si>
    <t>aku beliin buat temenku, wanginya fresh ada buah-buahan dan bunga juga. aku belinya pas lagi promo jadi dapet harga yang lebih murah dari biasanya, hehee.</t>
  </si>
  <si>
    <t>2026-05-05T12:46:34.110Z</t>
  </si>
  <si>
    <t>69f9fa2bb338812f0e22a44a</t>
  </si>
  <si>
    <t>Honestly ini tipe parfum yang aman banget.
 First impression: fresh tapi ada manis dikit, nggak yang nyegrak banget, lebih ke clean girl vibes. Drydownnya cenderung soft, agak powdery tapi tipis. Luvv</t>
  </si>
  <si>
    <t>2026-05-05T14:09:47.628Z</t>
  </si>
  <si>
    <t>6a0fe44af5e154493aa72173</t>
  </si>
  <si>
    <t>SUPER DUPER HIGHLY RECOMMENDED, LOVE THE SMELL, tahan lamaa banget, wangi nya juga ga buat bosan (cocok buat dipakai daily atau dinner), habisnya juga lamaa (buat aku yg sering spray parfum, ini bisa tahan 4 bulanan)</t>
  </si>
  <si>
    <t>2026-05-22T05:06:18.368Z</t>
  </si>
  <si>
    <t>6a16f68f5bbb936df7b4471f</t>
  </si>
  <si>
    <t>Bagus bangett produknyaaa rekomendasi pokoknyaaaa suka sekaliiiii apalagi belinya disniiiii terjamin original, semua yg ada di sociolla terjamin amannnn</t>
  </si>
  <si>
    <t>2026-05-27T13:50:07.041Z</t>
  </si>
  <si>
    <t>6a469aef37e8ac2e820c6afa</t>
  </si>
  <si>
    <t>Wangi ga terlalu strong cocok dipakai pagi dan malam, lumayan agak tahan lama ukurannya lumayan besar, jarang pakai krna suka ganti ganti parfum ga suka yang terus2an pake 1 parfum</t>
  </si>
  <si>
    <t>2026-07-02T17:07:59.524Z</t>
  </si>
  <si>
    <t>69b5abcaa3feebf68464990f</t>
  </si>
  <si>
    <t>Wanginya enak, ada vanilla musk orange floral yang memberikan kesan segar dan tidak pasaran. Untuk ketahanan nya juga lama karena sudah extrait de parfume</t>
  </si>
  <si>
    <t>2026-03-14T18:41:14.436Z</t>
  </si>
  <si>
    <t>6a5de881c8b8dffc5ba0b2e6</t>
  </si>
  <si>
    <t>Dengan harga segini worth it banget. Awalnya agak bimbang pilih famous atau scandal karna dua duanya wangi banget. Tapi karna lebih suka yang agak soft, famous cocok sii di aku. Tahan sekitar 8jam</t>
  </si>
  <si>
    <t>2026-07-20T09:21:05.409Z</t>
  </si>
  <si>
    <t>69b851da6121cbe6d6d2cc7d</t>
  </si>
  <si>
    <t>parfummm iniii benerann gonggg sihhhh semerbaakk bangettt dan bau nyaa ga ilanggg ilanggg, emangg enakk bgttt bau nyaaa, dijaminnn ketagihannn sama bau nyaa</t>
  </si>
  <si>
    <t>2026-03-16T18:54:18.106Z</t>
  </si>
  <si>
    <t>69c52f899a18e97938cae22a</t>
  </si>
  <si>
    <t>beli parfum ini pas diskon 50% dan yaaappp suka wanginya ada manis manisnya, elegan tapi entah kenapa kurang tahan lama di aku, tapi untuk harga 100k itu superr worth it✨</t>
  </si>
  <si>
    <t>2026-03-26T13:07:21.461Z</t>
  </si>
  <si>
    <t>69c962fe119b69ece9ecc1cb</t>
  </si>
  <si>
    <t>Aroma pembuka didominasi oleh fresh fruity floral dengan perpaduan melati, plum, dan jeruk pahit. Nada tengah memiliki unsur mawar dan aroma bunga lainnya. Nada dasar memberikan kesan hangat dan sensual dengan paduan vanila, musk, sandalwood, dan cashmere wood, serta sedikit aroma praline.</t>
  </si>
  <si>
    <t>2026-03-29T17:35:58.984Z</t>
  </si>
  <si>
    <t>69cf372139e1e24b4db986a7</t>
  </si>
  <si>
    <t>lagi nyoba nyoba parfume dan banyak yg blg ini versatile dan bener wanginya oke banget untuk aku yang ga terlalu suka something feminine tp masi mau feminine, crusita oke sih untuk my pocket money</t>
  </si>
  <si>
    <t>2026-04-03T03:42:25.608Z</t>
  </si>
  <si>
    <t>69ef04d2b4ba9b89deeb3dda</t>
  </si>
  <si>
    <t>baru pertama kali nyobain ternyata wangi banget, fresh tapi manis wanginya, tahan lama juga walaupun indoor outdoor, ga bikin eneg sama wanginya, packaging bagus</t>
  </si>
  <si>
    <t>2026-04-27T06:40:18.433Z</t>
  </si>
  <si>
    <t>69f5256712b85c4f8f14c339</t>
  </si>
  <si>
    <t>wanginy elegan banget tahan laamaaaa, wanginya nyebar ga yg cuma di badan doang. extrait guys harus coba sih dg harga segitu worth it banget apalagi sociolla suka ada disc besar besar I like it</t>
  </si>
  <si>
    <t>2026-05-01T22:12:55.618Z</t>
  </si>
  <si>
    <t>69f732755950b85eec438e93</t>
  </si>
  <si>
    <t>Wanginya unik jarang ada yang nyamain. Wanginya tahan lama dan otentik. Harga worth it. Tahan 8-12 jam. Bakalan repurchase lagi si ini. Semprotan menyebar</t>
  </si>
  <si>
    <t>2026-05-03T11:33:09.523Z</t>
  </si>
  <si>
    <t>6a0ff5fc5ff848d52da511fe</t>
  </si>
  <si>
    <t>Menyajikan kombinasi aroma segar, ceria, sekaligus elegan. Cocok untuk mendongkrak rasa percaya diri dalam beraktivitas.
 Top Notes: Jasmine, Plum, Bitter Orange, Mandarin.
 Middle Notes: Rose, Solar, Floral, Watery.
 Base Notes: Vanilla, Musk, Sandalwood, Cashmere Wood, Praline.</t>
  </si>
  <si>
    <t>2026-05-22T06:21:48.731Z</t>
  </si>
  <si>
    <t>6a144dd4471000cd0eea340a</t>
  </si>
  <si>
    <t>Crusita Famous wanginya manis-fresh dengan sentuhan vanilla dan floral yang elegan. Cocok buat daily karena feminin, soft, dan cukup tahan lama tapi agak wangi parfum arab</t>
  </si>
  <si>
    <t>2026-05-25T13:25:40.991Z</t>
  </si>
  <si>
    <t>6a30b68638bb1a1d230d8abe</t>
  </si>
  <si>
    <t>Wangi manis yang elegant, manis yang ga bikin mual manisnya enak bangetttt, salah satu parfume spl nya oke juga tahan lama bangetttt. Cocok buat indoor</t>
  </si>
  <si>
    <t>2026-06-16T02:35:50.267Z</t>
  </si>
  <si>
    <t>6a49ac0c725286af512b9e54</t>
  </si>
  <si>
    <t>Wanginyaaaaa yang menyegarkan agak sedikit manis juga ini cocok banget buat digunain cewe cowo/unisex beli lagi harga promo sangaatt worth it dan lumayan awet</t>
  </si>
  <si>
    <t>2026-07-05T00:57:48.096Z</t>
  </si>
  <si>
    <t>6929cd0f30e74a10c6d6e730</t>
  </si>
  <si>
    <t>yang famous wanginya kaya dup parfum mahal tapi lupa mirip apa, enak banget tahan seharian kalo lewat kecium banget wanginya best banget crusita ini pokoknya</t>
  </si>
  <si>
    <t>2025-11-28T16:25:51.500Z</t>
  </si>
  <si>
    <t>6946bf90be8f6a09c4eef8e0</t>
  </si>
  <si>
    <t>Parfum crusita ini punya wangi yang wangi dan soft tapi tetap tahan lama, isi parfum banyak worth the money. Bisa digunakan untuk wewangian cewe maupun cowo.</t>
  </si>
  <si>
    <t>2025-12-20T15:24:00.039Z</t>
  </si>
  <si>
    <t>694a862b33a2ec8713b037ac</t>
  </si>
  <si>
    <t>Banyak pilihan dan juga bnyk stokk. Beli juga karena promo disc 50 persen , dan jugaaaa buat stok buat daily. Sams beliin juga buat temen dana ada juga titipan</t>
  </si>
  <si>
    <t>2025-12-23T12:08:11.614Z</t>
  </si>
  <si>
    <t>69524f1997110dc7ee26e498</t>
  </si>
  <si>
    <t>Kemasannya besar jadi awet cocok buat yang boros asal semprot aja parfume. Wanginya juga suka khas banget. Beda dengan parfume lain yang sudah dipakai banyak orang jadi gak pasaran</t>
  </si>
  <si>
    <t>2025-12-29T09:51:21.497Z</t>
  </si>
  <si>
    <t>697238ffc1dff8b396ea129a</t>
  </si>
  <si>
    <t>Best banget wangi famous parfume produk crusita ini, wanginya cocok dipakai daily dan kalem banget nyaman dipakainya , yakin buat beli lagii cukup tahan lama</t>
  </si>
  <si>
    <t>2026-01-22T14:49:35.163Z</t>
  </si>
  <si>
    <t>697b20383ad52e7f947063dc</t>
  </si>
  <si>
    <t>wangi bangettttt tahan lamaaaaa worth it to buyy 
 mau cobain varian lainnnnn loveee crusitaaaaa yang varian famous enak dipakai siang atau pun malammm</t>
  </si>
  <si>
    <t>2026-01-29T08:54:16.919Z</t>
  </si>
  <si>
    <t>699dc72e742dca9905686428</t>
  </si>
  <si>
    <t>wangiii nyaaa enakkk bangetttt seger ga bikin pusinggggg enakkk bangetttt dan lgiii dapett harga murahhhh disc nya 50% murceeee bngttttt kapannn adaaa disc lg</t>
  </si>
  <si>
    <t>2026-02-24T15:43:42.357Z</t>
  </si>
  <si>
    <t>699f682f12db6c721ee43190</t>
  </si>
  <si>
    <t>Awal yang akan kamu cium pastinya segar dari bitter orange, plum yang membuat kamu merasa my life is joyful wangi segar yang menyenangkan.lebih dari itu, heart note yang kita punya dari rose, solar and floral wangi yang elegan and everything shine on me,Finally base notes nya its sweet seductive sensual and soft (manis, nagih dan sesual) dari sentuhan vanilla, musk, sandalwood dan juga praline.</t>
  </si>
  <si>
    <t>2026-02-25T21:22:55.663Z</t>
  </si>
  <si>
    <t>69a493a9dfa2edec65bb7301</t>
  </si>
  <si>
    <t>wanginya girly banget sumpaah enakk definisi parfum soft ga nyegak dan ga pusing kalau dipake olahraga atau siang siang, awett banget lagi di baju juga</t>
  </si>
  <si>
    <t>2026-03-01T19:29:45.028Z</t>
  </si>
  <si>
    <t>69b489d65b1981ad570836f1</t>
  </si>
  <si>
    <t>Bagus banget tapi gaboleh ya know when I love you too baby girl you are a good friend of mine ya know when I get the harvest and my job is anc3 you too I hope you are having fun 😌 you 😊</t>
  </si>
  <si>
    <t>2026-03-13T22:04:06.106Z</t>
  </si>
  <si>
    <t>69b5865c380e7f0e293dbf80</t>
  </si>
  <si>
    <t>Top notes nyaa ada wangi jasmine dan Base notes nyaa wangi musk , perpaduan yang bener bener enak banget banget , wangi perempuan elegan dan feminim banget</t>
  </si>
  <si>
    <t>2026-03-14T16:01:32.106Z</t>
  </si>
  <si>
    <t>68e8db167cd9fec489246a82</t>
  </si>
  <si>
    <t>Crusita varian famous tuh tipe parfum yang aromanya langsung bikin kesan elegan tapi tetap santai, awal semprot, langsung kecium wangi fresh campuran floral sama sedikit citrus yang nyegerin banget tapi nggak lebay, beberapa menit, wanginya berubah jadi lebih hangat, ada sentuhan manis kayak vanila halus gitu yang bikin kesannya classy dan tahan lama di kulit. Parfum ini cocok dipakai siang atau malam, apalagi buat yang suka aroma lembut tapi tetep punya karakter.</t>
  </si>
  <si>
    <t>2025-10-10T10:08:22.539Z</t>
  </si>
  <si>
    <t>6a759aeb31247d874315ac48</t>
  </si>
  <si>
    <t>Aromanya manis, feminin, dan elegan. Wanginya tahan lama dan makin lama makin enak di kulit. Cocok dipakai buat daily ataupun acara spesial. Harganya juga masih sangat worth it untuk kualitasnya.</t>
  </si>
  <si>
    <t>2026-08-07T08:44:27.871Z</t>
  </si>
  <si>
    <t>692855e530e74a10c6d46d8d</t>
  </si>
  <si>
    <t>akuu beliii inii karnaaa lagii diskon jugaaa 50% wangiii benerr benerrr enakkk bangettt sihhh ke floran gt tapiii ga bikinn enenggg pokonyaa besttt bangett lah crusita ini</t>
  </si>
  <si>
    <t>2025-11-27T13:45:09.819Z</t>
  </si>
  <si>
    <t>692868984edded43b4c94cda</t>
  </si>
  <si>
    <t>Saat masuk ke fase tengah, aroma bunga menjadi lebih dominan, memberikan kesan halus, bersih, dan rapi. Bagian dry-down-nya adalah bagian terbaik: perpaduan vanilla, sandalwood, dan sedikit praline menciptakan aroma manis hangat yang creamy, membuat parfum ini terasa mewah meski tetap wearable untuk sehari-hari.</t>
  </si>
  <si>
    <t>2025-11-27T15:04:56.734Z</t>
  </si>
  <si>
    <t>692869934edded43b4c94ec7</t>
  </si>
  <si>
    <t>Aku saking suka banget sm brandnya karna wanginya enak dan tahan lama banget sm stok smua variant ,wanginya tuh bikin oramg jalan nanya nanya pake apa hihi</t>
  </si>
  <si>
    <t>2025-11-27T15:09:07.412Z</t>
  </si>
  <si>
    <t>69291bc224e6e370a26dfee9</t>
  </si>
  <si>
    <t>aroma yang dalam dan tahan lama yang muncul setelah catatan atas memudar. Biasanya woody, musky, atau manis. Contoh catatan dasar meliputi:
 - Woody: kayu cedar, vetiver, sandalwood
 - Amber, myrrh, frankincense
 - Musk, tonka bean
 - Manis &amp; Kreamy: coklat, karamel, vanila</t>
  </si>
  <si>
    <t>2025-11-28T03:49:22.883Z</t>
  </si>
  <si>
    <t>6929248de3c612c7602642fe</t>
  </si>
  <si>
    <t>Wajib ngestock parfum ini, biar kalau habis ga bingunggg, enak bgt wanginya tahan lama juga
 Harganya oke kualitas juga okee
 Semoga sering promo yaaa ❤️</t>
  </si>
  <si>
    <t>2025-11-28T04:26:53.762Z</t>
  </si>
  <si>
    <t>69294b7016dfe8b63f3aaf50</t>
  </si>
  <si>
    <t>Parfum Crusita Famous mendapat banyak ulasan positif karena aromanya yang manis, segar, dan tahan lama, dengan perpaduan wangi floral fruity yang didukung sentuhan vanilla, sandalwood, dan praline di bagian dasarnya. Pengguna sering menyebutkan bahwa parfum ini memberikan kesan "wanita cantik" dan sering direkomendasikan untuk blind buy karena aromanya yang easy-to-wear</t>
  </si>
  <si>
    <t>2025-11-28T07:12:48.714Z</t>
  </si>
  <si>
    <t>692a621330e74a10c6d7a0c2</t>
  </si>
  <si>
    <t>blind buy antara ini dan black love, ternya ayg ini lebih segar dan jatuhnya lebih ke aroma jasmine floral gituu padahal aku lebih suka yg sweet, tapi so far tetepp enak dipake dan aman buat siang</t>
  </si>
  <si>
    <t>2025-11-29T03:01:39.737Z</t>
  </si>
  <si>
    <t>692a81211214766f925b4b72</t>
  </si>
  <si>
    <t>Wanginya enak banget, ada sedikit hint jasmine dan spice bikin wanginya kerasa soft tapi enakk, bisa dipakai indoor dan outdoor, isinya juga banyak 50ml dan udah extrait</t>
  </si>
  <si>
    <t>2025-11-29T05:14:09.739Z</t>
  </si>
  <si>
    <t>692ba081fdbe757696cd957d</t>
  </si>
  <si>
    <t>kayanya wangi ini yang paling best seller selain scandal, kalo famous ini versi seger gak noraknya dan ini juga tahan sampe 12 jam bener bener tahan lama banget</t>
  </si>
  <si>
    <t>2025-11-30T01:40:17.099Z</t>
  </si>
  <si>
    <t>692c48a124e6e370a273dbf0</t>
  </si>
  <si>
    <t>wanginya enak dan ga eneg kalo dipake siang hari dan wanginya seger cenderung musky dan elegan. kalo suka wangi yg seger bisa pilih ini ya wanginya tahan lama karena extrait</t>
  </si>
  <si>
    <t>2025-11-30T13:37:37.609Z</t>
  </si>
  <si>
    <t>692cf011fdd9998957706ad4</t>
  </si>
  <si>
    <t>Top notes: Campuran aroma manis dan segar dari jasmine, plum, bitter orange, dan mandarin. 
 Middle notes: Aroma bunga yang elegan seperti rose dan sentuhan solar floral serta watery. 
 Base notes: Sentuhan manis dan lembut dari vanilla, musk, sandalwood, cashmere wood, dan praline.</t>
  </si>
  <si>
    <t>2025-12-01T01:32:01.379Z</t>
  </si>
  <si>
    <t>6931c3d623c552cbaafb4b38</t>
  </si>
  <si>
    <t>Wangi “Famous” dimulai dengan aroma segar dari buah dan jeruk: bitter orange, plum, mandarin (kadang disebut ada sedikit jasmine) — bikin kesan pertama terasa cerah, menyegarkan, dan “happy”</t>
  </si>
  <si>
    <t>2025-12-04T17:24:38.673Z</t>
  </si>
  <si>
    <t>693b8a1a77f915b847f8aff1</t>
  </si>
  <si>
    <t>wangi bangeeeet, beli pas diskon 50% jadi super murce sangaaaaats. awet dipake nyaa dari pagi bisa sampe sore masih wuangiii, rekomended bangeeeeetttt</t>
  </si>
  <si>
    <t>2025-12-12T03:20:58.108Z</t>
  </si>
  <si>
    <t>6946e15e33a2ec8713a8a378</t>
  </si>
  <si>
    <t>wanginya seger feminim gtuu spraynya juga halus ga bikin kuning d baju tapi gatau kenapaa dia wanginya kurang lama ga sesuai sama klaimnya hubu so saddd</t>
  </si>
  <si>
    <t>2025-12-20T17:48:14.646Z</t>
  </si>
  <si>
    <t>6947b253be8f6a09c4f14e6a</t>
  </si>
  <si>
    <t>wangi fav ter2 dari crusita karena emg wangi nya ga manis tapi ga strong banget jadi masih soft banget cocok dipakai siang/sore hari wangi nya menyebar dan tahan</t>
  </si>
  <si>
    <t>2025-12-21T08:39:47.107Z</t>
  </si>
  <si>
    <t>694a5bfbb4489485c9058e4c</t>
  </si>
  <si>
    <t>Crusita Extrait De Parfum Famous merupakan wewangian dengan aroma awal yang segar dari bitter orange, plum yang membuat kamu merasa my life is joyful.</t>
  </si>
  <si>
    <t>2025-12-23T09:08:11.140Z</t>
  </si>
  <si>
    <t>694aa6e5be8f6a09c4f74c66</t>
  </si>
  <si>
    <t>sukakkk bgt sm aroma nya, pacar ku juga suka bgt aromanya. aromanya mirip brand high class gt, tahan lama jg aku pake seharian kerja. trs nemplok juga dibaju wanginya</t>
  </si>
  <si>
    <t>2025-12-23T14:27:49.648Z</t>
  </si>
  <si>
    <t>694e14fcdba09540a9240750</t>
  </si>
  <si>
    <t>huwaaaa baunya enak banget, manisss. cocok buat yang suka aroma manis manis. awalnya mau coba yang scandal tapi baunya sering aku temuin akhirnya aku coba yang varian famous ini, varian yang ga kalah enak juga baunyaa❤️</t>
  </si>
  <si>
    <t>2025-12-26T04:54:20.908Z</t>
  </si>
  <si>
    <t>694fb2aac8496f50ac9a9fe9</t>
  </si>
  <si>
    <t>Parfum crusita yang famous ini menurut aku bisa di pake buat cowok atau cewek karena wanginya yang unisex dan enak ga bikin enek gitu kalo di pake di outdoor</t>
  </si>
  <si>
    <t>2025-12-27T10:19:22.537Z</t>
  </si>
  <si>
    <t>69704c8d122b8039f24c7697</t>
  </si>
  <si>
    <t>Wangi parfum yang segar di awal dari bitter orange dan plum dengan sentuhan floral (mawar &amp; solar) di tengah, lalu ditutup aroma yang manis, sensual, dan lembut dari vanilla, musk, sandalwood, dan praline — terasa hangat &amp; memikat tanpa terlalu kuat.</t>
  </si>
  <si>
    <t>2026-01-21T03:48:29.116Z</t>
  </si>
  <si>
    <t>697ea1c008265ce7dc543ac7</t>
  </si>
  <si>
    <t>Parfum Crusita Famous adalah pilihan yang menarik! 😊 Berdasarkan ulasan, parfum ini memiliki aroma segar dan elegan dengane, dan mandarin. Middle notes-nya terdiri dari rose, solar, floral, dan watery, sementara base notes-nya manis dan sensual dengan vanilla, musk, sandalwood, dan praline</t>
  </si>
  <si>
    <t>2026-02-01T00:43:44.921Z</t>
  </si>
  <si>
    <t>698ed3b7995a1a3e33a166a5</t>
  </si>
  <si>
    <t>Hargaanyaa worth it yaa buat ukuran seginiiii, wanginya juga khaass bangeettt dan tahan lamaa yaa makin keringetan makinn Wangiiiii , aku dapet pas lagi diskonnn 🫶🏻</t>
  </si>
  <si>
    <t>2026-02-13T07:33:11.566Z</t>
  </si>
  <si>
    <t>68d8c65bab834d9f8f48b80a</t>
  </si>
  <si>
    <t>Loveee bcs of the jasmine top notes n i love almost every jasmine perfume n this one not 'kunti core' one but still goodddd, i will buy the scandal one next</t>
  </si>
  <si>
    <t>2025-09-28T05:23:39.027Z</t>
  </si>
  <si>
    <t>68f41220a4723b2e1a5a3ef5</t>
  </si>
  <si>
    <t>Udah pake sekitar seminggu dan suka banget sama wanginya, aku pake dari pagi-pagi banget sebelum sekolah dan pulangnya masih tahan. Temen-temenku sering banget mintain karna wanginya manis 😭</t>
  </si>
  <si>
    <t>2025-10-18T22:18:08.039Z</t>
  </si>
  <si>
    <t>6906d96af7df65b35d9cb829</t>
  </si>
  <si>
    <t>Wanginya tahan lama dan tidak buat menyengat kalau di siang hari. Aroma nya tahan hingga 8 jam dan nyaman di pakai buat dayli. Harusnya tambahain ukuran mil nya biar puas untuk beli lagi</t>
  </si>
  <si>
    <t>2025-11-02T04:09:14.117Z</t>
  </si>
  <si>
    <t>690720aa8a8be7be9faf9f31</t>
  </si>
  <si>
    <t>Parfumnya enak bangttt bikin ketagihan lembut wanginya kuat banget dan tahan lama suka banget si sama parfum ini bakal belii belii terus dan recomend bgt</t>
  </si>
  <si>
    <t>2025-11-02T09:13:14.854Z</t>
  </si>
  <si>
    <t>690ad25a8a8be78ba0b6aea7</t>
  </si>
  <si>
    <t>Salah beli huhuhu, ada yg mau beli gak? Aku jual 80 aja deh. Isinya masih bnyk jg. Bru kepke beberapa kali dan aku gak cocok wanginya. Mungkin bagi yg suka manis bisa masuk sama wangi ini</t>
  </si>
  <si>
    <t>2025-11-05T04:28:10.441Z</t>
  </si>
  <si>
    <t>69b8ea44a90e6de9f0c2654d</t>
  </si>
  <si>
    <t>114575</t>
  </si>
  <si>
    <t>Wangi nya oke bangettt, sukaa kaya perpaduan rose Jasmine gituu but dia ketahanannya kurang si i mean ga seburuk ituu tapi aku harap dia adalah versi extrait nya</t>
  </si>
  <si>
    <t>2026-03-17T05:44:36.830Z</t>
  </si>
  <si>
    <t>69ef780a3d0b1842513c7bfb</t>
  </si>
  <si>
    <t>Wanginya enak, tapi harganya agak pricey sih yaa 10 ml kecil cepet bgt abisnya 😂 recomended buat ditaro di tas pesta sat set tinggal semprot auto wangi semerbak</t>
  </si>
  <si>
    <t>2026-04-27T14:51:54.509Z</t>
  </si>
  <si>
    <t>69f0f898b956093d50be3d61</t>
  </si>
  <si>
    <t>The best with my parfum
 The best with my parfum
 The best with my parfum
 The best with my parfum
 The best with my parfum
 The best with my parfum
 The best with my parfum</t>
  </si>
  <si>
    <t>2026-04-28T18:12:40.932Z</t>
  </si>
  <si>
    <t>6a30f4ea38bb1a1d230e22aa</t>
  </si>
  <si>
    <t>Parfum ini sangat cocok untuk siapa saja yang menyukai wewangian floral yang manis, feminin, dan elegan, serta bagi Anda yang membutuhkan parfum praktis yang mudah dibawa bepergian untuk menjaga tubuh tetap segar sepanjang hari.</t>
  </si>
  <si>
    <t>2026-06-16T07:02:02.533Z</t>
  </si>
  <si>
    <t>6a5a11a47ad7e3ff05110ac7</t>
  </si>
  <si>
    <t>kalo yang ini wanginya segeerrrr enak banget buat aku yang suka bawa2 ke tas itu nahan banget dan wanginya okeyy banget kevil k3cil muat di tas jadi gampang</t>
  </si>
  <si>
    <t>2026-07-17T11:27:32.746Z</t>
  </si>
  <si>
    <t>67dbd402cc3bc9d5c375d652</t>
  </si>
  <si>
    <t>Love Petal di Sociolla , wanginya enak banget pas pertama coba testernya, ada juga yg travel sizenya yang bisa dibaawa kemana manaa,
 wajib dicoba produknya</t>
  </si>
  <si>
    <t>2025-03-20T08:38:26.352Z</t>
  </si>
  <si>
    <t>69c24f212720174dff09020a</t>
  </si>
  <si>
    <t>TAMAN BUNGA IN A BOTTLE. soo good. smells like princess and long lasting. packaging not so travel friendly. no leaks dan easy pumping. wangi nya semerbak</t>
  </si>
  <si>
    <t>2026-03-24T08:45:21.716Z</t>
  </si>
  <si>
    <t>69c2d4416fc33acf49e06f90</t>
  </si>
  <si>
    <t>Wanginya floral scent.. wangi jasminenya oke bangetttt ada vanilla di akhir tapi menurutku ini gak manis sih parfumenya lebih ke floral yang jasminenya lumayan kuat tapi ngga kunti core jugaaaa hahaha. Untuk harga yaa skrng rata rata yg 10ml pasti di 100 an ya harganya :(</t>
  </si>
  <si>
    <t>2026-03-24T18:13:21.819Z</t>
  </si>
  <si>
    <t>69ca4eb8cbfcd073d1557036</t>
  </si>
  <si>
    <t>Sesuai namanya LOVE PETALS. Pass disemprot yang keluar adalah wangi bunga. Parfum wangi floral. Bau jasminenya enak dan fresh. Packaging juga lucu bangeeeetttt..</t>
  </si>
  <si>
    <t>2026-03-30T10:21:44.507Z</t>
  </si>
  <si>
    <t>69f8648827117ab22dc4e577</t>
  </si>
  <si>
    <t>Been a long time since this parfume added to my wishlist, the notes is totally my comfort notes. 
 The jasmine and Tubarose is compliment each other and the dry down is not becoming a powdery but more flowery but in a soft version</t>
  </si>
  <si>
    <t>2026-05-04T09:19:04.779Z</t>
  </si>
  <si>
    <t>69feb84ef5b3bc4cc4072b65</t>
  </si>
  <si>
    <t>suka banget sama wanginya. sangat-sangat feminim, manis, tapi gak enek dan nyengat. sukaaa banget dan tahan sampe seharian, repurchase terus yang travel size dan original size</t>
  </si>
  <si>
    <t>2026-05-09T04:30:06.110Z</t>
  </si>
  <si>
    <t>69fec046eeea9a6a907bef54</t>
  </si>
  <si>
    <t>setelah beli yang travel size terus, akhirnya memantapkan diri untuk beli yang full size. suka banget sama wanginya secinta itu dan nempel di baju sehariann</t>
  </si>
  <si>
    <t>2026-05-09T05:04:06.247Z</t>
  </si>
  <si>
    <t>6a06716f36f275ef2b5cfb45</t>
  </si>
  <si>
    <t>Padahal wanginya suka bgt!!! Tapi tapi ketahanannya sangat kurang 😭😭😭 beli pas lagi diskon tapi kurang bgt plis ada yg tau wangi yg mirip ini tapi ketahanannya oke?</t>
  </si>
  <si>
    <t>2026-05-15T01:05:51.209Z</t>
  </si>
  <si>
    <t>6a265e779e74856d18d15f78</t>
  </si>
  <si>
    <t>Wangii tapi gampang banget ilangnyaa, untuk wangi nya white floral lembut gitu tapi ya itu gampang banget ilang nya huhuu untuk harga sih okee yaa, lumayan murah beli yang kecil juga untuk coba coba</t>
  </si>
  <si>
    <t>2026-06-08T06:17:27.872Z</t>
  </si>
  <si>
    <t>6a5215addbddfc376f27678f</t>
  </si>
  <si>
    <t>Aku beli parfum ini buat hadiah, tapi sempat coba wanginya di tester sebelum beli. Menurutku aromanya floral, manis, dan lembut, jadi cocok buat dipakai sehari-hari. Packaging-nya juga cantik dan kelihatan elegan, makanya aku pilih buat dijadiin kado. Untuk ketahanannya aku belum bisa kasih penilaian penuh karena nggak pakai sendiri, tapi dari wanginya menurutku cukup enak dan harganya juga masih worth it.</t>
  </si>
  <si>
    <t>2026-07-11T10:06:37.340Z</t>
  </si>
  <si>
    <t>696a6e959cbe2a9f57d2541b</t>
  </si>
  <si>
    <t>ini parfum yang aku cari2 selama ini , aroma jasminenya kuat bangetttt bakal repurchase lagi sih ini, kemasannya juga imut , ga makan tempat enak dibawa traveling juga , ketahanannya lumayan aku semprot jam 2 siang , sampe jam 8 malem masih stay wanginya</t>
  </si>
  <si>
    <t>2026-01-16T17:00:05.756Z</t>
  </si>
  <si>
    <t>69978ff786d5de9ea1e8373f</t>
  </si>
  <si>
    <t>sensasi wewangian floral yang manis dan fresh tanpa bikin pusing, cocok dipakai harian. Karena aromanya tak terlalu berat, parfum ini friendly buat segala usia dan suasana</t>
  </si>
  <si>
    <t>2026-02-19T22:34:31.862Z</t>
  </si>
  <si>
    <t>69b6aa316f49b1b386c01cb0</t>
  </si>
  <si>
    <t>It’s nice aja. Alcoholnya lumayan berasa pas spray. Wanginya enak banget, flowery fresh kinda sweet. Wangi jasminenya lumayan kerasa tapi gak kunticore. Longevitynya sangat kurang so its a lot of respraying tapi projectionnya lumayan oke!</t>
  </si>
  <si>
    <t>2026-03-15T12:46:41.328Z</t>
  </si>
  <si>
    <t>69b6def96f49b1b386c06656</t>
  </si>
  <si>
    <t>Parfum Rahasia Beauty ini wanginya enak dan terasa fresh saat pertama disemprot. Aromanya cukup soft dan nyaman dipakai sehari-hari, tidak terlalu menyengat. Sayangnya ketahanannya kurang lama, jadi setelah beberapa jam aromanya mulai memudar dan perlu disemprot ulang. Tapi secara keseluruhan tetap oke kalau dipakai untuk aktivitas harian yang tidak terlalu lama.</t>
  </si>
  <si>
    <t>2026-03-15T16:31:53.383Z</t>
  </si>
  <si>
    <t>6a716569ebe8474d00afd93d</t>
  </si>
  <si>
    <t>parfumnya enak dan seger banget cocok buat dibawa tidur ga nyegreg bnr bnr flowers banget yu cobain langsung varian ini bnr bnr enak biar bida dicium"trus</t>
  </si>
  <si>
    <t>2026-08-04T04:07:05.386Z</t>
  </si>
  <si>
    <t>6a7554210eeb1dd038847da3</t>
  </si>
  <si>
    <t>aku beliin ini buat temenku wkwkwkwk. aku pribadi sij juga punya sebenernya, ini buat kado sidang temenku. baunya floral feminim gitu, cocok banget buat daily</t>
  </si>
  <si>
    <t>2026-08-07T03:42:25.328Z</t>
  </si>
  <si>
    <t>6a824c4a07f127c9ff57c262</t>
  </si>
  <si>
    <t>Aduhhh ini harumnya bener-bener seger. Kalau kamu suka bau bunga melati, yang kunti kunti gitu. Ini best sih. Kuntinya ngunti bangettt. Trus awet juga, semerbak mantep.</t>
  </si>
  <si>
    <t>2026-08-16T23:48:26.967Z</t>
  </si>
  <si>
    <t>682caf9c8195162cfb7b5208</t>
  </si>
  <si>
    <t>Wangi nya gak murahan bener ini harus punya dan wajib juga harga murah banget jadi sangat bisa beli berulang ya yok beli jangan ragu ragu okay sip yah</t>
  </si>
  <si>
    <t>2025-05-20T16:36:44.898Z</t>
  </si>
  <si>
    <t>6869f5c8f93d5c60706e025d</t>
  </si>
  <si>
    <t>wanginya enak banget kayak florist HAHAHA petals nya enak bgt wanginya dan bener bener tahan lama padahal dipakai ga banyak tapi tahan seharian fullll</t>
  </si>
  <si>
    <t>2025-07-06T04:04:24.038Z</t>
  </si>
  <si>
    <t>689432bb3a163e488824a28c</t>
  </si>
  <si>
    <t>enak baunya, tapi tipikal edp yang engga tahan lama, jadi harus beberapa kalii semprot semprot, tp baunya segar floweryyy yang aku suka, untung packaging tutupnya gampang lepas.</t>
  </si>
  <si>
    <t>2025-08-07T04:59:39.265Z</t>
  </si>
  <si>
    <t>68a2b60aa3e482342bc43e2f</t>
  </si>
  <si>
    <t>Bau fresh floral vanilla dikit seger ada rose melati kek campur campur gitu feminim banget cewek banget, dipakai daily gak over masih kalem dan oke.. Cuman mungkinga repurchase coba yg lain dulu</t>
  </si>
  <si>
    <t>2025-08-18T05:11:38.073Z</t>
  </si>
  <si>
    <t>67c425df15b7044d5c42a161</t>
  </si>
  <si>
    <t>smells like tea &amp; makin lama beraktifitas makin enak wanginya. cute and feminine packaging, suitable for both casual &amp; formal activities. also suitable for both day and night</t>
  </si>
  <si>
    <t>2025-03-02T09:33:19.723Z</t>
  </si>
  <si>
    <t>67c54aaddac2d82165dcde9a</t>
  </si>
  <si>
    <t>Parfum yang wangi cocok banget ada botol yang untuk travel size nya jadi bisa di bawa kemana aja, seger banget juga udah coba beberapa kali ini wajib repurchase</t>
  </si>
  <si>
    <t>2025-03-03T06:22:37.572Z</t>
  </si>
  <si>
    <t>67f91d637b9905041074fc74</t>
  </si>
  <si>
    <t>nyoba ini karena suka parfum yg notenya ada ylang, surprisingly wanginya enak banget!!! ngga terlalu strong dan ngga terlalu soft. makin lama dipake makin enak wanginya. boleh dicoba sih kalo suka note ylang.</t>
  </si>
  <si>
    <t>2025-04-11T13:47:15.664Z</t>
  </si>
  <si>
    <t>67fbe363d94f7ef424ecc929</t>
  </si>
  <si>
    <t>Love it. The scent is super floral, fresh and sweet. I like using it for daily basis. Would consider buying the full version. The only problem is i think it doesn't last really long and the bottle could have better durability. Thank you</t>
  </si>
  <si>
    <t>2025-04-13T16:16:35.970Z</t>
  </si>
  <si>
    <t>680f247eb36f4d55d6f87e72</t>
  </si>
  <si>
    <t>wanginyaa leaning to feminime tapi aku cowo suka wangi bunga, little bit creamy. masi oke buat siang siang, tapi jangan dipakai keringetan dan kegitana berat, tahan lama banget.</t>
  </si>
  <si>
    <t>2025-04-28T06:47:26.420Z</t>
  </si>
  <si>
    <t>6817533d1f090bf86296a11d</t>
  </si>
  <si>
    <t>Suka sekaliii, wanginya segar, seperti ada wangi teh melatinya, juga ada wangi-wangian bunga yang lain.. awal pakai lumayn strong, tapi drydownnya makin lama makin enak</t>
  </si>
  <si>
    <t>2025-05-04T11:45:01.090Z</t>
  </si>
  <si>
    <t>676d5c949f737336953f4fa0</t>
  </si>
  <si>
    <t>Wangi nya lucu, enak seger girly bangett awet juga wajib u ntuk repurchase harga terjangkau ada yang varian 10 ml pas untuk dibawa travelling tanpa menuhin kantong😅</t>
  </si>
  <si>
    <t>2024-12-26T13:39:32.412Z</t>
  </si>
  <si>
    <t>677a956950e249627319196c</t>
  </si>
  <si>
    <t>Wanginya tahan lama, suka sama aroma tuberose nya manis tp calm dan mulai dari awal semprot wanginya enak seger makin lama makin keluar wanginya, kemasannya juga simple dan lucu☺️</t>
  </si>
  <si>
    <t>2025-01-05T14:21:29.873Z</t>
  </si>
  <si>
    <t>6931530e6814b71482a1de1f</t>
  </si>
  <si>
    <t>Udah lama banget ngincer ini, dan akhirnya beli lah. Menurutku wanginya enak bangett dan tahan lama walaupun aku seharian full kegiatan yang cukup padet</t>
  </si>
  <si>
    <t>2025-12-04T09:23:26.722Z</t>
  </si>
  <si>
    <t>693d943c33a2ec87139825ef</t>
  </si>
  <si>
    <t>Wangi enak fruity, floral, di akhir ada hint of sweetness. Dipakai untuk daily maupun special occasions juga bisa banget. Harganya juga cukup terjangkau di kelasnya 🥰🥰</t>
  </si>
  <si>
    <t>2025-12-13T16:28:44.260Z</t>
  </si>
  <si>
    <t>6969e9bb8ec6ee09b46d167e</t>
  </si>
  <si>
    <t>Parfum centilkuuu. Currently pakai ini buat daily krn wanginya masih sopan namun tetap noticeable. Kalo lg nyari parfum yg wanginya spt cewe penuh cinta kasih, not-so-alpha, dan tetap playful; i def recs you this!</t>
  </si>
  <si>
    <t>2026-01-16T07:33:15.510Z</t>
  </si>
  <si>
    <t>696c46362faf009e65db1de2</t>
  </si>
  <si>
    <t>wanginya bungaa segerrr enakkk cuma ketahanannya di aku maybe cuma 1-2 jam ajaa untuk aktivitas indoor. diantara varian yang lain paling aku suka scent yng ini</t>
  </si>
  <si>
    <t>2026-01-18T02:32:22.760Z</t>
  </si>
  <si>
    <t>6972e437290726d3275cf1f3</t>
  </si>
  <si>
    <t>wangiii nyaaaa harummm bangetttt,jasmine teaaaa yang membuattt saya tertarikkkk dri parfummmmm lainnnn dan bentukann unikkk untuk di pandanggg di mataaaa</t>
  </si>
  <si>
    <t>2026-01-23T03:00:07.108Z</t>
  </si>
  <si>
    <t>697d79cd0e9cf582431adb32</t>
  </si>
  <si>
    <t>woii ini wangi rnak banget aku suka tipe aku banget rada ngejreng cuma emang kalo beli saran wanginya lebih tahan lama katnaaa aku jadi sering applly tapi sukakk</t>
  </si>
  <si>
    <t>2026-01-31T03:41:01.275Z</t>
  </si>
  <si>
    <t>697eeb56b88be3f5a2a5003b</t>
  </si>
  <si>
    <t>Wangi nya enak banget sih manis dan ada bunga2 nya gtu, bener2 wangi yang aku suka banget. Tapi sedih banget wangi nya gak tahan lama dan kalau aku pke banyak2 yang keluar malah bau alkoholnya bukan wangi nya u,u</t>
  </si>
  <si>
    <t>2026-02-01T05:57:42.193Z</t>
  </si>
  <si>
    <t>68b78a4eeb96871096a34e6f</t>
  </si>
  <si>
    <t>RAHASIA Love Petals adalah parfum dari Rahasia Beauty dengan aroma floral yang kaya, terutama bunga-bunga seperti mawar dan melati, menciptakan kesan elegan dan mewah.</t>
  </si>
  <si>
    <t>2025-09-03T00:22:38.699Z</t>
  </si>
  <si>
    <t>68fef16bee7c27d53f7de1d2</t>
  </si>
  <si>
    <t>enak banget wanginya, floral mentok dengan sentuhan fruity dan green fresh. bener-bener feminim, segar, dan cocok buat sehari-hari. sizenya juga oke banget, sepadan dengan harganya</t>
  </si>
  <si>
    <t>2025-10-27T04:13:31.922Z</t>
  </si>
  <si>
    <t>6914c1932f0249658a22d16e</t>
  </si>
  <si>
    <t>Aromanya aku suka banget, tahan lama dan girly seger gutu kalo di pkek. Harga juga terhangkau untuk gen z yg biasa2 aja ini. So far mau repurchase lagij</t>
  </si>
  <si>
    <t>2025-11-12T17:19:15.584Z</t>
  </si>
  <si>
    <t>686b9572ef6524e599900802</t>
  </si>
  <si>
    <t>Parfum Rahasia Beauty menghadirkan aroma bunga yang memikat, lembut, dan menyegarkan. Dengan komposisi yang sangat seimbang, parfum ini cocok bagi mereka yang menyukai wewangian floral yang tidak terlalu menyengat, namun tetap memberikan kesan elegan dan feminin. Begitu disemprotkan, kamu langsung disambut dengan aroma bunga-bungaan yang ringan dan menyenangkan, seperti mawar dan melati, yang memberikan sensasi kesegaran alami.</t>
  </si>
  <si>
    <t>2025-07-07T09:37:54.761Z</t>
  </si>
  <si>
    <t>69c41cd7e780db46fcb48c38</t>
  </si>
  <si>
    <t>Kalau bisa dibilang aku lagi di Jasmine era / jasmine holic wkwk. Iseng main ke oh some bxc ketemu parfume yang wanginya white floral, wangi soft banget, cocok dipakai saat musim hujan seperti saat ini. Untuk ketahanan di kulit 1-2 &amp; di baju 2-3 jam, mungkin karena wanginya soft ya.</t>
  </si>
  <si>
    <t>2026-03-25T17:35:19.423Z</t>
  </si>
  <si>
    <t>69078bda8b1a22483990264b</t>
  </si>
  <si>
    <t>parfum pertama yang bikin aku suka sama wangi bunga bunga❤️❤️ karna ga bikin pusing dan wangi nya beneran enak banget cocok dipake buat cute outfit bisa dipake dipagi atau malem hari juga</t>
  </si>
  <si>
    <t>2025-11-02T16:50:34.403Z</t>
  </si>
  <si>
    <t>6a6321497ccf14932675749c</t>
  </si>
  <si>
    <t>tidak sesuai ekspetasi. 1 menit after di apply, bener" langsung ilang gaada bau parfumnya sama sekali. awalnya nyengat juga, mungkin krn EDP jd alkohol denat nya tinggi (?) 
 yaaa intinya harus di re-apply 1-2 jam sekali sih.</t>
  </si>
  <si>
    <t>2026-07-24T08:24:41.155Z</t>
  </si>
  <si>
    <t>684caa13966e55520297945f</t>
  </si>
  <si>
    <t>wanginya fresh smell of rose, terus kalo aku deskripsikan first spray kecium banget aroma melati i guess?, SPL nya menurut aku masih kurang strong ya.. mungkin ini karena masih eau de belum extrait.. atau memang dia saking freshnya jadi agak kurang tahan lama. tapi kalo buat di repurchase totally yes banget</t>
  </si>
  <si>
    <t>2025-06-13T22:45:39.097Z</t>
  </si>
  <si>
    <t>6869ee06da6e727de94e3ff2</t>
  </si>
  <si>
    <t>Sebenernya parfum ini enak, cuman kata aku terlalu kecium alkoholnya di spray pertama, terus mungkin itu jg ngaruh ke ketahanan si parfum, ga lebih dari beberapa menit malah belum satu jam. Aromanya udah ilang. Sangat di sayangkan padahal drydown nya enak tapi bisa langsung ilang dan ga tahan lama</t>
  </si>
  <si>
    <t>2025-07-06T03:31:18.807Z</t>
  </si>
  <si>
    <t>686f205d9b3cdc7c6fdee1fe</t>
  </si>
  <si>
    <t>So cute so prety 
 I like it ❤️cinta banget sama oarfum ini apalagi aromanya yang manis dan wangi membuat sentuhan yang kebih elegan untuk di pakai wanita</t>
  </si>
  <si>
    <t>2025-07-10T02:07:25.252Z</t>
  </si>
  <si>
    <t>6a81776ee4685a22b67e9822</t>
  </si>
  <si>
    <t>117021</t>
  </si>
  <si>
    <t>Menurutku Mediheal sheet mask ini salah satu masker yang enak banget dipakai saat kulit lagi butuh extra hydration. Teksturnya nyaman, sheet-nya cukup pas mengikuti bentuk wajah, dan essence-nya juga ba</t>
  </si>
  <si>
    <t>2026-08-16T08:40:14.895Z</t>
  </si>
  <si>
    <t>69bb796b771b9a0115f7d756</t>
  </si>
  <si>
    <t>Kelebihan lain dari parfum ini adalah kesan yang ditinggalkan—terasa percaya diri, dewasa, dan berkelas. Banyak orang menyukai aroma tipe ini karena mudah diterima dan tidak terlalu “aneh” atau eksperimental.</t>
  </si>
  <si>
    <t>2026-03-19T04:19:55.556Z</t>
  </si>
  <si>
    <t>69bb8e6e38363102a63b0222</t>
  </si>
  <si>
    <t>Enaak banget seger yang calming gitu wnginya love banget mana dapet harga aps diskon huhu my wishlist parfum inii suka bangett tahan lama juga dikulit akuu</t>
  </si>
  <si>
    <t>2026-03-19T05:49:34.129Z</t>
  </si>
  <si>
    <t>69c4547a9a18e97938c8cf68</t>
  </si>
  <si>
    <t>Lagi cari parfum tahan lama akhirnya nemu juga. Wanginya enak, tahan lama banget dari pagi jam 6-5 sore. Cocok buat parfum sehari hari atau event khusus gitu</t>
  </si>
  <si>
    <t>2026-03-25T21:32:42.968Z</t>
  </si>
  <si>
    <t>69c7aaa03a8f4861b1b43976</t>
  </si>
  <si>
    <t>pas sniff wanginya enakkk floral gituu karna emang suka nya floral aih daripada fruty, udahh langganan banget sama saff n co dari tahun 2022 sampe sekarang</t>
  </si>
  <si>
    <t>2026-03-28T10:17:04.862Z</t>
  </si>
  <si>
    <t>69cbe45ae1a45c63946ae24b</t>
  </si>
  <si>
    <t>SUMPAH INI WANGI YG AKU CARI SELAMA INII. Wanginya enak bgt, floral seger, ada woody nya, tapi ga too much juga. Definisi parfum cantik bikan yg girly gitu.</t>
  </si>
  <si>
    <t>2026-03-31T15:12:26.302Z</t>
  </si>
  <si>
    <t>69db065f3ba3e13e3837b129</t>
  </si>
  <si>
    <t>Sukaaa bangeeett sama packaging baru nya saff n co, wangi bya yang varian ini uenaaak puool segerr tapi masih girly jugaaa, daan diskon 50% di soco apps!</t>
  </si>
  <si>
    <t>2026-04-12T02:41:35.947Z</t>
  </si>
  <si>
    <t>69e344c0ace4cb796ea3da6e</t>
  </si>
  <si>
    <t>Botolnya lucu deh, wanginya enak, seger, bisa dipakai cewe dan cowo kaya wangi kelapa gt...pokoknya wanginya unik beda sama yang lainnya...suka deh sama wanginya, bisa dipakai buat siang dan malam aman..😉</t>
  </si>
  <si>
    <t>2026-04-18T08:45:52.179Z</t>
  </si>
  <si>
    <t>6a2e44ecfa774829661bcd4b</t>
  </si>
  <si>
    <t>PACKINGBYA CANTIK, longlasting terutama di baju krn smpe besoknya masih ada wanginya, cocok buat di cuaca tropis krn citrus floral(?), untuk suka wangi yang fresh i recommend it</t>
  </si>
  <si>
    <t>2026-06-14T06:06:36.783Z</t>
  </si>
  <si>
    <t>6a5980eb56726f3912695a18</t>
  </si>
  <si>
    <t>Di penciumanku wanginya kaya citrus caampur wangi bunga dan dedaunan hijau. Pas awal disemprot citrusnya sangat kerasa, tp lama lama wangi bunga dan dedaunan hijaunya keluar</t>
  </si>
  <si>
    <t>2026-07-17T01:10:03.085Z</t>
  </si>
  <si>
    <t>68695f20c0f2c3e57d6a86ad</t>
  </si>
  <si>
    <t>Wanginya enak poll awalnya kayak pedes² gitu tapi makin lama wangi Jasmine yang kalem gitu, bener² awet banget dipake seharian🥺✨ apalagi kalau keringetan wanginya parfumnya yang bakalan kecium😌</t>
  </si>
  <si>
    <t>2025-07-05T17:21:36.887Z</t>
  </si>
  <si>
    <t>68789cdff4cc51289463b4cc</t>
  </si>
  <si>
    <t>awalnya ga ekspek tinggi sih, ternyata pas pemakaian pertama 3 kali semprot aja awet banget sampai sore. mana kemasannya gampang di bawa kemana-mana, cuma 5ml 35mlnya cepet banget abisnya. berharap ada kemasan 100ml atau 50mlnya</t>
  </si>
  <si>
    <t>2025-07-17T06:49:03.833Z</t>
  </si>
  <si>
    <t>6896f818aa0dfb8a13ddb0db</t>
  </si>
  <si>
    <t>If you’re searching for radiant elegance with moderate wear and subtle projection, Iliad is a solid choice. But if you're looking for something breezier (S.O.T.B.), cozier (Xocolatl), or fresher (Loui), Saff &amp; Co.’s other offerings are worth exploring—especially considering Indonesia’s climate compatibility.</t>
  </si>
  <si>
    <t>2025-08-09T07:26:17.000Z</t>
  </si>
  <si>
    <t>6818e2691a0bc2aeadf54125</t>
  </si>
  <si>
    <t>wangi nya menurutku enak bgttttt, long lasting juga apalagi kalo di badan wangi nya tahan bgt. trus klo abis mandi juga masih rada kecium wanginya di badan bener" tahan bgttt. semakin lama wangi parfum nya semakin enak dari pas awal semprot🥰🥹</t>
  </si>
  <si>
    <t>2025-05-05T16:08:09.045Z</t>
  </si>
  <si>
    <t>69b94cd2a75469fa2d33e865</t>
  </si>
  <si>
    <t>Wanginya kalo dijelasin kayak masuk taman bunga sih tapi ada sentuhan citrusnya. Awet di baju aku sampe seharian lebih. Saff n co tolong buat kemasan 100ml nya dong.</t>
  </si>
  <si>
    <t>2026-03-17T12:45:06.180Z</t>
  </si>
  <si>
    <t>69bae07ac6d88a22d11d819b</t>
  </si>
  <si>
    <t>What a great parfume! Wanginya cocok banget buat anak sekolahan atau beraktivitas di siang hari, dipake panas panasan juga ga pusing (kata orang di sekitar aku). Di baju bisa tahan 2 hari, di kulit around 8 hours.</t>
  </si>
  <si>
    <t>2026-03-18T17:27:22.028Z</t>
  </si>
  <si>
    <t>69c229cff9603544ec0eec21</t>
  </si>
  <si>
    <t>udah incer ini lama dan akhirnya dapet juga! seperti varian lain dia ini kuat bgt splnya padahal tipenya yang green gitu. Packaging ringkes bisa masuk</t>
  </si>
  <si>
    <t>2026-03-24T06:06:07.793Z</t>
  </si>
  <si>
    <t>69c3644eaf34ae7dcde4d8b1</t>
  </si>
  <si>
    <t>Wangi super seger tapi masih ada floralnya! Cocok buat dipake pagi, siang, atau ngedate sore sore. Ketahanannya juga ok banget bisa maks 8 jam di kulit dan berhari hari kalau di baju</t>
  </si>
  <si>
    <t>2026-03-25T04:27:58.421Z</t>
  </si>
  <si>
    <t>69c5f5d306ba54c47a0d444f</t>
  </si>
  <si>
    <t>Asli dah ini wanginya Kunti core yang nggak serem, justru feel nya cantik banget kayak putri Jawa tapi versi lebih versatile. White floralnya kerasa banget, terus ada citrus nya dikit. Baru nyoba sebentar aja sih soalnya belinya yang ukuran mini jadi cepet abisnya wkwkwk next beli full size nya</t>
  </si>
  <si>
    <t>2026-03-27T03:13:23.632Z</t>
  </si>
  <si>
    <t>69c8029a040763d318ec3800</t>
  </si>
  <si>
    <t>lagi suka bangettt nyoba nyoba parfume ny saff &amp; co dan morfosia jadi salah satu parfume favorite akuu sih skrg, wangi nya pas bgt sama selera aku worthh it sihh</t>
  </si>
  <si>
    <t>2026-03-28T16:32:26.358Z</t>
  </si>
  <si>
    <t>69cc730cc1b9bbdfae010f7b</t>
  </si>
  <si>
    <t>wangi bunga mungkin bisa dibilang kunti core sih tp bukan my type sih untuk tahan nya belum dicoba tapi kalau saff n co udh gabisa diragukan lagi sih, pasti awet</t>
  </si>
  <si>
    <t>2026-04-01T01:21:16.588Z</t>
  </si>
  <si>
    <t>69cddcb5a2f39703d79bf7d4</t>
  </si>
  <si>
    <t>Wanginya ini lebih soft dari pada SOTB jadi buat yg suka manis tapiiii yang gak bikin pusing bisaaaaa ambil yang varian SOFR dia maniss ada segernyaaa</t>
  </si>
  <si>
    <t>2026-04-02T03:04:21.271Z</t>
  </si>
  <si>
    <t>69d086b34265477b17433074</t>
  </si>
  <si>
    <t>Salah satu parfumenya saff n co yg paling awet di bandingkan yang lainnn, walau udah seharian di luar wanginya tetep nempel di baju dan ga hilang hilang</t>
  </si>
  <si>
    <t>2026-04-04T03:34:11.808Z</t>
  </si>
  <si>
    <t>69ecde3513c6e45661ec1ba1</t>
  </si>
  <si>
    <t>wangi nyaa mirip rempah, tapi so far enakk dan ga terlalu strong banget, jadi buat dipakai daily pun masih aman dan ga bikin enek, ketahanan nya superr</t>
  </si>
  <si>
    <t>2026-04-25T15:31:01.409Z</t>
  </si>
  <si>
    <t>69f0463e2c5aaee1055898bc</t>
  </si>
  <si>
    <t>Went to my local polyclinic in SG, and the doctor that attended to me complimented my scent and ask for the brand name. I live how it last the whole day on my skin and clothes 🫶🏼</t>
  </si>
  <si>
    <t>2026-04-28T05:31:42.337Z</t>
  </si>
  <si>
    <t>69f72ab26568fdb7067b911d</t>
  </si>
  <si>
    <t>Parfum ini punya vibe yang lebih feminine dan soft. Opening-nya cenderung fresh manis, lalu berubah jadi floral yang lembut dan sedikit creamy. Di akhir ada sentuhan musky yang bikin wanginya terasa hangat dan elegan</t>
  </si>
  <si>
    <t>2026-05-03T11:00:02.850Z</t>
  </si>
  <si>
    <t>6a030c32076ff957db04063a</t>
  </si>
  <si>
    <t>saff and co gapernah gagal semua variantnya tahan lamaa dan worth it bangettt yuk cobain ada travel sizenyaaa loo jadi aman banget untuk travelinggggg</t>
  </si>
  <si>
    <t>2026-05-12T11:17:06.809Z</t>
  </si>
  <si>
    <t>6a041a3c8cf6cbf6cbcd0855</t>
  </si>
  <si>
    <t>Karakteristik: Lebih ringan dari parfum, tetapi tetap tahan lama.
 Kandungan: Konsentrasi minyak esensial berkisar antara 5-15%. Cocok digunakan untuk kegiatan sehari-hari.</t>
  </si>
  <si>
    <t>2026-05-13T06:29:17.026Z</t>
  </si>
  <si>
    <t>6a16f07a07467b4be0941bd7</t>
  </si>
  <si>
    <t>paling suka sama perfume saff n co yang ini, pertama emang baunya agak nyengat tapi lama lama tuh dry downnya enak banget floral, ketahanannya juga lumayan banget</t>
  </si>
  <si>
    <t>2026-05-27T13:24:10.519Z</t>
  </si>
  <si>
    <t>6a1c01eb22f3f1aac070dcaf</t>
  </si>
  <si>
    <t>sangat wangi, wanginya cukup tahan lama apalagi jika disemprotkan di daerah baju dan celana, sangat praktis untuk dibawa kemana saja karena ukurannya yang kecil</t>
  </si>
  <si>
    <t>2026-05-31T09:39:55.510Z</t>
  </si>
  <si>
    <t>6a51e651c7f587199bf44777</t>
  </si>
  <si>
    <t>Baunya flowery bgt tapi lebih ke yg manis gitu gak fruity, awet seharian masih kecium wanginya. Worth the price sih terutama kalo lagi ada diskonan dari sociolla hihi</t>
  </si>
  <si>
    <t>2026-07-11T06:44:33.876Z</t>
  </si>
  <si>
    <t>692042c36110f4a31e2c8324</t>
  </si>
  <si>
    <t>Setelah coba berbagai macam parfum lokal lainnya akhirnya sudah menemukan sesuai dengan kriteria pribadi. Apalagi beli pas tanggal kembar beneran murah sekali, apalagi tahan lama parfum dari saff and co. Bakal ketagihan terus</t>
  </si>
  <si>
    <t>2025-11-21T10:45:23.320Z</t>
  </si>
  <si>
    <t>693bcb266f25e75ac97697d4</t>
  </si>
  <si>
    <t>smelss good, wangi, enak buat daily, tapi 80.000 buat 8 ml rada mahal sih, tapi gapapa! soal nya lucu botol nya yahahaha, boleh lah kalau buat sekedar koleksi, worth it</t>
  </si>
  <si>
    <t>2025-12-12T07:58:30.769Z</t>
  </si>
  <si>
    <t>69527cf508c6f5b69ddf4693</t>
  </si>
  <si>
    <t>cobain ges enak bgt anjirrrrr bikin di puji org sekitar bener bener wangi poll bikin cantul dan centil smpe diberhentiin org buat nanyaa pake parfum apa</t>
  </si>
  <si>
    <t>2025-12-29T13:07:01.165Z</t>
  </si>
  <si>
    <t>6955f86f97110dc7ee30e17c</t>
  </si>
  <si>
    <t>Harumnyaaaa enakkkk gaaakkkk bikkiiiiinnnn eneeekkkkk nexttttt beliiiii laaagiiiii kallaaauuu adaaa prooomoooo ya.... karrrrnaaaaa sukaaa sekaaliiii baaauuuunyaaaa</t>
  </si>
  <si>
    <t>2026-01-01T04:30:39.503Z</t>
  </si>
  <si>
    <t>69653a619cbe2a9f57c7fc93</t>
  </si>
  <si>
    <t>Wanginya kayak girly tapi gak girly. Unik deh... packagingnya juga bagus banget, estetik gak kayak packaging lama yang gampang luntur botolnya. Ketahanan wanginya juga lumayan. Likee😍</t>
  </si>
  <si>
    <t>2026-01-12T18:16:01.162Z</t>
  </si>
  <si>
    <t>69802873bdf892bc3386258a</t>
  </si>
  <si>
    <t>Dari awal nyobain testernya udh jatuh cinta banget sama wanginya. Fresh floral berasa kayak di taman gitu. Aku bingung sih jelasinnya gimana, tp suka bangettt!</t>
  </si>
  <si>
    <t>2026-02-02T04:30:43.034Z</t>
  </si>
  <si>
    <t>698033d50e9cf5824320b1b3</t>
  </si>
  <si>
    <t>SAFF &amp; Co. Morfosia adalah Extrait de Parfum unisex (pria/wanita) yang diluncurkan tahun 2024, menawarkan aroma citrus floral yang segar, menenangkan, dan powdery. Dirancang oleh perfumer Miroslav Petkov, parfum ini menonjolkan perpaduan rhubarb, yuzu, narcissus, dan vetiver dengan ketahanan yang sangat baik. Morfosia hadir dalam kemasan unik berwarna hijau 35ml s</t>
  </si>
  <si>
    <t>2026-02-02T05:19:17.195Z</t>
  </si>
  <si>
    <t>699adc5434387449b470b377</t>
  </si>
  <si>
    <t>wanginya enak bgt fresh dipake seharian aman bgt, baru pertemankali byobain lgsg jatuh cinta sm wanginya.. makasih saff n co udh nyiptain parfum marifosaniniii huhu lovvvv</t>
  </si>
  <si>
    <t>2026-02-22T10:37:08.276Z</t>
  </si>
  <si>
    <t>69a1eaf90d600cc19c06c7ee</t>
  </si>
  <si>
    <t>Buat yang suka wangi fresh tapi nggak too much, ini bisa jadi pilihan siih. Wanginya juga tahan lama, dipake seharian ternyata masih aja nyisa wanginya huhuhu. Loveeee</t>
  </si>
  <si>
    <t>2026-02-27T19:05:29.580Z</t>
  </si>
  <si>
    <t>69a44dd5defa6ec6fe64845b</t>
  </si>
  <si>
    <t>produk original harga sangat murah karna promonya yang sangat banyak dan besar. aplikasi mudah digunakan dan yang jelas toko ada banyak cabang jadi sangat terbantu sekali.</t>
  </si>
  <si>
    <t>2026-03-01T14:31:49.519Z</t>
  </si>
  <si>
    <t>69b2a96abe85ad8bd472af09</t>
  </si>
  <si>
    <t>oh my gooood packagingnya super duper prettyyyyy im in love with this perfume! terutama wanginya selain enak dia juga long lasting aku pake di jaket berhari2 masih gak hilang</t>
  </si>
  <si>
    <t>2026-03-12T11:54:18.415Z</t>
  </si>
  <si>
    <t>69b43d61a9b77b393877199b</t>
  </si>
  <si>
    <t>morfosia definisi bau taman bunga yang dominan jasmine feminin abisss!!! suka banget baunya khas tapi ngga mengganggu. dry down nya ada hint white tea, oke dipake panas panas. saff n co longevity nya selalu best!</t>
  </si>
  <si>
    <t>2026-03-13T16:37:53.383Z</t>
  </si>
  <si>
    <t>68c8eef24ddff3698c3fc856</t>
  </si>
  <si>
    <t>goodddd scentt love itt would definitely recommended to anyoneee yeyyy haahaha pls buy in sociola near your location guyss love itt so good the scent</t>
  </si>
  <si>
    <t>2025-09-16T05:00:34.331Z</t>
  </si>
  <si>
    <t>68d36a2d5db4a144d9daba9e</t>
  </si>
  <si>
    <t>I love the scent, longevity juga bagus, notesnya unik dan jarang, jadi baunya sama sekali tidak pasaran dan mudah ditemukan di parfum lain. Love it ❤️</t>
  </si>
  <si>
    <t>2025-09-24T03:49:01.836Z</t>
  </si>
  <si>
    <t>68d9224e120df341cbcc548d</t>
  </si>
  <si>
    <t>Parfum nya wangi, kaka staff nya jg ramah bgt. Dapet diskon pokonya mantep !!! Kebetulan lg diskon parfum ku jd aku borooonggggg banyakk banyaaaakkkkk</t>
  </si>
  <si>
    <t>2025-09-28T11:55:58.075Z</t>
  </si>
  <si>
    <t>6900dcfedc98f34ea0876aff</t>
  </si>
  <si>
    <t>waktu semprot pertama kali, langsung terasa wangi citrus-fresh (yuzu + rhubarb) yg bikin mood langsung naik, terus setelah beberapa saat jadi floral hangat dgn sentuhan kayu amber + vetiver yang bikin aura jadi classy tapi nggak lebay banget. Wanginya awet juga di kulitku—dipakai siang, sore masih bisa kecium tipis-tipis. buat yang pengin parfum unisex kualitas lokal dengan karakter agak elegan, ini layak banget dicoba..</t>
  </si>
  <si>
    <t>2025-10-28T15:10:54.810Z</t>
  </si>
  <si>
    <t>6908eb4d1a92f91eb4e23c0f</t>
  </si>
  <si>
    <t>Parfum favorit pokoknya, gatau suka banget sama wanginya yg seger manis gimana gitu. Awet juga dipakainya. Udah botol ke dua. Pasti repurchase sih ini</t>
  </si>
  <si>
    <t>2025-11-03T17:50:05.124Z</t>
  </si>
  <si>
    <t>6a564fb50796d7009281a259</t>
  </si>
  <si>
    <t>Aromanya enak, lembut, dan terasa elegan tanpa berlebihan, sehingga nyaman dipakai untuk aktivitas sehari-hari maupun acara khusus. Ketahanannya juga cukup baik dengan harga yang terjangkau. Selain itu, kemasannya rapi dan pengirimannya cepat. Secara keseluruhan, parfum ini sangat worth it dan cocok untuk yang mencari parfum dengan kualitas bagus di kelas harganya.</t>
  </si>
  <si>
    <t>2026-07-14T15:03:17.094Z</t>
  </si>
  <si>
    <t>6a6480d5722253ecd3a3397a</t>
  </si>
  <si>
    <t>Apaaa ini woooy, enak banget gilaaa, langsung beli botol gede abis beli yg kecil ini, beli yg kecil karna lg cari parfum buat di bawa pas ke malaysia, aduuuh enak bangeet, dan jd parfum yg memorable</t>
  </si>
  <si>
    <t>2026-07-25T09:24:37.734Z</t>
  </si>
  <si>
    <t>68541c618ec9842fe5385e29</t>
  </si>
  <si>
    <t>Sebenernya beli travel size saff n co ini karena lihat botolnya imut kecil lucu sih hehehe.. tapi varian ini wanginya enak banget , seger tapi lebih ke agak unik gitu wanginya.</t>
  </si>
  <si>
    <t>2025-06-19T14:19:13.160Z</t>
  </si>
  <si>
    <t>68617424d3dc4b578b4a8eeb</t>
  </si>
  <si>
    <t>Baru pertama kali nyobain ternyata wanginya enak banget, nyegerin, ga bikin enek fresh gitu, bisa dipakai di indor atau outdir, pokomnyarekomen untuk kamu</t>
  </si>
  <si>
    <t>2025-06-29T17:13:08.031Z</t>
  </si>
  <si>
    <t>68691d43b041ebd6888a61bb</t>
  </si>
  <si>
    <t>Suka bgt sama wanginya dari awal snift, akhirnya bisa kebeli juga ni parfum udh ngincer dari lamaaa. Belum di tes ketahanannya smoga awet yaaa. Next beli variant lain</t>
  </si>
  <si>
    <t>2025-07-05T12:40:35.996Z</t>
  </si>
  <si>
    <t>6873c3e30d33323e4935c6ef</t>
  </si>
  <si>
    <t>Pertama kali spray langsung suka banget sama wanginya. Defines cantik, fresh, dan gak bikin bosen. Ada scent citrus di awal, dengan dominan wangi floral. Masih aman banget buat dipakai di siang harii</t>
  </si>
  <si>
    <t>2025-07-13T14:34:11.109Z</t>
  </si>
  <si>
    <t>6877b543bc32eaf8af1dc850</t>
  </si>
  <si>
    <t>parfum yang enak manis segar terus tahan lama sampe sampe besoknya juga masih wangi banget selalu ditanyain kemanapun kalo pake parfum ini untuk wanginya cocok banget dipake di malam tapi dipake untuk siang juga masih aman banget sih🥰</t>
  </si>
  <si>
    <t>2025-07-16T14:20:51.619Z</t>
  </si>
  <si>
    <t>68789043459b0342e4bdb741</t>
  </si>
  <si>
    <t>Wangingnya kren bnget,bkin nyaman ga nyegat dihidung,enak di pke dinsemua acara apapun itu, aku saran belinsih untuk varian parfum ini biar gak ketinggalan sama wangi yg lagi viralnini, hiks hiks</t>
  </si>
  <si>
    <t>2025-07-17T05:55:15.452Z</t>
  </si>
  <si>
    <t>687dae71bc32ea583b28b8de</t>
  </si>
  <si>
    <t>pertama dispray sih agak strong yaa, tp setelah bbrp menit kemudian baru deh wanginya seger enak kalem gitu, biasanya aku beli yg ostara, tp sekarang mau nyoba varian ini. sayang isinya dikit bgt</t>
  </si>
  <si>
    <t>2025-07-21T03:05:21.561Z</t>
  </si>
  <si>
    <t>68820b52a5a13d354302e813</t>
  </si>
  <si>
    <t>Parfum terbaru saff&amp;co seriusss tahan banget, wanginya sweet fresh dan suka banget deh. Aromanya ga pasaran, suka banget dengan formula parfumnya. Rekom bget</t>
  </si>
  <si>
    <t>2025-07-24T10:30:42.332Z</t>
  </si>
  <si>
    <t>67ea73e451b8fd7b2de631c2</t>
  </si>
  <si>
    <t>kok di gue kurang banget yaaa ga awet parah :(( ga kecium dari awal semprot juga duhh sedihhh dehh, wanginya juga soft banget kureng cocok di aku hehe maklum blind buy</t>
  </si>
  <si>
    <t>2025-03-31T10:52:20.922Z</t>
  </si>
  <si>
    <t>67fc80ece8de7e7ad63240aa</t>
  </si>
  <si>
    <t>bought this for my dad, i don’t really know how this really smells tapi kayanya soft gituu so far dia gaada complain si sooo i think he really like it!!</t>
  </si>
  <si>
    <t>2025-04-14T03:28:44.930Z</t>
  </si>
  <si>
    <t>67fcfe0b317ee1cafe29dac1</t>
  </si>
  <si>
    <t>PARFUM INI WANGINYA MENARIK BANGET
 di aku tahan lama banget bahkan bisa sampe besok nya nempel di baju, wanginya sweet dan elegant perfect for casual or formal occasion</t>
  </si>
  <si>
    <t>2025-04-14T12:22:35.109Z</t>
  </si>
  <si>
    <t>681a02f5a468512a824d594f</t>
  </si>
  <si>
    <t>Wanginya enakk segeerr sembriwing wanginyaaa 
 Body inu menjerit menerima wanginya parfume ini hahah
 Suka dengan wangi yang elegn seperti ini 
 Jos markodos</t>
  </si>
  <si>
    <t>2025-05-06T12:39:17.848Z</t>
  </si>
  <si>
    <t>691fa266938fe7e0c2220b92</t>
  </si>
  <si>
    <t>Suka koleksi saff and co semuanya kucoba beli yg travel size. Yg ini wanginya seger bunga. Cocok kupake kl olahraga sih. Lumayan tahan lama ga ilang2.</t>
  </si>
  <si>
    <t>2025-11-20T23:21:10.999Z</t>
  </si>
  <si>
    <t>69229ab930e74a10c6c9be8d</t>
  </si>
  <si>
    <t>Suka banget wanginyaaa bener bener wangi yg aku mau biasa aku pake ke kantor ke gym, ke mall, buat lari, ke supermarket wanginya cukup tahan seharian</t>
  </si>
  <si>
    <t>2025-11-23T05:25:13.578Z</t>
  </si>
  <si>
    <t>692aafb81214766f925bacad</t>
  </si>
  <si>
    <t>Awal awal nyium agak ga srek sama baunya apalagi dibanding series lain dari teman-temannya tapi lama lama kok makin suka bahkan pengen repurchase lagi.</t>
  </si>
  <si>
    <t>2025-11-29T08:32:56.787Z</t>
  </si>
  <si>
    <t>694e9d37c8496f50ac9864e7</t>
  </si>
  <si>
    <t>SAFF N Co Morfosia wanginya manis hangat dan elegan, aromanya lembut tapi berkesan, cocok dipakai harian atau acara santai, dan cukup tahan lama tanpa terasa menyengat.</t>
  </si>
  <si>
    <t>2025-12-26T14:35:35.916Z</t>
  </si>
  <si>
    <t>694f8b6e08c6f5b69dd73d2b</t>
  </si>
  <si>
    <t>morfosia tuh freshh and green wanginya, tapi ada warm nya yg bikin enak jugaa, aku suka sihh terus saff n co packaging dan konsepnya skrg cakepp jadi lovee selalu</t>
  </si>
  <si>
    <t>2025-12-27T07:31:58.402Z</t>
  </si>
  <si>
    <t>695214b9b4489485c917f46d</t>
  </si>
  <si>
    <t>enak bangett segerrr trusss manizzz jugaaa, aman bangettt kalau buat outdor maupunn indoorr sangat rekomen kebetulan kmrn dapet harga promo lima puluh</t>
  </si>
  <si>
    <t>2025-12-29T05:42:17.903Z</t>
  </si>
  <si>
    <t>69521634d7ed5831cfe5fd9b</t>
  </si>
  <si>
    <t>Aromaa parfumm yang betul-betul fresh dan santaii kalo digunainnn aromanya enak seger dan cocok buat dipake malam ataupun siang hariii bestt bangettt</t>
  </si>
  <si>
    <t>2025-12-29T05:48:36.793Z</t>
  </si>
  <si>
    <t>69526107a11c233b77ece413</t>
  </si>
  <si>
    <t>pertama kali beli online, biasanya beli langsung di store. sejauh ini barangnya aman. udah pernah punya yg irai leima, pgn coba yg varian lain. klo udah repurchase berarti produknya baguss.. baunya enak dan tahan lama</t>
  </si>
  <si>
    <t>2025-12-29T11:07:51.535Z</t>
  </si>
  <si>
    <t>695747b2a8acd2ed62ed0e21</t>
  </si>
  <si>
    <t>Produk saff gaperlu diraguin lagi, banyak banget varian lain yang enak enak wanginyaa, salah satunya si morfosia ini. Kita jalan juga wanginya ninggalin jejak enak bangeett</t>
  </si>
  <si>
    <t>2026-01-02T04:21:06.492Z</t>
  </si>
  <si>
    <t>695a21bec8496f50acb53c9f</t>
  </si>
  <si>
    <t>Jujur suka banget sama wangi nya, kalau di pakai tuh awet dan tahan lama, dipakai berkatifita sehari hari wangi ny engga hilang, malah selalu awet. Kemasanpun mudah di bwa kemana mana cocok baget dengan wangi nya</t>
  </si>
  <si>
    <t>2026-01-04T08:15:58.311Z</t>
  </si>
  <si>
    <t>695b14eedba09540a943dbf3</t>
  </si>
  <si>
    <t>Wanginya ky wangi di hotel mewah gitu sih, ini cocok banget dipakai pas olahraga atau hangout soalnya wanginya segar banget dan awet tahan lama. Senang banget ada kemasan kecil jadi bisa ganti² parfum sesuai mood</t>
  </si>
  <si>
    <t>2026-01-05T01:33:34.970Z</t>
  </si>
  <si>
    <t>695ce6d9dba09540a9482ff6</t>
  </si>
  <si>
    <t>Daya tahannya cukup oke di aku, bisa bertahan beberapa jam dan masih ada hint wanginya. Packaging-nya juga simple tapi kelihatan premium dan praktis dibawa. Cocok buat yang suka parfum lokal dengan kualitas bagus.</t>
  </si>
  <si>
    <t>2026-01-06T10:41:29.807Z</t>
  </si>
  <si>
    <t>696f30cdb8f3cc6869d716c0</t>
  </si>
  <si>
    <t>beli dia waktu lagi diskon jugaa
 wanginya enakkk buangetttt dan tahan lamaa
 aku pakai event seharian dia masih stay baunya
 aku suka parfum seger
 cocok bangett buat kalian yang suka perfum segerr</t>
  </si>
  <si>
    <t>2026-01-20T07:37:49.342Z</t>
  </si>
  <si>
    <t>697781141872af0c97522e3a</t>
  </si>
  <si>
    <t>ini aku pake kalau lagi mood pake yang floral floral gitu Awetnya keknya gak yang banget2 deh tp kadang ke sniff sniff sikit dan yak enakkk baunya ihhh
 Untuk harganya around 200 an ya yg gede yang kecil 70 an something</t>
  </si>
  <si>
    <t>2026-01-26T14:58:28.748Z</t>
  </si>
  <si>
    <t>697d8a2d8db2f75f20ec5cd8</t>
  </si>
  <si>
    <t>Aroma fresh dan tidak bikin pusing, terasa segar tapi tetap kompleks.
 Wanginya unik dan berbeda dari parfum biasa, banyak yang suka karena karakter citrus + floral yang nyaman dipakai harian</t>
  </si>
  <si>
    <t>2026-01-31T04:50:53.104Z</t>
  </si>
  <si>
    <t>698cb5ef1ed0d54a50e267ed</t>
  </si>
  <si>
    <t>Wanginya segar dan gak pasaran, bisa dipake unisex menurutku. Anak2ku juga pake sebelum berangkat sekolah, dan siangnya masih ada samar wanginya. Kereennn..</t>
  </si>
  <si>
    <t>2026-02-11T17:01:35.661Z</t>
  </si>
  <si>
    <t>698cb64361461e7b62d47d0f</t>
  </si>
  <si>
    <t>Wanginya segar dan gak pasaran. Bisa dipakai unisex
  Botol kecil ini habisnya gak sampe sebulan di aku, karena anak2 juga kupakaikan morfosia ini sebelum berangkat sekolah.</t>
  </si>
  <si>
    <t>2026-02-11T17:02:59.226Z</t>
  </si>
  <si>
    <t>68adba806cf380f4b27d9322</t>
  </si>
  <si>
    <t>wanginya sukaaa! walaupun awal semprot wangi bgt sampe pusing sendiri tapi suka karna awet bgt sampe malem hihi bisa masuk tas kecil juga karna ukurannya mini</t>
  </si>
  <si>
    <t>2025-08-26T13:45:36.801Z</t>
  </si>
  <si>
    <t>68b50ecb4b5f865db7920888</t>
  </si>
  <si>
    <t>Wangi nya pas awal disemprot itu yg paling dominan bau citrus sama bau buket bunga yg fresh dan mirip2 bau orang habis mandi haha, untuk notes setelah kena kulit baunya kyk bau seger-formal, untuk setelahnya yg stay baunya powdery sedikit masculine tapi masih enak kok, cocok buat acara formal</t>
  </si>
  <si>
    <t>2025-09-01T03:11:07.609Z</t>
  </si>
  <si>
    <t>68bbedc38ecb243cd1eb444f</t>
  </si>
  <si>
    <t>Awet banget, ga nyangka se-awet itu dan wanginya ga pasaran. Jadi bisa bikin signature scent dan bisa dipakai both cewek dan cowok. Pokoknya kalau ke Sociolla give it try.</t>
  </si>
  <si>
    <t>2025-09-06T08:16:03.821Z</t>
  </si>
  <si>
    <t>68befd7d5740b90f815b8796</t>
  </si>
  <si>
    <t>Kasirnya yg pakai jilbab judes, kurang ramah. Padahal saya pick up +nambah beli lagi disitu. Pelayanan beda dengan beberapa customer sebelum saya. Ngerasa tidak disamakan</t>
  </si>
  <si>
    <t>2025-09-08T15:59:57.813Z</t>
  </si>
  <si>
    <t>68bfdb6f27ddcc6b6d72d838</t>
  </si>
  <si>
    <t>sumpah ini wangi banget
 beneran tahan lama
 tipe wangi yg manis cocok banget buat di indoor terus dingin gitu
 beli yg size kecil buat trial dan ternyata sukaa</t>
  </si>
  <si>
    <t>2025-09-09T07:46:55.607Z</t>
  </si>
  <si>
    <t>68c2851d145480daccfc09b4</t>
  </si>
  <si>
    <t>bau parfumnya benar-benar tahan lama, aku pakai jam setengah 8 dan baunya masih tahan sampai sekarang (sore jam 3an) i might be repurchase this perfume because the smell was really good dan adem🥰</t>
  </si>
  <si>
    <t>2025-09-11T08:15:25.496Z</t>
  </si>
  <si>
    <t>68ca8cf551ec3e4cfc4d1c3d</t>
  </si>
  <si>
    <t>kalau morfosia ini wanginya lebih ke nuansa garden, jadi buat kalian yang suka sama wangi-wangi tumbuhan, bunga dan kayu pasti bakal cocok banget sama si morfosia</t>
  </si>
  <si>
    <t>2025-09-17T10:27:01.344Z</t>
  </si>
  <si>
    <t>68d1709d56f9a0c461ba9aa1</t>
  </si>
  <si>
    <t>wanginya bener bener wangi tzuyu gitu, kentara bgt, dia nih wanginya fresh a lil bit floral tapi yg seger bukan powdery gitu, lama kelamaan makin seger, cocok dipake buat daily occasion atau dipake siang hari juga masih oke</t>
  </si>
  <si>
    <t>2025-09-22T15:51:57.330Z</t>
  </si>
  <si>
    <t>68d8da6c9f1e9ad29bdf8514</t>
  </si>
  <si>
    <t>Punya wangi yang has untuk parfume satu ini untuk saff and co gauda doraguin untuk ketahanan nya benrr bener tahan lama banget dipake seharian wangi masj nempel banget lama lamaa wanginya juga jadi enak banget</t>
  </si>
  <si>
    <t>2025-09-28T06:49:16.549Z</t>
  </si>
  <si>
    <t>68d8f063ab834d0409493f96</t>
  </si>
  <si>
    <t>Suka bangett sama semua parfumm saff and co wanginyaa enakk dan menyegarkan pokonyaa sukaa bangett sama wangi parfum parfum saff and co gituuu hehehhehe</t>
  </si>
  <si>
    <t>2025-09-28T08:22:59.980Z</t>
  </si>
  <si>
    <t>68d949ef32f308b765bfbcf1</t>
  </si>
  <si>
    <t>Morfosia SAFF &amp; Co. adalah parfum lokal dengan aroma unik citrus, floral &amp; woody, sentuhan rhubarb segar &amp; bunga putih seperti narcissus. Memberi kesan elegan, relaxing, dan tahan lama.</t>
  </si>
  <si>
    <t>2025-09-28T14:45:03.204Z</t>
  </si>
  <si>
    <t>68d94f90ab834dda6b4a5d99</t>
  </si>
  <si>
    <t>ini cocok banget untuk pecinta floralll
 wanginya itu bunga seger yang soft tapi wanginya nyebar bangett walaupun soft ketahanan nya jangan di raguin sih walaupun cuman 35 ml</t>
  </si>
  <si>
    <t>2025-09-28T15:09:04.969Z</t>
  </si>
  <si>
    <t>68dbfe2132f308f127c613d5</t>
  </si>
  <si>
    <t>Baru beli karna promo luar biasa di sociolla, aromanya segar banget, gak bosan sama aromanya, tahan seharian gak buat kuning di baju pastinya, ada aroma jeruk2 yuzunya yg buat segar seharian</t>
  </si>
  <si>
    <t>2025-09-30T15:58:25.064Z</t>
  </si>
  <si>
    <t>68dd2b8074e8f81ef25cd311</t>
  </si>
  <si>
    <t>wanginya enak bangettt manis tapi ga nyegrek gitu masih ada freshnya, botolnya juga lucuu
 awet wanginya di baju maupun di badan, worth to buy bangetttt</t>
  </si>
  <si>
    <t>2025-10-01T13:24:16.821Z</t>
  </si>
  <si>
    <t>68dfea33a9765fbad44ddbef</t>
  </si>
  <si>
    <t>hmmm aku sukaa wanginyaaa kaya bunga-bungaaa gituuu ga enekkk terus tahan lama jugaa lumayann kalo dipake panas-an masih oke jugaaa tapi biasanya aku layer sama parfum lain sii</t>
  </si>
  <si>
    <t>2025-10-03T15:22:27.222Z</t>
  </si>
  <si>
    <t>68e0683cf9941cfe9b4345c2</t>
  </si>
  <si>
    <t>suka wangi bunga nya yang segar soft ga bikin pusing cocok di pake indoor maupun outdoor suka bangett kalo ketahanan nya ga heran lagi sama saff n co berhari hari di baju pun masih nyengat</t>
  </si>
  <si>
    <t>2025-10-04T00:20:12.530Z</t>
  </si>
  <si>
    <t>68ee87a3a8289b43d04b1660</t>
  </si>
  <si>
    <t>baunya seger banget campuran citrus, floral ada hint woodynya juga baunya masih familiar kayak parfum" biasanya tapi ada yang ngebedain dari segi notesnya, baunya semerbak daripada irei leima</t>
  </si>
  <si>
    <t>2025-10-14T17:25:55.706Z</t>
  </si>
  <si>
    <t>68f133152ab4da11e9e84a8c</t>
  </si>
  <si>
    <t>suka banget sama wanginyaa segerr tapii emang agak nyengat bnget di awal tapi lama lamaa bakal jauh lebihh enakk dan gaterlalu strong kaya di awalannya</t>
  </si>
  <si>
    <t>2025-10-16T18:01:57.515Z</t>
  </si>
  <si>
    <t>68f69a33c827c71ed0449728</t>
  </si>
  <si>
    <t>Kalau suka wangi flowery pasti cocok banget sama parfum ini.
 Bener bener kaya mandi bunga, manis sedikit tapi lebih dewasa.
 SPL nya series ini sangat oke</t>
  </si>
  <si>
    <t>2025-10-20T20:23:15.346Z</t>
  </si>
  <si>
    <t>68fb94c16af402de94a34b1b</t>
  </si>
  <si>
    <t>Beli variant morfosia karna rekomendasi teman, ternyata emang enak dan wanginya tahan lama banget, cuma menurut ku ini lebih cocok di pakai cowo. cuma masih aman banget kalo cewe mau pakai.</t>
  </si>
  <si>
    <t>2025-10-24T15:01:21.235Z</t>
  </si>
  <si>
    <t>68ffaee028fa1e62f456c70f</t>
  </si>
  <si>
    <t>Parfume Saff &amp; Co pertama yang ku beli. WORTH IT 💖
 sesuka itu aku sama wanginya, awet seharian. kalo suka yang kayak taman-taman, boleh dibeli. Thank you Sociolla!</t>
  </si>
  <si>
    <t>2025-10-27T17:41:52.298Z</t>
  </si>
  <si>
    <t>693516d03a3fe0ededf85d97</t>
  </si>
  <si>
    <t>Waktu pertama kali sniff di sociolla CCM wangi jasminenya kuat bangedhhh
 Ternyata sekarang setelah coba lagi yuzunya terasa lebih kuat 
 Enak masyaaAllah wanginya</t>
  </si>
  <si>
    <t>2025-12-07T05:55:28.339Z</t>
  </si>
  <si>
    <t>694f6180ec1202deeaa9f464</t>
  </si>
  <si>
    <t>Harum e jozzzzz enaaaakkkkk sekaaaliiiii……. Ga enekkkk taapppiiiii segeeerrrrr enakkkkk sekaliiiii guyyysssss nexttt beliiii kagiiiii laaahhhh kaaalaaauuu kayakkk giniiikik</t>
  </si>
  <si>
    <t>2025-12-27T04:33:04.245Z</t>
  </si>
  <si>
    <t>69d7b6b07670bafb04b681cb</t>
  </si>
  <si>
    <t>wanginya seger dan sesuai namanya morfosia yaa bau bunga yang menurutku bukan floral yang sweet tapi lebih ke arah fresh gitu, cocok dipake kalo aktivitas outdoor karena ketahanannya oke dan projectionnya juga oke</t>
  </si>
  <si>
    <t>2026-04-09T14:24:48.828Z</t>
  </si>
  <si>
    <t>6919fc051214766f923e330c</t>
  </si>
  <si>
    <t>Aku suka banget sama wanginya, tipe-tipe fresh floral yang blind buy banget. Kalo di aku ini arahnya lebih ke white floral gitu, ya kayak kunticore gitu lah ya, tapi ini agak airy. Menurutku ini wanginya cukup versatile, bisa buat ngantor sama kondangan juga masih masuk-masuk aja. Very recommended</t>
  </si>
  <si>
    <t>2025-11-16T16:29:57.026Z</t>
  </si>
  <si>
    <t>68d68db06bc4c3aee443761e</t>
  </si>
  <si>
    <t>Iniii termasukkk parfum yang dar der dorr yaa tahan sehariann wanginga segerrr banget suwukak pokok bakalan repurchese lagii yang suka seger cobakk dehh</t>
  </si>
  <si>
    <t>2025-09-26T12:57:20.986Z</t>
  </si>
  <si>
    <t>68ddf7a4018ca92125c665d3</t>
  </si>
  <si>
    <t>if you want aroma like stick in your head n mind, I ll choose this one ^^
 a bit hyperbole but i dare you to try. trying the small one, but repurchase absolutely the regulwr one.</t>
  </si>
  <si>
    <t>2025-10-02T03:55:16.588Z</t>
  </si>
  <si>
    <t>68fde606f57fb727ea54dd19</t>
  </si>
  <si>
    <t>Wanginya feminime fresh. Yuzunya berasa banget ketika first spray! Paling suka dry down nya ambernya benar benar keluar tapi ini kurang awet daripada kirithra kalau menurut pengalamanku</t>
  </si>
  <si>
    <t>2025-10-26T09:12:38.946Z</t>
  </si>
  <si>
    <t>69cf43dea2f39703d79ecf34</t>
  </si>
  <si>
    <t>114874</t>
  </si>
  <si>
    <t>beli online karena selalu sold out dan jarang ada testernya, ternyata pas datang wangii sekaliii, sesuai rekomendasi dri orang2, enak dipakai pas siang, wanginya lembut dan tidak menyengat dan juga menenangkan, soon beli yg 50/100 ml nya</t>
  </si>
  <si>
    <t>2026-04-03T04:36:46.865Z</t>
  </si>
  <si>
    <t>6a229756ea285e2e8a06becd</t>
  </si>
  <si>
    <t>suka bgt wangi nya soft tapi tetap manis kayak akuu dan kata pacar ku byeon woo seok wangi nya vibes nya aku banget jadi next bakal beli lagi deh tapi pengen yang size 50ml/100ml😭</t>
  </si>
  <si>
    <t>2026-06-05T09:31:02.584Z</t>
  </si>
  <si>
    <t>699759f0bb73384a1b6c4e7a</t>
  </si>
  <si>
    <t>parfum nya wangi bangetttt bangettt bangettt dan wanginya yang engga banyak orang pakai jadi dijamin enak banget apalagi dengan wangi yang sweet floral</t>
  </si>
  <si>
    <t>2026-02-19T18:44:00.778Z</t>
  </si>
  <si>
    <t>69b679a02a64cc3cc59714db</t>
  </si>
  <si>
    <t>parfum ter gonggggg gak bingin pusing walaupun di pake siang hari, nempel seharian lagi aduh suka banget mau repurchase ber ulang ulanggggg lovyou utopia</t>
  </si>
  <si>
    <t>2026-03-15T09:19:28.788Z</t>
  </si>
  <si>
    <t>6a6191ae3cb642a0df598573</t>
  </si>
  <si>
    <t>Aaarghh enak banget wanginya, tipikal manis ga bikin pusing 😍 aku sensitif banget sama wangian, suka banget Nemu yg nyaman ga bikin pusing.. rasanya mau beli yg 100ml nya 😭 tahan lama wanginya juga, kalau yg semerbaknya mungkin di 1-3 jam setelah disemprot setelah itu wangi dibaju aja.</t>
  </si>
  <si>
    <t>2026-07-23T03:59:42.784Z</t>
  </si>
  <si>
    <t>6a6ffb264a5551d668322ae7</t>
  </si>
  <si>
    <t>Mykonos Utopia
 ⭐⭐⭐⭐⭐
 Aromanya fresh dengan sentuhan manis yang elegan. Cocok dipakai sehari-hari, nyaman di hidung dan cukup awet di kulit maupun baju.</t>
  </si>
  <si>
    <t>2026-08-03T02:21:26.927Z</t>
  </si>
  <si>
    <t>6a760114c9823a343481eb40</t>
  </si>
  <si>
    <t>Suka wanginya, kaya lagi jalan ditaman yang banyak bunganya , sejuk, nenangin, hangat , intinya dia tuh enak banget2 kalo menurut aku dipake pagi siang sore malem enakkkkk</t>
  </si>
  <si>
    <t>2026-08-07T16:00:20.994Z</t>
  </si>
  <si>
    <t>6a79d64c7e4c50c83d8e1567</t>
  </si>
  <si>
    <t>udah beli utopia lebih dr 2x tp ttp
 ga bosen🫶🏻 wanginya enak bgtt
 dan awet! ada hint manis, cocok buat yang suka wangi fresh tp ttp manis, pokoknya must tryy, luv it</t>
  </si>
  <si>
    <t>2026-08-10T13:46:52.532Z</t>
  </si>
  <si>
    <t>6a7b1a8e575ad3cb0c65d522</t>
  </si>
  <si>
    <t>Enak bgT wanginya dan Tahan Lama...
 BoToLnya juga Lucu...
 Packagingnya bagus...
 HaRganya juga masih masuk akaL...
 PengiRiman cepaT...
 PeLayanan Ramah...</t>
  </si>
  <si>
    <t>2026-08-11T12:50:22.502Z</t>
  </si>
  <si>
    <t>686cee2f58eb77ac1171d789</t>
  </si>
  <si>
    <t>Gilaaaa wanginya darderdor pisaaaaan next beli yg size besaarrr❤️❤️❤️❤️ utopia best bgtttttzzzzzttttt
 Harus kalian coba guysssss wajiiiibbbb wanginya tahan lama</t>
  </si>
  <si>
    <t>2025-07-08T10:08:47.736Z</t>
  </si>
  <si>
    <t>688315639bc60a225a5954eb</t>
  </si>
  <si>
    <t>Wangi yg aku suka banget, dia wangi bunga yang kalem dan semerbak, ketahanan juga lama bisa berhari-hari nempel di baju. Aku semprot di bagian nadi dan tiap gerak wanginya keluar. Really recommended.</t>
  </si>
  <si>
    <t>2025-07-25T05:25:55.955Z</t>
  </si>
  <si>
    <t>67f53759ff965cffddc6dcd7</t>
  </si>
  <si>
    <t>Enak banget wangi nyaa bikin nagihh, baru pertama kali nyobain mau beli yg gede ah nnti klo botol ini udh habis, kirain wangi nya bikin enekk, ternyataa ga sama skli, sempet maju mundur beli yg utopia ini, krna ada tulisan ada bau vanila trnyata di aku ga kecium vanila nya malah, enak wanginya kaya minhak wangi org kaya, wkwkw🤣😭</t>
  </si>
  <si>
    <t>2025-04-08T14:48:57.194Z</t>
  </si>
  <si>
    <t>680b268a5a5ff92355041b83</t>
  </si>
  <si>
    <t>segar, manis, unik, aroma floral yang lembut, dan creamy yang menjadi ciri khasnya, cocok untuk penggunaan sehari-hari siang bahkan malam dan acara formal</t>
  </si>
  <si>
    <t>2025-04-25T06:07:06.875Z</t>
  </si>
  <si>
    <t>69b98b3d6b52074793c0b4d2</t>
  </si>
  <si>
    <t>enak enak aja sih cuman buat aku yg gasuka manis lumayan aga eneuk juga wkwk, tapi aman sih ga yg manis giung, masih nyaman diidung, untuk ketahannya lumayan dibaju bisa nempel nympe besoknya lagi</t>
  </si>
  <si>
    <t>2026-03-17T17:11:25.231Z</t>
  </si>
  <si>
    <t>69bf1b754f63c1aeb7eb0ada</t>
  </si>
  <si>
    <t>Aku baru cobain dan aku paduin sama yang varian affair. Ajaib banget jadi enak banget wanginya tuhhhhh. Aku sukaaa. Yang ini aku disaranin temenku katanya wanginya enakk</t>
  </si>
  <si>
    <t>2026-03-21T22:28:05.077Z</t>
  </si>
  <si>
    <t>69c13c873a1f7df11b58e6d7</t>
  </si>
  <si>
    <t>Extrait De Parfum uniseks yang menawarkan aroma white floral (bunga putih) lembut, creamy, dan elegan dengan kesan mewah namun terjangkau. Parfum ini terinspirasi dari taman bunga yang sempurna, memberikan nuansa segar, tenang, serta berkelas, membuatnya ideal untuk penggunaan sehari-hari maupun acara formal.</t>
  </si>
  <si>
    <t>2026-03-23T13:13:43.782Z</t>
  </si>
  <si>
    <t>69c22eadaf34ae7dcde2db40</t>
  </si>
  <si>
    <t>pertama kali mykonos coba variant utopia ini, dan gonggg bangett wangi nyaa enakkkk dan tahann lamaa, beli yg kecil jadi gampang dibawa kemana manaaaa</t>
  </si>
  <si>
    <t>2026-03-24T06:26:53.390Z</t>
  </si>
  <si>
    <t>69c23b117d3d23d8efa4b94f</t>
  </si>
  <si>
    <t>katanya spl nya se gacorr itu tp di aku b ajaaa jujurrr, gak tau ya apa dia emg kurang match di aku makanya spl kurang tp kalo dari segi wanginyaa enak bgt. cocok buat daily ataupun acara gt. aku beli udh dari sebelum ramadhan dan sengaja di maserasi buat dipake lebaran turns out gak se wah yang aku bayangin but still so good tho🫰🏼</t>
  </si>
  <si>
    <t>2026-03-24T07:19:45.203Z</t>
  </si>
  <si>
    <t>69def7f017f0db962167aa3e</t>
  </si>
  <si>
    <t>Aroma nyaa enak segar banget ada sensasi manis dari aroma jasmine nyaa cocok banget sihh dipakai indoor outdoor untuk ketahanan parfum nyaa juga lama</t>
  </si>
  <si>
    <t>2026-04-15T02:29:04.917Z</t>
  </si>
  <si>
    <t>69e3a7171c0b3ebebeeadb41</t>
  </si>
  <si>
    <t>Beli karena coba-coba. Tapi ternyata beruntung banget wanginya enak. Wangi floral yang agak strong tapi tetep nyaman di hidung. Gak kuning di baju dan lumayan awet</t>
  </si>
  <si>
    <t>2026-04-18T15:45:27.213Z</t>
  </si>
  <si>
    <t>69f6222befe975602126b40e</t>
  </si>
  <si>
    <t>wangii banget suka pol recomended banget klo yang suka agak suka bau seger tapi ada manis manis nya. baunya juga awet banget si. bakal beli lagi si yang ukuran besar</t>
  </si>
  <si>
    <t>2026-05-02T16:11:23.284Z</t>
  </si>
  <si>
    <t>6a16dc2ceb732f78121c9d11</t>
  </si>
  <si>
    <t>wanginya enak banget, parfume favorite juga banyak yang cari karna emang best banget. sayangnya nggak ada ukurannya cuma ada yang 15ml, tapi untuk harganya lumayan oke</t>
  </si>
  <si>
    <t>2026-05-27T11:57:32.830Z</t>
  </si>
  <si>
    <t>6a1741c8011c7ee0511901ff</t>
  </si>
  <si>
    <t>Saat buka packagingnya langsung jatuh cinta, imut namun mevvah. Aromanya seger tapi ga pasaran, sukaa sekali dan bbrp semprotan saja masih tahan walau uda cuci tangan. Sukaaaa</t>
  </si>
  <si>
    <t>2026-05-27T19:11:04.016Z</t>
  </si>
  <si>
    <t>6a1938331bf212a4977c39f2</t>
  </si>
  <si>
    <t>Aroma yang kuat dan enak cocok di pakai malam hari dengan aroma wangi yang segar dan sangat tahan walau beraktivas. Walau baju sudah di cuci aromanya wasih ada. Produk bagus</t>
  </si>
  <si>
    <t>2026-05-29T06:54:43.900Z</t>
  </si>
  <si>
    <t>6a2ae9eb778ef081cacd2b25</t>
  </si>
  <si>
    <t>Harum jasminenya seger banget apalgi kalo dipakai pagi-pagi. 
 Tipe perfume yang tahan lama dan notes buahnya soft tidak berlebihan. Sangat elegant dan fresh</t>
  </si>
  <si>
    <t>2026-06-11T17:01:31.826Z</t>
  </si>
  <si>
    <t>6a30b6f5b53845aa14a6bc7b</t>
  </si>
  <si>
    <t>Beli yang kecil dulu karena mau tau wangi nya kaya gimana, ternyata suka banget sama wanginya dan tahan lama juga, mau beli yang gede nya biar lebih awet habisnya</t>
  </si>
  <si>
    <t>2026-06-16T02:37:41.594Z</t>
  </si>
  <si>
    <t>6a3f9827954a5833964d7199</t>
  </si>
  <si>
    <t>Suka banget sama mykonos ini , apalagi kemasan kecil seperti ini cocok banget untuk buat dibawa kedalem tas . Love bangey sama mykonosss top markotop deh</t>
  </si>
  <si>
    <t>2026-06-27T09:30:15.619Z</t>
  </si>
  <si>
    <t>6a47d1d07ae8fe32d5174264</t>
  </si>
  <si>
    <t>Enak sih, wanginya penuh kenangan.
 Aroma sabun mandi dewasa campur sabun mandi bayi/anak
 Aromanya fresh manis gitu
 Melatinya ttp ada hny gak terlalu strong. Adaa aroma bunga² gitu.</t>
  </si>
  <si>
    <t>2026-07-03T15:14:24.306Z</t>
  </si>
  <si>
    <t>69502df908c6f5b69dd8d1a6</t>
  </si>
  <si>
    <t>WANGINYA SEDAP PUOLLL I LIKE ITTT!!! TERIMA KASIH SUDAH MENCIPTAKAN MYKONOS UTOPIA DAN ENCHANTED 🩷 TAHAN LAMA.. DI SEMPROT KE HIJAB BEUH GILA 3 HARI</t>
  </si>
  <si>
    <t>2025-12-27T19:05:29.352Z</t>
  </si>
  <si>
    <t>6952487cc8496f50aca15db7</t>
  </si>
  <si>
    <t>Wanginya kalem. Dan long wear. Beberapa kali ditanya, ini enak banget wanginya. Aku langaung rekomend ini. Karena ada yg travel size, jadi travel friendly buat aku yg sering pergi2 ini. Masukin ke tas juga masih muat.</t>
  </si>
  <si>
    <t>2025-12-29T09:23:08.831Z</t>
  </si>
  <si>
    <t>6965c57234d0f21ba6daadba</t>
  </si>
  <si>
    <t>Wanginya segerrr, wangi mahal kayak mall mall gitu 😭❤️❤️ suka banget sama utopia inii, enak banget manis tapi segerrr, cocok buat siang sama malemmmm</t>
  </si>
  <si>
    <t>2026-01-13T04:09:22.144Z</t>
  </si>
  <si>
    <t>6967b964734d5726bae7d3fc</t>
  </si>
  <si>
    <t>sudah berulang kali pakai parfum yg ini jadi ini repurchase, cocok dipakai disiang maupun malam hari, wanginya itu bukan yg bikin enek tapi kayak floral gitu</t>
  </si>
  <si>
    <t>2026-01-14T15:42:28.350Z</t>
  </si>
  <si>
    <t>697ded2d780a8b6a4d9c1272</t>
  </si>
  <si>
    <t>baguss banget plis mana wangi banget tiap aku pake parfum ini pasti banyak yang tanya pake parfum apa padahal cuma pake mykonos utopia emang segacor itu ni parfum wajib cobainnsih buat kalian yang pengen di notice wangi,wangi nya seger ciwi" pasti suka</t>
  </si>
  <si>
    <t>2026-01-31T11:53:17.801Z</t>
  </si>
  <si>
    <t>697dff29877f72b42b314d56</t>
  </si>
  <si>
    <t>aromanya white floral yang anggun, dipadukan dengan sentuhan creamy coconut (kelapa) dan sedikit vanila. Cocok untuk daily si juara bangett bakal beli lagi.</t>
  </si>
  <si>
    <t>2026-01-31T13:10:01.270Z</t>
  </si>
  <si>
    <t>6982a16529311b718cd02050</t>
  </si>
  <si>
    <t>best bgt!! pake pagi pas otw meeting pulang2 masih pada bilang wangiii, love bgt!! kemana2 jd pakenya parfume ini karna enak ada yg size kecil huhu luvvv! nyari ini parfume susah bgt untung ada sociollaa🫶🏻🫶🏻</t>
  </si>
  <si>
    <t>2026-02-04T01:31:17.395Z</t>
  </si>
  <si>
    <t>698db12de9b799e4da8c875d</t>
  </si>
  <si>
    <t>Splnyaaaa mantepp coba 1 kali sniff 6jam masihh nempel, fresh floral segeer cocok dipake siang travel size banget botolnyaa bogel wkwk aman masuk tas kecil</t>
  </si>
  <si>
    <t>2026-02-12T10:53:33.112Z</t>
  </si>
  <si>
    <t>699940d27b48cfd83b5a84e6</t>
  </si>
  <si>
    <t>best parfum extrait mykonos yang utopia ini🤩 baunya floral seger tapi tetep elegan gituu, tahan lama bisa sampe 7 jam, affordable juga untuk harga under 100k</t>
  </si>
  <si>
    <t>2026-02-21T05:21:22.723Z</t>
  </si>
  <si>
    <t>699b2166cf354a51d8bee3b4</t>
  </si>
  <si>
    <t>Parfum dengan wangi tersegar yang pernah aku temui. Enak banget sumpah wanginya. Wangi segar yanga ada hint jasmine nya, tipe wangi yang lembut dan tidak terlalu menusuk. Rekomen untuk penyuka wangi yang segar</t>
  </si>
  <si>
    <t>2026-02-22T15:31:50.796Z</t>
  </si>
  <si>
    <t>699efdd118aa756a1a47bdc1</t>
  </si>
  <si>
    <t>wanginya enak bgt dan buat spl nya gacorrr parah cukup banyak yang cari jadi agak susah buat dapetinnya untuk ukuran yang kecil pas banget di bawa kemana mana</t>
  </si>
  <si>
    <t>2026-02-25T13:49:05.410Z</t>
  </si>
  <si>
    <t>69a50ab8a546a66518460b88</t>
  </si>
  <si>
    <t>Utopia mykonos saya beli 15 ml dulu 
 Takut ngk terpakai 
 Wangi utopia wangi fresh floral creamy bangets ini di baju tahan lama semerbak 
 Ini wangi ya bukan kunti core 
 Saya bukan pencinta white floral wangi ini bisa di terima sama saya</t>
  </si>
  <si>
    <t>2026-03-02T03:57:44.523Z</t>
  </si>
  <si>
    <t>69acb3cc809b2ee8808ee0b2</t>
  </si>
  <si>
    <t>Mykonos Utopia adalah Extrait de Parfum lokal yang populer dengan aroma white floral yang creamy, manis, dan elegan, didominasi oleh ylang-ylang (bunga kenanga). Wanginya memberikan nuansa cerah, tropis, dan lembut, menjadikannya pilihan tepat untuk penggunaan sehari-hari maupun acara formal.</t>
  </si>
  <si>
    <t>2026-03-07T23:25:00.114Z</t>
  </si>
  <si>
    <t>69b247515379b37f6a457f5d</t>
  </si>
  <si>
    <t>Another blind buy mykonos dan ga ngecewain.. sesuai bayangan, wanginya soft, floral, sedikit manis tapi tetep berasa seger.. kalo ketahanan sih mykonos ga ush diraguin lagi, mantap 👍</t>
  </si>
  <si>
    <t>2026-03-12T04:55:45.762Z</t>
  </si>
  <si>
    <t>69b3c051380e7f0e293b6935</t>
  </si>
  <si>
    <t>wangiii banget, fresh ngga bikin enek, tahan 4 jam lebih di aku, cocok di pake siang hari, packagingnya gemes, untuk 15ml lumayan pricey tpi pas kok dengan kualitasnya</t>
  </si>
  <si>
    <t>2026-03-13T07:44:17.098Z</t>
  </si>
  <si>
    <t>69b41972380e7f0e293c1aa3</t>
  </si>
  <si>
    <t>WANGGII NYAAA ENAK BANGETTT HUHU, ukuran nya juga enak bisa di bawa di tas kecil atau pouch buat touch up parfum nya di kamar mandi hehe, untuk wangi enak deh</t>
  </si>
  <si>
    <t>2026-03-13T14:04:34.133Z</t>
  </si>
  <si>
    <t>69b4d6dd5b1981ad57087f93</t>
  </si>
  <si>
    <t>Parfumnya wanginya soft dan nyaman dipakai buat sehari-hari. Nggak terlalu menyengat tapi masih cukup tahan lama. Packaging-nya juga lucu dan minimalis.</t>
  </si>
  <si>
    <t>2026-03-14T03:32:45.523Z</t>
  </si>
  <si>
    <t>69b58e885b1981ad570962b8</t>
  </si>
  <si>
    <t>suka banget sama aroma utopia ini, seger dedaunan yang ga ngebosenin. bisa dipakai malam atau siang. waktu siang hari dia ga bikin eneg dan karna udah extrait jadi bisa nempel lebih dari 6jam.
 dipake di ruangan ber ac bisa 8 jam lebih😍</t>
  </si>
  <si>
    <t>2026-03-14T16:36:24.231Z</t>
  </si>
  <si>
    <t>68ca866c6daa69a78b03f031</t>
  </si>
  <si>
    <t>Baru dateng dan ternyata baunya aku banget hehe
 Seger dan feminim, ada sentuhan bunga juga di akhir
 Next semoga bisa beli yang 100ml karena emang seenak itu buat dijadiin signature scent</t>
  </si>
  <si>
    <t>2025-09-17T09:59:08.343Z</t>
  </si>
  <si>
    <t>6a5c06384c29d06f2af1e9cd</t>
  </si>
  <si>
    <t>Everyday perfume with a modern, elegant scent profile. It’s a great choice for anyone looking for a fragrance that feels effortless and polished without being overpowering.</t>
  </si>
  <si>
    <t>2026-07-18T23:03:20.175Z</t>
  </si>
  <si>
    <t>6a825eee92873a268b66db22</t>
  </si>
  <si>
    <t>good bagus mantab ga tau lagi mau ngomong apa ini parfum udah best banget dahhh sampe bingung lagi mau deskripsiin apa, terbaikk best buy banget untuk cewekkkk</t>
  </si>
  <si>
    <t>2026-08-17T01:07:58.290Z</t>
  </si>
  <si>
    <t>67d7fb1f8fe77d2a30c1b224</t>
  </si>
  <si>
    <t>Baunya enak, ga yang terlalu strong. Tapi, ga begitu tahan lama walaupun claimnya eau de parfume. Kemasannya kecil enak dibawa kemana mana. Cocok buat dipake daily</t>
  </si>
  <si>
    <t>2025-03-17T10:36:15.041Z</t>
  </si>
  <si>
    <t>693a4f3ef1ccd6d1a5a72a97</t>
  </si>
  <si>
    <t>wangi no 1 yang pernahhh aku review dari mykonossss. the best bangettt wangi nya seger tapi ada hint adem manis yang ga ngenyat bisa buat aktivitas apa aja</t>
  </si>
  <si>
    <t>2025-12-11T04:57:34.492Z</t>
  </si>
  <si>
    <t>6948bd2eb4489485c90257f5</t>
  </si>
  <si>
    <t>sumpah enak banget mykonos yang utopia ini!!, kalo suka wangi yang ada floralnya, agak manis dan masih ada hint woody nya ini cocok banget, tahan lama juga best pokoknya</t>
  </si>
  <si>
    <t>2025-12-22T03:38:22.382Z</t>
  </si>
  <si>
    <t>6950927ac8496f50ac9c9a4c</t>
  </si>
  <si>
    <t>finally i found the typical white floral parfume that i really love😍 Also it smells really fresh. this is my current daily go to parfume atm. even, its not stay long but yeah it is a white floral parfume so dont expect much with the long lasting (but it still stays on my skin like 4-5 hours) but yes i will definetely repurchase the full size 🥰</t>
  </si>
  <si>
    <t>2025-12-28T02:14:18.788Z</t>
  </si>
  <si>
    <t>6953e6dba11c233b77f12129</t>
  </si>
  <si>
    <t>Wanginyaaaa wangi buaangetttt, dia itu tipikal
  yang jasmine tapi manis tapi jasmineee,, pokonya jauh lebih enak dari jasmineeee good besttt bangetttt lofff</t>
  </si>
  <si>
    <t>2025-12-30T14:51:07.894Z</t>
  </si>
  <si>
    <t>69547e0dd7ed5831cfecc686</t>
  </si>
  <si>
    <t>eh ganyangka aku suka banget wanginya, dia jasmine tapi bukan jasmine ada hint manis nya gitu tapi kalo lama dipake dia wanginya makin lama makin elegant</t>
  </si>
  <si>
    <t>2025-12-31T01:36:13.605Z</t>
  </si>
  <si>
    <t>69576d4c0638fdd1612e8488</t>
  </si>
  <si>
    <t>Wanginya enak banget, fresh ada powdery dan hint manis juga tapi di aku wanginya ga terlalu bertahan lama banget jadi aku sering semprot dan ga bikin bau mual koo</t>
  </si>
  <si>
    <t>2026-01-02T07:01:32.272Z</t>
  </si>
  <si>
    <t>696067e455fcdb781e0cb51f</t>
  </si>
  <si>
    <t>Packagingnya lucu, mini gitu tapi tetep elegan, untuk wanginya ada flowery, seger gitu. Untuk parfumnya udah extrait jadi ketahanannya 8-12 jam, nempel banget wanginya jadi ga harus re apply lagi</t>
  </si>
  <si>
    <t>2026-01-09T02:28:52.538Z</t>
  </si>
  <si>
    <t>696c712c34d0f21ba6e92bea</t>
  </si>
  <si>
    <t>wanginya gong banget sih sumpah, apalagi dilayer sama elea yang wanginya setipe flower kunti gitu. ini bukan tipe parfum yang manis gitu lebih ke seger</t>
  </si>
  <si>
    <t>2026-01-18T05:35:40.395Z</t>
  </si>
  <si>
    <t>696ddb7a8ec6ee09b4765d65</t>
  </si>
  <si>
    <t>Mykonos Extrait de Parfum punya karakter aroma yang mewah banget — opening‑nya segar, clean, dan elegan, lalu perlahan berubah jadi wangi yang warm, creamy, dan sedikit musky. Projection‑nya cukup kuat tanpa terasa berlebihan, jadi masih aman dipakai daily. Ketahanannya juga solid, bisa nempel di kulit berjam‑jam. Cocok buat yang suka parfum dengan vibe classy santai tapi tetap standout. Overall, aromanya bikin kesan rapi, bersih, dan sophisticated dalam satu semprotan.</t>
  </si>
  <si>
    <t>2026-01-19T07:21:30.923Z</t>
  </si>
  <si>
    <t>697628817aec5a75e97d958c</t>
  </si>
  <si>
    <t>Manis, seger, wangi cewek cantik, independent semuanya kumpul jadi satu di parfume ini. Akan repurchase berkali2 lagiii karena gak nyesel, wangi pol, spl nya nampoollll</t>
  </si>
  <si>
    <t>2026-01-25T14:28:17.051Z</t>
  </si>
  <si>
    <t>69787669737cc1d439de5379</t>
  </si>
  <si>
    <t>Mykonos Utopia punya aroma fresh, manis, dan dreamy dengan perpaduan floral, fruity, dan sedikit musky. Wanginya bikin mood cerah seharian, cocok buat daily dan formal. Tahan lama, elegan, dan bikin standout.</t>
  </si>
  <si>
    <t>2026-01-27T08:25:13.851Z</t>
  </si>
  <si>
    <t>6736aab541095154f07e1ad2</t>
  </si>
  <si>
    <t>My go to parfum everyday huhu. Seneng udh ada di soco. Wanginya tuh floral, agak creamy manis tp bukan yg giung yah. Vibesnya kalau pake utopia tuh macam di magical floral garden. Anggun, berkarakter, harum sepanjang hariii xixixi. Awet bgttt dan semerbak bangett</t>
  </si>
  <si>
    <t>2024-11-15T01:58:13.860Z</t>
  </si>
  <si>
    <t>68c056aa9e37f9c7bf27c3cf</t>
  </si>
  <si>
    <t>Part of the esteemed Myconian Collection and a proud member of Relais &amp; Châteaux, the resort blends eco-conscious architecture with high-end hospitality</t>
  </si>
  <si>
    <t>2025-09-09T16:32:42.423Z</t>
  </si>
  <si>
    <t>68c8e99d694bfd88fd9a2461</t>
  </si>
  <si>
    <t>baunya seger banget sesuai sama notesnya, awet juga dipakai dibaju ataupun dikulit, ketahanannya bisa sampai 6 jam an asal gak dipakai berkeringat sm kegiatan outdoor</t>
  </si>
  <si>
    <t>2025-09-16T04:37:49.091Z</t>
  </si>
  <si>
    <t>68f81789168bf54b2740203e</t>
  </si>
  <si>
    <t>top 1 parfum mykonos yang aku sukaa banget dan sengaja beli travel size nya biar bisa aku bawa kemana-mana klau lagi hangout 😍 dari segi spl si udh ga usah diragukan lagi!! udh banyak riwiew nyaa</t>
  </si>
  <si>
    <t>2025-10-21T23:30:17.645Z</t>
  </si>
  <si>
    <t>68f9f1694c2419663befbf47</t>
  </si>
  <si>
    <t>untuk wanginya jadi salah satu parfum yang baunya aku suka banget, cuman untuk ketahanan variasi yang ini di aku agak kurabg karena ga setercium itu waktu dispray</t>
  </si>
  <si>
    <t>2025-10-23T09:12:09.046Z</t>
  </si>
  <si>
    <t>68fa032c4c24191281efe2b7</t>
  </si>
  <si>
    <t>spll nyaaa juaraaa sihh, berhari harii tp wanginyaa masih nempell bangett di bajuu asliii, terus juga wanginyaa enak pol kek maniss flowery gituuu pokoknya worth it</t>
  </si>
  <si>
    <t>2025-10-23T10:27:56.835Z</t>
  </si>
  <si>
    <t>6a15e8af0d469b782f3e1e88</t>
  </si>
  <si>
    <t>Wah bau sangat wangi dan tahan lama, Dari awal saya mencoba bau nya saya langsung ke pincut karena bau sangat sesuai dengan saya. 
 Di tambah review dari teman aaga katanya ini rekomendasi bangettt</t>
  </si>
  <si>
    <t>2026-05-26T18:38:39.356Z</t>
  </si>
  <si>
    <t>6a801472b7e66d9fb69a2ac5</t>
  </si>
  <si>
    <t>Wanginya enak banget dan cukup versatile buat dipakai sehari-hari. Aromanya terasa fresh, manis, dan feminin tapi nggak terlalu nyegrak. Menurutku Mykonos juga punya banyak varian dengan karakter yang beda-beda, jadi gampang disesuaikan sama selera. Untuk ketahanan, tergantung variannya, tapi beberapa bisa bertahan beberapa jam dan lebih awet di pakaian. 
 Overall: worth it buat yang cari parfum lokal dengan wangi enak dan harga yang masih affordable. 💗</t>
  </si>
  <si>
    <t>2026-08-15T07:25:38.944Z</t>
  </si>
  <si>
    <t>683ae5669cce8e995eb4d13b</t>
  </si>
  <si>
    <t>Parfum ini cocok buat cewe atau cowo sih, wanginya seger ada white floral tp ada hint manisnya juga enak lah pokonyaaa. Cocok dipakai siang juga ga bikin pusing/eneg. SPL juga bagus bangetttt</t>
  </si>
  <si>
    <t>2025-05-31T11:17:58.121Z</t>
  </si>
  <si>
    <t>69c2c43e5c273db8f090f0fe</t>
  </si>
  <si>
    <t>Please parfum ini segar banget😭 aku suka baunya yang mengunsur bunga melati nya, kalau dipakai siang hari gak bikin sakit hidung. pagi siang sore malam pake ini bisa, kecil kecil tapi tahan lama cuy kalau yang besar agak pricey dan menurut aku agak susah dicarinyaa 😌</t>
  </si>
  <si>
    <t>2026-03-24T17:05:02.109Z</t>
  </si>
  <si>
    <t>69ee0fef6e2b5386c367e9b1</t>
  </si>
  <si>
    <t>Penasaran sama aroma utopia. Di tt seliweran klo ini bau nya enakkkkk dan kata temen aku bau nya nempel gitu.. jadi next aku mau coba varian utopia...</t>
  </si>
  <si>
    <t>2026-04-26T13:15:27.608Z</t>
  </si>
  <si>
    <t>6a073898ea89360db39351ab</t>
  </si>
  <si>
    <t>parfume mykonos yang utopia ini wanginya enakkkk banget segerr gjtuuuu, aku pakee ke sekolahhh dan ituu ga bikin eneg kalo dipake siang siang kan ada beberapa parfum yang gaenak kalo kena matahari, nah ini enggak</t>
  </si>
  <si>
    <t>2026-05-15T15:15:36.197Z</t>
  </si>
  <si>
    <t>6a1cd84bc8b961f0f82328f7</t>
  </si>
  <si>
    <t>Parfume favorite aku wangi fresh jadmine kaya lagi di taman bunga. Yang suka wangi white floral wajib cobain mykonos utopia ini. Udah habis ukuran 15 &amp; 100mlnya</t>
  </si>
  <si>
    <t>2026-06-01T00:54:35.712Z</t>
  </si>
  <si>
    <t>6978b20e4428bae2da6d5b7f</t>
  </si>
  <si>
    <t>this product really deserve the hype NGL, karena wangi nya tahan lama banget dan bau nya cocok untuk di pake siang maupun malem. The scent also it's very unique like i've never smell something like this before even my boyf said he like the smells of my parfume.</t>
  </si>
  <si>
    <t>2026-01-27T12:39:42.395Z</t>
  </si>
  <si>
    <t>69abcb5108215f365218bfcc</t>
  </si>
  <si>
    <t>wangi banget beibbb, aku pake di kulit sampe kebesokan hari nya masih wangi?!!! kok bisa sih mykonos? bener bener sesuka itu, next pengen beli yg full size nya</t>
  </si>
  <si>
    <t>2026-03-07T06:53:05.977Z</t>
  </si>
  <si>
    <t>69affaa067e7dc997371d3c4</t>
  </si>
  <si>
    <t>enak banget wanginya, long last so floral kunticore would reccomend this to my friend. wanginya ga eneg buat panas panasan dan cocok dipake sehari hari</t>
  </si>
  <si>
    <t>2026-03-10T11:04:00.855Z</t>
  </si>
  <si>
    <t>683a9beaa5e5a0feb1e20f7a</t>
  </si>
  <si>
    <t>aku punya ukuran 100ml Utopia. parfum ini cocok buat blilnd buy yang suka wangi bunga /floral .salah satu parfum Mykonos yang tidak berlayer jadi dari awal sampai akhir baunya sama. bisa di pakai kapan pun tidak berat tidak nyegrak.</t>
  </si>
  <si>
    <t>2025-05-31T06:04:26.734Z</t>
  </si>
  <si>
    <t>6790a2de8c1b1f0027887417</t>
  </si>
  <si>
    <t>bau bunga yang enak banget pokoknya berasa jadi peri di dunia fantasi. bau bunganya tidak nyegrak enak banget dari awal spray sampai akhir. Botol yang 100ml cakep tapi di Sociolla cuma ada yang kecil saja. Beneran ini rekomen buat cewek feminin.</t>
  </si>
  <si>
    <t>2025-01-22T07:48:46.194Z</t>
  </si>
  <si>
    <t>67babe2387a7d3a3ae032a49</t>
  </si>
  <si>
    <t>ini parfum yang kesannya cewe bangetttt gitu, wanginya white floral tapi ga ada kesan kunticore tapi tetep creamy, sebagai seseorang yang kurang suka wangi yang musky, parfum ini ngasih kesan creamy yang sangat sangat enak bagi aku</t>
  </si>
  <si>
    <t>2025-02-23T06:20:19.603Z</t>
  </si>
  <si>
    <t>696fd1d770a2d9cba3a7bf5a</t>
  </si>
  <si>
    <t>one of my favorite scent ever! suka banget bau Utopia ini, ngga lebay semerbak tapi bisa ngasih kesan ‘floral cantik’ ke pemakainya. my boyfriend also love this scent, baunya bener bener cocok di hidung semua orang kayaknya😻❤️</t>
  </si>
  <si>
    <t>2026-01-20T19:04:55.469Z</t>
  </si>
  <si>
    <t>697989dfde14c20dff1c8333</t>
  </si>
  <si>
    <t>Salah satu parfum Mykonos yang aku suka. Tidak over claim. Wangi floral yang sangat feminim. Berasa lagi ditaman bunganya tinker bell. Untuk ukuran 100ml botolnya lucu dari kaca dan berat. Harga 250an masih worth it.</t>
  </si>
  <si>
    <t>2026-01-28T04:00:31.992Z</t>
  </si>
  <si>
    <t>673775875be8b595d9d40cd4</t>
  </si>
  <si>
    <t>Awal sniff langsung cinta banget sama wanginya ..
 Dry down wanginnya soft, terus ada hint aroma susu yang creamy and sweet tapi ngga bikin eneg ..
 Love this perfect white floral fragrance</t>
  </si>
  <si>
    <t>2024-11-15T16:23:35.239Z</t>
  </si>
  <si>
    <t>6743e8626bbe8141e6a2d3f4</t>
  </si>
  <si>
    <t>awal sniff suka krn wangi nya floral bgt dan akhirnya beli. terus udah dipake sehari2 ternyata wangi nya lebih ke floral dan agak manis creamy gitu bukan tipe yg seger. wangi jasmine nya bener2 kecium bgt</t>
  </si>
  <si>
    <t>2024-11-25T03:00:50.397Z</t>
  </si>
  <si>
    <t>69141e0451e3a31fc6b119c1</t>
  </si>
  <si>
    <t>awalnya blindbuy bngt ! ternyata wanginyaa enak banget seger, sesuaii ekspektasii💗 white floralnya kerasa tapi ada musky nya sedikit yang bikin unik dari parfum white floral week merk lain💗 wanginya jg noticeable dan tahan lamaaa</t>
  </si>
  <si>
    <t>2025-11-12T05:41:24.682Z</t>
  </si>
  <si>
    <t>69b791179df24774102a76e8</t>
  </si>
  <si>
    <t>107232</t>
  </si>
  <si>
    <t>Sangat suka wanginya menyegarkan, tahan lama dan tidak meninggalkan bekas di baju. Suka wanginya segar dan manis serta kemasan yang simpel tapi bagus.</t>
  </si>
  <si>
    <t>2026-03-16T05:11:51.137Z</t>
  </si>
  <si>
    <t>6a75a8be7e4c50c83d8962a6</t>
  </si>
  <si>
    <t>Ini parfum vibes kerja sebagai customer service diruangan kantor yang dingin ber AC yang tiap saat ketemu orang. Wkwkwk rekomen buat temen-temen yang sering salaman atau ketemu orang dan harus senyum ramah. Karena emang seramah itu aromanya sama orang.</t>
  </si>
  <si>
    <t>2026-08-07T09:43:26.494Z</t>
  </si>
  <si>
    <t>6608fba1aeaed530c45513cf</t>
  </si>
  <si>
    <t>Wanginya bakal lebih enak kalo di layer sama yang madly deeply loved. Buat projection sekitar 3 meter, kalo longevity nya 5-7 jam. Jd worth the price banget.</t>
  </si>
  <si>
    <t>2024-03-31T05:58:57.465Z</t>
  </si>
  <si>
    <t>6612427134b6a24e9030e7f7</t>
  </si>
  <si>
    <t>Wangi rose orang cantik baik mandiri gitu deh sesuai ama judul parfumnya girl friend forever. Model wadah parfumnya juga elegant warna putih bersih. Lastingnya belum nyoba</t>
  </si>
  <si>
    <t>2024-04-07T06:51:29.186Z</t>
  </si>
  <si>
    <t>65e475793cf6cde455bbf3f6</t>
  </si>
  <si>
    <t>Bought the 50ml one first and got the vial one for freebies. Really like the scent so bought the 10ml one also. Floral fresh scent which is my scent to go.</t>
  </si>
  <si>
    <t>2024-03-03T13:04:57.134Z</t>
  </si>
  <si>
    <t>66351a3dbda582409452d714</t>
  </si>
  <si>
    <t>parfumnya wanginya enak engga nyengat dan engga yang manis banget pas sesuai selera aku wanginya seger nyaman di hidung , untuk ketahanannya engga terlalau lama banget</t>
  </si>
  <si>
    <t>2024-05-03T17:09:17.311Z</t>
  </si>
  <si>
    <t>66752e8c64db6280bff01de4</t>
  </si>
  <si>
    <t>wanginya soft dan tahan seharian, awalnya iseng cuman test wanginya, dr hasil semprotan di bawah jalan2 sampai pulang ternyata wanginya masih nempel, akhirnya memutuskan balik lg ke socialla keesokan hari nya karna memang suka sama wangi yg girl friends forevernya.</t>
  </si>
  <si>
    <t>2024-06-21T07:41:00.200Z</t>
  </si>
  <si>
    <t>6867c3c16e93d0860771cc48</t>
  </si>
  <si>
    <t>aaa wangi banget , kalem kek cewe baru mandi
 trus hint peony nya itu tuh kaya nenangin banget . tapi kayany aku mau coba yg varian satu ny deh yg sugar rush</t>
  </si>
  <si>
    <t>2025-07-04T12:06:25.238Z</t>
  </si>
  <si>
    <t>68a0c7cd7bcaeac976510d1c</t>
  </si>
  <si>
    <t>Kado utk temen. Kepincut sm wangi flowery n powdery. Kemasanny simple lucu dan putih. Hrga jg trjangkau utk wangi segitu. Skr lg kepincut sm yg seri down the aisle nihhh. Hihi
  😎😉🫶</t>
  </si>
  <si>
    <t>2025-08-16T18:02:54.023Z</t>
  </si>
  <si>
    <t>67d4fb88be954b51acc59a88</t>
  </si>
  <si>
    <t>Wanginya enakk bgttt😭😭,padahal pake di baju doang tapi kadang² ada sedikit wanginya yg nempel di kulit . Next pengen cobain yang healing trail siii , love it!!</t>
  </si>
  <si>
    <t>2025-03-15T04:01:12.861Z</t>
  </si>
  <si>
    <t>67f45449fedaa30573377d93</t>
  </si>
  <si>
    <t>Wanginya mirip parfum yang di arab. Tahan lama wanginya kemungkinan bisa tahan hingga 6 jam. Lumayan untuk sekecil itu dipakai dalam jangka waktu 2 bulan</t>
  </si>
  <si>
    <t>2025-04-07T22:40:09.883Z</t>
  </si>
  <si>
    <t>68011bd27aa25eff3c6e3cfd</t>
  </si>
  <si>
    <t>Wanginya tuh bikin mood naik, girly tapi nggak terlalu manis. Busanya lembut, dan nggak bikin kulit badanku jadi kering atau ketarik. Kulit aku cenderung sensitif, termasuk di badan, tapi sabun ini nggak bikin gatal atau merah. Pas banget buat dipakai habis hari capek—terasa manja sendiri di kamar mandi! Packaging-nya juga cute banget, jadi senang lihatnya di rak kamar mandi. Overall, nyaman dipakai daily, dan cocok juga kalau kamu butuh sabun yang mood-boosting.</t>
  </si>
  <si>
    <t>2025-04-17T15:18:42.325Z</t>
  </si>
  <si>
    <t>6804d96ecf17341f17dd1329</t>
  </si>
  <si>
    <t>Kalo pake parfum dari speak to me ini tuh beneran bikin pd karna wangi seharian, jadi aktifitas apapun ga takut bau karna wanginya tuh tahan lama banget</t>
  </si>
  <si>
    <t>2025-04-20T11:24:30.202Z</t>
  </si>
  <si>
    <t>680e357303e376d3f96b9752</t>
  </si>
  <si>
    <t>Varian girl friend forever ini wanginya kayak rose yang seger gitu.. untuk ketahananya medium sih aku harus apply 2 kali dipagi dan sore biar tetep wangii.. packacingnya minimalis dan oke dibawa2 keluar..</t>
  </si>
  <si>
    <t>2025-04-27T13:47:31.217Z</t>
  </si>
  <si>
    <t>6756beababa5711ded573078</t>
  </si>
  <si>
    <t>ive used this perfume for almost half a year now, this is my second time purchasing this one, it smells soo good. overall one of my favourite perfume.</t>
  </si>
  <si>
    <t>2024-12-09T09:55:55.734Z</t>
  </si>
  <si>
    <t>676bf081998a4c89d4b0fcbf</t>
  </si>
  <si>
    <t>The fragrance of this perfume is absolutely so fresh and uplifting! However, the longevity is disappointing. Despite the long-lasting claim, it fades much quicker than expected</t>
  </si>
  <si>
    <t>2024-12-25T11:46:09.089Z</t>
  </si>
  <si>
    <t>677418101420ac728f3bad80</t>
  </si>
  <si>
    <t>Suka bnget sama speaks to mee ini apalagi dgn varian girl friends forever, wanginya itu melekat bnget d aku dan juga tahan lama bisa lebih dari 8 jam setelah pemakaiam, recomended deh ini parfum</t>
  </si>
  <si>
    <t>2024-12-31T16:13:04.644Z</t>
  </si>
  <si>
    <t>678013285934323d0d46647f</t>
  </si>
  <si>
    <t>soo far soo goood! baunya kayak powder giitu, soft &amp;&amp; girlyy abiezz kek abis mandi. Cocok buat ciwi ciwi yg suka aroma soft like a babyyy! so you could buy it.</t>
  </si>
  <si>
    <t>2025-01-09T18:19:20.620Z</t>
  </si>
  <si>
    <t>66829abaef6074eebcb679fc</t>
  </si>
  <si>
    <t>Waktu ke sociolla ga sengaja cium parfum ini dan di semprot ke tangan. Wangi nya awet banget sampe rumah pun masih kebayang wangi nya. akhirnya memutuskan beli untuk memiliki nya</t>
  </si>
  <si>
    <t>2024-07-01T12:02:02.641Z</t>
  </si>
  <si>
    <t>668b73aa2d6558d4676b9a04</t>
  </si>
  <si>
    <t>the fragrant more suitable in cold weather or for night occasion, also quite long lasting, sorry i can't describe the fragrant but i would say it's a fruity but not too sweet</t>
  </si>
  <si>
    <t>2024-07-08T05:05:46.305Z</t>
  </si>
  <si>
    <t>69bf84351cbd5ca91e94f427</t>
  </si>
  <si>
    <t>dari 2024 pengen banget beli speaks to me variant ini cuma baru kesampaian sekarang sampe banyak variant baru tapi tetep setia sama yang ini padahal pengen the dreamer bangett wwk</t>
  </si>
  <si>
    <t>2026-03-22T05:55:01.436Z</t>
  </si>
  <si>
    <t>69c626a16f7a47fa0f36da05</t>
  </si>
  <si>
    <t>wanginya enak cocok untuk cewek, bisa tahan lama, cuma kalo mau kerasa wangi lagi, bisa respray lagi biar kerasa wanginya. cocok digunakan untuk malam hari menurutku</t>
  </si>
  <si>
    <t>2026-03-27T06:41:37.170Z</t>
  </si>
  <si>
    <t>69cb6e0cd1bcc03978bfd4cd</t>
  </si>
  <si>
    <t>wanginya enak bangettt, lumayan semerbak pas awal pake, di aku dia ga terlalu awet baunya, tapi dia nempel di baju gt wanginya jd enakk, packaging nya lucu dan compact</t>
  </si>
  <si>
    <t>2026-03-31T06:47:40.504Z</t>
  </si>
  <si>
    <t>69e10313b21c664fc3df5e72</t>
  </si>
  <si>
    <t>Kurang suka sama wangi varian girlfriend forever ini, terlalu sweet kalau buat aku, aroma floralnya kurang jadi lebih dominan sweetnya. Bagi pecinta wangi sweet mungkin akan suka banget ya. Packaginya 10 ml ini sih unik, slim jadi praktis dibawa kemanapun!</t>
  </si>
  <si>
    <t>2026-04-16T15:41:07.238Z</t>
  </si>
  <si>
    <t>69f8a4bc52d5dbfb73675a98</t>
  </si>
  <si>
    <t>Bagus banget wangi tahan lama sekkkaliii harus di coba awal nya strong lalu lembut sekali untuk wangi ya ,, bener bener floral yanh enak banget untuk aku yang ga terlalu suka parfum</t>
  </si>
  <si>
    <t>2026-05-04T13:53:00.804Z</t>
  </si>
  <si>
    <t>6a044b14d7bf5a15ebf89a6a</t>
  </si>
  <si>
    <t>wangi nya enak tahan lamaa, wangi nya ga pasaran bisa ke coun dr jarak lumayan jauh untuk hrga segini worth it sih menurut saya ada floral nya san woody dikit</t>
  </si>
  <si>
    <t>2026-05-13T09:57:40.722Z</t>
  </si>
  <si>
    <t>6a3f6f9953842add2f5a61bb</t>
  </si>
  <si>
    <t>wangi nya mawaarr bgt, cuman ada hint vanilanya jadi kalau dipakai panas banasan gitu kurang cocok, cumab kalau dipakai indoor wanginya nampoll bgt dan tahan lama</t>
  </si>
  <si>
    <t>2026-06-27T06:37:13.478Z</t>
  </si>
  <si>
    <t>6a43774b6c5181658f7022e8</t>
  </si>
  <si>
    <t>Lovely scent! Benar-benar ciwi banget wanginya. Fresh and rosy. Gak bisa keluar rumah tanpa satu ini. Jujur agak mehong yh, tapi yah masih worth it lah ya. But, I think you can find cheaper ones with similar scent. I will definitely repurchase this one tho!</t>
  </si>
  <si>
    <t>2026-06-30T07:59:07.902Z</t>
  </si>
  <si>
    <t>6a455115eb71f720bbdbc371</t>
  </si>
  <si>
    <t>wanginya kalem dan ga bikin pusing.. ada kemasan travel size juga buat yang baru mau nyoba wanginya.. ketahanannya cukup lama dan bisa bikin mood jadi bagus</t>
  </si>
  <si>
    <t>2026-07-01T17:40:37.184Z</t>
  </si>
  <si>
    <t>6a4a7632725286af512db475</t>
  </si>
  <si>
    <t>wanginya enak dan seger. awalnya lebih dominan ke lemon tapi lama kelamaan wanginya makin femimim.wajib simpen di tas jaga jaga harus meeting di luar kantor or acara informal.</t>
  </si>
  <si>
    <t>2026-07-05T15:20:18.962Z</t>
  </si>
  <si>
    <t>692beed38c53efece47b3d51</t>
  </si>
  <si>
    <t>Girl Friends Forever" adalah Eau de Parfum (EDP) dari merek parfum lokal Indonesia Speaks to Me, yang memiliki aroma sweet floral yang segar dan ceria, dirancang untuk membangkitkan kenangan momen kebersamaan dengan sahabat.</t>
  </si>
  <si>
    <t>2025-11-30T07:14:27.581Z</t>
  </si>
  <si>
    <t>6996d5312fac09eb2e5c8ca0</t>
  </si>
  <si>
    <t>aduh sayang banget ketahanan dari parfum ini kurang lama. awal aku beli itu karena harumnya cocok di penciuman aku dan mikirnya ketahanan parfum ini bakalan lama tapi ternyata pas kesini kesini kok kayak kurang ya wanginya dan ketahanannya bentar banget.. sangat disayangkan</t>
  </si>
  <si>
    <t>2026-02-19T09:17:37.611Z</t>
  </si>
  <si>
    <t>6997c08b1c052c5eb8ddaffe</t>
  </si>
  <si>
    <t>wanginyaaa beneran enak bangettt segarrrr udah beberapa kali aku ditanyain sama orang orang katanya aku wangi banget pas pakai iniiii, long wear juga kok gaisss</t>
  </si>
  <si>
    <t>2026-02-20T02:01:47.372Z</t>
  </si>
  <si>
    <t>69a7c00ca9cb48314c0af83d</t>
  </si>
  <si>
    <t>Suka bangetttt dengan wangi nya girl friend ini lumayan tahan lama juga coba beli yang mini bakalan repeat order lagi boleh deh cobain varian ini wanginya mewah</t>
  </si>
  <si>
    <t>2026-03-04T05:15:56.912Z</t>
  </si>
  <si>
    <t>69b4cccea9b77b3938779621</t>
  </si>
  <si>
    <t>parfumnya enak banget, untuk harganya juga 50ml worth it lah, kalau yang suka wangi agak flowery ini cocok banget si, after spray ke baju tuh sebenernya enak.</t>
  </si>
  <si>
    <t>2026-03-14T02:49:50.554Z</t>
  </si>
  <si>
    <t>69b4e5ad1331b99346882085</t>
  </si>
  <si>
    <t>Parfum ini memiliki aroma floral yang sangat dominan dengan wangi mawar yang kuat dan elegan. Saat pertama kali dipakai, aroma rose langsung terasa jelas, memberikan kesan segar, romantis, dan feminin.</t>
  </si>
  <si>
    <t>2026-03-14T04:35:57.936Z</t>
  </si>
  <si>
    <t>66fde3acfeb0e1398fa3c0f1</t>
  </si>
  <si>
    <t>Cocok banget sama wanginya. Aku tipikal orang suka parfum yg aroma tiap notesnya hampir sama, jadi aromanya jelas. Mawar banget, soft seger, tahan seharian klo ga kena air. Absolutely will repurchase</t>
  </si>
  <si>
    <t>2024-10-03T00:22:04.666Z</t>
  </si>
  <si>
    <t>66fe8f197aca2a3c4b671373</t>
  </si>
  <si>
    <t>Wanginya enak banget yg variant girlfriend forever
 . Sangking wangi nya enak takut cepet abis krn belinya yg ukuran kecil, next mau beli ukuran besarnya. Tolong yg ukuran besarnya dikasih diskon dongg.</t>
  </si>
  <si>
    <t>2024-10-03T12:33:29.079Z</t>
  </si>
  <si>
    <t>670bfea2d298cf215854c59d</t>
  </si>
  <si>
    <t>iseng cari-cari parfume ternyataaa nemu ini di sociolla
 ada yg kemasan kecil gitu jadi langsung aku beli
 wanginya floral bunga-bunga gitu jadi ini gak bikin eneg</t>
  </si>
  <si>
    <t>2024-10-13T17:08:50.743Z</t>
  </si>
  <si>
    <t>67121a986ce736a187065edc</t>
  </si>
  <si>
    <t>Bismillaah. Alhamdulillaah. Parfum ini lumayan tahan lama, untuk wanginya juga pas, namun harganya lumayan mahal hehe tapi nggakpapa, termasuk worth to buy.</t>
  </si>
  <si>
    <t>2024-10-18T08:21:44.435Z</t>
  </si>
  <si>
    <t>672a3230a278366dd9d6c3f9</t>
  </si>
  <si>
    <t>Aku amazed sekali sama produk inii 🤩, jujur pas awal launch menurutku kurang menarik karena botolnya sama semua dan ga ada ada bagus bagusnya mnrtku. Tapi pas coba di offline store lgsg jatuh cinta sama si scent yg ini dan bener aja dong pas di pake enak banget and super awet ;) aku pake pas pagi skitar jam stgh 7 trs nanti sampe jam 8 malem masih kecium wanginya</t>
  </si>
  <si>
    <t>2024-11-05T14:56:48.749Z</t>
  </si>
  <si>
    <t>6732babc97a43f65e0329968</t>
  </si>
  <si>
    <t>Wanginya klo dibanding temennya yg 3 lain ini paling sweet floral - fruity dan ternyata awet banget d baju
 Packagingnya jg simple dan warnanya lucu. Mau Beli lagi nunggu promo scent discount 30% seperti biasa</t>
  </si>
  <si>
    <t>2024-11-12T02:17:32.371Z</t>
  </si>
  <si>
    <t>673833eb1bc36f934fa3311e</t>
  </si>
  <si>
    <t>Sumpah suka bangettttt bangettttt bangetttt sama wanginya, wanginya enak lembut nggak menyengat dan nggak bikin sakit kepala, nyoba beli yang kecil biar bisa dibawa kemana2 dan bisa simpan di dalam tas kecil</t>
  </si>
  <si>
    <t>2024-11-16T05:55:55.280Z</t>
  </si>
  <si>
    <t>692584c2fe0d31074840b08e</t>
  </si>
  <si>
    <t>Parfum brand lokal yang ketahannya best ya. Spl nya mantep , wanginya enak dan harganya terjangkau . Cocok sih dipake setiap hari , bikin mood bagus .</t>
  </si>
  <si>
    <t>2025-11-25T10:28:18.767Z</t>
  </si>
  <si>
    <t>6600da388bbb114dd8e25904</t>
  </si>
  <si>
    <t>got this as a gift to my friend so we can match turns out dia suka banget, wanginya bervariasi jadi bisa pilih mana yang cocok sama vibesnya, terus ga terlalu nyengat and last very long ! so worth itt</t>
  </si>
  <si>
    <t>2024-03-25T01:58:16.627Z</t>
  </si>
  <si>
    <t>66010f078941bbb2097f54fe</t>
  </si>
  <si>
    <t>Ini wanginya enak banget. Wangi bunga lembut dan segar. Beli ukuran mini krn bermaksud sekedar mencoba wanginya, ternyata suka. Botolnya berbahan kaca tapi minimalis. Next mau beli full sizenya.</t>
  </si>
  <si>
    <t>2024-03-25T05:43:35.547Z</t>
  </si>
  <si>
    <t>6602d494083c8314a5e850f5</t>
  </si>
  <si>
    <t>wanginya enak bgt fresh seger floral cocok bgt buat dipake di siang hari, longevity nya klo di baju tahan seharian untuk projection nya oke lah gak yg strong bgt tp ttp kecium😚😚</t>
  </si>
  <si>
    <t>2024-03-26T13:58:44.462Z</t>
  </si>
  <si>
    <t>6602f5b546233f55dcd9b412</t>
  </si>
  <si>
    <t>scent barunya dari sociolla wanginya enak floral. ketahanan nya wangi nya lumayan bisa tahan 3-4 jam. kayanya mau coba aroma yang lain buat ganti ganti hehe</t>
  </si>
  <si>
    <t>2024-03-26T16:20:05.577Z</t>
  </si>
  <si>
    <t>66092fd2b3576551f0b976d5</t>
  </si>
  <si>
    <t>Brand baru nih … pas nyoba testernya enak banget bau nya .. sukakkkkk … gak kalah dengan brand lainnya .. packagingnya juga lucu , ada kalimat puitis nya heheh</t>
  </si>
  <si>
    <t>2024-03-31T09:41:38.915Z</t>
  </si>
  <si>
    <t>660d01da74348d6001f7fa2b</t>
  </si>
  <si>
    <t>Pertama kali nyium sumpah wangi nya girly bgt. Dominan wangi bunga rose. Pokoknya wangi nya enak deh kalian wajib punya, untuk ketahanan 3-4 jam udh hilang ya kalo d aku</t>
  </si>
  <si>
    <t>2024-04-03T07:14:34.547Z</t>
  </si>
  <si>
    <t>660feddd6efa04300553880d</t>
  </si>
  <si>
    <t>Suka banget sama varian yg Girls Friend Forever, wanginya floral semerbak yg fresh. Gaada hint manis &amp; vanilla sama sekali, aromanya lebih cenderung ke hint floral &amp; bergamot. Untuk longevity nya so so, bisa sampai 3-4jam.</t>
  </si>
  <si>
    <t>2024-04-05T12:26:05.724Z</t>
  </si>
  <si>
    <t>661299514707c1a01ef9865a</t>
  </si>
  <si>
    <t>Cobain Product parfume baru, pertama bingung milihnya. Tapi pas ketemu yang Girl Friend ini.. sama kayak ketemu Bestie deh.. seneng karena wanginya enakk dan segerr.. luv banget 🫶🫶</t>
  </si>
  <si>
    <t>2024-04-07T13:02:09.888Z</t>
  </si>
  <si>
    <t>661299df5df576919e549923</t>
  </si>
  <si>
    <t>Beli ini karena saking enaknyaa.. jadi sekalian beli ukuran travel size nya supaya gampang bisa dibawa kemana2.. super duper luvvv soalnya enak wanginya.. segerr banget 🫰🫰</t>
  </si>
  <si>
    <t>2024-04-07T13:04:31.471Z</t>
  </si>
  <si>
    <t>6613a3c2c903d65dfee7b967</t>
  </si>
  <si>
    <t>Ceritanya beli yg kecil dulu karena ngga yakin apakah beneran cocok dan enak. Ternyata ini enak! Akan beli yg ukuran besarnya. Baunya begitu dry down seperti wangi sabun rose. Love it! Clean and soft</t>
  </si>
  <si>
    <t>2024-04-08T07:58:58.354Z</t>
  </si>
  <si>
    <t>6613e8a7d577dd7e5d008a93</t>
  </si>
  <si>
    <t>beli yang mini size nya dulu karena mau coba coba eh ternyata baguss dan wanginya tipe yang floral manis tapi pas disemprot emg aga nyegrak dikit untuk ketahanannya oke banget</t>
  </si>
  <si>
    <t>2024-04-08T12:52:55.866Z</t>
  </si>
  <si>
    <t>661410437e402f33a49c5719</t>
  </si>
  <si>
    <t>suka banget, wanginya enak, tahan lama, cocok dipake sehari hari juga, packaging nya juga bagus gak mudah tumpah atau rusak sih, pokoknya luv bangettt</t>
  </si>
  <si>
    <t>2024-04-08T15:41:56.000Z</t>
  </si>
  <si>
    <t>6621f8fa1fc14820ea176c37</t>
  </si>
  <si>
    <t>ENAKK bau nya, padahal awalnya iseng aja milih karena ada di depan kasir sociolla. Isi nya juga lumayan lah yaa 10ml. Penasaran sama wangi yang lain dari merk ini</t>
  </si>
  <si>
    <t>2024-04-19T04:54:18.715Z</t>
  </si>
  <si>
    <t>662f72ca8059f25794a4094e</t>
  </si>
  <si>
    <t>wanginya enak! untuk ketahannya di aku lumayan lama tp ga up to 6 jam jadi harus di re-apply lagi. cocok untuk aktivitas di siang hari tapi wanginya gabikin orang-orang yang nyium gerah</t>
  </si>
  <si>
    <t>2024-04-29T10:13:30.973Z</t>
  </si>
  <si>
    <t>66404ebd1bd439133cdcf43f</t>
  </si>
  <si>
    <t>Pertama kali sniff langsung inget sama parfumenya the body shop yang british rose.. parfume ini cocok huat daily dan ngantor sih karena gak terlalu kenceng saat baru di semprot</t>
  </si>
  <si>
    <t>2024-05-12T05:08:13.250Z</t>
  </si>
  <si>
    <t>664936175f9a957472704065</t>
  </si>
  <si>
    <t>Bagus banget! yang 10 ml gampang dibawa , travel friendly. The scent seger dan manis, cocok di aku. wangi banget! i would definitely recommend this perfume.</t>
  </si>
  <si>
    <t>2024-05-18T23:13:27.903Z</t>
  </si>
  <si>
    <t>664ae38b49da12b5fca3a30b</t>
  </si>
  <si>
    <t>wanginya enak bgt!!! berasa jadi wanita feminim gitu, baunya ga bikin pusing juga. kalo kalian suka floral scent ini cocok. trus ketahanannya juga oke</t>
  </si>
  <si>
    <t>2024-05-20T05:45:47.838Z</t>
  </si>
  <si>
    <t>66535eddc6e4bdb63b16dbf4</t>
  </si>
  <si>
    <t>Menurutku wangi nyaaa enakk cumaa ternyata dia nggk terlalu tahan lama untuk aromanya, tapi kalo untuk coba coba smaa untuk traveling lumayan membantu karna ada ukuran kecilnya</t>
  </si>
  <si>
    <t>2024-05-26T16:10:05.104Z</t>
  </si>
  <si>
    <t>665744c10fb0138dac5abf65</t>
  </si>
  <si>
    <t>Wanginya enak banget! Kombinasi Citrus dan bunganya harmonis, jadi seperti aroma bunga basah. Enak buat diendus2, krn wangi bunganya segar, berdimensi, dan nggak tipikal.</t>
  </si>
  <si>
    <t>2024-05-29T15:07:45.425Z</t>
  </si>
  <si>
    <t>665c59cd5163775002e05138</t>
  </si>
  <si>
    <t>wanginya enak banget dan compact buat dibawa kemana mana, cuman pake dikit doang tp awet terus wanginya semerbak banget. cocok buat re purchase lagi nantinya</t>
  </si>
  <si>
    <t>2024-06-02T11:38:53.887Z</t>
  </si>
  <si>
    <t>666083aeedb8208d90a9623f</t>
  </si>
  <si>
    <t>Kemaren nyobain ini karena mau taruh di kamar buat semprot samping tempat tidur. Baunya diruangan awet banget masa, akhirnya nyobain di baju tidur tapi cukup beetahan lama juga</t>
  </si>
  <si>
    <t>2024-06-05T15:26:38.149Z</t>
  </si>
  <si>
    <t>6661834279c3a3749a02f5ba</t>
  </si>
  <si>
    <t>Girl Friends Forever ini salah satu varian yang aku suka dari Speaks To Me, apalagi aroma rose yang menurutku lebih dominan, Suka banget travel sizenya karna praktis dibawa. Suka banget dan bakal repurchases💖</t>
  </si>
  <si>
    <t>2024-06-06T09:37:06.596Z</t>
  </si>
  <si>
    <t>6664418eec95b4205dc8ef94</t>
  </si>
  <si>
    <t>Suka sama varian yang ini, karena very rosie menurut aku. Aku pilih yang travel size ini karena easy to carry dan long last wanginya. Waktu nyobain di Store-nya SOGO bisa langsung jatuh cinta.</t>
  </si>
  <si>
    <t>2024-06-08T11:33:34.713Z</t>
  </si>
  <si>
    <t>666f123f0daa016a1cbaaa38</t>
  </si>
  <si>
    <t>Parfum dengan ketahanan lebih kurang 5 jam di dalam ruangan, dengan aroma yang segar,. tersedia ukuran travel size yang gampang di bawa kalau lagi berpergian...</t>
  </si>
  <si>
    <t>2024-06-16T16:26:39.567Z</t>
  </si>
  <si>
    <t>66716869b3d380698b25dc1a</t>
  </si>
  <si>
    <t>wangi nya segerr, dan ada scent manis nya jugaa. cocok untuk dipakai daily, untuk sekolah, ngampus atau ngantor okee banget. ketahanan nya sekitar 4-6 jam</t>
  </si>
  <si>
    <t>2024-06-18T10:58:49.686Z</t>
  </si>
  <si>
    <t>667828a779d630dfc6a276f9</t>
  </si>
  <si>
    <t>beli ini karena lucu dusnya pink haha enak wanginya rose gitu, ga nyegrak, enak bangettt, kalo pake ini jadi berasa cewe baik baik dan lembut. buat ketahanannya lumayan yaaa 😍🙏🏻</t>
  </si>
  <si>
    <t>2024-06-23T13:52:39.321Z</t>
  </si>
  <si>
    <t>667b86a3d1948241f9898d50</t>
  </si>
  <si>
    <t>pertama nyium testernya langsung sukaaaa, wanginya cantik powdery dan flowery(?) hehehe tipe wangi pafrum yang aku sukaaaa jadinya langsung beli pake diskon sebin hehe</t>
  </si>
  <si>
    <t>2024-06-26T03:10:27.561Z</t>
  </si>
  <si>
    <t>667d3c67be7f9e263892b703</t>
  </si>
  <si>
    <t>random buy, beli yang mini size biar tau mana wangi yang cocok ga terlalu tahan lama but the smells really goodddd mau coba varian lainnya, ini wangi nya manis</t>
  </si>
  <si>
    <t>2024-06-27T10:18:15.234Z</t>
  </si>
  <si>
    <t>667da41d1388c2d6cb141d68</t>
  </si>
  <si>
    <t>Wanginya pasti kalian familiar dominan floral gitu kaya orang jaman dulu , dan kayanya ga semua orang suka sama aroma ini deh , tapi packagingnya bagus</t>
  </si>
  <si>
    <t>2024-06-27T17:40:45.776Z</t>
  </si>
  <si>
    <t>683311ad05dd1a8509f662fb</t>
  </si>
  <si>
    <t>aku beli karena pengen nyoba dulu untuk size yang 10 ml tapi kalo untuk harga menurutku tergolong mahal bagi mahasiswa jadi kayanya aku ga beli lagiii</t>
  </si>
  <si>
    <t>2025-05-25T12:48:45.929Z</t>
  </si>
  <si>
    <t>6844fb57e4944b1a73493c1c</t>
  </si>
  <si>
    <t>Suka banget sama baunya, entah mengapa setiap nyium baunya langsung ke ingat mall MBS di singapore😆 baunya kalem banget, girly dan fresh. Tipikal bau yang disemprot banyak pun gak bakal biking pusing✌🏼</t>
  </si>
  <si>
    <t>2025-06-08T02:54:15.167Z</t>
  </si>
  <si>
    <t>68491610b7668e3ad04de64e</t>
  </si>
  <si>
    <t>suka banget sama wanginya, wanginya powdery floral yang cocok dipakai di cuara yang panas, walaupun ketahannya cuma sekitar 2-3 jam, tapi ngga masalah karena bisa re-apply lagi~</t>
  </si>
  <si>
    <t>2025-06-11T05:37:20.191Z</t>
  </si>
  <si>
    <t>684917ffb7668e06054de8e5</t>
  </si>
  <si>
    <t>packagingnya kecil dan gampang dibawa ke mana-mana. Sudah beli yang full size juga karena emang suka banget sama wanginya. Kalau habis akan repurchase</t>
  </si>
  <si>
    <t>2025-06-11T05:45:35.121Z</t>
  </si>
  <si>
    <t>684be739c99ffa992e4a7e2f</t>
  </si>
  <si>
    <t>parfum wanginya enak banget, soft tidak menyengat gak manis juga pas banget sama fav aku. untuk ketahannya lumayan tahan di 5 jam karna masuknya ke edp</t>
  </si>
  <si>
    <t>2025-06-13T08:54:17.128Z</t>
  </si>
  <si>
    <t>68599bf9d44366845b61ce9a</t>
  </si>
  <si>
    <t>SUPER DUPER WANGI FLOWERSSS!!! LILY, ROSE DAN BUNGA LAINNYA MENJADI SATU INI BENER BENER SEGER BANGET WANGINYAAAA SUKAKKKK ADA SEDIKIT AMBERNYA TP COCOK BGT DI PADUIN WANGINYA</t>
  </si>
  <si>
    <t>2025-06-23T18:24:57.296Z</t>
  </si>
  <si>
    <t>685f8b3771035f6089c0e8f1</t>
  </si>
  <si>
    <t>Wanginya enak banget dari kejauhan udah kecium dan wanginya sangat segar, jadi buat kalian yg suka manis tapi gasuka manis bgt aku rekomen bgt sih ini manis tapi ga bikin pusing</t>
  </si>
  <si>
    <t>2025-06-28T06:27:03.967Z</t>
  </si>
  <si>
    <t>686b557d64a97158384f5f01</t>
  </si>
  <si>
    <t>i really really love this perfume🥺🩷 i’ve been using this for months and always repurchase! wanginya lumayan long last around 4 hours, many ppl told me wangi banget kalo aku lewat💗 highly recommended</t>
  </si>
  <si>
    <t>2025-07-07T05:05:01.097Z</t>
  </si>
  <si>
    <t>68734b2721708e4800fe70fc</t>
  </si>
  <si>
    <t>Gak tau udah keberapa kali aku repurchase ini, suka banget sama aromanya dan mudah dibawa kemana mana karena kecil. Untuk varian lainnya juga enak banget suka</t>
  </si>
  <si>
    <t>2025-07-13T05:59:03.143Z</t>
  </si>
  <si>
    <t>687fda93459b03d25ecfaa19</t>
  </si>
  <si>
    <t>kalau parfum ini dideskripsiin dalam kata2, parfum ini wanginya sangat gurlie dan ramah bintang 5 
 aku suka banget parfum bau bungaa tpi banyak yg baunya makin lama bikin pusing :((
 tapi. parfum ini gatau kenapa… ENAK banget, ga yang bikin pusing atau anyep meskipun udh lama pakenya HARUM BANGETTT
 lumayan longlast jugaa jadi gaperlu spray berkali-kali</t>
  </si>
  <si>
    <t>2025-07-22T18:38:11.313Z</t>
  </si>
  <si>
    <t>6897334eaa0dfb222ade04f1</t>
  </si>
  <si>
    <t>Suwwwwper gooowwwd, oomf banget parfum ini, entah kenapa gt, kyl even pake parfum lain tetep jatuh cinta banget sama parfum ini, bakal beli sih berkali kali</t>
  </si>
  <si>
    <t>2025-08-09T11:38:54.812Z</t>
  </si>
  <si>
    <t>67c51c3ec0e76412eb293c40</t>
  </si>
  <si>
    <t>Aku pecinta wangi floral, dan ini tuh wangi floral nya berasa banget. Wanginya light and airy cocok buat daily. Tahan juga seharian. Wanginya juga bukan wangi pasaran.</t>
  </si>
  <si>
    <t>2025-03-03T03:04:30.248Z</t>
  </si>
  <si>
    <t>67cac2e67b9bdc31119c8820</t>
  </si>
  <si>
    <t>Suka bgt sama wangi inii, uda repurchase ke tiga kali maybe? Kayanya bakal beli trs sii soalnya aku tipe yg ga suka gonta ganti wangi apalagi buat badan, semoga ga discontinue yaa ni produkk</t>
  </si>
  <si>
    <t>2025-03-07T09:56:54.609Z</t>
  </si>
  <si>
    <t>67cadcc03d74a325e7639f69</t>
  </si>
  <si>
    <t>astagaa suka bgt sama parfum ini, wanginya floral gtu.. mana awet bgt klo dipake acara indoor.. ga expect klo se-bagus ini produknya.. pasti repurchase sih, tp mau coba varian lain ueue..</t>
  </si>
  <si>
    <t>2025-03-07T11:47:12.860Z</t>
  </si>
  <si>
    <t>67cb0e184c270a4d3167ae2e</t>
  </si>
  <si>
    <t>Suka banget sama speaks to me yang girls friend forever. Wanginya soft tapi ninggal kesan ceria dan bikin happy. Paling suka hint-hint bergamot buat parfum</t>
  </si>
  <si>
    <t>2025-03-07T15:17:44.484Z</t>
  </si>
  <si>
    <t>67d53f1dcfae0befde3cf9e2</t>
  </si>
  <si>
    <t>Sukaa banget sama baunyaa yang menurut aku unikk dan ga pasaran. Karena baru pertama kali jadinya coba yang size kecil duluu biar enak dibawa ke mana-mana. Pokoknya fiks bakal coba wangi yang lain</t>
  </si>
  <si>
    <t>2025-03-15T08:49:33.402Z</t>
  </si>
  <si>
    <t>67da83d9191a0ff830319776</t>
  </si>
  <si>
    <t>Wanginya suka bangeeeet, terus ini beli karena emang suit in my small bags ajaa. Packagingnya juga okee kok putih simple gituu. Akan terus repurchase ini sih</t>
  </si>
  <si>
    <t>2025-03-19T08:44:09.205Z</t>
  </si>
  <si>
    <t>67e076b480f5ff006b75f1fe</t>
  </si>
  <si>
    <t>Wanginya floral banget! Parfum favoriteku sepanjang 2024 yang udah repurchase entah keberapa kali. Wanginya feminim dan cocok dipakai untuk berbagai kegiatan.</t>
  </si>
  <si>
    <t>2025-03-23T21:01:40.945Z</t>
  </si>
  <si>
    <t>67e69ab14b819269cf520e8f</t>
  </si>
  <si>
    <t>Valuable bgt sizenya buat dibawa kemana mana trs wanginya soft banget sama enak dry downnya packagingnya bukan yg murahan dia kaca gitu estetik lah pokonya</t>
  </si>
  <si>
    <t>2025-03-28T12:48:49.940Z</t>
  </si>
  <si>
    <t>67e87d8b68ca51f79b1fc391</t>
  </si>
  <si>
    <t>wangi feminim yang tidak membuat sekeliling pusing! manis tapi seger tapi lebih dominan segernyaaa enak pokonya mau beli yang size gedenya plis jangan menghilang</t>
  </si>
  <si>
    <t>2025-03-29T23:08:59.876Z</t>
  </si>
  <si>
    <t>67eaba1a51b8fd20bde6e475</t>
  </si>
  <si>
    <t>baru coba yang mini size karena penasaran sama wanginya dan mau ngetest tahan lama apa gaak . so faar lumayan tahan lama wanginyaa. next time bakal coba repurchase ke full size</t>
  </si>
  <si>
    <t>2025-03-31T15:51:54.560Z</t>
  </si>
  <si>
    <t>68091339493b16834bc9f163</t>
  </si>
  <si>
    <t>Sukakk banget pokoknya wanginya bener-bener awet seharian wanginya freshh apalagi di pakai panas2an cocok banget nih buat ciwi ciwi yang pengen lebih segarr</t>
  </si>
  <si>
    <t>2025-04-23T16:20:09.724Z</t>
  </si>
  <si>
    <t>680a44081a954441e3da7f41</t>
  </si>
  <si>
    <t>Awalnya beli yg kecil-kecil dulu buat tau mana yang paling enak, top 1 nya di wangi ini!! Kedua yang sugar rush. Ini wangi nya bener” enak banget manis ga eneg, fresh kaya cewe girly abis😍</t>
  </si>
  <si>
    <t>2025-04-24T14:00:40.834Z</t>
  </si>
  <si>
    <t>680db3d18b7bc057d86ec4ad</t>
  </si>
  <si>
    <t>wangi ciwik2 fun, youthful, bunga bangettt. gak ada sweet tapi seger gituu. agak mirip2 kaya 1 parfum hi-end gitu. lumayan awet sekitar 6 jam gitu di ruangan AC</t>
  </si>
  <si>
    <t>2025-04-27T04:34:25.437Z</t>
  </si>
  <si>
    <t>6810627e3da22ff39ce8d77b</t>
  </si>
  <si>
    <t>Wanginya kalem banget suka pokoknya dan ada size kecilnya juga jadi nanti mau beli yg kecil supaya gampang di bawa kemana mana. Sama coba varian baru nya juga</t>
  </si>
  <si>
    <t>2025-04-29T05:24:14.716Z</t>
  </si>
  <si>
    <t>681f67917faa1b6777da9a31</t>
  </si>
  <si>
    <t>This perfume is absolutely captivating—its scent is elegant, long-lasting, and turns heads everywhere. A perfect blend of charm and sophistication!!!!</t>
  </si>
  <si>
    <t>2025-05-10T14:49:53.105Z</t>
  </si>
  <si>
    <t>675440105115f2558d942849</t>
  </si>
  <si>
    <t>pake perfume ini berasa bawa fresh flower bouquett sehariann, berasa girly bangettt tiap pake inii💖🌸💐 perfume nya cocok dipake buat daily dan kalau indoor bisa tahan 5-6 jamm</t>
  </si>
  <si>
    <t>2024-12-07T12:31:12.463Z</t>
  </si>
  <si>
    <t>6758882246aa1551448d3872</t>
  </si>
  <si>
    <t>Beli waktu itu karena dapet tebus murah untuk yang ukuran mini. Pick up random dapet wangi yang ini. Waktu diundang acara besar, hari disabilitas international, banyak yang nanyain pake parfum apa, termasuk tanteku. Akhirnya kena palak. Padahal baru aku pake hari itu. Dan sekarang beli lagi yang full size.</t>
  </si>
  <si>
    <t>2024-12-10T18:27:46.247Z</t>
  </si>
  <si>
    <t>675a5f107bce51251f44bd0d</t>
  </si>
  <si>
    <t>I really really love the smell
 Subtle hint of rose with musk base note
 Felt like Dior Blooming Bouquet somehow (?) but without breaking the bank for sure 🤣</t>
  </si>
  <si>
    <t>2024-12-12T03:57:04.874Z</t>
  </si>
  <si>
    <t>676e5d7d06a84d008603ba80</t>
  </si>
  <si>
    <t>bau nya girly abis, pacar aku sukaa sama baunya, jadi seneng deh, trs gampang dibawa kemana2, pliss dikasih discount dong yg worth it biar repurchase lagi hehehe</t>
  </si>
  <si>
    <t>2024-12-27T07:55:41.205Z</t>
  </si>
  <si>
    <t>6778e1ff1898cbae94915a1d</t>
  </si>
  <si>
    <t>Wangi nya enak, soft kalem, manis, tahan lama walaupun dipake dibawah panas matahari berjam jam dan paling penting punya travel size nya yang bisa dibawa kemana mana</t>
  </si>
  <si>
    <t>2025-01-04T07:23:43.121Z</t>
  </si>
  <si>
    <t>677d4cb1a976ac22f85f57d3</t>
  </si>
  <si>
    <t>Speaks to me sebenernya enak semua tp yg ini enak banget. Kayak cotton powder tp akhirnya fresh gitu yg stay jadi suka. Beli yg size kecil ini pas lg diskon enak buat dibawa travelling</t>
  </si>
  <si>
    <t>2025-01-07T15:48:01.875Z</t>
  </si>
  <si>
    <t>67837dc333318550abd5576d</t>
  </si>
  <si>
    <t>jatuh cinta bgtbgtbgt sm parfum ini. awalnya blind buyy, eh malah menemukan penemuan terbaikkk tahun 2024!! syg bgt yaa underrated pdhl ni produk worth the pennyyyy. uda repurchase berkali2!!</t>
  </si>
  <si>
    <t>2025-01-12T08:30:59.488Z</t>
  </si>
  <si>
    <t>678a0ca10a1d8567dd7d03af</t>
  </si>
  <si>
    <t>Tipe parfum yang bold dan kenceng sekali semprot jadi gausah disemprot banyak2 dan awetnya gausah ditanya yah baik dikulit maupun di semprot ke baju semua sama awetnya tapi ofcourse awetan di baju sih, untuk aroma yg inj enak sih soft bunga2</t>
  </si>
  <si>
    <t>2025-01-17T07:54:09.571Z</t>
  </si>
  <si>
    <t>678ad4c3e6d47e452ad88699</t>
  </si>
  <si>
    <t>Baunya aku suka bangetttt baunya tahan dibaju soft juga gak bikin kepala puyeng sebenarnya ambil ini pengen nyoba nyoba ehhh kok baunya enak yaa next ambil yang gedenya</t>
  </si>
  <si>
    <t>2025-01-17T22:08:03.417Z</t>
  </si>
  <si>
    <t>678b75b3d530152d1ffb67fa</t>
  </si>
  <si>
    <t>The best rose perfumes avoid being overly cloying, instead presenting a sophisticated and modern interpretation. They work well for both daytime and evening wear, making them versatile additions to any fragrance collection. Whether paired with musk, amber, or light fruity notes, rose perfumes exude grace and charm, making them a favorite for those seeking a classic yet contemporary scent.</t>
  </si>
  <si>
    <t>2025-01-18T09:34:43.532Z</t>
  </si>
  <si>
    <t>678e85ccd52db0114194ab87</t>
  </si>
  <si>
    <t>Dari pacakging yang gemes cocok untuk dijadikan sakah satu barang hantaran yang gemess, aroma floral pinkie pinkie gurl ceunah, oiya better setelah pembelian aku diamkan 3 bulan dl supaya aromanya lebih nampol</t>
  </si>
  <si>
    <t>2025-01-20T17:20:12.776Z</t>
  </si>
  <si>
    <t>6796499c4e53460ae017e02a</t>
  </si>
  <si>
    <t>maaf bangett tapii pas aku cium testernya kerasa enak banget dan sempet aku semprotkan ke bajuku jugak hasilnya enak banget dan tahan lama, eh pas giliran beli produknya, aku pake jadi beda jauh sama yang di tester, padahal sama persis variannya..</t>
  </si>
  <si>
    <t>2025-01-26T14:41:32.501Z</t>
  </si>
  <si>
    <t>67a459844834590ba2686628</t>
  </si>
  <si>
    <t>Aku kemarin beli produk ini yang dalam bentuk travel size. Spraynya oke banget meski sering kekocak-kocak di dalam tas. Baunya juga seger banget floral gitu.</t>
  </si>
  <si>
    <t>2025-02-06T06:41:08.404Z</t>
  </si>
  <si>
    <t>668568361e0ac3e48b35e1b9</t>
  </si>
  <si>
    <t>2024-07-03T15:03:18.504Z</t>
  </si>
  <si>
    <t>66857e6303a2068017d92f20</t>
  </si>
  <si>
    <t>wanginya tahan lama banget, buat yang suka manis cocok banget pake ini, cocok untuk dipake daily tapi lebih cocok ke acara malam, wanginya super tahan lama, ada hint vanillanya</t>
  </si>
  <si>
    <t>2024-07-03T16:37:55.205Z</t>
  </si>
  <si>
    <t>669c61fab5f4be8d006f997f</t>
  </si>
  <si>
    <t>wanginya enak si seger jadi cocok buat dipake daily apalagi di cuaca panas yaa ga bikin pusing, lumayan tahan juga di baju bukan yang langsung ilang, tahan sampe 3-4 jam di aku</t>
  </si>
  <si>
    <t>2024-07-21T01:18:50.987Z</t>
  </si>
  <si>
    <t>66a3c643d8a040275d768074</t>
  </si>
  <si>
    <t>Wanginya long lasting bangettt, dipake seharian ga ilang banget. worth it buat di belii, otww repurchase sih menurut aku. soo far ini one of the best fragnance aku sih</t>
  </si>
  <si>
    <t>2024-07-26T15:52:35.763Z</t>
  </si>
  <si>
    <t>66a3c6fb58a6bf3565bf4eca</t>
  </si>
  <si>
    <t>Suka banget! my new favorite perfumes! wanginya kayak floral tapi nggak menusuk hidung. buat aku yang gabisa wangi menyengat, ini enak banget. botolnya menurutku lumayan compact, enak dibawa kemana-mana. they even have the travel size too!</t>
  </si>
  <si>
    <t>2024-07-26T15:55:39.932Z</t>
  </si>
  <si>
    <t>66ae029e5cc237ad399c4411</t>
  </si>
  <si>
    <t>nyobain semua tipe wangi dari brand ini, tapi paling suka yang ini karena wangi nya ga nyengat dan bisa banget dipakai pas daily dan pas ada acara, super rekomen varian yang ini</t>
  </si>
  <si>
    <t>2024-08-03T10:12:46.406Z</t>
  </si>
  <si>
    <t>66c0c4a4d9c94c17701dd258</t>
  </si>
  <si>
    <t>sebenernya ini aku beli buat aku sendiri kan, tapi wanginya kurang "aku" gituuu (aku buru2 jadi kebeli yang ini, but i wanted the other one), jadi aku kasih ke temen aku yang baru ultah</t>
  </si>
  <si>
    <t>2024-08-17T15:41:24.765Z</t>
  </si>
  <si>
    <t>66c9344d67ebdc6b1e410eb4</t>
  </si>
  <si>
    <t>Aroma rosenya lumayan dominat &amp; i love the smell of it, aku berasa vibes dari parfume ini tuh elegant, lady like, dan cocok digunakan untuk kalian yang ingin merasa lebih feminine ✨🩷</t>
  </si>
  <si>
    <t>2024-08-24T01:15:57.253Z</t>
  </si>
  <si>
    <t>66d1e1c99136a7c2c04c0759</t>
  </si>
  <si>
    <t>bagus banget wangi nya juga tahan lama banget udah gitu wanginya ga pasaran jadi engga ada yang nyamain, middle notes nya juga enak banget floral gitu</t>
  </si>
  <si>
    <t>2024-08-30T15:14:17.240Z</t>
  </si>
  <si>
    <t>6927f04130e74a10c6d3a5cc</t>
  </si>
  <si>
    <t>yang suka harum strong boleh pakai ini yahh
 ini tahan lama banget sih kata aku
 yang suka jadi pusat perhatian bisa pakai ini
 kalau dari aku sih 1000/10</t>
  </si>
  <si>
    <t>2025-11-27T06:31:29.860Z</t>
  </si>
  <si>
    <t>6929b7ae4edded43b4cb7b2f</t>
  </si>
  <si>
    <t>Wangi floralnya light, cocok buat day use karena tipe wanginya kalem dan sopan, tentunya ga bikin pusing juga. Kalau ketahanan di aku bukan yang lama bgt tapi cukup aja karena emang belinya yg mini size.</t>
  </si>
  <si>
    <t>2025-11-28T14:54:38.666Z</t>
  </si>
  <si>
    <t>693c0d52b9d9418c42329f67</t>
  </si>
  <si>
    <t>Cocok buat kamu yang cari parfum ringan, feminin, dan menyenangkan ideal untuk everyday vibe atau suasana santai bersama teman, Ketahanan aroma cenderung medium dan jejak wanginya tidak terlalu kuat, jadi mungkin perlu re‑apply</t>
  </si>
  <si>
    <t>2025-12-12T12:40:50.262Z</t>
  </si>
  <si>
    <t>693c21e9b9d9418c4232ba49</t>
  </si>
  <si>
    <t>bagus banget wanginya juga enak dan dia itu tipe yang tempel di pakaian jadi pas aku pake jaket itu dia wanginya tetep stay gitu dan juga sering ada promo giru</t>
  </si>
  <si>
    <t>2025-12-12T14:08:41.241Z</t>
  </si>
  <si>
    <t>6958bf6408c6f5b69def1889</t>
  </si>
  <si>
    <t>Aromanya manis segar dan feminin, tahan cukup lama untuk daily. Wanginya youthful, cocok dipakai hangout bareng teman. Not too strong, nyaman untuk dipakai sehari2</t>
  </si>
  <si>
    <t>2026-01-03T07:04:04.761Z</t>
  </si>
  <si>
    <t>6969b57c3ad2ce6c6d181e60</t>
  </si>
  <si>
    <t>kalo kalian mau cari parfum lokal yg masih affordable dan long lasting wanginya, aku akan merekomendasikan brand ini sih. utk scent yg ini tuh hintnya ada wewangian melati tp kaleeeem, ga mual deh pokoknya (gmn ya aku ga ngerti deskripsiin wewangian hahahaha) tp intinya ini ENAK BGT. cuma minusnya packagingnya kurang mewah aja kalo buat kado, menurutku.</t>
  </si>
  <si>
    <t>2026-01-16T03:50:20.164Z</t>
  </si>
  <si>
    <t>69886a5283723a2b6ef08027</t>
  </si>
  <si>
    <t>Speaks to Me Girlfriends Forever punya aroma yang manis, soft, dan feminin, cocok untuk dipakai sehari-hari atau saat hangout bersama teman. Wanginya tidak terlalu menyengat sehingga terasa nyaman dan ringan di hidung. Parfum ini memberi kesan ceria dan hangat, dengan ketahanan yang cukup baik untuk aktivitas ringan. Cocok untuk kamu yang suka wangi clean, girly, dan easy to wear.</t>
  </si>
  <si>
    <t>2026-02-08T10:49:54.579Z</t>
  </si>
  <si>
    <t>67029739b81091c53b485268</t>
  </si>
  <si>
    <t>kemarin beli ini yang travel size. packaging wise sangat bagus dan mewah, botolnya kaca dan spray. enak dimasukkan tas. sayangnya kurang awet di aku jd harus reapply througout the day.</t>
  </si>
  <si>
    <t>2024-10-06T13:57:13.869Z</t>
  </si>
  <si>
    <t>670923d337be823f1565ddd0</t>
  </si>
  <si>
    <t>Pertama spray di sociolla aku langsung suka. Wanginya fresh seger, manisnya dikit, harum yang jarang bgt aku temuin. Cocok untuk sunny day. Kalo lagi ke sociolla coba sniff deh.</t>
  </si>
  <si>
    <t>2024-10-11T13:10:43.505Z</t>
  </si>
  <si>
    <t>670e092472b4c4ec5cc7185c</t>
  </si>
  <si>
    <t>Ini wanginya bener-benar enakkkk banget, pake ini dikit aja wanginya semerbak, semua saudara aku, tante aku, nenek aku pokonya semua kalangan usia bilang ini parfumnya wanginya enak</t>
  </si>
  <si>
    <t>2024-10-15T06:18:12.312Z</t>
  </si>
  <si>
    <t>6724313448e7da0e4149a77a</t>
  </si>
  <si>
    <t>Baru cobain dan ternyata harusnya lumayan tahan lama... wanginya juga ok, temen2 pada suka... jadi mesti cobain sih, buat harga segini, worth to try sih menurut aku.... trus lagi ada promo lagi, jadi lumayan banget</t>
  </si>
  <si>
    <t>2024-11-01T01:39:00.882Z</t>
  </si>
  <si>
    <t>68ac0f6af020e006fbdc5b90</t>
  </si>
  <si>
    <t>suka banget sama wangi nya nyegrak gitu, tapi gaa yg tahan lama bgt cmn masih nempel wanginya, i love it, untuk travelling jg bagus krna packaging nya yg kecil</t>
  </si>
  <si>
    <t>2025-08-25T07:23:23.006Z</t>
  </si>
  <si>
    <t>68ca4c585398ea5bb01806af</t>
  </si>
  <si>
    <t>Beli karena selain wanginya enak, ukurannya yang minimalis pas buat di simpen di kantong, wanginya sendiri enak , fresh but still girly, enak banget pokoknya. Repurchase lagi? Antara Iya &amp; Engga kayanya, soalnya mau beli yang gede aja soalnya plusnya wadah nya yang kecil ini bisa diisi ulang 💓 jadi ergonomis banget!</t>
  </si>
  <si>
    <t>2025-09-17T05:51:20.128Z</t>
  </si>
  <si>
    <t>68d0ba9f69ae5adf3084e320</t>
  </si>
  <si>
    <t>aroma bunga nya terkesan vintage dan mewah .....tidak menyengat..... ketahanan juga lumayan bagus.....ini sudah repeat order kedua kalinya.....sukaaaa</t>
  </si>
  <si>
    <t>2025-09-22T02:55:27.546Z</t>
  </si>
  <si>
    <t>68d6d1b432f308bd9ab9d447</t>
  </si>
  <si>
    <t>Wanginya lembut dan fresh, kaya habis mandi dan pakai bedak. Ketahanannya cukup ok kalo di indoor, kalo outdoor agak kurang. Wanginya enak dan gentle banget</t>
  </si>
  <si>
    <t>2025-09-26T17:47:32.059Z</t>
  </si>
  <si>
    <t>68d8c02a9f1e9a36b0df2ddf</t>
  </si>
  <si>
    <t>Suka banget karna bener bener wangi yang mempresentasikan cewek yang anggun, ramah dan cheerful sih , terus dia awet juga di aku bisa sekitar 5 jam lebih</t>
  </si>
  <si>
    <t>2025-09-28T04:57:14.241Z</t>
  </si>
  <si>
    <t>68e1fed330fe2723b1f1da85</t>
  </si>
  <si>
    <t>Wanginya tahan lamaaa, menurutku oarfum ini cocok banget dijadiin gift buat orang terdejat since punya varisn yang unik unik, packingnya keren bangett</t>
  </si>
  <si>
    <t>2025-10-05T05:14:59.103Z</t>
  </si>
  <si>
    <t>690b026b52b8b72e10634c73</t>
  </si>
  <si>
    <t>Wanginya awet, enak banget buat yang suka wangi floral manis dan seger ini cocok bangett, worth bgt sama harganyaaaaa enak bangett guys definisi cewe anggun lg jalan</t>
  </si>
  <si>
    <t>2025-11-05T07:53:15.627Z</t>
  </si>
  <si>
    <t>690c19708a8be74ecbb903ff</t>
  </si>
  <si>
    <t>Agak blind buy belinya karna di store lagi gak ada tester nya, and turns oyt smells so good. Buat yang suka wangi floral ini cocok banget. Longevity mayan bisa seharian around 5-8 jam di kulit yang lembab</t>
  </si>
  <si>
    <t>2025-11-06T03:43:44.607Z</t>
  </si>
  <si>
    <t>672c1aa5c26145b19035edd7</t>
  </si>
  <si>
    <t>Parfum Coquette Core: Pretty, girly and flirty. On the first spray, langsung tercium aroma peony yang semerbak, combined with freesia, giving more floral-sweetness, as well as powderiness from iris and violet. Ada sedikit kesan vintage dari parfum ini, and it just smells so comforting. Bayangin satu vas penuh dengan peony, di ruangan yang sejuk. Cocok buat rose-fragrance lovers, and this stays on my skin for about 6h. Coba di-layer pakai Madly, Deeply, Loved. Wow wow! Taman mawar berjalan 🌹</t>
  </si>
  <si>
    <t>2024-11-07T01:40:53.157Z</t>
  </si>
  <si>
    <t>65e0648776c59caefbdc5fe0</t>
  </si>
  <si>
    <t>Wanginya ada bunga bunganya gitu tp mewah, tahan lama bgt dipake keluar seharian sampe rumah wanginya masih ada jadinya awet, padahal aku pakenya dikit tp wanginya bisa seruangan
 Pacakgingnya box exclusive gitu, designya cakeup bgt🥰</t>
  </si>
  <si>
    <t>2024-02-29T11:03:35.452Z</t>
  </si>
  <si>
    <t>65e0674e7bc010aadcb68ed3</t>
  </si>
  <si>
    <t>Ohalaaaw, pertamakali try and sniff ini perfume langsung in love banget sama wanginya, aku emang pencinta wangi-wangi bunga fresh juga, makanya aku suka Speaks to Me yg varian Girl Friends Forever ini, wanginya juga long stay banget pake siang sampe malem bajuku masih wangi</t>
  </si>
  <si>
    <t>2024-02-29T11:15:26.293Z</t>
  </si>
  <si>
    <t>65e547238668b549b305c7b2</t>
  </si>
  <si>
    <t>pertama kali coba sniff di boothnya pas launching kemarin2 langsung suka 💖 wanginya floral sweet fresh, enak dipakai sehari-hari, ga terlalu formal atau nyengat, botolnya juga estetik 👍</t>
  </si>
  <si>
    <t>2024-03-04T03:59:31.934Z</t>
  </si>
  <si>
    <t>65e54ab520d3da6be3ac5d91</t>
  </si>
  <si>
    <t>Akhirnya nemuin parfume yang "aku banget" kalo kata orang aku tuh wangi bunga, dan parfume ini bener2 wangi floral yang fresh gitu jadi ga sekedar manis, dr segi packaging juga simple dan ga ringkih jadi aman buat aku bawa sehari2, sekalian kemarin beli discovery set nya buat kalo lagi traveling bisa pake macem2 varian menyesuaikan occasion hehe</t>
  </si>
  <si>
    <t>2024-03-04T04:14:45.419Z</t>
  </si>
  <si>
    <t>65e666a6e6236a7f60cf5c84</t>
  </si>
  <si>
    <t>parfum aroma floral ala cewek2 kue. dominan rose tapi wanginya lembut gak strong. tahan lama nempel di baju pun masih wangi bajunya. cocok buat yang suka aroma2 lembut. packagingnya oke bgt.</t>
  </si>
  <si>
    <t>2024-03-05T00:26:14.117Z</t>
  </si>
  <si>
    <t>65e6b968bce344555d4c3aca</t>
  </si>
  <si>
    <t>Pertamakali sniff di event sociolla anniv kemarin, sebagai pecinta wangi floral bunga auto jatuh cinta, bahkan langsung kek „ini wangi yang gue cari cariii dan gue bangettt“.
 Girls friend forever milik speaks to me kaya wangi yang bunga segar fresh ringan ceria dan awet banget dia dipake dari pagi ngantor ampe sore masih ok banget.
 Bakalan repurchase sih, karena bakal jadi parfum andalan gue sehari hari</t>
  </si>
  <si>
    <t>2024-03-05T06:19:20.290Z</t>
  </si>
  <si>
    <t>65e837c1de0a2314e82ef1bf</t>
  </si>
  <si>
    <t>wanginya enak banget saya suka kalem lembut gituu yuk yg sukaa pilih varian ini 🥰 pasti saya bakalan beli varian ini lagi 😁 jangan lupaa guyss beli</t>
  </si>
  <si>
    <t>2024-03-06T09:30:41.678Z</t>
  </si>
  <si>
    <t>66723a2ca3d9e84dce51be3c</t>
  </si>
  <si>
    <t>TOP: Lemon, Bergamot, Grapefruit
 MID: Peony, Iris, Violet, Freesia
 BASE: Ambroxan, Musk
 Brand pendatang baru yang langsung banyak disukai wanita2 Indonesia 
 Semua perfume dari Speaktome tuh enak2 sehingga aku kesulitan untuk memilihnya🤣. Akhirnya aku memutuskan membeli yang ini karena wanginya manis dan enggak bikin pusing. Biasa aku pakai daily untuk ke kantor. Ketahanan wanginya juga cukup OK. Sebanding dengan harganya</t>
  </si>
  <si>
    <t>2024-06-19T01:53:48.163Z</t>
  </si>
  <si>
    <t>685130e3a493514875a839b6</t>
  </si>
  <si>
    <t>Packagingnya bagus sekali, sleek juga designnya. Spraynya bagus, ga yang ke satu point aja (jadi nyebar halus gitu). Wanginya lumayan awet. Dan wanginya ga yang lebay murahan gitu, ini yang wangi sweet sama floral sih.</t>
  </si>
  <si>
    <t>2025-06-17T09:09:55.373Z</t>
  </si>
  <si>
    <t>685357aa69ed576856097954</t>
  </si>
  <si>
    <t>Always love wangi-wanginya speaks to me. Kaya semuanya enak tinggal pilih mau dipake kemana dan momen apa haha untuk varian ini bener bener giving soft cheers vibes banget. Wanginya ada bunga dan sedikit fresh dari bergamotnya juga. Wanginya lumayan tahan lama untuk full indoor bisa seharian pas kerja masih ada wanginya loh. Packaging masih aman dibawa bawa dan spraynya aman gak masalah sama sekali 🫰</t>
  </si>
  <si>
    <t>2025-06-19T00:19:54.303Z</t>
  </si>
  <si>
    <t>6853b8c62d1eaa531cadedb2</t>
  </si>
  <si>
    <t>Definisi wangi buket bunga dijadiin parfum karena bunga banget tapi tetap soft dan elegan. Kalau pake ini berasa ada dikebun bunga gitu. Untuk ketahanannya juga bagus karena seharian pake masih tercium wangi di pakaian aku padahal cuma semprot di 3 titik aja tap wanginya awet banget</t>
  </si>
  <si>
    <t>2025-06-19T07:14:14.654Z</t>
  </si>
  <si>
    <t>685589c2c85405d533955b2a</t>
  </si>
  <si>
    <t>Wangi bunganya another level, semerbak dan gak pasaran. Cocok buat acara-acara intimate. soal ketahanan, di baju bisa tahan lebih dari 12 jam, kalau di badan tergantung kondisi dan cuaca sih, kalau ac an bisa sampai 8 jam.</t>
  </si>
  <si>
    <t>2025-06-20T16:18:10.623Z</t>
  </si>
  <si>
    <t>685cf7be9692922cfb10f649</t>
  </si>
  <si>
    <t>Coba parfum speaks to me kedua kalinya, dan suka juga yang aroma girl friends forever ini, wanginya manis tapi masih sopan di hidungku, g bikin eneg ❤️</t>
  </si>
  <si>
    <t>2025-06-26T07:33:18.248Z</t>
  </si>
  <si>
    <t>686bbf72dc1aa174e57f9010</t>
  </si>
  <si>
    <t>Ini wangi ya enak banget, wangi floral nya tuh ga bikin enek, berasa lagi ditaman bunga. Packagingnya juga simple aku suka banget. Wanginya juga tahan lama sampe 8 jam. Besttttt</t>
  </si>
  <si>
    <t>2025-07-07T12:37:06.648Z</t>
  </si>
  <si>
    <t>68864b2df9a449281aa6872e</t>
  </si>
  <si>
    <t>Wangi parfumenya kaya aroma permen . Ketahanan lumayan buat pakai sehari hari . Botolnya juga apik . Sesuai semua dengan ekspektasi . Suka sama overall product nya</t>
  </si>
  <si>
    <t>2025-07-27T15:52:13.463Z</t>
  </si>
  <si>
    <t>6730e170601deb5986579bbb</t>
  </si>
  <si>
    <t>Sebenarnya udah incer ini dari tahun lalu akhirnya punya juga. Suka banget sama wanginya yang floral but ada hint fruitnya. Terkesan girly, sweet and warm gitu. Terasa seimbang wanginya. Menurutku ini cukup unik sih. BTW aku suka banget sama boxnya simple tapi cakep ada goresan warna2 warni PINK. Wanginya awet aman di pake di siang dan malam hari. Semprotannya juga halus. Wajib dikoleksi yah</t>
  </si>
  <si>
    <t>2024-11-10T16:38:08.196Z</t>
  </si>
  <si>
    <t>65d7e53abeedc70dff556b89</t>
  </si>
  <si>
    <t>love bangetttt this whole collection of new fragrance! the scent smells very different than other usual brand in the market and 299k for 50ml is just so value for money! fragrance smell is very subjective to individual but for me, this has strong peony scent which I like a lot! Wil wait for the discovery set to try all before I get the next bottle 😆😃</t>
  </si>
  <si>
    <t>2024-02-23T00:22:18.714Z</t>
  </si>
  <si>
    <t>65e053de8e4c96d5df6ff842</t>
  </si>
  <si>
    <t>falling in love at the first sniff sih ini. pecinta wangi seger dan benci wangi manis, menurutmu wajib punya. packagingnya simple, gak terlalu bulky, dan tahan di outdoor 3jaman tanpa touch up</t>
  </si>
  <si>
    <t>2024-02-29T09:52:30.624Z</t>
  </si>
  <si>
    <t>65e15d5c6faf5555ff8ab164</t>
  </si>
  <si>
    <t>Waktu main ke Sociolla Anniv di CP iseng mampir ke boothnya. Trus karna aku suka tipe parfume yang agak manis dan ada campuran bunga direkomendasiin ini. Pas ngesniff pertama kali langsung suka sama wanginya. Aku udah coba pake dan lumayan lama awetnya bisa tahan sampe 6 jam.</t>
  </si>
  <si>
    <t>2024-03-01T04:45:16.831Z</t>
  </si>
  <si>
    <t>679f4767eff17d76e6f8dcf8</t>
  </si>
  <si>
    <t>Wanginya enak banget dan harganya affordable, utk ketahanan mungkin bisa tahan 5-6jam di dalam ruangan. Produk lokal yg bagus dan worth it untuk dibeli.</t>
  </si>
  <si>
    <t>2025-02-02T10:22:31.635Z</t>
  </si>
  <si>
    <t>6694978de2416904c2d69095</t>
  </si>
  <si>
    <t>wanginya fresh bgt jadi cocok buat dipake di cuaca panas gak bikin pusingg, surprisingly ketahanannya lumayan dari pagi ke malam masih awet di baju jadi ok bgt</t>
  </si>
  <si>
    <t>2024-07-15T03:29:17.908Z</t>
  </si>
  <si>
    <t>69b67f51ef2341607118f945</t>
  </si>
  <si>
    <t>110748</t>
  </si>
  <si>
    <t>Udah repurchase beberapa kali karena ketahanan nya awet banget, selain itu juga enakkk gabikin eneg untuk aroma nya, bakalan repurchase lagi inii🥰🥰🥰🥰</t>
  </si>
  <si>
    <t>2026-03-15T09:43:45.878Z</t>
  </si>
  <si>
    <t>69fb2a22f8a34cafdf5884b2</t>
  </si>
  <si>
    <t>Wanginya elegan bgt!!! Kemarin sempat ngesniff di baju temen dan ternyata enak bgt wanginyaaa!! Kayak sopan bgt masuk ke hidung aku dan yg paling penting nggak bikin pusing!!</t>
  </si>
  <si>
    <t>2026-05-06T11:46:42.474Z</t>
  </si>
  <si>
    <t>6a2d998dfa774829661aa7b6</t>
  </si>
  <si>
    <t>Wanginya kayu kayu gitu agak strong diawal tapi setelah beberapa jam lebih soft, packaging nya lucu apalagi yang travel size jadi bisa dibawa kemana-mana.</t>
  </si>
  <si>
    <t>2026-06-13T17:55:25.378Z</t>
  </si>
  <si>
    <t>6a776e64883d867d15b37544</t>
  </si>
  <si>
    <t>aku beliin ini buat cowokku, wanginya spice dan woody? aku personal suka banget, dan wanginya tahan lama banget karena extrait! sizenya pas dan compact juga</t>
  </si>
  <si>
    <t>2026-08-08T17:59:00.653Z</t>
  </si>
  <si>
    <t>69bd1db340c79a5050409c3a</t>
  </si>
  <si>
    <t>Dari awal semprot, langsung kerasa spicy fresh dari pepper &amp; juniper. Nggak terlalu nyengat, tapi ada kesan clean dan agak “mature”.
 Scent profile
 Top: pepper, juniper (fresh spicy)
 Middle: sandalwood &amp; palo santo (hangat, woody)
 Base: patchouli &amp; nagarmotha (earthy, sedikit smoky)</t>
  </si>
  <si>
    <t>2026-03-20T10:13:07.741Z</t>
  </si>
  <si>
    <t>69c3534ef5730eb364ef2408</t>
  </si>
  <si>
    <t>Bought this for a friend, and did not expect it to actually soooo goood. Really long lastingg, and then such a subtle yet prominent scent. Will definitely buy again</t>
  </si>
  <si>
    <t>2026-03-25T03:15:26.103Z</t>
  </si>
  <si>
    <t>69c750f13f0c283dfbb00a62</t>
  </si>
  <si>
    <t>parfum ini adalah pilihan tepat bagi kamu yang mencari aroma dengan karakter kuat dan tahan lama. Sebagai Extrait de Parfum, konsentrasi aromanya sangat tinggi sehingga cukup beberapa kali semprot saja wanginya bisa bertahan sepanjang hari. Maleali cenderung memberikan kesan yang misterius namun elegan, sangat cocok digunakan untuk acara formal di malam hari atau pertemuan penting</t>
  </si>
  <si>
    <t>2026-03-28T03:54:25.475Z</t>
  </si>
  <si>
    <t>69c8dc4f67587ed37052f914</t>
  </si>
  <si>
    <t>aku udah punya semua varian parfum saff&amp;co dan ini pertama kalinya coba yg varian malelali turns out baunya manly bgt dan cowoku suka bgt sama varian ini</t>
  </si>
  <si>
    <t>2026-03-29T08:01:19.265Z</t>
  </si>
  <si>
    <t>65fff008723a4be121ac202a</t>
  </si>
  <si>
    <t>Baru pertama kali coba parfum maleali dari saff &amp; co. Cocok buat cowok wanginya lebih ke introvert dan misterius karena ada wangi woodynya. Cocok buat cowok yg dewasa dan berkharisma.</t>
  </si>
  <si>
    <t>2024-03-24T09:19:04.998Z</t>
  </si>
  <si>
    <t>661be7f4777730e233cc5d01</t>
  </si>
  <si>
    <t>Wangi top notesnya yang sangat memikat dan sedikit warm membuat rasa base notes dan middle notes lebih earthy, sedikit spicy, dan woody sehingga wanginya sangat mendukung buat laki-laki dan pas buat malam hari atau spesial occasions dengan kesan "bad boy", untuk teksturnya sedikit oily tapi masi bisa di toleransi, overall ini parfum yang sangat laki sekali tapi bisa dipake buat perempuan yang kesannya independent woman juga karena memiliki kesan yang tegas dan tajam.</t>
  </si>
  <si>
    <t>2024-04-14T14:28:04.805Z</t>
  </si>
  <si>
    <t>662fbc2412d8d05b6ac10099</t>
  </si>
  <si>
    <t>Baru kali ini berani blind buy other saffnco krn udah zona nyaman bgt sm CHNO, TP INI PERFECT👌🏻 I thought it would be too manly, but the spiciness is soft dan buat aku sedikit manis ketika drydown. Sengaja pakai naik motor with no jacket, for 2hours wanginya masi bisa kecium sm sebelah aku, ini kalo di baju udah si nemplok!</t>
  </si>
  <si>
    <t>2024-04-29T15:26:28.157Z</t>
  </si>
  <si>
    <t>663c10f9e1dc2310c7baa987</t>
  </si>
  <si>
    <t>saff n co wah lagi2 sih nyiptain bau semewah ini, baunya enak dan gak bikin eneg, cocok buat cowo2 cool gotu sig trus awet. ah mantap sekali sif saff n co</t>
  </si>
  <si>
    <t>2024-05-08T23:55:37.982Z</t>
  </si>
  <si>
    <t>663c8e490fa728c24491bbbe</t>
  </si>
  <si>
    <t>parfum saff n co pertaman aku nih, liat review2 di tiktok akkhirnya milih varian wangi yg ini, wangi nya ga pasaran,elegan, bakal re-purchase pastinya</t>
  </si>
  <si>
    <t>2024-05-09T08:50:17.744Z</t>
  </si>
  <si>
    <t>6847942c416a09de634dcfb2</t>
  </si>
  <si>
    <t>suka banget sama variant Maleali. Awalnya dapet bonus dari pembelian Sotb, semakin kesini aromanya semakin harum dan lama kelamaan diruangan ber AC aromanya soft</t>
  </si>
  <si>
    <t>2025-06-10T02:10:52.867Z</t>
  </si>
  <si>
    <t>67bac59a4c3b89283604cdb7</t>
  </si>
  <si>
    <t>parfum kecintaan aku selain s.o.t.b yaitu maelai splnya bagus banget dan nahan wlpun baju aku udah di cuci baunya masi npel di baju, trus klo aku pke parfum in orng” suka nanya aku pke parfum apa.</t>
  </si>
  <si>
    <t>2025-02-23T06:52:10.604Z</t>
  </si>
  <si>
    <t>68aba4ac6cf380f0ab7a8d78</t>
  </si>
  <si>
    <t>Saff &amp; Co Extrait de Parfume
 Varian Maleali wangi arabic, best digunakan utk cowok, wanginya oke.
 Bisa digunakan saat berada di dalam dan luar ruangan</t>
  </si>
  <si>
    <t>2025-08-24T23:47:56.071Z</t>
  </si>
  <si>
    <t>6933e21f5334bf173fb25352</t>
  </si>
  <si>
    <t>wanginya enak banget, unisex gitu (cewe cowo bisa pakai), tadinya ragu banget mau beli varian ini atau yg lain ya) ini beneran tahannn banget walaupun cuma 1-3 semprot</t>
  </si>
  <si>
    <t>2025-12-06T07:58:23.173Z</t>
  </si>
  <si>
    <t>69b62691ba5aa80d504144ce</t>
  </si>
  <si>
    <t>Untuj ketahanannya tidak perlu di ragukan lagi ya, memang tahan banget, dan wanginya ituu yg kayu banget, tapi dry downnya lembut yang enaken bangettt gak yg bikin pusing</t>
  </si>
  <si>
    <t>2026-03-15T03:25:05.255Z</t>
  </si>
  <si>
    <t>69ea19d66d32d016552f4d44</t>
  </si>
  <si>
    <t>Wanginya manly banget, misterius dan cukup long lasting. Cuma dibanding dengan varian lain ini menurutku tdk begitu strong bgt sih scentnya. Aku beliin buat hadiah bapak, dan beliau suka.</t>
  </si>
  <si>
    <t>2026-04-23T13:08:38.750Z</t>
  </si>
  <si>
    <t>69f2ab2704176ac4b5be0891</t>
  </si>
  <si>
    <t>Aromaanya ga suka banget😭 beli karena awalannya enak tapi lama lama buat aku mual, tp gpp memang ga cocok di aku jadinya aku kasih adikku yg cowo karena ini lebih cocok untuk cowo wanginya</t>
  </si>
  <si>
    <t>2026-04-30T01:06:47.154Z</t>
  </si>
  <si>
    <t>6a4b97b89ffda9c44ac720e7</t>
  </si>
  <si>
    <t>Hoho… waktu itu beliin untuk mantan dan sempet pakai, wanginya enak banget sampai pas putus dia nanyain aku beli dimana hahaha (aduh jadi curhat) tapi serius, ini longlast, wanginya tuh spicy-masculine tapi cewe juga bisa pakai tapi menurut ku not for feminime energy</t>
  </si>
  <si>
    <t>2026-07-06T11:55:36.899Z</t>
  </si>
  <si>
    <t>6a7c1ac7260f8b41cb9fda64</t>
  </si>
  <si>
    <t>MY FIRST FAVORITE FROM SAFF N CO! Tipe parfum yang leaning heavily on the woody side. Maskulin banget. Paling penting: SPL nya juara mentok. Bisa bertahan di atas 6 jam. Cuci tangan juga masih nempel. Gokil emang nih</t>
  </si>
  <si>
    <t>2026-08-12T07:03:35.227Z</t>
  </si>
  <si>
    <t>66dc9b4e8b216211a30fb83b</t>
  </si>
  <si>
    <t>Super duper wangi, khas oriental oud yg seksi terkesan hangat dan menyentuh wkwkwk, tahan lama rekomendasi buat yg sering outdor ini kepakek bgt buat daily</t>
  </si>
  <si>
    <t>2024-09-07T18:28:30.977Z</t>
  </si>
  <si>
    <t>66e7a68467950a754ab60be6</t>
  </si>
  <si>
    <t>smells so nice gak nyengrak di hidung ^ __ ^ people compliment me when im using this perfume its so nice and the smells so good maybe ill repurchase it</t>
  </si>
  <si>
    <t>2024-09-16T03:31:16.474Z</t>
  </si>
  <si>
    <t>661bbaca907108336a12710e</t>
  </si>
  <si>
    <t>Wanginyaa cool abisss cocokk dipakaii buat cowokk maupun cewekkk, nexttimee nyobainn wangii yang lainnyaa dari saff m co. Wanginyapun tahann lamaa sehariann</t>
  </si>
  <si>
    <t>2024-04-14T11:15:22.744Z</t>
  </si>
  <si>
    <t>661dd9ec072cd69b404e1da1</t>
  </si>
  <si>
    <t>Saff n co gausah ditanya lagi klau soal parfum, longwear dan SPL nya luar biasa. Maleali ini cocok sama yg suka wangi agak maskulin, warm spicy dan berempah wanginya. Ketahanannya jangan ditanya lagi, &gt;5jam kalau di aku.</t>
  </si>
  <si>
    <t>2024-04-16T01:52:44.769Z</t>
  </si>
  <si>
    <t>665bd747ae722950c1d5cab8</t>
  </si>
  <si>
    <t>Baunya enakkk, dia kayak wangi gitu tapi bukan yang terlalu nyengat, ada sedikit banmu kayak rempah rempahnya (?), packaging nya simple &amp; bikin keliatan elegan</t>
  </si>
  <si>
    <t>2024-06-02T02:21:59.446Z</t>
  </si>
  <si>
    <t>665cf80dbee939658667feed</t>
  </si>
  <si>
    <t>INI PARAH SIH, Wangi nya mungkin ga semua orang suka, tapi buat aku pribadi awal spray agak kaget sama notes nya, tapi pas udah masuk ke base notes nya, aku sampe kepikiran buat balik dan beli full size nya, sangking se enak itu wangi nya, kayak bau bau old money gtu. tipe yang woody, warm, spice, tapi manis, tapi seger, duh enak lah pokok nya. tipe wangi yang BERANI! ( If u know wht i mean)</t>
  </si>
  <si>
    <t>2024-06-02T22:54:05.970Z</t>
  </si>
  <si>
    <t>6673d65d8b90c83363475e79</t>
  </si>
  <si>
    <t>Super awettt, ini udah repurchase karena baunya ga pasaran, cenderung manly tapi masih aman dipakai cewek. Its giving woody and spicy scent. But i dont think its blind buy safe.</t>
  </si>
  <si>
    <t>2024-06-20T07:12:29.087Z</t>
  </si>
  <si>
    <t>6831588edf75632a02cb13f9</t>
  </si>
  <si>
    <t>Diantara brand saff and co aku paling tertarik sama wewangian yg ini . Lakik banget, macho banget , dan yang pastinya wangi nya tahan lama sekali . Aku beli ini buat suamiku dr kami pacaran . Dan yaaaaa aku selalu nempel dan ndusel2</t>
  </si>
  <si>
    <t>2025-05-24T05:26:38.160Z</t>
  </si>
  <si>
    <t>683b052fa5e5a03a41e2abf7</t>
  </si>
  <si>
    <t>parfum ini wangi nya sangat cocok di saya, wangi nya semerbak dan tahan lama serta tidak bikin pusing juga. saya memberikan parfum ini sebagai hadiah untuk seseorang dan dia mengatakan kalau wangi nya enak!!!</t>
  </si>
  <si>
    <t>2025-05-31T13:33:35.998Z</t>
  </si>
  <si>
    <t>684aad675fd71e118976d100</t>
  </si>
  <si>
    <t>Suka bangeeett... Wanginya woody dan musky.. sangat tahan lama, pake 3x spray aja udah cukup dan unisex juga, jadi bisa untuk cwe dan cwo.. harganya juga terjangkau..</t>
  </si>
  <si>
    <t>2025-06-12T10:35:19.459Z</t>
  </si>
  <si>
    <t>684ec694ed00d1d40d4b6f9e</t>
  </si>
  <si>
    <t>bagus bgtt. cocok buat dipake siang. wanginya tahan bgt awet berjam jam. beli diskon di sociolla jd cuma 150rb. bnrbnr worth it sihh saff n co selalu enak enak wanginya</t>
  </si>
  <si>
    <t>2025-06-15T13:11:48.989Z</t>
  </si>
  <si>
    <t>684ed1eb83e3192be597c1bb</t>
  </si>
  <si>
    <t>Parfum ke 5 ku dari saff n co 🤩🤩 aroma cowo banget manly, woody ada hint manis dari patchoulinyaa, semoga tahan lama so far enak banget aromanyaa. Next bakal coba las pozaz</t>
  </si>
  <si>
    <t>2025-06-15T14:00:11.409Z</t>
  </si>
  <si>
    <t>68543fb958296ca43a94ce43</t>
  </si>
  <si>
    <t>Parfumnya saff n co ini emg bener bener beda banget karakteristiknya dari brand parfum lokal lain nyaa ketahananya juga awet lamaaa dibajuu varian fav ku sotb</t>
  </si>
  <si>
    <t>2025-06-19T16:50:01.570Z</t>
  </si>
  <si>
    <t>685444dad1c9ddebcaaddba8</t>
  </si>
  <si>
    <t>bagus poll tahann sehariann bahkan berhari" wanginya enak sampe kata temen" ku ini wanginya khas aku banget i love it so mush cinta produk saff n co bgtt</t>
  </si>
  <si>
    <t>2025-06-19T17:11:54.263Z</t>
  </si>
  <si>
    <t>686e2807d5f389cb9f94f064</t>
  </si>
  <si>
    <t>Yaampun ga banyak orang yang ngomongin parfum ini, this is my 2nd purchase buat ngasih ke orang lain karena dia suka parfum aku yg ini. Tahan lama bangett, dan wanginya aduhhh, best!! I’m not good at explaining scent tp trust me this perfume is a compliment getter.</t>
  </si>
  <si>
    <t>2025-07-09T08:27:51.556Z</t>
  </si>
  <si>
    <t>668656f719466618e8b24978</t>
  </si>
  <si>
    <t>Beli buat papa, wanginya enakk, ini sbenernya repurchase soalnya waktu itu udh pernah beli dan suka jdinya beli lagi, so good and worth the price!!!!!</t>
  </si>
  <si>
    <t>2024-07-04T08:01:59.033Z</t>
  </si>
  <si>
    <t>6691152c21a9e8783fec08ba</t>
  </si>
  <si>
    <t>suka banget sama wanginyaa!!!, wanginya cocok banget buat dipake kerja gak bikin pusing dan juga tahan lama nempe di baju!! lebih strong wanginya enakk</t>
  </si>
  <si>
    <t>2024-07-12T11:36:12.182Z</t>
  </si>
  <si>
    <t>669c1a759c5458b97c34c9d0</t>
  </si>
  <si>
    <t>first spray aroma woody nya langsung kecium, soft tapi sexy, so calming and sexy in same time. dan untuk sprayernya Ok, harga sangat affordable apalagi kalau pas diskon dr So.Co :)</t>
  </si>
  <si>
    <t>2024-07-20T20:13:41.399Z</t>
  </si>
  <si>
    <t>669f293a77f7f37b6db8654b</t>
  </si>
  <si>
    <t>akhirnya nyobain juga parfum yang lagi rame iniih. wangi enak berempah tapi ga lebay, SPL nya juga okee bangeet, ga perlu di ragukan lagi sih parfum nya Saff&amp;Co</t>
  </si>
  <si>
    <t>2024-07-23T03:53:30.953Z</t>
  </si>
  <si>
    <t>669fc6cb6a6ff878c84df071</t>
  </si>
  <si>
    <t>Maleali menghadirkan aroma maskulin yang segar dan membangkitkan semangat dengan perpaduan Bush Juniper dan Tellicherry Pepper di awal.
 Perkembangan Aroma:
 Seiring waktu, aroma kayu Palo Santo yang menenangkan dan Red Sandalwood yang hangat mulai terasa, memberikan kesan maskulin yang elegan.</t>
  </si>
  <si>
    <t>2024-07-23T15:05:47.548Z</t>
  </si>
  <si>
    <t>66cc6acb67ebdc447443e77b</t>
  </si>
  <si>
    <t>Wangi nya bikin candu
 Aroma abang abang ganteng
 Hahahahahahahahahhahahahahahahahahahahahahahahahahahahahahahahahahahahahahahahahahahahahahahahagahahahahahahahahahahahahahahahahahahahahah</t>
  </si>
  <si>
    <t>2024-08-26T11:45:15.682Z</t>
  </si>
  <si>
    <t>66d1828df5cdbb5308e8b054</t>
  </si>
  <si>
    <t>produk parfum dari SAFF &amp; CO
 MALEALI - Extrait de Parfum
 Size - 30ml ini wangi banget. SPL nya juara, sayangnya terlalu oily, disemprot ke baju meninggal bekas</t>
  </si>
  <si>
    <t>2024-08-30T08:27:57.726Z</t>
  </si>
  <si>
    <t>67f1a22e21e6a429463fe8c2</t>
  </si>
  <si>
    <t>Wangi tahan lama wangi awet bagus dipake malam hari wanginya cocok banget buat pria karena wanginya maskulin dan ketahanannya bagus sekali meskipun sdh digunakan seharian wanginya tetap enak tdk berubah kena keringat juga tetap enak wanginya</t>
  </si>
  <si>
    <t>2025-04-05T21:35:43.020Z</t>
  </si>
  <si>
    <t>67f2b2d3ceae2d01e752b64c</t>
  </si>
  <si>
    <t>Awettt bangettt ini di baju bisa awet 3 hari gak boong bahkan bajunya dicucipun limbah cuciannya dan semua baju yg dicuci bareng masih nempel bgt wanginyaa. 
 Menurut aku ini wanginya unik bgtt kaya spicy warm musky dan somehow Indonesia banget bingung jelasinnya tapii ini wangi kaya JAVA kaya cowo ganteng jawa gitu gimana yaa deskripsiinnua dan ini unisex dipake cewe juga okee kasih kesan independent woman gitu</t>
  </si>
  <si>
    <t>2025-04-06T16:59:00.001Z</t>
  </si>
  <si>
    <t>6805d082730448999ae56b2f</t>
  </si>
  <si>
    <t>wangi nya lumayan enak, lebih ke wangi cowok si ini, strong gitu, kalau tahan lama juga lumayan tahan lama si, lebih suka yang variannya satu lagi yg loui</t>
  </si>
  <si>
    <t>2025-04-21T04:58:42.604Z</t>
  </si>
  <si>
    <t>68ab0cadf020e01f30dae986</t>
  </si>
  <si>
    <t>best parfume everrr,wangi nyaa tahan lama gabikin pusinggg,selalu di puji wangii bgtt setiap pakee parfume ini uda repurchase 3xxxxx gonggg abiezzzzz</t>
  </si>
  <si>
    <t>2025-08-24T12:59:25.426Z</t>
  </si>
  <si>
    <t>68bda951a50327b3ee7b0601</t>
  </si>
  <si>
    <t>Gak tau kenapa sejak nyobain yang saff, aku malah kecintaan beli variant ini kek woah wanginya sangat Bule banget. I mean kaya beli parfume wangi sekelas brand ZRa loh! Enak pol! Dan wanginya ya ampun awet, cocok buat cowo urban kaya gue!</t>
  </si>
  <si>
    <t>2025-09-07T15:48:33.553Z</t>
  </si>
  <si>
    <t>68caf671013c3e45035d7763</t>
  </si>
  <si>
    <t>Wangi enak buat kerja dan enaknharga juga oke sekali, menurut ku buat sekedar harian nyaman banget selain ringan juga lumayan buat longevitynya, mantapp</t>
  </si>
  <si>
    <t>2025-09-17T17:57:05.916Z</t>
  </si>
  <si>
    <t>68cc12d25cdca72e6eed3a38</t>
  </si>
  <si>
    <t>Ga menyesal belinya. Aroma seharian tak kunjung pergi. Wangi melekat sepanjang hari dan menjadi makin percaya diri mau ketemu teman sahabat sodara tanpa ragu</t>
  </si>
  <si>
    <t>2025-09-18T14:10:26.313Z</t>
  </si>
  <si>
    <t>68d903096bc4c33fce491a0a</t>
  </si>
  <si>
    <t>maleali tahan lama, wangi enak, dann beli pas promoo lumayan bgt, trs dibuat seharian itu wangi bangetttt jadi kalian harus beli yaa tema teman dan jdhgs</t>
  </si>
  <si>
    <t>2025-09-28T09:42:33.424Z</t>
  </si>
  <si>
    <t>68d917a6ff6a4474fbc88cf5</t>
  </si>
  <si>
    <t>Aku beli buat gift coba testernya enak karna bisa di pakai untuk cowo cewe makanya aku beli, trus packagingnya juga oke kok kalo buat gift best aromanya aku suka juag</t>
  </si>
  <si>
    <t>2025-09-28T11:10:30.135Z</t>
  </si>
  <si>
    <t>68de085023b1ca9a2bbee728</t>
  </si>
  <si>
    <t>2025-10-02T05:06:24.206Z</t>
  </si>
  <si>
    <t>68df0a15b2c159da3c184d31</t>
  </si>
  <si>
    <t>Ini juga enak seriuss
 Ini dapat waktu saff &amp; co lagi diskon 50% 
 Asli war nya sampe rela2 begadang karna emang lagi 
 Murah2 semua tapi ngak nyesel karna emang worth it</t>
  </si>
  <si>
    <t>2025-10-02T23:26:13.367Z</t>
  </si>
  <si>
    <t>68dfbc04e6420f0eee3a08f9</t>
  </si>
  <si>
    <t>extrait the parfum yang ketahanannya bisa sampe 12jam! worth to buy cocok untuk cowok yang suka parfum yang calm ga terlalu strong, aroma musky nya enakk</t>
  </si>
  <si>
    <t>2025-10-03T12:05:24.177Z</t>
  </si>
  <si>
    <t>68e7145fbc36fd45d82b6480</t>
  </si>
  <si>
    <t>Parfum dengan ketahanan yang lama , dengan aroma fresh bunga enak bangeeet dan bisa di pakai buat pagi siang sore malam , semua kondisi dan situasi bangeet</t>
  </si>
  <si>
    <t>2025-10-09T01:48:15.731Z</t>
  </si>
  <si>
    <t>68f020fd361a2cbdfcd018e3</t>
  </si>
  <si>
    <t>udah botol kesekian kalinya😍 sangat suka dengan maleali setelah sotb... dipakai pagi hari sampe pulang kantor pun masih nempel di baju dan dibadan, btw aku biasanya pake dibelakang telinga untuk dibadan hihihi</t>
  </si>
  <si>
    <t>2025-10-15T22:32:29.283Z</t>
  </si>
  <si>
    <t>69008dcd8eb0a11d098ad73e</t>
  </si>
  <si>
    <t>beli karena diskon 50% hehe lumayan banget, wangi nya tahan lama gausah diragukan lagi semua produk saff n co selalu nempel seharian wkwk bau nya enak</t>
  </si>
  <si>
    <t>2025-10-28T09:33:01.846Z</t>
  </si>
  <si>
    <t>691405df2fa59566ffe1c354</t>
  </si>
  <si>
    <t>Wangi parfumnya tidak kalah denga wangi parfum yang high, wangi nya enak,tahan lama juga, ini parfum untuk pria ya guys. Recommended banget bagi para pria.</t>
  </si>
  <si>
    <t>2025-11-12T03:58:23.147Z</t>
  </si>
  <si>
    <t>679ba04564c8d97ebc3ec452</t>
  </si>
  <si>
    <t>Karena aku pecinta parfum aroma woody ini bener2 enak dan cocok banget. Aroma dari palo santonya dominant. For me it suit to wear it daily tapi lebih ke sore-malam.</t>
  </si>
  <si>
    <t>2025-01-30T15:52:37.848Z</t>
  </si>
  <si>
    <t>693789e0821c9236b3a03525</t>
  </si>
  <si>
    <t>Saff emang ga perna bikin kecewa deh. wangi nya mantab, berkarakter, bukan tipe2 wangi pasaran yang banyak banget sekarang di parfum lokal. sedikit ter-ciri dupe parfum niche, tapi it's oke, parfum ini tetep punya karakter yang kuat.</t>
  </si>
  <si>
    <t>2025-12-09T02:30:56.249Z</t>
  </si>
  <si>
    <t>69410606be8f6a09c4e4f9eb</t>
  </si>
  <si>
    <t>A very masculine perfume. Wanginya lebih ke spicy. Cocok untuk kegiatan di Sore hari tapi akan kurang cocok buat Siang hari dan kondisi cuaca panas. Overall, oke.</t>
  </si>
  <si>
    <t>2025-12-16T07:11:02.857Z</t>
  </si>
  <si>
    <t>694d6ec3d7ed5831cfdb6405</t>
  </si>
  <si>
    <t>Beli ini buat kado bapak, blio like it so much. Dipake dari pagi, sampe malem masih kecium baunya. Aku sendiri udah lamgganan pake saff n co dari SMA sampe sekarang</t>
  </si>
  <si>
    <t>2025-12-25T17:05:07.322Z</t>
  </si>
  <si>
    <t>694e1413a8acd2ed62d4e1d2</t>
  </si>
  <si>
    <t>akuu lebih suka yang wanginya chno sih tapi ini juga okee buat aku pakai di acara malam gituu wangii bangett semerbakk banget sampai ninggal di baju baunya</t>
  </si>
  <si>
    <t>2025-12-26T04:50:27.184Z</t>
  </si>
  <si>
    <t>6950e95da8acd2ed62dbc8d7</t>
  </si>
  <si>
    <t>woody unik dengan karakter maskulin elegan, didominasi Palo Santo, rempah, dan sandalwood creamy, memberikan kesan hangat, smoky, dan menenangkan, cocok untuk malam hari atau meditasi, tahan lama (12+ jam di baju) namun proyeksinya lembut,</t>
  </si>
  <si>
    <t>2025-12-28T08:25:01.500Z</t>
  </si>
  <si>
    <t>69575376d7ed5831cff41cd2</t>
  </si>
  <si>
    <t>SAFF N Co Maleali wanginya fresh dan bersih dengan kesan elegan, aromanya ringan tapi berkarakter, nyaman dipakai harian, dan cocok buat yang suka parfum soft tanpa terasa menyengat.</t>
  </si>
  <si>
    <t>2026-01-02T05:11:18.298Z</t>
  </si>
  <si>
    <t>6957a50bd7ed5831cff4e219</t>
  </si>
  <si>
    <t>Saff &amp; Co varian maleali extrait de parfume bikin aku lebih percaya diri karena apa? Karna bau wanginya itu woody banget, soft, dan tahan hampir seharian, bikin aku lebih tenang, enjoy, dan pede di saat aktivitas diluar. Bener-bener parfum andalan aku banget</t>
  </si>
  <si>
    <t>2026-01-02T10:59:23.530Z</t>
  </si>
  <si>
    <t>695f290ab4489485c936d4f3</t>
  </si>
  <si>
    <t>dapet dari kado wedding. packagingnya funky kaya singernya. aromanya Enak2 aja sih. seger gitu. cocok di pakai di pagi siang hari.. kalo malem kayak kurang greget. pakainya di irit2 mehong say kalo repurchase.. awetnya masih nempel brand TBS. FYI 😊</t>
  </si>
  <si>
    <t>2026-01-08T03:48:26.532Z</t>
  </si>
  <si>
    <t>67010d0e7338965c5b363cd6</t>
  </si>
  <si>
    <t>Saff &amp; Co Maleali is a fragrance that combines exotic and warm notes, likely featuring a blend of spices, woods, and rich, earthy tones. It’s designed to evoke a sense of elegance and sophistication, making it suitable for both special occasions and everyday wear. The scent tends to be long-lasting, leaving a refined and distinctive trail.</t>
  </si>
  <si>
    <t>2024-10-05T09:55:26.648Z</t>
  </si>
  <si>
    <t>696dae24734d5726baf50860</t>
  </si>
  <si>
    <t>Wanginya aroma kayu” segar gituuu cocok yang buat unisex aroma nya segarrr nanti kelamaann wanginya soft bangettt tahan lama jugaaa ga bikin baju berwarna kuning kalau pakai baju warna putih</t>
  </si>
  <si>
    <t>2026-01-19T04:08:04.930Z</t>
  </si>
  <si>
    <t>6977abee563cfc955f5e6be8</t>
  </si>
  <si>
    <t>ini bau cowok yang gambarannya itu cowok maskulin yang wangi banget keluar siang-siang beuhhh. makin siang makin mantep baunyaaaa emang cocok buat cowok si</t>
  </si>
  <si>
    <t>2026-01-26T18:01:18.616Z</t>
  </si>
  <si>
    <t>69799d2ea424e6e7c26dbe1b</t>
  </si>
  <si>
    <t>Produk ini sering direkomendasikan untuk pakaian malam atau lingkungan profesional karena karakternya yang berani dan dewasa, meskipun beberapa orang juga menganggapnya cocok untuk penggunaan sehari-hari.</t>
  </si>
  <si>
    <t>2026-01-28T05:22:54.247Z</t>
  </si>
  <si>
    <t>697d858999a0565494d30e32</t>
  </si>
  <si>
    <t>Aroma dominan woody nya yang hangat, smoky. Productnya saff n co memang gak ada yang gagal sih. 
 Parfum maleali nya ini juga tahan lamaaaa bgtttt 💯….</t>
  </si>
  <si>
    <t>2026-01-31T04:31:05.552Z</t>
  </si>
  <si>
    <t>69628fdc0ba8c7385679c636</t>
  </si>
  <si>
    <t>Ga bisa deskripsiin aromanya, tapi secara awam baunya kaya aki-aki berangkat sholat jumat huhu nangis. Akhirnya aku kasih suamiku buat disemprot pas mau sholat jumat wkwk</t>
  </si>
  <si>
    <t>2026-01-10T17:43:56.561Z</t>
  </si>
  <si>
    <t>6968be932faf009e65d319c2</t>
  </si>
  <si>
    <t>Kurang suka sama aromanya huhu:( . Kaya bapak bapak mau berangkat ke masjid. Dapet murah karena lagi promo sekalian potong poin soco. Akhirnya ku kasih ke suamiku biar dipake sholat jumat wkwk</t>
  </si>
  <si>
    <t>2026-01-15T10:16:51.154Z</t>
  </si>
  <si>
    <t>6641a075efdf072ffba87787</t>
  </si>
  <si>
    <t>enak banget baunya mewah kayak parfum saff n co yg lain sih semua pasti tahan lama karna dia extrait jadi oke banget dengan harga segitunaffordable hehehe</t>
  </si>
  <si>
    <t>2024-05-13T05:09:09.483Z</t>
  </si>
  <si>
    <t>689b7d157bcaea6e6b4b773f</t>
  </si>
  <si>
    <t>Maaf bila menyakiti tapi ini parfum menurutku bau dukun, bau obat jamu herbal gitu deh ah ga bisa deskripsiin yg jelas menurutku ga enak😭😭 untung aku daprt testernya dari pembelian parfum yg lain jd bisa nyoba² dulu</t>
  </si>
  <si>
    <t>2025-08-12T17:42:45.452Z</t>
  </si>
  <si>
    <t>693701d14c29da37b2b7bc08</t>
  </si>
  <si>
    <t>Parfum ini banyak kenangannya buat aku :”)
 Suka banget wangi cowok yg pake parfum ini.
 Earthy woody semua nya jadi satu dan sangat sexy.
 Dipake untuk sehari hari olahraga semakin sexy</t>
  </si>
  <si>
    <t>2025-12-08T16:50:25.072Z</t>
  </si>
  <si>
    <t>69b89269a90e6de9f0c1c281</t>
  </si>
  <si>
    <t>98057</t>
  </si>
  <si>
    <t>Awalnya iseng2 nyari parfum di sociola trus tiba2 liat parfum ini ku cobain. Ternyata wanginya itu lembut, clean dan tidak menyengat, ada hint sedikit manis tapi gak enek setelah nempel di kulit</t>
  </si>
  <si>
    <t>2026-03-16T23:29:45.060Z</t>
  </si>
  <si>
    <t>69ec376eed52cb16e70e74c3</t>
  </si>
  <si>
    <t>Produk alchemist mah udah gak bs diragukan lagi,, enakkkkk bangetttt
 Udah botol ke sekiann,, berbagai variant aku punya dan selalu beli lagi beli lagi</t>
  </si>
  <si>
    <t>2026-04-25T03:39:26.122Z</t>
  </si>
  <si>
    <t>633d05899fd469e4967facce</t>
  </si>
  <si>
    <t>wangiiinya enakk, sepertinya tahan lama, bingung antara ini atau powder room, ini wanginya feminin banget, semoga ada diskon banyak jadi bisa cobain semua varian</t>
  </si>
  <si>
    <t>2022-10-05T04:18:17.131Z</t>
  </si>
  <si>
    <t>64488c85314e5115e256d943</t>
  </si>
  <si>
    <t>menurut aku ini lebih better dari powder room karena ini wangi dari laundry gitu tapi yang bener bener wangi banget beda sama powder room yang kesannya lebih kalem</t>
  </si>
  <si>
    <t>2023-04-26T02:29:25.590Z</t>
  </si>
  <si>
    <t>644cfe086fe80dc069c438ee</t>
  </si>
  <si>
    <t>my new holy grail perfume! Menurut aku wanginya kaya wangi2 wanita karir yang dewasa gitu 😂 soft powdery mix with floral &amp; a hint of sweet semprotan awal agak strong tapi pas di awal aja. banyak yg bilang longevitynya kurang tapi di aku malah awet banget! aku tes pake berangkat kerja jam 8 pagi sampe aku pulang kerja malem masih kuat dong wanginya bahkan kamar aku juga masih wangi! awalnya tertarik karena warna pink tapi ternyata malah jadi love banget sama perfume ini 💕</t>
  </si>
  <si>
    <t>2023-04-29T11:22:48.769Z</t>
  </si>
  <si>
    <t>657e6adcb9f70718d054f7cb</t>
  </si>
  <si>
    <t>wanginya lumayan enak, barangnya cepat sampainyaa. parfumenya wanginya tahan smpe lima sampai enam jam, aromanya kayak sabun gituu, jdi cocok dipakai setelah mandi.tempatnya juga lucu</t>
  </si>
  <si>
    <t>2023-12-17T03:28:28.342Z</t>
  </si>
  <si>
    <t>658d6de5285f8c2b83b5b796</t>
  </si>
  <si>
    <t>ngak expect bisa secepat itu nyampe tanpa rusak &amp; harumnya ternyata unik sesuai bayangan soalnya ini pertama kali nya beli produk parfum di sociolla.</t>
  </si>
  <si>
    <t>2023-12-28T12:45:25.386Z</t>
  </si>
  <si>
    <t>659d6202d13e1a0362bc4437</t>
  </si>
  <si>
    <t>peetama coba dari brand ini ternyata wangi banget buat kerja sehari hari rekomen banget buat kerja wangi nya awet seharian ditaro dileher dikit wangii</t>
  </si>
  <si>
    <t>2024-01-09T15:10:58.360Z</t>
  </si>
  <si>
    <t>65b0e33c8e014764ee76c080</t>
  </si>
  <si>
    <t>wanginya sprei baru hotel bgt ya🤩 mau suka tp kurang suka, n ini adl blind buy w grgr kemakan iklan parfume ini, ya oke lah, jd nambah koleksi parfume baruuu</t>
  </si>
  <si>
    <t>2024-01-24T10:15:24.862Z</t>
  </si>
  <si>
    <t>6401ac04d9d4863d5b36a9c8</t>
  </si>
  <si>
    <t>ini botol ketiga yang aku punya, wanginya kayak clean gitu ada manis-manisnnya sedikit, unik dan seger. agak gak tahan lama tapi suka banget jadinya beli lagi beli lagiii</t>
  </si>
  <si>
    <t>2023-03-03T08:12:52.191Z</t>
  </si>
  <si>
    <t>6403984810735d6a41e7d149</t>
  </si>
  <si>
    <t>deff gonna repurchase! love how it lasts with just a little amount of spray. also it comes with a very sleek and modern design of packaging. price worthy</t>
  </si>
  <si>
    <t>2023-03-04T19:13:12.328Z</t>
  </si>
  <si>
    <t>64116782c9587d74802d350d</t>
  </si>
  <si>
    <t>Paket sudah diterima dgn baik, pengiriman cepet bgt, packing aman ga ada yg bocor walaupun gapake bubble wrap. Untuk wangi parfumnya suka bgt, clean elegant, tp memang ketahanannya sekitar 3-4 jam aja.</t>
  </si>
  <si>
    <t>2023-03-15T06:36:50.202Z</t>
  </si>
  <si>
    <t>64293f5a5d156329226fbf05</t>
  </si>
  <si>
    <t>awalnya beli karna lihat viral di tiktok nyoba2 aja aku beli yg sample nyoba semua scent. dan suka bgt sama wangi soft flowery kayak gini. cukup tahan lama utk parfum dengan harga segini pokoknya seharuan kerja sampe rumah wanginya masih tersisa di baju</t>
  </si>
  <si>
    <t>2023-04-02T08:39:54.752Z</t>
  </si>
  <si>
    <t>65b900d617d5e6746c28aaac</t>
  </si>
  <si>
    <t>Aaaa baunya enak banget yang versi ini. Kesannya kyk feminine gitu. Sayang di aku kurang bertahan lama, tapi tetap ga kapok buat nyobain semua variannya ♡</t>
  </si>
  <si>
    <t>2024-01-30T13:59:51.005Z</t>
  </si>
  <si>
    <t>64a558f91e6f1f96c135d31f</t>
  </si>
  <si>
    <t>Wanginya clean &amp; fresh dry downnya jadi soft dan skinscent gitu, tahan sampe 6 jam dikulitku. Wanginya jg oke banget buat dipakai indoor ataupun outdoor 🫶🏻</t>
  </si>
  <si>
    <t>2023-07-05T11:50:17.292Z</t>
  </si>
  <si>
    <t>653dc58714ee7d5b02a7fefa</t>
  </si>
  <si>
    <t>wangi clean, seger, kaya baju abis laundry enak ga bikin puyeng, blind buy friendly, bakal repurchase lagi siiii. pengen nyobain yg powder room dan galeria jugaa</t>
  </si>
  <si>
    <t>2023-10-29T02:37:59.643Z</t>
  </si>
  <si>
    <t>654ef2859ca4877bab87c68c</t>
  </si>
  <si>
    <t>satu lagi parfum lokal yang harus di coba ,wangi sangat enak, tidak bikin pusing , berasa adem, semoga cepat ada parfum alchemist yang collab sama maudy di sociola ini</t>
  </si>
  <si>
    <t>2023-11-11T03:18:29.109Z</t>
  </si>
  <si>
    <t>65731c0207b6808381809a54</t>
  </si>
  <si>
    <t>hm pertama kali semport wanginya agak too strong. masih cari cara sipaua baumya pas. cukup long wear sih. packagingnya gemas dan travel friendly sih.</t>
  </si>
  <si>
    <t>2023-12-08T13:37:06.648Z</t>
  </si>
  <si>
    <t>63521e4955e4331f2234170b</t>
  </si>
  <si>
    <t>Wanginya super enak mirip bdyshp whitemusk leau , ketahanan juga oke banget, wanginya crisp dan clean banget enak dipakai untuk day🙏🏻😉 kekurangannya adalah packagingnya yang gampang rembes di bagian seal atas dekat sprayer. Packaging produk yang pertama aku beli malah rembes hampir 1/4. Packagingnya ga travel friendlu sih cuma bisa di taro aja di lemari gabisa dibawa bawa ditas pasti rembes 🥲</t>
  </si>
  <si>
    <t>2022-10-21T04:21:29.955Z</t>
  </si>
  <si>
    <t>6369f984e74d5f4d98e700d5</t>
  </si>
  <si>
    <t>Wanginya lembut tapi gak manis, menurutku cocok dipakai untuk day or evening event. Recalling white musk TBS imho, jadi bagi kalian yang mau mencoba scent baru dari varian musk. It is worth the try!</t>
  </si>
  <si>
    <t>2022-11-08T06:39:00.413Z</t>
  </si>
  <si>
    <t>6372d23e6b56c083261bfd80</t>
  </si>
  <si>
    <t>pengemasan agak risky soalnya gapake bubble wrap sama sekali, cuma pake kertas wrap itupun ga ngelindungi sama sekali, nyampe2 dus parfum udah kebuka sendiri tp untung gaada yg pecah, wanginya sukaaaa bgt floral musky gitu sprayer juga nyebar oke bgt, untuk ketahanan wanginya blm nyoba sih semoga tahan lama, overall worth it!</t>
  </si>
  <si>
    <t>2022-11-14T23:41:50.396Z</t>
  </si>
  <si>
    <t>6373464506ab31f5f8ddc771</t>
  </si>
  <si>
    <t>Ini wanginya feminin bgt. Pas pertama kali disemprot tuh menurutku persis kayak wangi rose water tp ada hint seger dan manis sedikit. Untuk wanginya sendiri ga terlalu nyengat, jd bener bener wangi kalem. Nah karena itu untuk yg hidungnya sensitif alias gampang pusing sama wewangian menurutku ini option yg aman.</t>
  </si>
  <si>
    <t>2022-11-15T07:56:53.629Z</t>
  </si>
  <si>
    <t>6380415499bde23e3cfbfb93</t>
  </si>
  <si>
    <t>wanginya agak manis dan floral bgt tapi masih oke banget, setelah dry down baru lebih enak wanginya jadi ga terlalu manis, cocok menurut aku untuk di pake daily</t>
  </si>
  <si>
    <t>2022-11-25T04:15:16.608Z</t>
  </si>
  <si>
    <t>63872a463c2acde57b51ee10</t>
  </si>
  <si>
    <t>Definisi hotel linen parfume yaaaaa ini, baunya soft and clean, pertama kali semprot bau teh nya dominan, lama kelamaan jadi bau floral and musky, makin lama makin soft kaya baru mandi terus, wangiiii, bisa dipake siang maupun malam</t>
  </si>
  <si>
    <t>2022-11-30T10:02:47.031Z</t>
  </si>
  <si>
    <t>63943cdd53a4f06525fafc3b</t>
  </si>
  <si>
    <t>parfume nya alchemist tuh tipical yang bisa cocok ke semua orang dan surprisingly bisa suka sama semuaaaaaa scents nya haha semoga bisa keluar lagi sederet series edisi yg konsepnya gini jg unisex n universal hehe</t>
  </si>
  <si>
    <t>2022-12-10T08:01:33.705Z</t>
  </si>
  <si>
    <t>664f4d30c032c5a4ec3ee3fb</t>
  </si>
  <si>
    <t>somehow the smell reminds me of my old perfume: miss bybloss (ga tau masih dijual atau enggak). wanginya sweet tapi ga bikin pusing atau eneg, feminim banget wanginya.</t>
  </si>
  <si>
    <t>2024-05-23T14:05:36.955Z</t>
  </si>
  <si>
    <t>66723ad84e8a6c651911bb2c</t>
  </si>
  <si>
    <t>Top: clean aldehydes, chamomile, green notes
 Heart: jasmine, lily of the valley, rose
 Base: musky notes, patchouli, sandalwood, powdery notes
 Perfume lokal ke 2 favoritku. Ketika aku memakai perfume ini, aku langsung merasa feminim &amp; girly 😍. Sejujurnya aku type ofang yang agak susah untuk menyukai perfume baru. Karena aku terlalu pemilih untuk suatu perfume. Perfume yang wanginya terlalu strong akan bikin kepalaku pusing 🤣</t>
  </si>
  <si>
    <t>2024-06-19T01:56:40.159Z</t>
  </si>
  <si>
    <t>66ac51b25cf79b41c408c9d2</t>
  </si>
  <si>
    <t>My second purchase! Suka bgt ama wanginya, clean cantik gitu, ga pasaran juga. Packagingnya bagus bgt unik, warnanya juga cantik bgt, cuman wanginya ga terlalu tahan lama buat aku. Tapi gapapa, bisa di-reapply trs, karna botolnya kecil gampang dibawa kemana-mana</t>
  </si>
  <si>
    <t>2024-08-02T03:25:38.549Z</t>
  </si>
  <si>
    <t>67da62c6e011be148595f47b</t>
  </si>
  <si>
    <t>dupenya mm lazy sunday morning but versi agak lebih floral dikit dan ga terlalu patchouli. best bgt sih buat alter, krn mm punya juga b aja ketahanannya.. coz ini parfum yg notesnya aldehydes and white floral jd wajar sekali klo splnya ga bold</t>
  </si>
  <si>
    <t>2025-03-19T06:23:02.333Z</t>
  </si>
  <si>
    <t>67db4544ba69a2f57c76284a</t>
  </si>
  <si>
    <t>Wanginya enakkkk gabikin pusing, lumayan tahan lama dan harganya lumayan murah untuk ukuran segitu, ganyesel beli parfume ini karna cocok dipake buat ngantor</t>
  </si>
  <si>
    <t>2025-03-19T22:29:24.614Z</t>
  </si>
  <si>
    <t>67dd598c7d310dc69f884e48</t>
  </si>
  <si>
    <t>Soft wanginya suka banget Cuma sayang kurang tahan lama aja tapi so far masih oke buat daily sih tinggal re apply aja beberapa jam sekali tetep worth to get</t>
  </si>
  <si>
    <t>2025-03-21T12:20:28.311Z</t>
  </si>
  <si>
    <t>68a312c12a09627cf68f951d</t>
  </si>
  <si>
    <t>Wanginya menurutku enak poll untuk parfum seharga 200rb. Di ruangan ber ac bisa tahan 6 jam. Wanginya hampir mirip sama sabun jaman dulu yg warna merah dan aku suka haha</t>
  </si>
  <si>
    <t>2025-08-18T11:47:13.759Z</t>
  </si>
  <si>
    <t>68b14e7c291ec06ee3c86d6e</t>
  </si>
  <si>
    <t>ud ngincer produk ini dari lama.. pas cek sociola pas ada diskon.. langsung co tanpa babibu.. pas banget parfum sama lotionnya ada yg ready.. gas co deh</t>
  </si>
  <si>
    <t>2025-08-29T06:53:48.565Z</t>
  </si>
  <si>
    <t>68ec843137888311c9610c16</t>
  </si>
  <si>
    <t>Jujur, ini bukan yang terbaik di kelasnya, tapi reliable untuk kesan segar sehari-hari. Rekomendasi jika Anda suka scent clean dan floral ringan; coba sample dulu di toko untuk pastikan cocok dengan chemistry kulit Anda. Jika ingin upgrade, coba varian lain dari Alchemist seperti 01 atau merek impor.</t>
  </si>
  <si>
    <t>2025-10-13T04:46:41.131Z</t>
  </si>
  <si>
    <t>6900bd734c24190dc1ff3ed5</t>
  </si>
  <si>
    <t>Alchemist Powder Room menawarkan wangi yang bersih, ringan, powdery dengan sedikit kesegaran watery &amp; pink pepper, cocok untuk kamu yang ingin aroma sehari-hari yang kalem namun tetap elegan. Jika kamu menginginkan parfum yang “berteriak” atau “heavy” malam hari, mungkin bukan yang paling cocok. Tapi untuk penggunaan rutin dan fleksibel, ini sangat layak dicoba. Dengan profilmu yang menyukai sesuatu yang teratur, detail, dan tenang — parfum ini bisa jadi pilihan yang tepat.</t>
  </si>
  <si>
    <t>2025-10-28T12:56:19.847Z</t>
  </si>
  <si>
    <t>69f7258c53323c531602f82c</t>
  </si>
  <si>
    <t>Tipee parfumm yang clean dan fresh powdery banget, jadinya gak bikin eneg dan enakkkk bangettt di pake pagiii atauu siang harii absolutely reccomended</t>
  </si>
  <si>
    <t>2026-05-03T10:38:04.433Z</t>
  </si>
  <si>
    <t>69f74247314cc562eb81a339</t>
  </si>
  <si>
    <t>sumpaahhh ini wangi bgttt and long last bgt kalau dipakee seharian eventho kegiatan outdooor!! next mau repurchased yang galeriaaa omg wangi semua variannyaa</t>
  </si>
  <si>
    <t>2026-05-03T12:40:39.486Z</t>
  </si>
  <si>
    <t>6a02a62bfc406ef22b12fa47</t>
  </si>
  <si>
    <t>Packaging-nya simple tapi tetap keliatan mewah, jadi cocok juga buat dijadiin koleksi atau dipakai daily. aroma parfumnya terasa “mahal” dan blend notes-nya enak banget. Wanginya gak langsung nyegrak, tapi pelan-pelan muncul dan makin nyaman dipakai lama</t>
  </si>
  <si>
    <t>2026-05-12T04:01:47.207Z</t>
  </si>
  <si>
    <t>6a1e2feb47bfb202da9e9b49</t>
  </si>
  <si>
    <t>The smell is soooo good. It's floral dan powdery lil bit. Longevity nya ga begitu tahan si di kulit ku. Tp kalo di pakaian better. Wanna try other scents of alchemist</t>
  </si>
  <si>
    <t>2026-06-02T01:20:43.108Z</t>
  </si>
  <si>
    <t>6a2383291c8d556895706615</t>
  </si>
  <si>
    <t>Wanginya beneran kayak baru selesai laundry2 gituu 😭😭😭.. suka banget sama wanginya jadi bikin vibes girly girly juga.. awal2 pas nyobain tester langsung jatuh cinta sama bau nya 🫶🏻</t>
  </si>
  <si>
    <t>2026-06-06T02:17:13.016Z</t>
  </si>
  <si>
    <t>6a33b9eea6936b7cda13b57e</t>
  </si>
  <si>
    <t>Awalnya penasaran karena banyak yang bilang enak wanginya. Ternyata cocok sama wanginya karena clean dan fresh, ngga berlebihan. Cocok banget dipakai sehari-hari karena ringan dan nggak bikin enek</t>
  </si>
  <si>
    <t>2026-06-18T09:27:11.043Z</t>
  </si>
  <si>
    <t>6a4fe7f150690e908fe742b7</t>
  </si>
  <si>
    <t>ngincer parfum ini dari lamaaa, cuma masih bingung, akhirnya beli aja dari pada kepikiran, percaya cobain yang varian lain cuma masih kurengg, tadi yg ini enak banget dan kemasannya travel friendly</t>
  </si>
  <si>
    <t>2026-07-09T18:26:57.094Z</t>
  </si>
  <si>
    <t>6967a7719b9a751824747f75</t>
  </si>
  <si>
    <t>anotherrrr alchemist perfumeeeee…!!!!! enak banget wanginya freshhh cocok buat dipake siang harii!!!! next mau cobain alchemist yang lain lagiii hihiii</t>
  </si>
  <si>
    <t>2026-01-14T14:25:53.903Z</t>
  </si>
  <si>
    <t>69aaac808d2b733c41e5af43</t>
  </si>
  <si>
    <t>Wowww bagus banget produknya wanginya enak banget, tahan lama dan juga wanginya aku banget, rekomendasi untuk kamu pokoknya gak buat kecewa deh product yang 1 ini</t>
  </si>
  <si>
    <t>2026-03-06T10:29:20.468Z</t>
  </si>
  <si>
    <t>69ad5984c89d9ed9b85e149d</t>
  </si>
  <si>
    <t>Best bngt bau nya. Beli ini buat gift untuk 2 cewe dan mereka suka semua. Long last &amp; murah juga. Subtle &amp; elegant fragrance. Recommend everyone to buy.</t>
  </si>
  <si>
    <t>2026-03-08T11:12:04.471Z</t>
  </si>
  <si>
    <t>69b398321b5c392bbc368ce6</t>
  </si>
  <si>
    <t>alchemist's fragrances gapernahh ngecewainn, wanginya soft bangett dan tahan lamaa, got complimentss pake yang pink laundryy, will definitely repurchase!</t>
  </si>
  <si>
    <t>2026-03-13T04:53:06.717Z</t>
  </si>
  <si>
    <t>66fa62eb5ccf4e8dd058c6d0</t>
  </si>
  <si>
    <t>My first time trying alchemist. Wangi nya powdery, remind me of my grandma (in a good way!). Lebih suka pas dia udh dipake agak lama jd kecampur keringet, kok malah makin enak yaa.</t>
  </si>
  <si>
    <t>2024-09-30T08:35:55.559Z</t>
  </si>
  <si>
    <t>6a8317ad92873a268b687c87</t>
  </si>
  <si>
    <t>Jujur bau nya semerbak tapi aku sorry to say rada nyesel beli ini karena kurang cocok di hidung aku awalnya tuh enak-enak aja tapi entah kenapa makin lama makin aneh</t>
  </si>
  <si>
    <t>2026-08-17T14:16:13.221Z</t>
  </si>
  <si>
    <t>644413397e1911cbc430bba2</t>
  </si>
  <si>
    <t>great scent! been loving this since the first time i smelled this parfume. wanginya kayak hotel - linen-y rosy gitu, but the longetivity cuman tops 4 hrs lah tapi oke banget projectionnya mantap</t>
  </si>
  <si>
    <t>2023-04-22T17:02:49.794Z</t>
  </si>
  <si>
    <t>644eb6a9b7eee2cca3af18ef</t>
  </si>
  <si>
    <t>Cinta banget sama wanginyaaa buat ketahanannya kalu di baju selalu lebih dari sehari kalau di badan keknya nyampe 4 jam doang sih kemarin pas pake vialnya itu pun dikiitt banget aku pakein tapi yang penting buat aku wanginya unik</t>
  </si>
  <si>
    <t>2023-04-30T18:42:49.717Z</t>
  </si>
  <si>
    <t>645671f2a3c1bd4134e2954b</t>
  </si>
  <si>
    <t>So farre di aku good, but i think untuk wanginya ngg bisa nahan di aku, disclaimer keadaan tubuh org beda” yahhh, ngg bisa nentuin di aku ngg se-worth it, di kamu jugakk🌹🌹</t>
  </si>
  <si>
    <t>2023-05-06T15:27:46.463Z</t>
  </si>
  <si>
    <t>64685aecfb4d3476323dd353</t>
  </si>
  <si>
    <t>wanginya enak banget. tapi memang tahan ga terlalu lama. tetapi untuk harga segitu sangat worth it. biasa pakai untuk acara urgent dimana kita lupa atau susah bawa parfum.</t>
  </si>
  <si>
    <t>2023-05-20T05:30:20.187Z</t>
  </si>
  <si>
    <t>64687b2428fec50b6c5aae46</t>
  </si>
  <si>
    <t>wanginya enak dan seger banget tapi gak terlalu tahan lama sih menurut saya, so far enak wanginya saya suka pa lagi kalo bisa beli dengan harga diskon hehehhe</t>
  </si>
  <si>
    <t>2023-05-20T07:47:48.159Z</t>
  </si>
  <si>
    <t>646b01f94ad54b82a86010e7</t>
  </si>
  <si>
    <t>yang suka dengan wangi powdery kyk abis mandii haruss cobaa bgtt pliss. Pake ini bawaanya kyk jdi clean girl beneerann. botolnya lucu aestethic so far worth the pricee love itt</t>
  </si>
  <si>
    <t>2023-05-22T05:47:37.350Z</t>
  </si>
  <si>
    <t>64746954eaba602de5050861</t>
  </si>
  <si>
    <t>superrr tahan lamaaaa wanginyaa, aku udah keringetan tetep masih ada scentnya. harganya jugaa worth it untuk edp. wanginya juga enak feminine tapi ga terlalu floral gituuu</t>
  </si>
  <si>
    <t>2023-05-29T08:59:00.831Z</t>
  </si>
  <si>
    <t>657d18e3e484702d2215db1e</t>
  </si>
  <si>
    <t>aku salah beli varian 😭😭 tapi wanginya lumayan kok cuma alkoholnya masi agak menyengat dikit but overall ok si tahan juga setelah berjam” di outdoor 💅🏻💅🏻</t>
  </si>
  <si>
    <t>2023-12-16T03:26:27.427Z</t>
  </si>
  <si>
    <t>6582d8b711ce98f015caafa3</t>
  </si>
  <si>
    <t>scent nya super enakk kayak feminim tapi a little bit tough juga, dia tipikal yang stay di baju gitu dan ga bikin kulit gatel gatel trs botol nya juga firm</t>
  </si>
  <si>
    <t>2023-12-20T12:06:15.229Z</t>
  </si>
  <si>
    <t>658f317cab0b412d39086b43</t>
  </si>
  <si>
    <t>wanginya gimana ya, yg jelas fresh tapi soft dan powdery gitu karena aku gabisa deskripsiin wangi wkwk. aku suka sih kalau dipakai sehari-hari abis mandi bikin mood jadi bagus jg! tapi dia ga seawet itu ya wanginya. dan botolnya agak besar jadi berat dibawa bawa hehe</t>
  </si>
  <si>
    <t>2023-12-29T20:52:12.607Z</t>
  </si>
  <si>
    <t>659b274372c8f1f299c531d6</t>
  </si>
  <si>
    <t>Wanginya soft, delicate dan powdery. Wangi floral nya dominan wangi bunga Rose tapi ada sedikit unsur segernya di akhir dari cendana dan patchouli. Wanginya menurutku cukup lembut dan feminine, cocok banget buat perempuan. Silage-nya sedang, longevity lumayan di 3-4 jam. Packaging cantiik banget dan sayangnya aku yang salah satunya ngalamin leaking dibagian leher botol. Tapi tetep salah satu best local fragrance yang rekomen sih. Soalnya harganya affordable 🤩</t>
  </si>
  <si>
    <t>2024-01-07T22:35:47.077Z</t>
  </si>
  <si>
    <t>659cc77c16023f5b981f0b0d</t>
  </si>
  <si>
    <t>Saya sudah pakai perfume ini selama beberapa bulan dan sangat cocok untuk dipakai sehari-hari. Wangi nya lumayan tahan lama dan packaging nya sangat lucu.</t>
  </si>
  <si>
    <t>2024-01-09T04:11:40.455Z</t>
  </si>
  <si>
    <t>65a7525217bd2bdb2fabaec4</t>
  </si>
  <si>
    <t>salah satu fav local perfume! setelah variant powder room, pink laundry ini enak bgt. wanginya fresh, floral, lembut. ga ngiung sama sekali. enak bgt dipakai seharian buat kerja.</t>
  </si>
  <si>
    <t>2024-01-17T04:06:42.172Z</t>
  </si>
  <si>
    <t>65f6b60a4b25603e7cdd530a</t>
  </si>
  <si>
    <t>big fan of alchemist, sudah pake semua varian tapi sejauh ini paling suka sama yg ini sih, wanginya aku banget. love it... bakal terus repurchase kayaknyaaa.</t>
  </si>
  <si>
    <t>2024-03-17T09:21:14.202Z</t>
  </si>
  <si>
    <t>66136739585584aeebfb754e</t>
  </si>
  <si>
    <t>wanginya enak banget... suka banget, gak heboh, clean dan sopan bangettt. suka banget type parfum yang seperti ini... semua varian alchemist memang enak2 banget sih</t>
  </si>
  <si>
    <t>2024-04-08T03:40:41.419Z</t>
  </si>
  <si>
    <t>66168609f8342964c308e8be</t>
  </si>
  <si>
    <t>this smells almost exactly like the lazy sunday morning fragrance by MM, it’s just a little sweeter. it lasts about the same time and has the same projection. it’s not a perfume that will fill the room but it’s a clean scent that lingers in my hair and my clothes and made people ask what shampoo i used.</t>
  </si>
  <si>
    <t>2024-04-10T12:28:57.296Z</t>
  </si>
  <si>
    <t>661d775e0a8efba67d8b96f9</t>
  </si>
  <si>
    <t>Harganya rada mehong ya bunn, tapi wanginya enak kok buat yang suka blind buy parfume ini masih aman banget, kayanya bisa diterima sama semua orang wanginya</t>
  </si>
  <si>
    <t>2024-04-15T18:52:14.878Z</t>
  </si>
  <si>
    <t>63fcb90c498a2f4f9d72e0ee</t>
  </si>
  <si>
    <t>wanginya enak banget manis tapi ada floralnya gitu, ga nyengat, aku pake kalau mau ke kampus dan mayan tahan lama, love banget, harganya juga murah banget untuk ukuran kualitas kayak gini</t>
  </si>
  <si>
    <t>2023-02-27T14:07:08.193Z</t>
  </si>
  <si>
    <t>63fe0136718eaa4547408100</t>
  </si>
  <si>
    <t>DAMNNNN JARANG JARANG BELI PARFUM SEBELUM CIUM WANGI NYA LANGSUNG, INI GUE BLINDBUY AJA EH WANGI NYA COCOK SUKAAA BGTTT. GAK BIKIN GUE MUAL HAHAHAHA</t>
  </si>
  <si>
    <t>2023-02-28T13:27:19.084Z</t>
  </si>
  <si>
    <t>640dee00fe25f1d768c452e8</t>
  </si>
  <si>
    <t>Sebenernya aku cukup kaget pas pertama kali sniff wanginya karena ternyata cukup berbeda dengan yang powder room. Perfume ini terkesan mature dengan hint powdery dan floralnya. Last up to 5 hours</t>
  </si>
  <si>
    <t>2023-03-12T15:21:36.395Z</t>
  </si>
  <si>
    <t>64148b21ebe54faef6b96832</t>
  </si>
  <si>
    <t>wangi nya soft tp tetap berkarakter. salah satu yang favorit dari Alchemist. long lasting kurang lebih 5 - 6 jam, jadi cocok untuk yang ga suka semprot semprot ulang.</t>
  </si>
  <si>
    <t>2023-03-17T15:45:37.972Z</t>
  </si>
  <si>
    <t>641817aca5586ccde90b25ed</t>
  </si>
  <si>
    <t>Wanginya enaaakkk banget tapi sayang sangat tidak awet wanginya padahal EDP. Kalau boleh bandingkan dengan YSL Libre yang sama-sama EDP, Libre awet sampai besoknya padahal sudah dibawa mandi, Pink Laundry 3 jam sudah lenyap entah kemana padahal di ruangan ber AC. Sama Jo Malone yang katanya cologne juga jauh lebih awet Jo Malone. Memang harganya jauh beda, tapi kan ngakunya EDP.</t>
  </si>
  <si>
    <t>2023-03-20T08:22:04.673Z</t>
  </si>
  <si>
    <t>641ab514e74071dbd8a3e406</t>
  </si>
  <si>
    <t>aku lumayan suka sih wanginya, walaupun gak terlalu sesuai sama ekspektasi, tapi enak koq, lumayan bisa tahan sampe 3 jam pemakaian, gak ninggalin bekas dibaju juga</t>
  </si>
  <si>
    <t>2023-03-22T07:58:12.307Z</t>
  </si>
  <si>
    <t>641bbe2e27f84622aedf55c7</t>
  </si>
  <si>
    <t>Ini tuh baunya clean kaya hbs laundry enak bgt dipake setelah mandi berasa seger hehe, tapi kalo aku lebih suka pake yang Got My Mojo Back sama Powder Room 😍</t>
  </si>
  <si>
    <t>2023-03-23T02:49:18.036Z</t>
  </si>
  <si>
    <t>643e13b14a7dadae35f1aa0a</t>
  </si>
  <si>
    <t>Ini wanginya enak bangett, salah satu the best blind buy
 Perpaduan soft sama floral tp ada powdernya dikit, pas bgt sama namanya pink laundry
 Kalo ketahanan aku kurang tau soalnya buat kado hehehe</t>
  </si>
  <si>
    <t>2023-04-18T03:51:13.590Z</t>
  </si>
  <si>
    <t>643f9a2557cfc20d05da1897</t>
  </si>
  <si>
    <t>Secara packaging bagus banget utk harga segini ya, tapi utk scent sendiri jujur wanginya agak aneh, durabilitynya juga kurang less than 2 hours malahan. Mungkin wangi yg lain enak deh</t>
  </si>
  <si>
    <t>2023-04-19T07:37:09.755Z</t>
  </si>
  <si>
    <t>6743e67fb32e3a8802bb44b1</t>
  </si>
  <si>
    <t>wanginua seger, definisi wangi yang clean dan ga giung. dia dry downnya juga wanginya enak kalo disemprot di baju, kalo di kulit wanginya jadi kayak wangi kulit but better. tahan lama banget dan tahan berhari hari kalo disemprot di baju</t>
  </si>
  <si>
    <t>2024-11-25T02:52:47.654Z</t>
  </si>
  <si>
    <t>691c00a030e74a10c6be55be</t>
  </si>
  <si>
    <t>Dari baca definisi bau di caption tdk berharap lebih, eh pas sekali datang ternyataa baunya enaaak. Tipe segar manis tapi gak bkin mabok. Pengaply berkali2 makin enak</t>
  </si>
  <si>
    <t>2025-11-18T05:14:08.570Z</t>
  </si>
  <si>
    <t>63732958b4ef2020b61a2c67</t>
  </si>
  <si>
    <t>this isn’t really my cup of tea honestly, baunya kecium kalau dari jauh tapi pas disemprot terlalu strong baunya harus didiemin beberapa menit biar ga terlalu strong. tapi overall ok kok cuman sayang bgt tutupnya gampang rusak</t>
  </si>
  <si>
    <t>2022-11-15T05:53:28.518Z</t>
  </si>
  <si>
    <t>6386b6738ecaccbc7b13b86f</t>
  </si>
  <si>
    <t>First sniff langsung beli krn mirip sama Narciso Rodriguez for Her (my fav perfume)!! Not 100% same but got similar scent and notes. If you like NR for Her you're going to love this. Ga terlalu tahan lama, sillage &amp; projection juga biasa aja, not beastly. Cocok utk daily. Kekurangannya spray gampang bocor jadi basah labelnya &amp; tulisannya hilang :( semoga packaging bisa improve.</t>
  </si>
  <si>
    <t>2022-11-30T01:48:35.751Z</t>
  </si>
  <si>
    <t>638da588df4f4c6b37c99724</t>
  </si>
  <si>
    <t>Clean, fresh linen laundry scent. Reminds me a bit of Replica’s Lazy Sunday Morning. Fresh &amp; clean, good for white shirt days. Longevity can be improved</t>
  </si>
  <si>
    <t>2022-12-05T08:02:16.743Z</t>
  </si>
  <si>
    <t>63968606c71732184d4cace7</t>
  </si>
  <si>
    <t>emang bener sih wanginya tuh enak soft gitu. apalagi packaging nya unik banget. tapi ada sayangnya sih tutup nya gampang lepasan gitu huhu. semoga next diperbaiki yaa packaging nyaa</t>
  </si>
  <si>
    <t>2022-12-12T01:38:14.789Z</t>
  </si>
  <si>
    <t>6399f4aa1d1c9272a0bb7053</t>
  </si>
  <si>
    <t>Wanginya fresh, khususnya rose wanginya dominan tapi tetap in a light way. longevity-nya tahan sampai 2-4 jam, perlu reapply lagi kalo mau wangi sepanhang hari.</t>
  </si>
  <si>
    <t>2022-12-14T16:07:06.267Z</t>
  </si>
  <si>
    <t>6638fe5152fcd63804a9cfcd</t>
  </si>
  <si>
    <t>Bau bau powdery yang feminim. Gives you clean scent, kayak lagi nyium laundry yang bersih dan kecium wangi lembut detergen. Ketahanan lumayan, perlu semprot ulang di tengah hari.</t>
  </si>
  <si>
    <t>2024-05-06T15:59:13.590Z</t>
  </si>
  <si>
    <t>664f2e47e7a616980c484f92</t>
  </si>
  <si>
    <t>sudah botol ketiga diaku, suka sama wanginya dan ketahanan nya juga oke, setiap aku pake parfum ini pasti orang-orang sekitar selalu tanya aku pake parfum apa krn sewangi itu</t>
  </si>
  <si>
    <t>2024-05-23T11:53:43.585Z</t>
  </si>
  <si>
    <t>667f90c15eaedb57990aba7e</t>
  </si>
  <si>
    <t>ini parfum beneran bagus bangett, wanginya enak bangettt trus mana dia tahan lama lagi, di aku wanginya bisa sampe seharian, ini tipe parfum yang kalo kita pergi suka masih ada wanginya</t>
  </si>
  <si>
    <t>2024-06-29T04:42:41.945Z</t>
  </si>
  <si>
    <t>63a71998a1cd9181d1ecdc12</t>
  </si>
  <si>
    <t>sukaa wanginyaa… segeeeeer, bisa tahan 4-5 jaman juga, aku ngga terlalu bisa menjelaskan wanginya gimana, tapi menurutku ini wangiii, tipe tipe wangi abis mandi, packaging nya juga lucuuu</t>
  </si>
  <si>
    <t>2022-12-24T15:24:08.481Z</t>
  </si>
  <si>
    <t>63dfd27e89226e7fa189cf42</t>
  </si>
  <si>
    <t>wanginya cukup elegan dan mewah. wanginya pedery banget tapi untuk ketahanannya kurang tau sih karena baru beberapa kali pake aja. packagingnya bagus kayak parfum mahal</t>
  </si>
  <si>
    <t>2023-02-05T15:59:58.231Z</t>
  </si>
  <si>
    <t>63f5e10acb4e420deaa1df4c</t>
  </si>
  <si>
    <t>Ini bau2 yang bersih sama inoffensive, aman buat blind buy. Baunya itu kayak linen lagi dicuci, sesuai namanya. Longevity di aku 3-4 jam, tapi buat harganya itu acceptable. Ini parfum menurut aku cocok buat dipake indoor, sebelum bobo gara2 baunya termasuk comforting</t>
  </si>
  <si>
    <t>2023-02-22T09:31:54.712Z</t>
  </si>
  <si>
    <t>64d6ecff884c50c585b6f32a</t>
  </si>
  <si>
    <t>Wanginya soft dan girly gitu. Suka banget dan kemungkinan bakal repurchase lagi kalau tidak ada parfum lain yang lebih saya suka wanginya. Good product</t>
  </si>
  <si>
    <t>2023-08-12T02:22:55.996Z</t>
  </si>
  <si>
    <t>65066b12103ff7171cbc2a4a</t>
  </si>
  <si>
    <t>My best blind buy ever!🤍 suka banget wanginya aku banget,clean seger floral,but powdery. Biasanya kalo mau tidur aku aku spray di baju ku dan wanginya bisa sampai aku bangun, jadi good mood deh bangun bangun cium wangi gini🫶🏻🥹😍</t>
  </si>
  <si>
    <t>2023-09-17T02:57:22.935Z</t>
  </si>
  <si>
    <t>682da1f083b9f112d9f2edd2</t>
  </si>
  <si>
    <t>This perfume has a wonderfully fresh and clean scent, reminiscent of stepping out of a refreshing shower. It's not too strong or overwhelming, making it perfect for daily wear. The fragrance lingers nicely throughout the day, leaving a subtle yet noticeable trail that feels light and natural. Ideal for those who prefer a soft, long-lasting scent that smells effortlessly clean.</t>
  </si>
  <si>
    <t>2025-05-21T09:50:40.117Z</t>
  </si>
  <si>
    <t>6891f6eb73df9c2152ab1321</t>
  </si>
  <si>
    <t>Sukaa sama wangi nyaa., gak buat pusiiingg..cocok jugaa buat anak sekolah..anakku sukaa banget wangii nyaa..tapi harganyaa gak pernah dapat diskon tetapi gak apa apa</t>
  </si>
  <si>
    <t>2025-08-05T12:19:55.574Z</t>
  </si>
  <si>
    <t>68931b5460597b9f2b1d976d</t>
  </si>
  <si>
    <t>Beneran wangi abis di laundry wkwk unik juga, pertama kali cobain parfum alchemist, worth to buy jg untuk wangi yg enak dan lumayan tahan lama menurut ku</t>
  </si>
  <si>
    <t>2025-08-06T09:07:32.432Z</t>
  </si>
  <si>
    <t>67e2846d57a8b78b26954804</t>
  </si>
  <si>
    <t>praised Pink Laundry for its clean and comforting scent profile. A well-balanced perfume that combines freshness with subtle floral and musky undertones, making it suitable for daily wear and those who appreciate clean, elegant scents.</t>
  </si>
  <si>
    <t>2025-03-25T10:24:45.244Z</t>
  </si>
  <si>
    <t>67ed094ecdd9bd4f6a0d92d1</t>
  </si>
  <si>
    <t>Nice and fresh scent for daily, cocok untuk cuaca panas jd tetap segar. Would deff repurchase this again!! Love love love love. Also love their others scent</t>
  </si>
  <si>
    <t>2025-04-02T09:54:22.272Z</t>
  </si>
  <si>
    <t>680f4ffb2073fc50283ab30a</t>
  </si>
  <si>
    <t>Perfumeee ini wanginyaa soft bangett??? Sesuai namanya aja siihh udah keliatan sebenernya, tahan lamaa juga, cocok banget buat dipake sehari-hariiiii</t>
  </si>
  <si>
    <t>2025-04-28T09:52:59.418Z</t>
  </si>
  <si>
    <t>681eef7450894903dc02ea8b</t>
  </si>
  <si>
    <t>Buat aku yang beginner di per wangi-wangian, ini adalah scent yang udah cukup unik di aku. Wanginya ga yg cocok di semua occasion, tp kalau kamu tipikal soft floral girl dan pengen keliatan lebih elegant ini is a good start choice. Wanginya lebih elegan dikit dibanding soft2 floral ajaa.</t>
  </si>
  <si>
    <t>2025-05-10T06:17:24.989Z</t>
  </si>
  <si>
    <t>668a822b7b8074ee6f2984be</t>
  </si>
  <si>
    <t>Wanginya enak dan clean jadi nyaman buat di pake harian apalagi buat ngantor cocok banget sebenernya cuma baunya mulai pudar di 4 jam jd harus retouch kembali</t>
  </si>
  <si>
    <t>2024-07-07T11:55:23.878Z</t>
  </si>
  <si>
    <t>669d15f23a156716d903d75e</t>
  </si>
  <si>
    <t>Keracunan tiktok sm parfum ini. Tp katanya enakan bau yg powdery. Tp yg ini jg wangi. Baunya awet dan isinya banyak. Harganya pas lah untuk kualitas yg didapay</t>
  </si>
  <si>
    <t>2024-07-21T14:06:42.691Z</t>
  </si>
  <si>
    <t>66a42d697d6b8043a34ee1e0</t>
  </si>
  <si>
    <t>Ini kali pertama aku pake parfume yaang ga sweet tapi soft powdery gituu. Cocok banget buat dipake siang atau malem. Untuk ketahanannya di aku sekitar 4-5 jamm🤍</t>
  </si>
  <si>
    <t>2024-07-26T23:12:41.571Z</t>
  </si>
  <si>
    <t>692ffc2aa051cc3669944d45</t>
  </si>
  <si>
    <t>Pink Laundry cocok untuk kamu yang ingin parfum dengan karakter feminin, elegan, dan versatile — cocok untuk suasana kasual maupun semi formal tanpa wangi yang “berat” atau menyengat.</t>
  </si>
  <si>
    <t>2025-12-03T09:00:26.571Z</t>
  </si>
  <si>
    <t>694bedbb33a2ec8713b40b1b</t>
  </si>
  <si>
    <t>wangi banget dan tahan lama, suka wangi yang gini karena feminim, dan simple, lucu bgt kecil dan bisa di bawa kemana ajaa karena sizenya ga gedeee. sukaaa</t>
  </si>
  <si>
    <t>2025-12-24T13:42:19.044Z</t>
  </si>
  <si>
    <t>694d6e2ca06e46199f8acc6a</t>
  </si>
  <si>
    <t>parfum inceraaan aku dari lamaaaa
 akhirnya kebeli jugaaa, dia wanginyaa enak banget menurutku lumayan beneran kayaaa laundry gituuuu hahahaha
 cuma ngga yang nyengat</t>
  </si>
  <si>
    <t>2025-12-25T17:02:36.890Z</t>
  </si>
  <si>
    <t>694d77cfe8a3a1450492f83c</t>
  </si>
  <si>
    <t>Produknya packagingnya lucuuu, dan juga wanginya enakkk, bolelaaa buat nambah nambah koleksi parfum aku, dan harganya lumayan worth it, dengan ketahanaannyaa</t>
  </si>
  <si>
    <t>2025-12-25T17:43:43.537Z</t>
  </si>
  <si>
    <t>6952039edba09540a92d7883</t>
  </si>
  <si>
    <t>Parfum andalan dari setahun lalu setiap pergi kena matahari lgs semprot dan
 Wangi lagi. Parfum ini baunya enak banget namanya Pink Laundry ya bau baju habis dicuci gitu</t>
  </si>
  <si>
    <t>2025-12-29T04:29:18.572Z</t>
  </si>
  <si>
    <t>6952044fa8acd2ed62de9045</t>
  </si>
  <si>
    <t>Parfum andalan apalagi kalo habis keluar dan kena panas. Parfum ini baunya enak banget ga terlalu kenceng jadi ga bosen pakenya. Bau baju habis dicuci</t>
  </si>
  <si>
    <t>2025-12-29T04:32:15.884Z</t>
  </si>
  <si>
    <t>69590362dba09540a93f8f55</t>
  </si>
  <si>
    <t>wanginya nempel bgt dan awet buat dipake indoor, belum coba outdoor. clean and fresh, vibesnya kayak wangi sabun. tp menurutku pribadi agak pusing kalo dipake siang bolong krn sabun banget haha (personal preference yaa)</t>
  </si>
  <si>
    <t>2026-01-03T11:54:10.874Z</t>
  </si>
  <si>
    <t>6976186b7aec5a75e97d744a</t>
  </si>
  <si>
    <t>BAGUS BGTT BUAT KAUM PELAJAR KAYA AKUU, suka bgt worth too buy pokoknya wangi nya juga calm cocok untuk sehari hari, tahan &amp; murce bgttt fix harys belii</t>
  </si>
  <si>
    <t>2026-01-25T13:19:39.244Z</t>
  </si>
  <si>
    <t>6724dfc7d5c76f519a584fad</t>
  </si>
  <si>
    <t>So in love with the scent! Wanginya calming banget buat aku. And the fact dia mirip banget sama lazy sunday morningnya replica just makes me fall in love with this perfume. Blind buy friendly banget. 
 Sillage: 3.5/5
 Projection: 4/5
 Longevity: 4/5 (di gw respray tiap 4 jam sekali)</t>
  </si>
  <si>
    <t>2024-11-01T14:03:51.330Z</t>
  </si>
  <si>
    <t>68a9e6386cf380453a7856d0</t>
  </si>
  <si>
    <t>Parfum ini wanginya enak banget, soft tapi tetap tahan lama di kulit. Aromanya segar dan elegan, cocok dipakai buat daily maupun acara khusus. Setelah dipakai bikin mood langsung naik dan lebih percaya diri. Packaging-nya juga cantik dan praktis dibawa. Overall aku puas banget, worth it buat koleksi parfum harian.</t>
  </si>
  <si>
    <t>2025-08-23T16:03:04.395Z</t>
  </si>
  <si>
    <t>68bd0df87ae02f49aceb17c0</t>
  </si>
  <si>
    <t>wangi light bgt enaaaaak ringannn ggigu chjbfy gfujh ffgyjj cfh cfgh fyujhhggyghuhhhg gggguuhggyhh ffyhhbgfyb gghhgfgyg fghgffhvfvgyb ghhvghhghhvghhhg</t>
  </si>
  <si>
    <t>2025-09-07T04:45:44.610Z</t>
  </si>
  <si>
    <t>68bf76f827ddcc8528725ce8</t>
  </si>
  <si>
    <t>enak banget wanginyaaa manis madu ada sedikit floral cocok banget buat di pake indoor atau outdoor buat panas panasan juga oke banget
 tahan 4jam ajaa tapi okee</t>
  </si>
  <si>
    <t>2025-09-09T00:38:16.692Z</t>
  </si>
  <si>
    <t>68dab1feab834daf614d832a</t>
  </si>
  <si>
    <t>wanginya enak banget, tapi ga terlalu yang tahan lama banget jadi harus di apply ulang lagi, tapi lumayan kok worth the price, buat daily cocok dan enak dimasukin tas</t>
  </si>
  <si>
    <t>2025-09-29T16:21:18.295Z</t>
  </si>
  <si>
    <t>6912bcca7b4836a5f27c1864</t>
  </si>
  <si>
    <t>wanginya enak, selalu dinotice sama orang-orang yang bgedeket aku, seher, bit powdery, cocok buat siang dan panas. sayangnya longitynya ngga terlaly lama</t>
  </si>
  <si>
    <t>2025-11-11T04:34:18.858Z</t>
  </si>
  <si>
    <t>632819d26324c9cad2051acd</t>
  </si>
  <si>
    <t>Kalau kalian suka wangi yang clean dan floral ini cocok banget buat kalian, aku kurang suka top notes nya tpi pas uda dry down enak banget baunyaa, ketahanannya di aku cuma 3-4 jam ajaa dan lebih awet di semprot di baju</t>
  </si>
  <si>
    <t>2022-09-19T07:27:14.981Z</t>
  </si>
  <si>
    <t>645634d84bbd1583029b9981</t>
  </si>
  <si>
    <t>Very feminine, wanginya clean soft n hint of floral. Packagingnya is aesthetically pleasing, very pretty n neat. Pump nya agak macet sih di aku tapi untungnya ga parah. Deff gonna repurchase</t>
  </si>
  <si>
    <t>2023-05-06T11:07:04.182Z</t>
  </si>
  <si>
    <t>6378c8efbacda3862580ab66</t>
  </si>
  <si>
    <t>Tipe wangi aku banget, clean and powdery. Klo pake berasa Innocent Girl. Best blind buying kategori parfum. Tapi ga terlalu tahan lama. Bakal beli lagi sih ini udah mau habis.</t>
  </si>
  <si>
    <t>2022-11-19T12:15:43.190Z</t>
  </si>
  <si>
    <t>67e2d2c674f49a96b4926ec1</t>
  </si>
  <si>
    <t>for the price point it is soooo worth it, and it is actually gentle to my skin (since sometimes i sprayed it directly on my skin) so reccomended for everyone who is searching for a new perfume</t>
  </si>
  <si>
    <t>2025-03-25T15:59:02.931Z</t>
  </si>
  <si>
    <t>69b977b9a75469fa2d34399e</t>
  </si>
  <si>
    <t>Kalau kamu cari bau yang clean, laundry, terus vibes selesai mandi, ini sih rekomen banget soalnya cocok banget buat dipake setelah mandi karena baunya emang clean</t>
  </si>
  <si>
    <t>2026-03-17T15:48:09.425Z</t>
  </si>
  <si>
    <t>644ea00dd95f9013b38aa583</t>
  </si>
  <si>
    <t>Dari beberapa parfum lokal yang pernah dicoba, Alchemist ini longevitynya juara 🤩 dengan harga yang hitungannya murah utk 50 mL. Pink Laundry mirip bgtbgtbgt sama Lazy Sunday Morning versi lebih floral. Ketahanan wangi di setiap orang bisa beda2 ya, bisa diakalin dgn semprot di baju (jadi lebih lama wanginya). Dan di beberapa kasus, banyak yang warna juice-nya berubah jadi bening 🙁.. harus lebih hati2 penyimpanannya.</t>
  </si>
  <si>
    <t>2023-04-30T17:06:21.966Z</t>
  </si>
  <si>
    <t>65791d7a4cc64b2a22cdbb7d</t>
  </si>
  <si>
    <t>setipe sama powder room, tapi dia wanginya lebih manis dan sangat soapy. tipikal wangi alchemist yang soapy, clean, dan ringan dengan hint manis. dia terawet kedua setelah got my mojo back, wanginya nempel di baju dan dry downnya jadi lebih enak</t>
  </si>
  <si>
    <t>2023-12-13T02:56:58.969Z</t>
  </si>
  <si>
    <t>65d30d85cbaee41d8553c1b5</t>
  </si>
  <si>
    <t>alchemist pink laundry sesuai nama kayak habis pake laundry wangi ya ini clean laudry cuma sayang ngk tahan tapi aku suka aroma ya daripada powder room... must try it</t>
  </si>
  <si>
    <t>2024-02-19T08:12:53.864Z</t>
  </si>
  <si>
    <t>65f19b76f5fac806c80b5896</t>
  </si>
  <si>
    <t>i don’t know i found like a nutty almondy scent from it though it’s really clean and fresh, which i don’t like. the spl is not very good too. i’m not really a fan of this</t>
  </si>
  <si>
    <t>2024-03-13T12:26:30.178Z</t>
  </si>
  <si>
    <t>65f2b8674ab09c646789a5f1</t>
  </si>
  <si>
    <t>Alchemist Fragrance's 02 Pink Laundry Eau De Parfum is sheer elegance. Its delicate blend of floral and musky notes creates an ethereal scent experience. With its long-lasting allure and sophisticated charm, it's perfect for any occasion. Say hello to timeless elegance with Alchemist Fragrance's 02 Pink Laundry Eau De Parfum.</t>
  </si>
  <si>
    <t>2024-03-14T08:42:15.457Z</t>
  </si>
  <si>
    <t>64bf3684e3499596bf9c5089</t>
  </si>
  <si>
    <t>waktu pertama dispray, wanginya tuh menurutku kayak sirup merah jaman dulu itu lohhh!!! kebayang gaksii? wqwqwq wanginya tuh aldehydic banget di awal dengan wangi floral, di hidungku yang kecium banget sih rose-nya ya.</t>
  </si>
  <si>
    <t>2023-07-25T02:42:12.966Z</t>
  </si>
  <si>
    <t>638f726bd3456bfd03df31f4</t>
  </si>
  <si>
    <t>Sebenarnya gak terlalu suka wangi floral tapi entah kenapa sama varian yang ini I like it so much. Floral tapi agak sedikit powdery dan poin plusnya dia bukan wangi yang "gonjreng" jadi mau disemprot sebanyak apapun dia gak akan menimbulkan kesan menusuk atau norak alias tetap slay 💅. Cuma sayangnya memang gak long lasting sih untuk wanginya.</t>
  </si>
  <si>
    <t>2022-12-06T16:48:43.599Z</t>
  </si>
  <si>
    <t>63bcb27bd823fa3a17da90c7</t>
  </si>
  <si>
    <t>recent favo!! wanginya diawal rada nyengat sih tapi pas dry down jadi enaaak banget. floral, musk, ada manis manisnya sedikit, ngingetin aku ke white musknya TBS. di aku kurang lebih 6 jam di luar ruangan masih ada banget wanginya. 
 kemarin beli yang travel size beneran kecil banget dan botolnha kaya refillan gitu tapi untung wanginya super enak jadi termaafkan 🥲💖 next bakal repurchase yang full sizenya!</t>
  </si>
  <si>
    <t>2023-01-10T00:34:03.395Z</t>
  </si>
  <si>
    <t>63edc20888a481615c443236</t>
  </si>
  <si>
    <t>Dibandingkan powder room aku lebih suka wanginya pink laundry krn ada hint floral, ps baru di semprot wangi nya mirip sama baju yg baru keluar dari laundry cm minusnya aku kurang suka dry down nya dan kalo di aku pink laundry kurang tahan lama dipake pagi hari pas siang udah ilang</t>
  </si>
  <si>
    <t>2023-02-16T05:41:28.799Z</t>
  </si>
  <si>
    <t>64d5d909d30d1249ca901e42</t>
  </si>
  <si>
    <t>wangi bgttt powdery, lumayan tahan lama tp projectionnya ga begitu menyebar. buat yg suka powdery - musk gitu wajib cobain dehhh kayak wangi baby tapi versi lebih mature. love!</t>
  </si>
  <si>
    <t>2023-08-11T06:45:29.721Z</t>
  </si>
  <si>
    <t>6843c1c0521375692f8b3f2c</t>
  </si>
  <si>
    <t>aku suka aroma nya, soft, playfull, powdery. namun tingkat ketahanannya menurut aku yang perlu ditingkatkan. karena biasanya ke kantor pagi, 2-3 jam kemudian udah tipis banget aromanya</t>
  </si>
  <si>
    <t>2025-06-07T04:36:16.429Z</t>
  </si>
  <si>
    <t>686a444795fe05cea0241d60</t>
  </si>
  <si>
    <t>bagus sih cuma wanginya ga terlalu tahan lama. wanginya mirip lazy sunday morningnya - replica dan february to april - merch nct djj. lumayan lah bagi kaum dupes.</t>
  </si>
  <si>
    <t>2025-07-06T09:39:19.405Z</t>
  </si>
  <si>
    <t>689b78dd567ce4432785d82a</t>
  </si>
  <si>
    <t>Wanginya sih enak ya, kalem ga nyegrak. Tapiiiii pas nyoba testernya di baju ternyata ga awet deh padahal harganya termasuk mahal menurutku, dg harga segitu mending cari merk lain yg wanginya mirip tp awet dar der dor</t>
  </si>
  <si>
    <t>2025-08-12T17:24:45.674Z</t>
  </si>
  <si>
    <t>689f2dcb5d848119e124184e</t>
  </si>
  <si>
    <t>Bikin ketagihan setiap semprot! ✨
 Parfum ini tuh punya karakter yang bikin aura lebih hidup dan berkesan. Setiap dipakai, rasanya lebih percaya diri dan fresh seharian. Ketahanannya oke banget, nggak perlu sering re-apply. Desain botolnya juga mewah, enak dipajang di meja rias. Worth every drop! 💕</t>
  </si>
  <si>
    <t>2025-08-15T12:53:31.136Z</t>
  </si>
  <si>
    <t>692fd840c0acfc09373f5648</t>
  </si>
  <si>
    <t>Awalnya iseng cobain wangi nya alchemist yang ini, kayak sheeaaarr gitu wanginya tapi manis tapi enak. Terus akhirnya beli, eh malah suka:( kayak udah 2x beli wkwkw enak wanginya enggak yang bikin kaget🙂‍↔️</t>
  </si>
  <si>
    <t>2025-12-03T06:27:12.776Z</t>
  </si>
  <si>
    <t>670a0a3ae5c800fb6f371857</t>
  </si>
  <si>
    <t>Wangi bener-bener soft lembut, tapi seger juga dikit, cocok banget dipake pagi hari, sehabis mandi. Jadi cocok banget buat kalian yang suka beraktivitas dipagi hari lohh. Wajib coba</t>
  </si>
  <si>
    <t>2024-10-12T05:33:46.754Z</t>
  </si>
  <si>
    <t>671dae39c4890104fb821651</t>
  </si>
  <si>
    <t>Suka sekali &lt;3 wanginya manis, floral, dan sangat feminin. It’s gonna be my local perfume pick! Packagingnya juga elegant &amp; timeless. Worth every penny and will repurchase soon.</t>
  </si>
  <si>
    <t>2024-10-27T03:06:33.790Z</t>
  </si>
  <si>
    <t>68df7ca368a113c634543456</t>
  </si>
  <si>
    <t>Dupenya Lazy Sunday Morning, cuma agak beda pas dry downnya. Tapi hampir serupa. Cukup awet juga. Jadi okelah sebagai koleksi karena harganya jauh lebih murah dari yg asli kan ya..</t>
  </si>
  <si>
    <t>2025-10-03T07:34:59.802Z</t>
  </si>
  <si>
    <t>68df944af75cc78b489fa59e</t>
  </si>
  <si>
    <t>Wangi floral fresh, manis elegan, dan terasa youthful. Cocok untuk aktivitas siang hari maupun hangout. Wanginya ringan tapi tetap tahan lama, bikin suasana jadi lebih ceria dan menyenangkan.</t>
  </si>
  <si>
    <t>2025-10-03T09:15:54.847Z</t>
  </si>
  <si>
    <t>69fa08b3206f6cd71d0897b5</t>
  </si>
  <si>
    <t>126320</t>
  </si>
  <si>
    <t>coy wanginya enak banget jujur floral dan manis nya ada banget tp gak bikin mabok weh love deh jujur lebih suka ini dr pada velvet rough wkwkw ini enak banget</t>
  </si>
  <si>
    <t>2026-05-05T15:11:47.959Z</t>
  </si>
  <si>
    <t>6a46897d074346530397b3aa</t>
  </si>
  <si>
    <t>Enak bangett, manis, floral pokoknya feminine bangett. parfumnya berkualitas, nyaman digunakan, dan cocok bagi siapa saja yang menyukai aroma manis, lembut, serta memberikan rasa percaya diri.</t>
  </si>
  <si>
    <t>2026-07-02T15:53:33.865Z</t>
  </si>
  <si>
    <t>6a6ee9693aee67b5908c0718</t>
  </si>
  <si>
    <t>Wangi nya manis tapi tidak menyengat.. aroma "clean" baru tercium sekitaran setengah jam setelah disemprot..kalo di aku, ini bisa bertahan sekitaran 4 jam..</t>
  </si>
  <si>
    <t>2026-08-02T06:53:29.860Z</t>
  </si>
  <si>
    <t>6a774c41c9823a34348388aa</t>
  </si>
  <si>
    <t>vibes-nya oriental sweet + warm. Awal fruity, terus keluar amber &amp; musk. Tahan 8-10 jam, semprot 2x aja udah semerbak seharian. Botolnya juga mewah banget kayak parfum sultan!</t>
  </si>
  <si>
    <t>2026-08-08T15:33:21.566Z</t>
  </si>
  <si>
    <t>6a799fd28e04d360317fd864</t>
  </si>
  <si>
    <t>Parfum scarlet sahara cocok buat yanh suka manis tahan lama dan mewahh buat di pakai sehari hari cocok bangett the best deh pokonya hihi next beli varian yanh lain</t>
  </si>
  <si>
    <t>2026-08-10T09:54:26.311Z</t>
  </si>
  <si>
    <t>69eddd339a540749d46c9428</t>
  </si>
  <si>
    <t>122645</t>
  </si>
  <si>
    <t>goodddd haruummm banggeetttt taahhaannn laaammmaaaaa rrrreeeekkkooommmennnndaasaiiiii bannngggetttt deeeehhhhh prrroooduuukkknyyyaaaaa, wwwwwaaaaaewww</t>
  </si>
  <si>
    <t>2026-04-26T09:38:59.304Z</t>
  </si>
  <si>
    <t>69aa988908215f3652170996</t>
  </si>
  <si>
    <t>untuk wanginyaa engga terlalu tahan lama 
 palingan sekitar 2jaman saja 
 untuk wanginya juga soft dan gak terlalu menyengatt 
 rekomen untuk kalian yang mau cari parfume</t>
  </si>
  <si>
    <t>2026-03-06T09:04:09.831Z</t>
  </si>
  <si>
    <t>6a683aaba1e10c7d4c3f2fe0</t>
  </si>
  <si>
    <t>Nice and perfect fragrance untuk kaum lelaki. AAromanya mewah dan menggugah, segar dan tahan lama. 
 Segar menyenangkan, sociolla emang the best store ever</t>
  </si>
  <si>
    <t>2026-07-28T05:14:19.934Z</t>
  </si>
  <si>
    <t>6a7fdb173e26430c3e6dc55c</t>
  </si>
  <si>
    <t>Worth to the price, wanginya strong lebih cocok untuk ke cowo. Dan lebih cakep lagi kalau dipakai malam hari diruangan yg adem, ga recommend dipakai disiang hari</t>
  </si>
  <si>
    <t>2026-08-15T03:20:55.683Z</t>
  </si>
  <si>
    <t>69b7c57d0ec87bc9d9967d45</t>
  </si>
  <si>
    <t>iseng iseng cari parfum buat adek cowokku, akhirnya nemu ini, btw wanginya bukan yang manis tapi seger kaya lemon berry gitu, enak banget pokoknya wangi fresh gitu kaya habis mandi hihi</t>
  </si>
  <si>
    <t>2026-03-16T08:55:25.347Z</t>
  </si>
  <si>
    <t>69bd36823a1f7df11b502446</t>
  </si>
  <si>
    <t>Parfum yang baunya awet yahh jadi lumayan hemaat dapet waktu harga promoo jadi worth bgtt baunya juga cocok buat cowooo cowoo yaa bisa bgt kalo mau kasi kado ke cowo</t>
  </si>
  <si>
    <t>2026-03-20T11:58:58.684Z</t>
  </si>
  <si>
    <t>69cb0c593f0c283dfbb87c02</t>
  </si>
  <si>
    <t>Wanginya Enak Sekali Di Pakai Saya Suka Sekali Pakai Parfum Aroma Ini Pas Kemarin Coba Di Sociolla Wanginya Suka Banget Ada Aroma Maskulin Di Saya Itu Cocok Sekali Lakainya</t>
  </si>
  <si>
    <t>2026-03-30T23:50:49.026Z</t>
  </si>
  <si>
    <t>69cc06a19196d9bac731887f</t>
  </si>
  <si>
    <t>Buat kaliannnnn yang bingung cari gift buat cowo 
 Parfum ignio aja ada 3 varian 
 Wanginya enak enak bgtttt
 Cocok buat cowo2
 Harganya affordable juga xixi</t>
  </si>
  <si>
    <t>2026-03-31T17:38:41.731Z</t>
  </si>
  <si>
    <t>69dda441f9df25d2cf0251b5</t>
  </si>
  <si>
    <t>niatnya beliin buat kado bapak, wanginya enak enak semua, SPL nya ga kalah dari parfum lain, tahan lama sampe seharian, ada fruitynya juga seger, enak pokonya, worth to buy</t>
  </si>
  <si>
    <t>2026-04-14T02:19:45.452Z</t>
  </si>
  <si>
    <t>69e4edc5b21c664fc3e76126</t>
  </si>
  <si>
    <t>Wanginya segar tidak bikin eneg, suami approved selalu dipake buat sholat. Wajib repurchase pokoknya. Tetap nunggu ada diskonan buat beli lagi hehehe</t>
  </si>
  <si>
    <t>2026-04-19T14:59:17.896Z</t>
  </si>
  <si>
    <t>6a1986505bbb936df7b81335</t>
  </si>
  <si>
    <t>kontras terang-gelap, jadi bisa ada citrus/bergamot di top notes terus ketutup woody/smoky. Karena nggak ada data pasti, aku nggak mau ngarang notes-nya.</t>
  </si>
  <si>
    <t>2026-05-29T12:28:00.639Z</t>
  </si>
  <si>
    <t>6a199ccb056bab1607230730</t>
  </si>
  <si>
    <t>yang nyari parfum buat cowo wajib coba parfum ignio ini soalnya buat wanginya enak semuaaa kalem kalem buat cowoo dan enak dipake di outdoor atau indoor</t>
  </si>
  <si>
    <t>2026-05-29T14:03:55.076Z</t>
  </si>
  <si>
    <t>6a2b9c7fbdb6630211f717c0</t>
  </si>
  <si>
    <t>Aku beliin buat pacar ku karna aroma nya enak dan lumayan tahan lama dan pacar ku juga suka wangi nya hehe next aku bakal coba varian yg lain deh heheheh</t>
  </si>
  <si>
    <t>2026-06-12T05:43:27.242Z</t>
  </si>
  <si>
    <t>6a3e071ceb71f720bbd4020b</t>
  </si>
  <si>
    <t>ini mahhhhh enakkkk bangettttt wangiiii nyaaaaa bestt bangettttt pokoknyaaaaa adaaaaa rasaaaaa segerrnyaaa jugaaaaa cocok buat cowokkkkk tapi masih okeeee buat cewe</t>
  </si>
  <si>
    <t>2026-06-26T04:59:08.297Z</t>
  </si>
  <si>
    <t>6a454bf6c6937ad4ae18d01f</t>
  </si>
  <si>
    <t>Ignio emang tidak pernah gagal soal aroma parfum nya, variant ini seger banget cocok dipakai di siang hari outdoor maupun indoor dan lumayan tahan lama jugaa</t>
  </si>
  <si>
    <t>2026-07-01T17:18:46.800Z</t>
  </si>
  <si>
    <t>69ab2c5c673bc3621b4a87f0</t>
  </si>
  <si>
    <t>enak wangi nya fresh ga terlalu pasaran juga, aku beliin buat pacar aku dan dia jujur suka banget katanya, brand baru ini semoga banyak di kenal juga sama yang lain</t>
  </si>
  <si>
    <t>2026-03-06T19:34:52.621Z</t>
  </si>
  <si>
    <t>69b2d60ba7c1a5386ab0c1b5</t>
  </si>
  <si>
    <t>Suka banget sama aroma ignio ini wangi nya freshh dan ga nyengat, lama kelamaan juga aromnya jadi lebih soft enak banget aromanyaa suka banget samaa ini</t>
  </si>
  <si>
    <t>2026-03-12T15:04:43.555Z</t>
  </si>
  <si>
    <t>69b56dd31b5c392bbc394738</t>
  </si>
  <si>
    <t>Pas awal spray kek strong bnget aromanya khas cowok yaa.. tapi lama” lebih segar dan enak juga.. untuk ketahananx maybe kurang lebih 4 jam di indoor..</t>
  </si>
  <si>
    <t>2026-03-14T14:16:52.010Z</t>
  </si>
  <si>
    <t>69b5aa7fa9cf1aa7d76c7361</t>
  </si>
  <si>
    <t>Aku coba IGNIO Flame Eau De Parfum dan wanginya ternyata enak banget. Aromanya fresh tapi ada sedikit manis, jadi cocok dipakai sehari-hari. Ketahanannya juga lumayan, sekitar beberapa jam masih tercium di kulit.”</t>
  </si>
  <si>
    <t>2026-03-14T18:35:43.116Z</t>
  </si>
  <si>
    <t>6a5eee33a3790d4c79e0423d</t>
  </si>
  <si>
    <t>Parfum ini punya aroma yang elegan, fresh, dan mewah tanpa terasa berlebihan. Wanginya tahan cukup lama di kulit maupun pakaian, dengan perpaduan aroma yang nyaman dipakai untuk aktivitas sehari-hari maupun acara spesial. Botolnya terlihat minimalis dan premium, mudah dibawa ke mana saja. Dengan kualitas aroma dan ketahanannya, parfum ini sangat sepadan dengan harganya dan menjadi salah satu parfum favorit yang layak untuk dibeli kembali.</t>
  </si>
  <si>
    <t>2026-07-21T03:57:39.829Z</t>
  </si>
  <si>
    <t>6a623300b48cbd3ab84540c6</t>
  </si>
  <si>
    <t>lumayann sih baunya ga pasarann bisa di pakai siang ataupun malam dan packaging nya juga baguss tapi kurang tahan lamaa, apalagi kalau di outdoor 2-3 udah hilangg</t>
  </si>
  <si>
    <t>2026-07-23T15:28:00.398Z</t>
  </si>
  <si>
    <t>6a6a50c57ccc4da96c17bcb7</t>
  </si>
  <si>
    <t>Wanginya strong tpi gak nyengat wanginya cowok banget cocok buat di outdor dan indoor guys coba di beli dan dicium aroma nya gak bakalan deh ku blg rekomended banget nih guyss yuk buruan datang ke toko sociolla❤️❤️</t>
  </si>
  <si>
    <t>2026-07-29T19:13:09.317Z</t>
  </si>
  <si>
    <t>6a6b72cf496e7cad5e92784c</t>
  </si>
  <si>
    <t>Iseng iseng beli karena lagi pengin coba coba comparation beberapa parfum cowo, ternyata oke juga dan ketahanannya lumayan lama banget bentuknya juga compact</t>
  </si>
  <si>
    <t>2026-07-30T15:50:39.835Z</t>
  </si>
  <si>
    <t>6a830239dda3c9ed6b79a930</t>
  </si>
  <si>
    <t>Wangi semerbak tipikal cowo idaman kalian semua deh, kalo cowo kalian ulang tahun bisa banget kalian kasi dia hadiah ini, untuk harganya oke la ya untuk kita</t>
  </si>
  <si>
    <t>2026-08-17T12:44:41.617Z</t>
  </si>
  <si>
    <t>69da35567174e3032e078293</t>
  </si>
  <si>
    <t>Suka banget sama wanginya, bold bgt dan berkarakter. Ada kesan hangat dan sedikit misterius, cocok bangett sih kalo dipakai malam atau acara spesial. Overall wanginya premium banget di harga segini.</t>
  </si>
  <si>
    <t>2026-04-11T11:49:42.133Z</t>
  </si>
  <si>
    <t>69da830c46e57bf26b264ce5</t>
  </si>
  <si>
    <t>buat cowo ini parfum wanginya besttt bangett bangett. soalnya wanginya enak bangett dan gak bikin pusingg!! vv good parfum for night out sihh inii BESSSTTT 🩷🩷</t>
  </si>
  <si>
    <t>2026-04-11T17:21:16.135Z</t>
  </si>
  <si>
    <t>69db6b1e4d8d5653698b5109</t>
  </si>
  <si>
    <t>kemasannya firm, botolnya berbentuk kotak, terbuat dari kaca. spraynya juga bagus menyebar gitu. wanginya tuh bikin yang make jadi ngerasa keren gitu, trus dia long lasting dengan harga yang affordable.</t>
  </si>
  <si>
    <t>2026-04-12T09:51:26.691Z</t>
  </si>
  <si>
    <t>69dc92404d8d5653698d436f</t>
  </si>
  <si>
    <t>Ini cocok deh buat dipake dari sore ke malam. Wanginya maskulin tapi masih ada sisi lembutnya juga. Cowo banget ini, seger hangat . Tapi gak goung kok, aku suka wangi cowo yg kaya gini juga. Worth it !!!</t>
  </si>
  <si>
    <t>2026-04-13T06:50:40.078Z</t>
  </si>
  <si>
    <t>69dc9a0da70ebb4d3562e339</t>
  </si>
  <si>
    <t>Mantap banget brand local yg spark aku kasiin ayah dia suka bangett. Yg eclipse more unisex jd adek aku suka banget, wanginya tahan 6 jam kurleb dan compact bgt buat give</t>
  </si>
  <si>
    <t>2026-04-13T07:23:57.979Z</t>
  </si>
  <si>
    <t>69df72923c17821c674976c0</t>
  </si>
  <si>
    <t>Wanginya enak banget. Maskulin tapi tetep fresh, soft dan nyaman gitu loh kalau udah dry down. Cocok banget dipakai buat daily, wanginya juga tahan lama.</t>
  </si>
  <si>
    <t>2026-04-15T11:12:18.493Z</t>
  </si>
  <si>
    <t>69e016af3c17821c674ab61e</t>
  </si>
  <si>
    <t>Long lasting , wanginya bisa tahan up to 6-8 hours. 
 Affordable price, cocok dipakai dinner date atau acara spesial karena wanginya yg bold dan spicy.</t>
  </si>
  <si>
    <t>2026-04-15T22:52:31.262Z</t>
  </si>
  <si>
    <t>69e0c1a0a182448ab0a8adbb</t>
  </si>
  <si>
    <t>wanginya eclipse enak bangettttt, dry downnya soft banget tapi masih aman buat dipake sama cowo, kalo wangi yang flame itu seger krna ada applenya💖rekomen deh🫰🏻</t>
  </si>
  <si>
    <t>2026-04-16T11:01:52.795Z</t>
  </si>
  <si>
    <t>69e2060a3d92c068634a4176</t>
  </si>
  <si>
    <t>Jujurrr varian ini aku suka dari ignio, dan aku beri utk papaku😍 dia juga suka ternyata. Wanginya mature, warm, dan ada spicy juga. Utk ketahanan, wanginya bertahan makin soft tapi tetep ada woody gitu.</t>
  </si>
  <si>
    <t>2026-04-17T10:06:02.881Z</t>
  </si>
  <si>
    <t>69e21ee82856e62bc946e832</t>
  </si>
  <si>
    <t>Tipikal Parfum UNISEX yang akan aku pake setiap hari ke kantor! Dia tipe yang floral, fresh, mature banget! Dari segi longevitynya juga tahan seharian di kulit aku yaa!</t>
  </si>
  <si>
    <t>2026-04-17T11:52:08.935Z</t>
  </si>
  <si>
    <t>69eae60a6d32d0165530acc6</t>
  </si>
  <si>
    <t>aku beli 2 varian yang flame dan eclipse! baunya yang eclipse ini kaya abis mandiiii!! dan doi juga suka, semua parfum dari ignio dipake sama doi, soalnya baunya bener-bener enak ga bikin eneg! bikin pengen nempel terus sama doi wqwq! kalian beliin deh cowo kalian😛😛😛</t>
  </si>
  <si>
    <t>2026-04-24T03:39:54.324Z</t>
  </si>
  <si>
    <t>69eed8cff98cda6a45e08d3d</t>
  </si>
  <si>
    <t>Wanginya seger dan masih bisa dipake buat cewe! Paling cocok dipake buat kegiatan outdoor dan siang hari sih, kalo cowo kamu suka olahraga pasti bakalan suka dikasih ini as a gift</t>
  </si>
  <si>
    <t>2026-04-27T03:32:31.141Z</t>
  </si>
  <si>
    <t>69f1eb2bda7601a3359e9954</t>
  </si>
  <si>
    <t>Parfum andalan cowo" Cool ini mah, seger bgt, buat siang/malam cocok, ga nyegrak, pas bgtttt buat ciwi" Yang mau ngasih kado doinya nih😍😍 harga affordable+ wangi awet yaaaa</t>
  </si>
  <si>
    <t>2026-04-29T11:27:39.579Z</t>
  </si>
  <si>
    <t>69f2ee684b445102742c21a3</t>
  </si>
  <si>
    <t>wanginya maskulin banget! tapi hukan wangi yanh pasaran gitu lohh.. awal spray tuh terasa wangi yang fresh dari berry dan setelahnya di dominasi wangi fresh yang powdery dan ada hint manisnya sedikit bgt.. kesan nya kaya wangi cowo dewasa yang soft energy gitu.. cocok dipake siang atau malem. buat ketahan nya juga oke banget bisa sekitar 4-5 jam dan projection nya wanginya juga kuat</t>
  </si>
  <si>
    <t>2026-04-30T05:53:44.924Z</t>
  </si>
  <si>
    <t>69f4c84997912f8ca3e0594d</t>
  </si>
  <si>
    <t>The real parfum cowo, tapi yg wangi ini cocoknya dipake malem karena ada black pepper dan amber, asal gak dibawah matahari langsung, indoor juga aman si. Ada kesan hangat dan maskulin, pake ini suamiku berasa lebih gentle aja :D</t>
  </si>
  <si>
    <t>2026-05-01T15:35:37.866Z</t>
  </si>
  <si>
    <t>69f5413e12b85c4f8f14d1fc</t>
  </si>
  <si>
    <t>awal sniff udah cocok sama wanginya, dan aku cobain ke paksu ternyata cocok juga. dicoba pakai juga sama paksu, mayan awet masih ke sniff dibajunya setelah seharian..</t>
  </si>
  <si>
    <t>2026-05-02T00:11:42.323Z</t>
  </si>
  <si>
    <t>69f870d75fa3da9d2cc35665</t>
  </si>
  <si>
    <t>Wanginya warm, sedikit woody + hint manis yang classy.
 Nggak nyegrak, enak dipake harian atau malam.
 Ketahanan oke, masih kecium beberapa jam.
 Overall clean, simpel tapi berkarakter.</t>
  </si>
  <si>
    <t>2026-05-04T10:11:35.665Z</t>
  </si>
  <si>
    <t>69dc79d17670bafb04bff828</t>
  </si>
  <si>
    <t>wangi bangettt tadinya cuman iseng eh ternyata wanginya enakk, pacar aku juga suka aku pake variant flame sama eclipse. wanginya gabikin pusing cocok di semua occasion</t>
  </si>
  <si>
    <t>2026-04-13T05:06:25.225Z</t>
  </si>
  <si>
    <t>69dfb3233c17821c674a159b</t>
  </si>
  <si>
    <t>Fresh di awal lalu berubah jadi woody soft yang clean dan rapi. Super nyaman dipakai seharian, aman buat daily, dan cocok banget dipakai ke kantor ataupun hangout santai 🌿✨</t>
  </si>
  <si>
    <t>2026-04-15T15:47:47.888Z</t>
  </si>
  <si>
    <t>69e2039eace4cb796ea1c9ca</t>
  </si>
  <si>
    <t>Ignio Flame ini lebih ke arah hangat &amp; agak bold, ada kesan spicy-manis yang bikin auranya lebih “dewasa” dan sedikit sexy. Cocok dipakai malem atau pas lagi pengen lebih standout—beda sama yang fresh daily type. Wanginya lebih nempel dan berasa “mahal vibes”, tapi tetap ringan dipakai, cuma ya tetap perlu reapply kalau mau tahan seharian.</t>
  </si>
  <si>
    <t>2026-04-17T09:55:42.637Z</t>
  </si>
  <si>
    <t>69f1c2862793a6baa1ed647e</t>
  </si>
  <si>
    <t>Wanginya seger dan maskulin ala ala cowo kantoran scbd gitu, adekku juga suka pake buat daily, cukup awet dan super affordable buat ukuran segitu, pokoknya love banget deh</t>
  </si>
  <si>
    <t>2026-04-29T08:34:14.845Z</t>
  </si>
  <si>
    <t>69f2d2a5fe7098cb387a7b29</t>
  </si>
  <si>
    <t>wangiii cocok buat cewe cowo, tahan lama juga. parfum lokal tp packaging keliatan elegan dan manly banget, cocok buat ngadoin temen cowo juga soalnya baguss</t>
  </si>
  <si>
    <t>2026-04-30T03:55:17.428Z</t>
  </si>
  <si>
    <t>69f4195edac050ada3ff8662</t>
  </si>
  <si>
    <t>Defenisi harga dan kualitas yang balance. Tipe parfum yang cocok dipake buat dinner atau hang out malam sama temen. Tipe parfum yang wangi cowo low profil gitu deh.</t>
  </si>
  <si>
    <t>2026-05-01T03:09:18.835Z</t>
  </si>
  <si>
    <t>69f43bbb12b85c4f8f13f0f5</t>
  </si>
  <si>
    <t>wangi banget buat suami aku, aku suka banget plis baunya ga pasaran sama sekali seger banget dan pastinya awet up to 8H next kalo udh abis mau beli lagii</t>
  </si>
  <si>
    <t>2026-05-01T05:35:55.355Z</t>
  </si>
  <si>
    <t>69f4d71f4b445102742de3ad</t>
  </si>
  <si>
    <t>buat kalian yang bingung cari kadi buat cowo ini cocok banget, wanginya tahan lama, murah tp wanginya ky parfum mahal dengan harga segitu worth it banget asli</t>
  </si>
  <si>
    <t>2026-05-01T16:38:55.772Z</t>
  </si>
  <si>
    <t>69fa7d075cb9813e79be06f7</t>
  </si>
  <si>
    <t>jujur wanginya enak banget, gak bikin pusing mau dipakai pagi siang sore sampe malem pun wanginya aman bangettt. untuk ketahanan sih gak lama yaa tapi tinggal semprot ajaa</t>
  </si>
  <si>
    <t>2026-05-05T23:28:07.076Z</t>
  </si>
  <si>
    <t>69fbe80205610639355358a6</t>
  </si>
  <si>
    <t>nemu parfum cowok di sociolla yang harganya masih terjangkau! wanginya oke sih emang cocok untuk cowok tapi kalo tipe kalian wanginya lebih ke 'strong' its okay.</t>
  </si>
  <si>
    <t>2026-05-07T01:16:50.062Z</t>
  </si>
  <si>
    <t>69fc32accccd206d12f0c88d</t>
  </si>
  <si>
    <t>Wangi banget sumpah bold gitu wanginya, tahan lama dan menurut aku ini cocok dipake malem karna rich banget wanginya, suka banget aku unisex ini parfumnya😻</t>
  </si>
  <si>
    <t>2026-05-07T06:35:24.606Z</t>
  </si>
  <si>
    <t>69fc4068990a69afaf05e730</t>
  </si>
  <si>
    <t>wanginya enak banget, tahan lama, ga nyegrek di hidung pmg super loveeee!! harganya juga murcee masih masuk dompet &amp; wanginya ga pasaran xixii. mau repurchase kl udah habis🤩</t>
  </si>
  <si>
    <t>2026-05-07T07:34:00.942Z</t>
  </si>
  <si>
    <t>69fc45f1990a69afaf05ec17</t>
  </si>
  <si>
    <t>jujur wanginya enak bangettt dan seger ga bikin eneg, bisa buat dipake siang dan malam. sprayernya juga enak banget yg semerbak gituu. tahan lama juga buat harga yg masih affordable</t>
  </si>
  <si>
    <t>2026-05-07T07:57:37.126Z</t>
  </si>
  <si>
    <t>69fc7490ca2d2ef5397fc482</t>
  </si>
  <si>
    <t>Baru beliin cowo aku parfum lokal under 150k ini, so far wanginya best banget sih apalagi yang eclipse bener2 favorite bgtt kalo cowoku yang pakai. Sejauh ini ketahanannya lumayan lama, love banget sama parfum lokal inii💓😍</t>
  </si>
  <si>
    <t>2026-05-07T11:16:32.898Z</t>
  </si>
  <si>
    <t>69f0a580af96be99327eb59e</t>
  </si>
  <si>
    <t>122775</t>
  </si>
  <si>
    <t>Wangi nya enak bgt manis gitu awet jugaaaaa dipakai sehariaaan rekomendasi banget buat yang suka manis botolnya juga lucu gemes bakalan beli lagi sih ini</t>
  </si>
  <si>
    <t>2026-04-28T12:18:08.475Z</t>
  </si>
  <si>
    <t>6a070958da427f5f882fef41</t>
  </si>
  <si>
    <t>Wanginya enak lembut kesannya ada manis-manisnya gitu, baru coba jadibelum tau awet wanginya berapa lama karena baru dicoba.. harga so so dengan isi sebnayak 30ml, kemasan mewah</t>
  </si>
  <si>
    <t>2026-05-15T11:54:00.216Z</t>
  </si>
  <si>
    <t>69a6ea3bebcfd3d3618f4669</t>
  </si>
  <si>
    <t>Almost up to 3 months been using this product and really make my skin looks brighter, plumply and more hydrate also i love the smell so much ,, absolutely wanna repurchase</t>
  </si>
  <si>
    <t>2026-03-03T14:03:39.216Z</t>
  </si>
  <si>
    <t>69ae605f0399b383badfb19e</t>
  </si>
  <si>
    <t>Buat yang suka bau gourmand and nutty bisa coba, kemasan nya lucu tapi buat tahanan nya gak begitu lama. First time trying koleksi ini jadi gak begitu masuk ke aku.</t>
  </si>
  <si>
    <t>2026-03-09T05:53:35.326Z</t>
  </si>
  <si>
    <t>6a61ef70bdc3b3449dcf8af6</t>
  </si>
  <si>
    <t>Parfumnya awet banget kalo udah dipake kayak wangi nya wangi banget tapi ga yang gimana gitu bener bener enak banget wanginya dan awet buat yang suka berkegiatan diluar yang pake motor dan berkegiatab berat ini cocok banget sih</t>
  </si>
  <si>
    <t>2026-07-23T10:39:44.380Z</t>
  </si>
  <si>
    <t>6a816230e4685a22b67e692f</t>
  </si>
  <si>
    <t>wanginyaaaa sangat sangat ngacanggg bangettt rasanya kayak mau dimakannnn ada powderynya tp ttp feminim dan packagingnya gakalah lucu sama varian scarlett parfum yg lain</t>
  </si>
  <si>
    <t>2026-08-16T07:09:36.620Z</t>
  </si>
  <si>
    <t>6a05aaee711f756953808100</t>
  </si>
  <si>
    <t>I love using this perfume, it feels like eating chocolate pistacio cakes like in Italy. Anyway, whoever makes this perfume will hopefully enter heaven.</t>
  </si>
  <si>
    <t>2026-05-14T10:58:54.045Z</t>
  </si>
  <si>
    <t>6a0acdc290d1d095ce2ca3d0</t>
  </si>
  <si>
    <t>Parfum Scarlett ini wanginya enak dan tahan lama. Varian Pistachio Crush manis creamy, sedangkan Passionate lebih fresh dan elegan. Cocok dipakai sehari-hari maupun acara tertentu. Packaging bagus, semprotannya halus, dan harganya sangat worth it. Overall puas banget dan ingin repurchase lagi.</t>
  </si>
  <si>
    <t>2026-05-18T08:28:50.475Z</t>
  </si>
  <si>
    <t>6a2a7c8cfcdfd976186c9ef9</t>
  </si>
  <si>
    <t>perfume yang karakteristik nya manis dan gourmand, tipe yang cozy dan memberikan kesan warm hug buat yang suka manis bakalan sukaa perfume yang satu ini</t>
  </si>
  <si>
    <t>2026-06-11T09:14:52.969Z</t>
  </si>
  <si>
    <t>6a4d3df5a5259814791ce051</t>
  </si>
  <si>
    <t>jujur aku suka banget sama scarlett pistachio crush ini karena wanginya tuh perpaduan seger dan manis yang pas banget di aku. tapi sedih banget malah dibilang aneh dan diledek sama temen-temen pas pake ini huhu. padahal menurutku wanginya unik dan enak pol!</t>
  </si>
  <si>
    <t>2026-07-07T17:57:09.593Z</t>
  </si>
  <si>
    <t>696a2d563ad2ce6c6d196ee2</t>
  </si>
  <si>
    <t>Wangiiiinya enak soft ga nyegrak banget dan dia wanginya unik banget jarang orang pake dia kaya ada citrus nya campur floral yang soft lembut banget dan tahan lama</t>
  </si>
  <si>
    <t>2026-01-16T12:21:42.576Z</t>
  </si>
  <si>
    <t>69738fcd7aec5a75e978c7a0</t>
  </si>
  <si>
    <t>Enak banget! Menurut aku semua produknya scarlett parfum gak ada yang gagal 😍 wangi wangiii semua sampe bingung mau pilih yang mana. Tahannya oke lah 6-8 jam di indoor 😍</t>
  </si>
  <si>
    <t>2026-01-23T15:12:13.525Z</t>
  </si>
  <si>
    <t>69ab8aa924d1aacb3fa16b9a</t>
  </si>
  <si>
    <t>aku baru pake ini kemarin, tapi sampe sekarang wanginya masih nempel di jaket aku. super duper enak banget kalau kalian pecinta wewangian yang manis banget kaya kueeee. bakalan stock lagi si ini</t>
  </si>
  <si>
    <t>2026-03-07T02:17:13.290Z</t>
  </si>
  <si>
    <t>69b693d8d3ff496c6596098a</t>
  </si>
  <si>
    <t>Beli ini blind buy.. karna aku suka yang permatcha matcha an.. eh ternyata ini enak banget.. creamy matcha.. asli seperti minum matcha.. gak nyesel deh beli</t>
  </si>
  <si>
    <t>2026-03-15T11:11:20.662Z</t>
  </si>
  <si>
    <t>6a6894141aeaf659ce1343b9</t>
  </si>
  <si>
    <t>harumnya manis dan tahan lama seperti berada di toko kue, tapi manisnya tidak mengganggu atau bikin enek, tp prefer fipake di dalam ruangan ber ac agar lebih tahan lama</t>
  </si>
  <si>
    <t>2026-07-28T11:35:48.749Z</t>
  </si>
  <si>
    <t>693bed7836052e90c24aec05</t>
  </si>
  <si>
    <t>Parfum Scarlett Pistachio Crush punya wangi yang unik, elegan, dan classy banget! Aroma pistachio-nya terasa creamy, manis halus, dan sophisticated tanpa jadi berat atau menyengat. Saat disemprot, kesan pertama datang sebagai wangi fresh yang lembut dan nyaman banget di hidung — cocok dipakai kapan saja, baik siang ataupun malam.</t>
  </si>
  <si>
    <t>2025-12-12T10:24:56.362Z</t>
  </si>
  <si>
    <t>695335d108c6f5b69de0d649</t>
  </si>
  <si>
    <t>menyuguhkan aroma gourmand yang hangat, manis, dan memikat sejak semprotan pertama, menjadikannya favorit banyak pengguna yang menyukai wangi unik namun tetap elegan.</t>
  </si>
  <si>
    <t>2025-12-30T02:15:45.717Z</t>
  </si>
  <si>
    <t>695a193f0638fdd16134628e</t>
  </si>
  <si>
    <t>Wangi yg unik, enak, sekilas kayak wangi kue manis, tp kalo diperhatiin ternyata ngga sekue itu juga sih. Tetep ada wangi fresh floralnya, sedikit asam dan lucu. Tp kurang awet ya di aku</t>
  </si>
  <si>
    <t>2026-01-04T07:39:43.849Z</t>
  </si>
  <si>
    <t>696141b534d0f21ba6d20914</t>
  </si>
  <si>
    <t>Siapa sib yang gak kenal sama ini produkkkk???? Pasti setiap orang tau lah ya. Produk yang ramah dikantong tapi best banget. Ini wanginya manis seger gak bikin enek dan tajan segarian</t>
  </si>
  <si>
    <t>2026-01-09T17:58:13.667Z</t>
  </si>
  <si>
    <t>6964a67c34d0f21ba6d8a3dc</t>
  </si>
  <si>
    <t>Parfumnya oke banget buat packanging nya lucu baik bentuk dan warnanya, wanginya juga tahan lama dan oke banget buat yg suka pistachio seperti wangi matcha dan cokelat. Dan bisa dibawa kemana mana, aman ditaruh di tas</t>
  </si>
  <si>
    <t>2026-01-12T07:45:00.552Z</t>
  </si>
  <si>
    <t>6964f924bd06a0d3dfe8c8c3</t>
  </si>
  <si>
    <t>Ngeliat review di tiktok katanya bau nya aneh, pas di awal emangg nyegrak banget bau nya (jujur ga bisa deskripsikan bau nya) cuman lama lama enak kok kalem wangi nyaa dan ga bikin pusingg</t>
  </si>
  <si>
    <t>2026-01-12T13:37:40.710Z</t>
  </si>
  <si>
    <t>696b28999b9a7518247ba52a</t>
  </si>
  <si>
    <t>First impression sniff parfume ini wow manis banget tapi gak yang bikin pusing, tapi memang lebih cocok dipakai di indoor dan malam hari serta di ruangan ber-ac. Sejujurnya agak penasaran kok ada parfume pistachio yaa dan ternyata memang manis aromanya, ada aroma coconutnya juga. Buat aku yg suka aroma parfume coconut sih suka banget sama varian ini</t>
  </si>
  <si>
    <t>2026-01-17T06:13:45.889Z</t>
  </si>
  <si>
    <t>697b851dad69359f88f0fad9</t>
  </si>
  <si>
    <t>Manis banget wanginya.. super awet, rasanya NGACANGGGG banget. Btw aku rasa ini bisa utk unisex. Tp tutup botolnya pink abizzzzz dan girlis. Jgn kebanyakan pakainya Krn agak pusing klo kebanyakan</t>
  </si>
  <si>
    <t>2026-01-29T16:04:45.216Z</t>
  </si>
  <si>
    <t>697cda7a99a0565494d1fd4d</t>
  </si>
  <si>
    <t>ini tuh wanginya kaya wangi kelapa coconut gitu enak tapi kalo yang ga suka nyegrek kayanya kurang pas deh kalo ini tapi overall aku suka sih wanginya aman blind buy</t>
  </si>
  <si>
    <t>2026-01-30T16:21:14.610Z</t>
  </si>
  <si>
    <t>691549230cdf45f97c0ea072</t>
  </si>
  <si>
    <t>Baru pertama kali nyoba wanginya enak sih akhirnya kalau awalnya terlalu spicy menurutku ,tapi kalau kalian suka woody pasti bakal suka sama ini farfum</t>
  </si>
  <si>
    <t>2025-11-13T02:57:39.615Z</t>
  </si>
  <si>
    <t>691b06d3b8236a59ed465a34</t>
  </si>
  <si>
    <t>wangiii kacanggg tapi manisss guiz kaloo pecintaa wangii lebi ke maniss pastii sukaa trus lumayan awet jugaaa cuma kalo ditaruh di badan agak perihhh i dont no kenapaa but must try</t>
  </si>
  <si>
    <t>2025-11-17T11:28:19.571Z</t>
  </si>
  <si>
    <t>6a6246ca8b2d61cdbeed6345</t>
  </si>
  <si>
    <t>jujur ini wanginya wangi banget dan unik karena pistachio kecil sih dan harganya murah juga tapi tahan lama banget kalo dipake terutama di baju suka sih</t>
  </si>
  <si>
    <t>2026-07-23T16:52:26.451Z</t>
  </si>
  <si>
    <t>696e581b734d5726baf696b4</t>
  </si>
  <si>
    <t>This is the SALTIEST pistachio I've ever smelled.
 Sama sekali nggak ada accord manis/fluffy.
 Opening bau salted pistachio campur heavy balsamic spice, seakan ada yang bikin baklava tapi salah masukin garam bukan gula. Middlenya kelapa dan lily-otv, jadi semakin asin, and it dries down horribly musky from the cardamom over the vanilla.
 S, P medium, L awet.
 Go ahead and get this one if you enjoy smelling like a sour, musty old lady who baked a baklava three days ago and hasn't taken a bath since.</t>
  </si>
  <si>
    <t>2026-01-19T16:13:15.449Z</t>
  </si>
  <si>
    <t>69e19b06f19a87c23264b33a</t>
  </si>
  <si>
    <t>75916</t>
  </si>
  <si>
    <t>beli kepepet karena parfum habiss mendadak dan ga sengaja nemu parfum inii yg wanginya seger powdery gitu. sebenernya ini bukan tipeku sih aromanyaa, tp lama2 enak sangat soft sekalii. jadi sukakk💝 awetnya sih ya normally body mist ajah yaa</t>
  </si>
  <si>
    <t>2026-04-17T02:29:26.788Z</t>
  </si>
  <si>
    <t>69f041f651bafc856c622ce9</t>
  </si>
  <si>
    <t>Karna ini body mist okelah ga terlalu awet tapi aku sukaaa banget sama aromanya yang flowerrr rose enak lh pokonya aku suka, yg ragu ragu belii gass aja cobainn apa lgi yang variant vanila aku suka maniss ga enekk gitu</t>
  </si>
  <si>
    <t>2026-04-28T05:13:26.652Z</t>
  </si>
  <si>
    <t>6a1b0258dedd7bb8025bac94</t>
  </si>
  <si>
    <t>Wanginya seger, lumayan tahan lama, baru cobain yang pertama kali tapi langsung suka, bakal repurcase lagi nih, enak banget baunya, ga bikin pusing. .</t>
  </si>
  <si>
    <t>2026-05-30T15:29:28.706Z</t>
  </si>
  <si>
    <t>6a37fe0f7e73b83947b33c8d</t>
  </si>
  <si>
    <t>Wanginya seperti floral yang bikin aroma lebih berlapis dan feminin cocok buat kamu yang suka wangi manis tapi tetap kalem. Bisa dipakai harian, ke kantor, atau acara santai</t>
  </si>
  <si>
    <t>2026-06-21T15:06:55.957Z</t>
  </si>
  <si>
    <t>69a6c2595d58ce26168555be</t>
  </si>
  <si>
    <t>ini bodymist tapi wangi banget lumayan tahan lama sii dan travelsize jd bisa dibawa kemana mana untuk wanginyaa enakk banget yang variann ini suka banget</t>
  </si>
  <si>
    <t>2026-03-03T11:13:29.548Z</t>
  </si>
  <si>
    <t>69a965e17f91f40d9afaa8b7</t>
  </si>
  <si>
    <t>Wangi bunga mawar bangeeet! Cocok buat cewek-cewek yg feminin banget, jadi seger banget walaupun gak mandi wkwkwk 🙏 dipake buat ngantor atau cuma nongkrong di cafe juga oke :)</t>
  </si>
  <si>
    <t>2026-03-05T11:15:45.554Z</t>
  </si>
  <si>
    <t>69b5b3253e25a32662a9e045</t>
  </si>
  <si>
    <t>Aromanya harum soft bunga mawar.. karna ini body mist jadi pakai di badan yaaa, aku biasanya habis mandi. Jadi wanginya nempel di kulit walopun sdh beraktifitas. Good job careso. Loveeee</t>
  </si>
  <si>
    <t>2026-03-14T19:12:37.233Z</t>
  </si>
  <si>
    <t>6a54c4ecdbddfc376f2c12e6</t>
  </si>
  <si>
    <t>wanginyaa kaya bunga mawar dan adaa hint manis-manisnya gituu, menurut aku ini wanginya sangat segarr sekalii walaupun ga terlalu tahan lama tapii berhasil bikin teman aku nanyaa pakai parfum apaa 🤞🤞🌟</t>
  </si>
  <si>
    <t>2026-07-13T10:58:52.679Z</t>
  </si>
  <si>
    <t>6a5cad02a3ea88bd6ba00ccc</t>
  </si>
  <si>
    <t>wangii nya enakk bgt tahan lamaa cocok buat dipke indoor/outdorr❤️❤️❤️cintaa bangett sma semua produk caresso😽😽😽😽😽😽😽😽😽💞💞💞💞💞💞💞💞💞💞💞💞💞💞💞</t>
  </si>
  <si>
    <t>2026-07-19T10:54:58.612Z</t>
  </si>
  <si>
    <t>6131adb9e8dbc23a8368e4c1</t>
  </si>
  <si>
    <t>pake ini udah ada sebulanan dan sekali pake lumayan banyak dan belum abis juga sebotol wkwk, wanginya manis gitu menurutku. awalnya gasuka karena terlalu strong, eh pas dipake suka suka aja awet banget dibaju</t>
  </si>
  <si>
    <t>2021-09-03T05:08:09.959Z</t>
  </si>
  <si>
    <t>60c865372e7d826ccb0e99c8</t>
  </si>
  <si>
    <t>wangi rose nya anti mainstream, freshy tp classy bangettt!! bnr2 produk lokal yg wanginya kayak mahal😆😆 terus juga cantik bgt packagingnya.. but, tau sendiri kalau body mist itu ga tahan lama jadinya memang ini cocok buat daily guys!!</t>
  </si>
  <si>
    <t>2021-06-15T08:30:47.320Z</t>
  </si>
  <si>
    <t>60cbf17aa0eeff74e16ac780</t>
  </si>
  <si>
    <t>baru pertama beli, harumnya aku suka gak begitu menyengat dan lumayan tahan lama. mungkin dari kemasannya aja kurang srek terllu biasa . harga sesuai dengan parfum .</t>
  </si>
  <si>
    <t>2021-06-18T01:06:02.950Z</t>
  </si>
  <si>
    <t>60d039cc36b1d048ba069e1f</t>
  </si>
  <si>
    <t>Cepat hilang dan pas pertama semprot memang aroma alkohol sangat kuat. Tapi, lama kelamaan aroma alkohol hilang dan ga bikin eneg. Cepet banget hilangnya. Harus reapply rutin dan memang baunya manis yg tidak menyengat</t>
  </si>
  <si>
    <t>2021-06-21T07:03:40.929Z</t>
  </si>
  <si>
    <t>625d176ec1369c605f5d4be8</t>
  </si>
  <si>
    <t>wanginya enak. aku suka aroma cenderung manisnya. tapi cepat hilang sih, rajin di semprotkan ulang aja. kandungan alkoholnya lumayan tinggi deh menurutku. agak sedikit perih kalau kebanyakan di semprot di kulit.</t>
  </si>
  <si>
    <t>2022-04-18T07:46:54.270Z</t>
  </si>
  <si>
    <t>626d764680aa06079f58f4e6</t>
  </si>
  <si>
    <t>suka wanginyaa, walaupun kebanyakan orang bilang kemanisan tapi aku sukaa. yaa sesuai namanya body mist jadi cuma tahan paling 4 jam abis itu harus reapply lagi. fixx bakal repurchase lagi (udah sih hahah)</t>
  </si>
  <si>
    <t>2022-04-30T17:47:50.594Z</t>
  </si>
  <si>
    <t>6271edab84b0a5fbdc88d217</t>
  </si>
  <si>
    <t>awalnya penasaran karena packagingnya cantik banget dan pas diskon murah banget ga sampe 50 rb...wanginya unik wangi rose campuran Lily plus ada Cherry,trus agak ada spicy nya karena kandungan nutmeg nya juga...kemasannya praktis buat dibawa kemana mana.</t>
  </si>
  <si>
    <t>2022-05-04T03:06:19.629Z</t>
  </si>
  <si>
    <t>628205bfa15142ea18efe010</t>
  </si>
  <si>
    <t>Sedih beli yang bundle 3, satunya pecah jadi gak sempet cobain harumnya yg satunya, tapi 2 lagi masih aman 
 Trimakasih soco, semoga lain kali packingnya lebih baik lagi</t>
  </si>
  <si>
    <t>2022-05-16T08:05:19.898Z</t>
  </si>
  <si>
    <t>629996a78d4eb4bc720bea12</t>
  </si>
  <si>
    <t>first time beli ini karena bosen pengen coba wangi"an yang lain, eh taunya wanginya enak banget. Tipikal rose yang sweet gitu, langsung berasa jadi orang dewasa 😅</t>
  </si>
  <si>
    <t>2022-06-03T05:05:43.417Z</t>
  </si>
  <si>
    <t>621641e34a872298c9f49c3f</t>
  </si>
  <si>
    <t>Baru kali ini nyobain careso, jujur agak bingung milihnya karena banyak pilihan fragrance nya dan menarik2 semuanya. Velvet rose ini favoritku krn netral tp tetel luxurious!</t>
  </si>
  <si>
    <t>2022-02-23T14:17:07.974Z</t>
  </si>
  <si>
    <t>6222e349dc2441c8b125c5a2</t>
  </si>
  <si>
    <t>jujur ini pertama kali beli perfume yang ramah di kantong, wanginya enak banget gak bikin pusing karena aku orangnya sensitif bangett sama wangi yg super strong.. tapi careso ini enak soft, nyaman banget cuma sayang gak terlalu longlasting wanginya.. but still love it..</t>
  </si>
  <si>
    <t>2022-03-05T04:12:57.937Z</t>
  </si>
  <si>
    <t>6226b59353d96beb9afacf51</t>
  </si>
  <si>
    <t>Ultimate holygrail! in love with Careso Velvet Rose, menurutku velvet rose ini tipe wangi yang sedikit kalem, temen2 aku sampai tanya aku lg pake parfum apaan karna wanginya enak, sampai2 minta di checkout in velvet rose ini hahaha.. biasanya aku ga begitu suka sama wangi floral tp untuk velvet rose ini dia juara banget!!! Aku lebih prefer wangi ini ketimbang yang jasmine.</t>
  </si>
  <si>
    <t>2022-03-08T01:46:59.631Z</t>
  </si>
  <si>
    <t>622ef5e6dc6d6581d5b5f384</t>
  </si>
  <si>
    <t>salah satu parfum yang menurut aku lumayan affordable, wanginya manis dan menyegarkan. Enak banget dipake setiap hari. cuma memang wanginya emang gak terlalu tahan lama tapi lumayan lah sesuai dengan harganya</t>
  </si>
  <si>
    <t>2022-03-14T07:59:35.072Z</t>
  </si>
  <si>
    <t>63234b09f321c55dbf664951</t>
  </si>
  <si>
    <t>Enak bgt wanginyaaa!! Yg suka wangi rose tp ngga terlalu strong bole cobain careso ini meskipun ngga terlalu tahan lama (di aku yaa) wanginya masi ada fresh seger yg ngga bikin pusing gitu🥰</t>
  </si>
  <si>
    <t>2022-09-15T15:55:53.932Z</t>
  </si>
  <si>
    <t>61bf39bd62aed690a4bd56f8</t>
  </si>
  <si>
    <t>wanginya enak banget, ga nyengat, scent bunganya juga kerasa dan soft wanginya. wanginya juga lumayan tahan lama, tempatnya juga mudah dibawa-bawa. goooood!</t>
  </si>
  <si>
    <t>2021-12-19T13:55:09.733Z</t>
  </si>
  <si>
    <t>66dac0cec11a8d649d6e4865</t>
  </si>
  <si>
    <t>Aku dapat rekomendasi dari temen yang udah beli dan katanya wangi soft jadi aku cobain karna penasaran. Bener dong emang wangi dan ga terlalu kuat juga baunya serasa enek gitu</t>
  </si>
  <si>
    <t>2024-09-06T08:43:58.802Z</t>
  </si>
  <si>
    <t>61b789f311c86d525fbe04dc</t>
  </si>
  <si>
    <t>Ini sangat direcomendasi wanginya. Paling wangi dari yang lain. Wanginya narik perhatian sekali. Dan ini kedua kalinya aku order yg ini dan akan order lagi</t>
  </si>
  <si>
    <t>2021-12-13T17:59:15.409Z</t>
  </si>
  <si>
    <t>6518ac68f05476961134bbc6</t>
  </si>
  <si>
    <t>kalo kalian suka aroma rose tapi gak yang terlalu mawar banget kayaknya ini cocok sih soalnya selain ada aroma mawar tp ada aroma vanila sedikit trus gak yang manis banget vanila nya</t>
  </si>
  <si>
    <t>2023-09-30T23:16:56.205Z</t>
  </si>
  <si>
    <t>6a7af096575ad3cb0c658ffd</t>
  </si>
  <si>
    <t>Baunya enak, tipe bau favorit sih jadi tidak ada hal lainnya lagi. Warna produk bagus desain oke juga dan cukup terjangkau, seharusnya selalu ada di store sociola</t>
  </si>
  <si>
    <t>2026-08-11T09:51:18.487Z</t>
  </si>
  <si>
    <t>6459ef5dc28b1d34c7c33a8a</t>
  </si>
  <si>
    <t>wangi manis bunga dan warm vanilla sedikit mengingatkan dng body mist Bbw pink chiffon. Cocok utk yg suka wangi manis kue dng sedikit floral. hrg ok utk yg bundle ya</t>
  </si>
  <si>
    <t>2023-05-09T06:59:41.481Z</t>
  </si>
  <si>
    <t>6467a2366dada611ff20f684</t>
  </si>
  <si>
    <t>Bau nya bunga rose banget, enak pokonya!!! Harumnya juga tahan lama, manis seger jadi satu!!! Wajib beli karna emang se enak itu baunya……………..!!!!!!!!!!</t>
  </si>
  <si>
    <t>2023-05-19T16:22:14.387Z</t>
  </si>
  <si>
    <t>646df0ac7afc6fd26abc25bc</t>
  </si>
  <si>
    <t>For the first time aku tuh beli dan pakai produknya careso. Ini aku beli parfumenya pas di KKV, bisa disniff2 wanginya enak trs lgsg beli. Kirain wanginya bakalan floral bgt ternyata nggak terlalu dan ini ada manis2nya seneng bgt untuk aku yg pecinta wangi manis.</t>
  </si>
  <si>
    <t>2023-05-24T11:10:36.066Z</t>
  </si>
  <si>
    <t>658d5670bdcbea8cc5489ef6</t>
  </si>
  <si>
    <t>untuk pakai sendiri, produk oke, harga pas lagi oke banget, sudah harga promo lalu potong poin member.. luar biasa jadi ramah di kantong saya. terima kasih.</t>
  </si>
  <si>
    <t>2023-12-28T11:05:20.595Z</t>
  </si>
  <si>
    <t>658e7f6ccc902821d0f6db7d</t>
  </si>
  <si>
    <t>not a fan of sweet fragrance, but this velvet rose is my kind of sweet but fresh flowery fragrance! manisnya nggak terlalu nusuk hidung dan enak wanginyaa. ketahanan lumayan lama 1-2 jam, tapi masih kerasa dikit &lt;3</t>
  </si>
  <si>
    <t>2023-12-29T08:12:28.850Z</t>
  </si>
  <si>
    <t>65fa0b4bf5bec289b7f5cd8a</t>
  </si>
  <si>
    <t>wanginya mawar seger banget, dan kesannya feminim banget. kemasan travel friendly banget karena kecil. wangi tahan 3jaman abis itu harus di semprot ulang. untuk harga, cari di beberapa toko online biar dapat harga murah. wangi favorite untuk cewe2 feminim nich</t>
  </si>
  <si>
    <t>2024-03-19T22:01:47.247Z</t>
  </si>
  <si>
    <t>6606086761175d0c8cad1013</t>
  </si>
  <si>
    <t>awalll belii isengg doang ternyata inii wanginyaa enakkk bangettt seriusss tahan sehariaann yaa (aku didalem ruangan AC) perpaduan vanilla sama rose duhhh enakk banget</t>
  </si>
  <si>
    <t>2024-03-29T00:16:39.413Z</t>
  </si>
  <si>
    <t>6606260a75a6ae613b6ce05c</t>
  </si>
  <si>
    <t>Wanginya enak lembut, bukan wangi yang menyengat gitu, walaupun floral tp ada sedikit hint manisnya (but ga over), tipikal wangi cewe cewe feminim, untuk daily lumayan oke..</t>
  </si>
  <si>
    <t>2024-03-29T02:23:06.754Z</t>
  </si>
  <si>
    <t>6613ba6752ea210f5a2f5512</t>
  </si>
  <si>
    <t>saya sangat suka dengan body mist yang satu ini karena wanginya lembut dan segar dan sedap dan lumayan agak tahan lama harumnya apalagi di pakai saat setelah mandi badan terasa lebih segar dan wangi</t>
  </si>
  <si>
    <t>2024-04-08T09:35:35.234Z</t>
  </si>
  <si>
    <t>6613e80bfe093e3c5a1138a4</t>
  </si>
  <si>
    <t>- Udah gatau sudah abis berapa botol, favorit.. 
 - Mungkin gak sampe seharian wanginya. Tapi masih tergolong awet. 
 - Fragrance note: rose (dominan), nutmeg, lily of the valley, bergamot, cherry, vanilla.</t>
  </si>
  <si>
    <t>2024-04-08T12:50:19.237Z</t>
  </si>
  <si>
    <t>6614423b4b62a806fde1e3d0</t>
  </si>
  <si>
    <t>wanginya enak,manis tapi floral Rose gitu.. enak sih aku sukaaa apalagi untuk daily wear ini cocok sih walaupun dia paling stay 3 jam wanginya tapi no problem untuk aku, karna di bawa di tas juga ga ribet🤍</t>
  </si>
  <si>
    <t>2024-04-08T19:15:07.812Z</t>
  </si>
  <si>
    <t>661abfede808f3d80c0a030f</t>
  </si>
  <si>
    <t>parfum ini enak sih, dengan harga yang murah dapet parfum yg mewah banget dan harga terjangkau, namun sayangnya parfum ini ketahannya agak kureng menurutku</t>
  </si>
  <si>
    <t>2024-04-13T17:25:01.598Z</t>
  </si>
  <si>
    <t>661bae3abcdaafb866a0eb3f</t>
  </si>
  <si>
    <t>superr duperr wangiii, worth it dengann hargaa segini, wanginyaa awet tahan lamaa gaa gampang ilang &amp; pudar, sukaak banget pokonyaa, shop in sociolla the best !! 🤩</t>
  </si>
  <si>
    <t>2024-04-14T10:21:46.635Z</t>
  </si>
  <si>
    <t>661e91c582103a2532209f97</t>
  </si>
  <si>
    <t>Good fragnance for daily use with top notes rose, nutmeg, lily, bargamot, cherry, vannila. For optimal result spray on your wrists, neck dan your other body</t>
  </si>
  <si>
    <t>2024-04-16T14:57:09.761Z</t>
  </si>
  <si>
    <t>662e4a0a6943ac29075ed604</t>
  </si>
  <si>
    <t>wangi nya enak banget menurutku, cukup tahan lama juga wanginya dan worth it untuk harga segini, packaging nya juga bagus gitu dan enak buat dibawa kemana mana &lt;33</t>
  </si>
  <si>
    <t>2024-04-28T13:07:22.168Z</t>
  </si>
  <si>
    <t>641eeb6674d1a06610ff3c2f</t>
  </si>
  <si>
    <t>Wanginya seger manis, tapi kurang tahan lama. Cocok habis mandi pake lotion langsung semprot. Mini size jd gampang di masukin ke tas kecil ga berat 👍👍</t>
  </si>
  <si>
    <t>2023-03-25T12:39:02.399Z</t>
  </si>
  <si>
    <t>6422d752600b9a1fad18c338</t>
  </si>
  <si>
    <t>long lasting parfume dan bau kesukaan beli dengan harga diskon super worth it 🥰🥰🥰 goooooooooodddd bakal repurchase lagi dan lagi lagi 👍👍👍👍👍👍</t>
  </si>
  <si>
    <t>2023-03-28T12:02:26.718Z</t>
  </si>
  <si>
    <t>642d99181d3020fc7e4a6a76</t>
  </si>
  <si>
    <t>baru mau coba akibat liat review orang banyak yang bilang oke. akhirnya keracunan dan kebetulan lagi ada promo even 4.4 jadi ya cus aja, mumpung lagi murce</t>
  </si>
  <si>
    <t>2023-04-05T15:51:52.016Z</t>
  </si>
  <si>
    <t>65b4b84d7cd0344ab7bb797d</t>
  </si>
  <si>
    <t>suka banget, wanginya manis. baiknya digunakan malam hari. wangi vanillanya mendominasi. wangi mawarnya tuh seperti kita cium aroma putih mawar, bukan tangkai mawar.</t>
  </si>
  <si>
    <t>2024-01-27T08:01:17.946Z</t>
  </si>
  <si>
    <t>65c38e15d033421a62ddbdf3</t>
  </si>
  <si>
    <t>Baunya ga terlalu tahan lama jadi harus sering di semprot ulang, untuk wangi yg ini aku suka soalnya dia fresh tapi sweet. Saran aku pake lotion dlu sebelum semprot biar baunya lebih awet</t>
  </si>
  <si>
    <t>2024-02-07T14:05:09.919Z</t>
  </si>
  <si>
    <t>65c5ad2ea0a31f03661e6c7d</t>
  </si>
  <si>
    <t>enak bangetttt wanginyaaa, seger, dan tahan lama, harus banget dicoba si ini, wanginya enak dan ga nyengat banget dan harus dcoba seger bangettt hahis pkai ini</t>
  </si>
  <si>
    <t>2024-02-09T04:42:22.754Z</t>
  </si>
  <si>
    <t>65e090de7357f2c19d30f2f4</t>
  </si>
  <si>
    <t>Akhirnya aku repurchase parfume careso awalnha akau pakai yg jasmine, terus aku coba yg varian ini wanginya sama sama soft dan seger di badan aku lagi diskon juga</t>
  </si>
  <si>
    <t>2024-02-29T14:12:46.749Z</t>
  </si>
  <si>
    <t>65e6a2faf91ceb573aae5c1c</t>
  </si>
  <si>
    <t>baunya enak bangettt terus harganya murah banget untuk ukuran segitu tapi baunya kurang tahan lama baru dibuat sekali gerak udah ilang baunya tapi worth it sama harga</t>
  </si>
  <si>
    <t>2024-03-05T04:43:38.121Z</t>
  </si>
  <si>
    <t>64a62a51327196468d4315cd</t>
  </si>
  <si>
    <t>Wanginya enak bgt perpaduan manis sm seger, gak terlalu tahan lama, cuma 1-2 jam aja tapi enak bgt wanginya gak bikin eneg dan mabok, kalo di pake buat touch up touch up aja sih worth it harga segitu, lumayan hemat karena 1-2x spray aja udah cukup. Kayaknya bakal repurchase karena udah habis 1 botol</t>
  </si>
  <si>
    <t>2023-07-06T02:43:29.960Z</t>
  </si>
  <si>
    <t>6551808adb69575c71dabbcc</t>
  </si>
  <si>
    <t>wanginya enak harga terjangkau, tapi cepet hilang ga tahan lama harus sering reapply, botolnya enteng bisa dibawa kemana mana karena botolnya bahan plastik</t>
  </si>
  <si>
    <t>2023-11-13T01:48:58.668Z</t>
  </si>
  <si>
    <t>6565ccdbec186d920658863f</t>
  </si>
  <si>
    <t>wanginya cewe dan berkarakter banget, aku suka banget sama wangi yang velvet rose ini. pengen coba yang varian lagi jg sih. semoga ada diskon yang gede</t>
  </si>
  <si>
    <t>2023-11-28T11:19:55.282Z</t>
  </si>
  <si>
    <t>657126697daf09f16dc7e52b</t>
  </si>
  <si>
    <t>pertama kali pakai wanginya itu enak seger dan manies, meski tidak tahan lama tapi setelah mandi seger badan , coba lebih di strongin lagi wanginya supaya bisa tahan lama</t>
  </si>
  <si>
    <t>2023-12-07T01:56:57.085Z</t>
  </si>
  <si>
    <t>635f1c2929d47b86e742dd87</t>
  </si>
  <si>
    <t>penasaran nyobain produk caresso ini. karena reviewnya bagus2. beli banyak ternyata emg beneran bagus dan wangi banget ketahanan 4jam an lah. kurekomendasikan ke temen2ku buat nyobain ini juga.</t>
  </si>
  <si>
    <t>2022-10-31T00:51:54.174Z</t>
  </si>
  <si>
    <t>63c2b631f44be87ac57b5ab9</t>
  </si>
  <si>
    <t>aku pakenya pertama kali semprot ke baju ya gak nempel dong ya ini kan body mist😂, enak ini baunya beli nya pas lagi diskon deh kayaknya. buat yg suka pke body mist kayaknya cocok deh</t>
  </si>
  <si>
    <t>2023-01-14T14:03:29.131Z</t>
  </si>
  <si>
    <t>63c87ef4636785342dacc670</t>
  </si>
  <si>
    <t>jujur ini wanginy tuh termasuk mewah ga kyk body mist2 yg biasany..termasuk wangi2 elegan..sayangny ya namany body mist ya ga awet..klo ada yg versi parfum oke bgt mesti.</t>
  </si>
  <si>
    <t>2023-01-18T23:21:24.622Z</t>
  </si>
  <si>
    <t>64db2d1e49e2c0534e96ecf0</t>
  </si>
  <si>
    <t>Kalo ini wanginya manis banget. Buat yang lagi jatuh cinta, pas banget 🤣 Semanis itu. Bikin good mood. Bawaannya pengen senyum senyum mulu wanginya 😊🥰</t>
  </si>
  <si>
    <t>2023-08-15T07:45:34.363Z</t>
  </si>
  <si>
    <t>650aa3072bbaea4b273e2c35</t>
  </si>
  <si>
    <t>Baunya enak. Aku tipe yang suka parfum manis, tapi untuk yang ini manis ada seger nya terus lumayan awet san untuk harga 40 ribuan termasuk murah banget</t>
  </si>
  <si>
    <t>2023-09-20T07:45:11.415Z</t>
  </si>
  <si>
    <t>650eccf72eab071a97c2eecb</t>
  </si>
  <si>
    <t>Kemasannya botol plastik gitu, dengan tutup plastik juga yang bisa dibuka pop up, terus diaplikasikan nya dengan spray gitu. Wanginya tuh rose, manis banget, klo aku sih suka. Emang ga terlalu tahan lama sih, cuma beberapa jam aja, tapi bisa di spray ulang buat nambahin lagi wanginya.</t>
  </si>
  <si>
    <t>2023-09-23T11:33:11.366Z</t>
  </si>
  <si>
    <t>6659ef999a398904341b1df3</t>
  </si>
  <si>
    <t>parfum favorit.. seger tapi kalem.. hehe.. awal bli ini krn warna nya pink tapi ternyata cocok juga sm aroma nya.. ini td bli pas lg ada diskon dan hadiah.. lumayan deh..</t>
  </si>
  <si>
    <t>2024-05-31T15:41:13.475Z</t>
  </si>
  <si>
    <t>665dab0a6a69b708dde360ac</t>
  </si>
  <si>
    <t>awalnya iseng ke store sociolla cium2 parfum. eh nyangkut sm parfum ini walaupun ketahanannya ga lama, cpt banget ilang. tp wanginga aku suka bangett. semoga ada versi yg ketahanannya lama!!</t>
  </si>
  <si>
    <t>2024-06-03T11:37:46.506Z</t>
  </si>
  <si>
    <t>666e2b554d1ade693fdd376a</t>
  </si>
  <si>
    <t>wangi nya enak bgt, manis tp masih ada hint floral. bener-bener enak. wangi nya lumayan semerbak. ketahanan nya lumayan lah, masih nempel di baju stelah 2 jam, tp gak semerbak.. wort to buy</t>
  </si>
  <si>
    <t>2024-06-16T00:01:25.128Z</t>
  </si>
  <si>
    <t>667c38e1f768dd60fef35705</t>
  </si>
  <si>
    <t>body mist kedua dari careso. aku suka sama wanginya floral yang calm gitu, ngasih kesan sweet &amp; elegant. ketahanan sekitar 2-3 jam lah. botolnya juga enak buat dibawa-bawa 💌🫶🏻</t>
  </si>
  <si>
    <t>2024-06-26T15:50:57.411Z</t>
  </si>
  <si>
    <t>682280617b1c2d0f705bcc55</t>
  </si>
  <si>
    <t>Careso Velvet Rose Body Mist punya aroma floral manis yang feminin banget! Wanginya dominan mawar dengan sentuhan vanilla dan cherry yang lembut, bikin kesan elegan tanpa terasa berlebihan. Harganya juga terjangkau untuk ukuran 100ml, pas banget buat dipakai sehari-hari. Meski ketahanannya sekitar 2-4 jam aja, kemasannya praktis buat touch-up kapan aja. Buat pecinta wangi floral, ini recommended banget!</t>
  </si>
  <si>
    <t>2025-05-12T23:12:33.129Z</t>
  </si>
  <si>
    <t>683f24d445be3be9c198fe0b</t>
  </si>
  <si>
    <t>Wangi banget sih ini enak banget wanginya floral terus seger juga bodylotionnya bikin lembab dan langsung nyerep ke kuliy enak banget dipakenya jadi ga lengket</t>
  </si>
  <si>
    <t>2025-06-03T16:37:40.839Z</t>
  </si>
  <si>
    <t>68689a5ef93d5c045c6c2a69</t>
  </si>
  <si>
    <t>Aku suka banget produk ini, wanginya enak bangett beda sm parfum yg pernah aku pakai dan lumayan tahan lama juga wanginya harganya juga worth it, ayo dibeli.</t>
  </si>
  <si>
    <t>2025-07-05T03:22:06.160Z</t>
  </si>
  <si>
    <t>67cf2a53594210509167a9a7</t>
  </si>
  <si>
    <t>Wanginy lembut tapi tidak tahan lama, sesuai harga seh, tp sejauh ini soft bngt wanginya, kalau kena di kulit jgtidak panas atau perih, cocok la buat hari2</t>
  </si>
  <si>
    <t>2025-03-10T18:07:15.439Z</t>
  </si>
  <si>
    <t>67cfa6c435f052c49461db66</t>
  </si>
  <si>
    <t>Fdsjkvddjhddjhdgjjdsryikkvxadjkgdshkbffkkncshkkhddjkhfsdyjkbfdfuokvc hdfjjdejkhdduknvdhjbfdriinvdshkkfdnkhddjjkgfgkkigffbfdgjkjfdfhjvdv hgfugdhhhdfgggf</t>
  </si>
  <si>
    <t>2025-03-11T02:58:12.342Z</t>
  </si>
  <si>
    <t>67d3e4230a6f42266349d747</t>
  </si>
  <si>
    <t>Pertama coba testernya langsung suka dan jatuh cinta sama aroma yang sweet dan soft. Aku pakai setiap abis mandi, jadi terasa seger dan aroma tahan lama. Aku sudah repurchase 2x</t>
  </si>
  <si>
    <t>2025-03-14T08:09:07.759Z</t>
  </si>
  <si>
    <t>68144397d998e21333b3a71f</t>
  </si>
  <si>
    <t>baru nyoba caresso for the first time, terus kecantol sama yang rose iniii. wangi nya segerrr polll, ga nyenggrak sama sekali. alus gitu pas di semprot, tahan lama sih</t>
  </si>
  <si>
    <t>2025-05-02T04:01:27.802Z</t>
  </si>
  <si>
    <t>675d3344123b920ff06cbdf4</t>
  </si>
  <si>
    <t>another blind buy parfume yangg untungnyaa cocok sama guee, manisnya lebih ke floral yaa sesuai namanyaa ada hint vanilanyaa dikitt diujung, cukup awet untuk ukuran bodymist</t>
  </si>
  <si>
    <t>2024-12-14T07:27:00.074Z</t>
  </si>
  <si>
    <t>677bfab3333185b5e5ca0c2e</t>
  </si>
  <si>
    <t>Wanginya sih enak tapi di aku gak tahan lama , sayang sekali , beli karena hypenya lumayan berseliweren dimana mana, mungkin yang edp tahan lama, semoga ketahan wanginya bisa diperbaiki</t>
  </si>
  <si>
    <t>2025-01-06T15:45:55.541Z</t>
  </si>
  <si>
    <t>6794c7bc783c3c7c31aec6b3</t>
  </si>
  <si>
    <t>Kesimpulan:
 Secara keseluruhan, aku cukup merekomendasikan liptint ini kalau kamu mencari produk dengan hasil natural tapi tetap long-lasting. Cocok untuk penggunaan sehari-hari atau acara yang membutuhkan tampilan ringan namun tetap fresh.</t>
  </si>
  <si>
    <t>2025-01-25T11:15:08.545Z</t>
  </si>
  <si>
    <t>679b609c54e3205aab5a0670</t>
  </si>
  <si>
    <t>Beli produk careso sengaja karna buat besti aku.. nyoba testernya sihh enak banget wanginya.. mantap pula dapetnya harga promoan suka dehh love banget</t>
  </si>
  <si>
    <t>2025-01-30T11:21:00.731Z</t>
  </si>
  <si>
    <t>67a5647e717d7f8877da41d4</t>
  </si>
  <si>
    <t>Wanginya enak banget sukaa banget sama produk caresso yang varian velvet rose ini🩷
 Kasir nya juga ramah banget
 Btw aku belinya di store bontang yang dekat sama domisili aku☺️</t>
  </si>
  <si>
    <t>2025-02-07T01:40:14.713Z</t>
  </si>
  <si>
    <t>668e9b56771e57130134c7e6</t>
  </si>
  <si>
    <t>maju mundur muluu tiap mau beli ini, kepo karena iklan nya selalu lewat dimana manaa wkwk terus yaudah akhirnya skrg beli dan wangi nya enaakk kek abis mandi seger gitudah love it!</t>
  </si>
  <si>
    <t>2024-07-10T14:31:50.867Z</t>
  </si>
  <si>
    <t>669910362b6df95d84bd7fc6</t>
  </si>
  <si>
    <t>wangi nya bener" enak bangettt,cuma sayang banget kurang tahan lama:(,biasanya aku pakai body mist merk lain banyak yg notice,cuma kali ini bnr" gaada yg notice aku:(((,bahkan temen aku pun sampe bilang "kamu semprot body mist mulu,pdhl ga ke cium apa apa",tuh pdhl udh aku re apply tiap menittt.</t>
  </si>
  <si>
    <t>2024-07-18T12:53:10.521Z</t>
  </si>
  <si>
    <t>669bc661c4a5433b8532108c</t>
  </si>
  <si>
    <t>udah mana MURAH terus WANGINYA ENAK pokokya top banget sih body fragrance satu ini! cuma memang gak tahan lama ya ges ya mungkin 1-2 jam masih bertahanlah namun sisanya harus dispray lagi xixixi tp utk harga segini cukup WORRH THE PRICE! good job CARESO💅🏻</t>
  </si>
  <si>
    <t>2024-07-20T14:14:57.935Z</t>
  </si>
  <si>
    <t>66aa25d77260656df8cb3dcf</t>
  </si>
  <si>
    <t>untuk wanginya enakk bangett,dengan wangi yang kalem ,sepertinya tahan lama si,aku baru nyobain produk parfum ini,karena penasaran ,untuk harganya sedang diskon,dan untuk varian aku ambil yang velvet rose</t>
  </si>
  <si>
    <t>2024-07-31T11:53:59.366Z</t>
  </si>
  <si>
    <t>66b0d3516f93ad1dde56fa64</t>
  </si>
  <si>
    <t>Parfum ini sangat wangi, bagi yang suka wangi bunga mawar namun tidak menyengat parfum ini sangat pas untuk kalian. Cewek kue juga pasti suka ini, wanginya oke! Wrn nya juga oke!</t>
  </si>
  <si>
    <t>2024-08-05T13:27:45.511Z</t>
  </si>
  <si>
    <t>69c4aa17040763d318e47fb4</t>
  </si>
  <si>
    <t>Bagi pecinta aroma bunga, body mist ini menawarkan wangi mawar yang mewah namun ada manisnya dan cenderung dominan maniiiiis banget. Perpaduan aromanya memberikan kesan anggun dan berkelas. Sangat cocok disemprotkan setelah mandi untuk meningkatkan kepercayaan diri sebelum beraktivitas atau sekadar bersantai di rumah.</t>
  </si>
  <si>
    <t>2026-03-26T03:37:59.797Z</t>
  </si>
  <si>
    <t>69d1259a2960bb261e229d7c</t>
  </si>
  <si>
    <t>merupakan salah satu best seller dari Careso. Aroma utamanya adalah mawar yang kuat, lily of the valley, dan bergamot, memberikan kesan segar, feminin, dan elegan saat digunakan. Beberapa pengguna mendeskripsikan wanginya seperti permen kiss rasa ceri atau mawar segar dengan sentuhan manis dan creamy. Parfum ini memiliki aroma bunga yang manis dan cerah, cocok untuk digunakan pada siang hari, baik indoor maupun outdoor.</t>
  </si>
  <si>
    <t>2026-04-04T14:52:10.995Z</t>
  </si>
  <si>
    <t>69da003946f7120a5e921724</t>
  </si>
  <si>
    <t>wanginya sangat enak, tahan lama seharian cocok untuk dipakai sehari hari mudah untuk dibawa kemana mana, harganya juga murah.. sudah coba nuga beberapa varian lainnya</t>
  </si>
  <si>
    <t>2026-04-11T08:03:05.578Z</t>
  </si>
  <si>
    <t>69dc4f71e93cd711ae32149e</t>
  </si>
  <si>
    <t>ini asli wangi banget....jadi ketagihan wanginya...bodymist careso yang wanginya enak banget...kalau ke sociola selalu liat ini kalau lagi discont kan lumayan ya</t>
  </si>
  <si>
    <t>2026-04-13T02:05:37.859Z</t>
  </si>
  <si>
    <t>69ef71b03495d3241f11a2c8</t>
  </si>
  <si>
    <t>Wangi banget , yang suka wangi floral pasti cocok , suka pol , bener bener kalem wanginya , worth it juga sama harganya , lumayan tahan lama wanginya , okelah pokoknya , patut untuk di repurchase</t>
  </si>
  <si>
    <t>2026-04-27T14:24:48.155Z</t>
  </si>
  <si>
    <t>69f484586568fdb706791c26</t>
  </si>
  <si>
    <t>tipe body mist yang vibes-nya “cewek soft tapi tetap standout” 💐✨. Dari pertama disemprot, aromanya langsung kerasa floral manis dengan hint buah dan vanilla, jadi nggak cuma wangi mawar doang tapi ada sentuhan creamy + fresh yang bikin nagih</t>
  </si>
  <si>
    <t>2026-05-01T10:45:44.948Z</t>
  </si>
  <si>
    <t>69fa1b656793e0b28bb90fe9</t>
  </si>
  <si>
    <t>wanginya beneran enak bgt, bunga rose yg manissss tp ga yang manis vanilla / susu yg bikin eneg gitu, belum nemu yg seenak ini buat floral parfume, tp sayangnya karena belum extrait juga jadi wanginya kuraaanggg nyebaaar</t>
  </si>
  <si>
    <t>2026-05-05T16:31:33.034Z</t>
  </si>
  <si>
    <t>69fbf2a223bf466b11e45874</t>
  </si>
  <si>
    <t>suka banget wangi nya tapi agak pusing kalo dipake siang siang hari, cocok untuk malem hari. rekomendasi banget buat yang suka wangi nya manis nih pasti cocok</t>
  </si>
  <si>
    <t>2026-05-07T02:02:10.220Z</t>
  </si>
  <si>
    <t>6a05db48b29f4730d95103bf</t>
  </si>
  <si>
    <t>Suka sekali dengan aroma Velvet Rose dari Careso! Wanginya soft, feminin, dan kasih kesan segar seharian. Ketahanannya cukup oke untuk ukuran body mist. Harganya juga sangat ramah di kantong, highly recommended!</t>
  </si>
  <si>
    <t>2026-05-14T14:25:12.893Z</t>
  </si>
  <si>
    <t>6a161a970d469b782f3e3b1a</t>
  </si>
  <si>
    <t>Wangi rosenya enak banget, soft tapi tetap elegan. Dipakai seharian masih kecium dan ga bikin pusing. Aromanya calming dan bikin mood jadi lebih bagus, cocok banget buat dipakai daily ataupun hangout 🌹</t>
  </si>
  <si>
    <t>2026-05-26T22:11:35.074Z</t>
  </si>
  <si>
    <t>6a1b1e0ca29ec4c18ca1b7bf</t>
  </si>
  <si>
    <t>Wangi nya enak banget, manis segar floral. Makin the best kalau dipadukan dengan lotion careso dengan varian yang sama. Cocok dipakai indoor dan outdoor.</t>
  </si>
  <si>
    <t>2026-05-30T17:27:40.713Z</t>
  </si>
  <si>
    <t>6a40038039df0da990d066fb</t>
  </si>
  <si>
    <t>kemarin lagi butuh banget parfume lewat soco nemu ini buat, eh wangi nya enak banget cuman keknya emang bukan yang bakal tahan seharian gitu tapi okela</t>
  </si>
  <si>
    <t>2026-06-27T17:08:16.848Z</t>
  </si>
  <si>
    <t>6a40ee4ae407644f3b27da28</t>
  </si>
  <si>
    <t>dengan harga segini dia worth it banget dengan harganya dan bisa dibawa kemana mana wanginya juga soft soft , cocok buat orang yang mau coba coba parfume</t>
  </si>
  <si>
    <t>2026-06-28T09:50:02.714Z</t>
  </si>
  <si>
    <t>6a4397a43579500f27e7f0db</t>
  </si>
  <si>
    <t>Parfumnya wangi banget dan tahan lama! Aromanya mewah, segar, dan gak bikin pusing. Begitu disemprot langsung auto percaya diri seharian. I LOVEEEEE ITTT!</t>
  </si>
  <si>
    <t>2026-06-30T10:17:08.649Z</t>
  </si>
  <si>
    <t>6a532db6dbddfc376f298730</t>
  </si>
  <si>
    <t>produk nya bagus trs wangi nya enak bgt kayak ada manis manis nya trs dia itu harga pelajar banget sih ya trs walaupun murah tapi dia bagus banget deh</t>
  </si>
  <si>
    <t>2026-07-12T06:01:26.039Z</t>
  </si>
  <si>
    <t>69523316a8acd2ed62df25d8</t>
  </si>
  <si>
    <t>Ekspekstasiku bakalan ada aroma mawar sesuai namanya, tapi ternyata wanginya lebih ke fruity yang manis gitu. Ketahanan standar. Kalau penciuman sensitif, aromanya lumayan ganggu kalau dipakai saat siang hari dan di bawah matahari. Tapi kalau dipakai indoor dan memang suka aroma setipe, bakalan suka sih kayaknya.</t>
  </si>
  <si>
    <t>2025-12-29T07:51:50.124Z</t>
  </si>
  <si>
    <t>6957cf63a8acd2ed62ee6746</t>
  </si>
  <si>
    <t>Jujur nih, parfum Careso ini tuh salah satu parfum yang bikin aku langsung jatuh cinta sejak semprot pertama. Parfum Careso ini worth it banget! Praktis dan wanginya cakep parah, bikin kamu ngerasa lebih pede tiap pake</t>
  </si>
  <si>
    <t>2026-01-02T14:00:03.692Z</t>
  </si>
  <si>
    <t>695b2528a8acd2ed62f57865</t>
  </si>
  <si>
    <t>always love this fragrance, dengan harga segitu ini sudah cukup worth it loh! wanginya cocok banget di aku, selalu repurchase this variant specifically</t>
  </si>
  <si>
    <t>2026-01-05T02:42:48.932Z</t>
  </si>
  <si>
    <t>69665400734d5726bae4f7ea</t>
  </si>
  <si>
    <t>Pertama kali nyoba beli careso kata orang² wangi nya tahan lama yauda deh aku beli pake vocer 20k lumayan lah ga terlalu mehong wkwk pdhl di sociolla, bestt thankyou</t>
  </si>
  <si>
    <t>2026-01-13T14:17:36.623Z</t>
  </si>
  <si>
    <t>696dbb179b9a751824820d90</t>
  </si>
  <si>
    <t>aroma floral-manis yang feminin, dengan perpaduan mawar, bunga-bungaan lain (lily, freesia), dan sentuhan vanila serta bergamot, menciptakan wangi elegan seperti "cewek kue" yang tidak terlalu menyengat, cocok untuk sehari-hari.</t>
  </si>
  <si>
    <t>2026-01-19T05:03:19.902Z</t>
  </si>
  <si>
    <t>6991c3bfce28668c73c9ff06</t>
  </si>
  <si>
    <t>Parfum dengan aroma rose menghadirkan kesan feminin, lembut, dan elegan sejak semprotan pertama. Wanginya terasa segar di awal, seperti kelopak mawar yang baru mekar di pagi hari. Aroma bunganya natural, tidak terlalu tajam, dan memberikan kesan bersih sekaligus manis yang halus.</t>
  </si>
  <si>
    <t>2026-02-15T13:01:52.006Z</t>
  </si>
  <si>
    <t>69aa2703f1c72673e0505db6</t>
  </si>
  <si>
    <t>ga nyangka ternyata sociolla masih jual careso, aku dulu pertama kali kenal careso di event dan ternyata wangi nya awet bangett bahkan body lotionnya jugaa</t>
  </si>
  <si>
    <t>2026-03-06T00:59:47.636Z</t>
  </si>
  <si>
    <t>69aff27495b3205e8adcff5a</t>
  </si>
  <si>
    <t>wanginya diawal agak nyegrak dan rose nya ga gitu dominan diawal,
 tpi di dry down wanginya jdi lebih kalem 
 ketahanannya lumayan walauoun ini body mist</t>
  </si>
  <si>
    <t>2026-03-10T10:29:08.750Z</t>
  </si>
  <si>
    <t>69b784b5c9962c99af57bc14</t>
  </si>
  <si>
    <t>Suka sekaaaali sama wanginya! Buat penggemar wangi rose aku yakin bakal suka ini jg sih, dia tipe yg soft bukan yg strong gt jadi enak bgt. Untuk longevity karena dia body mist aku gak berharap banyak si, kalau di aku tahan sekitar 4 jam tp pasti bakal beli lagi sih affordable juga 💗</t>
  </si>
  <si>
    <t>2026-03-16T04:19:01.416Z</t>
  </si>
  <si>
    <t>66fbd10985294e35f47daa3a</t>
  </si>
  <si>
    <t>ini wanginya gong banget !!! aku jadiin kado buat temen aku pun ngga bikin malu dan pasti kepakee kann jadi ngga bakal kebuang. apa lagi wanginya enak</t>
  </si>
  <si>
    <t>2024-10-01T10:38:01.123Z</t>
  </si>
  <si>
    <t>672dfbe9a278365a4bdf5455</t>
  </si>
  <si>
    <t>wanginya enak, dan spgnya sangat helpfull, aku beli di sociolla Grand Indonesia. disini lagi diskon karena ada event dari sociolla langsung, jadi jangan lupa kesini</t>
  </si>
  <si>
    <t>2024-11-08T11:54:17.417Z</t>
  </si>
  <si>
    <t>673d9db31bc36f2d64acd099</t>
  </si>
  <si>
    <t>wanginya super enakkk dan cukup tahan lama. apa kagi harganya yang cukup murah nih jadi worth to tryy sihh, apa lagi ini bisa jadi sebagai parfum kamu sehari2 jadi gak rugi kalo di spart banyak krna hrganya murah🤩</t>
  </si>
  <si>
    <t>2024-11-20T08:28:35.128Z</t>
  </si>
  <si>
    <t>6749a9821e3af6d807f728cf</t>
  </si>
  <si>
    <t>Wanginya lembut banget tapi ya emang ngga bgitu tahan lama cuman kalo mau beli parfume yg wanginya ringan terus bisa dibawa kemana mana krna packingnya yg lumayan kecil ngga makan tempat ditas dan pouch</t>
  </si>
  <si>
    <t>2024-11-29T11:46:10.526Z</t>
  </si>
  <si>
    <t>68c837c9013c3e1fe35848cc</t>
  </si>
  <si>
    <t>i dont know why careso ini wangi nya melekat banget padahal dia bukan edp . aku suka banget pake ini sebelum tidur sebab wanginya calming cewek banget jadi PD tidur sebelahan sama suami</t>
  </si>
  <si>
    <t>2025-09-15T15:59:05.116Z</t>
  </si>
  <si>
    <t>68d97e1b74e8f8298954926d</t>
  </si>
  <si>
    <t>suka banget sama wanginya, harum banget buat dikombinasiin sama body lotion yang dipake sama untuk dipake sehari hari pun parfumnya masih enak ga nyegat dan ganggu perhatian publik</t>
  </si>
  <si>
    <t>2025-09-28T18:27:39.911Z</t>
  </si>
  <si>
    <t>68f24c78de5aa77d9b17ddbc</t>
  </si>
  <si>
    <t>Wanginya enak lembut, tidak menyengat sangat cocok di gunakan untuk sehari hari pada saat ke kantor, ke sekolah atau pada saat beraktifitas. Mantaapp</t>
  </si>
  <si>
    <t>2025-10-17T14:02:32.698Z</t>
  </si>
  <si>
    <t>68f5e22b9bcf9c82f1c536ab</t>
  </si>
  <si>
    <t>kedua kali nya beli yang velvet rose omg i’m in love with this fragrance! Wangi nya bener bener cewe banget huhu, seger gitu wangi nya 😆🤍, easy to bring btw</t>
  </si>
  <si>
    <t>2025-10-20T07:18:03.456Z</t>
  </si>
  <si>
    <t>6a61e35ba4ecade07b44fcd3</t>
  </si>
  <si>
    <t>ga body lotionnya ga body mist nya super wangii semuaaa😟😟 mana worth it bangettt udah dapet yg sewangii ini untuk dailyy, superrr happyy sudah kenal dengan careso🤍</t>
  </si>
  <si>
    <t>2026-07-23T09:48:11.136Z</t>
  </si>
  <si>
    <t>6a69bc676dcf27868416033e</t>
  </si>
  <si>
    <t>pertama kaliii beli parfume ini karena cari parfume yang manis, ga ekspetasi tinggi dengan harga segitu tp ternyata worth to buy banget!! wangi nya enak, remaja abiss</t>
  </si>
  <si>
    <t>2026-07-29T08:40:07.891Z</t>
  </si>
  <si>
    <t>6a773a572ce35fa5d71920e7</t>
  </si>
  <si>
    <t>wanginya okee sejujurnya kurang tau ini tahan lama atau nggak, karena beli buat orang lain, tapi waktu cium wanginya enak sih, seger rose banget oke buat daily sepertinya</t>
  </si>
  <si>
    <t>2026-08-08T14:16:55.614Z</t>
  </si>
  <si>
    <t>6a8445cc90d745f9ac344dc1</t>
  </si>
  <si>
    <t>Ini body mist wanginya fresh enk banget cocok buat daily tapi ketahananya just so so yaa , sesuai harganya cocok banget dipake di siang hari apalagi cuaca panas</t>
  </si>
  <si>
    <t>2026-08-18T11:45:16.860Z</t>
  </si>
  <si>
    <t>612750d474d8a632d4dd6c9a</t>
  </si>
  <si>
    <t>Velvet rose wanginya enak banget, engga menyengat, lembut dan nyegerin di pakainya, lumayan tahan lama kalau kena angin juga baunya melayang2 tapi ga selama Edp ya.. tetep worth it to buy kok.</t>
  </si>
  <si>
    <t>2021-08-26T08:29:09.079Z</t>
  </si>
  <si>
    <t>61396dc37dc94e45afbdc503</t>
  </si>
  <si>
    <t>murah... wanginya kaya TBS yg british rose.. miriip... akusuka... next mau repurchase wangi yg lain. memang kalo untuk awrt, paling 3 jam harus dispray lagi.</t>
  </si>
  <si>
    <t>2021-09-09T02:13:24.017Z</t>
  </si>
  <si>
    <t>6107c2de0053599e5b37e261</t>
  </si>
  <si>
    <t>Wanginya bener-bener sesuai ekspektasi aku! Emang dasarnya aku suka wangi floral + manis jadi aku suka banget sama wanginya. Dia tuh ada wangi floral seger sama wangi velvet yang manis gitu. Menurut aku dia punya wangi yang elegan dan kayak parfum mahal gt! Sukak banget!!</t>
  </si>
  <si>
    <t>2021-08-02T10:03:10.687Z</t>
  </si>
  <si>
    <t>60c1693f53b387c384a63a02</t>
  </si>
  <si>
    <t>wanginya enak bangettt,lembut gitu ini sih kaya first time beli tapi langsung jatuh cinta,teru nyampenya cpet juga,kemaren nyampe besoknya langsung nyampee exited dong buat bukanya</t>
  </si>
  <si>
    <t>2021-06-10T01:22:07.928Z</t>
  </si>
  <si>
    <t>60d30eeca2be9b1fbb53d594</t>
  </si>
  <si>
    <t>wanginya cukup nyenggrak di awal, ternyata wangi Velvet rose ini agak manis ya cocok deh kayaknya kalau yang make orangnya cheerfull gitu. Untuk ketahuannya paling cuma 3 jam aja di aku.</t>
  </si>
  <si>
    <t>2021-06-23T10:37:32.655Z</t>
  </si>
  <si>
    <t>60e5b00a0659b72d61e4c51a</t>
  </si>
  <si>
    <t>careso velvet rose ini beli pas diskon 30%, wanginya tapi ga tahan lama, ini tipe yang wanginya cocok di pakai dipagi hari atau di malam hari, wanginya kurang cocok klo buat siang hari sedikit bikin pusing</t>
  </si>
  <si>
    <t>2021-07-07T13:45:46.832Z</t>
  </si>
  <si>
    <t>606c11986b1730c0b16af417</t>
  </si>
  <si>
    <t>Smells sweet :) I'd like to think this one is cologne, the scent doesn't stay for a really long time (on my skin). But I don't mind spraying it again since it smells nice.</t>
  </si>
  <si>
    <t>2021-04-06T07:45:28.833Z</t>
  </si>
  <si>
    <t>608fd2241a782b57f42f64b7</t>
  </si>
  <si>
    <t>Wangi segar utk ketahanan sesuai dengan harga ,2 sampe 3 jam tpi bisa semprot kembali dan karena kecil mudah dibawa kemana mana ,cocok buat sehari hari</t>
  </si>
  <si>
    <t>2021-05-03T10:36:21.144Z</t>
  </si>
  <si>
    <t>615c3e21e58738b4ccaa56e0</t>
  </si>
  <si>
    <t>wanginya bunga banget....lembut...fresh...hanya kalo untuk seharian aroma wanginya akan sedikit berkurang...botol plastik ukuran lumayan kecil praktis masuk tas kecil</t>
  </si>
  <si>
    <t>2021-10-05T11:59:29.370Z</t>
  </si>
  <si>
    <t>60a4c974a193b5664b3d8152</t>
  </si>
  <si>
    <t>kalo yg ini wangi juga sih enak tp lebih ke yg seger bunga gt.. ini cocok buat yg lbh suka wangi2 ke fresh tp ada wangi bunganya dikit, cobain deh guys</t>
  </si>
  <si>
    <t>2021-05-19T08:16:52.778Z</t>
  </si>
  <si>
    <t>63420e821c1edd282502c8fc</t>
  </si>
  <si>
    <t>buat aku yang penggemar parfumm...wanginya gak bikin pusing, soft, juga menurutku kalau dibuat harian ga bikin heboh lah pokoknya 😁 gampang juga buat dibawa bawa karena ga makan tempat</t>
  </si>
  <si>
    <t>2022-10-08T23:57:54.739Z</t>
  </si>
  <si>
    <t>639dcfdf895a9d6eacfba88c</t>
  </si>
  <si>
    <t>wanginya enak kalem manis tapi ngga begitu, bukan manis yang alay gitu. wanginya soft. untuk ketahanan ngga begitu. sekitar 2-3 jam paling lama. untuk harganya untuk ukuran segini sedikit.. sedikit lumayab pricy untuk body mist. tapi jujur wangi2nya dia ngga pasaran</t>
  </si>
  <si>
    <t>2022-12-17T14:19:11.190Z</t>
  </si>
  <si>
    <t>63a44004994e51df4fb6694f</t>
  </si>
  <si>
    <t>Beli ini disuruh mba mba sociolla ternyata murah banget, terus wangi nya enak.
 Seger bgt tiap abis mandi, wangi-nya tuh lumayan long last dengan harga semurah itu sih.</t>
  </si>
  <si>
    <t>2022-12-22T11:31:16.232Z</t>
  </si>
  <si>
    <t>623d2589e5307862864f63c2</t>
  </si>
  <si>
    <t>Wanginya enak gak bikin pusing. Aromanya lebih ke manis tapi tetep fresh gitu. Pas disemprot wangi rosenya langsung keluar enak banget. Wajib coba dan harganya super affordable sih</t>
  </si>
  <si>
    <t>2022-03-25T02:14:34.046Z</t>
  </si>
  <si>
    <t>623e98ae5b30a54f128996eb</t>
  </si>
  <si>
    <t>wanginya wangi mewah menurutku, perpaduan vanila sama rose-nya kerasa banget! terus ada juga sedikit aroma mint jadi kesannya buat lebih fresh dan varian ini lebih long wear daripada varian lain yg udah pernah kucoba</t>
  </si>
  <si>
    <t>2022-03-26T04:38:06.658Z</t>
  </si>
  <si>
    <t>6279c210f0a73337dc46e1b8</t>
  </si>
  <si>
    <t>Wangi nya floral banget, pas awal pake ga terlalu suka sm wanginya. Tapi setelah beberapa lama lumayan enak, soft dan manis gitu wanginya. Ga terlalu tahan lamaa.</t>
  </si>
  <si>
    <t>2022-05-10T01:38:24.433Z</t>
  </si>
  <si>
    <t>6285047a9c028d799c90feaa</t>
  </si>
  <si>
    <t>Wanginya enakkk, padahal aku tuh ga suka parfum yg rose gitu, kemarin beli karena bundle sama yang french vanilla. Eh ternyata wanginya seenak itu, pas abis pake sering ditanyain pake parfum apasih wangi banget😆 walaupun ga bertahan lama sih wanginya jadi harus reapply biar wanginya tetep nempel, but overall oke banget</t>
  </si>
  <si>
    <t>2022-05-18T14:36:42.394Z</t>
  </si>
  <si>
    <t>628b197ab683046aed220aa3</t>
  </si>
  <si>
    <t>Wanginya enak bgt beb, seger fresh gituuuu. Terus juga parfum ini tuh tahan lamaaaa -+ 4-5 jam, wanginya kayak parumnya zara. Jd kyk dupe-annya gt deh🥰💗💕</t>
  </si>
  <si>
    <t>2022-05-23T05:19:54.676Z</t>
  </si>
  <si>
    <t>628d6618f0a7337e78496dfb</t>
  </si>
  <si>
    <t>jatuh cintaaaaa bgtttt. wanginya tuh yg wangi tp ga smpe menyengat gitu lho di hidung. yg kalem manis seger gituuu wkw. sangat sangat rekomend bgtttttt. packaging yg kcil juga jd gampang dibawa-bawa</t>
  </si>
  <si>
    <t>2022-05-24T23:11:20.839Z</t>
  </si>
  <si>
    <t>629740a01a8d350a97699fcc</t>
  </si>
  <si>
    <t>2022-06-01T10:34:08.922Z</t>
  </si>
  <si>
    <t>629aff82fde6f50b517a34ff</t>
  </si>
  <si>
    <t>wanginya ringan ala2 rose seger semriwing, enak banget buat sehari2 walaupun wanginya enggak tahan lama tapi dengan harga yang oke boleh lah reapply terus :D</t>
  </si>
  <si>
    <t>2022-06-04T06:45:23.488Z</t>
  </si>
  <si>
    <t>62ad48caaabdc0dfda0ebe1e</t>
  </si>
  <si>
    <t>Bau mawar agak powdery, tapi gak terlalu manis, untuk ketahanan gak terlalu jadi perlu re-apply penggunaan kalau mau baunya tahan, bukan penyuka bau mawar tapi so-so lah.</t>
  </si>
  <si>
    <t>2022-06-18T03:38:50.142Z</t>
  </si>
  <si>
    <t>62b9ca1f2de60d7d7e548122</t>
  </si>
  <si>
    <t>suka banget careso yang varian rose. wanginya segar banget. ini botol kedua aku. enak banget wanginya. tapi untuk wanginya gak terlalu tahan lama. suka sama warna packagingnya yang lucu</t>
  </si>
  <si>
    <t>2022-06-27T15:17:51.537Z</t>
  </si>
  <si>
    <t>62c591e5e64ae310a8018174</t>
  </si>
  <si>
    <t>Beli ini karena kemakan racun review, tdnya bakal expect baunya floral manis dan fresh gt. Tp ternyata nggga huhu. Wanginya aneh(?) nyengat bgt dan sekali spray hilangnya cepet bgt. Emg ada scent floralnya but not kind of my type. Huhu krg worth it dgn hrg 40k dan masih kalah jauh parfume di minimarket yg masih long wear dan lebih murah.</t>
  </si>
  <si>
    <t>2022-07-06T13:45:09.583Z</t>
  </si>
  <si>
    <t>62d02db0f6c6457a5e150a27</t>
  </si>
  <si>
    <t>2022-07-14T14:52:32.415Z</t>
  </si>
  <si>
    <t>61f538ca9d4fbe619aa11002</t>
  </si>
  <si>
    <t>pembelian pertama dan ternyata wanginya lumayan enak. beli ini karna iseng dan lagi diskon yaudadeh coba dan lumayan tahan lama. cuma kalo aku pakenya dibaju supaya lebih seger aja.</t>
  </si>
  <si>
    <t>2022-01-29T12:53:30.349Z</t>
  </si>
  <si>
    <t>61f7e037cd7436d593b13914</t>
  </si>
  <si>
    <t>Scent yang ini dupe dari Victoria Secret sih imo, enak banget untuk dipake pagi jadi sweet yet romatic gitu kesannya, tapi untuk banyak gerak perlu di re-spray kurang lebih 6 jam an</t>
  </si>
  <si>
    <t>2022-01-31T13:12:23.646Z</t>
  </si>
  <si>
    <t>62025f9111b338409fbca13f</t>
  </si>
  <si>
    <t>sorry q ga suka baunya parfum ini, menurut q bikin pusing bukan bau yg rose sesuai namanya tapi lebih ke manisss gitu baunya ya.. kayaknya juga sering kecium bau ini ya dimana2, jadi kek pasaran gitu sih..</t>
  </si>
  <si>
    <t>2022-02-08T12:18:25.591Z</t>
  </si>
  <si>
    <t>620ede6dbdbdbe4181554565</t>
  </si>
  <si>
    <t>Dari semua parfume caresso, ini kecintaan aku.. wangi floral yang ga too much tapi tahan 2-3jam.. packagingnya cantik warna pink dan harganya lumayan affordable</t>
  </si>
  <si>
    <t>2022-02-17T23:46:53.466Z</t>
  </si>
  <si>
    <t>6211da79066f5e76d457e6f1</t>
  </si>
  <si>
    <t>2022-02-20T06:06:49.923Z</t>
  </si>
  <si>
    <t>62166ed2c2e898da0d372a45</t>
  </si>
  <si>
    <t>Wanginya enak, cuma ga bertahan lama karena emang bukan parfum. Jadi harus sering disemprot untuk dapat wanginya terus. Botolnya travel size, jd mudah dibawa klo ke kantor.</t>
  </si>
  <si>
    <t>2022-02-23T17:28:50.227Z</t>
  </si>
  <si>
    <t>621afb3ffe9c62be9754f0f7</t>
  </si>
  <si>
    <t>Wangi bangetttttt bangettttt sukaaa bangetttt terus ada kesan manis nyaaa jadi kaya cwek feminim bangett. Cocok banget buat kalian yang suka wangi manis.</t>
  </si>
  <si>
    <t>2022-02-27T04:17:03.642Z</t>
  </si>
  <si>
    <t>622081bbbe8cf504e81c5d28</t>
  </si>
  <si>
    <t>pesen careso yang banyak karena ternyata harga nya se affordable affordable itu. bukan buat di pake sendiri tapi buat di bagi ke temen2 juga, sewaktu event cross kado. seneng banget. thank you careso!</t>
  </si>
  <si>
    <t>2022-03-03T08:52:11.157Z</t>
  </si>
  <si>
    <t>622863117165593d4976036c</t>
  </si>
  <si>
    <t>kurang suka sama packagingnya, rawan bocor uhuhu. tapi aromanya boleh lah yah :DDDDDDDDDDDDDDDDDDDDDDDDDDDDDDDDDDDDDDDDDDDDDDDDDDDDDDDDDDDDDDDDDDDDDDDDDDDDDDDDDDDDDDDDDDDDDDDDDDDDDDDDDDDDDDDDD</t>
  </si>
  <si>
    <t>2022-03-09T08:19:29.873Z</t>
  </si>
  <si>
    <t>618f69960bbe71f50b872a36</t>
  </si>
  <si>
    <t>Aku pakai lebih ke arah body spray sih. Karena kandungan alkoholnya tinggi ya, jadi cepat menguap, mesti semprot lumayan banyak, jadi kalau jadi parfum kurang ideal. Tapi suka wanginya yang gentle ya. Wangi bunga dan bergamotnya soft, ngga menyengat dan ngga terlalu manis, subtle lah. Aku pakai langsung ke kulit leher 4-5 spray. Untuk long wear nya kurang baik ya, lagi karena kandungan alkoholnya tinggi cepat menguap jadi wangi nya juga ngga bertahan terlalu lama. sekitar 2-4 jam lah. Tapi buat mist sehari-hari cocok, dan kalau mau dijadi base atau dilapis buat parfum atau cologne yang lebih fancy ngga akan nambrak. Bakal repurchase sih, simply buat memenuhi obsesi aku buat nyemprot banyak-banyak tanpa jadi toko parfum berjalan, haha.</t>
  </si>
  <si>
    <t>2021-11-13T07:30:30.540Z</t>
  </si>
  <si>
    <t>61997b06e9d45fa12b2ba67d</t>
  </si>
  <si>
    <t>one of my favorite go to body mist! the smells kinda therapeutic and my boyfriend loves it HAHAHAA! but really bau nya enak banget dan harga juga aman di kantong! worth to try &lt;3</t>
  </si>
  <si>
    <t>2021-11-20T22:47:34.214Z</t>
  </si>
  <si>
    <t>61a359275e00849f0ec7082a</t>
  </si>
  <si>
    <t>sudah punya semua varian careso, ngga ada yang fail satupun. semua suka. longwearnya standar mist, kalau stay indoor, seharian tetep linger kok wanginya. kalau outdoor bisa 3-4 jam. varian ini wanginya bener-bener medok wangi rose. cocok pake pagi atau malam.</t>
  </si>
  <si>
    <t>2021-11-28T10:25:43.338Z</t>
  </si>
  <si>
    <t>61a5be2ede84541ffb9e40e0</t>
  </si>
  <si>
    <t>suka bgt sm harumnya, segar manis tidak lebayy! recommend banget, mau coba bau yg lain kalo sudah habis. beli produk ga hadus mahal sih, emang sesuai selera tp untuk kualitas mgkn ga sebagus parfum yg mahal ya.</t>
  </si>
  <si>
    <t>2021-11-30T06:01:18.153Z</t>
  </si>
  <si>
    <t>62e8b3fab19a205a7bcffcb5</t>
  </si>
  <si>
    <t>cobain yg ini juga skrg, wanginya kayak nyegerin gt deh. seger tp soft, cocok buat cewe2 yg demen wangi fresh gt okee ni bisa rekomen! tahan lama jg wanginya lumayan, trs pas semprot pertama ga terlalu nyeget wanginya ke hidung</t>
  </si>
  <si>
    <t>2022-08-02T05:19:54.448Z</t>
  </si>
  <si>
    <t>62eaaa48dc53c82e92575790</t>
  </si>
  <si>
    <t>enak banget pol wanginya, mewaaaah banget ga pasaran. untuk ketahanannya emang ga selama itu si, sekitar 2-3jam lah ya. tapiii parfum ini sangat oke lah dgn harga yg ga nyampe 50k dan sering bgt promo</t>
  </si>
  <si>
    <t>2022-08-03T17:03:04.935Z</t>
  </si>
  <si>
    <t>62ef3965c1f9484a817b68e5</t>
  </si>
  <si>
    <t>Pertama kali nyobain penasaran karena review yang bilang bagus banget dan ternyata wanginya enaaaaaak banget, sukak banget pokoknya walaupun ketahanannya kurang lama tapi love it!!!</t>
  </si>
  <si>
    <t>2022-08-07T04:02:45.244Z</t>
  </si>
  <si>
    <t>62f582093879951bc820c803</t>
  </si>
  <si>
    <t>Menurut saya aromanya cenderung ke manis gitu, tapi wanginya ga bikin pusing dan menyengat. Untuk harga cukup dan ketahanannya ga terlalu bagus jadi harus re-apply</t>
  </si>
  <si>
    <t>2022-08-11T22:26:17.540Z</t>
  </si>
  <si>
    <t>62f9feec947dce2c3315035d</t>
  </si>
  <si>
    <t>yg suka sama wangi permen dan buah2an wajib sih beli ini. tapi yagitu wangi nya gatahan lama hehe, gpp sih tinggal semprot lagi. harga juga terjangkau, jadi nya worth it to buy 👌🤭</t>
  </si>
  <si>
    <t>2022-08-15T08:08:13.160Z</t>
  </si>
  <si>
    <t>6304c81a947dce29af156a3d</t>
  </si>
  <si>
    <t>aromanya enak tapi sayangnya kurang bertahan lamaaa, jadi harus direapplyyy berkali kali jadi agak boros penggunaaannyaaa, karena harus berkali kalii dipake</t>
  </si>
  <si>
    <t>2022-08-23T12:29:14.856Z</t>
  </si>
  <si>
    <t>631eb06df321c507a1662700</t>
  </si>
  <si>
    <t>wanginya enak banget, gak nyengat sama sekali. buat produk ini lumayan long lasting wanginya, tapi ya ga selama itu juga sih, cuma 2-3 jam aja harus semprot ulang</t>
  </si>
  <si>
    <t>2022-09-12T04:07:09.340Z</t>
  </si>
  <si>
    <t>63355a79aeb71770770aaf63</t>
  </si>
  <si>
    <t>Recommended. untuk nyari parfum yg murah sehari2 disaranin ini. seger enakk wanginya ga yg strong bikin pusing. harganyaa juga terjangkau. wangin2nya jg ada macem2. kemasaany plastik jd ga usah khawatir kl dibw kemana2.</t>
  </si>
  <si>
    <t>2022-09-29T08:42:34.023Z</t>
  </si>
  <si>
    <t>61c7c82f2d15e7116c688c5e</t>
  </si>
  <si>
    <t>Wanginya paling enak. Dibandingkan dengan mist sejenis, ini paling tahan lama sih. Walau 3 jam sekali harus ngespray lagi. Packagingnya juga lucu. Gak kek murahan.</t>
  </si>
  <si>
    <t>2021-12-26T01:41:04.400Z</t>
  </si>
  <si>
    <t>61c97546e77574f9a286b316</t>
  </si>
  <si>
    <t>wanginya enak bangget, aku sukakkkk baru aku pake 3 kali terus aku kasi ke temen aku padahal aku suka ini wanginya, kalo di aku lumayan tahan lama, packahgingnya aku suka</t>
  </si>
  <si>
    <t>2021-12-27T08:11:50.285Z</t>
  </si>
  <si>
    <t>61cbeb4ec75868051d1ca654</t>
  </si>
  <si>
    <t>wangi bunga dan sedikit aroma mewah. fresh gitu, cocok buat abis mandi, trus lanjut rebahan-tidur. karena berasa aroma therapy yang bikin relax. wanginya ga begitu tahan lama, tapi okelah buat aroma yg nenangin pikiran. kurang cocok untuk aktivitas luar ruangan dan agak lama, karena mesti re-spray. tapi kalo kamu suka yang fresh bunga, mungkin ini recommended item.</t>
  </si>
  <si>
    <t>2021-12-29T04:59:58.426Z</t>
  </si>
  <si>
    <t>61d27468e77574902486bb9b</t>
  </si>
  <si>
    <t>wanginya aku suka bgt.. mirip wild rose zara yg udah gak keluar lagi.. cuma memang hrs reapply setelah 3 jam udah ilang wanginya hihi tapi murah bgt asliii</t>
  </si>
  <si>
    <t>2022-01-03T03:58:32.681Z</t>
  </si>
  <si>
    <t>61d912d4fa17e9499e38c6e0</t>
  </si>
  <si>
    <t>sayangnya wangi rosenya aku nggak suka, lumayan tahan lama tapi emg bukan seleraku aja wanginya mungkin buat yg suka wangi bunga banget bakalan suka sih</t>
  </si>
  <si>
    <t>2022-01-08T04:28:04.327Z</t>
  </si>
  <si>
    <t>66dd19bd191921680a3e7449</t>
  </si>
  <si>
    <t>wangi nya kurang suka sih, aku beli karena lucu lihat warna dan packanging nya dan pas ku pakai juga tidak terlalu tahan lama, menurutku caresso punya ciri khas wangi nya tersendiri namun aku sendiri tidak begitu cocok.</t>
  </si>
  <si>
    <t>2024-09-08T03:27:57.657Z</t>
  </si>
  <si>
    <t>66f36bb4f44778da74f312cd</t>
  </si>
  <si>
    <t>wanginya enak tapi ga terlalu tahan lama si terus enaklah buat dipake terus packagingnya bisa ditingkatkan lagi udah bagus siii bisa dibawa kemana mana</t>
  </si>
  <si>
    <t>2024-09-25T01:47:32.384Z</t>
  </si>
  <si>
    <t>66f633a83701b93167dabbc7</t>
  </si>
  <si>
    <t>Selaluuuu repurchase caresso yg velvet rose iniiii wanginya soft floral rose fresh sekaliiiii, selain itu cocok dimix sama perfume lain ga bikin enegg</t>
  </si>
  <si>
    <t>2024-09-27T04:25:12.299Z</t>
  </si>
  <si>
    <t>61b1e1497984364efed042f3</t>
  </si>
  <si>
    <t>Awalnya kirain wanginya segerr. Tapi ternyata kayak parfum pada umumnya. Jadi penasaran mau coba yg french vanilla nya. Terus ini juga wanginya ga tahan lama kau di aku sihh. Beda2 ya tergantung orang</t>
  </si>
  <si>
    <t>2021-12-09T10:58:17.284Z</t>
  </si>
  <si>
    <t>61b4353c0d4cc1dba47e8113</t>
  </si>
  <si>
    <t>fragrance nya cukup tahan lama....kira kira 4-5 jem....menurut aku scent nya sedikit menyengat dan wanginya lebih ke floral ...tapi bukan rose...jadi bagi yg ga suka parfum nyengat ini kurang recommended</t>
  </si>
  <si>
    <t>2021-12-11T05:21:00.059Z</t>
  </si>
  <si>
    <t>651911678cb10f325b14799a</t>
  </si>
  <si>
    <t>wangi sekali dan murah juga jadi beli beberapa wangi yang lain juga suka banyak juga mau coba varian yg lain juga biar bisa ganti sesuai mood bagus banget</t>
  </si>
  <si>
    <t>2023-10-01T06:27:51.045Z</t>
  </si>
  <si>
    <t>651a0e5ede092b70d6eb7371</t>
  </si>
  <si>
    <t>wanginya enak banget, soft gitu wanginya, untuk ketahanannya dibaju juga lama bisa nempel sampai besok harinya, dengan harga yg terjangkau ini bagus banget+worth worth it to buy❤️</t>
  </si>
  <si>
    <t>2023-10-02T00:27:10.980Z</t>
  </si>
  <si>
    <t>6446526cf0641c05579f4376</t>
  </si>
  <si>
    <t>wanginyaa floral" gituu enak sih ga yang trll manis.. lebih kayak body mist sih inii jadi sering- sering re apply aja.. cmn karna packagingnya kecil gampang dibawa bawa gituu..</t>
  </si>
  <si>
    <t>2023-04-24T09:57:00.161Z</t>
  </si>
  <si>
    <t>644b9754ec5489a02db571ba</t>
  </si>
  <si>
    <t>Wanginyaa enak sih kaya vania trs ada segernya tapi menurut aku diatuh kaya kurangg tahan lama gtulohhh jdi pas disemprot emng wangi tapi ksananyaa lgsng auto hilang wkwk</t>
  </si>
  <si>
    <t>2023-04-28T09:52:20.823Z</t>
  </si>
  <si>
    <t>64564cc00d71ce13aff9181e</t>
  </si>
  <si>
    <t>wanginya sebenernya enak, tapi kaya soft gitu kaya kurang beraroma jatohnya, lumayan cepet ilang, 1-2 jam musti semprot lagi, aromanya kaya rose agak manis, packaging simple kaya botol Careso lainnya</t>
  </si>
  <si>
    <t>2023-05-06T12:49:04.737Z</t>
  </si>
  <si>
    <t>6456546dfc231f0f37aa82e6</t>
  </si>
  <si>
    <t>wanginya enak banget! kaya bunga yang gak terlalu manis, tapi calm dan lembut gitu. untuk ketahanannya kurang sih, tapi dari wangi aku suka banget! kecil juga jadi bisa dibawa di tas kecil</t>
  </si>
  <si>
    <t>2023-05-06T13:21:49.410Z</t>
  </si>
  <si>
    <t>64578f99b6da6831e6bb8a5d</t>
  </si>
  <si>
    <t>sweet floral scent! wangi floral yang sweet but surprisingly click in my floral preferences. longevitynya agak kurang sih, but its fine since harganya terjangkau</t>
  </si>
  <si>
    <t>2023-05-07T11:46:33.501Z</t>
  </si>
  <si>
    <t>647560bdb67dc2395b8f63fc</t>
  </si>
  <si>
    <t>Careso ini banyak banget pilihan wangi nya . . Aku udah coba jasmine sekarang yang velvet . Baunya itu manis , sedang lah . Gak terlalu menyengat juga .</t>
  </si>
  <si>
    <t>2023-05-30T02:34:37.672Z</t>
  </si>
  <si>
    <t>647f2ac21405410494e6f3c2</t>
  </si>
  <si>
    <t>dari semua varian ini yang paling masuk kehidung aku wanginya soft tp elegan dan adan hint powdery nya rosenya juga lumayan berasa pokoknya enak kaya pengennya tuh semprot terus</t>
  </si>
  <si>
    <t>2023-06-06T12:46:58.465Z</t>
  </si>
  <si>
    <t>65792d8edc62a67746d96bf4</t>
  </si>
  <si>
    <t>Produknya wangi bangett, gaterlalu strong tapi enak, cewe bangett, beli langsung di store semarang dan aku suka banget, warnanya pink wanginya kalem top lah</t>
  </si>
  <si>
    <t>2023-12-13T04:05:34.196Z</t>
  </si>
  <si>
    <t>657defee12cb31969556d86e</t>
  </si>
  <si>
    <t>untuk harga seginii okey bangett. wanginya bukan yang nyengett gitu, lembut jugaa. cukup tahan lama di baju, tapi kalo di kulit aku tetep harus rajin semprotnya</t>
  </si>
  <si>
    <t>2023-12-16T18:43:58.517Z</t>
  </si>
  <si>
    <t>6582943bcd31b1c0a95d7c69</t>
  </si>
  <si>
    <t>waktu itu iseng ke sociolla trs ke section parfumes gt dan nemu produk ini. pas aku cobain ini beneran wangi yg aku suka bgt jd yaudah aku beli trs aku bawa kemana” krn emang size nya kecil dan praktis gt kalau mau dipake buat reapply. menurutku dengan pemakaian intens, ketahanannya cukup ok dan wanginya semerbak gt. temenku yg nyium scent aku pas make ini katanya wangii bgt.</t>
  </si>
  <si>
    <t>2023-12-20T07:14:03.568Z</t>
  </si>
  <si>
    <t>6583ddeb05218588bc1a600f</t>
  </si>
  <si>
    <t>baunya aku suka bangettt. enak banget. seger. ketahannya sih ga terlalu lama. dan ukurannya juga ga besar2 amat, jadi kalo mau dibawa juga bisa bangettt</t>
  </si>
  <si>
    <t>2023-12-21T06:40:43.743Z</t>
  </si>
  <si>
    <t>658c146c62f9b656a03dbaf2</t>
  </si>
  <si>
    <t>Suka banget sama aromanya! Manis tapi gak bikin eneg gitu. Minusnya cuma satu, kurang tahan lama jadi harus sering semprotin ini kalau wanginya udah hilang. Tapi tetap suka!</t>
  </si>
  <si>
    <t>2023-12-27T12:11:24.040Z</t>
  </si>
  <si>
    <t>658e69a572479eb37d770490</t>
  </si>
  <si>
    <t>hshshs bc bsgdjwuwiqqwutwbdcsmaiegcrkrurneyieuegdnslqpwpeheyetevxnxhdtwvakdjdyegecrnfkfudhafabdkdpapytabscejeutwbecejejeywhwkqpeuebebfrbyrbcrbwkiwyefrvndkduxhskiy</t>
  </si>
  <si>
    <t>2023-12-29T06:39:33.558Z</t>
  </si>
  <si>
    <t>658fbe36a9d8369332c405dc</t>
  </si>
  <si>
    <t>body fragrance yg varian velvet rose ini enak banget!!! sebelumnya aku coba yg varian french vanilla tp too sweet :( jd aku coba ke varian velvet rose ini. wanginya yg kecium itu mawar yg soft, elegan, feminine banget dehh. ini wanginya nggak semanis french vanilla. kalau habis mandi disemprotin ini wenak polllll. buat ketahanannya sih ini blm 1 jam udh ilang (outdoor) ken dia cm body fragrance ya. mungkin kalo di indoor akan lebih awet. tp wajib coba deh!</t>
  </si>
  <si>
    <t>2023-12-30T06:52:38.347Z</t>
  </si>
  <si>
    <t>659238951785c92ce850051c</t>
  </si>
  <si>
    <t>suka sama wangi rosenya, wanginya soft gak ganngu sama sekali, cukup tahan lama diseprotkan langsung kekulit, memang perlu respray beberapa jam setelahnya</t>
  </si>
  <si>
    <t>2024-01-01T03:59:17.174Z</t>
  </si>
  <si>
    <t>659d3498971d3ddca6dd3694</t>
  </si>
  <si>
    <t>baunya enak bangeeeeet, recommended untuk yang suka dengan wangi bunga mawar dan wanginya soft banget .cocok untuk cewek cewek, dan barang cepat sampai</t>
  </si>
  <si>
    <t>2024-01-09T11:57:12.828Z</t>
  </si>
  <si>
    <t>659f8152fb051bbe8087ca9e</t>
  </si>
  <si>
    <t>wangii but doesn't last that long, tapi worth it buat harga yang segitu, ramah dikantong hahaha, favku memang juga yg velvet rose, menurutku wanginya maniss</t>
  </si>
  <si>
    <t>2024-01-11T05:49:06.284Z</t>
  </si>
  <si>
    <t>65a9e3505290092bc6eddaf2</t>
  </si>
  <si>
    <t>Aromanya harum, segar, manis seperti permen dan tidak terlalu tajam atau menyengat . Harganya termasuk terjangkau dengan kuantitas produk yang banyak.</t>
  </si>
  <si>
    <t>2024-01-19T02:49:52.297Z</t>
  </si>
  <si>
    <t>65ace7e496c5cb85b1636118</t>
  </si>
  <si>
    <t>Wanginya enak bgt sih seger, temen temen aku jg pd suka sama wanginya, sayangnya kalau di aku kurang tahan lama, tpi di setiap org pasti beda beda sih</t>
  </si>
  <si>
    <t>2024-01-21T09:46:12.156Z</t>
  </si>
  <si>
    <t>65ad18a8f4c2a010efab1a12</t>
  </si>
  <si>
    <t>Wanginya bervariasi bgt, semuanya enak, kalo masalah tahan lama memang ga tahan lama karena body mist. Harganya juga terjangkau, udh coba beli beberapa produk dan smua enak</t>
  </si>
  <si>
    <t>2024-01-21T13:14:16.640Z</t>
  </si>
  <si>
    <t>65b1ecfc3e318fbff3e28231</t>
  </si>
  <si>
    <t>Wangi nya soft, cocok untuk di pakai di ruangan untuk kerja sehari hari. Tahan nya cukup lama tpi harus di ulangi aja penyemprotan nya biar selalu wangi</t>
  </si>
  <si>
    <t>2024-01-25T05:09:16.632Z</t>
  </si>
  <si>
    <t>65fe3ea5fb359f1aa94ca7a0</t>
  </si>
  <si>
    <t>wangi nya enak banget sih. rose soft gitu walaupun engga begitu tahan lama tapi super soft bikin naikin mood jadi kaya girly wkwkwk. harga nya juga affordable</t>
  </si>
  <si>
    <t>2024-03-23T02:29:57.093Z</t>
  </si>
  <si>
    <t>65fedfdd58ee94568ffcb0d6</t>
  </si>
  <si>
    <t>Wuaangiii bgt kalem lemah lembuutt rose nya ga lebayy lumayan tahan lama untuk di badannn cocok untuk dipake di indorr.. next nakal cobain yang jasmine nya</t>
  </si>
  <si>
    <t>2024-03-23T13:57:49.228Z</t>
  </si>
  <si>
    <t>65ff7c99097e9bb0f00077bd</t>
  </si>
  <si>
    <t>Wanginya enak banget, sweet tapi tetep seger, cocok banget buat sehari harii, tapi wanginya ga begitu stay lama jadi harus reapply lagii, kemaren dapet harga sale jadi lumayan banget hihi</t>
  </si>
  <si>
    <t>2024-03-24T01:06:33.772Z</t>
  </si>
  <si>
    <t>6600c8da1b0bae3cea5515b3</t>
  </si>
  <si>
    <t>Varian fav ku setelah nyoba beberapa varian wangi dari careso. wanginya sweet fruity gitu setelah dry down. saat disemprot wanginya rose bercampur dengan fruity. Yang aku suka dari careso dia semprotnya fine mist dan projection di awal pemakaian juga lumayan kenceng. Namun harus di reapply klo wanginya mau awet</t>
  </si>
  <si>
    <t>2024-03-25T00:44:10.431Z</t>
  </si>
  <si>
    <t>66039c02ab30bd7711e0a107</t>
  </si>
  <si>
    <t>bau wangi yang bkkin candu, manis seger si baunya. baru pertama coba tapi langsung suka. next mau coba varian lain. dan ini baunya termasuk awet di akui</t>
  </si>
  <si>
    <t>2024-03-27T04:09:38.192Z</t>
  </si>
  <si>
    <t>660a20ab18196b292ae083db</t>
  </si>
  <si>
    <t>Ini tuh wanginya enak banget wanginya beda sama tipe parfum yang aku pakaii biasanya tpi ini enak awalnya kerasa flowery gtu tapi lama lama jadi manis ban gw kaya vanilla. Buat ketahanannya tuh gak terlau lama tapi oke banget buat dipakai cewe kan soalnya gaboleh yg harumnya sampai keciuman lawan jenis jdi no worry deh pke ni parfum</t>
  </si>
  <si>
    <t>2024-04-01T02:49:15.717Z</t>
  </si>
  <si>
    <t>660be8bf50025095b1ba2884</t>
  </si>
  <si>
    <t>Parfum ini wangi nya seger banget! ke arah manis-manis buah gitu. cocok banget buat yang nyari parfum yang baunya fresh. ketahanannya 3-4 jam, ini cocok banget buat kamu kalau kamu suka wangi yang manis bangett.. wangi rose nya berasa tapi ga gitu nyekrakk</t>
  </si>
  <si>
    <t>2024-04-02T11:15:11.609Z</t>
  </si>
  <si>
    <t>660c544c2c7312371034070b</t>
  </si>
  <si>
    <t>wangiii bgtt, maniss tp fresh jugaa wanginyaa pkoknyaa enakk bgt wanginyaa, harganya jg affordable cuma emg gaa bertahan lamaa tp menurutku udh worth it bgt sii soalnya wangii</t>
  </si>
  <si>
    <t>2024-04-02T18:54:04.516Z</t>
  </si>
  <si>
    <t>661019b94a6569ecd7169d48</t>
  </si>
  <si>
    <t>2024-04-05T15:33:13.505Z</t>
  </si>
  <si>
    <t>66109cb3ebe3abfe6f511378</t>
  </si>
  <si>
    <t>wanginya itu soft banget, yg bisa dipakai kalau siang, aku emang suka parfum yg ada hint rosenya. aku jadiin bodi mist tp utk long wear cmn 2jam sih, itupun kalo keringetan bs 30 menitan aja, jadi sarannya reapply aja, cmn enak sih wanginyaa, dan affordable udh dapat wangi kayak gitu. karya lokal emang perlu banget di apresiasi.</t>
  </si>
  <si>
    <t>2024-04-06T00:52:03.995Z</t>
  </si>
  <si>
    <t>6613e848ad4c8b3a4f3aa989</t>
  </si>
  <si>
    <t>wangi nya floral yang ga nyegrak banget masih aman di hidung enakk banget floral yang manis gituu tapi ketahanan nya kurang sih emg dianjurkan nya juga harus di reapply per 3 jam</t>
  </si>
  <si>
    <t>2024-04-08T12:51:20.021Z</t>
  </si>
  <si>
    <t>6619e38f307391dea774b260</t>
  </si>
  <si>
    <t>buat yang lagi cari body fragrance apa lagi untuk yang masih sekolah harus bgt cobain careso, wanginya soft banget dan ga ganggu, cocok bgt buat jadi parfume go to school</t>
  </si>
  <si>
    <t>2024-04-13T01:44:47.065Z</t>
  </si>
  <si>
    <t>661ddb83a94d99a2f11117e6</t>
  </si>
  <si>
    <t>wanginya manis segar enak. ketahanan juga oke untuk di indoor. outdooe ya haru seapply terus tapi karena murah kan jafi ga sayang. oke2 produk careso wanyinya enak.</t>
  </si>
  <si>
    <t>2024-04-16T01:59:31.126Z</t>
  </si>
  <si>
    <t>661fe8211427d6510ce41382</t>
  </si>
  <si>
    <t>honestly aku baru pertama nyium aroma parfum ini, seketika uda jatuh cinta dengan wanginya yg soft. dan sepertinya juga tahan lamaa. kalo kalian pernah coba bodylotionnya, ga beda jauh wangi nya. hrgga nya jga affordable untuk kalamgan mahasiwa.</t>
  </si>
  <si>
    <t>2024-04-17T15:17:53.534Z</t>
  </si>
  <si>
    <t>661ffa8a6fc467d8895b2430</t>
  </si>
  <si>
    <t>wanginya enak dan awet, cocok untuk kado juga, rekomen banget parfumnyaaa, wanginya ga nyegrak, kalem, seger, awet juga, cocok untuk cewe2 remaja yang mau hangout</t>
  </si>
  <si>
    <t>2024-04-17T16:36:26.291Z</t>
  </si>
  <si>
    <t>6627f1978d92983efffd1257</t>
  </si>
  <si>
    <t>Good for the price , doesn’t last long and the smell of the cream from the same line is better, good for its price though , maybe will try the other scents</t>
  </si>
  <si>
    <t>2024-04-23T17:36:23.252Z</t>
  </si>
  <si>
    <t>662a6d89b5d1b57804ffc252</t>
  </si>
  <si>
    <t>Udah mau habis, baunya rose nyengat terus jadi calm. Lumayan sih buat semprot-semprot dan buat ketahanan so so aja sih, tp overall buat harga segitu baiqueee</t>
  </si>
  <si>
    <t>2024-04-25T14:49:45.082Z</t>
  </si>
  <si>
    <t>662d0576adb1e2477fb9ca36</t>
  </si>
  <si>
    <t>temen” ku sering bnget muji aku wangi tiap aku pake ini krna emng wanginya enakk bnget seger trus maniss gitu tpi manisnya ga over, pake ini setelah mandi badan jadi wangii. emng ga terlalu tahan lama si jadi hrus sering” semprot lagi</t>
  </si>
  <si>
    <t>2024-04-27T14:02:30.546Z</t>
  </si>
  <si>
    <t>662f844fef394977f73ade84</t>
  </si>
  <si>
    <t>minyak wangi ini bagusss bangett, tahan lama dan wanginya sangat segar. harganya murah sekali dan wanginya juga fresh bangett. sangat recommended banget minyak wangi ini</t>
  </si>
  <si>
    <t>2024-04-29T11:28:15.579Z</t>
  </si>
  <si>
    <t>64113f2408b831502204fcba</t>
  </si>
  <si>
    <t>inii yaa cukup lahh buat wangi wangian abis mandiii, jangan berharap longlast yaaa wanginyaa!!! tapi jujur lebih suka yang vanilla dibanding yang inii sih</t>
  </si>
  <si>
    <t>2023-03-15T03:44:36.230Z</t>
  </si>
  <si>
    <t>641d30beeb4baa1243296e60</t>
  </si>
  <si>
    <t>Racikan khusus Careso dibuat dari Ekstrak vanila yang kaya akan krim dan dicampur dengan kelembutan susu kelapa organik. FRENCH VANILLA. Previous Tubuh menjadi Lebih Wangi dengan Body Fragrance aneka rasa di CARESO</t>
  </si>
  <si>
    <t>2023-03-24T05:10:22.275Z</t>
  </si>
  <si>
    <t>641e3e5fab728e47d7223b03</t>
  </si>
  <si>
    <t>penyelamat saat bokek, karna parfumnya murah tapi wanginya ga murahan. emang sih ga longlasting banget tapi bisa reapply kann. wanginya soft enggak menusuk hidung</t>
  </si>
  <si>
    <t>2023-03-25T00:20:47.947Z</t>
  </si>
  <si>
    <t>643eacc0bbfc22428195bbcf</t>
  </si>
  <si>
    <t>Wangi polll
 Enak seger manis jadi satu
 Favorit banget sih ini baunya
 Cocok untuk kulit aku juga dan harganya juga terjangkau banget yang pasti
 Worth to buy sih menurutku</t>
  </si>
  <si>
    <t>2023-04-18T14:44:16.823Z</t>
  </si>
  <si>
    <t>6440e2c97fe1f5e306697353</t>
  </si>
  <si>
    <t>Wanginya tipe manis mawar dan ada sedikit aroma vanila. Buat ketahanan sih 1 - 2 jam harus reapply lagi yaa. tapi untuk ukuran body mist udah oke sih.</t>
  </si>
  <si>
    <t>2023-04-20T06:59:21.929Z</t>
  </si>
  <si>
    <t>64427fbe39b710360ec57a2c</t>
  </si>
  <si>
    <t>aromanya manis, kek ada vanilla nya, ada rosenya juga, dengan harga 40rban udah bisa pakai body mist seharum ini, ga buat bosen, ga cepat hilang, kalau berkeringat makin harum hehehe</t>
  </si>
  <si>
    <t>2023-04-21T12:21:18.727Z</t>
  </si>
  <si>
    <t>65b3c35722b31a7890076395</t>
  </si>
  <si>
    <t>parfumnya murah tapi wanginya enakkk enakk klo yg ini wanginya elegant manis tapi enakkk,,trus lumayan awet buat sebulann dan wanginya ga eneg jadi aku sukaaa💗</t>
  </si>
  <si>
    <t>2024-01-26T14:36:07.319Z</t>
  </si>
  <si>
    <t>65b655f856d1004275ae1b66</t>
  </si>
  <si>
    <t>wanginya seger bangetttt, type wangi rose tapi gak yang terlalu rose gitu gimana sih? wkwkw pokoknya enak bgt seger buat aku yg suka wangi floral, fruity, cheerful tuh ini enak banget. wanginya ga begitu tahan lama ya, tapi price wise gapapa sih ini buat disemprot2 ulang lagi enak juga! recommended buat wewangian segar! semoga ada versi parfume nya jugaaa’n</t>
  </si>
  <si>
    <t>2024-01-28T13:26:16.661Z</t>
  </si>
  <si>
    <t>65c2dd0912cdd75514c4ff33</t>
  </si>
  <si>
    <t>kalau buat ketahan sih kalau pas lagi diruang ber ac lumayan, tapi kalau pas lagi panas²an cepet hilang wanginya. tapi worth it sih soalnya harganya juga murce</t>
  </si>
  <si>
    <t>2024-02-07T01:29:45.302Z</t>
  </si>
  <si>
    <t>65cb24f8573e656d964164da</t>
  </si>
  <si>
    <t>Wanginya enak pake banget..soft seger dan yang pasti awet banget..selalu pake tiap hari sampe siang sorepun masih wangi..makin lama dipake makin enak wanginya..aromnya fresh banget</t>
  </si>
  <si>
    <t>2024-02-13T08:14:48.139Z</t>
  </si>
  <si>
    <t>65cf9954c1f6451cd233ceb8</t>
  </si>
  <si>
    <t>dua kali beli ini, karena wanginya enak banger. segerrr fitu yahg cocok banget di musim panas, jadinya aku tiap jalan selalucmake ini dan stok dictas soalnya wangi banget woi!! mau cobain yang variant lain deh.</t>
  </si>
  <si>
    <t>2024-02-16T17:20:20.647Z</t>
  </si>
  <si>
    <t>65d6dfcdb660cf726d26f3e6</t>
  </si>
  <si>
    <t>awalnya iseng" sih aku cobain tester parfum yg tersedia. eh malahan syukaaa banget sama aromanya tahan lama juga. harga affordable isi banyak 100ml. wajib banget repurchase ini</t>
  </si>
  <si>
    <t>2024-02-22T05:46:53.346Z</t>
  </si>
  <si>
    <t>65d9b268783374cf31210a63</t>
  </si>
  <si>
    <t>pas nyari kado bingung mau yang mana trus nemu deh body mist ini, dari segi harga average lah, tapi wanginya enak banget, menurut aku di antara varian dari merk ini, wangi ini sih yang paling aku suka!</t>
  </si>
  <si>
    <t>2024-02-24T09:10:00.856Z</t>
  </si>
  <si>
    <t>65dab2a20b895a26733e244c</t>
  </si>
  <si>
    <t>aku kurang suka sm wangi vanilla, tapi ini BNRBNR COCOK DI AKU WANGINYA, dan TAHAN LAMA, aku pake seharian dan berkegiatan disekolah ini mantulll bgt, WORTH IT GUYS ✨</t>
  </si>
  <si>
    <t>2024-02-25T03:23:14.714Z</t>
  </si>
  <si>
    <t>65dc4f01eaf970d1edbd2b04</t>
  </si>
  <si>
    <t>Untuk Body mist memang ga berasa tahan lama tapi okelah untuk semprot-semprot karena cukup murah. dan bukan tipikal manis kue lebih ke aroma mawar lembut sedikit manis aja.</t>
  </si>
  <si>
    <t>2024-02-26T08:42:41.571Z</t>
  </si>
  <si>
    <t>65de253fb62cee92146d0d90</t>
  </si>
  <si>
    <t>Sebenernya ini enak banget wanginya aku suka. Cuma memang ini kan bukan parfum jadi ga tahan lama. Tapi menurut aku masih fine aja kok. Wanginya manis gitu cocok sama aku</t>
  </si>
  <si>
    <t>2024-02-27T18:09:03.224Z</t>
  </si>
  <si>
    <t>65df4c715daff84e93addc2f</t>
  </si>
  <si>
    <t>iseng-iseng beli karena penasaran sm scentsnya, its pretty good! just not very long lasting, if you don't mind reapplying, then this would be a pretty good product for you!!</t>
  </si>
  <si>
    <t>2024-02-28T15:08:33.202Z</t>
  </si>
  <si>
    <t>65e1856dee1baffa07d6eb6d</t>
  </si>
  <si>
    <t>Seperti biasa, Careso nawarin harga murah tapi wanginya mewah. Saya beli 2 parfum kemarin Careso sama merk lain dengan harga jauh berbeda ternyata wanginya mirip. Mau coba semua varian Careso ini</t>
  </si>
  <si>
    <t>2024-03-01T07:36:13.873Z</t>
  </si>
  <si>
    <t>65e37583fb774bdde68e8258</t>
  </si>
  <si>
    <t>parfum kedua yang kubeli disini. wanginya enak, lembut, tapi tidak tahan lama... mungkin sekitar 3-4 jam saja. karena wanginya tipis-tipis. cocok untuk yang suka wewangian yang feminim dan nggak berlebihan</t>
  </si>
  <si>
    <t>2024-03-02T18:52:51.909Z</t>
  </si>
  <si>
    <t>64858f74b596eeac5c2c7068</t>
  </si>
  <si>
    <t>parfum yang wanginya enak menurut aku tidak bikin mual dan segar, walaupun dia tidak bertahan lama tapi kalau di pakai berulang ulang tetap enak baunya</t>
  </si>
  <si>
    <t>2023-06-11T09:10:12.278Z</t>
  </si>
  <si>
    <t>649ebca1c18b44f4c14e2807</t>
  </si>
  <si>
    <t>I was hoping for a more rosy scent, but I’m getting more powdery and vanilla from this one. One spray is definitely enough, and I like how it lasts longer than other body sprays.</t>
  </si>
  <si>
    <t>2023-06-30T11:29:37.623Z</t>
  </si>
  <si>
    <t>649fab24cacdb4c9f33a9d5b</t>
  </si>
  <si>
    <t>Akuu memang ga terlalu suka sama wewangian yang bunga gituu cuma ini enakk banget dan kalo pake ini rasanya ringan aja cocok untuk pergi pergi mainn santai gitu</t>
  </si>
  <si>
    <t>2023-07-01T04:27:16.406Z</t>
  </si>
  <si>
    <t>64a0246e6379d75a81675487</t>
  </si>
  <si>
    <t>Beli karena iseng aja butuh body mist untung di rumah tp ternyata ini wangi nya enak!! Bukan yang manis bikin eneg gitu. Wangi nya sih ya terlalu tahan lama tp masih oke dengan harga yang ga mahal.</t>
  </si>
  <si>
    <t>2023-07-01T13:04:46.042Z</t>
  </si>
  <si>
    <t>64a6069d3d39051384bc86e6</t>
  </si>
  <si>
    <t>Wanginya kayak lagi di taman bunga, fresh tapi manis juga. Ada aura femenin, mewah, dan chick saat dipakai. Karena dia body mist jangan mengharapkan wangi yang tahan lama ya.</t>
  </si>
  <si>
    <t>2023-07-06T00:11:10.015Z</t>
  </si>
  <si>
    <t>64a6f93591e54e867acb27a5</t>
  </si>
  <si>
    <t>Memang belum lama sih aku pakainya. Tapi suka. Wanginya pas dengan keinginan aku. Aku memang sensitif kalau urusan wangi2an, atau hidung aku sensitif dengan bau. Tapi ini wanginya pas.</t>
  </si>
  <si>
    <t>2023-07-06T17:26:13.158Z</t>
  </si>
  <si>
    <t>64a78a39a7efaa7b7106f26a</t>
  </si>
  <si>
    <t>wangi bunga agak menyengat sedikit, tapi setelah lama agak soft wanginya, tahan lama sekitar 2 jam an, harus di re apply lagi, packing aman dan rapi..</t>
  </si>
  <si>
    <t>2023-07-07T03:44:57.675Z</t>
  </si>
  <si>
    <t>64aa758379f25123fb41d694</t>
  </si>
  <si>
    <t>awal awal cobain wanginya agak strong. tp lama kelamaan enak banget. seger dan floral gitu. diaa tipe fragrance yang powdery. ada hint vanilla juga di end nya</t>
  </si>
  <si>
    <t>2023-07-09T08:53:23.144Z</t>
  </si>
  <si>
    <t>64aa9b55c35a9a22a7638414</t>
  </si>
  <si>
    <t>Wangi nya enak! pake pas pagi sampe sore masih ada wangi nya, untuk harga dan kualitas udah worth it banget! soft, garden gitu. wangi nya cocok buat anak-anak sekolah, recommend!</t>
  </si>
  <si>
    <t>2023-07-09T11:34:45.201Z</t>
  </si>
  <si>
    <t>64b63b540fd23eedbea3a816</t>
  </si>
  <si>
    <t>baunya enak,nyegerin gitu dan ada kesan wangi yg mewah. cocok dipake siang atau malam dan nilai plus nya bisa langsung dipake dibadan jadi ga khawatir bau badan</t>
  </si>
  <si>
    <t>2023-07-18T07:12:20.439Z</t>
  </si>
  <si>
    <t>64bde56eeec8af0bfd88fc25</t>
  </si>
  <si>
    <t>aroma bunga mayar dan bergamot melengkapi aroma parfum dengan sentuhan feminin, kebetulan lagi suka aroma-aroma rose jadi coba beli ini. packagingnya juga oke aman dan simple</t>
  </si>
  <si>
    <t>2023-07-24T02:43:58.208Z</t>
  </si>
  <si>
    <t>64c1a9c6af3bac417f541a32</t>
  </si>
  <si>
    <t>finally I found the best body mist, untuk yang lagi nyari body mist yg beneran feminine cocok banget karena wangi rose nya lebih dominant, bisa tahan sampe 4-5 jam aja sih</t>
  </si>
  <si>
    <t>2023-07-26T23:18:30.891Z</t>
  </si>
  <si>
    <t>652e58ca455ed14579eb8583</t>
  </si>
  <si>
    <t>wangii nya enakk banget dan untuk harga segitu worth it banget tapi sepertinya akan lebih efektif kalau digabung sama lotion nya jadi wangi nya lebih awet</t>
  </si>
  <si>
    <t>2023-10-17T09:50:02.568Z</t>
  </si>
  <si>
    <t>65334aa8d7be19b0de5b12c6</t>
  </si>
  <si>
    <t>Bau nya persis banget sama parfum - parfum mahal merk lain hehehe, tapi bau nya ngga seberapa awett, mungkin sesuai sama harga nya yaa.. baunya floral manis tp ngga terlalu manis gituu jd ngga bikin mual</t>
  </si>
  <si>
    <t>2023-10-21T03:51:04.868Z</t>
  </si>
  <si>
    <t>6539a012076ebf1d38b045d8</t>
  </si>
  <si>
    <t>wanginya enak banget, aroma manis tp gak bikin enek. mau parfum dan handbody nya sama sama enak banget aromanya , wajib sih cobain varian ini cewek banget</t>
  </si>
  <si>
    <t>2023-10-25T23:09:06.144Z</t>
  </si>
  <si>
    <t>6539b07a59549c37431eeedf</t>
  </si>
  <si>
    <t>wanginya enak, manis gtuu. bikin mood menambah. tapi yang kurang dari parfume ini, kurang tahan lama. mungkin pemakaian paling lama selama 3 jam an, jadi harus semprot teruss biar wangi tahan lama😄</t>
  </si>
  <si>
    <t>2023-10-26T00:19:06.602Z</t>
  </si>
  <si>
    <t>653de187d043b7a16e9e57b6</t>
  </si>
  <si>
    <t>wangi nya cendrung manis, jadi buat kalian yg suka wangi manis pasti cocok. wangi nya gak begitu tahan lama. jadi kalau aku sih pake buat kalau dirumah aja abis mandi. tim harus selalu wangi</t>
  </si>
  <si>
    <t>2023-10-29T04:37:27.412Z</t>
  </si>
  <si>
    <t>653e95f53dc7828d7031100d</t>
  </si>
  <si>
    <t>Wangiiii nyaaa gakbisa dibilanggg lah , emang paling the besttt sih , velvet roseee , wangiii yang segar dan gak norakkkk , kalian wajib cobainnn varian ini , seger lembuttt</t>
  </si>
  <si>
    <t>2023-10-29T17:27:17.933Z</t>
  </si>
  <si>
    <t>6543574fd08f039eb3c5ca34</t>
  </si>
  <si>
    <t>ini parfumnya enak bangeetttt awal emang nyenggrok tapi begitu udah lama wanginya jadi enak daripada verian yang lain.. masih ada bau bunga yang bikin dia seger tapi juga wangii</t>
  </si>
  <si>
    <t>2023-11-02T08:01:19.040Z</t>
  </si>
  <si>
    <t>65503e4ad28711147e874b8a</t>
  </si>
  <si>
    <t>2023-11-12T02:54:02.443Z</t>
  </si>
  <si>
    <t>65532801a19a3078230cdbb0</t>
  </si>
  <si>
    <t>the firt nyobain ini, sensasi harumnya segar dan tidak mudah hilang. untuk harga ramah dikantong. bisa untuk kalangan remaja, mahasiswa sampai ibu" muda 🥰</t>
  </si>
  <si>
    <t>2023-11-14T07:55:45.447Z</t>
  </si>
  <si>
    <t>655e8eee9add1f0bc0759c1d</t>
  </si>
  <si>
    <t>Rekomend banget buat yang lagi nyari parfum rose tapi murah,ketahanannya bisa sampai 3 jam wanginya soft ga bikin hidung sakit isinya juga banyak.sejuah ini enak sih</t>
  </si>
  <si>
    <t>2023-11-22T23:29:50.176Z</t>
  </si>
  <si>
    <t>65607fbca760f8f781316269</t>
  </si>
  <si>
    <t>Aroma nya enak menurut akuu , cuma agak kurang tahan lama karna mungkin bodymist , kemasannya juga mudah di bawa kemana mana karna ngga terlalu gede ,,</t>
  </si>
  <si>
    <t>2023-11-24T10:49:32.101Z</t>
  </si>
  <si>
    <t>656f3e04891d133a0df846e3</t>
  </si>
  <si>
    <t>for the level of body mist or fragrance with this kind of price, i can say it's worth buying. i really love the sweet and fresh fragrance from the rose itself, but we still have to retouch it whenever we have outside activities to stay fragrant.</t>
  </si>
  <si>
    <t>2023-12-05T15:13:08.445Z</t>
  </si>
  <si>
    <t>657717c2d07cc957ad29fdc3</t>
  </si>
  <si>
    <t>parfum careso varian velvet rose ini wanginya bunga-bunga mawar gitu, kesannya agak lebih mewah gitu, beli ini dalam paketan 2 jadi yaa harganya lumayan deh</t>
  </si>
  <si>
    <t>2023-12-11T14:08:02.150Z</t>
  </si>
  <si>
    <t>634585be035a2f8cee46f685</t>
  </si>
  <si>
    <t>Bau nya gak tahan lama &amp; cuma wangi pas awal semprot doang trus lama² samar banget. Tp pas lah buat harga nya yg segitu. Kemasan oke karena plastik &amp; gak bocor</t>
  </si>
  <si>
    <t>2022-10-11T15:03:26.119Z</t>
  </si>
  <si>
    <t>635e87305fde7d520f431ba0</t>
  </si>
  <si>
    <t>Dibanding yang jasmine, ini aromanya lebih strong dan ada sensasi aroma manisnya. Kalo untuk ketahanan sama, harus rajin rajin re apply 4-5 jam sekali.</t>
  </si>
  <si>
    <t>2022-10-30T14:16:16.679Z</t>
  </si>
  <si>
    <t>63601632389d8b1bc66fc560</t>
  </si>
  <si>
    <t>uda repurchase careso ini berkali-kali! sesuka ituu!! wangi rose tp kalem. isinya banyak, murce lagi! tapi wanginya krg tahan lama, tp gapapa bisa semprot lagi shay.</t>
  </si>
  <si>
    <t>2022-10-31T18:38:42.931Z</t>
  </si>
  <si>
    <t>63880cb4c4e93a53acea864f</t>
  </si>
  <si>
    <t>Aroma yang diberikan soft floral, dominan campuran mawar dan bergamot sedikit vanila di akhir jadi punya kesan harum manis tapi ga berlebihan. Sayang kemasannya kecil, seandainya punya botol yg lebih besar mungkin bakal sering repurchased. Tahan hingga 4 jam di aku</t>
  </si>
  <si>
    <t>2022-12-01T02:08:53.020Z</t>
  </si>
  <si>
    <t>63a7205eb00b5698a0151566</t>
  </si>
  <si>
    <t>Wangiiiiiii nyaa enakkk bangettt harga nya worth it bangetttt tahan lamaaaa jugaaa wangiii nyaaaa luuuvvv luvvv bangetttttt bakal repurchase lagiii siii</t>
  </si>
  <si>
    <t>2022-12-24T15:53:02.721Z</t>
  </si>
  <si>
    <t>63ab1ca798e01b591f461595</t>
  </si>
  <si>
    <t>Ini aromanya enak dan seger banget. Awal beli karena ketidaksengajaan dan ternyata cocok aromanya sama aku huhu. Untukku aromanya sendiri enggak terlalu manis</t>
  </si>
  <si>
    <t>2022-12-27T16:26:15.076Z</t>
  </si>
  <si>
    <t>63b120d9a3a25840c3dfed59</t>
  </si>
  <si>
    <t>CARESO Velvet Rose Size - 100 ml - wanginyaa enakkk, lebih ke manis seger sih baunya, soft dan gak eneg. untuk ketahanan memang gak begitu lama tapi wort it banget sama harganya. pengen cobai varian lain jg</t>
  </si>
  <si>
    <t>2023-01-01T05:57:45.746Z</t>
  </si>
  <si>
    <t>63d256b89d6f9800b92a93da</t>
  </si>
  <si>
    <t>Wanginya tuh enak banget, hampir ke vanila gitu sih. Tp ada rosenya, cuma untuk ketahanan nya paling soh di aku tuh cm 4 jam aja. Harus sering berkali-kali semprot, tp untuk harga segini ini tuh enak bgt</t>
  </si>
  <si>
    <t>2023-01-26T10:32:24.225Z</t>
  </si>
  <si>
    <t>63d7bc7f34a85a1f4f94c4ae</t>
  </si>
  <si>
    <t>aku kasih bintang 5 buat semua variant caresso, suka bgt semua yg aku coba wanginya seger dan enak, enak juga buat dibawa kemana mana karena kemasannya juga mungil</t>
  </si>
  <si>
    <t>2023-01-30T12:47:59.721Z</t>
  </si>
  <si>
    <t>63f5ec80d86ef6c3e2ded89e</t>
  </si>
  <si>
    <t>Jujur dari segi ketahanan aku kurang tau bakal stay selama apa, karena aku jarang bgt pake productnya 🥹 Dari segi harga affordable bgt, tapi maaf buat wanginya ternyata bukan tipe aku. Huhu</t>
  </si>
  <si>
    <t>2023-02-22T10:20:48.603Z</t>
  </si>
  <si>
    <t>64d0de28df1c7715f863095e</t>
  </si>
  <si>
    <t>wanginya rose manis dan diakhir ada scent vanilanya berasa banget. kalo abis mandi pake ini berasa banget seger dan manisnya. engga begitu tahan lama tergantung aktivitas indoor atau outdoor tapi aku sering respray karena beneran enak wanginya</t>
  </si>
  <si>
    <t>2023-08-07T12:06:00.561Z</t>
  </si>
  <si>
    <t>64d1baba185855d3a9cc213d</t>
  </si>
  <si>
    <t>Kemarin beli 2 yg ini sama bottle blue, aromanya sama sama enak tapi emg harus respray. Untuk harga sesuai dg kualitas hehe tp worth it sih cocok dipake pas kalian butuhin</t>
  </si>
  <si>
    <t>2023-08-08T03:47:06.703Z</t>
  </si>
  <si>
    <t>64d5bddee3b51f3e9eb71945</t>
  </si>
  <si>
    <t>the smell is sooo goodd but unfortunately it doesnt last long, well for that price it is kinda worth to try!!!!!!!!!!!!!! its soo good (the smell)……..</t>
  </si>
  <si>
    <t>2023-08-11T04:49:34.306Z</t>
  </si>
  <si>
    <t>64dd7d910216957df4c6ef0e</t>
  </si>
  <si>
    <t>ini kalau yang suka wangi fresh abis mandi cocok bangeeet, enaakk ga menyengatt terus tahan lama ga bikin sakit kepala. tapi kalau dengan yang lain ini paling beda wanginya soalnya fresh</t>
  </si>
  <si>
    <t>2023-08-17T01:53:21.176Z</t>
  </si>
  <si>
    <t>64e2aff0ca421fc778d7d79f</t>
  </si>
  <si>
    <t>Udah belu berkali kali, suka sama baunya rose musk cewe banget dan tahan banget di aku seharian di kantor bahkan sampe pulang masih nempel baunya plus ga nutup sama bau parfume yg lainnya</t>
  </si>
  <si>
    <t>2023-08-21T00:29:36.119Z</t>
  </si>
  <si>
    <t>64eea2ab4c462195a895bebc</t>
  </si>
  <si>
    <t>Suka banget sama wangi mawarnya, packagingnya jg travel friendly enak dibawa kemana-mana, botolnya ringan bgt, aromanya seger dan tahan lama walau ga seawet parfum edp yaa tapi lumayan harga pas promo juga</t>
  </si>
  <si>
    <t>2023-08-30T02:00:11.312Z</t>
  </si>
  <si>
    <t>64f52b5a7cc9582bed61a5bd</t>
  </si>
  <si>
    <t>WANGII NYA ENAK BANGETTTT🤩🤩🤩 wanginya lumayan tahan lama cuman ga lama banget, terus waktu itu beli harganya lagi promo jugaa🤩, banyak juga variannyaa</t>
  </si>
  <si>
    <t>2023-09-04T00:56:58.518Z</t>
  </si>
  <si>
    <t>650fd820c7a61cea8342daf3</t>
  </si>
  <si>
    <t>awalnya sempet ragu mau beli yang velvet rose,tapi setelah parfumnya aku coba wanginya enak banget seger,elegant,tahan lama,harganya juga murah cocok buat pelajar💐💐</t>
  </si>
  <si>
    <t>2023-09-24T06:33:04.588Z</t>
  </si>
  <si>
    <t>663232e81201a9933f116ee7</t>
  </si>
  <si>
    <t>Menangkap aroma yang mewakili musim semi di Paris. Yakni bunga mayar dan bergamot melengkapi aroma parfum dengan sentuhan feminin yang membuatnya lebih tahan lama melekat di kulit. Aroma yang tak terlupakan yang akan menyimpan kenangan perjalanan.</t>
  </si>
  <si>
    <t>2024-05-01T12:17:44.642Z</t>
  </si>
  <si>
    <t>663744c4d3e2ad2ca846970f</t>
  </si>
  <si>
    <t>Parfum ini wangi mawar yang soft bukan yang nyengat bikin pusing. Kemasannya botol plastik gampang dibawa kemana mana.</t>
  </si>
  <si>
    <t>2024-05-05T08:35:16.894Z</t>
  </si>
  <si>
    <t>6637aeb84456d04d2da92595</t>
  </si>
  <si>
    <t>pertama kali beli parfum ini keknya udah 2/3 tahun yang lalu(?) waktu lagi viral-viralnya dan akhirnya coba ikutan beli dan ternyata wanginya enak bgtbgtbgtbgt?!?? sesuka itu sama parfum lokal ini💓💞</t>
  </si>
  <si>
    <t>2024-05-05T16:07:20.979Z</t>
  </si>
  <si>
    <t>66390262c8205a6f07b832a4</t>
  </si>
  <si>
    <t>wangi nya cocoo buat aktifitas yang kalem dan dalam ruangan karna akan lebih tahan dan semerbak wanginya! harganya sangat affordable di kantong pelajar</t>
  </si>
  <si>
    <t>2024-05-06T16:16:34.594Z</t>
  </si>
  <si>
    <t>663b9589990e9134624ffdf9</t>
  </si>
  <si>
    <t>parfum caresso the best!!! wanginya itu wangi yang ga manis banget tp ttp ada manisnya gt. yang pecinta wangi manis hrs cobain yg variant ini sih karna bener bener seenak itu wanginya yg ga lebay bgt</t>
  </si>
  <si>
    <t>2024-05-08T15:08:57.473Z</t>
  </si>
  <si>
    <t>663dda3e2aec016216293d5c</t>
  </si>
  <si>
    <t>Kali kedua beli careso tapi kali ini beli varian yang velvet rose, ga nyangka aroma nya se enak itu. Happy bgt krn caareso ini body fragrance yg aroma nya ga lebay tp bisa tahan bgt dibadan, aku sukaa bgt.</t>
  </si>
  <si>
    <t>2024-05-10T08:26:38.113Z</t>
  </si>
  <si>
    <t>663e0f1e501cf1441ccfdeb2</t>
  </si>
  <si>
    <t>Aku suka wangi bunga mawar dan tertarik buat coba varian ini. Wangi rosenya dominan sih dan aku suka banget. Merasa feminim tiap pakai ini dan lumayan tahan sih di outdoor apalagi kalau dipakai indor. Feeling romantic tiap ada acara formal dan wanginya punya ciri khasnya juga. Dari harga juga affordable yah udah dapet 100ml</t>
  </si>
  <si>
    <t>2024-05-10T12:12:14.523Z</t>
  </si>
  <si>
    <t>664b695be4a80362fd202f9d</t>
  </si>
  <si>
    <t>body mist yang baunya lumayan fun, ada hint manishya tapi rosenya berasa. cukup untuk penggunaan sehari-hari sih, apalagi buat re apply berkali kali. balue for moneynya oke banget karena kalo pake body mist kan pasti auto reapply, jadi ga sayang makenya.</t>
  </si>
  <si>
    <t>2024-05-20T15:16:43.321Z</t>
  </si>
  <si>
    <t>664e0a10fe025fed221dba6f</t>
  </si>
  <si>
    <t>Sejujurnya beli ini karena butuh wangi-wangi aja dan gak berharap banyak. Wangi nya lumayan enak tapi ketahanannya ya gak lama. Paling 1-2 jam juga udah bubar karena mist</t>
  </si>
  <si>
    <t>2024-05-22T15:06:56.949Z</t>
  </si>
  <si>
    <t>6650ce298b70b91915323422</t>
  </si>
  <si>
    <t>Kalau aroma nya sesuai taste masing masing, tapi varian Velvet Rose ini termasuk aroma yang cukup favorit. Tidak terlalu tahan lama aroma nya, apalagi dipakai dengan aktivitas, butuh per 30 menit - 1 jam harus re-apply.</t>
  </si>
  <si>
    <t>2024-05-24T17:28:09.345Z</t>
  </si>
  <si>
    <t>66570179aac2df8c358e7bee</t>
  </si>
  <si>
    <t>Sukaaa bangettt varian wangi velvet rose , enak bangettt, untuk bodymistnya lumayan tahan di akuuuu, wanginyaaa soft, pokoknya the best banget, aku suka</t>
  </si>
  <si>
    <t>2024-05-29T10:20:41.390Z</t>
  </si>
  <si>
    <t>666b37922eda9a05e5ffc85b</t>
  </si>
  <si>
    <t>spraynya oke gaperna masalah, wanginya enak banget sger plus floral. jujur iseng beli ini tp ternyata enak bgt bau nya. next mau nyobain varian lainnya</t>
  </si>
  <si>
    <t>2024-06-13T18:16:50.603Z</t>
  </si>
  <si>
    <t>666cd3660819122613a1f054</t>
  </si>
  <si>
    <t>baunya manis dan segar.. bisa disemprot ke wajah atau baju.. wangi nya tidak terlalu menyengat tapi juga tidak tahan lama, max 1 - 2 jam.. dibandingkan harganya cukup terjangkau jadi sepadan</t>
  </si>
  <si>
    <t>2024-06-14T23:33:58.183Z</t>
  </si>
  <si>
    <t>666da0feefdd60872bbd1bce</t>
  </si>
  <si>
    <t>wanginya enak manis dan langsung semerbak keluar gitu trs juga travel friendly dan untuk ketahananya bisa sampe 2 jam dan dia ga bikin baju jadi menguning</t>
  </si>
  <si>
    <t>2024-06-15T14:11:10.015Z</t>
  </si>
  <si>
    <t>666f8299fe9e5e268631c7b3</t>
  </si>
  <si>
    <t>ih demi apa ternyata body fragrace nya careso ini pada enak enak ya aku ga expect, coba aja SPL nya tinggi pasti ini lebih keren lagi karna wangi nya enak bangeet</t>
  </si>
  <si>
    <t>2024-06-17T00:26:01.211Z</t>
  </si>
  <si>
    <t>667f7909b3660467bcf9a993</t>
  </si>
  <si>
    <t>Cobain wangi yang ini dan ternyata cocok banget untuk yang suka wangi manis floral gituu, untuk longwear lumayan tahan ya dibadann, saranku sih sering disemprot ulang aja krn ini jg sizenya kecil jdi enak dibawa kemana-mana</t>
  </si>
  <si>
    <t>2024-06-29T03:01:29.086Z</t>
  </si>
  <si>
    <t>6822045319753f1a66144abb</t>
  </si>
  <si>
    <t>wanginya enak parahh fresh banget. selalu pake ini kemana punn karena emang wanginya seenak ituu. ga cuma wanginya enak, packagingnya juga gemass, gampang dibawa karena ukurannya ga terlalu besar</t>
  </si>
  <si>
    <t>2025-05-12T14:23:15.977Z</t>
  </si>
  <si>
    <t>68283da0ef91df3e5e865704</t>
  </si>
  <si>
    <t>Buat yang suka wewangian mawar coba deh variant ini, enak wanginya dengan harga yang terjangkau awet juga wanginya tapi jangan lupa buat beberapa jam sekali disemprot ulang</t>
  </si>
  <si>
    <t>2025-05-17T07:41:20.173Z</t>
  </si>
  <si>
    <t>6831fda0cc898c9d2de4e14d</t>
  </si>
  <si>
    <t>wanginya enakk tapi menurutku wanginya dominan manis daripada floral, tapi tetap ada hint mawarnya
 aku pribadi suka banget sama dry down nya soalnya lebih masuk di hidungku</t>
  </si>
  <si>
    <t>2025-05-24T17:10:56.693Z</t>
  </si>
  <si>
    <t>683214117cacf9dba5886252</t>
  </si>
  <si>
    <t>wangi bangetttt, suka banget jadi andalan parfum daily buat beraktivitas sehari-hari. wanginya manis khas careso sih. yang lagi nyari parfum yang bisa dipake kemana-mana dan nggak terlalu pricey, ini ok bgt!</t>
  </si>
  <si>
    <t>2025-05-24T18:46:41.295Z</t>
  </si>
  <si>
    <t>683bf1d6456e76189a4e5ef2</t>
  </si>
  <si>
    <t>baguss banget aromanya bagus kalian wajib coba cocok buat kalian yang suka aroma segar dan bunga</t>
  </si>
  <si>
    <t>2025-06-01T06:23:18.584Z</t>
  </si>
  <si>
    <t>6846d1e1d9388c5c20c7400d</t>
  </si>
  <si>
    <t>Wah praktis banget , wanginya juga seger , kemasannya juga lucu mungil gitu dan gemes banget sama mist wangi ini hehe dan harga terjangkau juga dan pokoknya okay</t>
  </si>
  <si>
    <t>2025-06-09T12:21:53.685Z</t>
  </si>
  <si>
    <t>684ee6ebc99ffa15354e88aa</t>
  </si>
  <si>
    <t>Aromanya enak banget, cocok buat ciwi-ciwi yang lagi nyari aroma bunga yg fresh dan segar, recommended sih body mist ini. Harganya juga terjangkau dan isinya yg banyak</t>
  </si>
  <si>
    <t>2025-06-15T15:29:47.970Z</t>
  </si>
  <si>
    <t>68678e3af93d5c0ecd6af8ab</t>
  </si>
  <si>
    <t>body fragrance careso varian velvet rose adalah parfum yang saya repurchase hampira setiap kali abis, karena velvet rose punya wangi yang unik manis tapi ngga bikin giung wangi mawar tapi bukan yang mawar banget cocok buat daily kalo disaya wanginya lumayan tahan lama 2-3 jam tergantung situasi</t>
  </si>
  <si>
    <t>2025-07-04T08:18:02.884Z</t>
  </si>
  <si>
    <t>686bf65137065535fb6ed648</t>
  </si>
  <si>
    <t>bagus banget dipakee daily kaya buat ke sekolah or les gitu, wanginya jg seger bukan yang nyengat gitu loh kalo nempel ke baju, harganya jg affordable cocok di kantong pelajar</t>
  </si>
  <si>
    <t>2025-07-07T16:31:13.846Z</t>
  </si>
  <si>
    <t>6880adc5f9a44942609768bd</t>
  </si>
  <si>
    <t>Parfum dengan aroma floral elegan dari mawar lembut berpadu sentuhan musky yang hangat. Wanginya feminin, romantis, dan cocok dipakai sehari-hari maupun untuk acara spesial.</t>
  </si>
  <si>
    <t>2025-07-23T09:39:17.311Z</t>
  </si>
  <si>
    <t>688cc86b134ac14f60aa8a00</t>
  </si>
  <si>
    <t>Sangat wangi sekali, aku suka banget!!! Wangi bunga lumayan tahan lama sih pake dibaju 🥰🥰🥰🥰🥰 kayanya bakal order lagii lagi dan lagiii xiixixixixixixix</t>
  </si>
  <si>
    <t>2025-08-01T14:00:11.185Z</t>
  </si>
  <si>
    <t>688d933073df9c4a27a43e8b</t>
  </si>
  <si>
    <t>Suka dengan wanginya yang sangat feminim. Wangi rose tapi tetep fresh dan manis dengan sedikit sekali aroma powdery. velvet rose punya wangi yang unik dan manis. cocok buat daily kalo disaya wanginya lumayan tahan lama 2-3 jam tergantung situasi</t>
  </si>
  <si>
    <t>2025-08-02T04:25:20.403Z</t>
  </si>
  <si>
    <t>67bd0ec716e8fa0c291ec571</t>
  </si>
  <si>
    <t>Careso Velvet Rose Body Mist wanginya segar, ringan, dan manis. Cocok buat sehari-hari, bikin badan wangi tanpa terlalu kuat. Bakal repurchase lagi..</t>
  </si>
  <si>
    <t>2025-02-25T00:28:55.358Z</t>
  </si>
  <si>
    <t>67c5a44a56a0bb27b4a458b0</t>
  </si>
  <si>
    <t>ini bau nya enak si tapi kayanya cocok utk parfum malem deh kalo parfum siang kurenkkk cocokkk alkoholnya agak strong, lumayan awet yahhhh, terus juga ga membekas di bajuk🫰🏻</t>
  </si>
  <si>
    <t>2025-03-03T12:44:58.035Z</t>
  </si>
  <si>
    <t>67d07015edc50524bf5d41fa</t>
  </si>
  <si>
    <t>SUMPAAHH AKU SUKAA BANGET WANGINYAA, bagus bgt, tapi ini kan body mist jadi wajar klo cepet ilang baunya, tapi ini okee bgtt, worth to tryy, baunya soft, mawar, manis dikit, fresh!</t>
  </si>
  <si>
    <t>2025-03-11T17:17:09.342Z</t>
  </si>
  <si>
    <t>67d52b55ebc99654f84155d3</t>
  </si>
  <si>
    <t>careso kecintaan banget.. udah murah wanginya enak terus awet pulaaa.. ini termasuk varian yang enak selain secret garden pokoknya wajib cobain dehhhhh</t>
  </si>
  <si>
    <t>2025-03-15T07:25:09.979Z</t>
  </si>
  <si>
    <t>67dbec6f21be371fb6f5f79b</t>
  </si>
  <si>
    <t>suka banget sih sama wanginya maniss gimana gituu, tpi menurut aku aroma mawarnya kurang nyaa.. ini lebih ke wangi manis aroma mawar drpd mawar asli wanginyaa, tpi suka bgtt</t>
  </si>
  <si>
    <t>2025-03-20T10:22:39.169Z</t>
  </si>
  <si>
    <t>67dfab10de041d728a63365d</t>
  </si>
  <si>
    <t>The smell so goodd and very long lastinggg.. The smell so sweet and very recomend for girlll.. Veryy affordable priceee.. I would recomend this to my friendd</t>
  </si>
  <si>
    <t>2025-03-23T06:32:48.436Z</t>
  </si>
  <si>
    <t>67e417941ed68c15f58788f1</t>
  </si>
  <si>
    <t>wangi bangett walaupun ini body mist ya tapi enakk juga bisa di pakai untuk daily wanginya ga pasarannn segerr aroma buat dan bungaa mantapp deehhhh hhh</t>
  </si>
  <si>
    <t>2025-03-26T15:04:52.801Z</t>
  </si>
  <si>
    <t>67ec29e1a1a7e030bd2c4414</t>
  </si>
  <si>
    <t>wanginya enakk banget rozy tapi calm cocok banget buat di pake daily atau ngedate gak bikin puyeng wanginya, tapi 2-3 wanginya agak menghilang jadi harus sering di reaply</t>
  </si>
  <si>
    <t>2025-04-01T18:01:05.853Z</t>
  </si>
  <si>
    <t>67f72d7cd6c07c83704b689f</t>
  </si>
  <si>
    <t>wanginya enakk tp emang karna body mist jd ga setahan itu. Tp kalo cuma kegiatan di indoor dia tahan sampe 4jam. Kalo outdoor dia lumayan ga tahan...</t>
  </si>
  <si>
    <t>2025-04-10T02:31:24.206Z</t>
  </si>
  <si>
    <t>67fbb0a0ba861ed7b91d0f20</t>
  </si>
  <si>
    <t>Belum pernah coba tapi semoga aja bagus seperti klami yang ada di medsosmedsos Amin hehehe
 Belum pernah coba tapi semoga aja bagus seperti klami yang ada di medsosmedsos Amin hehehe</t>
  </si>
  <si>
    <t>2025-04-13T12:40:00.719Z</t>
  </si>
  <si>
    <t>6810c8f5f1d52d425b6f51c1</t>
  </si>
  <si>
    <t>Wangi nya enak bgt,Suka bgt sama produk nyaa,bakal jadi produk andalan ini mahh,keren dehhh,Suka bgt sama produk nyaa,bakal jadi produk andalan ini mahh,keren dehhh next bakal beli lagi</t>
  </si>
  <si>
    <t>2025-04-29T12:41:25.056Z</t>
  </si>
  <si>
    <t>675286a3576d79592db40ab7</t>
  </si>
  <si>
    <t>wangi rosenya enak, aku suka, cocok kalo aku campurin yang scent french vanilla nya careso, buat aktivitas siang juga oke, malem juga masuk aja kok wanginya</t>
  </si>
  <si>
    <t>2024-12-06T05:07:47.374Z</t>
  </si>
  <si>
    <t>6766309c998a4cb24ea53e20</t>
  </si>
  <si>
    <t>Kemarin beli dengan varian lain nah ini sekarang varian bunga sakura ini wangi nya enak banget segar lagi apalagi ada ukuran kecilnya jadi praktis di bawah kemana aja</t>
  </si>
  <si>
    <t>2024-12-21T03:06:04.435Z</t>
  </si>
  <si>
    <t>6775faaadbe3f7ea21ec2c3f</t>
  </si>
  <si>
    <t>wangi wangi, suka banget wanginya yang velvet rose, sebenernya banyak si yang suka cuma paling suka sama velvet rose ini wkwkwk enak banget musti reorder</t>
  </si>
  <si>
    <t>2025-01-02T02:32:10.817Z</t>
  </si>
  <si>
    <t>68ba5d1ef49fd5c914bdb947</t>
  </si>
  <si>
    <t>wanginyaa enak banget! its very feminime and super floral. tapi sayangnya, nggak tahan lamaa huhuu. enak banget dipakai untuk sekolah! very recommended!</t>
  </si>
  <si>
    <t>2025-09-05T03:46:38.797Z</t>
  </si>
  <si>
    <t>68baa53c3d10b14180f0a82b</t>
  </si>
  <si>
    <t>wanginya enak si, bunga bunga manis gitu, harganya juga cukup murah untuk ukuran body mist cuman sayangnya kurang tahan lama jadi harus di reaply terus menerus,</t>
  </si>
  <si>
    <t>2025-09-05T08:54:20.209Z</t>
  </si>
  <si>
    <t>68ce3aab4b3b33d35d141042</t>
  </si>
  <si>
    <t>sukaa wanginya karena manis gituu, aku udh purchase ini dua kali. tapi ini kurang tahan lama jadi pasti setiap dua jam baunya udh ilang tp masih worth it si karena harganya pun tergolong murah</t>
  </si>
  <si>
    <t>2025-09-20T05:24:59.615Z</t>
  </si>
  <si>
    <t>68d79818120df30affc863c3</t>
  </si>
  <si>
    <t>Udah lama banget pake body mist ini, selain iti wanginya juga enak, wangi bunga, soft terus fresh gitu. Cocok untuk seharihari, ya tapi dia ga tahan, harus sering pake</t>
  </si>
  <si>
    <t>2025-09-27T07:54:00.605Z</t>
  </si>
  <si>
    <t>68d812186bc4c33b5c469757</t>
  </si>
  <si>
    <t>wanginya enak aku pakai body mist ini kalo mau tidur biar wangi aja heheh btw dia emang ketahannanya 1-2 jam aja ya guys karna kan ini body mist tapi worth it buat wewangian</t>
  </si>
  <si>
    <t>2025-09-27T16:34:32.366Z</t>
  </si>
  <si>
    <t>68f79cc46af402c37b9be92a</t>
  </si>
  <si>
    <t>Body mist nya awet berjam-jam yang ini biasanya aku pakai pas activity sih cocok banget pagi ke sore soalnya wanginya seger gitu. Harga murah meriah dpt diskon jugakk</t>
  </si>
  <si>
    <t>2025-10-21T14:46:28.264Z</t>
  </si>
  <si>
    <t>68fc530c3ecbe506be4e4559</t>
  </si>
  <si>
    <t>Untuk body mist ini harga sangat terjangkau , banyak varian lainnya , hanya saja tidak tahan lama , buat para remaja yang nerasa bau keti gas aja ya dek ya</t>
  </si>
  <si>
    <t>2025-10-25T04:33:16.115Z</t>
  </si>
  <si>
    <t>69031fa47dc0a85f120cb8fc</t>
  </si>
  <si>
    <t>Wanginya seger enak terus packagingnya kecil jadi enak dibawa kemana-mana terus juga lumayan tahan lama parfumnya walaupun body mist wanginya kek bunga campur vanila</t>
  </si>
  <si>
    <t>2025-10-30T08:19:48.760Z</t>
  </si>
  <si>
    <t>66aa2c7d1aaba241c8f02f26</t>
  </si>
  <si>
    <t>ini wanginya enak banget, menurut aku sie walopun dio claim nya body mist tapi bener bener tahan sie, kalo pake ini gabisa dikit dikit harus banyak karna bener bener sewangi itu</t>
  </si>
  <si>
    <t>2024-07-31T12:22:21.976Z</t>
  </si>
  <si>
    <t>66acc7eb5cc2370c289b3978</t>
  </si>
  <si>
    <t>ini wanginya seger banget sih seger yang girly girly gitu. ini cocok buat anak sekolahan atau kuliahan. karena dia wanginya ke anak muda banget. harganya affordable</t>
  </si>
  <si>
    <t>2024-08-02T11:50:03.806Z</t>
  </si>
  <si>
    <t>66b0a84c72a4e3b87992808b</t>
  </si>
  <si>
    <t>ini barang yg wajib dibawa kemana” karena emg wangi nya se soft itu dann segar bangett, careso semua bodymist nya best banget pokok nya deh!!! suka banget</t>
  </si>
  <si>
    <t>2024-08-05T10:24:12.575Z</t>
  </si>
  <si>
    <t>66b3bd6116858261c83f8e92</t>
  </si>
  <si>
    <t>Wangi parfumnya enak banget, gak terlalu berlebihan, fresh, varian yang lain juga, lebih sering pakai yang warna biru tapi yang ini juga enak ternyata, super recomended!!</t>
  </si>
  <si>
    <t>2024-08-07T18:30:57.541Z</t>
  </si>
  <si>
    <t>66bcb76766c4216925fae1dd</t>
  </si>
  <si>
    <t>enak banget wanginyaaaaa, suka banget fresh bunga mawar gituu aku dapet diakon dari point soco jadi tambah murah dehhh hihihi kalian wajib cona beli yg farian inii</t>
  </si>
  <si>
    <t>2024-08-14T13:55:51.304Z</t>
  </si>
  <si>
    <t>66c039af49ce2977591eac91</t>
  </si>
  <si>
    <t>Just a body mist, biasanya aku pake kalo dirumah aja, sehabis mandi biar seger. Emang gak terlalu berekspektasi berlebih karena ya mereka gak claim as perfume. Fave scent from caresso</t>
  </si>
  <si>
    <t>2024-08-17T05:48:31.550Z</t>
  </si>
  <si>
    <t>66c0669d51bed22a0e928c33</t>
  </si>
  <si>
    <t>plss wanginya enak banget, lumayan tahan lama, minusnya cepet boros, krna sehari aku bisa semprot 10 x atau lebihhh, krna emang se enak itu baunyaaaaa</t>
  </si>
  <si>
    <t>2024-08-17T09:00:13.461Z</t>
  </si>
  <si>
    <t>66c464f649ce293a5b235599</t>
  </si>
  <si>
    <t>tau parfum dari tasya farasya sii .. awal takut gak cocol d aku ternyata pas beli pertama di sociolla langsung suka bangett.. cuma 3 jam baunya udah hilang</t>
  </si>
  <si>
    <t>2024-08-20T09:42:14.653Z</t>
  </si>
  <si>
    <t>66cefc9c22a2c372c531ce7f</t>
  </si>
  <si>
    <t>Wangi nya seger manis bodymist kecintaan semua orang harga nya juga affordable dan kemasan nyabbisa dibawa kemana mana poko nya rekomen deh body mist ini</t>
  </si>
  <si>
    <t>2024-08-28T10:31:56.452Z</t>
  </si>
  <si>
    <t>66cf39dc22a2c37da63215ed</t>
  </si>
  <si>
    <t>Wanginya elegan tapi tetep manis. Cocok dipakai buat sehari-hari untuk kerja/ke kampus dan bentuknya yang minimalist jadi mudah dibawa-bawa. Bakal repurschase karena suka sama wanginya🌻</t>
  </si>
  <si>
    <t>2024-08-28T14:53:16.941Z</t>
  </si>
  <si>
    <t>692214b3dc6589d49d89efb5</t>
  </si>
  <si>
    <t>parfumnya diaku awet bgtt padahal ini body mist ya enak sih kaya wangi taman kebun gitu giys ada mawarnyaaa jugaaa calming bgtt pokknyaa rekomen buat kalian</t>
  </si>
  <si>
    <t>2025-11-22T19:53:23.992Z</t>
  </si>
  <si>
    <t>6924082bfe0d3107483de7b0</t>
  </si>
  <si>
    <t>Wanginya sangat enak walupun cuma body mist tapi seger dan mudah dibawa kemana mana, harganya terjangkau sekali, mungkin harus coba yamg varoan lain.</t>
  </si>
  <si>
    <t>2025-11-24T07:24:27.068Z</t>
  </si>
  <si>
    <t>692814541214766f92574ec5</t>
  </si>
  <si>
    <t>Mist ini wangi rose-nya lembut dan calming banget. Enak buat nyegerin wajah di siang hari. Cepet nyerap dan nggak bikin lengket. Worth it buat harga segini!</t>
  </si>
  <si>
    <t>2025-11-27T09:05:24.480Z</t>
  </si>
  <si>
    <t>694008a3be8f6a09c4e3a2b9</t>
  </si>
  <si>
    <t>Enak banget body mist dari careso. Selalu jadi pilihan. Aromanya juga seger dan manis, tapi ga bikin enek. Nempel banget di baju. Pasti bakalan repurchase deh. Love banget careso</t>
  </si>
  <si>
    <t>2025-12-15T13:09:55.033Z</t>
  </si>
  <si>
    <t>6946d254a8acd2ed62c47846</t>
  </si>
  <si>
    <t>wanginya enak wangi manis bunga ala ala rose gituu, dipake lumayan tahan lama sih trus wanginya terbang kemana mana. kalo aku pake ini lumayan vanyak yang nanya pake parfume apaa.</t>
  </si>
  <si>
    <t>2025-12-20T16:44:04.460Z</t>
  </si>
  <si>
    <t>694b9bcca11c233b77dcd768</t>
  </si>
  <si>
    <t>beli ini grgr packingannya lucu dan harga lumayan terjangakau. setelah dicoba, wanginya enak. lumayan tahan lama, cocok untuk ciwi-ciwi yg tidak mau wangi yg menyengat</t>
  </si>
  <si>
    <t>2025-12-24T07:52:45.013Z</t>
  </si>
  <si>
    <t>694e798cdba09540a9250662</t>
  </si>
  <si>
    <t>worth it dari segi harga terus wanginya jugak seger bunga tapi ga terlalu light masi ada hint manisnya sikit,dipake ke badan lumayan tahan worth it everypenny pokoknnya</t>
  </si>
  <si>
    <t>2025-12-26T12:03:24.625Z</t>
  </si>
  <si>
    <t>6958be75b4489485c9294aed</t>
  </si>
  <si>
    <t>bought this for my cousin and i remember the smell being flowery and good at some point, i don't know about the long lasting but i think it's okay to reapply once in a while</t>
  </si>
  <si>
    <t>2026-01-03T07:00:05.308Z</t>
  </si>
  <si>
    <t>695b72a20638fdd161374c23</t>
  </si>
  <si>
    <t>Aromanya sangat wangiii cocok banget di saya, bisa buat cowo juga ini ketahanannya bisa nyampe 6 jam kurang lebih tapi sangat worth it buat harga sgitu</t>
  </si>
  <si>
    <t>2026-01-05T08:13:22.562Z</t>
  </si>
  <si>
    <t>696516ce3ad2ce6c6d0f0d1b</t>
  </si>
  <si>
    <t>wangi nya enak banget awal nya floral gitu lama kelamaan ada manis-manisnya tapi manisnya gak bikin enek bukan yang manis kue kue / vanila ini beneran wanginya enak!! 🤩🫶</t>
  </si>
  <si>
    <t>2026-01-12T15:44:14.622Z</t>
  </si>
  <si>
    <t>69679ff40ba8c7385683d902</t>
  </si>
  <si>
    <t>worth to buy wanginya kalem dan cukup tahan lama, wanginya enak banget dan spraynya juga gak cepet rusak 
 walaupun harga nya terjangkau tapi kualitasnya bagus</t>
  </si>
  <si>
    <t>2026-01-14T13:53:56.252Z</t>
  </si>
  <si>
    <t>696b1dfe9b9a7518247b86a9</t>
  </si>
  <si>
    <t>Baunya bagus bgtttt sukakkkk, aku beliin buat pcrku dia suka tp menurutku ga cocok klo dipake buat outdoor soalnya bikin pala pening. Trs klo berkeringan jg kurang oke sih</t>
  </si>
  <si>
    <t>2026-01-17T05:28:30.894Z</t>
  </si>
  <si>
    <t>6972f1ccdb4a91a518c6186e</t>
  </si>
  <si>
    <t>Bagus sih packaging nya , wangi juga , tp namanya jg BKN extrait JD ga tahan lama, tapi cocok deh am harganya, cocok buat anak anak sekolah yang terus pakai parfum daily JD ga boncos</t>
  </si>
  <si>
    <t>2026-01-23T03:58:04.901Z</t>
  </si>
  <si>
    <t>6978ab253ad52e7f946c0b31</t>
  </si>
  <si>
    <t>body mist favorite akuuu, wanginya suka bangettt manis kalem ahh susah dijelasin pokoknya sukaaa. gak begitu tahan lama tapi gak masalah bisa direapply</t>
  </si>
  <si>
    <t>2026-01-27T12:10:13.915Z</t>
  </si>
  <si>
    <t>697b521b3ad52e7f9470d3b9</t>
  </si>
  <si>
    <t>harum banget sesuai dengan namanya wangi rose gtuuu, tapi namanya body mist gak tahan lama jadi sering-sering aku reapply tapi gapapa aku sukak wanginya cocok untuk pagi" berangkat kampus</t>
  </si>
  <si>
    <t>2026-01-29T12:27:07.959Z</t>
  </si>
  <si>
    <t>697d68cc0e9cf582431ab5a5</t>
  </si>
  <si>
    <t>Wangi, tapi wanginya kurang tahah lama kadi tiga jam sekali haris di semprot badannn biar wanginya awttttt. Kemarin dapat diskon haha lumyan diskonnya</t>
  </si>
  <si>
    <t>2026-01-31T02:28:28.536Z</t>
  </si>
  <si>
    <t>697ee2488db2f75f20ef7ad7</t>
  </si>
  <si>
    <t>Hehe lumayan banget untuk harga segitu lumayan banget murah wangi nya juga enak enak lumayan buat daily karna dia body mist jadi ga begitu tahan lamaaa</t>
  </si>
  <si>
    <t>2026-02-01T05:19:04.406Z</t>
  </si>
  <si>
    <t>6986e6fcf9fbdcb705c7ef9a</t>
  </si>
  <si>
    <t>Sukaaaaa samaaaaa wanginyaaaaa, wangi bunga gituuu. Suka aku pake ke sekolahhhh. The price is good tho. I think i will repurchase this oneeeee. Iyeepp</t>
  </si>
  <si>
    <t>2026-02-07T07:17:16.930Z</t>
  </si>
  <si>
    <t>6987ed07a3d738d12ebd0784</t>
  </si>
  <si>
    <t>jujur belum coba, tapi liat review di tiktok katanya nampol wangi nya, jadi aku purchase deh hahaha
 semoga sesuai ekspektasi ya, untuk harga segitu dah dapat 100ml worth sih</t>
  </si>
  <si>
    <t>2026-02-08T01:55:19.560Z</t>
  </si>
  <si>
    <t>698c6fe4668402388fee70ff</t>
  </si>
  <si>
    <t>BAUNYA ENAK BANGETTT!
 top notesnya bunga yang sangat semerbak 🌷
 middle to down is musky a little bit vanilla 🧚🏻‍♀️
 untuk ketahanannya belum aku coba, tapi kayaknya tahan lama :)</t>
  </si>
  <si>
    <t>2026-02-11T12:02:44.164Z</t>
  </si>
  <si>
    <t>670d526572b4c42feec6a281</t>
  </si>
  <si>
    <t>body mist dengan wangi yg enakk, seger bgtt tahan lama jugaaa walaupun ini body mist tetap berasa jg wangi nyaa pluss ini juga banyak varian aroma yang lain best bgt sih</t>
  </si>
  <si>
    <t>2024-10-14T17:18:29.732Z</t>
  </si>
  <si>
    <t>670fe37457ed984097b1e74d</t>
  </si>
  <si>
    <t>one of my favorite go to parfume karena harganya yang terjangkau dan wanginya aku sukaa bgt, ditambah lagi lumayan awet wanginya jadi sering aku bawa kemana2 dan udah beli berkali2</t>
  </si>
  <si>
    <t>2024-10-16T16:01:56.282Z</t>
  </si>
  <si>
    <t>6719f70c0f93989b026e9fc2</t>
  </si>
  <si>
    <t>Worth to buy karna wanginya lumayan awet trss ga sayang banget kalo dipake bbrp kali semprot mau dipake di setiap titik juga ga sayang karna bener” awet, murah dan wanginya lumayan tahan lama bangett</t>
  </si>
  <si>
    <t>2024-10-24T07:28:12.123Z</t>
  </si>
  <si>
    <t>672fa166f68edcd52445d2b6</t>
  </si>
  <si>
    <t>All Careso products baunya ga nyengat jd paling cocok di pemakaian indoor sihh, cuma emang kurang tahan aja biasanya 2-3 jam harus reapply kalo mau baunya masih semerbak. But it's really worth the price!</t>
  </si>
  <si>
    <t>2024-11-09T17:52:38.730Z</t>
  </si>
  <si>
    <t>6739ee7db32e3ac0cdaad2d5</t>
  </si>
  <si>
    <t>wangi sangat segar, seperti di taman bunga. wanginya awet, dann tahan lama. murah tetapi seperti wangi parfum mahal ratusan ribu lebih. sangat mudah dibawa kemana saja, travel size</t>
  </si>
  <si>
    <t>2024-11-17T13:24:13.575Z</t>
  </si>
  <si>
    <t>6741189d267bf9c0b6f487d5</t>
  </si>
  <si>
    <t>Waktu sniff di beberapa store yang ngejual ini varian tuh ya enak-enak aja, wanginya bukan yang nyegrak gitu yaa enak lah pokoknya. Tapi setelah berapa lama dry down nya itu agak kayak bau asem gitu, aku gatau cuma aku aja yang ngerasa begini atau memang begitu?</t>
  </si>
  <si>
    <t>2024-11-22T23:49:49.084Z</t>
  </si>
  <si>
    <t>674a476f2f35cb4d7c76deb5</t>
  </si>
  <si>
    <t>wangi nya enak, tetapi hrs sering² di pakai lg ketika sudah beberapa jam dan wangi rose nya sangat tercium. itu yg membuat keinginan untuk tetap membeli produk ini lagi for someday</t>
  </si>
  <si>
    <t>2024-11-29T22:59:59.693Z</t>
  </si>
  <si>
    <t>674a77bee6c68811a86c701f</t>
  </si>
  <si>
    <t>Wangi nya enak-enak aku udah coba beberapa varian, botolnya juga kecil jadi lebih gampang taruh di tas atau di bawa-bawa. Ketahanannya sendiri karena produk body mist memang ga terlalu tahan lama</t>
  </si>
  <si>
    <t>2024-11-30T02:26:06.331Z</t>
  </si>
  <si>
    <t>613f59dcec277c4b29363c80</t>
  </si>
  <si>
    <t>Awal beli karna dapet harga promo coba lah careso ini. Liat review bagus2 dan akhirnya memilih pesan rose warna pink biasanya cewe pada beli warna pink. Baunya enak rose campur berbagai bunga lain dan ada vanila juga. Cocok buat cewek2 yang elegan buat dinner atau kencan</t>
  </si>
  <si>
    <t>2021-09-13T14:02:04.315Z</t>
  </si>
  <si>
    <t>60e1ba14c4efc13e85625aeb</t>
  </si>
  <si>
    <t>untuk yang velvet rose ini wanginya manis tapi ga bikin terlalu neg, dan menurut aku alkoholnya ga terlalu strong. cocok banget wanginya sama aku 🥰🥰</t>
  </si>
  <si>
    <t>2021-07-04T13:39:32.661Z</t>
  </si>
  <si>
    <t>6468a0c928fec5dcb15ace2d</t>
  </si>
  <si>
    <t>Body fragrance pertamaku dan sukak! Wanginya ga nyegrek, semprotannya juga enak jadi haluss gitu spraynya. Buat aku yg awam wewangian, yg aku cium ini tuh mostly aroma rose dan vanilla. Wanginya lumayan nempel 2-3 jam. Ukurannya lumayan compact kalo buat dibawa2 buat reapply.</t>
  </si>
  <si>
    <t>2023-05-20T10:28:25.644Z</t>
  </si>
  <si>
    <t>646b2e73ad6e466ab72bb799</t>
  </si>
  <si>
    <t>Wangi Careso Velvet Rose Body Fragrance ini punya flower scents gitu, wangi rose nya juga terasa. Perpaduan rose, nutmeg, lily of valley, bergamot, cherry, dan vanilla yang cocok digunakan sehari-hari. Parfumnya juga segar dan juga tahan lama untuk beberapa jam. Mungkin harus coba beberapa kali spray jika ingin wanginya lebih tahan lama. Tesktur fragrancenya enak, dan terasa ringan tanpa meninggalkan lengket. Yang paling penting produknya juga halal dan not tested on animals dong.</t>
  </si>
  <si>
    <t>2023-05-22T08:57:23.037Z</t>
  </si>
  <si>
    <t>646da5d2fbca0d6460811da5</t>
  </si>
  <si>
    <t>wanginya tahan lama dan wanginya itu type wangi yang mahal mnurutku, packagingnya juga pas dbawa kemana mana, ga ngabisin tempat, recomended dan pasti beli lagi sih</t>
  </si>
  <si>
    <t>2023-05-24T05:51:14.321Z</t>
  </si>
  <si>
    <t>646f45b90273d467c6b79d2e</t>
  </si>
  <si>
    <t>Aku tuh sebenernya suka banget gonta-ganti parfume, karena merasa wanginya ga cocok di aku. Penasaran dong cobain careso parfum yang Velvet rose, tau ga sihh! Langsung cocok parah wanginya! Ga begitu nyengat. Wanginya soft lembut gituuu, soalnya ada rose dan vanilanya. Ketahanan? Lumayan tahan lama buat aktivitas diluar..</t>
  </si>
  <si>
    <t>2023-05-25T11:25:45.364Z</t>
  </si>
  <si>
    <t>64740fb10e5f9208284dca7f</t>
  </si>
  <si>
    <t>Jujur ga nyangka awalnya bakal se sweet ini wanginya.. Enak banget, perpaduan antara aroma kue yang manis, plus aroma bunga mawar yang seger. Lumayan tahan lama, bisa 2-3jam an buat aktivitas di luar.. Tapi karena kemasannya yang simple, jadi gampang dibawa kemana2, bisa semprot2 lagi deh..</t>
  </si>
  <si>
    <t>2023-05-29T02:36:33.426Z</t>
  </si>
  <si>
    <t>64755ffb3c546a24e6099279</t>
  </si>
  <si>
    <t>sukaa banget sama wanginya body fragrance dari careso ini, wangi khas perpaduan rose dan vanilla. apalagi kalo di kix sama body lotion nya, wanginya jadi tahan lama, wangi seharian.</t>
  </si>
  <si>
    <t>2023-05-30T02:31:23.484Z</t>
  </si>
  <si>
    <t>65c22f38a0769b50ea2c9418</t>
  </si>
  <si>
    <t>baru pertama pakai sih tapi wanginya seger bunga menenangkan gitu tapi aromanya tidak bertahan lama kalau buat outdoor kurang cocok mungkin kalo dipake indoor agak awet</t>
  </si>
  <si>
    <t>2024-02-06T13:08:08.868Z</t>
  </si>
  <si>
    <t>6495235a61e6e926fe8acb1d</t>
  </si>
  <si>
    <t>ini udh yang kedua kali beli cuman penasaran sama variant yang pink, ternyata wanginya enak doang buat sehari-hari comfy! biar makin awet dan tahan lama biasanya pake handbody nya dulu juga trus baru deh pake parfum nya lagi, wanginya lumayan awet dan kecium pas lg jalan loh mantap poool</t>
  </si>
  <si>
    <t>2023-06-23T04:45:14.493Z</t>
  </si>
  <si>
    <t>649a9c841e983116813143ed</t>
  </si>
  <si>
    <t>Wangi nya awet seharian , packaging nya imut banget jadi enak di bawa travel , awal beli kiraiin gak se awet ini , kaget teryata tahan seharian aroma mawarnya buat fresh 😍😍</t>
  </si>
  <si>
    <t>2023-06-27T08:23:32.695Z</t>
  </si>
  <si>
    <t>649b7fc3a19bd514f4b54a3b</t>
  </si>
  <si>
    <t>asli sih suka Sama wanginya. fresh trus feminim, wanginya ga bikin pusing, malah kaya enak banget gitu. kalo semprotin ini jadi berasa kaya habis mandi. overall suka banget</t>
  </si>
  <si>
    <t>2023-06-28T00:33:07.103Z</t>
  </si>
  <si>
    <t>68b224444b5f86c8678dfbe3</t>
  </si>
  <si>
    <t>Velvet Rose from Careso ini Wanginya enak, jadi dia Rose gitu tapi floral yang masih ada hint of sweetnya juga. Ga lengket waktu di pakai. Harganya terjangkau..</t>
  </si>
  <si>
    <t>2025-08-29T22:05:56.152Z</t>
  </si>
  <si>
    <t>61061145f034d4dab1b78544</t>
  </si>
  <si>
    <t>wanginya enak aku suka, floral dan seger. memang harus reapply terus tp gapapa. affordable harganya sesuai ketahanan. aku mau coba varian lain abis ini.</t>
  </si>
  <si>
    <t>2021-08-01T03:13:09.225Z</t>
  </si>
  <si>
    <t>614891573a2ae84c7e9dc587</t>
  </si>
  <si>
    <t>lumayan long wear buat ukuran body fragrance dan aku suka range wanginya ada dari floral, fruity sampai showery gitu. so far paling suka wangi velvet rose karena dimix sama vanilla dan ga terlalu strong. packaging juga enak dibawa travelling</t>
  </si>
  <si>
    <t>2021-09-20T13:49:11.951Z</t>
  </si>
  <si>
    <t>62d013e8e17cb220cb490182</t>
  </si>
  <si>
    <t>careso rose velvet paling favorit ❣rose nya suka bgt, wanginya manis floral tapi ga yg manis2 bgt, cocok di pake sehari hari atau pun buat touch up kalo lg diluar</t>
  </si>
  <si>
    <t>2022-07-14T13:02:32.472Z</t>
  </si>
  <si>
    <t>62223c453d0c177f0b4211e4</t>
  </si>
  <si>
    <t>Beli ini karna pengen berasa wangi rose tiap hari di rumah, buat daily wear. Ekspektasiku wanginya rose yang kuat dan seger, karena sesuai dengan parameter yang ada di belakang botolnya kalo rosenya paling strong. Ternyata wanginya lebih ke manis daripada segar. Buat yang mau wangi manis dan ada rose nya beli iniii. Manisnya mirip vanilla / fruity / permen gituuu pas udah dipake seharian. Kalo di semprot ke fabric bakalan tahan lama bangettttt sampe berhari-hari. Kucoba semprotin beberapa kali ke mukena, sampe seminggu wanginya ga ilang. Buat yang mau wangi seharian tanpa spray ulang, bisa banget beli ini. Harganya termasuk affordable dan isinya banyakkk 100ml. Next pengen coba yang saint tropez karena tanya admin Caresonya rekomendasi wangi yang segar itu yang Saint Tropez. Selain itu, pengen nyoba French Linen jugaaaaaaaaa.</t>
  </si>
  <si>
    <t>2022-03-04T16:20:21.581Z</t>
  </si>
  <si>
    <t>6238843adbce7e59d96833a8</t>
  </si>
  <si>
    <t>beli ini karna liatin post" di ig yg seliweran wkwkkw and yes it really smell so good.. pas awal pake mmg kerasa rada strong but after some times passed wanginya enakk.. packagingnya plastik jadi ga perlu takut tumpah dehh</t>
  </si>
  <si>
    <t>2022-03-21T13:57:14.413Z</t>
  </si>
  <si>
    <t>6238ac8e94b561ca740d40a4</t>
  </si>
  <si>
    <t>beneran sukaaaa banget sama produk careso apalagi yang velvet rose karena pas dipake jadi harum banget di tubuhku😭😭✊🏻 harganya terjangkau kemasannya juga menarik lovvv bgt💖</t>
  </si>
  <si>
    <t>2022-03-21T16:49:18.726Z</t>
  </si>
  <si>
    <t>61b075074f410c4d15788cb3</t>
  </si>
  <si>
    <t>ini sih affordable parah yah! wanginya enak banget, no wonder ka tasya farasya kasih 5 starss,, wkwkw. wlpn pertama kali di spray wanginya strong banget, lama2 dia akan soft dan nyegerin. untuk ketahanannya, dismprot di baju / badan bertahan around 4 hours only. (well, its a body fragrance) tapi ga masalah kok buat yang fine2 aja untk re-spray parfumnya hihi! deffinetly bakal coba wangi yang lain.</t>
  </si>
  <si>
    <t>2021-12-08T09:04:08.024Z</t>
  </si>
  <si>
    <t>61bbf2858e9aa59ca2557977</t>
  </si>
  <si>
    <t>Parfum urutan kedua dari varian careso yg aku suka. wanginya mawar lembut gitu. bikin pengen nyemprot terus . terus dari pihak caresonya pun baik pernah beli 1 botolnya ndk rapat jadi diperjalanan produknya tumpah dan diganti dong. padahal ongkir kekalimantan mahal</t>
  </si>
  <si>
    <t>2021-12-17T02:14:30.070Z</t>
  </si>
  <si>
    <t>5f71e357c4dcaf10ab01b4b7</t>
  </si>
  <si>
    <t>wanginya enak banget banget bangetttt, cuma sayang aja dengan harga segini cuma bertahan 3 jam :( jadi bener bener harus di seprot ulang biar wangi :(((</t>
  </si>
  <si>
    <t>2020-09-28T13:21:27.869Z</t>
  </si>
  <si>
    <t>646adcab5cd62f13c8535858</t>
  </si>
  <si>
    <t>Bau dari ini itu lebih soft, elegant, floral (rose), sweet. Untuk ketahanan nya kurang jadi perlu apply beberapa kali. Untuk harga nya worth it, bakal purchase lagi sih</t>
  </si>
  <si>
    <t>2023-05-22T03:08:27.263Z</t>
  </si>
  <si>
    <t>646c5487152d051e409aa28f</t>
  </si>
  <si>
    <t>Aku suka banget sama wanginya yang perpaduan Rose &amp; Vanilla. Ini di mix sama body lotionnya auto wangi seharian. Tipe-tipe wangi yang deep, elegan, dan feminin</t>
  </si>
  <si>
    <t>2023-05-23T05:52:08.011Z</t>
  </si>
  <si>
    <t>6476a0df4e81ff769ba2ab64</t>
  </si>
  <si>
    <t>wanginya sama banget kayak hanbodynya cuman bedanya ini parfume aja, untuk ketahanan kurang tau ya karna gak kecium cuman lumayan lama sih masih wangi pas dicium di badan, baunya kayak rose rose cukup strong.. gak bikin euneug juga pas dipake</t>
  </si>
  <si>
    <t>2023-05-31T01:20:31.448Z</t>
  </si>
  <si>
    <t>64770f6825ffc4990a2ec04f</t>
  </si>
  <si>
    <t>Aku tuh pakai ini hampir satu bulan ya. Duh wanginya bikin takjub! Wangi yang tadinya aku pikir gak suka tapi ternyata ini loh wangi yang aku cari!Floral tapi gak terlalu manis dan masih ada wangi-wangi nutmeg-nya. Untuk tekstur dia thick jadi kulit keringku suka banget. Pakai ini baru beres mandi tuh seger banget asli! Aku sih seneng banget sama produk Careso ini</t>
  </si>
  <si>
    <t>2023-05-31T09:12:08.119Z</t>
  </si>
  <si>
    <t>6495a80d88264c121bf84b34</t>
  </si>
  <si>
    <t>Suka sama aromanya, wanginya rose yang manis campur aroma buah yang seger, wanginya enak banget bikin semangat gitu, jadi mau coba varian lainnya deh 🤭</t>
  </si>
  <si>
    <t>2023-06-23T14:11:25.562Z</t>
  </si>
  <si>
    <t>649696682edbfade84eda1ad</t>
  </si>
  <si>
    <t>yang suka aroma bunga mawar, wajib sih cobain dan punya body fragrance ini, wanginya fresh!
 tapi emang gaa seawet perfume yaa gurls!
 jadi no more ekspetasi, so far utk wangi fresh dirumah aja ini udah cukup wangi kok hihi</t>
  </si>
  <si>
    <t>2023-06-24T07:08:24.032Z</t>
  </si>
  <si>
    <t>649af8622651b533f139594a</t>
  </si>
  <si>
    <t>Wangi nya enak banget! buat yang suka wangi floral apalagi rose wajib banget coba ini 😍. Pas semprotan pertama tuh udah enak banget wangi nya. cuman karena ini body mist gitu jadi tahannya ga terlalu lama, paling 2 - 3 jam an aja.</t>
  </si>
  <si>
    <t>2023-06-27T14:55:30.948Z</t>
  </si>
  <si>
    <t>64f710fbbda5b0abb252aabb</t>
  </si>
  <si>
    <t>semprotan pertama itu wanginya perpaduan jeruk bergamot dan rose. Dimana wangi tsb kesannya strong banget. Lama kelamaan berubah jadi warm soft dimana mulai kecium wangi pala/nutmeg bercampur sama rose + ada hint lily nya. Tipikal parfum yang floralnya elegan deh. Kalau lagi kegiatan indoor tanpa keringetan bisa awet nyampe 6 jam. Tapi kalau kegiatan outdoor paling cuma 3-4 jam aja.</t>
  </si>
  <si>
    <t>2023-09-05T11:28:59.530Z</t>
  </si>
  <si>
    <t>6649c2ef3d203a1a59379d59</t>
  </si>
  <si>
    <t>sebagai pencinta wangi mawar edp, body mist wangi careso velvet rose body mist floral tapi bukan aroma mawar aku suka kayak fresh awal awal lama lama powder gitu baru lama lama lagi manis gitu over all it's not bad scents its not my cupper tea...</t>
  </si>
  <si>
    <t>2024-05-19T09:14:23.947Z</t>
  </si>
  <si>
    <t>666afe5c5af5693c62f4ca02</t>
  </si>
  <si>
    <t>meskipun wanginya eneg dipake pas keringetan panas panas, tp tetep oke buat malem hari. buat parfume bagus menurutku packagingnya kurang oke, kurang fancy (?)</t>
  </si>
  <si>
    <t>2024-06-13T14:12:44.382Z</t>
  </si>
  <si>
    <t>68ef0fe77cd9feb0082f7609</t>
  </si>
  <si>
    <t>Aroma &amp; notes: rose, nutmeg, bergamot, cherry, vanilla, lily of the valley. aromanya menarik dan feminim, BPOM dan harganya tergolong murah. ketahanannya tergantung aktivitas masing masing</t>
  </si>
  <si>
    <t>2025-10-15T03:07:19.722Z</t>
  </si>
  <si>
    <t>6a4f940fc7f587199bf125f4</t>
  </si>
  <si>
    <t>122644</t>
  </si>
  <si>
    <t>Wanginya enak banget, fresh tapi tetap ada manisnya dikit jadi nggak bikin enek. Cocok dipakai buat daily karena aromanya ringan dan nggak ganggu. Di aku ketahanannya lumayan, apalagi kalau disemprot di baju.</t>
  </si>
  <si>
    <t>2026-07-09T12:29:03.591Z</t>
  </si>
  <si>
    <t>69cfb11d4265477b1742105f</t>
  </si>
  <si>
    <t>Sudah Punya 3 Koleksi Sih Ini Parfum Ignio Ada Yang Spark,Esclipse Dan Frame Wih Ini Nih Wanginya Enak Banget Dan Fresh Deh Ada Sdikit Maskulin Begitu</t>
  </si>
  <si>
    <t>2026-04-03T12:22:53.265Z</t>
  </si>
  <si>
    <t>6a0c117c31ce2dd8d36ea89c</t>
  </si>
  <si>
    <t>Cocok banget sih wanginya buat cwo yang terlaly nyengat awet banget untuk dipakai sehari hari pokoknya mantul bgt buat cwo good banget dehhhhh harganya juga murah</t>
  </si>
  <si>
    <t>2026-05-19T07:30:04.033Z</t>
  </si>
  <si>
    <t>6a2263d320c88abe4b258f40</t>
  </si>
  <si>
    <t>Wangi parfum nya enak, lumayan seger, warna parfum nya juga bagus tahan lama, mudah di bawa kemana-mana, harga nya sangat terjangkau, packagingnya menarik</t>
  </si>
  <si>
    <t>2026-06-05T05:51:15.365Z</t>
  </si>
  <si>
    <t>6a334efeb1def0d50e2b7bd8</t>
  </si>
  <si>
    <t>Aromanya cocok buat cowo. Wanginya enak, tahan cukup lama di baju, meskipun projectionnya bukan yg heboh semerbak banget, tapi cukup bgt untuk harga segini.</t>
  </si>
  <si>
    <t>2026-06-18T01:50:54.246Z</t>
  </si>
  <si>
    <t>6a44c0693579500f27e97319</t>
  </si>
  <si>
    <t>Wanginya enak banget , fresh banget gitu terus cocok banget outdoor dan gitu spraynya mulus dan worthit banget pokoknya mah buat daily wangi wangi seger</t>
  </si>
  <si>
    <t>2026-07-01T07:23:21.218Z</t>
  </si>
  <si>
    <t>69a3676b993a56d4b56175e8</t>
  </si>
  <si>
    <t>parfum ini sangat cocok untuk pria dan wanginya dapat bertahan lama,wanginya itu kayak ada aroma floralx, patchoilnya,dana aroma lemonnya,
 parfum ini aromnya bisa tahan sampai 12jam</t>
  </si>
  <si>
    <t>2026-02-28T22:08:43.053Z</t>
  </si>
  <si>
    <t>69ac4bae149d33510e498a12</t>
  </si>
  <si>
    <t>Aromanya ringan tapi tetap terasa di kulit.
 Dipakai keluar rumah bikin badan terasa lebih wangi dan segar.
 Wanginya nyaman dan nggak terlalu menyengat.
 Cocok dipakai buat aktivitas sehari-hari. ✨</t>
  </si>
  <si>
    <t>2026-03-07T16:00:46.676Z</t>
  </si>
  <si>
    <t>69b35f14a7c1a5386ab18272</t>
  </si>
  <si>
    <t>Yang varian spark ini wanginya maskulin gitu, ada seger dan manisnya sedikit
 Lumayan buat gonta ganti parfum
 Ketahanannya belum tau sih awet atau engga</t>
  </si>
  <si>
    <t>2026-03-13T00:49:24.560Z</t>
  </si>
  <si>
    <t>69b4dcada9b77b393877ac17</t>
  </si>
  <si>
    <t>Parfum baru nih hehehe murah dan lumayan tahan banget wanginya beli karena mau kasi ke suami alhamdulillah suami aku suka banget next bakalan beli lagi sih</t>
  </si>
  <si>
    <t>2026-03-14T03:57:33.995Z</t>
  </si>
  <si>
    <t>69b510885b1981ad5708d550</t>
  </si>
  <si>
    <t>Beli ini buat suami dan menurut suami ini duper parfum yang biasa dia pake dior sauvage tp versi lokal. Cuman jangan salah ini wanginya awet dan makin lama tuh makin seger kalo di cowo</t>
  </si>
  <si>
    <t>2026-03-14T07:38:48.770Z</t>
  </si>
  <si>
    <t>69b513951331b99346886154</t>
  </si>
  <si>
    <t>Aroma nya elegan dan memikat,aroma nya segar dan manis cocok banget buat cowo cowo,ketahanan nya juga sampai 8 jam,best banget pokoknya,wajib banget cobain</t>
  </si>
  <si>
    <t>2026-03-14T07:51:49.981Z</t>
  </si>
  <si>
    <t>6a6876619443568d421b5da2</t>
  </si>
  <si>
    <t>waamgiiii enaakkk baangeeetty gaakkk ygg strong jugaaaa, ketahanann jugaaa lumayaan lamaa. wangi nyaa soft tapi teteppp kecium dan gak bikin eneqq. worth to buy</t>
  </si>
  <si>
    <t>2026-07-28T09:29:05.086Z</t>
  </si>
  <si>
    <t>6a6ad6663aee67b59082f2a0</t>
  </si>
  <si>
    <t>Aku beliin ini buat cowok aku.. Wangi bangett... Lumayan tahan lama untuk ukuran edp yg biasanya cuma 6 jam ini bisa lama bnget smpe 8 jam an... Wanginya juga enak enak</t>
  </si>
  <si>
    <t>2026-07-30T04:43:18.921Z</t>
  </si>
  <si>
    <t>6a774bf5e048262fd8e2af70</t>
  </si>
  <si>
    <t>wanginya fresh + sweet, ada vibes clean + maskulin. Awalnya citrus, terus ke base woody. Tahan 4-6 jam di kulit, semprot baju bisa seharian. Dipake daily atau kondangan aman banget.</t>
  </si>
  <si>
    <t>2026-08-08T15:32:05.552Z</t>
  </si>
  <si>
    <t>69db6b88244884f684557edd</t>
  </si>
  <si>
    <t>wanginya soft, seger, kayak abis mandi. enak banget dipake pagi buat olahraga atau buat berangkat kerja. wanginya long lasting buat harga yg affordable👌🏽</t>
  </si>
  <si>
    <t>2026-04-12T09:53:12.347Z</t>
  </si>
  <si>
    <t>69dc9aa4a70ebb4d3562e463</t>
  </si>
  <si>
    <t>Ini parfum varian IGNIO koleksi ke 2 akuu, jujur yg eclipse unisex jadi adik cewe aku sukaaa. Kalau yg ini buat yg cowo hehe cocok karena dia sering agenda diluar😭🫰🏻</t>
  </si>
  <si>
    <t>2026-04-13T07:26:28.065Z</t>
  </si>
  <si>
    <t>69df9ce9f39e69024c77deef</t>
  </si>
  <si>
    <t>Ini definisi wangi cowok yang clean, fresh, dan soft. Tipe wangi yang nggak strong banget dan ternyata ini wanginya tahan lama loh, jujur aku suka banget sama wangi yang kaya gini</t>
  </si>
  <si>
    <t>2026-04-15T14:12:57.245Z</t>
  </si>
  <si>
    <t>69dfd3299ccff7332fd45a90</t>
  </si>
  <si>
    <t>parfum lakik cuma 150 an murah banget dan wanginya juga ga pasaran loh! yang spark ini wanginya fresh clean kayak habis mandi gitu, cucok buat olahraga diluar!</t>
  </si>
  <si>
    <t>2026-04-15T18:04:25.964Z</t>
  </si>
  <si>
    <t>69e0445bd41377f2628dce5c</t>
  </si>
  <si>
    <t>ini parfume ter enak menurut gue sih,ngasih ini ke suami lgsg dipake olahraga&amp;makin enak wangi nya! ketahanan nya juga lumayan yaa buat outdoor, kayanya mau beli deh yg eclipse</t>
  </si>
  <si>
    <t>2026-04-16T02:07:23.747Z</t>
  </si>
  <si>
    <t>69e20672526f257bfe603295</t>
  </si>
  <si>
    <t>Parfum ini aku beri utk papaku jg selain varian eclipse😍 dia juga suka ternyata. Wanginya fresh, agek lebih calm di banding eclipse, tapi tetep seger kayak abis mandi😍</t>
  </si>
  <si>
    <t>2026-04-17T10:07:46.687Z</t>
  </si>
  <si>
    <t>69f1e7356568fdb70676f35a</t>
  </si>
  <si>
    <t>IGNIO cowok wanginya jadi woody amber smoky manis. Tahan 7-8 jam di kulit, di baju sampe besok. Projection 2 jam pertama kuat, abis itu nempel kalem. Vibes-nya dewasa, gak bocah, cocok ngantor sampai date. Udah sering ditanya pake parfum apa. Botol hitam doff tutup magnet, keliatan mahal. Harga 200 ribuan isi 50ml EDP, worth parah di kelasnya. Minusnya bukan buat yang suka manis permen. Rating 9/10, udah repurchase. Buat yang bosen Axe dan mau naik kelas tanpa boncos, ambil ini.</t>
  </si>
  <si>
    <t>2026-04-29T11:10:46.004Z</t>
  </si>
  <si>
    <t>69f2ef9fdac050ada3fe9093</t>
  </si>
  <si>
    <t>ini wangi cowo yang freshhh banget! cocok buat kegiatan outdoor yang panas panasan berkeringat gitu… awal spray tuh terasa banget wangi citusi yang fresh dan dilanjut wangi aquatic yang di balance sama wangi patchouli… so freshhhh… ketahan nya cukup oke bisa 3-4 jam dan projection nya juga cukup kuat</t>
  </si>
  <si>
    <t>2026-04-30T05:58:55.837Z</t>
  </si>
  <si>
    <t>69f46d627c4837f9a992213b</t>
  </si>
  <si>
    <t>Aku beli ini buat papa aku dan papa suka dong wangin nya enak katanya udah gitu tahan lama di pake kerja makin wangi dipake jalan2 juga waing aku happy bgtt</t>
  </si>
  <si>
    <t>2026-05-01T09:07:46.360Z</t>
  </si>
  <si>
    <t>69f4c92f97912f8ca3e05a48</t>
  </si>
  <si>
    <t>Ini wangi yang seger dan juga aman dibawa motoran, gak enek bawaannya fresh terus, suami lebih suka spark dibanding eclipse (aku jg si), tipe2 parfum yang aman dan gada wangi spesifik yg mencolok dihidung</t>
  </si>
  <si>
    <t>2026-05-01T15:39:27.936Z</t>
  </si>
  <si>
    <t>69f4ce39237c9794d33c5d27</t>
  </si>
  <si>
    <t>Enak bgt wanginyaaa 😭🩷, aku suka nihh. Simpelnya, lu lagi cari yg seger dan cocok dipake olahraga pake ini !!🥹🫵🏻. Botolnya juga oke, aku suka bagian tutupnya jadi keliat elegan dan cowo bgt. Cuman buat tahan lama agak kureng :(</t>
  </si>
  <si>
    <t>2026-05-01T16:00:57.147Z</t>
  </si>
  <si>
    <t>69f4d9e397912f8ca3e06961</t>
  </si>
  <si>
    <t>Kalau lagi cari parfum cowo yang cocok untuk acara kondangan dan di luar lapangan, aku bakal rekomendasiin varian spark dari Ignio👀✨ wanginya definisi cowo maskulin yang seger, bahkan aku coba seharian di luar ruangan wanginya up to 6 jam mungkin kalau lagi di dalam ruangan bisa lebih dari itu💕 ini salah satu best buy terutama buat kadoin cowokuu hehe</t>
  </si>
  <si>
    <t>2026-05-01T16:50:43.235Z</t>
  </si>
  <si>
    <t>69dd1aa0ae43d47c851a4f7f</t>
  </si>
  <si>
    <t>Way better than I expected! Wanginya warm, woody, dan keliatan lebih mature. Ga terlalu nyengat tapi tetap clean dan rapi. Dipake ke kantor cocok banget, dan tahan lama juga. Super worth it for the price!</t>
  </si>
  <si>
    <t>2026-04-13T16:32:32.386Z</t>
  </si>
  <si>
    <t>69e202ec526f257bfe602b18</t>
  </si>
  <si>
    <t>Ignio Eau De Parfum ini tipe parfum yang “aman tapi nagih”. Wanginya fresh manis, ringan, tapi tetep ada kesan clean yang bikin pengen nyium terus. Cocok banget buat daily, nggak nyengat tapi tetep kecium. Minusnya cuma di ketahanan yang standar, jadi siap-siap reapply—tapi jujur se-worth it itu buat harga dan wanginya</t>
  </si>
  <si>
    <t>2026-04-17T09:52:44.172Z</t>
  </si>
  <si>
    <t>69f1dfb76f95ef68eda555db</t>
  </si>
  <si>
    <t>wangi ini bener bener ngegambarin laki laki yang seger baru beres mandi gitu, aku kasih ke pacar aku dan kata dia ini wanginya semerbak bgt dan dia suka bangett</t>
  </si>
  <si>
    <t>2026-04-29T10:38:47.049Z</t>
  </si>
  <si>
    <t>69f4cd31f32107f83253713e</t>
  </si>
  <si>
    <t>Spark: Wanginya fresh–clean aromatic dengan opening citrus (kayak mandarin/lemon), lanjut ke lavender &amp; aquatic, dan dry down agak woody-musky. Vibes-nya ringan, friendly, dan gampang disukai—aman buat daily, kantor, atau casual hangout.
 kesan: clean boy, fresh, effortless
 Flame : Lebih ke arah hangat &amp; bold—nuansa musky, sedikit spicy/woody, terasa lebih “mature” dan maskulin dibanding Spark. Cocok buat malam hari atau acara yang butuh statement.
 Kesan: warm, confident, slightly sensual</t>
  </si>
  <si>
    <t>2026-05-01T15:56:33.065Z</t>
  </si>
  <si>
    <t>69f4d8424b445102742de4bf</t>
  </si>
  <si>
    <t>aromanya elegan, soft, terasa mahal padahal harganya murah dan worth it banget buat kalian kasih hadiah ke cowo kalian, wanginya tahan lama juga cocok untuk berpergian seharian</t>
  </si>
  <si>
    <t>2026-05-01T16:43:46.192Z</t>
  </si>
  <si>
    <t>69f534a2bc98fd2ed4c89958</t>
  </si>
  <si>
    <t>Wanginya bener2 vibes baru mandi dan super awet bangettt. Dipake kemarin, hari ini masih wangi😭 punya 2 sama flame tapi paling favorit yang spark ini ❤️</t>
  </si>
  <si>
    <t>2026-05-01T23:17:54.626Z</t>
  </si>
  <si>
    <t>69fbe941e3ec946542e775c5</t>
  </si>
  <si>
    <t>omg ada parfum cowok di sociolla yang pricenya masih oke! nih buat yang mau cobain cuss cobain menurut aku oke sih kalo dipake cowo/cewe karena wanginya emg unisex</t>
  </si>
  <si>
    <t>2026-05-07T01:22:09.022Z</t>
  </si>
  <si>
    <t>69fc410611ffff207123e190</t>
  </si>
  <si>
    <t>buat yang bingung cari kado buat temen/pacar gas banget kasih ini, mudah dicari, harganya masih tergolong murah &amp;&amp;&amp;&amp; wanginya enakeun dijamin orang yg dikasih bakal suka✨</t>
  </si>
  <si>
    <t>2026-05-07T07:36:38.731Z</t>
  </si>
  <si>
    <t>69fc45ac7ad1ab449a09ac0e</t>
  </si>
  <si>
    <t>Ini adalah parfum kesukaan cowoku. Aku waktu itu beliin ini utk kadonya dia. Dan dia suka banget. Perpaduan wangi yg fresh bikin badan jadi seger kaya org baru mandi. Wangi tahan lama juga.</t>
  </si>
  <si>
    <t>2026-05-07T07:56:28.739Z</t>
  </si>
  <si>
    <t>69fd8110339d016471a98789</t>
  </si>
  <si>
    <t>suka sama wanginya seger tapi manly jadi tetep fresh yang seger gituu berasa abis mandi tiap pakaii produk ini!! best banget sih bakal repurchase nextnyaa</t>
  </si>
  <si>
    <t>2026-05-08T06:22:08.629Z</t>
  </si>
  <si>
    <t>69bbe6ceb409b265123a1a11</t>
  </si>
  <si>
    <t>122362</t>
  </si>
  <si>
    <t>Wanginya mewah banget best banget best buy best is the bestttt pokonya harus beli sih harga okebarang oke wangi oke wanginya mirip brand ternama fix harus coba</t>
  </si>
  <si>
    <t>2026-03-19T12:06:38.850Z</t>
  </si>
  <si>
    <t>69bc6f6d1e7728365591815a</t>
  </si>
  <si>
    <t>Salah satu fragrance yang adem banget wanginya sama banget juga kaya body lotion dan washes nyaa, untuk ketahanan normal si 3-4jam an di aku bakal repurchase karena wanginya bikin ceria seger gituuu</t>
  </si>
  <si>
    <t>2026-03-19T21:49:33.349Z</t>
  </si>
  <si>
    <t>6a26b1f1a46740bb2d9ded68</t>
  </si>
  <si>
    <t>memiliki karakter wangi manis, lembut, dan dreamy. Formula ini memberikan kesegaran ringan yang cocok untuk penggunaan sehari-hari setelah mandi atau sebelum beraktivitas</t>
  </si>
  <si>
    <t>2026-06-08T12:13:37.537Z</t>
  </si>
  <si>
    <t>6a49805166bbf727bb81cb0c</t>
  </si>
  <si>
    <t>Produk dari slavina yang satu ini the best banget sih bikin kalau sudah mandi tetap harum walaupun seharian aroma yang ini juga enak banget untuk cewek</t>
  </si>
  <si>
    <t>2026-07-04T21:51:13.886Z</t>
  </si>
  <si>
    <t>699bdb3b0813b6c472d43400</t>
  </si>
  <si>
    <t>Wanginya enak,aku beliin ini buat gift ke temen aku dan dia juga sukaa sama wangi nya . Wanginya juga lumayan awet ya untuk sekelas body mist harga nya juga affordable karena isi nya lumayan banyak</t>
  </si>
  <si>
    <t>2026-02-23T04:44:43.565Z</t>
  </si>
  <si>
    <t>69a3b3abcbdb2aab6c3a6ec7</t>
  </si>
  <si>
    <t>Kalau suka aroma yang Fruity aku saranin ini sih,dia juga ada vanilla nya,juga seger,karna dia body mist tidak terlalu tahan banget sama aku,tp ttp harumnya aku suka</t>
  </si>
  <si>
    <t>2026-03-01T03:34:03.583Z</t>
  </si>
  <si>
    <t>694177317e694bace1ef0e8f</t>
  </si>
  <si>
    <t>Seger , dan cocok untuk daily maupun indor dan outdor . Cewe manis imut bayangin aja gmn bau nya hahaha kalian yg suka wangi manis tp seger soff gitu bisa deh yg ini</t>
  </si>
  <si>
    <t>2025-12-16T15:13:53.176Z</t>
  </si>
  <si>
    <t>694df476a06e46199f8b923b</t>
  </si>
  <si>
    <t>Wanginya enak banget wanginya seger ngga bikin eneg atau pusing. Suka sama warnanya cantik warna purple kayak jarang gitu karna ya cantik. Reccomended deh parfum ini</t>
  </si>
  <si>
    <t>2025-12-26T02:35:34.800Z</t>
  </si>
  <si>
    <t>698bfe1371cd3a8ae55bf5a0</t>
  </si>
  <si>
    <t>wangi nya soft tapi enak wangi manis manis gituuu, seharian di rumah pakai ini fresh banget, next bakl cobain wangi nya yang lain, the best banget poool</t>
  </si>
  <si>
    <t>2026-02-11T03:57:07.068Z</t>
  </si>
  <si>
    <t>69c66dfb3a8f4861b1b1af81</t>
  </si>
  <si>
    <t>107812</t>
  </si>
  <si>
    <t>Tbh las pozas ini juga jadi andalan aku untuk daily, awalnya aku beli buat gift ke sepupu taaapi ternyata lama2 aku ikutan suka sama wanginya dan aku purchase lagi beli untukku sendiri hahaha</t>
  </si>
  <si>
    <t>2026-03-27T11:46:03.492Z</t>
  </si>
  <si>
    <t>69a51c0958483de3970d8a55</t>
  </si>
  <si>
    <t>suka banget sana saff n co karena dia longlastinga dan aku udah sempet coba loui sama ostara itu wanginya enak banget dan manis kalem gituu aku saranin buat beli</t>
  </si>
  <si>
    <t>2026-03-02T05:11:37.471Z</t>
  </si>
  <si>
    <t>69b552c280d264788bc6be73</t>
  </si>
  <si>
    <t>aduh wanginya tuh loh ya wangi bangett mana awet lagi wanginya aku banget aumpah kalo ada ukuran 1liter aku beliiiii sumpah demi apapun ga bohong tapi</t>
  </si>
  <si>
    <t>2026-03-14T12:21:22.430Z</t>
  </si>
  <si>
    <t>6a6222022e6567a127fa5950</t>
  </si>
  <si>
    <t>parfum dari saf n co memang g pernah gagal,wanginya tahan lama bisa nempel berhari hari,wanginya lebih ke maskulin tapi masih bisa dipakai untuk cewek</t>
  </si>
  <si>
    <t>2026-07-23T14:15:30.842Z</t>
  </si>
  <si>
    <t>6a643b58722253ecd3a287c3</t>
  </si>
  <si>
    <t>Aroma segar,hijau,kayu dengan keharuman bunga datura,benzoin Sumatra,kayu cendana.memberikan kesan berada di tengah hutan alam yang sejuk.tenang,dewasa,segar,natural dan bersih</t>
  </si>
  <si>
    <t>2026-07-25T04:28:08.271Z</t>
  </si>
  <si>
    <t>66e503c1ddcd9bc2eb07b158</t>
  </si>
  <si>
    <t>Rustling wind and singing birds, as i walk through the forest listening to the nature’s song of the Angel’s trumpet. White and hopeful, it breathes. Velvety body of Sumatran benzoin grounded with a humbling blend of cashmeran and sandalwood is serene yet so surreal.</t>
  </si>
  <si>
    <t>2024-09-14T03:32:17.029Z</t>
  </si>
  <si>
    <t>66ebf1a0809c2d22683c0e07</t>
  </si>
  <si>
    <t>untuk daily ini sih sangat cocok guys
 wanginya tahan lama, seharian tetep awet
 harganya juga ramah di kantong guys
 wangi nya mewah walaupun harga nya terjangkau
 boleh dan sangat rekomen parfum</t>
  </si>
  <si>
    <t>2024-09-19T09:40:48.177Z</t>
  </si>
  <si>
    <t>6581a7530ed300d623f4890d</t>
  </si>
  <si>
    <t>wanginya enak, lebih soft dan sweet di bandingkan ostara. pake ostara orang sekitar bilang pada mabok sama pusing, jadi yang milih ostara jangan over nyemprotnya yaaa.. kalo ladpozas lama lama wanginya manis lebih ke arah cewe dan wanginya kalem.</t>
  </si>
  <si>
    <t>2023-12-19T14:23:15.325Z</t>
  </si>
  <si>
    <t>65881370a103c14d3d78f50f</t>
  </si>
  <si>
    <t>aku jatuh cinta bgt sama wanginya, wanginya mahal banget, wanginya nempel dan ninggalin aroma diruangan gitu, kamar aku jadi kayak wangi hotel bintang 5 wkwk, gatau ya tapi menurut aku wanginya kayak menggambarkan wanita mahal yg introvert gituu, cocok bgt sama akuu!!</t>
  </si>
  <si>
    <t>2023-12-24T11:18:08.477Z</t>
  </si>
  <si>
    <t>658a62488815723abbed8edc</t>
  </si>
  <si>
    <t>sudaaaahh cobaaa beberapa kaliii varian lain kayak troupe, loui, omnia, saff, Sotb...nah kali ini mau coba varian baru tapi takut ga enak jadi beliiiii yang isi 5 ml ajaaa...ternyata sedikiiittt yak...hahahaha...dari aromanya ga selegan sotb yah...mungkin belom kesemprot banyak aja.</t>
  </si>
  <si>
    <t>2023-12-26T05:19:04.957Z</t>
  </si>
  <si>
    <t>658efe9392afbc65a7dbddc4</t>
  </si>
  <si>
    <t>Aku beli ini untuk hadiah karena menurutku ini wanginya unisex. Very fresh dan dry downnya enak. Oackaging saff n co best sih, kecil, mudah dibawa kemana2, dan elegan.</t>
  </si>
  <si>
    <t>2023-12-29T17:14:59.393Z</t>
  </si>
  <si>
    <t>65903716abb14bb5377af841</t>
  </si>
  <si>
    <t>Sumpah wangi bangettttt dann tahan lamaaa jangan lupaa ke sociolla yaa gayss bnr bnrr dehh ramahh untuk pelayannan nya jugaa endd banyak bngtt pilihan nya</t>
  </si>
  <si>
    <t>2023-12-30T15:28:22.985Z</t>
  </si>
  <si>
    <t>659923b8b1049a18111218a8</t>
  </si>
  <si>
    <t>wangi enak ,varian terbaru,wangi soft,tahan up 8jam in indor,bagus suka sama saff n co udah nyobain banyak varisn tetep sotb di hati,chno juga enak wangi nya manis</t>
  </si>
  <si>
    <t>2024-01-06T09:56:08.399Z</t>
  </si>
  <si>
    <t>65b3952443b66e5ef523761c</t>
  </si>
  <si>
    <t>gua bukan ahli parfum2an cuma karena selera gua bukan parfum yang manis jadi ini cocok buat gua. emang definisi bau hutan yang calming bikin rileks pas disniff dan ini parfum saff n co pertama yang gua beli</t>
  </si>
  <si>
    <t>2024-01-26T11:19:00.496Z</t>
  </si>
  <si>
    <t>66055a1915fd21eb0c0666b8</t>
  </si>
  <si>
    <t>wanginya enak, dipakai daily cocok banget. tapi engga begitu tahan lama di pakai. sekitar 3-4 jam di aku. harus rajin reapply sih. dan sayang banget spray nya macet macet gitu.</t>
  </si>
  <si>
    <t>2024-03-28T11:52:57.674Z</t>
  </si>
  <si>
    <t>66078d42bd7a210734fb8445</t>
  </si>
  <si>
    <t>wanginya woody soft gitu enak banget, seger, berasa di hutan yang banyak pohonnya saya suka, akhirnya langsung beli di sini kebetulan juga lagi ada diskon</t>
  </si>
  <si>
    <t>2024-03-30T03:55:46.294Z</t>
  </si>
  <si>
    <t>660d886ad02ce10a6a31650a</t>
  </si>
  <si>
    <t>wangi nya enak bangettt, lumayan tahan lamaa, wangi nya juga gak yang menyengat gituu, karna sebelum nya selalu pake CHNO terus beralih ke las pozas deh hihi, lovvv&lt;3</t>
  </si>
  <si>
    <t>2024-04-03T16:48:42.117Z</t>
  </si>
  <si>
    <t>65ccd07209e0187118677fb9</t>
  </si>
  <si>
    <t>Ini parfume wanginya yg aku cari2, wangi soft floral woody. Seger banget dipakek siang2 di outdoor, tapi sayang banget di aku kurang tahan lama wanginya 🥲
 Sampai overspray pun juga kurang tahan lama. So sad :(</t>
  </si>
  <si>
    <t>2024-02-14T14:38:42.025Z</t>
  </si>
  <si>
    <t>65e52bcaf85152761e9bf937</t>
  </si>
  <si>
    <t>Salah satu parfum inceran lama, wanginya enak banget pokoknya, fresh gitu... harganya juga lumayan bersahabat dikantong dan pastinya dijamin original.</t>
  </si>
  <si>
    <t>2024-03-04T02:02:50.250Z</t>
  </si>
  <si>
    <t>65e6cf9a9690d6ac351296bd</t>
  </si>
  <si>
    <t>bagus ka cosrx snail untuk is a good idea to be a good idea to you as well as the other two things you have to say about your country and how you can get the</t>
  </si>
  <si>
    <t>2024-03-05T07:54:02.541Z</t>
  </si>
  <si>
    <t>6668427de10fadf7975b4549</t>
  </si>
  <si>
    <t>wanginya adem, tidak menyengat, dan alam banget biarpun kurang tahan lama tapi tetep suka sama laz pozas. salah satu parfume favorit yang sehari hari bisa dipakai.</t>
  </si>
  <si>
    <t>2024-06-11T12:26:37.558Z</t>
  </si>
  <si>
    <t>667ebb975a499b7bdc2b2571</t>
  </si>
  <si>
    <t>wangi nya enak-enak smua aku suka ga trlalu eneg dan tahan lama si menurutkuu tapi gatau ya org lain kecium apa ga wangi nya ga bkin pusing ntw love it</t>
  </si>
  <si>
    <t>2024-06-28T13:33:11.202Z</t>
  </si>
  <si>
    <t>685f0782d3dc4b07a14481b8</t>
  </si>
  <si>
    <t>Coba-coba beli yang aroma ini, ternyata wanginya juga enak banget dan untuk produk dari merek ini nggak usah diragukan lagi sih untuk ketahanan wanginya sudah pasti tahan lama</t>
  </si>
  <si>
    <t>2025-06-27T21:05:06.589Z</t>
  </si>
  <si>
    <t>68667969da5dbc815a01f534</t>
  </si>
  <si>
    <t>Cinta sama wanginya, unik ada segernya, ada warmnya kata aku ini wangi taman yg bersih pagi pagi ada bau embunnya. Kalau bisa packaging saff &amp; co ganti kaya yg travel sive yg baru ini deh lucu banget</t>
  </si>
  <si>
    <t>2025-07-03T12:36:57.711Z</t>
  </si>
  <si>
    <t>68876a0e9bc60a6de164d2df</t>
  </si>
  <si>
    <t>fresh banget ini wangi nya cocok di aku dan karena ini extrait de parfum jadi lebih tahan lama juga, TERUS PLUS BANGET WADAH NYA CAKEP BANGETT KAYAK WOW SUKAA POKOKNYA</t>
  </si>
  <si>
    <t>2025-07-28T12:16:14.788Z</t>
  </si>
  <si>
    <t>66820d56495dbf9bdb19da6c</t>
  </si>
  <si>
    <t>aku sukakk wanginya, literally wangi hutan tp knp ya wanginya agak beda antara kalo disniff di store sama waktu aku sniff di rumah kayak enakan yg di store? tp aku ttp suka sih</t>
  </si>
  <si>
    <t>2024-07-01T01:58:46.709Z</t>
  </si>
  <si>
    <t>6682e2c551e7701f77709ed6</t>
  </si>
  <si>
    <t>parfum saff and co pertama aku. wanginya tipe aku banget. pekanbaru kan panas bgt ya, jadi parfum ini cocok dipake di panas bedengkang nya kota ini. seger kayak berasa di hutan tropis, jadi ga nyengat banget. luvvvv</t>
  </si>
  <si>
    <t>2024-07-01T17:09:25.991Z</t>
  </si>
  <si>
    <t>668a996820ef2126aea7c223</t>
  </si>
  <si>
    <t>parfum nya sangat wangi dan juga tahan lama, wangi nya tidak seperti bau bau parfum murahan, kualitas sangat oke, dan juga wangi nya tidak bikin muall</t>
  </si>
  <si>
    <t>2024-07-07T13:34:32.233Z</t>
  </si>
  <si>
    <t>6691f36a75db4f9ebd49fcb2</t>
  </si>
  <si>
    <t>wanginya enak bgt cui, pas pertama vibesnya kayak masuk ke hutan yang dingin gituu after rain pokoknyaa wangi alam bebas sama ada bau rempah dikit tahan lama juga di aku. ga nyengatt</t>
  </si>
  <si>
    <t>2024-07-13T03:24:26.372Z</t>
  </si>
  <si>
    <t>66a4ee2054539f67c137f66d</t>
  </si>
  <si>
    <t>bagussss, jadi suka beli di sociolla, trus jadi suka parfummya saff &amp; co, promo by aplikasi juga mantep, apalagi suka dapet point, jadi bisa di redeem di pembelian selanjutnya🩵</t>
  </si>
  <si>
    <t>2024-07-27T12:54:56.225Z</t>
  </si>
  <si>
    <t>66c456502801f069711cdde8</t>
  </si>
  <si>
    <t>suka banget sama wanginya, wangi calm dan elegant. utk ketahanan masing² sih. beda tempat beda ketahanannya. ini awalnga buat kado teman, tapi aku juga suka wanginya, jadi pengen koleksi smua wanginya 🥰✨️</t>
  </si>
  <si>
    <t>2024-08-20T08:39:44.390Z</t>
  </si>
  <si>
    <t>66ce125eaec5c31b0baf599b</t>
  </si>
  <si>
    <t>Hmm awalnya ragu beli ini, tapi its oke kita coba varian lain selain ostara
 Ternyata tetep gak bisa pindah hati ke varian lain😭
 Plis recomend me varian yang mirip mirip ostara
 Gak cocok banget sama wangi ini, awalnya seger sih tapi lama lama kok vibesnya kaya asem gitu ya
 Wanginya gak cocok dan ga nempel sama bau badan ku, so sorry😰</t>
  </si>
  <si>
    <t>2024-08-27T17:52:30.919Z</t>
  </si>
  <si>
    <t>67d6f115c8da0f66d6aa94dd</t>
  </si>
  <si>
    <t>Parfum fresh gak bikin emeg and wanginya tidak banyak dipasaran saya sih suka ya tapi ga suka yang bwanget2 gitu sih buat variasi koleksi aja sih so far</t>
  </si>
  <si>
    <t>2025-03-16T15:41:09.569Z</t>
  </si>
  <si>
    <t>67e44f3dd2096f51c7785388</t>
  </si>
  <si>
    <t>Honestly harumnya aku suka karena wanginya soft , untuk ketahanan lumayan nempel di baju tapi bukan yang semerbak gitu after 3 hours apply,overall ok sih</t>
  </si>
  <si>
    <t>2025-03-26T19:02:21.784Z</t>
  </si>
  <si>
    <t>68f7c958ade7f1998c1833eb</t>
  </si>
  <si>
    <t>First time pake las pozas bener2 amaze sm baunya! Enak bgt dan super awet, direkomendasiin temen parfume ini hihi next mau coba lotionnya juga! Happy belanja disociolla banyak diskon wkwk</t>
  </si>
  <si>
    <t>2025-10-21T17:56:40.252Z</t>
  </si>
  <si>
    <t>6904df412a7c3360f178d8f7</t>
  </si>
  <si>
    <t>wangi nya freshhh kaya habis hujan.. tahan lama karena extraitt dan dinotice sama orang orang katanya wanginyaa enakkkk. untuk yang suka wangi freshhh rekomennn</t>
  </si>
  <si>
    <t>2025-10-31T16:09:37.146Z</t>
  </si>
  <si>
    <t>69b7f1c3d503e4e3106d9a73</t>
  </si>
  <si>
    <t>Top note: Datura (Angel’s Trumpet)
 Middle note: Benzoin Sumatra, Nutmeg
 Base note: Cedar, Sandalwood, Cashmeran
 daily casual
 outdoor / nature vibe
 orang yang suka wangi green woody yang unik</t>
  </si>
  <si>
    <t>2026-03-16T12:04:19.905Z</t>
  </si>
  <si>
    <t>69ba1d40a75469fa2d357fae</t>
  </si>
  <si>
    <t>Wangiiiii baaaaangeeeett, wanginya segeeerrr baaaanngeeeett, seger, ada floralnya, vibes cewe cantikkk, kalo pake ini sering di notive orang, beeeeesssstttt banget</t>
  </si>
  <si>
    <t>2026-03-18T03:34:24.085Z</t>
  </si>
  <si>
    <t>69c186286cd18ff88c35d1b0</t>
  </si>
  <si>
    <t>Pertama kali cium aromanya aku kira hanya cocok untuk laki laki, ternyata setelah beberapa saat ternyata cocok juga kok dipakai cewe. Enak wanginya seger tahan lama jugaa</t>
  </si>
  <si>
    <t>2026-03-23T18:27:53.005Z</t>
  </si>
  <si>
    <t>69cc6c5ccc7feff4231f74c9</t>
  </si>
  <si>
    <t>✨ REVIEW ALA DAP ✨
 Produk: Saff &amp; Co Las Polaz
 Yang paling aku notice tuh aromanya! Fresh tapi ada sentuhan elegan gitu. Nggak nyengat, tapi tetep tahan lama di aku. Buat daily use tuh pas banget—nggak ganggu tapi bikin orang notice 😉
 Repurchase? YES, especially buat daily rotation 😍</t>
  </si>
  <si>
    <t>2026-04-01T00:52:44.692Z</t>
  </si>
  <si>
    <t>69ccb2d0119b69ece9f3137a</t>
  </si>
  <si>
    <t>Wanginya enak enak bangeeettt. Recommended banget untuk pekerja kantoran yang harus wangi seharian. Aku sih suka Las Pozas dan SOTB beesstt banget dua varian itu 🥰</t>
  </si>
  <si>
    <t>2026-04-01T05:53:20.246Z</t>
  </si>
  <si>
    <t>69cde4be83a0d2ebc909d65b</t>
  </si>
  <si>
    <t>JATUH CINTA BANGET SAMA LAS POZASSS! wanginya green, seger tapi bukan yang bau getah! ini botol pertama sebenernya karena gue selalu minta ini dari temen HAHA FINALLY SKRG PUNYAAA</t>
  </si>
  <si>
    <t>2026-04-02T03:38:38.692Z</t>
  </si>
  <si>
    <t>69d989987670bafb04b9d84a</t>
  </si>
  <si>
    <t>Favorite bgt krn emg seharuuuuummm itu, SPL dar der dor 
 Sdh repurchase berkali kli .. untuk yg suka wangj soft bs pilih ini untuk daily wear klian zz</t>
  </si>
  <si>
    <t>2026-04-10T23:36:56.693Z</t>
  </si>
  <si>
    <t>69e325b4526f257bfe61fbec</t>
  </si>
  <si>
    <t>Beli parfume buat suamii ternyata di sukaa wangi nya soft banget dan nempel seharian di bajuu , after dry down nya ga bikin eneg karena ga yg tipekal manis tp seger gitu lah enak pokok nya</t>
  </si>
  <si>
    <t>2026-04-18T06:33:24.682Z</t>
  </si>
  <si>
    <t>69ee3660f98cda6a45dfad9d</t>
  </si>
  <si>
    <t>Sukak banget sama parfum saff n co yang las pozas inii, soalnya wanginya tuh seger gituu jadi cocok buat daily. Dia juga parfumnya awet banget karna udah extrait</t>
  </si>
  <si>
    <t>2026-04-26T15:59:28.423Z</t>
  </si>
  <si>
    <t>69f1b4b98373329be57d89f6</t>
  </si>
  <si>
    <t>best banget sama parfum saff and co ini bau nya seger selain itu juga banyak variant yg enak enak aku suka banget dan next mau coba beli variant lainnya</t>
  </si>
  <si>
    <t>2026-04-29T07:35:21.327Z</t>
  </si>
  <si>
    <t>6a42674f0743465303927363</t>
  </si>
  <si>
    <t>Secara keseluruhan, parfum ini cocok untuk yang mencari aroma enak dengan daya tahan yang memuaskan dan tetap nyaman digunakan setiap hari. sesuai dengan vibe pribadi</t>
  </si>
  <si>
    <t>2026-06-29T12:38:39.764Z</t>
  </si>
  <si>
    <t>699ac27fe24a76eb080f30a5</t>
  </si>
  <si>
    <t>Selalu suka sama semua varian saff &amp; co, yang ini wanginya enak bisa dipake cewe cowo, kalo di aku wanginya tahan 5-6 jam. Kalo di baju bisa seharian wanginyaaa</t>
  </si>
  <si>
    <t>2026-02-22T08:46:55.763Z</t>
  </si>
  <si>
    <t>699b47db3a9e7370fe54e619</t>
  </si>
  <si>
    <t>beli ini karna botolnya super cute! uda punya yang size gedenya, dan laz pozas ini seenak itu wanginya. seger tapi ada manisnya juga. suka suka suka banget!</t>
  </si>
  <si>
    <t>2026-02-22T18:15:55.327Z</t>
  </si>
  <si>
    <t>69b2992fbfae742315e6b849</t>
  </si>
  <si>
    <t>jujur ini wanginya cukup unik sih buat aku, ada wangi daun tapi kek??? enak gitu?? udah lama sih ngga repurchase lagi jadi emang agak lupa scemtnya kek gimana</t>
  </si>
  <si>
    <t>2026-03-12T10:45:03.075Z</t>
  </si>
  <si>
    <t>69b2997a5be55acceeb72a73</t>
  </si>
  <si>
    <t>im in love with this!!! sebenernya aku beli ini untuk hadiah tapi karena bentuk boxnya yang sangat lucuuu jadi gak keliatan murahan sama sekali. wanginya juga tahan lama banegtgtg</t>
  </si>
  <si>
    <t>2026-03-12T10:46:18.216Z</t>
  </si>
  <si>
    <t>673f565e35030dca579685ca</t>
  </si>
  <si>
    <t>Jujur pengen beli gara-gara packagingnya bagus, dreamy gitu wkwk. Wanginya earthy agak woody, fresh. Light jadi dipake kapan aja nggak bikin pusing. Kayaknya cocok buat unisex yg varian ini</t>
  </si>
  <si>
    <t>2024-11-21T15:48:46.760Z</t>
  </si>
  <si>
    <t>6a5dddec4c29d06f2af52056</t>
  </si>
  <si>
    <t>Wanginya enak walau pertama lumayan menyengat. Ketahanannya tidak lama dan harus disemprot ulang biar tetap wangi. Cocok untuk dipakai harian atau untuk acara malam</t>
  </si>
  <si>
    <t>2026-07-20T08:35:56.898Z</t>
  </si>
  <si>
    <t>66dee0d58e0d143d78aad2d5</t>
  </si>
  <si>
    <t>wanginya enak, lumayan tahan juga sekitar 2-3 jam kalo di aku. wangi ga terlalu strong &amp; rada kalem. ga ada notes citrus tp kaya dikit citrusy. overall recommended</t>
  </si>
  <si>
    <t>2024-09-09T11:49:41.115Z</t>
  </si>
  <si>
    <t>66e02cfdee98e12ce078377e</t>
  </si>
  <si>
    <t>Wangi nya enak dan elegan, membuatnya jadi parfum favorit. Sudah dua kali repurchase karena aroma yang tahan lama dan tidak terlalu overpowering, cocok buat yang gak mau terlalu menyengat tapi bisa diingat sama orang</t>
  </si>
  <si>
    <t>2024-09-10T11:26:53.180Z</t>
  </si>
  <si>
    <t>66f060bccbf1abbf01e7a637</t>
  </si>
  <si>
    <t>value for money 5/5 krn kepotong discount point wkwkw but overall okay bgt. spl bagus meski gak darderdor kyk SOTB. cuma agak oily sih jd gengges gt kl kena tangan. wanginya mirip parfum Charlie yg discontinue jd love skaliii i like</t>
  </si>
  <si>
    <t>2024-09-22T18:23:56.272Z</t>
  </si>
  <si>
    <t>66f682dbd4b62f850f6c5d62</t>
  </si>
  <si>
    <t>wangi nya super kalem dan ga lebay dpakai nya enak dan soft banget kalau diluar ruangan selalu ter notice wangi nya, dan bener” se awet itu aku pakai seharian</t>
  </si>
  <si>
    <t>2024-09-27T10:03:07.280Z</t>
  </si>
  <si>
    <t>65853a6c26bcf57bbdaf3604</t>
  </si>
  <si>
    <t>Baru pertama kali beli produk mereka, awalnya bingung wanginya mau yang mana karena lumayan pada strong. Akhirnya nemu ini dan menurutku wanginya ini lebih lembut dibandingkan yang lain.</t>
  </si>
  <si>
    <t>2023-12-22T07:27:40.148Z</t>
  </si>
  <si>
    <t>65894b250ca43afff0eb7cdc</t>
  </si>
  <si>
    <t>Saff &amp; Co Las Pozas Extrait De Parfum 30ml, wanginya memukau! Aroma yang unik dan tahan lama. Botolnya elegan dan praktis dibawa. Ukuran 30ml cukup awet. Cocok untuk pecinta parfum dengan karakter kuat. Setiap semprotan memberikan keharuman yang memikat. Worth it! 👃✨ #perfume #review</t>
  </si>
  <si>
    <t>2023-12-25T09:28:05.181Z</t>
  </si>
  <si>
    <t>65a119003173d2f5d69c8fa2</t>
  </si>
  <si>
    <t>beli parfum ini pas lagi diskon di sociolla. wanginya enak banget woody agak floral dan rempah. packagingnya juga cantik nuansa hutan gitu. luv pokoknya.</t>
  </si>
  <si>
    <t>2024-01-12T10:48:32.642Z</t>
  </si>
  <si>
    <t>65a4a6601fb74b50efe1b9de</t>
  </si>
  <si>
    <t>Ini juga udah botol ke 5 dari produknya saff n co. Ada beberapa scent lain jg yang aku beli. Yg repurchase yg laz pozas sama sotb. Wanginya enak bangettt dan tahan lama.</t>
  </si>
  <si>
    <t>2024-01-15T03:28:32.903Z</t>
  </si>
  <si>
    <t>65b0bd81831eb65cd23e691c</t>
  </si>
  <si>
    <t>aromanya tidak umum enak fresh seger buat yang suka fresh bakal suka aroma ini oh iya ini fresh seperti aroma segar daun enak aromanya natural banget recommend</t>
  </si>
  <si>
    <t>2024-01-24T07:34:25.167Z</t>
  </si>
  <si>
    <t>65ff904b3f080118932ca805</t>
  </si>
  <si>
    <t>wangi nya sukaaa banget floral green gituu yang super relaxing tapi mungkin awal2 wangi nya ngejegrak bangett tapi lma2 jadi soft sih, tpi mnurutku ini gak setahan lama yg influencer bilaang. I think masih ada banyak parfum yg lebih murah dan lebih tahan lamaa</t>
  </si>
  <si>
    <t>2024-03-24T02:30:35.379Z</t>
  </si>
  <si>
    <t>65ffccd7746345111ef91683</t>
  </si>
  <si>
    <t>Semua parfum Saff kurasa emang SPL-nya jempolan ya. Dipake dari pagi, sampe malem masih kecium wanginya. Untuk Las Pozas ini punya aroma green yang soft plus woody. Tapi menurutku Saff perlu memperbaiki kualitas spray-nya, deh. Kurang nampol gitu yang keluar sedikit-sedikit banget.</t>
  </si>
  <si>
    <t>2024-03-24T06:48:55.344Z</t>
  </si>
  <si>
    <t>661131dd5287c15e48d1aa5f</t>
  </si>
  <si>
    <t>enak! wanginya unik, jujur aku bingung sih gimana deskripsiinnya. menurut aku mungkin sedikit manis. tapi manisnya nggak bikin eneg kok. dipakai siang hari juga cocok cocok aja. kynya ini sih yang didefinisikan wangi green 🍃</t>
  </si>
  <si>
    <t>2024-04-06T11:28:29.395Z</t>
  </si>
  <si>
    <t>6614fb919c2802334fc40a09</t>
  </si>
  <si>
    <t>worth the price dengan harga segitu walaupun isinya cuman 30ml, soalnya ga perlu semprot banyak banyak udah wangi dan tahan banget seharian apalagi kalo dipake indoor doang</t>
  </si>
  <si>
    <t>2024-04-09T08:25:53.530Z</t>
  </si>
  <si>
    <t>6623ce1ca1bbbe3f328e1eb6</t>
  </si>
  <si>
    <t>wangi banget dan awet spl tinggi dan menurutku baunya gak norak dan gak nyengat highly recommend sih dengan harga segitu suka varian ini dan ostara sih best</t>
  </si>
  <si>
    <t>2024-04-20T14:15:56.743Z</t>
  </si>
  <si>
    <t>6624a4578573b311aa1b3708</t>
  </si>
  <si>
    <t>dipakai untuk harian ke kantor.. wanginya soft dan elegan.. untuk tekstur nya agak berminyak, jadi agak takut kalau di semprot ke baju.. semakin lama semakin enak wanginya</t>
  </si>
  <si>
    <t>2024-04-21T05:29:59.536Z</t>
  </si>
  <si>
    <t>65c584a057094da03f8dbb04</t>
  </si>
  <si>
    <t>wangi nyaa enak banget sukaaa kalem dan lumayan awet wangi nyaa sebelum nya pake omniaa tapi semua parfum saff enak banget rupanyaa pengen koleksi semuaa</t>
  </si>
  <si>
    <t>2024-02-09T01:49:20.615Z</t>
  </si>
  <si>
    <t>65ce2e8d2d95d413e91cc27d</t>
  </si>
  <si>
    <t>Wanginya enak sekali, great product!
 Saya bakal beli lagi
 Wanginya Tahan lama
 Harganya Terjangkau
 Saya akan beli versi lain
 Wanginya favorit saya</t>
  </si>
  <si>
    <t>2024-02-15T15:32:29.304Z</t>
  </si>
  <si>
    <t>65e0de93c983c9e46dc356fa</t>
  </si>
  <si>
    <t>wanginya cukup unik, green, earthy, and kinda woody. cocok buat yg cari parfum dengan nuansa seperti di hutan yang dipenuhi pohon rimbun. parfumnya juga cocok untuk dipakai disegala waktu dan kondisi. untuk spl cukup mengesankan seperti biasa ya untuk saff n co</t>
  </si>
  <si>
    <t>2024-02-29T19:44:19.250Z</t>
  </si>
  <si>
    <t>65e4c04c1dc70cd05a126ca7</t>
  </si>
  <si>
    <t>finally beli full size setelah beli mini size yang langsung habis dalam sebulan🥹 wanginya enak bangett, green scent tapi bukan wangi daun atau woody gitu. feel elegant tapi tone down. bukan wangi yang semerbak, agak sweet tapi bukan wangi manis kayak kue. pokoknya sukak banget las pozas ini 🫶🏻</t>
  </si>
  <si>
    <t>2024-03-03T18:24:12.567Z</t>
  </si>
  <si>
    <t>65e529ddb9dd83434cdb8cc6</t>
  </si>
  <si>
    <t>wanginya fresh floral ada sedikit rempah kaya wangi hutan gitu, wanginya juga termasuk unisex menurutku. ketahanan parfumnya juga oke lebih dari 6 jam masih bertahan wanginya</t>
  </si>
  <si>
    <t>2024-03-04T01:54:37.096Z</t>
  </si>
  <si>
    <t>65e747a08bdfcc7f5c34fb29</t>
  </si>
  <si>
    <t>Selama ini saff n co pakenya kalo ga sotb ya trope terus sniff2 aroma ini ternyata enak bangeeeet baru sadar dari kemaren kemana aja dah. Tapi botol nya kureng kalo buat dikoleksi item doang wkwk</t>
  </si>
  <si>
    <t>2024-03-05T16:26:08.338Z</t>
  </si>
  <si>
    <t>65ebf7ec88b85f9e946d1611</t>
  </si>
  <si>
    <t>ENAKKK BGTTT note nya aku sukaa bangettt dan tahan lamaa dibadan akuu sumpahh must have this item sih menurut ku scented yang no 1 di saff and co sihh inii</t>
  </si>
  <si>
    <t>2024-03-09T05:47:24.255Z</t>
  </si>
  <si>
    <t>656ccc7737c4716223952330</t>
  </si>
  <si>
    <t>Wanginnya kayak bvlgari yang ntah varian apa cuma suka banget. Ga kayak SOTB yang nyegrak banget kalo dipake, ini tuh di idung yang nyium wanginya sopan dan kerasa mahal. Ga pasaran juga. Sukak</t>
  </si>
  <si>
    <t>2023-12-03T18:44:07.624Z</t>
  </si>
  <si>
    <t>657169f3c2c65f8103943b33</t>
  </si>
  <si>
    <t>wanginya enak banget. ini dari pertama semprot sampai akhir wanginya oke banget. tahan lama juga, wanginya manis seger gitu. kalau aku lebih suka ini dari pada sotb</t>
  </si>
  <si>
    <t>2023-12-07T06:45:07.659Z</t>
  </si>
  <si>
    <t>6632b21ae9996c2b1f99f750</t>
  </si>
  <si>
    <t>Ngga begitu tahan lama si ini. Tapi memang di semprotan pertama banget wanginya agakk kurang sukaa cuman lama kelamaan wanginya lumayan enak, cuma gabisa ngedeskripsiinnya :((</t>
  </si>
  <si>
    <t>2024-05-01T21:20:26.166Z</t>
  </si>
  <si>
    <t>66334bd8c03427741192dd8f</t>
  </si>
  <si>
    <t>Suka banget sama las pozas!!!! Wangi banget!! sering pake jadi kurang lebih 2 minggu uda abiss. Baunya tahan lamaaa pake hari itu besoknya masih adaa...</t>
  </si>
  <si>
    <t>2024-05-02T08:16:24.618Z</t>
  </si>
  <si>
    <t>663660d2557114b02f70df72</t>
  </si>
  <si>
    <t>Wanginya enak, lebih mirip wangi untuk pria sih. Cuma untuk ketahanan, dia dibaju emang tahan lama tapi gak semerbak jadi hanya stay aja dipakaian mana isi sedikit lagi</t>
  </si>
  <si>
    <t>2024-05-04T16:22:42.129Z</t>
  </si>
  <si>
    <t>66442a866194e04dc531f148</t>
  </si>
  <si>
    <t>wangi nya lebih enak ini dari pada cascavel, ini jauh lebih soft dan after spray nya tuh seger fresh yang soft gituu, ga kyk cascavel yg menurut aku tuh fresh nya yg lebih ke masam(?)</t>
  </si>
  <si>
    <t>2024-05-15T03:22:46.759Z</t>
  </si>
  <si>
    <t>664a191c3132f9953c002f81</t>
  </si>
  <si>
    <t>wanginya ituloh, seger pake banget, jadi tiap make nya selalu buat mood jadi baik, apalagi kalo dipake di pagi hari, wahhh rasanya kayak lagi Healing..</t>
  </si>
  <si>
    <t>2024-05-19T15:22:04.729Z</t>
  </si>
  <si>
    <t>6663d7f7a2ffb3c39ebbd55d</t>
  </si>
  <si>
    <t>wanginya aku suka banget wangi yang calm sensual dan elegant tipe wangi yang kalo dipake tuh kaya orang yang cuek cool dan elegant gitu repurchase? sure</t>
  </si>
  <si>
    <t>2024-06-08T04:03:03.118Z</t>
  </si>
  <si>
    <t>6679880be922a591157e365a</t>
  </si>
  <si>
    <t>Smells so earthy and fresh! as if you're just got out of a rain forest. wanginya tenang dan sejuk seperti hutan setelah hujan, suka banget sama hint of sweetness dari Cedar dan sedikit sentuhan floral dari Datura. It's tranquil, somewhat fresh and calm.</t>
  </si>
  <si>
    <t>2024-06-24T14:51:55.969Z</t>
  </si>
  <si>
    <t>667c36e75659d4353e7fd5d0</t>
  </si>
  <si>
    <t>sangat tahan wanginya, semua produk saff and co tahan lama dan wangi, cocok digunakan untum acara formal dan sehari hari bisa untuk cewe cocok juga untuk cowo</t>
  </si>
  <si>
    <t>2024-06-26T15:42:31.110Z</t>
  </si>
  <si>
    <t>6832761240025f0c7c62c8a1</t>
  </si>
  <si>
    <t>alah satu brand parfum lokal yang jadi andalan aku sih, dia wanginya nempel banget awet seharian, dan ga perlu spray banyak banyak, dia dah kecium dari jarak 1km hehe</t>
  </si>
  <si>
    <t>2025-05-25T01:44:50.148Z</t>
  </si>
  <si>
    <t>68357c0640025f767a670b99</t>
  </si>
  <si>
    <t>worth it bangetttt kecium semerbak pas pakee banyak yang nanyain pake parfum apaaa wanginya segerr kyk hutan abis ujannn gabbikin eneg juga wanginyaaa</t>
  </si>
  <si>
    <t>2025-05-27T08:47:02.594Z</t>
  </si>
  <si>
    <t>683e4e27c417576e6269f595</t>
  </si>
  <si>
    <t>SAPA SETUJU INI PARFUM PLING ENAK??? akuuu!!!! saking enaknya diawet-awetin biar gak cepet habis, spray dikit aja wanginya udah seenak itu, sumpah sukak banget deh. semerbak dan awet di baju tapi sayang dikit banget</t>
  </si>
  <si>
    <t>2025-06-03T01:21:43.027Z</t>
  </si>
  <si>
    <t>68483583ddd8d76843d93c1a</t>
  </si>
  <si>
    <t>suka banget sama wanginya las pozas ini, walaupun baru beli pertama kali produk nya saff n co hehehe, kedepan nya bakal repurchase lagi sih ini🫡🫡🫡🫡</t>
  </si>
  <si>
    <t>2025-06-10T13:39:15.373Z</t>
  </si>
  <si>
    <t>6856ee933872fe6504d218f1</t>
  </si>
  <si>
    <t>parfum saff kalo masalah tahan lama jangan ditanya sih ini awet banget mana semprotan pertama tuh wangi nya ga nusuk banget ke idung. bau nya juga enak banget</t>
  </si>
  <si>
    <t>2025-06-21T17:40:35.947Z</t>
  </si>
  <si>
    <t>68728d6957a73822706ffca4</t>
  </si>
  <si>
    <t>Baunya enak bgt greeny seger serasa lagi di hutan pegunungan yg luas. Saffnco smua parfumnya uda pasti terawet dibanding yg lain. TOP BGT! Smoga segera rebrand botol baru kaya yg lain</t>
  </si>
  <si>
    <t>2025-07-12T16:29:29.919Z</t>
  </si>
  <si>
    <t>68739be157a738b1bd71b99f</t>
  </si>
  <si>
    <t>Wanginya menurut aku dingin, kayak lagi dihutan yang basah gitu. Enak banget dipake siang hari ga bikin pusing juga. Untuk ketahanannya ini lumayan banget</t>
  </si>
  <si>
    <t>2025-07-13T11:43:29.723Z</t>
  </si>
  <si>
    <t>6875e9f5fb730402028f7a46</t>
  </si>
  <si>
    <t>Wanginya agak maskulin tapi perfume has no gender, right? 🤭 oke sih buat daily, lumayan tahan jugaa di baju sih yang pasti yaaaa. Mungkin nanti nyoba varian lain lagihh</t>
  </si>
  <si>
    <t>2025-07-15T05:41:09.035Z</t>
  </si>
  <si>
    <t>6877b3be86346c4fc38117b3</t>
  </si>
  <si>
    <t>Sumpahh ini enak bangett wanginyaa lebih ke aroma hutan"gitu trus dia fresh calem juga trus dia lembut dan soft juga selain itu bisa di pake cowok dan cewek unisex🤗🤗</t>
  </si>
  <si>
    <t>2025-07-16T14:14:22.633Z</t>
  </si>
  <si>
    <t>6883b1f6ff391c3c3d5997ed</t>
  </si>
  <si>
    <t>ini aromanya unik banget! di awal tercium wangi citrus dan sedikit floral, tapi makin lama jadi hangat dan elegan. cocok buat dipakai siang ataupun malam. wanginya tahan lama banget di kulit, bahkan sampai berjam-jam. botolnya juga estetik dan travel friendly. worth to try buat kamu yang suka parfum yang beda dari yang lain!</t>
  </si>
  <si>
    <t>2025-07-25T16:33:58.986Z</t>
  </si>
  <si>
    <t>68901f4dbf973d614a2bb4f4</t>
  </si>
  <si>
    <t>udah repurchase berkali-kali. sewangi itu sampe orng pada nanyaain apa parfume aku. dipake kerja sampai 6 jam keringatan masih wangiiii. wanginya sweet.</t>
  </si>
  <si>
    <t>2025-08-04T02:47:41.064Z</t>
  </si>
  <si>
    <t>68938100a5a13d23412211ce</t>
  </si>
  <si>
    <t>Gatau udah berapa kalo repurchase ini. Parfum favorit dari saff n co karena wanginya aku suka banget sih! Green yang lembut gitu, calming banget kalo dipake</t>
  </si>
  <si>
    <t>2025-08-06T16:21:20.468Z</t>
  </si>
  <si>
    <t>68938cc9a5a13dfcc122260b</t>
  </si>
  <si>
    <t>Yuhuuuu sekarang saff co seru ada travel size gini parfumenya. Aku malah jadi koleksi karena botolnya lucu mudah di bawa bawa juga terus bisa nyobain sebelum beli yg full size. Udah punya 2. Dan yg ini wanginyaaaaa enak banget sih. Seger gak manis.</t>
  </si>
  <si>
    <t>2025-08-06T17:11:37.283Z</t>
  </si>
  <si>
    <t>689480ae73df9c80eaae9e1c</t>
  </si>
  <si>
    <t>Wanginya longlasting dan ga pasaran, cocok buat daily, ga terlalu semerbak dan nusuk dihidung. Cuman packging agak gampang tumpah dan berbekas item dari tutupnya</t>
  </si>
  <si>
    <t>2025-08-07T10:32:14.392Z</t>
  </si>
  <si>
    <t>68a08cf55d848189b3259ad1</t>
  </si>
  <si>
    <t>Wanginyaaa enak puoll sih ini , bentuknyaa juga kecil , jadi mudah di bawa kemana mana , tapi sayangnyaaa untuk packagingnyaa agak lumayan gendut jadi sebenernyaa isinyaa dikit banget huhu</t>
  </si>
  <si>
    <t>2025-08-16T13:51:49.873Z</t>
  </si>
  <si>
    <t>67cb0c315f60c05e42662019</t>
  </si>
  <si>
    <t>Sukaaa sama wanginya, enak elegant gitu dan gak manis. Tp harumnya nyegerin cocok di pakai di waktu apa aja (pagi,siang, malam). Tahan lamaa juga wanginyaa</t>
  </si>
  <si>
    <t>2025-03-07T15:09:37.636Z</t>
  </si>
  <si>
    <t>67cbd5447b9bdc09859dea01</t>
  </si>
  <si>
    <t>Smells really good, enak dipakai daily, fresh dan calming seperti lagi di hutan. Udah cobain varian lainnya juga dan enak semua, next bakal cobain varian lainnya</t>
  </si>
  <si>
    <t>2025-03-08T05:27:32.999Z</t>
  </si>
  <si>
    <t>67e70e21d495d59115ffb907</t>
  </si>
  <si>
    <t>Wangii banget seger terus manis juga cocok banget buat kalian yangg suka manis tapi soft feminim terus juga seger cocok buat yang suka manis sama seger</t>
  </si>
  <si>
    <t>2025-03-28T21:01:21.561Z</t>
  </si>
  <si>
    <t>67eac34e51b8fd5af9e6f6b5</t>
  </si>
  <si>
    <t>Been eyeing this product since a while, dan tidak kecewa. Pembukanya fresh, lama kelamaan jadi bau daun &amp; kertas koran (masih wangi suerrr), trus kalo daunnya ilang jadi elegan gitu baunya. Beli ini memang berencana mau dilapis dengan parfum lain yang lebih floral hehe. SPL mungkin ga bombastis tapi ini parfum saff &amp; co paling sopan di hidung menurutku.</t>
  </si>
  <si>
    <t>2025-03-31T16:31:10.473Z</t>
  </si>
  <si>
    <t>67eac7815c31046ee5180b4f</t>
  </si>
  <si>
    <t>Beli karena sale di sociolla bazaar jadi cuma sekitar 20k murah banget. Ukurannya mini jadi pas buat dibawa travel atau ditaruh di tas. Tapi wanginya terlalu green buat aku, lebih suka yang chno.</t>
  </si>
  <si>
    <t>2025-03-31T16:49:05.759Z</t>
  </si>
  <si>
    <t>67ee8e9c119394c625133411</t>
  </si>
  <si>
    <t>ini baunya uenakk banget! biasanya saff n co baunya sangat nyengat tpi ini makin lama makin enak walaupun lama pakenyaa. Lebih ke floral ada hing manis nya tipis</t>
  </si>
  <si>
    <t>2025-04-03T13:35:24.301Z</t>
  </si>
  <si>
    <t>67efc5ff48e62bc7c07ed686</t>
  </si>
  <si>
    <t>baunya enak banget makin lama dipake, awet tapi gak sampe seharian jadi harus re spray lagi, bisa nyium baunya karena ada testernya lengkap bisa dispray, sukaaa</t>
  </si>
  <si>
    <t>2025-04-04T11:43:59.950Z</t>
  </si>
  <si>
    <t>67f7156eebe9549ccdc43d80</t>
  </si>
  <si>
    <t>sukaaa bgt sama wanginya seger dan soft ga bikin pusing! smells sooo good!! walau spl nya agak kurang but still love las pozas sm! sampe udh repurchase kedua kalinya..</t>
  </si>
  <si>
    <t>2025-04-10T00:48:46.825Z</t>
  </si>
  <si>
    <t>67f776c29e47f6c6d7c40d4a</t>
  </si>
  <si>
    <t>for gift karena selalu jatuh cinta sama produk saff n co wangi banget semua variantnya🫶🫶 soo in loovveeeee with thiss product ❤️ xixixix yg dikado juga sukaaa</t>
  </si>
  <si>
    <t>2025-04-10T07:44:02.694Z</t>
  </si>
  <si>
    <t>68025d8ef729c7107bc3e971</t>
  </si>
  <si>
    <t>parfum yang baunya enak dan nyaman digunakan di indoor maupun outdoor. Packagingnya simple dan bagus gak ribet. Untuk ketahanannya memang tidak terlalu awet untuk seharian</t>
  </si>
  <si>
    <t>2025-04-18T14:11:26.940Z</t>
  </si>
  <si>
    <t>68053a1fe7cc9b594ddaf3f3</t>
  </si>
  <si>
    <t>kan pernah mw nitip ngehe ke
  yah Coklat 10
 Abu 7
 Ampiule
 Cream 3 abu
 Coklat 4
 Ampiule 55 3
 Abu 6
 Foam coklat 8
 Pore 1
 Abu 5
 Clansinf6
 Plus 1
 Toner pore 1
 Sun serum biru 3
 Toner abu 5
 Coklat 7
 First ampiule 1</t>
  </si>
  <si>
    <t>2025-04-20T18:17:03.693Z</t>
  </si>
  <si>
    <t>6811c204a4dbc0bcc75dbf86</t>
  </si>
  <si>
    <t>Bagus sekalii, sangat sukaa, aromanyaa tahan lama, sangat merekomendasikan untuk orang orang yg ingin coba, sangat khas sekalii, suka sekali pokoknyaaa 🫶🏼</t>
  </si>
  <si>
    <t>2025-04-30T06:24:04.687Z</t>
  </si>
  <si>
    <t>6759b37ac0da44302c2fae72</t>
  </si>
  <si>
    <t>Suka wanginya udah pembelian yang kedua kalinya sesuka itu wanginya kebetulan lagi diskon lunayan lagi potongannya jadi langsung gergep beli di sociolla</t>
  </si>
  <si>
    <t>2024-12-11T15:44:58.666Z</t>
  </si>
  <si>
    <t>676f6ff8ebba566b609b5e06</t>
  </si>
  <si>
    <t>Aku suka banget sama wangi laz pozass, fressh bikin mood balik lagi setiap pakai ini. Beli yang kecil biar bisa dibawa bawa dibag karena yang besar ribet dibawa bawa</t>
  </si>
  <si>
    <t>2024-12-28T03:26:48.038Z</t>
  </si>
  <si>
    <t>677a21f7e4576e43d4ab185a</t>
  </si>
  <si>
    <t>smells like forest ini cocok buat siapa aja like unisex parfume, tahan juga 4-5 jam kalau aktivitas ringan, very recommend bisa buat di jadiin kado for ur love ones</t>
  </si>
  <si>
    <t>2025-01-05T06:08:55.414Z</t>
  </si>
  <si>
    <t>67865df78d45f9f270333a7e</t>
  </si>
  <si>
    <t>baunya fresh dan ga bikin ganggu orang lain pas di spray, bener bener tipe parfum yang nyaman dipake di semua situasi. kemasaannya ga makan tempat dan yang pasti tahan lamaa baunya</t>
  </si>
  <si>
    <t>2025-01-14T12:52:07.261Z</t>
  </si>
  <si>
    <t>67945719fe3859b7b124dcc1</t>
  </si>
  <si>
    <t>ENAKK BANGETTT WANGINYAA PARFUM INI fresh kayakk habis hujann!! cocok buat dipake siang siang karna ga bikin eneg. long lasting bgt jugaak, best bangeett</t>
  </si>
  <si>
    <t>2025-01-25T03:14:33.265Z</t>
  </si>
  <si>
    <t>67a859be302b32c9784560dc</t>
  </si>
  <si>
    <t>Parfum ini punya aroma yang unik dan elegan, cocok buat yang suka wangi eksklusif. Sayangnya, ketahanan wanginya di kulit kurang lama, jadi perlu reapply.</t>
  </si>
  <si>
    <t>2025-02-09T07:31:10.143Z</t>
  </si>
  <si>
    <t>67aae5043b2759746613250a</t>
  </si>
  <si>
    <t>Waaangiii bangettt productnyaaa iniii, rekomendasiii bangettt buat kalian semua untuk dibeliii yaa product ini yaa, terimakasihh banyakkk sociollaa hehe</t>
  </si>
  <si>
    <t>2025-02-11T05:49:56.837Z</t>
  </si>
  <si>
    <t>66821169dabb542c0a2e2f0a</t>
  </si>
  <si>
    <t>Wanginya enaaak banget, fresh and soft, aromanya kayak woody or something like earthy scent gitu. Lumayan tahan lama juga, aku pakai pagi dan sampai sore masih kecium. Worth it banget for someone that is looking for perfume with that scent</t>
  </si>
  <si>
    <t>2024-07-01T02:16:09.450Z</t>
  </si>
  <si>
    <t>66912ee9b5fba4c874b0ca81</t>
  </si>
  <si>
    <t>wangi nya mantap, pertama coba agak ragu tp ternyata wangi nya enak, akan beli lagi dan akan rekomendasi dengan teman teman juga. penilaian full star deh</t>
  </si>
  <si>
    <t>2024-07-12T13:26:01.649Z</t>
  </si>
  <si>
    <t>66ac1a7b1c56aa8fc3862e73</t>
  </si>
  <si>
    <t>Ini extrait the parfum sudah pasti wangi dan ketahanannya nampol abis. Wanginya ada sedikit manis, floral dan in my opinion cukup musky. Cocok untuk daily wear. Tips: jangan langsung disemprot ke baju ya bisa nge-stain.</t>
  </si>
  <si>
    <t>2024-08-01T23:30:03.237Z</t>
  </si>
  <si>
    <t>66b1d2ac369b6b1aba01b1fe</t>
  </si>
  <si>
    <t>Suka banget sama wanginya yg series las pozas ini, wanginya woody gitu terus awet tahan lama. Bisa dipake cowok cewek juga, sama paling penting gak bikin baju kining</t>
  </si>
  <si>
    <t>2024-08-06T07:37:16.498Z</t>
  </si>
  <si>
    <t>66cd87aee5e2eaca4a9a5d7b</t>
  </si>
  <si>
    <t>Katanya ini wangi saff and co paling sopan dari yang lain. Setuju sih meski DNA saff nya masih kerasa banget. Cocok dipakai buat penyuka parfum yang moderate</t>
  </si>
  <si>
    <t>2024-08-27T08:00:46.059Z</t>
  </si>
  <si>
    <t>66d550875827aa6c75b009d6</t>
  </si>
  <si>
    <t>kalo yang suka wangi seger, wangi tanaman, wangi hutan after hujan, ini bisa jadi solusinya! engga nyengat sama sekali, soft banget cocok buat di luar ruangan</t>
  </si>
  <si>
    <t>2024-09-02T05:43:35.015Z</t>
  </si>
  <si>
    <t>69272a9ffe0d31074843be5b</t>
  </si>
  <si>
    <t>Parfum ini memberikan aroma yang khas: segar dan alami seperti “hutan hujan tropis” kombinasi daun basah, kayu, dan kesegaran alami. Banyak pengguna menggambarkan wanginya sebagai green-woody dan powdery, dengan sensasi calming dan nyaman.</t>
  </si>
  <si>
    <t>2025-11-26T16:28:15.982Z</t>
  </si>
  <si>
    <t>6937e640b75cc70f9804cf35</t>
  </si>
  <si>
    <t>Wangi yang paliiing bikin kesemseem karna cocok banget dipake cowook pokoknyaa enak banget dan nempel dibadan long lastiiing pokoknya bakalan beli muluukkkkk</t>
  </si>
  <si>
    <t>2025-12-09T09:05:04.194Z</t>
  </si>
  <si>
    <t>693a67cd97d14529de225274</t>
  </si>
  <si>
    <t>parfum saff n co emang sudah ga perlu di raguin lagi dari oackagingnya lalu wanginya tahan lamanya garganya pokok oke semua dan wangi yang ini enak banget</t>
  </si>
  <si>
    <t>2025-12-11T06:42:21.717Z</t>
  </si>
  <si>
    <t>693b5de5433de8a8c2bac52a</t>
  </si>
  <si>
    <t>Belinya pas promo 50% dan boleh sih buat alternatif kalo bosen sama parfum yang manis. Baunya lumayan seger dan awet juga. Ga ada yang gagal saff n co mah kalo bikin parfum</t>
  </si>
  <si>
    <t>2025-12-12T00:12:21.794Z</t>
  </si>
  <si>
    <t>69411b89aa2d35b695c3b57c</t>
  </si>
  <si>
    <t>Wangi nya enak banget, soft powdery gak bikin pusing dan ga blenek bener bener enak, bisa dipake cewek/cowok sih menurut ku, packaging baru nya gemoy lebih bagus dari pada packaging lama dan tahan lama juga</t>
  </si>
  <si>
    <t>2025-12-16T08:42:49.824Z</t>
  </si>
  <si>
    <t>694a9f88a8acd2ed62ccb526</t>
  </si>
  <si>
    <t>SAFF &amp; CO Las Pozas Extrait De Parfum memiliki aroma yang elegan dan berkarakter, memberikan kesan dewasa serta eksklusif sejak semprotan pertama. Wanginya cukup tahan lama di kulit maupun pakaian, cocok digunakan untuk aktivitas seharian hingga acara malam. Dengan kualitas aroma dan ketahanan yang ditawarkan, parfum ini terasa sepadan dengan harganya dan layak untuk dijadikan signature scent.</t>
  </si>
  <si>
    <t>2025-12-23T13:56:24.683Z</t>
  </si>
  <si>
    <t>694c49aba06e46199f8836cf</t>
  </si>
  <si>
    <t>Sudah langganan beli parfum Saff and Co, hampir semua varian untuk scent nya terasa unik dan menarik. Varian ini baunya khas, saat pakai seperti ada ditengah hutan dengan aroma semerbak khas alam, rumput hijau, dan pepohonan.</t>
  </si>
  <si>
    <t>2025-12-24T20:14:35.017Z</t>
  </si>
  <si>
    <t>694df1b3b4489485c90dceae</t>
  </si>
  <si>
    <t>las pozas ini definisi aroma yang seger kayak habis mandi, aromanya kayak wangi sabun bercampur floral jadi bikin fresh seharian, untuk ketahanan lumayan lah bisa 5 jam an si</t>
  </si>
  <si>
    <t>2025-12-26T02:23:47.192Z</t>
  </si>
  <si>
    <t>68b1569f69459f6cd8c57d24</t>
  </si>
  <si>
    <t>aromanyaa sopaaaaann bgt. 😭 cocok bgt dipake buat siang2, soft dan ga nusuk sama sekali. tapi ga terlalu tahan lama &amp; semerbak yg wow bgt sih, tp ttp worth to buy. 🙌🏻</t>
  </si>
  <si>
    <t>2025-08-29T07:28:31.805Z</t>
  </si>
  <si>
    <t>68c3a37c409fd75dd19eae8c</t>
  </si>
  <si>
    <t>Wanginya lembut, dan benar benar tahan lama untuk harga lebih mahal, tapi untuk yang suka farfum tahan lama sangat rekom ini, karena baju bekas pakai aja masih waangi</t>
  </si>
  <si>
    <t>2025-09-12T04:37:16.818Z</t>
  </si>
  <si>
    <t>68c4ed5d656c0e791ae61f11</t>
  </si>
  <si>
    <t>kalo kalian suka wangi yang ganteng, parfum dari saff n co dengan series ini tuh cocok bangett. 
 aku rasa parfum ini cocok banget buat kalian yang cari parfum dengan sisi maskulin karena dry nya itu bener2 calming tapi maskulin gitu. 
 untuk ketahanannya cukup baik, aku coba spray di tangan jam 8 pagi dengan kegiatan banyak kena air dan menggunakan tangan, baunya masih ada tapi needs to be reapply yaa.</t>
  </si>
  <si>
    <t>2025-09-13T04:04:45.802Z</t>
  </si>
  <si>
    <t>68d8fea7b2c159363b0d4c69</t>
  </si>
  <si>
    <t>enak banget wanginya segeeer poooll, bisa dipakai segala occasion mantap bangeeet mana tahan bgt 10jam an di baju dan kulitt. definetly would repurchaseeee</t>
  </si>
  <si>
    <t>2025-09-28T09:23:51.667Z</t>
  </si>
  <si>
    <t>68d9d014ab834d75f04b3720</t>
  </si>
  <si>
    <t>las pozas ini definisi warna hijau kalau bisa berbau ya baunya ini sumpaah, enaak banget hijau embun hitan gitu tapi gak strong karena ada hint manis nya</t>
  </si>
  <si>
    <t>2025-09-29T00:17:24.767Z</t>
  </si>
  <si>
    <t>68db7079b2c1597ef912fd73</t>
  </si>
  <si>
    <t>Ini baunya enak banget, banyak yang ngerekomendasiin buat cowok tapi menurutku unisex juga dia, udah extrait juga tapi isinya aja sih yang kurang banyak</t>
  </si>
  <si>
    <t>2025-09-30T05:54:01.905Z</t>
  </si>
  <si>
    <t>68dbe1256bc4c3650e4ff060</t>
  </si>
  <si>
    <t>wanginya woody seger gitu kaya bau alam, enak bangett!! ketahanannya juga oke bangett dan bisa dipake barengan sama cowo aku karna wanginya oke banget dipake cewe atau cowo</t>
  </si>
  <si>
    <t>2025-09-30T13:54:45.129Z</t>
  </si>
  <si>
    <t>68dc10f989d933bab1c688ae</t>
  </si>
  <si>
    <t>cocok buat yang suka nya seger2, parfum unisex dengan aroma khas hutan dan alam yang segar, Ideal untuk digunakan sehari-hari, baik saat beraktivitas indoor maupun outdoor.</t>
  </si>
  <si>
    <t>2025-09-30T17:18:49.205Z</t>
  </si>
  <si>
    <t>68de19c6f874517f4d9aec47</t>
  </si>
  <si>
    <t>wanginya awet banget, tahan lama juga termasuk salah satu parfume local brand yang naik dain karna jual produk kualitas tinggi, beli juga pas lagi promo jadi worth it banget</t>
  </si>
  <si>
    <t>2025-10-02T06:20:54.960Z</t>
  </si>
  <si>
    <t>68e1e71e88b1d79e8d6a70b7</t>
  </si>
  <si>
    <t>Laz Pozas: Fresh, fun, dan cerah! Paduan citrus dan floral yang bikin mood auto naik. Wangi yang pas buat daily vibe kamu. Aroma citrus floral yang segar dan energik. Bikin semangat dari pagi sampai sore, cocok untuk kamu yang cheerful dan aktif.</t>
  </si>
  <si>
    <t>2025-10-05T03:33:50.830Z</t>
  </si>
  <si>
    <t>68e2372da9765f79f25037aa</t>
  </si>
  <si>
    <t>Beliin suami ini, awalnya coba coba tau nya emang beneran enak bgttttt beli ini pas lagi disc 50% juga hahaha 
 Soft, tahan lama mau seharian di outdoor</t>
  </si>
  <si>
    <t>2025-10-05T09:15:25.818Z</t>
  </si>
  <si>
    <t>68e3c1dcd153570b009ecd65</t>
  </si>
  <si>
    <t>Varian ini, wangi cowok lakik! Gagah! Agak strong di awal, tapi best setelah itu🤭 buat yg suka wangi yg kuat, boleh coba yg ini deh, dijamin reorder💃🏻💃🏻</t>
  </si>
  <si>
    <t>2025-10-06T13:19:24.145Z</t>
  </si>
  <si>
    <t>68e74058fc791e72373a9592</t>
  </si>
  <si>
    <t>Parfum yg menurutku bisa unisex dan suka banget sama ketahanan plus baunya. Emang saff n co produknya gada yg ngecewain sama sekali sih. Top bangetttt</t>
  </si>
  <si>
    <t>2025-10-09T04:55:52.529Z</t>
  </si>
  <si>
    <t>68e75a16a8289b619d3ea10a</t>
  </si>
  <si>
    <t>Laz posaz salah satu kesukaan aku selain irai leima , wanginya soft banget loh ini serasa dihutan hutan fresh seger tapi lembut banget , ini wangi kesukaan aku banget</t>
  </si>
  <si>
    <t>2025-10-09T06:45:42.895Z</t>
  </si>
  <si>
    <t>68e7f460ea660d4a1f6b5c9e</t>
  </si>
  <si>
    <t>Ini purchase ke-2 ku untuk si las pozas ini!
 Karakternya earthy sih menurutku, calming tapi seger. Berasa kayak di hutan yang banyak embunnya. Dan awet juga di badan maupun baju</t>
  </si>
  <si>
    <t>2025-10-09T17:44:00.855Z</t>
  </si>
  <si>
    <t>68e93fa54552be5ea5773278</t>
  </si>
  <si>
    <t>Super happy karena bisa dapetin diskon buat produk saff n co nya, ga pernah pernahnya dia diskon, beli langsung dong tanpa pikir pangjang karna wanginya aku suka.</t>
  </si>
  <si>
    <t>2025-10-10T17:17:25.984Z</t>
  </si>
  <si>
    <t>68f093f7a2462b1c96b4f8bf</t>
  </si>
  <si>
    <t>Las Pozas seger fresh baget gelooo wkwk, ga bakal ngerasa rugi beli ini karena pas beli diskon juga 50% wkwk, menurutku ini parfum saff n co yang paling best sih</t>
  </si>
  <si>
    <t>2025-10-16T06:43:03.782Z</t>
  </si>
  <si>
    <t>68fb93a222aae86c6d2a5558</t>
  </si>
  <si>
    <t>Wanggiiii bangettt enak cocok untuk sehari hari tahan lama juga pokonya enakk banget, cewe cowo juga bisa pakai. pokonya ga nyesel udah coba variant ini</t>
  </si>
  <si>
    <t>2025-10-24T14:56:34.263Z</t>
  </si>
  <si>
    <t>6900f245f57fb7bca15c11ab</t>
  </si>
  <si>
    <t>Awalnya tercium aroma green dan datura (White Floral), yang kemudian diimbangi dengan dry down yang hangat (warm woody) dari Benzoin, Cashmeran, dan Sandalwood. Wangi ini dianggap unisex, elegan, dan tidak berlebihan, cocok untuk dipakai sehari-hari.</t>
  </si>
  <si>
    <t>2025-10-28T16:41:41.195Z</t>
  </si>
  <si>
    <t>69034fbe720f3cb9fbfbe6d2</t>
  </si>
  <si>
    <t>Please, this one is great!!! Ga akan nyesel kalo beli las pozas ya. Wanginya sangat ena sekali. Seger tapi gimana ya ena pokoknya huhu. I cant describe it</t>
  </si>
  <si>
    <t>2025-10-30T11:45:02.893Z</t>
  </si>
  <si>
    <t>6907aa269d82503f8d7698cb</t>
  </si>
  <si>
    <t>Parfume yang betulll betulll recomendid buat kalian yang lagi nyari aroma tahan lama tapiiiii aromanyaa gak menyengat dan pansarannnn, emangg bestttt sii buat parfume Saff&amp;Co inii😍😍😍😍</t>
  </si>
  <si>
    <t>2025-11-02T18:59:50.472Z</t>
  </si>
  <si>
    <t>690dcf3d9de965cc00d06fcc</t>
  </si>
  <si>
    <t>Parfum yang aku pasti bakal beli lagi. Wanginya fresh, floral, calming. Bener-bener tahan lama banget. Aku pakai dari pagi sampai malem wanginya masih nempel banget. Juara pokoknya</t>
  </si>
  <si>
    <t>2025-11-07T10:51:41.690Z</t>
  </si>
  <si>
    <t>690eac98293c5a1dae17d868</t>
  </si>
  <si>
    <t>Enak banget wanginya dan beruntunh beli pas lagi diskon 50% jadi jauh lebih murah banget wajib banget cobain apalagi kalau lagi diskon wajib beli si jangan di nanti nanti</t>
  </si>
  <si>
    <t>2025-11-08T02:36:08.666Z</t>
  </si>
  <si>
    <t>691384c995a8b33d826b4d00</t>
  </si>
  <si>
    <t>2025-11-11T18:47:37.037Z</t>
  </si>
  <si>
    <t>665dba8771ed155bdc963610</t>
  </si>
  <si>
    <t>gimana ya jelasinnya ini definisi parfume klo di pake siang hari enak bgt ga bikin pusing dan ga bikin apekkk sumpah klian harus coba!!! kyak ada pelettt nya gitu dan ini lumyan tahan lamaa kok guys!!! coba ajaaa</t>
  </si>
  <si>
    <t>2024-06-03T12:43:51.420Z</t>
  </si>
  <si>
    <t>67cb9c357b9bdc145a9d8ca7</t>
  </si>
  <si>
    <t>Las Pozas ini tipikal wangi green, fresh yang calming. Emang berasa kaya lagi di hutan yang abis diguyur ujan. Buat siang/malem masih oke, buat keringetan juga masih enak aja. Cuma emang spl-nya kurang gong sih. Di kulit aku bisa bertahan sekitar 4 jam-an, aman juga buat overspray.</t>
  </si>
  <si>
    <t>2025-03-08T01:24:05.320Z</t>
  </si>
  <si>
    <t>6693d65cfe31bc2afa393065</t>
  </si>
  <si>
    <t>Pakai ini udah seminggu lebih dan aromanya cukup fresh di aku yang suka kegiatan indoor dan outdoor. Wanginya ga gitu nyengat, so far okelah kalau kalian suka aktifitas panas-panasan. Wanginya menggambarkan anak kantoran dan kalau pake las pozas berasa abis mandi hehe</t>
  </si>
  <si>
    <t>2024-07-14T13:45:00.669Z</t>
  </si>
  <si>
    <t>6a70d1e7ebe8474d00aeea47</t>
  </si>
  <si>
    <t>jadi waktu itu dikado temen ku dan parfum ini, karna blm pernah pakai ini parfum pas pertama semprot taste aku banget suka sama wanginya, abis itu nagih jdi beli lagi</t>
  </si>
  <si>
    <t>2026-08-03T17:37:43.907Z</t>
  </si>
  <si>
    <t>6594a77f21743d40b526c866</t>
  </si>
  <si>
    <t>Suka banget sama wanginya, seger dan gak bikin enek. Fix bakal repurchase. Kemudian sangat tahan juga untuk dipakai seharian!! Jadi worth it bgd buat dibeli</t>
  </si>
  <si>
    <t>2024-01-03T00:17:03.386Z</t>
  </si>
  <si>
    <t>659791ac9aecb2a257e8b9b4</t>
  </si>
  <si>
    <t>ini wanginya woody banget dan ciri khas parfum saff n co tuh dia wanginya greasy, bulet, dan concentrated gitu wanginya, mungkin karena dia extrait kali ya. tapi intinya dia wanginya woody, floral yang macem white flower gitu. bisa dipake siang/malem. awet banget gangotak, saff n co emang gila sih kalo masalah spl.</t>
  </si>
  <si>
    <t>2024-01-05T05:20:44.240Z</t>
  </si>
  <si>
    <t>661961bf7a7c9c0d54e27a62</t>
  </si>
  <si>
    <t>wanginya enaak kok, untuk ketahanan lumayan lama, cuman wanginya tidak begitu semerbak (?) ga kecium gitu. Aku waktu itu pake buat daily ke kampus, kadang siang² gitu kan dan dia wanginya amaan banget dipake siang hari</t>
  </si>
  <si>
    <t>2024-04-12T16:30:55.904Z</t>
  </si>
  <si>
    <t>65d7f86370a3b96adfd1bd8e</t>
  </si>
  <si>
    <t>produk saff n co yang paling masuk wanginya di aku entah kenapa varian saff n co yang lain gak pernah cocok. ini wanginya calm banget vibes nya beneran kayak lagi di hutan basah yang dry down nya ada manis nya dikit. aku suka dan selalu beli varian las pozas ini</t>
  </si>
  <si>
    <t>2024-02-23T01:44:03.667Z</t>
  </si>
  <si>
    <t>68ebc6defc791e381f42480d</t>
  </si>
  <si>
    <t>Kemarin beli ini yang las pozas wanginya enakk bangett, kayak soft gitu tapi masihbada manis nya yang ga terlaku manis gitu. Cocok banget buat cwok ku hehe</t>
  </si>
  <si>
    <t>2025-10-12T15:18:54.261Z</t>
  </si>
  <si>
    <t>69f2bf7e5950b85eec3f706a</t>
  </si>
  <si>
    <t>86995</t>
  </si>
  <si>
    <t>kalau dibilang rekomended ya sngat rekomended yah, wanginya pun tahan lama, spl gacor, jangan ragu dah beli parfum saff&amp;co ini pokokya gacoorrrrr bgt</t>
  </si>
  <si>
    <t>2026-04-30T02:33:34.919Z</t>
  </si>
  <si>
    <t>6a28fa10e04413dea94ad6a3</t>
  </si>
  <si>
    <t>kalo yang ini mah gausah di raguin lagi parfum ter bestt kata gw mah tahan lama baju udah di cuci pun masih netep harumnya harganya segitu worh it banget menurutku</t>
  </si>
  <si>
    <t>2026-06-10T05:45:52.624Z</t>
  </si>
  <si>
    <t>6247cdb2a468472e2e919d08</t>
  </si>
  <si>
    <t>Awal2 bukan yang suka banget sama wanginya tapi ko lama kelamaan nagih banget wangi troupe ini, cuma memang sepertinya akan lebih suka lagi kalo wanginya lebih strong sedikit, karena kalo wangi yg skr mnurutku kurang strong</t>
  </si>
  <si>
    <t>2022-04-02T04:14:42.360Z</t>
  </si>
  <si>
    <t>625534b15ce84ee33aa950cf</t>
  </si>
  <si>
    <t>wanginya sesuai review2 yag sudah ada, wangi tapi gak over dan bikin pusing. ketahanan juara. pengwn coba yang lain juga. kemasan praktis dan elegant buat dibawa bawa.</t>
  </si>
  <si>
    <t>2022-04-12T08:13:37.928Z</t>
  </si>
  <si>
    <t>62583521ad6be16f5f5e6301</t>
  </si>
  <si>
    <t>2022-04-14T14:52:17.676Z</t>
  </si>
  <si>
    <t>6264dd677952e27bf710f6e1</t>
  </si>
  <si>
    <t>Pertama coba ga suka krn wangi nya kaya parfum cowo yg strong, padahal katanya cocok bwt cewe. lama2 makin soft baru berasa wangi bunga nya enak bgttt</t>
  </si>
  <si>
    <t>2022-04-24T05:17:27.130Z</t>
  </si>
  <si>
    <t>62662adfacb1287ee08a4709</t>
  </si>
  <si>
    <t>Sering sering diskon plis saff and co enak banget rasanya tapi mahal banget huhu bagi kaum pelajar sepertiku ini sedih si tapi seneng juga hehehehehehhe</t>
  </si>
  <si>
    <t>2022-04-25T05:00:15.484Z</t>
  </si>
  <si>
    <t>626a7b8dab2e021788bff547</t>
  </si>
  <si>
    <t>Awal disemprot emang rada nyengat baunya, tapi lama-lama wanginya melembut, wanginya kaya teh buah gitu, sekali semprot sudah cukup menurutku si wkwkw</t>
  </si>
  <si>
    <t>2022-04-28T11:33:33.661Z</t>
  </si>
  <si>
    <t>626acc3a4919fd7c6d3a834e</t>
  </si>
  <si>
    <t>Awet sih untuk ukuran parfum under 200k, lumayanlah bisa tahan 5-6 jam gitu, wanginya pun enak-enak bgt lhoo wajib bgt di coba nih aseli deh hehehehehe</t>
  </si>
  <si>
    <t>2022-04-28T17:17:46.363Z</t>
  </si>
  <si>
    <t>629d81cc45bc317cb4a69aad</t>
  </si>
  <si>
    <t>untuk varian yg sama, ukuran sama, ketahanan yg sama *atau malah yg ini agak lebih long lasting* dibanding brand lain, ini lebih worth it. sukaaaaaaaa</t>
  </si>
  <si>
    <t>2022-06-06T04:25:48.256Z</t>
  </si>
  <si>
    <t>62a1d77dab8ad16400159930</t>
  </si>
  <si>
    <t>Buat parfum produk lokal ini packagingnya super niat sih menurutku boxnya. wanginya fresh citrucy, tp buat aku ini agak nyegrak tp balik lagi mungkin emg not my type hehee. tp buat longetivitynya awet seharian! jd penasaran sama scent yang varian lain</t>
  </si>
  <si>
    <t>2022-06-09T11:20:29.546Z</t>
  </si>
  <si>
    <t>62c134f78ad7073cc7a1f7ff</t>
  </si>
  <si>
    <t>Teracuni tiktok kak natashaestelle. Wanginya beneran tahan lama, bahkan baju aku yg udh dilaundry wangi parfum nya masih tercium. Accepted by mom too🫶</t>
  </si>
  <si>
    <t>2022-07-03T06:19:35.565Z</t>
  </si>
  <si>
    <t>62e47e0f7e458b164c422aca</t>
  </si>
  <si>
    <t>udah botol kedua dan sesuka itu sama wanginya troupe, dari segi harga murah banget karena tahan lama wanginya. wanginya bener bener tahan lama karena sampe dicuci pun tetep kecium wanginya. definetely my fav parfum banget.</t>
  </si>
  <si>
    <t>2022-07-30T00:40:47.840Z</t>
  </si>
  <si>
    <t>6213df81d368761e3db3b8cb</t>
  </si>
  <si>
    <t>2022-02-21T18:52:49.762Z</t>
  </si>
  <si>
    <t>6239038e6d43a20975b99217</t>
  </si>
  <si>
    <t>wanginya tahan lama dan ga terlalu nyengrak wangi alkoholnya cuma varian ini aku kurang suka, kaya wangi melati menurutku. untuk kemasan bagus bgt kokoh dan cocok juga buat dijadiin kado</t>
  </si>
  <si>
    <t>2022-03-21T23:00:30.907Z</t>
  </si>
  <si>
    <t>61b07def4a87fd62f65dfd62</t>
  </si>
  <si>
    <t>Wangi banget, tahan lama, packaging juga super cool. Sodara2 juga sampe suka makanya repurchase buat beliin mereka. Dan bakal beli lagi! Must try sih</t>
  </si>
  <si>
    <t>2021-12-08T09:42:07.314Z</t>
  </si>
  <si>
    <t>62f24ffa76b8df5599ff549c</t>
  </si>
  <si>
    <t>Ini varian kedua yg aku suka dri saff &amp; Co setelah CHNO , Wanginya enak sih floral musk manis gtu, awal semprot wanginya emng strong, tpi lama2 jadi soft dan tahan lama, dibawa mandi masih ttp ada bau nya di tangan, produk saff &amp; co emng gak ada yg gagal🖤🖤🖤</t>
  </si>
  <si>
    <t>2022-08-09T12:15:54.643Z</t>
  </si>
  <si>
    <t>62f272ddd921e6cd39fda3c5</t>
  </si>
  <si>
    <t>ini parfume kecintaan bngt 🤍, tahan lama, klo kalian pernh cium permen kaki yg merah itu, nah hampir mirip itu wanginya , ditambah ada wangi floralnya .</t>
  </si>
  <si>
    <t>2022-08-09T14:44:45.091Z</t>
  </si>
  <si>
    <t>62f464bf8a9adb341a18928b</t>
  </si>
  <si>
    <t>Sukaaaaaa bgt sm ni local brand prahhh. Pake dari siang smpe malem 12 jem jg msih kecium wanginyaa! Worth the price bgt ni murah abisssss dan wangi2 ny jg enak2</t>
  </si>
  <si>
    <t>2022-08-11T02:09:03.423Z</t>
  </si>
  <si>
    <t>62f5eb63c72db5cc0650a0b7</t>
  </si>
  <si>
    <t>Parfum nya cocok dipake cowo. Karna nyengat banget. Tahan lamaaa banget sih tapi dan wangi kok tapi buat cowo lebih cocok bangettttttt………………………………..:::</t>
  </si>
  <si>
    <t>2022-08-12T05:55:47.558Z</t>
  </si>
  <si>
    <t>630d7d1c268e981311c991c3</t>
  </si>
  <si>
    <t>ini tipikal wangi yg aman sih menurut ku, pertama kali sniff bingung ini wangi apa, makin lama makin nagih buat sniff sih. Wanginya fruity trs calming</t>
  </si>
  <si>
    <t>2022-08-30T02:59:40.679Z</t>
  </si>
  <si>
    <t>632bc2fbcef63bc2180ac559</t>
  </si>
  <si>
    <t>wanginya enak banget fresh, keciumnya wangi mawar dan citrus juga pear. ketahanannya gausah ditanya soalnya dia extrait kan. di badan tahan +- 6jam, kalau di baju bisa lebih lama lagi.</t>
  </si>
  <si>
    <t>2022-09-22T02:05:47.131Z</t>
  </si>
  <si>
    <t>66d82163ee4d6dd698543ebc</t>
  </si>
  <si>
    <t>the scents is very floral and end up with the powdery scents
 worth to buy 
 for who find the girly powdery floral scent just buy this onefeels so girly whenever wear this</t>
  </si>
  <si>
    <t>2024-09-04T08:59:15.831Z</t>
  </si>
  <si>
    <t>6526830bdcf39f730d48f2f3</t>
  </si>
  <si>
    <t>dapat rekomendasi dari temen katanya ini enak banget wangi nya dan emang sewangi itu wangi nyaa tolooong 🥺🥺🥺 1 wishlist lagi yg variant SOTB must try</t>
  </si>
  <si>
    <t>2023-10-11T11:12:11.772Z</t>
  </si>
  <si>
    <t>6468a0a1dfc965dc9ad0bbab</t>
  </si>
  <si>
    <t>Penasaran yg sotb tapi selalu sold out wkwk, jd yaudah cobain troupe. Wangi floral, makin lama wanginya makin enakk. Klo keringetan wanginya jg ttp ok</t>
  </si>
  <si>
    <t>2023-05-20T10:27:45.988Z</t>
  </si>
  <si>
    <t>6468adf5fb4d3422f03e1914</t>
  </si>
  <si>
    <t>packagingnya super. Di awal spray wangi citrus nya kenceng bgt, di hidungku malah kecium mirip wangi lemongrass. Untuk dapet wangi bunganya yg seger dan sedikit manis musti nunggu 15-20 menit baru kecium. Yang paling aku suka base notenya sih jd bikin wanginya terkesan mewah. cocok untuk outdoor. di aku musti pake rada banyak biar long last. Tp ntah kenapa kalo kebanyakan pake yg troupe, aku sendiri gak kecium wanginya, tp orang sekitar blg wangi bgt. sayang gak dapet tester</t>
  </si>
  <si>
    <t>2023-05-20T11:24:37.531Z</t>
  </si>
  <si>
    <t>658c4a05bfe8de6b1f3c254c</t>
  </si>
  <si>
    <t>Pertama kali co parfume Saff &amp; Co dan ternyata wanginya enak. Bukan tipikal parfum yang bikin orang sekitar pusing karena baunya gak nyegrak. Next pengen nyobain parfum yang lain, kayaknya SOTB lumayan viral tuh di platform sebelah. Worth it sesuai harganya lah</t>
  </si>
  <si>
    <t>2023-12-27T16:00:05.053Z</t>
  </si>
  <si>
    <t>658cdcb6cabfb208e83084b0</t>
  </si>
  <si>
    <t>Saff &amp; co itu selalu packaging nya gemes banget, mewah! Bisa dijadiin salah satu ide kalau kalian mau kasih gifts ke ibu atau bestie🥰 Wangi dari trope itu floral, typical seger tapi ada hint manis nya juga kyk aura aura ibu pejabat nya tuh ada banget gitu??😆 Untuk ketahanan nya di 6 jam yaa</t>
  </si>
  <si>
    <t>2023-12-28T02:25:58.917Z</t>
  </si>
  <si>
    <t>659fcca6af35a8d05c0bb99c</t>
  </si>
  <si>
    <t>Deskripsi wanginya pas banget sama aku. Terus juga tahan lama, dan yang aku suka itu wanginya cocok buat cewe kalem. Semerbak floral fresh bangettt ＼(≧▽≦)／</t>
  </si>
  <si>
    <t>2024-01-11T11:10:30.810Z</t>
  </si>
  <si>
    <t>65a4d7c34a3797b6cfad5794</t>
  </si>
  <si>
    <t>ENAK BGT WOI WANGI NYAAA GILAK,FRESH BNGT TERUS JUGAK LONGLASTING PARAH JAHABAHASJJAUSHS PARAH BGT WANGI NYA DAN WAJIB KLIAN BELI KARENA EMANG ENAK BGT</t>
  </si>
  <si>
    <t>2024-01-15T06:59:15.889Z</t>
  </si>
  <si>
    <t>661c862559d232859871034b</t>
  </si>
  <si>
    <t>Recomended banget buat kalian yang suka keringetan. Karena parfume ini tuh hint nya floral gitu, ga bikin eneg. Mau cobain variant yang lain lagi soalnya saff &amp; co enak enak parfume nya. Love deh🤩🫶</t>
  </si>
  <si>
    <t>2024-04-15T01:43:01.601Z</t>
  </si>
  <si>
    <t>662d1f70ea6a7779f679b9b7</t>
  </si>
  <si>
    <t>enak bgt wangi nya, promo lagi gabisa kl liat harga promo gtuu, packaging nya jga bagus bgt, cuma botol nya item polos berasa kek parfum cewe tomboy gtuu</t>
  </si>
  <si>
    <t>2024-04-27T15:53:20.992Z</t>
  </si>
  <si>
    <t>63fbce11730a2ac8bfc6ac03</t>
  </si>
  <si>
    <t>Longevity of this product cannot be doubt, the scent feels like you’re at the garden filled with bunch of flowers. Sooo fresh and there’s a hint of musky. Spraynya enak. Recommended!</t>
  </si>
  <si>
    <t>2023-02-26T21:24:33.612Z</t>
  </si>
  <si>
    <t>6401aa4172117a81faa5da2d</t>
  </si>
  <si>
    <t>Wangi parfum floral dan sweet tapi maaf ini bukan tipeku, jadi aku kurang cocok dengan aroma Troupe. Botol kaca, black, not travel friendly. Top notes: Citrus, Pear. Mid: Rose, Orange Blossom, Freesia. Base: Patchouli, Musky, Amber</t>
  </si>
  <si>
    <t>2023-03-03T08:05:21.961Z</t>
  </si>
  <si>
    <t>641a6d6a7752b9525cdb9247</t>
  </si>
  <si>
    <t>sumpah ini wangi pol, pas buka dus tuh udah kecium wanginya padahal belum disemprot, baru dicoba di nadi tapi emng tahan lama banget dibawa mandi juga masih kecium tuh wangi, untuk harga segitu worth it tapi jujur pas awal semprot tuh wanginya kayak ustad ustad di pengajian😫 tapi setelah beberapa menit enak kok wanginya</t>
  </si>
  <si>
    <t>2023-03-22T02:52:26.885Z</t>
  </si>
  <si>
    <t>641c4730db16e8607a1801b4</t>
  </si>
  <si>
    <t>Product local yg super hype bgt. Semua varian nya wangi ga ada yg fail. 
 Buat yg suka wangi bunga, fresh, long wear, varian troupe ini cocok buat sehari hari</t>
  </si>
  <si>
    <t>2023-03-23T12:33:52.804Z</t>
  </si>
  <si>
    <t>642a60472f0f8b8347ff281d</t>
  </si>
  <si>
    <t>Packaging-nya lucu bangettt! Elegan dan keliatan mewah. Untk wanginya floral seger itu deh, in my opinion wangi yg paling strong itu rose-nya. Overall, lumayan tahan lama kok. Terus sampenya juga cepet bangettt.</t>
  </si>
  <si>
    <t>2023-04-03T05:12:40.000Z</t>
  </si>
  <si>
    <t>642b5d8bf20eb75be37c4b35</t>
  </si>
  <si>
    <t>wanginy tuh awal2 mmg agak sedikit aneh..tp lama2 enak dan long wear utk aktivitas mengajar yg hampir seharian..tp kalo unik mungkin lebih ke yg Loui.</t>
  </si>
  <si>
    <t>2023-04-03T23:13:15.885Z</t>
  </si>
  <si>
    <t>642d1744c5bd9d2f741588c7</t>
  </si>
  <si>
    <t>recommended sih, parfumnya tahan lama dan scent nya elegant. cocok buat acara formal. aku pake di tangan, udah cuci tangan pake sabun tapi wanginya tetep stay!</t>
  </si>
  <si>
    <t>2023-04-05T06:37:56.184Z</t>
  </si>
  <si>
    <t>6434d8bde9cbba5c7b28eed7</t>
  </si>
  <si>
    <t>Bought this after saw many influencer posted about this brand and decided to buy this variant. It smells nice and quite long lasting. Would try another variant next time</t>
  </si>
  <si>
    <t>2023-04-11T03:49:17.111Z</t>
  </si>
  <si>
    <t>6436cc9ee2a37e1ad67d023e</t>
  </si>
  <si>
    <t>baunya fresh, sedikit manis diawal tp lama2 hilang dan makin lama makin enak baunya. gak nyangka wanginya awet. wlpn belinya coba2 dan iseng tp gak nyesel. dan kepake banget buat sehari2</t>
  </si>
  <si>
    <t>2023-04-12T15:22:06.311Z</t>
  </si>
  <si>
    <t>6438e1c1f0ba5e0275345f53</t>
  </si>
  <si>
    <t>Wanginya segar, citrusnya lebih terasa. Ketahanan sampai dengan 6 atau 8 jam, tergantung aktivitas di awah terik atau tidak. Jika berada di suhu ruangan atau relatif dingin ketahan bisa lebih dari 8 jam.</t>
  </si>
  <si>
    <t>2023-04-14T05:16:49.524Z</t>
  </si>
  <si>
    <t>65cda09d5a632f8d1c1b24fb</t>
  </si>
  <si>
    <t>Strong scent, cocok buat outdoor, cocok juga untuk pria, wanginya menurut saya bisa unisex, mood booster , aromanya mix between forest, strong ocean &amp; wooden thank</t>
  </si>
  <si>
    <t>2024-02-15T05:26:53.946Z</t>
  </si>
  <si>
    <t>65e1128901eeaa543f63cd30</t>
  </si>
  <si>
    <t>Aroma wanginya enak banget, cukup tahan lama, kemasannya simple dan Bagus, wangi perpaduan floral, fruty dan Ambernya Enak bener, harga affordebel, next mau cobain wangi yg lainnya 👍</t>
  </si>
  <si>
    <t>2024-02-29T23:26:01.707Z</t>
  </si>
  <si>
    <t>648104b45d7ad3874694e4f4</t>
  </si>
  <si>
    <t>Top notenya cukup strong. Aku hampir ga notice musky nya.Dia tipe parfum yg berminyak gitu. Jadi agak hati-hati aja kalo mau dipake dibaju. Sorry for the photo.</t>
  </si>
  <si>
    <t>2023-06-07T22:29:08.319Z</t>
  </si>
  <si>
    <t>64817100b3f01e02c2142f54</t>
  </si>
  <si>
    <t>Tipikal wangi cewe kantoran dan berkelas, lumayan awet wanginya, dan pas buat dibawa pergi2. Bakalan repurchase varian lainnya yg katanya enak2, tapi sayangnya di sociolla store tempatku beli varian wanginya dikit semogaa bisa terus di restock varian lainnya deh</t>
  </si>
  <si>
    <t>2023-06-08T06:11:12.321Z</t>
  </si>
  <si>
    <t>653cd8b816781c14705c7f31</t>
  </si>
  <si>
    <t>Parfum terfavorit tahun 2023! Awalnya beli versi mininya, eh langsung jatuh cinta sama wanginya. Lanjut deh beli versi 30ml nya. Secinta itu sama vaeian troupe!</t>
  </si>
  <si>
    <t>2023-10-28T09:47:36.169Z</t>
  </si>
  <si>
    <t>65422f05ca1a163ea1dc3725</t>
  </si>
  <si>
    <t>enak seger strong gitu wanginya. lebih ke floral. tapi mungkin di beberapa orang agak puyeng nyium wanginya. soalnya selera juga sihh hehe tapi yang pasti ini tahan lama wanginya</t>
  </si>
  <si>
    <t>2023-11-01T10:57:09.985Z</t>
  </si>
  <si>
    <t>65476e9705511249613a9ce9</t>
  </si>
  <si>
    <t>wangi citrus di top notenya enak banget. Base notesnya juga gak kalah enak. Fresh banget Berasa jadi cewek elegan super kalem. Ketahanannua juga oke banget.</t>
  </si>
  <si>
    <t>2023-11-05T10:29:43.253Z</t>
  </si>
  <si>
    <t>654ef1da910b6acf08bc8795</t>
  </si>
  <si>
    <t>wangi sangat enak, tidak bikin pusing ,kemarin udah coba loui ,sama sama floral saff n co tidak pernah gagal, tahan lebih dari 8 jam ,untuk aktifitas di luar (sekolah)</t>
  </si>
  <si>
    <t>2023-11-11T03:15:38.693Z</t>
  </si>
  <si>
    <t>6550dfd58874cc105568e3b4</t>
  </si>
  <si>
    <t>Bagussss dan sangattt wort it untuk di coba,Wangi nya sangat enak dan awett,Next coba yang varian lain,Makasi banyak s
 Sociolla,Pengiriman sangat cepatt</t>
  </si>
  <si>
    <t>2023-11-12T14:23:17.173Z</t>
  </si>
  <si>
    <t>6381dbd4e978814432c2799f</t>
  </si>
  <si>
    <t>awalnya bingung mau beli saff n co yang aroma apa akhirnya mutusin beli yang share in jar dulu loui, troupe sama sotb sama omina karena aku lebih suka aroma seger bunga akhirnya jatuh cinta ke troupe karena jujur baunya jarang aku temuin dan sesuai dengan karakterku meskipun temen2 ku bilang baunya strong wkwk😹</t>
  </si>
  <si>
    <t>2022-11-26T09:26:44.092Z</t>
  </si>
  <si>
    <t>6381df727a84f30b6d49be50</t>
  </si>
  <si>
    <t>Pertama kali nyoba dan random pilih wangiannya. Ternyata troupe ini wanginya mahal euy. Wangiannya mirip parfum mahal gitu. Belum nyoba dipakenya. Semoga tahan lama kayak review2 sebelumnya</t>
  </si>
  <si>
    <t>2022-11-26T09:42:10.449Z</t>
  </si>
  <si>
    <t>638ef8e990c0ef31ee5e0e19</t>
  </si>
  <si>
    <t>Penasaran sama wanginya dan ga nyesel beli! Scentnya floral yang seger, suka bgt sampe beli yg full size. Ukuran yang kecil pas buat dibawa pergi dan ga cepet abis karma tahan lama wanginya</t>
  </si>
  <si>
    <t>2022-12-06T08:10:17.907Z</t>
  </si>
  <si>
    <t>63ba36009c52e85d1f3ab6fc</t>
  </si>
  <si>
    <t>Wanginya enak, floral dan ada wangi teh gitu
 Longevity tahan lama sampai 6 jam
 Cocok dipakai harian karena segar aromanya
 Kekurangan hanya pada kemasan spraynya karena ketika disemprot hanya pada satu titik, tidak menyebar</t>
  </si>
  <si>
    <t>2023-01-08T03:18:24.547Z</t>
  </si>
  <si>
    <t>63d279dea3a253c0f48645c4</t>
  </si>
  <si>
    <t>Produk ini lmyan enak sih wanginya, bau bunga, dan jujur awet banget wanginya di baju. Ya cocok sama harganya, pengen nyoba wangi wangi yang lain sih</t>
  </si>
  <si>
    <t>2023-01-26T13:02:22.434Z</t>
  </si>
  <si>
    <t>63d53730dee0a79ef5fab74b</t>
  </si>
  <si>
    <t>baru sempet repurchase lagi karena ketinggalan terus kalo restock🥲 suka bgttt sama troupe karena wanginya enak dan awet bgtt padahal kalo nyemprot dikit aja hihi😍</t>
  </si>
  <si>
    <t>2023-01-28T14:54:40.126Z</t>
  </si>
  <si>
    <t>63f5eeb93ea7cc2ef18f80f5</t>
  </si>
  <si>
    <t>Wanginya cocok untuk pecinta aroma feminine dan floral base. Ketahanannya tahan lama dikulit, wanginya kalem dan ada sedikit aroma sabun kl udah dipake sekitar 10 menit. 
 Awalnya kecium wangi Freesia and Pear Jo Malone sampe kaget saking miripnya. Terus aroma floral rose n hint seger orange blossom mulai kecium. Terakhir wangi musky n patchouli kecium n awet bgt hint muskynya setelah bbrp menit.</t>
  </si>
  <si>
    <t>2023-02-22T10:30:17.179Z</t>
  </si>
  <si>
    <t>64d1ddee2557f51a1ae486d9</t>
  </si>
  <si>
    <t>Akhiirnyaaaa kutemukan jugaaa wangi wangi yang enak. Ternyata semua wangi saff&amp;co aku sukaaa 😍
 Dengan harga yang aga mahal, tapi kalau diskon dan tahan lama, ga masalah. Wajib di coba ada</t>
  </si>
  <si>
    <t>2023-08-08T06:17:18.526Z</t>
  </si>
  <si>
    <t>64f11565038bc7a4bfc34287</t>
  </si>
  <si>
    <t>wanginya enak dan lmyn tahan lama, dupenya jo malone yg english pear. dipakai dari pagi sampai malam pun tetep masih kecium baunya, cmn kalau mau lbh kecium biasa ttp semprot ulang sih di siang hari</t>
  </si>
  <si>
    <t>2023-08-31T22:34:13.929Z</t>
  </si>
  <si>
    <t>6500facb69eb4414998d24c4</t>
  </si>
  <si>
    <t>Aku beli ini karena liat review di sosmed. hmmm keknya karena penjelasan reviewers yang mungkin memiliki selera yang berbeda dan blind shoping juga, jujurly aku kurang suka aromanya. Ini tipe aroma fresh sport bukan yang fresh fruit. Lebih cocok buat cowo dan kegiatan outdoor menurut ku.</t>
  </si>
  <si>
    <t>2023-09-12T23:57:00.055Z</t>
  </si>
  <si>
    <t>663e3d3e803c8d705d6d020a</t>
  </si>
  <si>
    <t>parfum saff and co gak ada lawannn sihh aslikkk ini tuhhh parfum yang saya cariii carij baunyaaa dannn lumayan tahan baunyaa kalau dipakai dan harganya pun bisa dibilang lumayan murah sihh</t>
  </si>
  <si>
    <t>2024-05-10T15:29:02.227Z</t>
  </si>
  <si>
    <t>6649c7b1673adccbee3a6d6d</t>
  </si>
  <si>
    <t>my currently favorite perfume and i loveeeee the scent!&lt;3 wanginya floral fresh gituu, cocok deh dipake daily. longlasting jugaa gilak banget si, cuman butuh 5 spray bisa tahan seharian, ini tipe perfume yang unisex yaaa get yours noww</t>
  </si>
  <si>
    <t>2024-05-19T09:34:41.700Z</t>
  </si>
  <si>
    <t>6657089f821dccfb621219f1</t>
  </si>
  <si>
    <t>parfume dari saff n co ini memang sangat andalan banget, wanginya sangat lembut tapi tahan lama, dan dikulit aku tahan sampai besoknya, worth it untuk dibelk</t>
  </si>
  <si>
    <t>2024-05-29T10:51:11.933Z</t>
  </si>
  <si>
    <t>666fbf5010c0b54b0ebad3f2</t>
  </si>
  <si>
    <t>enak sih wanginya, sebelumnya pernah beli yang omnia and I really like the smell, sekarang beli lagi yang troupe sebagai kado untuk graduation nya temen aku, sebelumnya pernah sniff di kkv dan varian troupe ini pilihan aku, temen aku bilang dia suka sama wanginya ga bikin pusing kalau di pake siang bolong tapi aku setuju sih sama pendapat dia, wanginya emang fresh banget ada woody” nya dikit, cocok dipake di siang hari.</t>
  </si>
  <si>
    <t>2024-06-17T04:45:04.354Z</t>
  </si>
  <si>
    <t>667591d9f7536a6818692a09</t>
  </si>
  <si>
    <t>udah botol ke 2 dan emg se enak ituu troupe. wangi nya kayak jo malone yg english pear. dia awet bangettt baunya suka deehh, di aku bisa tahan sampe 6 jam an gtuu. bnr bnr worth to buy</t>
  </si>
  <si>
    <t>2024-06-21T14:44:41.898Z</t>
  </si>
  <si>
    <t>67e6ff1bd5e519494688158f</t>
  </si>
  <si>
    <t>wangi bangett dan tahan lama 💖 pake ini dari pagi sampai malem bahkan uda keringetan, tetap ajaa loh masih wangi dan tahan lamaaa deh pokoknyaa, yuuu orderr</t>
  </si>
  <si>
    <t>2025-03-28T19:57:15.193Z</t>
  </si>
  <si>
    <t>6804dbcee7cc9b768ada4bd5</t>
  </si>
  <si>
    <t>Parfum dari saff and co ini benerannnn wangiii bangeettttt, ga nyengatt tapi seger gituuu, dan awet pastinyaa, cocok buat dipake sehari-hariiiii 😍😍😍</t>
  </si>
  <si>
    <t>2025-04-20T11:34:39.010Z</t>
  </si>
  <si>
    <t>679ca25da55e03d60bc2f3ec</t>
  </si>
  <si>
    <t>ini enak bgt parfume nya aku suka bgt walaupun harga nya murah tapi wangi nya ga murahan dan stay 24hours loh , dan aku beneran se suka itu sama parfume ini</t>
  </si>
  <si>
    <t>2025-01-31T10:13:49.194Z</t>
  </si>
  <si>
    <t>69b7fae7d50f4b1db05ceb17</t>
  </si>
  <si>
    <t>Parfum dariiii saff n co iniii wangi bangeett, cocok dipakeee aktivitasss sehariaan, wajib beliiii dan cobain sih guysss, sooo recommendeddd to buy this product</t>
  </si>
  <si>
    <t>2026-03-16T12:43:19.838Z</t>
  </si>
  <si>
    <t>69bbf21be931b9db9c6fda30</t>
  </si>
  <si>
    <t>Wangi nya enak cocok dipake untuk siang hari, wangi nya tahan sampe siang, beli untuk kedua kali nya, wangi nya kaya ada bunga, packaging nya juga bagus cocok untuk gift juga</t>
  </si>
  <si>
    <t>2026-03-19T12:54:51.444Z</t>
  </si>
  <si>
    <t>69bf7388b40dceb39a4fd7ef</t>
  </si>
  <si>
    <t>mantap emang saffnco gapernah ngecewain. wanginya longlasting banget cocok dipake di special occasion apapun itulah. tipe wangi yang dari jarak 2 meter aja udah keciuman.</t>
  </si>
  <si>
    <t>2026-03-22T04:43:52.621Z</t>
  </si>
  <si>
    <t>69c36753af34ae7dcde4dea0</t>
  </si>
  <si>
    <t>Pas nge spray di awal aku suka sama wanginya tapi entah kenapa dry downya kurang cocok sama seleraku. Tapi in terms of longevity, dia tahan lama banget sih. Hmm tapi aku gak akan repurchase karena wanginya kurang cocok sama seleraku</t>
  </si>
  <si>
    <t>2026-03-25T04:40:51.887Z</t>
  </si>
  <si>
    <t>69c5f79906ba54c47a0d4a38</t>
  </si>
  <si>
    <t>pecinta parfum floral uda ini enak bgt no debat, wanginya kyk bunga bunga kekayaan😭 mana splnya bener bener dar der dor ampe besoknya masih kecium even uda dicuci bajunyaaa</t>
  </si>
  <si>
    <t>2026-03-27T03:20:57.737Z</t>
  </si>
  <si>
    <t>69c6c7deff3c66ef92ce2975</t>
  </si>
  <si>
    <t>Hampir semya varian saff n co aku sukak dehh 
 Harganya affordable banget buat kualitas extrait
 Wanginya juga ga nyegrak di idungg 
 Sukakkk
 Bagus buat daily</t>
  </si>
  <si>
    <t>2026-03-27T18:09:34.395Z</t>
  </si>
  <si>
    <t>69d7965c8e58519cd7b98ca9</t>
  </si>
  <si>
    <t>Parfumnya wanginya enak bangget sukak sekali baunya seger sampek aku lewat banyak yang memuji wanginya enak bangget banyak yang nyoba parfumnya banyak yang memujinya</t>
  </si>
  <si>
    <t>2026-04-09T12:06:52.613Z</t>
  </si>
  <si>
    <t>69e099c69ccff7332fd5d004</t>
  </si>
  <si>
    <t>gila semprot baju pake parfum ini. even besoknya dicuci baunya masih ada samar2 lho di baju yang udah dikeringkan. scent powernya sih ok banget ya. haha</t>
  </si>
  <si>
    <t>2026-04-16T08:11:50.260Z</t>
  </si>
  <si>
    <t>69e3909f3556143990fc0986</t>
  </si>
  <si>
    <t>Buat kado juga aku kadoon buat temen aku yang suka parfume ini sih jadi ga bingung milih nya mumpung lagi promo jadi gas beli ajaa packing nya yg box jadi bisa di bungkus pake kertas kado</t>
  </si>
  <si>
    <t>2026-04-18T14:09:35.072Z</t>
  </si>
  <si>
    <t>69ee3b9cd08115fdefe54718</t>
  </si>
  <si>
    <t>Untuk brand nya sudah terkenal sama sekali , dsn baru mencoba untuk aroma yang ini . Sangat wangi tahan lama juga beliknya pas diskon 50% lumayan lah</t>
  </si>
  <si>
    <t>2026-04-26T16:21:48.560Z</t>
  </si>
  <si>
    <t>69f7fe668561608a563f128c</t>
  </si>
  <si>
    <t>Parfum SAFF &amp; Co. punya wangi yang enak dan tahan lama banget, bahkan bisa nempel di baju sampai seharian . Tapi kekurangannya, teksturnya terasa agak berminyak dan bisa ninggalin bekas di kain. Jadi lebih cocok dipakai tipis-tipis biar tetap nyaman.</t>
  </si>
  <si>
    <t>2026-05-04T02:03:18.675Z</t>
  </si>
  <si>
    <t>69fbb85b597f297cb94d9a13</t>
  </si>
  <si>
    <t>suka banget sama wanginya, lembut tapi tahan lama! kalau udah pake parfume saf&amp;co pasti disangka mandi parfume padahal pakenya gak banyak, sampe temen-temen pada minta beliin parfume yg samaaa</t>
  </si>
  <si>
    <t>2026-05-06T21:53:31.329Z</t>
  </si>
  <si>
    <t>6a02bbbb535ff47923405dee</t>
  </si>
  <si>
    <t>Menurut aku ini wanginya ga pasaran, enak banget wangi bunga + madu. Menurut aku ya lumayan mirip sama parfum hmns yang elea itu tapi yang ini lebih manis aja rasanya terus tahan lama banget sampe sore masih kecium.</t>
  </si>
  <si>
    <t>2026-05-12T05:33:47.939Z</t>
  </si>
  <si>
    <t>6a08464eda427f5f88321628</t>
  </si>
  <si>
    <t>Aroma yang sangat harum dan berbeda, wewangian yang sangat tahan lama, memberikan kesan manis dan segar yang mengoda, jadikan kalian pusat perhatiandi keramaian</t>
  </si>
  <si>
    <t>2026-05-16T10:26:22.092Z</t>
  </si>
  <si>
    <t>6a13c80d62e1588240036040</t>
  </si>
  <si>
    <t>Aromanya manis hangat dan vibes creamy ada sedikit woody yang terasa elegan untuk daily. Aromanya cukup tahan lama dan dry downnya nyaman, awal semprot aromanya agak strong jadi pakai secukupnya ya. Cocok buat yang suka kesan feminin guyss</t>
  </si>
  <si>
    <t>2026-05-25T03:54:53.532Z</t>
  </si>
  <si>
    <t>6a168965997fbcea1aadd35d</t>
  </si>
  <si>
    <t>jatuh cinta sama wanginya, bahkan saya berhasil meracuni seorang teman dari Kamboja dan setiap mengunjungi Indonesia dia akan meminta tolong padaku untuk mengorderkannya. wanginya nyaman dan tahan lama.</t>
  </si>
  <si>
    <t>2026-05-27T06:04:21.057Z</t>
  </si>
  <si>
    <t>6a33d5d0b53845aa14ac8f31</t>
  </si>
  <si>
    <t>Wanginya elegan, tahan lama, dan tidak menyengat. Cocok dipakai sehari-hari maupun acara spesial. Packaging juga terlihat premium.” Enakkk dan bakal repurchase</t>
  </si>
  <si>
    <t>2026-06-18T11:26:08.161Z</t>
  </si>
  <si>
    <t>6a468fb6317108b114926d5a</t>
  </si>
  <si>
    <t>Parfum pertama aku dari staff and co ya. Langsung suka banget. Aku dah pake setahun lebih. Selama aku pake ini awet banget dan luamyang strong pas awal2 tapi nanti jadi smooth baunya. Love banget, apalagi Troupe ini favorite aku banget.</t>
  </si>
  <si>
    <t>2026-07-02T16:20:06.333Z</t>
  </si>
  <si>
    <t>6a48c8c87ae8fe32d518a3e0</t>
  </si>
  <si>
    <t>sangat sangat sukaa dengan parfum ini, sejauh ini varian yang troupe menurut aku cocok banget sehari-hari setelah sebelumnya pakai solaris yang wanginya sangat menyengat ini menurut aku lebih kalem dan nyaman</t>
  </si>
  <si>
    <t>2026-07-04T08:48:08.195Z</t>
  </si>
  <si>
    <t>6a4a446d7e2ad56854300a9f</t>
  </si>
  <si>
    <t>Wanginya elegan banget, cocok dipakai semua generasi, krn buat kado, jd blm bs bongkar kemasannya tp kemasannya cantik bgt jd pas untuk dijadikan hadiah</t>
  </si>
  <si>
    <t>2026-07-05T11:47:57.772Z</t>
  </si>
  <si>
    <t>697378447aec5a75e978972a</t>
  </si>
  <si>
    <t>so many people compliment me with this parfume..! fruity but powdery, sometimes i feel like it's giving a kunti core; sometimes it's smell very pear&amp; freesia, I like it! i did repurchase soo many times~</t>
  </si>
  <si>
    <t>2026-01-23T13:31:48.910Z</t>
  </si>
  <si>
    <t>69a196eda6a988c251abf000</t>
  </si>
  <si>
    <t>Wanginya oke banget, manis tapi gak yang too much fresh ketahanan okee lah, kalo di baju lumayan lama tapi kalo di kulit harus bener bener di sniff baru ke cium</t>
  </si>
  <si>
    <t>2026-02-27T13:06:53.508Z</t>
  </si>
  <si>
    <t>69b19c196c3d045f901709a4</t>
  </si>
  <si>
    <t>Parfum ini tipe wangi yang elegant dan manly. Ada aroma floral manisnya juga, jadi termasuk yang unisex. Wanginya juga awet banget dan packagingnya kokoh</t>
  </si>
  <si>
    <t>2026-03-11T16:45:13.602Z</t>
  </si>
  <si>
    <t>674930a31e3af6eb09f61088</t>
  </si>
  <si>
    <t>wangi cewek cantik yang fresh, tahan lama banget kalau dibaju, sayang isinya dikit cuma 30ml, untuk packagingnya terlalu berat dan besar ya untuk 30ml kalau masuk tas agak makan tempat, tapi overall bagus🫰</t>
  </si>
  <si>
    <t>2024-11-29T03:10:27.481Z</t>
  </si>
  <si>
    <t>68df47f46bc4c368f7543127</t>
  </si>
  <si>
    <t>wanginya tahann lama bangett suerr dahh terus nempel bgt di kulit enak bgt wanginya tahannnnn lamaaaa bgtttt. kurangnya packagingnya si spraynya yp so far oke</t>
  </si>
  <si>
    <t>2025-10-03T03:50:12.173Z</t>
  </si>
  <si>
    <t>68e9081b80be710dc379526c</t>
  </si>
  <si>
    <t>Wanginya enak dan tahan lama, dipake seharian pun masih tetep kecium wanginya. Tapi sayangnya size besarnya cuma sampe 30ml. Next mau coba varian ostara.</t>
  </si>
  <si>
    <t>2025-10-10T13:20:27.230Z</t>
  </si>
  <si>
    <t>68f497240ec4ddda64105502</t>
  </si>
  <si>
    <t>Wanginya jarang banget! underrated parah, awalnya scent nya tuh manis yang agak bold, tapi lama lama scent flowernya keluar dan jadi enak banget kalo dipake malem malemm apalagi</t>
  </si>
  <si>
    <t>2025-10-19T07:45:40.505Z</t>
  </si>
  <si>
    <t>6117e1d09de1d6a79c9615c0</t>
  </si>
  <si>
    <t>iseng coba beli karena pas parfum lagi habis tapi mau coba yang baru. kalau baca baca di google sih katanya ini dupe nya jo malone yang english pear &amp; freesia tapi aku sendiri gatau beneran apa engga karena belum pernah coba yang jo malone. wanginya enak banget, seger. aku pribadi ngerasa sih pemakaian 6 jam, tapi orang orang bilang baunya masih walaupun dipakai seharian. jadi penasaran sama yang lain hihi</t>
  </si>
  <si>
    <t>2021-08-14T15:31:28.524Z</t>
  </si>
  <si>
    <t>611c68da4cecdad34aa2d740</t>
  </si>
  <si>
    <t>Murah tapi gak murahan, wanginya awet, pertama kali semprot mungkin bakal tajam banget gitu baunya tapi lama kelamaan bakal melembut dan enak bangett wanginya</t>
  </si>
  <si>
    <t>2021-08-18T01:56:42.659Z</t>
  </si>
  <si>
    <t>6133dfa8c24ea362c6ba250a</t>
  </si>
  <si>
    <t>saff &amp; co varian Troupe ini wanginya segerrr banget, dipake pagi, kasih efek semagat utk lakukan aktifitas, wanginya awet banget. . . sprey pagi hari, wanginya masih kecium smpe sore. . luvv</t>
  </si>
  <si>
    <t>2021-09-04T21:05:45.064Z</t>
  </si>
  <si>
    <t>617d2aa654d8fedb57e224d9</t>
  </si>
  <si>
    <t>wanginyaaa enak bangeeettt!!! ketahan blm tau sih krn br sampe i hope bs awet seharian 🥰 .. langsung jatuh cinta sm wangi nya n langsung order lagi pdhl br sampe yg ini 😁</t>
  </si>
  <si>
    <t>2021-10-30T11:21:10.301Z</t>
  </si>
  <si>
    <t>6264449683591c206d547e6e</t>
  </si>
  <si>
    <t>First time purchasing fragrance via ecommerce or online shopping, and lol this'll definitely my last time. Alasannya simple, heat. Ketika barang sampai, aku cek the bottle was a bit hot dan mungkin krn faktor logistik. Tapi I personally trust the conventional assumption bahwa beli atau smelling perfume would be best in room/low temperature. Oh ya, fragrance-wise, aku sedikit kecewa krn some reviews said it was pear-y and soft, tapi ini aku malah nyium jasmine dan sedikit terlalu pekat (?). Idk apakah itu krn fragrance nya ancur krn temperature, tapi overall the smell is tolerable dan cukup unique. Packaging nya juga superb menurutku.</t>
  </si>
  <si>
    <t>2022-04-23T18:25:26.599Z</t>
  </si>
  <si>
    <t>62733b2ac7ea6fa267166934</t>
  </si>
  <si>
    <t>projections nya gila-gilaan, tiga kali spray wanginya bakal tahan seharian, kecium kaya girl boss but imo wanginya kurang cocok buat karakter millennials</t>
  </si>
  <si>
    <t>2022-05-05T02:49:14.846Z</t>
  </si>
  <si>
    <t>627a55491e4fc0de8f569ce9</t>
  </si>
  <si>
    <t>Baru cobain Saff and Co karena direview di tiktok. Sebenarnya agak underestimate karena kebanyakan parfum lokal cuma dupe parfum-parfum populer dengan wangi yg mirip parfum refill. Tapi Saff and Co ini sedikit berbeda. Wanginya lumayan dan tidak nyegrak. Bold but elegant</t>
  </si>
  <si>
    <t>2022-05-10T12:06:33.964Z</t>
  </si>
  <si>
    <t>628142af8ad5cbf8dc5bc9e5</t>
  </si>
  <si>
    <t>this is one of those products where u get so much more than u expected!! it smells so good!! ive gotten tons of compliments eversince ive started wearing this! started off sweet and floral, then the rose starts to smell softer with less sweetness (very comforting scent), then it dries down pretty much the same just with very subtle musk. aaahhh honestly one of my best purchases this year, bener2 gak nyangka baunya seenak itu dan se-long wearing itu!! very worth it, aplg sering diskon. go get yours!!!</t>
  </si>
  <si>
    <t>2022-05-15T18:13:03.692Z</t>
  </si>
  <si>
    <t>6291a5f5836d8023e91fcb49</t>
  </si>
  <si>
    <t>sudah pembelian botol kedua. so far sih bukan benar-benar mirip JM namun sekilas memang tercium seperti JM ketika pertama kali disemprotkan, setelahnya dia lebih condong le flowery scent. cairannya lebih berminyak namun benar-benar tahan lama dan masih nyaman dipakai saat kena ke kulit, pas olah raga pake ini selesainya masih tercium baunya. recommended.</t>
  </si>
  <si>
    <t>2022-05-28T04:32:53.232Z</t>
  </si>
  <si>
    <t>62937dc57966495b3d3a229c</t>
  </si>
  <si>
    <t>Selalu nunggu kalo product ini kosong.. Wanginya yg tahan lama.. Seger dan gak bikin pusing.. Dengan harga under 200 udah dapet parfume wangi mewah dan tahan lama..</t>
  </si>
  <si>
    <t>2022-05-29T14:05:57.137Z</t>
  </si>
  <si>
    <t>629cae1f4edd0771377145fe</t>
  </si>
  <si>
    <t>wanginya mirip english pear jo malone, disemprotan pertama akan tercium strong namun lama kelamaan wanginya menjadi enak dan lumayan tahan lama, so far bagus dan cocok</t>
  </si>
  <si>
    <t>2022-06-05T13:22:39.221Z</t>
  </si>
  <si>
    <t>629d3fb58d4eb470110c6440</t>
  </si>
  <si>
    <t>Wanginya enak banget! Dan tahan lama! Bener” cocok dibawa teaveling! Pokoknyaaa harus banget cobaain wangi yang ini, dan akan ngerasaiin sendiri sebarapa bagusnya produk ini</t>
  </si>
  <si>
    <t>2022-06-05T23:43:49.622Z</t>
  </si>
  <si>
    <t>629e2052e5192dacad039dc3</t>
  </si>
  <si>
    <t>seperti parfume pada umumnya baunya ada notes" yg berubah ubah, pertama kali di semprot kayak ga suka, trus berubah jadi fresh, sweet dan a little bit of flower scent in the end. untuk ketahanan bisa 1-2 hari ga hilang tergantung pemakaian.</t>
  </si>
  <si>
    <t>2022-06-06T15:42:10.429Z</t>
  </si>
  <si>
    <t>629e2a0060e1f01fe680f22d</t>
  </si>
  <si>
    <t>wanginya enaakkeuunn,,, floral, soft, seger banget. harganya juga worth it, wanginya tahan laamaa, packagingnya classy, local brand juga, mantap. best.</t>
  </si>
  <si>
    <t>2022-06-06T16:23:28.591Z</t>
  </si>
  <si>
    <t>62a717ceac52ccd1a37827d0</t>
  </si>
  <si>
    <t>Wanginya tahan lama, cuman sayangnya aku kurang begitu suka dengan aromanya yang cukup tajam. Karena biasanya lebih suka parfum dengan hint manis. Worth to buy sih karena tahan lama seharian sekali semprot</t>
  </si>
  <si>
    <t>2022-06-13T10:56:14.444Z</t>
  </si>
  <si>
    <t>62b84be317b9e9c9e3a94020</t>
  </si>
  <si>
    <t>Best local parfume so far. Makin lama dipake, baunya makin enak. Awal baunya manis bunga2an , makin lama musky nya muncul. Luv it. Ga sabar utk coba varian scent yg lain</t>
  </si>
  <si>
    <t>2022-06-26T12:07:00.083Z</t>
  </si>
  <si>
    <t>62ce99ab92754e6c16145999</t>
  </si>
  <si>
    <t>selama ini selalu beli parfum yg hargany jutaan, parfum staf &amp; co wangi parfumny tahan lama dan wanginy mirip dengan parfum yg hargany jutan, untuk Traupe ini wanginy lebih mirip wangi bunga Ros</t>
  </si>
  <si>
    <t>2022-07-13T10:08:43.945Z</t>
  </si>
  <si>
    <t>62d66120ff68e1196175519d</t>
  </si>
  <si>
    <t>Beli karena lagi diskon jadi iseng cobain...suka sama botolnya, gemes banget..ini salah satu blind buy aku yang sukses karena aku suka sama wanginya yang manis floral dan juga fresh..tp di aku sayangnya ga terlalu tahan lama</t>
  </si>
  <si>
    <t>2022-07-19T07:45:36.233Z</t>
  </si>
  <si>
    <t>62d7bc54fff4608c10998919</t>
  </si>
  <si>
    <t>Aromanya classy bangett 🥰 dipakenya aweett pol, gak mudah hilang/menguap, tahan lama, klo make ini berasa make parfum luar negeri yg harganya se langitt ☺️ dijamin enggak nyesel.. ayoo dicobain</t>
  </si>
  <si>
    <t>2022-07-20T08:27:00.868Z</t>
  </si>
  <si>
    <t>62d8a0e49bc503688c227ebf</t>
  </si>
  <si>
    <t>Baunya agak strong diawal, tp lama kelamaan jadi enak banget. Dan ini parfum baunya lama banget banget, kalo semprot dibaju bisa 1-2 harian, walaupun emang bau sisaannya aja. Worth to buy banget</t>
  </si>
  <si>
    <t>2022-07-21T00:42:12.023Z</t>
  </si>
  <si>
    <t>6204f5250e043023f3e1122d</t>
  </si>
  <si>
    <t>punya loui dan trope semua wangi banget, semprot sedikit aja udah wangi tahan dari pagi sampai sore, pertama disemprot agak menyengat klw buat yang tidak suka bau2an yang tajam, tapi lama2 wanginya enak cocok dipakai kekantor atw acara formal juga masih masuk wanginya, pengin coba wangian yang lain 😍</t>
  </si>
  <si>
    <t>2022-02-10T11:21:09.471Z</t>
  </si>
  <si>
    <t>62160faa68e98616596958b9</t>
  </si>
  <si>
    <t>2022-02-23T10:42:50.717Z</t>
  </si>
  <si>
    <t>622612a24e13bc6ec2be3e8b</t>
  </si>
  <si>
    <t>Bagus bgt product and packaging super aman dan utuh. I’m in loveeeeeeeeeeeeeeeeeee. 🥰😍❤️💜🤎🖤❤️‍🔥😘😘😘😘❤️❤️😍🥰🥰😍🥰🖤❤️‍🔥🤎🤎🖤🤎☺️😚☺️😚🤎🖤❤️‍🔥🧚‍♀️😋😋🖤🤎☺️😚🖤❤️🥲🥰🥰😘🙃🎉🤨🧚‍♀️😋😚🖤❤️‍🔥❤️‍🔥❤️‍🔥❤️‍🔥❤️‍🔥❤️‍🔥🧚‍♀️❤️‍🔥❤️‍🔥🧚‍♀️❤️‍🔥🤎🤎❤️‍🔥🧚‍♀️😋🖤🤎🤎😚😚😚☺️☺️😚🖤😚😚🤎🖤yvsgg</t>
  </si>
  <si>
    <t>2022-03-07T14:11:46.996Z</t>
  </si>
  <si>
    <t>62328c45d97724149280c35a</t>
  </si>
  <si>
    <t>saff &amp; co varian troupe ini kurang cocok wangi nya di saya, bikin pusing pas awal di semprot sampe orang di rumah pada protes sama baunya katanya klo pke ini di mobil panas2 bisi bikin orang muntah he..he.</t>
  </si>
  <si>
    <t>2022-03-17T01:17:57.732Z</t>
  </si>
  <si>
    <t>61a7538c6f88aca26f09ee48</t>
  </si>
  <si>
    <t>Ini buat kado sih.. packagingnya lucu gitu cocok kalo buat kado dan yang dikasih parfum ini tuh suka banget sama wanginyaa sampe seneng gitu. Alhamdulillah 🌷</t>
  </si>
  <si>
    <t>2021-12-01T10:50:52.273Z</t>
  </si>
  <si>
    <t>62e6afc97b43f04b1c608b78</t>
  </si>
  <si>
    <t>wanginya enak banget awalawal aku malah cium wangi flower terus baru citrus gitu aga powdery juga dan emang oackagingnya baguss dn tahan lama juga inii</t>
  </si>
  <si>
    <t>2022-07-31T16:37:29.612Z</t>
  </si>
  <si>
    <t>62e782fc1edc68812b98bb34</t>
  </si>
  <si>
    <t>Wanginya enak, tahan lama bangetttt! Sampe pulang kerja bener bener gak kurang kurang aromanya. Botolnya lucu simple enak kalo utk dibawa2, termasuk parfume dailywear</t>
  </si>
  <si>
    <t>2022-08-01T07:38:36.606Z</t>
  </si>
  <si>
    <t>62eb67fadc53c8f2735764ef</t>
  </si>
  <si>
    <t>Aku beli varian troupe sama omnia, cuma untuk dua varian produk ini sama - sama gak tahan lama wanginya menurut aku tapi aku suka sama wanginya (aku pakai di ruangan ber-ac padahal)</t>
  </si>
  <si>
    <t>2022-08-04T06:32:27.037Z</t>
  </si>
  <si>
    <t>62effae86d4ef787c39dd46d</t>
  </si>
  <si>
    <t>Gilaa baunya enak bangettt!! Kayak parfum merk yang mahal bangettt dann nempel banget ke baju gak bikin pusing wanginya ada segerjya aada manisnya juga dan tahan lamaa bangettttttt</t>
  </si>
  <si>
    <t>2022-08-07T17:48:24.745Z</t>
  </si>
  <si>
    <t>62f4cb110b5125f094a4f417</t>
  </si>
  <si>
    <t>Udah sering bgt beli parfum2nya Saff &amp; Co. di Sociolla, terutama karena harganya bersaing kalo dibandingin sama e-commerce tetangga (ijo maupun oren). Yay!</t>
  </si>
  <si>
    <t>2022-08-11T09:25:37.988Z</t>
  </si>
  <si>
    <t>62f7c146f49bbfab058d2e71</t>
  </si>
  <si>
    <t>Wangi pas sebelum di spray dan sesudah di spray beda, jadi setelah di spray ke kulit dia wanginya lebih fresh dan ada sweetnya. Pas spray di awal yang kecium wangi citrusnya dan yang tipe strong gitu, tapi lama kelamaan wanginya faded jadi sweet. Untuk packagingnya juga mewah dan bagus. Ini cocok buat yang nyari parfum unisex tapi ga terlalu strong.</t>
  </si>
  <si>
    <t>2022-08-13T15:20:38.169Z</t>
  </si>
  <si>
    <t>62ff1ece8a17aab9b243c793</t>
  </si>
  <si>
    <t>pokoknya semua varian saff enak2, suami aku juga suka banget.... yg coco..loui favorit banget...... aaaaaabmau beli lg deh, semoga bakal ada diskon lagi🥰🥰🥰</t>
  </si>
  <si>
    <t>2022-08-19T05:25:34.175Z</t>
  </si>
  <si>
    <t>630092e2e05c538aa8b3a6ed</t>
  </si>
  <si>
    <t>Wanginya bener - bener wangi yang bener - bener wangi yang gak buat pusing dan cocok dipake untuk siang hari dan cocok dipake untuk di luar dan wanginya tahan lama</t>
  </si>
  <si>
    <t>2022-08-20T07:53:06.973Z</t>
  </si>
  <si>
    <t>630ed1f66b25b7cb43aa0819</t>
  </si>
  <si>
    <t>Parfum lokal yang udah berkali-kali aku repurches karena wanginya yang nempel di aku tahan lama. Sekitar 3-4 jam masih kecium, dan cukup menekan bau yang tidak sedap. Varian ini cocok buat dipakai ke kantor untuk meeting ketemu klien, atau bisa juga untuk dipakai ke acara pesta.</t>
  </si>
  <si>
    <t>2022-08-31T03:13:59.152Z</t>
  </si>
  <si>
    <t>6310d09e50f5449ccbb440b0</t>
  </si>
  <si>
    <t>Suka bgt sama yg traupe! Wanginya tahan lama, texturenya agak berminyak, tp overall sukaa. Packagingnya aman box nya gada yg penyok, sampe nya juga cepet bgt</t>
  </si>
  <si>
    <t>2022-09-01T15:32:46.999Z</t>
  </si>
  <si>
    <t>631d531c47f818ca144f3059</t>
  </si>
  <si>
    <t>Sebelumnya ku udah pernah trial yang minis. And, I love it so much! Awet bangeett. Semprotan pertama memang aromanya strong, fruity floral tapi semakin lama aromanya makin lembut. Salah satu parfum lokal yang ga kalah sama parfum luar hihi!</t>
  </si>
  <si>
    <t>2022-09-11T03:16:44.909Z</t>
  </si>
  <si>
    <t>631f08dcd0e0110646c28f3a</t>
  </si>
  <si>
    <t>Pas pertama kali semprot baunya enggak banget terlalu strong, ehhhhh tapiiii ternyata pas udah lama baunya jadi enakkk banget gitu. Pernah ga masuk sency kaya cium bau wangi gitu ? Nah baubaunya mirip mirip bau orang2 yang di sency gitu gimana yak jelasinnya 😅 pokoknya after spray jadi enak baunya! 😍</t>
  </si>
  <si>
    <t>2022-09-12T10:24:28.706Z</t>
  </si>
  <si>
    <t>632944534ab7979b60da48da</t>
  </si>
  <si>
    <t>Kemasan hitam doff, tidak transparan jdi tidak kelihatan volumenya. Wangi troupe ini cukup strong ketika disemprot di awal, wangi flora nyengat. Kurang favorit di aku.</t>
  </si>
  <si>
    <t>2022-09-20T04:40:51.324Z</t>
  </si>
  <si>
    <t>632a8054a2625239e5496e6b</t>
  </si>
  <si>
    <t>My second bottle of troupe. Beli waktu troupe lagi habis di official storenya saff&amp;co, disini ada dan diskon, auto checkout. Long lasting banget, bahkan setelah beberapa hari masih ninggalin scentnya. Cinta banget lah</t>
  </si>
  <si>
    <t>2022-09-21T03:09:09.450Z</t>
  </si>
  <si>
    <t>632fee4b9d63da2f0fa159de</t>
  </si>
  <si>
    <t>wangi bunga semerbak. klo dipake di hoodie awet bgtt parah. wanginya cewek yang udah mature gitu sih menurutku. Gak pedih juga klo kena kulit. mungkin nanti coba varian lain</t>
  </si>
  <si>
    <t>2022-09-25T05:59:39.763Z</t>
  </si>
  <si>
    <t>633842ccaab31ba07fffa227</t>
  </si>
  <si>
    <t>aku beli ini buat ngado pacarnya adek akuhh. ternyata baunya enak banget. sedikit menyesal aku kasih org wkwkwk. skrg tiap pacar adek aku main ke rumah, langsung semerbak gt wanginyaaa. next time aku beli utk diri sendiri dehhh.</t>
  </si>
  <si>
    <t>2022-10-01T13:38:20.582Z</t>
  </si>
  <si>
    <t>61c1fb73347fb46634dfe41c</t>
  </si>
  <si>
    <t>Aku ga menyesaaal. Seriously, it’s worth to buy. Aku purchase waktu discount dan bikin aku makin happy. Well, scent nya manis banget bikin mood naik gitu dan udah beberapa jam juga masih berasa aromanya.</t>
  </si>
  <si>
    <t>2021-12-21T16:06:11.510Z</t>
  </si>
  <si>
    <t>61d40d22f57e914a6fc44979</t>
  </si>
  <si>
    <t>Beli sebagai hadiah untuk teman. Dia suka, menurutnya wanginya enak, tidak menyengat, dan tahan lama Bisa beberaap jam. Kemasannya kecil, mudah dibawa ke mana-mana.</t>
  </si>
  <si>
    <t>2022-01-04T09:02:26.732Z</t>
  </si>
  <si>
    <t>61d911091ef8c78d1dbbd43e</t>
  </si>
  <si>
    <t>kemasannya mungil lucu, wanginya enak kaya teh buah tapi dry down nya herbaceous gitu. longevity ok, tembus 6 jam di aku. memang juice nya rada oily tapi ya.</t>
  </si>
  <si>
    <t>2022-01-08T04:20:25.507Z</t>
  </si>
  <si>
    <t>66dc59cc8ac1091ca80bea34</t>
  </si>
  <si>
    <t>Parfume ini wanginya manis trs ada kayak rosenya gitu. wanginya tahan lama bgtt tapi di awal menurutku agak nyengat dan bikin mual apalagi kalo pake terlalu banyak. Paling enak kalo uda dipake agak lama dan mulai soft.</t>
  </si>
  <si>
    <t>2024-09-07T13:49:00.987Z</t>
  </si>
  <si>
    <t>61b6e1c4a8510f9f82d0b384</t>
  </si>
  <si>
    <t>Wangi banget dan harganya lumayan murah utk edp ini. Aku suka dan bisa tahan lamaaa wanginya nempel dibaju dan barang2 aku. Seneng deh dapat parfume murah</t>
  </si>
  <si>
    <t>2021-12-13T06:01:41.009Z</t>
  </si>
  <si>
    <t>64467a29f0641c91779f51fd</t>
  </si>
  <si>
    <t>WANGI BGT I LOVE THE SMELL THE DRY DOWN AFTER ❤️❤️❤️❤️ good quality with a reasonable price so worth it, ill repurchase this. I love the packaging it feels exclusive</t>
  </si>
  <si>
    <t>2023-04-24T12:46:33.372Z</t>
  </si>
  <si>
    <t>6447c045940f034917553c8c</t>
  </si>
  <si>
    <t>parfum yang semerbak dan awet aromanya, 2 semprotan aja sudah cukup. kalau kebanyakan bikin pusing. tipe wangi yang cukup nyegrak jadi jangan terlalu kebanyakan pakainya yes</t>
  </si>
  <si>
    <t>2023-04-25T11:57:57.098Z</t>
  </si>
  <si>
    <t>644a0a9806b0e9486aa16ec0</t>
  </si>
  <si>
    <t>ketahanan 5-6 jam, wanginya suka mantap ... mau beli varian lain juga semoga banyak diskon dan voucher....... selalu puas sama pelayanan sociolla pengemasan selalu aman</t>
  </si>
  <si>
    <t>2023-04-27T05:39:36.299Z</t>
  </si>
  <si>
    <t>644e1d10cd7ed3c9ea1c6fd6</t>
  </si>
  <si>
    <t>Kalau kamu mencari parfum dengan spl yang nuklir wajib coba produk dari saff and co ini. Rata-rata parfum saff itu formulanya extrait de parfum, itu sebabnya splnya luar biasa.</t>
  </si>
  <si>
    <t>2023-04-30T07:47:28.564Z</t>
  </si>
  <si>
    <t>644f84fff1fb70ae39bb0fb4</t>
  </si>
  <si>
    <t>Pas coba di offline store, langsung wah engga mikir panjang langsung beli! Ini bener2 enak banget wanginya, floral + classy! aku make ini stay 8 jam, masih bener2 kecium☺️ bakal repurchase sih!</t>
  </si>
  <si>
    <t>2023-05-01T09:23:11.519Z</t>
  </si>
  <si>
    <t>644fc80882527f0259f67f71</t>
  </si>
  <si>
    <t>Untuk parfum lokal yang ramah kantong, ini scentnya lumayan long last. Aromanya strong bgt, tapi karena komposisinya aku suka, so I don’t mind. Lebih cocok dipakai malam ketimbang siang sih menurutku.</t>
  </si>
  <si>
    <t>2023-05-01T14:09:12.906Z</t>
  </si>
  <si>
    <t>64507caad95f823063c40bb2</t>
  </si>
  <si>
    <t>Enak kalo udah nunggu beberapa menit, pas pertama semprot nyengat kayak parfum bapak2 yg mau solat jumat, tapi lama2 jadi sweet dan soft makin enak sih menurutku, longevity nya juara bgt nempel terus</t>
  </si>
  <si>
    <t>2023-05-02T02:59:54.275Z</t>
  </si>
  <si>
    <t>6455ad34e2fcc31be1d2c5de</t>
  </si>
  <si>
    <t>Biasa aja sih menurutku. untuk harga segini menurut aku terlalu mahal. untuk ketahananya kurleb 2-3 jam an di luar ruangan. untuk wangginya kurang bisa mendefinisikan lebih wangi cowo untuk yang trope</t>
  </si>
  <si>
    <t>2023-05-06T01:28:20.435Z</t>
  </si>
  <si>
    <t>646e4bb223374e2add97b35c</t>
  </si>
  <si>
    <t>Not my favorite scent but i read lots of people love it
 Its definitely super long lasting, i put the perfume to my clothes and it stay until the day i wash the clothes
 They also have top middle notes and smell different from the first spray</t>
  </si>
  <si>
    <t>2023-05-24T17:38:58.466Z</t>
  </si>
  <si>
    <t>646f01b744f494db28308664</t>
  </si>
  <si>
    <t>baunya enak, setiap org punya preferensi tertentu ya buatku sih awalnya bau yang gak biasa buat aku, pas pertama kali aku pikir baunya gak cocok buatku tapi pas di spray ternyata enak, bisa tahan 2 harian buatku.</t>
  </si>
  <si>
    <t>2023-05-25T06:35:35.259Z</t>
  </si>
  <si>
    <t>6470573409bae40272b8c879</t>
  </si>
  <si>
    <t>aku belum cium aromanya..
 karna ini untuk my bestieee
 semoga dia suka dengan parfumenya
 karna aku udah beli coco, dan suka dengan aromanya kalo dipakai di malam hari</t>
  </si>
  <si>
    <t>2023-05-26T06:52:36.330Z</t>
  </si>
  <si>
    <t>6470a45ec2fb5dd183575f96</t>
  </si>
  <si>
    <t>wangi bunga-bungaan yang elegan, wangi yang aman buat yg mau blind buy, termasuk parfum manis kalau kataku tapi bukan tipe manis vanila atau yang creamy gitu. splnya lumayan oke.</t>
  </si>
  <si>
    <t>2023-05-26T12:21:50.763Z</t>
  </si>
  <si>
    <t>6471db98a1b10646cc16aec2</t>
  </si>
  <si>
    <t>Ternyata beneran apa yang di bilang orang2 kalo ini itu bisa dibilang dupe-nya Jo Malone yang english pear, wanginya lumayan tahan, dari segi price juga affdorable</t>
  </si>
  <si>
    <t>2023-05-27T10:29:44.299Z</t>
  </si>
  <si>
    <t>64721afa899ba5512080eb62</t>
  </si>
  <si>
    <t>blind buy beli ini, tapi ternyata suka bgt sm wanginya!!! kayak floral2 gitu. dipakai buat aktivitas naik motor dan krlan pun masih wangi! bahkan semprot di baju pun ketika mau dicuci masih kecium wanginya!! bener2 the best local perfume bgt!</t>
  </si>
  <si>
    <t>2023-05-27T15:00:10.702Z</t>
  </si>
  <si>
    <t>64736a0c6479af60c11ff5e3</t>
  </si>
  <si>
    <t>saff n co troupe ini wanginya cenderung citrusy dan fresh, waktu udah dry down wanginya cenderung floral fresh, cocok sipake buat aktivitas siang hari,</t>
  </si>
  <si>
    <t>2023-05-28T14:49:48.124Z</t>
  </si>
  <si>
    <t>647d6565325116d33ad0a413</t>
  </si>
  <si>
    <t>udaaah lamaaaaa banget pingin beli ini dan baru banget tau kalo ada di sociolla! ini wanginya flowery bangeeet merasa kek cewee anggun banget pake ini parfum!!</t>
  </si>
  <si>
    <t>2023-06-05T04:32:37.881Z</t>
  </si>
  <si>
    <t>647f2eb2625189f074a12836</t>
  </si>
  <si>
    <t>blind buy this product dan ngga nyesal sama sekali. wanginya bener bener wangi bungaa, the packaging describe the scent very well. gambar bunga di boxnya bener-bener mendeskripsikan wangi parfum ini, wanginya juga gak giung dan gak bikin pusing. but for the price, i'm not sure. mungkin karna ini extrait the parfume jadi lumayan harganya, dan ketahanannya juga juara sih👍🏻</t>
  </si>
  <si>
    <t>2023-06-06T13:03:46.699Z</t>
  </si>
  <si>
    <t>6594f610b4b9f655f4c27495</t>
  </si>
  <si>
    <t>Yg paling mirip wangi dan longevitynya sama jo m*lone english pear freesia (my fav perfume tp ga sanggup beli terus menerus🥲) mana produk lokal pula yg jauuuuhh lbh affordable harganya. Cmn bedanya troupe ini top notesnya lebih ke citrus, udh repurchase 4x dan ga bisa ganti perfume lain lagi udah jatuh cinta pokoknya ❤️</t>
  </si>
  <si>
    <t>2024-01-03T05:52:16.776Z</t>
  </si>
  <si>
    <t>659e68898556232340c81a4c</t>
  </si>
  <si>
    <t>harganya ok banget buat parfum yang tahan lama banget!!!! wanginya softt dan elegant bgtt cocok buat sehari harii dan tahan lama jugaa worth the pricee!!</t>
  </si>
  <si>
    <t>2024-01-10T09:51:05.287Z</t>
  </si>
  <si>
    <t>65f7ec2bfce44ef4d7795f5d</t>
  </si>
  <si>
    <t>wanginya bener-bener enak soft dan ga lebay, untuk ketahanan wanginya sebanding sih dengan harganya, packaging nya juga kelihatan elegan dan simpel buat dibawa-bawa</t>
  </si>
  <si>
    <t>2024-03-18T07:24:27.379Z</t>
  </si>
  <si>
    <t>65fac2740488b29af1c838cd</t>
  </si>
  <si>
    <t>wanginya unik dan cantikk. seger tapi manis dan sedikit spicy. lumayan tahan lama kalau di kain yang bahannya katun, asal nggak dipakai naik motor aja.</t>
  </si>
  <si>
    <t>2024-03-20T11:03:16.389Z</t>
  </si>
  <si>
    <t>65fee0f36795de3b84b16e37</t>
  </si>
  <si>
    <t>Udah gausah diraguin
 Lagi sih klo saf n co udh pasti tahaann
 Laaamaaa dan wangiinya enakk bgttt.. bakal coba yg varian lainnyaa karna wanginya seawet ituuu</t>
  </si>
  <si>
    <t>2024-03-23T14:02:27.473Z</t>
  </si>
  <si>
    <t>66018a202f94d7798429f8d7</t>
  </si>
  <si>
    <t>Bener” parfume yang awet meskipun aku udah cuci bajunya🥲🥲, dan parfume ini aku blind buy bgt buat baunya tapiiii selaluu deh saff n co gapernah gagal buat wangi parfum!</t>
  </si>
  <si>
    <t>2024-03-25T14:28:48.343Z</t>
  </si>
  <si>
    <t>660d93cbfaa75b8eab0ac86c</t>
  </si>
  <si>
    <t>Jujur ini tuh beli buat kado, biasa pake SOTB, Omnia skrg kepincut Minouet. Beli troupe tuh capcipcup aja tapi ternyata pas cium baunyaaaaa duh gak gagal dehhh</t>
  </si>
  <si>
    <t>2024-04-03T17:37:15.204Z</t>
  </si>
  <si>
    <t>6614a1c9c7dd076fd23a9866</t>
  </si>
  <si>
    <t>baunya awal kayak kurang kerasa dibandingkan S.O.T.B tapi setelah lama kelamaan malah makin kecium dan jadi nyatu banget sama badan dan bau yang ga makin dicium makin eneg tapi malah calming dan elegant</t>
  </si>
  <si>
    <t>2024-04-09T02:02:49.659Z</t>
  </si>
  <si>
    <t>6619778045bf7e93398f489d</t>
  </si>
  <si>
    <t>Daro semua parfum saff &amp; co, this is my favorite bangeeet… udah purchase 2x, dan diaku setahan lama itu. Scentnya juga fresh banget, real semerbak, dan banyak prang yang nanya terus aku pake parfum apaa</t>
  </si>
  <si>
    <t>2024-04-12T18:03:44.213Z</t>
  </si>
  <si>
    <t>66220439b7c491bff20dde53</t>
  </si>
  <si>
    <t>baunya fresh banget enakk, tapi menurutku lebih enak loui kalo cari yang fresh floral gitu soalnya baunya lebih kalem. tapi sama sama enak sih, emang awalnya kek minyak nyong nyong tapi lama lama enakk</t>
  </si>
  <si>
    <t>2024-04-19T05:42:17.702Z</t>
  </si>
  <si>
    <t>662343ead2f4910973f6acb8</t>
  </si>
  <si>
    <t>Wanginnya mirip banget sama perfumt hn , gilaaaaa sih ini bakal beli lagi wangi yang laennya karna tahan banget walaupun cuman 2 kali semprot cmn tahan</t>
  </si>
  <si>
    <t>2024-04-20T04:26:18.147Z</t>
  </si>
  <si>
    <t>66264b9bb4f018517f70a80c</t>
  </si>
  <si>
    <t>wanginya enak, strong cocok untuk activity outdoor. menurutku dia cukup strong wangi rosenya (?) ketahannya cukup sampe 5 jam kalo indoor. kalo ourdoor 3 jam.</t>
  </si>
  <si>
    <t>2024-04-22T11:35:55.265Z</t>
  </si>
  <si>
    <t>6627d553646cef5fa48dccde</t>
  </si>
  <si>
    <t>Purchase troupe untuk yang kedua kalinya. Jujur ga begitu bisa deskripsiin wangi-wangian, tapi ini tipe wangi-wangian yang seger ga bikin eneg tapi mewah😭👍 cuman 1 kekurangannya, isinya sedikit jadi kerasa cepet habis huhuhu mungkin bisa ditambah pilihan untuk berapa milinya🥺</t>
  </si>
  <si>
    <t>2024-04-23T15:35:47.280Z</t>
  </si>
  <si>
    <t>6628f41b243ca074c345cb4e</t>
  </si>
  <si>
    <t>wanginya ada floral musky nya gitu, aku beli pas lagi diskon worth it banget sih untuk ketahanan ya juga oke sekitar 3 sampai 4 jam. terus wangi nya itu ga pasaran</t>
  </si>
  <si>
    <t>2024-04-24T11:59:23.184Z</t>
  </si>
  <si>
    <t>662ad607be95baca5903d4b3</t>
  </si>
  <si>
    <t>Salah satu parfum Saff n Co yang masuk dalam list parfum dengan aroma yang disukai. Tapi wangi dari parfum ini kurang tahan lama dibandingkan dengan produk travel sizenya. Bagi yang belum pernah cobain parfum ini mending beli travel sizenya dulu, selanjutnya baru coba yang versi full sizenya</t>
  </si>
  <si>
    <t>2024-04-25T22:15:35.947Z</t>
  </si>
  <si>
    <t>662f521dfcbff259a73534be</t>
  </si>
  <si>
    <t>sejujurnya dari sekian banyak variasi si troupe ini wangi nya bener-bener kurang sih di aku :( gasuka banget terlalu nusuk ke hidung wanginya, mending beli variasi yang lain kalau menurut akuuuu</t>
  </si>
  <si>
    <t>2024-04-29T07:54:05.316Z</t>
  </si>
  <si>
    <t>63fea59b6ec12281356c9c8f</t>
  </si>
  <si>
    <t>Wanginya cewek banget lho dan dengan harga segini lumayan tahan lama. Bisa dipake daily or formal no probs. Keren Saff bs bikin parfum enak yg affordable</t>
  </si>
  <si>
    <t>2023-03-01T01:08:43.712Z</t>
  </si>
  <si>
    <t>640180332a7fb3a835c903e2</t>
  </si>
  <si>
    <t>honestly perfume ini ketahanannya cukup lama. perpaduan antara bunga dan buah yang pertama kali di spray wangi nya rada strong, dry down nya ok cuman ini bukan type perfume yang semua bakal suka.</t>
  </si>
  <si>
    <t>2023-03-03T05:05:55.551Z</t>
  </si>
  <si>
    <t>6405d53a5925a9e90865ac69</t>
  </si>
  <si>
    <t>Pertama nyium aromanya agak aneh, smells strong, lebih ke parfume cowok. Tapi setelah beberapa hari pakai, ternyata makin wangi &amp; fresh. Mood booster banget deh buat ngadepin hari dengan pekerjaan-pekerjaan yang menguras otak dan energi.</t>
  </si>
  <si>
    <t>2023-03-06T11:57:46.614Z</t>
  </si>
  <si>
    <t>6409728d7dc07130e3d5450d</t>
  </si>
  <si>
    <t>So far so good... first spray impression, wanginya lebih dominan floral ditambah sedikit citrus, ga lama setelah spray wanginya jadi lebih ke amber, beberapa jam kemudian wanginya akan jadi soft and powdery, so buat yang ga terlalu suka wangi manis vanilla / coconut kayak saya boleh banget coba scent yang 1 ini.</t>
  </si>
  <si>
    <t>2023-03-09T05:45:49.823Z</t>
  </si>
  <si>
    <t>640c389972863f1adb9891a2</t>
  </si>
  <si>
    <t>Sesungguhnya belum pernah dipakai untuk keluar rumah, jadi belum tahu ketahanannya berapa lama. Packaging boksnya bagus dan aman. Wanginya familiar floral dan fruity, tapi ku suka 😊</t>
  </si>
  <si>
    <t>2023-03-11T08:15:21.300Z</t>
  </si>
  <si>
    <t>642370e580b937f6eaee5b0f</t>
  </si>
  <si>
    <t>Aromanya alkoholnya tajam. Inspire by parfum branded kayaknya. Cuma terlalu kentara perbedaannya. Ya sesuai harga. Tapi packaging nya super niat sih untuk parfum ukuran dan harga sekian</t>
  </si>
  <si>
    <t>2023-03-28T22:57:41.106Z</t>
  </si>
  <si>
    <t>642537c843ea2d5d9ee6e21d</t>
  </si>
  <si>
    <t>Dari pagi sampe siang sekitar 7jam masih wangi banget ini baju aku, biasanya semprot parfum ga akan tahan lama dan ga kecium sama kita tapi kalo ini mantuliti, wanginya suka banget🫶🏻🥹</t>
  </si>
  <si>
    <t>2023-03-30T07:18:32.633Z</t>
  </si>
  <si>
    <t>642a452f304d725ee324a625</t>
  </si>
  <si>
    <t>wanginya enak dan sangat tahan lama ditambah lagiyang ku sangat suka packagingnya elegan cantik baik boxnya maupun parfumnya sendiri</t>
  </si>
  <si>
    <t>2023-04-03T03:17:03.245Z</t>
  </si>
  <si>
    <t>64354cd3e338f035b6cbe8d1</t>
  </si>
  <si>
    <t>Keracunan Ko Hans Eatandtreats, Troupe salah satu yg pernah dia review. Wanginya enak and bukan dupe parfume lain. Salah satu produk parfum pertama yg gue coba.</t>
  </si>
  <si>
    <t>2023-04-11T12:04:35.183Z</t>
  </si>
  <si>
    <t>64423d4444b36f61724bd6af</t>
  </si>
  <si>
    <t>Baru banget paketnya sampe dan terkesan sama packaging nya yang niat abis secantik itu. By the way aku agak tercengang sih karena parfume nya dupe kayak parfume dragstore gitu , wanginya just basic aja, awal-awal agak nyegrak ya lama kelamaan memang ya sesuai sama klaim nya floral etc, but this is not my type frolar gitu sii aku lebih prefer ke yang jasmine clean dan agak sedikit powdery gitu. overall its ok memang scent orang beda, not bad maybe next coba varian yg lain. goodjob SAFF &amp; CO.</t>
  </si>
  <si>
    <t>2023-04-21T07:37:40.579Z</t>
  </si>
  <si>
    <t>65c408bff853d4a63d8bf1b5</t>
  </si>
  <si>
    <t>parfum langganan aku pokonya. wanginya gausah di tanyain lagi semerbak banget. pake di satu ruangan kecium semua wanginya. jadi selalu repurches terus</t>
  </si>
  <si>
    <t>2024-02-07T22:48:31.170Z</t>
  </si>
  <si>
    <t>65cf1169c11ad93bf3a54eda</t>
  </si>
  <si>
    <t>This perfumw becomes my signature scent at the office. Long wear banget walaupun cuma sedikit pakainya, tahan lama banget, tiap lewat ditanya parfum nya apa.</t>
  </si>
  <si>
    <t>2024-02-16T07:40:25.596Z</t>
  </si>
  <si>
    <t>65d2ddefab413366dd8b2743</t>
  </si>
  <si>
    <t>Wanginya floral manis seger. Splnya gak sekuat sotb tapi ketahanannya bagus kok. Wanginya beda dari yang laen. Sangat rekomen buat yang suka fresh agak manis</t>
  </si>
  <si>
    <t>2024-02-19T04:49:51.419Z</t>
  </si>
  <si>
    <t>65db18d3e3efca40af2d27b3</t>
  </si>
  <si>
    <t>parfume nya yang variant Troupe enak banget, awal pas di pake wanginya aneh tapi pas di diemin sebentar menyatu di kulit wanginya jadi enak banget dan tahan lama</t>
  </si>
  <si>
    <t>2024-02-25T10:39:15.766Z</t>
  </si>
  <si>
    <t>65dc5efcc56ad341a0bd60f7</t>
  </si>
  <si>
    <t>Hhihiihii suka banget sama parfumnyaa, harumnya setelah beberapa jam tuh bedaa kek enak banget deh pokoknya ga yang eneg gitu wanginya. Kata temenku semenjak aku pake parfum inj kalau lewat masih keciumm wanginyaa jarak berapa meter gituu</t>
  </si>
  <si>
    <t>2024-02-26T09:50:52.366Z</t>
  </si>
  <si>
    <t>65e48f115cd3de50c94a88e2</t>
  </si>
  <si>
    <t>SUKA BGT SAMA BAUNYAAAA, baunya type aku bgt, aku suka yg floral2 tp tegas ginii. ini cocoknya dipake pas malem/cuaca dingin sih. terus juga baunya lumayan awet bgt seharian masih kecium walaupun samar2 bgt</t>
  </si>
  <si>
    <t>2024-03-03T14:54:09.262Z</t>
  </si>
  <si>
    <t>65e5a2ec936e2e47ef2b94a5</t>
  </si>
  <si>
    <t>For the packaging i love it cantik bangett. Buat wanginya ok n for the texture lebih thick dr parfume2 pada umumnya. Overall i love it thankyou so❤❤❤❤</t>
  </si>
  <si>
    <t>2024-03-04T10:31:08.920Z</t>
  </si>
  <si>
    <t>65ed70f098f8a16f3f93c890</t>
  </si>
  <si>
    <t>Sangat cocok untuk semua jenis kulit dan membuat mereka lebih cantikSangat cocok untuk semua jenis kulit dan membuat mereka lebih cantik Sangat cocok untuk semua jenis kulit dan membuat mereka lebih cantikSangat cocok untuk semua jenis kulit dan membuat mereka lebih cantik</t>
  </si>
  <si>
    <t>2024-03-10T08:36:00.033Z</t>
  </si>
  <si>
    <t>65f43c62f839b965130d5479</t>
  </si>
  <si>
    <t>Pokoknya wangi saff n co gak ada yang fail deh udah ganti ganti varian ini yang terbaik sih harga affordable wangi tahan lama cocok buat di indoor dan outdoor</t>
  </si>
  <si>
    <t>2024-03-15T12:17:38.256Z</t>
  </si>
  <si>
    <t>6482b122ac786939d5600c5f</t>
  </si>
  <si>
    <t>Pertama coba sniff trialnya di store Sociolla terus langsung suka! Scentnya lebih ke tipe calm gitu sih dan ada sedikit wangi floralnya juga. Cocok banget buat dipake daily karena bukan wangi yang strong gitu. Untuk ketahanannya sendiri lumayan lama sih bisa 5-6 jam gitu tapi aku mostly aktivitasnya di indoor. Definitely will try another variant!</t>
  </si>
  <si>
    <t>2023-06-09T04:57:06.655Z</t>
  </si>
  <si>
    <t>64830140ac78697eba604904</t>
  </si>
  <si>
    <t>wangiiiiiiìiiiiiiiiii banget.... awalnya ngetes varian trope ini nanti akan repurchase saff n co juga tp wangi lainnya... kata adekku all varian nya wangiiiiiiiii ... love</t>
  </si>
  <si>
    <t>2023-06-09T10:38:56.182Z</t>
  </si>
  <si>
    <t>6483bba63834821e3c7fc2b9</t>
  </si>
  <si>
    <t>many says its jm pear freesia dupes but for me its not (maybe the first sniff from the bottle but once you spray it, its not) 😌 troupe has a strong citrus scent, the dry down its not as floral and musky as JM. JM is more subtle and soft whilst troupe is on the stronger n fresher side</t>
  </si>
  <si>
    <t>2023-06-09T23:54:14.152Z</t>
  </si>
  <si>
    <t>648e76a0921644687852f1bb</t>
  </si>
  <si>
    <t>Wangi nya tuh enak bgt kesan wangi nya pas pertama semprot kuat bgt berasa bgt wangi floral nya tapi pas lama lama wangi nya tuh jadi soft floral gtu pokoknya vibenya mahal gtu</t>
  </si>
  <si>
    <t>2023-06-18T03:14:40.757Z</t>
  </si>
  <si>
    <t>648ea0a0f7c1e61d95027880</t>
  </si>
  <si>
    <t>biat wanginya sih okelah dia fresh gitu dan lebih cocok buat di lapangan sih, buat ketahanannya dia 6jam tapi kalo kita gerak aktif ini bakalan ilang kurang dari 6jam. kalo di baju dia lebih awet bisa berhari2 gitu</t>
  </si>
  <si>
    <t>2023-06-18T06:13:52.948Z</t>
  </si>
  <si>
    <t>64946f98c68f1b3d55d16f0a</t>
  </si>
  <si>
    <t>Wanginya elegan, tahan lama, dan nggak terlalu overpowering. Wanginya bisa bertahan lama di kulit, jadi nggak perlu sering-sering semprot ulang. Botolnya juga desainnya bagus, simpel tapi tetap terlihat eksklusif.</t>
  </si>
  <si>
    <t>2023-06-22T15:58:17.002Z</t>
  </si>
  <si>
    <t>649580da73073fb44c728bea</t>
  </si>
  <si>
    <t>Parfumnya saff ngga ada yang gagal, wanginya enak enak semuaaa🥹 Kalo ini tipikal wangi yang flowery banget banget, terus jg ada hint musky dan manis tp ga dominan.</t>
  </si>
  <si>
    <t>2023-06-23T11:24:10.340Z</t>
  </si>
  <si>
    <t>649a953cca101b002b05e5d7</t>
  </si>
  <si>
    <t>Penasaran sama salah saru varian keluaran dari safd n co, mau yang wangi tobacco agak spicy ada di varian yg lainnya. Tapi begitu hirup aroma yg satu ini, langsung teralihkan untuk membelinya.</t>
  </si>
  <si>
    <t>2023-06-27T07:52:28.101Z</t>
  </si>
  <si>
    <t>64a3ace019298374d9ab88d9</t>
  </si>
  <si>
    <t>yg suka wangi bunga sih mungkin akan suka dgn produk ini tapi untuk ketahanan kurang sih untuk pemakaian di dalam ruangan selama 6 jam dibandingkan dengan varian lain</t>
  </si>
  <si>
    <t>2023-07-04T05:23:44.290Z</t>
  </si>
  <si>
    <t>64a7edba8d1699f455dac25f</t>
  </si>
  <si>
    <t>wanginya ga bikin pusing dan eneg kalau dipakai saat cuaca panas terik sekalipun. wanginya tahan lama pula. cocok buat yang suka wewangian bunga tapi soft.</t>
  </si>
  <si>
    <t>2023-07-07T10:49:30.615Z</t>
  </si>
  <si>
    <t>64aacc76efd6dc6c4dfc9518</t>
  </si>
  <si>
    <t>Suka suka bangeeeeet sama produknya saff n co hampir semua varian parfumnya aku punya wkwk tapi hanya disociolla harganya terjangkauuu tolong restock dong</t>
  </si>
  <si>
    <t>2023-07-09T15:04:22.638Z</t>
  </si>
  <si>
    <t>64ad52aa79319c15dd37a6d9</t>
  </si>
  <si>
    <t>Wanginya sih enak, semprotan awal alkoholnya nusuk banget cuman enak and worth it sih untuk harga segitu ya menurut ku. Cuman ga tahan lama gatau kenapa</t>
  </si>
  <si>
    <t>2023-07-11T13:01:30.175Z</t>
  </si>
  <si>
    <t>64ba8d98b91e4caeef377e32</t>
  </si>
  <si>
    <t>wawwww menurutku ini parfum awet sih wkwk, cuma kurang suka sama baunya, aku kurang bisa mendeskripsikan kandungan2 parfumnya yang pada intinya baunya bukan preferensi akuu. tapi buat keawetan ya mayan lah 👍🏽</t>
  </si>
  <si>
    <t>2023-07-21T13:52:24.038Z</t>
  </si>
  <si>
    <t>64bfcb2558ee47941aeaa2ed</t>
  </si>
  <si>
    <t>Wanginya enak banget, top notesnya citrusy gitu, tapi yang nampol middle notes-nya sih (rose dan amber gitu kayaknya??). Nempel bgt aromanya di baju!! Cocok buat yg seneng aroma manis tapi seger. Ini manisnya aman bgt untuk dipake beraktivitas sih, nggak yang bikin pusing kalau dibawa keringetan.</t>
  </si>
  <si>
    <t>2023-07-25T13:16:21.791Z</t>
  </si>
  <si>
    <t>64c11eacb11220ef9d3fa3bf</t>
  </si>
  <si>
    <t>Awalnya beli karena reviewnya bagus. Wanginya hanya sedikit lebih baik dari yang Loui sih, tapi menurutku terlalu tajam sih. Sayang sekali, tapi aku kurang suka.</t>
  </si>
  <si>
    <t>2023-07-26T13:25:00.763Z</t>
  </si>
  <si>
    <t>64c377a19677169eaced3883</t>
  </si>
  <si>
    <t>Keren aku suka wanginya fresh, tahan lama keren ko bisa heheheh ini cocok bgt kalo mau bau yg fresh fresh nanti udh nempel kulit aga manis gitu waw keren</t>
  </si>
  <si>
    <t>2023-07-28T08:09:05.500Z</t>
  </si>
  <si>
    <t>64c713d6d7871e9251206cbd</t>
  </si>
  <si>
    <t>enak bgt pakai saff n co yg troupe ini. wanginya cukup tahan lama padahal cuma 3 spray (tahan 6h). harga affordable krn wanginya mirip2 parfum merk sebelah. okesihh, kyknya bakal repurchase lg🫶</t>
  </si>
  <si>
    <t>2023-07-31T01:52:22.829Z</t>
  </si>
  <si>
    <t>653290c2a5bfe4083ba177aa</t>
  </si>
  <si>
    <t>aku blind buy sebenernya karna belum pernah sniff wanginya, ini wanginya mirip sama jo malone yg english pear seger tapi aku emg kurang suka wangi seger jadi kayanya klo mau beli lagi bakal beli yg lain</t>
  </si>
  <si>
    <t>2023-10-20T14:37:54.469Z</t>
  </si>
  <si>
    <t>6537af8819fd577c0dcd01dc</t>
  </si>
  <si>
    <t>wanginya enak banget kaya mandi bunga, bener bener seger banget wanginya semerbak kemana mana, ditanyain temen temen kalo pake parfum ini, mungkin bagiku 30ml 180 RB an aga overprice</t>
  </si>
  <si>
    <t>2023-10-24T11:50:32.788Z</t>
  </si>
  <si>
    <t>653ba2b9b578d56ac9e54771</t>
  </si>
  <si>
    <t>8/10 parfum classy, perfect blend antara wangi ethereal floral and fruity cocok di pakai luar ruangan setelah spray banyak banget yang nanyain ini wanginya siapa yang notice banyak orang</t>
  </si>
  <si>
    <t>2023-10-27T11:44:57.529Z</t>
  </si>
  <si>
    <t>6542534ccf1abc6fd20f7f4d</t>
  </si>
  <si>
    <t>hmmm ini akan agak panjang, buat kalian yg suka parfum cewe banget yang fresh bunga dan buah, cocok pake ini. parfum ini tuh wanginya tahan lama bgttt dan nyebar</t>
  </si>
  <si>
    <t>2023-11-01T13:31:56.125Z</t>
  </si>
  <si>
    <t>6548500de891b2fb8c510972</t>
  </si>
  <si>
    <t>personally aku suka bgt sama saff n co yg varian ini, terus ketahanannya juara bgt sihh, dipake pas berangkat pas sekolah sampe pulang juga masih wangii</t>
  </si>
  <si>
    <t>2023-11-06T02:31:41.752Z</t>
  </si>
  <si>
    <t>6548eb50c74d7673c42d5d32</t>
  </si>
  <si>
    <t>Wanginya ini termasuk yang bisa dipake untuk cowok menurutku, agak strong dan menusuk hidung kalo dicium tapi wangiii pwol. Dua atau tiga kali semprot juga udah bakal kecium wanginya sama orang.</t>
  </si>
  <si>
    <t>2023-11-06T13:34:08.323Z</t>
  </si>
  <si>
    <t>6550d3885ee3221db2c4947b</t>
  </si>
  <si>
    <t>Product saff &amp; co ga pernah gagal sih. Wangi ini mirip dupe nya jo malone yang english pear menuryt aku wkwkwkkw bahkan dy lebih awet. Pengen coba wangi yang lainnya</t>
  </si>
  <si>
    <t>2023-11-12T13:30:48.116Z</t>
  </si>
  <si>
    <t>656765246e5348b6ded36158</t>
  </si>
  <si>
    <t>Don’t really like because I bought with blind smell for this TROUPE fragrance. Its smell floral and fruity I think same with jomalone famous English pears that I don’t like the smell</t>
  </si>
  <si>
    <t>2023-11-29T16:21:56.077Z</t>
  </si>
  <si>
    <t>656ef616bf471d0a646abc09</t>
  </si>
  <si>
    <t>wangi banget. di antara semua parfum saff n co ini andalanku sama yg chno! fix semua parfum saff n co enak2 banget sihhh ga nyesel apalagi harganya jg ga mahal, cuma 100-200 itu worth it banget huaaa saff n co next please bikin parfum2 yg kece lg ya!!</t>
  </si>
  <si>
    <t>2023-12-05T10:06:14.051Z</t>
  </si>
  <si>
    <t>63500246b543d438484550da</t>
  </si>
  <si>
    <t>my hg parfum! botol ke 2, wanginya classy floral gt tp cukup strong tp enaaaaaa~ dan yg pasti tahan lama jugaa. initu tipikal parfum yg bisa dipake day to nighttt</t>
  </si>
  <si>
    <t>2022-10-19T13:57:26.226Z</t>
  </si>
  <si>
    <t>635219617cd03a54daeed19a</t>
  </si>
  <si>
    <t>Parfum lokal ter The Best menurut aku. Wanginya bunga” n very refreshing.
 Long wearing banget juga. Parfum ini aku semprot dibaju, dan setelah bajunya dicuci pun wanginya masih ada 👌❤️❤️</t>
  </si>
  <si>
    <t>2022-10-21T04:00:33.778Z</t>
  </si>
  <si>
    <t>63688b79c7ae2e88ad71c4e4</t>
  </si>
  <si>
    <t>Packagingnya simple &amp; box nya so pretty. Scent nya floral &amp; fruity, menurutku cocok utk dipake day &amp; night. Karna extrait de parfum jadi tahan lama wangi nya &amp; tekstur nya sedikit oily tapi ga greasy. Recommended!</t>
  </si>
  <si>
    <t>2022-11-07T04:37:13.632Z</t>
  </si>
  <si>
    <t>637c86daadbaaac57348c367</t>
  </si>
  <si>
    <t>wanginya enak banget, ga nyengat. aku udh beli yang kedua kalinya. temen temen ku juga pada suka sama wanginya katanya. ga bikin pusing dan tahan lama</t>
  </si>
  <si>
    <t>2022-11-22T08:22:50.931Z</t>
  </si>
  <si>
    <t>638f50d088c1b84db5c89802</t>
  </si>
  <si>
    <t>enakk bangettt, awalnya agak nyegat gitu tapi lama lama jadi kalem enak banget. cocok untuk acara yang formal gitu karena wanginya mahal, trus tahan lama jugaaa</t>
  </si>
  <si>
    <t>2022-12-06T14:25:20.961Z</t>
  </si>
  <si>
    <t>63a84e5353618d630731431a</t>
  </si>
  <si>
    <t>This perfume is definitely recommended especially for females who like scents that are fresh. Given the price point and longevity, it's quite worth it.</t>
  </si>
  <si>
    <t>2022-12-25T13:21:23.244Z</t>
  </si>
  <si>
    <t>63a86327a35e4a0d00f48a14</t>
  </si>
  <si>
    <t>Wanginya enak banget, spl-nya juga nampol! Semprot sedikit pas pagi, dipake motoran trs aktivitas kampus seharian panas-panasan, malemnya masih awet wanginya. Varian yang ini aku suka banget, soalnya wanginya agak citrusy awalnya trs dry down-nya floral cantik, vibesnya energetic tapi femine, cocok banget dipake daily.</t>
  </si>
  <si>
    <t>2022-12-25T14:50:15.939Z</t>
  </si>
  <si>
    <t>63b0f01dac9424345273e1a1</t>
  </si>
  <si>
    <t>Wangginya... enak bgt monangis 🥲, ketahanannya lumayan.. dipakai malam hari jam 8 buat tidur sampek bangun masih stay wanginya. Kind of floral fragrence yang kusuka</t>
  </si>
  <si>
    <t>2023-01-01T02:29:49.064Z</t>
  </si>
  <si>
    <t>63b235fda1b3e59e92df9ce7</t>
  </si>
  <si>
    <t>sumpah tahan lama banget di pake terus dia nempel banget di baju WANGINYA SEGER BANGET kaya abis keluar dari kamar mandi, must buy sih yang troupe ini kalo yang suka wangi fresh fruity gitu!!!</t>
  </si>
  <si>
    <t>2023-01-02T01:40:13.711Z</t>
  </si>
  <si>
    <t>63bbc774a4a601fbccddc6c1</t>
  </si>
  <si>
    <t>Blind buy bgt waktu ke store gaada testernya jd main asal ambil yg best seller ajaa, sering liat varian ini seliweran di sosmed dan udh lama penasaran sm brand parfum lokal satu ini! Awal semprot sekali beneran wangi bgt satu ruangan menyebar, citrusnya sangat tercium pertama kali. Agak lama mulai kecium rose dan diakhir agak musky. Tahann lamaa bgt di bajuuu. Cuma utk ukuran aku agak terlalu fruity dan lumayan strong tp good jobbb saff n co!</t>
  </si>
  <si>
    <t>2023-01-09T07:51:16.466Z</t>
  </si>
  <si>
    <t>63c50dde9ff5e309e235a285</t>
  </si>
  <si>
    <t>dengan harga segini oke punya loohh.. recommend banget. di awal jujur sih agak nyegrak wanginya. ku pikir bakal bikin pusing, tapi lama lama wanginya jadi enak ternyata. worth it banget lahh</t>
  </si>
  <si>
    <t>2023-01-16T08:42:06.525Z</t>
  </si>
  <si>
    <t>63c7ad6e983b23430846c2ee</t>
  </si>
  <si>
    <t>di desc itu wanginya fruity and floral tp menurutku ini tuh floral abis, karena hint fruity itu ga terlalu kecium hanya sedikit saja dan lebih dominan floralnya. di awal semprot memang wanginya terlalu floral dan kenceng bgt tapi lama kelamaan jd enak bgt lebih soft dan calming gtu.</t>
  </si>
  <si>
    <t>2023-01-18T08:27:26.717Z</t>
  </si>
  <si>
    <t>63cf4d1436a60a3acb3f18ac</t>
  </si>
  <si>
    <t>Sebenarnya ini parfum oke banget. Wangi dan tahan lama. Cuman wanginya agak nyengat. Tahan lama 5-6 jam jika di ruangan ber ac. Kalau teman teman yang nyium wanginya seperti parfum haji</t>
  </si>
  <si>
    <t>2023-01-24T03:14:28.411Z</t>
  </si>
  <si>
    <t>63d6a3d004daf0b9b16052a6</t>
  </si>
  <si>
    <t>pertama nyemprot langsung inget parfum british pear/english pearnya miniso mirip banget hahaha, untuk ketahanan sih okelah bisa sampe 4-5 jam outdor kalau dalam ruang bisa lebih lama</t>
  </si>
  <si>
    <t>2023-01-29T16:50:25.009Z</t>
  </si>
  <si>
    <t>63db32836068dc32404b51d5</t>
  </si>
  <si>
    <t>Blind buy karena berbekal baca jenis wanginya apa. Dan ternyata wanginya enak banget, sukak! Pertama di spray, aroma citrusnya kuat banget, tp berangsur-angsur berubah jadi soft. Ninggalin wangi bunga dan musknya. Wanginya di aku bertahan 4-5 jam, dengan spray di kulit dan baju. Selanjutnya masih kecium walau samar-samar.</t>
  </si>
  <si>
    <t>2023-02-02T03:48:19.317Z</t>
  </si>
  <si>
    <t>63e13280814d4715195ba2ab</t>
  </si>
  <si>
    <t>serius wanginya enak bangett, kemarin beli di offline storenya sociolla, aku emang suka tipe wangi kaya gini sih. wangi-wangi cewe dewasa, cocok buat pergi ke acara formal sih, tp utk sehari2 jg ok. aku semprot ke pergelangan tangan tahan 8 jam, kalo baju blm coba, maybe next mau coba yg sotb</t>
  </si>
  <si>
    <t>2023-02-06T17:01:52.405Z</t>
  </si>
  <si>
    <t>63e4f42d4c5df80d3ad8b209</t>
  </si>
  <si>
    <t>parfum lokal yg cukup punya pesona mewah, long lasting dan projection nya lumayan bagus. Worth to purchase and use it as daily perfume. kekurangan nya adalah tutup botol nya kurang bagus, kadang ada bekas minyak yg keluar di sekitar bagian tutup/spray nya.</t>
  </si>
  <si>
    <t>2023-02-09T13:25:01.812Z</t>
  </si>
  <si>
    <t>63ea4a21cf6c2f2f6e996917</t>
  </si>
  <si>
    <t>wangi suka bgt! agak gak yakin awal nya,
 tp ternyata my type of scent trs tahan lama bgt wangi nya walaupun udh seharian masih kecium wangi nya. beli pas lg discount jd sangat amat worth it</t>
  </si>
  <si>
    <t>2023-02-13T14:33:05.476Z</t>
  </si>
  <si>
    <t>63f919b2b355dd1aceceffe4</t>
  </si>
  <si>
    <t>Beli ini karena memang butuh parfume yang bisa longwear buat aktifitas outdoor and this parfume is the best choice!!!, untuk wanginya dia unisex cenderung ke cowok dan agak unik gitu menurutku, tapi dia dipake buat cewek juga cocok. Kalo pake parfume ini wanginya bisa awet sampe 3 harian untuk di baju kalo di kulit bisa seharian. Parfume ini sendiri tipe parfume yg strong pas awal pake tapi drydown nya dia enak bgt calm and very elegant, really worth the price.</t>
  </si>
  <si>
    <t>2023-02-24T20:10:26.325Z</t>
  </si>
  <si>
    <t>64ce30b072d6046f73c9d94b</t>
  </si>
  <si>
    <t>Belinya blind buy aja, bau pas pertama semprot emang agk nygrek gitu sih tapi drydownnya lumayan enak dan kayanya ini unisex deh ya tapi lebik ke maskulin sih menurut aku</t>
  </si>
  <si>
    <t>2023-08-05T11:21:20.190Z</t>
  </si>
  <si>
    <t>64d5ad812f9d11c1e9b98990</t>
  </si>
  <si>
    <t>packagingnya yang super mewah mirip banget sama novel mahal nih packagingnya, dari awal unboxing udah kecium aroma powderry nya, ini parfum tahan lama banget bahkan bisa sampai 48 jam, base note dari troupe ini dia lebih ke aroma bunga yang strong, wangi dan segar banget, semprotkan parfum ke titik - titik nadi di tubuh dijamin tahan lama seharian</t>
  </si>
  <si>
    <t>2023-08-11T03:39:45.256Z</t>
  </si>
  <si>
    <t>64d6d17664b5735c05def628</t>
  </si>
  <si>
    <t>Kalau beli parfum online itu bingung juga yah hehehe , tapi ketiga kali beli dr Brand saff co , ini saya kurang suka , terlalu floral . Masalah selera sih yaa.. ketahanan saffco aja yg harus di tingkatkan . Sekitar 3 jam di kulit , tapi di baju bisa seharian.</t>
  </si>
  <si>
    <t>2023-08-12T00:25:26.368Z</t>
  </si>
  <si>
    <t>64dedec59bac18186caef328</t>
  </si>
  <si>
    <t>Aroma SAFF &amp; CO Troupe - Extrait De Parfum sungguh menawan! Wangi bunga dan kayu memberikan nuansa elegan dan tahan lama. Setiap semprotan seperti perjalanan indah di tengah alam. Pas buat yang suka wangi yang mewah dan unik.</t>
  </si>
  <si>
    <t>2023-08-18T03:00:21.163Z</t>
  </si>
  <si>
    <t>64e2e22339c2a45dd29f1495</t>
  </si>
  <si>
    <t>Saff &amp; Co emang keren! Wanginya Troupe bener-bener ngebedain, tahan lama juga. Setiap semprotan bawa nuansa mewah. Pokoknya puas banget sama kualitasnya!</t>
  </si>
  <si>
    <t>2023-08-21T04:03:47.552Z</t>
  </si>
  <si>
    <t>64e42eda9a18b355e7462f35</t>
  </si>
  <si>
    <t>SAFF &amp; CO Troupe - Extrait De Parfum (Size: 30 ml) mantap! Kualitasnya top, wanginya unik dan tahan lama. Ukuran travel-friendly. Bikin kesan elegan dan memikat. Puas banget dengan aromanya!</t>
  </si>
  <si>
    <t>2023-08-22T03:43:22.682Z</t>
  </si>
  <si>
    <t>64e71459c807e52119050e41</t>
  </si>
  <si>
    <t>Bener bener serupa tapi lebih masuk akal dengan high end brand yang hits dengan cologne nya varian English Pear n Freesia. Bahkan ini lebih awet dari yg harganya 5-6x lipatnya. Harus beli banget sih ini !!</t>
  </si>
  <si>
    <t>2023-08-24T08:27:05.173Z</t>
  </si>
  <si>
    <t>64e723fe78658c83e8708c23</t>
  </si>
  <si>
    <t>Wangi Saff &amp; Co Troupe sungguh luar biasa! Meskipun ukurannya 30 ml, aromanya tahan lama dan mewah. Setiap semprotan memberi sentuhan elegan. Kualitasnya juara, cocok untuk kesan yang memorable. 👌🌟👃</t>
  </si>
  <si>
    <t>2023-08-24T09:33:50.926Z</t>
  </si>
  <si>
    <t>64ec440905b6d10496dc2452</t>
  </si>
  <si>
    <t>wanginya enak gak bikin mual, setelah pemakaian yang lama tetap masih ada tapi aroma berubah lebih ke arah maskulin sihh, tapi masih okeoke aja, klo di aku 3 bulan baru abis</t>
  </si>
  <si>
    <t>2023-08-28T06:51:53.040Z</t>
  </si>
  <si>
    <t>64ed8969b3966f1ceb624505</t>
  </si>
  <si>
    <t>SAFF &amp; CO Troupe Extrait De Parfum ukuran 30 ml adalah keharuman yang memikat. Aroma yang tahan lama dan elegan. Botolnya juga cantik. Tambahkan sentuhan mewah dalam keseharian. 👃🌸 #SaffAndCoPerfume</t>
  </si>
  <si>
    <t>2023-08-29T06:00:09.083Z</t>
  </si>
  <si>
    <t>64ed9452b96f111645d5e3c9</t>
  </si>
  <si>
    <t>suka aja bukan my fave one ky sotb. lebih enak disemprot bareng chno, jadi manis seger gitu. long lasting juga. abis bangun tidur aja masih berasa harumnya</t>
  </si>
  <si>
    <t>2023-08-29T06:46:42.579Z</t>
  </si>
  <si>
    <t>64f2fdc3b4b2d65e2ba02e78</t>
  </si>
  <si>
    <t>I LOVEE THISS!!! EVERYTIME, EVERYTIME I WEAR THIS, I'VE GOT ASKEDDD "WHATS UR PERFUME?" Likeeee omg this is sooo good the smell also nice and kinda fruity, I love the way it sticks to the linen very well... Enak bangettt sumpah, dibanding varian lain dari Saff n Co, ini yg paling nampol dan nahan banget di bajuuuu!!!</t>
  </si>
  <si>
    <t>2023-09-02T09:17:55.377Z</t>
  </si>
  <si>
    <t>64fc327190c17ec1a368a5fb</t>
  </si>
  <si>
    <t>Menurutku wanginya oke tapi oily banget dan packagingnya ampun deh gatau kenapa punyaku bocor terus dari awal padahal ga ada yang pecah makanya ketauan deh oilynya</t>
  </si>
  <si>
    <t>2023-09-09T08:53:06.006Z</t>
  </si>
  <si>
    <t>650040e101bb4c44547fcc22</t>
  </si>
  <si>
    <t>parfum favoriteku.. wanginya pas, ga bikin pusing kalau dipakai
 3 top scent : illiad, troupe, dan louis
 sayang illiad belum masuk ke sociolla sepertinya</t>
  </si>
  <si>
    <t>2023-09-12T10:43:45.206Z</t>
  </si>
  <si>
    <t>6504a950b649f7a6b6b51d70</t>
  </si>
  <si>
    <t>parfum lokal paling tahan lama yang pernah ada, makin lama wanginya makin enak🫠 rekomen bgt buat yang suka wangi elegan floral fruity gitu, worth to try!</t>
  </si>
  <si>
    <t>2023-09-15T18:58:24.851Z</t>
  </si>
  <si>
    <t>66363669837aa129997c6f2b</t>
  </si>
  <si>
    <t>Ini sih wanginya setronggggg bgtt tapi tahan lamaaa bgt jadi rekomen bgt buat yg mau pake parfum ini.. tipe wangi yg kuat dan aromatic gitu deh.. udah ah pokoknya rekomen</t>
  </si>
  <si>
    <t>2024-05-04T13:21:45.892Z</t>
  </si>
  <si>
    <t>663708fb60e0afc84ca37ea9</t>
  </si>
  <si>
    <t>my first ever saff &amp; co perfume, and i love it so much. I don't expect so much for the longevity but the result was insane, aku semprot 4 kali waktu pagi, sore masih nempel wanginya padahal ngga reapply. Untuk scent nya dia unisex menurut ku, buat aku personally ngga seberapa suka top notes nya, tapi dry down nya aku suka banget. Walaupun menurut ku ini unisex tapi buat bbrp orang bilang ini terlalu cowo banget</t>
  </si>
  <si>
    <t>2024-05-05T04:20:11.459Z</t>
  </si>
  <si>
    <t>663cd74a550cc58829f5f3c7</t>
  </si>
  <si>
    <t>saff n co seperti yang kita semua tauu yaaa splnya emang okeee, tapi menurut akuu troupe ini ga se dar der dor sotb atau ostaraa wkwkwk untuk baunyaa ya dia enakk floral gituu, ada notes musknyaa. dia bisa buat cowo jugaa tapi lebih ke feminim siiih</t>
  </si>
  <si>
    <t>2024-05-09T14:01:46.571Z</t>
  </si>
  <si>
    <t>663e0e18178be07993ec3372</t>
  </si>
  <si>
    <t>This is my 2nd purchase! At first spray, i kinda doubt whether I like it or not, but after it dried down, it gives off a very nice floral and fruity scent that I love and</t>
  </si>
  <si>
    <t>2024-05-10T12:07:52.038Z</t>
  </si>
  <si>
    <t>663f315a31b3446c9c70780b</t>
  </si>
  <si>
    <t>Aku memang sudah mengincar parfum seri ini dari lama, scent pear bercampur dengan scent bunga adalah scent yg paling aku suka. Parfum ini juga cukup tahan lama, dengan pemakaian ±6 jam, dan bisa dipakai di siang hari.</t>
  </si>
  <si>
    <t>2024-05-11T08:50:34.037Z</t>
  </si>
  <si>
    <t>66520554d7b066e4a8f62fbe</t>
  </si>
  <si>
    <t>2024-05-25T15:35:48.664Z</t>
  </si>
  <si>
    <t>665343b40e3251b7d78a9837</t>
  </si>
  <si>
    <t>pertama sniff yang kecium itu wangi buah pear campur sedikit rose yang greeny gitu. wanginya soft lama-lama jadi subtle dan keluar muskynya. enak sih wangi cewe manis baik hati yang penyabar kayanya yaa. yang suka ngedengerin curhatan temennya. dipake siang hari atau malam masih aman gak bikin pusing</t>
  </si>
  <si>
    <t>2024-05-26T14:14:12.673Z</t>
  </si>
  <si>
    <t>66574e3e49f8d4c90c7c9546</t>
  </si>
  <si>
    <t>udah repurchase ini berkali-kali dan ini salah satu parfum yang sering dipake, wanginya juga tahan lama walaupun udah beraktivias seharian, pokoknya recommended!</t>
  </si>
  <si>
    <t>2024-05-29T15:48:14.140Z</t>
  </si>
  <si>
    <t>6657f7c2ac9ced23516381bc</t>
  </si>
  <si>
    <t>ini udah repurchase yg ke 7 kali yaa sangking sukaknya sama wangi yang troupe ini, dulu pertama kali nyoba langsung cinta karena wanginya unik tapi enak dann tahan lamaaaa bangett (pagi disemprot malem masih kecium, bahkan baju dicuci masih ada wanginya nempel)</t>
  </si>
  <si>
    <t>2024-05-30T03:51:30.813Z</t>
  </si>
  <si>
    <t>666e5ef799183157a6a1dcbb</t>
  </si>
  <si>
    <t>Radiate your confidence with TROUPE, our best-selling fragrance that exudes elegance with its ethereal floral and fruity blend. With musky patchouli as the base note, TROUPE is serene and sweet, yet classy enough to steal the attention of the people around you.</t>
  </si>
  <si>
    <t>2024-06-16T03:41:43.471Z</t>
  </si>
  <si>
    <t>66707c3892f2808b84d729d7</t>
  </si>
  <si>
    <t>Aku tipe yang gabisa pake satu parfum. Jadinkalo pake parfum harus dilayer. Si tepupe ini bisa banget dilayer dan gak jadi eneg tapi jadi ngeblend enakkk banget</t>
  </si>
  <si>
    <t>2024-06-17T18:11:04.546Z</t>
  </si>
  <si>
    <t>6677584a68deb265aa0e179c</t>
  </si>
  <si>
    <t>wangi parfumnya tahan lama banget. wanginya lumayan strong tapi ga bikin pusing dan makin lama wanginya makin enak, cukup sekali spray udah tahan seharian</t>
  </si>
  <si>
    <t>2024-06-22T23:03:38.057Z</t>
  </si>
  <si>
    <t>667a201bb13b291ee0f0bb9d</t>
  </si>
  <si>
    <t>Wanginya enak segar lumayan tahan lama pake 3-4 semprot aja udah wangi banget jadi awet makenya suka banget sama varian ini cocok buat yang suka aroma floral campur fruity</t>
  </si>
  <si>
    <t>2024-06-25T01:40:43.994Z</t>
  </si>
  <si>
    <t>6837b2cede5ab6e16c4d586e</t>
  </si>
  <si>
    <t>Wangi floral poolll, awalnya emang agak aneh tapi begitu di diamkan 5 menit jadi soft elegant. Wangi wanita karir wkwk dan tahan lamaa. Wangi yang engga pasaran</t>
  </si>
  <si>
    <t>2025-05-29T01:05:18.161Z</t>
  </si>
  <si>
    <t>684e7ac9aa8aaa4bd79596a0</t>
  </si>
  <si>
    <t>Varian saff n co yang ini awet banget wanginya juga feminine yang tidak terlalu strong terus spl nya juga juara and I really love it, selalu dibilang wangi banget kalau pakai ini.</t>
  </si>
  <si>
    <t>2025-06-15T07:48:25.254Z</t>
  </si>
  <si>
    <t>686e8e68bafc1436a5ad275c</t>
  </si>
  <si>
    <t>wanginya tahan lama, apply dipagi hari malamnya masih wangi banget. punya aroma yang floral tapi ada fruitynya jadi segar dan cocok untuk dipakai daily karena wanginya ringan nggak terlalu menyengat juga.</t>
  </si>
  <si>
    <t>2025-07-09T15:44:40.522Z</t>
  </si>
  <si>
    <t>688dfb994618e39936224edd</t>
  </si>
  <si>
    <t>Untuk produk parfum ini aroma sangat enak dan sangat manly tetapi ini untuk in door karena jika dipakai outdoor tidak tahan lama, bekisar 1-3 jam saja, dan perku retouch</t>
  </si>
  <si>
    <t>2025-08-02T11:50:49.724Z</t>
  </si>
  <si>
    <t>67c2eff469f75c08606045ad</t>
  </si>
  <si>
    <t>Saff and co has such a wide range of scent and strong SPL. If you're looking for a clean type scent, this is a product for you. However, you may dislike the oily feeling.</t>
  </si>
  <si>
    <t>2025-03-01T11:31:00.619Z</t>
  </si>
  <si>
    <t>67c905338c6e1b3224e481fc</t>
  </si>
  <si>
    <t>ini salah satu parfum lokal yg worth to buy karena wanginya lumayan tahan lama dan variannya juga anti mainstream, packaging nya juga seperti premium product</t>
  </si>
  <si>
    <t>2025-03-06T02:15:15.622Z</t>
  </si>
  <si>
    <t>67de906f1b829394981a0301</t>
  </si>
  <si>
    <t>udah lama banget saff n co ni jdi salah satu perfume yg pngen aku coba, akhirnya kesampaian juga beli inii, awalnya binging mau yg mana tpi akhirnya mutusin buat beli yg troupe krna aku suka wangi floral n fresh gituu</t>
  </si>
  <si>
    <t>2025-03-22T10:26:55.591Z</t>
  </si>
  <si>
    <t>67e24999097da5cb62efa281</t>
  </si>
  <si>
    <t>Saff n co gak perlu diraguin lagi buat kalian yg suka bau abis mandi bisa beli troupe ini. Wanginya enak soft gitu tapi strong gimana gitu ada hint buah sedikit pokoknya worthit</t>
  </si>
  <si>
    <t>2025-03-25T06:13:45.285Z</t>
  </si>
  <si>
    <t>67f1eef2e432c01c0b317ac4</t>
  </si>
  <si>
    <t>Okee sekkali wanginyaa, tahan lama. Pengen coba varian lainnya, penasaran sama wangi iliad. Next beliii lagiii good job saff n co . Okee dehh mantappppp</t>
  </si>
  <si>
    <t>2025-04-06T03:03:14.023Z</t>
  </si>
  <si>
    <t>680342fde7cc9b2cc2d7ae3c</t>
  </si>
  <si>
    <t>Tbh i dont really like this brand scent but except the troupe extrai de pafume. Hint dia lebih ke floral, sedikit sweet but somehow ada side masculinenya yang ngebuat parfume ini bisa juga dipake sama laki laki.</t>
  </si>
  <si>
    <t>2025-04-19T06:30:21.176Z</t>
  </si>
  <si>
    <t>6803b3c5f729c73926c5f190</t>
  </si>
  <si>
    <t>Wanginya strong bgt di awal tapi klo udh lama jd enak bgt dan asli ini parfume lokal ter awett bgt jd 30ml itu ga boros harus semprat semprot ok bgt sih cm harganya masih lumayan mahal</t>
  </si>
  <si>
    <t>2025-04-19T14:31:33.064Z</t>
  </si>
  <si>
    <t>68045b56f729c76d8ec6b651</t>
  </si>
  <si>
    <t>Ini enak, sebenernya beli ini utk adek aku yang cowo 
 Tapi kata dia ini enak aromanyaa, bikin nyaman kataku sih bisa dipake cewe atau cowo tergantung selera aja sih</t>
  </si>
  <si>
    <t>2025-04-20T02:26:30.384Z</t>
  </si>
  <si>
    <t>6805a3122225bb828479339a</t>
  </si>
  <si>
    <t>Ngga perlu diragukan lagi, setiap habis selalu beli lagi. Di kulit ku bisa tahan 6 jam. Kalau di baju pernah sampai 10 jam. Cuma isinya berasa sedikit.</t>
  </si>
  <si>
    <t>2025-04-21T01:44:50.432Z</t>
  </si>
  <si>
    <t>680e54b3b2e46e1f653b1dac</t>
  </si>
  <si>
    <t>Salah satu parfum blind-buy pertama yg aku langsung suka wanginya. Wangi manis tapi seger seperti habis mandi. Wanginya beneran awet sekitaran 5 jam. di ac sih bisa lebih awet wanginya. Mau pake dikulit, dibaju tuh sama awetnya. Kena keringet wanginya semakin enak. Suka banget.</t>
  </si>
  <si>
    <t>2025-04-27T16:00:51.986Z</t>
  </si>
  <si>
    <t>674ef42ac003892d57132d1e</t>
  </si>
  <si>
    <t>Wanginya enak banget. Dan tentunya tahan lama ya. Selalu suka sama semua varian dari saff n co. Dan untuk kualitas seperti itu, gak pernah nyesel walaupun hargany agak pricey ya. Selalu repurchase</t>
  </si>
  <si>
    <t>2024-12-03T12:06:02.465Z</t>
  </si>
  <si>
    <t>6774dd43301eb240bb4238b9</t>
  </si>
  <si>
    <t>buat yang suka wangi floral woody dan pressia ini cocok banget buat kamu! wanginya mirip wangi dupa baru dibakar kalo pertama kali semprot, tapi lama kelamaan wanginya jadi soft setelah nyatu di kulit. nertahan cuma 4 jaman sih di aku yg aktivitasnya diluar ruangan</t>
  </si>
  <si>
    <t>2025-01-01T06:14:27.108Z</t>
  </si>
  <si>
    <t>677cce279ffe9f44ec0d7bf3</t>
  </si>
  <si>
    <t>2025-01-07T06:48:07.612Z</t>
  </si>
  <si>
    <t>6789c14813e71c4518a12582</t>
  </si>
  <si>
    <t>baru pertama kali coba parfum varian ini wanginya pas buat cowok dan wanginya tahan lama ,sangat rekomendasi untuk coba produk dari saff &amp; Co ini semua varian bagus semua</t>
  </si>
  <si>
    <t>2025-01-17T02:32:40.772Z</t>
  </si>
  <si>
    <t>6794753c783c3cc4baae10b7</t>
  </si>
  <si>
    <t>Varian ini wanginya enakk, flowery seger, dan tahan lama. Untuk yang kerja di office yang ga terlalu banyak aktivitas diluar parfum ini cocok karna wanginya tahan lama</t>
  </si>
  <si>
    <t>2025-01-25T05:23:08.254Z</t>
  </si>
  <si>
    <t>6795331fe3ee80d7220fc3ad</t>
  </si>
  <si>
    <t>Pertama kali cobain parfum lokal, bau wangi nya enak, sebenarnya tahan lama tapi bukan yang dari jauh bisa langsung tercium, scent awal semprot dan lingering scent nya enak</t>
  </si>
  <si>
    <t>2025-01-25T18:53:19.355Z</t>
  </si>
  <si>
    <t>679c65b2f920ee3a154a4eb7</t>
  </si>
  <si>
    <t>Walnya mau beli yang lain ternyata pas di cium enak juga wanginya. Wanginya seger tp manis lebih ke bunga2 gitu. Packagingnya juga oke. Dusnya wangi parfumnya. Tahan lama juga</t>
  </si>
  <si>
    <t>2025-01-31T05:54:58.584Z</t>
  </si>
  <si>
    <t>67a4414dec207c2966a38c06</t>
  </si>
  <si>
    <t>Tipe wangi yang ceria, sweet dan playful. Wangi buah segar diikuti dengan floral yang semerbak. Diawal spray agak strong, tapi lama kelamaan lebih soft dan nempel banget.</t>
  </si>
  <si>
    <t>2025-02-06T04:57:49.721Z</t>
  </si>
  <si>
    <t>67b1b3de9fbe17c09e5e4b05</t>
  </si>
  <si>
    <t>Brand parfum favorit yang punya aroma cukup strong dan sangat tahan lama. Cocok digunakan untuk daily juga. Punya banyak varian aroma yang beraneka ragam jadi bisa disesuaikan dengan keinginan masing-masing</t>
  </si>
  <si>
    <t>2025-02-16T09:46:06.090Z</t>
  </si>
  <si>
    <t>668c3398a927832352b8342d</t>
  </si>
  <si>
    <t>ADUHHH!!! ini parfume kesayangan gapernah ganti udah satu tahun belakangan ini. wanginya awet bgtt dan kecium dari jarak jauh, setiap org yg ketemu aku selalu bilang kaya gitu dan nanya pake parfum apa😍🤩</t>
  </si>
  <si>
    <t>2024-07-08T18:44:40.169Z</t>
  </si>
  <si>
    <t>66a61e41abb6fa0697fde846</t>
  </si>
  <si>
    <t>i love the saff so much . yg suka bunga2 pilih ibu aja . troupe atau loiu is the best one . kalo pake ini kamu akan d kirik org wangi kalii intinyagtu</t>
  </si>
  <si>
    <t>2024-07-28T10:32:33.723Z</t>
  </si>
  <si>
    <t>66b011694ce85394c17f682d</t>
  </si>
  <si>
    <t>ini parfumnya wangi banget dan tahan lama. digunakan dari pagi sampai malem wanginya masih ada. packagingnya bagus dan aesthetic banget cocok buat dipajang juga</t>
  </si>
  <si>
    <t>2024-08-04T23:40:25.905Z</t>
  </si>
  <si>
    <t>66b8531200e03f4a2b7b57dc</t>
  </si>
  <si>
    <t>varian Saff n Co yang paling aku suka adalah Troupe ini. tipikal wangi floral dan fruity gtu, seger dan manis, feminim abis. aku pake utk outdoor dan indoor so far aman.</t>
  </si>
  <si>
    <t>2024-08-11T05:58:42.517Z</t>
  </si>
  <si>
    <t>66c09b34ce0ebcb7dd50a0e7</t>
  </si>
  <si>
    <t>Suka banget wanginya varian trope saff n co yang ini, wangi unisex cocokk dipakaii kapan aja, wangi yang khasss bangettt tapi kurang tahan lama menurutku.</t>
  </si>
  <si>
    <t>2024-08-17T12:44:36.758Z</t>
  </si>
  <si>
    <t>66c1fbcc168cc78a650e1746</t>
  </si>
  <si>
    <t>loooooveeee the scent, always got compliments and people always asks what parfume do i wear hehe. tahan lama san projectivitynya juara banget, cukup 1 atau 2 semprot for the whole body</t>
  </si>
  <si>
    <t>2024-08-18T13:49:00.045Z</t>
  </si>
  <si>
    <t>66c9cd9167ebdc425041983c</t>
  </si>
  <si>
    <t>Varian troupe ini merupakan parfume dari saff n co pertamaku. Langsung nyoba tester di sociolla dan ternyata baunya sesuai yang aku pengen. Wangi floral dan vanila manis</t>
  </si>
  <si>
    <t>2024-08-24T12:09:53.083Z</t>
  </si>
  <si>
    <t>69206fc486a13fc55444122a</t>
  </si>
  <si>
    <t>suka banget dry down dari parfum ini kek enak banget dan tahan lama packagingnya juga cantik banget beli ini juga pas lagi diskon jadi garganya affordable sekali</t>
  </si>
  <si>
    <t>2025-11-21T13:57:24.721Z</t>
  </si>
  <si>
    <t>692728bd16dfe8b63f3755ce</t>
  </si>
  <si>
    <t>Saff and co enak enak bgt selain sotb dan annabel body mist, varian parfum yg troupe juga enak bgt dia wangi nya pear freshia gitu kayak dupe nya jo malone english pear</t>
  </si>
  <si>
    <t>2025-11-26T16:20:13.478Z</t>
  </si>
  <si>
    <t>694abd75a11c233b77da6a5f</t>
  </si>
  <si>
    <t>tahan lama (SPL tinggi), wanginya mewah namun affordable, dan punya banyak varian cocok untuk berbagai kepribadian (manis, segar) Sangat awet, bisa sehari penuh atau lebih, bahkan nempel di baju yang sudah dicuci.</t>
  </si>
  <si>
    <t>2025-12-23T16:04:05.827Z</t>
  </si>
  <si>
    <t>694e68dcdba09540a924e1fd</t>
  </si>
  <si>
    <t>Sangat rekomendasii dan wangi nya awet dan tahan lama cocok untuk semua jenis kulit dan usiaa parfume nya cepat meresap dan ringan di pakainya , bisa dipakai pagi dan malam hari</t>
  </si>
  <si>
    <t>2025-12-26T10:52:12.793Z</t>
  </si>
  <si>
    <t>69575089a11c233b77f9f1c3</t>
  </si>
  <si>
    <t>Kebetulan, lagi suka parfum yg fruity fresh gtu. Dan setelah cari2, utk saff n co gua pilih ini. Walau dia ga yg fruity banget, krn ada floralnya juga. Tpi masi masuk ke gua. Klo dipake ke badan gua, awet di 5 jam an, tpi kalo semprot di baju, awet bisa 2 harian gtu. Cocok buat outdoor tpi bukan yg panas2an yaah.</t>
  </si>
  <si>
    <t>2026-01-02T04:58:49.938Z</t>
  </si>
  <si>
    <t>6962f9f7896d7b02fee7d8ef</t>
  </si>
  <si>
    <t>wanginya fresh fruity-floral yang classy, kombinasi pir, mawar, dan amber buat aroma yang manis tapi tetap elegan buat dipakai sehari-hari. di awal baunya segar dan ke-dry down jadi floral yang calm, enak tanpa terlalu menyengat ke orang sekitar. daya tahannya lumayan 4–6 jam di kulit, tapi kalo di baju bisa nempel lebih lama.</t>
  </si>
  <si>
    <t>2026-01-11T01:16:39.743Z</t>
  </si>
  <si>
    <t>69673407bd06a0d3dfed14da</t>
  </si>
  <si>
    <t>udah seringg make inii dan jadi parfum kesukaankuuu awet wanginyaaa suka bangettttt udah berkalikali memakaik parfum ini sedikit aja dipakai udahh wangi banget</t>
  </si>
  <si>
    <t>2026-01-14T06:13:27.854Z</t>
  </si>
  <si>
    <t>66fa149f2429b21f622b5118</t>
  </si>
  <si>
    <t>WANGI BANGETT!!! harganya affordable untuk parfum yang tahan lama segitu, cukup pake satu semprot dimasing2 spot aja udh tahan seharian wanginyaa jadi worth banget dehh</t>
  </si>
  <si>
    <t>2024-09-30T03:01:51.015Z</t>
  </si>
  <si>
    <t>670a736be318f10726cb7f6b</t>
  </si>
  <si>
    <t>Setelah liat review-review akhirnya cekout aroma troupe🤭 tadinya mau yang aroma omnia krna udh tau aromanya waktu ke store, aroma troupe mirip body lotion sc4rl3t yg jolly. Mirip bangettt pokonya, fresh juga aromanya</t>
  </si>
  <si>
    <t>2024-10-12T13:02:35.217Z</t>
  </si>
  <si>
    <t>671e0c4dcf1e8ceeec56679b</t>
  </si>
  <si>
    <t>ini perfume gacor banget, ini tahan lama terus baunya ga nyengat even freshly applied. packagingnya ga aneh aneh jadi gampeng kalo mau dibawa kemana mana terus baunya juga ga memihak ke salah satu gendee karena ini unisex</t>
  </si>
  <si>
    <t>2024-10-27T09:47:57.804Z</t>
  </si>
  <si>
    <t>67205b7d1de9a54c376bb260</t>
  </si>
  <si>
    <t>Harumnya bersih banget, ga mikin hidung sakit. Kena keringat juga oke ga bikin apek. Kemasan oke dan kecil mudah masuk kantong celana, cuma jeleknya bagian kepalanya mudah rusak</t>
  </si>
  <si>
    <t>2024-10-29T03:50:21.326Z</t>
  </si>
  <si>
    <t>67233ec0eab2bda6fdb00c3f</t>
  </si>
  <si>
    <t>bener bener setahan lama itu wanginya, udah pake dari tahun lalu klo ga salah ga pernah ganti ganti, dan buat saya yang duka berkegiatan di luar kampus cocok banget soalnya bener bener tahan lama</t>
  </si>
  <si>
    <t>2024-10-31T08:24:32.046Z</t>
  </si>
  <si>
    <t>696e6af18a8ec558428abea0</t>
  </si>
  <si>
    <t>HOII INI WANGINYA ENAKKK POLLLLL suerrrr apalagi buat kalian yg suka agak strong gt baunya ini cocok banget sih apalagi dipake malem mantep banget sumpah dan tahan lama jugaa!!!</t>
  </si>
  <si>
    <t>2026-01-19T17:33:37.858Z</t>
  </si>
  <si>
    <t>6977134a1872af0c97512c99</t>
  </si>
  <si>
    <t>Troupe ini aromanya fruity floral, kesannya parfum aroma floral yang dewasa, terkesan aroma bunga jadul. Di awal segar fruity agak menusuk, dry down jadi floral kalem. Projection n sillage bukan yang darderdor, di kain awet bahkan sampai 24jam tapi ya kudu diendus dekat baru tercium. Sayangnya di kulit bertahan sekitar 4-5 jam saja. Bukan buat penghamba spl. Not my type of scent aja.</t>
  </si>
  <si>
    <t>2026-01-26T07:10:02.921Z</t>
  </si>
  <si>
    <t>654770c5292dc614f7f0ec60</t>
  </si>
  <si>
    <t>pertama kali beli tuh lgsg ngeh wanginya enak bgt cocok buat yg gasuka wangi terlalu feminim nahhh ini cocok bgtt wanginya sedikit musk dan ada hint floralnya jugaakkk</t>
  </si>
  <si>
    <t>2023-11-05T10:39:01.475Z</t>
  </si>
  <si>
    <t>633e766c80414b75df480137</t>
  </si>
  <si>
    <t>D kasi trial sizenya si. Yang pertama kecium wangi citrus sma floral seger bngt, berasa d kebun bunga sambil makan jeruk yg agak2 masam d bawah matahari angin sepoi2. Sebenernya enak si, cmn bukan tipe scentku. Drydownya bunga, rose sepertinya</t>
  </si>
  <si>
    <t>2022-10-06T06:32:12.959Z</t>
  </si>
  <si>
    <t>639232d00f7d9f6970a04054</t>
  </si>
  <si>
    <t>Seductive, sensual, mature, classy. Itu kesan dari aku ketika nyobain parfume Troupe ini. Best buy &amp; ini jadi fav ku. Sebenernya lebih cocok dipakai saat malam hari &amp; diacara yang kayak ala-ala dinner, tapi tetep aja, aku pakai ini pagi sampai malam. Tipikal parfume yang aromanya cenderung rosy &amp; floral... di awal semprot juga notice ada freshness nya dan untuk dry downnya menyisakan musky. I luv this sooo much! Aku sering banget sih berkicau di ig soal troupe ini, bener-bener must try item!</t>
  </si>
  <si>
    <t>2022-12-08T18:54:08.147Z</t>
  </si>
  <si>
    <t>6237ff9dea5d0b682e07fafb</t>
  </si>
  <si>
    <t>Saff &amp; Co. Extrait de Parfum yang troupe ini pas awal semprot emang tipenya yang nyengat banget berasa fruity floral manis gitu lama lama jadi soft, kirain tipe yang strong banget wanginya, mirip parfume mahal wanginya.</t>
  </si>
  <si>
    <t>2022-03-21T04:31:25.811Z</t>
  </si>
  <si>
    <t>62383c07cbc45dd00f81482c</t>
  </si>
  <si>
    <t>Botolnya kaca tebal berwarna gelap, tapi bisa dilihat isinya dengan cara diterawang pakai cahaya as background, dan ini mirip banget sama botol parfum jutaan (TF) dengan ukuran lebih kecil. I love it karena travel friendly, muat di handbag. Sprayernya terkesan cheapy namun sebarannya luas. Ini kan extrait de parfum yah jadi cairannya juga lebih oily. Aku pakai 2x semprot dari jam 4 sore di area tengkuk, jam 7 malam masih seliweran baunya padahal itu aku bawa jalan keluar rumah juga naik motor, kalau di ruangan berAC mungkin bisa lebih awet lagi. Untuk aromanya, diawali dengan buah pear dan di base note nya musky greeny, ini yang bikin Troupe bisa dipakai unisex. Menurutku jenis aromanya bisa dipakai daily use dan any occasional.</t>
  </si>
  <si>
    <t>2022-03-21T08:49:11.242Z</t>
  </si>
  <si>
    <t>68e8b7b67d5dcc71b5f2e03d</t>
  </si>
  <si>
    <t>gaissss ini bener2 wangiii banget seger manis gitu awet tahan 12jam+ dipake kerja pulang kerja wanginya masih nempeellll yg suka wangi seger kek handbody pakai varian ini yess</t>
  </si>
  <si>
    <t>2025-10-10T07:37:26.467Z</t>
  </si>
  <si>
    <t>647075a81be54c2b39cb655e</t>
  </si>
  <si>
    <t>waktu awal disemprot di pergelangan tangan, baunya agak tajam. agak lama baunya makin lembut. enak banget. awet sampai malam. botolnya juga travel friendly. tipe botol kaca yg kuat banget</t>
  </si>
  <si>
    <t>2023-05-26T09:02:32.752Z</t>
  </si>
  <si>
    <t>64b7cb789973670d04387194</t>
  </si>
  <si>
    <t>hmm i actually have a mixed feeling about this one. SPL nya gak terlalu mesmerizing untuk harga segini. but for the scent, i really really like it. for me, ini cocok cocok aja kalau dipakai siang hari sih.
 repurchase? i think i’d rather buy the other ones.</t>
  </si>
  <si>
    <t>2023-07-19T11:39:36.778Z</t>
  </si>
  <si>
    <t>63aece183973ac0a843da40a</t>
  </si>
  <si>
    <t>Wah asli sih ini enak bgtt wanginya. Menurutku parfum mereka wangi awalnya banyak yang warm, dan kebetulan trope ini enak bgtt dan ga nyangka ini tuh perpaduan buah dan bunga kek wah enak bgt ?? Tipe parfumnya ini oil ya jadi ga nyaranin nyemprot di baju tapi karna aku sendiri ga masalah ya dan wanginya tahan bgt sampe besoknya ?? Huhu enak bgt ini best blind buy parfume sih buat aku</t>
  </si>
  <si>
    <t>2022-12-30T11:40:08.428Z</t>
  </si>
  <si>
    <t>643d2bd74a7dad917ef13380</t>
  </si>
  <si>
    <t>suka banget banget sama parfum ini. Top notenya fruity-floral sehingga vibesnya playful lalu mid notesnya floralnya makin tercium dan fruity notesnya makin toned down, base notesnya musky. vibesnya sih kebayang cewe yg pakai dress ungu, playful tapi feminim cantik lagi ada di padang bunga gitu lah. pokoknya enak banget banget mesti nyobain!</t>
  </si>
  <si>
    <t>2023-04-17T11:21:59.737Z</t>
  </si>
  <si>
    <t>614ca472788a0658df148479</t>
  </si>
  <si>
    <t>Wanginya pertama yg dikenali langsung justru musk &amp; ambernya. Pearnya quite strong but it becomes subtle as time goes by. The good thing about this perfume is the longevity. Unboxing paket malem, semprot ke tangan cobain parfumenya, ampe dibawa tidur &amp; bangun besok pagi masih kecium. Amazing!</t>
  </si>
  <si>
    <t>2021-09-23T15:59:46.967Z</t>
  </si>
  <si>
    <t>62866b40b7caae9d7a0ad6fa</t>
  </si>
  <si>
    <t>Wanginya enak dan tahan lama, cocok untuk dipakai daily wanginya mewah dan tidak terlalu menyengat. Packagingnya elegant dan mewah sangat sesuai dengan harganya</t>
  </si>
  <si>
    <t>2022-05-19T16:07:28.456Z</t>
  </si>
  <si>
    <t>630b55ce12f5a50e7aa12851</t>
  </si>
  <si>
    <t>Kualitas produk sesuai dengan penjelasan yang diberikan..... Produk dibungkus dalam dus yang bagus....... Pengiriman dari kurir bagus cepat sampai.....</t>
  </si>
  <si>
    <t>2022-08-28T11:47:26.145Z</t>
  </si>
  <si>
    <t>68de9829a9765f20654cdb8d</t>
  </si>
  <si>
    <t>Troupe adalah parfum dengan karakter kuat dan penuh magnetisme. Dibuka dengan aroma rempah hangat dan citrus segar, lalu mengalir ke sentuhan amber dan leather yang elegan.</t>
  </si>
  <si>
    <t>2025-10-02T15:20:09.677Z</t>
  </si>
  <si>
    <t>65d978054106860ea198caae</t>
  </si>
  <si>
    <t>wanginya floral sangat cocok dengan saya, untuk hint segar dan manisnya pun saya rasa versatile untuk segala occasion dan juga cocok dipakai segala gender</t>
  </si>
  <si>
    <t>2024-02-24T05:00:53.723Z</t>
  </si>
  <si>
    <t>65e7d89f157ded62db62e2fc</t>
  </si>
  <si>
    <t>Baunya segar , manis dan sopan. Saya beli travel sizenya yang nggak mudah tumpah dan praktis. Sekali semprot sedikit aja rasanya segar seharian. Kalau di baju bisa dua hari sampai bajunya dicuci. Baunya floral ethereal dan ada aroma buah seperti grapefruit. Cocok dipakai ke kantor, kesannya playful tapi dewasa. APa akan repurchase lagi...sepertinya sih iya. Kalau kamu suka ini bisa coba alternatif Varian lain dari Saff n co Loui n SOTB, floral feminine juga.</t>
  </si>
  <si>
    <t>2024-03-06T02:44:47.208Z</t>
  </si>
  <si>
    <t>67031c611f389f996c9dbe18</t>
  </si>
  <si>
    <t>Wanginya seger tapi juga lembut awal cium tester di sociolla sudah naksir banget dengan troupe, sampe akhirnya beli. Setelah dipake cukup tahan lama 3-4 jam di kulit wanginya. Kekurangan nya parfum ini agak oily</t>
  </si>
  <si>
    <t>2024-10-06T23:25:21.352Z</t>
  </si>
  <si>
    <t>69c4ab199bcbbe00785fba7a</t>
  </si>
  <si>
    <t>108418</t>
  </si>
  <si>
    <t>buat yg mau mulai explore kunticore scent wajib mulai sama verites sih. ini tuh wangi melatinya soft bgt dan entah gimana sangat seimbang antara kesan fresh dan hangatnya. lama² kecium agak powdery juga sekilas². ketahanan cukup lama buat flowery scent yang lembut dan soft begini. apalagi kalo di suhu dan suasana yg dingin.</t>
  </si>
  <si>
    <t>2026-03-26T03:42:17.471Z</t>
  </si>
  <si>
    <t>6a0032da764086b1475ad53b</t>
  </si>
  <si>
    <t>Cocok buat kamu yg nyari parfum white floral, wangi nya bukan yg bikin pusing, krn kebantu sama notes ginger dan green leaves, untuk tuberose sm jasmine nya ga terlalu nyegrak tp tetap ke notice, dan drydown nya beneran jadi musky. Untuk longevity jujur standar, 4 jam untuk di ruangan ber ac</t>
  </si>
  <si>
    <t>2026-05-10T07:25:14.478Z</t>
  </si>
  <si>
    <t>6a2122e1bb37a80f0a18808a</t>
  </si>
  <si>
    <t>wangi banget parfum ini ga bikin eneg bau nyaa, cocok banget dipake sehari hari, di outdoor atapun indoor awet juga bau nya seharian lengkettt poll bau nya</t>
  </si>
  <si>
    <t>2026-06-04T07:01:53.497Z</t>
  </si>
  <si>
    <t>699c48b74b2b2f14922499d9</t>
  </si>
  <si>
    <t>wanginya cewek cantik banget! soft banget gak nyegrak gitu. minusnya gak tahan lama. mungkin cuma sejam-dua jam terus udah hilang. kemarin dapet pas harga diskon 50%</t>
  </si>
  <si>
    <t>2026-02-23T12:31:51.274Z</t>
  </si>
  <si>
    <t>69a5ab157b6fff4e1f8c08e7</t>
  </si>
  <si>
    <t>Wanginya enak bau melatiiii, cukup tahan lama dan manis manis gitu wanginya bener bener wangi wanita karir. Rekomended banget buat ciwi ciwi yg mau wanginya kalem</t>
  </si>
  <si>
    <t>2026-03-02T15:21:57.507Z</t>
  </si>
  <si>
    <t>69a5cb42dfa2edec65bdbf83</t>
  </si>
  <si>
    <t>SUKAAA BANGETTT SAMAAA WANGINYAAA, TAHANN LAMAA DANN GAA BIKINN ENEKK WANGINYAA, GA NYESELL MASUKINN KE WISHLIST DANN BELII INIII, SUKAAA POLLLLL POKOKNYAAA</t>
  </si>
  <si>
    <t>2026-03-02T17:39:14.428Z</t>
  </si>
  <si>
    <t>69b4cda6a9b77b3938779741</t>
  </si>
  <si>
    <t>Suka sama wanginya karena blooming jasmine gitu sih dan hosnetly awet jarang ada yg tau kalau gerites tuh bagus bgt long wear sampai 6 jam sih kalau diruangan masih kecium</t>
  </si>
  <si>
    <t>2026-03-14T02:53:26.972Z</t>
  </si>
  <si>
    <t>65ffc67c2474fd0428f381bc</t>
  </si>
  <si>
    <t>Beli Verites yang varian "blooming amoure" karena rekomendasi teman, dan ternyata wanginya enak..... wangi jasmine, seger dan cukup tahan lama.</t>
  </si>
  <si>
    <t>2024-03-24T06:21:48.354Z</t>
  </si>
  <si>
    <t>6600fd162bb10815230caf2c</t>
  </si>
  <si>
    <t>Suka banget sama wanginya, soft jasmine dan sedikit bau teh. Aku sampe repurchase dua kali. Baunya tahan lama sih, kalau dalam ruangan sekitar 5 jam an. Outdoor sekitar 3 jam an.</t>
  </si>
  <si>
    <t>2024-03-25T04:27:02.415Z</t>
  </si>
  <si>
    <t>66053e4a96089c4288868294</t>
  </si>
  <si>
    <t>cari cari parfum terus waktu masuk ke sosiola nemu section parfum ada varian baunya banyak banget langsung deh ambil jatuh cinta sama yg blooming ini hihi</t>
  </si>
  <si>
    <t>2024-03-28T09:54:18.759Z</t>
  </si>
  <si>
    <t>6613e2c57d82df508f732464</t>
  </si>
  <si>
    <t>Wangi melatinya lebih strong kalo di aku, terus wanginya gak sesuai sama claimnya harus aku semprot lagi tiap 2-3 jam setelah pemakaian. Karena aku suka wanginya jadi mungkin akan aku repurchase 👍🏻</t>
  </si>
  <si>
    <t>2024-04-08T12:27:49.051Z</t>
  </si>
  <si>
    <t>65b610aa24130818519a104b</t>
  </si>
  <si>
    <t>definisi kunti core yang enak banget, wangi jasminenya enak bangettttt tapi sayang diaku ga tahan lamaa kaya 1-2 jam udah hilang gitu😔 sangat menyayangkan dg harga almost 200k ekspektasiku ketinggian</t>
  </si>
  <si>
    <t>2024-01-28T08:30:34.962Z</t>
  </si>
  <si>
    <t>65d55c3f5e6c76b6cb1c3eda</t>
  </si>
  <si>
    <t>Cinta banget sama wangi Jasmine-nya. Sweet-floral tapi seger, enggak bikin pusing. Jadi berasa ada di kebun teh. Aku spray di kulit bisa bertahan 4-5 jam, dan kalau spray di baju wanginya bisa bertahan seharian. Dipakai untuk daily cocok banget, dipakai untuk olahraga juga enggak bikin mual.</t>
  </si>
  <si>
    <t>2024-02-21T02:13:19.389Z</t>
  </si>
  <si>
    <t>65dae20ac90845b7063accbd</t>
  </si>
  <si>
    <t>pecinta parfum melati definitely gonna love it sih!! wanginya tahan lama, ngga bikin kuning di baju, kalau dipake pas aktivitas fisik wanginya jg ngga hilang dan tetep keciuum wanginyaa, cocok bgt dipakai untuk dailyyy</t>
  </si>
  <si>
    <t>2024-02-25T06:45:30.790Z</t>
  </si>
  <si>
    <t>67c4180e2cb84d3fea69be65</t>
  </si>
  <si>
    <t>Wangi jasminnya enak, pas dan nggak terlalu kuat. Ada aroma manis-manisnya. Sangat pas untuk jalan-jalan. Wanginya tahan lama bisa sampai 5 jam. Nice</t>
  </si>
  <si>
    <t>2025-03-02T08:34:22.561Z</t>
  </si>
  <si>
    <t>67e2ebaa8e1bc910691b6649</t>
  </si>
  <si>
    <t>wangi teh seger dan masih oke banget dipake waktu siang atau panas-panaaas. sejauh ini sih aku belum liat ada bekas kalo langsung semprot ke baju yaa.</t>
  </si>
  <si>
    <t>2025-03-25T17:45:14.314Z</t>
  </si>
  <si>
    <t>669113a524ad5f0ad6d9182c</t>
  </si>
  <si>
    <t>Suka dengan aromanya.. jasmin pas sesuai selera. Ketahanan juga bagus… ini pembelian kedua kalinya.. karena memang wanginya enak.. kemasannya juga elegan</t>
  </si>
  <si>
    <t>2024-07-12T11:29:41.345Z</t>
  </si>
  <si>
    <t>69bab09e28eeac1f2c3ecbb9</t>
  </si>
  <si>
    <t>bagusnyaaaa, tahan lamaaa dan bener bener enak banget jasmine gituuu wanginyaaa... untuk yang suka philea hnms ini bisa jadi pilihan yang lebih murahh!!!</t>
  </si>
  <si>
    <t>2026-03-18T14:03:10.218Z</t>
  </si>
  <si>
    <t>69be8ba5e31847c09505d805</t>
  </si>
  <si>
    <t>Baunya mostly seperti melati . Tidak eneg tapi menurutku bisa di aplikasikan 2-3 kali semprot saja . Karena wanginyapun menyebar . Kemaren beli pas lagi promo gede . Lumayan banget</t>
  </si>
  <si>
    <t>2026-03-21T12:14:29.265Z</t>
  </si>
  <si>
    <t>69e8d282f3911f10ca68394f</t>
  </si>
  <si>
    <t>Wowww ga espek ini parfumnya soft sekali buat cewe2 yg lemah lembut karakternya , wangi jasmine i loved it memang ga semua suka jasmine tp ini jasminenya yg bener2 ga nyegrek loh gess</t>
  </si>
  <si>
    <t>2026-04-22T13:52:02.952Z</t>
  </si>
  <si>
    <t>6a021bdb58bc73c271480a9e</t>
  </si>
  <si>
    <t>Really like this perfume! The scent feels soft, elegant, and feminine without being too overpowering. It smells really pretty for daily wear and lasts quite nicely on my skin. The overall vibe feels classy and romantic, making it such a lovely everyday perfume option!</t>
  </si>
  <si>
    <t>2026-05-11T18:11:39.325Z</t>
  </si>
  <si>
    <t>6a046c434aaa3ddc677b8733</t>
  </si>
  <si>
    <t>Kalau bisa kasih nilai 100 sih aku udah kasih ini parfum nilainya 100 ya buat kamu yang cari Aroma Melati wajib banget buat beli ini wanginya itu awet banget dan segar. Cobain deh kalau kamu beneran suka dan cari yang Aroma Melati.</t>
  </si>
  <si>
    <t>2026-05-13T12:19:16.002Z</t>
  </si>
  <si>
    <t>6a159acd54dad62970a71519</t>
  </si>
  <si>
    <t>Pertama kali semprot langsung jatuh cinta sama wanginya, cuma ya ketahanannya dibadan aku kurang lama, aku gak expect lebih utk perfume 200rban, kalau untuk sehari-hari oke sih</t>
  </si>
  <si>
    <t>2026-05-26T13:06:21.378Z</t>
  </si>
  <si>
    <t>6a2e6bb649936c46875f7703</t>
  </si>
  <si>
    <t>wangiinyaa enakk bangettt maniss truss tahan lamaa isinyaa lumayann bangett packeginggnyaa jugaa cakepp sukaa deg sama productt veritess belinya pass diskon 50%</t>
  </si>
  <si>
    <t>2026-06-14T08:52:06.943Z</t>
  </si>
  <si>
    <t>6a3242fd374f014a5270208a</t>
  </si>
  <si>
    <t>Parfum yang punya aroma manis, lembut, dan feminin yang langsung bikin mood jadi lebih baik! Wanginya terasa elegan tanpa berlebihan, cocok dipakai untuk aktivitas sehari-hari maupun momen spesial. Selain itu, aromanya memberikan kesan fresh dan charming yang bikin lebih percaya diri sepanjang hari</t>
  </si>
  <si>
    <t>2026-06-17T06:47:25.112Z</t>
  </si>
  <si>
    <t>6a50eb7c85faab55f82a39ab</t>
  </si>
  <si>
    <t>sukaa banget wanginya jasmine jasmine gituu, wanginya juga ngga bikin pusing atau gimana gimana gitu, sopan deh kalo kehirup wanginyaaa suka banget pol polll</t>
  </si>
  <si>
    <t>2026-07-10T12:54:20.632Z</t>
  </si>
  <si>
    <t>6999ad435ef212da2b64d746</t>
  </si>
  <si>
    <t>Wanginyaaa super duperr enaaak banget banget , aku suka banget wangi ini , wanginya kalem , untuk edp ini bisa awet hingga 8 jam , untuk yang extrait bisa 12 jam</t>
  </si>
  <si>
    <t>2026-02-21T13:04:03.121Z</t>
  </si>
  <si>
    <t>69a20c9671be70366927d0b8</t>
  </si>
  <si>
    <t>Aku beli ini karna coba pas lagi ada diskon 50%, wanginya kebunga bungaan lumayan takan lama karna edp. Lama kelamaan dipakai aromanya jadi soft kek lagi ditaman bunga</t>
  </si>
  <si>
    <t>2026-02-27T21:28:54.076Z</t>
  </si>
  <si>
    <t>69a26ce9a546a66518430fae</t>
  </si>
  <si>
    <t>A good floral perfume
 Pretty long wear although not the best in its price range
 Not the biggest fan of its packaging but it looks good enough if u care about it</t>
  </si>
  <si>
    <t>2026-02-28T04:19:53.933Z</t>
  </si>
  <si>
    <t>69ae1d69c89d9ed9b85f5983</t>
  </si>
  <si>
    <t>Blooming Amoure memiliki aroma jasmine yang dominan dengan hints aroma teh. Produk eau de parfume dari Verites ini memiliki ketahanan yang cukup dengan reapply 3x sehari dengan aktivitas normal</t>
  </si>
  <si>
    <t>2026-03-09T01:07:53.363Z</t>
  </si>
  <si>
    <t>69aecff5cbc12da77c1b6d39</t>
  </si>
  <si>
    <t>Parfum yang memiliki arona bunga perpaduan dengan teh jasminee enak banget aromanya soft cocok dipakai cewek cewek yang kerja di ruangan ber AC , enak banget</t>
  </si>
  <si>
    <t>2026-03-09T13:49:41.273Z</t>
  </si>
  <si>
    <t>69b025d795b3205e8add55f0</t>
  </si>
  <si>
    <t>Verites Blooming Amoure Eau De Parfum memiliki aroma floral manis yang lembut dan elegan, memberi kesan segar serta feminin, cocok digunakan sehari-hari.</t>
  </si>
  <si>
    <t>2026-03-10T14:08:23.078Z</t>
  </si>
  <si>
    <t>69b1a62a3f9ed003b6b44ab7</t>
  </si>
  <si>
    <t>parfumnyaa wangi nyaa enak bangettt, buat aku yang sukaa wangii wangii bungaa ini cocok banget diakuuu, wangi nyaa tida menyelekit dihidunggg ngga bikin baju kuning</t>
  </si>
  <si>
    <t>2026-03-11T17:28:10.959Z</t>
  </si>
  <si>
    <t>69b3a580a7c1a5386ab20ea3</t>
  </si>
  <si>
    <t>AAA! kalo kalian suka parfume jasmine, ini jasminenya ngejasmine banget &gt;o&lt; hint tuberosenya juga blend well sama jasminenya. parfumenya sangat floral tea dan ringan jadi ok banget huhu</t>
  </si>
  <si>
    <t>2026-03-13T05:49:52.450Z</t>
  </si>
  <si>
    <t>69b4b8445b1981ad57085b6d</t>
  </si>
  <si>
    <t>dapet harga lagi diskon 50%😭 ga expect wanginya se enak itu guyss yang varian blooming amoure, wangi bunga bunga gitu aku suka, ada manisnya juga dikit🫰🏼</t>
  </si>
  <si>
    <t>2026-03-14T01:22:12.366Z</t>
  </si>
  <si>
    <t>66fa7891e675b35f242188ba</t>
  </si>
  <si>
    <t>wangi nya flower banget tp ga lebay, lumayan utk edp uk 50ml worth to buy utk spl nya agak kurang sih tp wangi nya enak masih masuk di anak muda next mau coba varian lain</t>
  </si>
  <si>
    <t>2024-09-30T10:08:17.101Z</t>
  </si>
  <si>
    <t>68d8e911ab834db6de4929bd</t>
  </si>
  <si>
    <t>Wanginya flowery banget, scent melatinya enak bgt, packagingnya verites selalu gemes 🥹
 sayangnya ini kurang bertahan lama di aku, kena angin bisa ilang 🥹🥹🥹</t>
  </si>
  <si>
    <t>2025-09-28T07:51:45.559Z</t>
  </si>
  <si>
    <t>66f0f1ed8e181fc5505979ad</t>
  </si>
  <si>
    <t>suka banget sama perfume ini karena wanginya jasmine segar yang ga ngiung gitu. pas dipake juga tahan lama dan ga bikin pusing walaupun kita keringetan jadi cocok buat dipakai musim panas gini</t>
  </si>
  <si>
    <t>2024-09-23T04:43:25.160Z</t>
  </si>
  <si>
    <t>659007ae4b05967759a590d3</t>
  </si>
  <si>
    <t>wangi nya kalo di badan tahan 6 jam, tapi kalo di baju bisa sampe besoknya. wanginya seger bunga dan seger buah gitu, mirip kayak the body shop yg moringa. luvv bangetttt</t>
  </si>
  <si>
    <t>2023-12-30T12:06:06.397Z</t>
  </si>
  <si>
    <t>659b9a9fd2ae078b9ed218aa</t>
  </si>
  <si>
    <t>aroma nya sekilas sama dengan merek z*** yang tipe varian orchid. wangi nya aman awal nya wangi jasmin lama2 wanginya bargamout sandalwood. untuk daily cocok.</t>
  </si>
  <si>
    <t>2024-01-08T06:47:59.496Z</t>
  </si>
  <si>
    <t>65b396c323ee7b0a55a4bb4a</t>
  </si>
  <si>
    <t>seneng banget sama parfum ini, wangi nya manis tapi ada scent segar nya, selain itu parfum ini sangat awet, kalau di baju bisa awet sampai keesokan harinya aromanya.</t>
  </si>
  <si>
    <t>2024-01-26T11:25:55.108Z</t>
  </si>
  <si>
    <t>66053a761464ed3dca4dc383</t>
  </si>
  <si>
    <t>Wanginya ga tahan lama,, harga standar,, bentuk botolnya lucu,, recomended buat yang suka wangi ringan” aja ga terlalu menyengat dan kekurangannya ga tahan lama</t>
  </si>
  <si>
    <t>2024-03-28T09:37:58.729Z</t>
  </si>
  <si>
    <t>66065672f5a57e398c8861a4</t>
  </si>
  <si>
    <t>wanginya enaak dan lumayan unik. untuk ketahanan ga bisa kasih review jg karna kulit ku tipe yg ga bisa tahan lama untuk scent macam apapun. so far i love this perfume !</t>
  </si>
  <si>
    <t>2024-03-29T05:49:38.051Z</t>
  </si>
  <si>
    <t>661226e2876c5424f7a590f8</t>
  </si>
  <si>
    <t>definisi wangi yg enak bgtt, makin lama makin soft bau nyaa. ga yang wangi teh melati tpi baunya ga pasaran, udah ngincar lama bgt varian yg ini tuh. akhirnya kesampaian beliii</t>
  </si>
  <si>
    <t>2024-04-07T04:53:54.094Z</t>
  </si>
  <si>
    <t>6618cbc437d86d017abcdb4b</t>
  </si>
  <si>
    <t>sukak baunya, kemarin lagi cari cari dan biasany emang suka pake yang manis, inituh baunya lebih ke jasmine gitu trs selain itu lumayan tahan lama kok mungkin 4 jam sekali reapply gitu uda cukupp</t>
  </si>
  <si>
    <t>2024-04-12T05:51:00.660Z</t>
  </si>
  <si>
    <t>6629b165edf8d6d285552c37</t>
  </si>
  <si>
    <t>wanginyaa enak banget, udah pembelian ke 2x tapii tetap bertahan sama wangi dan product ini soalnya wangi bunganya segar tapi ga mikin sakit ke hidung kalau nyium, worth to buy 👍🏻👍🏻</t>
  </si>
  <si>
    <t>2024-04-25T01:27:01.999Z</t>
  </si>
  <si>
    <t>65757a0467522092a0ecaf3b</t>
  </si>
  <si>
    <t>Baunya sweet tapi ga bikin pusing dan tahan lama. Scent paling menonjol itu floral, cocok banget buat sehari - hari karena baunya fresh, bisa juga untuk malam hari karena sweet.</t>
  </si>
  <si>
    <t>2023-12-10T08:42:44.305Z</t>
  </si>
  <si>
    <t>6638518911e1b461e277973a</t>
  </si>
  <si>
    <t>first time coba brand ini dan langsung jatuh cinta sama wanginyaa😍😍 padahal biasanya aku tuh kurang suka wangi jasmine kaya gini, tapi ga tau kenapa ini tuh wangi jasmine nya ga ganggu gitu kaya smooth bangett. pokoknya i like it</t>
  </si>
  <si>
    <t>2024-05-06T03:42:01.478Z</t>
  </si>
  <si>
    <t>667eaddccf0193ccd4192c54</t>
  </si>
  <si>
    <t>sangat wangi for the first time juga coba pakai utk pacarku jdinya makin wangi segerr kerasa elegant saat dipakai jadi cocok deh dipakai daily di dalam ruangan ac</t>
  </si>
  <si>
    <t>2024-06-28T12:34:36.411Z</t>
  </si>
  <si>
    <t>68222bef7b1c2dfdcc5b9126</t>
  </si>
  <si>
    <t>jatuh cinta bgt sm wanginyaa, elegannya dapet tp sweetnya juga dapet, apalagi pas baru dipake. cuman sayangnya dia ga terlalu tahan lama ajasih, kadang baru 1-2jam uda ilang harus reapply lagi dan harganya lumayan mahal juga untuk terus terusan reapply🥹</t>
  </si>
  <si>
    <t>2025-05-12T17:12:15.806Z</t>
  </si>
  <si>
    <t>688ba0bd3a163ed09d189397</t>
  </si>
  <si>
    <t>ini aku ceritain review dari mamaku yaa, beliau suka bangett sama hadiah parfume yg aku kasih ini. aromatic tea scent nya kentell banget di parfume ini yg membuat calming setiap hidung yang menghirupnya. mau buat dipake di acara outdoor/indoor tetep cocok pake ini.</t>
  </si>
  <si>
    <t>2025-07-31T16:58:37.331Z</t>
  </si>
  <si>
    <t>679c2b3864c8d9270c3f7ea2</t>
  </si>
  <si>
    <t>Aku suka bangat sama parfum yang wangi nya floral dan ini sesuai banget dengan yang aku mauu. Untuk ketahanan juga lumayan bisa sampai 8 jam outdoor lohh. Packaging juga cantikkk banget</t>
  </si>
  <si>
    <t>2025-01-31T01:45:28.904Z</t>
  </si>
  <si>
    <t>66cb5c7ab103df85ab4f007e</t>
  </si>
  <si>
    <t>wangi nya enak bgt yallahhh. sumpah ini enak banget. wanginya floral sm teh2 gt. dan gw nyengat sm sekali. aku lagi nyium2 parfum tes pas nyium ini langsung kek waw</t>
  </si>
  <si>
    <t>2024-08-25T16:31:54.173Z</t>
  </si>
  <si>
    <t>6955622ee8a3a14504a76d25</t>
  </si>
  <si>
    <t>wanginya fresh, manis lembut, tapi tetap classy. Dari semprotan pertama, aromanya kayak kombinasi bunga segar sama sedikit fruity yg ga bikin pusing atau terlalu berat, cocok bgt dipakai buat aktivitas sehari-hari</t>
  </si>
  <si>
    <t>2025-12-31T17:49:34.806Z</t>
  </si>
  <si>
    <t>67358b45b3319853d028bd90</t>
  </si>
  <si>
    <t>Wangi nya kalem enak cocok untuk yg suka wangu bunga banget tapi kurang tahan lama apalagi kalo dipake siang lebih mending dipake malem lebih agak awet wangi nya kalo di semprot di baju sih ga ngestain</t>
  </si>
  <si>
    <t>2024-11-14T05:31:49.402Z</t>
  </si>
  <si>
    <t>67cb9de1dd71db1d451b2807</t>
  </si>
  <si>
    <t>Wangi white floral yang super enak. Kunticore tapi ngga yang mistis banget, malah terkesan anggun dan cantik. Cuma sayang spl-nya kurang karena di aku cuma bertahan sekitar 2 jaman padahal ini wangi floral yang mass pleasing menurut aku.</t>
  </si>
  <si>
    <t>2025-03-08T01:31:13.638Z</t>
  </si>
  <si>
    <t>69c76e7d06ba54c47a108fbf</t>
  </si>
  <si>
    <t>Ini definisi wangi cewek cantiiik. Awal semprot ada aroma teh, terus lama kelamaan jadi aroma bunga melati yang lembut. Feminine banget. Cuman sayang cuma tahan sekitae 2 - 3 jam di aku. Tapi secara aroma cakep sih</t>
  </si>
  <si>
    <t>2026-03-28T06:00:29.913Z</t>
  </si>
  <si>
    <t>69bcfec706f8fdca76eab759</t>
  </si>
  <si>
    <t>123180</t>
  </si>
  <si>
    <t>menurut saya wanginya ga terlalu nyegrak, masih aman untuk parfum cowo, cuma kalau untuk ketahanan belum dicoba, semoga awet, untuk harga masih worth.</t>
  </si>
  <si>
    <t>2026-03-20T08:01:11.765Z</t>
  </si>
  <si>
    <t>69edc6736d32d0165537182c</t>
  </si>
  <si>
    <t>Extrait tapi 2 jam aroma sudah hilang, sengaja beli extrait supaya tahan seharian. Bingung maksudnya extrait apa disini. Cuma kalo bisa jujur ya emang rada kurang</t>
  </si>
  <si>
    <t>2026-04-26T08:01:55.933Z</t>
  </si>
  <si>
    <t>6a1f7fb143713144540679d3</t>
  </si>
  <si>
    <t>Aroma jeruk nipis dan daun hijau yang segar, tahan lama, cocok untuk pria dan wanita, sangat di rekomedasikan untuk yang suka aktivitas di dalam ruangan</t>
  </si>
  <si>
    <t>2026-06-03T01:13:21.523Z</t>
  </si>
  <si>
    <t>699bf67ad906721f1b0b77b0</t>
  </si>
  <si>
    <t>wanginya enak namun splnya kurang kenceng untuk selevel extrait de parfum, ketahanan cuma 2-3 jam, projection nya juga kurang banget, dan untuk wangi yang ditinggalkan cuma sedikit hampir nggak ada.</t>
  </si>
  <si>
    <t>2026-02-23T06:40:59.004Z</t>
  </si>
  <si>
    <t>69c26ddfa4d3d5376d2ba051</t>
  </si>
  <si>
    <t>Beli ini buat pacarku dan blind buy. Eh ternyata doi sukaa lumayanlah yaaa worth it, ketahannya juga oke dry downnya juga enak bangett segerr gituu kok</t>
  </si>
  <si>
    <t>2026-03-24T10:56:31.280Z</t>
  </si>
  <si>
    <t>69c2a22da9f2c99b38e00249</t>
  </si>
  <si>
    <t>I’ve been eyeing this one for so long, so happy akhirnya kesampean. First spray-nya memang agak masculine karena parfume untuk unisex, but give it time wanginya berubah jadi floral yang soft, slightly sweet, dan gak bikin enek. Super well-balanced and elegant. And since this is an extrait de parfum, longevitynya gak perlu diragukan lagi tahan lama banget! ✨</t>
  </si>
  <si>
    <t>2026-03-24T14:39:41.942Z</t>
  </si>
  <si>
    <t>69d79e707670bafb04b64fa4</t>
  </si>
  <si>
    <t>suka bangettt sama parfum project karna wanginya nyebar dan makin lama makin enak selain itu walaupun udah di cuci wanginya masih nempel di baju definisi ada harga ada kualitas</t>
  </si>
  <si>
    <t>2026-04-09T12:41:20.734Z</t>
  </si>
  <si>
    <t>69d8bb1167a1dc9b9f72d544</t>
  </si>
  <si>
    <t>wanginya okeee buat di segala ocassion dan sangat acceptable di siang hari, Salah satu parfum lokal yang masih under rated. Dengan harga segini bisa dapetin extrait de perfume worth it banget. Wanginya juga gak pasaran atau dupe gt dan tahan lama.</t>
  </si>
  <si>
    <t>2026-04-10T08:55:45.157Z</t>
  </si>
  <si>
    <t>69ead058c96edae1043cf44a</t>
  </si>
  <si>
    <t>Harumnya khas. SPLnya cukup lama. Tapi emang agak pricey. Cocok dipake buat malam maupun siang, luar maupun dalam ruangan. Repurchase ofcourse…..</t>
  </si>
  <si>
    <t>2026-04-24T02:07:20.926Z</t>
  </si>
  <si>
    <t>69fc18c475cdac43b86d2df3</t>
  </si>
  <si>
    <t>Jujur wanginya ini enak banget soft fresh yang calming gitu terus lumayan awet juga dibaju berasa kaya abis mandi terus bakalan repurchase sih kalo abis ini</t>
  </si>
  <si>
    <t>2026-05-07T04:44:52.526Z</t>
  </si>
  <si>
    <t>6a142295f86332e9c5716975</t>
  </si>
  <si>
    <t>The Project 1945 Bamboe Roencing Perfume is truly unique! It has a fresh, sophisticated scent that lasts all day. It’s perfect for any occasion, I just love it!!</t>
  </si>
  <si>
    <t>2026-05-25T10:21:09.816Z</t>
  </si>
  <si>
    <t>6a1ad4fe5fbacbd5afa37a1c</t>
  </si>
  <si>
    <t>Aromanya superr duperr enakkk! Parfumenya long lasting, sukaaaakk banget sama aromanya! Tahann lama, nempel dibaju 2 harian. Worth to buy, next mau cobain varian lainnya.</t>
  </si>
  <si>
    <t>2026-05-30T12:15:58.937Z</t>
  </si>
  <si>
    <t>6a1ed35bc1c898ad14bafa82</t>
  </si>
  <si>
    <t>This Project 1945 Bamboe Roencing cushion feels light and gives a fresh, natural finish with a subtle glow. It blends easily and the bamboo ingredient makes it feel gentle on the skin. However, on oily skin it tends to break apart after a few hours and the longevity is average. Okay for light coverage but not the best for all-day wear.</t>
  </si>
  <si>
    <t>2026-06-02T12:58:03.320Z</t>
  </si>
  <si>
    <t>6a25158a165577dfc771caf3</t>
  </si>
  <si>
    <t>Longevity &amp; sillage mantap. Dipake seharian masih nyium. Wanginya unik, nggak pasaran. Nggak bikin pusing. Packaging nya oke. Worth the price. Recommend!</t>
  </si>
  <si>
    <t>2026-06-07T06:54:02.615Z</t>
  </si>
  <si>
    <t>6a2a3365fcdfd976186c096f</t>
  </si>
  <si>
    <t>Wanginya enak dan nyaman dipakai sehari-hari. Menurutku aromanya nggak nyegrak atau terlalu menusuk, jadi nggak bikin pusing. Cocok dipakai dari siang sampai sore, apalagi kalau cuacanya nggak panas-panas banget. Ada kesan fresh dan bersih yang bikin enak dicium terus. Untuk ketahanannya juga oke di aku. Overall suka banget dan bakal kepakai terus</t>
  </si>
  <si>
    <t>2026-06-11T04:02:45.334Z</t>
  </si>
  <si>
    <t>696fe444be22963827b4c8cc</t>
  </si>
  <si>
    <t>NO COMPLAIN!!!! the perfect scent for me! i have 20+ more fragrances yet i kept using this for several days. wanginya sangat amat acceptable utk semua org—tapi somehow masih cukup unik to the point orang akan tanya “eh ini parfum apa?”. 
 openingnya fresh dan cukup green, and dries down into a beautiful floral and musky notes from ylang-ylang and jasmine.</t>
  </si>
  <si>
    <t>2026-01-20T20:23:32.432Z</t>
  </si>
  <si>
    <t>697b8396f5f26146d752722d</t>
  </si>
  <si>
    <t>wangi parfumnya bener bener ga pernah aku rasain di parfum manapun, sangat unik dan ketahanannya juga sangat oke, cocok dipakai buat outdoor maupun indoor</t>
  </si>
  <si>
    <t>2026-01-29T15:58:14.405Z</t>
  </si>
  <si>
    <t>69a524042ba0a810961a8b1f</t>
  </si>
  <si>
    <t>Salah satu parfum lokal yang masih under rated. Dengan harga segini bisa dapetin extrait de perfume worth it banget. Wanginya juga gak pasaran atau dupe gt dan tahan lama. Bagi yg suka wangi fresh, free and ozonic wajib coba!</t>
  </si>
  <si>
    <t>2026-03-02T05:45:40.228Z</t>
  </si>
  <si>
    <t>69ab13d1149d33510e47b78e</t>
  </si>
  <si>
    <t>aku syok banget karena ternyata parfume project 1945 ini sekarang sudah EXTRAITTTTT, bayangin seberapa tahan dan nempelnya parfum ini best buy banget sih</t>
  </si>
  <si>
    <t>2026-03-06T17:50:09.039Z</t>
  </si>
  <si>
    <t>69b53f5fd3ff496c65944cea</t>
  </si>
  <si>
    <t>reccomended, wanginya enak banget dan ga giung. bisa dipakai cewe cowo si menurut aku, cuma memang lebih dominan buat cowo. apalagi beli pas disc, best deal parah</t>
  </si>
  <si>
    <t>2026-03-14T10:58:39.095Z</t>
  </si>
  <si>
    <t>69468d49a11c233b77d14d31</t>
  </si>
  <si>
    <t>Yang suka wangi woody... ini cocok banget dan enak. Wangi nya tahan lama dan cocok juga buat kado. Bakal re purchased lagi kalau sudah habis .. super luv.. ❤️</t>
  </si>
  <si>
    <t>2025-12-20T11:49:29.181Z</t>
  </si>
  <si>
    <t>69723ba11872af0c97486700</t>
  </si>
  <si>
    <t>wangi yang sangat uniiikkk, seger hijau berasa lagi di taman penuh pohon yg segar, walau baunya tidak terlalu lama bertahan tapi i would love to reapply setiap saat karna seenak ituuu</t>
  </si>
  <si>
    <t>2026-01-22T15:00:49.525Z</t>
  </si>
  <si>
    <t>697c3c093f662bddeba16087</t>
  </si>
  <si>
    <t>wangi nya anti mainstream banget, jarang ada wamgi bamboe kaya gini, gak pasaran dan seger banget biat di pakaian apalagi ruangan ac, bisa buat pagi siang malem</t>
  </si>
  <si>
    <t>2026-01-30T05:05:13.334Z</t>
  </si>
  <si>
    <t>69c4bdbc01ecb4f10ea28eec</t>
  </si>
  <si>
    <t>121443</t>
  </si>
  <si>
    <t>so far, the scent is safe and very nice. but I don't know why the scent lasts longer on me than the famous variant, but this dark love one is nice even though I'm not the type who likes smells like that, so goods!</t>
  </si>
  <si>
    <t>2026-03-26T05:01:48.386Z</t>
  </si>
  <si>
    <t>6a24475eec1cfe1b23bef6bd</t>
  </si>
  <si>
    <t>manis banget wanginya enak bisa dipakai malam dan pagi untuk unisex. untuk spl nya juga oke sekitar 4-6 jam . aku recomend sih karena aku juga buat kado teman ku</t>
  </si>
  <si>
    <t>2026-06-06T16:14:22.227Z</t>
  </si>
  <si>
    <t>6a43599920433680f2476fb3</t>
  </si>
  <si>
    <t>Wanginya tahan lama di badan apalagi di baju.
 Cocok bangat wanginya nih. Rekomendasiin bangat sama orang lain, cocok d pakai siang atau pun malam hari.</t>
  </si>
  <si>
    <t>2026-06-30T05:52:25.258Z</t>
  </si>
  <si>
    <t>6a4d024359dfea04efea1af8</t>
  </si>
  <si>
    <t>lovee blackk emang the besttt wanginya awet di akuu terimakasihhh nanti repeat order lagiii kaloo abiss yaaa di varian lainn semoga bisa beli semua koleksi crusitaaa</t>
  </si>
  <si>
    <t>2026-07-07T13:42:27.858Z</t>
  </si>
  <si>
    <t>6a0ff624816d9f708ae1a74f</t>
  </si>
  <si>
    <t>Memiliki nuansa aroma yang misterius, intim, dan memikat untuk malam hari. Enakkk bangett harus cobainn ya gesss pokoknya gabakalan nyesel dehhh harus coba</t>
  </si>
  <si>
    <t>2026-05-22T06:22:28.816Z</t>
  </si>
  <si>
    <t>6a2e8241ffe17cab8d9693da</t>
  </si>
  <si>
    <t>parfume favorite aku bangetttt, wanginya manisnya pas terus tahan lama omoooo sesuka itu aku pake buat daily untuk pergi juga aku pake di beliin someone special jadi suka bangetttt</t>
  </si>
  <si>
    <t>2026-06-14T10:28:17.161Z</t>
  </si>
  <si>
    <t>6a49b09b66bbf727bb823c03</t>
  </si>
  <si>
    <t>Wanginya enakkk bgt, dan tahan lama, cuma emang packagingnya berat, tapi gapapa tetep suka banget sama produk ini. Next mau coba varian lainnya lagi hehe</t>
  </si>
  <si>
    <t>2026-07-05T01:17:15.387Z</t>
  </si>
  <si>
    <t>6929cdcb1214766f925a4f07</t>
  </si>
  <si>
    <t>yang black love so far favorite aku karena elegan banget wanginya aura mahal nya berasa banget yaa ini terbaik si wanginya tahan seharian juga apalagi kalo dipakai malem malem</t>
  </si>
  <si>
    <t>2025-11-28T16:28:59.685Z</t>
  </si>
  <si>
    <t>692bd3a0f50c5207e2c6ec8b</t>
  </si>
  <si>
    <t>wangi sangat enak dan segar tentunya sangat merekomendasikan produk ini. cepat sampai dan sangat sangat rapih. paket aman dan kurir cepat tanggap. terima kasih</t>
  </si>
  <si>
    <t>2025-11-30T05:18:24.689Z</t>
  </si>
  <si>
    <t>696b08c1896d7b02fef83d0f</t>
  </si>
  <si>
    <t>Suka banget sama aroma black love. Wanginya khas banget. Walaupun agak sedikit manly tapi oke. Tetep dapat diterima hidung. Bukan tipe wangi manis tapi masih good. Lumayan awet</t>
  </si>
  <si>
    <t>2026-01-17T03:57:53.326Z</t>
  </si>
  <si>
    <t>699f69c3b27ab3573198f63c</t>
  </si>
  <si>
    <t>Cocok sekali buat kamu yang suka dengan wangi yang manis namun tetap terkesan misterius. 
 Top Notes: Berries, Pink Pepper, Mandarin, Lemon
 MIddle notes: Orange Blossom, Coffe, Rose, Jasmine, Muguet
 Base notes: Amber, Vanilla, Patchouli, Musk, Cedarwood, Vetiver</t>
  </si>
  <si>
    <t>2026-02-25T21:29:39.153Z</t>
  </si>
  <si>
    <t>69a1ce3bbe6d3af67b4431c8</t>
  </si>
  <si>
    <t>Selalu repurchase karna emang sesuka itu sejatuh cinta itu sama wangi nya , kalo di aku wangi nya enak apalagi kalo musim ujan cocok banget enak dan wanginya tahan lama juga</t>
  </si>
  <si>
    <t>2026-02-27T17:02:51.893Z</t>
  </si>
  <si>
    <t>69a2964fec2d1520d80d8e05</t>
  </si>
  <si>
    <t>wangi nya enak ga bikin eneg kalo dipake siang siang,beli pas promo jadi worth it bangett harga nyaa. ukuran nya juga lumayan ga terlalu sedikitt.worth to try</t>
  </si>
  <si>
    <t>2026-02-28T07:16:31.460Z</t>
  </si>
  <si>
    <t>68ea2989fc791e75e13f2046</t>
  </si>
  <si>
    <t>Enak banget banget banget wanginya, manis tp ga giung, kaya elegant gtu wanginya, kalo dipake dibaju bisa tahan 8 jam, kalo dikulit 4 jam tp ga keringetan ya, kalo di ruangan ac bisa lebih lama</t>
  </si>
  <si>
    <t>2025-10-11T09:55:21.254Z</t>
  </si>
  <si>
    <t>69053a9e7e44123ddb01a113</t>
  </si>
  <si>
    <t>OMG INI WANGINYA ENAK BGTTT, AGAK MIRIP BLACK OPIUM YA ATAU EMANG IYA TAPI VERSI YG LEBIH ELEGANT. INI COCOK BGT SI DI AKU JADI SEPERTI INDEPENDENT WOMEN GITU HEHE LOP BGT, UNTUK KETAHANANNYA SIH MASIH OKE YA KALO DIPAKE INDOOR BISA TAHAN 5 JAM 🫶🏻</t>
  </si>
  <si>
    <t>2025-10-31T22:39:26.356Z</t>
  </si>
  <si>
    <t>690896be8e092021c426f338</t>
  </si>
  <si>
    <t>Parfum ini memiliki aroma yang sexy banget, cocok di pakai untuk acara formal atau non formal. Bikin percaya diri banget karena banyak yg nanyain pake parfum apa :)</t>
  </si>
  <si>
    <t>2025-11-03T11:49:18.957Z</t>
  </si>
  <si>
    <t>6a763ddeffcfe006e2f5a48a</t>
  </si>
  <si>
    <t>Pas pertama kali semprot, langsung kecium aroma manis buah berries dan mandarin yang segar, tapi gak lama kemudian berubah jadi wangi kopi bercampur vanilla dan jasmine yang super anggun. Wanginya bener-bener memberikan kesan yang cewek mahal tapi tetap misterius! Luvv bgt inimah😍🫶</t>
  </si>
  <si>
    <t>2026-08-07T20:19:42.484Z</t>
  </si>
  <si>
    <t>6a7c3512475f05d2030b0a14</t>
  </si>
  <si>
    <t>Aku tipe orang yang suka parfum manis tapi ada hint woody nya.. jadi ini random buy gitu sih. Gak ada tester, cuma bermodalkan baca ingredients nya aja, langsung cobaa. Untuk blind buy kyk akuu ini ok lah, sayang ketahanannya ga terlalu lamaa</t>
  </si>
  <si>
    <t>2026-08-12T08:55:46.743Z</t>
  </si>
  <si>
    <t>6927fc671214766f92571d42</t>
  </si>
  <si>
    <t>Busy Day adalah parfum uniseks yang dirancang untuk pemakaian harian, terutama untuk kamu yang aktif, banyak bergerak, dan butuh parfum yang ringan namun tetap rapi sepanjang hari. Aromanya cenderung fresh-clean, dengan kesan citrus, herbal, dan sedikit woody yang membuatnya terasa bersih dan segar.</t>
  </si>
  <si>
    <t>2025-11-27T07:23:19.711Z</t>
  </si>
  <si>
    <t>6928139ffe0d310748452487</t>
  </si>
  <si>
    <t>wanginya harum banget ini parfumnya apalagi belimya pas lagi diskon murah banget dapatnya udah extrait pula ghuhuhu bakal sering repurchase sih coba varian lain juga</t>
  </si>
  <si>
    <t>2025-11-27T09:02:23.446Z</t>
  </si>
  <si>
    <t>69288574e3c612c760256fe5</t>
  </si>
  <si>
    <t>Pertama kali nyoba aromanya strong manis seger gitu tapi akhirnya diaa santai dan tahan lama jugaa dan banyak ada di 50 ml buat varian black love ini lebih ke unisex si aromanya</t>
  </si>
  <si>
    <t>2025-11-27T17:08:04.503Z</t>
  </si>
  <si>
    <t>6928f74d30e74a10c6d541a4</t>
  </si>
  <si>
    <t>hehehhe benrrr kataa dj bravyyyy wangiii nyaa seksiii abisssss bikinnnn melayanghhhh enakkkk bgtt manisss ada sensasioii seksiinyaa jgaa bestt bgtt dehh crusita</t>
  </si>
  <si>
    <t>2025-11-28T01:13:49.052Z</t>
  </si>
  <si>
    <t>692905261214766f9258ba62</t>
  </si>
  <si>
    <t>wangiiii nyaaa enakkkk polllll udhhh gtuuu akuuu dapettt diskon 50% lagiiii mantapoo bagettt deh sociollla pokonyaa keanya aku bakal repurcase lagii krna wanginya mantap betul</t>
  </si>
  <si>
    <t>2025-11-28T02:12:54.375Z</t>
  </si>
  <si>
    <t>6929246c24e6e370a26e10f7</t>
  </si>
  <si>
    <t>2025-11-28T04:26:20.764Z</t>
  </si>
  <si>
    <t>69295f7e1214766f925975ad</t>
  </si>
  <si>
    <t>beli waktu promo diskon setengah harga cuan bangett, tipe baunya elegan ada coffee sama pink pepper yg paling kecium, awet sampe 4-5 jam masih kecium baunya</t>
  </si>
  <si>
    <t>2025-11-28T08:38:22.187Z</t>
  </si>
  <si>
    <t>6929688b30e74a10c6d62486</t>
  </si>
  <si>
    <t>kemaren beli ini karena diskon 50% belum coba sih tapi pertama spray ini lumayan enakk ga eneg aromanya, trs dia lumayan tahan lama kalau ditaruh dikulit, worth it sighh</t>
  </si>
  <si>
    <t>2025-11-28T09:16:59.683Z</t>
  </si>
  <si>
    <t>692aafc3fdbe757696cbef0b</t>
  </si>
  <si>
    <t>pecintaaa wangi sweet haruss.banget sih cobain inii. holyy enak banget bangett wangi nya ya ampunnnn selain varian yg scandal yang ini juga ga kalah enak</t>
  </si>
  <si>
    <t>2025-11-29T08:33:07.865Z</t>
  </si>
  <si>
    <t>692ab15130e74a10c6d841aa</t>
  </si>
  <si>
    <t>parfume ini unisex si menurutku, tp masih dominan ke wangi cowo. wanginya fresh, agak mask dikit tp ga yang nyegrek ke hidung gitu loh, enak banget pokoknya</t>
  </si>
  <si>
    <t>2025-11-29T08:39:45.844Z</t>
  </si>
  <si>
    <t>692edcb8c0acfc09373dc26f</t>
  </si>
  <si>
    <t>Wanginya ini suka banget karena manis tapi nggak bikin puyeng mirip-mirip Black opium wkwkwk tapi versi longlastingnya karena dia standnya sampai 12 jam</t>
  </si>
  <si>
    <t>2025-12-02T12:34:00.882Z</t>
  </si>
  <si>
    <t>692f2499c0acfc09373e52bf</t>
  </si>
  <si>
    <t>baguss wanginya tahan lamakk dan ga ngebosenin ukurannya besar cocok bangettt dan gampang dibawa kemana mana wanginya ga ilang ilangg worth to buy sih harga segini</t>
  </si>
  <si>
    <t>2025-12-02T17:40:41.476Z</t>
  </si>
  <si>
    <t>692f371ee5d02c2aee86bc09</t>
  </si>
  <si>
    <t>awalnya penasaran sama wanginya eh rupanyaa enakk bangettt,terus tahan lamaa ga eneg jugaaa,dengan harga segini uda dapat parfum extrait worth pokoknya</t>
  </si>
  <si>
    <t>2025-12-02T18:59:42.923Z</t>
  </si>
  <si>
    <t>69331b01401180d667ed52f7</t>
  </si>
  <si>
    <t>baunya enakkk bangett sebenernya. tapi sayangnya dia cuma awet di ruangan ber AC. kalau dijalan kena angin auto hilang baunya huhu sayang bgt sihh padahal enak baunya</t>
  </si>
  <si>
    <t>2025-12-05T17:48:49.470Z</t>
  </si>
  <si>
    <t>69390dc7bc2eeceda7b452ea</t>
  </si>
  <si>
    <t>Beli deh yang varian ini. Fresh flower bangetttt. Wanginya tuh yang ringan dan mudah diterima seluruh penciuman manusia gitu hahaha. Enakk soalnyaa ada hint jasmine</t>
  </si>
  <si>
    <t>2025-12-10T06:05:59.041Z</t>
  </si>
  <si>
    <t>693ac193433de8a8c2ba1ff3</t>
  </si>
  <si>
    <t>overall aroma nya aku suka banget dan keebtulan aku beli ini waktu lagi promo 50% tapi ya gitu deh ga terlalu tahan lama padahal udah edp tapi its okay</t>
  </si>
  <si>
    <t>2025-12-11T13:05:23.413Z</t>
  </si>
  <si>
    <t>693b8a0277f915b847f8afba</t>
  </si>
  <si>
    <t>2025-12-12T03:20:34.247Z</t>
  </si>
  <si>
    <t>6944fd76a8acd2ed62c0dd22</t>
  </si>
  <si>
    <t>baru pertama kali cobain karna penasaran banyak yang review di tiktok, ehh ternyata di sociolla ada dan bisa nyium aroma dari testernyaa, suka banget sm tipe aroma yg manis ginii</t>
  </si>
  <si>
    <t>2025-12-19T07:23:34.843Z</t>
  </si>
  <si>
    <t>6947b1f3be8f6a09c4f14d08</t>
  </si>
  <si>
    <t>wangi nya enak agak manis dan fresh gitu tapi bener” soft banget aftertaste nya pas udh nempel dibadan paling penting tahan lama dipakai sehariann super</t>
  </si>
  <si>
    <t>2025-12-21T08:38:11.960Z</t>
  </si>
  <si>
    <t>694fb270d7ed5831cfe00482</t>
  </si>
  <si>
    <t>Parfum crusita ini ini enak-enak semua sih menurut aku wanginya yang black love ini juga enak banget wanginya ga ngebosenin banget di pake berkali2</t>
  </si>
  <si>
    <t>2025-12-27T10:18:24.386Z</t>
  </si>
  <si>
    <t>69575494a11c233b77f9fc3d</t>
  </si>
  <si>
    <t>Parfum Crusita Black Love wanginya manis hangat dengan sentuhan musky, aromanya lembut tapi berkesan, cocok dipakai harian atau malam hari, dan cukup tahan lama tanpa terasa menyengat.</t>
  </si>
  <si>
    <t>2026-01-02T05:16:04.512Z</t>
  </si>
  <si>
    <t>69577b3bd7ed5831cff47c69</t>
  </si>
  <si>
    <t>suka banget sama wangi parfumnya inii. campuran wangi pear, manis, sedikit spice, dan ada floralnyaa! dari spray pertama sampai base notenya enak banget. bisa dipakai utk daily tapi tetep perlu dispray ulang utk wangi semerbak👍</t>
  </si>
  <si>
    <t>2026-01-02T08:00:59.403Z</t>
  </si>
  <si>
    <t>695e9b2b08c6f5b69dfbcba0</t>
  </si>
  <si>
    <t>This scent is a sophisticated Oriental Floral. It’s famous for being a high-quality local alternative to luxury "coffee-vanilla" fragrances like YSL Black Opium.
 • The Vibe: Sweet but edgy, mysterious, and elegant.
 • Top Notes: Pink Pepper, Orange Blossom, and Pear (a spicy, fruity opening).</t>
  </si>
  <si>
    <t>2026-01-07T17:43:07.644Z</t>
  </si>
  <si>
    <t>6970ec859e583938bf2797c9</t>
  </si>
  <si>
    <t>wangiiiinya enak softt dan untuk ketahanannya okeeee bangett bisa di pakai buat cewe atau cowo, dipakai siang hari pun juga okeeeee ga bikin pusing.</t>
  </si>
  <si>
    <t>2026-01-21T15:11:01.441Z</t>
  </si>
  <si>
    <t>697dcd858db2f75f20ecec3b</t>
  </si>
  <si>
    <t>manis floral dengan pink pepper, pear, kopi, jasmine &amp; vanilla—aroma misterius sekaligus seksi. Banyak pengguna bilang tahan lama atau acara spesial.</t>
  </si>
  <si>
    <t>2026-01-31T09:38:13.803Z</t>
  </si>
  <si>
    <t>6994730f661325e7ce809085</t>
  </si>
  <si>
    <t>Packaging nya simple, botol yang d gunakan juga simple elegan tapi tutup botol nya unik warna gold yang dipilih memberi kesan mahal untuk wanginya Fresh dan tahan lama over all suka</t>
  </si>
  <si>
    <t>2026-02-17T13:54:23.497Z</t>
  </si>
  <si>
    <t>691728201214766f9239541c</t>
  </si>
  <si>
    <t>parfum daily kesukaan acu, wanginya nggak lebay tapi yah agak cepet ilang aja yah…
 anyway, agak kaget si Crusita ini masuk Sociolla hehehe jadi lebih gampang nyarinya 🤩🤩</t>
  </si>
  <si>
    <t>2025-11-14T13:01:20.692Z</t>
  </si>
  <si>
    <t>69c22f056fc33acf49def848</t>
  </si>
  <si>
    <t>122877</t>
  </si>
  <si>
    <t>Wanginya enakk. Waktu pertama semprot agak nyengat tp drydownya enak bgtt soft ga too much. Tp kalau aku pake kurang tahan lama jd 3 jam an udah agak ilang wanginya.. tp overall okay and will repurchase</t>
  </si>
  <si>
    <t>2026-03-24T06:28:21.871Z</t>
  </si>
  <si>
    <t>69c671aa6f7a47fa0f37a295</t>
  </si>
  <si>
    <t>Sebelumnya udah beli yang varian kie raha, wangi yang ini enak banget juga. Beli karena lagi diskon, udah nyobain dari awal awal keluar dan emang wanginya sukaaaa bangeeeeet. Sebelumnya belum pernah cium aroma parfum kaya giniiiii. Enak banget</t>
  </si>
  <si>
    <t>2026-03-27T12:01:46.746Z</t>
  </si>
  <si>
    <t>69c978756f7a47fa0f3ee594</t>
  </si>
  <si>
    <t>Parfum Saff &amp; Co RAE NIRA Extrait de Parfum ini punya aroma yang mewah dan cukup unik. Wanginya terasa manis tapi tetap elegan, cocok dipakai untuk acara spesial maupun sehari-hari. Saat pertama disemprot, aromanya langsung terasa fresh dan sedikit manis, lalu berubah jadi lebih hangat dan lembut setelah beberapa saat.</t>
  </si>
  <si>
    <t>2026-03-29T19:07:33.559Z</t>
  </si>
  <si>
    <t>69fd8c410677d4ae04c23251</t>
  </si>
  <si>
    <t>Wangi cajuput yang enak banget tenang guys kalau kalian pake ini ga kayak minyak kayu putih ko soalnya ini lebih soft dan light, saran aku sih ini biat di layer sana parfum saff &amp; co yang lain yang lebih strong</t>
  </si>
  <si>
    <t>2026-05-08T07:09:53.544Z</t>
  </si>
  <si>
    <t>6a168d840d469b782f3efa44</t>
  </si>
  <si>
    <t>parfume favorite lagi! wanginya enak seger cocok banget buat diluar ruangan jasmine jasmine gitu wanginya tentunya tahan lama ya! mantap bgt saff n co!</t>
  </si>
  <si>
    <t>2026-05-27T06:21:56.234Z</t>
  </si>
  <si>
    <t>6a754528fbf839957794fd2a</t>
  </si>
  <si>
    <t>Awalnya suka karena pas sniff langsung di toko wanginya unik banget. Tapi setelah di-spray ke kulit, aromanya di aku jadi lebih dominan maskulin, jadi kurang sesuai sama selera pribadi. Ya mungkin emang not my cup of tea juga, tapi buat yang suka wangi unisex cenderung maskulin mungkin worth a try. Untuk sprayer juga oke ga bermasalah.</t>
  </si>
  <si>
    <t>2026-08-07T02:38:32.159Z</t>
  </si>
  <si>
    <t>69b909308e14a2a146f424b7</t>
  </si>
  <si>
    <t>Rae Nira menurutku wanginya unit bgt, ada hint of minyak kayu putih in a good way. Wanginya somehow kaya familiar, warm, comforting. Projection and longevity is also great</t>
  </si>
  <si>
    <t>2026-03-17T07:56:32.524Z</t>
  </si>
  <si>
    <t>69c24e00a4d3d5376d2b547d</t>
  </si>
  <si>
    <t>goodddd wanginya enakkkk ini tahan banget sehariaannn, fulll wnagiii banget wanginya cocok buat ciwokkkk daannn ceweeeek worth it to buyyy karena lagi diskon jugaaaa</t>
  </si>
  <si>
    <t>2026-03-24T08:40:32.685Z</t>
  </si>
  <si>
    <t>69c8a7d406ba54c47a13cc19</t>
  </si>
  <si>
    <t>enakk bgt!!!
 dari dulu selalu repurchase prfum dari saff n co dan gaperna kecewa sama wangi dan ketahanannya, walaupun blind buy tapi wanginya gaperna ada yang zonk🫰🏻</t>
  </si>
  <si>
    <t>2026-03-29T04:17:24.160Z</t>
  </si>
  <si>
    <t>69ca17d1e1a45c6394674afa</t>
  </si>
  <si>
    <t>a perfume that had a mass pleasing warm type of cajuput scent, reminds me of someone putting minyak kayu putih on my body when im unwell, i like kie raha better tho</t>
  </si>
  <si>
    <t>2026-03-30T06:27:29.363Z</t>
  </si>
  <si>
    <t>69d33ef739e1e24b4dc1d259</t>
  </si>
  <si>
    <t>parfum dengan karakter feminin yang lembut namun tetap elegan. Aromanya terasa manis, creamy, dan sedikit floral sehingga memberi kesan hangat serta nyaman saat dipakai. Wanginya tidak terlalu menusuk, justru terasa soft dan cocok untuk dipakai sehari-hari, baik ke kampus, kerja, maupun hangout santai.</t>
  </si>
  <si>
    <t>2026-04-06T05:04:55.840Z</t>
  </si>
  <si>
    <t>69dcebfce93cd711ae3340e2</t>
  </si>
  <si>
    <t>Sebenernya beliin ini buat kado tapi aromanya enak banget dan dipakai naik transum seharian aromanya masih stay banget. Minusnya ternyata waktu dibuka spraynya bermasalah dan gabisa dipakai sampai sekarang:( tapi aromanya enak banget manis fresh gitu awet banget</t>
  </si>
  <si>
    <t>2026-04-13T13:13:32.823Z</t>
  </si>
  <si>
    <t>69f8cf52f77ea456a4b1e4b5</t>
  </si>
  <si>
    <t>wangi nya tipe yg unisex cewe cowo masih masuk, karena masih soft segar gitu ga terlalu manis, pake ini pasti selalu dinotice karena menyebar dan tahan lama</t>
  </si>
  <si>
    <t>2026-05-04T16:54:42.712Z</t>
  </si>
  <si>
    <t>6a2a820f9eaa49a92b32771d</t>
  </si>
  <si>
    <t>Saff an co emang ngga pernah mengecewakan varian yang ini bener bener indonesia banget wanginya menenangkan dan nyaman untuk keawetanya nggausah di pertanyakan lagi sangat long last</t>
  </si>
  <si>
    <t>2026-06-11T09:38:23.858Z</t>
  </si>
  <si>
    <t>6a342880b1def0d50e2d09b2</t>
  </si>
  <si>
    <t>wanginya sesuai dengan review review orang
 bagi yang suka wangi manis dan cajuput/kayu putih rekom sih
 tapi memang kurang cocok dicuaca panas dan siang hari
 bagusnya malam hari aja</t>
  </si>
  <si>
    <t>2026-06-18T17:18:56.968Z</t>
  </si>
  <si>
    <t>6a51aab023fae2558da78d0d</t>
  </si>
  <si>
    <t>kayanya saff and co ini semuanya enak enak yah sampe bingung milih yang mana, wanginya juga tahan lama love itt!! cuman packagingnya terlalu bulky hehe</t>
  </si>
  <si>
    <t>2026-07-11T02:30:08.394Z</t>
  </si>
  <si>
    <t>693f9b854676439ecffb95d4</t>
  </si>
  <si>
    <t>Wangi first spraynya jujur kayak minyak telon gitu (menurut aku). Tapi setelah beberapa menit nempel di baju atau kulit, wanginya enak!! Aku familiar gitu sama wanginya, tapi lupa wangi apaa :^</t>
  </si>
  <si>
    <t>2025-12-15T05:24:21.418Z</t>
  </si>
  <si>
    <t>69625548bd06a0d3dfe33d54</t>
  </si>
  <si>
    <t>sukaaa bgtt samaaa wanginyaaa my topp 1 sihh sebelumnya kirithra sama irai leima, good jobb saff n co. Sumpahh enakk bgt sih parah. Bakal repurchasee terus2an sih ini</t>
  </si>
  <si>
    <t>2026-01-10T13:34:00.841Z</t>
  </si>
  <si>
    <t>69a6d88a2883ed36cd05ddd3</t>
  </si>
  <si>
    <t>Parfum Saff &amp; Co dikenal sebagai parfum lokal yang berkualitas dengan harga terjangkau, banyak variannya yang punya karakter aroma berbeda––dari yang fresh floral sampai warm woody. Varian-varian ini sering dijadikan pilihan daily fragrance yang nyaman dipakai sehari-hari atau untuk acara santai karena wanginya mudah diterima banyak orang dan tidak terlalu “menyerang” hidung.</t>
  </si>
  <si>
    <t>2026-03-03T12:48:10.232Z</t>
  </si>
  <si>
    <t>69b03fd1bb3fd66af6a81937</t>
  </si>
  <si>
    <t>My favorite scent with how it starts off as quite strong but then slowly becomes softer. Warm, tapi cocok dipakai siang-siang! Kalau harus pakai analogi, this scent is how someone would caress their loved ones. I know this perfume was made with love. There’s a sense of nostalgia when sniffing it. Probably because of the cajuput note for sure, the cashmeran and lavender adds comfort. Suka! My signature scent.</t>
  </si>
  <si>
    <t>2026-03-10T15:59:13.470Z</t>
  </si>
  <si>
    <t>69b5671eba5aa80d50404db9</t>
  </si>
  <si>
    <t>baunya manis, floral ada hint woody nya dikit tapi menurutku ini baunya unik sih ciri khas gitu. tapi sayang packagingnya kegedean buat di bawa kemana mana</t>
  </si>
  <si>
    <t>2026-03-14T13:48:14.865Z</t>
  </si>
  <si>
    <t>69b68708a358629ac65bc882</t>
  </si>
  <si>
    <t>ini salah satu variant saff n co yang terbaru juga, dan enak juga aromanya, aku juga suka banget sama variant yang ini, kalian wajib coba sih aromanya unik</t>
  </si>
  <si>
    <t>2026-03-15T10:16:40.636Z</t>
  </si>
  <si>
    <t>6a5ba1c463e7ad67f42528f2</t>
  </si>
  <si>
    <t>Wangi menenangkan, ada aroma cajuput dan lavender memberikan efek calming yang nyaman, tahan lama wanginya bertahan hingga sore setelah disemprot pagi</t>
  </si>
  <si>
    <t>2026-07-18T15:54:44.430Z</t>
  </si>
  <si>
    <t>6a65fb037ccf1493267b3974</t>
  </si>
  <si>
    <t>Iseng beli karena iseng semprot terus dibawa jalan bentar kok enak ya lama-lama. Kayak pake kayu putih terus dikasih bedak. Kesanya hangat dan nyaman</t>
  </si>
  <si>
    <t>2026-07-26T12:18:11.782Z</t>
  </si>
  <si>
    <t>6a7dc7e5b43841f58afb858d</t>
  </si>
  <si>
    <t>yg mau coba coba dlu kemasan ini cocok bgt sih, packaging nya lucuk bgt kecil, tp isinya lumayaan. 
 aroma nya yg ini jg cukup unik menurut ku krna ada cajuput nya yah. tp enak kook, tipikal aroma yg soft gitu</t>
  </si>
  <si>
    <t>2026-08-13T13:34:29.583Z</t>
  </si>
  <si>
    <t>69251b311214766f9251bb1c</t>
  </si>
  <si>
    <t>wangi nya enak banget, awal-awal paa disemprot rasanya agak gimana gitu nah pas udah agak lama wangi parumnya itu enak banget kaya betah banget ciumin wangi nya itu</t>
  </si>
  <si>
    <t>2025-11-25T02:57:53.510Z</t>
  </si>
  <si>
    <t>694f7bf7a8acd2ed62d800f0</t>
  </si>
  <si>
    <t>Enak banget wanginya floral gtu cocok buat aku yang suka aktiftitas di luar ruangan enakeun lah pokoknya mah eheheh enak enak ahahahwgeuiryiuhjeyriuegi</t>
  </si>
  <si>
    <t>2025-12-27T06:25:59.774Z</t>
  </si>
  <si>
    <t>695215f908c6f5b69dddc261</t>
  </si>
  <si>
    <t>Parfum yang betul betul pnya sensasi hangat waktu dipake yang ga bikin pusing dan aromanya btlbtl kalemm dan tahan lamaaa emng best sii saff and co ga pernah gagal</t>
  </si>
  <si>
    <t>2025-12-29T05:47:37.474Z</t>
  </si>
  <si>
    <t>69687f57896d7b02fef2d66d</t>
  </si>
  <si>
    <t>Enak banget baunya yang variant ini, sempat bocor pas awal-awal tapii bisa ditukerr untungnya. Ada seger maniss, dan afternya gakk ngebosenin. Bisa dipake cewe atau cowo</t>
  </si>
  <si>
    <t>2026-01-15T05:47:03.333Z</t>
  </si>
  <si>
    <t>6969ddc13ad2ce6c6d188da3</t>
  </si>
  <si>
    <t>wanginya sebenernya enak kayak warm gitu, minyak katy putih tapi kalo kena keringet kayaknya jadi kureeeng ya jadi mending pake ini untuk indoor atau ya malam2 aja</t>
  </si>
  <si>
    <t>2026-01-16T06:42:09.339Z</t>
  </si>
  <si>
    <t>696d1cbf69d5976f01d269e1</t>
  </si>
  <si>
    <t>Menurutku sangat amat blind buy friendly. Ada bau manis dicampur kayu putih, membuat terasa calming. Lumayan awet juga ya baunya setelah dipakai seharian.</t>
  </si>
  <si>
    <t>2026-01-18T17:47:43.850Z</t>
  </si>
  <si>
    <t>6a5b6b6e2a4f48abc7a6bf3a</t>
  </si>
  <si>
    <t>117552</t>
  </si>
  <si>
    <t>Beli setelah coba sniff di store, suka sama wangi mawar dicampur musknya kalem. Tapi wanginya ga yang tahan lama, cepet ilang. Kalau mau yang tahan lama better coba yang lain.</t>
  </si>
  <si>
    <t>2026-07-18T12:02:54.305Z</t>
  </si>
  <si>
    <t>69c183148ef0e1e56217d019</t>
  </si>
  <si>
    <t>my first hmns parfume
 cukup lama untuk memutuskan mau beli varian apa buat hmns pertamaku dan akhirnya jatuh ke pilihan ini, sempet bingung mau ambil yg unrosed atau yg untitled ini dan di last minute memutuskan buat ambil yg untitled karena wanginya seenak ituu packaginya juga cantik parah</t>
  </si>
  <si>
    <t>2026-03-23T18:14:44.483Z</t>
  </si>
  <si>
    <t>69b2b34f950beb00e00d4c11</t>
  </si>
  <si>
    <t>Fresh, floral, musky. Perpaduan rose yg lembut wanginya, dan musky yang enerjik. Kebayangkan gimana freshnya. Cocok banget dipake daily. Worth it to buy!</t>
  </si>
  <si>
    <t>2026-03-12T12:36:32.006Z</t>
  </si>
  <si>
    <t>69d3d675caf441435a698952</t>
  </si>
  <si>
    <t>Aku pakai HMNS Untitled Aroma 02 dan menurutku ini salah satu parfum lokal yang punya karakter unik. First spray, langsung kerasa aroma floral yang soft tapi tetap ada sentuhan musky yang bikin wanginya terasa lebih dewasa dan elegan. Nggak terlalu manis, jadi aman dipakai buat yang nggak suka wangi yang terlalu “girly”.
 Untuk ketahanan, di kulit aku bisa bertahan sekitar 4–6 jam, dan lebih lama kalau dipakai di baju. Worth it untuk dicoba, apalagi di range harga segini ✨</t>
  </si>
  <si>
    <t>2026-04-06T15:51:17.271Z</t>
  </si>
  <si>
    <t>6a0fea4e455e0e94b9b8fc1b</t>
  </si>
  <si>
    <t>Wanginya kayak air mawar di air jernih yang bener-bener elegan dan cantik. Biasanya pake yang unrosed tapi pengen coba untitled 02 ini karena punya notes rose juga, dan ternyata sangat tidak mengecewakan👌🏼</t>
  </si>
  <si>
    <t>2026-05-22T05:31:58.552Z</t>
  </si>
  <si>
    <t>6a42818816451903fcd8a80b</t>
  </si>
  <si>
    <t>Product ini menurut aku unisex wanginyaaa seger bgt kalo udah kering, bener bener longlastt bgttt wanginyaaa udah kena asep apapun dia ttp stay wanginyaaa seger bgttt</t>
  </si>
  <si>
    <t>2026-06-29T14:30:32.266Z</t>
  </si>
  <si>
    <t>6a5748750796d70092834173</t>
  </si>
  <si>
    <t>parfum ini aromanya rose yang agak mature bukan yang segar taman gitu, jadi kalau suka yang elegan classy ini bakalan cocok banget. Awet kalau di bawa indoor, kalau buat outdoor sedang aja</t>
  </si>
  <si>
    <t>2026-07-15T08:44:37.615Z</t>
  </si>
  <si>
    <t>6a5ba4c74c29d06f2af14171</t>
  </si>
  <si>
    <t>Wangi segar, ada aroma mawar yang fresh seperti air rendaman bunga, perpaduan yang lembut antara campuran mawar dan musk yang tidak norak atau berlebihan</t>
  </si>
  <si>
    <t>2026-07-18T16:07:35.799Z</t>
  </si>
  <si>
    <t>6a6e1c35060b7f35ef4d54b7</t>
  </si>
  <si>
    <t>Wangi nya untuk unisex, tahan lama, dan ga eneg! Varian ini cocok untuk didalam atopun diluar ruangan, udh repurchase ke 2 kalinya karna emang seenak itu wanginya</t>
  </si>
  <si>
    <t>2026-08-01T16:17:57.315Z</t>
  </si>
  <si>
    <t>69c32c367d3d23d8efa64f3c</t>
  </si>
  <si>
    <t>aa cinta banget sama hmns, ini udah pot ke 2 si, suka banget sama dry downnya lembut ga bikin pusing, mawar sama manisnya pas banget, lagi pengen coba varian lain si</t>
  </si>
  <si>
    <t>2026-03-25T00:28:38.241Z</t>
  </si>
  <si>
    <t>68a832cc75cdf2c3f5c57cfd</t>
  </si>
  <si>
    <t>untuk parfum ini cocok buat cewe sih wanginya
 wangi mawarnya soft gak nyegrak seperti parfum hmns rose lainnya, pokoknya enak banget cocok buat bepergian dan untuk kegiatan sehari-hari</t>
  </si>
  <si>
    <t>2025-08-22T09:05:16.444Z</t>
  </si>
  <si>
    <t>68e1f56f0efc445afc914ab9</t>
  </si>
  <si>
    <t>good product, wangi nya enak, seperti cece cece sby and jkt, wajib minimal sekali nyobain this parfume, harus masuk jadi wishlist parfume, karna seenak itu</t>
  </si>
  <si>
    <t>2025-10-05T04:34:55.038Z</t>
  </si>
  <si>
    <t>68e7f99d7d5dcc7993f21c89</t>
  </si>
  <si>
    <t>Wangi floral keren soft dan sangat elegan packaging keren dan romantik. Suka banget wangi berasa cewe cantik dengan kesan bunga bunga yang kalem dan elegan</t>
  </si>
  <si>
    <t>2025-10-09T18:06:21.607Z</t>
  </si>
  <si>
    <t>68fa0c5c6af402b199a004f6</t>
  </si>
  <si>
    <t>Baunya emabg enakk bangett, dan dia tahan lama, sebenernya udah lama di wishlist tapi baru kesampaian belu, my first HMNS parfume and won't be my last haha</t>
  </si>
  <si>
    <t>2025-10-23T11:07:08.238Z</t>
  </si>
  <si>
    <t>6914b3e896a5250986e92b9c</t>
  </si>
  <si>
    <t>usah lama bgt masukin HMNS ke wishlist! akhirnya nemu scent yang cocok bgt???!!!! musky, tp ada hint romantic &amp; feminine dari rosenya. top notes, middle &amp; basenya super! awet dipakai dari jam 10 pagi - 8 malem masih kecium. loove</t>
  </si>
  <si>
    <t>2025-11-12T16:20:56.198Z</t>
  </si>
  <si>
    <t>692bf6c34edded43b4cf837b</t>
  </si>
  <si>
    <t>Suka bgt sama baunya kayak soft gituu awet juga di aku buat kuliah sepanjang hariiii. Awal nya iseng beli aja ternyata baunya enak bgt harus cobain guys dia EDP rose &amp; musk enak bgt baunya ga strong tapi awet🫰🥺</t>
  </si>
  <si>
    <t>2025-11-30T07:48:19.955Z</t>
  </si>
  <si>
    <t>693588e5e5f7f1d9097b2b46</t>
  </si>
  <si>
    <t>Parfume kesukaaaaan. Gatau kenapa jatuh cinta sejak pertama spray. Kalo di aku ketahanan 6-8jam. Spray nya ke kulit dan baju. Tiap pake ini selalu ditanyain parfum nya apaaa. Top</t>
  </si>
  <si>
    <t>2025-12-07T14:02:13.311Z</t>
  </si>
  <si>
    <t>696767ec2faf009e65d0873e</t>
  </si>
  <si>
    <t>in my opinion, this is such a beautiful scent. opens up with a subtle yet elegant touch of rose and then continued with violet orris. its different from other rose perfume, especially when it dries down into a soft musky skin scent i sure many people will love. i will definitely repurchase! lasted around 4-5 hours on my skin with a moderate projection.</t>
  </si>
  <si>
    <t>2026-01-14T09:54:52.639Z</t>
  </si>
  <si>
    <t>69a1ecc1998a51d75f46dbf3</t>
  </si>
  <si>
    <t>selalu suka pake hmns untiltled aroma 02 ini karena baunya unik banget beda dari yang lain. aku jg rekomendasiin ke temen temen ku buat gunain ini. dan akan aelalu repurchase</t>
  </si>
  <si>
    <t>2026-02-27T19:13:05.956Z</t>
  </si>
  <si>
    <t>69aef41095b3205e8adb686c</t>
  </si>
  <si>
    <t>wangi nya soft dan bisa di pake cewe/cowo, untuk ketahanan nya di luar ruangan 2-3 jam aja kalau didalam lebih lama lagi, parfum ini cocok di pake siang hari parfumnya enggak nyengat lebih ke halus seperti bidadari</t>
  </si>
  <si>
    <t>2026-03-09T16:23:44.308Z</t>
  </si>
  <si>
    <t>69b5746ee9008dab149dfee8</t>
  </si>
  <si>
    <t>wanginya enak banget, bisa dipake siang sampe malem, bisa dipake cewek atau cowok. bakal repurchase sih ini, worth it banget dengan harga segini udah dalet kualitas yang oke banget</t>
  </si>
  <si>
    <t>2026-03-14T14:45:02.525Z</t>
  </si>
  <si>
    <t>6892ff354618e3665929b732</t>
  </si>
  <si>
    <t>vibesnya kaya abis mandi pake mawar, aromanya warm and soft. isinya banyak yah di 100ml. SPL-nya jangan diraguin lagi! DAR DER DOR! recommended bgt buat ciwi-ciwi yang suka aroma rose &amp; musky</t>
  </si>
  <si>
    <t>2025-08-06T07:07:33.232Z</t>
  </si>
  <si>
    <t>6894dd4d73df9c0a81af2524</t>
  </si>
  <si>
    <t>Kalo untuk parfum humans udah gak di raguin lagi sih. Worth it banget dengan isinya yang 100ml harga nya juga lumayan oke. Untuk ketahan juga seharian dan aromanya enak</t>
  </si>
  <si>
    <t>2025-08-07T17:07:25.248Z</t>
  </si>
  <si>
    <t>67d94dfe8e074e7ad9ef8639</t>
  </si>
  <si>
    <t>Wanginya enak banget, cewek banget! First sniff agak strong, after sprayednya enak. Tahan lama jugaa jejaknya. Aku pakein ke temenku, dia suka dan aku pun setuju. Pakein lotion dg notes yang sama makin tahan lama</t>
  </si>
  <si>
    <t>2025-03-18T10:42:06.606Z</t>
  </si>
  <si>
    <t>67e4d5b11ed68cd90288ff56</t>
  </si>
  <si>
    <t>parfum memiliki hint floral yang soft dan ada aroma mawar yang menciptakan kesan elegant. cocok dipakai daily dan tidak perlu re apply karena spl produk cukup baik</t>
  </si>
  <si>
    <t>2025-03-27T04:36:01.932Z</t>
  </si>
  <si>
    <t>67e806fbfda65cea5b83e8bc</t>
  </si>
  <si>
    <t>Asliiii ibarat taman bunga, ini scent of rose banget. Smooth tapi tetep ada musk nya. Bak di taman bunga mawar. Cewek2 u must try. Udaa tinggal setengahh bptol lagii. Karena sesering ituu pakainya Aroma 02.</t>
  </si>
  <si>
    <t>2025-03-29T14:43:07.281Z</t>
  </si>
  <si>
    <t>67e8d516f43c4e057ccb0f6d</t>
  </si>
  <si>
    <t>Wanginya sih aku suka banget ya ada rose dan bunga bunga lainnya, buat cewek2 yang suka wangi floral ini cocok banget tapi sandly di aku cma bertahan beberapa jam terus wanginya udh samar banget, untuk yg suka spl darderdor ini kurang rekomended ya</t>
  </si>
  <si>
    <t>2025-03-30T05:22:30.731Z</t>
  </si>
  <si>
    <t>680facd29cc6cdc128db815b</t>
  </si>
  <si>
    <t>Wanginya enak, wangi mawar yang powdery soft gitu. Awal pake agak nyegrak aromanya, tapi lama-lama baunya tuh jadi soft dan enak. Minusnya mungkin nggak long wear banget yaa, padahal aku berharap bisa lebih tahan lama dan SPL gacor, tapi ekspektasi aku yang ketinggian. Overall wanginya nggak pasaran</t>
  </si>
  <si>
    <t>2025-04-28T16:29:06.459Z</t>
  </si>
  <si>
    <t>6923f52fdc6589d49d8d69b7</t>
  </si>
  <si>
    <t>Suka wanginya pake banget dan blend sama parfum cowo saya yang untitled 01. Di saya sering ga kecium tapi ternyata masih ada dikit wanginya kalau di sniff deket2. Imo ga terlalu tahan lama sayangnya&lt;/3</t>
  </si>
  <si>
    <t>2025-11-24T06:03:27.899Z</t>
  </si>
  <si>
    <t>694002f1be8f6a09c4e39890</t>
  </si>
  <si>
    <t>HMNS Untitled punya aroma yang clean, musky, dan modern. Wanginya terkesan minimalis tapi tetap berkarakter, cocok untuk daily use. Projection-nya soft tapi tahan cukup lama di kulit. Parfum ini versatile, bisa dipakai kapan saja tanpa terasa berlebihan, cocok untuk kamu yang suka scent simpel dan elegan.</t>
  </si>
  <si>
    <t>2025-12-15T12:45:37.263Z</t>
  </si>
  <si>
    <t>6943f0c9aa2d35b695c8938e</t>
  </si>
  <si>
    <t>Pokoknya parfum humans ga usah diragukan lagi, salah satu brand lokal yang splnya dar der dor. Walaupun emang harganyaa pricey tapii ada harga pasti ada kualitas dong</t>
  </si>
  <si>
    <t>2025-12-18T12:17:13.531Z</t>
  </si>
  <si>
    <t>694d7544c8496f50ac9609b6</t>
  </si>
  <si>
    <t>Baunya sukaaa lebih ke bunga gitu sihh tp gatau kenapa gak tahan bangett baru semprot keluar rumah nyampe tempatnya udah ilang bainya hikzz sedih sih ternyata ga tahan lama</t>
  </si>
  <si>
    <t>2025-12-25T17:32:52.158Z</t>
  </si>
  <si>
    <t>6953d918dba09540a932bb0b</t>
  </si>
  <si>
    <t>WANGIII BANGETTT ini wanginy kaya musky rose lebih enak dari unrosed lebih feminim dan lebih losnglastinggg enak pollll wajib beli ini di pake panas pansan juga seger poll</t>
  </si>
  <si>
    <t>2025-12-30T13:52:24.824Z</t>
  </si>
  <si>
    <t>6958e764c8496f50acb2633d</t>
  </si>
  <si>
    <t>Baunya sebetulnya enak aroma khas mawar ada musky nya. Sayangnya baumya gak begitu keluar di aku. Ketahanan juga kurang ga seperti parfum hmns pada umunya.</t>
  </si>
  <si>
    <t>2026-01-03T09:54:44.026Z</t>
  </si>
  <si>
    <t>6989a42a26997137206b76bf</t>
  </si>
  <si>
    <t>wanginya soft, tahan lama, wanginya manis tapi gak manis banget. gak nyengat. tahan kira2 6 jam. bakal repurchase lagi si product ini. gak nyesel deh</t>
  </si>
  <si>
    <t>2026-02-09T09:08:58.797Z</t>
  </si>
  <si>
    <t>68aff1a1bdeef700af37b197</t>
  </si>
  <si>
    <t>suka banget, unisex deh ini jatuhnya sih ya, cowo cewe juga bisa dan enak enak aja aromanya. pacarku juga seneng sama wanginya, ga nyengat dan lumayan tahan lama</t>
  </si>
  <si>
    <t>2025-08-28T06:05:21.664Z</t>
  </si>
  <si>
    <t>68baa6055631680c0a034d84</t>
  </si>
  <si>
    <t>salah satu wishlist aku untuk beli parfum hmns yang variant untitled volume 2 ini, enak banget wanginya super duper tahan lama dibaju apalagi dikulit</t>
  </si>
  <si>
    <t>2025-09-05T08:57:41.588Z</t>
  </si>
  <si>
    <t>68dea215018ca90374c6faf9</t>
  </si>
  <si>
    <t>Wangi mawar subuh, kalo di pake gak buat giung mawarnya sopan banget di idung, ada musk nya tapi gak kenceng, isi banyak, bagus, cuma. Spl kurang lama</t>
  </si>
  <si>
    <t>2025-10-02T16:02:29.915Z</t>
  </si>
  <si>
    <t>68e644d4d153577015a346d4</t>
  </si>
  <si>
    <t>Suka banget, bener bener feminine wanginya, so worth it buat harga segituu, wanginya kayakk cewe mahal banget, ga nyesel si beli hehehe, BAKAL REPURCHASE</t>
  </si>
  <si>
    <t>2025-10-08T11:02:44.228Z</t>
  </si>
  <si>
    <t>690508098b1a225e4d8aa62f</t>
  </si>
  <si>
    <t>woaahhh wanginyaa super duper enak banhet campuran rose dan musk nyaaa , wanginya juga tahan lama, tp kenapa sih hmns jarang bangeg diskon huhuhu , recomend</t>
  </si>
  <si>
    <t>2025-10-31T19:03:37.212Z</t>
  </si>
  <si>
    <t>691078ac4b13600a28e64ec4</t>
  </si>
  <si>
    <t>wanginyaa enak banget, nyaman untuk dipakai siang ataupun malam harii dan cocok dipakai di segala tempat seperti indoor ataupun outdoor, wanginyaa agak earth dan sedikit woody</t>
  </si>
  <si>
    <t>2025-11-09T11:19:08.245Z</t>
  </si>
  <si>
    <t>6919c65986a13fc55438c196</t>
  </si>
  <si>
    <t>baru mau coba si tapi lihat reviewnya bagus untuk ketombe dan untuk rambut yang berminyak , aman juga untuk kulit yang sensitif dan ketombean , semoga cocok</t>
  </si>
  <si>
    <t>2025-11-16T12:40:57.817Z</t>
  </si>
  <si>
    <t>689f2f0f8f1f7cb826308112</t>
  </si>
  <si>
    <t>Wajib ada di tas! 💼✨
 Parfum ini selalu berhasil bikin penampilan lebih maksimal. Tahan lama, nyaman dipakai di segala suasana, dan nggak pernah bikin risih orang sekitar. Botolnya praktis dan stylish, pas banget untuk dibawa ke mana saja. 💖</t>
  </si>
  <si>
    <t>2025-08-15T12:58:55.216Z</t>
  </si>
  <si>
    <t>6957f7eddba09540a93d6961</t>
  </si>
  <si>
    <t>aku beli karna tertera akan ada nuansa fresh flower atau rose, aku beli pas lg limited edition nya dan ini produk hmns pertama aku. pas barang dateng wah aku literally beneran suka bgttt asli, temen ku aja sampe minta trstrsan</t>
  </si>
  <si>
    <t>2026-01-02T16:53:01.556Z</t>
  </si>
  <si>
    <t>6889ec814618e3e3ab1d3a09</t>
  </si>
  <si>
    <t>Wanginya sopan banget ga eneg, elegan banget, suka 😍😍
 Memang anaknya suka yg floral, sebelumnya punya yang unrosed tp ini juga ga kalah enak, bener" punya karakter masing masing</t>
  </si>
  <si>
    <t>2025-07-30T09:57:21.487Z</t>
  </si>
  <si>
    <t>6a2980eb9eaa49a92b30c41c</t>
  </si>
  <si>
    <t>127389</t>
  </si>
  <si>
    <t>Good parfume to use for a daily,, have a passon of orange, Ginger, grape, roots etc. 
 Mykonos sorrento, viral parfume for a kiddo, but the price expensive for kiddos.
 Over all,, good product good price.</t>
  </si>
  <si>
    <t>2026-06-10T15:21:15.504Z</t>
  </si>
  <si>
    <t>6a4f2f4f4fd009a33c79473b</t>
  </si>
  <si>
    <t>Produk ini sangat cocok buat saya wanginya fresh banget tahan 8-10jam cocok buat cowo cocok buat panas panasan sekolah kerja kuliah dan juga buat pergi ke mall</t>
  </si>
  <si>
    <t>2026-07-09T05:19:11.666Z</t>
  </si>
  <si>
    <t>6a5f5c1602d74a9c91f3167f</t>
  </si>
  <si>
    <t>Demm broh. Enak bet recomended sih, dry downnya paling enak sih. Pkoknya mantep. Awal²nya gak terlalu enak tapi pas dry down behhh mantepp brok 👍👍👍</t>
  </si>
  <si>
    <t>2026-07-21T11:46:30.626Z</t>
  </si>
  <si>
    <t>6a600de13cb642a0df574096</t>
  </si>
  <si>
    <t>Enak banget seger banget enak buat berkeringangt splnya mabul bagus banget rekomendasi buat yang suka kegiatan outdoor seperti olahraga dan lain lain.</t>
  </si>
  <si>
    <t>2026-07-22T00:25:05.153Z</t>
  </si>
  <si>
    <t>6a6256d17ccf14932674361d</t>
  </si>
  <si>
    <t>Aroma citrus premium yang mudah disukai.
 Tidak tercium sintetis menurut banyak pengguna.
 Sangat fleksibel untuk penggunaan harian.
 Nilai harga dibanding kualitas dinilai sangat bai</t>
  </si>
  <si>
    <t>2026-07-23T18:00:49.204Z</t>
  </si>
  <si>
    <t>6a66db07b664aeaee739ad35</t>
  </si>
  <si>
    <t>Wanginya enak dan tahan lama, enak kalo buat jalan, ke pantai, wangi lemon dan sitrus segar, mumpu g lagi ada distock, biasanya ghaib jarang ada.</t>
  </si>
  <si>
    <t>2026-07-27T04:13:59.571Z</t>
  </si>
  <si>
    <t>6a70576bc18201045c4c0fe3</t>
  </si>
  <si>
    <t>Mantap, wanginya seger heruk jahe mantap pokonya dipakai sekolah rekomwnded banvet yuu yang suka segar bisa di beli mykonos sorento segar bangett refresing bangett</t>
  </si>
  <si>
    <t>2026-08-03T08:55:07.155Z</t>
  </si>
  <si>
    <t>6a74ad264a60460b1d3f8575</t>
  </si>
  <si>
    <t>Parfum ini dirancang khusus untuk memberikan aroma segar khas kemewahan Mediterania yang terinspirasi dari kota pesisir Sorrento di Italia.
 Karakter utama dari parfum ini adalah kombinasi aroma sitrus yang sangat segar (fizzy), bersih, dan sedikit aroma rempah yang hangat, menjadikannya sangat cocok untuk cuaca panas atau penggunaan sehari-hari.</t>
  </si>
  <si>
    <t>2026-08-06T15:49:58.111Z</t>
  </si>
  <si>
    <t>6a761248db392bff5d32df23</t>
  </si>
  <si>
    <t>pertama kali cobain parfum mykonos, lagi fomo lwt fyp trus. Baunya segerr dan unik jg perpaduan kopi + susu + hint caramelnya pas. ga kemanisan, ada pahit kopinya jadi balance🫰🏻</t>
  </si>
  <si>
    <t>2026-08-07T17:13:44.512Z</t>
  </si>
  <si>
    <t>6a83046de1bb496f59954769</t>
  </si>
  <si>
    <t>Keren cpt pengirimannya, proses mudah dan pastinya productnya oryginal, belanja jadi lebih mudah dgn Apliaksi tanpa harus jaih datang ke counter… keren banget dah</t>
  </si>
  <si>
    <t>2026-08-17T12:54:05.920Z</t>
  </si>
  <si>
    <t>6a80b9dd3c805c908b140559</t>
  </si>
  <si>
    <t>Ribet amat mau ngasih rating aja, gak jelas, harus 150 karakter lah, harus beda-beda lah, harus ini lah haris itu lah, perkara poin 20 doang, gak jelas banget punya sistem kayak gini, ini yang bikin orang males nge rating produk kalin, masak gak mikir sampek situ sih, mau ngasih rating aja harus cerita panjang lebar dulu, sekali aja bikin novel di ulasan produk kalian, aneh.</t>
  </si>
  <si>
    <t>2026-08-15T19:11:25.465Z</t>
  </si>
  <si>
    <t>6a37bdce10345f6b9583ea4b</t>
  </si>
  <si>
    <t>parfum aroma seger fress dengan grapfruit,ginjer terus seger banget aroomanya.
 cocok buat acara daily formal juga aman banget asli
 buat sekolah juga aman dannnnn</t>
  </si>
  <si>
    <t>2026-06-21T10:32:46.353Z</t>
  </si>
  <si>
    <t>6a3b3f0eafcf5976aa978b9e</t>
  </si>
  <si>
    <t>parfum clean classy, ada wangi floral airy yang bikin engga bosen, botolnya cantik kesan mahal padahal harganya mid range lokal awet juga sih parfum ini</t>
  </si>
  <si>
    <t>2026-06-24T02:21:02.676Z</t>
  </si>
  <si>
    <t>6a3d3bcf39df0da990cd47b0</t>
  </si>
  <si>
    <t>Ku udah beli beberapa varian mykonos. Dan yang satu ini juga sempet mencuri hatiku. Jujur varian mykonos di aku belum ada yang fail. Semua pinya karakternya dan vibing nya masing masing. In this one also my favourite</t>
  </si>
  <si>
    <t>2026-06-25T14:31:43.682Z</t>
  </si>
  <si>
    <t>6a4daeff9ffda9c44ac984b7</t>
  </si>
  <si>
    <t>Parfum nya wangi tahan lama , ga nyesel pokoknya beli disini aman . Kurir juga cepet Dateng .pokoknya the best banget deh belanja disini keren pokoknya 🤗</t>
  </si>
  <si>
    <t>2026-07-08T01:59:27.173Z</t>
  </si>
  <si>
    <t>6a518ecd47209366d4177098</t>
  </si>
  <si>
    <t>Gak dapat gift .....m.bsgaiqjbshsknssvshjsbshswijbssijabaiajbauiajshsjsjshsjsjsjjshssjsbsjjssbajaiisjsbhsjjhshshsusjsbsujshshjsjsjshsissnsjiskajjsjajsj</t>
  </si>
  <si>
    <t>2026-07-11T00:31:09.957Z</t>
  </si>
  <si>
    <t>6a572d150796d7009282ff94</t>
  </si>
  <si>
    <t>Yang paling saya suka, parfum ini tidak menusuk hidung, justru memberikan kesan rapi, bersih, dan mahal. Ketahanannya juga sangat memuaskan, masih tercium berjam-jam di kulit dan lebih lama lagi di pakaian. Cocok dipakai ke kantor, acara formal, maupun sekadar hangout. Dengan harga di kelasnya, kualitas aroma dan performanya benar-benar worth it. Salah satu parfum lokal terbaik yang pernah saya coba, pasti akan repurchase!</t>
  </si>
  <si>
    <t>2026-07-15T06:47:49.944Z</t>
  </si>
  <si>
    <t>6a5f0690c8b8dffc5ba270e1</t>
  </si>
  <si>
    <t>salah satu variant goib dari mykonos, borong dehhh.. saya pengoleksi parfum dan kalau ada event kantor suka bagi bagi parfum dan varian sorento ini selalu jadi rebutan</t>
  </si>
  <si>
    <t>2026-07-21T05:41:36.800Z</t>
  </si>
  <si>
    <t>6a61b79a02d74a9c91f6a773</t>
  </si>
  <si>
    <t>varian parfum lokal dari brand Indonesia, Mykonos, yang menawarkan aroma fresh citrus aquatic yang bersih, ringan, dan terinspirasi dari kemewahan suasana musim panas di kawasan pesisir Mediterania. Parfum berkarakter unisex</t>
  </si>
  <si>
    <t>2026-07-23T06:41:30.320Z</t>
  </si>
  <si>
    <t>6a61cf148b2d61cdbeec881b</t>
  </si>
  <si>
    <t>parfum yg mahal aromanya enakk dan wajar kalau best seller dan jadi barang yg ghoibbbb. bahkan sekarang jd barang rare sampe harus war syukur sosiola ada jual</t>
  </si>
  <si>
    <t>2026-07-23T08:21:40.836Z</t>
  </si>
  <si>
    <t>6a6433442e6567a127fde293</t>
  </si>
  <si>
    <t>wangi nya soft perpaduan lemon gitu masih segar fruity gtu, cocok si buat dipakai outdoor siang” masi lembut wangi nya, ketahanan jg jgan diraguin deh kalo ini</t>
  </si>
  <si>
    <t>2026-07-25T03:53:40.996Z</t>
  </si>
  <si>
    <t>6a6442fbb664aeaee7347dbf</t>
  </si>
  <si>
    <t>wangi yang perpaduan dengan bau melati untuk base notenya, dan di middle notesnya ada wangi rempah dari jahe, and tops notenya ada wangi musky yang sedikit woody</t>
  </si>
  <si>
    <t>2026-07-25T05:00:43.502Z</t>
  </si>
  <si>
    <t>6a6e16de0febb7705f0fc81a</t>
  </si>
  <si>
    <t>terimakasih, untuk pengiriman oke bangett cepet. untuk masukan tolong di lapisi bubble wrap kak. apalagi yang nyebrang ke pulau Kalimantan huhu.....bhs</t>
  </si>
  <si>
    <t>2026-08-01T15:55:10.161Z</t>
  </si>
  <si>
    <t>6a6f824c496e7cad5e9bbd19</t>
  </si>
  <si>
    <t>langganan bocil bocill pake sorentoo segerrr aromanya freshh kaya abis mandii. suka bangett aroma yg unik inii, tahan lama jugaa buatt cowoo cocok banget pake inii buat kerja kuliah sekolah oke banget deh</t>
  </si>
  <si>
    <t>2026-08-02T17:45:48.605Z</t>
  </si>
  <si>
    <t>6a7313aed0bc87ffc1b09846</t>
  </si>
  <si>
    <t>Wanginya enak, worth to buy. Harganya jg aman ,packing bagus gak spill atau rusak karna pengemasannya bagus bgt. Recommended to buy.next beli variant lain</t>
  </si>
  <si>
    <t>2026-08-05T10:42:54.346Z</t>
  </si>
  <si>
    <t>6a4dc2bfed150120502339bd</t>
  </si>
  <si>
    <t>aku punya full sizenya Sorrento. wanginya segera sedikit pedas. di suamiku baunya enak sekali. dan dibaju termasuk awet. Aku kurang suka cara marketing Mykonos karena susah cari produknya, ga selalui available.</t>
  </si>
  <si>
    <t>2026-07-08T03:23:43.958Z</t>
  </si>
  <si>
    <t>6a6a0f6a3aee67b59081b085</t>
  </si>
  <si>
    <t>Aku punya size 100ml wanginya seger sedikit pedas. Dipakai suamiku cocok banget enak banget baunya. Kemasan juga cantik. Walupun mendapatkan parfum ini susah vanget.</t>
  </si>
  <si>
    <t>2026-07-29T14:34:18.366Z</t>
  </si>
  <si>
    <t>69bd13f406f8fdca76eae67b</t>
  </si>
  <si>
    <t>121488</t>
  </si>
  <si>
    <t>pertama kali cobain tester nya udah jatuh cinta banget diantara varian yang lain, dan ini wanginya aku banget ga yang strong banget tapi ga lembut banget juga, cocok di aku sukaa banget 
 aku co 2 karna lagi promo juga, itu murceee banget si
 sering sering ya🤭</t>
  </si>
  <si>
    <t>2026-03-20T09:31:32.086Z</t>
  </si>
  <si>
    <t>69e23bbd3556143990f9c7e1</t>
  </si>
  <si>
    <t>beli saat ada diskon besar besaran jadi blind buy. ternyata wanginya enak banget. seger tapi ada manisnya juga. wanginya tahan lama di baju dan di kulit.</t>
  </si>
  <si>
    <t>2026-04-17T13:55:09.776Z</t>
  </si>
  <si>
    <t>69f9cccdd527649af257f73a</t>
  </si>
  <si>
    <t>Suka dengan aromanya yang lembut dan tetap awet di kulit. Bukan yang strong dan bikin hidung bersin tapi lebih kaya aroma bayi, powdery, tapi juga ada hint rose dan amber.</t>
  </si>
  <si>
    <t>2026-05-05T10:56:13.720Z</t>
  </si>
  <si>
    <t>6a0ab1b71df974107349c4ac</t>
  </si>
  <si>
    <t>Enak banget wanginya❤️seger kaya orang habis mandi gitu haha. Sebelumnya bimbang antara love spell, date , apa cuddle. Tapi lebih suka cuddle langsung deh beli🫶</t>
  </si>
  <si>
    <t>2026-05-18T06:29:11.608Z</t>
  </si>
  <si>
    <t>69b78d94e5add49506be383a</t>
  </si>
  <si>
    <t>Kalo cari fragrance type eau de parfum lokal bisa yang varian ini sih, affordable juga, wanginya musky trus ada hint rose sama lily jugaaa, wangi deh</t>
  </si>
  <si>
    <t>2026-03-16T04:56:52.154Z</t>
  </si>
  <si>
    <t>69b7fb86456ff28eb51a3f5f</t>
  </si>
  <si>
    <t>enak banget banget banget, untuk harga segini dengan wangi yang kayak gini ini sih underpriced banget yaa, skin scent yang cozy and “hugging” worth it from every aspect</t>
  </si>
  <si>
    <t>2026-03-16T12:45:58.231Z</t>
  </si>
  <si>
    <t>69badb1dcc716e409781c43b</t>
  </si>
  <si>
    <t>Harumh banget suka, mana scent nya tuh yang ga banyak org pake gitu looooh, ngerti kaaaan?🙂‍↔️ wanginya pokoknya mature banget deh wkwkwkwkwkw😄😄 cocok untuk perempuan 20 tahun ke atas HAHAHAH😄♥️</t>
  </si>
  <si>
    <t>2026-03-18T17:04:29.449Z</t>
  </si>
  <si>
    <t>69c12aec6cd243df58eb1d55</t>
  </si>
  <si>
    <t>First impression wanginya unik banget, belum pernah temuin di perfume lain, untuk harga segini okelaah ketahanannya, dapat waktu diskon tinggal 69rb worth iiitttt</t>
  </si>
  <si>
    <t>2026-03-23T11:58:36.725Z</t>
  </si>
  <si>
    <t>69cf23e2b5cc5d6b55a05e01</t>
  </si>
  <si>
    <t>Baunya jujuuur enaaak. Aman banget kalau mau blind buy, floral dan ga giung. Packagingnya simple sleek clean, cuma emang ga begitu awet sih baunyaaaaa</t>
  </si>
  <si>
    <t>2026-04-03T02:20:18.897Z</t>
  </si>
  <si>
    <t>69d33dcecaf441435a6837f8</t>
  </si>
  <si>
    <t>parfum dengan nuansa yang lembut, hangat, dan sangat comforting. Aromanya terasa manis creamy dengan sentuhan powdery yang memberi kesan bersih dan cozy, seperti dipeluk selimut hangat. Parfum ini cocok dipakai saat ingin suasana santai</t>
  </si>
  <si>
    <t>2026-04-06T04:59:58.644Z</t>
  </si>
  <si>
    <t>69d8c5093ba3e13e38330b97</t>
  </si>
  <si>
    <t>cocok bagi pecinta parfum dengan nuansa warm, sweet, dan cozy. Wanginya memberi kesan romantis dan menenangkan, cocok untuk dipakai sehari-hari maupun acara spesial. Dengan harga yang bersahabat, parfum ini bisa jadi alternatif menarik untuk koleksi parfum lokal yang berkualitas</t>
  </si>
  <si>
    <t>2026-04-10T09:38:17.059Z</t>
  </si>
  <si>
    <t>69ee14b8c96edae104444267</t>
  </si>
  <si>
    <t>Parfum ini punya karakter utama manis, lembut, dan hangat, dengan vibe yang terasa “cozy” dan nyaman. Kesan pertama biasanya ringan dan sedikit creamy, lalu berkembang jadi aroma yang lebih soft, agak powdery, dan hangat di kulit.</t>
  </si>
  <si>
    <t>2026-04-26T13:35:52.681Z</t>
  </si>
  <si>
    <t>6a24589a31322f1e03c372ee</t>
  </si>
  <si>
    <t>This fragrance really good, if you need something to be gift i think this will be better option, the scent is typical scent that everyone will like guys</t>
  </si>
  <si>
    <t>2026-06-06T17:27:54.676Z</t>
  </si>
  <si>
    <t>6a2f7c1f910b19d9014dacdb</t>
  </si>
  <si>
    <t>Iseng nyoba-nyoba parfum di sociolla, dan ketemu brand ini. Baru tau kalo lokal punya, soalnya ga pernah denger. Wanginya enak pol, kek orang abis mandiii</t>
  </si>
  <si>
    <t>2026-06-15T04:14:23.871Z</t>
  </si>
  <si>
    <t>6a30bb08b1def0d50e26a55c</t>
  </si>
  <si>
    <t>Parfumnya memiliki aroma yang manis dan nyaman dipakai sehari-hari. Wanginya terasa lembut, tidak terlalu menyengat, dan cocok untuk berbagai aktivitas. Ukurannya juga praktis untuk dibawa bepergian</t>
  </si>
  <si>
    <t>2026-06-16T02:55:04.598Z</t>
  </si>
  <si>
    <t>6a511605b290d59a6c62ae01</t>
  </si>
  <si>
    <t>Nyobain testernya di sociolla langsung jatuh cinta sama in the mood cuddle ini, wanginyaa enakkk lembut bangett, wanginya lumayan tahan 4jam an untuk activity indoor</t>
  </si>
  <si>
    <t>2026-07-10T15:55:49.163Z</t>
  </si>
  <si>
    <t>6963c451cfad58eadf426842</t>
  </si>
  <si>
    <t>blind buy tercepat gw alias menentukan beli yg mana hanya dalam 2 menit, dan boom! ga failed sama sekali yah teman-teman, malah jd favorit dan jd my go to go perfume! wanginya clean, ada manis dan ambery, tp unikk banget jujur blum nemu perfume yg wanginya persis atau mirip2 ini, trus aku kemarin pas ke sociolla lagi test sniff semua varian dr brand ini dan emang enak2 njirr mau koleksi semua variannya, oya minus sablon botolnya meletek tp gapapa njirr buat harga segini aman banget</t>
  </si>
  <si>
    <t>2026-01-11T15:40:01.215Z</t>
  </si>
  <si>
    <t>696e17608ec6ee09b476ddca</t>
  </si>
  <si>
    <t>wanginya bener bener nampol dar der dor dengan harga yang super duper terjangkau bisa buat di pakai beberapa jam dan lumayan tahan botolnya pun simple</t>
  </si>
  <si>
    <t>2026-01-19T11:37:04.610Z</t>
  </si>
  <si>
    <t>699fb47295b3d6ede934d010</t>
  </si>
  <si>
    <t>Worth it bgt harga segini tapi dapet parfum enak, gak pasaran &amp; tahan lama! Wanginya clean floral with aldehydic notes yg bikin cozy banget. Ada sedikit wangi powdery muskynya tapi gak too much. Projectionnya juga ok bgt.</t>
  </si>
  <si>
    <t>2026-02-26T02:48:18.677Z</t>
  </si>
  <si>
    <t>69ab005b1b06f9295b582c08</t>
  </si>
  <si>
    <t>SAFF &amp; Co In The Mood for Cuddle punya aroma manis‑floral yang hangat dan cozy. Di awal tercium fruity soft dari pear dan berries, lalu berkembang menjadi floral lembut dengan sentuhan vanilla dan musk yang nyaman. Wanginya cocok untuk daily use atau malam santai, terasa feminin dan calming. Ketahanan sekitar 3–5 jam di kulit, lebih tahan lama di pakaian. Cocok buat yang suka body mist manis tapi tidak terlalu menyengat. ✨</t>
  </si>
  <si>
    <t>2026-03-06T16:27:07.527Z</t>
  </si>
  <si>
    <t>69aef16cbb3fd66af6a5f451</t>
  </si>
  <si>
    <t>Tau parfum ini dr event sociolla di CP. Wanginya langsung suka padahal aku org yg susah bgt suka bau parfum dan cukup sensitif. Untuk harga yg teruangkau ini cukup tahan lama. Live bgt parfum local</t>
  </si>
  <si>
    <t>2026-03-09T16:12:28.829Z</t>
  </si>
  <si>
    <t>6a656aeeb48cbd3ab84b3b22</t>
  </si>
  <si>
    <t>wangi bgt demi apapun, dupe nya ysl libre sih kalo yang dari aku cium.
 dan ini tuh long wear banget plis!! ga bikin eneg juga wangi nya, pokonga bintang 5 dari aku🫶🏻
 mungkin bisa di update versi big size nya😭</t>
  </si>
  <si>
    <t>2026-07-26T02:03:26.329Z</t>
  </si>
  <si>
    <t>6a75dd889ba4b8b04410eeaf</t>
  </si>
  <si>
    <t>Jujur ga nyangka parfum ini bakal seawet itu dipakai seharian, bahkan wanginya masi nempel di baju dan badan. Wanginya sukak bgt, seger dan manis jadi satu</t>
  </si>
  <si>
    <t>2026-08-07T13:28:40.586Z</t>
  </si>
  <si>
    <t>69271a5b4edded43b4c7235b</t>
  </si>
  <si>
    <t>Wanginya manis cozy dan sedikit musk, pas untuk suasana intim atau hangout santai. Aromanya tidak terlalu kuat tapi cukup tahan lama, sekitar 4-5 jam di kulit. Tekstur cairannya ringan, mudah diaplikasikan, dan tidak meninggalkan residu. Harga yang terjangkau untuk ukuran 30ml membuatnya menarik. Namun, intensitasnya mungkin kurang untuk acara malam yang lebih formal.</t>
  </si>
  <si>
    <t>2025-11-26T15:18:51.667Z</t>
  </si>
  <si>
    <t>69326bbfabc106592b2bd384</t>
  </si>
  <si>
    <t>Wanginyaa enakk banget lumayan tahan lama agak powdery gitu bau nya bayi2 gitu enak poll wajib cobain sih yang suka bau kek bayi bayigini harganya juga ngga terlalu mahal</t>
  </si>
  <si>
    <t>2025-12-05T05:21:03.811Z</t>
  </si>
  <si>
    <t>6933b4493a3fe0ededf59592</t>
  </si>
  <si>
    <t>Wanginya ada oudnya, dia lumayan enak wanginya. Cocok buat yang suka ada oudnya terus isinya juga lumayan, kalo mau lebih tahan lama bisa taro di kulkas dulu</t>
  </si>
  <si>
    <t>2025-12-06T04:42:49.403Z</t>
  </si>
  <si>
    <t>694a2921b4489485c90515dd</t>
  </si>
  <si>
    <t>Emang suka aja parfum yang clean gini dan ternyata emang enak. Bukan parfum yang menarik perhatian tapi bawaannya kalem lembut aja sih parfumnya. Sukaaaaak</t>
  </si>
  <si>
    <t>2025-12-23T05:31:13.608Z</t>
  </si>
  <si>
    <t>6974af5a639eaebdc8f59e02</t>
  </si>
  <si>
    <t>honestly sukaaa bgt aromanya, cuma dia bener-bener cepet ilang, 2 hours max and the scent is gone :((( padahal bener bener enak bgt baunya dan comforting</t>
  </si>
  <si>
    <t>2026-01-24T11:39:06.808Z</t>
  </si>
  <si>
    <t>6974e3a80a29bb4d5fc83745</t>
  </si>
  <si>
    <t>Aromanya unik dan enak banget. Aromanya ga bikin enek dan lumayan tahan lama. Packagingnya kecil jadi enak kalo di bawa kemana-mana. Pilihan aroma juga banyak.</t>
  </si>
  <si>
    <t>2026-01-24T15:22:16.452Z</t>
  </si>
  <si>
    <t>6909cceff7df650c68a2cd56</t>
  </si>
  <si>
    <t>Wangi parfum Cuddle bervariasi tergantung mereknya, tetapi umumnya beraroma manis, lembut, dan hangat, seringkali dengan nuansa seperti vanila, karamel, atau aroma bayi yang powdery dan menenangkan. Beberapa wangi juga bisa memiliki sentuhan buah-buahan yang segar seperti raspberry dan jeruk di awal, serta ada juga yang memiliki aroma floral dan musk yang lembut.</t>
  </si>
  <si>
    <t>2025-11-04T09:52:47.731Z</t>
  </si>
  <si>
    <t>6997ecd28b1ca137283121a0</t>
  </si>
  <si>
    <t>Suka banget sama wanginya tahan lama awet , walauoun aku usah pergi pas oulang kamar aku masih wanginya . Kalo di baju jamgan di tanya ya udah pasti wangi bgt 😍😍 suka bgt sama parfume ini</t>
  </si>
  <si>
    <t>2026-02-20T05:10:42.966Z</t>
  </si>
  <si>
    <t>6999efa66633e5717d911929</t>
  </si>
  <si>
    <t>Suka banget sama aromanya yg dominan floral tapi ada white musk dan ambrettenya. Bener-bener soft tapi elegan!🩷✨️
 Mana awet lagi wanginya. Aaaa definisi cinta pada semprotan pertama😭🩷</t>
  </si>
  <si>
    <t>2026-02-21T17:47:18.754Z</t>
  </si>
  <si>
    <t>69a6c76fa8eeb98547d7a282</t>
  </si>
  <si>
    <t>Ini koleksi parfum ke 4 ku dari In The Mood For setelah sebelumnya nyoba varian : Play, Date, Love. Aku suka varian Cuddle ini karena wanginya balance. Floral musky lembut yang cocok untuk semua occasion. Buat ke kantor. Buat nongkrong. Buat acara formal. Wanginya enak, kalem, gak nyegrak sama sekali. Untuk parfum harga 100 ribuan, layak banget dicoba karena wanginya awet poolll, up to 8 hours. Best deal sih. Wajib coba !!</t>
  </si>
  <si>
    <t>2026-03-03T11:35:11.958Z</t>
  </si>
  <si>
    <t>69b63a19681b387ae2550579</t>
  </si>
  <si>
    <t>Awalnya ragu bakalan awet, soalnya dr harga under 100k an. Eh tenyata bisa tahan 8 jam an lohh. Selain itu wanginya enak bnmanget, fresh dan clean gitu. Aku jadi penasaran varian lain wanginya kaya gimana yaa...</t>
  </si>
  <si>
    <t>2026-03-15T04:48:25.573Z</t>
  </si>
  <si>
    <t>691ee1ccdc6589d49d84993c</t>
  </si>
  <si>
    <t>Varian cuddle ini enak bgt dipake buat daily obfsly di pake untuk pagi/siang hari. Karena wangi flroal yang bikin sensasi "mengawali pagi" nya tuh dapet bgt.
 Dan parfume In The Mood For tuh tipikal yang.. semprotan pertama wanginya super kuat, tp tunggu 5-10 menitan wanginya makin lama makin soft &amp; ngangenin abis wangi after sense nya!</t>
  </si>
  <si>
    <t>2025-11-20T09:39:24.450Z</t>
  </si>
  <si>
    <t>691f0acd8fd561eea4a5f112</t>
  </si>
  <si>
    <t>ini parfum vatian ke3 yang aku coba dari In THE MOOD FOR bener" hudden parfum yang aku suka di sociolla kayanya hampir 5 botol parfumnya udah aku abisin, karna cukup enak wanginya</t>
  </si>
  <si>
    <t>2025-11-20T12:34:21.126Z</t>
  </si>
  <si>
    <t>691fdce18379b48c63d8427a</t>
  </si>
  <si>
    <t>Gatau yaa, suka banget sama cuddle ini karna dia wanginya sweet musky literally pengen cuddle lol dan kalian harus tau TAHAN LAMA BANGET aku udah seharian pake, besokannya masih wangi di baju padahal udah seharian kemana mana sehari sebelumnya tapi masih nempel tuh wanginya😭🫶 highly reccomendd</t>
  </si>
  <si>
    <t>2025-11-21T03:30:41.093Z</t>
  </si>
  <si>
    <t>691ff00e1768044b9449e747</t>
  </si>
  <si>
    <t>Produknya bagus, pakcaging nya gemes pink2 wangi nya superr soft dan elegan pake sekali semprot aja udh tahan lama banget aku pake pagi sampe malem wangi nya masih nempel pokok nya best banget sih</t>
  </si>
  <si>
    <t>2025-11-21T04:52:30.754Z</t>
  </si>
  <si>
    <t>6921559c6110f4a31e2e19ea</t>
  </si>
  <si>
    <t>Lagi sukaa bnget sama varian 2 prfum ini,, tahan lamaa dan ini ngk tau repurchess ke brp kali , saking se sukaa itu sama prfum ini dan mungkin mau cobaa varian yang lain jugaa deh</t>
  </si>
  <si>
    <t>2025-11-22T06:18:04.539Z</t>
  </si>
  <si>
    <t>692276a98fd561eea4ab9fc4</t>
  </si>
  <si>
    <t>suka wanginyaaa, fresh floral, tahan lama, elegan dan luxury banyak variannya. Yang bikin makin excited harganya jg affordable nihh bisa lengkap punya koleksi variannya bisa ganti-ganti tiap harii, yg cuddle fav akuuu</t>
  </si>
  <si>
    <t>2025-11-23T02:51:21.717Z</t>
  </si>
  <si>
    <t>6922fa508fd561eea4acf057</t>
  </si>
  <si>
    <t>wanginya awet banget, SPL nya darderdor, definisi jadi taman bunga berjalan auto bikin orang orang nengok pas lewat, rasanya kayak pake parfum mahal padahal under 100k doang</t>
  </si>
  <si>
    <t>2025-11-23T12:13:04.752Z</t>
  </si>
  <si>
    <t>6927bfb38c53efece473efe2</t>
  </si>
  <si>
    <t>pertama sniff di sociolla wanginy kayak unik gt, manis tp intimate dan ga bikin mual, harganya affordable &amp; pas sampe rumah kok masih wangii, jd memutuskan untuk beli deh dan suka bgt sm parfumnya</t>
  </si>
  <si>
    <t>2025-11-27T03:04:19.142Z</t>
  </si>
  <si>
    <t>6927c4d78379b48c63e6b20b</t>
  </si>
  <si>
    <t>Buat yang suka aroma floral yg fresh pasti suka banget sama parfum varian cuddle, wanginya yang lembut, feminim, hangat.. cocok banget buat dipakai daily 🫶</t>
  </si>
  <si>
    <t>2025-11-27T03:26:15.830Z</t>
  </si>
  <si>
    <t>692874786110f4a31e3b29dc</t>
  </si>
  <si>
    <t>enak banget wanginya pacarku juga suka jadi dia nempel terus wkwkwk, ketahannannya juga oke wanginya menyebar aku pakenya dikit dikit padahal karna sayang skwk</t>
  </si>
  <si>
    <t>2025-11-27T15:55:36.103Z</t>
  </si>
  <si>
    <t>6928f99a24e6e370a26dc4df</t>
  </si>
  <si>
    <t>Wanginya bikin ketagihan BGT!! dan GONG bgt long lasting up to 8 hours!!! Buat harga segini sih bener bener parfume HIDDEN GEMnya sociolla banget sih!! akkk im in luvvvv &lt;3</t>
  </si>
  <si>
    <t>2025-11-28T01:23:38.616Z</t>
  </si>
  <si>
    <t>69296915e3c612c76026d754</t>
  </si>
  <si>
    <t>Parfum yg sampe aku setok lagi karena wanginya enak, wangi fresh bunga tapi ada manisnya dikit, cocok banget dipake siang atau malem karena ga ganggu sama sekaliii, tahan dibaju bisa sampe 6-8 jamm tpi aku sering semprot2 sih karena emang enak banget varian cuddle ini😍🥹</t>
  </si>
  <si>
    <t>2025-11-28T09:19:17.904Z</t>
  </si>
  <si>
    <t>6929992191239deb0cd0c1e2</t>
  </si>
  <si>
    <t>Iseng2 nyobain parfum ini karena harganya cuma 100rban, ternyata wanginya enak bgt buat hangout! Sampe skng aku coba varian lainnya juga krn wanginya enak semua dan tahan lama🥰</t>
  </si>
  <si>
    <t>2025-11-28T12:44:17.730Z</t>
  </si>
  <si>
    <t>6929d3508c53efece47790a5</t>
  </si>
  <si>
    <t>Wanginya enak banget sampe di notice sama orng" deket aku,wangi fresh fruitynya berasa banget pas awal semprot. Dan aku baru tau kalo diatuh lokal brand mana under 100k pula</t>
  </si>
  <si>
    <t>2025-11-28T16:52:32.359Z</t>
  </si>
  <si>
    <t>692f2151e5d02c2aee86a3f5</t>
  </si>
  <si>
    <t>Awal sniff langsung di offline store dan langsung belii, wanginya fresh kaya detergen super clean enak banget buat olahraga/ daily ocassion panas2 an✨☀️🌿</t>
  </si>
  <si>
    <t>2025-12-02T17:26:41.864Z</t>
  </si>
  <si>
    <t>692f920dba84f73110570617</t>
  </si>
  <si>
    <t>pass bgtttt aku tuu cari2 wangi macem ginii wanginyaa stain nya okkk bgtt sukakkk, bakal repurchase lagi sih asli karena bner2 jd punya high karakter cuma dari parfumee ajaa😗</t>
  </si>
  <si>
    <t>2025-12-03T01:27:41.588Z</t>
  </si>
  <si>
    <t>693114dc9c50eafcbb64aee5</t>
  </si>
  <si>
    <t>Keluaran terbarunya In The Mood For ini cocok sih buat daily wear gitu, kayak ngopi cantik atau gak buat jalan-jalan karena aroma Cuddle ini lumayan soft tapi reminds you of home jujurrrrr!</t>
  </si>
  <si>
    <t>2025-12-04T04:58:04.121Z</t>
  </si>
  <si>
    <t>69318393c308bdaa35dea1af</t>
  </si>
  <si>
    <t>Wanginya lembut, manis-creamy yang hangat dan calming. Pas dry down jadi makin soft dan nyaman, kayak wangi santai yang bikin betah. Enak buat daily, ringan tapi tetap ada karakter. Cocok buat yang suka aroma cozy dan nggak terlalu heboh, simpel, manis, dan bikin rileks. ✨🧸</t>
  </si>
  <si>
    <t>2025-12-04T12:50:27.051Z</t>
  </si>
  <si>
    <t>69318a212f9625a6e093aa28</t>
  </si>
  <si>
    <t>Cobain variant terbarunya parfume in the mood for Cuddle, wanginya floral cocok buat daily💗 tahan 8 jam dan ini termasuk favorite parfume aku di brand lokal💗 under 100rb</t>
  </si>
  <si>
    <t>2025-12-04T13:18:25.191Z</t>
  </si>
  <si>
    <t>6931a01ffc9af85f32d63f9b</t>
  </si>
  <si>
    <t>super mewah dan enak banget wanginyaa! wanginya tuh floral dan soft gituu. mana affordable bgt lagi harganyaa.</t>
  </si>
  <si>
    <t>2025-12-04T14:52:15.328Z</t>
  </si>
  <si>
    <t>69324fe123c552cbaafbff8c</t>
  </si>
  <si>
    <t>Wanginya super soft clean dengan hint floral. Jadi ini enak banget buat dipakai di kegiatan indoor berAC. Wanginya enak dan lumayan awet di aku bisa 4-5 jam, harganya terjangkau dan botolnya kecil jadi bisa kubawa kemanapun dan respray kapan ajaa</t>
  </si>
  <si>
    <t>2025-12-05T03:22:09.324Z</t>
  </si>
  <si>
    <t>69388893b43ec5c8f7569cbf</t>
  </si>
  <si>
    <t>Wanginya enak gak pasaran sama sekali! Kerasanya kayak parfum mahal padahal harganya under 100 ribuu suka banget sama varian cuddle soalnya baunya kayak dupe Lazy Sunday Morning Replica</t>
  </si>
  <si>
    <t>2025-12-09T20:37:39.691Z</t>
  </si>
  <si>
    <t>6939218c7c8ec4819e08e6dc</t>
  </si>
  <si>
    <t>wawww ini tipe parfum yang wanginya aku sama sekali belum pernah coba sihh, pas awal dia manis floral, udah agak lama wanginya kayak citrusy gitu lohh di hidung aku, terus ada kayak asem2nya gitu gasihh? jujur aku kurang cocok sm wanginya tapi ini cocok kalo yang pake cowo sih dehh</t>
  </si>
  <si>
    <t>2025-12-10T07:30:20.514Z</t>
  </si>
  <si>
    <t>6940127f4676439ecffc73de</t>
  </si>
  <si>
    <t>Suka sama wanginya yang ada aroma rose dan muskynya, dia juga affordable banget cocok buat kado natal atau tahun baru ✨ di aku wanginya tahan up to 6 jam, cocok buat yang suka wangi soft atau cozy, dipake siang hari ini juga masih oke</t>
  </si>
  <si>
    <t>2025-12-15T13:51:59.688Z</t>
  </si>
  <si>
    <t>6940bd0618586c90ff62b559</t>
  </si>
  <si>
    <t>yang ini wanginya enak banget manis, fruity, flowery, dan yang paling aku suka dari semua varian in the mood for. ini brand local underrated banget sihh. splnya juga mantep.</t>
  </si>
  <si>
    <t>2025-12-16T01:59:34.842Z</t>
  </si>
  <si>
    <t>694134fa33a2ec87139ebef7</t>
  </si>
  <si>
    <t>Have been trying all variant dan look like yg cuddle ini bakal jadi fav juga selain yang Love, karena wanginya tuh powdery tapi ga yang lembut banget also ga nyegrak juga, pas aja gitu. Ada hint sweet-nya sedikit, maybe dari aroma floralnya, jd bukan yang sweet citrus/fruits gtu. Oh ya ini vibes-nya warm gitu ya, imo cocok banget di pakai di rainy season atau night date, karena sesuai namanya, warm-nya itu benar-benar kayak meluk tubuh gitu hahaha,, Overall good for this price</t>
  </si>
  <si>
    <t>2025-12-16T10:31:22.779Z</t>
  </si>
  <si>
    <t>69495761c8496f50ac8cab6c</t>
  </si>
  <si>
    <t>Aku udah cobain 2 varian lainnya (Play &amp; Date), bener2 suka banget sama parfum dari brand ini, pas tau launching varian baru auto gercep cobain juga dan bener ajaa aku suka banget sama aromanya dengan SPL se darderdor iniii😍✨</t>
  </si>
  <si>
    <t>2025-12-22T14:36:17.173Z</t>
  </si>
  <si>
    <t>69a9ee0131920e02bf5415e3</t>
  </si>
  <si>
    <t>Pertama kali disemprot, Cuddle langsung memberikan aura manis yang bersahabat, bukan yang tajam atau berlebihan. Wanginya lembut, seperti campuran vanilla creamy + sentuhan floral ringan, jadi terasa sangat comforting dan tidak mengganggu orang di sekitar.</t>
  </si>
  <si>
    <t>2026-03-05T20:56:33.438Z</t>
  </si>
  <si>
    <t>69b656311331b9934689fe4d</t>
  </si>
  <si>
    <t>Harganya murah bgtt under 100k tp super tahan lama dan wangi pol ! Wajib beli ini sihhhh🥹❤️✌️utk yg suka wangi floral dan hangat cobain sih dan utk yg nyari parfum utk pemakain sehari2 mending pilih ini sig</t>
  </si>
  <si>
    <t>2026-03-15T06:48:17.324Z</t>
  </si>
  <si>
    <t>68ecb5940ec4dd11ec01c236</t>
  </si>
  <si>
    <t>Kalau yang varian Cuddle, ini wangi comfort banget! Lembut, creamy, dan hangat — kayak pelukan di hari hujan. Ada nuansa musky dan sedikit vanila yang bikin calm dan cozy banget. Cocok buat dipakai di rumah, nonton drakor, atau pas lagi pengin chill tapi tetap wangi enak. Serius, ini tipe wangi yang bikin orang pengin deket terus 🫶</t>
  </si>
  <si>
    <t>2025-10-13T08:17:24.459Z</t>
  </si>
  <si>
    <t>68edcb6886460177f968a88f</t>
  </si>
  <si>
    <t>Wanginya enakk bangett, dan ini tuh ternyata tahan sampai 8 jam👀💯 waa kayanya aku harus punya semua varian deh🥰 cuddle tuu wanginya kaya dipeluk, warm, airy, comforting banget🫶🏻</t>
  </si>
  <si>
    <t>2025-10-14T04:02:48.806Z</t>
  </si>
  <si>
    <t>68edcbd13788830b9e634c8c</t>
  </si>
  <si>
    <t>Wangi warm-clean yg vibesnya kaya wanita karir banget, ini dipake malem makin enak si, apalagi buat fine dining, wanginya elegan trs tahan lama banget!!! Sukaaakkk mana harganya gak sampe 100rb. Super worth it</t>
  </si>
  <si>
    <t>2025-10-14T04:04:33.464Z</t>
  </si>
  <si>
    <t>68edcd28627ba26b2c76053a</t>
  </si>
  <si>
    <t>Dari pertama semprot, Cuddle langsung kasih vibe lembut, hangat, dan menenangkan banget. Wanginya tuh kayak pelukan setelah hari yang panjang ada aroma floral manis bercampur sedikit musk dan vanilla yang bikin berasa cozy tapi tetap elegan.</t>
  </si>
  <si>
    <t>2025-10-14T04:10:16.457Z</t>
  </si>
  <si>
    <t>68edd034fc791edf6245c84e</t>
  </si>
  <si>
    <t>Aku lagi suka banget sama dua varian ini
 Cuddle yang soft dan hangat kayak pelukan lembut dan Love yang floral manis bikin mood langsung naik seharian</t>
  </si>
  <si>
    <t>2025-10-14T04:23:16.660Z</t>
  </si>
  <si>
    <t>68edd7f1ff0a96d519eb6eec</t>
  </si>
  <si>
    <t>Cocok buat yang suka wangi lembut dan hangat! Dari pertama disemprot, aromanya langsung terasa floral musky yang manis. Wanginya awet dan super comforting seharian.
 Wajib coba buat kamu pecinta parfum floral musk yang soft!</t>
  </si>
  <si>
    <t>2025-10-14T04:56:17.723Z</t>
  </si>
  <si>
    <t>68ee1a6da4723b98204f23fa</t>
  </si>
  <si>
    <t>Pertama kali beli parfum di SOCO dari Brand ITMF, cuddle ini varian baru ternyata. Yg aku suka parfum2 ITMF tuh ngga nyegrak gitu loh, dan kaya ada bbrp lapisan wanginya ahhaha aneh tapi suka bgttt. Kalo yg cuddle ini wanginya lebih ke floral yang soft + nenangin bangett wanginya juga awet lohh pake hari ini besoknya masih nempel di bajuu huhu love it 💓</t>
  </si>
  <si>
    <t>2025-10-14T09:39:57.943Z</t>
  </si>
  <si>
    <t>68ee5452a8289bf8a84aa08a</t>
  </si>
  <si>
    <t>Aku lagi suka banget sama parfum dari In The Mood For yang varian Cuddle ini, cocok banget buat daily. Yang aku suka parfum ini cukup lama di aku, apalagi kalau disemprot di baju. Overall, ini parfum affordable tapi kualitasnya di atas ekspektasi banget! 💕</t>
  </si>
  <si>
    <t>2025-10-14T13:46:58.628Z</t>
  </si>
  <si>
    <t>68ee73f468b8a01abf18888f</t>
  </si>
  <si>
    <t>BENERRR" ENAKK BANGETT WANGINYA🩷🩷 trs tahan lama jg parfumnya,aku suka bgt sm parfum yg wanginya manis kyk gini ga nyengat gtu,enak bisa dibawa kemana" parfumnya soalnya kecil &amp; praktis</t>
  </si>
  <si>
    <t>2025-10-14T16:01:56.724Z</t>
  </si>
  <si>
    <t>68ef9a8768b8a0bfbc1ad88a</t>
  </si>
  <si>
    <t>Parfum under 100ribu yang bisa di dapetin di sociolla, wanginya fresh dan musky. Spl nya lumayan bisa sampe 6 jam buat kalian yang suka aroma yang hangat bisa cobain parfum ini</t>
  </si>
  <si>
    <t>2025-10-15T12:58:47.477Z</t>
  </si>
  <si>
    <t>68f0e3fda4723b9b7a54a046</t>
  </si>
  <si>
    <t>Wanginya tuh soft, romantic, calming, soft, airy, gentle, and warm!! Bener-bener definisi wangi yang vibesnya tuh kaya lagi dipeluk 🥰. Pantes banget ini namanya cuddle 🫶🏻🫶🏻</t>
  </si>
  <si>
    <t>2025-10-16T12:24:29.185Z</t>
  </si>
  <si>
    <t>68f122bd80be717b6e884333</t>
  </si>
  <si>
    <t>Aroma warm-clean , ini dipake malem makin enak, apalagi buat nge date , wanginya elegan trs tahan lama banget! Sukaa bgttt mana harganya gak sampe 100rb. Worth it bgttt 💯</t>
  </si>
  <si>
    <t>2025-10-16T16:52:13.146Z</t>
  </si>
  <si>
    <t>68f12fcaa8289b6e4b504021</t>
  </si>
  <si>
    <t>Sumpah feel sad banget karna baru nemuin parfume yg wanginya 100% sesuai sama yg aku cari selama iniii, guys percaya sama aku kalian bakal suka plis!!</t>
  </si>
  <si>
    <t>2025-10-16T17:47:54.499Z</t>
  </si>
  <si>
    <t>68f1315d80be714d838864fc</t>
  </si>
  <si>
    <t>Underated local brand yg harus banget di coba, wanginya enak banget ,mewah elegant,SPL darderdor , 
 Cuddle lebih ke lembut juga comforting
 aromanya lembut banget ,aroma floral kecium tapi Ada sedikit powdery nya,di akhir yg ke cium lebih ke musky,creamy, tapi juga warm.
 wanginya jadi literally berasa kayak pelukan hangat.</t>
  </si>
  <si>
    <t>2025-10-16T17:54:37.486Z</t>
  </si>
  <si>
    <t>68f1984e361a2c490cd2b982</t>
  </si>
  <si>
    <t>Demi apa aku baru nemuin wangi kaya gini, unik banget wanginya itu seger tapi kalem aku pake buat daily dan lumayan kena angin motor tapi masi tetep awet</t>
  </si>
  <si>
    <t>2025-10-17T01:13:50.648Z</t>
  </si>
  <si>
    <t>68f1db8d80be712bd7895d9b</t>
  </si>
  <si>
    <t>ini wanginya rada strong gitu yang, kek macho gt dipakenya mungkin kalo dipake di indoor enak tp karna aku seringnya outdoor jd kurang nampol kalo pakenya yang wangi musk gt 🥹</t>
  </si>
  <si>
    <t>2025-10-17T06:00:45.082Z</t>
  </si>
  <si>
    <t>68f23737a2462bfa35b7fc0c</t>
  </si>
  <si>
    <t>Wanginya lembut, manis, dan hangat pas banget buat kamu yang suka aroma comforting dan feminin.
 Nggak terlalu strong tapi tahan lama di kulit. Cocok dipakai buat daily activity atau saat santai di rumah 💕</t>
  </si>
  <si>
    <t>2025-10-17T12:31:51.126Z</t>
  </si>
  <si>
    <t>68f23bd6a8289b2ab9520eca</t>
  </si>
  <si>
    <t>Wanginya suka banget, terasa hangat dan menenangkan seperti dipeluk after seharian dari luar! Pokoknya fresh dan bikin mood seharian, bahkan tahan lama! ❤️</t>
  </si>
  <si>
    <t>2025-10-17T12:51:34.641Z</t>
  </si>
  <si>
    <t>68f240b49bcf9c19a1be7819</t>
  </si>
  <si>
    <t>Tipe aromanya floral&amp;musk. Bisa dipake cewe atau cowo (unisex). Selalu suka sama aroma floralnya yang jadi ciri khas in the mood for. Ketahanannya bisa sampai 8 jam awet banget di baju</t>
  </si>
  <si>
    <t>2025-10-17T13:12:20.192Z</t>
  </si>
  <si>
    <t>68f246e9a2462b8c96b81bf3</t>
  </si>
  <si>
    <t>aku akhir-akhir ini lagi suka pake parfum in the mood for yang cuddle, soalnya enak banget kalo dipake buat daily! mana ukurannya juga ga gede gitu jadi bisa dibawa kemana2 tinggal taruh tas.. btw yang date itu cocok buat dipake pas night, jadi bisa banget buat referensi kalian kalo bingung mau beli variant yang mana &gt;.&lt;</t>
  </si>
  <si>
    <t>2025-10-17T13:38:49.019Z</t>
  </si>
  <si>
    <t>68f24a610ec4dd13f20c35cf</t>
  </si>
  <si>
    <t>Ini tuh tipe wangi unisex yang soft, warm, ada freshnya dan manisnya (dikittt banget), buat kalian pecinta wangi hangat dan lembut ini pas banget sih, cuma klo di aku kurang masuk wanginyaaa, aku lebih ke tipe yg maniss bgt soalnya hihi 😍 ketahanannya oke sih, gampang dibawa kemana mana jugaakk</t>
  </si>
  <si>
    <t>2025-10-17T13:53:37.613Z</t>
  </si>
  <si>
    <t>68f25ce5de5aa7cbc017fbea</t>
  </si>
  <si>
    <t>Kalau Love itu rasa deg-degannya, Cuddle ini versi pelukannya — lembut, hangat, dan super comforting. Wanginya kayak aroma bersih dan creamy yang bikin rileks banget, cocok dipakai pas santai, nonton drama, atau sebelum tidur. Aromanya tetap elegan dan mewah karena pakai fragrance oil dari UK, dan tahan lama juga sampai 8 jam.</t>
  </si>
  <si>
    <t>2025-10-17T15:12:37.520Z</t>
  </si>
  <si>
    <t>68f25f5b0ec4dd69110c5c5d</t>
  </si>
  <si>
    <t>produk baru tapi langsung jadi favoriteku!! suka banget sama wangi flowernyaa, bener2 soft tapi enakkk bangett, ga nyangkanya lagi parfum sewangi ini harganya masih affordable banget, hidden gem banget waktu iseng22 sniff disociolla nemu parfum ini</t>
  </si>
  <si>
    <t>2025-10-17T15:23:07.176Z</t>
  </si>
  <si>
    <t>68f2694da2462baf1bb85aac</t>
  </si>
  <si>
    <t>wanginya soft bunga, pertama kali aku cium kerasa bgt salah satu fragrance note nya pasti rose, diawal spray ini bukan tipe wangiku, tapi setelah beberapa jam wanginya enakk jadi sukaa🫶🏻</t>
  </si>
  <si>
    <t>2025-10-17T16:05:33.243Z</t>
  </si>
  <si>
    <t>68f269792ab4da5fdaea68d3</t>
  </si>
  <si>
    <t>Walaupun namanya cuddle yaaa, hangat-hangat gituu tapi dihidungku dia tuh tipe parfum yang seger banget! Even pas pertama sniff aja langsung keinget wangi orang setelah habis mandi, seger dan bold gituu, sukak!</t>
  </si>
  <si>
    <t>2025-10-17T16:06:17.727Z</t>
  </si>
  <si>
    <t>68f26a10a2462bb197b85c0a</t>
  </si>
  <si>
    <t>suka banget sama aroma parfumnya, bakal beli lagi sih ini kalo habis 🤍
 ini tuh tipe parfum yang aku banget pokoknya
 ngga nyesel sih nyobain ini🤍🤍🤍</t>
  </si>
  <si>
    <t>2025-10-17T16:08:48.999Z</t>
  </si>
  <si>
    <t>68f26a4180be71f9118a86ab</t>
  </si>
  <si>
    <t>wanginya enak, cewe cowo bakal suka sihhh
 wanginya airy dan soft, musky juga
 hargabya murce affordable banget
 ketahanannya bisa sampe 8 jam
 recommended sihhh</t>
  </si>
  <si>
    <t>2025-10-17T16:09:37.190Z</t>
  </si>
  <si>
    <t>68f2730d361a2cdc80d4772c</t>
  </si>
  <si>
    <t>Suka banget sama wangi Cuddle ini, wanginya lembut, manis &amp; bikin nyaman banget dipakai sehari-hari. Aromanya gak nyengat sama sekali, malah calming &amp; berasa cozy gitu. Cocok banget buat yang suka vibe manis tapi tetap soft.</t>
  </si>
  <si>
    <t>2025-10-17T16:47:09.114Z</t>
  </si>
  <si>
    <t>68f2dfe8a4723b80f457de0f</t>
  </si>
  <si>
    <t>Wanginya lebih ke floral gitu, cocok buat yang suka keluar di malam hari atau cocok buat yang suka suasana tenang, aku juga suka varian ini, best banget deh parfum dari in the mood ini✨💗</t>
  </si>
  <si>
    <t>2025-10-18T00:31:36.771Z</t>
  </si>
  <si>
    <t>68f31e36361a2cbbb1d56099</t>
  </si>
  <si>
    <t>Wanginya tahan lama sampai 8 jam, wanginya juga yg soft ga nyenggat di hidung . Bentuknya juga travel friendly banget, ada 5 varian in the mood tapi yang aku varian ini🫶🏻🫶🏻</t>
  </si>
  <si>
    <t>2025-10-18T04:57:26.021Z</t>
  </si>
  <si>
    <t>68f354430ec4dd736d0ddae8</t>
  </si>
  <si>
    <t>nyobain varian barunya dan ternyata beneran enak bangettt manis mewah, gaada yg gagal wangi2 dari in the mood for inii, harganya juga affordable buat aku yg mahasiswa🫶🏻💖</t>
  </si>
  <si>
    <t>2025-10-18T08:48:03.812Z</t>
  </si>
  <si>
    <t>68f64d9980be7174da91e564</t>
  </si>
  <si>
    <t>Honestly kamu ga akan ada jumpa parfum lokal tapi rasa high end selain ada di sociolla si, jujurly enak bgt wanginya, seger fresh gituu, love it deh💗</t>
  </si>
  <si>
    <t>2025-10-20T14:56:25.022Z</t>
  </si>
  <si>
    <t>69082b6b71613b25f6415d67</t>
  </si>
  <si>
    <t>gak nyangka pas cek sociolla offiline ada varian baru wanginya cuddle lebih tahan lama dari varian flirt yang aku punya. Desain kemasannya pun lebih gemes gak terlalu polos dari kawannya. rekomendasi bagi yang suka floral sedikit fruity</t>
  </si>
  <si>
    <t>2025-11-03T04:11:23.425Z</t>
  </si>
  <si>
    <t>69096c0f293c5a37a00e63ee</t>
  </si>
  <si>
    <t>as a beginner ini wanginya enak, awalnya nyenggrak tapi lama-lama nempel di badan, worth to try🫶🏻 mana harganya murah.. kalian bisa sniff sendiri di sociolla!🫰🏻</t>
  </si>
  <si>
    <t>2025-11-04T02:59:27.575Z</t>
  </si>
  <si>
    <t>6909cd2ff7df65f611a2cddb</t>
  </si>
  <si>
    <t>wanginya enak bangettt, long lasting up to 8 hour jugaa. recommend buat yang suka keluar seharian, terutama mahasiswa kek aku. wanginya dari jauh juga kecium. lafff ittt</t>
  </si>
  <si>
    <t>2025-11-04T09:53:51.174Z</t>
  </si>
  <si>
    <t>690a6b7b5619fe18c6bf9b94</t>
  </si>
  <si>
    <t>Wanginya unisex tapi yang ga begitu strong, ada manis manisnya dikit. Di semprotkan ke baju sih masih aman ga meninggalkan noda. Ketahanan di aku +- 3-4 jam samar ya....</t>
  </si>
  <si>
    <t>2025-11-04T21:09:15.377Z</t>
  </si>
  <si>
    <t>690abad15619fee912c010ce</t>
  </si>
  <si>
    <t>enak bgt wanginya yang varian cuddle!! pokoknya manis lembut gitu yang bikin mood jadi tenang plus dia tahan lama, definitely one of my new favorite scents!☝🏻🥹💗💗</t>
  </si>
  <si>
    <t>2025-11-05T02:47:45.592Z</t>
  </si>
  <si>
    <t>690b2a922f7d277968cca3a1</t>
  </si>
  <si>
    <t>W suka BGT wangi in the mood for varian cuddle 
 Wangi nyaa unikk , segar , elegan dari wangi bunga rose , musk ambrette , lily 🤩🤩
 Sebelum beli varian lain , w coba sniff2 duluu ke sociolla biar tau varian yg w sukaa 🤩</t>
  </si>
  <si>
    <t>2025-11-05T10:44:34.849Z</t>
  </si>
  <si>
    <t>690b39ab52b8b7c83963cb9f</t>
  </si>
  <si>
    <t>Kalau dipikir-pikir, 99ribu tuh bukan harga yang murah banget, tapi buat parfum yang tahan lebih dari 7 jam dan punya wangi seunik ini, menurut aku itu tergolong affordable luxury sih. Wanginya mirip cewek cewek yang suka nongkrong di mall mahal menurutku.</t>
  </si>
  <si>
    <t>2025-11-05T11:48:59.011Z</t>
  </si>
  <si>
    <t>690bf59652b8b7980f64e743</t>
  </si>
  <si>
    <t>Jujur aku kan anaknya emang pecinta parfum, aku tuh tipe yg syka ga terlalu manis tapi ada hint wangi seger bunganya. Dan aku nemuin itu di In The Mood For varian Cuddle👀🫶 superr sukaaa. Pluss dia long lasting alias sekali semprot aja udah tahan ampe berjam"?!!! Gokill gaasihh?😫🫶</t>
  </si>
  <si>
    <t>2025-11-06T01:10:46.102Z</t>
  </si>
  <si>
    <t>690c7f33ed676801afaa8182</t>
  </si>
  <si>
    <t>Wanginya enak banget yang varian ini bener2 mendefiniskan namanya. Fresh floralnya yg seger tapi punya finish wangi yang menenangkan. Dan ini tuh awet banget loh seharian❤️</t>
  </si>
  <si>
    <t>2025-11-06T10:57:55.406Z</t>
  </si>
  <si>
    <t>690d3e87f1981216cdb60a1d</t>
  </si>
  <si>
    <t>Wangi tahan lama seger banget wanginya kaya abis mandi, sizenya yang ga terlalu besar jadi enak bisa dibawa kemana-mana jadi compact, pengiriman juga cepet</t>
  </si>
  <si>
    <t>2025-11-07T00:34:15.710Z</t>
  </si>
  <si>
    <t>690d4f589de9655e32cf6786</t>
  </si>
  <si>
    <t>Wanginya tuh soft tapi elegan banget! Di awal kecium aroma aldehyde dan lily yang bikin kesan bersih dan fresh, terus lama-lama muncul rose dan iris yang lembut, manisnya pas, nggak nyegrak sama sekali. Di akhir baru terasa musk &amp; ambrette yang bikin wanginya calming dan terkesan hangat di kulit.
 Cocok banget dipakai buat suasana santai atau mau tidur, berasa comforting banget.
 Ketahanannya juga oke, di aku bisa sampai 8 jam-an masih kecium.</t>
  </si>
  <si>
    <t>2025-11-07T01:46:00.113Z</t>
  </si>
  <si>
    <t>690db791f7df6569a6a9ed8c</t>
  </si>
  <si>
    <t>suka bgt sm yg cuddle ini bener2 tipe wangi aku bgt, seger campur floral campur musky jd ga bikin eneg samsek, udah gitu dia tahan lama bgt padahal cuma semprot di baju ajaa 😭❤️</t>
  </si>
  <si>
    <t>2025-11-07T09:10:41.077Z</t>
  </si>
  <si>
    <t>690f8189f7df655ae9ad16b8</t>
  </si>
  <si>
    <t>Jujur agak kaget sama ketahanan parfum lokal ini 😭 wangingnya enak banget dan tahan sehariannnn, jadi favorit aku sekarangg ❤ ini hidden gem sih, kalian wajib beli ini</t>
  </si>
  <si>
    <t>2025-11-08T17:44:41.408Z</t>
  </si>
  <si>
    <t>6912ef452e06de1b928e1ec4</t>
  </si>
  <si>
    <t>In the mood for parfum carian cuddle ini wanginya soft, faminim, enak banget.. tahan lebih dari delapan jam dan harganya affordable.. aku udah punya semua varian parfum nya😍</t>
  </si>
  <si>
    <t>2025-11-11T08:09:41.741Z</t>
  </si>
  <si>
    <t>691400d72f02496ded214a90</t>
  </si>
  <si>
    <t>wanginya enak banget 
 perpaduan fresh dan manis, dan tahan lama sampai 12jam
 fix si bakal repurchase lagi dan lagi karna sewangi itu loh, bikin semangat kerja😍</t>
  </si>
  <si>
    <t>2025-11-12T03:36:55.875Z</t>
  </si>
  <si>
    <t>691407160cdf456bf90c8a05</t>
  </si>
  <si>
    <t>ga expect wanginya sebunga-bunga ini. manisssd banget tapi masih ada kesan musky-nya gitu jadi ga bikin terlalu pusing. tipe wangi yang cewek banget gituuu pokoknya.</t>
  </si>
  <si>
    <t>2025-11-12T04:03:34.719Z</t>
  </si>
  <si>
    <t>69140f76175733080c38634c</t>
  </si>
  <si>
    <t>Sesuka itu ama cuddle!!😭🔥 dari dulu cari yang vibesnya sama kek lazy sunday morning!! THIS IS THE ANSWER🔥 wanginya mewah, harga ramah di kantong, and obvi– tahan lama. Worth it bgt!!✨</t>
  </si>
  <si>
    <t>2025-11-12T04:39:18.032Z</t>
  </si>
  <si>
    <t>691412cc96a525b4e2e7e9d6</t>
  </si>
  <si>
    <t>Ga expect wanginya bisa tahan lama dengan karakter yang mewah dan ga pasaran. Pecinta Parfum hrs cobain ini. Wanginya emg tercium agak strong di awal.. tapi dry down nya.. enak bgt... lembut. Nyaman berasa di Cuddle</t>
  </si>
  <si>
    <t>2025-11-12T04:53:32.872Z</t>
  </si>
  <si>
    <t>6914f65a17573380bf39fea8</t>
  </si>
  <si>
    <t>Aku suka wanginya emang diawal tuh dia wanginya agak bold dominan wangi floral dan musk, elegan dan mewah gitu wanginya. Tapi lama kelamaan wanginya jadi agak soft dan comfort gitu. Tahan sampe 8 jam tapi aku pake seharian wanginya masih nempel</t>
  </si>
  <si>
    <t>2025-11-12T21:04:26.081Z</t>
  </si>
  <si>
    <t>691542802fa5957ae5e3d230</t>
  </si>
  <si>
    <t>Parfum ini cocok banget buat yang nggak suka aroma terlalu nyengat tapi pengen tetep wangi dan “dekat”. Wanginya tuh subtle, nggak lebay, tapi pas banget buat dipakai ke kampus, nongkrong santai, atau malam chill bareng temen.</t>
  </si>
  <si>
    <t>2025-11-13T02:29:20.834Z</t>
  </si>
  <si>
    <t>6916cec3938fe7e0c2131889</t>
  </si>
  <si>
    <t>Wanginya enak bngt soft dan ada floral manis gitu loh, auto mood langsung naik. Jadi tampil elegan dan feminim dengan parfum ini, parfumnya juga awet</t>
  </si>
  <si>
    <t>2025-11-14T06:40:03.174Z</t>
  </si>
  <si>
    <t>6917174cea8021929774857d</t>
  </si>
  <si>
    <t>SUKAAAAA SAMA VAARIAN CUDDLE INII, beneran yg longlasting, aku pakai seharian ga ilang wanginya. Varian ini ke floral warm lembut gitu jadi bikin calming pas dipakenya🫶🏻🫰🏻</t>
  </si>
  <si>
    <t>2025-11-14T11:49:32.379Z</t>
  </si>
  <si>
    <t>6917a5b533d8f96b9be863e8</t>
  </si>
  <si>
    <t>Yang paling aku suka adalah dry-down-nya. Musk dan ambrette membuat wanginya creamy, warm, dan nempel di kulit dengan cara yang sangat natural—kayak versi lebih cantik dari wangi kulit kita sendiri.
 Cuddle ini tipe parfum yang selalu aman dipakai kapan saja: kuliah, kerja, jalan santai, atau bahkan sebelum tidur. Bener-bener vibes “fresh, soft, aesthetic girl”. Long-lasting-nya juga stabil banget, bisa bertahan sampai 8 jam. Untuk harga di bawah 100 ribu, ini hidden gem.</t>
  </si>
  <si>
    <t>2025-11-14T21:57:09.042Z</t>
  </si>
  <si>
    <t>691b1c76b8236a59ed468618</t>
  </si>
  <si>
    <t>ini aromanya mmg mewah banget!! rekomen buat cewe2 nih, apalagi kalo jalan sm pacar, autoo nempel sih, tahan lama smpe 8 jam pula, wow kudu co sih kalian</t>
  </si>
  <si>
    <t>2025-11-17T13:00:38.399Z</t>
  </si>
  <si>
    <t>691b22c2938fe7e0c21acbbc</t>
  </si>
  <si>
    <t>Wanginya enak banget floral tapi tetep fresh dan cocok banget buat dipake daily! Wanginya juga kenceng sampai yang ke notice orang gitu, ketahanannya juga cukup lama🫶</t>
  </si>
  <si>
    <t>2025-11-17T13:27:30.628Z</t>
  </si>
  <si>
    <t>691b22c5dc6589d49d7e8be2</t>
  </si>
  <si>
    <t>Kata suamiku wanginya mirip minuman spri** . Wanginya floral musk tipe wangi yang clean. Dipakai siang pun aman. Nozzle nya juga lumayan halus. Ketahanan di kulit bisa 2-3jam kalau di baju bisa sampai seharian</t>
  </si>
  <si>
    <t>2025-11-17T13:27:33.391Z</t>
  </si>
  <si>
    <t>691b22dfb8236a59ed4694aa</t>
  </si>
  <si>
    <t>Wanginya tahan lama bahkan aku buat aktifitas diluar ruangan pun masih oke, wanginya unik tidak pasaran. Bisa buat cew cow seger dan ga bikin eneg. Dengan harga segitu oke bgt buat dicoba</t>
  </si>
  <si>
    <t>2025-11-17T13:27:59.812Z</t>
  </si>
  <si>
    <t>691b44236110f4a31e247aaa</t>
  </si>
  <si>
    <t>Ohalaaw, guys aku salah satu koleksi parfume in the mood for, cobain variant baru yg cuddle enak wanginya, fresh nya dapet, dan menurut aku tahan sampe 6Jam lebih, apa lagi kalau pake langsung dikulit bisa lebih lama wanginya</t>
  </si>
  <si>
    <t>2025-11-17T15:49:56.001Z</t>
  </si>
  <si>
    <t>691b702d39ad0cc6cc711118</t>
  </si>
  <si>
    <t>sula bangett wanginya, fresh floral enak bgt. mana harganya dibawah 100ribu terus yg enaknya lagi botolnya kecil jadi gampang banget buat dibawa kemana2. love it</t>
  </si>
  <si>
    <t>2025-11-17T18:57:49.026Z</t>
  </si>
  <si>
    <t>691bc38430e74a10c6bdeebf</t>
  </si>
  <si>
    <t>Awalnya underestimate kayanya ini tipe wangi musk yang bikin pusing gitu.. Pas pertama kali semprot, duarrrr! SUKA BANGET! Wangi bunga yang seger, ada sedikit manis dan hangat. Aroma musknya lembut bikin perpaduannya cocok dan nyaman dipake.. Sampe aku bawa terus kemana-mana.. luvvv</t>
  </si>
  <si>
    <t>2025-11-18T00:53:24.314Z</t>
  </si>
  <si>
    <t>691c5ab330e74a10c6bf0e8b</t>
  </si>
  <si>
    <t>Orang suka parfum In The Mood For – Cuddle karena wanginya lembut, hangat, dan menenangkan. Aromanya clean dan tidak berlebihan, cocok dipakai sehari-hari, memberi kesan cozy serta nyaman, dan cukup tahan lama tanpa terasa menyengat.</t>
  </si>
  <si>
    <t>2025-11-18T11:38:27.429Z</t>
  </si>
  <si>
    <t>691c713d8379b48c63d2c656</t>
  </si>
  <si>
    <t>Enakk banget wanginya🥰 buat yang suka wangi floral musky pasti suka sih sama varian inii, menurut aku wanginya makin lama makin enakk, love this product💗 jadi penasaran mau coba varian lainnya juga👀✨</t>
  </si>
  <si>
    <t>2025-11-18T13:14:37.508Z</t>
  </si>
  <si>
    <t>691c7325dc6589d49d80c67d</t>
  </si>
  <si>
    <t>Wanginya fresh &amp; mewah gitu, cocok sih buat unisex. Tahan lama, gak ninggalin noda di pakaian, di kulit juga amann bngt ga panas kaya parfum refillan. Worth to buy banget!</t>
  </si>
  <si>
    <t>2025-11-18T13:22:45.802Z</t>
  </si>
  <si>
    <t>691c91946110f4a31e26a248</t>
  </si>
  <si>
    <t>langsung jatuh cinta sama wangi cuddle 😭🩷 aromanya sultan banget, bikin nagih, tahan lama, dipake outdoor pun masih kecium the real kalo suka parfum vibe pelukan nyaman, varian cuddle ini wajib coba 🩷</t>
  </si>
  <si>
    <t>2025-11-18T15:32:36.777Z</t>
  </si>
  <si>
    <t>691d3f94938fe7e0c21e4c01</t>
  </si>
  <si>
    <t>suka banget aku sama wanginya yang calm, sweet and warm tiap aku pake pasti aja ditanyain terus pake parfume apa dannn dia juga bnrn tahan lama bgt awettt wanginyaa, loveee bangeettt!!!❤️❤️❤️😭😋</t>
  </si>
  <si>
    <t>2025-11-19T03:55:00.114Z</t>
  </si>
  <si>
    <t>691d407486a13fc5543ee80d</t>
  </si>
  <si>
    <t>Selalu sukaa sama Parfumnya In The Mood for, ini udah varian ke 3 yg aku cobain. Yang spesial dari Cuddle ini wanginya paling enteng masuk hidung, feelnya kayak lagi peluk boneka yang wanginya musky pwdery like bedak bayik, enak bgt kan! nagihh</t>
  </si>
  <si>
    <t>2025-11-19T03:58:44.613Z</t>
  </si>
  <si>
    <t>691d5bea938fe7e0c21e836c</t>
  </si>
  <si>
    <t>aku suka banget wanginya enak makin lama kaya makin enak aja gitu. packagingnya simpel banget tapi travel friendly dibawa kemana mana gak ribet. overall aku suka</t>
  </si>
  <si>
    <t>2025-11-19T05:55:54.068Z</t>
  </si>
  <si>
    <t>691d5e814edded43b4b59a6a</t>
  </si>
  <si>
    <t>varian terbaru ini ga kalah wangiii suka bgttt😍❤️ tahan lama dipake sehariannn kecium poll, wanginya mewahhh dan elegan bgt cocok buat ke event penting😍</t>
  </si>
  <si>
    <t>2025-11-19T06:06:57.527Z</t>
  </si>
  <si>
    <t>691ee1276110f4a31e2a3a97</t>
  </si>
  <si>
    <t>untuk parfum daily masih oke banget wanginya tuh kasih kesan yang baru dari parfum in the mood lainnya lebih kesannya ke cewek-cewek feminim wanginya bunga gitu</t>
  </si>
  <si>
    <t>2025-11-20T09:36:39.272Z</t>
  </si>
  <si>
    <t>691ef5036110f4a31e2a5a1f</t>
  </si>
  <si>
    <t>Parfumnya enak banget wanginya, kemasannya enak dibawa ke tas. Ccok untuk daily. Awet diaku sampai 8 jam sih. Terus suamiku juga sring comot saking enaknya loh</t>
  </si>
  <si>
    <t>2025-11-20T11:01:23.732Z</t>
  </si>
  <si>
    <t>69300e16ac001bb461b02fc8</t>
  </si>
  <si>
    <t>Wanginya enak banget, soft tapi tetap semerbak. Awet seharian pula. Cuddle by In The Mood langsung jadi parfum favorit aku sekarang! Selain cuddle, flirt juga recommended!</t>
  </si>
  <si>
    <t>2025-12-03T10:16:54.640Z</t>
  </si>
  <si>
    <t>69354ac7a66cedb8e85ef6b6</t>
  </si>
  <si>
    <t>Wangi banget temenin dr pagi sampe pulang gantor wanginya tipikal yg lembut soft suka banget si terus juga dia ga nyengat dan gabikin pusing best pefume local</t>
  </si>
  <si>
    <t>2025-12-07T09:37:11.773Z</t>
  </si>
  <si>
    <t>693ee257d92e653d084a423f</t>
  </si>
  <si>
    <t>Musky ada sentuhan rose sama iris nyaa, jadi lebih kaya clean flower gituu. Rekomendasi banget karena wanginya tipe yang aman buat dipake di lokasi apapun</t>
  </si>
  <si>
    <t>2025-12-14T16:14:15.562Z</t>
  </si>
  <si>
    <t>6940c8457e694bace1edc4e3</t>
  </si>
  <si>
    <t>Parfum In The Mood – varian Cuddle menghadirkan aroma yang lembut, hangat, dan menenangkan. 
 Varian Cuddle ini pas digunakan untuk aktivitas sehari-hari maupun momen santai bersama orang terdekat. Karakternya yang cozy membuat parfum ini terasa personal dan easy to love. Ketahanannya cukup baik untuk pemakaian harian, dengan sillage yang tidak berlebihan sehingga tetap sopan dipakai di berbagai suasana.</t>
  </si>
  <si>
    <t>2025-12-16T02:47:33.955Z</t>
  </si>
  <si>
    <t>694122387e694bace1ee7242</t>
  </si>
  <si>
    <t>wanginya bunga bunga kalem. katanya mirip repliks lazy sunday morning. aromanya sesuai namanya gituu sih. kek buat rebahan. packagingnya mayan mini enak dibawa kemana-mana. tapi designnya standar</t>
  </si>
  <si>
    <t>2025-12-16T09:11:20.318Z</t>
  </si>
  <si>
    <t>69413efcbe8f6a09c4e5692a</t>
  </si>
  <si>
    <t>Parfume affordable dengan SPL yang mantep banget juga long lasting... ini hidden gem sih di sociolla! Wangi mewah dan elegant dengan harga under 100k</t>
  </si>
  <si>
    <t>2025-12-16T11:14:04.834Z</t>
  </si>
  <si>
    <t>694286a77e694bace1f0b805</t>
  </si>
  <si>
    <t>suka bangettt sama wanginya krn tahan lama &amp; unik. packagingnya juga kecil jadi gampang dibawa &amp; dipake di mana aja. wajib beli sihhh varian cuddle ini.</t>
  </si>
  <si>
    <t>2025-12-17T10:32:07.338Z</t>
  </si>
  <si>
    <t>68f03be27cd9fe5cad31ba21</t>
  </si>
  <si>
    <t>Suka banget sama wanginya lembut dan gak nyegrak, cocok buat di pake daily. Terlebih lagi ini tahan lama wanginya di aku. Apalagi kalo di semprot ke baju, besoknya masih kecium wanginya ✨</t>
  </si>
  <si>
    <t>2025-10-16T00:27:14.291Z</t>
  </si>
  <si>
    <t>68f0b47fa2462b8317b53d3b</t>
  </si>
  <si>
    <t>Ga salah sih klaimnya dominan aroma floral, emang beneran semerbak wangi bunga yang fresh gitu. Kalo pake parfum ini rasanya kaya lagi ditaman bunga 😊
 Buat parfum yang wanginya seenak ini sih harganya masih tergolong affordable, karena ketahanannya juga bisa 6-8 jam.</t>
  </si>
  <si>
    <t>2025-10-16T09:01:51.439Z</t>
  </si>
  <si>
    <t>68f218c3a4723b2bf356b3d7</t>
  </si>
  <si>
    <t>Wanginya enak banget. Wangi bunga2an yang soft dan gentle di hidung, ga nusuk ga bikin pusing. Cocok buat dipake ke acara2 atau ke kantor. Ini parfumnya cewe kue banget kalo kata aku</t>
  </si>
  <si>
    <t>2025-10-17T10:21:55.690Z</t>
  </si>
  <si>
    <t>68f25135a4723b2742572a1a</t>
  </si>
  <si>
    <t>wanginya paling enakk dari yang lainnnn, aku paling sukaaaa yang inii nihhh kayanya bakalan repurchasee dehhhh soalnya wanginya enak bangettt, doi aku sampee nempel mulu</t>
  </si>
  <si>
    <t>2025-10-17T14:22:45.986Z</t>
  </si>
  <si>
    <t>690e013251e3a337bea76ef0</t>
  </si>
  <si>
    <t>Pertama kali nyium wanginya langsung jatuh cinta! 😍
 Aromanya lembut banget — campuran floral, powdery, dan musk yang bikin berasa dipeluk kehangatan. Awalnya berasa fresh dan feminin dari bunga lily &amp; aldehydes, tapi lama-lama jadi wangi hangat manis yang elegan banget.
 Cocok banget buat dipakai daily atau date night, karena nggak terlalu strong tapi tetap tahan lama di kulit.
 Vibenya tuh kayak: clean girl meets cozy hug 🫶✨
 Packaging-nya juga super cute dan minimalis — simple tapi classy.</t>
  </si>
  <si>
    <t>2025-11-07T14:24:50.598Z</t>
  </si>
  <si>
    <t>691152e48a8be745dac26a24</t>
  </si>
  <si>
    <t>Wanginya lembut banget, floral tapi gak bikin pusing.
 Enak buat daily use, apalagi buat yang suka aroma calm &amp; hangat.
 Tahan lama juga di baju. Untuk harga segini, ini sih juara 💐</t>
  </si>
  <si>
    <t>2025-11-10T02:50:12.753Z</t>
  </si>
  <si>
    <t>6914972b0cdf45d91e0da3c0</t>
  </si>
  <si>
    <t>wanginya uniqe enak bangett kayak seger abis mandi fresh banget, tahan lama juga, intinya enak bgtttttjadi best buy dibulan ini yg varian cuddle inijj</t>
  </si>
  <si>
    <t>2025-11-12T14:18:19.942Z</t>
  </si>
  <si>
    <t>691c16ddb8236a59ed47fe08</t>
  </si>
  <si>
    <t>Bener bener sesuai namanya In The Mood For, ngejaga mood sepanjang hari karna wanginya super enakk💓 perpaduan floral and musky bener bener nyatu, bikin org noleh😄</t>
  </si>
  <si>
    <t>2025-11-18T06:49:01.298Z</t>
  </si>
  <si>
    <t>6a1f83d84371314454068112</t>
  </si>
  <si>
    <t>107234</t>
  </si>
  <si>
    <t>Aroma ozonic yang sangat semerbak tidak bisa ditemukan di wewangian lain, namun sayangnya tidak terlalu tahan lama, tapi karna wangi yang unik jadi suka</t>
  </si>
  <si>
    <t>2026-06-03T01:31:04.070Z</t>
  </si>
  <si>
    <t>66e00ffbcd70b408925016a0</t>
  </si>
  <si>
    <t>Hintnya lebih ke floral yg campur embun pagi. Dipake indoor outdoor, pagi malam, cocok terus!!! 
 Beli yg 50ml ini lebih enak ketimbang yg minis. 
 Packagingnya jg minimalis elegant. Bagus. Ga cepet kotor..
 Masih compact kok dibawa kemana-mana..
 Aku bakal repurchase terus!!!</t>
  </si>
  <si>
    <t>2024-09-10T09:23:07.439Z</t>
  </si>
  <si>
    <t>66141f05cf8a584fd13dc365</t>
  </si>
  <si>
    <t>really loveeee this fragranceee!! definisi perfume yg makin lama wanginya makin enakkk🫶🏻 top notes ozonic, citrus dan armoise bikin wanginya super fresh dan green, bener2 kaya wangi fresh air setelah hujan di taman, trus dry downnya woody. di aku tahan lebih dari 6 jam untuk kegiatan indoor, nyemprot pagi trus sore masih ada hint woody nya. loveee itttt!!
 aku juga beli ini untuk cowoku karna menurut aku wanginya cukup unisex jadi masi cocok kalau dipake cowo dan dia cukup sukaaa!!!😆</t>
  </si>
  <si>
    <t>2024-04-08T16:44:53.680Z</t>
  </si>
  <si>
    <t>662cf07027e4cedc3c316fa8</t>
  </si>
  <si>
    <t>untuk yang varian ini wanginya lebih ke wangi woody alam gitu, jadi lebih seger tapi seger yang super soft. dan untuk ketahanan juga terbilang cukup tahan lama yaa</t>
  </si>
  <si>
    <t>2024-04-27T12:32:48.190Z</t>
  </si>
  <si>
    <t>6822e4da4f68870199f20387</t>
  </si>
  <si>
    <t>Serius wangi nya enak bget, inilah parfum yg selama ini aku cari, yg seger tpi tdak bikin pusing enak bget soft wanginya dan tahan lama bget, udah beli 2 yg fordive jg enak, sesuai selera aja sih tpi mwnurutku ini parfum ter enak yg pernah ku miliki 🥰🙏🏼😍</t>
  </si>
  <si>
    <t>2025-05-13T06:21:14.884Z</t>
  </si>
  <si>
    <t>689b639a7bd47a386a7718be</t>
  </si>
  <si>
    <t>Aku kurang jago jelasin aroma parfum, tapi kalo diminta untuk deskripsiin aroma healing trail ini, aku cm bisa bilang kalo baunya kaya kayu. Baunya bener bener woody tapi masih ada seger dan floralnya. Tapiii yg mendominasi masih tetep "kayu"nya sih. Cukup tahan lama kalo di indoor, kalo di outdoor masih perlu spray ulang. Wanginya unik sih, woody tapi masih ada kesan femininnya</t>
  </si>
  <si>
    <t>2025-08-12T15:54:02.845Z</t>
  </si>
  <si>
    <t>67bf3576375761b3bbd02364</t>
  </si>
  <si>
    <t>Nyoba sniff langsung di toko offline nya, dan semuanya enak banget, but gua jatuh cinta nya sama healing trail ini. Wangi nya fresh banget, apalag pas dry down nya behh kane banget. Tadinya nyoba yang 10ml dulu, tapi karena pas nyoba enak, bakal beli yang full size si.</t>
  </si>
  <si>
    <t>2025-02-26T15:38:30.049Z</t>
  </si>
  <si>
    <t>67d01b39edcea6a9b8871397</t>
  </si>
  <si>
    <t>Kirain bau nya bakal kek parfum spray pada umum nya gitu, sweet atau fresh
 Ternyata yg scent Healing Trail ini lebih ke woody ya , makanya aku langsung ambil yg ini waktu di tawarin mba2 kasirnya 🫶🏼</t>
  </si>
  <si>
    <t>2025-03-11T11:15:05.571Z</t>
  </si>
  <si>
    <t>676afa8d10b8b4ea0e78bd1a</t>
  </si>
  <si>
    <t>Wanginya segar dan tidak memuakkan. Parfum bagi yang suka wangi dedaunan sedikit ada wangi seperti dauh teh. Ini kedua kalinya beli setelah pertama kali nyoba beli ukuran 10ml.</t>
  </si>
  <si>
    <t>2024-12-24T18:16:45.432Z</t>
  </si>
  <si>
    <t>67811b1c579839c0f30127af</t>
  </si>
  <si>
    <t>Aku udah ada size yang besarnya untuk varian ini, dan menurutku ini the best sih dibandingkan varian lain karena aku suka scent yg calming.Beli size ini karna mau dibawa utk travelling</t>
  </si>
  <si>
    <t>2025-01-10T13:05:32.844Z</t>
  </si>
  <si>
    <t>66cec63d22a2c3e2ea3192ed</t>
  </si>
  <si>
    <t>Wanginya enak, harganya ok. Believe yg 10ml cocok banget buat dibawa dalam tas / travelling. Belum coba bertahan berapa lama tapi dgn harga segitu secara overall OK.</t>
  </si>
  <si>
    <t>2024-08-28T06:39:57.556Z</t>
  </si>
  <si>
    <t>69c0ce11e31847c0950acad4</t>
  </si>
  <si>
    <t>wanginya sukaaaa banget. kaya timun slice baru dikeluarin dari kulkas, super fresh. botol parfumnya juga cantik. tapi isinya sih dikit yaa karena sering buat respray juga cepet abis</t>
  </si>
  <si>
    <t>2026-03-23T05:22:25.853Z</t>
  </si>
  <si>
    <t>69c7e514ff3c66ef92d07934</t>
  </si>
  <si>
    <t>enak wanginyaaaaa trs kecil jd gampang kl masuk2 ke tas, wangi citrus/fresh gt kl baru diapply tp agak woody. enak pokoknyaaa rekomen kl mau coba parfum mini mini</t>
  </si>
  <si>
    <t>2026-03-28T14:26:28.138Z</t>
  </si>
  <si>
    <t>69e19780b582ce327167ded4</t>
  </si>
  <si>
    <t>Beli ini karena lagi ada promo, sizenya sangat ringkes jadi gampang dibawa kemana saja, bisa masuk ke shoulder bag yang lumayan mini &amp; bisa masuk kantong celana.</t>
  </si>
  <si>
    <t>2026-04-17T02:14:24.696Z</t>
  </si>
  <si>
    <t>6a114329816d9f708ae2f2ee</t>
  </si>
  <si>
    <t>Enak banget wanginya unik, wangi fresh, floral, soapy, calm, ozonic, menurutku vibesnya kaya frutiger aero, lumayan tahan lama, cocok dipake kapan aja, kena kulit/keringet wanginya tetep seger nenangin banget sesuai namanya healing trail. I'm heal 👁️👁️</t>
  </si>
  <si>
    <t>2026-05-23T06:03:21.121Z</t>
  </si>
  <si>
    <t>6a11834c455e0e94b9baa90e</t>
  </si>
  <si>
    <t>udah hampir sebulan pakai ini, baunya segar dan ga pasaran ya.. tapi di aku sih kurang tahan lama ya, perlu reapply sekitar 3 kali walaupun di dalam ruangan kerjanya.. untuk harganya lumayanlah</t>
  </si>
  <si>
    <t>2026-05-23T10:37:00.162Z</t>
  </si>
  <si>
    <t>6a197560e42ba457977f2c6b</t>
  </si>
  <si>
    <t>Kemasannya sangat cimit, cocok buat aku yg suka bawa perfume kemana mana. Muat dalam ras karena ukurannya hanya 10 ml. Tidak makan tempat juga dalam tas</t>
  </si>
  <si>
    <t>2026-05-29T11:15:44.941Z</t>
  </si>
  <si>
    <t>6a284a5c9d2a2d25ce1ee4f9</t>
  </si>
  <si>
    <t>Entah ga tau pembelian ke berapa kali. Yang aroma ini emang seenak itu. Wanginya kalo di gambarkan kaya wangi dedaunan yang segar. Kalo di pakai di ruangan ber AC tahan lama banget, bahkan wanginya masih nempel di pakaian sampai besoknya. Tapi kalo dipake di outdoor wanginya ga kecium dan cepet hilang</t>
  </si>
  <si>
    <t>2026-06-09T17:16:12.149Z</t>
  </si>
  <si>
    <t>6a5091db4fd009a33c7b5af5</t>
  </si>
  <si>
    <t>Dia punya aroma yang powdery tapi gak menusuk di hidung. Aromanya enak, pas untuk kegiatan di luar ruangan dan di bawah trik matahari. Ketahanan oke dipakai seharian masih kecium aromanya</t>
  </si>
  <si>
    <t>2026-07-10T06:31:55.798Z</t>
  </si>
  <si>
    <t>692bee6491239deb0cd4eba9</t>
  </si>
  <si>
    <t>Healing Trail" is an Eau de Parfum (EDP) from the brand Speaks to Me, a local Indonesian fragrance company. The scent is described as a refreshing, green, and woody fragrance that evokes a walk in nature.</t>
  </si>
  <si>
    <t>2025-11-30T07:12:36.544Z</t>
  </si>
  <si>
    <t>696867182faf009e65d265cf</t>
  </si>
  <si>
    <t>Baru bgt sniff parfum ini langsung suka krn aroma ada citrus seger, trs ditambah harum yg alami gitu, jdi tetap kerasa enk dan ringan juga. Mending beli yg ukuran 10 ml untk dicoba</t>
  </si>
  <si>
    <t>2026-01-15T04:03:36.040Z</t>
  </si>
  <si>
    <t>671cf4630500ad3d200eb848</t>
  </si>
  <si>
    <t>tahan lama wanginya, tadi semprot jam 1 siang, sampe jam 8 malam juga masih awet wanginya! padahal pake motor udh kena teriknya panas matahari. mau aku liatin sih ini di cardiganku tahan sampe besok atau ga</t>
  </si>
  <si>
    <t>2024-10-26T13:53:39.120Z</t>
  </si>
  <si>
    <t>67387b9b753aaf243cc49546</t>
  </si>
  <si>
    <t>Wanginya segar, memiliki vibes 'bau alam' yang calm. Saran pribadi cocok digunakan sebagai wewangian jika sedang stay di rumah khususnya habis mandi sore/malam. Tidak terlalu direkomendasi jika dibawa outdoor karena jadi tidak terlalu lama. Sayangnya di saya walaupun di indoor tidak tahan lama karena bau alami saya yang 'asam' (saya biasanya memakai parfum manis vanila atau buah karena lebih cocok blend dengan bau tubuh alami yang saya miliki) mengalahkan bau si Healing Trail ini</t>
  </si>
  <si>
    <t>2024-11-16T11:01:47.517Z</t>
  </si>
  <si>
    <t>68a6fac4ea9b50805b35bb3f</t>
  </si>
  <si>
    <t>Waktu itu beli karna tebus murah gitu, pas cium wanginya langsung jatuh hati. Kalo di deskripsi pake bahasa saya ini wanginya kaya peri hutan🥰 wood, citrus, jasmin segerrr</t>
  </si>
  <si>
    <t>2025-08-21T10:53:56.208Z</t>
  </si>
  <si>
    <t>6a5b6e733f7d9585759236f4</t>
  </si>
  <si>
    <t>Wanginya enak tapi kurang tahan lama. Harganya lumayan mahal padahal untuk 10ml. Cuma emang lagi butuh yang bentuknya kecil untuk dibawa kemana-mana. Next mau coba varian lain.</t>
  </si>
  <si>
    <t>2026-07-18T12:15:47.427Z</t>
  </si>
  <si>
    <t>6a747f0a5f2b353037f8fd14</t>
  </si>
  <si>
    <t>Wangi ini cocok buat yang suka sensasi fresh, light, dan gak terlalu feminim. Suka bgt travel size yang compact dan cukup tahan lama sewajarnya daily activities aja kak hehe</t>
  </si>
  <si>
    <t>2026-08-06T12:33:14.595Z</t>
  </si>
  <si>
    <t>66dade9af9772384a7eb838d</t>
  </si>
  <si>
    <t>Very unique scent from local brand!❤️ Really love the scent and the projection is great. Tipe green scent tapi very light and breezy. Cocok banget dipake siang2 panas2an, cocok juga dipake buat tidur, kayak namanya “healing”.</t>
  </si>
  <si>
    <t>2024-09-06T10:51:06.498Z</t>
  </si>
  <si>
    <t>66ddeb4d4cdafa8aed530c5f</t>
  </si>
  <si>
    <t>Beli karna wanginya aku banget, dia tipikal yang soft, calm, dan wangi floral gt. cuma untuk ketahanannya kurang konsisten. katanya sih kalo kita lewat baru kecium baunya haha. untuk harga emg agak pricey. tapi aku suka wanginya jadi gimana dong 🫠</t>
  </si>
  <si>
    <t>2024-09-08T18:22:05.890Z</t>
  </si>
  <si>
    <t>66e17dda5d4a46776db3fee2</t>
  </si>
  <si>
    <t>wangi nya ga begitu tahan lama untuk harga segini ya tapi wangi nya enak bangett dan seger seger ada hint manis sedikit packaging oke kokoh dan simpel wangi wangi speak to me enak enak semua</t>
  </si>
  <si>
    <t>2024-09-11T11:24:10.587Z</t>
  </si>
  <si>
    <t>66e65bae5efc970607fa7113</t>
  </si>
  <si>
    <t>Suka banget wanginya kalem di kulit, setelah beli yang kecil karna emang buat di bawa bawa, rencana bakal beli full size nya. Wanginya bisa unisex karna lebih dominan ke woody tapi kalemm nenangin banget sesuai namanya ❤️</t>
  </si>
  <si>
    <t>2024-09-15T03:59:42.777Z</t>
  </si>
  <si>
    <t>66e71ec9b76aa408905d304f</t>
  </si>
  <si>
    <t>Wanginya seger, bukan tipe "jegrek" yang bikin pusing. Recommended untuk kamu yang gak terlalu suka wangi manis dan butuh wangi seger. Untuk harga tester worth it sih, definitely will buy the bigger one!</t>
  </si>
  <si>
    <t>2024-09-15T17:52:09.801Z</t>
  </si>
  <si>
    <t>66f49aa94cc9623f00fe3a4a</t>
  </si>
  <si>
    <t>Wanginya cukup strong di semprotan awal. Wangi Citrus dan Woodynya yang dominan. Drydownnya cukup cepat. Bertahan 3-4jam. Menyediakan mili yang kecil sehingga enak dibawa kemana-mana.</t>
  </si>
  <si>
    <t>2024-09-25T23:20:09.745Z</t>
  </si>
  <si>
    <t>660437b646456b59673178c1</t>
  </si>
  <si>
    <t>Unik, tidak pasaran. Smells like a fancy boutique or spa house. Strong scents tapi ga bikin pusing! Unsweetened citrusy rempah yang woody tapi tetep segar!</t>
  </si>
  <si>
    <t>2024-03-27T15:13:58.195Z</t>
  </si>
  <si>
    <t>66121a7ed31f42322636d9bf</t>
  </si>
  <si>
    <t>One of my favourite! Tipe wangi yang bukan nonjok banget, tapi surprisingly lumayan tahan lama. Wanginya seger banget, enak bgt dipake siang atau panas-panasan, tapi dipake pas tidur juga enak bangett!</t>
  </si>
  <si>
    <t>2024-04-07T04:01:02.820Z</t>
  </si>
  <si>
    <t>6613a358a7b6146f1b3242fc</t>
  </si>
  <si>
    <t>Enak bangettt!!! Baunya tuh calming banget. Mungkin beberapa orang yg suka wangi manis, akan bilang inj bau jamu. Tp jamu in a very very goooood way. Sebagai pecinta parfum clean and fresh, suka banget ini!</t>
  </si>
  <si>
    <t>2024-04-08T07:57:12.871Z</t>
  </si>
  <si>
    <t>662994dfd88d1592ba8c3d28</t>
  </si>
  <si>
    <t>variantnya ada banyak tp aku suka bgt sm healing trail! Trs dia ada size yg 10ml jd enak bgt bisa dibawa kmn2. next kl abis mungkin akan beli variant gedenya jg!</t>
  </si>
  <si>
    <t>2024-04-24T23:25:19.130Z</t>
  </si>
  <si>
    <t>65e53aadfe8b48fa2ba1e27c</t>
  </si>
  <si>
    <t>Speaks to me yang Holy grail ini favorit banget. Calming, green, woody with a hint of citrus. Bisa banget dipakai cowok karena baunya unisex, gak ala2 cewek yang flowery dan manis.</t>
  </si>
  <si>
    <t>2024-03-04T03:06:21.927Z</t>
  </si>
  <si>
    <t>6635cc599611694c06ead362</t>
  </si>
  <si>
    <t>Bener bener wanginya bikin healing. Mungkin banyak yang gak begitu suka karena baunya woody alam herbs gitu, tapi woody nya parfum inj bukan buat cowo, dan seneng banget ada travel sizenya</t>
  </si>
  <si>
    <t>2024-05-04T05:49:13.269Z</t>
  </si>
  <si>
    <t>6637b145615c3517cd032bc8</t>
  </si>
  <si>
    <t>Baunya enak bangett sukaa. Fresh, unik, dan baunya rada kaya parfum/pewangi di butik. Makin lama baunya makin enak. Lumayan tahan lama klo dispray ke kulit.</t>
  </si>
  <si>
    <t>2024-05-05T16:18:13.548Z</t>
  </si>
  <si>
    <t>6641bdf5dfd4010aa6449a2b</t>
  </si>
  <si>
    <t>wangi dedaunan yang calm banget dihidung enaaak poll, aku punya yang slow sunset tp yang healing trail tuh kaya seger polll dan ga nabrak polusi gituu</t>
  </si>
  <si>
    <t>2024-05-13T07:15:01.264Z</t>
  </si>
  <si>
    <t>6656b441370f80625ef0ad1a</t>
  </si>
  <si>
    <t>A green and woody scent, cocok buat yang suka kedua aroma itu. SPL-nya jempolan banget, semprot dari pagi, sampe sore masih kecium wanginya. Opening-nya fresh green, tapi dry down lebih ke woody, sandalwood gitu.</t>
  </si>
  <si>
    <t>2024-05-29T04:51:13.459Z</t>
  </si>
  <si>
    <t>665976e06e4092006db3272d</t>
  </si>
  <si>
    <t>Wanginya unik banget, segar tapi menenangkan. Pas diendus kebayang rerumputan yg baru disiram. Sebenernya aroma ini kurang cocok utk saya pakai sehari2 supaya badan jadi "harum", tapi lbh utk dapetin aroma enak aja.</t>
  </si>
  <si>
    <t>2024-05-31T07:06:08.274Z</t>
  </si>
  <si>
    <t>66687247f6c67828739d2ae2</t>
  </si>
  <si>
    <t>parfum dengan wangi ala nature yg unik. Love this product at the first smell. ini pertama kalinya juga aku punya parfum dengan karakteristik scent yang seperti ini.</t>
  </si>
  <si>
    <t>2024-06-11T15:50:31.236Z</t>
  </si>
  <si>
    <t>66795a386c77e9542a741673</t>
  </si>
  <si>
    <t>Wanginya unisex dan calming bangettt. Bener2 ga nyesel beli tapi untuk ukuran 300 ml dengan harga segini lumayan mahal sih, kalo kena rambut apalagi makin taham lama</t>
  </si>
  <si>
    <t>2024-06-24T11:36:24.818Z</t>
  </si>
  <si>
    <t>667a77002c4717d7b4bf857b</t>
  </si>
  <si>
    <t>omgggg ini wanginya enak banget!! beneran wangi yang menenangkan gituuu cocok untuk wanita-wanita kalem pendiem hehehhe
 packagingnya juga kecil panjang jd mudah dibawa kemana-mana</t>
  </si>
  <si>
    <t>2024-06-25T07:51:28.757Z</t>
  </si>
  <si>
    <t>667e528281d8744c11b5dac2</t>
  </si>
  <si>
    <t>wanginya citrus seger dan kalau keringatan ngga bikin bau aneh. terus cukup tahan lama dan packaging kecil mudah dibawa kemana mana. pas di pakai di permukaan kulit ngga perih juga</t>
  </si>
  <si>
    <t>2024-06-28T06:04:50.839Z</t>
  </si>
  <si>
    <t>667ee7f2259b68752c1eb668</t>
  </si>
  <si>
    <t>Aku suka banget sama parfum ini awalanya tuh aromanya biasa aja ga tapi lama kelamaan wanginya tuh enak banget udah gitu tahan lama banget menurut aku</t>
  </si>
  <si>
    <t>2024-06-28T16:42:26.335Z</t>
  </si>
  <si>
    <t>668010a3b8b88f2a2592a3c9</t>
  </si>
  <si>
    <t>Pas pertama kali cobain parfum ini di sociolla aku langsung kasih tunjukin ke adek aku dan dia bilang ini tipe wangi yang memang aku banget. Jadi langsung bungkuss, hehe.</t>
  </si>
  <si>
    <t>2024-06-29T13:48:19.330Z</t>
  </si>
  <si>
    <t>6836021d40025fa9eb67bc6b</t>
  </si>
  <si>
    <t>Parfum nya cocok banget buat aktifitas outdoor , wangi hutan ya , awet banget bahkan baju yang udah masuk cucian aja masih nempel aroma nya . Dia juga ada size kecil kalo mau coba dulu</t>
  </si>
  <si>
    <t>2025-05-27T18:19:09.865Z</t>
  </si>
  <si>
    <t>683a6e139d7e5c393f2d1ab5</t>
  </si>
  <si>
    <t>My Favorite parfum, good scent n stay all day. And for the price, its balance with quality. I bought for my holidayday. I propose this product for everybody who want get a good parfume but with affordable price😉👍</t>
  </si>
  <si>
    <t>2025-05-31T02:48:51.069Z</t>
  </si>
  <si>
    <t>683e5311c41757636369fb80</t>
  </si>
  <si>
    <t>pas itu beli harga promooo and turns out menurut gue spl nya kurenggg bgt hrs disemprot” ulang 2-3 jam sekali krn baunya gampang ilang😔 PADAHAL WANGINYA ENAKK SEGER ky lagi di pegunungan dan abis mandiii</t>
  </si>
  <si>
    <t>2025-06-03T01:42:41.248Z</t>
  </si>
  <si>
    <t>685210bc023383139569ddd8</t>
  </si>
  <si>
    <t>the second scent that i love the most after ‘at home’ from speak to me’s perfume collection. wangi yang bisa aku definiskan seperti kita lagi jalan santai di hutan yang ber embun</t>
  </si>
  <si>
    <t>2025-06-18T01:05:00.867Z</t>
  </si>
  <si>
    <t>68662bacd59792795f05c05e</t>
  </si>
  <si>
    <t>Sgt woody banget. Satu-satunya parfum woody yang aku punya.
 Sangat tahan lamaaaaa bgt di baju, seharian. Tp ini bukan tercium nyegrak terus sepanjang hari ya, perlu sniff lebih dekat baru tercium masih ada wangi menempel.
 Lebih sangat merekomendasikan ini utk dipakai dlm tempat dg udara dingin. 
 Kl di cuaca panas, aku agak risih sedikit dg aroma woody (aku gampang keringatan soalnya).</t>
  </si>
  <si>
    <t>2025-07-03T07:05:16.443Z</t>
  </si>
  <si>
    <t>6891cb7773df9cd680aad45b</t>
  </si>
  <si>
    <t>speaks to me emang ga usah di raguin lagi sih aku uda punya 3 variannya dan semua nya tuh wangiannya enak seger dan calming sekali, yang ini variannya enak seger</t>
  </si>
  <si>
    <t>2025-08-05T09:14:31.185Z</t>
  </si>
  <si>
    <t>67c6a942962d243b041f0855</t>
  </si>
  <si>
    <t>aku parfume blind banget ini wanginya fresh tp soft enak bgt buat sehari hari tp balik lg keselera masing masing, kaloo akuu siih sukaaa bangeet soalbya cocok di aku</t>
  </si>
  <si>
    <t>2025-03-04T07:18:26.597Z</t>
  </si>
  <si>
    <t>67e3c1d91ed68cb35a8685a3</t>
  </si>
  <si>
    <t>Repurchase karena sayang banget sama wanginya. More depth and complex dimension compared to other parfume yang sejenisnya. Mungkin berikutnya baru nyoba varian lainnya.</t>
  </si>
  <si>
    <t>2025-03-26T08:59:05.504Z</t>
  </si>
  <si>
    <t>67eec3d3827815794bab19bf</t>
  </si>
  <si>
    <t>wangi nya sukaaaa bangettt deh tapi sayang nya kurang tahan lama aja sih.....ah nooooo worrrrrd to describe, just tryyyyy and experience it aja deh ya</t>
  </si>
  <si>
    <t>2025-04-03T17:22:27.599Z</t>
  </si>
  <si>
    <t>67f0dd708f5f2c2aa9144f71</t>
  </si>
  <si>
    <t>Healing Trail smells like a peaceful forest walk after rain—fresh, green, a bit woody. Light citrus opens it up, then soft florals and woods kick in. Super calming and easy to wear every day.</t>
  </si>
  <si>
    <t>2025-04-05T07:36:16.276Z</t>
  </si>
  <si>
    <t>67fb935710679bf4ff55a307</t>
  </si>
  <si>
    <t>Wanginyaa enak tipe aku banget yang gaa terlalu menyengat tapi tetep berasa ada wangi. Fresh banget cocok lah yaa buat sehari-hari. Ga bertahan terlalu lama tapi its okay tinggal disemprot ulang aja</t>
  </si>
  <si>
    <t>2025-04-13T10:35:03.151Z</t>
  </si>
  <si>
    <t>67fc61f8f5fe2285389c0043</t>
  </si>
  <si>
    <t>Awal beli karena blind test dan testernya gak tersedia di toko. Ternyata scentnya kurang aku suka. Aku gak bisa jelasin baunya tp ketika parfumnya sudah campur dengan keringat kek berasa badanku ini bau. Alhasil parfum ini cuma pake sesekali doang</t>
  </si>
  <si>
    <t>2025-04-14T01:16:40.570Z</t>
  </si>
  <si>
    <t>6800d44f9a4fb8581a8c62fe</t>
  </si>
  <si>
    <t>wanginya fresh segar, wangi alam, seperti bau pepohonan karena ada wangi woodnya. cocok bagi yang suka wangi fresh, kurang cocok bila yang suka wangi manis. lumayan tahan lama</t>
  </si>
  <si>
    <t>2025-04-17T10:13:35.204Z</t>
  </si>
  <si>
    <t>675a6676ff5f16fcaf7a0f4e</t>
  </si>
  <si>
    <t>Wanginya lembut banget. cocok banget di pakai untuk kerja dan jalan jalan. wanginya juga unisex jadi bisa dipakai cowok dan cewek. buat kado juga sangat cocok</t>
  </si>
  <si>
    <t>2024-12-12T04:28:38.743Z</t>
  </si>
  <si>
    <t>675d4d23b2985838137e954c</t>
  </si>
  <si>
    <t>Ga tau lagi udah repurchase berapa kali. Wanginya benar-benar bikin kita healing, harmoni wewangian hijau nan segar dicampur sedikit aroma ozoniq yang bikin wanginya berbeda dari yang lain.</t>
  </si>
  <si>
    <t>2024-12-14T09:17:23.313Z</t>
  </si>
  <si>
    <t>675d4e57e3a2907d8fc2b6aa</t>
  </si>
  <si>
    <t>Aku pecinta parful floral, tapi ga bisa nolak waktu pertama kali menghidu varian healing trail. Duh, enak. Segar, bahkan awet banget di aku. Sampai punya full size dan travel sizenya.</t>
  </si>
  <si>
    <t>2024-12-14T09:22:31.654Z</t>
  </si>
  <si>
    <t>676e4b8d06a84d19c8038ce1</t>
  </si>
  <si>
    <t>Please kalian harus cobain varian yang Healing Trail ini.. Menurut aku wanginya benar2 green dan ozonic gitu mengingatkan akan momen saat bersatu dengan alam, bebas, lepas... Menurut aku cukup unisex, Sillage dan Projection: medium.</t>
  </si>
  <si>
    <t>2024-12-27T06:39:09.495Z</t>
  </si>
  <si>
    <t>676fabc23a193ccf5ef597a7</t>
  </si>
  <si>
    <t>Dari semua varian,aku paling suka varian ini. Sengaja beli size ini untuk travelling, untuk ketahanan 4 jam dan wanginya seperti kita sedang duduk di kelilingi rumput basah. Seneng dpt harga 84 ribu</t>
  </si>
  <si>
    <t>2024-12-28T07:41:54.762Z</t>
  </si>
  <si>
    <t>6778cd621898cb75a0912f7a</t>
  </si>
  <si>
    <t>Parfumnya harumnya aku suka bagus juga dan gak alay baunya ini menrur aku tahan lama juga yah dgn harga segini menurut aku udh okey dgn ketahanan prfumnya 4 jam lumayan sih</t>
  </si>
  <si>
    <t>2025-01-04T05:55:46.116Z</t>
  </si>
  <si>
    <t>6778ce6e7dd9e8146ec4d0d8</t>
  </si>
  <si>
    <t>Baunya haruss bangettt keliatan bau yg mahal prfumnya dan ini uda edp yah sangat tahan lama untuk garga sgni menurut aku worth it dan tdk teelaku mahal</t>
  </si>
  <si>
    <t>2025-01-04T06:00:14.616Z</t>
  </si>
  <si>
    <t>677cc4005798390251faf58b</t>
  </si>
  <si>
    <t>kalau digambarkan dalam bentuk warna parfum ini punya corak hijau yang segar, tahan lama, sayangnya kurang cocok untuk do bawah sinar matahari dan cukup menyengat bila dipakai di ruang ber-ac, kualitas botol kurang baik; gampang bocor</t>
  </si>
  <si>
    <t>2025-01-07T06:04:48.447Z</t>
  </si>
  <si>
    <t>6788e5cef3bb3f38f63da508</t>
  </si>
  <si>
    <t>tahan lama walaupun bukan extrait dan bisa tahan sampai 4 jam-an. wangi nya enak cenderung ke aroma fresh segar seperti habis mandi. bisa cewe dan cowo dan ga bikin pusing</t>
  </si>
  <si>
    <t>2025-01-16T10:56:14.932Z</t>
  </si>
  <si>
    <t>678a14f415ed224c58350061</t>
  </si>
  <si>
    <t>love the scents! was looking for parfume with fresh tone for my male friend. Try several parfume on store, can’t find and other parfume smells good but affordable but this one totally it!</t>
  </si>
  <si>
    <t>2025-01-17T08:29:40.636Z</t>
  </si>
  <si>
    <t>679ebdb8a55e036a03c6abba</t>
  </si>
  <si>
    <t>Suka wanginya seger bangett, ga yg nyengat bikin puyeng. Jarang nemu wangi kaya gini. Cocok buat pagi/siang. Longevity kurang, projection kalo baru di semprot mingkin 2-3m tp kurang cocok sama harganya. 50ml tp harganya above 200k dan aku ngerasa wanginya gaterlalu lama jadi cepet abis krn semprot semprot terus. Beli ukuran travelnya ga nyampe 3 minggu, beli yg 50ml cukup 1bln. Tapi suka wanginya</t>
  </si>
  <si>
    <t>2025-02-02T00:35:04.090Z</t>
  </si>
  <si>
    <t>67a09913d15617db6edb87ce</t>
  </si>
  <si>
    <t>Wanginya enak, musky dan wanginya tuh kaya ubud vibes, untuk ketahanannya juga lumayan oke, pake dari pagi wanginya tahan sampe malam. Bakal repurchase lagi sih</t>
  </si>
  <si>
    <t>2025-02-03T10:23:15.268Z</t>
  </si>
  <si>
    <t>67a458b90f27dfddd1878be6</t>
  </si>
  <si>
    <t>Aku kemarin beli produk ini yang travel size, spraynya ga bocor-bocor meski kekocak di dalam tas, baunya juga seger banget dan tahan sampai 4 hingga 5 jam di aku</t>
  </si>
  <si>
    <t>2025-02-06T06:37:45.677Z</t>
  </si>
  <si>
    <t>66837614f97b9b49d6897e0c</t>
  </si>
  <si>
    <t>Untuk aroma nya sangat fresh, lumayan awet juga di pakai 4/5 jam next mau coba variant yang lain lagi. Untuk ukuran yg ini di bawa kemana mana sangat pas</t>
  </si>
  <si>
    <t>2024-07-02T03:37:56.462Z</t>
  </si>
  <si>
    <t>66877f3014052dafef4b3db0</t>
  </si>
  <si>
    <t>Beli ini buat kado temen yang ulang tahun hari ini, karna wanginya super duper seger bgt kaya berasa lagi di pegunungan wkwkwk tapi jujurly emang enak bgt wanginya</t>
  </si>
  <si>
    <t>2024-07-05T05:05:52.202Z</t>
  </si>
  <si>
    <t>6689bc9776104942af5eac17</t>
  </si>
  <si>
    <t>Aromanya unik dan enak untuk di mix dengan parfume lainnya..
 Aroma greeny rumput yang fresh dan jarang ditemuin di parfume lain.. 
 Sudah repeat 2x karena</t>
  </si>
  <si>
    <t>2024-07-06T21:52:23.730Z</t>
  </si>
  <si>
    <t>669133f51bf879c5eb49e198</t>
  </si>
  <si>
    <t>suka banget wangi yang menenangkan. kupakai biasa di malam hari ketika lagi overthinking. lama2 di cium seperti wangi basah rumput. untuk ketahanan 3 - 4 jam. Sayang harganya lumayan pricey</t>
  </si>
  <si>
    <t>2024-07-12T13:47:33.796Z</t>
  </si>
  <si>
    <t>669636962e666744ebf934c5</t>
  </si>
  <si>
    <t>pertama sniff waktu ke sociolla lgsg naksir sama wangi ini, di ingredients sih tertulisnya fruity ya tp menurutku lebih berasa bunga2 seger. cocok buat pengantenan! wkwk</t>
  </si>
  <si>
    <t>2024-07-16T09:00:06.731Z</t>
  </si>
  <si>
    <t>669d379d65c365ca56d2161e</t>
  </si>
  <si>
    <t>buat yang suka wewangian alam, rumput basah atau bau yang hijau hijau ini pilihan tepat, wanginya enak, segar tidak bikin mual, untuk ketahanan kurang buat yang aktivitas di luar seharian, buat yang aktivitas di dalam ruangan betterlah</t>
  </si>
  <si>
    <t>2024-07-21T16:30:21.391Z</t>
  </si>
  <si>
    <t>66a89d45e3c34d0785ec645c</t>
  </si>
  <si>
    <t>enak banget wanginya ga bikin pusing tahan lama , best buy sih ini . enak juga untuk dikombinasi dengan wangi lainnya karna soft , next bakal beli lagi</t>
  </si>
  <si>
    <t>2024-07-30T07:59:01.709Z</t>
  </si>
  <si>
    <t>66b26385d2e04d2f977c673e</t>
  </si>
  <si>
    <t>sesuai sama "sinopsis" di box nya: the fresgness of morning dews that brings u back to mother nature. asli wanginya seger banget kek lagi di hutan tropis pas habis ujan. luv it!! wanginya juga tahan lama, kadang kalo nyemprotnya kebanyakan sampe nusuk ke idung si, jadi nyemprotnya dikit aja wkwk</t>
  </si>
  <si>
    <t>2024-08-06T17:55:17.965Z</t>
  </si>
  <si>
    <t>66b9d7b7fcfc8a6625b3d929</t>
  </si>
  <si>
    <t>baru sniff tadi , wanginya seger, awet udah berapa jam masih kecium, kotaknya cantik, baru nemuin parfum yg katanya longevitynya setara hmns worth to try</t>
  </si>
  <si>
    <t>2024-08-12T09:36:55.577Z</t>
  </si>
  <si>
    <t>66cd1cb5a1c2175ea8fe953a</t>
  </si>
  <si>
    <t>wangi nya enak doong, yg suka wangi agak woody tapi feminim cocok ini. cocok dipake pas ujan, pas udara panas juga masih sopan. cocok untuk yg mau ngasih kesan strong girl, tapi aku tuh cewek. Gitu. Harga masih wajar sih, packaging nya metal atau apa ya pokonya ga murahan</t>
  </si>
  <si>
    <t>2024-08-27T00:24:21.519Z</t>
  </si>
  <si>
    <t>66cd8a76f9647e8bd1471b1a</t>
  </si>
  <si>
    <t>Suka banget sama ini parfum, wanginya seperti rumput habis kena hujan yang menenangkan dan segar, bikin relax. Wanginya juga tahan lama, ada travel size juga jadi mudah dibawa kemana aja</t>
  </si>
  <si>
    <t>2024-08-27T08:12:38.306Z</t>
  </si>
  <si>
    <t>69231695fe0d3107483c6f8d</t>
  </si>
  <si>
    <t>overall wanginya harum dan tahan lamaa sangatt cocokk untuk di pakai siang harii atau di luar ruangan,, bisa tahan kurang lebih 5-6 jam di akuu jadi worth bangett</t>
  </si>
  <si>
    <t>2025-11-23T14:13:41.427Z</t>
  </si>
  <si>
    <t>693310f6fc9af85f32d8cd72</t>
  </si>
  <si>
    <t>wangii bgt seger gitu wanginya. tipe wangi ku yang calm &amp; fresh dan healing trail ini bnrbnr bikin calm juga. awalnya kira akan tahan 2-3 jam aja tp ternyata bisa sampe 4 jam an</t>
  </si>
  <si>
    <t>2025-12-05T17:05:58.275Z</t>
  </si>
  <si>
    <t>6933c4d090ae01464c90b630</t>
  </si>
  <si>
    <t>perfume speaks to me yang ini wangi nya unik. Semua varian perfume speaks to me rata-rata wangi nya beda dari perfume yang lain dan tahan lama. Love it</t>
  </si>
  <si>
    <t>2025-12-06T05:53:20.482Z</t>
  </si>
  <si>
    <t>694ea7bba8acd2ed62d664eb</t>
  </si>
  <si>
    <t>Absolutely loved this one, wangi buah yang soft sekaligus fresh, nggak pasaran wangi nya, dan ngga kekanak kanakan, cocok buat ibu ibu juga, btw ini kado buat mamaku tersayang hehe</t>
  </si>
  <si>
    <t>2025-12-26T15:20:27.271Z</t>
  </si>
  <si>
    <t>698c61ab668402388fee5485</t>
  </si>
  <si>
    <t>Kalau varian yang ini udah langsung jatuh cinta pas pertama kali cium wanginya, seger dan clean gitu cocok buat dipakai olahraga ataupu daily juga , debest</t>
  </si>
  <si>
    <t>2026-02-11T11:02:03.817Z</t>
  </si>
  <si>
    <t>66ff9d1cb955ac81ecb51984</t>
  </si>
  <si>
    <t>My to go perfume buat retouch retouchh, best banget varian ini bener nyegerin, cocok buat tetouch habis naik motor langsung deher lagi. Wanginya nempel banget jugaa, minusnya lumaya cepet bgt habis :(</t>
  </si>
  <si>
    <t>2024-10-04T07:45:32.049Z</t>
  </si>
  <si>
    <t>670f55feec757c9703f24804</t>
  </si>
  <si>
    <t>Variant ini ke-2 favorite aku dari Speaks To Me! Wanginya healing bangettt aku jadiin kado juga buat temenku dia suka wanginya. Plus packagingnya super clean, love it!</t>
  </si>
  <si>
    <t>2024-10-16T05:58:22.432Z</t>
  </si>
  <si>
    <t>6717edd95a74fdcfc290651c</t>
  </si>
  <si>
    <t>Aromanya sangat fresh seperti baru selesai mandi. Untuk middle notes nya campuran antara aroma bunga yang segar dengan tambahan aroma citrus. Bisa digunakan untuk semua kalangan dan gender.</t>
  </si>
  <si>
    <t>2024-10-22T18:24:25.554Z</t>
  </si>
  <si>
    <t>672c24ed962743b75d881f63</t>
  </si>
  <si>
    <t>unique parfum with pov love language!! sniff like a citrus, floral, kalo suka aroma yg bikin tenang ini cocok sih trus kalem dan ga nyegrak kalo dipake siang hari, long wear medium dan agak kurang ya dengan harga segini, cuma masih oke</t>
  </si>
  <si>
    <t>2024-11-07T02:24:45.379Z</t>
  </si>
  <si>
    <t>67301696601deb6ef8551a28</t>
  </si>
  <si>
    <t>Wanginya cukup unik, greeny dan ozonic gitu, tapi somehow gue suka banget! Bener - bener berasa zen kalo pas pake parfum ini, sayangnya ketahanannya gak begitu awet, jadi udah sering repurchase variant ini, gak tau udah keberapa kali haha. Ini juga cocok dipake pas cuaca lagi panas atau mendung, atau buat occassion apapun cocok. Bahkan pacarku juga suka variant ini! Hahahah</t>
  </si>
  <si>
    <t>2024-11-10T02:12:38.283Z</t>
  </si>
  <si>
    <t>6732e2564ae8425f249d1c6a</t>
  </si>
  <si>
    <t>varian Healing Trail ini tuh ya aromanya nenangin banget, karena wanginya itu ada perpaduan herbal dan woody yang segar banget. Aromanya tuh juga bikin berasa sejuk dan bikin pikiran lebih tenang setelah aktivitas seharian.</t>
  </si>
  <si>
    <t>2024-11-12T05:06:30.453Z</t>
  </si>
  <si>
    <t>68bef6d3f39f7068055c1643</t>
  </si>
  <si>
    <t>Bentuknya lucu mini gitu enak buat dibawa kemana mama wanginya enaak lumayan tahan lama lah tapi memang wanginya agaj gak cocok di aku tapi murah sih</t>
  </si>
  <si>
    <t>2025-09-08T15:31:31.572Z</t>
  </si>
  <si>
    <t>68c24af0759a4a4b2d405138</t>
  </si>
  <si>
    <t>waktu nyoba sniff di store wanginya kaya sabun seger bgt, akhirnya co online tp ternyata wanginya agak manly, buat tahannya lumayan awet. tempatnya besar susah dibawa di tas kecil</t>
  </si>
  <si>
    <t>2025-09-11T04:07:12.796Z</t>
  </si>
  <si>
    <t>68e23a3c30fe27ae70f22b9c</t>
  </si>
  <si>
    <t>Aku sukaa profil aromanya. Calming dan seger. Aku palin guka semprotin sebelum tidur. Sampai besokannya masih ada tuh wanginya nempel di badan sama di kasur.</t>
  </si>
  <si>
    <t>2025-10-05T09:28:28.216Z</t>
  </si>
  <si>
    <t>690207faf57fb7f5a55e4351</t>
  </si>
  <si>
    <t>Beli ini buat gift, dan beli yg small size biar tau cocok atau ngga. Semoga cocok buat yang nerima because it's smell so nice. Hope she like it and bought the big size</t>
  </si>
  <si>
    <t>2025-10-29T12:26:34.777Z</t>
  </si>
  <si>
    <t>6911893aed67681345b36c74</t>
  </si>
  <si>
    <t>Wanginya aku suka bangettttt sumpah bikin nagih banget untuk d beli terus terusan, dan ini aku rekomendasikan d teman teman ku smua krn se harum itu❤️❤️</t>
  </si>
  <si>
    <t>2025-11-10T06:42:02.325Z</t>
  </si>
  <si>
    <t>6915b5512fa595820ee49ce0</t>
  </si>
  <si>
    <t>Parfum lokal yang selalu repurchased terus, wanginya unik seperti lagi ngerasa di hutan pinus pagi-pagi gitu. Wanginya juga tahan lama, suka banget pake buat olahraga</t>
  </si>
  <si>
    <t>2025-11-13T10:39:13.067Z</t>
  </si>
  <si>
    <t>672c17db9627430f38880454</t>
  </si>
  <si>
    <t>Favoritku banget dari Speaks To Me! Parfum woody yang dry dan punya vibe green/hijau yang super comforting. Opens up with green notes yang segar karena di-combined dengan aroma aquatic, followed by dry cedarwood, yang aromanya mirip serutan pensil. Aku langsung kebayang lagi jalan di hutan yang cantik, ada sungainya, dan menikmati cool breeze sambil melamun. Stays on my skin for about 6 hours</t>
  </si>
  <si>
    <t>2024-11-07T01:28:59.126Z</t>
  </si>
  <si>
    <t>65e053fd8e4c9669496ff86d</t>
  </si>
  <si>
    <t>yang pasti harum aroma nya tuh strong dia awal tapi lama lama calm banget, jd betaaah serasa lagi healing di spa. Gak mau beranjak kemana mana, udh diem gak ngapa ngapain juga enak aja wanginya.</t>
  </si>
  <si>
    <t>2024-02-29T09:53:01.594Z</t>
  </si>
  <si>
    <t>65e05604bad6d9ef561e9afc</t>
  </si>
  <si>
    <t>wanginya calm gitu tp ada segar nya karna ada citrusnya. Bisa dibayangin lah ya citrus ada sandalwoodnya. jadi wanginya ga terlalu kuat banget. cocok buat unisex.</t>
  </si>
  <si>
    <t>2024-02-29T10:01:40.139Z</t>
  </si>
  <si>
    <t>65e095320313011d9834f5d2</t>
  </si>
  <si>
    <t>wanginya itu pas di semprot di awal cukup strong, tapi lama kelamaan jadi kalem dan relaxing banget. kaya bau kayu, alam wangi di tempat spa gitu. yang butuh zen time cocok deh pake healing trail ini dan bisa dipake cowo juga jadi unisex</t>
  </si>
  <si>
    <t>2024-02-29T14:31:14.505Z</t>
  </si>
  <si>
    <t>65e552ad372f3163b90a7ca0</t>
  </si>
  <si>
    <t>Love at the first sniff! fix ini worth to buy perfume baru tp udh jadi favorite akuu kok bisaaa? ini wanginya langka bgttt freshnya dapet, cleannya dapet, wangi woody nya juga dapet paket lengkap yg selama ini aku cari cari parah sih. Longlastinggg ofcourse! Thankyouu sociolla udh ngenalin aku sama perfume ini😍😍🍃</t>
  </si>
  <si>
    <t>2024-03-04T04:48:45.641Z</t>
  </si>
  <si>
    <t>6855f49b839d8c69efb03284</t>
  </si>
  <si>
    <t>Wanginya Healing Trail ini kalem fresh floral enak banget ada green-woodynya tipis gitu, beneran berasa wangi tempat dengan angin pantai yg sekitarnya banyak pepohonan yg masih fresh dan clean banget sampe berkabut gitu lho
 Bisa banget mau dipake buat day-to-night parfum kalo kamu suka wangi yg clean minimalis tapi tetep punya wangi yg khas, bisa juga dipake olahraga nih wanginya 🏃🏻‍♀️</t>
  </si>
  <si>
    <t>2025-06-20T23:54:03.455Z</t>
  </si>
  <si>
    <t>6858d3d014ba33bfa8511b15</t>
  </si>
  <si>
    <t>Udah lama panasaran sama speaks to me. Akhirnya cobain varian Healing Trail krn vibesnya zen dan green. Calming banget enak. Awal semprot tuh emang langsung green ya tapi yang aku seneng dia tuh ada floralnya. Floralnya gak heavy jadi masih bisa unisex banget. Dan kaget untuk aroma se-fresh ini beneran tahan 10 jam++ di aku.</t>
  </si>
  <si>
    <t>2025-06-23T04:10:56.263Z</t>
  </si>
  <si>
    <t>685a833d5f0adc198995a276</t>
  </si>
  <si>
    <t>Aroma calming dengan kesan earthy dan natural. Cocok buat yang cari parfum menenangkan tapi tetap elegan. Enak dipakai pas butuh reset atau mulai hari. Soft, subtle, and comforting.</t>
  </si>
  <si>
    <t>2025-06-24T10:51:41.987Z</t>
  </si>
  <si>
    <t>685b5d8a07e100bf9229ae5b</t>
  </si>
  <si>
    <t>wangi parfum alam, rasanya kayak lagi di tempat yg hijau hijau gitu deh. kerasa fresh, heal, and calm at the same time. wanginya ga bikin eneg, cocok buat kegiatan outdoor. di aku tahan sekitar 6-7 jam, tergantung activitiesnya juga. so far aku sukaa, blind buy? oke juga!</t>
  </si>
  <si>
    <t>2025-06-25T02:23:06.112Z</t>
  </si>
  <si>
    <t>685b6225ae38d3e394cb8121</t>
  </si>
  <si>
    <t>this scent feels like peace in a bottle. dari first spray langsung kerasa calm banget, wanginya green, fresh, agak watery gitu, terus di belakangnya ada woody notes yang bikin warm dan grounding, ini bukan tipe parfum yang bold atau nyengat, tapi lebih ke soft, clean, dan super nyaman buat dipake daily. this is the kind of perfume yang bikin ngerasa safe &amp; present 🤍</t>
  </si>
  <si>
    <t>2025-06-25T02:42:45.433Z</t>
  </si>
  <si>
    <t>685bc37e53513037ff53f905</t>
  </si>
  <si>
    <t>wanginya seger bangett!! perpaduan aroma fresh morning breeze, tapi ada warm aroma woods, dan sedikit manis floral. cocok dipake outdoor karena ga bikin eneg/aneh pas aktivitas yang berkeringat. dan plusnya dia tahan lama pas dipake👍🏻👍🏻</t>
  </si>
  <si>
    <t>2025-06-25T09:38:06.919Z</t>
  </si>
  <si>
    <t>686665b240ab63e0869ff6f8</t>
  </si>
  <si>
    <t>Wanginya unik kaya aloe gitu tapi lebih woody, ini sih unisex jadi bisa dipake siapa aja. Packaging sleek simple classic. Beneran kasih kesan healing</t>
  </si>
  <si>
    <t>2025-07-03T11:12:50.923Z</t>
  </si>
  <si>
    <t>68676c5d5e3d209b04ef1aca</t>
  </si>
  <si>
    <t>temen kemana mana! wanginya seger enak ga bikin pusing packaging seamlesss muat segala bentuk tasss 🥰 sukak banget banget balalan repurchase berkali kali😍</t>
  </si>
  <si>
    <t>2025-07-04T05:53:33.952Z</t>
  </si>
  <si>
    <t>686d09a6642c35f38ac39d65</t>
  </si>
  <si>
    <t>wanginya alam banget, bikin calming dan relax cocok buat outdoor atau indoor juga. aku pakai pas berangkat kerja sampai pulang kerja masih wangi banget.</t>
  </si>
  <si>
    <t>2025-07-08T12:05:58.186Z</t>
  </si>
  <si>
    <t>686e622e7bdd0f02a00b86d9</t>
  </si>
  <si>
    <t>Awalnya gagal fokus sama packagingnya, warna botolnya tuh putih dan simple banget. Tapi menurutku ga lebay malah jadinya elegan. Varian Healing Trail ini berasa kita lagi di hutan, banyak pepohonan dan ada aroma kayak abis hujan. Wanginya tuh green banget dan seger, floral dan manis cedarwood. Enak sih dan cocok buat ngapain aja. Tahan lama, di aku bisa seharian nempel.</t>
  </si>
  <si>
    <t>2025-07-09T12:35:58.516Z</t>
  </si>
  <si>
    <t>686f4bbc69dbb65113626291</t>
  </si>
  <si>
    <t>kalau kamu suka wangi yang 'back to nature', you gonna love this perfume✨ wanginya tuh kayak hutan yang lagi segar-segarnya, bikin calm dan peacefull. notesnya tuh ada citrus jadi berasa segernya, terus ada hint cedarwood dan sandalwoodnya. long wearnya juga oke banget sih iniii, 7-8 jam di akuuu</t>
  </si>
  <si>
    <t>2025-07-10T05:12:29.011Z</t>
  </si>
  <si>
    <t>686f5048d0b96c2899fffa64</t>
  </si>
  <si>
    <t>waaw, wanginya segeer banget. meski unisex tp menurutku ini lebih cocok buat cowok sih. karena dominan woodynya. tp bukan tipikal yang wanginya nyentrong gtu ya. lebih ke segeer. suka banget sama packagingnya yang clean</t>
  </si>
  <si>
    <t>2025-07-10T05:31:52.353Z</t>
  </si>
  <si>
    <t>686fb9861bd45c6c4a9cd5eb</t>
  </si>
  <si>
    <t>first time sniff parfum speaks to me, di aku wanginya enak sih. Nenangin gitu
 jadi vibesnya kaya lagi di pinggiran danau terus dikelilingi rerumputan hijau, ah rasanya emang bener2 kaya lagi healing. Wangi cedarwood soft bangeettt</t>
  </si>
  <si>
    <t>2025-07-10T13:00:54.113Z</t>
  </si>
  <si>
    <t>68707f873f9421d5cd6b5d1c</t>
  </si>
  <si>
    <t>enakk banget ini wangi yang tipenya Wangi skin scent green yang airy, dan drydown woody yang soft luvv banget vibesnya kaya lagi duduk dipinggir danau yang banyak pohon rindang, terus muka kena hembusan angin yang bawa wangi air sama embun.. soooo relaxing.. ketahan nya juga oke banget dikulit aku 6-8 jam</t>
  </si>
  <si>
    <t>2025-07-11T03:05:43.818Z</t>
  </si>
  <si>
    <t>6870aa3fbb965e2a361e331d</t>
  </si>
  <si>
    <t>wanginya super seger dan soft bgt kaya lagi di hutan basah setelah hujan, ga bikin pusing! perfect for daily use either at day or night! spl nya juga lumayan di ak♡</t>
  </si>
  <si>
    <t>2025-07-11T06:07:59.482Z</t>
  </si>
  <si>
    <t>68732a0622320dcb88ffcca9</t>
  </si>
  <si>
    <t>ini enak bgt wanginyaaa fresh tapi lembuut gitu, waktu aku ketiduran pas bangun wanginya kayak masih ada nempel :') lovvv bangeeet mana botolnya cakep simple.</t>
  </si>
  <si>
    <t>2025-07-13T03:37:42.644Z</t>
  </si>
  <si>
    <t>6882f69e6ffa5e529583dc70</t>
  </si>
  <si>
    <t>suka bgt sama parfum nya, wanginya kayak serasa beneran lagi healing di alam, fresh, seger, tahan lama, temenku sampe nanyain aku pake parfume apa, pengen samaan juga katanya hehee</t>
  </si>
  <si>
    <t>2025-07-25T03:14:38.396Z</t>
  </si>
  <si>
    <t>688a4a879b6a482cf9b2ac82</t>
  </si>
  <si>
    <t>✨ Wanginya bener-bener calming &amp; fresh! Healing Trails ini tuh kayak lagi jalan santai di hutan, tapi versi cewek manis 😆🍃 Wanginya soft, adem, dan nenangin banget~ sukaa bangeeet!! 💚💫</t>
  </si>
  <si>
    <t>2025-07-30T16:38:31.443Z</t>
  </si>
  <si>
    <t>688ae7134618e3ff0e1e6303</t>
  </si>
  <si>
    <t>Wanginya ini cocok banget buat aku yang suka semprot kamar dan bantal sebelum tidur. 
 Ini tuh unisex, dipakai sama cowo ku juga enak ngeblend nya. 
 Di aku pun enak cuma agak masculine dikit, tapi masih oke</t>
  </si>
  <si>
    <t>2025-07-31T03:46:27.821Z</t>
  </si>
  <si>
    <t>6890c8144618e30a1526ff16</t>
  </si>
  <si>
    <t>Sebagai pecinta wangi yg ada notes green airy tapi sopan, surprisingly aku sangat suka varian ini sih. Harganya pun sangat reasonable dan packagingnya juga top. Favorit deh🤍</t>
  </si>
  <si>
    <t>2025-08-04T14:47:48.408Z</t>
  </si>
  <si>
    <t>6897f80b7bcaea636446f2da</t>
  </si>
  <si>
    <t>wanginya floral yang airy, ada sedikit hint greennya, kalau di kulit aku notes woodynya yang dominan, ngasih kesan calming &amp; zen karena disini floralnya tuh kyk kelopak bunga yang basah kena hujan gitu. Untuk type parfum fresh &amp; airy menurutku dia performancenya cukup baik di kulit aku karena bisa tahan sekitar 4-5 jam &amp; kalau di baju bisa tahan sampe 8 jam (indoor), botolnya juga simple &amp; clean jadi ngasih kesan elegant dan enak buat dibawa-bawa even ini isinya 50ml. Lov bgt pokoknya! 🩷</t>
  </si>
  <si>
    <t>2025-08-10T01:38:19.170Z</t>
  </si>
  <si>
    <t>6898cbf22f5e7f327d4f6d7d</t>
  </si>
  <si>
    <t>Variant healing trail ini diawal memang cenderung wangi green yg airy &amp; fresh, jd in first try aku sempat terkecoh dgn tipikal wanginya yg menurutku like bunglon ini. Jd bener" harus ditungguin sampai beberapa waktu buat lebih keep in touch sama wanginya. Masuk middle notes, bakalan berubah vibe green nya jd lebih deep karena banyak notes wood in middle &amp; base. Menuju dry down mulai dominan aroma woody nya yg i guess lebih dikuasai sama akigalawood &amp; sandalwood.</t>
  </si>
  <si>
    <t>2025-08-10T16:42:26.560Z</t>
  </si>
  <si>
    <t>689963a36f118dac78131742</t>
  </si>
  <si>
    <t>Wanginya bener bener suka banget, enak banget seger terus tahan seharian , dan bukan cuma aku yang suka , suami akupun suka 😍✨ kalo abis wajib repurchase inimah 😍</t>
  </si>
  <si>
    <t>2025-08-11T03:29:39.128Z</t>
  </si>
  <si>
    <t>6899c0a77bd47ad5d575415d</t>
  </si>
  <si>
    <t>Kok ada parfum yg dipake siang hari bahkan aku bawa olahraga berjam2 tapi masih kecium baunya?? BEST BANGET INIIIII super happy karena beneran naikin mood banget walaupun udah keringetan tapi masih tetep wangi.. wanginya seger dan sopan banget gitu loh, segernya tuh kayak lg main ke alam. Dahlah guys cobain aja sendiriii dari aku sih yes!</t>
  </si>
  <si>
    <t>2025-08-11T10:06:31.512Z</t>
  </si>
  <si>
    <t>689ceecde7949270b1b36435</t>
  </si>
  <si>
    <t>Jujur, Healing Trail ini tuh tipe parfum yang bikin hati langsung tenang. Awalnya fresh banget, berasa kayak lagi dapet udara pagi di alam. Terus lama-lama ada floralnya yang lembut, dan dry down woodynya bikin calm seharian. Wanginya tuh natural, kayak nempel di kulit, dan yang bikin happy… ini original scent, IFRA certified, plus tahan lama</t>
  </si>
  <si>
    <t>2025-08-13T20:00:13.431Z</t>
  </si>
  <si>
    <t>68a6afbb291ec02e30ba228e</t>
  </si>
  <si>
    <t>Wanginya enak banget fresh, dry downnya soft, bener-bener vibesnya kayak lagi di hutan yang teduh gitu. packagingnya juga suka banget simple tapi bagus</t>
  </si>
  <si>
    <t>2025-08-21T05:33:47.383Z</t>
  </si>
  <si>
    <t>68a727b6c1eeaa2c16a2f3cc</t>
  </si>
  <si>
    <t>Aku suka banget wanginya bener bener sesuai namanya deh healing. Wanginya fresh tapi calming, dipake di siang ke sore hari cocok banget, gak terlalu nyegrak dan di aku bisa tahan 4-6 jam</t>
  </si>
  <si>
    <t>2025-08-21T14:05:42.733Z</t>
  </si>
  <si>
    <t>68a74650442835af8e291b81</t>
  </si>
  <si>
    <t>suka banget sama wanginya yang seger dan nggak eneg sama sekali, dipakai seharian juga wanginya tahan lama. selain itu dia juga nggak bekas di baju padahal aromanya cukup kuat</t>
  </si>
  <si>
    <t>2025-08-21T16:16:16.250Z</t>
  </si>
  <si>
    <t>65e05375b54db4a287cf3949</t>
  </si>
  <si>
    <t>Parfumnya ngingetin aku sama suasana rumah waktu pagi🥹 aroma alam tumbuhan dan kayu-kayuannya berasa banget, harganya menurutku worth banget dengan kualitas tahan lama 6-8 jam di outdoor😭💖🌿</t>
  </si>
  <si>
    <t>2024-02-29T09:50:45.227Z</t>
  </si>
  <si>
    <t>65e05715e83e36bf86ad8138</t>
  </si>
  <si>
    <t>Pertama kali spray aroma citrusnya langsung berasa fresh segar tapi after wanginya calming kayak wangi hujan yang nenangin dan tahan lama pagi pakai sorenya masih nyisain wanginya</t>
  </si>
  <si>
    <t>2024-02-29T10:06:13.592Z</t>
  </si>
  <si>
    <t>65e566744cf44c5955e0fa77</t>
  </si>
  <si>
    <t>Wanginya sih kuat bgt ya, tpi enak kok dipakai lama2. Cocok deh buat aku yg aktivitasnya padat. Ini intinya wangi kayak kalian dri spa gtu. Jdi enak bgt</t>
  </si>
  <si>
    <t>2024-03-04T06:13:08.332Z</t>
  </si>
  <si>
    <t>684c0182422e0a1f70acd055</t>
  </si>
  <si>
    <t>Tipikal parfum green tapi super awet, bisa 8 jam di aku. Pas pertama spray wanginya citrus &amp; woody, trus lama kelamaan kecium wangi floral dikit. Dry downnya bener bener woody yang bikin nyaman gitu. Cocok dipake olahraga juga menurutku karna fresh &amp; nggak bikin eneg kalau overspray</t>
  </si>
  <si>
    <t>2025-06-13T10:46:26.748Z</t>
  </si>
  <si>
    <t>685a302a21baddf1500bcd65</t>
  </si>
  <si>
    <t>wanginya enak seger gituu terus luamyan nempel tahan lama aku sukaa banget jadi pingin nyobain varian lainya soalnyaa penasarann pasti yang lain wangi wangi bangett</t>
  </si>
  <si>
    <t>2025-06-24T04:57:14.517Z</t>
  </si>
  <si>
    <t>686314d81d0170216c3a071c</t>
  </si>
  <si>
    <t>Comfort banget wanginya seger, soft, terus nenangin, apalagi buat yang sering berkegiatan outdoor ga bikin eneg ini jadi pilihan yang fav banget dipakai daily</t>
  </si>
  <si>
    <t>2025-06-30T22:51:04.978Z</t>
  </si>
  <si>
    <t>686b63281161f900f8d6ebe5</t>
  </si>
  <si>
    <t>jatuh cinta banget sama wanginya, karena berasa lagi liburan di danau/alam yang punya pohon rindang, udara yang seger, embun sehabis hujan, banyak rumput. wanginya bikin relaxing banget cocok banget kalo mau tidur. auto mimpi indah. packagingnya juga super cantik dan botolnya yang simple dan elegant</t>
  </si>
  <si>
    <t>2025-07-07T06:03:20.243Z</t>
  </si>
  <si>
    <t>686cc8f10a61a1323726c0ae</t>
  </si>
  <si>
    <t>ga expect wanginya bener" unik, ga bosenin jg dan longevity lumayan bangett, bener bener worth the proce sih menurut aku. the bestt local perfumee 🩷🩷</t>
  </si>
  <si>
    <t>2025-07-08T07:29:53.154Z</t>
  </si>
  <si>
    <t>686e949b69dfed7440d5c243</t>
  </si>
  <si>
    <t>Wanginya segerrr bgt, kalo di pake siang beuhh mantep. Ketahanannya di 5-6 jam kalo di semprotin di baju. Kayanya tipe parfum yg cocok buat outdoor, semakin keringetan semakin enakkk</t>
  </si>
  <si>
    <t>2025-07-09T16:11:07.305Z</t>
  </si>
  <si>
    <t>686f3c2aa91c0f9d15bd3210</t>
  </si>
  <si>
    <t>My favorite scent ✨✨
 Super duper enak wanginya dan bener2 bikin kayak zen, relaxing, dan feeling safe✨
 Ga terlalu green atau floral tapi bener2 in the middle
 Cocok dipakai daily, mau panas2an pun okeee
 Pokoknya kalau habis mau beli lagiii</t>
  </si>
  <si>
    <t>2025-07-10T04:06:02.891Z</t>
  </si>
  <si>
    <t>686f7d26683899aabf94150c</t>
  </si>
  <si>
    <t>pake ini rasanya kek back to mother nature, wanginya long lasting juga, aku pake buat nntn bola masi nempel bgtt smpe pulang. packagingnya jg cakep bgtt dan compact buat dibawa kmn2, love bgt!</t>
  </si>
  <si>
    <t>2025-07-10T08:43:18.377Z</t>
  </si>
  <si>
    <t>6875c641c7d9df6f85fbfd1e</t>
  </si>
  <si>
    <t>Wanginya enak banget buat kalian yang suka wanginya seger, woody. Dipakek siang siang juga gabikin pusing, gabikin eneg. Lama lama wanginya bukan yang semerbak tapi tetep nempel bgt di baju ampe dicuci✨</t>
  </si>
  <si>
    <t>2025-07-15T03:08:49.749Z</t>
  </si>
  <si>
    <t>688643c54618e380ca16d9d4</t>
  </si>
  <si>
    <t>Parfum unisex yg menurut aku tuh wanginya enak banget, ga terlalu manly, masih ada sisi sedikit feminin karena selain wangi yg fresh juga ada wangi water flower yang ga bikin wanginya maskulin banget, bisa banget dipakai di acara apapun!</t>
  </si>
  <si>
    <t>2025-07-27T15:20:37.967Z</t>
  </si>
  <si>
    <t>6886b1b9618bf5b3643f4fa6</t>
  </si>
  <si>
    <t>Suka banget sama aromanya, menenangkan. Aroma green forest gitu. Kalau dipakai siang hari, lagi mumet kerja langsung berasa fresh lagi dan menghilangkan stress.</t>
  </si>
  <si>
    <t>2025-07-27T23:09:45.583Z</t>
  </si>
  <si>
    <t>6895ea32d3f2e4ce14072fe4</t>
  </si>
  <si>
    <t>Udah nyariinnn wangi inii, eh akhirnya ketemu. Wanginya seger, floral, tapi calmingg gimana sihb deskripsiinnya enak pol. Trus awet bgt bgt, padahal cuma spray beberapa kali</t>
  </si>
  <si>
    <t>2025-08-08T12:14:42.428Z</t>
  </si>
  <si>
    <t>6896daff7bcaeab3f5454097</t>
  </si>
  <si>
    <t>A perfume buat kalian yang penat sama kota!!
 Wanginya yang green,ozonic; nyempil sedikit wangi water flower; bikin parfum ini ngingetin komen liburan ke pinggir danau, nginep di kabin kayu, just sit &amp; chill sampe lupa waktu!
 Varian ini tipe green scent; vibenya memang healing banget.
 Ketahanannya bisa sampai 8 jam tapi memang SPLnya ga darderdor; sopan dan slow banget jadi perfect buat dipakai daily karena ga akan ganggu orang lain justru bikin orang penasaran sama wanginya yang elegan dan soft.</t>
  </si>
  <si>
    <t>2025-08-09T05:22:07.985Z</t>
  </si>
  <si>
    <t>689ed712442835de261f0338</t>
  </si>
  <si>
    <t>pertama kali coba parfum dari speaks to me, aku suka banget✨
 wanginya green banget, buat aku si gourmand, wangi ini masih masuk ke aku. wanginya fresh dan uplifting bikin mood naik. wanginya juga awet up to 5hrs outdoor
 worth to try, jadi mau cobain varian lain😍</t>
  </si>
  <si>
    <t>2025-08-15T06:43:30.979Z</t>
  </si>
  <si>
    <t>68a689367bcaea99c957ca89</t>
  </si>
  <si>
    <t>wanginya bener relaxing dan enak dipakai untuk tidur, seperti lagi healing dan duduk dipinggir sungai. citrusnya cukup kuat, disusul bau cedarwood yang enak sekali, longevity lumayan!</t>
  </si>
  <si>
    <t>2025-08-21T02:49:26.836Z</t>
  </si>
  <si>
    <t>68a690b8c1eeaa1333a219dc</t>
  </si>
  <si>
    <t>SUKA BANGETTT ini wanginya segar calming (bukan yg segar 'nyegrak' wanginya), literally kayak 'alam'.. Menurutku varian ini cocok banget buat dipake di siang hari karena fresh ngga bikin pusing. Terus ini awet bangett aku pake seharian setelah keluar rumah pun malamnya tetap awet di bajuku, malah aku pake terus meski lagi di rumah karena emang vibes-nya yg Zen banget. Apalagi harganya masih make sense menurutku. Recommended deh pokoknya hihi.</t>
  </si>
  <si>
    <t>2025-08-21T03:21:28.280Z</t>
  </si>
  <si>
    <t>68c11bd95740b9fec55dc860</t>
  </si>
  <si>
    <t>Biasanya suka sama yang manis tapi pas cobain variant ini cinta banget!! Wanginya freshh kayak lagi ujan gituu tapi lama lama ada muskynya. Gongnya uda dicuci masi wangi bajunya!</t>
  </si>
  <si>
    <t>2025-09-10T06:34:01.643Z</t>
  </si>
  <si>
    <t>68db21f6120df37425d0c75c</t>
  </si>
  <si>
    <t>Cocok buat yang suka parfum beraroma segar tapi tetap tahan lama. Fresh dan note citrusnya yg paling aku suka karena bikin calming dan happy. Ketahanannya cukup lama.</t>
  </si>
  <si>
    <t>2025-09-30T00:19:02.249Z</t>
  </si>
  <si>
    <t>69bc80fa1e7728365591a256</t>
  </si>
  <si>
    <t>122756</t>
  </si>
  <si>
    <t>Wangi coffee based yang manisnya gak kebangetan. Seger dan menyenangkan untuk wanginya. Tahan lama juga sekitar 5 jam pemakaian. This product worth to buy.</t>
  </si>
  <si>
    <t>2026-03-19T23:04:26.373Z</t>
  </si>
  <si>
    <t>69c179b5635a9e57c3c0540e</t>
  </si>
  <si>
    <t>Paling suka sih sama aorma yang ini, udah edp sama size yang simpel dan mudah di bawa kemana-mana, untuk aromanya segar manis gitu, kata aku sih buruan di beli harganya pun murah bangett.</t>
  </si>
  <si>
    <t>2026-03-23T17:34:46.010Z</t>
  </si>
  <si>
    <t>69ca9a4dff3c66ef92d6d441</t>
  </si>
  <si>
    <t>In the mood for kisss, parfume lokal seperti y*l aroma nyaaa yg black nananana, tahannya 12 jam sih baju aku udah ke cuci juga bau nya masih radak radak nempel gitu. Worth to buy ini</t>
  </si>
  <si>
    <t>2026-03-30T15:44:13.177Z</t>
  </si>
  <si>
    <t>69ee33dc6e2b5386c3683930</t>
  </si>
  <si>
    <t>aromanya suka bgt cuman sayang gak terlalu tahan lama. kalo dipake pas kegiatan outdoor kurang tahan lama tp di indoor nempel bgt di baju, aku punya 3 varian lainnya sama gt juga</t>
  </si>
  <si>
    <t>2026-04-26T15:48:44.705Z</t>
  </si>
  <si>
    <t>69fa37d97bc358e83d574877</t>
  </si>
  <si>
    <t>wangi nya enakk banget cukup tahan lama dan worth it dengan harga segitu, wanginya tuh kayak wangi sabun habis mandi jadi segar gitu, pokoknya rekomen lah!!</t>
  </si>
  <si>
    <t>2026-05-05T18:32:57.741Z</t>
  </si>
  <si>
    <t>69fdb933697e8d6c2bba3225</t>
  </si>
  <si>
    <t>pertama kali coba varian in the mood yang kisss ini ternyata enakk dan maniss yaa tapi. kalem manisnya ga yang bikin pusinggg next cobain varian lainn</t>
  </si>
  <si>
    <t>2026-05-08T10:21:39.368Z</t>
  </si>
  <si>
    <t>6a07aeeac707b35ba6b58469</t>
  </si>
  <si>
    <t>Wangiii bangett suka , lumayan tahan lama jugaaa , mau coba varian lainnyaaa deh , best banget belum pasaran sama wanginyaa jd ciri khas gitu , love pokonyaaa</t>
  </si>
  <si>
    <t>2026-05-15T23:40:27.008Z</t>
  </si>
  <si>
    <t>6a4675891f5eea15d7810cbb</t>
  </si>
  <si>
    <t>aroma nyaa unik sih tapii kenurutku buat ukuran parfum edp kurang awet aromanyaa yaa, kek beberapa menit gitu aja aromanyaa udah agak berkurangg tapi wort it sama money bya</t>
  </si>
  <si>
    <t>2026-07-02T14:28:25.620Z</t>
  </si>
  <si>
    <t>6a4fcb344fd009a33c7a55a3</t>
  </si>
  <si>
    <t>wangiiiii manissss adaaa vanillavanilla nyaaaaa cukuppppp tahan lamaaaa kaloo dii indoorrrrr sizenyaaaa minii bisaaa diiio bawaaaa kemanaaaa kemanaaaa</t>
  </si>
  <si>
    <t>2026-07-09T16:24:20.560Z</t>
  </si>
  <si>
    <t>6a525553b6e5c567d259bf21</t>
  </si>
  <si>
    <t>Smells like tiramisu ! The scent lasts long, and it's not alcohol-y. Despite small packaging, its sufficient for a long time use. Reapplying is not necessary.</t>
  </si>
  <si>
    <t>2026-07-11T14:38:11.592Z</t>
  </si>
  <si>
    <t>6998640c8b1ca13728320279</t>
  </si>
  <si>
    <t>In The Mood For sangat direkomendasikan bagi Anda yang mencari parfum lokal dengan vibes mewah ala parfum Eropa namun dengan harga di bawah 100 ribu rupiah.</t>
  </si>
  <si>
    <t>2026-02-20T13:39:24.167Z</t>
  </si>
  <si>
    <t>69a43d5363e9f47b87a9b8d2</t>
  </si>
  <si>
    <t>yuhuuuu enaakk bngeeett wangiinyaaa mirip mirip ysl versi kaw kaw wkkkkwk bnr bnr plek ketiplek bsngeeettt locccc lumayan sihh tahan lama dan travel size</t>
  </si>
  <si>
    <t>2026-03-01T13:21:23.991Z</t>
  </si>
  <si>
    <t>69a6c807ccf698cc3c495d3c</t>
  </si>
  <si>
    <t>Cobainnn varian terbaruuunyaaaaa sukaaaa bangetttt samaaaa wanginyaaaa ..... pokoknyaa maniss tapi lembutt gituuuu bagussss dipakai sehari hariiii ....</t>
  </si>
  <si>
    <t>2026-03-03T11:37:43.248Z</t>
  </si>
  <si>
    <t>69b530b6a358629ac65a0ce6</t>
  </si>
  <si>
    <t>Parfumnyaaa enakkk baunyaaaa dann jugaaa bisaa dipakaiii harihariiii dan bisaa dipakaiii sama cowo dan ceweeekkk jugaaaa bisaa dipakaiii siangg dannn malam</t>
  </si>
  <si>
    <t>2026-03-14T09:56:06.013Z</t>
  </si>
  <si>
    <t>6a57c1f39db4b0788bd43f89</t>
  </si>
  <si>
    <t>Eau de parfum yang wanginya manis, tapi tetap ada hint segarnya, bisa di pake outdoor maupun indoor
 Tahan nya lumayan lama di kulit yang lembab dan wanginya juga berasa pake parfum mahal</t>
  </si>
  <si>
    <t>2026-07-15T17:22:59.764Z</t>
  </si>
  <si>
    <t>6a665d1306128eaa90307db3</t>
  </si>
  <si>
    <t>Aroma kiss ini manis enak gitu susah dijelasin deh, parfume in the mood sayang banget belum banyak yang tau parfume ini. Yang simple dimasukin tas maupun kantong celana</t>
  </si>
  <si>
    <t>2026-07-26T19:16:35.763Z</t>
  </si>
  <si>
    <t>6a7682f62f4887be4d40e786</t>
  </si>
  <si>
    <t>ini wanginya mirip black opium, aku suka bgt, tahan lama jugaa, gas sih buat yg mau wangi elegan tp ga lebayy aku rekomendasiin dari in the moodd for yang satu ini</t>
  </si>
  <si>
    <t>2026-08-08T01:14:30.211Z</t>
  </si>
  <si>
    <t>6967d67b9cbe2a9f57cd2036</t>
  </si>
  <si>
    <t>baruu cobaa bangettt dan langsung jatuh cintaaaaa. akuuu beneran sukaa, wanginya awet bangetttt. kok barutauu sih brand ini kmn aja akuu selama ini yaAllah</t>
  </si>
  <si>
    <t>2026-01-14T17:46:35.175Z</t>
  </si>
  <si>
    <t>696cbab89b9a7518247ff9b9</t>
  </si>
  <si>
    <t>Sejujurnya belum aku buka segelnya atau cobain aromanya langsung, tapi ekspektasiku tinggi sih semoga wanginya fresh dan menyenangkan buat dipakai daily.</t>
  </si>
  <si>
    <t>2026-01-18T10:49:28.920Z</t>
  </si>
  <si>
    <t>6979b922563cfc955f61ef15</t>
  </si>
  <si>
    <t>Wanginya enak bangett, soft bold gituuu buat yang suka manis soft bold bisa cobain variant terbarunya, enak ada hint jasmine dan vanillanya, tahan lama kok</t>
  </si>
  <si>
    <t>2026-01-28T07:22:10.777Z</t>
  </si>
  <si>
    <t>697da0a00e9cf582431b3560</t>
  </si>
  <si>
    <t>Jujur awalnya penasaran coba In The Mood varian Kiss karena banyak yang bilang aromanya enak dan vibes-nya beda. Pas pertama kali dibuka, yang langsung kerasa itu wanginya manis tapi nggak lebay♥️</t>
  </si>
  <si>
    <t>2026-01-31T06:26:40.566Z</t>
  </si>
  <si>
    <t>698c048b645d1a908da68e2d</t>
  </si>
  <si>
    <t>i kinda love this type of scent. for me, i smell more the coffee scent and a bit sweet also. But for the longevity, i dont know this parfume won't long lasting on me. So, i have to re-spray it again and again.</t>
  </si>
  <si>
    <t>2026-02-11T04:24:43.458Z</t>
  </si>
  <si>
    <t>699d69ec546744261e250b32</t>
  </si>
  <si>
    <t>super suka banget sama ini!! tahan lama dan ga nyangka kalau wanginya seenak itu, mix coffee sama vanilla nya mantap banget. spray nya juga super smooth fine mist gtu! bakal repurchase si ini!!</t>
  </si>
  <si>
    <t>2026-02-24T09:05:48.987Z</t>
  </si>
  <si>
    <t>699eedb3b27ab3573198a558</t>
  </si>
  <si>
    <t>Buat yang suka wangi manis tapi ada sentuhan woody yang misterius, ini jawabannya.
 • Top: Pear &amp; Coffee (Bikin semangat!)
 • Heart: Jasmine &amp; Orange Blossom (Feminin &amp; segar)
 • Base: Cashmere Wood &amp; Vanilla (Mewah &amp; tahan lama)
 Bayangin, harga under 100k tapi SPL-nya darderdor dan tahan sampe 8 jam. Cocok banget buat kamu yang jadwal bukbernya padat!</t>
  </si>
  <si>
    <t>2026-02-25T12:40:19.847Z</t>
  </si>
  <si>
    <t>699f10f68715ea05b2a1cd6f</t>
  </si>
  <si>
    <t>Wanginya bener bener mirip ysl yang black opium dan masih soft gitu dipake di outdoor siang siang ga ganggu samsek, aku juga udah pernah nyobain yang flirt, play. mostly ga ada yg gagal next mau beli all varian OMG 😭🫵🏻🫶🏻</t>
  </si>
  <si>
    <t>2026-02-25T15:10:46.793Z</t>
  </si>
  <si>
    <t>69a3d3d55386f7361a339193</t>
  </si>
  <si>
    <t>tahan lama bangetttt jujur kaget karena wanginya bisa nempel ke bajuku padahal aku aktivitas terus seharian. pas itu aku cuma lewat tapi temenku tbtb nyeletuk "kok kamu wangi bgt sih" WKWKWKWKWK thankyou inthemoodfor for making me got this compliments</t>
  </si>
  <si>
    <t>2026-03-01T05:51:17.922Z</t>
  </si>
  <si>
    <t>69a7b032d479f288d1f723b5</t>
  </si>
  <si>
    <t>Pas baru disemprot wanginya tuh kaya sweet but not over yang enek gitu, ada a little bit coffee scent yang ngimbangin aroma sweetnya. Kalo didiemin agak lama dia juga agak powdery wanginya like baby product and pretty nice, worth it super</t>
  </si>
  <si>
    <t>2026-03-04T04:08:18.656Z</t>
  </si>
  <si>
    <t>69a94f2b31920e02bf5326c9</t>
  </si>
  <si>
    <t>Pertama kali aku tau parfum ini pas lagi cari-cari parfum under 100k. Terus aku lihat beberapa review yang bilang wanginya mirip parfum high-end, jujur awalnya aku agak underestimate dan nggak terlalu yakin. Tapi pas aku cobain sendiri ternyata beneran enak. Aku pakai varian Kiss, wanginya manis tapi nggak yang enek, lebih ke creamy dan elegan. Menurut aku ini tipe wangi yang simpel tapi tetap berkesan. ✨</t>
  </si>
  <si>
    <t>2026-03-05T09:38:51.414Z</t>
  </si>
  <si>
    <t>69ab170a5f51c60ca28383d3</t>
  </si>
  <si>
    <t>Wangi banget parfumnya, sizenya juga compact jadi mudah dibawa kalau traveling, sebelumnya juga sudah beli yang in the mood for flirt dan in the mood for date juga.</t>
  </si>
  <si>
    <t>2026-03-06T18:03:54.158Z</t>
  </si>
  <si>
    <t>69b6394da358629ac65b5935</t>
  </si>
  <si>
    <t>Ini dia manisss tapi gimana ya agak tebel gt manisnya ada hint vanillanya jg mungkin. Tipe parfum yg nempel di baju terus suka diinget baunya. Im not really into vanilla tbh tapi yg ini sukaa!</t>
  </si>
  <si>
    <t>2026-03-15T04:45:01.077Z</t>
  </si>
  <si>
    <t>6997c486bb73384a1b6cde0d</t>
  </si>
  <si>
    <t>jujur ga ekspek ada parfum under 100k taoi wanginya tuh kaya parfum mahal ginii, pertama kali semprot langsung jatuh cinta sama wanginya yang manis dan ada hint vanillanya gituu😍</t>
  </si>
  <si>
    <t>2026-02-20T02:18:46.712Z</t>
  </si>
  <si>
    <t>699db36b546744261e25b00d</t>
  </si>
  <si>
    <t>jujur baru tahu merek ini baru baru ini. pertama kali nyobain wanginya kerassa enak banget. seger tapi bagus buat special ocation sama daily juga. aku pake sore besok paginya masih nempel dibaju wanginya super duper worth to try</t>
  </si>
  <si>
    <t>2026-02-24T14:19:23.739Z</t>
  </si>
  <si>
    <t>69a038c5aeaad3874016b435</t>
  </si>
  <si>
    <t>Can’t believe the warmest scent could also be the most exciting one! The floral, coffee &amp; vanilla makes it warm &amp; sweet, with some fruity notes it makes a new kind of excitement, like a kiss 💋😋</t>
  </si>
  <si>
    <t>2026-02-26T12:12:53.143Z</t>
  </si>
  <si>
    <t>69a3b11dfbfde689506fb66e</t>
  </si>
  <si>
    <t>Nemuin parfum ini yg wanginya enak banget , bener bener bikin nagih sampe mau beli lagi varian lainnya 😍
 Kalian mesti cobain yg kiss ini wanginya fresh dan tahan lama juga</t>
  </si>
  <si>
    <t>2026-03-01T03:23:09.472Z</t>
  </si>
  <si>
    <t>69a9308045227c67e6a174c1</t>
  </si>
  <si>
    <t>SUKA BANGER.T GA BOONG. SUMPAH. ENAK BANGETTT. Ini mirip black opium. Bener” HIGH QUALITY DAN MEWAH WANGINYA. mamaku yg biasa cuma suka parfum high end sampe doyan sama parfum ini. SUKA BANGET. PUAS MAMPUS.</t>
  </si>
  <si>
    <t>2026-03-05T07:28:00.297Z</t>
  </si>
  <si>
    <t>69b6637e42d9ccfcb3634b8a</t>
  </si>
  <si>
    <t>tipe parfum favoritkuuu bgtt!! SPL nya juga lamaa sampe 8jamm, wanginya nempel &amp; makin lama makin enak, musky tapi sweet tapi ga bkin eneg pokoknya enak bgtt!!</t>
  </si>
  <si>
    <t>2026-03-15T07:45:02.784Z</t>
  </si>
  <si>
    <t>699c25d2a766061c87f341f1</t>
  </si>
  <si>
    <t>122235</t>
  </si>
  <si>
    <t>Wanginya sama persis dengan princess of Java yang EDP, harganya terjangkau dengan volume yg lebih banyak, walaupun ya memang ketahanan nya tdk lebih lama dibandingkan yang EDP. Pengiriman sesuai estimasi dan barang dikemas dengan baik. Dapat voucher juga dalam kemasannya, khas project of 1945</t>
  </si>
  <si>
    <t>2026-02-23T10:02:58.176Z</t>
  </si>
  <si>
    <t>69b6483c681b387ae2551ab2</t>
  </si>
  <si>
    <t>udah sisa dikit banged setelah beli 2 bulan lalu. wanginya enak seger dan typical bodymist yg seger dibadan kalau dipakai setelah habis mandi. wanginya mirip dengan edp nya</t>
  </si>
  <si>
    <t>2026-03-15T05:48:44.928Z</t>
  </si>
  <si>
    <t>6a5cbbbb3cb642a0df5203df</t>
  </si>
  <si>
    <t>wangiiii banget banget bangett!! wangi nya beneran mirip parfume nya tapi lebih soft dikit, pokonya aku habis mandi pake lotion trus langsung spray body mist nya ke badan dan rambut, habis itu timpa pake parfume nya juga, pls awet banget seharian pake nya, besoknya juga masih nempel di baju wanginya + klo belum mandi wanginya juga masi nempel di badan hahah love bgt &lt;3</t>
  </si>
  <si>
    <t>2026-07-19T11:57:47.148Z</t>
  </si>
  <si>
    <t>6a6cc96f406df6b55296090e</t>
  </si>
  <si>
    <t>Wanginyaa yg palinggg palingggg akuuu sukaaa, bukan cuma parfumnya aja yang walaupun EDP tapi tahannya seharian tapiii inii jugaaaa woyyy gakk kalahhh wanginya bikin sehariannn tetep wangiii bestttt</t>
  </si>
  <si>
    <t>2026-07-31T16:12:31.268Z</t>
  </si>
  <si>
    <t>6a7a9d9089d2f8659bb011cb</t>
  </si>
  <si>
    <t>Aku beliin buat kado temen kuuu dan dia suka sampe bilang ini wangi aku banget pokoknya enak banget katanyaa😭 packagingnya juga lucukkk pas banget buat dijadiin kado ke sengku💅🏻</t>
  </si>
  <si>
    <t>2026-08-11T03:57:04.934Z</t>
  </si>
  <si>
    <t>69be302fce1793d3ef570c1f</t>
  </si>
  <si>
    <t>wangii bangett, long lastingg jugaa wanginyaa, sukaaa, sengaja belii yang body mist karna emang udah punya yang edp nyaaa, love bangett sama princess of javanyaa project 1945</t>
  </si>
  <si>
    <t>2026-03-21T05:44:15.083Z</t>
  </si>
  <si>
    <t>69c0caf32a52b9c4cc35c41c</t>
  </si>
  <si>
    <t>wanginya enak banget biasanya aku pake buat hair mist dan lumayan awet banget wanginya di rambut aku pake ya habis keramas gitu kondisi rambut setengah basah terus lanjut hair dryer wangi enak bangett</t>
  </si>
  <si>
    <t>2026-03-23T05:09:07.356Z</t>
  </si>
  <si>
    <t>69c2d3ba6fc33acf49e06f14</t>
  </si>
  <si>
    <t>Wanginya enaakkkkk.. ngga nyegrak ngga terlalu manis sih menurutku lumayan awet juga wanginyaaaaa kalau lagi discount bolehlah di orderrrrr... packaging oke</t>
  </si>
  <si>
    <t>2026-03-24T18:11:06.718Z</t>
  </si>
  <si>
    <t>69ccb781ff3c66ef92db0900</t>
  </si>
  <si>
    <t>wanginya samaaa dengan parfumnyaaa. ini hair and body mist yg terbilang cukup tahan lama yaa????? aku pake motoran juga masih nempel wanginya pas nyampe. mudah dibawa bawa juga</t>
  </si>
  <si>
    <t>2026-04-01T06:13:21.481Z</t>
  </si>
  <si>
    <t>69ee19d8f98cda6a45df6f6d</t>
  </si>
  <si>
    <t>Wangi banget, manis, rasanya pengen nyium terus2an, kayanya wanginya ga jauh beda sama edp nya deh. Wanginya di kulit cepet hilang, mungkin nanti dicoba di baju.</t>
  </si>
  <si>
    <t>2026-04-26T13:57:44.803Z</t>
  </si>
  <si>
    <t>6a083047f9806b39c1642a92</t>
  </si>
  <si>
    <t>wanginya manisssss banget!!! tapi ngga yang bikin sampai menyengat hidung banget kok. kemasannya enak dibawa-bawa, spraynya okee. kalau ketahanan menurutku kurang (sesuai jenis sih)</t>
  </si>
  <si>
    <t>2026-05-16T08:52:23.584Z</t>
  </si>
  <si>
    <t>6a12b2dd566590c02dfb8e09</t>
  </si>
  <si>
    <t>Beli pas lagi discount jadi sangat worthh dan princess of java ini typical manis floral tapi tetep lembut dan ganggu di penciuman aku karena cukup sensitive dengan musky jadi aman banget</t>
  </si>
  <si>
    <t>2026-05-24T08:12:13.155Z</t>
  </si>
  <si>
    <t>6a1e94e95566e9fcfa34ebb1</t>
  </si>
  <si>
    <t>Rating: 8.5/10 ⭐
 _First buy_ hair &amp; body perfume jasmine ini lumayan banget. Spray pertama wanginya melati, nggak terlalu _soft_, ada tajemnya dikit tapi masih enak di hidung. Bukan melati nikahan yang berat.
 Setelah 15 menitan dia jadi lebih kalem &amp; _soft_ di rambut. Enaknya ini unisex, cewek cowok pake sama-sama masuk. Tahan 1 jam di aku.
 Kalau kamu suka wangi jasmine tapi mau yang modern &amp; nggak ketuaan, ini cocok. _Worth to try_ buat harian 🌼</t>
  </si>
  <si>
    <t>2026-06-02T08:31:37.488Z</t>
  </si>
  <si>
    <t>6a20f78b08b250f2efe6f148</t>
  </si>
  <si>
    <t>Wangi nya enak bangeet buat yg suka jasmine ini enak dan seger ga bikin giung, hehehe bisa buat rambut jugaa btw, ga begitu tahan lama tapii lumayan lah buat hair and body mist nya</t>
  </si>
  <si>
    <t>2026-06-04T03:56:59.448Z</t>
  </si>
  <si>
    <t>6a2e61921af25b1a882dd172</t>
  </si>
  <si>
    <t>Gabakal tahan lama sih, kan body mist ya Oke bgt kalau pengen nyoba si princee of java tp yang perfume to vekum ada uangnya ini buat nyoba nyoba oke btt sih cinta</t>
  </si>
  <si>
    <t>2026-06-14T08:08:50.618Z</t>
  </si>
  <si>
    <t>6a3792a2a6936b7cda195e4f</t>
  </si>
  <si>
    <t>Awet bangets bangetss wanginya, feminim banget, tapi emang menurut aku pribadi ga cocok di pakai kalau lagi cuaca panas karna kadang bikin pusing sedikit yaa</t>
  </si>
  <si>
    <t>2026-06-21T07:28:34.806Z</t>
  </si>
  <si>
    <t>6a390719a6936b7cda1b70d8</t>
  </si>
  <si>
    <t>Ini first body mist aku, dan aku bener bener sesuka itu. Wanginya bikin seger dan awet di badan aku. Aku suka combine sama varian sama untuk parfume nya atau pake hmns philea, combo yang sangat oke banget😭🫶🏻</t>
  </si>
  <si>
    <t>2026-06-22T09:57:45.328Z</t>
  </si>
  <si>
    <t>6a3cb8eb93f6157e0f13ed3b</t>
  </si>
  <si>
    <t>bener-bener hair and body mist yang sesuai sama signature scent akuuu... aaaa suka suka sukaaa polll, makasih banyakk project 1945 yang udah nemuin formulasi se gorgeous iniiiii.</t>
  </si>
  <si>
    <t>2026-06-25T05:13:15.094Z</t>
  </si>
  <si>
    <t>6a3d1cfed7164db380e3ea0d</t>
  </si>
  <si>
    <t>sangat suka sama hair and body mist ini, wanginya tuh enak banget loh ya, trus dia juga persis banget sama varian eau de parfume nya. lumayan awet juga dispray ke baju maupun badan</t>
  </si>
  <si>
    <t>2026-06-25T12:20:14.769Z</t>
  </si>
  <si>
    <t>6a3e44b416451903fcd4bee4</t>
  </si>
  <si>
    <t>awalnya iseng aja ngesniff ini di sociolla dan ternyata wanginya aku suka, wangi fresh floral soft dan selain untuk badan ini bisa untuk rambut jugaa.</t>
  </si>
  <si>
    <t>2026-06-26T09:21:56.262Z</t>
  </si>
  <si>
    <t>6a51f4451c696e6de704c79c</t>
  </si>
  <si>
    <t>Jujur aku baru banget pake bodymist dan parfum ini, baunya soft banget harum floral buah yang kombinasinya okey bgt. Parfumnya juga biaa tahan lama rekomendasi bgt pokoknya</t>
  </si>
  <si>
    <t>2026-07-11T07:44:05.648Z</t>
  </si>
  <si>
    <t>6a52c4fbb290d59a6c655c09</t>
  </si>
  <si>
    <t>Wanginya untuk body mist bukan yang dominan alcohol, aromanya mirip sama edp princess of java, ketahanannya ok lah, dan worth the price banget beli body mistnya</t>
  </si>
  <si>
    <t>2026-07-11T22:34:35.175Z</t>
  </si>
  <si>
    <t>6989e0dcd6b8275c56935427</t>
  </si>
  <si>
    <t>wanginya lembut elegannnn sekali! cocok untuk bodymist apalagi di layer sama edpnyaa, cocok untuk bodymist tempur buat sehari-hari! love bgt sama princess of java~^^</t>
  </si>
  <si>
    <t>2026-02-09T13:27:56.460Z</t>
  </si>
  <si>
    <t>69b53047a9b77b3938782366</t>
  </si>
  <si>
    <t>Aslinyaa pingin beli parfumnyaa wanginyaa enak bangett manis segerr berasa jadi princesss hehee sukaa aromanya boleh cobak dlu ke body mist nya wangiiii</t>
  </si>
  <si>
    <t>2026-03-14T09:54:15.211Z</t>
  </si>
  <si>
    <t>69b6c5254539dc17297cfee1</t>
  </si>
  <si>
    <t>sebelumnya aku udah pake yg versi parfumnya oke banget wanginyaa sukaa bgtt 😭🫶🏻 wangi aku bgtt ciwi girly gituu, floral segarr krna suka wanginya jdi beli body mistnya jg deh ❤️🤏🏻</t>
  </si>
  <si>
    <t>2026-03-15T14:41:41.423Z</t>
  </si>
  <si>
    <t>691db9b630e74a10c6c18d13</t>
  </si>
  <si>
    <t>Wanginya enak, lembut. Jasmine nya nggak begitu kecium kenceng. Ini lebih ke manis kalau buatku, tapi tetep enak. Kalo di baju, body mist ini awet ari pagi sampai sore, tapi kalo di kulit sekitar 2 jam di aku. Tapi tetep enak wanginya</t>
  </si>
  <si>
    <t>2025-11-19T12:36:06.611Z</t>
  </si>
  <si>
    <t>6a680edae899d2a040ebc160</t>
  </si>
  <si>
    <t>Wanginya langsung terasa fresh, fruity, dan feminin. Di awal tercium perpaduan peach, green pear, dan bitter orange yang manis segar. Setelah beberapa menit berubah menjadi aroma jasmine, tuberose, orange blossom, dan neroli yang lembut dan elegan. Saat dry down, muncul sentuhan amber, musk, sandalwood, dan vanilla yang hangat dan nyaman</t>
  </si>
  <si>
    <t>2026-07-28T02:07:22.251Z</t>
  </si>
  <si>
    <t>692830fa8c53efece474cf6e</t>
  </si>
  <si>
    <t>udah punya EDP nya, beli body mist nya lagi karena sukaaaa banget sama wanginta, pengen lebih wangi lagi dan coba hacks nya pake mist dlu baru EDP nya👍🏻</t>
  </si>
  <si>
    <t>2025-11-27T11:07:38.706Z</t>
  </si>
  <si>
    <t>6929db5617dbe06d02e1b124</t>
  </si>
  <si>
    <t>sukaaa banget akhirnya ngeluarin body mist nya jadi lebih gampang ada yg bisa di bawa tanpa harus bawa edp ny suka banget sih tapi untuk ke badan jangan terlalu banyak spray nya apalgi yang sensitif nanti bakal gatal kaya aku</t>
  </si>
  <si>
    <t>2025-11-28T17:26:46.278Z</t>
  </si>
  <si>
    <t>694af97f97110dc7ee15c2fe</t>
  </si>
  <si>
    <t>SUKA BNGT SAMA WANGINYAAAAA, love banget dari first scent, bisa buat body and hairr, untuk ketahananya 1 sampai 2 jam di badan, kalo di rambut bisa lebih tahan lama si🥹💗</t>
  </si>
  <si>
    <t>2025-12-23T20:20:15.734Z</t>
  </si>
  <si>
    <t>6952c185e8a3a145049ff138</t>
  </si>
  <si>
    <t>Aku belik produk ini untuk mamakku , karena wangi nya yang soft tapi elegan , jarang ada body mist yang kayak gini , aku belik di harga normal tp pot poin dari member</t>
  </si>
  <si>
    <t>2025-12-29T17:59:33.674Z</t>
  </si>
  <si>
    <t>69550e4be8a3a14504a690b3</t>
  </si>
  <si>
    <t>Wanginya bener2 super okeeee ga bikin pusing ga giung sama sekali dan dry downya enakkkk. Cocok di pake pas siang hari. Cocok bgt buat indor maupun outdor karena superrrrr besttttt</t>
  </si>
  <si>
    <t>2025-12-31T11:51:39.083Z</t>
  </si>
  <si>
    <t>69627d8fcfad58eadf3f6814</t>
  </si>
  <si>
    <t>Body Mist yang wanginyaa enak banget! Jujur ngga expect banyak karena ini produknya body mist, tapi daym wanginya masih nempel seharian di baju 😭😭.</t>
  </si>
  <si>
    <t>2026-01-10T16:25:51.938Z</t>
  </si>
  <si>
    <t>697332e57aec5a75e978012b</t>
  </si>
  <si>
    <t>definisi wangi bunga ala princess tapi ayu dan masih ada hint manis, definetely my holy grail dan pastinya akan teruus repurchase. sudah ku nobatkan menjadi statement mistku HAHA</t>
  </si>
  <si>
    <t>2026-01-23T08:35:49.425Z</t>
  </si>
  <si>
    <t>698f9a65e73a10ae3df31a3a</t>
  </si>
  <si>
    <t>Wanginyaa soft lembutt enak buangeettt kaya kalem2 gimanaa gitu, cuman pas awal2 aku pake agak ada sensasi panas dikulit aku tapi mungkin karna aku sensitive bgt yaa, cmn selebihnya oke kok</t>
  </si>
  <si>
    <t>2026-02-13T21:40:53.014Z</t>
  </si>
  <si>
    <t>69117f4fed67682e31b357f3</t>
  </si>
  <si>
    <t>WANGINYA ENAK BANGET! Manis tapi fresh juga jadi gak giung, lumayan stay lama di rambut, tapi kalo di kulit gampang ilang. Murce sih buat sebanyan ituu</t>
  </si>
  <si>
    <t>2025-11-10T05:59:43.125Z</t>
  </si>
  <si>
    <t>69f7845d6568fdb7067bec0c</t>
  </si>
  <si>
    <t>Perpaduan aroma manis buah dan jasmine, wanginya segar dan cocok dipakai kapanpun, aromanya juga ringan dan lembut dihidung, tergolong cukup awet pemakaiannya</t>
  </si>
  <si>
    <t>2026-05-03T17:22:37.728Z</t>
  </si>
  <si>
    <t>69cbcae1e1a45c63946aa506</t>
  </si>
  <si>
    <t>114792</t>
  </si>
  <si>
    <t>sebagai pengguna pertama lumayan ada disc 50% pelayanan baik ramah mantabbbbb rekomen deh untuk belanja kecantikan dan krbutuhan lainnya. 👌🏿👌🏿👌🏿👌🏿</t>
  </si>
  <si>
    <t>2026-03-31T13:23:45.494Z</t>
  </si>
  <si>
    <t>6738499836d5c67f8521780b</t>
  </si>
  <si>
    <t>Akhirnya coba juga varian mykonos yang ini aku suka banget wanginya kalem gak terlalu yang menyengat gitu tapi tetep strong karena emang ini yg extrait ya jadi kuat dipakai seharian</t>
  </si>
  <si>
    <t>2024-11-16T07:28:24.354Z</t>
  </si>
  <si>
    <t>69b7db6103336e28c2a45671</t>
  </si>
  <si>
    <t>suamiku beli varian parfum yg ini, baunya uwenak kayak ada wood nya, awet banget dan splnya lumayan dar der dor juga. rekomen banget buat cowok bisa coba ini</t>
  </si>
  <si>
    <t>2026-03-16T10:28:49.631Z</t>
  </si>
  <si>
    <t>684e7332122d1b598c1ccd9c</t>
  </si>
  <si>
    <t>Wanginya enak beneran, baru pertama kali nyobain tapi udah langsung suka sama wanginyaaa, ga nyesel ternyata blind buy dan akan purchase lagiiii👍👍👍👍</t>
  </si>
  <si>
    <t>2025-06-15T07:16:02.562Z</t>
  </si>
  <si>
    <t>685e9332683b1a6944369516</t>
  </si>
  <si>
    <t>Sumpah nggak bohong, aromanya sungguh luar biasa enak dan tahan lama sekali hingga berhari hari. Barangnya udah banyak yang habis huhu. Makasih sociolla</t>
  </si>
  <si>
    <t>2025-06-27T12:48:50.401Z</t>
  </si>
  <si>
    <t>69e05783b6a92067f846288e</t>
  </si>
  <si>
    <t>Mykonos Bonfire Vanilla punya aroma manis, hangat, dan smoky. Perpaduan vanilla, kayu, dan karamel terasa cozy, tahan lama, cocok dipakai malam hari atau cuaca dingin.</t>
  </si>
  <si>
    <t>2026-04-16T03:29:07.951Z</t>
  </si>
  <si>
    <t>67376e685be8b53bf0d402ac</t>
  </si>
  <si>
    <t>SPL nya oke! bikin tahan lama dan lebih lama
 harga juga masih sangat sangat mudah terjangkau
 spicy nya dapet tapi ga terlalu ganas, tetep ada sentuhan sedikit sweet nya tapi ga bikin enek
 love it!</t>
  </si>
  <si>
    <t>2024-11-15T15:53:12.670Z</t>
  </si>
  <si>
    <t>6743fb5036bed0ff79117f3b</t>
  </si>
  <si>
    <t>Beruntung sekali bisa mendapatkan Mykonos Bonfire Vanilla di sociolla, karena di e-commerce sudah tidak tersedia. Bakalan repurchase kalau yang ini sudah habis. Wanginya enak dan tahan lama.</t>
  </si>
  <si>
    <t>2024-11-25T04:21:37.015Z</t>
  </si>
  <si>
    <t>67befd81f7a9325e1f4c1d86</t>
  </si>
  <si>
    <t>Baunya cocok untuk orang yang ingin pergi makan malem bersama pasangan, dengan aroma vanilla smoky di akhir maka jangan ragu untuk membelinya. Bismillah reorder lagi</t>
  </si>
  <si>
    <t>2025-02-26T11:39:45.953Z</t>
  </si>
  <si>
    <t>67d06134786187979fcdd94a</t>
  </si>
  <si>
    <t>Ini baru coba pertama kali dan cukup cocok sih dan enak tiap di pake kalo ada event tertentu jadi cukup worth to buy untuk parfum ini jadi cocok cocok aja</t>
  </si>
  <si>
    <t>2025-03-11T16:13:40.790Z</t>
  </si>
  <si>
    <t>67ebd34746c180c65374a916</t>
  </si>
  <si>
    <t>Baunya enak banget manis tapi ada hint roastednya gitu cuman sayang harus reapply terus padahal Extrait dan udah banyak semprotnya. Gacocok dipake daily sih.</t>
  </si>
  <si>
    <t>2025-04-01T11:51:35.027Z</t>
  </si>
  <si>
    <t>69579b7da8acd2ed62ede426</t>
  </si>
  <si>
    <t>Oke sih sebenernya, cuma kalau aku pribadi, buat Mykonos yang bonfire vanilla ini agak terlalu woody sih, enak sih manis nya, cuma balik lagi ... telralu woody hehehe</t>
  </si>
  <si>
    <t>2026-01-02T10:18:37.785Z</t>
  </si>
  <si>
    <t>695c25a50638fdd16138da80</t>
  </si>
  <si>
    <t>gokil banget spl nya walaupun ni parfume agak underrated dan jarang ada yang bahas tapi keren, ketahanan di kulit bisa sampe 8 jam dan di baju bisa berhari-hari</t>
  </si>
  <si>
    <t>2026-01-05T20:57:09.105Z</t>
  </si>
  <si>
    <t>696ddac18ec6ee09b4765b55</t>
  </si>
  <si>
    <t>Aku sudah pakai extrait de parfum ini setiap hari, dan wanginya tahan lama banget! Aromanya lembut tapi kuat, tidak cepat pudar meskipun seharian beraktivitas. Teksturnya ringan di kulit dan tidak membuat pusing. Setiap semprotan memberikan kesan elegan dan sophisticated. Aku sering dapat pujian dari teman karena baunya unik tapi tetap classy. Worth it banget buat yang suka parfum dengan ketahanan tinggi! DAANNNN yang pasti MURAH MERIAH</t>
  </si>
  <si>
    <t>2026-01-19T07:18:25.659Z</t>
  </si>
  <si>
    <t>691ab16c13a2ed21aa57d5fd</t>
  </si>
  <si>
    <t>Mykonos local parfume fav aku soalnya longetivitynya juara bangeeet!😍👍🏻
 Wanginya aku banget yang suka wangi manis-gourmand. Ini vanillanya Aroma vanilla-smokey yang manis, bold dan segar. Cocok untuk dipakai di malam hari atau acara formal.</t>
  </si>
  <si>
    <t>2025-11-17T05:23:56.073Z</t>
  </si>
  <si>
    <t>67d10d919b89e064f65b3ba4</t>
  </si>
  <si>
    <t>wanginya maskulin bisa pakek cewek cowo longwear masih oke sehari tapi harus reapply sih extrait de parfum terbaik dari mykonos good job excellent product</t>
  </si>
  <si>
    <t>2025-03-12T04:29:05.438Z</t>
  </si>
  <si>
    <t>69b757fee3544d3d46a84374</t>
  </si>
  <si>
    <t>108202</t>
  </si>
  <si>
    <t>wanginya woody musky cocok bgt buat kado ke cowo wkwkwk, longlasting, emang part of house of human scent langganan sama hmns bestttt bgt apa lagi scent colab susah dapetnya huft</t>
  </si>
  <si>
    <t>2026-03-16T01:08:14.889Z</t>
  </si>
  <si>
    <t>6a774a6b2f4887be4d41f3ac</t>
  </si>
  <si>
    <t>wanginya calm and clean, menyala bgt dahhhh pokoknya maaah cocok buat cowo, cocok bgt bgt bft buat dijadiin kado no debat dan harganya juga ga terlalu mahal bgt</t>
  </si>
  <si>
    <t>2026-08-08T15:25:31.827Z</t>
  </si>
  <si>
    <t>663d84cd692515fab9a0f517</t>
  </si>
  <si>
    <t>menurut aku ini adalah parfum dari hmns yang paling enak wanginya, wanginya itu perpaduan buah tin, woody, fresh, dan ada sedikit hint rerumputan, wanginya enak untuk ketahanan nya mungkin cuma bertahan sekitar 3-4 jam an walaupun begitu i love this product, wanginya engga pasaran dan ga akan kamu temukan di parfum manapun, walaupun range harganya sekitar 400 ribuan tapi masih worth it ko soalnya dia isinya 100ml, you have to try this product! 😗</t>
  </si>
  <si>
    <t>2024-05-10T02:22:05.925Z</t>
  </si>
  <si>
    <t>6640dc97b9c21be1ee6a0a31</t>
  </si>
  <si>
    <t>2x ke sociolla buat cobain parfum ini, selama seminggu kepikiran akhirnya balik lagi buat beli. Enaakkk banget, aku pakai lebih dari 12jam makin lama makin enak wanginya di kulit.</t>
  </si>
  <si>
    <t>2024-05-12T15:13:27.251Z</t>
  </si>
  <si>
    <t>667a71a0f99732000c0011ec</t>
  </si>
  <si>
    <t>Udah beberapa kali cium parfume ini tp gak jadi jadi beli, terakhir kok kepikiran banget sama wanginya. Akhirnya chkout lewat soco tapi gak ada di kotaku akhirnya dikirim dr gudang soco. Sekrang sampe deh ditangan. Wanginya gak ada tandingg</t>
  </si>
  <si>
    <t>2024-06-25T07:28:32.267Z</t>
  </si>
  <si>
    <t>6835b8c01144dfbdaedc658a</t>
  </si>
  <si>
    <t>So in love with its scent. Highly reccomend this buat cowok yang suka bau woody tapi punya ciri khas sendiri. Dengan ini im pretty sure every girl gonna searching wheres the scent come from</t>
  </si>
  <si>
    <t>2025-05-27T13:06:08.606Z</t>
  </si>
  <si>
    <t>676e33441cdeb58eda92985b</t>
  </si>
  <si>
    <t>Fresh aquatic yang versatile. Pembuka citrus &amp; marine segar, lalu muncul floral-woody halus. Longevity 6-8 jam, sillage moderate. Cocok daily &amp; formal. 8/10</t>
  </si>
  <si>
    <t>2024-12-27T04:55:32.585Z</t>
  </si>
  <si>
    <t>669bca5241239a325a6401d6</t>
  </si>
  <si>
    <t>Baru sekarang kesampaian belinya. Beli di aplikasi soco, trus ambil di store terdekat. Lumayan promonya.
 Wanginya itu seperti wangi dupa, kalau yg pernah / tinggal di bali pasti tau. Mirip itulah.
 Kalem wanginya, awalnya agak sedikit manis gitu. Tapi cukup oke kok, pas aja gitu.</t>
  </si>
  <si>
    <t>2024-07-20T14:31:46.281Z</t>
  </si>
  <si>
    <t>66a4bb87bf1044cb00078c3e</t>
  </si>
  <si>
    <t>Wanginya tahan lama banget botol parfumnya lucu harganya worth it lah ya dengan aroma yang enak terus tahan lama juga , pokokya harus coba yang varian ini</t>
  </si>
  <si>
    <t>2024-07-27T09:19:03.870Z</t>
  </si>
  <si>
    <t>66a8d7437b494f7ce4eead54</t>
  </si>
  <si>
    <t>Wanginya Le Labo Santal 33 banget, cuma SPLnya termasuk rendah jadi harus semprot ekstra dan rutin. Better HMNS keluarin versi Extrait De Parfume deh.</t>
  </si>
  <si>
    <t>2024-07-30T12:06:27.434Z</t>
  </si>
  <si>
    <t>69bc5e5ae931b9db9c70b2ea</t>
  </si>
  <si>
    <t>Ini xoxo aja sih karna baunya lumayan enak namun ga begitu tahan lama jadi cocok kalo memang di pakai di dalam ruangan aja kalo di luar ruangan makin cepet ilang baunya</t>
  </si>
  <si>
    <t>2026-03-19T20:36:42.246Z</t>
  </si>
  <si>
    <t>69d3356985b9ff7b417c49a5</t>
  </si>
  <si>
    <t>ini wanginya enak banget soft tapi woody seger manis juga ketahanannya sih udah oke banget dipake indoor outdoor claimnya buat cowo tapi unisex aman banget</t>
  </si>
  <si>
    <t>2026-04-06T04:24:09.148Z</t>
  </si>
  <si>
    <t>69e45b9dddc4c9dffd5fac5c</t>
  </si>
  <si>
    <t>Awal: segar, ringan
 Tengah: mulai muncul wangi “orang habis mandi”
 Akhir: musky hangat, calming
 💭 Vibenya:
 Minimalist
 Dewasa tapi tetap soft
 Intimate &amp; comforting</t>
  </si>
  <si>
    <t>2026-04-19T04:35:41.411Z</t>
  </si>
  <si>
    <t>69f2d5aafe7098cb387a7e5f</t>
  </si>
  <si>
    <t>Ini parfum tuh tipe yang kalem tapi classy banget 😭 bukan yang langsung nyerang hidung, tapi makin lama makin enak. Ada vibe woody, powdery, sama sedikit manis dari vanilla jadi kerasa warm dan elegan. Cocok buat daily atau ngantor biar keliatan effortless wangi. Longevity-nya juga oke, biasanya cukup tahan berjam-jam apalagi kalau di baj</t>
  </si>
  <si>
    <t>2026-04-30T04:08:10.934Z</t>
  </si>
  <si>
    <t>69f71f2f6568fdb7067b83ac</t>
  </si>
  <si>
    <t>parfum favorit pacar aku! awalnya blind buying di online store terus ternyata cocok bgt dan doi gamau ganti2 sampe harus repurchased tiap habis🤣 eh seneng bgt ada promo sociolla jd hemat deh!</t>
  </si>
  <si>
    <t>2026-05-03T10:10:55.842Z</t>
  </si>
  <si>
    <t>69faedd3c38ac5e0ae5505a6</t>
  </si>
  <si>
    <t>wangi kalem, enak tapi kurang tahan lama. kalo udh lama pakai kita sendiri kadang ganyium aromanya. untuk harga ok bgt karena ada voucher dari soco. buat blind buy sih ok ok aja</t>
  </si>
  <si>
    <t>2026-05-06T07:29:23.320Z</t>
  </si>
  <si>
    <t>6a5333ffc7f587199bf6c721</t>
  </si>
  <si>
    <t>Beli ini untuk suami dan sudah berkali-kali repurchase. Aroma enak banget apalagi kalau kalau di pakai siang ga buat kepala pusing. Udah jadi salah satu parfum yg wajib di stok di rumah!</t>
  </si>
  <si>
    <t>2026-07-12T06:28:15.033Z</t>
  </si>
  <si>
    <t>69327ddd9c50eafcbb67092a</t>
  </si>
  <si>
    <t>untuk pemakaian di musim dingin emang cocok ini, wanginya soft, mirip
  kayu tapi kayu nya tuh enak masih bisa diterima orang dan ga nyegrak pokoknya enak</t>
  </si>
  <si>
    <t>2025-12-05T06:38:21.166Z</t>
  </si>
  <si>
    <t>69a7a85d60f7e0be3d241252</t>
  </si>
  <si>
    <t>aromanya fresh, clean dan agak sedikit musky dengan vibe yang modern gituhh.. projectionnya medium, ngga terlalu nyegraj tapi kecium jelas dalam jarak dekat🥳</t>
  </si>
  <si>
    <t>2026-03-04T03:34:53.260Z</t>
  </si>
  <si>
    <t>69aee246cbc12da77c1b8d3a</t>
  </si>
  <si>
    <t>Loveee banget menurut aku ini wangy wangy cowo cowo adem green flag yang ga banyak ngomong, wanginya kalo kena angin tuh sopan aja di idung kayu kayu teduh</t>
  </si>
  <si>
    <t>2026-03-09T15:07:50.671Z</t>
  </si>
  <si>
    <t>68fcacecade7f144c721a374</t>
  </si>
  <si>
    <t>swupaa gooodd, parfume nya tahan lamaaa n i loveee how it smeeels :333 rhankiess hmns!! by boyf smwells so goood hehehehhe!!! love lovee 🫡🫡🫡 ill repurchase nextimee</t>
  </si>
  <si>
    <t>2025-10-25T10:56:44.670Z</t>
  </si>
  <si>
    <t>691c0a3839ad0cc6cc71dfdb</t>
  </si>
  <si>
    <t>Suka banget sama wanginya yang dominan sandalwood. Wanginya bold, maskuline. Tapi buat cewe yang suka wangi strong ini enak banget. Dan paling penting dia awet wanginya bisa seharian diaku</t>
  </si>
  <si>
    <t>2025-11-18T05:55:04.452Z</t>
  </si>
  <si>
    <t>6a645b08b664aeaee734bb8a</t>
  </si>
  <si>
    <t>SHOOOOO GOOOOOD ini beneran parfum enak dan unisex juga keracunan dari awal launching sampe beli lagi hihi bakal repurchase lagii sih enaaaaak bgt wanginya</t>
  </si>
  <si>
    <t>2026-07-25T06:43:20.314Z</t>
  </si>
  <si>
    <t>66f4d4f5a79d6dff03da6f12</t>
  </si>
  <si>
    <t>Beli bukan buat aku, tapi wangi nya jujur aneh dan aku ga suka. kaya bau tanahhh, bukan selera ku banget, mungkin aku ga cocok dan ini gak blind buy friendly</t>
  </si>
  <si>
    <t>2024-09-26T03:28:53.630Z</t>
  </si>
  <si>
    <t>66f4d7bfa3a2a6588551f1a0</t>
  </si>
  <si>
    <t>Belikan ini untuk suami untuk bekerja lapangan, ternyata kurang cocok ya walaupun wanginya luar biasa mantab. Wanginya cocok buat yang bekerja kantoran di dalam ruangan yang semi formal. Tapi jujur unik banget wanginya khas gitu belum nemu yang ngembarin wanginya. Lumayan tahan lama sih buat 4-6 jam</t>
  </si>
  <si>
    <t>2024-09-26T03:40:47.399Z</t>
  </si>
  <si>
    <t>660a76e871dadc6b89944fae</t>
  </si>
  <si>
    <t>OMG OMG, i think this is the best product I’ve purchased this early year! The first time i notice this product is via a friend of mine. Since then i cannon get out of my mind for the smell.</t>
  </si>
  <si>
    <t>2024-04-01T08:57:12.965Z</t>
  </si>
  <si>
    <t>661a1a9bb713c3f08a158871</t>
  </si>
  <si>
    <t>Wanginya kusukaaa, taugasi akar wangi ? Nahhh ini ada hint wangi akar nya almost ky bbw on the stars tapii ini bersi buat cowo, emang bukan wangi yg maskulin bgt ini tipenya tapi aku suk, keknya ini unisex juga</t>
  </si>
  <si>
    <t>2024-04-13T05:39:39.597Z</t>
  </si>
  <si>
    <t>661d2ed2f38cacf689fdc39e</t>
  </si>
  <si>
    <t>wanginya ganteng habis beli perfume ini langsung denger lagu untitlednya maliq hahaha. packagingnya selalu cantik dan proper jadi enak kalo buat dipajang</t>
  </si>
  <si>
    <t>2024-04-15T13:42:42.139Z</t>
  </si>
  <si>
    <t>65e333f7af6af50bbb857568</t>
  </si>
  <si>
    <t>Wanginya oke, ga ekspektasi banyak dan lebih ternyata waw sesuatu wangi yang baru bagi saya, tidak saya temukan di brand mana pun serta karakter yg berbeda dgn HMNS yg lainnya. blind buy tp worth to buy good job.</t>
  </si>
  <si>
    <t>2024-03-02T14:13:11.812Z</t>
  </si>
  <si>
    <t>6657c46585332e176101bbf1</t>
  </si>
  <si>
    <t>Wanginua subtle dan unisex gitu. Pokoknya oke banget buat jadiin parfum sehari-hari. Untuk ketahanannya ya standart parfum kok ga cepet ilang atau ga tahan lama banget</t>
  </si>
  <si>
    <t>2024-05-30T00:12:21.228Z</t>
  </si>
  <si>
    <t>6662839a4d4bdde5beb6386c</t>
  </si>
  <si>
    <t>parfum hmns pertama yg aku belii! i buy this as a gift for my friends. it's my second time sniff untitled. waktu pertama kali sniff ngerasa kurang cocok sama baunya. trus pas nyoba kedua kalinya. eh kok suka banget??? dia tipikal yg fresh, woody ada hint manis sedikitt bgt. parfum yg cocok nih dipake pas panas panasan. gak bikin pusing. comforting. lov lov🤍</t>
  </si>
  <si>
    <t>2024-06-07T03:50:50.296Z</t>
  </si>
  <si>
    <t>6665944f3decdd36fcd560fd</t>
  </si>
  <si>
    <t>Bagus sebagai hadiah untuk yang suka parfum dengan masculine scent. Lumayan long-lasting juga. Dari segi packaging dan kualitas botolnya juga udah mantap!</t>
  </si>
  <si>
    <t>2024-06-09T11:38:55.430Z</t>
  </si>
  <si>
    <t>6667db8e0b4a6591e6bdf7c5</t>
  </si>
  <si>
    <t>wanginya kaya wangi batang pohon enak banget ga terlalu mainstream, ga menyengat juga tapi tahan lamaa banget di baju bisa sampe seharian, aku bakal repurchase nanti</t>
  </si>
  <si>
    <t>2024-06-11T05:07:26.876Z</t>
  </si>
  <si>
    <t>687cd1866019f14ddec8640c</t>
  </si>
  <si>
    <t>Parfum laki yang cocok banget buat daily. Wanginya ringan manly tapi nggak nusul hidung juga. Khas gitu deh. Dipake siang siang juga gapapa, tetep oke</t>
  </si>
  <si>
    <t>2025-07-20T11:22:46.554Z</t>
  </si>
  <si>
    <t>67e7175eb724247967543f97</t>
  </si>
  <si>
    <t>setelah pertimbangan yang lama akhirnya di beli juga parfum ini, wanginya enak bgt menurutku, jdi cocok banget buat di bikin kado untuk pacar aku, kalau habis bakal beli lagi deh🥰</t>
  </si>
  <si>
    <t>2025-03-28T21:40:46.626Z</t>
  </si>
  <si>
    <t>679f040a54e3201c4860795c</t>
  </si>
  <si>
    <t>Parfum ini woody, soft, kalem ada hint manisnya tapi tetep cocok dipakai laki laki dan perempuan. Dan aman juga dipakai siang malam dan berbagai aktivitas indoor maupun outdoor</t>
  </si>
  <si>
    <t>2025-02-02T05:35:06.888Z</t>
  </si>
  <si>
    <t>668a29289f47b3ae35641d8f</t>
  </si>
  <si>
    <t>suka dengan aromanya yg kalem &amp; fresh, cocok untuk yang kurang suka dengan parfum yg terlalu kuat aromanya.. ditambah lagi kalau beli di sociolla waktu tanggal cantik selalu dapat diskon 20% 🤩</t>
  </si>
  <si>
    <t>2024-07-07T05:35:36.455Z</t>
  </si>
  <si>
    <t>695cb9dd14e871c84f1c9d1a</t>
  </si>
  <si>
    <t>The best banget dari parfum ini... 
 Dipakai suamiku, sebagai hadiah untuk saudara yang di luar indo, mereka suka bangettt...
 Perfect bangettttt juara</t>
  </si>
  <si>
    <t>2026-01-06T07:29:33.860Z</t>
  </si>
  <si>
    <t>697e21cdbdf892bc3381c3a1</t>
  </si>
  <si>
    <t>Ini lebih baunya woody bgt, lebih cocok untuk laki laki, kalau secara keseluruhan bauya dominan wood dan ga terlalu menyengat,, cocok untuk orang yg prefer calmness.</t>
  </si>
  <si>
    <t>2026-01-31T15:37:49.616Z</t>
  </si>
  <si>
    <t>670222c0afac3b2e6a0c6cc3</t>
  </si>
  <si>
    <t>it is a unisex fragrance with a minimalist yet sophisticated blend of fresh citrus, woody, and musky notes. it opens with a clean, invigorating freshness, then transitions to warm, earthy undertones, offering depth and subtle elegance. with moderate longevity and sillage, it lingers close to the skin without being overpowering, perfect for everyday wear.</t>
  </si>
  <si>
    <t>2024-10-06T05:40:16.185Z</t>
  </si>
  <si>
    <t>6a6dcc497ccc4da96c1f221c</t>
  </si>
  <si>
    <t>Parfumnya baunya enak buat suami aku, notes fig nya kerasa banget bikin comfy. Spraynya nozzle nya bagus dan semprotannya bagus. Parfumnya baunya tahan lumayan lama. Ingin membeli lagi produk hmns lainnya! Yeay</t>
  </si>
  <si>
    <t>2026-08-01T10:36:57.866Z</t>
  </si>
  <si>
    <t>6760059e176d4cb9813e08ad</t>
  </si>
  <si>
    <t>Awalnya mau beli varian lain pas sniff yg ini dan keluar toko sosiola dulu di pake jln masih nempel wanginya dan Wanginya sopan bngt bikin sejuk gitu dan kepikiran dan beli haha</t>
  </si>
  <si>
    <t>2024-12-16T10:49:02.929Z</t>
  </si>
  <si>
    <t>69d86c974d8d56536984de51</t>
  </si>
  <si>
    <t>Barang original, bagus dan juga dapet banyak bonus 😍. recomended dan dapet diskon juga. gak nyesel check out di sociolla. next mau repurchase lagi kalau udah habis</t>
  </si>
  <si>
    <t>2026-04-10T03:20:55.478Z</t>
  </si>
  <si>
    <t>6741abfd35030d05a39a1cb2</t>
  </si>
  <si>
    <t>sebagai penyuka bau2 woody,musk ini parfum best! bisa dipakai cew/cow pake ini kaya baunya tuh kaya yang punya kepribadian tenang,dewasa,ellegant, dan mapan plus berasa penuh dgn kehangatan 🙂🙂</t>
  </si>
  <si>
    <t>2024-11-23T10:18:37.741Z</t>
  </si>
  <si>
    <t>6742b99a267bf90f02f7d630</t>
  </si>
  <si>
    <t>Sempet sniff ini di offline storenya waktu di paskal 23. Ini tipe parfum yang maskulin banget, kalo kamu tipe yang suka parfum maskulin yang cowo banget mungkin akan suka ini. Menurut aku ini kaya wangi besi atau kaya wangi kembang api yang stick gitu tau gak sih.</t>
  </si>
  <si>
    <t>2024-11-24T05:28:58.725Z</t>
  </si>
  <si>
    <t>689f2ece442835a5f11f6d22</t>
  </si>
  <si>
    <t>Andalan sepanjang waktu! ✨
 Setiap pakai parfum ini, rasanya lebih fresh dan percaya diri. Ketahanannya luar biasa, cukup semprot sekali bisa awet seharian. Desain botolnya simpel tapi elegan, cocok buat koleksi di meja rias maupun dibawa bepergian. 💕</t>
  </si>
  <si>
    <t>2025-08-15T12:57:50.532Z</t>
  </si>
  <si>
    <t>65d0fb9619f7909ac4bbbc09</t>
  </si>
  <si>
    <t>pertama kali cium ini langsung jatuh cinta sama baunya tapi waktu itu masih mikir2 lagi. trus coba sniff ke gi eh kok wanginya beda yah. setelah beberapa menit baru wanginya sama persis kayak yang sniff sebelum ini. the smells hit’s different, it is sweet, calm, yet warm. cocok dipakai setelah hujan. wanginya dominan fig awalnya, cuma setelah didiemin beberapa saat jadi ninggalij kesan yang hangat, sukak!!!</t>
  </si>
  <si>
    <t>2024-02-17T18:31:50.236Z</t>
  </si>
  <si>
    <t>6a7ea5673d22dc31aa2ac61c</t>
  </si>
  <si>
    <t>114872</t>
  </si>
  <si>
    <t>Tipikal "parfum malam" yg bisa utk cewek atau cowok, wanginya bener kaya namanya "dark" but in a good way ya, mewah bgt sih vibesnya kaya lg fine dining pake baju item sm lipstik merah, hehehe..</t>
  </si>
  <si>
    <t>2026-08-14T05:19:35.505Z</t>
  </si>
  <si>
    <t>6997e4560195a8f1ee3075ec</t>
  </si>
  <si>
    <t>wangi bangettt dark secret ini bisa cewe cowooo kemasan nya kecilll jdi bisa masuk ke tas yang mungil sekalipun jadi gampang untuk di bawa traveling dan bentuk nya lucuuu bgt</t>
  </si>
  <si>
    <t>2026-02-20T04:34:30.397Z</t>
  </si>
  <si>
    <t>6a6c3110faca2a5a3ce5119d</t>
  </si>
  <si>
    <t>rekomend banget, pelayanan cepat pengiriman juga cepat sangat terpercaya, produk sampai dengan selamat, packing produk sangat aman. …………………………………………….</t>
  </si>
  <si>
    <t>2026-07-31T05:22:24.034Z</t>
  </si>
  <si>
    <t>6a7f9b9092873a268b623650</t>
  </si>
  <si>
    <t>AKU SUKA BANGET sama variant ini uhuhu tapi kenapa ya dia jarang banget ada padahal pengen banget beli yang full size nya juga karna wanginya intense tapi sweet juga</t>
  </si>
  <si>
    <t>2026-08-14T22:49:52.221Z</t>
  </si>
  <si>
    <t>69bc6b2e06f8fdca76e99f2e</t>
  </si>
  <si>
    <t>Mykonos parfum lokal yang to be honest awettt seharian!. Mykonos juga termasuk Extrait de parfume jadi awetnya tuh awet banget apalagi kalo di spray ke nadi setelah pake lotion juaraa</t>
  </si>
  <si>
    <t>2026-03-19T21:31:26.082Z</t>
  </si>
  <si>
    <t>69c407b017a806bd1bdf971c</t>
  </si>
  <si>
    <t>Nyari variant dark secret ini dimana mana habis, bahkan di online nya saja habis total, allhamdulilah di sociolla ada dan ready stock. Tanpa fikir panjang langsung saya beli</t>
  </si>
  <si>
    <t>2026-03-25T16:05:04.358Z</t>
  </si>
  <si>
    <t>69ce6f4cd1bcc03978c62733</t>
  </si>
  <si>
    <t>Suka bngt sama wanginya ada floralnya ada powderynya ada manisnya juga mewah bngtt suka, ukurannya pas buat di taro di tas. Wajib cobaa deh kaliann serius</t>
  </si>
  <si>
    <t>2026-04-02T13:29:48.629Z</t>
  </si>
  <si>
    <t>6a007d7831dec632fd416d36</t>
  </si>
  <si>
    <t>Parfum yang wanginya tahan lama dengan aroma yang khas dan berbeda, gunakan di setiap harimu akan menjadi lebih percaya diri dan memuaskan di setiap waktu</t>
  </si>
  <si>
    <t>2026-05-10T12:43:36.681Z</t>
  </si>
  <si>
    <t>6a03e223f96eefcc4cf704f9</t>
  </si>
  <si>
    <t>yang suka wangi fruity tapi manis wajib coba bangettt nyempot dikit aja wangi nya sehariaan nempel bangett beli yang kecil pun awett, dari semua varian mykonos ini yang paling aku sukaa</t>
  </si>
  <si>
    <t>2026-05-13T02:29:55.728Z</t>
  </si>
  <si>
    <t>6947cb01a11c233b77d45987</t>
  </si>
  <si>
    <t>Cobain testernya langsung ternyata emang wangi bgt bgt bgt. Rekomen bgt buat acara malam tp siang juga oke sih ga bikin pusing samsekkk. Bakalan beli lagiii</t>
  </si>
  <si>
    <t>2025-12-21T10:25:05.104Z</t>
  </si>
  <si>
    <t>696afb3234d0f21ba6e56aeb</t>
  </si>
  <si>
    <t>2026-01-17T03:00:02.590Z</t>
  </si>
  <si>
    <t>6978ee084428bae2da6dc569</t>
  </si>
  <si>
    <t>this perfume is sooooo good!!! i love it bcs its really long lasting and the fragrance too its so GOOD. if you like something sweet but kinda soft but still bold, you guys should definitely buy this. one of my best purchase in 2026 fr 🥺</t>
  </si>
  <si>
    <t>2026-01-27T16:55:36.274Z</t>
  </si>
  <si>
    <t>69ad7b1ac89d9ed9b85e560c</t>
  </si>
  <si>
    <t>wangi nya sukaaa manis tapi ga yg bikin pusing gitu asal jgn overspray aja yaa, pdhl aku kurang suka tipe parfum yg wangi nya manis tapi buat dark secret ini masuk di hidung aku pokonyaa sukaa</t>
  </si>
  <si>
    <t>2026-03-08T13:35:22.599Z</t>
  </si>
  <si>
    <t>69b5c2d5375dd30130f4d658</t>
  </si>
  <si>
    <t>wangi nya enak cowok banget dan ukuran nya compact juga ga berat kalau dibawa kemana mana, cuma untuk wanginya ga setahan lama itu sih tp masih oke lah bisa 4-6 jam. mah ya</t>
  </si>
  <si>
    <t>2026-03-14T20:19:33.216Z</t>
  </si>
  <si>
    <t>68e6558080be719b3e74f2d2</t>
  </si>
  <si>
    <t>wangi nya manis, tahan lama, semerbak, tidak disarankan siang” outdoor, mempunyai botol kaca yang elegan, dengan desain kecil yang minimalis jdi mudah dibawa kemana mana</t>
  </si>
  <si>
    <t>2025-10-08T12:13:52.951Z</t>
  </si>
  <si>
    <t>67f74a812da315b219ee8d2b</t>
  </si>
  <si>
    <t>smells good but.... the vanilla just too strong for me :(, idk why my crush like this cent so much jadii aku beli deh haha. lumayan buat nambah pajangan aja</t>
  </si>
  <si>
    <t>2025-04-10T04:35:13.522Z</t>
  </si>
  <si>
    <t>694544a7a8acd2ed62c175e1</t>
  </si>
  <si>
    <t>Aromanya enak banget, pas banget di pakai hari-hari, ini lebih cocok ke cowok sih menurut aku jadinya ku belih buat ade ku yang cowok, dan dia suka plus juga tahan lama aromanya</t>
  </si>
  <si>
    <t>2025-12-19T12:27:19.184Z</t>
  </si>
  <si>
    <t>68c8e9ef4ddff390c73fbe37</t>
  </si>
  <si>
    <t>baunya uawetttt polll dipake mandi pun dikulit masih kecium, dipake buat motoran juga aman banget, cuma gak rekomen kalau dipakai siang soalnya baunya bold</t>
  </si>
  <si>
    <t>2025-09-16T04:39:11.712Z</t>
  </si>
  <si>
    <t>69042958720f3c407afd7e7e</t>
  </si>
  <si>
    <t>Wanginya mewah yang menggabungkan nuansa manis ceri, praline, dan saffron dengan sentuhan kayu-kayuan dan amber yang hangat, wangi nya tahan lama, bisa dipke unisex.</t>
  </si>
  <si>
    <t>2025-10-31T03:13:28.750Z</t>
  </si>
  <si>
    <t>67e5ffd3869a423dc315b1e3</t>
  </si>
  <si>
    <t>wanginya enak sihh tipe yg lumayan spicy dan awet banget baunya dipake motoran pun masih nempel. wanginya tahan semalaman di pergelangan tangan tuh masih tercium</t>
  </si>
  <si>
    <t>2025-03-28T01:48:03.754Z</t>
  </si>
  <si>
    <t>683a9cdeb27aad4a8a14155c</t>
  </si>
  <si>
    <t>the best banget aku punya ukuran 100ml. openingnya chery yang mantep banget trus nanti berubah lagi dan berubah lagi. salah satu parfum mykonos yang berlayer baunya jadi bisa berubah-ubah dari awal semprot sampai akhir nanti baunya beda. termasuk parfum ghaib nih banyak yang suka</t>
  </si>
  <si>
    <t>2025-05-31T06:08:30.045Z</t>
  </si>
  <si>
    <t>6762fdd3667ef74744a196d7</t>
  </si>
  <si>
    <t>ini wangi nya super duper awet nyebar jugaa!!! setipe sama aphrodite tapi versi lebih light manis. awal spray wangi saffron sama cherry nya dominan. di aku sendiri ketahanannya oke banget, drydownnya juga masih dominasi saffron sama creamy tonka bean, manis vanilla nya. worth it cuma packaging aja gasuka ribet dibawa kemana mana nya :(</t>
  </si>
  <si>
    <t>2024-12-18T16:52:35.712Z</t>
  </si>
  <si>
    <t>6790a7558c1b1fe5c1887c99</t>
  </si>
  <si>
    <t>the BEST, pas awal semprot wangi cherrynya kerasa banget trus berubah jadi wangi yang smooky, woody misterius. pokoknya enak. aku lebih suka wangi dark secret ini dari pada aphrodhit. ukuran 100ml botolnya ungu marble cantik.</t>
  </si>
  <si>
    <t>2025-01-22T08:07:49.885Z</t>
  </si>
  <si>
    <t>6790b2433c4a200175246389</t>
  </si>
  <si>
    <t>Parfum ini memiliki perpaduan wangi bunga dan rempah-rempah yang menciptakan kesan elegan dan misterius. Kualitas wanginya tahan lama, membuat Anda tetap segar sepanjang hari. Desain botolnya juga menarik dan berkelas, menambah kesan eksklusif pada parfum ini. Cocok digunakan untuk berbagai acara, baik formal maupun kasual. Dark Secret Mykonos adalah pilihan sempurna bagi mereka yang ingin tampil menawan dan percaya diri.</t>
  </si>
  <si>
    <t>2025-01-22T08:54:27.344Z</t>
  </si>
  <si>
    <t>69bfb2aad7a098dead22435d</t>
  </si>
  <si>
    <t>125570</t>
  </si>
  <si>
    <t>aromanya bener2 seenak itu dan tahan 8-12 jam, cocok dipake pagi, siang, malem... sangat sangat rekomended bngt buat cowok2 biar keliatan seger dan maskulin bngt cocok pake ini</t>
  </si>
  <si>
    <t>2026-03-22T09:13:14.775Z</t>
  </si>
  <si>
    <t>6a1f78915566e9fcfa3652dc</t>
  </si>
  <si>
    <t>Aroma tahan lama, ayo dibeli sebelum edisi terbatas ini berakhir, Kemasan yang ergonomis, mudah di bawa, unisex cocok untuk pria dan wanita, bisa digunakan pagi hari dan malam hari</t>
  </si>
  <si>
    <t>2026-06-03T00:42:57.918Z</t>
  </si>
  <si>
    <t>6a7314b5d22301c3270f0ede</t>
  </si>
  <si>
    <t>Cocok banget buat pemula yg suka parfum strong dan tahan lama nempel di kulit dan baju. Wangi yang mostly disukai cowo” keren. Dengan wangi yang ngga lebay</t>
  </si>
  <si>
    <t>2026-08-05T10:47:17.734Z</t>
  </si>
  <si>
    <t>6a7f30533e26430c3e6d0b90</t>
  </si>
  <si>
    <t>Parfumnya Aduh Naik Level Sekali Dari Parfum Sebelumnya Yang Edp Kalau Yang Extrait Ini Wanginya Kecium Sekali Dari Jauh Pokoknya Parfum Ini Sangat Suka Banget Deh Aromanya Tahan Sampai Seharian Beli Yanh Extrait langsung wangi deh</t>
  </si>
  <si>
    <t>2026-08-14T15:12:19.834Z</t>
  </si>
  <si>
    <t>69c4083cdf5f9edf4e6f7b46</t>
  </si>
  <si>
    <t>Allhamdulilah masyallah, cari ini dimana mana belum ada di offline. Ternyata sudah ada di sociolla tsm cibubur, untuk adik saya suka banget koleksi parfume Hmns ini, dia langsung beli pakai uang THR nya… sukses terus hmns</t>
  </si>
  <si>
    <t>2026-03-25T16:07:24.311Z</t>
  </si>
  <si>
    <t>69d1f716caf441435a65796d</t>
  </si>
  <si>
    <t>Wangi Parfum Nya Sangat Enak Sekali Lebih Fresh Wanginya Cocok Untuk Dipakai Siang Maupun Malam Untuk Ketahan Sangat Awet Spl Nya Juga Mantep Packaging Nya Mewah</t>
  </si>
  <si>
    <t>2026-04-05T05:45:58.967Z</t>
  </si>
  <si>
    <t>69da17d07174e3032e0740f2</t>
  </si>
  <si>
    <t>Akuu suka banget sama wangiii alpha yang biasaa karena versitile banget. Eh rupanya dia keluarin yang extrait dann aku sukaa bangett tahann jugaa lovee it</t>
  </si>
  <si>
    <t>2026-04-11T09:43:44.714Z</t>
  </si>
  <si>
    <t>69dc39414d8d5653698ca0e9</t>
  </si>
  <si>
    <t>Sebelumnya aku emang udah lumayan lama pakai HMNS Alpha yang EDP dan cocok, makanya penasaran banget pengen cobain versi Extrait yang Hyper Green ini. Ternyata kerasa bedanya, yang ini bener-bener jauh lebih fresh! Wangi green dan citrusy-nya lebih nendang di awal, tapi dry down earthy dari vetiver-nya tetep ngasih kesan elegan. Ketahanannya juga terasa lebih awet karena dia extrait. Buat pecinta wangi segar untuk cuaca panas, ini worth it banget buat di-upgrade.</t>
  </si>
  <si>
    <t>2026-04-13T00:30:57.281Z</t>
  </si>
  <si>
    <t>6a1fc2d06cb20fe3dc9a6811</t>
  </si>
  <si>
    <t>udahh coba yang versi lama, enakk si untuk cowoku, kita coba ini ya gimana ketahanan parfumnya, apakah lebih lama ini atau farhampton, soalnya dua dua nya enakkk si</t>
  </si>
  <si>
    <t>2026-06-03T05:59:44.418Z</t>
  </si>
  <si>
    <t>6a36a33da1d3cfefcb1d9079</t>
  </si>
  <si>
    <t>wanginya enak banget asli aku suka banget kaya ada mins mins pedes gtu wanginya juga tahan 8jam bener bener wort dengan harga yang 500an 100ml gong banget cobain</t>
  </si>
  <si>
    <t>2026-06-20T14:27:09.086Z</t>
  </si>
  <si>
    <t>6a39552e0ce99143accf41ce</t>
  </si>
  <si>
    <t>Saya membelikan ini untuk pasangan saya dan dia sangat menyukainya, harganya masih terjangkau untuk ketahanan parfum yang lumayan awet dan wanginya tidak menyengat</t>
  </si>
  <si>
    <t>2026-06-22T15:30:54.365Z</t>
  </si>
  <si>
    <t>6a6a29281aeaf659ce163d59</t>
  </si>
  <si>
    <t>Wanginya di awal stong, tapi lama kelamaan jadi enak, dan tahan lama banget, nempel banget di baju, mau repurchase sih, kalo pakai motoran pas udah sampe tujuan biasa aku apply lg 3 semprot biar makin joss</t>
  </si>
  <si>
    <t>2026-07-29T16:24:08.637Z</t>
  </si>
  <si>
    <t>69b8d54360c940f34d79cd64</t>
  </si>
  <si>
    <t>117895</t>
  </si>
  <si>
    <t>asikk banget dapet diskon 50% all item saff n co. ini wanginya juga enak bisa unisex. ini lumayan tahan untuk seharian sih buat nahan bau keringet karena ini body mist❤️</t>
  </si>
  <si>
    <t>2026-03-17T04:14:59.413Z</t>
  </si>
  <si>
    <t>69c543419a18e97938cb1a6e</t>
  </si>
  <si>
    <t>wangi kulit jeruk yang ada paitnya, terus nanti kaya abis ujan vibesnya. patchouli dan amber nya bener bener blended bgt jdi ga terlalu manly menurut ku. aku juga merasa ada aquatic nya tapi ga gt kuat. isinya 160ml dan cukup awet sih ini, bisa buat layering juga. so worth it and good job Indofragz!!!</t>
  </si>
  <si>
    <t>2026-03-26T14:31:29.412Z</t>
  </si>
  <si>
    <t>69f9e4cedc636bde8a0ca6b1</t>
  </si>
  <si>
    <t>saff n co emang gapernah ngecewain bodymist nya selalu okee. kalau yang ini wanginya soft dan tidak menyengat. walaupun packagingnya terlihat seperti parfum untuk cowo tapi sebenarnya siapapun akan suka dengan parfum ini karena wanginya lembut.</t>
  </si>
  <si>
    <t>2026-05-05T12:38:38.370Z</t>
  </si>
  <si>
    <t>699a82da7b48cfd83b5d37c2</t>
  </si>
  <si>
    <t>Bolak balik ke offstore sociolla meyakinkan diri ini paarfum woody ga buat cwo aja, cwe feminime juga boleh pake, akhirnya memutuskan membeli di apk sociolla. Wangi woody nya jujur lebih enak ini dibanding tbs.</t>
  </si>
  <si>
    <t>2026-02-22T04:15:22.085Z</t>
  </si>
  <si>
    <t>683a9455cad8cfe977b07246</t>
  </si>
  <si>
    <t>Suka banget sama wanginyaaaa, tapi emang lebih cocok dipakai untuk cowo ya. Tapi kalo kalian suka wangi2 musky tapi masi seger ini cocok juga kok buat cewe</t>
  </si>
  <si>
    <t>2025-05-31T05:32:05.586Z</t>
  </si>
  <si>
    <t>6865d79ded70ff14d7c27ed1</t>
  </si>
  <si>
    <t>Beli ini untuk suami, wanginya lebih ke maskulin cocok untuk cowok. Karena ini cloud mist, ketahanan ga lama paling maks 2jam aja. Worth the price untuk sekedar wangi2 hangout santai</t>
  </si>
  <si>
    <t>2025-07-03T01:06:37.686Z</t>
  </si>
  <si>
    <t>67c1c96ce9134ae20f2365ad</t>
  </si>
  <si>
    <t>Wanginya enakkk bangettt, wangi yang amat sangatt sopann ga nusuk hidungg, siang malam bisa dipakai dan yang pasti tahann lama luvv. Value for money .</t>
  </si>
  <si>
    <t>2025-02-28T14:34:20.642Z</t>
  </si>
  <si>
    <t>67e51547528322fd7989478a</t>
  </si>
  <si>
    <t>Sukaaaa bangettt dr petama kali sniff, wangi nya bersih, tp lembut dan segeeerr. Packaging nya jg cantik sekali dan isi nya banya. Pokonya faaavvv bangett</t>
  </si>
  <si>
    <t>2025-03-27T09:07:19.258Z</t>
  </si>
  <si>
    <t>680a14045ff77d5ea574948a</t>
  </si>
  <si>
    <t>Wangi sekali. Tahan lma banget wanginya. Wanginya bikin relex dan happy. Aku bakal beli lagi . Wangi citrus nya gak bikin pusing, malah bikin calmdown</t>
  </si>
  <si>
    <t>2025-04-24T10:35:48.570Z</t>
  </si>
  <si>
    <t>680c4700cb241182a51f739f</t>
  </si>
  <si>
    <t>Aku beli ini buat suamiku, krn menurutku wanginya kayak lebih cocok di pake cowok sih. Wanginya seger, citrusy, sedikit greeny cocok di pake pas lagi kegiatan outdoor! Good job Saff n Co✨</t>
  </si>
  <si>
    <t>2025-04-26T02:37:52.249Z</t>
  </si>
  <si>
    <t>69c257ab769a14f4a4b0ce88</t>
  </si>
  <si>
    <t>akuu beliin ini buatt cowokku, jujur wanginya enak aku sukaa bangett, tapi agak gede bangett yaaa wkwkwkw, cuman gapapaa bener bener enakk kok wanginya</t>
  </si>
  <si>
    <t>2026-03-24T09:21:47.818Z</t>
  </si>
  <si>
    <t>69c4bcc3040763d318e4affe</t>
  </si>
  <si>
    <t>buat wanginya lumayan enak, harga juga ngga mahal kok, wadahnya juga lucu banget loh, warna warni dan yang penting wanginya ngga cepet hilang lumahan tahan</t>
  </si>
  <si>
    <t>2026-03-26T04:57:39.193Z</t>
  </si>
  <si>
    <t>69d33ab6cc7feff4232d7d42</t>
  </si>
  <si>
    <t>Di awal semprotannya terasa soft dan slightly sweet, lalu perlahan berubah menjadi aroma yang lebih creamy dan cozyy. Cocok banget dibawaa kemanaa manaa compact</t>
  </si>
  <si>
    <t>2026-04-06T04:46:46.699Z</t>
  </si>
  <si>
    <t>69e1bb97f99bd99aeb4b5a62</t>
  </si>
  <si>
    <t>Cloud mist ini punya tekstur spray yang super halus, jadi pas disemprot ke wajah rasanya ringan banget kayak “awan”. Nggak bikin kaget atau basah berlebihan, justru jatuhnya lembut dan merata di kulit.</t>
  </si>
  <si>
    <t>2026-04-17T04:48:23.268Z</t>
  </si>
  <si>
    <t>69f99d7dd527649af257c668</t>
  </si>
  <si>
    <t>Beli waktu diskon gede gedean di Sociolla. Wanginya maskulin banget. Menurutku bisa dipakai cewe dan cowo. Apalagi botolnya cakep banget. Wajib repurchase sih</t>
  </si>
  <si>
    <t>2026-05-05T07:34:21.200Z</t>
  </si>
  <si>
    <t>6a0e1812f9806b39c16e4cba</t>
  </si>
  <si>
    <t>ENAK BANGETTTT WANGINYAAA!!🤍 udah beberapa kali beli body mist iniii. seger bangettt wanginya. di spray ke bantal kasur pas mau tidur jugaa enak bangettt bikin nyaman.</t>
  </si>
  <si>
    <t>2026-05-20T20:22:42.038Z</t>
  </si>
  <si>
    <t>6a11e865816d9f708ae3d3bc</t>
  </si>
  <si>
    <t>jujur ini ngebeliin orang tp pas dipake rada nyegleg wanginya ":)) not my type of scent aja kayanya. mungkin lebih okay klo di pakai malam dr pd siang</t>
  </si>
  <si>
    <t>2026-05-23T17:48:21.990Z</t>
  </si>
  <si>
    <t>6a2d986797ef4d90558b6d4c</t>
  </si>
  <si>
    <t>wangi nya enak maskulin gt cewe cowo masuk sih karna wangi nya ya bener bener yg ga bikin eneg dan pusing rekomen sih yg nyari bodymist cus aja cobain ini</t>
  </si>
  <si>
    <t>2026-06-13T17:50:31.589Z</t>
  </si>
  <si>
    <t>6a47ab8037e8ac2e820dfd5b</t>
  </si>
  <si>
    <t>Wangi parfum mist ini enak banget, soft, elegan, dan bikin fresh seharian. Wanginya nggak terlalu menyengat tapi tetap tahan cukup lama di baju. Packaging juga rapi dan pengiriman aman. Puas banget, bakal repurchase!</t>
  </si>
  <si>
    <t>2026-07-03T12:30:56.802Z</t>
  </si>
  <si>
    <t>69716e5cc1dff8b396e8a258</t>
  </si>
  <si>
    <t>good dan bisa bagussss, good dan bisa bagussss, good dan bisa bagussss, good dan bisa bagussss, good dan bisa bagussss, good dan bisa bagussss, good dan bisa bagussss, good dan bisa bagussss, good dan bisa bagussss</t>
  </si>
  <si>
    <t>2026-01-22T00:25:00.448Z</t>
  </si>
  <si>
    <t>69977be0661325e7ce84f53f</t>
  </si>
  <si>
    <t>BodyMist yang paling aku sukaaa ini wangiinya di brand saff&amp;co si , wanginnya enak bangettttt dan ini tuh bisa cowo cewe dan aku suka banget sama wanginnya lopee</t>
  </si>
  <si>
    <t>2026-02-19T21:08:48.075Z</t>
  </si>
  <si>
    <t>69a2f1c671be70366928654f</t>
  </si>
  <si>
    <t>Ga bisa deskripsiin baunya. Adekku yang pakee, tapi dia sukaa bangett. Lmayannn tahan lamaa, isinya banyak harganya murah. Ga rugiii deh pokoknyaaa kalau beli inj</t>
  </si>
  <si>
    <t>2026-02-28T13:46:46.477Z</t>
  </si>
  <si>
    <t>69aaffe6673bc3621b4a3cee</t>
  </si>
  <si>
    <t>SAFF &amp; Co Cloud Mist Traumerei punya aroma yang lembut dan dreamy, dengan sentuhan floral sweet yang fresh di awal lalu berkembang jadi wangi yang lebih creamy ringan. Wanginya nyaman dipakai sehari‑hari karena tidak terlalu strong, tapi tetap meninggalkan jejak manis yang feminin. Ketahanannya sekitar 3–5 jam di kulit, lebih tahan lama di pakaian. Cocok buat yang suka body mist dengan wangi soft, elegan, dan mellow. ✨</t>
  </si>
  <si>
    <t>2026-03-06T16:25:10.780Z</t>
  </si>
  <si>
    <t>69aef21580c978e1e7effe66</t>
  </si>
  <si>
    <t>Repusch yang ke 2. Dan so far enak baunya. Aku semprit di body. Bukan di baju. Gak tau enak aja wanginya. Belum nemu penggati body mist dari ini. Jadi okee lah</t>
  </si>
  <si>
    <t>2026-03-09T16:15:17.887Z</t>
  </si>
  <si>
    <t>69b298145379b37f6a4625c6</t>
  </si>
  <si>
    <t>plisss semoga traumerei ini ada versi edp nya karena SUKA bgt sama wanginya, wanginya masculine tapi masih oke bgt masuk ke idung cewe, ya sayangnya ga tahan lama karena cuma bodymist doang</t>
  </si>
  <si>
    <t>2026-03-12T10:40:20.579Z</t>
  </si>
  <si>
    <t>69b5db79a9b77b393878ef4c</t>
  </si>
  <si>
    <t>Waaaangi bangeeeddddd buat seharian ok bangeeeedddd
 Di beli beberapa kali ga akan bosen sama wanginya
 Dan slalu kasih rekomen buat yg bakal beli buat ambil ini produk</t>
  </si>
  <si>
    <t>2026-03-14T22:04:41.083Z</t>
  </si>
  <si>
    <t>69b7bd54b57b501fc240daab</t>
  </si>
  <si>
    <t>Wanginya unisex. Seger cocok buat olahraga. Dipake siang hari juga gak bikin pusing wanginya. Harus sering reapply sih yaa. So far oke banget lah.</t>
  </si>
  <si>
    <t>2026-03-16T08:20:36.632Z</t>
  </si>
  <si>
    <t>68d26863fcb638b7fe6fd980</t>
  </si>
  <si>
    <t>Barangnya awettt, Wangi nya enak jugaa, cocok dipakai buat cowok, wangi nya soft bangettt masuk ke hidung, dan lumayan tahan dipakai untuk beberapa jam</t>
  </si>
  <si>
    <t>2025-09-23T09:29:07.559Z</t>
  </si>
  <si>
    <t>68df6edf018ca94526c7815f</t>
  </si>
  <si>
    <t>Wangi nya enak banget , beli pas lagi promo , next mau beli lagi kalau ada promo lagi, sering sering promo ya banyakin promo lainnya nyesel beli cuma satu aja</t>
  </si>
  <si>
    <t>2025-10-03T06:36:15.591Z</t>
  </si>
  <si>
    <t>68e346e4d9a7742b744858ef</t>
  </si>
  <si>
    <t>enak bgt wanginya, suami sukak. tahan banget wanginya seharian, munpung lg disc kmren lngsung checkout deh seneng bgt makasii sociolla❤️‍🔥❤️‍🔥❤️‍🔥❤️‍🔥</t>
  </si>
  <si>
    <t>2025-10-06T04:34:44.739Z</t>
  </si>
  <si>
    <t>68ff7d06e3a42c3acb796c71</t>
  </si>
  <si>
    <t>Bau nya enak tahan lama , beli waktu pas diskon , sering sering discount ya . Seger sih cocok buat cowok ga terlalu enek bau nya good . Enak bgt bikin</t>
  </si>
  <si>
    <t>2025-10-27T14:09:10.415Z</t>
  </si>
  <si>
    <t>6a599438d8e5aa7b3bc41b43</t>
  </si>
  <si>
    <t>Aku sudah mencoba Cloud Mist Traumerei by SAFF &amp; Co. x Indofragz, dan menurutku ini salah satu body mist dengan aroma fresh yang paling menarik. Saat pertama disemprot, wanginya langsung terasa segar dari perpaduan bergamot, fig leaves, dan golden sage. Setelah beberapa saat, aromanya berubah menjadi lebih lembut dengan sentuhan cyclamen dan sedikit nuansa peppercorn, lalu ditutup dengan aroma vetiver, patchouli, dan amber</t>
  </si>
  <si>
    <t>2026-07-17T02:32:24.642Z</t>
  </si>
  <si>
    <t>6a679bd2af920cfcef821fd6</t>
  </si>
  <si>
    <t>Bought this as a gift and it was a great choice! The packaging looks beautiful, and the scent is soft, elegant, and pleasant. The person who received it really liked it. Definitely a lovely perfume for gifting.</t>
  </si>
  <si>
    <t>2026-07-27T17:56:34.936Z</t>
  </si>
  <si>
    <t>682292fb60ad050da213bde9</t>
  </si>
  <si>
    <t>Wanginya suka bgt!! Unisex tapi lebih ke cowo sih ini wanginyaa
 Kalau cewe tapi suka wangi cowo ganteng, pasti cocok sihh
 Paling enak emang buat layering/touch up parfum aja sih.. karena dia mist</t>
  </si>
  <si>
    <t>2025-05-13T00:31:55.373Z</t>
  </si>
  <si>
    <t>682484d13449dc817130901d</t>
  </si>
  <si>
    <t>Baunya enak banget parah, utk ketahanan so so yah krn ini body mist, tapi overall good utk baunya dan ketahanannya sesuai dgn harga, isinya juga termasuk banyaakk</t>
  </si>
  <si>
    <t>2025-05-14T11:56:01.077Z</t>
  </si>
  <si>
    <t>6835bbf3de5ab6005d4b2643</t>
  </si>
  <si>
    <t>Awal beli gada testernya, beli pake feeling aja buat kado, eh kok wanginya enak kata temenku, wanginya wangi parfum cowok gitu, kalo buat cewe kurang masuk ini sih</t>
  </si>
  <si>
    <t>2025-05-27T13:19:47.907Z</t>
  </si>
  <si>
    <t>684655222b69b92c581907c5</t>
  </si>
  <si>
    <t>beli ini buat kado dan ternyata orangnya suka, base note si traumerei ini lebih ke citrus segar gitu jadi cocok dipakai daily dan wanginya juga awet sekitar 4-5jam</t>
  </si>
  <si>
    <t>2025-06-09T03:29:38.127Z</t>
  </si>
  <si>
    <t>6851e3d4d856ae5be40c01b8</t>
  </si>
  <si>
    <t>Gak salah sih blind buy tanpa cium hanya baca dari notesnya. Wanginya aku suka tipe musky powdery gitu. Karena lagi diskon besar langsung aku CO hehe. Worth to buy</t>
  </si>
  <si>
    <t>2025-06-17T21:53:24.164Z</t>
  </si>
  <si>
    <t>6853d7a0e427f30f573fd47c</t>
  </si>
  <si>
    <t>Btw ini aku beli buat hadiah temen aku dam dia sukaa. Wangi nya emang agak strong diawal tapi nanti jadi soft gitu, enak banget wanginya kalau udah soft dan lumayan tahan lama.</t>
  </si>
  <si>
    <t>2025-06-19T09:25:52.458Z</t>
  </si>
  <si>
    <t>6864d2878055f5801b59e912</t>
  </si>
  <si>
    <t>wanginya fresh tapi tetep maskulin bisa banget buat dipake daily, drydown nya ga bikin pusing wanginya earthy cocok untuk cowo. aku beli untuk gift adekku</t>
  </si>
  <si>
    <t>2025-07-02T06:32:39.187Z</t>
  </si>
  <si>
    <t>67d061cdce06ae6669f2c218</t>
  </si>
  <si>
    <t>Ga terlalu bertahan lama tapi mengingat harganya cukup terjangkau jadi worth to buy aja sih dengan harga segitu jadi aman sih enak juga baunya untuk di coba</t>
  </si>
  <si>
    <t>2025-03-11T16:16:13.317Z</t>
  </si>
  <si>
    <t>67e3ba28eb1c9f85428467b7</t>
  </si>
  <si>
    <t>wanginya WANGI BGT, suka banget pertama kali sniff. fresh citrus gitu, tahan lama juga menurut aku untuk sekelas bodymist. cuma tutupnya agak susah aja sih huhu</t>
  </si>
  <si>
    <t>2025-03-26T08:26:16.876Z</t>
  </si>
  <si>
    <t>67e78c430c355a36aabf0154</t>
  </si>
  <si>
    <t>wanginya sih enak klo dari tasternya, tapi belum di coba si. Wangi cowonya kentel, isinya banyak. Terus harganya juga masih mudah terjangkau di kantong</t>
  </si>
  <si>
    <t>2025-03-29T05:59:31.533Z</t>
  </si>
  <si>
    <t>67e9665f931ab28b8992d939</t>
  </si>
  <si>
    <t>Beli ini untuk suami, dan aromanya fresh banget! Karena saya (dan suami) sama-sama ngga suka bau rokok / bau cowok yang terlalu menyengat, parfum yang ini jawabannya sih. Tidak terlalu long wear jadi disarankan respray beberapa jam sekali, tapi aromanya worth it. Kalau dibikin versi edp, kayaknya terlalu overpower, jd ini udah best!</t>
  </si>
  <si>
    <t>2025-03-30T15:42:23.896Z</t>
  </si>
  <si>
    <t>67f0bf497cf2623bcf32e6a7</t>
  </si>
  <si>
    <t>Wanfinya enak banget, ketahanan 4 jam an, mirip santal baunya versi affordable nya, seger manis maskulin, cocok buat siang hari panas panas wangi nya makin lama makin seger ga enek</t>
  </si>
  <si>
    <t>2025-04-05T05:27:37.545Z</t>
  </si>
  <si>
    <t>67f37f849e1f66dcfd4752d9</t>
  </si>
  <si>
    <t>Body mist yang wanginya seger, kesannya hangat, soft dan gak menusuk. Tipe wangi yang maskulin tapi masih bisa dipakai sm cewek karena wanginya maskulinnya gak se strong parfum cowok biasanya. Suka bgt dry downnya yg woody dan masih ada wangi segernya.</t>
  </si>
  <si>
    <t>2025-04-07T07:32:20.480Z</t>
  </si>
  <si>
    <t>6803b5fd64de2ba45c2e188f</t>
  </si>
  <si>
    <t>Wanginya enak dan tahan lama. Nggak expect sih, body mistnya bisa awet banget.
 Aromanya emang cowok banget tapi tahan lama banget lah. Super strongly recommended</t>
  </si>
  <si>
    <t>2025-04-19T14:41:01.271Z</t>
  </si>
  <si>
    <t>680a336d5ff77d778574c594</t>
  </si>
  <si>
    <t>WANGINYA ENAK BANGETTTT, fresh dan cocok sama cowok! wanginya tahan lama dan bener bener seger banget pas dipake!! super worth the pricee for a body mist</t>
  </si>
  <si>
    <t>2025-04-24T12:49:49.476Z</t>
  </si>
  <si>
    <t>68107ddb8a96108feac5a897</t>
  </si>
  <si>
    <t>Pertama kali spray wangi bergamotnya yang paling menonjol. Superrr segerrrr, rasanya kaya habis mandi kalo pake ini. Bodymist tapi SPLnya oke sekali. Kalo dipake siang siang panas terik matahari enak banget.</t>
  </si>
  <si>
    <t>2025-04-29T07:20:59.927Z</t>
  </si>
  <si>
    <t>68132b77e0cfe13c3800b546</t>
  </si>
  <si>
    <t>Sebenernya aku mau beli yang extrait the parfum , eh tapi liat varian baru body mistnya jadi ke cantol. Langsung coba testernya dan langsung aku checkout aja</t>
  </si>
  <si>
    <t>2025-05-01T08:06:15.115Z</t>
  </si>
  <si>
    <t>68c3b70a5398ea76d30c19ef</t>
  </si>
  <si>
    <t>Seperti biasa kalau ke sociolla pasti sama suami karena suami suka sekali parfum, salah satu brand lokal parfum favoritnya saff n co ini... a body mist with a citrus, woody, and ambery fragrance that evokes a sense of nostalgic childhood reverie</t>
  </si>
  <si>
    <t>2025-09-12T06:00:42.361Z</t>
  </si>
  <si>
    <t>68c7c354694bfd5f60984b78</t>
  </si>
  <si>
    <t>Suka banget after first sniff di sociolla... Dan finally get my hands on this dan ga bisa brenti pake. Wangi yg enak banget buat daily. Tahan 4+++ jam dikulit... Overall value for money dapet bangett krn bisa lamaa abisnya..</t>
  </si>
  <si>
    <t>2025-09-15T07:42:12.846Z</t>
  </si>
  <si>
    <t>68d8ac9632f3087149bdd7a2</t>
  </si>
  <si>
    <t>belikan ini buat paksuuu,, ternyata awet seharian, wanginya soft suka bangettt,, tapi boros soalnya semprotnys banyak banyak tiap pakek, harganya terbilang murah</t>
  </si>
  <si>
    <t>2025-09-28T03:33:42.858Z</t>
  </si>
  <si>
    <t>68d8d5fc32f30843ecbe5b1b</t>
  </si>
  <si>
    <t>Ini pertama kali aku coba untuk body mist safd n co yg ini. Awalnya dapat saran dari teman kalau ini juga banyak yang makai untuk olahraga dan memang enak</t>
  </si>
  <si>
    <t>2025-09-28T06:30:20.276Z</t>
  </si>
  <si>
    <t>68d8f711b2c159b4cc0d350c</t>
  </si>
  <si>
    <t>enak banget wanginya segerrrrr aman dipakeee buat sehari hariii pokonya awet banget sih worth to buy cocok buat cewe cowok diluar ruangan atau didalam</t>
  </si>
  <si>
    <t>2025-09-28T08:51:29.387Z</t>
  </si>
  <si>
    <t>68db6325ff6a4464b6cdc93c</t>
  </si>
  <si>
    <t>Belinua pas promo wamginya enakkk walaupun bodymist tapi tetep aja menurut ku tahan lama kalo dipakai di baju bakal beli lagi sih buat kadp juga okeee banget</t>
  </si>
  <si>
    <t>2025-09-30T04:57:09.140Z</t>
  </si>
  <si>
    <t>68dd569ed5be13bdb1189991</t>
  </si>
  <si>
    <t>sekali sniff langsung suka banget wanginyaaa. wanginya emang strong dan cowok banget. kalau ketahanan kurang tau sih yaaa karena aku beliin buat cowokku hehe &gt;¿&lt;</t>
  </si>
  <si>
    <t>2025-10-01T16:28:14.930Z</t>
  </si>
  <si>
    <t>68e001f200736644b69d2067</t>
  </si>
  <si>
    <t>Wanginya soft tapi maskulin jadi cocok vanget buat cowok, beli ini karena emang udah coba tester nya di store alhasil jari beli deh bakal repeat order lagi</t>
  </si>
  <si>
    <t>2025-10-03T17:03:46.151Z</t>
  </si>
  <si>
    <t>68e002a8d9a7742e61452241</t>
  </si>
  <si>
    <t>Untuk ketahanannya lama isinya banyak wanginya seger dan manis cocok untuk cowo buat yang lagi cari kado ini cocok si selain harga murah wanginya tahan lama dan enak</t>
  </si>
  <si>
    <t>2025-10-03T17:06:48.886Z</t>
  </si>
  <si>
    <t>68e1e39a018ca91460c9e241</t>
  </si>
  <si>
    <t>aromanya enaaaakk. tahan seharian. aku sesukaaaa ituuuuu sama wanginya kaya fresh tp masii ada woody nya dan cocok aku pake sama pacarku jugaa dia juga sukaa hihi</t>
  </si>
  <si>
    <t>2025-10-05T03:18:50.208Z</t>
  </si>
  <si>
    <t>68e231f50efc4432ea919f6b</t>
  </si>
  <si>
    <t>Bodymist yg soft dan ringan bgtt, tahan lama jugaaa
 Dipake buat sehari2 oke bgtttt 
 Wanginyaaa enaaakkkk sekaliii
 Beli ini waktu lg disc 50% beruntung bgtt</t>
  </si>
  <si>
    <t>2025-10-05T08:53:09.172Z</t>
  </si>
  <si>
    <t>68e3f436fc791e6c2434c073</t>
  </si>
  <si>
    <t>Beli ini pas diskon banyak dan juga buat suami. Wanginya enakk banget dan aku suka banget. Manly dan ga eneg trs base nya ga manis banget sukaaa aku suka</t>
  </si>
  <si>
    <t>2025-10-06T16:54:14.509Z</t>
  </si>
  <si>
    <t>68e67788ff0a96533cdee124</t>
  </si>
  <si>
    <t>wanginya enak tapi seger bangeeet cocok buat cowo apalagi untuk kado karena packagingnya juga bagus bangeeet! rekomended ubtuk dibeli guysss kalian harus cobaaa</t>
  </si>
  <si>
    <t>2025-10-08T14:39:04.730Z</t>
  </si>
  <si>
    <t>68e9bb6eff0a965fc1e3c4b6</t>
  </si>
  <si>
    <t>Träumerei adalah pilihan yang bagus kalau kamu mencari sesuatu yang segar, herbal, sedikit rempah. Cocok kalau kamu suka parfum yang ringan tapi punya karakter, yang bisa dipakai sehari-hari tanpa takut berlebihan.</t>
  </si>
  <si>
    <t>2025-10-11T02:05:34.539Z</t>
  </si>
  <si>
    <t>68eceee3864601c1a76741bc</t>
  </si>
  <si>
    <t>body mist yang cocok banget dipake sama cowo, dia tuh aromanya soft gitu gak yang menyengat dan untuk ketahanannya dibaju sih oke banget ya bisa wangi seharian gitu</t>
  </si>
  <si>
    <t>2025-10-13T12:21:55.772Z</t>
  </si>
  <si>
    <t>68f0e9b5a4723b16bf54ac7a</t>
  </si>
  <si>
    <t>Suka banget sama wanginya. Ternyata wanginya super enak dan tahan lumayan lama kalau di dalam ruangan. Wanginya fresh dan juga segar banget pas disemprot</t>
  </si>
  <si>
    <t>2025-10-16T12:48:53.818Z</t>
  </si>
  <si>
    <t>68fb43f86af402eab4a2736e</t>
  </si>
  <si>
    <t>Aku suka body mist ini karena awalnya temen kerja aku yang pake, terus wanginya enak banget aku suka banget, dan meskipun dia body mist tapi lumayan tahan lama</t>
  </si>
  <si>
    <t>2025-10-24T09:16:40.009Z</t>
  </si>
  <si>
    <t>68ff280928fa1ef14b555888</t>
  </si>
  <si>
    <t>🌸 9.2 / 10
 Träumerei = wangi bersih, lembut, dan menenangkan yang bikin aura kamu kelihatan effortless classy.
 Cocok banget buat yang suka vibe fresh-floral-sweet, kayak pelukan hangat di sore hari ☁️💞</t>
  </si>
  <si>
    <t>2025-10-27T08:06:33.724Z</t>
  </si>
  <si>
    <t>68ff2af2ade7f1e95027b5ba</t>
  </si>
  <si>
    <t>beli waktu diskon lima puluh persen jadi worth it bangett, baunya enak terus meskipun body mist dia tahan lama bangett oke banget buat daiky , worth to buy</t>
  </si>
  <si>
    <t>2025-10-27T08:18:58.832Z</t>
  </si>
  <si>
    <t>6901a134b0c59244f0cbe84e</t>
  </si>
  <si>
    <t>Udah repurchase ini, wanginya enakk bisa dipake dibaju sama badan sih, kalau dibadan juga awet wanginya nempel dan ga kerasa perih pas di spray. Oke sih</t>
  </si>
  <si>
    <t>2025-10-29T05:08:04.954Z</t>
  </si>
  <si>
    <t>690ca9065619fe9281c3e89f</t>
  </si>
  <si>
    <t>Wangi tahan lama, unik seperti wangi hujan, dapet harga sangat murah saat promo discount 50% di sociolla bahkan lebih murah daripada official store nya</t>
  </si>
  <si>
    <t>2025-11-06T13:56:22.190Z</t>
  </si>
  <si>
    <t>69932bb8661325e7ce7e8084</t>
  </si>
  <si>
    <t>Ok banget keren wanginya mantp sih aku pakai ini kalau habis mandi dan okay banget wanginya enak cuy jadi rekomendasi banget segere masucline gituuuuu</t>
  </si>
  <si>
    <t>2026-02-16T14:37:44.159Z</t>
  </si>
  <si>
    <t>67c9dbeedd602984c4973add</t>
  </si>
  <si>
    <t>Produk kecantikan ini keren banget. Teksturnya lembut, gampang dipakai, dan hasilnya bikin kulit halus serta glowing. Cocok buat pemakaian sehari-hari, nggak bikin ribet.</t>
  </si>
  <si>
    <t>2025-03-06T17:31:26.580Z</t>
  </si>
  <si>
    <t>69eb29546e2b5386c361583e</t>
  </si>
  <si>
    <t>120850</t>
  </si>
  <si>
    <t>Parfum scarlett purple kiss wangginya enak banget dan bener bner soft, sering dapet best compliment pakai parfum ini dan parfum scarlett ini tahan lama banget</t>
  </si>
  <si>
    <t>2026-04-24T08:27:00.672Z</t>
  </si>
  <si>
    <t>6a2c3718c69387c5f1ecbcbf</t>
  </si>
  <si>
    <t>Scarlett whitening extrait de parfum ini wanginya sangat menenangkan.. Segar banget aromanya bikin perasaan jadi relax.. Apalagi packegingnya warna ungu.. Suka banget..</t>
  </si>
  <si>
    <t>2026-06-12T16:43:04.988Z</t>
  </si>
  <si>
    <t>6a6496d2d04aecc70d43d1a2</t>
  </si>
  <si>
    <t>Scarlett Purple Kiss memiliki aroma manis dengan sentuhan bunga dan buah yang lembut. Wanginya terasa segar, feminin, dan cocok digunakan untuk aktivitas sehari-hari.</t>
  </si>
  <si>
    <t>2026-07-25T10:58:26.387Z</t>
  </si>
  <si>
    <t>69b7efd1d50f4b1db05cdeab</t>
  </si>
  <si>
    <t>minyak wanginya sangat harum bunga dan ada sedikit asemnya yg bikin terus terusan wangi dan itu membuat saya sangat suka dengan produknyaa smoga ada yg gedenya</t>
  </si>
  <si>
    <t>2026-03-16T11:56:01.556Z</t>
  </si>
  <si>
    <t>69be9fd33a1f7df11b52e8e4</t>
  </si>
  <si>
    <t>Scarlett mantul gapernah gagal deh pokoknya bener bener seenak itu lho varian wangi aroma parfumnya dan overall tuh hampir semua serinya aku suka banget</t>
  </si>
  <si>
    <t>2026-03-21T13:40:35.885Z</t>
  </si>
  <si>
    <t>69122d065f41b0a862f3004e</t>
  </si>
  <si>
    <t>Agakkkk sedikitttt keceewaaa kaarrnaaa baaauuu nkmyaaa gaaakkk seeeenak gammmbaaarrr packagingggg nyaaaaa tapiiii gaakkk paaa paaa yaaa buattt koleekkk siii</t>
  </si>
  <si>
    <t>2025-11-10T18:20:54.872Z</t>
  </si>
  <si>
    <t>697ed7d40e9cf582431de96e</t>
  </si>
  <si>
    <t>wanginya fresh sih dia enak kalau dipake siang gak trrlalu buat pusing buat daily juga enak kok harganya affordable juga buat seharian wanginya awettt</t>
  </si>
  <si>
    <t>2026-02-01T04:34:28.444Z</t>
  </si>
  <si>
    <t>698012cd877f72b42b35b2a5</t>
  </si>
  <si>
    <t>Wanginya segar banget, kaya habis mandi bunga!!! Sukaa sama wangi dan ketahanannya. Aku pakai dari pagi sampe malem masih wangi tanpa pakai ulang. Bestt!</t>
  </si>
  <si>
    <t>2026-02-02T02:58:21.809Z</t>
  </si>
  <si>
    <t>69986896dbc60db7c06bd3e0</t>
  </si>
  <si>
    <t>Beli karena promo allo bank dannlumayan dapat parfum yang wangi seharian lembut dannoke juga packagibg nya kecil bisa dikple di bawa kemana mana enak juga</t>
  </si>
  <si>
    <t>2026-02-20T13:58:46.522Z</t>
  </si>
  <si>
    <t>69a1e73728d0dffefd615791</t>
  </si>
  <si>
    <t>Salah satu varian parfum yang aku jadiin koleksi karena selain ketahanan yang lama wangi yanh sangat seger tidak terlalu strong ini cocok untuk aktivitas indoor ataupun outdoor</t>
  </si>
  <si>
    <t>2026-02-27T18:49:27.993Z</t>
  </si>
  <si>
    <t>6a32dc8944ffbb2c390ac749</t>
  </si>
  <si>
    <t>parfumnya bagus semua sih untuk ketahanan nya good
 kalo wangi selera masing masing tapi kalo untuk varian ini cocok banget untuk perempuan, wanginya juga kecium kok sama orang yg di sebelah kita</t>
  </si>
  <si>
    <t>2026-06-17T17:42:33.761Z</t>
  </si>
  <si>
    <t>6a4cbe7e725286af51315fdd</t>
  </si>
  <si>
    <t>parfum scarlett memang gapernah gagal, wanginya harum banget, dan nempel seharian walaupun ngelakuin various activities. harga juga very affordable! jadi langganan repurchase deh!</t>
  </si>
  <si>
    <t>2026-07-07T08:53:18.030Z</t>
  </si>
  <si>
    <t>6922ef954edded43b4bf57a8</t>
  </si>
  <si>
    <t>Parfum Scarlett "First Kiss" memiliki aroma gourmand fruity yang manis, playful, dan seperti dessert yang tidak membuat enek. Wangi ini cocok digunakan kapan saja untuk memberikan kesan ceria dan manis yang ringan.</t>
  </si>
  <si>
    <t>2025-11-23T11:27:17.661Z</t>
  </si>
  <si>
    <t>697acac5c1dff8b396f95635</t>
  </si>
  <si>
    <t>parfumnya tahan lama bangett sih, menurutku tahan sekitar 4 jam an untuk yang sering beraktivitas, tapi buat jalan sama nongkrong aja ket bisa awet lebih dari 4 jam an</t>
  </si>
  <si>
    <t>2026-01-29T02:49:41.043Z</t>
  </si>
  <si>
    <t>698bea559f8261edd579d9d9</t>
  </si>
  <si>
    <t>kiss
 Scarlett Extrait de Parfume Purple Kiss: Wewangian Oriental ...
 Scarlett Purple Kiss Extrait de Parfum punya aroma manis floral fruity yang segar dengan sentuhan vanilla, terasa mewah, dewasa, tapi tetap fresh dan tidak menyengat</t>
  </si>
  <si>
    <t>2026-02-11T02:32:53.136Z</t>
  </si>
  <si>
    <t>68f8e97df57fb775d04a849c</t>
  </si>
  <si>
    <t>dari awal beli perfume ini udah menarik bangat. Dari segi packaging, warna dan lain lain. Apalagi bentuk nya yang kecil juga mendukung buat di tas aku yang mini mini. Aku pakai 3x spray aja udh wangi bgtt. Wanginya Tahan lama. Buat aku makin suka pake ini. Apalagi harganya yang murah. Aku bakal repurchase lagi 🫶🏻.</t>
  </si>
  <si>
    <t>2025-10-22T14:26:05.726Z</t>
  </si>
  <si>
    <t>6a561f7f8c0ed5deb6a40737</t>
  </si>
  <si>
    <t>114815</t>
  </si>
  <si>
    <t>dry downnya enak banget baunya, milky but still clean and fresh kayak wangi bayi(?) danwanginya nempel banget sama baju &amp; kulit jadinya ngga nyenggrak</t>
  </si>
  <si>
    <t>2026-07-14T11:37:35.476Z</t>
  </si>
  <si>
    <t>67f4fa61c6a1573d736abac6</t>
  </si>
  <si>
    <t>Sesuai namanya, parfum ini punya aroma milky yang creamy dan comforting banget. Wanginya soft, agak manis tapi nggak lebay—kayak habis mandi pakai body lotion wangi susu. Cocok dipakai di rumah atau pas lagi pengen vibes yang calming. Packaging-nya juga gemes banget, unik dan beda dari parfum lain. Buat pecinta wangi susu, ini wajib coba!</t>
  </si>
  <si>
    <t>2025-04-08T10:28:49.964Z</t>
  </si>
  <si>
    <t>69c21daa2059785c60d9a992</t>
  </si>
  <si>
    <t>Parfumnya wangi sekali, manis, sama seperti judul namanya milk drop cocok buat fipake sehari" karena wanginya ga berat, cocok buat kegiatan apapun wajib dicoba</t>
  </si>
  <si>
    <t>2026-03-24T05:14:18.912Z</t>
  </si>
  <si>
    <t>69dcfe21a70ebb4d35639f4e</t>
  </si>
  <si>
    <t>Pertama kali coba, sebetulnya kuranb suka wangi yanh manis tapii ini parfum baunya unik sekaliii baunya manis seger, kalo kena panas makin enak tahan lama seger banget, hint vanilanya enakk banget pelukable.</t>
  </si>
  <si>
    <t>2026-04-13T14:30:57.436Z</t>
  </si>
  <si>
    <t>6a6dc6d87ccc4da96c1f1528</t>
  </si>
  <si>
    <t>Aku udah ngincer utk beli parfum ini dari lama banget and I'm not disappointed &lt;3 I'm in love with the sweet, milky, and powdery scent, baunya seperti baru mandi susu yang manis</t>
  </si>
  <si>
    <t>2026-08-01T10:13:44.368Z</t>
  </si>
  <si>
    <t>6a7498364a60460b1d3f5afe</t>
  </si>
  <si>
    <t>aku biasa pake yang pink dropss kali ini penasaran coba yang varian milk drops aku blind buy dan supriseingly enakk wanginya susu vanilla gitu cocok di pake kalo keluar sore ke malem</t>
  </si>
  <si>
    <t>2026-08-06T14:20:38.469Z</t>
  </si>
  <si>
    <t>677662b9716d0f62d3d1bb21</t>
  </si>
  <si>
    <t>Wanginya agak under my expectation si sesungguhnya, karena aku kira wanginya yang bener-bener soft vanilla susu gitu. Tapi sebenernya enak ko guys. Jd recommend buat yg suka wangi soft dan manis</t>
  </si>
  <si>
    <t>2025-01-02T09:56:09.445Z</t>
  </si>
  <si>
    <t>693ae74047da6dd43a789ed1</t>
  </si>
  <si>
    <t>Ini pembelian kedua. Suka bgt sm wangi ini. Sampe paksu takjub. Scr aku termasuk org yg g konsisten pake parfum, cepet bosenan. Wanginya fade out seiring waktu, tp kl kata paksu sebenernya masih wangi. (Apa aku aja yg ud terbiasa, jd g kecium lg? 🫠) Yg jelas wanginya gak nyegrak meskipun disemprotin ke segala penjuru.</t>
  </si>
  <si>
    <t>2025-12-11T15:46:08.093Z</t>
  </si>
  <si>
    <t>693ce83f118e7dfac48cb759</t>
  </si>
  <si>
    <t>enaaaak wangi unik dan manis susu gitu dan dry down nya
 gak yg terlalu manis. enak buatndipakai daily karena gak ganggu ataunkeras wanginya. di layering dengan perfume lain masih ok</t>
  </si>
  <si>
    <t>2025-12-13T04:14:55.224Z</t>
  </si>
  <si>
    <t>6800e39a9a4fb84a098c7c9c</t>
  </si>
  <si>
    <t>bener bener my ultimate holy grail suka banget banget sama mykonos yg milk drops ini aku sudah repurchase 2x wangi lactonic nya soft tapi juga tahan lama, wangi nya gak giung manis tapi ada wangi flowery nya jadi menurut ku passs banget buat dipake daily, kayaknya aku akan beli ini terussss</t>
  </si>
  <si>
    <t>2025-04-17T11:18:50.535Z</t>
  </si>
  <si>
    <t>693103822f9625a6e0929944</t>
  </si>
  <si>
    <t>Mykonos milkdrops salah satu top one of my favaorit of all mykonos parfume 
 Wangi bayi susu mahal yg ngk nek sama sekali ini project ya dar der dor 1 ruangan bisa tercium di baju bisa tahan lama dan nyebar bangets 1 kata lagi love</t>
  </si>
  <si>
    <t>2025-12-04T03:44:02.570Z</t>
  </si>
  <si>
    <t>674357ae577ec16bcb318220</t>
  </si>
  <si>
    <t>awalnya aku agak skeptis sama parfum lactonic gini, cuma dari ketiga varian yg launching. aku paling suka milk drops, wangi nya ga terlalu susu creamy banget, ada hint green kasih kesan seger nya sedikit. di aku skinscent bgt, cocok buat layering parfum</t>
  </si>
  <si>
    <t>2024-11-24T16:43:26.187Z</t>
  </si>
  <si>
    <t>6a7ea0453e26430c3e6c2995</t>
  </si>
  <si>
    <t>124742</t>
  </si>
  <si>
    <t>Wanginya segar buah semangka vibes kayak di pantai² gitu. Type wangi yang slow sopan dan gak nyegrak di hidung tapi tetap tahan lama. Kayaknya bakal jd parfume fav yg bakal terus aku beli😙</t>
  </si>
  <si>
    <t>2026-08-14T04:57:41.990Z</t>
  </si>
  <si>
    <t>6a2b6a9dc69387c5f1eb5b6c</t>
  </si>
  <si>
    <t>lagi hype banget yaa parfume mykonoss inii, kebetulan mampir ke sociolla buat beli parfumee dan nyoba-nyobain beberapa parfume. aslinya pengen mykonos yang lain tapi pada abis. jadi aku beli ini. secara wanginya dia tipe yang seger gituu sihh</t>
  </si>
  <si>
    <t>2026-06-12T02:10:37.908Z</t>
  </si>
  <si>
    <t>6a584dcfab87aa25eb66e786</t>
  </si>
  <si>
    <t>nyari kemana mana susah bgt ternyata ready di sociolla wah bagus bgt packagingnya dan harumnya enak banget setelah makin lama makin enak wanginyaaaa suka banget</t>
  </si>
  <si>
    <t>2026-07-16T03:19:43.679Z</t>
  </si>
  <si>
    <t>6a6a07770e3736859927bc46</t>
  </si>
  <si>
    <t>kalian wajib beliiii. ini wangi bangetttt dan tidak tajam dipenciuman, dia wanginya soft banget, cocok buat para wanita pecinta parfum yg wanginya wangi soft.</t>
  </si>
  <si>
    <t>2026-07-29T14:00:23.292Z</t>
  </si>
  <si>
    <t>6a055cab36f275ef2b5b0738</t>
  </si>
  <si>
    <t>enakkk bangettt rekomen buat yang baru pertama coba mykonos jsjsjshshshhshshshshhsjshshshshshhshshshshshshshshhshshshshshshhshshshshshshjsjsjsjsjsjsjjsjsj</t>
  </si>
  <si>
    <t>2026-05-14T05:24:59.171Z</t>
  </si>
  <si>
    <t>6a7bdf43e057cfce672701d8</t>
  </si>
  <si>
    <t>119320</t>
  </si>
  <si>
    <t>Wanginya unik, clean tapi soft dan ada hint fresh dari note lemon. Hampir seperti saffnco yg ireileima . Recommended buat kalian yang suka wangi skinscent atau gak nyegrak.</t>
  </si>
  <si>
    <t>2026-08-12T02:49:39.863Z</t>
  </si>
  <si>
    <t>6a1a306fa29ec4c18ca005ea</t>
  </si>
  <si>
    <t>Nice scents and base note is wonderful. Good for teenagers. It has floral and sweet opening and then slight powdery closing. If things can be improved is the bottle and the mechanical spray. The spritz kind of inconsistent and can be too much.</t>
  </si>
  <si>
    <t>2026-05-30T00:33:51.271Z</t>
  </si>
  <si>
    <t>69b69ae76cd793e89b6c68bd</t>
  </si>
  <si>
    <t>Clean and fresh bangett...cocok dipake daily..berasa abis mandi terus kalo pake parfume ini...kesan bersihhh banget...dipake pagi siang malam ok bangettt..</t>
  </si>
  <si>
    <t>2026-03-15T11:41:27.936Z</t>
  </si>
  <si>
    <t>69e8c5d5f3911f10ca681fe2</t>
  </si>
  <si>
    <t>first impression akuu jujur untuk product collab sm artis ini enak banget sihh dan nagih bgt buat repurchase🥹💙 kualitasnya bagus meskipun ini cm edp, jd ketahanannya ga begitu lama yaa around 6jam an aja</t>
  </si>
  <si>
    <t>2026-04-22T12:57:57.610Z</t>
  </si>
  <si>
    <t>69ef4223aa5cb690ff1b30f3</t>
  </si>
  <si>
    <t>Baunya rada manis dan fresh jadi ga eneg klo di pake saat keringetan, tp untuk ketahanan ga begitu lama cuma emang nempel di baju sih untuk wanginyaaa</t>
  </si>
  <si>
    <t>2026-04-27T11:01:55.846Z</t>
  </si>
  <si>
    <t>69f8d1eaf77ea456a4b1e837</t>
  </si>
  <si>
    <t>Love at first sniff bener-bener sewangi itu dan menurutku ini salah satu parfum yang scentnya nggak membosankan dan uplifting mood banget buatku. 10/10 would repurchase</t>
  </si>
  <si>
    <t>2026-05-04T17:05:46.929Z</t>
  </si>
  <si>
    <t>6a1c662b22f3f1aac071a833</t>
  </si>
  <si>
    <t>baru nyoba beli and first impression ke scentnya tuh bener2 unik yang ngga pasaran. ga banyak orang yang make tapi harumnya juga ngga asing. untuk longevity kurang but plus for the scent</t>
  </si>
  <si>
    <t>2026-05-31T16:47:39.091Z</t>
  </si>
  <si>
    <t>6a1d3aa7750c6d440381b0d8</t>
  </si>
  <si>
    <t>Berasa pakai boucheron 
 Tahan lamaaaaa
 Akhirnya punya mirip baunya
 Dan gongnya tahan lamaaaaa
 Tapi ek9nomis 😘😘😘😘
 Alhamdulillah sukaaaaa banget😘😘😘</t>
  </si>
  <si>
    <t>2026-06-01T07:54:15.774Z</t>
  </si>
  <si>
    <t>6a34be74685cc5d6c2133b77</t>
  </si>
  <si>
    <t>awalnya tertarik karena boxnya cantik♡ dan ternyata wanginya juga enakk. soft, fresh dan clean. ada manis tapi gak bikin pusing. ada aroma lemonnya tapi bukan yang kecut gitu. bisa untuk cewe atau cowo</t>
  </si>
  <si>
    <t>2026-06-19T03:58:44.641Z</t>
  </si>
  <si>
    <t>6a3740c5a58f08a0b9332b0d</t>
  </si>
  <si>
    <t>Wanginya enak bgt,my type of scent. Kl aku spray di baju,bisa tahan 6-8 jam; Kalau di kulit,yaaa around 4 hours gt sii,di ruangan ber-AC. I would def repurchase sih!!</t>
  </si>
  <si>
    <t>2026-06-21T01:39:17.935Z</t>
  </si>
  <si>
    <t>6a435d54eb71f720bbd8f310</t>
  </si>
  <si>
    <t>aku udah pake dari 2025 dan jujuuur one of the best yang pernah aku pakeee! wanginya manis dan tahan lama bangeet. karena dia tahan lamaa jadi awet banget siih</t>
  </si>
  <si>
    <t>2026-06-30T06:08:20.871Z</t>
  </si>
  <si>
    <t>6a4a7523b99f25f6fd590520</t>
  </si>
  <si>
    <t>Aromanya wow bgtt, ga langsung beli krna awalnya sniff dulu. Akhirnya beli lewat app karna ada promo. Ketahanannya aja yg kureng, aromanya bisa dipake cowo dan cewe</t>
  </si>
  <si>
    <t>2026-07-05T15:15:47.578Z</t>
  </si>
  <si>
    <t>694e1ab2d7ed5831cfdc8661</t>
  </si>
  <si>
    <t>Dengan harga terjangkau, parfum nya wangi ...tidak mencolok bau nya ... Tetap elegant...ada 1 varian nya yang mau di coba lagi....tapi tetap suka wangi nya ini....</t>
  </si>
  <si>
    <t>2025-12-26T05:18:42.729Z</t>
  </si>
  <si>
    <t>6954ae8997110dc7ee2da524</t>
  </si>
  <si>
    <t>pertama kali nyoba langsung suka banget sama wanginya:( kaya wangi soft seger yang ngga menyengat, cinta banget sama bau nya huhuuu untuk packaging nya estetik dan bagus</t>
  </si>
  <si>
    <t>2025-12-31T05:03:05.695Z</t>
  </si>
  <si>
    <t>6961bce99b9a75182468813e</t>
  </si>
  <si>
    <t>Rahasia fragrance ceremony 29 ini wanginya seger fresh clean cocok dipakai pagi siang malam di segala aktivitas ga bikin enek, ketahanan lumayan di aku</t>
  </si>
  <si>
    <t>2026-01-10T02:43:53.936Z</t>
  </si>
  <si>
    <t>69b107a51654f5b3f7921766</t>
  </si>
  <si>
    <t>Super suka scent dr parfume ini. Super niche ga pernah temuin di aroma parfum lain. Aromanya calm dan ga intimidating jadi cocok untuk beraktivitas daily. This is my second time purchasing this parfume. LOVE</t>
  </si>
  <si>
    <t>2026-03-11T06:11:49.589Z</t>
  </si>
  <si>
    <t>69b58cd9375dd30130f487e2</t>
  </si>
  <si>
    <t>Jujur ini wanginya enak banget sih. Kado untuk pacarku dan dia sukakkk. Wanginya seger gitu pokoknya buat siang atau daily gitu okesih rekomendasi oke bgt</t>
  </si>
  <si>
    <t>2026-03-14T16:29:13.984Z</t>
  </si>
  <si>
    <t>68b12d36f020e0b16ae36d70</t>
  </si>
  <si>
    <t>Representing a calm scent for made your day.
 Wangi lembut. Menenangkan. Memberinkesan elegan tanpa menggangu. Wangi yang membuat ciri khas tersendiri untuk dirimu.</t>
  </si>
  <si>
    <t>2025-08-29T04:31:50.675Z</t>
  </si>
  <si>
    <t>68fa14a3e3a42c380e6ce538</t>
  </si>
  <si>
    <t>Clean hit of lemon, soft rose in the middle, and a bit of patchouli grounding it all. It smells good on literally anyone, but don’t expect it to last. it fades after like two hours. Nice scent, weak staying power.</t>
  </si>
  <si>
    <t>2025-10-23T11:42:27.241Z</t>
  </si>
  <si>
    <t>69073522293c5aa98f0a37ca</t>
  </si>
  <si>
    <t>Ceremony 29 Eau de Parfum”:
 Parfum ini punya wangi yang cukup segar dan elegan—ada catatan lemon dan mawar yang ringan, ditutup dengan aroma kayu (woody) yang lembut dan nggak terlalu dominan. Banyak pengguna merasa aroma ini cocok untuk pemakaian sehari-hari dan mood yang santai tapi tetap classy, karena bukan wangi manis berat atau super feminin.</t>
  </si>
  <si>
    <t>2025-11-02T10:40:34.298Z</t>
  </si>
  <si>
    <t>6a5785ab0796d7009283c992</t>
  </si>
  <si>
    <t>suka bangeeettt, soft tapi ga 'ngawang' gitu. cocok buat yang suka wangi fresh and slightly woody gitu. dispray sore di baju, dibawa keluar, sampe besok sore wanginya masih ada tipis2 hihi suka bangett</t>
  </si>
  <si>
    <t>2026-07-15T13:05:47.878Z</t>
  </si>
  <si>
    <t>6a5c9907a3ea88bd6b9fe73f</t>
  </si>
  <si>
    <t>harummmm dan wangiiiii ini cocok buat siangggg menurutkuu dia segarrr dan freshhh dan cocokknya buat cowo siihhh lumayan awetttt jugaaaaa dipakenyaaaa</t>
  </si>
  <si>
    <t>2026-07-19T09:29:43.633Z</t>
  </si>
  <si>
    <t>6a663f9906128eaa90305c2c</t>
  </si>
  <si>
    <t>Awalnya iseng coba, ternyata suka banget. Wanginya soft, berasa bersih dan elegan. Di baju juga masih kecium beberapa jam. Bakal repurchase sih.</t>
  </si>
  <si>
    <t>2026-07-26T17:10:49.687Z</t>
  </si>
  <si>
    <t>69749733290726d327600b1c</t>
  </si>
  <si>
    <t>suka banget soalnya wanginya enak pol tapi nggak pasaran. menurutku ini bisa banget dipake di banyak occasion sih! definitely buying this again kalau udah abis</t>
  </si>
  <si>
    <t>2026-01-24T09:56:03.037Z</t>
  </si>
  <si>
    <t>68e9ecb8ff0a968495e42926</t>
  </si>
  <si>
    <t>Ini yang kedua kali saya stock peefume ini sangat cocok untuk saya yg suka fresh tapi tidak terllau menyengat, aquatic gak terlau strong cocok untuk dipake olahraga</t>
  </si>
  <si>
    <t>2025-10-11T05:35:52.216Z</t>
  </si>
  <si>
    <t>68fa387822aae87a3c276d60</t>
  </si>
  <si>
    <t>Jujur penasaran banget sama parfum ini karena baanyak banget yang suka, tapi maju mundur belinya karena kok ada note incense nya, takut dupa banget gitu. Eh ternyataaa omg thisssss is da green scent I've been loooking for! Baunya tuh balance antara green &amp; sweet, neither too overpowering, unisex must I say. A must-have to layer with my overly sweet or floral scents!</t>
  </si>
  <si>
    <t>2025-10-23T14:15:20.110Z</t>
  </si>
  <si>
    <t>68691f0f7ff99e39d9552cf2</t>
  </si>
  <si>
    <t>Ga main” sihh, awalnya agak sedikit skeptis krn terlalu banyak di review orng takutnya cmn marketing aja ternyata pas nyobain aromanya emang se enak itu, freshh fruty floral, tipikal parfume yg bisa di bawa panas” an dan pastinya blindbuy friendly</t>
  </si>
  <si>
    <t>2025-07-05T12:48:15.036Z</t>
  </si>
  <si>
    <t>68836f47bc32ea34da3a1c0f</t>
  </si>
  <si>
    <t>Wanginya ga pasaran enak banget seperti wangi jepang terus ada incense nya tapi drydown nya enak ini bener2 parfum yg unik dan beda sama parfum lain aku suka</t>
  </si>
  <si>
    <t>2025-07-25T11:49:27.586Z</t>
  </si>
  <si>
    <t>69c297df2059785c60dac317</t>
  </si>
  <si>
    <t>121445</t>
  </si>
  <si>
    <t>Gak nge-track progres
 Kalau gak dicatat, lo gak sadar sebenernya udah maju.
 Catat hal kecil yang udah lo kuasai.
 dxshsjsbdiwnxgoskshxowj godokan jfk just</t>
  </si>
  <si>
    <t>2026-03-24T13:55:43.319Z</t>
  </si>
  <si>
    <t>6a7b488b9bd1276b4ce8d5fa</t>
  </si>
  <si>
    <t>produk parfum lokal berjenis extrait de parfum dari Crusita Indonesia yang dirancang khusus untuk menemani aktivitas padat di dalam maupun luar ruangan. Parfum ini dibanderol dengan kisaran harga 150 ribuan</t>
  </si>
  <si>
    <t>2026-08-11T16:06:35.328Z</t>
  </si>
  <si>
    <t>69c216406fc33acf49debbca</t>
  </si>
  <si>
    <t>aroma nya maskulin, cocok banget buat cowo. cocok banget buat yang mau kasih gift ke temen, keluarga atau pasangan. ketahanannya juga lumayan lama. next aku mau cobain varian lainnya juga</t>
  </si>
  <si>
    <t>2026-03-24T04:42:40.517Z</t>
  </si>
  <si>
    <t>69e307c01c0b3ebebee97dbd</t>
  </si>
  <si>
    <t>ini parfum best bgt sumpah buat cowo cowooo, dia tipe parfum yang segerer abis mandi gitu lho jadi kalau ke sniff tuh enak bgtt bukan yang bikin pusing</t>
  </si>
  <si>
    <t>2026-04-18T04:25:36.378Z</t>
  </si>
  <si>
    <t>69ec676e13c6e45661eaed90</t>
  </si>
  <si>
    <t>Wanginye seger bangett kaya habis mandii.. dia awet kalo di ruangan ber AC.. kalo diruangan terbuka dia mesti harus dimist bolak balik.. packagingnya bagus slim</t>
  </si>
  <si>
    <t>2026-04-25T07:04:14.804Z</t>
  </si>
  <si>
    <t>6a30b5d5b1def0d50e269bc2</t>
  </si>
  <si>
    <t>Wangi nya enak bgt buat cowo-cowo, tahan lama juga dia seger tapi cocok banget buat cowo. Udah repurchase 2x dan sesuka itu cowo aku pake ini. Kalo diskon lagi mau beli lagiiii</t>
  </si>
  <si>
    <t>2026-06-16T02:32:54.050Z</t>
  </si>
  <si>
    <t>6a4915959c206377ca1fb3fa</t>
  </si>
  <si>
    <t>Udah pake parfum crusita yang lain dan secara ketahanan lumayan oke. Sekarang coba varian ini karena sempet sniff dan wanginya manly banget cocok buat outdoor dan indoor. Menurutku juga masih oke aja buat dipake cewek yang suka bau agak strong</t>
  </si>
  <si>
    <t>2026-07-04T14:15:49.912Z</t>
  </si>
  <si>
    <t>69306f8efc9af85f32d463ea</t>
  </si>
  <si>
    <t>Harumnyaaaa strooonggg enakkk bangeettt dannn awettt sekalliiiii ya….. kalauuuuu diseprottt kannn keee baajuuu kuraaanng lebiihhhh 9 jammmmm annn tahannn</t>
  </si>
  <si>
    <t>2025-12-03T17:12:46.240Z</t>
  </si>
  <si>
    <t>694b7da997110dc7ee16f633</t>
  </si>
  <si>
    <t>ini parfume kesukaan ibukuu, wanginya aroma aqua gituuuuu, parfumenya long lasting bangetttt dan segar gitu lama lamaa untuk brand lokal ini udah baguss bangettt</t>
  </si>
  <si>
    <t>2025-12-24T05:44:09.215Z</t>
  </si>
  <si>
    <t>6978f72b4428bae2da6ddf00</t>
  </si>
  <si>
    <t>Beli ini buat kado sihhh, tapi nyobain testernya di toko terus aku semprot di baju aku, asliiii wanginya ga ilang ilang. Pas tone down wanginya jadi enak banget lebih soft, lebih cocok ke cowok sih ini. Dipake siang siang oke banget</t>
  </si>
  <si>
    <t>2026-01-27T17:34:35.475Z</t>
  </si>
  <si>
    <t>699bdb560813b6c472d43446</t>
  </si>
  <si>
    <t>Kado buat suami, pertama sniff wanginya manly tp yg ga manly bgt, seger. Suami yg picky bgt sama wangi pun suka bgt sama yg busy day. Blind buy safe juga</t>
  </si>
  <si>
    <t>2026-02-23T04:45:10.843Z</t>
  </si>
  <si>
    <t>69b4dfdaba5aa80d503fa6fb</t>
  </si>
  <si>
    <t>Aku beli buat cowo aku, waktu itu aku tanya dia mau yang varian apa. Akhirnya dia ke busy days ini yag dia udah pernah pake dan tau wanginya. Di hidung aku ini tipe wangi musky yang emang cowo</t>
  </si>
  <si>
    <t>2026-03-14T04:11:06.512Z</t>
  </si>
  <si>
    <t>69b586aca358629ac65a686d</t>
  </si>
  <si>
    <t>Top nyaa ada bergamot dan middlenyaa ada lavender , ini wanginyaa enak banget , gak terlalu maskulin , jadi aromanyaaa cukup unisex dan bisa di pake untuk acara apapun</t>
  </si>
  <si>
    <t>2026-03-14T16:02:52.880Z</t>
  </si>
  <si>
    <t>6900c77c8eb0a1b2cd8b6234</t>
  </si>
  <si>
    <t>llike a little bit of d1or sauvage , indoor okee outdoor okee . i like the scent of crusita. maybe besok nyoba yang rich goldd. sudah lama nyoba crusita dari tea series nya juga i prefer iced peach tea</t>
  </si>
  <si>
    <t>2025-10-28T13:39:08.612Z</t>
  </si>
  <si>
    <t>6927f4b316dfe8b63f388095</t>
  </si>
  <si>
    <t>wangiii nya beer bene rrrr enakkkk bangettt tahannn laamaaa lagiii akuu benerr benerrr sukaa bangettt sama variannn yang iniii bestt bangett lahhh pokonyaaa</t>
  </si>
  <si>
    <t>2025-11-27T06:50:27.608Z</t>
  </si>
  <si>
    <t>6927fcaa17dbe06d02de7aff</t>
  </si>
  <si>
    <t>Parfum ini memberikan vibe seperti baru selesai mandi — tidak manis, tidak tajam, dan mudah diterima oleh lingkungan kerja atau ruang publik. Dry-down-nya menghadirkan aroma kayu yang lembut, memberikan kesan maskulin-tipis namun tetap bisa dipakai perempuan.</t>
  </si>
  <si>
    <t>2025-11-27T07:24:26.146Z</t>
  </si>
  <si>
    <t>69290b034edded43b4ca1ff6</t>
  </si>
  <si>
    <t>wanginya seger banget. cocok untuk dipakai untuk aktivitas outdor, 
 wangi nya cool banget. 
 makin lama di pakai makin enak aromanya. kmrin lagi disc 50% juga</t>
  </si>
  <si>
    <t>2025-11-28T02:37:56.000Z</t>
  </si>
  <si>
    <t>6929247f17dbe06d02e048c0</t>
  </si>
  <si>
    <t>2025-11-28T04:26:39.021Z</t>
  </si>
  <si>
    <t>692992248c53efece47717d3</t>
  </si>
  <si>
    <t>Wanginya seger tapi masih ada hint manisnya. Bukan tipe bikin pusing. Untuk ketahanannya lumayan, dan cocok digunakan untuk pemakaian pagi maupun malam.</t>
  </si>
  <si>
    <t>2025-11-28T12:14:28.954Z</t>
  </si>
  <si>
    <t>6929efb217dbe06d02e1c6f5</t>
  </si>
  <si>
    <t>entah udah botol yang keberapa karna sesuka itu sama crusita. wangi parfum nya enak banget dan meskipun dipakai seharian wangi nya juga masih stay. kadang sampe mau dicuci pun wangi nya masih nempel</t>
  </si>
  <si>
    <t>2025-11-28T18:53:38.443Z</t>
  </si>
  <si>
    <t>692f255fa051cc3669930b59</t>
  </si>
  <si>
    <t>scandal bestteler cepet banget sold dimana mana wanginya tahan lamaaa dann ukurannya besarrr worth it bangetttt harga segini udah dapet parfum sebagus ini</t>
  </si>
  <si>
    <t>2025-12-02T17:43:59.019Z</t>
  </si>
  <si>
    <t>6937a89a98832d0831e0e507</t>
  </si>
  <si>
    <t>kurang tahan lama kayak ga sesuai dengan klaimnya “extrait de parfum” tapi untuk aromanya enak sih dan ga begitu bikin pusing kalo mau dipake di pagi hari.</t>
  </si>
  <si>
    <t>2025-12-09T04:42:02.667Z</t>
  </si>
  <si>
    <t>69390d052438bd3954f90843</t>
  </si>
  <si>
    <t>Wanginua fresh ada hint spice sedikit, enak sih buat cewe cewe kantoran hahaha, trus aweeettt banget btw bisa dipakenya tuh indoor outdoor, fresh spice gitu</t>
  </si>
  <si>
    <t>2025-12-10T06:02:45.547Z</t>
  </si>
  <si>
    <t>693b5b85bb1ce841b880661e</t>
  </si>
  <si>
    <t>parfum saya saat butuh semangat kerja. Aromanya segar banget, campuran citrus (jeruk/lemon) yang dominan tapi ada sentuhan green tea atau aroma dedaunan segar di belakangnya. Aromanya energetic, bersih, dan unisex (bisa dipakai cewek/cowok).</t>
  </si>
  <si>
    <t>2025-12-12T00:02:13.761Z</t>
  </si>
  <si>
    <t>6947b000b4489485c9003cd1</t>
  </si>
  <si>
    <t>wangi nya kalem bangett, ga terlalu strong sukak bangett sama wangi nya dari parfum crusita menyebar gitu dan paling penting tahan lama banget dipakai nya</t>
  </si>
  <si>
    <t>2025-12-21T08:29:52.280Z</t>
  </si>
  <si>
    <t>69576db70638fdd1612e85e5</t>
  </si>
  <si>
    <t>Aku beli ini untuk hadiah dan menurut aku wanginya tipe yang ga terlalu strong tapi masih ninggalin jejak samar dan kalau kamu suka tipe wangi yang fresh ini bisa di coba</t>
  </si>
  <si>
    <t>2026-01-02T07:03:19.470Z</t>
  </si>
  <si>
    <t>695cf10bc8496f50acbb6e32</t>
  </si>
  <si>
    <t>pacar aku suka wanginya, nggak lebay dan enak dipake panas2an. untuk ketahanan lumayan awet, cuman memang tipe wanginya nggak terlalu mencolok gitulah.</t>
  </si>
  <si>
    <t>2026-01-06T11:24:59.152Z</t>
  </si>
  <si>
    <t>695e7f63e8a3a14504bb7ddf</t>
  </si>
  <si>
    <t>Sukak bangett sama baunya, definisi cowo wangi ganteng maskulin yang kalau dicium dari kejauhan ninggal aroma segernya, pakage nya yang bagus bikin kelihatan ga murahan</t>
  </si>
  <si>
    <t>2026-01-07T15:44:35.901Z</t>
  </si>
  <si>
    <t>6969dc669b9a75182478ae9a</t>
  </si>
  <si>
    <t>aku beli ini buat adik aku, lumayan tahan lama karena aku pake juga walau beda variant tapi emang semua parfum crusita tahan lama banget, cocok buat cowo</t>
  </si>
  <si>
    <t>2026-01-16T06:36:22.302Z</t>
  </si>
  <si>
    <t>696ecc14c6f1fbb28cf29ed9</t>
  </si>
  <si>
    <t>Nice smell but for an extrait perfume; does not have the longwear i expect but the smell is fit for sweaty dat
 Y
 Good for days usage and and i use for morning and afternoon</t>
  </si>
  <si>
    <t>2026-01-20T00:28:04.145Z</t>
  </si>
  <si>
    <t>697dce440e9cf582431b90c1</t>
  </si>
  <si>
    <t>Wangi Crusita Busy Day fresh aromatic citrus dengan bergamot, blackcurrant, lavender &amp; vetiver Banyak yang bilang aroma segar, maskulin, fleksibel.</t>
  </si>
  <si>
    <t>2026-01-31T09:41:24.492Z</t>
  </si>
  <si>
    <t>6981a4787c0f555c761ecd6a</t>
  </si>
  <si>
    <t>Wanginya lumayan enak ini, cocok buat cowok, beli ini buat suami...., wanginya masih soft menurutku ga terlalu nyengat, lumayan tahan lama untuk harga segitu oke yaa..</t>
  </si>
  <si>
    <t>2026-02-03T07:32:08.617Z</t>
  </si>
  <si>
    <t>68f8f402c827c78c2248ae53</t>
  </si>
  <si>
    <t>Crusita wort it untuk di beli!!! Dengan kualitas yang udah extrait de parfum ini, wangi yang ini memang untuk cowo bgt buat lebih maskulin dan seger gitu, suka bgt cowo ku pake ini🥰😍</t>
  </si>
  <si>
    <t>2025-10-22T15:10:58.644Z</t>
  </si>
  <si>
    <t>69285f5d8c53efece47527cd</t>
  </si>
  <si>
    <t>ini wanginya le bih cocok buat cowok sih menurut ku yaa tapi cewe juga oke sih . wnaginya aqua aqua gitu guys tahann lama jugaa . dan ini bener be er enak</t>
  </si>
  <si>
    <t>2025-11-27T14:25:33.587Z</t>
  </si>
  <si>
    <t>69c46be6d0b2a8f1f0e69cb9</t>
  </si>
  <si>
    <t>120523</t>
  </si>
  <si>
    <t>Wangi yang aku cari2 selama ini. Awal spray tuh seger citrus, vibes siang hari yang panasnya ga begitu terik, sejuuuuk banget aromanya. Terus di akhir jadi lebih lembut dan ada sedikit creamy. Overall ini parfum selera aku banget. Kalo suka parfum fresh pasti pada suka ini deh!</t>
  </si>
  <si>
    <t>2026-03-25T23:12:38.183Z</t>
  </si>
  <si>
    <t>6a3266482aec7009f2887f8e</t>
  </si>
  <si>
    <t>Pas pertama disemprot, aromanya cenderung manis lembut, lalu makin lama jadi lebih hangat dan agak calming di kulit. Cocok banget buat yang suka parfum yang soft dan nggak terlalu nyebar kemana-mana.</t>
  </si>
  <si>
    <t>2026-06-17T09:18:00.575Z</t>
  </si>
  <si>
    <t>69b4b8553e25a32662a89e22</t>
  </si>
  <si>
    <t>enak, manis, ada floralnya juga. fresh aman buat dipake siang hari,baru pertama kali beli varian yg ini. kesannya kayak orang baru abis mandi gituuuuu</t>
  </si>
  <si>
    <t>2026-03-14T01:22:29.563Z</t>
  </si>
  <si>
    <t>69b5387bd3ff496c659444be</t>
  </si>
  <si>
    <t>Produk baru dari Speaks To Me ini wajib beli ya.. apalagi penyuka scent yang powdery.. pokoknya cocok banget.. ketahanan OK, cocok juga buat gift yaaa..</t>
  </si>
  <si>
    <t>2026-03-14T10:29:15.586Z</t>
  </si>
  <si>
    <t>6a6c4481faca2a5a3ce54c58</t>
  </si>
  <si>
    <t>wanginyaa lumayan sihhh tapiii ketahannyaa kurangg karnaa edp mungkinn yaaaa,tapii masih okee kokk.tapiii kalau disuruh belii lagii aku bakal beli sih</t>
  </si>
  <si>
    <t>2026-07-31T06:45:21.276Z</t>
  </si>
  <si>
    <t>69ba5e3bc67acf1a3fecebac</t>
  </si>
  <si>
    <t>Lumayan picky soal parfum, tapi yang ini bener-bener pas di aku. Aku tipe yang susah banget nemuin wangi yang cocok, tapi ini enak banget. I’m in love and will definitely repurchase!</t>
  </si>
  <si>
    <t>2026-03-18T08:11:39.795Z</t>
  </si>
  <si>
    <t>69bfdcf5d7a098dead22af48</t>
  </si>
  <si>
    <t>jujur ini parfum pertamaku yg blind buy tapi glad I picked varian the heart karena wanginya beneran sesuai sama aku&gt;&lt; ada sedikit hint manis tapi bukan gourmet (lebih ke floral(?)) which I like dan bisa tahan berjam-jam pas dipake outdoor. recommended👍🏻</t>
  </si>
  <si>
    <t>2026-03-22T12:13:41.876Z</t>
  </si>
  <si>
    <t>69c0b0d44f63c1aeb7ee7a4d</t>
  </si>
  <si>
    <t>Suka bangett sama si speaks to me yg varian The heart ini!!! Wanginya tipe aku bgt, ada bergamot &amp; jasmine. Trs size nya ramping jadi bisa masuk tasss. Super lovv</t>
  </si>
  <si>
    <t>2026-03-23T03:17:40.392Z</t>
  </si>
  <si>
    <t>69c12c8d2a52b9c4cc36c746</t>
  </si>
  <si>
    <t>Jujur udah sering sniff di Sociolla store dan dari awal udah sukaa banget sama wangi yang The Hearts! Pas kupake sebulanan ini, The Hearts bener bener fit to my personality! wanginya juga tahan lamaa i lovee &lt;3</t>
  </si>
  <si>
    <t>2026-03-23T12:05:33.189Z</t>
  </si>
  <si>
    <t>69c4d189cbfcd073d148edc0</t>
  </si>
  <si>
    <t>ini parfum dengan konsep yang unikk sihh. sesuai konsepnya dia bener bener menggambarkan personal seseorang. whichh ini tuh tipe wanginya aku banget! wanginya juga tahan lama dan ga bikin enek. bahkann wanginya masih nempel di baju setelah seharian dipakaii</t>
  </si>
  <si>
    <t>2026-03-26T06:26:17.588Z</t>
  </si>
  <si>
    <t>69c66cec6f7a47fa0f379783</t>
  </si>
  <si>
    <t>Suka banget sama wangi parfumnya authentic &amp; gak pasaran. Varian the heart ini campuran jasmine dan vanilla enakk calming banget. Ini juga tahan lamaa!! Dari aku masuk kerja jam 9 mlm sampai pulang jam 6 mlm itu masih nempel baunya di baju</t>
  </si>
  <si>
    <t>2026-03-27T11:41:32.949Z</t>
  </si>
  <si>
    <t>69ca02f0a2f39703d794625f</t>
  </si>
  <si>
    <t>Dari lima varian yang ada, aku paling jatuh cinta sama The Heart. Box-nya warna pink cantik banget, mencerminkan pribadi yang lembut dan menenangkan.
 Pas pertama kali disemprot, ada kesegaran dari Bergamot yang perlahan berubah jadi sangat warm dan comforting berkat perpaduan Jasmine dan Tuberose. Yang bikin unik, ada sentuhan Pistachio dan manisnya Tonka Bean yang bikin wanginya terasa lembut tapi tetap penuh karakter.
 It’s sweet, it’s soft, and it’s full of warmth.</t>
  </si>
  <si>
    <t>2026-03-30T04:58:24.108Z</t>
  </si>
  <si>
    <t>69ccd7d1a2f39703d79a1118</t>
  </si>
  <si>
    <t>perpaduan jasmine, tuberose, dan pistachio bener bener memorable banget sih di aku dan sukaa banget wanginya tuh calm elegant, apa lagi dia crafted by perfumer jadi no dupe dupe deh!</t>
  </si>
  <si>
    <t>2026-04-01T08:31:13.306Z</t>
  </si>
  <si>
    <t>699695d18b1ca137282ee9d4</t>
  </si>
  <si>
    <t>seperti lagi jatuh cinta,membawa kesuasana selalu merindu penuh gelora, wanginya lembut sweet romantis,salah satu varian fav aku dan juga botolnya yang simpel elegant</t>
  </si>
  <si>
    <t>2026-02-19T04:47:13.416Z</t>
  </si>
  <si>
    <t>6996974b0195a8f1ee2e541c</t>
  </si>
  <si>
    <t>karena suka wanginya,ga afdol ga punya yang kemasan mininya.cocok bgt dibawa traveling,dengan lembut menyampaikan suasana hati.suka botolnya mewah khas speak to me</t>
  </si>
  <si>
    <t>2026-02-19T04:53:31.539Z</t>
  </si>
  <si>
    <t>699aa760e24a76eb080eef3e</t>
  </si>
  <si>
    <t>sprayernya menyebar, suka banget wanginyaa warm, soft elegant. menurutku ini cocok untuk di berbagai occasion. top notes bergamout, peppercorn dan pistachio. ditengah2 ada wangi jasminenya dan dry down ada cocoa.</t>
  </si>
  <si>
    <t>2026-02-22T06:51:12.876Z</t>
  </si>
  <si>
    <t>699aee28e24a76eb080f854a</t>
  </si>
  <si>
    <t>Wanginya warm dan comforting banget. Ada fresh tipis dari bergamot, lalu jasmine &amp; tuberose yang bikin kesannya lembut dan feminin. Dry down-nya manis halus dari tonka bean dan pistachio, nggak bikin enek.
 Tahan sekitar 6–7 jam di aku, lebih soft dan nempel di skin. Cocok buat daily atau kalau lagi pengen wangi yang calming dan elegan.</t>
  </si>
  <si>
    <t>2026-02-22T11:53:12.412Z</t>
  </si>
  <si>
    <t>699ce924d3d6bcb2eb2b4e5a</t>
  </si>
  <si>
    <t>Aku suka banget sama wangi iniii! Sering banget aku pakai seharian. Opening-nya fresh tapi ada sedikit spicy kick, langsung kecium clean tapi tetap creamy dari pistachio nyaa. Masuk ke tengah, floral-nya soft banget, kayak wangi kulit yang natural tapi lebih “put together”. Dry down-nya berubah jadi warm, manis, dan cozy dari tonka bean + cocoa, nggak yang nyegrak sama sekali.
 Fresh, soft, terus jadi comforting. Smells like a warm hug tbh 🩷</t>
  </si>
  <si>
    <t>2026-02-23T23:56:21.002Z</t>
  </si>
  <si>
    <t>699d476e508a86b6720c6e33</t>
  </si>
  <si>
    <t>akhirnya. nyobain varian baru dari speaks to me, beli yg 10ml biar gampang dibawa kemana- mana, tinggal dimasukin tas ajah.. wanginya enak, definisi perempuan anggun yang selalu cantik!</t>
  </si>
  <si>
    <t>2026-02-24T06:38:38.858Z</t>
  </si>
  <si>
    <t>699d4828b9118da8f6495f1d</t>
  </si>
  <si>
    <t>Versi travel-nya praktis banget, gampang masuk tas kecil jadi bisa reapply kapan aja. Wanginya tetap konsisten, lembut dan calming, cocok buat kamu yang suka aroma elegan tapi nggak terlalu berat. Perfect buat on-the-go</t>
  </si>
  <si>
    <t>2026-02-24T06:41:44.076Z</t>
  </si>
  <si>
    <t>699d4c50742dca9905674c26</t>
  </si>
  <si>
    <t>Suka banget sama wanginya The Heart, soalnya soft tapi berkarakter. Awal semprot kerasa fresh dan clean, terus berubah jadi hangat dan lembut di kulit. Tipe wangi yang calming, feminin, dan enak dipakai harian tanpa terasa menyengat.
 Ketahanannya sekitar 4–6 jam di kulit✨💕</t>
  </si>
  <si>
    <t>2026-02-24T06:59:28.720Z</t>
  </si>
  <si>
    <t>699d98a651a8dd8db7824fb8</t>
  </si>
  <si>
    <t>Kalo kalian kunti-core wajib banget ambil ini definisi bukan wangi melati, tapi ada melatinya gitu soft rich girl banget pokonya! Terus aku suka bawa yg travel size ini karena gampang masukin ke tas❤️</t>
  </si>
  <si>
    <t>2026-02-24T12:25:10.220Z</t>
  </si>
  <si>
    <t>699db1955ed085c474bc1788</t>
  </si>
  <si>
    <t>Speaks to me tuh gak pernah ada yg gagal sih, ini udah varian kedua yg aku cobain. surprisingly wanginya makin lama makin enak, menurut aku makin lama makin manis</t>
  </si>
  <si>
    <t>2026-02-24T14:11:33.636Z</t>
  </si>
  <si>
    <t>699dc39d508a86b6720d8b36</t>
  </si>
  <si>
    <t>Wanginya Elegant banget. Agak bold, Lilbit manis, tapi ada freshnya juga. Kalo cewe pake ini kaya nambah kesan mature Elegant gitu menurutku. Over all suka, apalagi kemasan travel size-nya enak banget dibawa kemana mana</t>
  </si>
  <si>
    <t>2026-02-24T15:28:29.541Z</t>
  </si>
  <si>
    <t>699e628c9b96bf95e6e7d3d2</t>
  </si>
  <si>
    <t>minimalis packaging, bentuknya kotak slim gitu warna putih. simple, bisa muat di tas kecil aku. sprayernya halussss banget, dan nyebar. wanginya sesuai sama namanya, The Heart. wangi bunga yang hangat, campuran dari bergamot sama peppercorn nya cantik banget. ada sedikit manis nutty dari pistachio nya. tipe parfum yg bikin kita jadi cewe feminim dan elegan💗</t>
  </si>
  <si>
    <t>2026-02-25T02:46:36.100Z</t>
  </si>
  <si>
    <t>699e6b5c52cf61c3ba28efc0</t>
  </si>
  <si>
    <t>diaku parfume ini sangat amat wangi floral yang bikin jd cewe feminime dan awet banget seharian juga bisa suka sangat suka bgt wanginya kaleemm tp seger 😭❤️❤️❤️</t>
  </si>
  <si>
    <t>2026-02-25T03:24:12.086Z</t>
  </si>
  <si>
    <t>69c38a336552e6fa3b2cbc4f</t>
  </si>
  <si>
    <t>The Heart wanginya hangat banget 🤍
 Ada pistachio yang soft manis, terus jasmine yang bikin makin lembut dan feminine. Bener-bener berasa cozy, kayak dipeluk.
 Simple, elegant, and full of feeling 🤍</t>
  </si>
  <si>
    <t>2026-03-25T07:09:39.950Z</t>
  </si>
  <si>
    <t>69c7b66367587ed37050078b</t>
  </si>
  <si>
    <t>Calming bgt wanginya pas awal dipakai and ada hint of sweetness ya setelahh bbrp lama dipakai enak bgt kayaknya karena tonka bean dehh !! super enaakkk semakin lama semakin blend in💗 i love ittttt</t>
  </si>
  <si>
    <t>2026-03-28T11:07:15.708Z</t>
  </si>
  <si>
    <t>69c7e8556f7a47fa0f3acd04</t>
  </si>
  <si>
    <t>Surprisingly wanginya bener bener unik🫶🏻 wangi manisnya juga kalem banget dicium bukan yang strong bikin pusing. Really love this perfume tahan lama banget juga buat aku ngantor🙌🏻</t>
  </si>
  <si>
    <t>2026-03-28T14:40:21.395Z</t>
  </si>
  <si>
    <t>696eeebd9e6043b74a8582bd</t>
  </si>
  <si>
    <t>Wangi" jasmine, pistachio, perpaduan yang unik haha. Pertama kali cium jadi inget permen yang ada rasa soda"nya, wangi yang manis tapi juga seger. Suka bangett.</t>
  </si>
  <si>
    <t>2026-01-20T02:55:57.924Z</t>
  </si>
  <si>
    <t>696f93c17714c80a13870c0d</t>
  </si>
  <si>
    <t>Setelah seminggu pemakaian, I can honestly say kalau Speakstome Fragrance varian The Heart itu bener-bener steal my heart. Dari first spray aja rasanya langsung kena di feeling, kayak reminder kalau “kamu memberi hatimu seutuhnya, karena begitulah dirimu, apa adanya.” Wanginya tuh bukan yang sok berisik, tapi confident in a soft way. Setiap pakai, rasanya lebih aware sama diri sendiri, lebih calm, tapi tetap powerful. It’s giving warm, sincere, and emotionally present vibes.</t>
  </si>
  <si>
    <t>2026-01-20T14:40:01.407Z</t>
  </si>
  <si>
    <t>6972119b4428bae2da611984</t>
  </si>
  <si>
    <t>Pas diawal semprot, wanginya tuh cukup strong banget sih. Tapi, perlahan lama lama tuh wanginya makin lembut dan lebih flowery pas dry down-nya. Bisa kubilang ini fav aku ke 2 setelah yang the ellusive.</t>
  </si>
  <si>
    <t>2026-01-22T12:01:31.814Z</t>
  </si>
  <si>
    <t>69721523737cc1d439d26a90</t>
  </si>
  <si>
    <t>Honestly i really love this products!! Pas pertama coba wanginya tuh enak banget dan buat ketahanannya dia lumayan awet seharian diaku inisih bakalan aku repurchase💖</t>
  </si>
  <si>
    <t>2026-01-22T12:16:35.368Z</t>
  </si>
  <si>
    <t>69721c1a0a29bb4d5fc363ed</t>
  </si>
  <si>
    <t>begitu nyoba The Heart, aku langsung tau: THIS is my perfume 🩷 this scent feels close, almost like it blends with your skin. subtle, creamy, soft, intimate &amp; feminine. dari seluruh lineup PERSON.ALL, ini favorite aku, dan juga yg paling Speaks To Me. di aku, wanginya last sekitar 6–8 jam dan tetep subtle, never overpowering. versatile enough for every occasion, this is the scent I want people to remember me by!
 just like the name, The Heart truly got my heart 😽💗</t>
  </si>
  <si>
    <t>2026-01-22T12:46:18.549Z</t>
  </si>
  <si>
    <t>697467d4290726d3275fa949</t>
  </si>
  <si>
    <t>Sudah pakai The Heart sekitar 1 minggu. Wanginya hangat, manisnya lembut dan nggak berlebihan. Di awal terasa soft dan bersih, lalu makin lama jadi lebih comforting. Aku sering pakai siang sampai sore karena wanginya ringan tapi tetap berasa. Ketahanannya cukup di aku dan ninggalin kesan wangi yang halus. Overall nyaman dipakai daily dan bikin mood lebih tenang.</t>
  </si>
  <si>
    <t>2026-01-24T06:33:56.310Z</t>
  </si>
  <si>
    <t>6974a6c0639eaebdc8f58e9d</t>
  </si>
  <si>
    <t>Awalnya miki perpaduan “bergamot, jasmine, pistachio bakal cocok diaku nggak ya?” eh ternyata enak banget 😭✨ The Heart wanginya fresh tapi lembut, manisnya pas, dan ada warm touch yang bikin nyaman. Bukan tipe yang nyegrak, malah calming dan easy to wear.
 Menurut aku ini rekomen buat yang suka parfum daily yang clean tapi tetap ada sweet warm feel. Dipakai lama juga nggak bikin pusing, malah bikin pengen semprot lagi</t>
  </si>
  <si>
    <t>2026-01-24T11:02:24.867Z</t>
  </si>
  <si>
    <t>6974ed3ac1dff8b396eec1a1</t>
  </si>
  <si>
    <t>Wow. Keknya ini wangi yg cukup unik buat aku.
 Perpaduan pistachio, jasmine, dan tuberose!
 Jasmine never failed me sih.
 Meski kadang wangi awalnya agak 'nyegrek' tapi dry down nya jasmine tuh bisa dibilang fresh loh.
 Salah satunha wangi yg satu ini, wangi yg unik tapi calm gitu.
 Best sih idenya combining pistachio, jasmine, dan tuberose.</t>
  </si>
  <si>
    <t>2026-01-24T16:03:06.801Z</t>
  </si>
  <si>
    <t>69777b06737cc1d439dcab1b</t>
  </si>
  <si>
    <t>Favorit fragrance aku tuh ada yg bunga-bunganya. Nah The Heart ini tuh, fragrancenya ada wangi melatinya. Walaupun top notesnya ada pistachio, tuberose, tapi wangi jasminenya aku banget.</t>
  </si>
  <si>
    <t>2026-01-26T14:32:38.427Z</t>
  </si>
  <si>
    <t>69853dea1388c7344a56f70d</t>
  </si>
  <si>
    <t>packagingnya firm, putih, elegan, mahal. spraynya tipe yg menyebar, wangi varian the heart ini bener2 cocok buat vibes wanita soft spoken, elegan, tapi manis. jadi kalo diibaratkan warna baju, ini tuh warna-warna soft kayak soft pink, soft yellow, soft blue. wanginya bener2 soft, but efforlessly beautiful kesannya. wanginya citrus sweet, manis tp ga enek sama sekali, malah ada kesan hangat gitu dari wanginya.</t>
  </si>
  <si>
    <t>2026-02-06T01:03:38.585Z</t>
  </si>
  <si>
    <t>69854a09bd21d3ce05ca0b2a</t>
  </si>
  <si>
    <t>Lucu babget ada versi travel size nya, jadi lebih gampang kalau dibawa pergi hihi
 Yang ini scent nya flowery buat event formal cocok banget sih pake yang ini. Wanginha tuh beneran tahan lama jadi gaperlu sering2 semprot parfume nya.</t>
  </si>
  <si>
    <t>2026-02-06T01:55:21.845Z</t>
  </si>
  <si>
    <t>69871db5d3891d91eeadad33</t>
  </si>
  <si>
    <t>Cocok banget sama diri aku ada pistachio nya ternyata enak banget wanginya🥰🫶🏻 kalian cewek cewek kue ini masuk sih adem wanginya gmna yaaa rekomendasi pokonyaaa💗</t>
  </si>
  <si>
    <t>2026-02-07T11:10:45.166Z</t>
  </si>
  <si>
    <t>69897d143ea55700441b7999</t>
  </si>
  <si>
    <t>SPL parfum ini mantepp siihh. Bisa kecium satu ruangan dan tahan sampai 6 jam an lah berdasarkan pemakaianku. Sebenernya aroma dry down nya aku suka bgt karena sweet, cuma aroma top nya aku kurang suka karena woody bgt. But overall parfumnya cocok buat menghangatkan suasana</t>
  </si>
  <si>
    <t>2026-02-09T06:22:12.838Z</t>
  </si>
  <si>
    <t>698a191d63c1d08de132d192</t>
  </si>
  <si>
    <t>Parfum yang pas diawal sniff wanginya ngegambarin aku bangett. Wanginya itu manis, hangat, dan setelah coba pake lumayan awet wanginya bisa tahan hampir 8jam</t>
  </si>
  <si>
    <t>2026-02-09T17:27:57.945Z</t>
  </si>
  <si>
    <t>698af7c83e862311a9be51fc</t>
  </si>
  <si>
    <t>The Heart lembut dan menenangkan, fresh bergamot lalu floral soft hangat. Nyaman dipakai daily, tahan 3–5 jam, easy to wear dan nggak bikin pusing💗💗</t>
  </si>
  <si>
    <t>2026-02-10T09:18:00.918Z</t>
  </si>
  <si>
    <t>698b60b7548398b886f61f97</t>
  </si>
  <si>
    <t>Aku pakai The Heart dari PERSON.ALL by Speaks To Me dan suka sama wanginya yang terasa warm dan comforting. Kesan awalnya lembut, lalu makin cozy dipakai seharian tanpa terasa berlebihan. Botolnya putih dengan desain simple tapi tetap kelihatan elegant. Di aku, wanginya cukup tahan dan cocok buat daily use, terutama kalau lagi pengin scent yang soft dan menenangkan.</t>
  </si>
  <si>
    <t>2026-02-10T16:45:43.867Z</t>
  </si>
  <si>
    <t>698bc3c3548398b886f692c9</t>
  </si>
  <si>
    <t>selain the elusive, aku juga pake varian the heart ini! wanginya tuh warm dan comforting banget! buat notesnya dia kayanya ada bergamot, jasmine, pistachio, terus ada sentuhan manisnya dari tonka bean. Jadi wanginya tuh kerasa persona yang lembut, hangat gitu deh! Wanginya aku belum pernah sniff dari parfume manapun deh, jadi kaya original gitu bukan dupe.</t>
  </si>
  <si>
    <t>2026-02-10T23:48:19.271Z</t>
  </si>
  <si>
    <t>698bfd9cb55e0a7a0b3a232c</t>
  </si>
  <si>
    <t>Menurut aku Speaks To Me beneren berhasil menggambarkan personality dengan scent secara tepat! Jujur aroma The Heart ini emang vibesnya itu kalau secara singkat “keibuan”, yang mana digambarkan sebagai sosok yang penuh kehangatan, cinta kasih, namun juga tegas!
 Di aku wanginya cukup tahan lama, aku pakai 6 jam-an masih cukup nempel di aku wanginya.
 Menurut aku wanginya bukan yang menusuk, tapi lebih ke subtle yang bakal menempel dan menyatu dengan kita. I love it!!!</t>
  </si>
  <si>
    <t>2026-02-11T03:55:08.811Z</t>
  </si>
  <si>
    <t>698c47f1645d1a908da6fab9</t>
  </si>
  <si>
    <t>wangiii bangett, scent nya tuh ngegambarin banget wangi fresh yang manis, ramah, dan ada scent yang lembut &amp; seger gitu. aku paling suka sama packagingnya yang ada quotes kecil yang relate banget sama aku. Dan yang paling okenya banget dia itu tahan 7jam-an dan bahkan masih nyisa semaleman gitu di baju aku</t>
  </si>
  <si>
    <t>2026-02-11T09:12:17.826Z</t>
  </si>
  <si>
    <t>698d077a31e024a2b4b81af5</t>
  </si>
  <si>
    <t>Ini koleksi parfum kedua ku dari Speaks To Me setelah varian By The Beach. Kalo aku deskripsikan, The Heart ini wanginya enak. Blind buy pun kalian gak bakalan nyesel. Perpaduan wangi floral, sweet, gourmand. Dry down nya warm &amp; comforting. Dipakai siang atau malam tetap oke. Longevity up to 6-8 jam, aktivitas normal, di ruang ber-AC. Wajib coba sih kalian !! 🥰</t>
  </si>
  <si>
    <t>2026-02-11T22:49:30.147Z</t>
  </si>
  <si>
    <t>698d0ad3668402388fef46f3</t>
  </si>
  <si>
    <t>Versi mini Speaks To Me varian The Heart. Cocok buat kalian yang mau trial parfum Speaks To Me. Packaging simple yang pas untuk dibawa traveling. Muat di saku, makeup pouch &amp; clutch. Jadi bisa dipakai kapan aja. Sat set, praktis, ramah di kantong.</t>
  </si>
  <si>
    <t>2026-02-11T23:03:48.006Z</t>
  </si>
  <si>
    <t>698d8f681ce1dd1d541ebbbb</t>
  </si>
  <si>
    <t>Jujur diawal itu dia tipe yanh nyegrak tapi justru setelah semenit baru keluar semua notes awalnya and it smells really good apalagi kalo kalian layering pake body lotion dulu it would be good, udah beli aja gausah bingung</t>
  </si>
  <si>
    <t>2026-02-12T08:29:28.096Z</t>
  </si>
  <si>
    <t>698e9fda1ed0d54a50e524b9</t>
  </si>
  <si>
    <t>Suka sama parfum yang mini size gini jdi enakin banget buat di bawa kemana mana apalagi wanginya fresh gini jadi makin sukaaa wanginya juga tahan lama meskipun kecil jadi awet</t>
  </si>
  <si>
    <t>2026-02-13T03:51:54.964Z</t>
  </si>
  <si>
    <t>698eac0f61461e7b62d74762</t>
  </si>
  <si>
    <t>tipe wangi floral tp nggak manis soalnya awal semprot tuh seger banget kecium bergamotnya, di aku malah pistachio nya tipis bgt kayak nutty aja bahkan yg kenceng di aku tuh tuberosenya! makanya love bgt sama varian ini.. kalo udh agak lamaan wangi tonka mix coklat gituloh.. dan jasmine nya lama lama dominasi wkwk gimana ya, kyk saling mncul gantian ga saling tabrak.. jasmine nya jg ga bkin hedeuh gitu..</t>
  </si>
  <si>
    <t>2026-02-13T04:43:59.252Z</t>
  </si>
  <si>
    <t>698ecd44995a1a3e33a15c6c</t>
  </si>
  <si>
    <t>Suka bgt kalo udah ada travel size gini gampang buat dibawa kmn2. Wanginya tuh creamy, hangat trus nenangin gitu. Trus wanginya gak yang bikin eneg sama skali. Cocok banget buat dipakai untuk ngedate atau intimate moment nih.</t>
  </si>
  <si>
    <t>2026-02-13T07:05:40.774Z</t>
  </si>
  <si>
    <t>698fddd4029f991d4de31ea1</t>
  </si>
  <si>
    <t>suka banget wanginya, berasa ini tuh aku banget 😋💗 The Heart wanginya fresh, manis, floral tapi soft. perpaduan pistachio, jasmine, tuberose, bergamot, and tonka bean. Vibesnya cewek tenang, kalem, tapi hangat. Cocok buat daily or special occasion. Di aku tahan 6 jam (di baju lebih lama). Packaging-nya juga cantik banget, keliatan niat 🥹✨</t>
  </si>
  <si>
    <t>2026-02-14T02:28:36.202Z</t>
  </si>
  <si>
    <t>6991b998ce28668c73c9ecfa</t>
  </si>
  <si>
    <t>Aku beli yang size kecil dulu buat coba, ternyata wanginya enak dan nyaman dipakai. Aromanya soft dan hangat, nggak nyegrak sama sekali. Makin lama dipakai justru makin kerasa cozy dan calming.
 Di aku wanginya awet dan nggak berlebihan, cocok banget buat daily. Kayaknya habis ini bakal beli size yang lebih gede karena kepake terus.</t>
  </si>
  <si>
    <t>2026-02-15T12:18:32.805Z</t>
  </si>
  <si>
    <t>6992b56169fcf810c4d181d8</t>
  </si>
  <si>
    <t>wanginya anti mainstream bgt, bakal gatekeep ini parfum biar gak ada yg samaan. sayangnya aroma top notes nya cepet hilang menurutku, lebih kencang scnd notes nya, wangi jeruk gtu</t>
  </si>
  <si>
    <t>2026-02-16T06:12:49.801Z</t>
  </si>
  <si>
    <t>6995411b1c052c5eb8d9ff9d</t>
  </si>
  <si>
    <t>Nyobain varian the heart yang size kecil dulu ternyata suka banget. Yang paling aku notice disini tuh wangi jasmine nya seger dan enak banget. Temen sampe pada nanyain kamu pake parfum apa. Next bakalan beli yang gede nya sih.</t>
  </si>
  <si>
    <t>2026-02-18T04:33:31.336Z</t>
  </si>
  <si>
    <t>699546db1c052c5eb8da0b22</t>
  </si>
  <si>
    <t>YUYURRRR WANGINYA AKUUU BGTTT!!! superrr sukaaa, wanginya tuh pertama disemprot fresh gt tp lama lama calm kaya ada hint bunga2 gaksii enakk bgtt. kyk definisi cewe soft but elegant? di aku tahan around 5jaman. so far worth sih utk dibeli</t>
  </si>
  <si>
    <t>2026-02-18T04:58:03.091Z</t>
  </si>
  <si>
    <t>6995b27b4cc2b2d673289bf2</t>
  </si>
  <si>
    <t>Packagingnya putih elegan dan yang kemasan 10ml trevel friendly banget. Spray nya nyebar gitu sukaa banget. Dan wanginya perpaduan jasmine dan pistachio bener-bener enak tahan lama lagi</t>
  </si>
  <si>
    <t>2026-02-18T12:37:15.392Z</t>
  </si>
  <si>
    <t>6995dc6e4cc2b2d67328dc15</t>
  </si>
  <si>
    <t>wanginya mewah bgt menurut aku cocok dipake acara malam dann aku suka bgt packagingnya yang mini panjang memudahkan untuk dibawa kemana2 atau travelinggg😍</t>
  </si>
  <si>
    <t>2026-02-18T15:36:14.375Z</t>
  </si>
  <si>
    <t>699698424cc2b2d67329daf3</t>
  </si>
  <si>
    <t>As a someone addicted with a floral scent ini wanginya enak banget. Wangi bunga tapi ada creamy manisnya tipis longevitynya juga lumayan awet seharian</t>
  </si>
  <si>
    <t>2026-02-19T04:57:38.631Z</t>
  </si>
  <si>
    <t>6997e2c8dbc60db7c06ad13a</t>
  </si>
  <si>
    <t>Packagingnya minimalis, wanginya juga enak banget! Manis, fresh gitu. Dipake outdoor atau indoor cocok banget dan tahan lama. Dipake dicuaca apapun juga cocok</t>
  </si>
  <si>
    <t>2026-02-20T04:27:52.998Z</t>
  </si>
  <si>
    <t>6997fcf3bb73384a1b6d72ec</t>
  </si>
  <si>
    <t>enak banget wanginya bener2 kaya wanita mahal gitu gais, buat kalian yg suka wangi manis seger beda dari yang lain, the heart jawabannya, wajib cobain ya gess</t>
  </si>
  <si>
    <t>2026-02-20T06:19:31.277Z</t>
  </si>
  <si>
    <t>699909e634387449b46cb858</t>
  </si>
  <si>
    <t>buat yang sukaa wangi parfum flowery ini cocok banget sih dan karena sizenyaa kecil jadi travel friendly bisaa dibawa kemana-manaa🫶🏻 termasuk parfum yang wanginyaa tahan lamaa dan awettt❤️</t>
  </si>
  <si>
    <t>2026-02-21T01:27:02.478Z</t>
  </si>
  <si>
    <t>699d6c22508a86b6720cc23a</t>
  </si>
  <si>
    <t>wanginya menurut aku warm, berasa dipeluk kalo pake parfum ini tuh! terus wanginya romantis jugaa jadi cocok buat ciwi ciwi
 wanginya awet bgt di aku pokoknya suka dehh</t>
  </si>
  <si>
    <t>2026-02-24T09:15:14.346Z</t>
  </si>
  <si>
    <t>699dabf05ed085c474bc08db</t>
  </si>
  <si>
    <t>Parfum ini bener-bener bikin vibes naik level! Dari semprot pertama, aroma segarnya langsung nempel, kombinasi citrus dan floral yang soft tapi classy.</t>
  </si>
  <si>
    <t>2026-02-24T13:47:28.852Z</t>
  </si>
  <si>
    <t>6965f1092faf009e65cd7a01</t>
  </si>
  <si>
    <t>Menurut aku ini tipe parfum yang bikin orang nyaman pas deket kita, bukan yang nyerang atau terlalu strong. Cocok banget buat daily wear, ngantor, atau ketemu orang terdekat. Wanginya terasa dewasa, calm, dan reassuring.</t>
  </si>
  <si>
    <t>2026-01-13T07:15:21.302Z</t>
  </si>
  <si>
    <t>6965f40e9b9a75182470ebf8</t>
  </si>
  <si>
    <t>Wanginya terasa hangat dan menenangkan sejak semprotan pertama. Perpaduan bergamot dan pistachio memberi kesan lembut dan comforting, lalu berkembang menjadi floral yang halus dari jasmine dan tuberose dengan sentuhan skin accords yang terasa intimate. Di akhir, benzoin, tonka bean, dan cocoa menciptakan aroma manis hangat yang cozy dan bikin betah. Longevity-nya tinggi dan cocok dipakai sehari-hari atau saat ingin aroma yang soft, hangat, dan menenangkan.</t>
  </si>
  <si>
    <t>2026-01-13T07:28:14.902Z</t>
  </si>
  <si>
    <t>6965f80c0ba8c73856806b6e</t>
  </si>
  <si>
    <t>Suka banget aromanya manis, lembut, hangat, dan menenangkan dengan perpaduan floral (freesia, lotus) dan base notes seperti vanilla dan musk, menciptakan wangi powdery yang unik dan tidak pasaran. Love it</t>
  </si>
  <si>
    <t>2026-01-13T07:45:16.452Z</t>
  </si>
  <si>
    <t>6965fc093ad2ce6c6d10a609</t>
  </si>
  <si>
    <t>wanginya unik, terus tahan lamaa seharian masih kepake. Scent nya juga jarang ditemuin, ada campuran cocoa dan bergamot? wow unik sekali, bisa dijadiin signature scent 🤩💃</t>
  </si>
  <si>
    <t>2026-01-13T08:02:17.471Z</t>
  </si>
  <si>
    <t>69660364bd06a0d3dfeaaf9f</t>
  </si>
  <si>
    <t>The Heart adalah wangi yang terasa seperti pelukan hangat. Dibuka dengan bergamot dan pistachio yang lembut dengan sentuhan spicy halus, aromanya langsung memberi rasa nyaman. Di tengah, jasmine dan tuberose berpadu dengan skin accords yang intimate, seolah wangi kulit yang menenangkan. Penutup benzoin, tonka bean dan cocoa menghadirkan kehangatan manis yang cozy dan menenangkan.</t>
  </si>
  <si>
    <t>2026-01-13T08:33:40.582Z</t>
  </si>
  <si>
    <t>696714c2bd06a0d3dfecd3d4</t>
  </si>
  <si>
    <t>The Heart dari Speaks To Me ini tipe parfum yang "lo banget" kalau suka wangi yang lembut tapi berkarakter. Ada sentuhan Jasmine dan Tuberose-nya juga yang bikin wanginya makin cantik. Fix, worth it parah buat dikoleksi.</t>
  </si>
  <si>
    <t>2026-01-14T04:00:02.528Z</t>
  </si>
  <si>
    <t>696b6c220e31945f0b751f27</t>
  </si>
  <si>
    <t>Floral warm dengan sentuhan gourmand yang sensual tapi tetap lembut. Opening bergamot &amp; pistachio terasa manis-fresh yang classy dan intriguing. Mid jasmine, tuberose, dan skin accord membentuk soft floral yang intimate dan subtly sexy. Dry down benzoin, tonka, dan cocoa memberi kesan creamy-warm yang elegan dan skin-like. Lebih refined dan dreamy dibanding The Elusive. Cocok untuk date night atau special event 🌺🍫</t>
  </si>
  <si>
    <t>2026-01-17T11:01:54.116Z</t>
  </si>
  <si>
    <t>697215a61872af0c97481ac0</t>
  </si>
  <si>
    <t>The Heart is my favorite. It smells warm, soft, and comforting, like a scent that just feels right on the skin. Not too strong, not too sweet, just easy to wear and perfect for everyday.</t>
  </si>
  <si>
    <t>2026-01-22T12:18:46.323Z</t>
  </si>
  <si>
    <t>6972ac24290726d3275c92a2</t>
  </si>
  <si>
    <t>Parfume The Speaks to Me yang The Heart ini bakalan jadi andalanku! Karena menurutku aromanya tuh unique dan bikin penasaran. Perpaduan yang sweet, soft, fresh, bikin candu, dan memberikan kesan hangat bikin mood jadi goodmood^^</t>
  </si>
  <si>
    <t>2026-01-22T23:00:52.756Z</t>
  </si>
  <si>
    <t>698753bcd535318fdf706a06</t>
  </si>
  <si>
    <t>The Heart dari Spraks To Me punya aroma yg hangat dan lembut,tp tetap berkarakter. Wanginya terasa intimate, bkn yg terlalu menusuk, i love this! 🤍 tipe parfum yg makin lama dipakai makin jatuh cinta. Plus cukup awet di aku sekitar 6-8 jam masih kecium tipis.</t>
  </si>
  <si>
    <t>2026-02-07T15:01:16.478Z</t>
  </si>
  <si>
    <t>698a0f8198381e56ae7e4c91</t>
  </si>
  <si>
    <t>i have another variant which is ‘the elusive’ and this one is literally the opposite of it! this one smells very warm, calm &amp; cozy! if ‘the elusive’ is perfect for night, this one is perfect for day ☀️</t>
  </si>
  <si>
    <t>2026-02-09T16:46:57.025Z</t>
  </si>
  <si>
    <t>698a13a21640eb1e785f440d</t>
  </si>
  <si>
    <t>Perfume ini cenderung manis dan feminim banget, suitable for dinner and night event sih. Top notesnya udah ngasih kesan manis dan creamy, mostly ngasih aroma manis cokelat yang hangat!</t>
  </si>
  <si>
    <t>2026-02-09T17:04:34.744Z</t>
  </si>
  <si>
    <t>698b035f1f5e1b481c0d8775</t>
  </si>
  <si>
    <t>jujur wanginya enak bangettttt. wangi bunga tapi ada sedikit hint kaya powderi gitu. ketahanannya juga lumayan lama cocok dipake di luar ataupun di dalam ruangan.</t>
  </si>
  <si>
    <t>2026-02-10T10:07:27.158Z</t>
  </si>
  <si>
    <t>698d6e7bb11ae67c472c6ca6</t>
  </si>
  <si>
    <t>waktu speaks to me ngeluarin variant PERSON.ALL aku langsung jatuh cinta sama variant the heart karna wanginya se soft dan se manis itu sesuai karekter aku!!</t>
  </si>
  <si>
    <t>2026-02-12T06:08:59.207Z</t>
  </si>
  <si>
    <t>698de0f4e9b799e4da8cd5a5</t>
  </si>
  <si>
    <t>kalo buat yang suka wangi yang lembut (gak menusuk) ini cocok banget sih terus ini di aku tahan cukup lama, sekitar 6 jam an tuh masih nempel wanginya</t>
  </si>
  <si>
    <t>2026-02-12T14:17:24.457Z</t>
  </si>
  <si>
    <t>698e972a5df1a242ee7c9926</t>
  </si>
  <si>
    <t>Jatuh cinta banget sama varian ini dari Speaks to Me🥹 Wanginya hangat, comforting, kayak dipeluk orang favorit. Ada creamy-nya dari pistachio &amp; cocoa, terus soft floral yang bikin adem. Longevity-nya awet, tapi tetap intimate &amp; effortless💯💞</t>
  </si>
  <si>
    <t>2026-02-13T03:14:50.994Z</t>
  </si>
  <si>
    <t>698e97b1c199438597f341f9</t>
  </si>
  <si>
    <t>Udah cinta mentok sm yg full size trs punya yg travel size dari varian ini beneran praktis banget✨ Ukurannya pas buat dibawa ke mana-mana, masuk pouch tanpa makan tempat. Tinggal semprot, langsung dapet wangi hangat &amp; comforting seharian, cocok buat daily dan travelling🫰🏻💗</t>
  </si>
  <si>
    <t>2026-02-13T03:17:05.601Z</t>
  </si>
  <si>
    <t>698ea192998240abdf15174a</t>
  </si>
  <si>
    <t>Baru pake sekitar seminggu dan setiap hari, auto jadi parfum kesukaan aku sekarang! Wanginya seger tapi ada hint manisnya, pokoknya “nyaman” buat dipake daily. Pas tau dia crafted dari artisan perfumer pantesan aja soalnya wanginya beneran original bukan yang dupe gitu 🫰🏻 Definitely worth the money 💓</t>
  </si>
  <si>
    <t>2026-02-13T03:59:14.201Z</t>
  </si>
  <si>
    <t>698f62d7cf961a4902e99e8e</t>
  </si>
  <si>
    <t>Salah satu parfum dengan kombinasi jasmine-tuberose yang hasil blendingannya beda dari yang lain. Transisinya unik, waktu setelah spray aku langsung notice jasmine yang fresh tapi 1-2 detik kemudian langsung didominasi oleh kombinasi peppercorn-bergamot jadi wanginya spicy, warm dan agak mirip eucalyptus. What i like from this one, kombinasi jasmine-tuberose di sini ga too much jadi rasanya intimate dan ada kesan clean. Endingnya sweet, resinous dan creamy. This one lasts up to 8 hours di aku</t>
  </si>
  <si>
    <t>2026-02-13T17:43:51.428Z</t>
  </si>
  <si>
    <t>69901a3b029f991d4de37933</t>
  </si>
  <si>
    <t>definisi parfum yg hangat bgt! dia kayanya bisa dipake ke segala occasion deh soalnya gaterlalu manis gaterlalu bunga juga krn bener2 bunga tp nanti tone down nya jd aga musky tonka bean gitu. bener2 bisa dipake disiang atau malem tanpa ngebuat overwhelm yg nyium xixi</t>
  </si>
  <si>
    <t>2026-02-14T06:46:19.518Z</t>
  </si>
  <si>
    <t>699080f3d2bae964313a6be3</t>
  </si>
  <si>
    <t>awalnya cuma liat notesnya, karena mostly notesnya adalah white flower jadilah aku coba, ternyata ini bukan wangi white floral yang pasaran, justru ini wangi white floral yang unik!
 karena ada pistachio dan tonka bean, jadi bikin dia terkesan manis dan warm. menurutku buat ngedate ini cocok banget sih atau daily wear, tergantung selera aja karena masih masuk kook
 ketahanannya di aku cukup awet ya, kalo di baju bisa 12 jam kalo di kulit up to 6 jam indoor ber-AC
 worth to buy banget wajib cobaaa</t>
  </si>
  <si>
    <t>2026-02-14T14:04:35.173Z</t>
  </si>
  <si>
    <t>69e03643b6a92067f845e951</t>
  </si>
  <si>
    <t>126322</t>
  </si>
  <si>
    <t>Scarlett varian Dubai Dessert Lumina menghadirkan aroma yang terkesan mewah dengan nuansa khas Timur Tengah. Parfum ini didominasi oleh wangi hangat seperti oud, amber, dan sentuhan vanilla yang manis namun tetap elegan. Karakternya cenderung bold dan cukup kuat, sehingga lebih cocok digunakan untuk acara formal atau malam hari. 
 Kesan pertama saat disemprot adalah aroma rempah yang cukup tajam, lalu perlahan berubah menjadi hangat, creamy, dan sedikit manis.</t>
  </si>
  <si>
    <t>2026-04-16T01:07:15.356Z</t>
  </si>
  <si>
    <t>6a427272c7b1c94750883691</t>
  </si>
  <si>
    <t>Menurutku Scarlett Eau de Parfum Desert Lumina cocok banget sama selera wangiku. Aromanya dominan vanilla yang manis, hangat, dan nyaman dipakai sehari-hari tanpa terasa terlalu menyengat. Wanginya bikin kesan feminin dan cukup awet di kulit maupun baju. Buat yang suka parfum dengan nuansa sweet dan cozy, menurutku varian ini layak dicoba karena sejauh ini cocok banget di aku.</t>
  </si>
  <si>
    <t>2026-06-29T13:26:10.688Z</t>
  </si>
  <si>
    <t>6a4689e7eb71f720bbdd7191</t>
  </si>
  <si>
    <t>Parfum Scarlett yang ini punya aroma yang hangat, elegan, dan sedikit manis sehingga memberikan kesan mewah saat digunakan. Ketika pertama kali disemprotkan, wanginya terasa segar dan lembutt</t>
  </si>
  <si>
    <t>2026-07-02T15:55:19.842Z</t>
  </si>
  <si>
    <t>6a7922904a60460b1d451019</t>
  </si>
  <si>
    <t>Wangi Banget Deh Pokoknya Kalau Wangi Caramel Ada Wangi Maskulinnya Begitu Sekali Semprot Langsung Tercium Wanginya Deh Pokoknya Kalau Scarlet Tidak Ada Kalah Deh</t>
  </si>
  <si>
    <t>2026-08-10T01:00:00.431Z</t>
  </si>
  <si>
    <t>6a60aaa802d74a9c91f52278</t>
  </si>
  <si>
    <t>124738</t>
  </si>
  <si>
    <t>Aroma suasana pantai yang santai dan hangat,segar yang ringan.fresh,manis Fruity,tdk menyengat,ada creamy yang lembut.cocok utk liburan musim panas yg santai.</t>
  </si>
  <si>
    <t>2026-07-22T11:34:00.684Z</t>
  </si>
  <si>
    <t>6a254c7bca723183f75270dd</t>
  </si>
  <si>
    <t>Good salah satu parfum calif yang enak seger seperti aroma di pinggir pantai suasana sore hari, spl nya lumayan kenceng, ketahanan 6-7jam . Cocok untuk pertemuan yang elegan</t>
  </si>
  <si>
    <t>2026-06-07T10:48:27.685Z</t>
  </si>
  <si>
    <t>6a2e4d7ea785862886697ceb</t>
  </si>
  <si>
    <t>Keren, packaging-nya aman, barang sampai dengan selamat. Nambah koleksi Mykonos terutama di varian California, OG-Blue-Club tinggal beberapa varian lagi MONACO ROYALE-CONQUER-GLITCH-REFLECTION-REFLECTION ELIXIR-VERVE-PENTHOUSE-SORRENTO-INCEPTION</t>
  </si>
  <si>
    <t>2026-06-14T06:43:10.984Z</t>
  </si>
  <si>
    <t>6a2f93c7a32aad8d12bfcb86</t>
  </si>
  <si>
    <t>Mykonos itu worth it banget SPL nya mantep Luar biasa,setiap ke mall pasti nyari mykonos wkwkwk,bakal koleksi terus si,kalo restock pasti langsung buka app soco</t>
  </si>
  <si>
    <t>2026-06-15T05:55:19.472Z</t>
  </si>
  <si>
    <t>6a41daaceb71f720bbd7b5ee</t>
  </si>
  <si>
    <t>Sukaaa sama wanginyaaaa seger banget, kaya ada hint2 wangi sabun gitu which i love. Cocok di pake siang2 beraktivitas♡♡ udah gitu kemarin dapet harga murah hihi</t>
  </si>
  <si>
    <t>2026-06-29T02:38:36.658Z</t>
  </si>
  <si>
    <t>6a5e35bb63e7ad67f429b618</t>
  </si>
  <si>
    <t>Enakenakenakenak baunha enak Enakenakenakenak baunha enak Enakenakenakenak baunha enak Enakenakenakenak baunha enak Enakenakenakenak baunha enak Enakenakenakenak baunha enak</t>
  </si>
  <si>
    <t>2026-07-20T14:50:35.779Z</t>
  </si>
  <si>
    <t>6a72ac7225b604a72f4aee7d</t>
  </si>
  <si>
    <t>Wangi tidak tahan lama, parfume cukup wangi. Harga lumayan pricey. Spray dalam keadaan baik tidak rusak. Box segel masih baru. Overall oke, terima kasih</t>
  </si>
  <si>
    <t>2026-08-05T03:22:26.266Z</t>
  </si>
  <si>
    <t>6a3d3a9f53842add2f57d984</t>
  </si>
  <si>
    <t>Suka banget sama aeoma mykonos california signature 50ml, harga no gorengan. Aroma semerbak freshy berasa liburan di pantai setiap hari.dipake sepanjang hari masi okey banget. Cocok untuk cowok2 biar makin gantengs</t>
  </si>
  <si>
    <t>2026-06-25T14:26:39.902Z</t>
  </si>
  <si>
    <t>6a439e828b11de816c6f1174</t>
  </si>
  <si>
    <t>tipe wangi yang seger kaya abis mandi loveee iiiiit&lt;3 splnya juga okeeee longevitynya di aku 7/8, cocok untuk parfum siang n malem karena ga terlalu maniiiis</t>
  </si>
  <si>
    <t>2026-06-30T10:46:26.621Z</t>
  </si>
  <si>
    <t>6a531ebac7f587199bf69fce</t>
  </si>
  <si>
    <t>Susah banget dapat parfume my konos ini, harus war di ecomers. Eh ternyata beruntung bisa nemu di sociolla auto cek out, tidak menyesal karena emang wangi dan worrth it</t>
  </si>
  <si>
    <t>2026-07-12T04:57:30.135Z</t>
  </si>
  <si>
    <t>6a2390a231808ecaab7411e0</t>
  </si>
  <si>
    <t>Ringan, ga bikin pusing, cocok dipake ke kantor atau daily. Daya tahannya 3-4 jam di kulit, di baju bisa 6 jam lebih. Minusnya emang bukan yang sillage nendang, harus reapply kalau mau kecium orang.</t>
  </si>
  <si>
    <t>2026-06-06T03:14:42.678Z</t>
  </si>
  <si>
    <t>69c8b5809bcbbe0078691f90</t>
  </si>
  <si>
    <t>125571</t>
  </si>
  <si>
    <t>wanginya cenderung manis. Semprotan awal terasa tajam, lama-lama baunya lebih enak. Awet, disemprotkan pagi hari pas brangkat kerja, sore pas pulang masih terasa harumnya</t>
  </si>
  <si>
    <t>2026-03-29T05:15:44.612Z</t>
  </si>
  <si>
    <t>6a205d1dc1c898ad14bdd84c</t>
  </si>
  <si>
    <t>Aku bukan kolektor parfum. Cuma punya 1 aja pakai sampai habis. Nah sebelum yang ini, aku pakai O 2 tahun. Keluar O versi lebih strong ini langsung disuruh suami beli di Sociolla padahal testernya juga belum ada wkwkwk. Dan ya aku wangi dinotice orang padahal aku sendiri gak kecium wanginya wkwk. Dan maybe parfum aku gak akan ganti lagi sih.</t>
  </si>
  <si>
    <t>2026-06-03T16:58:05.126Z</t>
  </si>
  <si>
    <t>6a5c304d1ce2f7b89128dcd4</t>
  </si>
  <si>
    <t>Akhirnya dapet juga parfum ini. Wanginya sumpah enak banget gak pasaran fitambah splnya kenceng gacor dan tahan lama bangeylt. Pokoknya rekomended banget ini parfum buruan dah beli.</t>
  </si>
  <si>
    <t>2026-07-19T02:02:53.455Z</t>
  </si>
  <si>
    <t>6a63325006128eaa902a01f0</t>
  </si>
  <si>
    <t>Wanginya aku suka sih guysss, dia ga terlalu feminine i think, aku suka tipe wangi yang begini, cuma gatau kenapa kok dia ga terlalu awet di aku ya, but still okay</t>
  </si>
  <si>
    <t>2026-07-24T09:37:20.026Z</t>
  </si>
  <si>
    <t>6a69d55440331a7aa6ce9bc6</t>
  </si>
  <si>
    <t>parfum ke berapa kali gatau deh dri hmns,wangii bikin rilex ga pusjng. tahan lama bgttt smpe 2hari dibaju,rekomenddd buat yg suka wangi2 fresh manisss</t>
  </si>
  <si>
    <t>2026-07-29T10:26:28.553Z</t>
  </si>
  <si>
    <t>6a6b65b53aee67b590841ed7</t>
  </si>
  <si>
    <t>Wanginya fresh dengan sentuhan manis yang elegan, cocok dipakai sehari-hari. Tahan cukup lama di kulit dan bikin aroma terasa bersih sekaligus berkelas.</t>
  </si>
  <si>
    <t>2026-07-30T14:54:45.445Z</t>
  </si>
  <si>
    <t>69c41bbf327a300d634eaf6a</t>
  </si>
  <si>
    <t>REALLY NICEEE💓💓 fruity-gourmand, ada hint manis &amp; floralnya (slightly), makin lama dipake bakal makin warm aromanya. I thought ini bakal bold yang too much, ternyata bisa tetep nyaman di hidung💓</t>
  </si>
  <si>
    <t>2026-03-25T17:30:39.513Z</t>
  </si>
  <si>
    <t>69c5f96c06ba54c47a0d5035</t>
  </si>
  <si>
    <t>emang sihhh extraot, cumaa sayaangggg bsngeeett kurangggg masug tetehppp kuranggg abgettttt ihhh sedihhhh dari wnangibya oke tapi ga stain:((( hiksssss</t>
  </si>
  <si>
    <t>2026-03-27T03:28:44.406Z</t>
  </si>
  <si>
    <t>6a2919e934f216dba9b5d3a9</t>
  </si>
  <si>
    <t>Wangi banget tahan banget di baju dan tidak ada alcoholnya jadi tidak membatalakan wuduh bagus banget untuk perempuan dan pria wangi nya tidak mengganggu sama sekali</t>
  </si>
  <si>
    <t>2026-06-10T08:01:46.015Z</t>
  </si>
  <si>
    <t>6a4f248f12ce5a348dc1c884</t>
  </si>
  <si>
    <t>Pencinta hmns Orgsm merapat, yang ini hyperbloom ini wanginya lebih bright lebih powerful, lebih tahan lama! Cocok buat dipake siang malem, any occasion juga masuk banget..</t>
  </si>
  <si>
    <t>2026-07-09T04:33:19.851Z</t>
  </si>
  <si>
    <t>69cf79699196d9bac738d2ed</t>
  </si>
  <si>
    <t>106038</t>
  </si>
  <si>
    <t>seneng bgt ketemu wangi parfume ini yang rasanya tuh kaya masuk lobby hotel luxury dan tidur dibawah sprei mahal ? itu si yang aku bisa deskripsiin wanginya soft ada hint sedikit manis tp ga gerah dan ini fit utk berbagai kegiatan menurutku ini bakal jd parfume favorite aku!!</t>
  </si>
  <si>
    <t>2026-04-03T08:25:13.933Z</t>
  </si>
  <si>
    <t>6a28d59a5285ae599c0569e3</t>
  </si>
  <si>
    <t>enak banget wanginyaaa kalem, ga lengket dbaju spraynya, tahan lama, harganya juga worth itu tahan smpai 3 minggu, aku bakal repuchase lagi sih, alchemist memang wanginya ngangenin</t>
  </si>
  <si>
    <t>2026-06-10T03:10:18.206Z</t>
  </si>
  <si>
    <t>6a8461928f4b59aa3228dadb</t>
  </si>
  <si>
    <t>okeeeee ajaaa enakan pink laundry tp so far s0000gwdddd. cuma kl yg enakeuuuun sedepan pink tp ini enak jg yg manis tp kek oaham ga sih enak ajaa😃😃😃</t>
  </si>
  <si>
    <t>2026-08-18T13:43:46.338Z</t>
  </si>
  <si>
    <t>65f2efedd62d0ae7b48e0821</t>
  </si>
  <si>
    <t>If u need the dupe of Guc*i Bloom? THIS IS THE ONEE YALL! wanginya melati tapi fresh and calming kinda like jasmine teaaa (I guess), floral agak woody gituu🌸🌷 I'm looking for this perfume in e-commerce and visiting several offline store as well but IT'S TOTALLY SOLD OUT.. AND I DECIDED TO LOOK FOR IT HERE IN SOCIOLLA, AND SOCIOLLA.. YOU SELL IT?! THANK U!💓💓🫰🏻</t>
  </si>
  <si>
    <t>2024-03-14T12:39:09.314Z</t>
  </si>
  <si>
    <t>66b0fa38f872fb5f4c9ebc7c</t>
  </si>
  <si>
    <t>baru buka paketnya hari ini karna habis liburan sumpaj enak banget wanginya cuman sayang gada size gede semoga cepet restoxk.please cobain jangan sampe ngga</t>
  </si>
  <si>
    <t>2024-08-05T16:13:44.094Z</t>
  </si>
  <si>
    <t>69bab3cbd78dd22f2afe55f1</t>
  </si>
  <si>
    <t>Udah lamaa sekali aku nunggu promo parfume alchemist. Finally dia diskon jadi harga 179k padahal dia susah bgt turun harga. Wanginya soft dan ga nyegrek gitu gaes</t>
  </si>
  <si>
    <t>2026-03-18T14:16:43.107Z</t>
  </si>
  <si>
    <t>69d29544d1bcc03978cec262</t>
  </si>
  <si>
    <t>Wanginya enak banget banget banget tapii gatau mungkin karena aku panas panasan, ga tahan lamaa deh parfumnya jadinya sekelebat langsung hilang tapii wanginya juaraaa</t>
  </si>
  <si>
    <t>2026-04-05T17:00:52.566Z</t>
  </si>
  <si>
    <t>69ed7f4eb6ae27d1ebb79218</t>
  </si>
  <si>
    <t>Another floral I really like, super soft and not too sharp at all. Smells really gentle and easy to wear. Not super long lasting, but overall still goood</t>
  </si>
  <si>
    <t>2026-04-26T02:58:22.310Z</t>
  </si>
  <si>
    <t>6a043eb7486471949960bf8e</t>
  </si>
  <si>
    <t>Pas pertama kali sniff di toko udah suka banget sama wangi nya dan akhirnya beli lewat online, overall suka banget sama wangi nya yang floral soapy gitu, tapi unik banget aku gak pernah nyium wangi ini</t>
  </si>
  <si>
    <t>2026-05-13T09:04:55.951Z</t>
  </si>
  <si>
    <t>698493a1f8e2a8dce0c2bbec</t>
  </si>
  <si>
    <t>Suka bangetttt sama wanginyaa. Bener bener definisi perempuan anggun. Lumayan semerbak juga. Kalau soal ketahan menurut aku masih so-so. Harus reapply</t>
  </si>
  <si>
    <t>2026-02-05T12:57:05.800Z</t>
  </si>
  <si>
    <t>68f4c0ada4723b00125bb337</t>
  </si>
  <si>
    <t>Wanginya pas disemprot awal agak aneh kayak tanaman2 gitu. Tapi klo uda dipake aktivitas malah jadi makin enak, seger floral tp gak lebay, agak powdery tp beda ya dgn yg powder room. Spray nya enak alus bs nyebar ke badan.</t>
  </si>
  <si>
    <t>2025-10-19T10:42:53.996Z</t>
  </si>
  <si>
    <t>66efe0ad78aa654989c78e61</t>
  </si>
  <si>
    <t>Opens with white floral notes such as tuberose and cape jasmine, then dries down with medium SPL without oily residue to a honey scent. this perfume will be suitable for night and/or indoor events.</t>
  </si>
  <si>
    <t>2024-09-22T09:17:33.421Z</t>
  </si>
  <si>
    <t>660ad534c23ea0868aedced4</t>
  </si>
  <si>
    <t>Wanginyaaaa ulalalaaaaa so floral pwol😍 pecinta bunga, wajib incip ini deh. Emg kudu sering2 semprot sih tp ga msalah buat aku asal wanginya enak dan cocok di hidungkuu🤭🤭</t>
  </si>
  <si>
    <t>2024-04-01T15:39:32.286Z</t>
  </si>
  <si>
    <t>660fccee22df6df8fe853332</t>
  </si>
  <si>
    <t>wangi fresh floral, cocok buat kalian yang suka wangi floral yang fresh.. wanginya tahan lama bahkan dibaju bs awet berhari2... silahkan di coba........</t>
  </si>
  <si>
    <t>2024-04-05T10:05:34.362Z</t>
  </si>
  <si>
    <t>6627932feb1c031e2185f321</t>
  </si>
  <si>
    <t>Buat yang suka wangi white floral mungkin akan suka ini. 
 Enak sih wanginya cuma ketahanan diaku biasa aja. 
 Harus sering2 reapply kalo diaku. Overall ok</t>
  </si>
  <si>
    <t>2024-04-23T10:53:35.533Z</t>
  </si>
  <si>
    <t>662a2ae1bd12dbe1491358df</t>
  </si>
  <si>
    <t>Bau lembut kaya taman bunga dominan melati dan mawar cocok buat cewe dgn pribadi lembut, wangi tahan ckp lama 4 jam masih kecium ya kl di baju pake siang atau malem aman banget,</t>
  </si>
  <si>
    <t>2024-04-25T10:05:21.422Z</t>
  </si>
  <si>
    <t>65f3da8eb8734900d7708f71</t>
  </si>
  <si>
    <t>Alchemist ngga pernah gagal emang🥺 selalu suka sama parfume mereka. Meskipun blindbuy tapii baunya ternyata cocok banget🥺 wangi floral manis seger tapi ngga bikin pusing.</t>
  </si>
  <si>
    <t>2024-03-15T05:20:14.355Z</t>
  </si>
  <si>
    <t>656ef7ff218aa73f2f78dac3</t>
  </si>
  <si>
    <t>bought it on SBW 2023 (with discount price). As kunti-core, this scent is light, flowery-fresh, not that sweet (which i like), dan bukan tipe jegrak. Lumayan tahan lama, cocok untuk daylight. Price wise: oke.</t>
  </si>
  <si>
    <t>2023-12-05T10:14:23.565Z</t>
  </si>
  <si>
    <t>6636e1b184c9a81b2405e2e8</t>
  </si>
  <si>
    <t>Wanginya gak pasaran dan lumayan tahan lama untuk harga segitu. Apalagi produk lokal lagi, mantap pokoknya. But it's just a little bit too warm and sweet to me. Overall, good tergantung preference aja sih sebenernya.</t>
  </si>
  <si>
    <t>2024-05-05T01:32:33.367Z</t>
  </si>
  <si>
    <t>664fe7b60d5f8f166420b38c</t>
  </si>
  <si>
    <t>gak diragukan lagi lah kalo parfum dari Alchemist, emang wanginya juara, untuk galeria ini aku suka, wanginya soft dan tahan lama, aku udah punya bbrp varian yg lain juga</t>
  </si>
  <si>
    <t>2024-05-24T01:04:54.165Z</t>
  </si>
  <si>
    <t>6666141ffbe430a1c8538219</t>
  </si>
  <si>
    <t>definitely love this product! padahal bukan tipe yg suka wangi floral, tapi si galleria alchemist ini bisa bikin aku jatuh hati😍 tp emg parfum alchemist gaperlu diraguin lagi sih</t>
  </si>
  <si>
    <t>2024-06-09T20:44:15.546Z</t>
  </si>
  <si>
    <t>666c7a6c809bc8749eb45a7a</t>
  </si>
  <si>
    <t>luckly, sociolla jual parfum ini. i love the soft powdery smell dan ada floral scent. buat ketahanannya sih menurutku ga yg selama itu. tapi kesan scentnya tuh sopan banget</t>
  </si>
  <si>
    <t>2024-06-14T17:14:20.043Z</t>
  </si>
  <si>
    <t>682446e742da1f00ad07fac5</t>
  </si>
  <si>
    <t>Wanginya klasik bersahaja. Tipe wangi yang familiar dan cocok digunakan sehari-hari. Kurang long-wearing sih di aku meskipun digunakan di ruangan ber-AC.</t>
  </si>
  <si>
    <t>2025-05-14T07:31:51.637Z</t>
  </si>
  <si>
    <t>6881c3f3618bf5167e3250eb</t>
  </si>
  <si>
    <t>First impressionnya: it smells very feminine. If what youre looking for is something sweet then this perfume is for you! On that note, aku rasa dia lebih cocok dipake indoor. Tapi dipake outdoor pun ga masalah karna parfum2 alchemist longevity-nya patut diacungi jempol👍🏼👍🏼</t>
  </si>
  <si>
    <t>2025-07-24T05:26:11.727Z</t>
  </si>
  <si>
    <t>67e7d30f0c355aaa7fbf6ddd</t>
  </si>
  <si>
    <t>definisi bau madu tapi make it floral. baunya kurang menonjol gitu yah dan kaya cepet ilang huhu kurang darderdor menurut akuu. tp aku sukaa bgttt scentnyaa</t>
  </si>
  <si>
    <t>2025-03-29T11:01:35.289Z</t>
  </si>
  <si>
    <t>67ab6c4208ace1e5740a8734</t>
  </si>
  <si>
    <t>Sebenanrya baunya enak enak ajaa tapi kurang cocok aja di aku 
 baunya enak dan cukul tahan lama untuk ukuran parfume yang udah murah kayak gini buat oranb yang suka tipe wangi speerti ini cocok aja sih</t>
  </si>
  <si>
    <t>2025-02-11T15:26:58.365Z</t>
  </si>
  <si>
    <t>66b4cdf13cef7b24f7e44e55</t>
  </si>
  <si>
    <t>Hampir semua parfum alchemist aku suka, kecuali yang outwest hehe, ok yang galleria ini cocok banget untuk pecinta wangi bunga karena ini bunga banget ga ada yang lain 😁 cocok buat day time, S P L nya so-so lah, buat aku just okay karena tetep aja idung ini berasa kurang kalo ga ada musk nya.</t>
  </si>
  <si>
    <t>2024-08-08T13:53:53.911Z</t>
  </si>
  <si>
    <t>66c08a9ff7af3488ed06f34b</t>
  </si>
  <si>
    <t>pernah coba versi decant dan akhirnya nyobain versi 30ml. wanginya suka bangett sesuai tipeku. lumayan tahan lama. dry downnya plumnya masih kecium. pas pertama semprot kecium bunganya.</t>
  </si>
  <si>
    <t>2024-08-17T11:33:51.951Z</t>
  </si>
  <si>
    <t>66c936df67ebdc80dc411025</t>
  </si>
  <si>
    <t>varian alchemist yang paling masuk di aku, karna bukan tipe yang powdery, floral tapi tetep kalem.. mau pake siang malem cocok, buat travelling juga oke banget hehe</t>
  </si>
  <si>
    <t>2024-08-24T01:26:55.636Z</t>
  </si>
  <si>
    <t>695203f7b4489485c917bf8e</t>
  </si>
  <si>
    <t>Baunya wangi bunga. Saya kurang begitu suka wanginya. Beli karena penasaran. Klo suka wangi bunga sih ini cocok banget. Botolnya cakep dan minimalis ya</t>
  </si>
  <si>
    <t>2025-12-29T04:30:47.200Z</t>
  </si>
  <si>
    <t>69522c4ba8acd2ed62df0c86</t>
  </si>
  <si>
    <t>baunya enak seger floral tp seger banget. cocok buat panas panasan atau aktivitas outdoor. to indoor oke juga soalnya dia netral dipakai kapan aja. tahan lamanya juga oke</t>
  </si>
  <si>
    <t>2025-12-29T07:22:51.778Z</t>
  </si>
  <si>
    <t>696eed0da408cc0b219643a8</t>
  </si>
  <si>
    <t>Wangi floral lembut yg cocok dipakai kapan aja. Lumayan tahan lama kalau disemprot ke baju, tapi di kulit ga terlalu. Packaging oke, design oke. Probable repurchase</t>
  </si>
  <si>
    <t>2026-01-20T02:48:45.232Z</t>
  </si>
  <si>
    <t>670cc3be743a23944bf1fee2</t>
  </si>
  <si>
    <t>Wanginya floral powdery aja, gak ada hint manis sama sekali. warna ungu sangat menggambarkan wanginya. Dia lumayan awet wanginya. Just okay, nggak yang istimewa gitu. Lebih suka powder room sih, ada manis manisnya</t>
  </si>
  <si>
    <t>2024-10-14T07:09:50.872Z</t>
  </si>
  <si>
    <t>6713207a8648feea0b654e87</t>
  </si>
  <si>
    <t>keracun dari youtubenya ini vindy.. ternyata emang beneran enak banget..
 dari dulu udah fans sih sama parfum alchemist.. hampir semua varian punya....</t>
  </si>
  <si>
    <t>2024-10-19T02:59:06.358Z</t>
  </si>
  <si>
    <t>672b021f347f9b816c26b803</t>
  </si>
  <si>
    <t>sebenernya ini blind buy BUT turns out reaallyy fits me! kalau kalian suka bgt sama floral you can try this! tapi dia bukan wangi yg standout banget, jd soft gituuu, the colour also pretty ⭐️⭐️⭐️⭐️⭐️ buat yg takut ga cocok bisa coba beli yang 30ml sebelum yang 50ml</t>
  </si>
  <si>
    <t>2024-11-06T05:43:59.735Z</t>
  </si>
  <si>
    <t>69ba9bde28eeac1f2c3ea6ea</t>
  </si>
  <si>
    <t>Parfum kalem seger, keliatan kayak anak baik baik. Cocok buat ngantor di ruangan ber ac bahkan ketemu camer hehehehehehhehehehehehheheheheheheheheeheheh</t>
  </si>
  <si>
    <t>2026-03-18T12:34:38.165Z</t>
  </si>
  <si>
    <t>662f0c75be89e30c7e606bf0</t>
  </si>
  <si>
    <t>aku beli ini karena penasaran bgt sama “wangi pengantin”, dan voila.. ternyata emang se ENCHANTED itu wanginya!! floral mentok tapi ga too much, bukan tipe wangi bunga tradisional yang nyegrek.
 give me vibes tht SWEET-CLEAN FEMININE ENERGY.. kenapa sweet and clean? dia manis tapi bukan manis parfum kue like vanilla etc, tapi dia manis dari honey yang kalem bgt masuk hidung! terus baru deh wangi tuber rose dan jasmine nya nyusul &lt;3 
 ohh yaa ini kalo make zara orchid dia same vibes gitu 🤍</t>
  </si>
  <si>
    <t>2024-04-29T02:56:53.162Z</t>
  </si>
  <si>
    <t>684026837f5da86a5ad705e2</t>
  </si>
  <si>
    <t>Wangi bunga kayak kamboja atau anggrek? Wanginya mggak pasaran, ada aroma kayak habis hujan sama aroma santan/kayu tua basah.
 Sama ada manis sangat sedikit, manisnya itu dari aroma ky body lotion, dan ini kayaknya unisex ya? Ada ky wangi cowoknya sedikit.
 Sprayer nya panjang, lambut &amp; menyebar, wanginya ga terlalu awet.</t>
  </si>
  <si>
    <t>2025-06-04T10:57:07.980Z</t>
  </si>
  <si>
    <t>69c7f6f567587ed37050ac4a</t>
  </si>
  <si>
    <t>wangii bunga banget aku suka. cocoknya di pake pas siang jadi lebih fresh floral. aku pake dari siang sampe ke malem lumayan awet dan wanginya nyebar ke mana mana</t>
  </si>
  <si>
    <t>2026-03-28T15:42:45.272Z</t>
  </si>
  <si>
    <t>65aeee88fb8b73e68f484968</t>
  </si>
  <si>
    <t>aku suka banget perfume iniiii, wangi floral" gituuu cocok kalo lagi mau dandan feminim heheheh, cukup tahan lama juga kok bisa sekitar 3-4 jam an di outdoor</t>
  </si>
  <si>
    <t>2024-01-22T22:39:04.331Z</t>
  </si>
  <si>
    <t>689f2e1581ff41ee79d3615f</t>
  </si>
  <si>
    <t>Selalu jadi andalan! 🌟
 Setiap kali pakai parfum ini, rasanya langsung siap menghadapi hari. Wanginya awet berjam-jam dan bikin orang di sekitar betah. Botolnya elegan, isinya awet, dan cocok dipakai kapan saja. Sekali coba langsung jatuh hati! 💖</t>
  </si>
  <si>
    <t>2025-08-15T12:54:45.236Z</t>
  </si>
  <si>
    <t>6778fc97e4576ed576a8f16c</t>
  </si>
  <si>
    <t>definisi wangi floral yang cantikk, aku suka bgt sama floral scent termasuk galleria inii. wangi nya lembut no too much yg bikin pusing ciumnya, ini tuh wangi wangi yg masih bisa diterima sama semua orang.</t>
  </si>
  <si>
    <t>2025-01-04T09:17:11.112Z</t>
  </si>
  <si>
    <t>68d76f906bc4c35f6f4519a1</t>
  </si>
  <si>
    <t>Parfum dengan aroma elegan yang lembut namun tahan lama. Wangi floral manis bercampur sentuhan segar cocok untuk digunakan sehari-hari maupun acara khusus.</t>
  </si>
  <si>
    <t>2025-09-27T05:01:04.238Z</t>
  </si>
  <si>
    <t>6608faf13f723c414c70bd75</t>
  </si>
  <si>
    <t>107235</t>
  </si>
  <si>
    <t>Baunya enak pol😍😍😍 menurutku wanginya jadi lebih enak kalo aku layer sama yang girlfriend, longevity sama projectionnya menurutku lumayan buat harga segini (+/- 5-7jam, 2-3 meter)</t>
  </si>
  <si>
    <t>2024-03-31T05:56:01.944Z</t>
  </si>
  <si>
    <t>662cefa0b7956470a7d71941</t>
  </si>
  <si>
    <t>GILAAA pertama kali nyobain nyium yg madly ini karna iseng doang pas ke sociolla BUT I FALL IN LOVE IN A FIRST SNIFF T___T tbh baunya kaya lagi umroh di arab gitu huhu kaya ketemu banyak crazy rich arabians gitu, enak banget dan buat longetivity nya setelah nyemprot sedikit pas nyobain di sociolla (sekitar siang) sampe malem ttp masih kecium wanginya</t>
  </si>
  <si>
    <t>2024-04-27T12:29:20.902Z</t>
  </si>
  <si>
    <t>6636f9fc3ea50b4b000c351f</t>
  </si>
  <si>
    <t>BAGUS SIH cuman ngga terlalu long lasted, BAGUS SIH cuman ngga terlalu long BAGUS SIH cuman ngga terlalu long BAGUS SIH cuman ngga terlalu long lasted</t>
  </si>
  <si>
    <t>2024-05-05T03:16:12.093Z</t>
  </si>
  <si>
    <t>665aa0bc4505077d19c63828</t>
  </si>
  <si>
    <t>😭❤️ aduhhh cinta banget sama wangi ini. aku coba beli yg mini duluu dan botolnya enak bisa dibawa kemana tinggal cemplungin di tas. wanginya enak bgt dipake pas lagi cuaca panas gini karena gak jadi asem! suka bgtbgt will repurchase the full size!</t>
  </si>
  <si>
    <t>2024-06-01T04:17:00.594Z</t>
  </si>
  <si>
    <t>677b48bbb7e2cb7080468497</t>
  </si>
  <si>
    <t>Wanginya aku banget, dan pertama kali tertarik sm local brand ini krn packaging nya yg juga eye catching. Buat ketahanannya sih ga terlalu lama, tp oke kok buat di pake kerja di ruang ac.</t>
  </si>
  <si>
    <t>2025-01-06T03:06:35.196Z</t>
  </si>
  <si>
    <t>66876f1ee868886c06d064f1</t>
  </si>
  <si>
    <t>Summary: Great top-up perfume, but bottle can be better || Projection-nya oke, longevity at best 3-4 jam di kulit gue. Scent profile: Rosey warm tea with hint of spices and subtle vanilla. Coating botolnya ngeletek setelah 2 bulan + dan nozzle sering nyangkut sama tutup jadi agak hati-hati kali ya</t>
  </si>
  <si>
    <t>2024-07-05T03:57:19.096Z</t>
  </si>
  <si>
    <t>66ae3fe4e838ae0ab88e740a</t>
  </si>
  <si>
    <t>Tahan lama banget, wanginya tipe aku banget dan wangi ini jarang ditemuin di parfume local brand. Aku baru nemu dua parfume local brand dengan wangi yang sama, yaitu ini dan buttonscarves</t>
  </si>
  <si>
    <t>2024-08-03T14:34:12.966Z</t>
  </si>
  <si>
    <t>69b8c8002c3442f15721d163</t>
  </si>
  <si>
    <t>sukaa banget sama wanginya, ada hint oudnya dikit di aku dan awet bgtt!! Wanginya ga manis, floral, and soft gitu. LOVE IT, bakal jadi my fav daily scent ♡</t>
  </si>
  <si>
    <t>2026-03-17T03:18:24.049Z</t>
  </si>
  <si>
    <t>69e1024ca182448ab0a941f4</t>
  </si>
  <si>
    <t>Sukaaa banget sama wangi varian madly deeply loved ini. Paduan floral yang fresh, aku banget! Kemasannya juga slim, unik, nggak bulky jadinya nggak makan tempat!</t>
  </si>
  <si>
    <t>2026-04-16T15:37:48.175Z</t>
  </si>
  <si>
    <t>69e19bbcf99bd99aeb4b0157</t>
  </si>
  <si>
    <t>Beli ini untuk gift, orangnya suka banget karena wanginya enak dan bikin ketagihan. Ada wangi sedikit powder kayak bau bayi, jadi enak nyium wanginya soft.</t>
  </si>
  <si>
    <t>2026-04-17T02:32:28.257Z</t>
  </si>
  <si>
    <t>69e19c3cb582ce327167ebbe</t>
  </si>
  <si>
    <t>Suka banget ringkes dibawa kemana - mana, bisa masuk kantong dan wanginya super nagih. Kayak wangi bayi yang super soft &amp; bikin tenang. Wanginya gak tajem jadi gal ganggu sekitar</t>
  </si>
  <si>
    <t>2026-04-17T02:34:36.888Z</t>
  </si>
  <si>
    <t>6a012fd13aa8d368f04461f4</t>
  </si>
  <si>
    <t>baunya soft banget dan cukup tahan sih 6-8 jam aktivitas indoor. beli yg size kecil enak bisa dibawa kemana aja tanpa harus menghabiskan space banyak di tas</t>
  </si>
  <si>
    <t>2026-05-11T01:24:33.447Z</t>
  </si>
  <si>
    <t>6a0bf635ffd5fb8d9113aa22</t>
  </si>
  <si>
    <t>wanginya powdery floral yang segar, ga bikin pusing, untuk dipakai aktifitas indoor wanginya lumayan tahan lama, size yg kecil cocok dibawa buat traveling krn bisa masuk pouch</t>
  </si>
  <si>
    <t>2026-05-19T05:33:41.600Z</t>
  </si>
  <si>
    <t>6a12f4f75ff848d52da8ddb2</t>
  </si>
  <si>
    <t>Scent nyaa mewahh &amp; strong mungkin not for everyone
 Untuk packaging nya safety but tbh you can tell it is sablon from the typical metal bottles you see</t>
  </si>
  <si>
    <t>2026-05-24T12:54:15.483Z</t>
  </si>
  <si>
    <t>6a1d8041c8b961f0f824585b</t>
  </si>
  <si>
    <t>Parfum yang paling aku suka karna wanginya sangat soft dan ga bikin sakit kepala ini aku mau koleksi semua varian deh bagus bangett dan tahan lamaaaaa</t>
  </si>
  <si>
    <t>2026-06-01T12:51:13.178Z</t>
  </si>
  <si>
    <t>69411418d92e653d084d9903</t>
  </si>
  <si>
    <t>Apakah kamu seseorang yang penuh kehangatan cinta dan kasih sayang? Jika iya, Madly, Deeply, Loved adalah varian parfum Speaks To Me yang tepat dengan meninggalkan kesan very demure untuk digunakan pada momen spesial bersama pasangan, seperti date night. Aromanya memiliki perpaduan wangi segar dengan sentuhan hangat dan sedikit manis.</t>
  </si>
  <si>
    <t>2025-12-16T08:11:04.632Z</t>
  </si>
  <si>
    <t>695a89e714e871c84f17f6e9</t>
  </si>
  <si>
    <t>wanginya enak banget untuk ketahanannya ini oke banget si di pake di indoor wanginya tahan 5-8 jam manisnya ga bikin eneg juga enak pokonya tengkyuuuu</t>
  </si>
  <si>
    <t>2026-01-04T15:40:23.304Z</t>
  </si>
  <si>
    <t>699d3cfe5ed085c474bb10ad</t>
  </si>
  <si>
    <t>Suka baunya manis powder gitu, tappiiiii buat ketahanan ga banget, baru dipakai otw aja (fyi mobilan) udah ilang aja baunya:((( terus untuk packaging juga aga bocor ya dibagian atas</t>
  </si>
  <si>
    <t>2026-02-24T05:54:06.525Z</t>
  </si>
  <si>
    <t>69b6943142d9ccfcb3638e5d</t>
  </si>
  <si>
    <t>Parfum wangi tercantik, aku biasa pakai ini buat ke sekolah karna wanginya bikin tenang, bikin makin pd dehhh karna seenak itu wanginya, girly abiss !!!</t>
  </si>
  <si>
    <t>2026-03-15T11:12:49.654Z</t>
  </si>
  <si>
    <t>66f9c16ee19902679ae9c82d</t>
  </si>
  <si>
    <t>Alhamdulillah Ini pembelian ke 2 suka banget sm wanginya n harumnya terasa mahal rempah2 n kayu manisnya gak ngebosenin aku suka. Untuk ketahanan lumayan awet sekitar 6 smpai 8 jam an.aku sukaa thanks ya…</t>
  </si>
  <si>
    <t>2024-09-29T21:06:54.467Z</t>
  </si>
  <si>
    <t>67224c112200332105eefddf</t>
  </si>
  <si>
    <t>PLEASEEE INI ENAK BANGETTT!!! Ini parfume yang baunya aku cari - cari 😭. Bener-bener bau wet rose 😭😭😭 . Wanginya sesuai sama karakterku dan suka banget dominan rose wanginya bukan yang samse-samar. PLEASE JANGAN DISCONTINUEE YA!.</t>
  </si>
  <si>
    <t>2024-10-30T15:09:05.847Z</t>
  </si>
  <si>
    <t>6735aaf735030d1f4b84ee91</t>
  </si>
  <si>
    <t>ini produk wangi nya enak bgt , saya yang gunakan untuk varian ini bisa di gunakan cowok . bqgus banget dan pas event ini diskon besar banget suka . semoga event nya ada di kota solo thx sociola</t>
  </si>
  <si>
    <t>2024-11-14T07:47:03.073Z</t>
  </si>
  <si>
    <t>6739d23a5be8b54861d8ef8b</t>
  </si>
  <si>
    <t>Baru pertama kali nyoba fragrance speaks to me. Ternyata wanginya enak enak sampe sempet bingung pilih yang mana. Yang ini wanginya warm banget kayak lagi dipeluk. Tahannya lumayan lama tapi di aku 2 - 3 jam aja.</t>
  </si>
  <si>
    <t>2024-11-17T11:23:38.054Z</t>
  </si>
  <si>
    <t>68c288d4759a4a42b840c3e7</t>
  </si>
  <si>
    <t>wanginya enak sekali, kecil bisa dibawa kemana mana. aku suka wanginya juga tahan lama pilihan variannya juga banyak banget sampe bingung mah pilih yang mana karna enak enak semua</t>
  </si>
  <si>
    <t>2025-09-11T08:31:16.350Z</t>
  </si>
  <si>
    <t>68ca09dc694bfd59f49c6e4f</t>
  </si>
  <si>
    <t>Iseng sniff di sociolla dan rupanya enak dan beli uuran 10 ml inintapi lama lama di pake kek wangi nya pasaran sih . Jdi gak pake lagi untuk saat ini</t>
  </si>
  <si>
    <t>2025-09-17T01:07:40.364Z</t>
  </si>
  <si>
    <t>69021c454c24197c8d021870</t>
  </si>
  <si>
    <t>setelah pemakain 1 hari parfum nya tetep nempel di baju dan badan good Job Speak to me, bakalan jadi favorit parfum di kalangan brand brand dari luar.</t>
  </si>
  <si>
    <t>2025-10-29T13:53:09.981Z</t>
  </si>
  <si>
    <t>690ef56252b8b740ca6a4b6c</t>
  </si>
  <si>
    <t>bagus banget wanginya enak, woody gitu terus juga kaya tahan 4-8 jam di ruangan. wanginya cocok buat dipake malem hari. kalo dipake di panas jatuhnya eneg</t>
  </si>
  <si>
    <t>2025-11-08T07:46:42.865Z</t>
  </si>
  <si>
    <t>6a695c507ccc4da96c15c246</t>
  </si>
  <si>
    <t>Speaks to Me Madly Deeply Loved memiliki aroma yang lembut, elegan, dan memberikan kesan hangat saat digunakan. Wanginya terasa nyaman, tidak menyengat, serta cukup tahan lama untuk menemani aktivitas sehari-hari. Cocok digunakan baik di siang maupun malam hari karena memberikan kesan yang manis dan sophisticated.</t>
  </si>
  <si>
    <t>2026-07-29T01:50:08.424Z</t>
  </si>
  <si>
    <t>66ed43ab05ff8211e81745e4</t>
  </si>
  <si>
    <t>calling for all those people who liked sweet perfumes. this one is a must in your list to buy!!!😍😍 
 isinya pun cukup banyak untuk ukuran perfume, will recommend this one to anyone</t>
  </si>
  <si>
    <t>2024-09-20T09:43:07.731Z</t>
  </si>
  <si>
    <t>66f6b6d9e058667a85d7d08c</t>
  </si>
  <si>
    <t>Aku coba versi 10 ml buat travel sekaligus dibawa daily. Kesan pertamaku bikin keinget parfum yang punya vibes ala black orchid atau yang cenderung musky/spicy. Tapi begitu dibeli dan dipake, ternyata lebih ke powdery tapi dia kesannya strong. Long lastnya kayaknya cuma 2-3 jam sih, tapi definitely balik lagi buat repurchase!</t>
  </si>
  <si>
    <t>2024-09-27T13:44:57.497Z</t>
  </si>
  <si>
    <t>66092810c97bb16c7bc3b7a3</t>
  </si>
  <si>
    <t>cakkkeep polll wanginya enak ssuai sama vibing nyaa agak muskyy tp powdery tp maniss aduhh enakkk bgtt favv!!! scent nya jg bukan tp scent yt generous yg bs ditemuin di brand lain, such a new kind of scent!!</t>
  </si>
  <si>
    <t>2024-03-31T09:08:32.219Z</t>
  </si>
  <si>
    <t>661d30324ff94d5a2b35fa1a</t>
  </si>
  <si>
    <t>suka wanginya! walaupun dipakai di siang hari ga nimbulin wangi yang bikin gerah(?). tp untuk di aku ketahanannya kurang mungkin di lain individu ketahanannya lama. packagingnya ringkas enak untuk dibawa kemana². my go to perfume 😋</t>
  </si>
  <si>
    <t>2024-04-15T13:48:34.633Z</t>
  </si>
  <si>
    <t>661ea9e26e26eca7b97473f6</t>
  </si>
  <si>
    <t>wanginya unik untuk aku, aku suka banget.
 beli kemasan kecil dulu karena harganya lumayan. kalo nanti habis dan masih kepikiran, mungkin bakal beli kemasan full size hehehehee</t>
  </si>
  <si>
    <t>2024-04-16T16:40:02.850Z</t>
  </si>
  <si>
    <t>6624d64be669a4111008cab9</t>
  </si>
  <si>
    <t>aku blind buy parfum ini, menurut aku baunya sih oke, enak dan soft bgt. cuma personally aku kyknya lbh suka yg slow sunset dan gf forever dehh.. kyk lbh elegan aja gitu baunya drpd yg ini heheh tp ttp suka</t>
  </si>
  <si>
    <t>2024-04-21T09:03:07.265Z</t>
  </si>
  <si>
    <t>6629c4f6f541d3328ae0a295</t>
  </si>
  <si>
    <t>Wanginya enak, fresh bgt. Saya beli yg size kecil, ukuran kecil, seperti stik lipstick, mudah dibawa kemana-mana tanpa takut makan space. Cocok buat kegiatan outdoor yang panas terik, tapi vibesnya happy 😊</t>
  </si>
  <si>
    <t>2024-04-25T02:50:30.645Z</t>
  </si>
  <si>
    <t>65e9138a6de54dc43060608d</t>
  </si>
  <si>
    <t>ini purchase pertamaku untuk brand perfume ini. mnurutku wanginya soft banget dan cocok banget buat aku. harganya juga affordable banget. recommended bgt jadi daily perfume!</t>
  </si>
  <si>
    <t>2024-03-07T01:08:26.089Z</t>
  </si>
  <si>
    <t>65eaaafe2224993a54d09eef</t>
  </si>
  <si>
    <t>sukaaa juga yg ini.. tipe wangi yg bisa diterima bgt sama semua org (terutama cewe hehe).. i think it can be a reliable choice for gifts.. not overwhelmingly sweet. and i somehow noticed that this one seems to have better longevity than the GFF</t>
  </si>
  <si>
    <t>2024-03-08T06:06:54.488Z</t>
  </si>
  <si>
    <t>66559ffcfb24aba1c6866582</t>
  </si>
  <si>
    <t>wangi bungaa banget yang feminim gituu. not my type of scentt. tapii ini pas disemprot semerbak, ketahanan moderate sihh. packagingnya enak kecil buat dibawa</t>
  </si>
  <si>
    <t>2024-05-28T09:12:28.366Z</t>
  </si>
  <si>
    <t>6655cf9b6efcbeb6cbbec026</t>
  </si>
  <si>
    <t>Sebenernya gw beli ini grgr ketipu sm mbak2 nya. Dia kata di pasin 100 biar dpt soco point, eeeeh pas di kasir jd 170 lebihhhh wkekekek. Nyesel gak nyesel sihh. Baunya enaaak elegant pol, cocok buat cewe2 yg suka bau nya gak manis tapi gak trll blenek jg. Tahan lama tp gak begitu. Overall good</t>
  </si>
  <si>
    <t>2024-05-28T12:35:39.639Z</t>
  </si>
  <si>
    <t>665766e593a52f648e474075</t>
  </si>
  <si>
    <t>Baru tadi nyobain dan suprisingly wanginya enak banget seger dan lumayan stay setelah keliling keliling mall. Belum coba kalo dibawah matahari sih, next coba di outdoor</t>
  </si>
  <si>
    <t>2024-05-29T17:33:25.274Z</t>
  </si>
  <si>
    <t>667244cc75a754d2f3122c6b</t>
  </si>
  <si>
    <t>Travel friendly (10 ml). Long lasting perfume, but the scent apparently doesn't suit my taste of fragrance. The saffron scent is too strong for me. I don't plan to repurchase.</t>
  </si>
  <si>
    <t>2024-06-19T02:39:08.408Z</t>
  </si>
  <si>
    <t>667d2b3c3afe57b3e43a4f99</t>
  </si>
  <si>
    <t>Ini salah satu parfum terbaik sih dari semua parfum yang pernah aku coba, karena dari wangi nya juga soft banget dan dari packaging nya juga lucu sih warna putih kotak gitu.. lovelove</t>
  </si>
  <si>
    <t>2024-06-27T09:05:00.969Z</t>
  </si>
  <si>
    <t>684470a7ac8146b79a023246</t>
  </si>
  <si>
    <t>Parfum ini adalah perwujudan cinta yang mendalam. Perpaduan aroma floral lembut dan musk hangat menciptakan kesan manis, intim, dan memikat. Cocok untuk Anda yang ingin meninggalkan jejak wangi yang tak terlupakan dan penuh kasih sayang.</t>
  </si>
  <si>
    <t>2025-06-07T17:02:31.066Z</t>
  </si>
  <si>
    <t>6859e612d4436650d5620659</t>
  </si>
  <si>
    <t>Produk parfum yang lama saya cari-cari karena dulu pernah coba testernya tapi lupa nama serinya.Wanginya ada mawar dan cendana.suka banget.Manis,kuat serta miserius.</t>
  </si>
  <si>
    <t>2025-06-23T23:41:06.328Z</t>
  </si>
  <si>
    <t>686e6f4ac4a6c5a95a5630d2</t>
  </si>
  <si>
    <t>Nggak terlalu ngerti buat gambarin setiap notesnya, yang pasti wanginya selalu bikin aku lebih pede dan relax gitu! Terus lumayan tahan lama sekitar 3-5 jam lah yaa, bakal repurchase lagi sekalian ngoleksi perfume speaks to me karena wangi perfumenya cocok sama aku hehe</t>
  </si>
  <si>
    <t>2025-07-09T13:31:54.661Z</t>
  </si>
  <si>
    <t>68750e3732f1200eac55c83f</t>
  </si>
  <si>
    <t>Cobain ini karena yang varian girlfriend’s forever tuh enak banget kan, wanginya lumayan enakk, tahan lama kalo di aku sekitar 6 - 7 jam, cocok buat semi formal events juga</t>
  </si>
  <si>
    <t>2025-07-14T14:03:35.024Z</t>
  </si>
  <si>
    <t>687b9be1ff391c525c4107c9</t>
  </si>
  <si>
    <t>wanginya enakkk bangeeettr dan lumayan tahan lama. dry downya enak dan gampang dibawa bawa soalnya kecil dan compact bgt. defo reccomended to trytyyyy</t>
  </si>
  <si>
    <t>2025-07-19T13:21:37.145Z</t>
  </si>
  <si>
    <t>687cba23618bf58add22e4f4</t>
  </si>
  <si>
    <t>Scent nya feminin bangeeettt dan pas banget buat wanita pekerja kantoran, no regret at all purchase this product... Purchase parfum ini atas recommend kakak soco</t>
  </si>
  <si>
    <t>2025-07-20T09:42:59.667Z</t>
  </si>
  <si>
    <t>687e31ed9b6a4824b094a03f</t>
  </si>
  <si>
    <t>Ini parfum enak banget aromanya. Segerrr gitu, dan ngga bikin eneg. Wanginya ringan tp tahan lama juga. Buat segala acara masih bisa masuk kok jadi ngga perlu ribet</t>
  </si>
  <si>
    <t>2025-07-21T12:26:21.788Z</t>
  </si>
  <si>
    <t>68a2bb9d3b4d0133b65be16f</t>
  </si>
  <si>
    <t>wanginya powdery dan enak bgt,cocok buat siang di outdoor bisa malam juga ini baunya bener2 wangi bunga yang seger. kayak bau bayi dan wanginya juga tahan lama</t>
  </si>
  <si>
    <t>2025-08-18T05:35:25.240Z</t>
  </si>
  <si>
    <t>67bcbf5bffa3d324fb20110b</t>
  </si>
  <si>
    <t>Bought this because i am so madly deeply in love with this scent! It never bores me. I have also all the lines. Its very much roses flowers nice time to b</t>
  </si>
  <si>
    <t>2025-02-24T18:50:03.547Z</t>
  </si>
  <si>
    <t>67c54b8415b7047a0c45428b</t>
  </si>
  <si>
    <t>Ini juga wangi nya elegan sekali, kaya engga pasaran wangi nya ada travel size nya juga jadi gampang kalo mau buat belergian tahan lama juga harus cobalagi</t>
  </si>
  <si>
    <t>2025-03-03T06:26:12.948Z</t>
  </si>
  <si>
    <t>67dae87be8dced47b8e60292</t>
  </si>
  <si>
    <t>Ga suka sama wangi nya, seger ga juga, floral ga jugaa. Buat ketahanan nya juga biasa banget, kemahalan untuk kualitas parfum yang biasa aja. Sayang banget, berakhir jadi pajangan di kamar huhuhu</t>
  </si>
  <si>
    <t>2025-03-19T15:53:31.575Z</t>
  </si>
  <si>
    <t>67e87c69a41e461d661297e5</t>
  </si>
  <si>
    <t>WOW WOW WOW suka banget beneran suka karena ini aku banget kek apa yh duh wanginya kalem mature tidak neko neko, tiap make selalu dapet compliment wangi banget hehe luv</t>
  </si>
  <si>
    <t>2025-03-29T23:04:09.246Z</t>
  </si>
  <si>
    <t>67f10080ceae2d0ad84d2cc2</t>
  </si>
  <si>
    <t>Kapan lagi beli Speaks to Me harganya seratus lima puluh ribu full size pula??? Argh, seperti namanya… Madly Deeply in Love. Akupun begitu juga begitu mencium aromanya🥰</t>
  </si>
  <si>
    <t>2025-04-05T10:05:52.950Z</t>
  </si>
  <si>
    <t>6805aa8bba50fe67ed4da0ad</t>
  </si>
  <si>
    <t>Suka banget sama wangi nya, kecil kecil tapi medok wangi nya, kalau ketahanan ga terlalu ngeh sih aku, cuma dia semprot sedikit aja wanginya udah kesebar</t>
  </si>
  <si>
    <t>2025-04-21T02:16:43.185Z</t>
  </si>
  <si>
    <t>680e5ea0cdbe5aeb87178815</t>
  </si>
  <si>
    <t>Wahhhh pertama kali sniff ini parfum langsung terpesonaaaa, kok ada wangi seenak iniiiii. Untuk ketahanan ga begitu lama, jadi perlu sering re-apply apalagi kalau aktivitas outdoor. But I recommend this perfume!!!!</t>
  </si>
  <si>
    <t>2025-04-27T16:43:12.469Z</t>
  </si>
  <si>
    <t>675fc120628fcb065a36cc8a</t>
  </si>
  <si>
    <t>Suka bgt baunya dan sesuai ya sama namanya karna dia emang deep, ketahanannya lumayan lama ya bahkan sampe disemprot ke jaket masih stay baunya, dapet harga lagi promo jd sangat worth to buy</t>
  </si>
  <si>
    <t>2024-12-16T05:56:48.375Z</t>
  </si>
  <si>
    <t>67653befbca16e9ada95dd05</t>
  </si>
  <si>
    <t>hint wanginya seger bunga gituu, jadi lebih cocok dipake kalau perginya di indoor gitu, wanginya juga tahan lamaa, pokoknya best banget deh speaks to mee</t>
  </si>
  <si>
    <t>2024-12-20T09:42:07.636Z</t>
  </si>
  <si>
    <t>67694ecdbca16e2cd49e2c44</t>
  </si>
  <si>
    <t>Great and trusty scent for you at work and personal life! I didn’t regret buying this product. The size is compact and it’s easy to use! I recommend you to buy it!</t>
  </si>
  <si>
    <t>2024-12-23T11:51:41.999Z</t>
  </si>
  <si>
    <t>66d5821bba8b2f0910fe6b0c</t>
  </si>
  <si>
    <t>Madly, Deeply, Loved is the moment where you
 understand
 warm, deep, completely loving.
 NOTES
 TOP: Grapefruit, Pepper, Cinnamon, Rhubarb
 MID: Saffron, Rose, Tea, Olibanum BASE</t>
  </si>
  <si>
    <t>2024-09-02T09:15:07.342Z</t>
  </si>
  <si>
    <t>68a9a1e26cf3809fe077f6eb</t>
  </si>
  <si>
    <t>ini wanginya lumayan strong, tapi tetep enak kalem gituu, kalau di outdoor tahan lumayan lama bisa sampai 6 jam, tapi kalau outdoor kayaknya cuma 2 - 3 jam aja</t>
  </si>
  <si>
    <t>2025-08-23T11:11:30.380Z</t>
  </si>
  <si>
    <t>68e099c466c4267ceab249be</t>
  </si>
  <si>
    <t>buat yang suka wangi sexy tapi calming, wangi ini cocok banget karena bikin lebih fresh tapi tetap feeling sexy diwaktu yang sama, ada wangi cinnamonnya sedikit</t>
  </si>
  <si>
    <t>2025-10-04T03:51:32.292Z</t>
  </si>
  <si>
    <t>68e28a6cd9a77484ee47bf45</t>
  </si>
  <si>
    <t>Parfum yang tahan lama banget di kulit aku, wanginya powdery dan ada sedikit floral. Jadi, ngasih kesan feminin. Kalau aku sukanya pakai pas lagi jalan santai sama suami.</t>
  </si>
  <si>
    <t>2025-10-05T15:10:36.807Z</t>
  </si>
  <si>
    <t>68e793c67cd9fe025c22a088</t>
  </si>
  <si>
    <t>Suka sama speak to me variant ini, wanginya enak dan khas banget, apalagi kalo uda berjam jam, wanginya makin enak, suka banget pokoknya sama speak to me, sampe beli kemasan travelnya</t>
  </si>
  <si>
    <t>2025-10-09T10:51:50.746Z</t>
  </si>
  <si>
    <t>68ff46179c157e510211b368</t>
  </si>
  <si>
    <t>ini bukan sekadar parfum, tapi ekspresi emosi dalam bentuk aroma. Cocok untuk kamu yang ingin tampil anggun dan penuh pesona, baik untuk acara formal maupun momen santai.</t>
  </si>
  <si>
    <t>2025-10-27T10:14:47.462Z</t>
  </si>
  <si>
    <t>6912944f754451ef36f1d462</t>
  </si>
  <si>
    <t>Winyak wangi yang sesuai dengan karakter saya.Saat semprotan pertama langsung membuat mood saya menjadi bersemangat untuk mengerjakan berbagai hal.Saat Elegan wanginya.❤️</t>
  </si>
  <si>
    <t>2025-11-11T01:41:35.132Z</t>
  </si>
  <si>
    <t>6912c3698a8e6c4472ef09f3</t>
  </si>
  <si>
    <t>suka banget sama aromanyaaaa. terus tahan lama jugaa. packaging nyaa simpel tapi cantikk. harga juga sesuaii bangett. bakal aku rekomendasiin sihh. sangat worth itt♥️♥️</t>
  </si>
  <si>
    <t>2025-11-11T05:02:33.133Z</t>
  </si>
  <si>
    <t>6772174a984e421290ec38da</t>
  </si>
  <si>
    <t>Wanginya seger banget kaya abis mandi terus, makin lama makin wangi sama seger engga gampang ilang wanginya, engga bikin kuning di baju putih juga, bisa dj bawa kemana mana juga</t>
  </si>
  <si>
    <t>2024-12-30T03:45:14.523Z</t>
  </si>
  <si>
    <t>6714adab68b8694b48764559</t>
  </si>
  <si>
    <t>Enak wanginya strong sekali, tapi untuk parfum speak to me tida terlalu tahan lama hanya sekitar 3 jaman saja, tapi ada travel sizenya jadi enak bisa dibawa kemana mana dan ringan 💗✨</t>
  </si>
  <si>
    <t>2024-10-20T07:13:47.632Z</t>
  </si>
  <si>
    <t>6718e57027c1b2f3d7b2c184</t>
  </si>
  <si>
    <t>Wangi nya unik kaya bingung semua variant nya enak, lumayan tahan lama beli yang travel size cocok banget jadi gampang di bawa kemana mana, wangi wangi mewah gitu deh pokonya recommend</t>
  </si>
  <si>
    <t>2024-10-23T12:00:48.534Z</t>
  </si>
  <si>
    <t>6718e6756a75362f977ee4c3</t>
  </si>
  <si>
    <t>Wangi nya enak parah, soft elegan gitu. Ketahanan oke bisa 3-4 jam awet di aku kalo untuk butuh yang travel size masih ada gampang banget bisa dimasukin tas kecil sekalipun, pokonya ini best</t>
  </si>
  <si>
    <t>2024-10-23T12:05:09.248Z</t>
  </si>
  <si>
    <t>671b5f85f9225b484b64293d</t>
  </si>
  <si>
    <t>salah satu parfum favorit aku, wanginya remind me waktu umroh. selama di madinah dan mekkah bau setiap ruangan itu bener bener kayak gini. tipe parfum yg enggak biasa dipake di indonesia, tapi aku sukaaa</t>
  </si>
  <si>
    <t>2024-10-25T09:06:13.861Z</t>
  </si>
  <si>
    <t>6720cff2bcb193576f827d75</t>
  </si>
  <si>
    <t>Worth it banget.!! Varian wanginya enak enak dan wanginya lumayan tahan lama. Bakalan repurchase lagi sih, karena kemarin baru coba coba dulu ukuran yang mini sizenya. Suka bangett</t>
  </si>
  <si>
    <t>2024-10-29T12:07:14.986Z</t>
  </si>
  <si>
    <t>672340e9439ac50375a0a0b5</t>
  </si>
  <si>
    <t>Wanginya lumayan awet seharian, bikin seger abis beraktifitas pakai ini bukan wangi yang strong gitu deh jadinya next mau coba variant lain juga harga juga pas di kantong🫶🫶🫶🫶</t>
  </si>
  <si>
    <t>2024-10-31T08:33:45.013Z</t>
  </si>
  <si>
    <t>6723413465a2d9e1f7b0155b</t>
  </si>
  <si>
    <t>Wanginya nya betul betul unik, bikin seger abis beraktifitas pakai ini bukan wangi yang strong gitu deh jadinya next mau coba variant lain juga harga juga pas di kantong😅, bisa deh❤️</t>
  </si>
  <si>
    <t>2024-10-31T08:35:00.412Z</t>
  </si>
  <si>
    <t>672ccbc404d9ec7354378d02</t>
  </si>
  <si>
    <t>Wanginya cukup unik, cocok buat date night sesuai sama namanya, Madly, Deeply, Loved! Wanginga gak begitu tahan lama sebetulnya, tapi suka bgt sama ukuran 10ml ini soalnya gak bulky untuk dibawa kemana mana</t>
  </si>
  <si>
    <t>2024-11-07T14:16:36.356Z</t>
  </si>
  <si>
    <t>672eff2f1042f317ef653e28</t>
  </si>
  <si>
    <t>Paarrffuumm tteerrwwaannggii iinnii mmaah
 wangi pakai banget bakalan beli beli terus parfum wangi inii
 udah cocok dan the best banget wangi nya
 gak mengecewakan terima kasihhhh</t>
  </si>
  <si>
    <t>2024-11-09T06:20:31.493Z</t>
  </si>
  <si>
    <t>672f60604806617d0fdea8dd</t>
  </si>
  <si>
    <t>Dia itu wanginya ada hint woody dan powdery. Menurutku bisa dipake cowok juga karena wanginya unisex. Fresh dan bukan yg manis gitu yaa.. cocok dengan vibe energyc dan colorfull. Sukaa deh</t>
  </si>
  <si>
    <t>2024-11-09T13:15:12.316Z</t>
  </si>
  <si>
    <t>673043b04806610ad5e0ccf0</t>
  </si>
  <si>
    <t>Wangi nya enak bangetttt akuu sukaaaaa
 Aku selaluuu repurchasee
 Thankkk youuuuu speakksss tooo me
 Aku hapy bangetttt
 Mama ku dan semua keluargaku suka semus
 Thank you again speaks to me</t>
  </si>
  <si>
    <t>2024-11-10T05:25:04.292Z</t>
  </si>
  <si>
    <t>6732c55036d5c61e60167091</t>
  </si>
  <si>
    <t>saya suka parfum yang wanginya buat kita fresh, tidak terlalu manis. ketika saya ke Sociola saya di tawarkan parfum ini, saya langsung suka dan jadi favorite kami, yah Kami karena adik saya pun jadi suka ketika saya kenalkan parfum ini</t>
  </si>
  <si>
    <t>2024-11-12T03:02:40.145Z</t>
  </si>
  <si>
    <t>6736e8ee1bc36f176da0f037</t>
  </si>
  <si>
    <t>Aromanua berasa mewah dan mahal, cocok banget dipakai untuk malam hari. Mau dinner gitu juga cocom pake ini. Andddd yang pasti tahan la loh varian ini aku suka banget. Beli yang kecil supaya bisa dibawabawa</t>
  </si>
  <si>
    <t>2024-11-15T06:23:42.448Z</t>
  </si>
  <si>
    <t>674abc3d2f7198d6ca92bfab</t>
  </si>
  <si>
    <t>Parfumm nya wangiii bangettt
 wangi nya tahan seharian
 dan wangi nya juga soft
 gak bikin kepala pusingggg
 harga nya pas dapat promo
 tapi yang botol kecil
 yg botol gede gak pernah turun harrga</t>
  </si>
  <si>
    <t>2024-11-30T07:18:21.208Z</t>
  </si>
  <si>
    <t>674b54234f07107fa9859a77</t>
  </si>
  <si>
    <t>wanginya sih enak, seger.
 tebus murah dengan harga 89.000 untuk size yang bener2 mini 10 ml
 untuk ketahanan baunya sih biasa aja nggak nterlalu awwet</t>
  </si>
  <si>
    <t>2024-11-30T18:06:27.159Z</t>
  </si>
  <si>
    <t>672c177e04d9ec31a83599e3</t>
  </si>
  <si>
    <t>An expensive smelling aromatic rose, woody and incense fragrance. Luxurious &amp; warm, aka parfum mawar yang hangat dan berkesan mahal. Opens up with a slightly jammy rose followed by a combination of dry incense and saffron, dries down to a dusty sandalwood and vetiver. Dari semprotan pertama berasa banget the quality of the perfume. There's something romantic and mysterious about this perfume. A perfect formal occassion scent! Tahan sekitar 7-8 jam di kulitku.</t>
  </si>
  <si>
    <t>2024-11-07T01:27:26.803Z</t>
  </si>
  <si>
    <t>65e054f90846ba4da39f820e</t>
  </si>
  <si>
    <t>Definisi JATUH CINTA PANDANGAN PERTAMA! bakalan aku beli lagi kalo udah abis! Aku langsung belu yang ukuran 50ml dan wangi nya lebih ke arah spicy tapu masih ada aroma floral juga. Wangi nya strong cocok buat dipake night event or party. Packagingnya simple but elegant! Premium quality and good ingredients. Produk lokal yang asli sih juara banget! Wanginya bisa tahan 6 - 8 jam. Aku pakai di pagi hari dan pas sore nya tuh masih kecium aroma nya. REKOMEN BANGET! Kalian harus coba juga</t>
  </si>
  <si>
    <t>2024-02-29T09:57:13.673Z</t>
  </si>
  <si>
    <t>65e1108fbe8f481cbbffae9e</t>
  </si>
  <si>
    <t>Aroma Wanginya enak banget dan tahan lama jadi bisa disemprotkan kemana aja dan kapan aja deh. Ada Aroma wangi Kayu gitu jadi lebih soft pas di semprot di baju</t>
  </si>
  <si>
    <t>2024-02-29T23:17:35.438Z</t>
  </si>
  <si>
    <t>65e6c01894370c8dcb83f91c</t>
  </si>
  <si>
    <t>Packagingnya mewah terus juga wanginya enak bgt + tahan lama dan baunya jg ga yang gitu nusuk ke hidung. Aku skrg suka bawa di tas kalau butuh buat ngantor sama jalan jalan</t>
  </si>
  <si>
    <t>2024-03-05T06:47:52.684Z</t>
  </si>
  <si>
    <t>65e95e9a9d6ff05ca67b5207</t>
  </si>
  <si>
    <t>excited bgt pas tau socioll keluarin parfum, dan karena aku tipenya suka sm wangi yg sexy jadi cobain varian ini, wanginya yg kecium bgt sm aku cinnamon, sandalwood sm vanilla nya, mixed bgt warmy but yet ada freshnya juga, cocok jg kok buat dipake sehari hari</t>
  </si>
  <si>
    <t>2024-03-07T06:28:42.643Z</t>
  </si>
  <si>
    <t>685a6db9f87ce75c4a3f763c</t>
  </si>
  <si>
    <t>sumpah cinta banget sama wangi iniii! wanginya kyk lagi dibikin jatuh hati. ketahanannya longlasting bgt, dari jam 6 pagi sampai 6 sore wanginya masih awett, packagingnya elegant dan spraynya halus, super recommended💓💗✨</t>
  </si>
  <si>
    <t>2025-06-24T09:19:53.180Z</t>
  </si>
  <si>
    <t>685b9b65453703d9cb48bd03</t>
  </si>
  <si>
    <t>LOVE AT THE FIRST SNIFF! Perpaduan rose &amp; tea, ada hint cinnamonnya juga. Blendingnya super smooth, wanginya jadi ga terlalu heavily spiced tapi warm yang light gitu deh. Wanginya elegant &amp; feminim. Long lasting juga nempel sekitar 4-5 jam. Botolnya juga cakep banget sleek &amp; modern. Love this so much</t>
  </si>
  <si>
    <t>2025-06-25T06:47:01.746Z</t>
  </si>
  <si>
    <t>685cbd162ab652a17fe68764</t>
  </si>
  <si>
    <t>Suka banget sama packagingnya yang simple &amp; clear, literally produk parfum yang aku suka wanginya, noozle spray nya super smooth dan wanginya tuh tahan lama banget. Aromanya seger tapi gak nyegrak, agak powdery tapi ga nusuk idung, dry downya super lembut dan elegant sih. Recommended bgt !</t>
  </si>
  <si>
    <t>2025-06-26T03:23:02.787Z</t>
  </si>
  <si>
    <t>68617f4640ca9ed64c9bf7fc</t>
  </si>
  <si>
    <t>Pas pertama kali sniff perfume ini langsung jatoh cinta..sesuai sama namanya dong. Bener bener enak banget buat daily bisa apalagi buat ngedate wkwkwk super nyaman wanginya</t>
  </si>
  <si>
    <t>2025-06-29T18:00:39.002Z</t>
  </si>
  <si>
    <t>686339dfa3fa91254a9b5667</t>
  </si>
  <si>
    <t>Suka banget sama parfum ini! Dari packaging sampai ketahanannya tuh keliatan banget kalau produknya dibuat dengan niat. Varian Madly Deeply Loved ini langsung jadi favoritku—berasa banget personal dan calming. Aku udah coba beberapa varian lainnya juga, tapi yang ini bakal aku repurchase sih. Worth every drop!</t>
  </si>
  <si>
    <t>2025-07-01T01:29:03.473Z</t>
  </si>
  <si>
    <t>686668a03b95febe95d45bc2</t>
  </si>
  <si>
    <t>Menurutku worth it banget dg harganya karena sesuai sama kualitas dan wanginya ini super awet dan enak semua! Soon bakal coba yg at library dong! Yg ini floral abis sih wanginya</t>
  </si>
  <si>
    <t>2025-07-03T11:25:20.103Z</t>
  </si>
  <si>
    <t>6730b1ba9627433082935646</t>
  </si>
  <si>
    <t>Hasil hunting hari ini di Sociolla beauty wonderland, gemes banget. Ini wanginya so warm woody juga tapi ada wangi rose yang masih kasih kesan feminime. So ini cocok banget buat dipake ke acara-acara</t>
  </si>
  <si>
    <t>2024-11-10T13:14:34.099Z</t>
  </si>
  <si>
    <t>65e936f5ff3310de2dbccbba</t>
  </si>
  <si>
    <t>Wangi nya suka bangetttt!! Buat yang suka wangi spicy, woody, ada hint vanilla dan cinnamon nya ini enak bangett tapi ga enek! Untuk ketahanan dengan harga segini worth laahh.</t>
  </si>
  <si>
    <t>2024-03-07T03:39:33.392Z</t>
  </si>
  <si>
    <t>690ef79a293c5a0e30187aca</t>
  </si>
  <si>
    <t>Wutxwxutwciywciywcoyacaoycaitaciuacaiufaitfaiywvoyafwiyfaiycqoucaiyacoyacoywfaitcakucaiyafoyacowycwiyfwkyfwiywcoywckywfoywcwoycwoycwyocwoywckhwcwkhwcoywckywcwoywco</t>
  </si>
  <si>
    <t>2025-11-08T07:56:10.483Z</t>
  </si>
  <si>
    <t>6a3e893d2ffddb84f7e97249</t>
  </si>
  <si>
    <t>124736</t>
  </si>
  <si>
    <t>wanginya enak, manis susu beneran hahaha ini adikku yg beli karena lucu bentuknya, tapi beneran enak guys aman buat blind buy pokoknya wangi manis mentok (pakai secukupnya kalo overspray ya eneg) lebih ke malem pemakaian sih but day juga gapapa dikit aja</t>
  </si>
  <si>
    <t>2026-06-26T14:14:21.890Z</t>
  </si>
  <si>
    <t>6a3f40d507434653038f856c</t>
  </si>
  <si>
    <t>Emang nungguin baanget sama varian ini, jd pas dateng langsung cusss beli, tahan lama banget aku pake kerja seharian 8 jam dia wanginya masih nempel banget</t>
  </si>
  <si>
    <t>2026-06-27T03:17:41.196Z</t>
  </si>
  <si>
    <t>6a4e2526725286af5132ebf5</t>
  </si>
  <si>
    <t>aku suka banget udah lama cari aroma ini karena emang selalu pakek yang pink drop, pas ke sociolla ternyata ada aroma ini, langsung deh beli aku suka aroma nya manis strawberry gitu</t>
  </si>
  <si>
    <t>2026-07-08T10:23:34.057Z</t>
  </si>
  <si>
    <t>6a589d0a718c019720e40255</t>
  </si>
  <si>
    <t>Aku langsung jatuh suka sejak pertama kali mencobanya. Aromanya segar, mewah, dan bertahan cukup lama di kulit maupun pakaian tanpa terasa berlebihan.</t>
  </si>
  <si>
    <t>2026-07-16T08:57:46.895Z</t>
  </si>
  <si>
    <t>6a6dc7c8060b7f35ef4c91d5</t>
  </si>
  <si>
    <t>Wanginya sangat manis, seperti strawberry, vanilla, and caramel. pas aku baru cium, yang kepikiran tuh permen milkita rasa strawberry persis kalau dijadiin parfum</t>
  </si>
  <si>
    <t>2026-08-01T10:17:44.139Z</t>
  </si>
  <si>
    <t>69ccd3dda2f39703d79a065e</t>
  </si>
  <si>
    <t>117783</t>
  </si>
  <si>
    <t>wangi bangett awet seharian pake dikit aaja bau nya udah kemana mana botol nya juga gede bisa awet dipake lama bau nya oke banget untuk cowoo oke banget</t>
  </si>
  <si>
    <t>2026-04-01T08:14:21.519Z</t>
  </si>
  <si>
    <t>6a39bbb8eb366c4cd187d895</t>
  </si>
  <si>
    <t>Sniff di store, beli buat kado. Baunya enak bgttt, maskulin profesional, coco buat kerja. Bakal repurchase jg buat diri sendiri atau mungkin jadi kado lain juga.</t>
  </si>
  <si>
    <t>2026-06-22T22:48:24.132Z</t>
  </si>
  <si>
    <t>68231d93c96ec49e8d71e71c</t>
  </si>
  <si>
    <t>Bagus aku beli ini buat cowo ku hehe dia suka banget wanginya waktu ini aku beli ini sisa satu jadi aku cpt cepet cepet ambil. waktu cium wanginya aku langsung suka</t>
  </si>
  <si>
    <t>2025-05-13T10:23:15.790Z</t>
  </si>
  <si>
    <t>685d45e4bf87643aa1136b27</t>
  </si>
  <si>
    <t>Masculine, mess pleasing, enakk wanginya segerr, packanging bagus, kalau mau buat kado untuk pacar juga oke banget. Will recomen this product. Happy buy</t>
  </si>
  <si>
    <t>2025-06-26T13:06:44.919Z</t>
  </si>
  <si>
    <t>69c9710a06ba54c47a15fb95</t>
  </si>
  <si>
    <t>harganya lumayan, buat wanginya dia soft banget tapi enak. cuman minusnya menurut aku sangking soft nya dia agak kurang tahan. tapi so far diaaa emang enak bangetsihbwanginya. aku beli buat kasih cowokku dan dia sukaa. cocok juga sih buat gift temen atau pacar</t>
  </si>
  <si>
    <t>2026-03-29T18:35:54.202Z</t>
  </si>
  <si>
    <t>69d1f7a239e1e24b4dbf0ff5</t>
  </si>
  <si>
    <t>Wangi Parfum Nya Sangat Enak Lebih Ke Fresh Tapi Ada Wangi Manis Dari Kopi Sangat Cocok Untuk Siang Sampai Malam Hari Parfum Ini Lebih Cocok Di Gunakan Untuk Laki-laki</t>
  </si>
  <si>
    <t>2026-04-05T05:48:18.534Z</t>
  </si>
  <si>
    <t>69d9cbb846e57bf26b24b2fe</t>
  </si>
  <si>
    <t>pacar aku suka banget dengan wangi ini, enak si wanginya nggak yang menyengat gituu, wangi cowok manis aja juga sih aku rasa haha cobain guys siapa tau cocok</t>
  </si>
  <si>
    <t>2026-04-11T04:19:04.036Z</t>
  </si>
  <si>
    <t>6a4a4bc3317108b114991f6e</t>
  </si>
  <si>
    <t>Suami aku suka banget dan aku juga suka banget kalo dia pakai ini karenaa aromanyaa bener bener seger banget kalo kondangan enak banget pakai ini karena gak ada aroma manis nya jdi lebih fresh dan tahan lama juga ini parfume</t>
  </si>
  <si>
    <t>2026-07-05T12:19:15.336Z</t>
  </si>
  <si>
    <t>694a763533a2ec8713b017eb</t>
  </si>
  <si>
    <t>wanginya sangat segar, maskulin, menurutku ini unisex sih bisa cewek cowok pakai. cocok untuk aktivitas outdoor pagi sampai sore hari. enak wanginya seger gitu</t>
  </si>
  <si>
    <t>2025-12-23T11:00:05.543Z</t>
  </si>
  <si>
    <t>697b0e45c1dff8b396f9ddf3</t>
  </si>
  <si>
    <t>Wangi nya enak, fresh dan tahan kurang lebih 4-6 jam setelah di coba pakai di ruangan outdoor. Botolnya jg lumayan compact buat di bawa bawa di dalam tas ransel</t>
  </si>
  <si>
    <t>2026-01-29T07:37:41.752Z</t>
  </si>
  <si>
    <t>6997f569661325e7ce85e253</t>
  </si>
  <si>
    <t>Alt Baron ini beneran hidden gem buat lo yang pengen punya signature scent yang distinctive. Gak pasaran, berwibawa, dan bikin lo kelihatan punya aura "si paling sukses".</t>
  </si>
  <si>
    <t>2026-02-20T05:47:21.105Z</t>
  </si>
  <si>
    <t>69b791bcb603b2880fc51fe8</t>
  </si>
  <si>
    <t>i gave this to someone, and he loves it! and ofc the smell veryyy gooooddddd, u guys must smell it and very recomend, and don't forget about the smell</t>
  </si>
  <si>
    <t>2026-03-16T05:14:36.783Z</t>
  </si>
  <si>
    <t>6a57262f0796d7009282eb65</t>
  </si>
  <si>
    <t>WHATT AA NICEE PERFUMER, AKUU SUKAAA BANGEET SAMAA WANGIINYAAA… KALIAAN WAJIB BGT BELII KARNAAA LUMAYAAN TAHANN LAMAA JG INII WANGINYA NEMPELL PARAAAHH</t>
  </si>
  <si>
    <t>2026-07-15T06:18:23.271Z</t>
  </si>
  <si>
    <t>688c51fe7bcaea49373752af</t>
  </si>
  <si>
    <t>Wanginya bahkan bisa dipake sama cewek. Seger tapi manly tapi nggak strong. Sheer tapi woody musky nya kerasa. Oke lah buat dipakai sehari hari. Blind buy friendly</t>
  </si>
  <si>
    <t>2025-08-01T05:34:54.296Z</t>
  </si>
  <si>
    <t>692b5082fdbe757696cd2130</t>
  </si>
  <si>
    <t>Besttt! Ini enak bangeeet wangi nya, disclaimer ini cowo ku ya yg pake. Tp bener2 wangi Lakikkk wkwkwk enak2 dan cukup tahan lama, wangi seger laki gitu bukan yg wangi nyengat gitu wkwkw semoga cukup mendeskripsikan tp aku yg cewe aja sukaaa🤓🫶🏻</t>
  </si>
  <si>
    <t>2025-11-29T19:58:58.402Z</t>
  </si>
  <si>
    <t>6957564308c6f5b69dec1a9b</t>
  </si>
  <si>
    <t>produk ini bagus dan rekomendasi,,,,,.cocok digunakan untuk siang harii,,,….. untuk ketahananan bisa dibilang bilang oke masih lumayan awet untuk luar ruanhan</t>
  </si>
  <si>
    <t>2026-01-02T05:23:15.345Z</t>
  </si>
  <si>
    <t>69661d2dbd06a0d3dfeaf4d3</t>
  </si>
  <si>
    <t>untuk isinya termasuk banyak lohh 100ml dengan harga segitu, wanginya enak lebih ke masculin gitu, botolnya kaca jd agak rawan pecah, plus nya packaging nya bening jd keliatan isinya</t>
  </si>
  <si>
    <t>2026-01-13T10:23:41.653Z</t>
  </si>
  <si>
    <t>68bf77cc3c3fe83f9480c82b</t>
  </si>
  <si>
    <t>aku beliin buat kado cowo aku
 pas spray disana sih enak banget ya wangi nyaa ga begitu maskulin banget jadi bisa di pake cewe cowo
 dan ini gede banget loh</t>
  </si>
  <si>
    <t>2025-09-09T00:41:48.331Z</t>
  </si>
  <si>
    <t>68d64a3e9f1e9a49f6d9ba6b</t>
  </si>
  <si>
    <t>Wanginya enak banget, apalagi untuk cowok, kek habis baru mandi gitu, dan juga wanginya tahan lama seharian juga oke, aku sniff" disociolla langsung tertarik</t>
  </si>
  <si>
    <t>2025-09-26T08:09:34.265Z</t>
  </si>
  <si>
    <t>690dc6698a8be7ad9fbc2eb6</t>
  </si>
  <si>
    <t>Wanginya lembut, kalem, Musky, cocok dipakai aktivitas outdoor. Tahan lama. Packaging eksklusif dan super mewah. Cocok untuk kado. Bakal repurchase lagi</t>
  </si>
  <si>
    <t>2025-11-07T10:14:01.795Z</t>
  </si>
  <si>
    <t>68f1a65a0ec4ddaad10ad935</t>
  </si>
  <si>
    <t>Wangi ini punya nuansa woody dan musky yang elegan banget. Terasa maskulin tapi tetap soft. Tahan lama dan makin enak di kulit setelah beberapa jam. whwj</t>
  </si>
  <si>
    <t>2025-10-17T02:13:46.042Z</t>
  </si>
  <si>
    <t>69c14f3c635a9e57c3bfeaa5</t>
  </si>
  <si>
    <t>113442</t>
  </si>
  <si>
    <t>great scent, warm, and comfy. It stays for 5 hours. My mom and sister also liked the scent. It has the smell of bergamot and a hint of cigs. Dark fem energy lol.</t>
  </si>
  <si>
    <t>2026-03-23T14:33:32.411Z</t>
  </si>
  <si>
    <t>6a648038a4ecade07b49c9f5</t>
  </si>
  <si>
    <t>Beli ini waktu lahi pengen pake parfum wanginya ada oud dan sweet warm, tapi karna sebenernya bukan wangi favorit jadi beli yang kecil, tapi ini masih enak kok buat aku yang biasanya nyari parfum yg wangi fresh</t>
  </si>
  <si>
    <t>2026-07-25T09:22:00.689Z</t>
  </si>
  <si>
    <t>67bc9e44cc73d361b6a5812e</t>
  </si>
  <si>
    <t>Baru pertama kali coba aroma ini, dan ya ini sangat amat maskulin sekali
 Cocok buat pria, aku nyium aroma nya rasanya mau peluk yg pakai wangi ini!!!!</t>
  </si>
  <si>
    <t>2025-02-24T16:28:52.920Z</t>
  </si>
  <si>
    <t>68cbfb4ae496ef998e1132fc</t>
  </si>
  <si>
    <t>Enak bgt wangi nya, tahan lama, ga pasaran gitu trus mewah bisa dipake peremphuan atau laki-laki jd unisex . Beli di sociolla byk promonya sm potongan harga abis beli bsa dapet poinnya juga</t>
  </si>
  <si>
    <t>2025-09-18T12:30:02.924Z</t>
  </si>
  <si>
    <t>68df335068a11380bf53f19d</t>
  </si>
  <si>
    <t>Kalau kalian mau kasih hadiah ke ayah/pacar/suami kalian, parfum ini bisa jadi salah satu hadiah nya 🤩✨️ wanginya tuh segar kyk dan ga nyegrek di hidung 🤩</t>
  </si>
  <si>
    <t>2025-10-03T02:22:08.193Z</t>
  </si>
  <si>
    <t>69a2e7cb1d77b3e4b599a5ff</t>
  </si>
  <si>
    <t>awalnya cuma sniff2, tp kecantol sama aroma ini sampe aku beli botol size besarnya wkwk wanginya nampol awet cok , aromanya ga bikin pusing. parfum ini underrated banget loh padahal semua wanginya enakkkk! coba deh</t>
  </si>
  <si>
    <t>2026-02-28T13:04:11.813Z</t>
  </si>
  <si>
    <t>69a318d7fc5d878243a82ce1</t>
  </si>
  <si>
    <t>salah satu brand parfum di sociolla yang aku suka karena wanginya unik unik dan selalu ada story dibalik semua varian wanginya
 yang varian at the speakeasy ini cocok banget buat cowo yang aktivitasnya banyak di ruangan ber ac</t>
  </si>
  <si>
    <t>2026-02-28T16:33:27.497Z</t>
  </si>
  <si>
    <t>69da89ced65fa05549b295bf</t>
  </si>
  <si>
    <t>Varian ini bikin candu banget wanginyaa kaya apaya suka gitu bikin anget di badan wanginya aromanya suka sekali ini parfum nya tasya fatsaya yaa maamua</t>
  </si>
  <si>
    <t>2026-04-11T17:50:06.467Z</t>
  </si>
  <si>
    <t>69f777d7b3de96774e27f0ed</t>
  </si>
  <si>
    <t>Suka banget sama wanginya, masih bisa dipakai siang-siang utk ngantor. Kalau yang nyari parfum aroma dupa, ini bisa dicoba. Cukup tahan lama di badanku, meskipun udah dipakai panas-panasan naik transum.</t>
  </si>
  <si>
    <t>2026-05-03T16:29:11.091Z</t>
  </si>
  <si>
    <t>6a23df113ae56b79c434fee4</t>
  </si>
  <si>
    <t>repurches kedua akuu. ga mungkin ga repurches kalo engga bagus. aromanya lumayan bold tapi bukan tipe yang too much kalo dipake di siang hari. ketahanan lumayan banget untuk parfum harga segini</t>
  </si>
  <si>
    <t>2026-06-06T08:49:21.500Z</t>
  </si>
  <si>
    <t>6a54f3ec23fae2558dad5a85</t>
  </si>
  <si>
    <t>Suka bgt sih, wanginya agak spicy dan lumayan awet, botolnya travel friendly jd gampang deh kalo mau respray krn kecil n ringkes. Next mau coba wangi yg lain lagii.</t>
  </si>
  <si>
    <t>2026-07-13T14:19:24.249Z</t>
  </si>
  <si>
    <t>685fcbeaa8bd69377611a032</t>
  </si>
  <si>
    <t>Pake ini karena suka buangett wanginya walopun sayang bgt nda setahan itu di aku :(( padahl wanginya definisi classy, elegant and somehow a bit playful. Cocok utk malem hari ato hangout di bar cantik buat girls time ato date sama kang pacar. Tolong bgt sih di upgrade ketahanan sama spray botolnya :((</t>
  </si>
  <si>
    <t>2025-06-28T11:03:06.722Z</t>
  </si>
  <si>
    <t>685fd6e3b3c2929d6c3f1226</t>
  </si>
  <si>
    <t>Pecinta spicy ini enak banget , masih soft ga yang strong banget wanginya lumayan tahan lama juga aku pake indoor masih awet pemakaian 5 jam lebih beeeest</t>
  </si>
  <si>
    <t>2025-06-28T11:49:55.810Z</t>
  </si>
  <si>
    <t>6864ee683d53c34e8175ee2e</t>
  </si>
  <si>
    <t>surprisingly tahan indoor, wangi nya juga unik and speaks to me!!! jarang nemu scent ini, will try varian- varian lainnya juga, and love the packaging.</t>
  </si>
  <si>
    <t>2025-07-02T08:31:36.732Z</t>
  </si>
  <si>
    <t>6889b28060597b54a510931d</t>
  </si>
  <si>
    <t>Untuk parfume ini ketahanan aromanya di aku itu agak kurang,nggak terlalu aromanya di aku, tapi untuk aromanya itu lembut,untuk kemasannya itu bisa dibawa traveling karena ukuran nya yg kecil</t>
  </si>
  <si>
    <t>2025-07-30T05:49:52.237Z</t>
  </si>
  <si>
    <t>67c25464930f1b91108953b5</t>
  </si>
  <si>
    <t>beli ini buat kado adek aku yang cowok sebagai hadiah wisuda, hint tobbaco nya kuat banget cocok buat cowok atau kalo cewek bisa se pakai tapi cocok buat malem ajaa</t>
  </si>
  <si>
    <t>2025-03-01T00:27:16.534Z</t>
  </si>
  <si>
    <t>67c7aeb093e8b4dbf74e7a40</t>
  </si>
  <si>
    <t>suka banget sama aroma nyaa dia itu gak yang jigrek bgt gtu loh wangi mya pun jugaaa lumayan tahan sih pokonya best lah kalo mau buat di pakek dayly gtu siii</t>
  </si>
  <si>
    <t>2025-03-05T01:53:52.973Z</t>
  </si>
  <si>
    <t>67e382788e464f3a1f4a9267</t>
  </si>
  <si>
    <t>Wanginya cocok dipakai untuk Dinner, cukup long lasting. Tidak perlu spray terlalu banyak, karena wanginya cukup kuat. Ada scent tobacco tapi tidak mengganggu.</t>
  </si>
  <si>
    <t>2025-03-26T04:28:40.714Z</t>
  </si>
  <si>
    <t>67e68cba0c355a87d3bd8b09</t>
  </si>
  <si>
    <t>Salah satu favorite dari Speaks to Me, perfumenya cocok untuk evening events. Ada hint Tobacco scent yang smoky tapi tidak mengganggu. Will recommend and repurchase.</t>
  </si>
  <si>
    <t>2025-03-28T11:49:15.053Z</t>
  </si>
  <si>
    <t>680bb4a99446feb349beed95</t>
  </si>
  <si>
    <t>sumpah ini enak bgt wanginya soft tapi seger gituu, tapi sayang bgt yg aku rasain ketahanannya kurang lama jadi harus bbrp kali reapply pdhl enak wanginya gada yg fail di seri baru iniii😩😩😩</t>
  </si>
  <si>
    <t>2025-04-25T16:13:29.977Z</t>
  </si>
  <si>
    <t>67af0d7e53d81eda431dc52d</t>
  </si>
  <si>
    <t>waktu pake ini serasa lagi duduk chill di jazz club, diiringi suara saxophone dan di temani segelas negroni. wanginya woody, smoky, a bit sweet but so comforting and addicting at the same time. SPL nya juara!</t>
  </si>
  <si>
    <t>2025-02-14T09:31:42.757Z</t>
  </si>
  <si>
    <t>69425a80a11c233b77c9e484</t>
  </si>
  <si>
    <t>Aku suka produk ini karena dia ada mini sizenya jadi bisa buat traveling dan praktis dibawa kemana-mana. Wanginya oke, tapi memang not mt fav scent aja sih</t>
  </si>
  <si>
    <t>2025-12-17T07:23:44.319Z</t>
  </si>
  <si>
    <t>695119d9dba09540a92b2cdc</t>
  </si>
  <si>
    <t>Sukaa sama baunya dan suka juga ada ukuran kecilnya scentnya adalah scent yang aku suka jujur ga bisa mendeskripsikan namun bukan scent2 yang semua suka juga si</t>
  </si>
  <si>
    <t>2025-12-28T11:51:53.643Z</t>
  </si>
  <si>
    <t>68a7657b3f70a4a45f061d6e</t>
  </si>
  <si>
    <t>Gak nyangka baunya seenak ini, awal pas sniff di store langsung suka, ternyata makin lama di oake makin enak baunya.. gak bisa deskripsiin wangi, tapi kalau mau bau" wanita pekerja (pegawai biasa aja, bukan bos) nah inj bau yang cocok menurutku</t>
  </si>
  <si>
    <t>2025-08-21T18:29:15.928Z</t>
  </si>
  <si>
    <t>68ea1618a4723b633047abd3</t>
  </si>
  <si>
    <t>Wangi smoky negroni ini beneran oke banget sih for dinner or evening time, cuma depends on occasion juga ya. Aku actually lebih suka wangi musky but this one is such an exceptional karena wanginya seenak itu plus tahan lama. No dupe club!</t>
  </si>
  <si>
    <t>2025-10-11T08:32:24.885Z</t>
  </si>
  <si>
    <t>69d39e43c1b9bbdfae0f9f1b</t>
  </si>
  <si>
    <t>Aku suka banget sama wanginya, berasa kaya ga pasaran gitu &amp; aku ga pernah sniff wangi yang wanginya kaya gini, jadi pas sniff kaya enak banget. Ada clean fresh floral, soft tapi nempel gitu wanginya ya. Loveee</t>
  </si>
  <si>
    <t>2026-04-06T11:51:31.840Z</t>
  </si>
  <si>
    <t>6a4920a9f4e603cf92783b08</t>
  </si>
  <si>
    <t>Wangi banget! Pertama punya kaya ga ekspek wnaginya bakal longlasting. Sampe banyak yang muji juga wanginya enak. Tapi yang aku suka varian down the aisle karena wanginya aku bgt</t>
  </si>
  <si>
    <t>2026-07-04T15:03:05.349Z</t>
  </si>
  <si>
    <t>6824b04cef91dfbcbd824389</t>
  </si>
  <si>
    <t>Parfum Speaks to Me at the Speakeasy memiliki aroma yang segar di awal. Seiring waktu, muncul aroma yang lembut, diikuti dengan wangi vanilla, kayu dan rempah yang hangat. Parfum ini memberikan kesan elegan dan misterius, cocok untuk suasana malam. Selain itu, wangi parfum ini juga cocok untuk pria maupun wanita, menjadikannya pilihan unisex yang sempurna. Paksu suka banget!!!</t>
  </si>
  <si>
    <t>2025-05-14T15:01:32.291Z</t>
  </si>
  <si>
    <t>682df5827145176a6d335059</t>
  </si>
  <si>
    <t>Wanginya enak banget, tahan lama juga untuk ukuran harga segitu, wanginya sangat amat fresh, Spray nya bagus juga menyebar dan tidak macet - macet padahal pernah jatuh dan tudak bocor</t>
  </si>
  <si>
    <t>2025-05-21T15:47:14.687Z</t>
  </si>
  <si>
    <t>6835da7340025f2acd679430</t>
  </si>
  <si>
    <t>Fix bakalan repurchase lagii sihh varian at the speakeasy ini. Dirampas suami akuu dong, taunya dia juga suka sama wanginya. Cocok banget sih dipake buat aktivitas kerja di kantoran atau diluar ruangan pun ini wanginya masih aman banget.</t>
  </si>
  <si>
    <t>2025-05-27T15:29:55.130Z</t>
  </si>
  <si>
    <t>683eaf5301bca154aad57aec</t>
  </si>
  <si>
    <t>Been eyeing this for a while and finally tried At the Speakeasy — and OMG, it’s soooo worth it! The scent is warm, spicy, a bit floral, and super comforting. Feels like being in a cozy jazz club, just you and the music. It lasts really well on my skin, but still soft enough for daily wear. Love the minimalist bottle, and the whole self-space theme really hits. Definitely one of my fave local finds — so underrated! 🥹🤍</t>
  </si>
  <si>
    <t>2025-06-03T08:16:19.950Z</t>
  </si>
  <si>
    <t>6841bd204799273f0b409de5</t>
  </si>
  <si>
    <t>Aroma yg cocok di pake sore dan malam dan pas banget klo mau dinner gitu. Aroma spicy woody yg hangat tapi gak enek . Opening ada sedikit fresh juga. tahan si di aku 6 sd 8 jam dan di baju lebih awet lagi. Unisex ya ini ..</t>
  </si>
  <si>
    <t>2025-06-05T15:52:00.571Z</t>
  </si>
  <si>
    <t>6842870a50d33c3af6669ae2</t>
  </si>
  <si>
    <t>Wanginya unisex, lwbih cocok dipake acara malem. Karna kalo siang berat banget wanginya dari tobacco. Untuk ketahanan di aku 3-4jam kalo di apply di baju, kalau di badan 2-3 jam.</t>
  </si>
  <si>
    <t>2025-06-06T06:13:30.053Z</t>
  </si>
  <si>
    <t>6846c84ecc9f408fa5fd3ae1</t>
  </si>
  <si>
    <t>Wangi At The Speakeasy tuh kayak suasana malam yang tenang tapi berkarakter, hangat, reflektif, sedikit misterius. Ada aroma petitgrain, rose, tuberose, freesia, dan sandalwood yang bikin nyaman tapi tetap deep.
 Kayak lagi duduk di ruang temaram, dengerin musik jazz pelan, sambil mikir hal-hal yang personal. Wanginya awet bangett, masih nempel dibaju padahal udah dicuci✨️</t>
  </si>
  <si>
    <t>2025-06-09T11:41:02.648Z</t>
  </si>
  <si>
    <t>68479cfb0172bb6e99103e8e</t>
  </si>
  <si>
    <t>Ini salah satu parfum favoritku, karena dia punya wnagi yg menurut aku soft tapi awet loh seharian, dan hongnya lagi dia itu pas disemprot ga bikin bekas di baju, buat aku yg picky bgt soal parfum ini besttt banget si, ga semua prfum yg wanginya soft aku suka, tapi untuk varian ini aku akuin 1000/10 si best banget</t>
  </si>
  <si>
    <t>2025-06-10T02:48:27.583Z</t>
  </si>
  <si>
    <t>685419d566e62b147e0488f5</t>
  </si>
  <si>
    <t>Wanginya elegan dan dewasa! Aroma awalnya fresh dari bergamot dan apple, tapi lama-lama berubah jadi hangat dan manly banget karena sentuhan tembakau dan sandalwood-nya. Cocok dipakai buat malam hari atau acara spesial. Packaging-nya juga simpel tapi classy. Worth the price!</t>
  </si>
  <si>
    <t>2025-06-19T14:08:21.431Z</t>
  </si>
  <si>
    <t>68558e8b3872fe5ea8d04e03</t>
  </si>
  <si>
    <t>Menurutku ini parfum yang cocok dipakai saat malam hari! vibesnya tuh kayak lagi dinner + diiringi lagu jazz. Aroma fresh dari bergamot, apple terus dry downnya ada wangi tobacco, sandalwood &amp; musknya. Definisi parfum yang bold, sexsi &amp; classy. Ketahanannya juga oke banget 8-10jam</t>
  </si>
  <si>
    <t>2025-06-20T16:38:35.764Z</t>
  </si>
  <si>
    <t>6859384790e8b0434d470abd</t>
  </si>
  <si>
    <t>wnaginya enak bangettt kayak rempah dan kayu gitu, awett banget sehariannn. makin lama makin soft wanginya jadi buat yang suka wangi rempah ini cocok bangettt</t>
  </si>
  <si>
    <t>2025-06-23T11:19:35.839Z</t>
  </si>
  <si>
    <t>6862f415f36478e6e055915c</t>
  </si>
  <si>
    <t>Parfum yang spicy woody gini yg gw sukaa !! Dry down nya ituloh cakep banget seriuss, ada aroma si tobacco &amp; manis vanilla terus di tambah hint musky nya yang kalo dipake cewe2 ini parfum bikin aura kita keren sih !!</t>
  </si>
  <si>
    <t>2025-06-30T20:31:17.942Z</t>
  </si>
  <si>
    <t>6866112545c255a4358813a6</t>
  </si>
  <si>
    <t>Another rekomendasii parfume woody guyss!! jujur, ini enakk bgtt woody muskynyaa kencengg polll! menurutku, ini cukup maskulin sih karna aromanya lumayan deep dan lebih oke dipake malam yaa. SPL wow banget! bisa tahan seharian dan orang lain pasti notice kalo pake parfume ini😭🤍</t>
  </si>
  <si>
    <t>2025-07-03T05:12:05.764Z</t>
  </si>
  <si>
    <t>6867ad807ff99e20b1537d6b</t>
  </si>
  <si>
    <t>Suka banget sama parfum yang ada tobacco nyaa, apalagi dicampur sama sandalwood, jadi wanginya tuh sweet, punya karakter kuat, dan ada kesan misterius nya gitu</t>
  </si>
  <si>
    <t>2025-07-04T10:31:28.445Z</t>
  </si>
  <si>
    <t>6868d8c8a6fddbc2a60c4913</t>
  </si>
  <si>
    <t>Produknya selalu bagus dan packaging selalu bagus! Spray-nya bagus yang ga ngumpul di satu titik. Packaging simple dan elegan. Wanginya fresh, warm gitu. Feelingnya kyk boozy, cocktail, dan wangi negroni.</t>
  </si>
  <si>
    <t>2025-07-05T07:48:24.040Z</t>
  </si>
  <si>
    <t>686f5a32ddadb1536db83b86</t>
  </si>
  <si>
    <t>Kalo suka wangi2 yg agak maskulin wajib coba varian ini sih, wanginya bikin nagih ngasih kesan yg manis tapi gak begitu bold. Wangi rempah tembakau yg khas trus dipadu sama woody &amp; vanilla seimbang bikin wangi yg berkarakter</t>
  </si>
  <si>
    <t>2025-07-10T06:14:10.472Z</t>
  </si>
  <si>
    <t>686f925cfbee41442f5f0a57</t>
  </si>
  <si>
    <t>Ini tuh parfum yang wanginya gapernah aku beli butttt untuk pertama kalinya aku punya parfum yang aroma woody and smokeynya tebelll bahkan aroma pertama yang aku cium tuh tobacco agak shock. EH SETELAH NUNGGU DRYDOWN MALAH SUKAAA dan candu sama wanginyaaa, dia cenderung lebih ke arah aroma smokey apple dan hint vanilla. Aku saranin pake parfum ini malem2 karena dia tebel aromanya dan ofcc longlasting up to 4-5hr di aku (karena aromanya tebel sih ga heran)</t>
  </si>
  <si>
    <t>2025-07-10T10:13:48.436Z</t>
  </si>
  <si>
    <t>686fcbb8a89e3674ec51219c</t>
  </si>
  <si>
    <t>Jujur aja ni parfum tuh kaya ngubah persepsi aku yg awalnya suka wangi2 floral fruity gt, tp wangi ini masih cocok diakuu 😆🫰 simpelnya kaya wangi org2 yg mau ngedate gitu + wangi mahal gitu (duh gmn ya jelasinnya) pokoknya ana scent manis nya dikit pas dry down tp ga manis bgt kok. Aku kan pake abis mandi, eh di notice katanya wangi apa ini kok enak bgt 🤭🤭 ih mau aku pake buat ngedate ah bsk (pdhl ga punya doi hiks). WKWKWKWWK</t>
  </si>
  <si>
    <t>2025-07-10T14:18:32.818Z</t>
  </si>
  <si>
    <t>6870cde18afc76494f1fc34d</t>
  </si>
  <si>
    <t>Beli parfume ini waktu adaa event di Surabaya buy 1 get 1, aku beli yang varian sneaky suger rush. Buat yang suka wangi manis menurut kuu ini cocokkk dan wanginya juga awet ga bikin enek. Hahaha fixx bakal repurchase</t>
  </si>
  <si>
    <t>2025-07-11T08:40:01.664Z</t>
  </si>
  <si>
    <t>6881db85a5a13d25ce0249de</t>
  </si>
  <si>
    <t>Ini wangi maskulin manly banget diawal, tp dry downnya dipake cewe yg mandiri itu badas banget, soft dan elegannya dapet banget tapi tipe yg tegas gitu. Ga pasaran sih asli enak</t>
  </si>
  <si>
    <t>2025-07-24T07:06:45.976Z</t>
  </si>
  <si>
    <t>6881f3a3bc32ea464935fad3</t>
  </si>
  <si>
    <t>It's smells delicious, yet pretty at the same time. Moodnya bimbang, antara mau centil cantik cantik, ATAU mau jadi ibu ibu Somewhere in between, ada parfum ini #speakstomefragrance</t>
  </si>
  <si>
    <t>2025-07-24T08:49:39.484Z</t>
  </si>
  <si>
    <t>688a2aed7bcaea0c5734c7ff</t>
  </si>
  <si>
    <t>Parfum ini tuh punya wangi yg warm dan bold, cocok di pakai di malam hari yntuk acara formal or dinner. Packaging nya clean and aesthetic dan simple. Agak spicy sedikit</t>
  </si>
  <si>
    <t>2025-07-30T14:23:41.970Z</t>
  </si>
  <si>
    <t>68934529bf973d79352ff76c</t>
  </si>
  <si>
    <t>Persis kayak yg aku bayangin awal sniffing baunya. Bener2 berasa night owl and center of attention pake iniii. Wanginya juga tahan lebih dari 6 jam ya cocok banget dipake pas ada kegiatan malam. Aku pake pas mau bakar2an dan liwetan sm temen2 trus baunya masih kecium?? Bahkan temenku ada yg nanyain aku pake parfum apa. WORTH TO BUY!!!</t>
  </si>
  <si>
    <t>2025-08-06T12:06:01.061Z</t>
  </si>
  <si>
    <t>689372e5134ac18370b43576</t>
  </si>
  <si>
    <t>Wanginya tuh ngingetin aku sama dark feminine vibe—kayak lagi di bar, drinking a cocktail, calming, listening to fine tunes, and just feeling yourself. Ada wangi fresh apple yang clean banget, tapi juga smoky dari tobacco, terus ditutup sama warm vanilla yang deep dan comforting banget. Super chill, super confident, super you.</t>
  </si>
  <si>
    <t>2025-08-06T15:21:09.400Z</t>
  </si>
  <si>
    <t>68988c1faa0dfb50f4e03988</t>
  </si>
  <si>
    <t>waktu awal aku semprot wangi parfumnya kerasa seger, terus ada wangi manis elegant dari rose, lama-lama wanginya hangat dan agak smooky karena ada tobacco, vanilla, + sandalwood😍 aku suka wanginya tahan lama, enak untuk dipake sehari-hari juga💗</t>
  </si>
  <si>
    <t>2025-08-10T12:10:07.351Z</t>
  </si>
  <si>
    <t>6898a6fa7bcaea5b3048181f</t>
  </si>
  <si>
    <t>Pas awal sniff langsung keinget restoran casual dining yang pernah aku datengin tahun lalu sama pacarku. Wanginya bener-bener bikin nostalgia. Smoky dari tobacco-nya berasa. Perpaduan vanilla sama musk bikin dry down dari parfum ini warm tapi ga too much sama sekali. Wanginya unik dan nagih.</t>
  </si>
  <si>
    <t>2025-08-10T14:04:42.566Z</t>
  </si>
  <si>
    <t>689a0c9973df9cadcab54921</t>
  </si>
  <si>
    <t>Pertama kali sniff langsung suka banget, ngerasa warm aja gitu. Spicy woody my favoriteeeee! enak banget di pake malem hari sih ini. Ke bar or hangout</t>
  </si>
  <si>
    <t>2025-08-11T15:30:33.136Z</t>
  </si>
  <si>
    <t>68a2f3098f1f7c179b34d7fc</t>
  </si>
  <si>
    <t>Agak kaget pas awal cium wanginya. Yes lebih ke maskulin sih Kombinasi wangi fresh dari apple dan smoky dari tobacco, dengan drydown wangi warm dari vanilla. Spicy- woody, cocok untuk night event seperti gala dinner. Jadi ini juga dipakai suamiku heheu
 Untuk ketahanan nya dikulit sekitar 2jam an kalau di baju bisa seharian bisa jg berhari hari tapi tipis</t>
  </si>
  <si>
    <t>2025-08-18T09:31:53.117Z</t>
  </si>
  <si>
    <t>67c19b2c930f1b05b687ce6c</t>
  </si>
  <si>
    <t>UNIKK BANGET SCENTNYAAA #YTTA. Unisex bisa dipake bareng suami 💗 openingnya apple trs ada smoky dari tobacco. Dry downnya woody, ada hint vanillanya sedikit.</t>
  </si>
  <si>
    <t>2025-02-28T11:17:00.354Z</t>
  </si>
  <si>
    <t>67fd1385039ff0a211ccdd4a</t>
  </si>
  <si>
    <t>Awal semprot aromanya emang belum ada dan terlalu strong tapi pas udah didiemin lama dry downnya enak, kecium dari buah apel sm bunga mawar dicampur sama bunga iris dan tobacco yang sedikit powdery to herbs. Parfum kategori yang bold, cozy, chill. Ketahanannya 7 jam buat outdoor, kalo kena kringet ga bakal ngerusak dari notes parfumnya aman👍🏻. Cocok dipake malam hari</t>
  </si>
  <si>
    <t>2025-04-14T13:54:13.319Z</t>
  </si>
  <si>
    <t>680cd1118b47be74006e5964</t>
  </si>
  <si>
    <t>suka banget sama varian by the beach, wanginya fresh buah gitu dan cukup tahan lama buat aktivitas outdor seharian! aku paling suka sama packagingnya juga sih, clean look dan ngga berisik aja jadi super LUV 😍</t>
  </si>
  <si>
    <t>2025-04-26T12:26:57.951Z</t>
  </si>
  <si>
    <t>6819c455e99337db530eab49</t>
  </si>
  <si>
    <t>sesuai deskripsinya yg spicy-woody, menurut aku woodynya lebih berasaa! musknya kecium bgt, smooky dari tobacco bikin si wangi ini elegant gt?? dan rosenya bikin aroma si speakeasy jadi keliatan sexyy🌹 aku pake indoor-outdoor tahan sampe 8 jam-an, trs menurutku cocok dipake buat acara maleem.</t>
  </si>
  <si>
    <t>2025-05-06T08:12:05.065Z</t>
  </si>
  <si>
    <t>69edc77cc96edae104438798</t>
  </si>
  <si>
    <t>Aku suka banget varian sunshine, wangin nya manis tapi ga tomuch dan aku pakai lumayan bertahan aku pake main dari pagi dan sorenya masi ada aromanya, packagingnya juga suka banget</t>
  </si>
  <si>
    <t>2026-04-26T08:06:20.208Z</t>
  </si>
  <si>
    <t>696b30a08ec6ee09b46fedb7</t>
  </si>
  <si>
    <t>Pertama kali coba aku lgsg jatuh cinta bgt sm parfum ini wangi nya enak bgt pilihan nya, ga semerbak, seger, dan tahan lama 
 Jujur aku suka banget sm varian sunshine ini enakkk bgt aku suka karna aku suka bgt wangi tipe aroma manis, aroma bunga, blood orange, raspberry, dan sandalwood ini jadi satu di dlm parfume ini syukaaaa 💖</t>
  </si>
  <si>
    <t>2026-01-17T06:48:00.805Z</t>
  </si>
  <si>
    <t>68a6886392981466ab4b0da4</t>
  </si>
  <si>
    <t>wangi nya enak banget, bisa di pake cewe cowo juga , ada sedikit spicy nya ada fresh nya, lama lama lebih maskulin ketahan na nya bisa seharian, apalagi kalo di semprot di area nadi</t>
  </si>
  <si>
    <t>2025-08-21T02:45:55.437Z</t>
  </si>
  <si>
    <t>68a7021f4428356f8828ada2</t>
  </si>
  <si>
    <t>Wanginya enak banget, terasa banget elegannya. SPLnya juga lumayan darderdor. Wanginya gak bikin pusing. Suka banget deh pokoknya sama speaks to me &amp; recommend poll.</t>
  </si>
  <si>
    <t>2025-08-21T11:25:19.145Z</t>
  </si>
  <si>
    <t>68a71d7bc1eeaa7e2da2e517</t>
  </si>
  <si>
    <t>SUKA BANGET BANGET!!!! Frrr ini parfum yg aku banget karna paling suka yg warm spicy bold gini. Apalagi ada hint tobacconya. Worth thw price sih. Tahan lama bgttt, baju yg dipake sampe 3 hari masih nempel itu wangi di baju kotor. Ga bisa berkata kata lagi. Suka bgt pokoknya</t>
  </si>
  <si>
    <t>2025-08-21T13:22:03.072Z</t>
  </si>
  <si>
    <t>68a7f88bea9b50682836e1e0</t>
  </si>
  <si>
    <t>Unisex perfume +++++ gourmand fragrance, paket komplit yang bikin pasutri rebutan mau pakai perfume ini karena aroma nya cocok buat semua occasion, Night vibes nya berasa banget, dipakai Daily juga OK karena wanginya tahan lama dan Dry down-nya woody</t>
  </si>
  <si>
    <t>2025-08-22T04:56:43.335Z</t>
  </si>
  <si>
    <t>68ac7962100ef235aac79ed1</t>
  </si>
  <si>
    <t>Pertama kali sniff parfume ini, yakin banget klaubparfumenya cocok dipakai date night. Wangi pertama yang kecium manis dan segar lalu berubah menjadi musky yang warm dengan sedikit wangi tabacco. Di aku sendiri tahan lama pol 😍</t>
  </si>
  <si>
    <t>2025-08-25T14:55:30.987Z</t>
  </si>
  <si>
    <t>68afcbba6cf3800276806e49</t>
  </si>
  <si>
    <t>automatically jadi my signature scent!! love how it’s smoky tapi masih ada hint manisnya tapi not too much. pasanganku suka parfum ini so i guess ini unisex yaa. wanginya mahal, you can’t find this scent in other brand</t>
  </si>
  <si>
    <t>2025-08-28T03:23:38.849Z</t>
  </si>
  <si>
    <t>68bd56dd28f8af3eed7d0b4f</t>
  </si>
  <si>
    <t>Wangii bangettttt parfumenyaa pertama coba in wanginya waktu lagi di palembang insah mall langsungg sukaaa sama wanginyaaa jadi pengenn beli lagii sukaaa</t>
  </si>
  <si>
    <t>2025-09-07T09:56:45.697Z</t>
  </si>
  <si>
    <t>6a6dad30406df6b55297c035</t>
  </si>
  <si>
    <t>Wangi, tahan lama, enak dipakai, pokonya rekomended bagi yang suka wangi-wangi floral. Pokonya wamginya amat nempel. Wajib repurchase sih biar samaan kita.</t>
  </si>
  <si>
    <t>2026-08-01T08:24:16.495Z</t>
  </si>
  <si>
    <t>682acbcf108d9302e9e22aba</t>
  </si>
  <si>
    <t>type wangi sweet spicy warm yang elegant &amp; unik si menurutku yg at the speakeasy ini, longlasting juga dipakenya untuk eau de parfum ga bikin pusing, cocok dipakai acara malam si😍</t>
  </si>
  <si>
    <t>2025-05-19T06:12:31.991Z</t>
  </si>
  <si>
    <t>68302335cc898c7950e25a86</t>
  </si>
  <si>
    <t>Variannya spicy-woody. Cocok digunakan saat bersantai.
 Packagingnya simpel &amp; elegant dengan warna putih yang cantik. Wanginya tahan 6-8 jam
 Parfum ini dibuat dengan kreaksi mereka masing"</t>
  </si>
  <si>
    <t>2025-05-23T07:26:45.590Z</t>
  </si>
  <si>
    <t>68319aa0b4a23e81ca37f4e6</t>
  </si>
  <si>
    <t>Wanginya sangat enak sekali, wanginya awet sekali, di semprot dari pagi sampai dengan malam masih tercium wanginya, sangat cocok untuk dipakai setiap hati baik dalam ruangan atau di luar ruangan</t>
  </si>
  <si>
    <t>2025-05-24T10:08:32.888Z</t>
  </si>
  <si>
    <t>684154d0dc0d8eca8c483fd4</t>
  </si>
  <si>
    <t>simple banget packaging nya tp lucuk, aku pake variant at home sedikit kunti core wangi nya tp masih bisa diterima, dia tipe yang lama2 wangi nya jd enak!!</t>
  </si>
  <si>
    <t>2025-06-05T08:26:56.048Z</t>
  </si>
  <si>
    <t>684ab838901b7023534fada3</t>
  </si>
  <si>
    <t>Yang aku cium pertama kali dari speak to me varian at the speakeasy opening yang fresh tercium dari apelnya, wangi vanilla disini cukup dominan, wanginya manis tapi tetep ada segernya. Powdery-spicy sedikit woody. Wangi ini lebih cocok juga dipake dimalam hari saat bersantai, menurutku juga ini wanginya unik,mewah tetep kalem dan elegant. Ini bukan perfume dupe ya!merela crafted by the artisan perfume dan udah IFRA certified juga.</t>
  </si>
  <si>
    <t>2025-06-12T11:21:28.617Z</t>
  </si>
  <si>
    <t>6858ef40cc0edd3bf8b58495</t>
  </si>
  <si>
    <t>wanginya enak banget! unik dan nggak menemukan di dupe parfume manapun. wanginya longlasting dan temenku juga notice wanginya enak banget! nggak bikin pusing</t>
  </si>
  <si>
    <t>2025-06-23T06:08:00.844Z</t>
  </si>
  <si>
    <t>6859443290e8b03013471e1a</t>
  </si>
  <si>
    <t>wanginya cukup versatile buat daily dan ngga yg pasaran. karena wanginya lebih ke woody menurutku ini bisa buat unisex dan lebih cocok dipake buat malem but ketahanannya oke banget sihh super awet</t>
  </si>
  <si>
    <t>2025-06-23T12:10:26.522Z</t>
  </si>
  <si>
    <t>685953c8cd81619812e4565e</t>
  </si>
  <si>
    <t>Tipikal wangi yang aku suka! Parfume untuk cwk2 Dark &amp; Bright Feminine Energy, punya aroma spicy-woody. Menurutku wangi yang paling dominannya itu wangi bergamot dan rose. Dry down nya ada wangi tobacco, vanilla, dan musk. Semua aromannya balance di satu parfume ini.</t>
  </si>
  <si>
    <t>2025-06-23T13:16:56.954Z</t>
  </si>
  <si>
    <t>686359ed542b5fe0641347ad</t>
  </si>
  <si>
    <t>Menurut aku ini tipikal wangi yang cocok banget buat cewe atau cowo soft spoken. Atau kalau mau buat daily, nyantai, healing juga bisa sih karena wanginya seger dan ada sedikit manisnya🥰</t>
  </si>
  <si>
    <t>2025-07-01T03:45:49.974Z</t>
  </si>
  <si>
    <t>686d0995642c35209ec39d40</t>
  </si>
  <si>
    <t>DAMNNN, ini wanginya mirip cocktail, boozy, negroni trs makin lama makin kerasa tobacconya dan dry downnya manis warn dari vanillanya, vibesnya classy dan intimate</t>
  </si>
  <si>
    <t>2025-07-08T12:05:41.169Z</t>
  </si>
  <si>
    <t>68862faa9bc60a75f1620ece</t>
  </si>
  <si>
    <t>Parfume yg wanginya original &amp; gak ada dupe dari manapun tapi banyak banget yg belum tau. Padahal ini parfume wanginya enak banget wanginya manis lembut &amp; tahan lama ampe 7 jam terus nempel di baju bisa ampe 3 hari gak hilang2. Kudu coba buat pecinta parfume wangi yg soft tapi awet ini sih cobain beli</t>
  </si>
  <si>
    <t>2025-07-27T13:54:50.411Z</t>
  </si>
  <si>
    <t>68864e282b0723f515050b83</t>
  </si>
  <si>
    <t>wanginya beda dari parfum yang lain seperti ada ciri khas nya tersendiri dan tahan lama juga, aku suka packaging nya mewah dan kokoh sesuai dengan harga</t>
  </si>
  <si>
    <t>2025-07-27T16:04:56.146Z</t>
  </si>
  <si>
    <t>67c1986869f75c64295cd7a8</t>
  </si>
  <si>
    <t>buat yang suka wangi maskulin + vanilla, speakeasy adalah jawabannya ✊🫰🏻 pemakaian di aku bisa tahan sampe 9 jaaam. gila ini produk holygrail sih, kudu dibeliiii</t>
  </si>
  <si>
    <t>2025-02-28T11:05:12.263Z</t>
  </si>
  <si>
    <t>67c19ca869f75cdb295ce1e1</t>
  </si>
  <si>
    <t>Aku beliin ini buat cowo aku, biar pas ngedate sama aku dia wangiii 🥰 wanginya agak smoky gt tapi sebenernya ga masculine mentok, masih cocok juga buat dipake cewe, udah dipake seharian masih nempel luv bgttt</t>
  </si>
  <si>
    <t>2025-02-28T11:23:20.823Z</t>
  </si>
  <si>
    <t>67c5b50f6c71fa42b74cb2a8</t>
  </si>
  <si>
    <t>Speak to Me Down the Aisle adalah parfum yang menghadirkan aroma elegan dan romantis, cocok untuk momen spesial. Begitu disemprotkan, wangi lembut bunga putih segera terasa, memberikan kesan feminin dan anggun. Setelah beberapa saat, muncul sentuhan manis vanila yang berpadu dengan aroma kayu cendana, menciptakan kesan hangat dan menenangkan.</t>
  </si>
  <si>
    <t>2025-03-03T13:56:31.416Z</t>
  </si>
  <si>
    <t>67e25112a173bcd13913791e</t>
  </si>
  <si>
    <t>LOVE THIS SCENT! Its sweet yet sexy at the same time, dry down muskyy super comforting suitable for night!!
 Kalo kalian mencari wangi yg ada sedikit vanilla, rose tapi ada wangi spices nya juga THIS IS DEFINITELY IT!!</t>
  </si>
  <si>
    <t>2025-03-25T06:45:38.891Z</t>
  </si>
  <si>
    <t>680e3e1bdb562fc024c7899a</t>
  </si>
  <si>
    <t>Buat yang suka wangi negroni atau wangi boozy pasti bakalan suka—ngasih kesan manis, hangat, dan berani terus lumayan awet juga buat seharian wanginya masih nempel jadi pengen explore wangi yang lain juga</t>
  </si>
  <si>
    <t>2025-04-27T14:24:27.087Z</t>
  </si>
  <si>
    <t>67b54071fa5fec28e768b8db</t>
  </si>
  <si>
    <t>mencoba keluar dari zona nyaman tapi malah jadi my comfort perfume. wanginya tuh ada hint masculinity, vibes cewek2 misterius yg bikin org2 pengen deket sama dia. sweetness nya balance sama woody scent. ada sentuhan tobacco nya malah bikin wanginya jadi nagih dan memikat. rempah nya enak diterima hidung. ga pernah sniff parfum seenak ini😀👊 SPL nya sih yg patut diacungi jempol. dari pagi sampe tengah malem wanginya masih suka kecium. for me, ini worth it bgt dengan kualitas wangi se oke ini</t>
  </si>
  <si>
    <t>2025-02-19T02:22:42.023Z</t>
  </si>
  <si>
    <t>67b5f9e2a687c65b55fe54d7</t>
  </si>
  <si>
    <t>Cobain yang size kecil dulu untuk ngetest, tunrs out wanginya suka banget. Langsung beli yang size besar tp cobain varian lain yang Walking Down The Aisle, wangi bunga!</t>
  </si>
  <si>
    <t>2025-02-19T15:33:54.444Z</t>
  </si>
  <si>
    <t>68af28f66cf380a0107fbe97</t>
  </si>
  <si>
    <t>Suka sama wanginya dan packagingnya bagus warnanya putih + simpel, tahan lama, menurutku lebih cocok buat dipakai ke acara formal, bakalan repurchase kalo habis</t>
  </si>
  <si>
    <t>2025-08-27T15:49:10.179Z</t>
  </si>
  <si>
    <t>6344ffc4b83cdb90f2296de2</t>
  </si>
  <si>
    <t>89661</t>
  </si>
  <si>
    <t>wanginya mirip jo malone yang english pear. Setelah meresap ke kulitt aromanya jadi makiiin enak dan seger, pake ini sampe dibilang wangii bangetttttt</t>
  </si>
  <si>
    <t>2022-10-11T05:31:48.265Z</t>
  </si>
  <si>
    <t>6200ef3f2515916448f1051c</t>
  </si>
  <si>
    <t>wanginya tahan lama. tapi maaf bangeeet, wangi parfum ini adalah wangi yang paling aku nggak suka. karena setelah di spray dan bercampur dengan aroma tubuh kita, malah jadi bau yang annoying bgt. sorry yaa 😩</t>
  </si>
  <si>
    <t>2022-02-07T10:06:56.011Z</t>
  </si>
  <si>
    <t>619089f3a787cd54f1b878a5</t>
  </si>
  <si>
    <t>Ini aku juga beli karena Tasya Farasya😂, katanya baunya enak, tapi bener sih baunya lebih enak dari pada yang french linen, baunya ini lebih segerr, dan ga bikin enek, tapi baunya agak pasaran soalnya mirip minyak wangi yang dijual di pinggir jalan, tapi ini masih oke bgt buat dibawa pergi karena ga bikin pusing, seger gtu👍🏽</t>
  </si>
  <si>
    <t>2021-11-14T04:00:51.934Z</t>
  </si>
  <si>
    <t>6320ab96dfa9024bf73662cc</t>
  </si>
  <si>
    <t>wanginya enak kayak ada manis dari buah pear. ada aroma segar dari bunga. mirip wangi parfum mahal. wanginya juga ga bikin pusing karena wanginya gak nyengat. karena ini body mist jadi gak terlalu lama wanginya nempel dikulit.</t>
  </si>
  <si>
    <t>2022-09-13T16:11:02.440Z</t>
  </si>
  <si>
    <t>61c1f1502620f6823f26c1b9</t>
  </si>
  <si>
    <t>beli ini karna penasaran sama review kak tasya farasya yg blg ini rekomended banget karna harumnya yg super duper enakkkkk, buat harga body mist segini worth to buy lah!! wanginya seger dan strong bangetttt. sukaaaa</t>
  </si>
  <si>
    <t>2021-12-21T15:22:56.847Z</t>
  </si>
  <si>
    <t>66df11309930b79b495b38dc</t>
  </si>
  <si>
    <t>Body mist yang wanginya enakkk, seger, freshh ini dupe nya jo malone, udah 3 kali repurche dan wanginya awet, semerbak
 Thank you 💗🩷 Terima kasih heheh</t>
  </si>
  <si>
    <t>2024-09-09T15:16:00.414Z</t>
  </si>
  <si>
    <t>644a4711785d8922ef95037a</t>
  </si>
  <si>
    <t>kurang suka wanginyaa karena wangi parfumenya terlalu nyengat dan bikinn pusingg blengeeerrr gituuu untuk aku yang suka parfume maniss. tapi untuk yang suka fresh ini cocok kayanya</t>
  </si>
  <si>
    <t>2023-04-27T09:57:37.131Z</t>
  </si>
  <si>
    <t>6459f0057e603ae4f39fa5d6</t>
  </si>
  <si>
    <t>Wangi mirip2 Jo Mal Pear Freeshia. Sebenernya body mist yg mirip gini udh banyak sih sprti di miniso jg ada tapi utk golongan harga segini ya sikat aja lah, soalnya isinya banyak jd gak sayang buat overspray.</t>
  </si>
  <si>
    <t>2023-05-09T07:02:29.210Z</t>
  </si>
  <si>
    <t>6578529ba2ad4998aefdb678</t>
  </si>
  <si>
    <t>Namanya body mist ga terlalu awet ya, tapi kalo ini masih nempel!! even di baju kalo diendus masi enakk bgt baunya hihii smg sering sering diskon yaahh, mau cobain jg variant lainnya kayanya enak2 jg baunya</t>
  </si>
  <si>
    <t>2023-12-12T12:31:24.035Z</t>
  </si>
  <si>
    <t>6584bfab608eef3fe4ce200c</t>
  </si>
  <si>
    <t>iniii parfummm emanggg enak bgt wangi nyaaa!!!! awal beli nya di kkv dikira awalnya ga ada di sociolla ternyata adaa!! dan harga nya juga masih terjangkau kokkk, pokoknyaaa iniii bagusss sih wangi nya tahan lama juga lumayannn</t>
  </si>
  <si>
    <t>2023-12-21T22:43:55.677Z</t>
  </si>
  <si>
    <t>658936df9759d50d338d1cfd</t>
  </si>
  <si>
    <t>harganya cucup affordable. wanginya mirip banget sama hand bodynya scarlate yang warna kuning. wanginya fresh, tapi ketahanannya tidak lama cuma bbrapa jam aja.</t>
  </si>
  <si>
    <t>2023-12-25T08:01:35.774Z</t>
  </si>
  <si>
    <t>659e0f880f05d715cb6cbe8a</t>
  </si>
  <si>
    <t>Pembelian ke-3… salah satu my fav parfume, aroma tahan lama dan gampang dibawa kemana2 dengan botol yg tahan banting… paling best aroma dari careso.. Luv</t>
  </si>
  <si>
    <t>2024-01-10T03:31:20.586Z</t>
  </si>
  <si>
    <t>6604e2bb738dc516ebea9102</t>
  </si>
  <si>
    <t>wanginya aku sukak banget mirip wanginya britishpear cuma untuk ketahan kurang banget ya..cepet nguar wanginya apalagi dengan harga 50rb wanginya cuma bertahan 3jaman aja kurang worth it. tp aku sukak wanginya jadi bakal repurchase</t>
  </si>
  <si>
    <t>2024-03-28T03:23:39.756Z</t>
  </si>
  <si>
    <t>6613b5982e5ea11bbe6bb6bd</t>
  </si>
  <si>
    <t>suka ma wanginya, lembut, sopan banget dihidung. apalagi ada promo jadi langsung cus beli 2 botol. dipakai tiap habis mandi. disemprot di badan baru pakai baju</t>
  </si>
  <si>
    <t>2024-04-08T09:15:04.763Z</t>
  </si>
  <si>
    <t>6618cf4a0a29b34fa6847331</t>
  </si>
  <si>
    <t>parfume spring in New York ini wanginya freshyy. Parfume yang enak buat orang yang mendambakan Musim spring hahaha. Ketahanan wanginya juga cukup lumayan lama, jadi cuss belii guys.</t>
  </si>
  <si>
    <t>2024-04-12T06:06:02.848Z</t>
  </si>
  <si>
    <t>66233a7d8b24b643d37b15e3</t>
  </si>
  <si>
    <t>wanginyaa enaakkk bangetttt😭👍🫶 tahan lamaa juga kalo di ruangann.. tipe wangiiii yang maniss gitu jadi sukakk loveeee❤️ wangi yg lainnya juga enak2</t>
  </si>
  <si>
    <t>2024-04-20T03:46:05.503Z</t>
  </si>
  <si>
    <t>65c77659bbd0a3b61fc11cb7</t>
  </si>
  <si>
    <t>suka dgn scent body fragrance careso, tapi utk ketahanan wanginya gak bertahan lama sih, sebelummya udh nyoba yg varian "candy crush", skrng mau nyoba varian yg lain😃</t>
  </si>
  <si>
    <t>2024-02-10T13:12:57.525Z</t>
  </si>
  <si>
    <t>65e306b56c99f3fd4720fcf2</t>
  </si>
  <si>
    <t>it smells really good, uhm like floral or idk i cant describe it really well, i fell in love with this, definitely will repurchase this and use it for daily! :D</t>
  </si>
  <si>
    <t>2024-03-02T11:00:05.244Z</t>
  </si>
  <si>
    <t>65ed4380ec008c46389e22e0</t>
  </si>
  <si>
    <t>what do you expected, udh pst gak long wear, beli ini buat semprot2 mukena biar selalu wangi. wlpn murah tp baunya tipis dan segar jadi nyaman di hidung</t>
  </si>
  <si>
    <t>2024-03-10T05:22:08.232Z</t>
  </si>
  <si>
    <t>64c35cb268a0a631ad58170d</t>
  </si>
  <si>
    <t>Pertama kali coba parfum ini, alig banget nempel di baju. Wanginya juga khas banget, untuk parfum affordable ini bagus banget sih.. next mau coba yang vanilla</t>
  </si>
  <si>
    <t>2023-07-28T06:14:10.857Z</t>
  </si>
  <si>
    <t>654a24551dc09a2ef7fd64c9</t>
  </si>
  <si>
    <t>awalnya coba2 pilih varian yg pink ini, krn kebetulan pas ke store yg biasa careso yg biru lg kosong, tp trnyt wanginya enak jg, soft yg ptg enak buat di pake sehari2 aja...</t>
  </si>
  <si>
    <t>2023-11-07T11:49:41.637Z</t>
  </si>
  <si>
    <t>6574076317ac9992c74c961f</t>
  </si>
  <si>
    <t>harum bgt parfum nyaaaa!! mirip kek parfum lokal yg mahal ituu🤭 worth to buy! udh kedua kalinya beliikk. baunya kayak bunga mawar, tp ga terlalu tajem kek pas aja gituu</t>
  </si>
  <si>
    <t>2023-12-09T06:21:23.812Z</t>
  </si>
  <si>
    <t>635d27e3a4af64dead5916b2</t>
  </si>
  <si>
    <t>wanginya seger, manis tp gak bikin eneg gt sih. nyoba beli ini karna di keterangannya ada wangi pear, kayaknya seger kan?? dan ternyata emang seger🥰🥰 ketahanannya lumayan sih, td nyoba semprot di pergelangan tangan trs aku cuci tangan wanginya masih nempel. Ya kira-kira 4 jam deh baru ilang wanginya.</t>
  </si>
  <si>
    <t>2022-10-29T13:17:23.567Z</t>
  </si>
  <si>
    <t>6385849cec3d616ab94d0bb1</t>
  </si>
  <si>
    <t>Aku emang suka bgt sama wangi nya pear &amp; freshia, untuk ketahanan nya lumayan 2-4 jam indoor + touchup. Walaupun kadang kalo kata temen disekitar, aku udah wangi bgt tp aku sering touchup parfum karna ngerasa udah ga kecium sm diri sendiri. Kek nya lebih awet yg ini dr sekian banyak dupe nya jomalone yg lain.</t>
  </si>
  <si>
    <t>2022-11-29T04:03:40.420Z</t>
  </si>
  <si>
    <t>64db2c8da1279c52352dc85f</t>
  </si>
  <si>
    <t>Pas awal coba, hmm kok kayak kenal wanginya. Yups, ini tuh mirip banget dengan Jo Malone English Pear &amp; Freesia. Fresh banget. Enak dibawa kemana mana</t>
  </si>
  <si>
    <t>2023-08-15T07:43:09.937Z</t>
  </si>
  <si>
    <t>64f25df6d208712f665dd1df</t>
  </si>
  <si>
    <t>suka sekali dengan produk careso yang ini dari semua aroma careso yang pernah dibeli ini paling suka aromanya mewah dan elegan bakal beli lagi sih kayaknya</t>
  </si>
  <si>
    <t>2023-09-01T21:56:07.014Z</t>
  </si>
  <si>
    <t>66349644d77891d9bce4b6fd</t>
  </si>
  <si>
    <t>Wanginya nempel banget, apalagi kalo dibarengin sama hand bodynya, bahkan pake baju yg tebel pun tetep ke cium baunya. Recommended buat yang lagi cari body mist</t>
  </si>
  <si>
    <t>2024-05-03T07:46:12.822Z</t>
  </si>
  <si>
    <t>66359cc36d1c9532a19e0b88</t>
  </si>
  <si>
    <t>Pertama kali pake parfum ini langsung jatuh cinta, aku kira baunya gak tahan lama kyk body mist biasa. ternyata tahan lama banget baunya plus juga baunya mewah puoll gak murahan. Suka benget yang varian SPRING IN NEW YORK soalnya bau pearnya kerasa banget. strong scent tapi gak nusuk banget di hidung.</t>
  </si>
  <si>
    <t>2024-05-04T02:26:11.852Z</t>
  </si>
  <si>
    <t>6666dda574b2dca35e7c7680</t>
  </si>
  <si>
    <t>tahan 2-3 jam, baunya enak bgtt seger mewah, rekomend bangett, buat yg lagi nyari parfum yg bau nya enak mewah dan pastinya murce, parfum careso ini rekomend bangett guyss</t>
  </si>
  <si>
    <t>2024-06-10T11:04:05.923Z</t>
  </si>
  <si>
    <t>6675b78a3e67e1129ecce092</t>
  </si>
  <si>
    <t>Got it for a gift to my sis in law, she loves it. Di pake ke sekolah, ke kampus, ke kantor, ke mall, kemana mana hatiku senang pokoknya 😭🤙 and its cheap also!!</t>
  </si>
  <si>
    <t>2024-06-21T17:25:30.065Z</t>
  </si>
  <si>
    <t>667a732bf997325e38001412</t>
  </si>
  <si>
    <t>suka bangus nyaman digunakan benar bermanfaat tahan lama benar bagus aku suka paketnya bikin ketagihan suka banget makasi yes aku suka senang mengginkan</t>
  </si>
  <si>
    <t>2024-06-25T07:35:07.124Z</t>
  </si>
  <si>
    <t>683bb734b27aadf49315a69b</t>
  </si>
  <si>
    <t>This is the affordable version of J* Malone - British Pear! smells so nice and fresh! Have repurchased of course. My colleagues also loves it and keep having some spraysss on them.</t>
  </si>
  <si>
    <t>2025-06-01T02:13:08.201Z</t>
  </si>
  <si>
    <t>6845a873e4944b91cc4a4907</t>
  </si>
  <si>
    <t>worth to buy!! enak banget buat dipake daily, packagingnya lucu, wanginya kecium dari jarak 10 meter mungkin(?) soalnya sewangi ituu! dan harganya juga affordable, tida menguras dompet hehehe.</t>
  </si>
  <si>
    <t>2025-06-08T15:12:51.952Z</t>
  </si>
  <si>
    <t>6865e3140e4f9953bcf9bf0e</t>
  </si>
  <si>
    <t>Wang karenai nya seger best seller juga banyak varian baunya. Next bakal beli varian secret garden sama maubelip
 Parpumedp karena bakalan tahan lama wangl</t>
  </si>
  <si>
    <t>2025-07-03T01:55:32.768Z</t>
  </si>
  <si>
    <t>67c526ddecdb1ae1599b4ba3</t>
  </si>
  <si>
    <t>Entah sudah botol ke berapa ini parfume ini sangat menjadi favorite aku yang awalnya beli tidak sengaja di toko brand B ternyata di sociolla juga jualan</t>
  </si>
  <si>
    <t>2025-03-03T03:49:49.955Z</t>
  </si>
  <si>
    <t>67ec6b6ec65a1b08c815913c</t>
  </si>
  <si>
    <t>Wanginya mewah banget, suka bangett pas pertama kali beli bisa di pakai everyday untuk ketahanannya lumayan lama meski bodymisty tapitetep wangi rekomend banget buat di coba!!!</t>
  </si>
  <si>
    <t>2025-04-01T22:40:46.366Z</t>
  </si>
  <si>
    <t>680e19903b4130c82cb03160</t>
  </si>
  <si>
    <t>Okay.... 
 Briefly, When i spraying the body fragrance, i feel fighting to work, because Blossom aromatic of the fragrance I like and suits my character</t>
  </si>
  <si>
    <t>2025-04-27T11:48:32.827Z</t>
  </si>
  <si>
    <t>67693bf09f7373a8c837403b</t>
  </si>
  <si>
    <t>Baru pertama kali coba produk careso wangi nya suka banget aroma fresh, kemasannya bagus cocok di bawa traveling, Wanginya ga murahan, ga nyesel pokok nya. Spring In New York is the best pokok nya.</t>
  </si>
  <si>
    <t>2024-12-23T10:31:12.203Z</t>
  </si>
  <si>
    <t>676f4db309e94c0c4f1fdc7b</t>
  </si>
  <si>
    <t>Dari parfum lainnya, aku cuman suka yang spring in new york. Baunya seger dan ketika dipakai bisa tahan lama. Selain itu bisa dibawa ke mana-mana karena ukuran yang medium bisa masuk ke dalam tas.</t>
  </si>
  <si>
    <t>2024-12-28T01:00:35.860Z</t>
  </si>
  <si>
    <t>6687654c51c992fda5672390</t>
  </si>
  <si>
    <t>wangiii nya enakk,ga terlalu lengket di badan,murah jugaaaa,untuk ketahanan cuma sebentar aja terlalu awet wanginya,stock nya selalu ready,worth it pokoknyaa!!</t>
  </si>
  <si>
    <t>2024-07-05T03:15:24.992Z</t>
  </si>
  <si>
    <t>6689c21f300a0683e2c82b43</t>
  </si>
  <si>
    <t>Wangi banget dan tahan lama. Ga bikin iritasi dikulit dan ga meninggalkan noda dibaju, baru coba satu varian inginnya sih nyoba varian baru. Merk lokal tapi mirip merek luar. Bikin segar dan ga bikin batuk seperti merk luar padahal lokal ga nyangka banget</t>
  </si>
  <si>
    <t>2024-07-06T22:15:59.353Z</t>
  </si>
  <si>
    <t>66a483157c87e8a561879e5b</t>
  </si>
  <si>
    <t>Awal nya kaya cuma pengen coba coba, pilih pilih wangi mana yang cocok sama aku. Dapet deh wangi vanilla yang ga bikin bosen nyium wangi nya. Tahan lama.</t>
  </si>
  <si>
    <t>2024-07-27T05:18:13.287Z</t>
  </si>
  <si>
    <t>66c46db8f7af34e63f0b4b50</t>
  </si>
  <si>
    <t>dari dulu suka banget sama produk2 careso, dan khusus untuk variant ini wanginya lumayan mirip sama parfum jo malone (variant english pear) dan untuk seukuran body mist wanginya cukup awet tapi tetep perlu re-spray</t>
  </si>
  <si>
    <t>2024-08-20T10:19:36.797Z</t>
  </si>
  <si>
    <t>69c776bccbfcd073d14edfeb</t>
  </si>
  <si>
    <t>UDAH SERING REPURCHASEEE! dia wanginya enak bangettt, jujur kalo jalan kecium sih. tapi dia ga long last banget yaa karna body mist. tapi untuk body mist harga segini udah oke banget sih lumayan tahan wanginya</t>
  </si>
  <si>
    <t>2026-03-28T06:35:40.519Z</t>
  </si>
  <si>
    <t>69c7eb42040763d318ebfba2</t>
  </si>
  <si>
    <t>-Aroma yang manis dan creame Bodymist Careso Vanilla memiliki aroma vanilla yang lembut dan hangat, cocok untuk penggunaan sehari-hari.
 Wanginya bisa bertahan hingga 6-8 jam setelah pemakaian.</t>
  </si>
  <si>
    <t>2026-03-28T14:52:50.661Z</t>
  </si>
  <si>
    <t>69f4593a04176ac4b5bf81ec</t>
  </si>
  <si>
    <t>Suka banget,dan demen dah sma ni satu body mist.ga terallu nyentrik bgt juga eanhinya.rrkom bgt mantul tul tul betul wahhh. Btw selain ini varian orchidnya juga enakk</t>
  </si>
  <si>
    <t>2026-05-01T07:41:46.585Z</t>
  </si>
  <si>
    <t>6a04fffe4d1b24aba63c3aa9</t>
  </si>
  <si>
    <t>Coab coba produk Careso ternyata bagus juga. Wangi parfumnya awet, tahan lama. Segar dan tidak menyengat. Anak aku aja sampai suka dan munta dibelikan. Bakalan stok banyak nih.</t>
  </si>
  <si>
    <t>2026-05-13T22:49:34.891Z</t>
  </si>
  <si>
    <t>6a06b868066e30edebfaf987</t>
  </si>
  <si>
    <t>sukak banget sama aroma parfum nya, bener2 bikin seger banget dan ngebuathari hari ku terasa good mood, dan fix aku bakalan repurchase lagi sih ini 😍</t>
  </si>
  <si>
    <t>2026-05-15T06:08:40.254Z</t>
  </si>
  <si>
    <t>6a0c3371c012ecfc9491a329</t>
  </si>
  <si>
    <t>Aromanya sangat segar seperti wangi setelah mandi, ada sentuhan jeruk dan dedaunan yang menenangkan. Pilihan terbaik untuk dipakai sehari-hari atau setelah olahraga karena aromanya ringan dan tidak menyengat di hidung orang lain. Kekurangannya hanya pada daya tahan yang cepat hilang, sekitar 2–3 jam saja jadi harus sering disemprot ulang</t>
  </si>
  <si>
    <t>2026-05-19T09:54:57.090Z</t>
  </si>
  <si>
    <t>6a17f272917cca36d3a6060b</t>
  </si>
  <si>
    <t>wangi bangett sukaa, aku pake ini dari sma, budget anak sma banget inii, lumayan tahan untuk harga segitu worth it si menurut kuu, wanginya juga ngga bikin pusing</t>
  </si>
  <si>
    <t>2026-05-28T07:44:50.321Z</t>
  </si>
  <si>
    <t>6a35322e890c3659c9281b82</t>
  </si>
  <si>
    <t>For the price, this body mist is definitely worth it. The packaging is compact and travel-friendly, making it easy to bring anywhere. The scent is a lovely floral fragrance, but it doesn’t last very long on me, so I usually need to reapply throughout the day, especially in the afternoon</t>
  </si>
  <si>
    <t>2026-06-19T12:12:30.504Z</t>
  </si>
  <si>
    <t>69988709bb73384a1b6e6b1c</t>
  </si>
  <si>
    <t>aromanya ini nya inj enak sih
 tapi lebih enak yg jasmine atau rose
 tudak nenyengat juga sig
 harus voba varian tg laun juga ini ya well welll well hatus beli</t>
  </si>
  <si>
    <t>2026-02-20T16:08:41.788Z</t>
  </si>
  <si>
    <t>69b0d59680ff4e7e1acf12cf</t>
  </si>
  <si>
    <t>Suka, wanginya seger, cocok dipake setelah mandi. Wangi nya itu kayak body lotion sc*rlet yang kuning. Buat aku yang banyak aktivitas outdoor, perlu reapply beberapa kali tapi overall oke bgt kok</t>
  </si>
  <si>
    <t>2026-03-11T02:38:14.997Z</t>
  </si>
  <si>
    <t>69b210e75379b37f6a45183c</t>
  </si>
  <si>
    <t>Aroma Careso Spring In New York segar dan manis. Wanginya ringan, nyaman dipakai sehari-hari, cukup tahan wanginya dan sangat worth it untuk harganya.</t>
  </si>
  <si>
    <t>2026-03-12T01:03:35.296Z</t>
  </si>
  <si>
    <t>69b4a8a680d264788bc5ebc4</t>
  </si>
  <si>
    <t>Ini cocok buat yang suka travelling, gak perlu repot lagi bawa botol besar. Wanginya juga enak dan segar.. cocok dibawa dalam tas, harga bersahabat pokoknya.. 💓💓</t>
  </si>
  <si>
    <t>2026-03-14T00:15:34.809Z</t>
  </si>
  <si>
    <t>66fbb3eb1d676b2cbdfc63f7</t>
  </si>
  <si>
    <t>Wanginya lembut banget lumayan tahan lama di badan sekitar 2 jam an wanginya juga floral banget bukan tipe wangi body mist yg strong bgt jadi cocok bgt buat dipake nongkrong santai</t>
  </si>
  <si>
    <t>2024-10-01T08:33:47.827Z</t>
  </si>
  <si>
    <t>670a443e57b694e89e271326</t>
  </si>
  <si>
    <t>wanginyaaa bisa buat hari hari. botolnya juga ga terlalu besar, cukup dibawa kemana punn dan bisa masuk tas kecil. punya lebih dr 3 varian di kamar. oke banget</t>
  </si>
  <si>
    <t>2024-10-12T09:41:18.498Z</t>
  </si>
  <si>
    <t>670a70fd400fb29c0c5f6b1e</t>
  </si>
  <si>
    <t>wanginya enakkk, dia gak terlalu longlasting jadi aku biasanya pake buat touch up parfum aku aja, sangat worth it dengan isi 100ml, udah pernah coba yang velvet rose itu juga enakk</t>
  </si>
  <si>
    <t>2024-10-12T12:52:13.815Z</t>
  </si>
  <si>
    <t>670e97145bfe917842da8216</t>
  </si>
  <si>
    <t>wangi lumayan ini wangi nya remind me of miniso British pear Sama jo Malone haha Cuma ini agak kurang long lasting Cuma kalau untuk sekedar perfume okelah</t>
  </si>
  <si>
    <t>2024-10-15T16:23:48.901Z</t>
  </si>
  <si>
    <t>672e33d3badedf074a9d7fe8</t>
  </si>
  <si>
    <t>Pd saat awal semprot enak, cmn bbrpa menit trnyata lebih dominan white musk, tergantung selera kita sih, tp krna aku bukan penyuka white musk jd memang kurang suka.. Jujur wangi parfume ini mengingatkan qu pd brand body shop yg white musk ny..</t>
  </si>
  <si>
    <t>2024-11-08T15:52:51.735Z</t>
  </si>
  <si>
    <t>673da1cd35030da1c69394a1</t>
  </si>
  <si>
    <t>buat kalian yamg cari parfum tahan lama wangi dan affordable ini rekomen banget ya apa lagi yang varian spring in new york wangi nya floral soft gitu enak banget poko nya deh buruan beli</t>
  </si>
  <si>
    <t>2024-11-20T08:46:05.937Z</t>
  </si>
  <si>
    <t>673f501e36d5c67d642dc710</t>
  </si>
  <si>
    <t>Wangi nya mewah dan tahan lama untuk body mist. Wangi bunga yang mewah dan kesannya elegant gitu. Gak eneg sama sekali. Masih ada fresh nya jadi cocok dipakai for daily gak terlalu berat</t>
  </si>
  <si>
    <t>2024-11-21T15:22:06.896Z</t>
  </si>
  <si>
    <t>68f6085d9bcf9c0925c58385</t>
  </si>
  <si>
    <t>Wanginyaa enakk, seger manisss. Kalau menurut aku bisa dan cocok dipake siang hari sih karna aromanya ga ngeganggu karna bukan tipe aroma yang nyengat gitu</t>
  </si>
  <si>
    <t>2025-10-20T10:01:01.628Z</t>
  </si>
  <si>
    <t>68f8344cc827c76896471d1d</t>
  </si>
  <si>
    <t>Nemu ini awalnya dari varian lotiannya, wanginyaa enak segarr gituu. Begitu pake langsung wangi semerbak dan freshh. Pilih ini karena lotionnya abiss, tapi yg ini juga wanginyaaa sama enaknyaa.</t>
  </si>
  <si>
    <t>2025-10-22T01:33:00.980Z</t>
  </si>
  <si>
    <t>68f83f50ade7f1042e18c635</t>
  </si>
  <si>
    <t>INII WANGI SUPER FRESH GITU, bener bener suka banget sama scent nya…😓🤍 and it’s so cheap, worth the price kok, tapi aku boros pake ini, wangi nya agak gampang ilang</t>
  </si>
  <si>
    <t>2025-10-22T02:20:00.237Z</t>
  </si>
  <si>
    <t>6905b25bf7df65f0459a4544</t>
  </si>
  <si>
    <t>Sangat suka dengan baunya seger dan semerbak sekali….. enak banget next beli lagi kalau ada promo di sosiolla….karna harga lebih murah dan terjangkau……</t>
  </si>
  <si>
    <t>2025-11-01T07:10:19.413Z</t>
  </si>
  <si>
    <t>6a59fcedd16215b4692f95d4</t>
  </si>
  <si>
    <t>Body fragrance ini punya aroma yang fresh, floral, dan elegan. Wanginya menggabungkan kesegaran buah pir dengan bunga Freesia, lalu ada sentuhan mawar, amber, patchouli, dan white musk yang bikin aromanya terasa lebih soft &amp; classy.</t>
  </si>
  <si>
    <t>2026-07-17T09:59:09.025Z</t>
  </si>
  <si>
    <t>6a72b649a1e0d2891e6ce7d3</t>
  </si>
  <si>
    <t>Bau alkohol tidak tercium, kemasan kecil dan dari plastik sehingga tidak perlu khawatir jatuh dan pecah. Tapi kurang suka sama aromanya. Mungkin kalau ada varian yang lebih oke.</t>
  </si>
  <si>
    <t>2026-08-05T04:04:25.880Z</t>
  </si>
  <si>
    <t>63a1e8d9febd5d3443a4b3b7</t>
  </si>
  <si>
    <t>Wangi parfumnya tahan lama, temen ku sampe bilang. Kamu wangi pake parfum apa? Harga nya juga worth it lah yah, padahal ini parfum ramah dikantong tapi wanginya spt parfum mahal</t>
  </si>
  <si>
    <t>2022-12-20T16:54:49.918Z</t>
  </si>
  <si>
    <t>62aada896c867a38156f5f6c</t>
  </si>
  <si>
    <t>Aku ngga expect aja kalo aroma pearnya bakal menyengat banget. Waktu awal dipake, agak bikin nggak nyaman di hidung. Tapi, ketika sudah lebih dari dua jam, aroma parfumnya bakal ngeblend dengan aroma tubuh. Jadi, nggak terlalu menyengat lagi.</t>
  </si>
  <si>
    <t>2022-06-16T07:23:53.866Z</t>
  </si>
  <si>
    <t>62b696096a90bb29b9280e44</t>
  </si>
  <si>
    <t>selain murah body mist ini enak bgt, wanginya mirip bgt sama english pear j* mal*ne. ga bikin eneg dan isinya lumayan gede jadi awet. ketahanannya di aku 4 jam.</t>
  </si>
  <si>
    <t>2022-06-25T04:58:49.610Z</t>
  </si>
  <si>
    <t>62d2908545d97ca845087037</t>
  </si>
  <si>
    <t>I am truly sorry but I'm not a fan of the scent. Also, it only lasts like two to three hours top. Definitely would give it a better rating if it lasts longer.</t>
  </si>
  <si>
    <t>2022-07-16T10:18:45.655Z</t>
  </si>
  <si>
    <t>6211dab459d93c1ba161bbee</t>
  </si>
  <si>
    <t>2022-02-20T06:07:48.613Z</t>
  </si>
  <si>
    <t>621dd715495fd4a6e5f6bf6e</t>
  </si>
  <si>
    <t>wanginyaa mirip kayak parfume jo malone yang british pear ituu, untuk spraynya sukaa banget karna praktis, untuk ketahanan wanginya lumayan bisa tahan 5 jam di outdoor</t>
  </si>
  <si>
    <t>2022-03-01T08:19:33.838Z</t>
  </si>
  <si>
    <t>62335a10a0a06f117a4eb769</t>
  </si>
  <si>
    <t>wanginya seger banget. body mist buat aku nih awet bangettt wanginya seharian. partikel yg keluar juga kayak kecil kacil halus gitu jadi kayak gak basah di tubuh. mau coba varian lain lagi. buat harga kayaknya worth it sih</t>
  </si>
  <si>
    <t>2022-03-17T15:56:00.184Z</t>
  </si>
  <si>
    <t>6304c18346a8706f1277a6ef</t>
  </si>
  <si>
    <t>hmm yaa lumayan enak siih, cuman ga bertahan lamaa.. jadi agak boros pengguunaaannyaa harus reapply teruss. aromanya enakk tp cocok cocokann tergantung</t>
  </si>
  <si>
    <t>2022-08-23T12:01:07.680Z</t>
  </si>
  <si>
    <t>6312b8a83877e7cf30757c59</t>
  </si>
  <si>
    <t>Kalo aku pribadi gak terlalu suka sama varian yang ini lebih suka yang varian vanilla karna emang lebih suka parfum yang aromanya sweet bukan yang seger gitu</t>
  </si>
  <si>
    <t>2022-09-03T02:15:04.576Z</t>
  </si>
  <si>
    <t>632d6e29a64b6657b369c031</t>
  </si>
  <si>
    <t>Lhahh sumpah ini wangi bgttt gengs ketka dispray... dan wanginya itu kalo digambarin kayak jo malone english pear gengs,.. tipis-tipis agak soft gitu. Tapi enak bgttt seriussss... taapiiiiii ini emang gak tahan lama gengs.. gak bisa ngelemparin scentnya ampe kehidung orang lain kalo udah kespray di badan kita. But its oke karena gak biki bau badan. Harumnya tipis-tipis dikulit....</t>
  </si>
  <si>
    <t>2022-09-23T08:28:25.901Z</t>
  </si>
  <si>
    <t>61c9737793b60150cf0d30b1</t>
  </si>
  <si>
    <t>wanginya tuh loved banget, sampe temen aku sukak hihi, ini tuh ada kandungan pear yang paling kerasa terus yang kedua rose, freesia, patchouli, whitemusk, n amber</t>
  </si>
  <si>
    <t>2021-12-27T08:04:07.246Z</t>
  </si>
  <si>
    <t>66d9bbf0ecb9349a16da5419</t>
  </si>
  <si>
    <t>tadinya kurang suka aroma ini, tp ko lama2 dicium kayak aroma wangi mall gitu. ga perih dibadan. semprotannya juga oke. harganya murah. worth to buy !!</t>
  </si>
  <si>
    <t>2024-09-05T14:10:56.434Z</t>
  </si>
  <si>
    <t>66e57d6ee1fbea0bbc4ce526</t>
  </si>
  <si>
    <t>Cukup worth it to buy, dengan harga yang ramah di kantong, lumayan cukup tahan lama juga untuk yang stay di indoor, wanginya juga ok dan dengan harga di bawah 50k udah bisa dapat body mist 100ml.</t>
  </si>
  <si>
    <t>2024-09-14T12:11:26.810Z</t>
  </si>
  <si>
    <t>644609a4d94cf60056a49bfe</t>
  </si>
  <si>
    <t>wanginya enak banget, walaupun strong tapi tetep soft setelah di spray, affordable price, enak dibawa kemana mana juga, packaging lucuu, scent nya juga banyak</t>
  </si>
  <si>
    <t>2023-04-24T04:46:28.427Z</t>
  </si>
  <si>
    <t>6459f775db170965cb651daf</t>
  </si>
  <si>
    <t>awal beli di jxb terus repurchase di toko terdekat. suka banget wanginya, meski dia tipe body mist tp cukup tahan lama. aktivitas indoor bisa tahan 3-4 jam utk body mist udah WOW bgt kan! buat yg suka aroma sweet pear, fresh, floral cocok pake varian ini</t>
  </si>
  <si>
    <t>2023-05-09T07:34:13.815Z</t>
  </si>
  <si>
    <t>6460b6fb39b94c97877c328a</t>
  </si>
  <si>
    <t>parfum pertama yang akuuuu beli do sociolla🥰 wamginyaaa okee banget aku pilih yang pink bau sakuraa, lumayan tahan lamaaa dipakeee sehariiaannnn okee banget</t>
  </si>
  <si>
    <t>2023-05-14T10:24:59.158Z</t>
  </si>
  <si>
    <t>646c7cca5f9707602ae6254e</t>
  </si>
  <si>
    <t>wanginya sih fresh ya tapi aku memang ga cocok aja sama bau yang seperti ini, untuk ketahanan juga sama kya body mist pada umumnya, harganya affordable</t>
  </si>
  <si>
    <t>2023-05-23T08:43:54.659Z</t>
  </si>
  <si>
    <t>646f9b99868ff40b858a5e11</t>
  </si>
  <si>
    <t>Harga nya murah meriah! Wanginya enak cuma gak expect kalo secepet itu hilangnya. Kalo lagi aktifitas yg hectic banget kayak menerjang kota Jakarta mau ke kantor, dr rumah sampe kantor udah ilang wanginya dan gak ngebekas sama sekali. Tp kalo buat jalan jalan cancii gitu, yaa bisa dehh sejam-dua jam tahannya. dua jam juga itu udah dikiit bgt wangi yg tersisa</t>
  </si>
  <si>
    <t>2023-05-25T17:32:09.549Z</t>
  </si>
  <si>
    <t>647aab516374060811fea96e</t>
  </si>
  <si>
    <t>Wanginya enakkkk, harganya juga masih affordable. Tapi memang tidak bisa berharap banyak dengan body mist, karena wanginya cepet banget hilanggggg:((((</t>
  </si>
  <si>
    <t>2023-06-03T02:54:09.708Z</t>
  </si>
  <si>
    <t>6579b7ac446cb53e46fb915d</t>
  </si>
  <si>
    <t>Wangi nya is REALLY NICEE!! Paling suka sama aroma yang satu ini. Karena wangi nya manis tapi ga terlalu melekat. Menurut ku, wangi nya tahan lama di baju 🤩 sering pake tapi ga habis habis 🥹🥹🫶🏻</t>
  </si>
  <si>
    <t>2023-12-13T13:54:52.145Z</t>
  </si>
  <si>
    <t>657d9a8e266ebe6212087ed9</t>
  </si>
  <si>
    <t>Suka sekali sama wanginya segar, ga yang bau kebanyakan alkohol, cukup oke untuk body mist wanginya ga pasaran, malah ngingetin aku sama wanginya parfum dekina, hanya ini versi light nya</t>
  </si>
  <si>
    <t>2023-12-16T12:39:42.464Z</t>
  </si>
  <si>
    <t>658d24fea37d06dc6c8118c3</t>
  </si>
  <si>
    <t>Careso Spring in New York is a captivating fragrance that evokes the lively essence of springtime in the city. The floral notes are refreshing, making it a perfect choice for those who love light and uplifting scents. I love it when my gf use this fragrance</t>
  </si>
  <si>
    <t>2023-12-28T07:34:22.036Z</t>
  </si>
  <si>
    <t>6592abea1a37666ec7b784ba</t>
  </si>
  <si>
    <t>Cocok banget kalo mau Wanginya manis girly gitu dan karna ini bodymist jadi gaterlalu lama tahan dan harus di spray lagi but so far worth it to buy kok</t>
  </si>
  <si>
    <t>2024-01-01T12:11:22.576Z</t>
  </si>
  <si>
    <t>65a0c6c962da9ea8baabe3cc</t>
  </si>
  <si>
    <t>wanginya enak dan wanginya ciri khas perempuan banget udah repurchase ini beberapa kali dan gak nyesel. Untuk ketahanan baunya juga lumayan lama untuk di indoor sangat recommend karena harga masih affordable</t>
  </si>
  <si>
    <t>2024-01-12T04:57:45.815Z</t>
  </si>
  <si>
    <t>65a29d38192e297700872bda</t>
  </si>
  <si>
    <t>Wangi nya enak ga bikin eneg gituu, kayak ada wangi buah + bunga nya, di pake siang masih oke tapi jangan banyak banyak ajaa, lumayan tahan lama sichh</t>
  </si>
  <si>
    <t>2024-01-13T14:24:56.861Z</t>
  </si>
  <si>
    <t>65a36e04497dff2f4e3a4146</t>
  </si>
  <si>
    <t>Baunya harum dan lumayan tahan lama. Aku beli ini di storenya SOCO, sayangnya ini gak bisa di kirim ke luar pulau jawa jadi gak bisa di repurchase deh</t>
  </si>
  <si>
    <t>2024-01-14T05:15:48.543Z</t>
  </si>
  <si>
    <t>65a3785533afc1ec8ac7b234</t>
  </si>
  <si>
    <t>wanginya soft dan lebih ke sweet floral gitu, tp sayangnya ga tahan lama kalo banyak aktivitas di luar ruangan, harus rajin re-apply, harganya affordable</t>
  </si>
  <si>
    <t>2024-01-14T05:59:49.211Z</t>
  </si>
  <si>
    <t>65a3ba4bc1aab7f2f6e28e77</t>
  </si>
  <si>
    <t>Udah botol ke-3 sekarang. Memang wanginga enak walaupun ga long lasting. Baunya ga semerbak yg bikin bersin tapi baunya sopan gitu di hidung. Harganya ok</t>
  </si>
  <si>
    <t>2024-01-14T10:41:15.831Z</t>
  </si>
  <si>
    <t>65f663b10b378a9d8c9fbfc5</t>
  </si>
  <si>
    <t>wangi, nyegerin, bkin fresh, nahan bau badan, aromanya enak floral ga bikin nyegrak, dipake sejarian juga oke, tinggal apply lagi mali pudar. nice to apply</t>
  </si>
  <si>
    <t>2024-03-17T03:29:53.086Z</t>
  </si>
  <si>
    <t>66043fc1437675552efe07f4</t>
  </si>
  <si>
    <t>wanginyaa enakk segerr tapi masih kalem, perpaduan fruty+flower gt kalau pas pertama kali disemprot sih emang agak strong yaa baunya tapi kalau udah nyatu sama pakean jadinya enak banget</t>
  </si>
  <si>
    <t>2024-03-27T15:48:17.873Z</t>
  </si>
  <si>
    <t>6604573775ed95458b85ad12</t>
  </si>
  <si>
    <t>Buat ukuran bodymist menurutku ini cukup longwear, bisa 1-2 jam outdoor. Tapi yang aku paling suka itu baunya, seger banget tapi masih ada sedikit kalemnya. Menurutku ini cenderung unisex, ada sedikit manis di dry down nya. Wanginya bikin kaya habis mandi. Semoga yang varian ini dibikin jadi EDP juga🤤</t>
  </si>
  <si>
    <t>2024-03-27T17:28:23.328Z</t>
  </si>
  <si>
    <t>6607fd2366225ec33260a4a2</t>
  </si>
  <si>
    <t>aroma yang eksotis dan manis, cocok di pakai di ruangan ber ac dan ruangan terbuka, rekomendasi terbaik untuk di pakai semua kalangan, kemasan praktis mudah di bawa</t>
  </si>
  <si>
    <t>2024-03-30T11:53:07.591Z</t>
  </si>
  <si>
    <t>660ecc5c233398ba23d7993a</t>
  </si>
  <si>
    <t>Wanginya enak tapi namanya jg body spray ya dia ga tahan lama emang ini cocok bgt buat abis mandi handbodyan trs semprot ini jd lebih nempel ajasih kalo keringetan jd wangi khas</t>
  </si>
  <si>
    <t>2024-04-04T15:50:52.966Z</t>
  </si>
  <si>
    <t>660eef7003c72b618fd7bc25</t>
  </si>
  <si>
    <t>repurchase botol keduaaa.. meskipun gak terlalu tahan lama tapi ini baunya enak bangettt.. fressia dan pear nya bikin happy seharian. pasti bakalan beli lagi sih</t>
  </si>
  <si>
    <t>2024-04-04T18:20:32.669Z</t>
  </si>
  <si>
    <t>661599174e87562092dc0d7f</t>
  </si>
  <si>
    <t>ini patfum aku beli untuk gift ngasih ke bestieee dan reciew dia katanya enak. aku beli pick up dan itu hemat waktu banget daripada harus milih produk di outlet</t>
  </si>
  <si>
    <t>2024-04-09T19:37:59.417Z</t>
  </si>
  <si>
    <t>6615db0dbb00bf85e6b574e7</t>
  </si>
  <si>
    <t>Wangi english pear mirip2 sm brand j mlone, wangi nya seger enak dan ringan, suka sm wanginya, harga jg pas promo jd cm 40rb, awet nya gak terlalu lama cuma sekitar 4 jam aja tergantung aktifitas</t>
  </si>
  <si>
    <t>2024-04-10T00:19:25.782Z</t>
  </si>
  <si>
    <t>661b4b3254ce7fd4a0026d46</t>
  </si>
  <si>
    <t>Wangi-wanginya cukup oke, harga juga sangat affordable ditengah gempurab overprice local perfume. cuman ya jangan banyak ekspektasi karena ngga awet wanginya, karena bukan edp sih ya tapi body mist.</t>
  </si>
  <si>
    <t>2024-04-14T03:19:14.647Z</t>
  </si>
  <si>
    <t>6620728244e2fed93aa4b459</t>
  </si>
  <si>
    <t>baunya wangi kaya jo malone kayak ada bua pear pear gitu ketahanan parfumnya kurang menurutku tapi uda sesuai sam a harga dan baunyaaa wangiiii bangettt</t>
  </si>
  <si>
    <t>2024-04-18T01:08:18.023Z</t>
  </si>
  <si>
    <t>6627ac5972d6a74f8235acce</t>
  </si>
  <si>
    <t>wangi nya enak bgttt!!!!! kaya parfume mahal jo m**** dan yg suka wangi buah2an ini cocok bgt!!! worth to buy, body mist yg wangi nya kaya gini tuh jarang bgttt😍😍</t>
  </si>
  <si>
    <t>2024-04-23T12:40:57.782Z</t>
  </si>
  <si>
    <t>662b5cf9583f55da2318de57</t>
  </si>
  <si>
    <t>barusan beli ini di sociolla soalnya temen" pada pake semuaaa, ga expect ternyata wangi nya enakkkk bangettt, ga pasarann, dan harga nya itu masi masuk budget pelajar</t>
  </si>
  <si>
    <t>2024-04-26T07:51:21.689Z</t>
  </si>
  <si>
    <t>662c2b865b8e6cf1ec5bc6ba</t>
  </si>
  <si>
    <t>udahh suka banget sama caresooo as my body fragrance, mauuu nambah²in koleksii caresokuuu.... wanginya benerr² bikin dejavuu entahh miripp apaa sampee sekarang belom ketemuu, tapii enakk bangettt yg paling kerasa sihhh kayaa lemonn sama pearr nyaa sihh</t>
  </si>
  <si>
    <t>2024-04-26T22:32:38.862Z</t>
  </si>
  <si>
    <t>662cded88a832adda1081b3c</t>
  </si>
  <si>
    <t>wanginya kayak english pear nya jo malone. tapi dia agak lebih strong gitu. kalo longwear ya tentu saja gak bisa disamain. secara ada harga ada rupa. tapi so far parfumnya careso gak ada yang gagal.</t>
  </si>
  <si>
    <t>2024-04-27T11:17:44.162Z</t>
  </si>
  <si>
    <t>663116f094afd3b24716339e</t>
  </si>
  <si>
    <t>Namanya juga body mist jadi gak terlalu awet. Harga masih terjangkau. Untung wangi aku kurang suka karena emang bukan type ku tapiiii varian yang lain lupa namanya pokok yang biru aku sukaaa</t>
  </si>
  <si>
    <t>2024-04-30T16:06:08.369Z</t>
  </si>
  <si>
    <t>64207467a77850a0a9bde45c</t>
  </si>
  <si>
    <t>ini murahh bgt dan wanginya tahan lama di akuu + aku beli pake voucher jadi cuma 29 fobu ajaaa super worth it , bisa dibawa kemana aja karena ga besar !</t>
  </si>
  <si>
    <t>2023-03-26T16:35:51.816Z</t>
  </si>
  <si>
    <t>642504ed7f7daca2fac09a38</t>
  </si>
  <si>
    <t>Wangi nya lumayan mewah, cuma ngga trllu bertahan tapi its okayyy
 Yg mau awet wanginya ya rajin top up spray spray teruss hehehehheehehhehehehehehehehehh</t>
  </si>
  <si>
    <t>2023-03-30T03:41:33.186Z</t>
  </si>
  <si>
    <t>642b6f3e8c5f813bc8bc132e</t>
  </si>
  <si>
    <t>Parfum murah tapi gak murahan wanginya seger tapi gak terlalu tahan lama sesuai harganya sih tapi recomend dengan harga segitu dapet wanginyang gak pasaran worth to buy</t>
  </si>
  <si>
    <t>2023-04-04T00:28:46.254Z</t>
  </si>
  <si>
    <t>642be03eab30c6bde9a05dbc</t>
  </si>
  <si>
    <t>parfum untuk nyokap. wanginyaa enak cuma dengan harga segini ga expect akan tahan lama pastinya. wangi yg ini manis tapi ngga bikin pusing jadi nyokap suka dan bungkuus deh</t>
  </si>
  <si>
    <t>2023-04-04T08:30:54.336Z</t>
  </si>
  <si>
    <t>643bcda94dc56c5c621cfa42</t>
  </si>
  <si>
    <t>wangi nya enak, ketahanan nya juga lumayan, harga nya terjangkau untuk ukuran parfum seperti ini, next mau beli coba variant aroma yang lain nya.......</t>
  </si>
  <si>
    <t>2023-04-16T10:27:53.073Z</t>
  </si>
  <si>
    <t>65bdd659983c2557e018d34f</t>
  </si>
  <si>
    <t>the scent is fresh dominant. cocok buat dipake siang hari. ketahanannya lumayan bisa 3 jam an apalagi kl kita pke body lotionnya mungkin last up to 5hrs. botolnya travel friendly, made from plastic dan ga bulky</t>
  </si>
  <si>
    <t>2024-02-03T05:59:53.254Z</t>
  </si>
  <si>
    <t>65be2a6504c6a57a38a43afd</t>
  </si>
  <si>
    <t>baunya careso emang enak-enak banget dan wanginya tahan lamaa banget, harganya affordable banget dengan kualitas sepeeti itu, next akan coba varian lain</t>
  </si>
  <si>
    <t>2024-02-03T11:58:29.520Z</t>
  </si>
  <si>
    <t>65c4199300e9b81b1e6896a4</t>
  </si>
  <si>
    <t>body mist kecintaan aku! suka sama wanginya yang floral tapi masih ada hint seger nya dari pear. vibes nya cewe cewe karir gitu loh kalo pake body mist ini. untuk ketahanannya sendiri emang kurang sih di aku paling sekitar 2-3 jam aja</t>
  </si>
  <si>
    <t>2024-02-08T00:00:19.862Z</t>
  </si>
  <si>
    <t>65c7090ed42f3bcc4009e519</t>
  </si>
  <si>
    <t>untuk varian spring in new york itu wanginya enak dan tidak menyengat dan tahan lama wanginya tapi jika ingin stay wanginya ahrus replay lagi parfumnya agar stay</t>
  </si>
  <si>
    <t>2024-02-10T05:26:38.055Z</t>
  </si>
  <si>
    <t>65e374641fd645490a933060</t>
  </si>
  <si>
    <t>aromanya wangi, lembut, cukup semprot sedikit saja , wanginya bisa tahan sampai sore. cocok untuk yang aktivitas seharian di dalam ruangan. harganya murah</t>
  </si>
  <si>
    <t>2024-03-02T18:48:04.357Z</t>
  </si>
  <si>
    <t>65ef57662f7b974d3493521d</t>
  </si>
  <si>
    <t>holly grail gak sih ini. pertama kali nyoba aroma nya di acara anniv sociolla trus sejatuh cinta itu karena ada mirip aroma essential pil yg nenangin tp nyegerin juga. pokoknya love deh</t>
  </si>
  <si>
    <t>2024-03-11T19:11:34.052Z</t>
  </si>
  <si>
    <t>65efd682525d04b5965f2ed6</t>
  </si>
  <si>
    <t>Parfume inii katakuu worth itt to buyy sihh!! Dengan harga yang terjangkauu tapi wanginyaa enak-enakk semuanyaa!! Dan surprisingly baunya lumayan tahan lama lohhh!!</t>
  </si>
  <si>
    <t>2024-03-12T04:13:54.962Z</t>
  </si>
  <si>
    <t>65f187135279f66ab51cac6e</t>
  </si>
  <si>
    <t>Wanginya seger flory gitu, ngga terlalu tahan lama tapi okelah buat harga segitu. Ukurannya Oke bgt buat dibawa kemana mana, will repurchase this product ofc</t>
  </si>
  <si>
    <t>2024-03-13T10:59:31.775Z</t>
  </si>
  <si>
    <t>64a0dab9e99e1dc979ee18fc</t>
  </si>
  <si>
    <t>inii salahh satu produkk favoritt akuu karenaa wanginyaa miripp j0e malone cuma emang ga tahann lama ajaa, udahh pakee lumayann lamaa dan akuu sukaa, enggaa mengiritasii dan semacamnyaa, reccomendedd!! andd will repurchase</t>
  </si>
  <si>
    <t>2023-07-02T02:02:33.127Z</t>
  </si>
  <si>
    <t>64a91503261bad41ee215c5d</t>
  </si>
  <si>
    <t>Wanginya enak, fresh dan ga bikin pusing. Bukan wangi yang manis juga. Kekurangannya dia ga tahan lama sih, harus sering-sering reapply jadi lumayan cepet abis.</t>
  </si>
  <si>
    <t>2023-07-08T07:49:23.675Z</t>
  </si>
  <si>
    <t>64c7b3fd782e83404f2e8830</t>
  </si>
  <si>
    <t>Wanginya itu lohhh! 😍😍 OMG wangi bangeet! Buat kalian yang nyari body spray yang wanginya cetar ini the best dah pokoknya. Khusus yang suka wangi yang kuat, tapi kalo mau wangi yang soft varian nya yang lain ada kok bestie ❤❤❤</t>
  </si>
  <si>
    <t>2023-07-31T13:15:41.257Z</t>
  </si>
  <si>
    <t>653bea6d73be3b2acab52275</t>
  </si>
  <si>
    <t>jujur ini wangi careso yang paling enak dan tahan lamaaa, bingung harganya murah2 banget tapi wanginya enak.. varian ini lebih ke floral manis gitu wanginya sukakk❤️❤️</t>
  </si>
  <si>
    <t>2023-10-27T16:50:53.404Z</t>
  </si>
  <si>
    <t>6541b74844db36e286183e02</t>
  </si>
  <si>
    <t>careso inii ok yaa utk dipakai daily, harganya sesuai jgg. cuma utk ketahanan so so krn memang ini lebih ke body mist gt ya?? wanginya enaaak lembut. overal suka siihh</t>
  </si>
  <si>
    <t>2023-11-01T02:26:16.815Z</t>
  </si>
  <si>
    <t>654e1e90a602e2a3c5c6fea4</t>
  </si>
  <si>
    <t>wanginya tahan sampai sore cuman susah jelasin baunya kek gimana wkwk kayanya terlalu nyengat buat aku jadi kurang suka. bolehlah dengan harga seginii</t>
  </si>
  <si>
    <t>2023-11-10T12:14:08.092Z</t>
  </si>
  <si>
    <t>6550880bd287115695877a52</t>
  </si>
  <si>
    <t>wangi nya enak banget dan salah satu varian wangi yang aku suka, berasa pakai parfum mahal, tapi wangi ga bertahan lama di aku, harus sering semprot ulang</t>
  </si>
  <si>
    <t>2023-11-12T08:08:43.181Z</t>
  </si>
  <si>
    <t>65586e60a00aef50c7dc904e</t>
  </si>
  <si>
    <t>ENAK BANGET WANGINYA AAA, even kl kegiatan outdoor gaakan begitu tahan lama. Tp gpp buat reapply terus karna seenak itu scentnyaa. Affordable pulaaa!❤️❤️</t>
  </si>
  <si>
    <t>2023-11-18T07:57:20.829Z</t>
  </si>
  <si>
    <t>655b082678922e803b8c553a</t>
  </si>
  <si>
    <t>wanginya enak banget, aku sesuka itu sama parfum ini sampe udah 5x repurchase aku sebulan bisa ngabisin 2 botol, dan ini udah botol ke 5 tp sisa setengah huhu</t>
  </si>
  <si>
    <t>2023-11-20T07:17:58.289Z</t>
  </si>
  <si>
    <t>6364c3ff8c52f4a3d864a5ae</t>
  </si>
  <si>
    <t>jujur ini barang titipan hehe jadi aku gatau pasti untuk aromanya tapi karna dia body mist jangan berharap lebih untuk ketahanannya. kalian bisa cobain parfum aja kalo mau yang lebih tahan lama</t>
  </si>
  <si>
    <t>2022-11-04T07:49:19.662Z</t>
  </si>
  <si>
    <t>63a713a0febd5d7b8ba5fe88</t>
  </si>
  <si>
    <t>wanginya bunga banget, enak sii, di akhir masih kecium aroma manisnya, ga bikin mual juga yaa. recomend juga nih buat parfume yang bisa kapan aja di gunain</t>
  </si>
  <si>
    <t>2022-12-24T14:58:40.153Z</t>
  </si>
  <si>
    <t>63ab9193eb9b9a10ae7776cf</t>
  </si>
  <si>
    <t>suka bgt wanginya soft tp untuk ketahanan memang kurang sih jd harus dipakai lg setiap 2-3 jam sekali. tp harganyaaaa murah jd repurchase terus, udah 3-4 x kayanya</t>
  </si>
  <si>
    <t>2022-12-28T00:45:07.601Z</t>
  </si>
  <si>
    <t>63bcd0572fadf4ca244ee8e0</t>
  </si>
  <si>
    <t>baunya enak bangett, ga ngerti lagi. rasanya ga terlalu nyengat hidung tapi bisa lah buat narik perhatian orag buat nanya 'ih parfumnya apa? beli dimana?'</t>
  </si>
  <si>
    <t>2023-01-10T02:41:27.831Z</t>
  </si>
  <si>
    <t>63bf60a6f1858dec29187692</t>
  </si>
  <si>
    <t>ini wangi banget kaget seenak itu wanginya seger floral enak bgtttt, untuk ukurang body fragrance dia cukup awet sih wanginya beneran recommended apalagi kalau dipake abis mandi seger bgt</t>
  </si>
  <si>
    <t>2023-01-12T01:21:42.377Z</t>
  </si>
  <si>
    <t>63d7c2e13808f0f5eceb49fc</t>
  </si>
  <si>
    <t>SUKA BANGET BODY FRAGRANCE INI!!! Bau nya enak banget, trus ga bikin perih di kulit. Botol dari plastik jadi ga takut pecah kalo dibawa2, semprotannya bagus. Udah halal MUI pula. Mau coba wangi lainnya 😍</t>
  </si>
  <si>
    <t>2023-01-30T13:15:14.007Z</t>
  </si>
  <si>
    <t>63da2bb5943020c4870eb4dc</t>
  </si>
  <si>
    <t>Baru pertama kali coba Careso, first impression untuk yang "Spring In New York" wangi nya segar sekali, enak waktu disemprot. Nextnya mau coba wangi yang lain heheh 😊❤️</t>
  </si>
  <si>
    <t>2023-02-01T09:07:02.172Z</t>
  </si>
  <si>
    <t>63dc9b0fbeb93c14f35d8c0e</t>
  </si>
  <si>
    <t>pakai ini karena tertarik akan wanginya yang mirip parfum branded. ketahanan parfum ini lumayan awet di badan. sekitar 3 jam kalau di outdoor. cocok untuk di pakai baik remaja atau dewasa</t>
  </si>
  <si>
    <t>2023-02-03T05:26:39.155Z</t>
  </si>
  <si>
    <t>63e4cf7f972f151c97d2a986</t>
  </si>
  <si>
    <t>Dari semua variant wangi nya, aku suka bgt sama yg ini. Karna mirip sama body lotion aku yg scarlett freshy.. jd makin bkin awer klo dpake nya.. tahan lama jg dpake</t>
  </si>
  <si>
    <t>2023-02-09T10:48:31.519Z</t>
  </si>
  <si>
    <t>64cf316426cf3515ef50e712</t>
  </si>
  <si>
    <t>wanginya suka, fresh dan buat yang suka wangi bunga i recomend this one ! wanginya awet betul dan udh botol kedua 😭👍 dan ukurannya juga pas buat ditaro di tas jd bisa dibawa kemana mana</t>
  </si>
  <si>
    <t>2023-08-06T05:36:36.990Z</t>
  </si>
  <si>
    <t>64d5f6ced016d5c7788edca3</t>
  </si>
  <si>
    <t>Ini sih kayak but sehari hari aja masih okey cuman kalo aku pribadi kurang suka sama baunya yg ini aku prefer yang variant vanilla karena aku sendiri emg sukanya yang manis gitu parfumenya</t>
  </si>
  <si>
    <t>2023-08-11T08:52:30.945Z</t>
  </si>
  <si>
    <t>64d904d782333a2ebb33eead</t>
  </si>
  <si>
    <t>wanginya enakk bgttt. segeer. cocok buat cadangan parfume di kantor atau keep in bag. ukurannya minimalis, ga banyak makan tempat. dari all varian, yg ini the best sih menurutku.</t>
  </si>
  <si>
    <t>2023-08-13T16:29:11.715Z</t>
  </si>
  <si>
    <t>64f94c7162a68f50e13963ba</t>
  </si>
  <si>
    <t>wanginya enak banget manis dan lumayan tahan lama klau sering" di pake di area tangan dan bekalang telinga ,harganya juga murah bangett sama varianya banyak tapi yg paling aku suka yg ini sih</t>
  </si>
  <si>
    <t>2023-09-07T04:07:13.613Z</t>
  </si>
  <si>
    <t>651137f2fdb86e7bc083875a</t>
  </si>
  <si>
    <t>Excellent product. Wanginya oke, tapi tidak tahan lama ya karena sesuai dengan kategorinya. Sesuailah dengan harganya yang terjangkau. Oke buat di rumah</t>
  </si>
  <si>
    <t>2023-09-25T07:34:10.771Z</t>
  </si>
  <si>
    <t>6631ddcc8d990966cdcb97e7</t>
  </si>
  <si>
    <t>Wanginya enakk!! Cocok buat ciwi ciwi jugaa, ga yg medok banget di idungg baunyaa.. mungkin ketahanannya masihh kurangg.. tapi menurut akuu baunya wangiii poll</t>
  </si>
  <si>
    <t>2024-05-01T06:14:36.985Z</t>
  </si>
  <si>
    <t>66327cfbb814924ee5a6811d</t>
  </si>
  <si>
    <t>Wanginya enakkk, manis dan lembut banget. Cocok di pake kalo pas mau tidur😍 cuman emg kalo ketahanan yaa lumayan lan tahan(dikit) tapi ini oke banget buat kalian yg cari hadiah kecil buat temen/kerabat🫶🏻</t>
  </si>
  <si>
    <t>2024-05-01T17:33:47.908Z</t>
  </si>
  <si>
    <t>663471e95dde4f996fbc9f55</t>
  </si>
  <si>
    <t>untuk harga lumayan affordable, wnginya enak seger apakgi dipake setalah mandi, tapi gak tahan lama. wanginya cepet ilanggg. body mistnya harus sering re-apply</t>
  </si>
  <si>
    <t>2024-05-03T05:11:05.417Z</t>
  </si>
  <si>
    <t>66358b9982f0b4ea571ce6cd</t>
  </si>
  <si>
    <t>aromanya lebih ke bunga banget, dan biasa sajaaa. Ketahanan juga sebentar banget. Karena memang bukan parfum yg tipe tahan lama. So sorry tapi kurang sukaa :((</t>
  </si>
  <si>
    <t>2024-05-04T01:12:57.693Z</t>
  </si>
  <si>
    <t>663b404205b8bfe4a74b36ec</t>
  </si>
  <si>
    <t>Wanginya pear &amp; freesia, seger lumayan lah dengan harga segini dpat parfum yang cocoklah buat pelajar, ini ku beliin buat adikku yg kebetulan suka sama parfum</t>
  </si>
  <si>
    <t>2024-05-08T09:05:06.326Z</t>
  </si>
  <si>
    <t>663e0e72d19a1ded14060517</t>
  </si>
  <si>
    <t>Varian pertama yang aku coba dari careso karena asal pilih aja waktu itu. Surprisingly varian ini lebih tahan lamaa, belum coba yang lain sih cuma lumayan banget untuk ketahanannya. Awal pakai kaya strong banget wanginya, karena udah terbiasa jadi udah kenal gitu sama wanginya lama-lama udah biasa aja. Top notesnya pear, aku juga baru kali ini sniff wanginya. Udah habisin satu botol mau repurchase lagi. Dari harga juga affordable yah udah dapet 100ml</t>
  </si>
  <si>
    <t>2024-05-10T12:09:22.594Z</t>
  </si>
  <si>
    <t>663f38b499211cfef0f00010</t>
  </si>
  <si>
    <t>cocok buat dipake daily karena wangi banget cuman ga tahan lamaa harganya affordable untuk ukuran segitu banyak variasi wanginya dan enak wanginya ga lebay</t>
  </si>
  <si>
    <t>2024-05-11T09:21:56.176Z</t>
  </si>
  <si>
    <t>664548893151dec07ffb2a19</t>
  </si>
  <si>
    <t>udah berkali kali repurchase body mist inii, wanginy segerr tp bukan yang tipe long wear gtuu jadi buat daily use di sekolah ataupun dirumah aja ini cocok sihh</t>
  </si>
  <si>
    <t>2024-05-15T23:43:05.356Z</t>
  </si>
  <si>
    <t>6645ef6e38e1bd39e0a93635</t>
  </si>
  <si>
    <t>WANGINYA SEGER BANGET ENAKK! ini parfum yang ga bikin eneg pas dipake panas panasan, apalagi sekarang kan lagi heatwave banget, ini bisa jadi option yang bagus buat dicoba!💗🌷</t>
  </si>
  <si>
    <t>2024-05-16T11:35:10.362Z</t>
  </si>
  <si>
    <t>66485bbfa0088e58a622e9df</t>
  </si>
  <si>
    <t>ini wanginya freessshhh banget 🤭 walaupun kurang longlast ya tapi saya suka manis seger, next coba varian lain barangkali se surprise itu dengan harga yang affordable 👏🏼</t>
  </si>
  <si>
    <t>2024-05-18T07:41:51.421Z</t>
  </si>
  <si>
    <t>66569277ce2dbb0cf022a2a2</t>
  </si>
  <si>
    <t>baunya enak sihh. sayangnya wanginya cepat hilang. ya tapi sesuai lah ya dengan harganya. tapi untuk kemasan cukup travel friendly kok jadi bisa sering2 semprot</t>
  </si>
  <si>
    <t>2024-05-29T02:27:03.189Z</t>
  </si>
  <si>
    <t>6659d769585706a49c807d75</t>
  </si>
  <si>
    <t>bestt local parfume brand bener bener wanginya bisa nempel sampe lebih dari 4 hari😭😭 wangi nya enak enakkk terus harganya juga affordable buat pelajarr love love caresso❤️</t>
  </si>
  <si>
    <t>2024-05-31T13:58:01.369Z</t>
  </si>
  <si>
    <t>666c4c67c8b6efacc4d14229</t>
  </si>
  <si>
    <t>Parfum Careso "Spring in New York" adalah seperti napas segar di pagi hari di taman kota yang mekar. Aromanya yang ringan dan bunga-bunga memberikan kesan yang menyenangkan dan santai. Ini cocok untuk dipakai saat ingin merasa segar dan bersemangat di tengah kegiatan sehari-hari.</t>
  </si>
  <si>
    <t>2024-06-14T13:57:59.304Z</t>
  </si>
  <si>
    <t>666cf427138161309d143dc7</t>
  </si>
  <si>
    <t>Wanginya feminim bgt.. suka bgt, cocok utk daily use. Ketahanannya 4-5 jam untuk aktivitas didalam ruangan. kalau diluar ruangan belum pernah coba, tapi semoga bakal tahan lama! sukak ^^</t>
  </si>
  <si>
    <t>2024-06-15T01:53:43.994Z</t>
  </si>
  <si>
    <t>682c16394b4185808c635a9a</t>
  </si>
  <si>
    <t>wanginya enak kayak ada hint manisnya dikit dan lumayan tahan lama juga wanginya, worth it to the price, dan bakal repurchase untuk productnya, mantap</t>
  </si>
  <si>
    <t>2025-05-20T05:42:17.064Z</t>
  </si>
  <si>
    <t>686bd13dea5842753aa6211f</t>
  </si>
  <si>
    <t>Wanginya suka, enak banget, engga pasaran. Pokoknya seger, agak manis sedikit, tapi engga bikin eneg. Ketahananny dan prjectionnya memang biasa aja. Overall good product.</t>
  </si>
  <si>
    <t>2025-07-07T13:53:01.135Z</t>
  </si>
  <si>
    <t>6889bc5673df9cfd609f8f91</t>
  </si>
  <si>
    <t>Beli ini di Sociolla. Iseng aja karena aku suka wewangian dan ini baunya floral, lembut dan waktu itu lagi promo. Jadi decide buat beli ini. Harganya oke banget, wanginya lembut ga intimidating tapi wanginya cepet ilang karena ini kan ini collonge. Tapi tetep oke.</t>
  </si>
  <si>
    <t>2025-07-30T06:31:50.819Z</t>
  </si>
  <si>
    <t>67cc4094ccad31d6278bedfb</t>
  </si>
  <si>
    <t>Wewangian yang lembut seperti wewangin bunga musim semi di new york, wajib bgt dicoba wanginya bisa digunakan oleh cewek dan cowok cocok di segala aktivitas</t>
  </si>
  <si>
    <t>2025-03-08T13:05:24.457Z</t>
  </si>
  <si>
    <t>67e02a3c95b4fbca0019be7f</t>
  </si>
  <si>
    <t>Aku beli ini untuk aku hadiahin ke temen, jd ga tau gimana wanginya, untungnya my bestie suka, dia bilang aromanya fresh, untuk ketahanan jg kurang tau, tp klo de jenisnya bukan edp jd paling th 2 jam jg udh oke bgt ya.</t>
  </si>
  <si>
    <t>2025-03-23T15:35:24.704Z</t>
  </si>
  <si>
    <t>67e6d79d0366fa0d118acc25</t>
  </si>
  <si>
    <t>Basicnya aku memang suka wangi parfum yang ada scent pear nya jadi oke banget oakai produk ini. Ketahanannya tidak terlalu lama tapi karena packagingnya yang tidak terlalu besar jadi bisa dibawa kemana-mana untuk reapply lagi.</t>
  </si>
  <si>
    <t>2025-03-28T17:08:45.158Z</t>
  </si>
  <si>
    <t>67e70d0ea41e46f42b10c6bf</t>
  </si>
  <si>
    <t>2025-03-28T20:56:46.365Z</t>
  </si>
  <si>
    <t>67e7aa450366fa6e478bab50</t>
  </si>
  <si>
    <t>terlalu kecil!! jd aku harus repurchase setiap beberapa bulan bzbzbzb, wangi nya tuh gabikin eneg malah temen' aku pada nnyainn ini dari merk apa dan varian yg mnaa ^_____^ big love buat caresoo</t>
  </si>
  <si>
    <t>2025-03-29T08:07:33.554Z</t>
  </si>
  <si>
    <t>67efc4edcb4f40e9932be730</t>
  </si>
  <si>
    <t>Body mist ini ketahanannya nggak bisa dibandingin sama yang mahal punya. Lumayan lah buat sehari-hari biar nggak bau matahari Bali. dan mudah di bawa kemana mana</t>
  </si>
  <si>
    <t>2025-04-04T11:39:25.545Z</t>
  </si>
  <si>
    <t>6752866edc00a8e996bc99fd</t>
  </si>
  <si>
    <t>lumayan sih wanginya, ngga nyenggrak di hidung, tapi ya namanya fragrance mist dia ngga tahan lama, aku pake cuma buat retouch parfum aja, jadi not bad</t>
  </si>
  <si>
    <t>2024-12-06T05:06:54.479Z</t>
  </si>
  <si>
    <t>675aa327e38c4653ad81362b</t>
  </si>
  <si>
    <t>The scent is very fresh, suitable for all kinds of weather, the price is cheap but the quality is really good, the scent lasts on the body as the name suggests</t>
  </si>
  <si>
    <t>2024-12-12T08:47:35.149Z</t>
  </si>
  <si>
    <t>6766bf89998a4c9b46a6acb3</t>
  </si>
  <si>
    <t>Karena body mist jadi wanginya kurang tahan lama ya, but issokay to touch up body mist tiap beberapa saat 😁 yang jelas cocok sama wanginya karena aku suka yg floral segar, seperti yg tertera di belakang kemasan, 3 wangi utamanya campuran pear, rose &amp; freesia, bahkan mau repurchase lagi</t>
  </si>
  <si>
    <t>2024-12-21T13:15:53.322Z</t>
  </si>
  <si>
    <t>6778b4837dd9e80e1bc49d64</t>
  </si>
  <si>
    <t>Body mist dari careso ini varian nya cukup beragam dan ya g saya beli ini mirip dengan aroma jo malo”e london ada fresh nya dan ada aroma buah dan bunga kalau ketahanan yah max 3jam tahan luar ruangan dipakai</t>
  </si>
  <si>
    <t>2025-01-04T04:09:39.466Z</t>
  </si>
  <si>
    <t>678224e5be0fb873f96886fc</t>
  </si>
  <si>
    <t>wangi nya maniss dan segerr bangett, enakk tapii kurang tahan lamaa karena ini body mist tapi lumayan lahh dengan hargaa yang murahh, barang nya udah jarang di sociolla</t>
  </si>
  <si>
    <t>2025-01-11T07:59:33.949Z</t>
  </si>
  <si>
    <t>67a0ab8fa55e03225bca69dc</t>
  </si>
  <si>
    <t>wangi nya enak terus juga tahan ama biasanya aku pake hari ini besok juga masih ada wani nya terus juga harga nya ga mahal banget pokok nya bagus banget lah</t>
  </si>
  <si>
    <t>2025-02-03T11:42:07.891Z</t>
  </si>
  <si>
    <t>67a466f9ec207c609fa3cbc7</t>
  </si>
  <si>
    <t>Bagus banget kalian harus coba wangin enak bangte cocok buay anak seklolah kaloan harus coba beli wangin enak dan bagus banget buat kakan yanhv harus coba</t>
  </si>
  <si>
    <t>2025-02-06T07:38:33.872Z</t>
  </si>
  <si>
    <t>67ace0a4b54f2f3a61fa6ad9</t>
  </si>
  <si>
    <t>Bagus wanginya segerin jadi fresh bgt kalo dipake, tempatnya kecil jadi mudah dibawa kemana mana dan ga takut pecah jadi aman buat ditaro didalam tas.</t>
  </si>
  <si>
    <t>2025-02-12T17:55:48.380Z</t>
  </si>
  <si>
    <t>67b49296a687c677b4fbf746</t>
  </si>
  <si>
    <t>body mist yang ini wanginya enak, seger dan cocok untuk digunakan daily dan mudah dibawa untuk pergi pergi wanginya juga soft untuk ketahanan wanginya sekitar 2 jam</t>
  </si>
  <si>
    <t>2025-02-18T14:00:54.840Z</t>
  </si>
  <si>
    <t>67b7e75f8242f4f09439cb9c</t>
  </si>
  <si>
    <t>Wanginya tidak terlalu tahan lama, cuman bukan wangi yang saya suka gitu, karena lebih suka wangi yang sweet. Mungkin emang salah polih varian, tapi untuk yang suka wangi strong ini cocok sih</t>
  </si>
  <si>
    <t>2025-02-21T02:39:27.459Z</t>
  </si>
  <si>
    <t>6684029475195282e49b5bcc</t>
  </si>
  <si>
    <t>BAGUSS BNGTTT wanginya enak banget kyk spring autumn vibes seger bngt wanginya juga long lasting bngt untuk harganya yang bener bener terjangkau ini worth it bangetttt</t>
  </si>
  <si>
    <t>2024-07-02T13:37:24.749Z</t>
  </si>
  <si>
    <t>6684c733b634981470f0ea2e</t>
  </si>
  <si>
    <t>ada harga ada barangla. packaging yang kecil jafi cocok di bawa ke mana mana. wanginya enaak banget. tersedia beberapa varian yang ngak kalah enaknya lo.</t>
  </si>
  <si>
    <t>2024-07-03T03:36:19.750Z</t>
  </si>
  <si>
    <t>6686b6307d5e9803d1a27687</t>
  </si>
  <si>
    <t>Worth it sih beli ini karena harganya murah tapi wanginya enak banget, meskipun ga tahan lama di mana cuma bertahan 1-3 jam aja cuma worth it to buy buat layer sama parfume yang lain biar makin wangi</t>
  </si>
  <si>
    <t>2024-07-04T14:48:16.695Z</t>
  </si>
  <si>
    <t>6689396fefa873cb18983519</t>
  </si>
  <si>
    <t>accidentally nemu body mist wangi British Pear dupe dengan harga murah, tapi kualitasnya okeee! wanginya seger dan elegan, mirip banget sama yang itu HEHEHE. Tahan lama juga, cocok dipake sehari-hari. bener-bener pilihan hemat tapi tetep bikin wangi sepanjang hari. wajib coba deh!⭐️⭐️⭐️⭐️🤲🏻</t>
  </si>
  <si>
    <t>2024-07-06T12:32:47.673Z</t>
  </si>
  <si>
    <t>668e0b2839fc684cb14da57a</t>
  </si>
  <si>
    <t>Yang ini wanginya plek ketiplek jo malone pear and fresia deh kayaknya… wanginya ringan tapi emang gak long lasting sih, harus di semprot2 every 3 hours deh kayaknya..</t>
  </si>
  <si>
    <t>2024-07-10T04:16:40.801Z</t>
  </si>
  <si>
    <t>66987379ce4c5a58ce313c39</t>
  </si>
  <si>
    <t>Parfum Careso "Spring in New York" menawarkan aroma segar yang memikat, mengingatkan pada musim semi di kota besar. Top notes citrus yang cerah disusul oleh aroma bunga lembut seperti lili dan mawar. Base notes hangat dari kayu atau musk menambah kesan elegan. Cocok untuk penggunaan siang hari dengan ketahanan yang baik, namun mungkin kurang cocok untuk malam hari atau musim dingin. Aromanya unik dan modern, meski bagi beberapa orang, citrus bisa terasa dominan.</t>
  </si>
  <si>
    <t>2024-07-18T01:44:25.127Z</t>
  </si>
  <si>
    <t>66a64e1cf20bf3374299d038</t>
  </si>
  <si>
    <t>Parfumnya careso harum2 banget, jadi bingung mau beli yang mana, kalo yang ini lebih ke aroma bunga, segar bangett, harganya juga sangat terjangkau 👍🏻🩷🩷</t>
  </si>
  <si>
    <t>2024-07-28T13:56:44.470Z</t>
  </si>
  <si>
    <t>66ceff6b22a2c3ba4031d259</t>
  </si>
  <si>
    <t>Body mist favoriteku! Wanginya floral seger ada hint manisnya. Cocok dipake di semua kondisi dan cukup awet wanginya. Sangat recommended deh bagi pecinta floral!</t>
  </si>
  <si>
    <t>2024-08-28T10:43:55.895Z</t>
  </si>
  <si>
    <t>694dd011d7ed5831cfdbdee5</t>
  </si>
  <si>
    <t>Tipe body mist yang wanginya seger pwol, enakkk banget wanginya, ya walaupun gak tahan lama, namanya juga kan mist😂, tapi dengan harga segitu worth to try sih</t>
  </si>
  <si>
    <t>2025-12-26T00:00:17.203Z</t>
  </si>
  <si>
    <t>697832ef3ad52e7f946b0e3f</t>
  </si>
  <si>
    <t>baunya enaaak dan menurutku cocok dipake siang sih soalnya seger banget, kalo di aku ga perlu banyak2 spray udah cukup awet 4-5 jam an besttt dan sprayernya aluss banget &lt;3</t>
  </si>
  <si>
    <t>2026-01-27T03:37:19.911Z</t>
  </si>
  <si>
    <t>672a01ad601deb1b65476672</t>
  </si>
  <si>
    <t>Parfum ini punya aroma floral yang sangat lembut Saat pertama disemprotkan, langsung terasa segar dan membangkitkan mood. Setelah beberapa jam, aroma manisnya semakin keluar, tapi tetap terasa elegan. Ketahanannya cukup baik, bisa bertahan sekitar 5-6 jam di kulit. Saya suka memakai parfum ini untuk acara santai atau kencan malam. ini lebih ringan dan cocok untuk digunakan sehari-hari.</t>
  </si>
  <si>
    <t>2024-11-05T11:29:49.987Z</t>
  </si>
  <si>
    <t>68a734b1291ec0b82cbae2b6</t>
  </si>
  <si>
    <t>Bodymist yang does the job aja sih. Nggak yang spesial gimana gitu. Packaging juga biasa aja. Cuma emang wanginya enak, seger. Nggak tahan lama. Tapi aku emang suka reapply.</t>
  </si>
  <si>
    <t>2025-08-21T15:01:05.976Z</t>
  </si>
  <si>
    <t>68ce43e956f9a0af58b52d9f</t>
  </si>
  <si>
    <t>aku pribadi kurang suka sama wanginyaa, tapi bukan berarti wanginya ga enak yaah. wanginya masi enak tapi bukan my cup of tea ajaa hehe. untuk ketahanan ya sama kaya varian lain ga begitu tahan lama, palingan dua jam hrs semprot lagi. tp masih worth to buy kok krn harga tergolong murah</t>
  </si>
  <si>
    <t>2025-09-20T06:04:25.828Z</t>
  </si>
  <si>
    <t>68dd2ce59f1e9a81b3e99c4a</t>
  </si>
  <si>
    <t>suka banget sama wangi-wanginya careso terutama yang ini, ketahanannya 4-5 jam di aku tapi gak masalah, krn packagingnya aman buat dibawa kemana2 jadi bisa spray ulang</t>
  </si>
  <si>
    <t>2025-10-01T13:30:13.558Z</t>
  </si>
  <si>
    <t>68dd56016bc4c3eddf52d829</t>
  </si>
  <si>
    <t>suka wanginyaa enakk bangett dan segerr aku suka wangi seger dan ini sangat cocok buat aku dan wanginya juga lumayan tahan lama kalo kita diem di indoor terus</t>
  </si>
  <si>
    <t>2025-10-01T16:25:37.864Z</t>
  </si>
  <si>
    <t>68e0ef6ed153572d209b6e72</t>
  </si>
  <si>
    <t>Suka banget sih sama wanginya Careso ini, dia tuh floral, fruity &amp; musky jadi 1 aroma yang khas banget. Selain itu juga bisa di-layer sama parfum lain. Recommended banget!</t>
  </si>
  <si>
    <t>2025-10-04T09:57:02.910Z</t>
  </si>
  <si>
    <t>68e6e433d153575eb9a44ceb</t>
  </si>
  <si>
    <t>Aroma hangat, manis, dan klasik yang konsisten menjadi varian best seller. Cocok untuk suasana nyaman dan ingin tampil classy. Menawarkan aroma segar seperti teh melati, ideal untuk cuaca panas agar tetap merasa segar.</t>
  </si>
  <si>
    <t>2025-10-08T22:22:43.587Z</t>
  </si>
  <si>
    <t>6917297c8379b48c63c95b20</t>
  </si>
  <si>
    <t>Menurut aku wanginya enak ya, aku nggak terlalu bisa mereview parfum tapi untuk pemakaian singkat kayak di rumah mungikin masih bisa yaa karena kalau dipakai di outdoor itu cepat sekali ilang baunya</t>
  </si>
  <si>
    <t>2025-11-14T13:07:08.894Z</t>
  </si>
  <si>
    <t>652950a52a74c8de665db9be</t>
  </si>
  <si>
    <t>Udah demen dari awal sniff di store cuma memutuskan beli yg set kecil2 nya dulu buat make sure wangi mana yang emang paling bikin kepikiran dan cocok di aku. Akhirnya kemarin beli ini setelah +-1 bln beli yg kecil2. Notes nya dominant pear, disusul dengan rose dan freesia, ada aroma whitemusk, dan sedikit aroma patchouli dan amber. Untuk body fragrance ini lumayan awet.</t>
  </si>
  <si>
    <t>2023-10-13T14:13:57.031Z</t>
  </si>
  <si>
    <t>6619e8e22d3e6bf34ea19a34</t>
  </si>
  <si>
    <t>selalu suka sama Careso bodymist meskipun ga terlalu tahan lama krn bodymist tapi wangi nya selalu enak², saran aku sii kayanya hrs buat yg versi edp nya deh Careso.</t>
  </si>
  <si>
    <t>2024-04-13T02:07:30.389Z</t>
  </si>
  <si>
    <t>65ba7813849bdf93c20e07b5</t>
  </si>
  <si>
    <t>wanginya enak, seger juga. wanginya dominan ke pear, freesia. seger deh pokoknya. tapi setelah bbrp lama, wanginya agak musky dikit. lumayan awet jg loh wanginya buat ukuran body mist</t>
  </si>
  <si>
    <t>2024-01-31T16:40:51.969Z</t>
  </si>
  <si>
    <t>64928992df8bd830c7c2abd8</t>
  </si>
  <si>
    <t>Aku selalu suka wewangian yang ada wangi Pearnya dan produk Careso Spring in New York ini favorit aku dari varian lainnya. Wanginya super enak, fresh! Walaupun dia ini body mist tapi wanginya cukup awet di aku. Bisa sampe 2-3 jam apalagi kalo dicampur sama body lotionnya. Untuk harganya juga super duper terjangkau. Aku jadi mau cobain varian Careso yg lainnya &gt;.&lt;</t>
  </si>
  <si>
    <t>2023-06-21T05:24:34.223Z</t>
  </si>
  <si>
    <t>67e3c6f1d2096fae6c76ea6c</t>
  </si>
  <si>
    <t>Yang aku notice pertama kali tentu wanginya yg mirip banget sama J* Mal**e English Pear &amp; Freesia. Tipe wangi yang seger fruity dari pear dan floral, plus ga ada manisnya. Wanginya uplifting, cocok dipake pagi atau siang hari panas-panasan. Di aku ketahanannya sekitar 1-2 jam, cukup ok mengingat produk ini body mist bukan edp. Untuk packaging dan spraynya dari plastik dan emang not the best, kadang agak susah dipencet. But overall dengan harga 40 ribuan worth it banget guys 🙌🏻🙌🏻</t>
  </si>
  <si>
    <t>2025-03-26T09:20:49.303Z</t>
  </si>
  <si>
    <t>695d4646e8a3a14504b936bd</t>
  </si>
  <si>
    <t>sebenernya to be honest ga suka sama wanginya yang bunga banget, aga bikin eneg huhu. terus untuk d pake masih ada rasa lengket di tangan, no whitecas jadinya ga bikin kulit auto purih yaa. cuma buat traveling so far oke oke aja sih, cuma salah beli aga keganggu sama wanginya</t>
  </si>
  <si>
    <t>2026-01-06T17:28:38.424Z</t>
  </si>
  <si>
    <t>65d56b1ff87b28ac85ed24ab</t>
  </si>
  <si>
    <t>wanginya bikin pusing, fresh nature gitu. Kurang tahan lama apalagi kalian pakai kita mau keluar rumah (cepet ilang). Harga nya oke. Aku bisa pakai ini sekitar 2 bulan an</t>
  </si>
  <si>
    <t>2024-02-21T03:16:47.561Z</t>
  </si>
  <si>
    <t>69b4f6d6a9cf1aa7d76b960d</t>
  </si>
  <si>
    <t>122357</t>
  </si>
  <si>
    <t>beli untuk gift temen aku, dia cocok bgt sama wanginya, dan ya kalo bodymist emg ketahanan nya kurang lama, so far oke aja untuk daily used sih, but not definitely purchase it</t>
  </si>
  <si>
    <t>2026-03-14T05:49:10.326Z</t>
  </si>
  <si>
    <t>6a12ec469d4f48940eb44c5b</t>
  </si>
  <si>
    <t>2026-05-24T12:17:10.463Z</t>
  </si>
  <si>
    <t>6a228abb4c613511a946da1a</t>
  </si>
  <si>
    <t>body mist buat hari hari untuk spra spre ajaa karna kalo parfum sayang yaa wakk, ambil yang varian ocean karnaa segerr bisa di buat siang hari ga bikin pusing</t>
  </si>
  <si>
    <t>2026-06-05T08:37:15.910Z</t>
  </si>
  <si>
    <t>6976e7e7c1dff8b396f27762</t>
  </si>
  <si>
    <t>Awal pertama coba lgsg jatuh hati, suka banget
 Harga segitu dengan isi banyak sangat terjangkau loh.. 
 Wanginya juga enak, gak bikin pusing kepala
 Cobain deh..</t>
  </si>
  <si>
    <t>2026-01-26T04:04:55.855Z</t>
  </si>
  <si>
    <t>6a5ae78e1ce2f7b891268b1a</t>
  </si>
  <si>
    <t>Wangi nya freshh banget,ketahanan nya lumayan awett juga padahal dia body mist harga nya juga sangat affordable dan isi nya lumayan banyak sangat ramah di kantong</t>
  </si>
  <si>
    <t>2026-07-18T02:40:14.415Z</t>
  </si>
  <si>
    <t>6a77deb694d17aba27cc701d</t>
  </si>
  <si>
    <t>lumayan sih untuk body mist baunya juga enakkk
 cuma packagingnya gedee jadi kalo mau dibawa travelling agak susahh jadi harus beli tempat yang kecil dulu</t>
  </si>
  <si>
    <t>2026-08-09T01:58:14.122Z</t>
  </si>
  <si>
    <t>696cee410e31945f0b791a36</t>
  </si>
  <si>
    <t>Wangi fresh enak seger, kem abis keluar kamar mandi. Cocok banget kalo dipake daily panas panas dibawah terik matahari. Cukup tahan lama tapi bukan yg tahan lama banget. Bener bener clean fresh enak bgt!!!</t>
  </si>
  <si>
    <t>2026-01-18T14:29:21.972Z</t>
  </si>
  <si>
    <t>691154554b1360238ae7b855</t>
  </si>
  <si>
    <t>Akhirnya restock lagiiii karna udah pengen banget nyobain toner badan ini. Hasilnya blm kelihatan si maube kalau konsisten jadi makin OK yaa. Buat oerawatan badan</t>
  </si>
  <si>
    <t>2025-11-10T02:56:21.736Z</t>
  </si>
  <si>
    <t>69c8a59e3a8f4861b1b6ae2c</t>
  </si>
  <si>
    <t>113697</t>
  </si>
  <si>
    <t>wanginya enak banget! seger tapi nggak bikin pusing apabila digunakan di siang hari. harus rajin re-apply kalau wanginya ingin bertahan lama dan packagingnya gemas banget</t>
  </si>
  <si>
    <t>2026-03-29T04:07:58.112Z</t>
  </si>
  <si>
    <t>69b4fcfe2ee29259b5c5dc77</t>
  </si>
  <si>
    <t>Wanginya enak, kayak wangi teh gitu. Sering di notice sama orang2 sakai pakai parfum ini. Untuk ketahananya bisa sampai 3-5 jam. Cocok buat kerja juga</t>
  </si>
  <si>
    <t>2026-03-14T06:15:26.309Z</t>
  </si>
  <si>
    <t>69f9e3021678695cf3dbd218</t>
  </si>
  <si>
    <t>udah mau abis bgttt ini wanginya kayak teh gituu, bapakku juga suka makenya makanya cepet abiss wkwkk jadi bisa buat unisex bukan buat cewe doang guysss. lumayan awet juga walaupun ini body mist bukan edp nya but ok!</t>
  </si>
  <si>
    <t>2026-05-05T12:30:58.681Z</t>
  </si>
  <si>
    <t>6a183ef25bbb936df7b63356</t>
  </si>
  <si>
    <t>saff n co kalau soal packaging sih gak pernah kalah ya selalu lucu dan gemesin, ga ekspektasi tinggi tapi ini wanginya gak bisa dijelasin sama kata kata sih seger banget kayak abis mandi</t>
  </si>
  <si>
    <t>2026-05-28T13:11:14.152Z</t>
  </si>
  <si>
    <t>6a6b7baa202ee0d7ad582ff8</t>
  </si>
  <si>
    <t>Lumayan buat dipake ngantor soalnya sayang kalo pake yg edp mulu jadi dengan spray segaban gedenya ini lebih awet toh d ruangan ac, kalo misal berasa bau baru aku reapply pake parfum</t>
  </si>
  <si>
    <t>2026-07-30T16:28:26.263Z</t>
  </si>
  <si>
    <t>6a77d6abe048262fd8e339fd</t>
  </si>
  <si>
    <t>wanginya sukaa banget, dia softt sekali tapi ada kesan intense gitu jadi cocok banget buat yang suka wanginya intense tapi in a soft way gitu soalnyaa</t>
  </si>
  <si>
    <t>2026-08-09T01:23:55.395Z</t>
  </si>
  <si>
    <t>69bcd81c40c79a50503ff418</t>
  </si>
  <si>
    <t>awalnya itu pengen bangett beli yg annabell lee cuman karens sold out akhirnya sniff sniff laggi jatuh cinta sama ramedia amorissa wanginyaaa enakkkkk</t>
  </si>
  <si>
    <t>2026-03-20T05:16:12.475Z</t>
  </si>
  <si>
    <t>69c7b1ee040763d318eb6794</t>
  </si>
  <si>
    <t>2026-03-28T10:48:14.610Z</t>
  </si>
  <si>
    <t>688f14d11159693dbc01580e</t>
  </si>
  <si>
    <t>Wanginya menenangkan, seger tapi kalem. Cocok buat cewek dan cowok. Isi parfumnya banyak bgttt cuma kurang awet ya. Namanya juga body mist sih, wajar kalo 2 jam sekali di respray</t>
  </si>
  <si>
    <t>2025-08-03T07:50:41.316Z</t>
  </si>
  <si>
    <t>68d142dd8e7eef7e1c6cf521</t>
  </si>
  <si>
    <t>Sepertinya saya salah pilih varian parfum krn wangi yg saya pilih cenderung maskulin, sedangkan produk ini utk anak saya yg cewek. Semiga anak saya menyukai wanginya</t>
  </si>
  <si>
    <t>2025-09-22T12:36:45.861Z</t>
  </si>
  <si>
    <t>68d95033dd8f37fea1f87643</t>
  </si>
  <si>
    <t>beli karena hari ini lg diskon 50% all item wkwk, wanginya emg kurang tahan lama tapi lumayanlah yah biar badan gabau kambing , untuk wanginya ini soft bgt unisex juga , lebih ke wangi2 maskulin</t>
  </si>
  <si>
    <t>2025-09-28T15:11:47.579Z</t>
  </si>
  <si>
    <t>674e9deb83b54e90bf614fca</t>
  </si>
  <si>
    <t>Suka banget sama wangi yg soft, wangi teh, kalem banget lah pokoknya! Mistnya beneran menyebar sempurna. Isinya banyak banget, kayanya bakal awet ga habis habis. Udah repurchase kedua kalinya karena emang secinta itu sama varian cloud mist yg satu ini.</t>
  </si>
  <si>
    <t>2024-12-03T05:58:03.670Z</t>
  </si>
  <si>
    <t>678f99d349aa8cd825572074</t>
  </si>
  <si>
    <t>jujur wanginya 11 12 banget sama tamburins chamo, aku suka banget karena murah, jadi ini alternatif aku buat kalian yg mau wangi kayak tamburins chamo!</t>
  </si>
  <si>
    <t>2025-01-21T12:57:55.821Z</t>
  </si>
  <si>
    <t>67a6281f8c019c1a8930bf75</t>
  </si>
  <si>
    <t>Wangi nya aku suka sih, ada powdery nya sedikit, trus apa yaa, tapi klu terlalu banyak buat aku pusing juga.. Dapat bonus pouch dan ostara mini, dan aku super suka ostara nyaa</t>
  </si>
  <si>
    <t>2025-02-07T15:34:55.106Z</t>
  </si>
  <si>
    <t>671368d35e77870b3f0b63a0</t>
  </si>
  <si>
    <t>wangi enak packaging bagus thankyou selalu suka sama brand ini wanginya lumayan tahan lama wajib coba pokonya harga juga diskon beli disini rekomen pokokmya</t>
  </si>
  <si>
    <t>2024-10-19T08:07:47.795Z</t>
  </si>
  <si>
    <t>69cde797d1bcc03978c4fe87</t>
  </si>
  <si>
    <t>not as my expected sih, gue kira awalnya kaya wangi bunga tapi lebih warm, tapi ternyata jauh dari ekspetasi:( tapi tetp gue pake sih cuma kayanya ga repurchase</t>
  </si>
  <si>
    <t>2026-04-02T03:50:47.482Z</t>
  </si>
  <si>
    <t>69d52ef9e0126c696867a29b</t>
  </si>
  <si>
    <t>wangiiii bangett !!!! suka! bener yg bilang kaya mogu” leci, tapi wanginya ga kaya alcohol perasa gituu ini aslinya wangi kaya teh leci yang seger trs dry down nya dia agak sweet floral jadi bkn cuma manis buah, tapi ga bikin pusing kokkk</t>
  </si>
  <si>
    <t>2026-04-07T16:21:13.310Z</t>
  </si>
  <si>
    <t>69f2ef31e72d3cdfe8e25b91</t>
  </si>
  <si>
    <t>Jujurly kurang masuk di type aku wanginya, paksu lebih suka hehe tapi untuk dipakai sehari hari masih oke kok. Isinya banyak worth it banget kalo mau pake banyak banyak</t>
  </si>
  <si>
    <t>2026-04-30T05:57:05.649Z</t>
  </si>
  <si>
    <t>69feb4705b80d4e655663187</t>
  </si>
  <si>
    <t>semua varian cloud mist ini enak banget. ini termasuk yang paling enak, yang remedia amoris somehow kasih scent yang sendu enak banget dan ga enek dipake</t>
  </si>
  <si>
    <t>2026-05-09T04:13:37.001Z</t>
  </si>
  <si>
    <t>6a2720018cfa706eaed51cfa</t>
  </si>
  <si>
    <t>ini adalah salah satu body mist favorit aku karena wanginya unik dan ga ku temuin di body mist lain, udah gitu longevitnya
 bisa tahan sampai 5 jam lebih</t>
  </si>
  <si>
    <t>2026-06-08T20:03:13.706Z</t>
  </si>
  <si>
    <t>6849711e1bcf7f6643caac07</t>
  </si>
  <si>
    <t>Wanginya enak dan bisa dipake cewe maupun cowo wanginya cukup tahan lama di aku dan mist nya juga enak nyebar rata, cuman kalo mw nutup tutup nya harus bener sampe bunyi (?) kalo ga lepas-lepas</t>
  </si>
  <si>
    <t>2025-06-11T12:05:50.326Z</t>
  </si>
  <si>
    <t>684f8cd2966e55372d9b91dd</t>
  </si>
  <si>
    <t>Sebelumnya sudah punya varian hijau dan pink, pas promo aku ambil yang ini supaya lengkap variannya. Yang aku suka dia ringan, airy sesuai namanya tapi wanginya masih ada banget dan juga awet. Worth it sih.</t>
  </si>
  <si>
    <t>2025-06-16T03:17:38.312Z</t>
  </si>
  <si>
    <t>685ffb43e9b4527e173e024b</t>
  </si>
  <si>
    <t>Suka banget sama baunyaa, baunya menurutku gak yang bikin eneg freshhh bahkan middle notes nya pun dia ttp enakk dan gak eneg. Cuma waktu di awal2 baunya lebih strong memang after 15 menitan udh enak bgt</t>
  </si>
  <si>
    <t>2025-06-28T14:25:07.776Z</t>
  </si>
  <si>
    <t>6864bb7143aea85ac09cb108</t>
  </si>
  <si>
    <t>padahal ini bodymist tapi wanginya tahan banget wkwkwk, suka wangi manis tapi ga terlalu manis, kepake banget buat sehari-hari jadi ga boros karna isi nya yg banyak</t>
  </si>
  <si>
    <t>2025-07-02T04:54:09.475Z</t>
  </si>
  <si>
    <t>6864e5cfd96d07580a1d8f6b</t>
  </si>
  <si>
    <t>Enak nihh baunya untuk ketahanan aromanya bisa 4 jam an diaku yaa, seger tapi ada juga manis manisnya jadi fresh gitu ga bikin eneg baunya kalau yg pink itu terlalu manis buat ku</t>
  </si>
  <si>
    <t>2025-07-02T07:54:55.137Z</t>
  </si>
  <si>
    <t>6866b1dc40ab63fc0ca06cde</t>
  </si>
  <si>
    <t>Ini botol ke tiga aku, suka bangeett dengan bau nya ini. Untuk ketahanan oke lah, kalo aku 2 jam sekali aku semprot sig, jadi di aku kecium bau nya, kalian wajib coba</t>
  </si>
  <si>
    <t>2025-07-03T16:37:48.227Z</t>
  </si>
  <si>
    <t>67dbb91b59a73aa7cfe67960</t>
  </si>
  <si>
    <t>Suka banget baunya, lumayan awet baunya, cocok buat yang kalau pakai parfum semprot semprot terus, ini botol yang ke dua aku, suka bangett🥰🥰🥰🥰</t>
  </si>
  <si>
    <t>2025-03-20T06:43:39.678Z</t>
  </si>
  <si>
    <t>67e13f99958a232e411d3907</t>
  </si>
  <si>
    <t>Bodymist yang cukup unik dan performance yang lumayan untuk sebuah body mist. Harganya lumayan bersahabat dengan ukuran yang lumayan banyak. Cocok untuk digunakan sehari-hari</t>
  </si>
  <si>
    <t>2025-03-24T11:18:49.696Z</t>
  </si>
  <si>
    <t>67e8ef952d90b8ce571e18dd</t>
  </si>
  <si>
    <t>sesuai namanya—lembut, ringan, dan bikin mood langsung naik! Aromanya calming tapi tetap fresh, cocok banget dipakai setiap hari. Nggak nyengat, tahan cukup lama untuk ukuran bodymist, dan bikin orang pengen deket-deket. Definitely jadi andalan di tas aku sekarang. 5/5!</t>
  </si>
  <si>
    <t>2025-03-30T07:15:33.237Z</t>
  </si>
  <si>
    <t>6813a0e0d8b8400c0788a007</t>
  </si>
  <si>
    <t>After using this product for a week, I can confidently say it’s worth every penny. It’s durable, reliable, and exceeded all my expectations by far.</t>
  </si>
  <si>
    <t>2025-05-01T16:27:12.131Z</t>
  </si>
  <si>
    <t>674f214b83b54ef35c627884</t>
  </si>
  <si>
    <t>sumpah ini parfum wangi nya enak bgtttt, mirip laz pozas jadi calming tapi gentle elegant juga woi! Dan ini cocok untuk dipakai daily, cowo cewe pun cocok pakai ini, ditambah packaging nya yang gemesh abis huhu mana tahan. Fixx kalian harus cobain!!!!</t>
  </si>
  <si>
    <t>2024-12-03T15:18:35.811Z</t>
  </si>
  <si>
    <t>67502b3adc00a83019b8b60c</t>
  </si>
  <si>
    <t>ini aromanya stong tapi after nya lembut kalo menurut ku lebih enak yang annabele nya tapi ini enak juga kok m, dia ready tiga aroma baru beli yang annabele sama ini yang satu nanti next kalo ini sudah habis baru coba</t>
  </si>
  <si>
    <t>2024-12-04T10:13:14.460Z</t>
  </si>
  <si>
    <t>67510937576d7901e1b16773</t>
  </si>
  <si>
    <t>Produk saff n co pertama aku dan sangattt senang pakainya! Spray nya bagus bgt, wanginyaa sangat lembut dan sesuai sama tipe yang aku suka.. meskipun aku blind buy tp cocok bgt ternyata</t>
  </si>
  <si>
    <t>2024-12-05T02:00:23.882Z</t>
  </si>
  <si>
    <t>6756193fa776732ac64df69b</t>
  </si>
  <si>
    <t>ini bodymist tapi wanginya bisa dibilang tahan lama. akuu suka banget sama wangi-wangi kayak gini. dan botolnya…. AESTHETIC BANGET! enggak sabar buat cobain versi lain-lainnya!</t>
  </si>
  <si>
    <t>2024-12-08T22:10:07.978Z</t>
  </si>
  <si>
    <t>6780d8f9dee04f37a248bfa4</t>
  </si>
  <si>
    <t>blind buy akhir taun, tapi baunya enakkkk, kek parfum aku yang dlu tp lupa namanya apa, buat body mist ini lumayan sih, emg gabisa tahan lama, yg penting baunya enakk hehehe</t>
  </si>
  <si>
    <t>2025-01-10T08:23:21.456Z</t>
  </si>
  <si>
    <t>67a986c5568cdf637ede0334</t>
  </si>
  <si>
    <t>ini aroma habis mandi banget, ini aku pakai hanya untuk dirumah rumah aja karena ini tidak tahan lama .................................................</t>
  </si>
  <si>
    <t>2025-02-10T04:55:33.477Z</t>
  </si>
  <si>
    <t>692aa6428c53efece478c812</t>
  </si>
  <si>
    <t>beli pas lagi discount 50% wanginya enak sih aku pake buat abis gym ga bikin puyeungg kalau lama lama. tapi sayang banget kemasannya rawan bocor karena tipis jadi harus hati hati</t>
  </si>
  <si>
    <t>2025-11-29T07:52:34.135Z</t>
  </si>
  <si>
    <t>692aafee91239deb0cd27f96</t>
  </si>
  <si>
    <t>Baunya enak banget kena badan walau awalnya ga suka karna baunya jujur aneh tapi makin lama dan sering di sniff makin suka hahaha bahkan pengen beli lagi nanti kalu abis</t>
  </si>
  <si>
    <t>2025-11-29T08:33:50.422Z</t>
  </si>
  <si>
    <t>6930d5fbc308bdaa35dd5f3c</t>
  </si>
  <si>
    <t>Aroma enaknya sih dan buat sore ke malem enak, aroma woodynya masiu unisex jadi cowo cewe masih oke pake ini. Ketahanannya tentu beda sama edt saff n co, paling 2 -3 jam udah samar samar</t>
  </si>
  <si>
    <t>2025-12-04T00:29:47.587Z</t>
  </si>
  <si>
    <t>697e01f7b88be3f5a2a2df02</t>
  </si>
  <si>
    <t>Wangi body mist ini woody‑aromatic dengan sentuhan green tea &amp; spearmint, memberi kesan calming dan sedikit elegan, cocok buat daily casual👌👌</t>
  </si>
  <si>
    <t>2026-01-31T13:21:59.161Z</t>
  </si>
  <si>
    <t>671db428d5484c3533e1d177</t>
  </si>
  <si>
    <t>aromanya nyaman banget..... lewat hidung aku.... ga lebay..... ga strong jugaa..... dipakai daily.... juga enak banget.... sesuai aja... aroma yang soft.... approve.... banget deh</t>
  </si>
  <si>
    <t>2024-10-27T03:31:52.787Z</t>
  </si>
  <si>
    <t>68d71fc9ab834d914544c9b6</t>
  </si>
  <si>
    <t>Ini aku baru pertama kalinya memakai dan mencoba body mist wangi dari merk ini. Packagingnya lucu banget meskipun berbahan plastik sesuai harga ya. Nggak nyangka juga wanginya fresh begini. Tapi ya namanya juga body mist paling cuma tahan sebentar. Tapi bagus juga sih.</t>
  </si>
  <si>
    <t>2025-09-26T23:20:41.732Z</t>
  </si>
  <si>
    <t>68d8efa4120df34f19cbbb0d</t>
  </si>
  <si>
    <t>Bagus suka banget sama wanginya enak body mist tahan 8 jam bisa dipake buat unisex juga heheheh pokonya suka varian ini suka banget pas promooo gituuu</t>
  </si>
  <si>
    <t>2025-09-28T08:19:48.885Z</t>
  </si>
  <si>
    <t>68d96e5db2c159dee30e9a3c</t>
  </si>
  <si>
    <t>bikin nyegrak suka banget kalau habis mandi pakai ini, wanginya calming banget ada wangi woody campur tea dan mint, packaging juga ya ampun lucu banget deh harganya juga affordable</t>
  </si>
  <si>
    <t>2025-09-28T17:20:29.908Z</t>
  </si>
  <si>
    <t>68da032874e8f88c02556bb2</t>
  </si>
  <si>
    <t>Jika kamu mencari body mist yang punya karakter unik (kombinasi mint + teh + sedikit woody/krim), maka Cloud Mist Remedia Amoris adalah pilihan menarik. cocok dipakai untuk suasana santai, malam hari, menjelang tidur, atau ketika ingin suasana yang lebih tenang dan relaks.</t>
  </si>
  <si>
    <t>2025-09-29T03:55:20.615Z</t>
  </si>
  <si>
    <t>68da9f2f6bc4c370234cfa06</t>
  </si>
  <si>
    <t>body mist yang wanginya woody, seger, aman dipake siang panas panasan, olahraga tanpa bikin pusing karena wanginya yg seger, untuk ketahanan moderate</t>
  </si>
  <si>
    <t>2025-09-29T15:01:03.813Z</t>
  </si>
  <si>
    <t>68db7d859f1e9a1193e5bfe2</t>
  </si>
  <si>
    <t>Wanginya unisex sih bisa dipakai cewek cowok , ada aroma woody nya ada jasmine nya dan juga wangi bargamot . Size nya besarr , packagingnya juga lucu yaa</t>
  </si>
  <si>
    <t>2025-09-30T06:49:41.200Z</t>
  </si>
  <si>
    <t>68dc13dcb2c1594a0614cdae</t>
  </si>
  <si>
    <t>Semprotan awal didominasi oleh aroma aromatic dan green notes yang menyegarkan, Seiring waktu, muncul aroma creamy yang bercampur dengan roasted tea (kyobancha), memberikan kesan hangat tanpa terlalu manis.</t>
  </si>
  <si>
    <t>2025-09-30T17:31:08.737Z</t>
  </si>
  <si>
    <t>68dea25b018ca9004fc6fb2d</t>
  </si>
  <si>
    <t>Gak terlalu tahan lama sekitar 2 jam di badanku isinya lumayan banyak wadahnya oke cuman tutup nya susah kalo di pake terus harnya lumayan murah juga</t>
  </si>
  <si>
    <t>2025-10-02T16:03:39.873Z</t>
  </si>
  <si>
    <t>68df93fff8745186299c0dc1</t>
  </si>
  <si>
    <t>Untuk sebuah mist, parfume ini masih lumayan tahan lama sih pemakaian dalam ruangan. Kalau di luar ruangan menurutku akan lebih cepat fade out. Lumayan fresh untuk dipakai sehari hari</t>
  </si>
  <si>
    <t>2025-10-03T09:14:39.273Z</t>
  </si>
  <si>
    <t>68dff18274e8f8aa7d5eefe1</t>
  </si>
  <si>
    <t>Body mist saff &amp; co yang ini wanginya enak ga strong dan ga bikin pusing di aku, wanginya ga lebay dan ga pasaran juga, wanginya yang ini cocok buat cewek</t>
  </si>
  <si>
    <t>2025-10-03T15:53:38.876Z</t>
  </si>
  <si>
    <t>68e23127f75cc70256a24bf7</t>
  </si>
  <si>
    <t>Wangi bgt tahan lama cocom buat dipake di outdoor 
 Wanginya soft, udah edp lagi 
 Kecil juga packaging nya
 Plis cobain buat yg lagi cari parfume murah tp tahan lama</t>
  </si>
  <si>
    <t>2025-10-05T08:49:43.104Z</t>
  </si>
  <si>
    <t>68ecf365a4723b22ec4d2995</t>
  </si>
  <si>
    <t>Keracunan beli karena waktu itu lagi disc 50%, ternyata wanginya enak banget. Walaupun ga tahan lama ya karena kan emank buka perfume, tapi dengan harga promo sih best deal</t>
  </si>
  <si>
    <t>2025-10-13T12:41:09.286Z</t>
  </si>
  <si>
    <t>68fdbf5559353e3d9a0d46df</t>
  </si>
  <si>
    <t>baunyaa kayak apa yaah teh bukan sieehh(?) gatau deh tapi enakkk kok chmann yaa gaa tahan lama kurang aja karena emsng ya dia kan cloud mist bukaan edp</t>
  </si>
  <si>
    <t>2025-10-26T06:27:33.077Z</t>
  </si>
  <si>
    <t>6902f7ba7dc0a8765e0c50ee</t>
  </si>
  <si>
    <t>bagus banget wangi, ga gampang ilang wanginya, next repurchase lagi beli varian yang lain, dlu beli yang parfumnya yg cocoaltl enak manis aromanya dan segar</t>
  </si>
  <si>
    <t>2025-10-30T05:29:30.534Z</t>
  </si>
  <si>
    <t>6904e90a293c5abae005628d</t>
  </si>
  <si>
    <t>Sukaa bangett jugaa sama body mist nya saff and coo yg remedia amoriss inii dia body mistt tapi di badann gak ilang sama sekalii wanginya nempell teruss</t>
  </si>
  <si>
    <t>2025-10-31T16:51:22.969Z</t>
  </si>
  <si>
    <t>69188559938fe7e0c215c625</t>
  </si>
  <si>
    <t>aromanyaa unik sihh, bagkan sampe skrg aku gabisaa jelasin ini aroma apa HAHAHAA tapi ini ga terlalu strong, lebih ke woody tapi masih ada spicy nya gitu</t>
  </si>
  <si>
    <t>2025-11-15T13:51:21.444Z</t>
  </si>
  <si>
    <t>670cc3c1e63f4f174918b01a</t>
  </si>
  <si>
    <t>Salah satu body mist dengan aroma terbaik! Woody, kalem, dan ada aroma teh-nya. Untuk kategori Body Mist, Saff &amp; Co. Remedia Amoris tergolong unik, karena aroma nya kompleks dan nggak seperti Body Mist yang biasanya beraroma fruity &amp; floral. Aroma nya deep, where cedarwood, violet dan roasted tea are the main players.</t>
  </si>
  <si>
    <t>2024-10-14T07:09:53.441Z</t>
  </si>
  <si>
    <t>695d44600e6818b6be821a9f</t>
  </si>
  <si>
    <t>Body mist ini wanginya enak , calming kalo abis mandi, ada scent of tea nya juga. wanginya strong dan ga bikin
 pusing atau eneg, wanginya ga lebay dan ga pasaran juga, wanginya yang ini cocok buat perempuan, dan so far wanginya tahan beberapa jam untuk ukuran body mist, cuma ga suma packagingnya karena plastik jd gampang bocor</t>
  </si>
  <si>
    <t>2026-01-06T17:20:32.564Z</t>
  </si>
  <si>
    <t>6a6789876c966343a4c6c1ad</t>
  </si>
  <si>
    <t>wangi ny mewah, elegant dan unik. Awal semprot agak cukup strong woody nya bagi ku somehow kaya ada bau “cigarette” 😭😂 Mid notesnya ada wangi teh and mint tapi bener2 tipis. wangi yang bener2 lembut dan cocok bgt buat di Indoor yg dingin. Tipe wangi yg bukan darderdor tp sopan bgt masuk ke hidung. saff n co yg cloud mist ini brrti kategorinya bodymist ya, jd kalian pakenya di badan. Untuk ketahanannya di aku 1-2 jam untuk indoor.</t>
  </si>
  <si>
    <t>2026-07-27T16:38:31.272Z</t>
  </si>
  <si>
    <t>66fec9b9dc8938bba1c75204</t>
  </si>
  <si>
    <t>aku beli decantnya sih ini hehehe. aromanya itu seperti wangi citrusy- black tea- mint trus ada rempah2nya. pas udh drydown dia lebih ke Woody yg agak basah gitu, ada earthynya sedikit. arah parfumnya lebih ke arah herbal aromatik gitu sih. nuansanya menurutku seperti gloomy, mendung, hujan deras gitu trus kita menggalau. untuk ketahanannya di kulit aku sekitar 4 jam-an gitu , dan karena wanginya cukup kuat ini projectionnya cukup kenceng sih</t>
  </si>
  <si>
    <t>2024-10-03T16:43:37.854Z</t>
  </si>
  <si>
    <t>69e0b20e9ccff7332fd60cbc</t>
  </si>
  <si>
    <t>120524</t>
  </si>
  <si>
    <t>Suka banget wanginyaa , top notes nyaa ada cherry dan raspberry , untuk middle jotes nya ada praline , heliotrope dan rose , base notes nya ada palo santo, tonka bean dan vanilla</t>
  </si>
  <si>
    <t>2026-04-16T09:55:26.529Z</t>
  </si>
  <si>
    <t>69eff87760ec8a13c8cae0f2</t>
  </si>
  <si>
    <t>the elusive ini varian favorit aku di series person.all nya speaks to me. ini baunya manis &amp; powdery gitu, notes cherry nya bikin makin demen, tapi bau cherry nya nggak tipikal kayak obat batuk gitu. aku paling suka notes cherry😍</t>
  </si>
  <si>
    <t>2026-04-27T23:59:51.228Z</t>
  </si>
  <si>
    <t>6a2fcba4d3a05592166fa8c8</t>
  </si>
  <si>
    <t>yang beli bukan aku si hehehe, tapi cowokku.. aku suruh beli yang ini soalnya bau yang menurutku enak, tahan lama juga baunya.. dari packaging juga menarikk</t>
  </si>
  <si>
    <t>2026-06-15T09:53:40.123Z</t>
  </si>
  <si>
    <t>698c6149bce00045b2761c82</t>
  </si>
  <si>
    <t>Varian baru dari speaks to me, suka banget sama wangi notes nya ada cherry , makin lama makin enak juga, bakal jadi salah satu parfum favorite ku sih ini</t>
  </si>
  <si>
    <t>2026-02-11T11:00:25.064Z</t>
  </si>
  <si>
    <t>69bc0bb81e7728365590cb09</t>
  </si>
  <si>
    <t>Suka bgtt wanginya elegant dan bikin freshhh! Bikin semangat kerja &amp; wanginya tahan seharian. Aku juga share ini ketemen-temen aku dan mereka juga sukaaa!!</t>
  </si>
  <si>
    <t>2026-03-19T14:44:08.566Z</t>
  </si>
  <si>
    <t>69c36a9fb0249f579a0d4785</t>
  </si>
  <si>
    <t>wanginyaaa enakk bangett, buat yang suka wangi cherry ini rekomendasii banget sih, next mau coba varian yang lainnya🩷🩷 ketahanan wangi nya juga cukup lama</t>
  </si>
  <si>
    <t>2026-03-25T04:54:55.401Z</t>
  </si>
  <si>
    <t>69c5f49e06ba54c47a0d4154</t>
  </si>
  <si>
    <t>Sukaa banget wanginya campuran floral, woody, manis dan ada creamynya! Menurut aku wanginya lumayan unik sih, jarang ditemuin, untuk ketahanannya juga cukup oke 💘</t>
  </si>
  <si>
    <t>2026-03-27T03:08:14.702Z</t>
  </si>
  <si>
    <t>69ca7d0ccbfcd073d155ca73</t>
  </si>
  <si>
    <t>SURPRISINGLY SUKA BGT!????? notednya deep complex tapi nagih mau nyemprot terusss karna wanginya bener2 seenak itu! rose cherry sama vanillanya ngeblend bgttt, jadi gaada satu notes yg terlalu dominan gitu, dann sangat subtle untuk dipake daily indoor, SUPER RECOMMEND!</t>
  </si>
  <si>
    <t>2026-03-30T13:39:24.658Z</t>
  </si>
  <si>
    <t>699735f41c052c5eb8dce182</t>
  </si>
  <si>
    <t>wanginya manis, tapi musky dan segar disaat bersamaan. aku kira tipikal musky manis yg lebih cocok dipake malem hari, tapi ternyata parfum ini cocok dipake kapan aja, pagi buat kerja juga ga giung.
 diawal emang agak strong ya wanginya, tapi dry down nya lembut dan enak. overall sukaa</t>
  </si>
  <si>
    <t>2026-02-19T16:10:28.656Z</t>
  </si>
  <si>
    <t>699d983cb9118da8f64a0f2f</t>
  </si>
  <si>
    <t>KALIAN HARUS TAU KALO WANGI INI RICH BANGET!!! Terlalu cinta sama wangi ini❤️
 Dan wajib kalian punya karena wanginya gak pasaran definisi wanita mahal sih💫</t>
  </si>
  <si>
    <t>2026-02-24T12:23:24.272Z</t>
  </si>
  <si>
    <t>699e11ef2291d94876b43f34</t>
  </si>
  <si>
    <t>perpaduan cherry, rose dan vanilla yang buat wanginya elegan dengan sentuhan manis dari vanilla. memberikan kesan misterus, ga mudah ditebak tapi selalu memberikan kesan</t>
  </si>
  <si>
    <t>2026-02-24T21:02:39.190Z</t>
  </si>
  <si>
    <t>69b795c444bfffbff6995af9</t>
  </si>
  <si>
    <t>Honestly this one is for you kalau mau jadi 'that' Mysterious Girly. The Elusive wanginya tuh alluring tapi misterius, dengan cherry, rose, dan vanilla yang sweet tapi tetap elegan.</t>
  </si>
  <si>
    <t>2026-03-16T05:31:48.840Z</t>
  </si>
  <si>
    <t>69bfc391be4b5404fd389d13</t>
  </si>
  <si>
    <t>Honestly, aku kira bakal super manis karena ada cherry dan vanilla, tapi ternyata nggak segitu manisnya. Masih ada rose dan woody note yang bikin wanginya lebih elegan dan agak misterius, bukan tipe wangi yang langsung nusuk, 
 Menurutku ini cocok buat yang suka parfum feminine tapi nggak girly, manis tapi tetap classy. Di aku wanginya lumayan tahan sekitar 6–8 jam, dan yang paling aku suka, wanginya berasa layered,</t>
  </si>
  <si>
    <t>2026-03-22T10:25:21.767Z</t>
  </si>
  <si>
    <t>69bfc489ce1793d3ef5ad461</t>
  </si>
  <si>
    <t>Jujur pas pertama kali coba, yang langsung aku notice itu bukan yang tipe wangi manis biasa. Ada cherry dan vanilla, tapi nggak yang sweet banget, lebih ke arah sweet yang mature dan agak misterius.
  Wanginya juga terasa berubah pelan-pelan, dari agak fruity, terus floral, terakhir jadi warm vanilla yang soft. Overall ini tipe parfum yang elegan, sedikit dark, dan classy, cocok buat yang nggak terlalu suka wangi girly tapi tetap feminine.</t>
  </si>
  <si>
    <t>2026-03-22T10:29:29.942Z</t>
  </si>
  <si>
    <t>69c0aacbe31847c0950a7ac4</t>
  </si>
  <si>
    <t>perfume ini bener - bener bikin aku impressed dari first spray. wanginya unique sekali untuk harga yang masih affordable, terasa beda dari perfume lain. ada kesan manis dan hangat, cocok di pake di malam hari for more formal event. performanya ga kalah bagus, super long lasting juga wanginya, bisa tahan berjam-jam dan gaperlu reapply terlalu sering. bahkan after seharian ngampus, wanginya masij ada di kulit dan di baju.</t>
  </si>
  <si>
    <t>2026-03-23T02:51:55.462Z</t>
  </si>
  <si>
    <t>69c39b90af34ae7dcde53d32</t>
  </si>
  <si>
    <t>lagi pengen nyoba parfum yang wanginya tuh lebih bold karena biasanya suka yang fruity seger, dan ini oke banget apalagi untuk occasion kayak dinner night pasti cocok banget karena wanginya elegan dan flirty bangettt!! sukak ❤️❤️❤️</t>
  </si>
  <si>
    <t>2026-03-25T08:23:44.296Z</t>
  </si>
  <si>
    <t>696eeb58c6f1fbb28cf2d3c2</t>
  </si>
  <si>
    <t>Wangi cherry, rose, vanilla. Wangi manis tapi gak bikin enek, apalagi pusing meskipun dipakai di outdoor. Nambahin varian kesukaanku dari parfum speaks to me. Menurutku wangi nya mewah cocok kalau dipakai buat ngedate atau acara" formal juga oke. Kalian harus cobaaaaa !!!!!</t>
  </si>
  <si>
    <t>2026-01-20T02:41:28.100Z</t>
  </si>
  <si>
    <t>696f9455d771d32f606b3084</t>
  </si>
  <si>
    <t>Setelah seminggu pemakaian Speakstome Fragrance varian The Elusive, aku makin yakin kalau parfum ini truly represents someone yang unik, misterius, dan tak mudah terlukiskan. Setiap kali dipakai, ada aura calm tapi deep, seolah parfum ini whispering softly tanpa perlu teriak. It feels personal, intimate, dan somehow bikin aku lebih percaya diri karena aromanya beda dari yang lain.</t>
  </si>
  <si>
    <t>2026-01-20T14:42:29.350Z</t>
  </si>
  <si>
    <t>69744120639eaebdc8f4c184</t>
  </si>
  <si>
    <t>Pertama kali sniff langsung terpikir wangi manis, hangat dan feminim, cocok dipakai malam hari seperti acara formal. Memberi kesan elegan, misterius namun tetap lembut, membuat daya tarik tersendiri. Wanginya tahan lama.</t>
  </si>
  <si>
    <t>2026-01-24T03:48:48.358Z</t>
  </si>
  <si>
    <t>6974659e639eaebdc8f50ad8</t>
  </si>
  <si>
    <t>Aku sudah pakai The Elusive sekitar 1 minggu. Kesan pertama wanginya manis tapi nggak menyengat, lebih ke elegan dan tenang. Di awal semprot aromanya lembut, tapi setelah beberapa menit mulai keluar wangi hangatnya dan terasa lebih dalam.
 Selama dipakai, wanginya nyaman, nggak bikin enek, dan nggak ganggu orang sekitar. Beberapa kali dapat komentar wanginya enak dan beda. Sejauh ini cocok buat dipakai daily maupun acara santai yang butuh kesan lebih rapi dan dewasa.</t>
  </si>
  <si>
    <t>2026-01-24T06:24:30.115Z</t>
  </si>
  <si>
    <t>69747a05737cc1d439d69e4c</t>
  </si>
  <si>
    <t>Jujur aku suka banget sama wangi The Elusive. Aromanya manis &amp; hangat, tapi nggak yang nyegrak, lebih ke soft, calming, dan nyaman dipakai lama. Ada sentuhan floral yang bikin wanginya feminine, tapi woody-nya bikin tetap warm dan elegan.
 Menurut aku ini sangat rekomen buat yang suka parfum sweet warm yang effortless. Cocok dipakai daily atau pas lagi pengen wangi yang cozy dan bikin mood lebih enak😍💖</t>
  </si>
  <si>
    <t>2026-01-24T07:51:33.847Z</t>
  </si>
  <si>
    <t>6974e904db4a91a518c9b463</t>
  </si>
  <si>
    <t>Perpaduan cherry, rose, dan vanilla nya ciamik sekali! 
 Ga yg terlalu manis, tapi sopan banget wanginya.
 Tapi juga buatku wanginya itu berkesan, ngasih suatu karakteristik yg kuat.
 Aku pake ini dari pagi, sore pas pulang kerja masih wangiii ✨️</t>
  </si>
  <si>
    <t>2026-01-24T15:45:08.139Z</t>
  </si>
  <si>
    <t>697779fd639eaebdc8fb0a34</t>
  </si>
  <si>
    <t>Aku suka fragrance ini, karena tuh wanginya si cewek yang manis gitu. Top notesnya emang, ada cherry, rose dan vanilla. Bener-bener fragrance cewek kue.</t>
  </si>
  <si>
    <t>2026-01-26T14:28:13.341Z</t>
  </si>
  <si>
    <t>697d98e2bdf892bc3380a16c</t>
  </si>
  <si>
    <t>Aromanya sexy, bold dan misterius! Cocok dipakai saat makan malam romantis / ke acara nikahan. Love it 🍒
 Biasanya aku kurang suka aroma cherry but this time AKU SUKA BGT! Ketika pertama di spray aroma cherry nya cukup berani namun ngga ganggu sama sekali disusul aroma rose yang segar jd perpaduan yg manis 🌹 Fix akan banyak yg suka sih aroma ini! Ketahanannya up to 5 jam kalau di aku 😉</t>
  </si>
  <si>
    <t>2026-01-31T05:53:38.449Z</t>
  </si>
  <si>
    <t>697dc7bf0e9cf582431b8432</t>
  </si>
  <si>
    <t>Ini parfum yang tipe wangi nya aku langsung sukaaaa, mana tahan lama juga, love bgt karena mirip ama parfum jutaan tapi ini dengan harga affordable 😍 MUST TRY!!!</t>
  </si>
  <si>
    <t>2026-01-31T09:13:35.700Z</t>
  </si>
  <si>
    <t>69872172f2f5ae4ffe304acc</t>
  </si>
  <si>
    <t>Wangi fruity manis dari cherry &amp; raspberry di awal, lalu berubah floral elegan dan ditutup hangatnya vanilla &amp; tonka bean. Aromanya misterius, dewasa, dan terasa mahal.
 Di aku tahan sekitar 6–8 jam dan makin lama dry down-nya makin enak. Cocok buat yang suka parfum berkarakter &amp; nggak pasaran.</t>
  </si>
  <si>
    <t>2026-02-07T11:26:42.615Z</t>
  </si>
  <si>
    <t>6987224469bcd4822d9908eb</t>
  </si>
  <si>
    <t>Size 10 ml bikin parfum ini praktis dibawa &amp; lebih affordable buat dicoba. Opening cherry &amp; raspberry, lalu floral rose, dan warm vanilla di akhir. Wanginya misterius, dewasa, dan di aku tahan 6–8 jam. Kecil tapi powerful ✨</t>
  </si>
  <si>
    <t>2026-02-07T11:30:12.269Z</t>
  </si>
  <si>
    <t>69873109047cc9c527f35e23</t>
  </si>
  <si>
    <t>Jujurrrr sukaaa bgt sama wanginya. Definisi parfum manis yg enggak eneg tuh kayak gini. Pertama kaki snif cerry nya langsung berasa, lama2 wangi vanilla, praline nya makin kuat tapi ga nyengat eneg gitu. Inj wangi manis yg elegant, love it🫶🏻🫶🏻</t>
  </si>
  <si>
    <t>2026-02-07T12:33:13.560Z</t>
  </si>
  <si>
    <t>698a19e2d6b8275c5693cad8</t>
  </si>
  <si>
    <t>Wanginya manis hangat yang ga begitu bikin eneg. Top Cherry vanilla bikin wanginya elegant, lumayan tahan lama di pake di outdoor hampir tahan 8 jam</t>
  </si>
  <si>
    <t>2026-02-09T17:31:14.917Z</t>
  </si>
  <si>
    <t>698bc272b8993b3eac00d714</t>
  </si>
  <si>
    <t>yuhuu akhirnya nyobain koleksi baru dari speaks to me! buat kalian pecinta wangi buah (cherry), bunga (rose) ditambah manisnya vanilla, ini cocok banget! wanginya tuh unik, misterius gitu. based on experience wanginya juga tahan lama. wangi awalnya tuh strong, manisnya vanilla kecium pas diakhir gitu loh.. wajib coba!</t>
  </si>
  <si>
    <t>2026-02-10T23:42:42.907Z</t>
  </si>
  <si>
    <t>698c900d668402388feea7fb</t>
  </si>
  <si>
    <t>Kalau kamu mencari aroma yang "mahal," misterius, dan tidak pasaran, Parfum Speaks To Me varian The Elusive ini jawabannya. Yap, ini aromanya bold, sexy, dan intimidating tapi dalam artian yang positif. Bayangin kamu lagi masuk ke lobi hotel bintang lima atau lagi pakai outfit serba hitam buat dinner cantik. Nah, wanginya itu persis kayak gitu. Ada kesan smoky, sedikit manis yang "gelap", dan sangat classy.</t>
  </si>
  <si>
    <t>2026-02-11T14:19:57.906Z</t>
  </si>
  <si>
    <t>698e9d625df1a242ee7ca6bb</t>
  </si>
  <si>
    <t>Wangi dominan fruity sweet dari cherry &amp; raspberry bukan yang eneg + floral &amp; woody yang bikin kesan lowkey elegant, jujur scent kaya gini masih agak jarang di local parfum and lovee itt! 
 Kalau spray di kulit ketahanannya so so 5/6 jam, tapi kalau di bajuu kacau awet banget bisa 2 harii. Bukan tipe wangi cewe centil playful tapi lebih ke independent women quit sexy and mysterious, dry downnya dominan ke woody jadi agak maskulin in a good way</t>
  </si>
  <si>
    <t>2026-02-13T03:41:22.927Z</t>
  </si>
  <si>
    <t>698ea5d61ed0d54a50e52f39</t>
  </si>
  <si>
    <t>I love that the scent is so unique 🥹❤️ longlasting juga aku bs pakai seharian &amp; tetep wangi!! Overall aku suka the hint of cherry nya, wanginya bukan dupe tapi original!</t>
  </si>
  <si>
    <t>2026-02-13T04:17:26.504Z</t>
  </si>
  <si>
    <t>698ec8e1fda2a46673968c65</t>
  </si>
  <si>
    <t>ga expect brand local bisa punya parfum yg wanginyaa belum aku temuin samsekkkk. ini wanginya literally sesuai bgt sm personality + emg wangi yg gini yg aku cari dan ketemu di Speaks To Me yg The Elusive, kmren dibawa krl-an dari pagi sampe jam 8 malem wanginya masih ada bgt happy deh🥺💗</t>
  </si>
  <si>
    <t>2026-02-13T06:46:57.610Z</t>
  </si>
  <si>
    <t>698f1ce9ce28668c73c5896f</t>
  </si>
  <si>
    <t>Parfumnyaaa wanginya unik banget, awalnya aga strong tapi lama lama perpaduan antara wangi fresh sama manis. Di aku bertahan sampe 6 jam, wanginya awet dan ga pasaran💖😍</t>
  </si>
  <si>
    <t>2026-02-13T12:45:29.656Z</t>
  </si>
  <si>
    <t>6992975958e8efaf4e3762cb</t>
  </si>
  <si>
    <t>Aku suka banget wanginya tahan lama di luar ruangan dan cocok kalau dipake buat event kemana-mana! Packagingnya cakep pol dan menurutku ini koleksi terbaik mereka sih 🫶🏻 love bgt pokoknya</t>
  </si>
  <si>
    <t>2026-02-16T04:04:41.815Z</t>
  </si>
  <si>
    <t>6992b55ed1bd85fba640e593</t>
  </si>
  <si>
    <t>jujur, baunya bener2 kek gambarin org yg misterius gt IHHH suka bgt baunyaa, keren sih ini kl jd manusia pasti bakalan elegan tp introvert gitu xixi 💌</t>
  </si>
  <si>
    <t>2026-02-16T06:12:46.882Z</t>
  </si>
  <si>
    <t>69953b3e8b1ca137282cf3dd</t>
  </si>
  <si>
    <t>jujur wangi nya beneran seenak itu 
 ga pasaran plus tahan seharian lohhhhh
 anyway kalian harus cobain varian elusive karena beneran wangi khas nya itu mewah bgt❤️</t>
  </si>
  <si>
    <t>2026-02-18T04:08:30.970Z</t>
  </si>
  <si>
    <t>69953bc94cc2b2d67327e40b</t>
  </si>
  <si>
    <t>wangi nya manis terus packaging nya clean bgt elegant sukaaaa
 dan dia travel size jd cocok buat dibawa kmn aja
 tahan sehariannnn
 wangi nya mewaah bgtttt</t>
  </si>
  <si>
    <t>2026-02-18T04:10:49.828Z</t>
  </si>
  <si>
    <t>699543b58b1ca137282d027b</t>
  </si>
  <si>
    <t>Pertama kali nyobain langsung jatuh cinta sama wangi nya. Wangi cherry nya tuh fresh sweet tapi ga bikin eneg. Ada wangi rose sama vanila nya juga. Jadi bener bener perpaduan wangi yang emang aku cari cari banget. Pas aku suruh cobain temen aku juga dia langsung suka gitu. Kayanya emang tipe parfum yang wanginya bakal banyak orang suka. Packaging nya juga unik. Suka banget!!</t>
  </si>
  <si>
    <t>2026-02-18T04:44:37.905Z</t>
  </si>
  <si>
    <t>69957a6ddee025fe03e713bc</t>
  </si>
  <si>
    <t>im so in loveee with thisssss parfume! suka banget wanginya awet juga dan comfy banget. sesuai karakter! bener2 sesuai deskripsi yang ditulis di kotak juga!</t>
  </si>
  <si>
    <t>2026-02-18T08:38:05.293Z</t>
  </si>
  <si>
    <t>699aa86d34387449b47044d6</t>
  </si>
  <si>
    <t>luv wanginyaaa manis tp masih soft jugaaa, sprayernya baguss menyebar. aku punya yg 10ml nya cocok banget untuk dibawa traveling packagingnya ramping. ketahanannya juga lumayan banget sekitar 6 jam an masih awet</t>
  </si>
  <si>
    <t>2026-02-22T06:55:41.362Z</t>
  </si>
  <si>
    <t>699d485c508a86b6720c7041</t>
  </si>
  <si>
    <t>I loveeee the scents so much. Wanginya soft but yet so strong untuk nampilih perasaan elegance di dalam diri. Kemasannya juga simple tapi keliatan mahal</t>
  </si>
  <si>
    <t>2026-02-24T06:42:36.725Z</t>
  </si>
  <si>
    <t>699d487a5ed085c474bb29a9</t>
  </si>
  <si>
    <t>Enak banget wanginya. Wanginya itu campuran floral dan buah2an tp lebih ke floral. Lebih cocok dipake buat acara2 malem krn kaya wangi semerbak bunga gitu. Ga nyesel sih worth it buat harga sgtu ❤️</t>
  </si>
  <si>
    <t>2026-02-24T06:43:06.316Z</t>
  </si>
  <si>
    <t>699dc648546744261e25e3e1</t>
  </si>
  <si>
    <t>Wanginya enak masih ada muskynya bukan full sweet dan aromanya juga masih balance dan aman dipake suang hari, ada versi travel size nya juga kalo mau coba2</t>
  </si>
  <si>
    <t>2026-02-24T15:39:52.580Z</t>
  </si>
  <si>
    <t>69b76d51b7c2c05f38f8c599</t>
  </si>
  <si>
    <t>parfum yang sweet tapi wanginya elegan dan unik, suka banget!! tahan juga dan waktu di semprot tetap nyaman di hidung, spraynya juga halus fine mist jadi merata waktu di semprot💗💗💗</t>
  </si>
  <si>
    <t>2026-03-16T02:39:13.316Z</t>
  </si>
  <si>
    <t>6965eea634d0f21ba6db0f6d</t>
  </si>
  <si>
    <t>Raspberry, Praline dan Tonka Bean is always be my favorite combo! Selalu berhasil bikin aku suka dengan aromanya. Mostly untuk parfum yang jadi favoritku akan ada salah satu dari mereka and its quite unique and telling me that this kind of perfume definitely something that i’d love 🥰</t>
  </si>
  <si>
    <t>2026-01-13T07:05:10.075Z</t>
  </si>
  <si>
    <t>6965f3a20ba8c7385680602e</t>
  </si>
  <si>
    <t>Wanginya benar-benar unik dan berkarakter. Di awal terasa manis segar dari cherry dan raspberry, lalu berkembang menjadi creamy dan hangat dari praline, rose, dan heliotrope. Dry down-nya elegan dengan sentuhan vanilla, tonka bean, dan palo santo yang membuat wanginya terasa mahal dan misterius. Longevity-nya tinggi, bisa tahan seharian, dengan sillage medium yang pas, tidak berlebihan tapi tetap membuat orang notice. Cocok untuk kamu yang suka parfum manis, elegan, dan unforgettable.</t>
  </si>
  <si>
    <t>2026-01-13T07:26:26.980Z</t>
  </si>
  <si>
    <t>6965f8e334d0f21ba6db2a2c</t>
  </si>
  <si>
    <t>Wangi yang selama ini aku cari, wangi yang bikin orang nyaman dan pastinya selalu di notic! Wanginya tuh seger buah ada calm nya yang bikin nyaman gitu, wajib cobain wangi yang satu ini. Love!!!</t>
  </si>
  <si>
    <t>2026-01-13T07:48:51.491Z</t>
  </si>
  <si>
    <t>6965fe940ba8c73856807c59</t>
  </si>
  <si>
    <t>buat yang kepengen wangi unik dan beda dari yg lain, fav aku karena ada bau vanilla tapi dicampur cherry on top notes 😍 so cute and intriguing luv banget ✨</t>
  </si>
  <si>
    <t>2026-01-13T08:13:08.069Z</t>
  </si>
  <si>
    <t>696602569cbe2a9f57c94e04</t>
  </si>
  <si>
    <t>The Elusive adalah wangi yang misterius, hangat dan penuh pesona. Dibuka dengan Cherry dan Raspberry yang manis dan menggoda, aromanya terasa dewasa dan elegan sejak awal. Manisnya tidak berisik, justru memberi kesan tenang namun memikat.
 Di tengah, Praline, Heliotrope dan Rose menghadirkan sentuhan creamy–floral yang lembut dan berkelas, membuat aromanya terasa semakin dalam dan kompleks. Saat dry down, Palo Santo, Tonka Bean dan Vanilla memberi penutup yang hangat, nyaman dan sedikit adiktif.</t>
  </si>
  <si>
    <t>2026-01-13T08:29:10.720Z</t>
  </si>
  <si>
    <t>696629090ba8c7385680f039</t>
  </si>
  <si>
    <t>punya aroma manis yang kalem tapi misterius. Awalnya fruity dari cherry dan raspberry, lalu jadi creamy dan hangat dari praline, vanilla, dan palo santo. Wanginya nggak nyolok, tapi ninggalin kesan. Tahan lama, cocok buat kamu yang suka tampil simple tapi berkarakter.</t>
  </si>
  <si>
    <t>2026-01-13T11:14:17.470Z</t>
  </si>
  <si>
    <t>69671503896d7b02fef01218</t>
  </si>
  <si>
    <t>Fix, The Elusive ini tipe parfum yang bakal bikin orang nanya "pake parfum apa?" karena baunya emang susah didefinisikan tapi enak banget. Ada sentuhan Vanilla dan Praline-nya juga yang bikin wanginya makin cakep, bener-bener sebanding sama harganya.</t>
  </si>
  <si>
    <t>2026-01-14T04:01:07.911Z</t>
  </si>
  <si>
    <t>696b6b7c9b9a7518247c6871</t>
  </si>
  <si>
    <t>Manis creamy yang feminin dan cozy. Opening cherry &amp; raspberry juicy dengan sweetness refined, terasa seperti berry dessert lembut, bukan manis berisik. Mid-notes praline, heliotrope, dan rose bikin aromanya berlapis dan sophisticated. Dry down-nya hangat dan addictive: vanilla, tonka bean, dan palo santo yang soft, intimate, dan lingering. Sweet tapi dewasa, feminine tanpa childish, classy dengan sentuhan gourmand. Cocok untuk dinner, romantic hangout, atau cozy cafe day 🍒</t>
  </si>
  <si>
    <t>2026-01-17T10:59:08.023Z</t>
  </si>
  <si>
    <t>696cbd9769d5976f01d16bb3</t>
  </si>
  <si>
    <t>The Elusive pas pertama disemprot langsung kecium cherry &amp; raspberry 🍒 manisnya pas, nggak lebay. bbrp menit kemudian berubah jadi soft &amp; cozy. praline creamy, heliotrope &amp; rose bikin wanginya feminine &amp; super comforting 🫶🏻 base notes vanilla &amp; tonka bean kerasa intimate, calming, plus Palo Santo yg unik dan nggak pasaran. longevity juara banget, dari pagi sampai sore masih nempel. sillage &amp; projection medium, aman buat daily sampai formal. sweet, soft, a little mysterious 💋</t>
  </si>
  <si>
    <t>2026-01-18T11:01:43.174Z</t>
  </si>
  <si>
    <t>69720b2c7aec5a75e975fdc0</t>
  </si>
  <si>
    <t>Jujur aku suka banget sama yang ini! Wanginya tuh unik, dikasih sentuhan vibes yang misterius, pokonya susah deh untuk digambarkan. Wanginya tuh juga kasih kesan yang mewah dan elegan juga.</t>
  </si>
  <si>
    <t>2026-01-22T11:34:04.802Z</t>
  </si>
  <si>
    <t>6972171e290726d3275babd5</t>
  </si>
  <si>
    <t>The Elusive smells sweet but not too much. It starts fruity, then turns warm and creamy on the skin. It feels a bit mysterious, but still easy to wear. Perfect if you like something soft, sweet, and slightly different.</t>
  </si>
  <si>
    <t>2026-01-22T12:25:02.813Z</t>
  </si>
  <si>
    <t>6972aec71872af0c9749074f</t>
  </si>
  <si>
    <t>Sesuai sama desc nya, "kamu unik, misterius, dan tak terlukiskan" bener² menyatu sama diri aku. Karena aku suka nih sama aroma yang dimilikin sama varian The Elusive ini. Wanginya tuh sweet yang soft elegant gitu, calming, bikin memikat kalo nyium aromanya, pas pake ini tuh bikin aura makin feminine dan berkelas!&lt;3</t>
  </si>
  <si>
    <t>2026-01-22T23:12:07.413Z</t>
  </si>
  <si>
    <t>6975e199290726d32762c937</t>
  </si>
  <si>
    <t>Ini parfum cherry yang bukan sepertk obag batuk, scentnya sangat seductif. Perpaduanh antara cherry, raspberry dgn mawar menciptakan aroma yang elegant. Parline, tonka bean, da vanilla memberi kesan manis sehingga menambah kemewahan dari parfum ini.</t>
  </si>
  <si>
    <t>2026-01-25T09:25:45.640Z</t>
  </si>
  <si>
    <t>698a1008b466b5c9567b744a</t>
  </si>
  <si>
    <t>OH I AM SO IN LOVEEE WITH THIS PERFUME! as a vanilla perfume enjoyer, i never knew that vanilla could be this mysterious &amp; complex! this one is really perfect for a night out ⭐️</t>
  </si>
  <si>
    <t>2026-02-09T16:49:12.815Z</t>
  </si>
  <si>
    <t>698da8631ce1dd1d541ee6b2</t>
  </si>
  <si>
    <t>Wanginya elegan, sweet tapi nggak lebay, dan terasa mahal. Opening cherry &amp; raspberry-nya fresh dan juicy, lalu berubah jadi floral creamy dari rose &amp; praline yang feminine banget. Dry down vanilla, tonka bean, dan palo santo bikin aromanya hangat, woody, dan long-lasting 🤍
 Cocok buat yang suka parfum floral-woody dengan hint sweet yang unik dan bikin orang penasaran. Dipakai siang atau malam sama-sama cantik. Repurchase worthy!</t>
  </si>
  <si>
    <t>2026-02-12T10:16:03.439Z</t>
  </si>
  <si>
    <t>698e96ad998240abdf150187</t>
  </si>
  <si>
    <t>Jujur nggak nyangka bakal sesuka ini sama wanginya. Wanginya soft tapi berkarakter, nggak nyengat sama sekali. Cocok buat daily, vibesnya clean, warm, dan somehow bikin keliatan effortless classy. Parfum yang aman dipakai kapan aja✨</t>
  </si>
  <si>
    <t>2026-02-13T03:12:45.626Z</t>
  </si>
  <si>
    <t>698fe245cf961a4902ea2d79</t>
  </si>
  <si>
    <t>Such a sweet, fruity and floral scent! Tipe parfum yang meninggalkan kesan banget and it feels really warm. Wanginya bold yang enak dan bisa tahan 6-8 jam. Elegant scent for unique person, I really love this one!</t>
  </si>
  <si>
    <t>2026-02-14T02:47:33.342Z</t>
  </si>
  <si>
    <t>69929248d1bd85fba6409969</t>
  </si>
  <si>
    <t>Wangi nya enak bgtt. Cocok buat di pakai daily. Dan ketahanannya bener2 bisa smpe 8 jam. Ini buat acara formal juga cocok bangett sih buat ngedate juga ok</t>
  </si>
  <si>
    <t>2026-02-16T03:43:04.414Z</t>
  </si>
  <si>
    <t>69944d524cc2b2d6732687f1</t>
  </si>
  <si>
    <t>parfumnya tahan lama banget di bajuku bisa nempel 2-3 hari 😭💕 tipe wangi manis yang gapasaran dan unik banget wanginyaa, penasaran karna konsepnya juga detail bgtt love it🫰🏻💕</t>
  </si>
  <si>
    <t>2026-02-17T11:13:22.679Z</t>
  </si>
  <si>
    <t>69953a8c8b1ca137282cf2d8</t>
  </si>
  <si>
    <t>buat yang suka wangi berkarakter bisa pake ini, perfect for a formal night out ot kalau kalian activity formal seharian di ruangan AC karena wanginya cukup strong, suka bgt wangi2 cherry gini yang gak bau obat batuk, ada depthnya tapi juga ga cloying bikin pusing</t>
  </si>
  <si>
    <t>2026-02-18T04:05:33.002Z</t>
  </si>
  <si>
    <t>6995dbf5dbc60db7c067adbd</t>
  </si>
  <si>
    <t>i never smell something like this before (in a good way), someway it’s masculine but can’t wear it for men because it’s a female scent. it’s giving dominan woman</t>
  </si>
  <si>
    <t>2026-02-18T15:34:13.847Z</t>
  </si>
  <si>
    <t>6995edb14cc2b2d67328f6d7</t>
  </si>
  <si>
    <t>Suka banget wanginya yang elegan, manis tapi ga too much. Perpaduan cherry sama rosenya bikin wangi elegan, terus ada wangi manis yang soft dari vanilla. Suka aku pakaii buat pergi pas malam hari!</t>
  </si>
  <si>
    <t>2026-02-18T16:49:53.125Z</t>
  </si>
  <si>
    <t>6996337b4cc2b2d6732947b9</t>
  </si>
  <si>
    <t>parfum ini vibesnya kayak cewe kalem yang diajak kenalan pasti soft spoken!hihi
 wanginya soft dan sopan banget kalo disniff&lt;3 buat yang pengen coba ini aman sih untuk blind buy</t>
  </si>
  <si>
    <t>2026-02-18T21:47:39.453Z</t>
  </si>
  <si>
    <t>69965f22661325e7ce83305b</t>
  </si>
  <si>
    <t>punya yg full size dan karna suka bgt akhirnua beli yg travel size ini biar gampang dibawa kemana2. walaupun botolnya slim tp materialnya kaca yg tebel bgt jd amaaan, yg aku sempet jatuh dan ga pecah. wangi varian ini manis, elegan gituuu cocok buat malem hari</t>
  </si>
  <si>
    <t>2026-02-19T00:53:54.955Z</t>
  </si>
  <si>
    <t>6a625552b664aeaee7311a03</t>
  </si>
  <si>
    <t>98258</t>
  </si>
  <si>
    <t>Aroma terasa premium untuk kelas parfum lokal.
 Hangat, manis, dan maskulin tanpa terlalu menyengat.
 Harga relatif terjangkau dibanding karakter wanginya.</t>
  </si>
  <si>
    <t>2026-07-23T17:54:26.330Z</t>
  </si>
  <si>
    <t>66149313ae59502d897d5385</t>
  </si>
  <si>
    <t>anjayy kerennn abiess aku kasijhh parfum ininke pacar aku, senenggg bgtt diaa nyaaa wkwk wanginya enak nda bikin eneq segerr.. Alhamdulillah doii happy dikasih inii</t>
  </si>
  <si>
    <t>2024-04-09T01:00:03.161Z</t>
  </si>
  <si>
    <t>65dc555c23f6b10e314c99be</t>
  </si>
  <si>
    <t>ketahanan nya almost 12jam , bisa jadi rekomendasi juga buat yang mau beliin pasangan nya tapi masih worth to buy , packaging yang mewah bikin tampilan nya makin classy ☺️</t>
  </si>
  <si>
    <t>2024-02-26T09:09:48.248Z</t>
  </si>
  <si>
    <t>635514d9dabfbaaed78ef93b</t>
  </si>
  <si>
    <t>Packingnya Bagus dan Aman, order jumat datang sabtu. mantap
  Aromanya kalem dan manis tidak menusuk, enak buat dipakai kerja atau pergi ke pesta. Thanks</t>
  </si>
  <si>
    <t>2022-10-23T10:18:01.462Z</t>
  </si>
  <si>
    <t>637b907db9acc467c4417882</t>
  </si>
  <si>
    <t>wanginya enakkkk bangetttt dan wanginya tahan lama. very worth it to buy 💯. ini botol ke 2 ya btw. packaging ato box nya bagus bangett 😍 parfum cowo, tapi kalo cwe pake juga bisa 😍</t>
  </si>
  <si>
    <t>2022-11-21T14:51:41.999Z</t>
  </si>
  <si>
    <t>688ce59d3a163e53a31a2ef1</t>
  </si>
  <si>
    <t>Beli waktu lagi promo sale BNI , wangi nya enak banget awet buat cowo cowo yg suka wangi seger tapi ada sedikit manis nya , ga bikin pusing juga wangi nya</t>
  </si>
  <si>
    <t>2025-08-01T16:04:45.059Z</t>
  </si>
  <si>
    <t>67e168545e0d074e05fc810b</t>
  </si>
  <si>
    <t>SUMPAH ENAK BANGT, BAUNY SAMA SEKALI GA PASARAN, LEBIH COCOK UNTUK KEGIATAN INDOOR, BER AC SAMA MALAM HARI SI, AKU GA REKOMEN DIPAKE SIANG SIANG, MNTP</t>
  </si>
  <si>
    <t>2025-03-24T14:12:36.799Z</t>
  </si>
  <si>
    <t>68178b788a245980106f30ee</t>
  </si>
  <si>
    <t>Enam Kementerian: Badan eksekutif utama Dinasti Joseon yang mengelola berbagai urusan pemerintahan. 
 Dewan Negara: Badan pemerintahan tertinggi yang memberikan nasihat kepada raja. 
 Delapan Provinsi: Pembagian administratif Dinasti Joseon yang mencerminkan pembagian geografis dan budaya. 
 Tentara Joseon: Pasukan militer yang mempertahankan perbatasan Joseon.</t>
  </si>
  <si>
    <t>2025-05-04T15:44:56.545Z</t>
  </si>
  <si>
    <t>66b1e0a06f93ad24ed57c408</t>
  </si>
  <si>
    <t>Packaging nya ganteng banget wkwkw. 😎 Untuk scent nya aku suka ya, kayak mysterious banget. sepertinya ini bukan untuk siang atau saat outdoor mungkin lebih ke evening/night time.</t>
  </si>
  <si>
    <t>2024-08-06T08:36:48.884Z</t>
  </si>
  <si>
    <t>69e33116526f257bfe62160f</t>
  </si>
  <si>
    <t>aroma woody-sweet yang hangat dan maskulin. Parfum ini sering digambarkan sebagai wangi yang memberikan kesan dewasa, tenang, dan berwibawa bagi siapa pun yang memakainya</t>
  </si>
  <si>
    <t>2026-04-18T07:21:58.171Z</t>
  </si>
  <si>
    <t>69f9a222761fadda1442a474</t>
  </si>
  <si>
    <t>SMELLS SOOO GOODDDDD, very very long lasttttt kek up to 8 hourrrrr. one of the best parfume i ever trieddddd and even tho it is for him but it is still suitable for womeennn</t>
  </si>
  <si>
    <t>2026-05-05T07:54:10.790Z</t>
  </si>
  <si>
    <t>6a256b28ca723183f7528c6e</t>
  </si>
  <si>
    <t>wanginya kaya spicy, lakik gitu. ketahanannya lumayan, after dipake panas2an pun baunya ga berubah, udah kena keringet jg masi manly. suamiku sukaa. mgkn bakal coba varian lain</t>
  </si>
  <si>
    <t>2026-06-07T12:59:20.158Z</t>
  </si>
  <si>
    <t>694ea74897110dc7ee1df28e</t>
  </si>
  <si>
    <t>Love at the first sight for the first sniff, botolnya elegan banget, cocok untuk kado buat pasangan, hint spicy nya nyaman di hidung, tidak terlalu nyegrak 🫶🏻</t>
  </si>
  <si>
    <t>2025-12-26T15:18:32.841Z</t>
  </si>
  <si>
    <t>6997774b2fac09eb2e5d7bda</t>
  </si>
  <si>
    <t>jarang di pakai sama pacar saya, wangi nya enak dan bakalan di beli lagi sama pacar saya pack agingnya unik juga bagus banget wangi bgt tahan lama seharuan</t>
  </si>
  <si>
    <t>2026-02-19T20:49:15.648Z</t>
  </si>
  <si>
    <t>69a2f938993a56d4b56119f8</t>
  </si>
  <si>
    <t>Produk bagus keren dipakai sehari-hari atau kegiatan apapun yang membuat kita ingin membeli kembali lagi karena menjadikan kita percaya diri dan mantap.</t>
  </si>
  <si>
    <t>2026-02-28T14:18:32.531Z</t>
  </si>
  <si>
    <t>69ae488a0399b383badf79de</t>
  </si>
  <si>
    <t>aaaaa suka sama wangii parfumnyaaa , ada wangi woody nya . ketahanan kayanya sampe 4 jam. cuma botolnya makan tempat kalo di tas kecil . tapi wanginya beneran enak</t>
  </si>
  <si>
    <t>2026-03-09T04:11:54.164Z</t>
  </si>
  <si>
    <t>6518ee4de4734533fc59d90b</t>
  </si>
  <si>
    <t>Wanginya enakk ..
 Aku udah trial pke tester dan gak expect bakalan tahan 3 hari . Worth it banget sih ..
 Jadi holy grail aku buat kasih kado ke doi hehehhe</t>
  </si>
  <si>
    <t>2023-10-01T03:58:05.576Z</t>
  </si>
  <si>
    <t>659a25ea1fc5c1f9c0863fd8</t>
  </si>
  <si>
    <t>Terbaik,, ini botol kedua untuk cowok ku. untuk cowok mature cocok banget woody nya pas manisnya pas dan awet pol. di pake berangkat kerja sore pulang masih nempel. the best banget 1970 ini harga worthed lah ya karena dapat 100ml</t>
  </si>
  <si>
    <t>2024-01-07T04:17:46.833Z</t>
  </si>
  <si>
    <t>661e8680d1fd327d46613eec</t>
  </si>
  <si>
    <t>Aku beliin ini untuk Ayahku dan dia suka bangett! Aku juga suka sama wanginya ga yang nyengat banget gituuu. Akan beli lagi karena yang ini sudah habis</t>
  </si>
  <si>
    <t>2024-04-16T14:09:04.971Z</t>
  </si>
  <si>
    <t>6432805173cf6e6330609a87</t>
  </si>
  <si>
    <t>It smells good. The perfume is labeled for men but can be used for women as well. Of course it's have a good longevity too. Suitable as an everyday perfume.</t>
  </si>
  <si>
    <t>2023-04-09T09:07:29.127Z</t>
  </si>
  <si>
    <t>65ec79f5cc17c66e2efdc900</t>
  </si>
  <si>
    <t>beli ini buat kado, tapi memang suka sama bau nya. cocok buat unisex, ga berasa feminim kalau cwo yang pakai, and not too masculine kalau cwe yg pakai</t>
  </si>
  <si>
    <t>2024-03-09T15:02:13.270Z</t>
  </si>
  <si>
    <t>64a9632126aa45ede383b57e</t>
  </si>
  <si>
    <t>BARU COBA HEHEHEHEHEHEHEHEHEHEHEHEHEHEHEHEHEHEHEHEHEHEHEHEHEHEHEHEHEHEHEHEHEHEHEHEHEHEHEHEHEHEHEHEHEHEHEHEHEHEHEHEHEHEHEHEHEHEHEHEHEHEHEHEHEHEHEHEHEHE</t>
  </si>
  <si>
    <t>2023-07-08T13:22:41.205Z</t>
  </si>
  <si>
    <t>65661dd2341a77cacb344f87</t>
  </si>
  <si>
    <t>Parfum elegnat dengan aroma spices dan Woody, parfume ini lebih untuk cowo tapi wanginya sedep banget jadi untuk cewe yang suka pake parfume cowo wajib coba.</t>
  </si>
  <si>
    <t>2023-11-28T17:05:22.280Z</t>
  </si>
  <si>
    <t>635de941efffcc86f314a786</t>
  </si>
  <si>
    <t>Wangi nya sweet gitu. Menurut aku, agak pusing yaaa sweet nya. Entah kenapa agak kurang suka parfum2 Fordive karena menurutku agak bikin pusing wangi nya. Cuman ini wangi aman ya. Wangi2 kebanyakan yang sweet gitu. Longevity nya lemah banget. Dalam 2jaman hilang tak bersisa</t>
  </si>
  <si>
    <t>2022-10-30T03:02:25.975Z</t>
  </si>
  <si>
    <t>63a88d05bef0b151eda5d6ae</t>
  </si>
  <si>
    <t>Wangi nya manly gitu enaaakk siii harga nya worth it to buy bangett ukurannya juga lumayannn bakal repurchase lagi si kalau sudah habis saking sukanya</t>
  </si>
  <si>
    <t>2022-12-25T17:48:53.845Z</t>
  </si>
  <si>
    <t>63b400300de6fd186001351e</t>
  </si>
  <si>
    <t>Wangi banget .. ……desain nya juga bagus dan kotak nya unik terlihat elegan dan mahal banget .. …….udah gtu wangi nya juga aku suka ….. untuk ketahan sedang lh</t>
  </si>
  <si>
    <t>2023-01-03T10:15:12.644Z</t>
  </si>
  <si>
    <t>684312538b1cd32e420fd9c3</t>
  </si>
  <si>
    <t>Fordive 1970 adalah parfum dengan karakter maskulin, elegan, dan tahan lama. Perpaduan rempah, kayu, dan sentuhan manis vanilla serta toffee menciptakan aroma yang hangat dan berwibawa. Cocok untuk momen romantis atau acara malam, memberikan kesan berkelas. Meskipun berkesan maskulin, banyak wanita juga menyukai keunikan aromanya.</t>
  </si>
  <si>
    <t>2025-06-06T16:07:47.260Z</t>
  </si>
  <si>
    <t>68656f555a2965f8658c659f</t>
  </si>
  <si>
    <t>gongggg bangetttt!!!! ketahannnaannnyaa okeeehh banget dan super worth untuk harga 200 an tapi dapet yg 100ml dan super awet wanginga nyegerinnnn parah</t>
  </si>
  <si>
    <t>2025-07-02T17:41:41.111Z</t>
  </si>
  <si>
    <t>6779717f50e2492fd116dcc7</t>
  </si>
  <si>
    <t>jujur banget gak gitu gimana suka wanginya karena lumayan nyengat ya, tapi kalau buat sehari-hari cukup oke karena wanginya tahan dan harganya murah juga</t>
  </si>
  <si>
    <t>2025-01-04T17:35:59.254Z</t>
  </si>
  <si>
    <t>6788645e66ffee86da338565</t>
  </si>
  <si>
    <t>Kebetulan yang pakai suami ku, untuk wanginya enakkkk cocoklah untuk pria, untuk dari segi ketahanan lumayan awet nempel dibaju, dan untuk harganya sudah pas</t>
  </si>
  <si>
    <t>2025-01-16T01:43:58.648Z</t>
  </si>
  <si>
    <t>678d4890edd377ead86ebe41</t>
  </si>
  <si>
    <t>kali kedua repurcese, dengan aromanya yang otentik banget, suka banget meskipun gak terlalu tahan lama diaku, sekitar 2 jam an doang, but its okay love it</t>
  </si>
  <si>
    <t>2025-01-19T18:46:40.407Z</t>
  </si>
  <si>
    <t>669125b389c9583fb5a99f0b</t>
  </si>
  <si>
    <t>parfum yang idaman saya sejak beberapa bulan lalu karena hanya bisa liat melalui review orang dan ternyata pas beli ini wanginya ganteng banget woody sense dan cocok deh untuk ruangan kantor kesannya gantle dan elegant</t>
  </si>
  <si>
    <t>2024-07-12T12:46:43.101Z</t>
  </si>
  <si>
    <t>66c749c1ae8ee90d496458ba</t>
  </si>
  <si>
    <t>wanginya cowo abis. dan cowo aku suka banget… wanginya woody banget!! ketahanan lama banget… up to 12 jam deh. tapi cocoknya dipake untuk malem hari.</t>
  </si>
  <si>
    <t>2024-08-22T14:22:57.874Z</t>
  </si>
  <si>
    <t>69561a2b08c6f5b69de90bd6</t>
  </si>
  <si>
    <t>Wanginya enak, tahan lama di baju, walaupun awalnya terasa strong banget tapi lama lama harumnya enak, mewah ga pasaran dan sering di puji harum kalo lagi pake parfume ini</t>
  </si>
  <si>
    <t>2026-01-01T06:54:35.120Z</t>
  </si>
  <si>
    <t>696ef40ec6f1fbb28cf2e580</t>
  </si>
  <si>
    <t>Lumayan tahan lama, baunya unisex dan very musky. Untuk harga itu lumayan untuk ketahanannya. Fordive salah satu parfum buatan lokal yang aku cukup suka</t>
  </si>
  <si>
    <t>2026-01-20T03:18:38.090Z</t>
  </si>
  <si>
    <t>697b99baad69359f88f1294c</t>
  </si>
  <si>
    <t>Fordive 1970 aromanya fresh dan woody, cocok buat dipake sehari-hari. Aku suka notasinya yang segar di awal dan manis di akhir. Wanginya tahan lama dan tidak terlalu menyengat, cocok untuk aktivitas sehari-hari. Sangat pas untuk yang suka aroma elegan tapi tidak terlalu kuat.</t>
  </si>
  <si>
    <t>2026-01-29T17:32:42.198Z</t>
  </si>
  <si>
    <t>697ddf120e9cf582431bb436</t>
  </si>
  <si>
    <t>Cocok buat cowo menurutku, aku kasih ini sebagai hadiah untungnya yg nerima suka sama wanginya dan dibawa ke korea hahaha,tapo emg wanginya soft tahan lama dan nggak bikin nyengag</t>
  </si>
  <si>
    <t>2026-01-31T10:53:06.811Z</t>
  </si>
  <si>
    <t>672884a6d6d0dd385a14887e</t>
  </si>
  <si>
    <t>wanginya seksi banget apalagi buat cowo, maskulin nya dapet. trus packagingnya juga menarik sih, kesannya kayak high brand perfume. harganya juga terjangkau. ga sabar nyobain varian lainnya</t>
  </si>
  <si>
    <t>2024-11-04T08:24:06.827Z</t>
  </si>
  <si>
    <t>673183e6b1cee8b87d7e8630</t>
  </si>
  <si>
    <t>Wahhh parfum fordive ini bagus banget dan worth it banget buat di beli, karena wangi nya yang tahan lama bisa sampai 8-12 jam dan affordable banget. Dan juga travel friendly. Thanks fordive</t>
  </si>
  <si>
    <t>2024-11-11T04:11:18.694Z</t>
  </si>
  <si>
    <t>68d4b8e8dd8f375627ee3e8c</t>
  </si>
  <si>
    <t>All good. Suka banget wanginya bikin seger dan wanginya super duper awet banget bisa seharian bahkan abis di cuci juga masih awet di baju wanginya top</t>
  </si>
  <si>
    <t>2025-09-25T03:37:12.520Z</t>
  </si>
  <si>
    <t>68dd2ef09c0aa08712571c47</t>
  </si>
  <si>
    <t>Parfum lokal terbaik di kelas nya, wanginya tahan lama after 8 jam. Cocok buat daily use.
 Nanti kalo habis pasti bakal beli lagi dah ni parfum Fordivee</t>
  </si>
  <si>
    <t>2025-10-01T13:38:56.885Z</t>
  </si>
  <si>
    <t>68f7a461ee7c2797e36ee1dd</t>
  </si>
  <si>
    <t>baru beli, dannn wanginya itu tahan lama beuhh... i mean, utk varian ini tuh mewah, seger, ga berlebihan, tapi khas dan kecium dari jarak beberapa senti. untuk packagingnya juga safety dan luxury gitu</t>
  </si>
  <si>
    <t>2025-10-21T15:18:57.467Z</t>
  </si>
  <si>
    <t>6900b2c99c157e602f14ec27</t>
  </si>
  <si>
    <t>Wangi yg maskulin yang segar tp cocok jg utk cew..punya wangi yang khas..lumayan awet cocok utk siang maupun mlm hari. Mempunya wangi yg khas dan elegan</t>
  </si>
  <si>
    <t>2025-10-28T12:10:49.073Z</t>
  </si>
  <si>
    <t>691d649b6110f4a31e27f4e5</t>
  </si>
  <si>
    <t>Fordive punya aroma segar-aquatic yang bikin mood naik seketika. Wanginya tahan lama, cocok dipakai harian dan tetap terasa elegan. Cocok buat yang suka wangi bersih tapi tetap memberi kesan dewasa dan rapi.</t>
  </si>
  <si>
    <t>2025-11-19T06:32:59.948Z</t>
  </si>
  <si>
    <t>640748e805fc7cdcc62e1959</t>
  </si>
  <si>
    <t>Love the scent and bottle sm, i feel like it could totally be unisex, a comforting scent. Sadly, it disappears into my skin so easy. I can’t smell it unless i try to really look for the smell. Projection is low, u can only smell it when u go near :(</t>
  </si>
  <si>
    <t>2023-03-07T14:23:36.623Z</t>
  </si>
  <si>
    <t>64f54d3a3840cd85ba3cd4b7</t>
  </si>
  <si>
    <t>aku kira ini buat cewek pas liat di IG nya ternyata buat cowok ya udah aku kasih buat pacarku ternyata baunya enak. woody nya masih bisa banget di pakai cewek. dan awet sepanjang sore. dia pakai pagi dan sore pas ketemu masih wangi. itupun tanpa re spray lagi. dibanding yang durian kayaknya lebih awetan yang ini</t>
  </si>
  <si>
    <t>2023-09-04T03:21:30.203Z</t>
  </si>
  <si>
    <t>69f866af52d5dbfb736720ca</t>
  </si>
  <si>
    <t>120399</t>
  </si>
  <si>
    <t>Singkat saja, aku menikmati aromanya namun seperti seorang kutu buku, wanginya terasa malu-malu kucing, perlu berada dekat atau saat mendekap untuk merasakan aromanya. Sandalwood terasa mendominasi parfum ini sehingga ada kesan seperti aroma dupa. Aku kira parfum ini cocok pas malam, buat acara seperti hangout di klub buku atau makan malam di restaurant yang didominasi oleh kayu.</t>
  </si>
  <si>
    <t>2026-05-04T09:28:15.749Z</t>
  </si>
  <si>
    <t>6a03fb1b45a71747fe764145</t>
  </si>
  <si>
    <t>Mendarat dengan selamat di rumah, setelah lumayan lama menunggu paketnya datang, suka sama wanginya, notesnya rempah cinnamon, lembut ga strong, love it 🥰❤️</t>
  </si>
  <si>
    <t>2026-05-13T04:16:27.711Z</t>
  </si>
  <si>
    <t>6a0691be2e5a693367bc0b34</t>
  </si>
  <si>
    <t>BODIBREZE Emma Intense benar-benar jadi favoritku! Wanginya manis, elegan, dan tahan lama seharian bahkan setelah aktivitas padat. Projection-nya juga bagus tanpa terasa terlalu menyengat. Untuk harga segini, kualitasnya sangat worth it. Packaging-nya cantik dan terkesan mewah. Definitely bakal repurchase!</t>
  </si>
  <si>
    <t>2026-05-15T03:23:42.317Z</t>
  </si>
  <si>
    <t>6a12ee06455e0e94b9bccc91</t>
  </si>
  <si>
    <t>Parfum ini vibes-nya classy dan calming. Projection-nya cukup noticeable tapi tetap nyaman dipakai di ruangan AC. aroma nya makin lama makin keluar🫶🏻🫶🏻</t>
  </si>
  <si>
    <t>2026-05-24T12:24:38.604Z</t>
  </si>
  <si>
    <t>6a3616d4a6936b7cda16eb00</t>
  </si>
  <si>
    <t>enak sih aromanya calm. tidak nyegrak. tidak manis. aroma hangat. yang penting tidak membuatku pusing. aroma nya mirip guee$. ketahanan mayan sih di aku yg suhu tubuh cenderung tinggi.</t>
  </si>
  <si>
    <t>2026-06-20T04:28:04.765Z</t>
  </si>
  <si>
    <t>6a3c990aeb71f720bbd1e366</t>
  </si>
  <si>
    <t>Syuukkaaa dengan kemasan, warna unyuunyaa, dan yang penting kaharuman bunga yang paass, gak menyengat saat dibau. Bakalan repurchase karena praktis dan wanginya pas.</t>
  </si>
  <si>
    <t>2026-06-25T02:57:14.972Z</t>
  </si>
  <si>
    <t>696ce858896d7b02fefd67b3</t>
  </si>
  <si>
    <t>Parfum Bodibreze Emma memiliki aroma unik dan menarik, dengan notes kapulaga, elemi, dan sandalwood. Wanginya kalem dan elegan, cocok untuk sehari-hari. Aromanya tahan lama dan memberikan kesan mewah. 👍</t>
  </si>
  <si>
    <t>2026-01-18T14:04:08.906Z</t>
  </si>
  <si>
    <t>69aaff8d08215f365217a1d9</t>
  </si>
  <si>
    <t>Bodibreze Emma Intense punya aroma floral‑sweet yang soft dan feminin. Di awal tercium fruity notes yang segar, lalu berkembang jadi kombinasi floral lembut dari rose dan jasmine dengan sentuhan vanilla yang manis. Dry down‑nya hangat dan cozy dengan musk, membuat wanginya nyaman dipakai seharian. Ketahanannya sekitar 6–8 jam di kulit, cocok buat daily atau hangout karena manisnya tetap elegan namun tidak berlebihan. ✨</t>
  </si>
  <si>
    <t>2026-03-06T16:23:41.164Z</t>
  </si>
  <si>
    <t>69ac93245f51c60ca2860477</t>
  </si>
  <si>
    <t>I did not like the scent very much as it was too strong for me. My friend liked it though and purchased it. She said it lasts long. She also likes the packaging.</t>
  </si>
  <si>
    <t>2026-03-07T21:05:40.550Z</t>
  </si>
  <si>
    <t>6a67626dfcfb6fa7ed345233</t>
  </si>
  <si>
    <t>This lippie has an amazing formula. It’s lightweight, pigmented, and stays on for a long time without feeling too drying. jakakskxkkxkdkdkdhshjskskdndnxnkdkwjdjdjcjjwjdjjxjcn</t>
  </si>
  <si>
    <t>2026-07-27T13:51:41.827Z</t>
  </si>
  <si>
    <t>6a73430736338e3df140c7cc</t>
  </si>
  <si>
    <t>Tersuka. Aku pernah berli merk lelab* sant** 33 yg aromanya mirip ini. Walaupun masih enakan si merk tersebut yg jelas jja dari segi harga udah jomplang banget ya tapi ini juga enak. Bauk bauk tanahnya berasa</t>
  </si>
  <si>
    <t>2026-08-05T14:04:55.316Z</t>
  </si>
  <si>
    <t>6926990c4edded43b4c5ff8b</t>
  </si>
  <si>
    <t>suka poll bener bener enakkk dan spl dar der dor punya varian ini dan yang leona tapi kalau ini lebih enak buat malam krn lebih bold tapi drydownnya ga nyengat</t>
  </si>
  <si>
    <t>2025-11-26T06:07:08.301Z</t>
  </si>
  <si>
    <t>69746bab290726d3275fb193</t>
  </si>
  <si>
    <t>Wanginyaaaa lumayaaannn enaakk yaa so smothh bangeettt luamayaann aweett juga untukk ketahanannyaa yaaa, lagi viral jugaa jadi lumayaan bengeettt 🫶🏻🫶🏻</t>
  </si>
  <si>
    <t>2026-01-24T06:50:19.868Z</t>
  </si>
  <si>
    <t>68fedec0dc98f38e88828389</t>
  </si>
  <si>
    <t>aku beli ini karena keracunan tiktok😭 ternyata baunya enak bangetttt dan tahan juga, untuk spraynya juga halus ini rekomen banget sih kek ga yg terlalu nyengat bgt baunya</t>
  </si>
  <si>
    <t>2025-10-27T02:53:52.365Z</t>
  </si>
  <si>
    <t>6a7bd212ae3d34fa50d4cd37</t>
  </si>
  <si>
    <t>121707</t>
  </si>
  <si>
    <t>Bnr² amaze dg parfum ini... Aku kira matcha itu manis... tp matcha dr Rahasia ini bnr² seger, wangi, tidak trlalu manis, ada sepet2 dr tehnya, ada bunga²nya wangii.. duuhhh enak bgt pokoknga.. SPL darderdor... awet polll, wangi semerbak... BLIND BUY FRIENDLY....</t>
  </si>
  <si>
    <t>2026-08-12T01:53:22.669Z</t>
  </si>
  <si>
    <t>69ed7823c96edae10442a178</t>
  </si>
  <si>
    <t>Unik banget—perpaduan antara matcha dan jasmine yang jarang tapi cocok. Wanginya juga cukup awet. Hanya saja, kalau disemprot terlalu dekat ke baju putih bisa meninggalkan noda kuning. Tapi secara keseluruhan, tetap suka 🍃🤍</t>
  </si>
  <si>
    <t>2026-04-26T02:27:47.343Z</t>
  </si>
  <si>
    <t>6a128aad5ff848d52da834e9</t>
  </si>
  <si>
    <t>dibeliin sama pacar aku🥺🤍 wangi matcha yg first notenya ada kesan yg green, bitter dari matchanya dan drydownnya floral yg manis tp ga giung. charming dan enak bgt dipake ngantor, panas2an juga masih wearable kok^^</t>
  </si>
  <si>
    <t>2026-05-24T05:20:45.497Z</t>
  </si>
  <si>
    <t>6953d9f8c8496f50aca5d451</t>
  </si>
  <si>
    <t>A total game-changer. It’s the perfect blend of earthy matcha and creamy sweetness. It feels like a warm hug in a bottle! Since it’s an Extrait de Parfum, the longevity is top-tier.</t>
  </si>
  <si>
    <t>2025-12-30T13:56:08.742Z</t>
  </si>
  <si>
    <t>69b69399ef234160711913c1</t>
  </si>
  <si>
    <t>Keracun dari ini Vindi.. sumpah ini matchanya enak banget.. nggak seberapa pahit. Tapi masih khas aroma matcha yang creamy.. secara minum matcha.... 😍</t>
  </si>
  <si>
    <t>2026-03-15T11:10:17.201Z</t>
  </si>
  <si>
    <t>6921f0d88379b48c63dbe778</t>
  </si>
  <si>
    <t>Aku suka karena wanginya strong tapi enak—nggak menusuk, lebih ke bold dan creamy. Lama-lama jadi lembut dan calming banget. Parfum yang pasti bakal aku beli lagi</t>
  </si>
  <si>
    <t>2025-11-22T17:20:24.828Z</t>
  </si>
  <si>
    <t>693dbd466c2f8f66ea39f2a8</t>
  </si>
  <si>
    <t>wanginya bener bener seperti aroma matcha latte! pecinta matcha pasti suka banget!! ada arome tea yang manis dan awet bangetttt! pakai beberapa semprot aja bener bener semerbak dan ninggalin aroma nya meskipun udah ga di tempat itu! bener bener bikin orang lain notice wangi kamu 🫣😍</t>
  </si>
  <si>
    <t>2025-12-13T19:23:50.251Z</t>
  </si>
  <si>
    <t>696f30854af07f33b45c3411</t>
  </si>
  <si>
    <t>enakkk bangett dan awet bangett wanginyaaa
 aku tipikal orang yang suka bau parfum seger
 terus nemuin dia pas lagi diskon lagi
 mantappp benerrrrr
 buruan belii dehh</t>
  </si>
  <si>
    <t>2026-01-20T07:36:37.109Z</t>
  </si>
  <si>
    <t>6a581e209e85962e9327315f</t>
  </si>
  <si>
    <t>110657</t>
  </si>
  <si>
    <t>Really like it, wangi vanilla nya benar-benar sesuai sama aku. Manis vanilla yang gak terlalu too much tapi tetap vanilla banget, pokoknya enak deh susah di jelasin hehe</t>
  </si>
  <si>
    <t>2026-07-15T23:56:16.301Z</t>
  </si>
  <si>
    <t>66e720d778aa652586c03f3a</t>
  </si>
  <si>
    <t>eau de parfum produk baru dari careso, aromanya lebih tahan lama. varian french vanila aromanya lebih ke manis dan cocok untuk dipakai oleh wanita maupun pria</t>
  </si>
  <si>
    <t>2024-09-15T18:00:55.579Z</t>
  </si>
  <si>
    <t>66f65602a353baacd7e2fe69</t>
  </si>
  <si>
    <t>LONG WEAR : lebih tahan lama daripada body fragrance. SCENT : bagi yang suka aroma manis bakalan suka. VALUE for MONEY : jika ingin coba sebaiknya beli saat diskon. ^^</t>
  </si>
  <si>
    <t>2024-09-27T06:51:46.399Z</t>
  </si>
  <si>
    <t>65fa770c659abb5644b42879</t>
  </si>
  <si>
    <t>wanginya sama persis kaya body mist dan lotion ny tapi dia lebih awet 🥰 sukaa bgtt lucky bgt dapet harga 80 an sangat worth the price dan packing ny aga letoy</t>
  </si>
  <si>
    <t>2024-03-20T05:41:32.373Z</t>
  </si>
  <si>
    <t>65fd423e9c433c6e3f326c3d</t>
  </si>
  <si>
    <t>ini parfume yang baru pertama kalinya semprot tuh ada wangi wangi kue, agk nyegrek tapi lama kelamaan soft. manis gitu. wanginya lumayan tahan lama. baru nyoba beli ini soalnya liat review di Sociolla wanginya soft tahan lama gitu. langsung CO😁🤭. pemburu parfume yg wangi soft, seger dan gak eneuk</t>
  </si>
  <si>
    <t>2024-03-22T08:33:02.776Z</t>
  </si>
  <si>
    <t>65fdb701565801171b7fe5ff</t>
  </si>
  <si>
    <t>Woow Careso did it again! Smell so good and calming! Bought it with such a good deal!! Kayanya ini parfum yang paling ditunggu2 setelah hiets body mist nya.</t>
  </si>
  <si>
    <t>2024-03-22T16:51:13.452Z</t>
  </si>
  <si>
    <t>660157d0724c7f508a7ae308</t>
  </si>
  <si>
    <t>selalu suka produk careso💙 harga ramah dikantong tapi kualitas parfumnya ga mainn2, packaging jg premium bgt. untuk harga sgini si super worth it yaa💞</t>
  </si>
  <si>
    <t>2024-03-25T10:54:08.577Z</t>
  </si>
  <si>
    <t>6603918205bc510d8d1cfc97</t>
  </si>
  <si>
    <t>Aroma parfumnya agak hangat, bau vanillanya sedikit manis. Ukuran botol sedang seperti ukuran 75ml dan terisi parfum 50ml, bisa di bawa bepergian tapi hati” karna botol kaca.</t>
  </si>
  <si>
    <t>2024-03-27T03:24:50.195Z</t>
  </si>
  <si>
    <t>66039c84bd305fc7cdcdfbde</t>
  </si>
  <si>
    <t>Packagingnya lucu, wanginya enak manis ga nyegrak gitu. Untuk ketahanannya belum coba. Soal harga? Worth the price🤩 cocok buat yg suka sama parfum manis</t>
  </si>
  <si>
    <t>2024-03-27T04:11:49.008Z</t>
  </si>
  <si>
    <t>660403f6886cacbc718ec468</t>
  </si>
  <si>
    <t>speechless banget aroma nya enak banget;")))))))) biasa beli yg jasmine trs ada edp ya vanilla, dan voilaaaaa its a holygrail. baru di spray lgsg kecium aroma vanilla nya, buat spl nya blm tau karna baru banget sampe. semoga spl nya tahan lamaaaa;")</t>
  </si>
  <si>
    <t>2024-03-27T11:33:10.710Z</t>
  </si>
  <si>
    <t>660405bbd8170b7c82c82def</t>
  </si>
  <si>
    <t>aroma wanginya manis banget.... vanilla, tahan lama juga... semprot dari tadi pagi, sore masih kecium aromanya... suka banget.. next mau coba variant lainnya...</t>
  </si>
  <si>
    <t>2024-03-27T11:40:43.573Z</t>
  </si>
  <si>
    <t>6604456008c97d74d9e0d38c</t>
  </si>
  <si>
    <t>Sesuai ekspektasi. Manis yang ngga bikin pusing sama sekali, a little hint dari raspberry yang jadi penyeimbang ini parfum, cocok digunakan untuk semua rentang usia dari pelajar hingga pekerja dari muda hingga tua, cocok dan aman untuk semua occasion. luv luv this edp</t>
  </si>
  <si>
    <t>2024-03-27T16:12:16.356Z</t>
  </si>
  <si>
    <t>660713e5db360ead26e334e1</t>
  </si>
  <si>
    <t>wangiii. wangi vanilla nya gak se medok yang body mist, versi edp ini lebih fresh, dry down nya kerasa banget raspberry sm freesia nya. utk ketahanan bisa smp 4 jam di tangan. kemasannya juga baguss bgt nangiss</t>
  </si>
  <si>
    <t>2024-03-29T19:17:57.148Z</t>
  </si>
  <si>
    <t>660e435dd876c56a49d6b9a7</t>
  </si>
  <si>
    <t>Akhirnyaa😍🥰 aku bener bener nunggu banget french vanilla ini ada edpnya dan beli pas exclusively launch + pake point, totally worth the price!! Untuk longwearnya sudah pasti lebih lama dari body fragrance dan wanginya lebih strong juga menurutku</t>
  </si>
  <si>
    <t>2024-04-04T06:06:21.752Z</t>
  </si>
  <si>
    <t>65ed84a03bed856ff4f86e3d</t>
  </si>
  <si>
    <t>Wangi nya percis sama body fragrance nya, cuman yang ini lebih tahan lama jauh, untuk harga 100rb gila ini produk sangat over expectation banget sh. Botol sama packaging nya 110/100</t>
  </si>
  <si>
    <t>2024-03-10T10:00:00.783Z</t>
  </si>
  <si>
    <t>664e2890e19bc75477a51501</t>
  </si>
  <si>
    <t>suka sama wanginya. vanilla musky gitu. baru mau nyoba, tapi kayaknya longlasting wangi nya. gak terlalu manis dan nyengat di hidung juga. packaging nya juga bagus</t>
  </si>
  <si>
    <t>2024-05-22T17:17:04.759Z</t>
  </si>
  <si>
    <t>688628f3618bf589123e6bd7</t>
  </si>
  <si>
    <t>Bjir wangi banget gilak yakali ga beli wangunya awetdr pagi sampe malam demi allah semakin berkeringat semakin wangi anjai ga nyesel beli ini bakalan beli lagi</t>
  </si>
  <si>
    <t>2025-07-27T13:26:11.580Z</t>
  </si>
  <si>
    <t>6890199e4618e32d3e25e445</t>
  </si>
  <si>
    <t>Bagussss bgt, aromanya too sweetttt. Oke bangetttt, tahan lama jg kalo di pake serangkaian produknya✨ jwjsjjsjsjskskahusjjshwnajshkwkajsnhejwnajwjhshwjjwhs✌🏻</t>
  </si>
  <si>
    <t>2025-08-04T02:23:26.367Z</t>
  </si>
  <si>
    <t>67c562d7dac2d840e0dd2d3a</t>
  </si>
  <si>
    <t>Brli karena wanginya enakkk tahan lama. Banyak varian, udah suka sama sama varian lotionnya. Jadi suka juga sama pafumnya . Tahan lama awet murah banget worth to buy</t>
  </si>
  <si>
    <t>2025-03-03T08:05:43.620Z</t>
  </si>
  <si>
    <t>67ce73cfccad31e1b38fa76c</t>
  </si>
  <si>
    <t>packaging yang sangat cute, tapi jadi aku kira dapet 2 karena besar sekali. wanginya enak banget tapi lebih kecium coconut daripada vanillanya, tp as someone yang suka scent coconut aku suka</t>
  </si>
  <si>
    <t>2025-03-10T05:08:31.890Z</t>
  </si>
  <si>
    <t>67ff90ab0ba1af786a02abea</t>
  </si>
  <si>
    <t>enak bgttt wanginyaa,lumayan tahan lama juga di baju,wangi nya ga bikin eneg,masih bisa di pake kapan pun mau pagi siang sore malem wkwkwk,harga juga masih standar</t>
  </si>
  <si>
    <t>2025-04-16T11:12:43.324Z</t>
  </si>
  <si>
    <t>6811c9feef155166ed368e71</t>
  </si>
  <si>
    <t>Kalian harus beliii, wangi bangeeeeet, lumayan tahan lama klo di pake indoor, aku beli barengan sama body lotion nya, jadi makin tahan lama wangi nya, cusss beli</t>
  </si>
  <si>
    <t>2025-04-30T06:58:06.160Z</t>
  </si>
  <si>
    <t>681969be974c9c594ac38b60</t>
  </si>
  <si>
    <t>Sanginya enak bangett buat pencinta manis tapi ga terlalu strong gituu, manisnya ga bikin enek ada hint seger segernya gituuu ga bikin pusing wanginya nagih banget</t>
  </si>
  <si>
    <t>2025-05-06T01:45:34.210Z</t>
  </si>
  <si>
    <t>67511447affb520e7066c7a9</t>
  </si>
  <si>
    <t>beli parfum edp dengan harga dibawah 200k ituworth it bgt !! aku beli ini buat kado , wanginya maniss dan enakk untuk dipake sehari hari parfumnya cocok sih dia light jugaa , enak kok ada banyak varian nyaa</t>
  </si>
  <si>
    <t>2024-12-05T02:47:35.289Z</t>
  </si>
  <si>
    <t>67928b954192480c15a5ca5e</t>
  </si>
  <si>
    <t>Wanginya enak banget tahan lama dan worthbit to buy seger vanilla nya ga bikin eneg. Lama lama jadi soft gt baunya repurchase bener sih jalo ini good product</t>
  </si>
  <si>
    <t>2025-01-23T18:33:57.333Z</t>
  </si>
  <si>
    <t>67a3474cc1315c4b5b17bf12</t>
  </si>
  <si>
    <t>sangat tahan lama,wanginya tidak menyekat dan wanginya seusai dengan aku yg suka manis tapi tidak menyeakt di hidung produk paling the best kalian harus mencobanya
 🤩🤩❤️❤️</t>
  </si>
  <si>
    <t>2025-02-05T11:11:08.418Z</t>
  </si>
  <si>
    <t>668551b22d483e2321c6d835</t>
  </si>
  <si>
    <t>suka wanginya , tahan lama pas dipake sehari hari. Pengiriman aman, pake dus. Botol kaca dan wanginya bikin semerbak. Jadi parfum kesukaan saya. bestlah.</t>
  </si>
  <si>
    <t>2024-07-03T13:27:14.529Z</t>
  </si>
  <si>
    <t>668ca4f021cc02422c6db51e</t>
  </si>
  <si>
    <t>wanginya enak🥰 bener2 vanilla yg gak macem2 dan gak eneg. disemprot banyak jg gak bkin mabok. cuma memang ketahanannya kurang. projectionnya juga minim cuma its ok sih masih bs reapply</t>
  </si>
  <si>
    <t>2024-07-09T02:48:16.615Z</t>
  </si>
  <si>
    <t>66a8cf3d7b494f4c45eea41b</t>
  </si>
  <si>
    <t>Wanginya soft, vanilla &amp; coconut diawal lumayan berasa cuma ini diaku kenapa kurang tahan lama ya kaya cuma 2/3 jam aja wanginya udah goodbye paling yg kecium cuma vanilla itupun dikit bgt keciumnya padahal ini wanginya enak banget🥹</t>
  </si>
  <si>
    <t>2024-07-30T11:32:13.891Z</t>
  </si>
  <si>
    <t>66d283f6bb28496c1cfa892b</t>
  </si>
  <si>
    <t>wanginya enak banget tahan lama juga, seger manis tapi soft gitu cocok buat cewe kesannya anggun kalem manis gitu, ada wangi bunga sama vanila pokoknya pas wanginya tu, harganya juga masih terjangkau sih untuk ukuran 50ml, size nya masih aman si klo dimasukin tas kecil masih muat, packaging juga standar aman kok modelnya gak yg heboh gitu si. suka banget pokoknya, kemarin sempet bingung antara yg varian velvet rose apa vanila karena dua2nya wanginya enak tapi klo velvet rose lebih semerbak</t>
  </si>
  <si>
    <t>2024-08-31T02:46:14.994Z</t>
  </si>
  <si>
    <t>66d54df48e05dc32a3ce2046</t>
  </si>
  <si>
    <t>Baguss banget,enak bau nya,long wear pakai dari jam 6 pagi sampai jam 5 sore masih ada bau nya sampai dapat compiment daru teman karena harumm banget parfum nya</t>
  </si>
  <si>
    <t>2024-09-02T05:32:36.244Z</t>
  </si>
  <si>
    <t>69c40d456fc33acf49e20cb8</t>
  </si>
  <si>
    <t>Careso French Vanilla EDP wanginya manis dan nyaman dipakai daily, tapi sayang kurang long lasting. Buat aku yg bukan pecinta wewangian kadang pusing sendiri abis nyemprot hehehe</t>
  </si>
  <si>
    <t>2026-03-25T16:28:53.209Z</t>
  </si>
  <si>
    <t>69fdf3887c44e935fe8f8064</t>
  </si>
  <si>
    <t>Tidak bertahan lama. Cepet banget ilang wanginya. Harus di semprot terus tiap 2 jam biar orang orang tuh ngehh kalo kita tuh pake parfum ini gituu……!?</t>
  </si>
  <si>
    <t>2026-05-08T14:30:32.410Z</t>
  </si>
  <si>
    <t>6a0278a838f2223a59672247</t>
  </si>
  <si>
    <t>Produk parfum dari careso ini sangat harum, memberikan aroma wewangian yang khas dan unik di setiap kesempatan, penampilan mu akan terasa lebih berbeda</t>
  </si>
  <si>
    <t>2026-05-12T00:47:36.484Z</t>
  </si>
  <si>
    <t>6a16429c011c7ee0511730a4</t>
  </si>
  <si>
    <t>wangi harumnya, tahan lama, aromanya vanilla fresh, parfum yang sudah lama diincar incar dan selalu cepat habis. wajib di beli sih ini parfumnya benar</t>
  </si>
  <si>
    <t>2026-05-27T01:02:20.254Z</t>
  </si>
  <si>
    <t>6a4fd103b290d59a6c60e3da</t>
  </si>
  <si>
    <t>harganyaaaaa lumayannnnn,wangi vanillanyaaaa enakkkk bangettt sihhh tapiii nggaaaa begituuuu tahannnn lamaa kalooo mau tahannn mungkinnn bisaa d barengi pake dgn lotionnyaaaa</t>
  </si>
  <si>
    <t>2026-07-09T16:49:07.666Z</t>
  </si>
  <si>
    <t>696654ac0ba8c738568158a6</t>
  </si>
  <si>
    <t>sebagai pencinta wangi vanillaa, inii enakk banget wanginya bukan vanilla yang pasaran untuk ketahanannya di baju bisa sampe 3 harian tapi kalau untuk dikulit paling 3-4 jam</t>
  </si>
  <si>
    <t>2026-01-13T14:20:28.985Z</t>
  </si>
  <si>
    <t>698c2cb2668402388fee0256</t>
  </si>
  <si>
    <t>baunyaaa enak bangettttt😭 manis vanilla bangettt, ini cocok buat yang suka aroma sweet vanilla. mirip-mirip kayak permen gituu. lumayan tahan lamaaaa🤏🏻💓</t>
  </si>
  <si>
    <t>2026-02-11T07:16:02.926Z</t>
  </si>
  <si>
    <t>671a30abab7bae5435d1163e</t>
  </si>
  <si>
    <t>Wanginyaaa enak dan soft. Utk aktivitas indoor bisa tahan 4-5 jam kalo disemprot ke kulit. Nggak perih juga untuk jenis kulitku yg kering. Bisa juga utk outdoor dan wanginya nggak nusuk hidung.</t>
  </si>
  <si>
    <t>2024-10-24T11:34:03.134Z</t>
  </si>
  <si>
    <t>6733011fb3319888ff23fbd4</t>
  </si>
  <si>
    <t>ini beli nya pas lagiii promoo hahahhaa udh ngincar dari lama sihh wangiii nya juga tahan lama bangett, udh cuci tangan jugaa tetapp masiii ada wangiii nyaa di baaju jugaa masii tetep aja wangi</t>
  </si>
  <si>
    <t>2024-11-12T07:17:51.785Z</t>
  </si>
  <si>
    <t>67388cc3b32e3ab226a79d7f</t>
  </si>
  <si>
    <t>Ga terlalu into vanila, tapi aku suka bgt sama varian carreso yg ini. Manisnya pas dan lumayan tahan juga kalo dipake buat daily ini oke sih. Lumayan awet juga ga abis2 ini perasaan😆</t>
  </si>
  <si>
    <t>2024-11-16T12:14:59.223Z</t>
  </si>
  <si>
    <t>68cfb17269ae5aff35835db7</t>
  </si>
  <si>
    <t>Baunya bener bener manis hint vanilla gitu , ssuka banget , enak , walaupun manis tapi ga bikin enek , dan sekelas eau de parfume dia cukup awet wanginya</t>
  </si>
  <si>
    <t>2025-09-21T08:04:02.389Z</t>
  </si>
  <si>
    <t>6a6baf4d3aee67b59084af74</t>
  </si>
  <si>
    <t>wangi vanilanya enak ga yang to much dia tuh manis tapi fresh gitu suka deh pokonya dan packagingnya juga simple ga yang makan tempat di tas dan untuk ketahanannya juga oke</t>
  </si>
  <si>
    <t>2026-07-30T20:08:45.168Z</t>
  </si>
  <si>
    <t>6a7d9acb475f05d2030cd6d5</t>
  </si>
  <si>
    <t>wanginya tidak terlalu tahan lama tp aromanya sopan untuk yg suka aroma manis, packagingnya safety pumpnya juga easy to spray tidak gampang rusak, i’m giving 8/10!</t>
  </si>
  <si>
    <t>2026-08-13T10:22:03.958Z</t>
  </si>
  <si>
    <t>66d8a30c269b041d2d16df7a</t>
  </si>
  <si>
    <t>careso new produk, ekstrak de parfum lagi,untuk keharumannya tahan 12 jam man kalau di indour klo di outdoor 6 jam nan,aku suka midle dari parfum ini manis banget</t>
  </si>
  <si>
    <t>2024-09-04T18:12:28.755Z</t>
  </si>
  <si>
    <t>66f2ff18126c5a294d4170b3</t>
  </si>
  <si>
    <t>wangi nya lumayan enak dan packaging nya bagus sekali designnya, aku beli ini karena ngeliat pertama kali kemasan kotak nya bagus jadi nya pengen beli, bisa juga untuk kado/hadiah.</t>
  </si>
  <si>
    <t>2024-09-24T18:04:08.349Z</t>
  </si>
  <si>
    <t>66f7185d6b7b1f0fb74f3c3b</t>
  </si>
  <si>
    <t>wangi vanilla nya awal awal lumayan kenceng cuman setelah nya dia enak fresh gitu vanilla nya, kusuka dehhhh, lumayan tahan lama juga di akuu, buat edp ini oke sih.</t>
  </si>
  <si>
    <t>2024-09-27T20:41:01.131Z</t>
  </si>
  <si>
    <t>65fea345e3417257b15977f3</t>
  </si>
  <si>
    <t>sebenarnya aku beli ini buat kado temenku dan gambling aja pas beli ini. ganyangka kalo packagingnya kaya parfum mahal. it's really worth the price dan cocok bgt dijadiin gift</t>
  </si>
  <si>
    <t>2024-03-23T09:39:17.279Z</t>
  </si>
  <si>
    <t>6602d80a45b62b8283fd35b6</t>
  </si>
  <si>
    <t>Pertama kali semprot si EDP French Vanilla langsung suka dong. Secara saya si cewek kue pecinta wangi gourmand. Wangi vanilanya itu seger tapi ga neg (tapi balik ke selera masing-masing). Untuk ketahanan sih ga terlalu tahan lama perlu di reapply setelah 3 jam an. Tapi bisa lebih tahan dari itu jika dilayer dengan body lotion dan body mistnya. Iya si French vanilla salah satu wangi favoritku🥰</t>
  </si>
  <si>
    <t>2024-03-26T14:13:30.132Z</t>
  </si>
  <si>
    <t>66032308563474f0d14b8ce4</t>
  </si>
  <si>
    <t>sumpahh cinta bangett ama ni parfume. baunya suka banget bagi pecinta wangi manis kalian harus banget cobain. untuk ketahanannya sih kalau dibaju sekitar 3-4 jam</t>
  </si>
  <si>
    <t>2024-03-26T19:33:28.150Z</t>
  </si>
  <si>
    <t>6603e182040b705cbd0fed43</t>
  </si>
  <si>
    <t>Wanginya lebih enak dibandingkan yg mist dan tentunya jg lebih awet dan tahan beberapa jam. Dikemas dengan botol kaca tebal dan warna yang simple. Suka banget</t>
  </si>
  <si>
    <t>2024-03-27T09:06:10.652Z</t>
  </si>
  <si>
    <t>6605222d68234880760a79b8</t>
  </si>
  <si>
    <t>wanginya manis kalem membayangkan lagi di ruang baca duduk manis sambil baca buku dan sambil ngeteh dengan strawberry short cake hahaha suka sekali dengan wangi vanila nya</t>
  </si>
  <si>
    <t>2024-03-28T07:54:21.775Z</t>
  </si>
  <si>
    <t>660a409f76a7894a0081146d</t>
  </si>
  <si>
    <t>pecinta vanilla wangi nya enakkk bangetttt tahan lamaaa, cobain mist nya jugak, udah lama nyari parfum yg tahan lama sampe beli yang lebih mahal dari ini tapi lebih tahan ini</t>
  </si>
  <si>
    <t>2024-04-01T05:05:35.781Z</t>
  </si>
  <si>
    <t>660b7fd20249fc3b0e63c979</t>
  </si>
  <si>
    <t>Untuk harga segini secara scent oke banget buat daily, bukan tipe manis lengket, cuma ga terlalu long lasting buatku. Apalagi kalo panas dan naik motor. Tapi tinggal reapply aja sih.</t>
  </si>
  <si>
    <t>2024-04-02T03:47:30.340Z</t>
  </si>
  <si>
    <t>660e769ffca9931054454555</t>
  </si>
  <si>
    <t>Aku suka banget sama aroma parfum ini tahan lama lagi udah gitu harganya murah lagi sukaa banget dah aromanya juga lumayan tahan lama menurut aku yahhh</t>
  </si>
  <si>
    <t>2024-04-04T09:45:03.520Z</t>
  </si>
  <si>
    <t>660fafe4a099f95f72e26e2f</t>
  </si>
  <si>
    <t>Edt dari Careso yang punya aroma soft floral yang enak banget, dengan packaging botol kaca yang mewah dan kokoh, edt ini juga tahan lama bahkan sampai 5 jam tapi lama kelamaan aromanya mulai memudar, harganya kisaran 120 ke atas tapi cocok banget buat yang suka aroma soft floral</t>
  </si>
  <si>
    <t>2024-04-05T08:01:40.375Z</t>
  </si>
  <si>
    <t>661016806bb14689272b92a0</t>
  </si>
  <si>
    <t>Gak begitu tahan lama tapi memang wangi nya enak. Vanilla nya kerasa bgt kaya toko roti berjalan pakai parfum ini. Harga nya juga bersahabat. Oke buat seligan</t>
  </si>
  <si>
    <t>2024-04-05T15:19:28.463Z</t>
  </si>
  <si>
    <t>661368573496522111727371</t>
  </si>
  <si>
    <t>wanginya type yang manis, cukup creamy tapi balance yang pastinya gak bikin pusing.. enak banget, sesuai klaimnya terinspirasi dari kedai es krim wanginya enak poll</t>
  </si>
  <si>
    <t>2024-04-08T03:45:27.209Z</t>
  </si>
  <si>
    <t>663301b177da0909aab844bd</t>
  </si>
  <si>
    <t>French Vanilla ini sebelumnya aku baru nyoba yang versi body mistnya aja. Aku suka wangi wangi manis begini. Kalo body mistnya kan gak terlalu tahan lama ya. Kalo produk EDP ini tahan lumayan lah 3-5 jam tergantung sikon.</t>
  </si>
  <si>
    <t>2024-05-02T03:00:01.792Z</t>
  </si>
  <si>
    <t>66366f5d1caf963ef8a47e20</t>
  </si>
  <si>
    <t>baunya seger dan ngga yang bikin pusing untuk tahan lama atau ngganya lumayan sih bukan yang tipe tahan seharian tapi masih oke aja, untuk harganya agak terlalu mahal</t>
  </si>
  <si>
    <t>2024-05-04T17:24:46.015Z</t>
  </si>
  <si>
    <t>665fde8e94d567823d6b375a</t>
  </si>
  <si>
    <t>Sekali nyobain wanginya langsuuung jatuh cinta. Karna enak bangeettt dan gak pasaran. Ngliat harga lebih shock lagi karna 100ribuan. Botolnya juga kayak yg mahal</t>
  </si>
  <si>
    <t>2024-06-05T03:42:06.814Z</t>
  </si>
  <si>
    <t>666681701d739170f4993dd8</t>
  </si>
  <si>
    <t>Buat ketahanan cuma 1-2 jam aja untuk edp. Wangi vanilla bercampur buah berry, jadinya manis sweet segar. Cocok buat pagi-siang hari pemakaian dan sehari-hari</t>
  </si>
  <si>
    <t>2024-06-10T04:30:40.328Z</t>
  </si>
  <si>
    <t>667aa6226a155b553c2080f8</t>
  </si>
  <si>
    <t>Wangi vanilany kerasa banget, tp mnr ku too strong. Cendrung lebih prefer vanilla yg subtle. Aplg ini ada kaya ada coconut jd wanginy agk kental. Tapi memang dia tahan lama wanginya</t>
  </si>
  <si>
    <t>2024-06-25T11:12:34.769Z</t>
  </si>
  <si>
    <t>682edc4738d42a0dcd3c3005</t>
  </si>
  <si>
    <t>wangi vanillanya enak banget, ga menyengat. tetap soft dan lumayan tahan lama, cuma emang perlu semprot agak banyakan. packaging simple dan bisa banget masuk tas</t>
  </si>
  <si>
    <t>2025-05-22T08:11:51.779Z</t>
  </si>
  <si>
    <t>68316590df1ca4347077c8c0</t>
  </si>
  <si>
    <t>Wanginya seger banget dan tahan lama, apalagi kalau dipakai di luar ruangan wanginya semakin keluar. Aromanya segar rasa vanilla dan irit banget. sekali semprot bisa untuk seharian</t>
  </si>
  <si>
    <t>2025-05-24T06:22:08.701Z</t>
  </si>
  <si>
    <t>68340a57f3372c7fef7b4418</t>
  </si>
  <si>
    <t>wangi nya enak manis. aku beli ini awalnya karna aku pake lotion nya dengan varian yg sama. biar wangi nya jadi ++ gitu tapi ternyata kalo dicombine sama lotion nya jadi kurang suka aku nyaa huhu. ketahanannya juga kurangg, jadinya cepet habis. jadi aku ngga akan repurchase parfum nya, tapi stay di lotion nya aja.</t>
  </si>
  <si>
    <t>2025-05-26T06:29:43.369Z</t>
  </si>
  <si>
    <t>6837d5c0ca9817314a0e04b8</t>
  </si>
  <si>
    <t>wanginya suka bgtttt super soft cocok buat acara indoor ataupun outdoor, wanginya sm yg bodymist cuma yg edp ini lebih tahan lama ajaaa, packaging nya super cutee💗💗💗🤏🏻</t>
  </si>
  <si>
    <t>2025-05-29T03:34:24.775Z</t>
  </si>
  <si>
    <t>683d310070236a329e383114</t>
  </si>
  <si>
    <t>cium aromanya nagih bgt.. kyk mau makan kue🙀 dn ketahanannya jg bagus woi sehariaaan , barengi dngn lotionnya wihh wangi kejalan2 hahaha mau cobai yg lain deh</t>
  </si>
  <si>
    <t>2025-06-02T05:05:04.831Z</t>
  </si>
  <si>
    <t>685f57ddf97b60af226d1e6d</t>
  </si>
  <si>
    <t>Parfum ini enaak banget harumnya sesuai sama aku karna aku suka banget sama wangi vanila dan juga tahan lama jadi makin pede kemana mana karena harum</t>
  </si>
  <si>
    <t>2025-06-28T02:47:57.507Z</t>
  </si>
  <si>
    <t>6871057121708e6bebfaeb27</t>
  </si>
  <si>
    <t>Vannilanya wnak bangt wangi mahal gtu klo di indoor lumayan tahan lama sib fapi nggak tau lagi kalau di outdoor but suka poll sih sama ini produk sering" Promo ya</t>
  </si>
  <si>
    <t>2025-07-11T12:37:05.408Z</t>
  </si>
  <si>
    <t>6886e287f9a4496474a79286</t>
  </si>
  <si>
    <t>Wanginya enaaak banget. Lembut, manis, dan bikin nostalgia kayak masa kecil berasa aroma vanilla yang hangat dan comforting, tapi gak lebay atau bikin enek. Ketahanannya juga lumayan oke, buat daily use cocok banget apalagi kalau kamu suka aroma yang calm dan girly. Bener-bener parfum manis yang bikin hati adem.</t>
  </si>
  <si>
    <t>2025-07-28T02:37:59.977Z</t>
  </si>
  <si>
    <t>689b749b7bcaea52ce4b70cd</t>
  </si>
  <si>
    <t>Wangi vanillanya sangat enak dan sopan masuk ke hidung, ketahanannya lumayan lama dan tidak perlu terlalu banyak saat menggunakannya, parfum ini cocok untuk dalam ruangan dan dipakai malam hari</t>
  </si>
  <si>
    <t>2025-08-12T17:06:35.480Z</t>
  </si>
  <si>
    <t>668bcb8da679b640090fa9fc</t>
  </si>
  <si>
    <t>Affordable banget, wangi nya enak dan gak nyengat. Lumayan tahan sampe 8 jam lebih. Varian nya lumayan banyak jadi bisa pilih. Next cobain varian yang lain</t>
  </si>
  <si>
    <t>2024-07-08T11:20:45.883Z</t>
  </si>
  <si>
    <t>669ff38f6a6ff848c54e07b5</t>
  </si>
  <si>
    <t>aku suka banget wangi vanilla dan aku langsung jatuh cinta ama ini parfum hehe, tahan lama dan harganya juga ga terlalu mahal jadi enak poll hehe, recommend.</t>
  </si>
  <si>
    <t>2024-07-23T18:16:47.166Z</t>
  </si>
  <si>
    <t>66ab1c4ec38ddd02cdc662d5</t>
  </si>
  <si>
    <t>wanginya engga awet" banget, mirip lilith tapi masih lebih wangi dan awet careso. wangi vanila seger gitu enak sih, tapi mau coba versi lain dari careso juga.</t>
  </si>
  <si>
    <t>2024-08-01T05:25:34.378Z</t>
  </si>
  <si>
    <t>66ab3b3ec1c069f811efae68</t>
  </si>
  <si>
    <t>Kalau suka wangi yang manis, gourmand, kalian cocok pakai ini. Tipikal wangi vanila yang ada di kue, bukan di kopi makanya berasa lebih sweet. Ketahanan lumayan oke di 3-4 jam suhu ruangan ber-AC.</t>
  </si>
  <si>
    <t>2024-08-01T07:37:34.367Z</t>
  </si>
  <si>
    <t>66bcae472801f0758914e047</t>
  </si>
  <si>
    <t>Wanginya sangat menyegarkan, aku paling cocok pakai pada saat olahraga. Wanginya langsung naik, dan bikin fresh. Even dicampur keringat, unexpected sama produk ini 😍</t>
  </si>
  <si>
    <t>2024-08-14T13:16:55.834Z</t>
  </si>
  <si>
    <t>66c587a1ce0ebc51d15582f9</t>
  </si>
  <si>
    <t>tahan sekitar 6 jam lebih, wangi manis vanilla, berasa di toko kue, buat yang suka wangi vanilla ini cocok, dan gak bikin eneg, recommended buat yang suka manis dan vanilla</t>
  </si>
  <si>
    <t>2024-08-21T06:22:25.285Z</t>
  </si>
  <si>
    <t>66d2ec6de5e2ea69e29fa25b</t>
  </si>
  <si>
    <t>Wanginya enak bgtttt, manis dan segernya gak berlebihan, awet banget juga di aku, dia bisa nempel seharian di baju. Plus wanginya gak bikin pusing kalau dipake dibawah matahari.</t>
  </si>
  <si>
    <t>2024-08-31T10:11:57.171Z</t>
  </si>
  <si>
    <t>67b699c68a949ea7136fa8a9</t>
  </si>
  <si>
    <t>wanginya tahan lama buat yang suka wangi soft tapi kalo di tempat umum sangat semerbak wanginyaa harga kantong pelajar besstt recomended ga ngebekas di baju</t>
  </si>
  <si>
    <t>2025-02-20T02:56:06.698Z</t>
  </si>
  <si>
    <t>67e6ac1c9c8156c23f6767de</t>
  </si>
  <si>
    <t>untuk harganya cukup oke dan worth setara dengan lingevitynya, untuk wanginya very very sweet cocok untuk yang memang bener bener suka wangi manis karna sweetnya bukan maiiinnn vanillanya strong, overall ok tp kurang cocok dipake siang hari</t>
  </si>
  <si>
    <t>2025-03-28T14:03:08.556Z</t>
  </si>
  <si>
    <t>67e83258fda65c0552842d40</t>
  </si>
  <si>
    <t>Ya, Eau de Parfum (EDP) merupakan salah satu jenis parfum yang tahan lama. EDP memiliki konsentrasi minyak wangi yang tinggi, sehingga aromanya lebih kuat dan tahan lama</t>
  </si>
  <si>
    <t>2025-03-29T17:48:08.457Z</t>
  </si>
  <si>
    <t>67f397820def7b0d46faafdb</t>
  </si>
  <si>
    <t>wanginya ok tapi kalau ditanya mungkin tdk akan repurchase krn mungkin tidak se unik itu wanginya. but after all scent is all about personal choice ya</t>
  </si>
  <si>
    <t>2025-04-07T09:14:42.599Z</t>
  </si>
  <si>
    <t>67f6935e823275220cf8164a</t>
  </si>
  <si>
    <t>Wanginya longlasting pol, soft dan ga tajam. Di semprot dikit udah cukup dan tahan lama. Bisa dibawa di dalam tas buat travelling krn compact dan ga makan tempat</t>
  </si>
  <si>
    <t>2025-04-09T15:33:50.763Z</t>
  </si>
  <si>
    <t>680e0c08b9afa56774608e37</t>
  </si>
  <si>
    <t>wanginya manis enak banget bikin betah, bakalan repurchase lagi udah beli lotion sama edpnya bener bener wangi vanilla manis yang ga bikin enek mantappp</t>
  </si>
  <si>
    <t>2025-04-27T10:50:48.657Z</t>
  </si>
  <si>
    <t>675eaa95fb9f2033382eedd6</t>
  </si>
  <si>
    <t>untuk harga segini dapet eau de parfum, it's very worth it yaa menurut ku, baunya juga enak vanilla sweet yang ga manis banget dan buat pusing, lumayan tahan juga 4-6 jam an</t>
  </si>
  <si>
    <t>2024-12-15T10:08:21.322Z</t>
  </si>
  <si>
    <t>6791abda57161fccf80cc552</t>
  </si>
  <si>
    <t>suka banget wanginya! lumayan lama nempel dibaju, tapi kalo orang lain kurang sih keawetan wanginya, padahal suka banget banget banget sama wanginya, semoga dibikin makin awet deh nih parfum</t>
  </si>
  <si>
    <t>2025-01-23T02:39:22.189Z</t>
  </si>
  <si>
    <t>67ab0741ac228918f4b4d52e</t>
  </si>
  <si>
    <t>Ini wanginya lumayan tapi ketahanannya tidak terlalu lama apalagi kalo dipake kegiatan outdoor. Varian ini wangi vanilanya dominan, cocok untuk cewek-cewek bunga gitu eheheh</t>
  </si>
  <si>
    <t>2025-02-11T08:16:01.646Z</t>
  </si>
  <si>
    <t>67ad23adc8635843960d6261</t>
  </si>
  <si>
    <t>Wanginya enak banget, menggambarkan wujud diri dari cewek kue hahaha, pecinta wangi manis specially vanilla this one is for you! Menurutku wanginya gak bikin giung ya, aman banget kalau dipakai indoor, kalau punya temen yg agak sensitif dengan wangi2 manis agak berlebihan sih menurut mereka. Tapi kalau ketahanan jujur gak begitu lama sih di aku :( well tiap orang beda2 yaa, but its still worth to try kalau yg suka ganti2 wewangian xixi</t>
  </si>
  <si>
    <t>2025-02-12T22:41:49.141Z</t>
  </si>
  <si>
    <t>67b3fdbf85ccfd0bea8767af</t>
  </si>
  <si>
    <t>baunya enak banget, ya walaupun gak bertahan terlalu lama ya. But value for money lumayan dan gak nusuk di hidung. Jadi ya masih worth it...wanginya okeyyy over all 💕</t>
  </si>
  <si>
    <t>2025-02-18T03:25:51.136Z</t>
  </si>
  <si>
    <t>67b8b20dc85d656a7dd80d8e</t>
  </si>
  <si>
    <t>Wangi vanila. Ayei 
 Aku memang sesuka itu sama aroma vanila yah. Dan ini tuh lumayann tahan lama ya. Tp tetap aja aku suka semprot2 berkali-kali makanya cepat abis.</t>
  </si>
  <si>
    <t>2025-02-21T17:04:13.539Z</t>
  </si>
  <si>
    <t>695b48c697110dc7ee3cca75</t>
  </si>
  <si>
    <t>bagus buat nurupin jerawat tp lebih bgus dipke mlm hari lg promo juga harga terjangkau cepet pake mantul bisa angkat jerawat yg membandel apa lg yg bntr lg mau kluar</t>
  </si>
  <si>
    <t>2026-01-05T05:14:46.368Z</t>
  </si>
  <si>
    <t>6968d1359b9a75182476984d</t>
  </si>
  <si>
    <t>Tipe parfum yang manis banget, menurutku lebih cocok kalo dipakek cewek sih, karna wangi vanila dan floral sedikit, harganya juga terjangkau menurutku</t>
  </si>
  <si>
    <t>2026-01-15T11:36:21.576Z</t>
  </si>
  <si>
    <t>6968f2430ba8c73856865142</t>
  </si>
  <si>
    <t>Sebenernya awal2 nyoba sniff ini parfum manis bgt sih krn vanilla nya, tpi masih ada sedikit beda jg krn ga cm vanilla, tp jg kyk ice cream gtu jdi creamy.</t>
  </si>
  <si>
    <t>2026-01-15T13:57:23.343Z</t>
  </si>
  <si>
    <t>69733d0e1872af0c974a2f98</t>
  </si>
  <si>
    <t>Vanilaaaaa bgt!!!! Baunya khas, tapi karena bukan extrait jadi emang ga selama itu baunya nempel, tapi ga yang secepat itu hilang kok, kalo ga di pake di outdoor wanginya bisa lumayan tahan lama kok…</t>
  </si>
  <si>
    <t>2026-01-23T09:19:10.487Z</t>
  </si>
  <si>
    <t>69858239df58c0f7e75038a0</t>
  </si>
  <si>
    <t>sumpaah ini wanginya enakkkk banget banget rekomendedd deh pokoknya buat yg suka wangi kue manis manis gituu. untungnya di sociolla ada hehe luvv bgtt</t>
  </si>
  <si>
    <t>2026-02-06T05:55:05.950Z</t>
  </si>
  <si>
    <t>66fe97ece25297c83ef1c525</t>
  </si>
  <si>
    <t>wanginya manis buah berry gitu kaya wangi es krim berry, wanginya ga terlalu manis vanilla gitu si. suka banget sama varian parfum yang ini, bakal restock sii kalo abis</t>
  </si>
  <si>
    <t>2024-10-03T13:11:08.574Z</t>
  </si>
  <si>
    <t>6707643a123ae2a9d1184d8f</t>
  </si>
  <si>
    <t>baunya enak ini repurches untuk ke dua kalinya aku Sukak karna dia aroma manisnya tuh gak yang nyenggrak ke hidung jadi masih aman aman aja dipake di indoor maupun outdoor</t>
  </si>
  <si>
    <t>2024-10-10T05:20:58.232Z</t>
  </si>
  <si>
    <t>6708ea4837be82821065a2e0</t>
  </si>
  <si>
    <t>Seruus wanginya enak banget, dan tahan juga dipakai seharian, dia edp tapi harganya ga terlalu mahal, apalagi aku yang pencinta vanilla, suka banget sama parfumnya dan bagus dicombo sm lotionnya</t>
  </si>
  <si>
    <t>2024-10-11T09:05:12.470Z</t>
  </si>
  <si>
    <t>6709367fd298cf731151ec05</t>
  </si>
  <si>
    <t>wangi nya gak bertahan lama. aku pake indoor pun paling 1-2 jam aja. gaada bedanya edp ini sama body mist nya menurut aku. agak pricey untuk harga segitu tapi dapet parfume yg gak tahan lama. but aku suka wangi nya vanilla manis bgt</t>
  </si>
  <si>
    <t>2024-10-11T14:30:23.588Z</t>
  </si>
  <si>
    <t>670f7055debbbc56b5b46c75</t>
  </si>
  <si>
    <t>Wanginya enak tahan lama, tidak buat enek kalau kebayakan dipakai, packaging cocok buat gift juga dan lumayan affordable untuk harganya. Untuk yang suka wangi manis ini cocok banget.</t>
  </si>
  <si>
    <t>2024-10-16T07:50:45.767Z</t>
  </si>
  <si>
    <t>67120163e13b8225046e544d</t>
  </si>
  <si>
    <t>Pengennya vanilla yang soft soalnya selalu pusing dengan wangi yang strong. Wangi perfume ini strong yah menurut saya, lebih ke arah bunga ketimbang gourmand perfume. Cukup menghilangkan kepo 🤭 dioper ke adek</t>
  </si>
  <si>
    <t>2024-10-18T06:34:11.709Z</t>
  </si>
  <si>
    <t>671a9eebf414ffd0f090e32d</t>
  </si>
  <si>
    <t>wanginya sama persis kayak body lotion nya, jadi kalo lagi pake tumpuk wanginya awet bgt dan wangiiii bgt. tapi kalo dipake sendiri, kurang strong ya untuk yg claimnya edp, tapi worth the price lahhhh yaaaaa, suka</t>
  </si>
  <si>
    <t>2024-10-24T19:24:27.329Z</t>
  </si>
  <si>
    <t>671bc3ba29d9696752a5a099</t>
  </si>
  <si>
    <t>Beli parfum ini karena salah satu teman ada yang pakai. Jujur sesuka itu sama wanginya. Vanilanya kerasa tapi gak bikin pusing atau enek meskipun dipakai buat siang hari. Botolnya juga lucu warna biru, cute!</t>
  </si>
  <si>
    <t>2024-10-25T16:13:46.523Z</t>
  </si>
  <si>
    <t>672ac042c0a6a703c37acad4</t>
  </si>
  <si>
    <t>wanginya enak banget cocok di pakai buat sehari hari maupun acara formal karena tahan lama juga wanginya bagi yang suka wangi wangi vanila cobain deh karena dia ga yang terlalu manis</t>
  </si>
  <si>
    <t>2024-11-06T01:02:58.584Z</t>
  </si>
  <si>
    <t>6731cd7b21c49213565f0801</t>
  </si>
  <si>
    <t>perpaduan vanilla, coconut, white musk, freesia, peach blossom, raspberry bener2 bikin parfumnya wangi bgt, manis seger gitu. lumayan tahan lama nempel di baju, ditambah layering pake lotion dan body fragrance di kulit, jadi wangi seharian. untuk harga semurah ini buat parfum EDP, OK bgt sih. make banyak2 jg ga bakal rugi. definitely will purchase again. MANA LUCU BGT PACKAGINGNYAAA. boxnya sih, kalo botolnya kaca biasa tp elegant. very cutesy very demure hahaha</t>
  </si>
  <si>
    <t>2024-11-11T09:25:15.902Z</t>
  </si>
  <si>
    <t>68abba5f8f1f7cfef63fba5e</t>
  </si>
  <si>
    <t>wanginya sama kaya yang versi edc nyaa, enak milky dan ada hint fruitynya sedikit, untuk ketahanannya di baju bisa sampai 1-2 hari an, kalau di kulit bisa tahan sekitar 5-6 jam ann. rekomended untuk yang suka bau vanila</t>
  </si>
  <si>
    <t>2025-08-25T01:20:31.662Z</t>
  </si>
  <si>
    <t>68c03c2872ba6985396cf8de</t>
  </si>
  <si>
    <t>Wanginya enak abisnya lama, wangi soft awet suka banget harga lumayan mahal ya tapi suka sih klo parfum gini packaging cakep banget mewah wangi soft elegant seger juga</t>
  </si>
  <si>
    <t>2025-09-09T14:39:36.987Z</t>
  </si>
  <si>
    <t>68ca861d6daa693b9903ef90</t>
  </si>
  <si>
    <t>Gak ada yg bikang parfum ini gaenak!! Sampe adek aku yg laki2nya minta loh parfum aku yg ini ahahahaha karna enak bgttt, dan emg enak bgt dia vanilla tapi gak murahan gt lohhhh</t>
  </si>
  <si>
    <t>2025-09-17T09:57:49.539Z</t>
  </si>
  <si>
    <t>68d908feff6a442127c8610e</t>
  </si>
  <si>
    <t>Wangi super enak buat aku yang suka wangi vanilla karena bau nya bukan yang nyengat bikin pusing tapi ini bener-bener wangi yang bisa dipake kapan pun dan di acara apapun, harga nya pun diskon kadang jadi bisa di harga murce juga bisa didapat dimanapun.</t>
  </si>
  <si>
    <t>2025-09-28T10:07:58.603Z</t>
  </si>
  <si>
    <t>68dc9c8374e8f8f7cd5b79cf</t>
  </si>
  <si>
    <t>Sesuai ekspektasi!
 Wanginya ga bikin pusing dan cocok buat pemakaian pagi atau malam hari
 Untuk yg olahraga juga aman pake parfum ini dan long lasting juga</t>
  </si>
  <si>
    <t>2025-10-01T03:14:11.422Z</t>
  </si>
  <si>
    <t>69007d51dc98f306cf86816f</t>
  </si>
  <si>
    <t>Parfum caresoo yang vanilla,manis la wanginyaa dan gak eneg juga karna edp dia kurang tahan lamaa,tapi karna ada body lotion nya jadii lebih awet kalau di comboo worth it la untuk harga segini</t>
  </si>
  <si>
    <t>2025-10-28T08:22:41.847Z</t>
  </si>
  <si>
    <t>69156cfb000d5cb887518d70</t>
  </si>
  <si>
    <t>Sebagai penyuka parfum notes vanilla, bau vanillanya soft dan enak dicium. Untuk ketahanan, paling 1 jam dari semprotan pertama. Sebagai parfum daily wear, not bad la yah</t>
  </si>
  <si>
    <t>2025-11-13T05:30:35.372Z</t>
  </si>
  <si>
    <t>65fb13f1f60b29f8ecc8d537</t>
  </si>
  <si>
    <t>wanginya manis tapi tidak membosankan lumayan tahan lama hingga 6 jaman,dgn harga 80ribuan udah dapat parfume yg tahan lama itu sih wajib di beli ya..</t>
  </si>
  <si>
    <t>2024-03-20T16:50:57.948Z</t>
  </si>
  <si>
    <t>6a2cfdd7778ef081cad00d58</t>
  </si>
  <si>
    <t>127391</t>
  </si>
  <si>
    <t>love the scent. bought for my brother and he love ittt. not to sweet for a boy. added an extra charm. the perfume lasts for up to 5 hours outdoors. recommended to buy it</t>
  </si>
  <si>
    <t>2026-06-13T06:51:03.333Z</t>
  </si>
  <si>
    <t>6a43593420433680f2476f1b</t>
  </si>
  <si>
    <t>Tahan lama, menyengat buah blackk berry nya kerasa banget awalnya emang gak enak tapo klo lama tambah enak. Harganya lumayan mahal tapi emang segitu sih harganya</t>
  </si>
  <si>
    <t>2026-06-30T05:50:44.573Z</t>
  </si>
  <si>
    <t>6a440ba693f6157e0f1be59e</t>
  </si>
  <si>
    <t>Dark Secret menghadirkan aroma black cherry, rempah hangat, dan amber yang elegan. Manisnya pas, tahan lama, cocok dipakai malam hari dengan kesan misterius.</t>
  </si>
  <si>
    <t>2026-06-30T18:32:06.173Z</t>
  </si>
  <si>
    <t>6a4b630cf4e603cf927d0ce1</t>
  </si>
  <si>
    <t>Gokil sii ini di tunggu tungguuuuu makasi admin soco pengirimiannya cepat dan packing sangat aman sulaiman makasi makasi makasi maksi makasi makasi maksi</t>
  </si>
  <si>
    <t>2026-07-06T08:10:52.391Z</t>
  </si>
  <si>
    <t>6a570276cef7e794c7a4b071</t>
  </si>
  <si>
    <t>Top Notes: Black cherry, saffron, dan bergamot (membuka dengan kesegaran buah yang sedikit manis).Middle Notes: Praline, cinnamon, nutmeg, marigold, dan jasmine (memberikan sensasi hangat, spicy, dan manis seperti kue).Base Notes: Sandalwood, tonka bean, amber, dan musk (menutup dengan aroma powdery, lembut, dan kayu yang elegan)</t>
  </si>
  <si>
    <t>2026-07-15T03:45:58.572Z</t>
  </si>
  <si>
    <t>6a61cb1fbdc3b3449dcf4982</t>
  </si>
  <si>
    <t>Alhamdulillah paket sudah diterima dengan baik, paking aman, pengiriman agak lama, harga agak pricy, baunya enak dapat bonus 2 item produk skincare, terima kasih</t>
  </si>
  <si>
    <t>2026-07-23T08:04:47.531Z</t>
  </si>
  <si>
    <t>6a2cc7c114b97395ab45b193</t>
  </si>
  <si>
    <t>Ini sudah botol ke 2 jujur aja wanginya enak sih apalagi kalo dipakai mlam hari. Beh mantap banget. Rekomendasi lah pokoknya. Spl juga oke sih. Wajar aja ini barang goob</t>
  </si>
  <si>
    <t>2026-06-13T03:00:17.390Z</t>
  </si>
  <si>
    <t>6a3fd2a7428fd30d456790b1</t>
  </si>
  <si>
    <t>Produk yang dicari lintas mall dapatlah di sociolla mall alam sutera,pesan lewat aplikasi dari supermall karawaci dan langsung meluncur untuk pick up tanpa khawatir kehabisan</t>
  </si>
  <si>
    <t>2026-06-27T13:39:51.904Z</t>
  </si>
  <si>
    <t>6a5e29e6db8b6d9618d6a5a8</t>
  </si>
  <si>
    <t>Parfum manis recommended. Buat yang cari parfum Sore-Malam buat ngedate atau acara formal bisa coba pakai Dark Secret, tipikal parfum yang manis, elegan, sedikit hint warm smooky ✨</t>
  </si>
  <si>
    <t>2026-07-20T14:00:06.533Z</t>
  </si>
  <si>
    <t>6a6eb609060b7f35ef4e8fd6</t>
  </si>
  <si>
    <t>worth the price, gak nyangka wanginya seenak ini, aku blind buying karena udah fomo bgt yang penting kebagian, ternyata wanginya sangat sangat girly, definisi cewe kue bgt</t>
  </si>
  <si>
    <t>2026-08-02T03:14:17.728Z</t>
  </si>
  <si>
    <t>6a1b132422f3f1aac06f116c</t>
  </si>
  <si>
    <t>108411</t>
  </si>
  <si>
    <t>wangiinyaaa enakkkk bangettt tahan lammma dan awett bangett next mau cobaa variann lainnya enakkk banget sih ini wajibb cobaa dehhhh yang lainnnya dan tahann nya</t>
  </si>
  <si>
    <t>2026-05-30T16:41:08.530Z</t>
  </si>
  <si>
    <t>699875dc0195a8f1ee318c34</t>
  </si>
  <si>
    <t>parfumnya wangi banget bagus banget kalo dipakai ciwi2 karna wanginya soft dan elegan hehe dan kebetulan lagi promo juga jd harganya lumayan dikantong</t>
  </si>
  <si>
    <t>2026-02-20T14:55:24.896Z</t>
  </si>
  <si>
    <t>6a7cb6fab43841f58afa36af</t>
  </si>
  <si>
    <t>beli pas lagi discount, dari harga 200 an cuma tinggal payment 100rb doanggg, wanginyaa enak banget :( wangii cewe kue wkwkkwkw, ketahanann 6 jam mayann lach</t>
  </si>
  <si>
    <t>2026-08-12T18:10:02.900Z</t>
  </si>
  <si>
    <t>6586a615069ae305d584750e</t>
  </si>
  <si>
    <t>Wanginya manis seger fruity flower tapi masuknya ke hidung lembut banget nge-blend semua!!! Buat harian ini super duper OK. Ketahanan dr pagi subuh sampai 7 malam masih ada hint wangi caramel flowery.. Dah tuh mau gimana lagi mau digambarin dah. Puas banget sih, harga hemat untuk kelas EDP. Bakal explore sih wangi lainnya.. Packing kacanya tebel loh btw, amaaann banget dikirim2 jadi gift..</t>
  </si>
  <si>
    <t>2023-12-23T09:19:17.456Z</t>
  </si>
  <si>
    <t>659698f595e09c83a3e46ab0</t>
  </si>
  <si>
    <t>mau deskripsiin wanginya semoga ngerti yaaa, karna aku ga ahli bgttt. tp buat kalian yang suka wangi manis ada hint powdery sedikit ini enak bgt jujur. wanginya cukup tahan lama dipake diruangan tertutup, kalo diruangan terbuka kurang tahan tp aku jujur suka bgt wanginyaa manis manis powdery, buat kalian yg suka manis aku rekomen bgttt</t>
  </si>
  <si>
    <t>2024-01-04T11:39:33.968Z</t>
  </si>
  <si>
    <t>68449aebba98f406a2a4ee2d</t>
  </si>
  <si>
    <t>Buat yg suka aroma fresh tapi tetep ada hint manisnya, ini cocok sih, dipake daily masih aman. Ketahanan pemakaian bisa sampe 6 jam an sih di gw, kebetulan suka dipake indor activity.</t>
  </si>
  <si>
    <t>2025-06-07T20:02:51.576Z</t>
  </si>
  <si>
    <t>685fd7bf71035f8400c19602</t>
  </si>
  <si>
    <t>Enakkkk bgt baunyaa, manisss tapi masih ada segernyaaaa. Packagingnya juga lucuuu, makin lama wanginya makin softtt, varian verites yg ini paling enak menurut akuuuu, cobain</t>
  </si>
  <si>
    <t>2025-06-28T11:53:35.861Z</t>
  </si>
  <si>
    <t>668771fb6b3b0ecbe3f22b4b</t>
  </si>
  <si>
    <t>First spray aroma yang keluar adalah fruity tapi ga bikin pusing gitu, bisanya aku ga cocok sama yang fruity scent tapi ini enak. Yang paling aku suka pas masuk ke base note nya mulai floral, powdery warm dan sedikit manis, berasa cakep banget aku pake ini sumpah. Untuk ketahanannya so-so selayaknya EDP pada umumnya sekitar 4-5 jam.</t>
  </si>
  <si>
    <t>2024-07-05T04:09:31.649Z</t>
  </si>
  <si>
    <t>668ab6c6348ec2622d9ca92d</t>
  </si>
  <si>
    <t>kado buat teman..jadi tidak bisa review pemakaian......pas di cium di tokonya lumayan wangjnya..... semoga awet dan teman yg dikasih suka... botol kaca</t>
  </si>
  <si>
    <t>2024-07-07T15:39:50.476Z</t>
  </si>
  <si>
    <t>668b7512d157260378442aa2</t>
  </si>
  <si>
    <t>love this perfume, u can use this for daily perfume especially in humid weather. i can describe is more dominant fruit notes but the dry down more dominant in cendarwood</t>
  </si>
  <si>
    <t>2024-07-08T05:11:46.068Z</t>
  </si>
  <si>
    <t>69d2972d3e5c30bedbef00f5</t>
  </si>
  <si>
    <t>Ketahanan moderate yaa guys tapiii untuk wanginya enak bangett apalagi kalau dipake pas bete, auto jadi mood lagi wkwk next nya aku mau nyoba varian lain dari merek ini</t>
  </si>
  <si>
    <t>2026-04-05T17:09:01.368Z</t>
  </si>
  <si>
    <t>69f19ec3da7601a3359e4720</t>
  </si>
  <si>
    <t>Varian Secretly Sexy dari Verites ini punya karakter wangi yang feminin, manis tapi tetap soft—bukan tipe yang nyegrak atau terlalu berat.
 Di awal semprot (top notes), kamu bakal langsung kecium:
 fresh fruity (apple, orange, red berries)
 yang kasih kesan ceria dan ringan</t>
  </si>
  <si>
    <t>2026-04-29T06:01:39.493Z</t>
  </si>
  <si>
    <t>69f6c9b55950b85eec4316cf</t>
  </si>
  <si>
    <t>Wanginnya elegant banget, gak buat pusing tapi tetep kesannya cewek kalem yang mahal gitu. Sayangnya gak terlalu tahan lama untuk aktivitas outdoor. Next bakal coba yang varian lain</t>
  </si>
  <si>
    <t>2026-05-03T04:06:13.675Z</t>
  </si>
  <si>
    <t>69f6e3fc8561608a563e2310</t>
  </si>
  <si>
    <t>Enak wanginyaaaa cuma tidak longlasting aja sih. Terua bukan scent yang langka ditemuin sih. Tp ya okelah. Ini tmi : parfum yg aku semprot ke hadiah buat pacar ku pas kita first met wkwkwk</t>
  </si>
  <si>
    <t>2026-05-03T05:58:20.798Z</t>
  </si>
  <si>
    <t>6a0ea1759764d1c333a02d1c</t>
  </si>
  <si>
    <t>parfumnya harum banget dan dimix sama parfum lain juga harum banget dan kalau dimix bareng handbody juga harum dari aromanya jadi bagus ditubuh dan gamudah hilang</t>
  </si>
  <si>
    <t>2026-05-21T06:08:53.307Z</t>
  </si>
  <si>
    <t>694baf86e8a3a145048ef8ed</t>
  </si>
  <si>
    <t>kalo nyari parfum yang elegan gitu wanginya, wajib coba secretly sexy nya verites sih, ini wanginya ga terlalu nyengat jadi enak bgt terus tahan lumayan lama juga</t>
  </si>
  <si>
    <t>2025-12-24T09:16:54.999Z</t>
  </si>
  <si>
    <t>6961cb1c9b9a751824689f5a</t>
  </si>
  <si>
    <t>Kemarin beli saat diskon 50% ceritanya blind buy tapi wanginya enak banget maniss calm misterius gituu wanginyaa suka banget dehh cocok banget buat cewe introvert</t>
  </si>
  <si>
    <t>2026-01-10T03:44:28.491Z</t>
  </si>
  <si>
    <t>6999ad00bd5c575f54d1bdcd</t>
  </si>
  <si>
    <t>Belinyaa pas banget lagi one day promotion di sociolla , worth to buy banget banget , 
 Untuk yang suka wangi manis , ini cocok banget buat di cobain.
 Untuk wanginyaa bisa awet sekitar 8 jam</t>
  </si>
  <si>
    <t>2026-02-21T13:02:56.151Z</t>
  </si>
  <si>
    <t>699bd814902bffa6ceb1268a</t>
  </si>
  <si>
    <t>Wanginya enak,fresh gitu dia gak bikin eneg cocok di pake siang maupun malem , beli karen lagi promo hehe .. atomizer nya biasa aja seperti parfume pada umum nya</t>
  </si>
  <si>
    <t>2026-02-23T04:31:16.567Z</t>
  </si>
  <si>
    <t>69a69c415d58ce26168532ff</t>
  </si>
  <si>
    <t>Wanginya makin lama makin berubah jadi makin soft serta aman dipake outdoor ataupun indoor serta ukurannya cukup gede ya 50ml jadi bisa tahan lama deh</t>
  </si>
  <si>
    <t>2026-03-03T08:30:57.882Z</t>
  </si>
  <si>
    <t>69b4aab9a3feebf684635931</t>
  </si>
  <si>
    <t>Suka banget sama wanginya dari Verites ini, yang suka dengan wangi segar dan manis, ini cocok deh. Pas banget beli ini lagi disc 50%, cocklok banget kalau dijadiin Gift.. 💓💓💓</t>
  </si>
  <si>
    <t>2026-03-14T00:24:25.652Z</t>
  </si>
  <si>
    <t>68c7988045fcd974502d8f99</t>
  </si>
  <si>
    <t>awal semprot wangi semerbak fruity gitu, terus setelah beberapa waktu baru kecium powdery.
 enak sii bau cewe bgt, tapi ternyata baunya ga terlalu tahan lama, di aku hanya sampai 2 jam, jadinya harus sering-sering reapply :(((</t>
  </si>
  <si>
    <t>2025-09-15T04:39:28.830Z</t>
  </si>
  <si>
    <t>6a5c75303f7d95857594328d</t>
  </si>
  <si>
    <t>Verites Secretly Sexy punya aroma yang manis, lembut, dan memberi kesan anggun sejak pertama disemprot. Perpaduan floral dan musky-nya terasa seimbang, bikin wanginya elegan tanpa berlebihan. Cocok dipakai untuk aktivitas sehari-hari maupun acara malam karena memberikan kesan percaya diri. Ketahanannya juga cukup baik di kulit, sehingga tidak perlu terlalu sering reapply.</t>
  </si>
  <si>
    <t>2026-07-19T06:56:48.591Z</t>
  </si>
  <si>
    <t>66ddb10becb9344e67ddfc09</t>
  </si>
  <si>
    <t>asli sih, baru ini beli parfum si varites.. semua variannya macem2 ya wanginya.. tapi ya enak2 semua..
 kebetulan kakak gue suka wangi yang manis gitu, dia nitip sampe beli 2 box cobaaa, sangking sukanya.. rekomen bgt gais</t>
  </si>
  <si>
    <t>2024-09-08T14:13:31.371Z</t>
  </si>
  <si>
    <t>66e92430ae4862273e7b34e5</t>
  </si>
  <si>
    <t>Sukak bgt sm baunyaa dah repurchase dua kali. Namun gaa tahan lama ya mungkin 5-6 jam aja baunya. Karna suka bgt jd cepet habisnya, untuk packaging nya lucu bgt jd makin sukak</t>
  </si>
  <si>
    <t>2024-09-17T06:39:44.258Z</t>
  </si>
  <si>
    <t>65841b6b901ac0692772b5a9</t>
  </si>
  <si>
    <t>Baru aja nyobain beberapa hari, wanginya enakkk kalem ga berlebihan atau menyengat plus tahan lama juga. Cocok untuk kegiatan sehari hari nih. Rekomen sihh</t>
  </si>
  <si>
    <t>2023-12-21T11:03:07.391Z</t>
  </si>
  <si>
    <t>6587cb680ccf5969ba9d95d9</t>
  </si>
  <si>
    <t>i bought this karena i fell in love with the scent, bener-bener wangi bangettt. sebenernya parfumnya juga bukan yang tahan lama banget, wajar but i still love to use it</t>
  </si>
  <si>
    <t>2023-12-24T06:10:48.345Z</t>
  </si>
  <si>
    <t>659a3af0e02d89512906ec5e</t>
  </si>
  <si>
    <t>parfum ini wangi nya sangat enak dan elegan, kemasan nya juga sangat lucu dan cantik walaupun harganya cukup mahal tapi memiliki wangi yang mirip dengan sabun bayi</t>
  </si>
  <si>
    <t>2024-01-07T05:47:28.255Z</t>
  </si>
  <si>
    <t>65ff91b24ed34d5807f5faea</t>
  </si>
  <si>
    <t>surprisingly wanginya kalem dan ringan, ga nusuk banget. wangi yang fresh tapi tetep ada hint sexy nya gitu. dipakai siang pun ga masalah karena ga nyengat</t>
  </si>
  <si>
    <t>2024-03-24T02:36:34.187Z</t>
  </si>
  <si>
    <t>660f71acabc52c6a20d77df2</t>
  </si>
  <si>
    <t>wanginya enak bgt sumpah kemarin belinya juga pas lagi harga discount gede. tahan lama juga wanginya, pokoknya ga nyesel deh beli ini packagingnya juga lucu</t>
  </si>
  <si>
    <t>2024-04-05T03:36:12.308Z</t>
  </si>
  <si>
    <t>65b90bef5cc486369d132dd1</t>
  </si>
  <si>
    <t>parfum manis, floral dan tropical fruit yah. menurutku cocok di acara terbuka pagi hari. wanginya nggak menusuk atau bikin orang terganggu. di aku parfum ini cuman bertahan 3-4 jam aja.</t>
  </si>
  <si>
    <t>2024-01-30T14:47:11.276Z</t>
  </si>
  <si>
    <t>65db719008e327f464ebfc5d</t>
  </si>
  <si>
    <t>jatuh cinta di first sniff!! wangi nya maniss dan elegan. awalnya kecium bgt floral dan sweet nya, tp lama kelamaan dry down nya jadi agak powdery tp ttp manis. enakk bgtt!! di kulit ku awet sekitar 5-6 jam, di baju 3-4 jam. tp sayangnya projection nya kurangg. tp overal enak!</t>
  </si>
  <si>
    <t>2024-02-25T16:57:52.822Z</t>
  </si>
  <si>
    <t>6635dc6e4ccb5d42c438207a</t>
  </si>
  <si>
    <t>The perfume scent is so light. Jadi tidak tahan lama ya, pakai 2 jam-an sudah hilang scent nya jadi harus sering di spray ulang ya. Packaging nya estetik but not travel friendly considering i have to keep spray the perfume</t>
  </si>
  <si>
    <t>2024-05-04T06:57:50.678Z</t>
  </si>
  <si>
    <t>663b3656418a6b078c871f71</t>
  </si>
  <si>
    <t>pertama spray wanginya kayak red apple terus lama-lama dry down nya lumayan floral. entah kenapa di aku wanginya ga begitu awet 🥹 tapi lumayan lah 3 jam masih ada</t>
  </si>
  <si>
    <t>2024-05-08T08:22:46.921Z</t>
  </si>
  <si>
    <t>664f16bcee69a52ec3e3a177</t>
  </si>
  <si>
    <t>Wanginya enak banget manisss tapi
 Kalem, cuman di aku ga tahan lama , tapi orang orang banyak bilang tahan lama kok, 1 botol lama banget ga habis habis</t>
  </si>
  <si>
    <t>2024-05-23T10:13:16.582Z</t>
  </si>
  <si>
    <t>667af0dc68201597e0c7afee</t>
  </si>
  <si>
    <t>wanginya soft, gak bikin pusing, gak bikin eneg, pokoknya wanginya oke banget gak macem macem tapi bikin wangi sehariannn, bakalan coba wangi lainnya dari merk ini</t>
  </si>
  <si>
    <t>2024-06-25T16:31:24.138Z</t>
  </si>
  <si>
    <t>668e7bc0412d58ef272c87d9</t>
  </si>
  <si>
    <t>verites ini termasuk parfume yg agak nanggung menurut aku pribadi, tp aku suka bangeet ♡ secara ketahanan, dia nggak bertahan lama bgt, entah krn udh sering pakai atau gimana, tp masihh bisa 4jam an di baju</t>
  </si>
  <si>
    <t>2024-07-10T12:17:04.443Z</t>
  </si>
  <si>
    <t>66a767df97491830414d4300</t>
  </si>
  <si>
    <t>aroma nya lebih ke manis dan seger aja gitu pas smell pertama, dan tahan smpe 6 jam-an packagingnya juga simple ga makan tempat, yang suka aroma manis ini recomended</t>
  </si>
  <si>
    <t>2024-07-29T09:58:55.346Z</t>
  </si>
  <si>
    <t>66b418aaae8ee907b6519df6</t>
  </si>
  <si>
    <t>Jadi aku nyoba beli ini setelah starstruck dan personally I prefer that one more. Mungkin bau ini terlalu "dewasa" di aku lol, gatau juga. Long wear nya sih sama aja, excellent lah, bukan bau yg kerasa murah gitu biarpun parfum nya affordable, tapi ini bau nya ga semanis yg aku biasa suka.</t>
  </si>
  <si>
    <t>2024-08-08T01:00:26.838Z</t>
  </si>
  <si>
    <t>66b8185209e91503140083ba</t>
  </si>
  <si>
    <t>pas cium di sociolla first impressions nya enak banget wangi nya! tapi setelah dibeli ternyata emang gak tahan lama apalagi buat dipake sebelum naik motor yang kena angin, jadi harus re apply. Tapi overall suka banget sama parfumnya!</t>
  </si>
  <si>
    <t>2024-08-11T01:48:02.009Z</t>
  </si>
  <si>
    <t>66d1c33aeaf058812941a16c</t>
  </si>
  <si>
    <t>wangi nya tahan lama dan menyegarkan, harga sangat terjangkau.. pemesanan melalui online mudah dan barang tersedia banyak di store, cara pick nya nya juga mudah</t>
  </si>
  <si>
    <t>2024-08-30T13:03:54.586Z</t>
  </si>
  <si>
    <t>69200a681214766f92489430</t>
  </si>
  <si>
    <t>untuk yg suka dgn wangi yg soft bakal suka dgn parfumnya. tapi sayang, wanginya cpt memudar. wajar sih krna bukan yg extrait. tp masih worth it klo dipakai di dlm ruangan</t>
  </si>
  <si>
    <t>2025-11-21T06:44:56.107Z</t>
  </si>
  <si>
    <t>65901462e9c9d36b31f2eb0a</t>
  </si>
  <si>
    <t>Enak karena Wanginya ga nyengat. Ini wangi cewek2 cantik kalem yang lagi bahagia dan mau pergi dinner. Ga wangi parfum murahan gt. Cocok untuk daily use</t>
  </si>
  <si>
    <t>2023-12-30T13:00:18.377Z</t>
  </si>
  <si>
    <t>6a7be08bf3006db969995900</t>
  </si>
  <si>
    <t>127390</t>
  </si>
  <si>
    <t>Parfum mykonos pertama dan BLIND BUY... sumpaaahhh pertama kali cium kyk 'HAH BUSET ENAK BGT???' tp kyk pernah cium wangi ini juga entah dmn, ngga asing sm wanginya. awal semprot kecium wangi white tea sm citrusnya, trs disusul wangi floral nya, aku gatau sih apa yg dominan wanginya ylang-ylang atau apa ya aku ga cium ada jasmine nya malah, kukira akan floral white yg kunticore tp ternyata ngga samsek, aman aja klo buat blind buy karna ga nyegrak dan buat dipake siang juga cocok aja.</t>
  </si>
  <si>
    <t>2026-08-12T02:55:07.986Z</t>
  </si>
  <si>
    <t>6a5b9d269cb8d0ed47836120</t>
  </si>
  <si>
    <t>Perpaduan aroma bunga melati,kenanga, dan sedikit aroma teh memberikan kesan yang tenang, salah satu parfum yg sangat rekomendasi untuk wangi yang tidak terlalu strong aromanya pasti suka</t>
  </si>
  <si>
    <t>2026-07-18T15:35:02.745Z</t>
  </si>
  <si>
    <t>6a5c5ab3a3ea88bd6b9f5f8a</t>
  </si>
  <si>
    <t>Mykonos Utopia memiliki aroma manis dan creamy dengan sentuhan vanilla yang lembut. Wanginya nyaman, tahan lama, dan cocok untuk berbagai suasana,sepertinya saya bakal pakai lagi</t>
  </si>
  <si>
    <t>2026-07-19T05:03:47.602Z</t>
  </si>
  <si>
    <t>6a632ed9ccf2f7457fbbb015</t>
  </si>
  <si>
    <t>PARFUM YANG AROMANYA KAYAK CEWEK CEWEK PERI, MUNGKIN FEELS NYA KAYAK TINKERBELL YA, LANGSUNG AUTO PUNYA SAYAP TERBANGGG MELAYANG LAYANG. PADAHAL HANYA PAKAI PARFUM. TP ITULAH YANG AKU RASAIN SEKALI SPRAY UTOPIA</t>
  </si>
  <si>
    <t>2026-07-24T09:22:33.454Z</t>
  </si>
  <si>
    <t>6a6b1ca60febb7705f091941</t>
  </si>
  <si>
    <t>aku udh lama ngincer parfume inii apalagi mau beli yg besarr , wangi nya bener bener enakk, milky gituu tapi ada bunga bunganyaa enakk bgtt aku selalu pake</t>
  </si>
  <si>
    <t>2026-07-30T09:43:02.988Z</t>
  </si>
  <si>
    <t>6a00513f764086b1475aec58</t>
  </si>
  <si>
    <t>IH WANGI BANGET BANGET BANGETTT, tahan lama cocok banget untuk perempuan, kalo mau coba coba boleh beli yg 15ml, tapi aku saranin langsung 100ml deh, beneran wangi dan tahan lama</t>
  </si>
  <si>
    <t>2026-05-10T09:34:55.962Z</t>
  </si>
  <si>
    <t>6a357e10a58f08a0b930c870</t>
  </si>
  <si>
    <t>SUKAA BANGETT SAMA WANGINYAAA BENER BENER TIPE AKU BANGET. awalannya wangi melati terus dry down nya jadi agak powdery. tapi entah kenapa bau nya lumayan cepet ilang di aku</t>
  </si>
  <si>
    <t>2026-06-19T17:36:16.660Z</t>
  </si>
  <si>
    <t>6a4dc339317108b1149e2f53</t>
  </si>
  <si>
    <t>salah satu parfum MYKONOS yang aku SUKA. wangi floralnya memang bikin kita merasa kaya lagi di dunia peri di taman bunga yang indah. Tapi buat yang ga suka bau bunga mungkin parfum ini agak bikin kliyengan. karena parfum itu selera ya. Di aku wanginya aku suka, semerbak, dan lumayan awet. botolnya juga bagus. ini salah satu parfum mykonos yang pertama aku beli.</t>
  </si>
  <si>
    <t>2026-07-08T03:25:45.782Z</t>
  </si>
  <si>
    <t>6a5a1163d8e5aa7b3bc50836</t>
  </si>
  <si>
    <t>114573</t>
  </si>
  <si>
    <t>wangi banget aku suka wanginya jg tahan banget bagus pol ini parfume aku beli lg diskon gede jd cmn 40rb jd beli 2 ini enak bangett baunya melatibbanhet</t>
  </si>
  <si>
    <t>2026-07-17T11:26:27.421Z</t>
  </si>
  <si>
    <t>6a6418cb06128eaa902b93f5</t>
  </si>
  <si>
    <t>Memiliki konsentrasi minyak wangi yang cukup tinggi, sehingga daya tahannya lebih lama dibandingkan body mist biasa. Varian Single Glow mengusung kesan wangi yang hangat, sedikit manis, dan cerah (glowing vibes) yang cocok untuk membangkitkan suasana hati.</t>
  </si>
  <si>
    <t>2026-07-25T02:00:43.773Z</t>
  </si>
  <si>
    <t>6a258ad7165577dfc77236c9</t>
  </si>
  <si>
    <t>Suka banget sama parfum Rahasia Single Glow ini! Wanginya enak parah dan awet banget pas dipakai aktivitas (dapet bintang 5). Sedikit catatan cuma di harganya aja yang menurutku biasa aja alias just so-so. Tapi karena wanginya seawet itu, tetep worth to buy!</t>
  </si>
  <si>
    <t>2026-06-07T15:14:31.475Z</t>
  </si>
  <si>
    <t>699b499d38507ecdcd2e822f</t>
  </si>
  <si>
    <t>suka banget sama wanginya. tahan lama juga dikulit dan dibaju. wanginya semerbak.. banyak yang tanya aku pakai parfum apa kalo semprot rahasia. keren!</t>
  </si>
  <si>
    <t>2026-02-22T18:23:25.383Z</t>
  </si>
  <si>
    <t>690b2d8c5619fe6c11c11a7c</t>
  </si>
  <si>
    <t>Baru beli jadi belum bisa review soal ketahanan. Kalau soal wanginya, ini parfum tipe fresh. Awal sniff tuh tercium aroma pear, bergamot sama mangga. Lama-lama ada wangi rose dan musk juga.</t>
  </si>
  <si>
    <t>2025-11-05T10:57:16.918Z</t>
  </si>
  <si>
    <t>6a6dbe26406df6b55297ef08</t>
  </si>
  <si>
    <t>nyoba parfum ini karena lagi diskon 50% dan ternyata seenak itu wanginya. kalo ini abis aku bakal repurchase sih karena tipe wanginya yang aku suka banget kek dia tuh soft feminine girl gitu. love it!</t>
  </si>
  <si>
    <t>2026-08-01T09:36:38.183Z</t>
  </si>
  <si>
    <t>6a6f69a1202ee0d7ad611af7</t>
  </si>
  <si>
    <t>Wangiiii baugettttt wangiinya ngigatin akuu samaa wangiinya salah satu oultettt aku sukak kunjungi bareng ibu akuu, karena aku kalau beli sesuatu pastiii jaminn hal yg bikin ingett itu</t>
  </si>
  <si>
    <t>2026-08-02T16:00:33.083Z</t>
  </si>
  <si>
    <t>686023fc683b1abeb2398499</t>
  </si>
  <si>
    <t>Iseng liat parfum dari rahasia beauty, dan botolnya lucu bgt plus 
 karna suka sama aroma citrus, dan pas nyobain masuk banget sama selera aku dan dry downnya dia musky gitu jadi enak buat cewek!!</t>
  </si>
  <si>
    <t>2025-06-28T17:18:52.486Z</t>
  </si>
  <si>
    <t>686cb1633cb2e5718435c1fd</t>
  </si>
  <si>
    <t>Dibilang tahan lama sihh ga juga ya cuman emang baunya aku demenn, yg kuning ini ga manis baunya jadi pas nyium ga eneg gitu. Price wise masih ok karena aku beli yg mini</t>
  </si>
  <si>
    <t>2025-07-08T05:49:23.794Z</t>
  </si>
  <si>
    <t>6890ad226f118d61e0083238</t>
  </si>
  <si>
    <t>Wanginya aku suka. Baru pernah punya parfum dengan note ada mangonya. Cocok dipake saat summer. Untuk ketahan so so sih. Dari segi harga ini ga terlalu mahal jadi worth to tryy</t>
  </si>
  <si>
    <t>2025-08-04T12:52:50.829Z</t>
  </si>
  <si>
    <t>695349d30638fdd161235aa2</t>
  </si>
  <si>
    <t>Beli ini buat hadiah temen. Packagingnya lucuuu banget sih, sangat girly. Wanginya juga oke banget, manis tapi nggak bikin giung. Longevity kurang tau yahh</t>
  </si>
  <si>
    <t>2025-12-30T03:41:07.401Z</t>
  </si>
  <si>
    <t>6969dcba2faf009e65d55c77</t>
  </si>
  <si>
    <t>wanginya aku suka banget fresh gitu, untuk tahan lama atau ga nya sih menurut aku standar aja karena aku cuma pake ini indoor dan seharian kerja masih kecium</t>
  </si>
  <si>
    <t>2026-01-16T06:37:46.187Z</t>
  </si>
  <si>
    <t>68aec103c1eeaa65d7ad3492</t>
  </si>
  <si>
    <t>Wanginya segar, ga yg nyengat tapi ga yang soft bgt juga. Wangi buah dan bunga jadi satu tapi lebih dominan wangi buahnya menurut aku, buat pagi atau malam ini enak bgt sih wanginya.</t>
  </si>
  <si>
    <t>2025-08-27T08:25:39.821Z</t>
  </si>
  <si>
    <t>677fdb17dee04f5528476def</t>
  </si>
  <si>
    <t>Waktu itu iseng beli aja ternyata wangi nya enak bangett serius cocok di aku gitu, trus harganya masih oke banget buat segitu apalgi collab sama artis juga kan, pokoknya recommend!</t>
  </si>
  <si>
    <t>2025-01-09T14:20:07.283Z</t>
  </si>
  <si>
    <t>69fa1114cddce8379c7b7f66</t>
  </si>
  <si>
    <t>122358</t>
  </si>
  <si>
    <t>Enakk banget aroma nya ,, seger banget, lumayan awett juga aromanya dan harga nya murcee banget isian nya segentong gini gak kalah sama brang bbw .. temen² aku juga pada ikutan pake si slavina ini</t>
  </si>
  <si>
    <t>2026-05-05T15:47:32.686Z</t>
  </si>
  <si>
    <t>6961c2202faf009e65c5130a</t>
  </si>
  <si>
    <t>Aroma feminim banget. Cocok untuk penggunaan ringan seperti habis mandi dan aktivitas didalam rumah. Aroma agak pasaran dengan parfum minimarket ya, tapi menurutku ini lumayan banget dari segi harga dan dapetnya 300 ml banyak bangettt</t>
  </si>
  <si>
    <t>2026-01-10T03:06:08.232Z</t>
  </si>
  <si>
    <t>6986be78f2f5ae4ffe2f8d12</t>
  </si>
  <si>
    <t>Di samping itu termasuk murah ya karena ini kemasan nya itu besar banget enggak habis habis tapi untuk ketahanan wanginya itu cuma ndi 43 sampai empat jam jadi menurut kalian gimana word atau enggak tapi ini wangi lo guys</t>
  </si>
  <si>
    <t>2026-02-07T04:24:24.436Z</t>
  </si>
  <si>
    <t>6a7597b7a6cc23bd1d4a7a44</t>
  </si>
  <si>
    <t>Wanginya fresh, manis, dan elegan tanpa bikin enek. Dipakai buat aktivitas sehari-hari pas banget karena tetap terasa ringan. Ketahanannya juga oke untuk ukuran fragrance mist. Worth it banget dengan harganya!</t>
  </si>
  <si>
    <t>2026-08-07T08:30:47.855Z</t>
  </si>
  <si>
    <t>66137dc6800c9828c44930e9</t>
  </si>
  <si>
    <t>108425</t>
  </si>
  <si>
    <t>Wanginya enak , dan fresh 
 Top notes | Bergamot, Tangerine, Pear Accord
 Middle notes | Neroli, Neroli Bud, Orange Blossom, Sambac Jasmine
 Base notes | Amber Accord, Benzoin, Bourbon Vanilla, White Musk Accord</t>
  </si>
  <si>
    <t>2024-04-08T05:16:54.181Z</t>
  </si>
  <si>
    <t>6652f139b480dde1b68c878d</t>
  </si>
  <si>
    <t>yang beli kakakku lagiii wkwkwkwkwk🤣🤣🤣 aku sukaa baunya soft gak strong gitu, gak powdery lebih ke agak manis sih cmn di aku kurang tahan lama baunya tapi utk baunya kusuka sih</t>
  </si>
  <si>
    <t>2024-05-26T08:22:17.303Z</t>
  </si>
  <si>
    <t>667bbd8db2a80a1ea56b93c0</t>
  </si>
  <si>
    <t>Wanginya enak dan tahan lama, cuma aga pricey sedikit si cuma worth to buy. Nextnya mau coba variant yang lainnya juga. Kemasannya juga mewah banget.</t>
  </si>
  <si>
    <t>2024-06-26T07:04:45.119Z</t>
  </si>
  <si>
    <t>68440532b9584665baf5de5a</t>
  </si>
  <si>
    <t>Wangunya agak nyegrak gitu awalnya bikin pusing tapi lama kelamaan wanginya jadi soft enak. Pengen beli varian yang lain. Soalnya kemarin udah nyoba semua varian tapi jadi bingung karena banyak banget. Wanginya enai enak semua</t>
  </si>
  <si>
    <t>2025-06-07T09:24:02.181Z</t>
  </si>
  <si>
    <t>668e5d0df9ed8233ee4163b9</t>
  </si>
  <si>
    <t>Bought this for my mom, and she's in love with it. Katanya wanginya oke, dan lama banget tahannya. Cocok untuk dipake di tempat yang dingin dan berangin.</t>
  </si>
  <si>
    <t>2024-07-10T10:06:05.745Z</t>
  </si>
  <si>
    <t>66bb7935d9c94c7a1a18796d</t>
  </si>
  <si>
    <t>wangi nya segar dan powdery cocok di gunakan saat cuaca dingin berangin wangi nya juga tahan lama, botol nya juga bagus bawah botol ada gunung yang timbul</t>
  </si>
  <si>
    <t>2024-08-13T15:18:13.945Z</t>
  </si>
  <si>
    <t>69c72fe6ff3c66ef92ceb3a8</t>
  </si>
  <si>
    <t>Wanginyaaaa sooooff! Cocok buat yg gasuka wangi strong. Wangi kalem, sukakk! Utk ketahanan yaaa so so sih tp not bad dan mgkn akan repurchase wangi yg lain</t>
  </si>
  <si>
    <t>2026-03-28T01:33:26.257Z</t>
  </si>
  <si>
    <t>69c962c63a8f4861b1b8ac7f</t>
  </si>
  <si>
    <t>Aroma parfumnya enak dan lembut, tidak menyengat, aman di kulit ketika digunakan, fresh tapi tidak terlalu berlebihan, bagus untuk digunakan setiap harinya</t>
  </si>
  <si>
    <t>2026-03-29T17:35:02.719Z</t>
  </si>
  <si>
    <t>6a07b8a1ea89360db393f499</t>
  </si>
  <si>
    <t>Ini wanginya segerrrrr enak banget dipakaiiiji di dalem ruangannnn aku gak rekomendasi kalau kaliannn Sukaaa kerjaa di outdoor Krena Wanginya lebih cocok di indoor</t>
  </si>
  <si>
    <t>2026-05-16T00:21:53.555Z</t>
  </si>
  <si>
    <t>69b5ab8d80d264788bc72ac7</t>
  </si>
  <si>
    <t>Aromanya manis , seger , masih unisex ya cowo cewek lumayan tahan lama juga untuk verites. Udah cobain banyak varian verites. Next sih mau cobain varian lain juga</t>
  </si>
  <si>
    <t>2026-03-14T18:40:13.095Z</t>
  </si>
  <si>
    <t>66e979e9107b807f06e091e8</t>
  </si>
  <si>
    <t>wanginyaa enak bangett, tahan lama juga. cocok dipake seharian, dia juga ga bikin bau kalau keringetan. worth the price bangeet sih walaupun bikin dompet kering 😓</t>
  </si>
  <si>
    <t>2024-09-17T12:45:29.427Z</t>
  </si>
  <si>
    <t>66370efb9971a57c5887ad3c</t>
  </si>
  <si>
    <t>Parfum adalah campuran minyak wangi, alkohol, dan bahan lain yang digunakan untuk memberikan aroma menyenangkan pada tubuh atau objek lainnya. Ini adalah bentuk parfum yang paling pekat dan tahan lama, karena memiliki konsentrasi minyak wangi yang tinggi.</t>
  </si>
  <si>
    <t>2024-05-05T04:45:47.623Z</t>
  </si>
  <si>
    <t>665565cc97983b664d78500a</t>
  </si>
  <si>
    <t>aroma yang ini bisa dipakai cewe atau cowo karena unisex, wanginya tahan lama banget bisa lebih dari 5 jam kalau dipakai di indoor. pengen banget coba variant aroma lain</t>
  </si>
  <si>
    <t>2024-05-28T05:04:12.438Z</t>
  </si>
  <si>
    <t>665bc9018131f8d6f5d590ab</t>
  </si>
  <si>
    <t>wangi parfum ini favoritku bgt. awal semprot emg agak nusuk tapi lama kelamaan jd enak bgt. terus ketahanannya juga lumayan lama (kalo aktivitas indoor) bahkan sering ngerasa hampir seharian kegiatan wanginya tuh masih ada. jadinya skrg aku repurchase😬</t>
  </si>
  <si>
    <t>2024-06-02T01:21:05.770Z</t>
  </si>
  <si>
    <t>666e3bfc84a33d3e219e410d</t>
  </si>
  <si>
    <t>ketika make parfum ini di kira orang aku lagi make parfum ysl tapi memang awet banget si harumnya dan tipikel parfum yang manis gitu awet juga dari pagi sampai siang</t>
  </si>
  <si>
    <t>2024-06-16T01:12:28.465Z</t>
  </si>
  <si>
    <t>67721f11e23a0d7febd4c6a0</t>
  </si>
  <si>
    <t>the best local parfume ever , bau nya enak banget dia bisa unisex ya bisa d pake cewe / cowo tahan lama juga untuk harganya juga tergolong murah sih..</t>
  </si>
  <si>
    <t>2024-12-30T04:18:26.006Z</t>
  </si>
  <si>
    <t>66a7abe73327a7b71b32c0d8</t>
  </si>
  <si>
    <t>Parfum yaaaaang enaaaaak dan lembuuuut wanginyaaa.. buat aku yg suka banget sama wangi sweet dan fruity ini termasuk parfum yg patut di coba dan ga lupa packaging nya juga cantik👌🏼</t>
  </si>
  <si>
    <t>2024-07-29T14:49:11.178Z</t>
  </si>
  <si>
    <t>66c19cea232ef4070403adbd</t>
  </si>
  <si>
    <t>As a general term, perfume can refer to all scented oils or fragrances. Eau de Parfum is a type of perfume that has a higher degree of fragrance (20-30%) compared with other types of perfume, such as Eau de Toilette (1</t>
  </si>
  <si>
    <t>2024-08-18T07:04:10.101Z</t>
  </si>
  <si>
    <t>673a016f35030ddfb18e3f1e</t>
  </si>
  <si>
    <t>Salah satu scent yang disuka selain Joie de Vivre. Ini wanginya cukup unik tapi gak bikin pusing. Cukup tahan lama kalau gak di outdoor activity. Kalau di ruangan ber-AC tahan sekitar 4 jam di kulit dan di baju lebih dari itu.</t>
  </si>
  <si>
    <t>2024-11-17T14:45:03.912Z</t>
  </si>
  <si>
    <t>6a787d25aa8bea86f0b57cd8</t>
  </si>
  <si>
    <t>Jujur, awalnya iseng beli parfum Verites ini di Sociolla karena racun di media sosial, tapi pas barangnya sampai langsung jatuh cinta! Dari segi kemasan, botol kacanya minimalis dan kelihatan estetik banget dipajang di meja rias. Pas pertama kali disemprot, aromanya langsung terasa mewah, segar, dan sama sekali enggak bikin puyeng atau mual di hidung.</t>
  </si>
  <si>
    <t>2026-08-09T13:14:13.570Z</t>
  </si>
  <si>
    <t>69d0f217fed6fc468045acb5</t>
  </si>
  <si>
    <t>123781</t>
  </si>
  <si>
    <t>Body mist ini punya perpaduan aroma yang segar dan lembut dari lily dan bergamot. Saat pertama disemprot, wangi citrus dari bergamot langsung terasa fresh dan uplifting, lalu perlahan diikuti oleh sentuhan floral lily yang manis, clean, dan elegan. Aromanya ringan, tidak menyengat, cocok dipakai sehari-hari terutama saat cuaca panas.</t>
  </si>
  <si>
    <t>2026-04-04T11:12:23.693Z</t>
  </si>
  <si>
    <t>6a50d8e023fae2558da69e65</t>
  </si>
  <si>
    <t>sumpahhhh aku sukaa banget sama wangi bodymist ini awet pwolll cinta banget pokonya harus beli lagi kalo udah abis dan kayanya ini akan jadi farfum tercinta aku karna harganyapun masih oke</t>
  </si>
  <si>
    <t>2026-07-10T11:34:56.458Z</t>
  </si>
  <si>
    <t>69be9910ce1793d3ef57ed84</t>
  </si>
  <si>
    <t>awalll sniff iniiii langsunggg jatuhh hatiiii, semuaaa wangiiinyaa enakkk eankkkk dannn awettt jugaa padahall dipakee motoran 3 jamm, semua wanginya juga enakkk</t>
  </si>
  <si>
    <t>2026-03-21T13:11:44.405Z</t>
  </si>
  <si>
    <t>69cdcf1ee1a45c63946ec3f6</t>
  </si>
  <si>
    <t>Hair &amp; body mist ini punya wangi yang fresh dan soft, kombinasi lily dan bergamot-nya enak banget dan nggak terlalu menyengat. Cocok untuk dipakai sehari-hari karena aromanya terasa clean dan calming. Teksturnya ringan dan nyaman dipakai di rambut maupun badan. Untuk ketahanannya memang nggak terlalu lama, jadi perlu reapply, tapi masih oke. Packaging-nya juga simple dan terlihat elegan.</t>
  </si>
  <si>
    <t>2026-04-02T02:06:22.323Z</t>
  </si>
  <si>
    <t>69ed972ab6ae27d1ebb7dd45</t>
  </si>
  <si>
    <t>Daya tahannya juga cukup oke, bisa bertahan beberapa jam tanpa perlu sering re-apply. Packaging-nya simpel tapi tetap estetik, khas Rollover Reaction yang minimalis dan modern. Selain itu, parfum ini juga gampang dibawa kemana-mana karena ukurannya praktis.</t>
  </si>
  <si>
    <t>2026-04-26T04:40:10.148Z</t>
  </si>
  <si>
    <t>69f02e401f1726669191fc8e</t>
  </si>
  <si>
    <t>ini dipakai untuk daily cocok-cocok aja sih karena baunya tidak terlalu overwhelming dan cenderung lebih ke fresh &amp; fruity, terus drydown nya floral camellia. tapiii sayangnya baunya aku kurang suka, baunya beda sama testernya yg di sociolla paskal 23😭 tapi overall isoke lah. drydown nya aku suka. cons nya kalo ini tuh karena bodymist, agak lebih cepet habis karena harus lumayan sering juga reapply.</t>
  </si>
  <si>
    <t>2026-04-28T03:49:20.776Z</t>
  </si>
  <si>
    <t>6a24f11620da562284c444dc</t>
  </si>
  <si>
    <t>wanginya enak banget, cocok di pake siang-siang especially kalau di pake ngampus suka banget semerbak tapi emang harus di reapply lagi sih beberapa jam</t>
  </si>
  <si>
    <t>2026-06-07T04:18:30.244Z</t>
  </si>
  <si>
    <t>6a820358e4685a22b67fc8af</t>
  </si>
  <si>
    <t>Beli ini karena suka baunya dan salah satu wangi yang ga bikin pusing, baunya soft dan untuk ketahanan produk karena ini hair and body mist jadi ga stay lama dan harus reapply lagi</t>
  </si>
  <si>
    <t>2026-08-16T18:37:12.718Z</t>
  </si>
  <si>
    <t>69d1c0482853f92226c5acb4</t>
  </si>
  <si>
    <t>123701</t>
  </si>
  <si>
    <t>Wanginya floral banget 
 Ga bikin eneg ga bikin idung ketusuk 
 Berasa bawa bunga sekebon di badan 
 Lebih ke jasmine dkulit aku 
 Definisi cewe calm anggun</t>
  </si>
  <si>
    <t>2026-04-05T01:52:08.203Z</t>
  </si>
  <si>
    <t>6a2c2126c69387c5f1ec9bd1</t>
  </si>
  <si>
    <t>Arooomaaaa bungaaaa yaaang semerrrbaaakkkk seeetiiiapppp pakaaiiii paarfummmm iniii sukkkaaaa akaannn beeliiii laaagiiii ya..... Suuuukaaaa pokooookkk nyaaaaa</t>
  </si>
  <si>
    <t>2026-06-12T15:09:26.949Z</t>
  </si>
  <si>
    <t>6a3c9dd5b7093959b45e3f07</t>
  </si>
  <si>
    <t>wanginya sukak banget lembut dan cocok di pake kerja,terus awet juga berjam jam ga nyangka parfume sgini udah bisa bikin wangi seharian mana murah banget</t>
  </si>
  <si>
    <t>2026-06-25T03:17:41.432Z</t>
  </si>
  <si>
    <t>6a3cf08f39df0da990ccc2bd</t>
  </si>
  <si>
    <t>Pertama kali beli produk ini harum sekali seperti teh. Dan kemasannya kecil sehingga bisa dibawa kemana mana , dan keharuman bertahan kurang lebij 5-6 jam.</t>
  </si>
  <si>
    <t>2026-06-25T09:10:39.179Z</t>
  </si>
  <si>
    <t>69c28326cc0922cc16b7061c</t>
  </si>
  <si>
    <t>beli ini karena wanginyaaa enak sekalii dan dia kecill, jadi ramah banget di kantongku yang kicik ini. Untuk wanginya bertahan sekitar 1-3 jam ajaa, kesananya yah... nempel-nempel dikit gitu dehh</t>
  </si>
  <si>
    <t>2026-03-24T12:27:18.747Z</t>
  </si>
  <si>
    <t>69d7789ed65fa05549ac9cdd</t>
  </si>
  <si>
    <t>Parfum dengan hatga murah , dan wangi ya its oke lah . Cocok banget kalau mau ngadoin kawan ultah , banyak variannya yang jelas . Buruan belik gayssss</t>
  </si>
  <si>
    <t>2026-04-09T09:59:58.737Z</t>
  </si>
  <si>
    <t>69f380af5950b85eec403606</t>
  </si>
  <si>
    <t>wanginyaaa awett banget sumpah walaupun dia edp bukan exdp tapi awet dan nempel banget di badann apalagi di bajuu dia wangi seharian bestt wangi jasmine</t>
  </si>
  <si>
    <t>2026-04-30T16:17:51.409Z</t>
  </si>
  <si>
    <t>69f69f6f819914e2b13c813f</t>
  </si>
  <si>
    <t>Wanginya tuh kayak mewah gitu, perpaduan antara tuberose, jasmine, sandalwood sama white floral dan untuk ketahanannya lumayan sih sekitar kurang lebih 4 jam :))</t>
  </si>
  <si>
    <t>2026-05-03T01:05:51.290Z</t>
  </si>
  <si>
    <t>69fac8ad560d55108f779768</t>
  </si>
  <si>
    <t>beli karena ga sengaja pecahin tester wkwkwk tapi gapapa deh karena kebetulan mama pengen dibeliin parfume alhasil ku kasih mama aja wkwkwk tapi harum sihh</t>
  </si>
  <si>
    <t>2026-05-06T04:50:53.252Z</t>
  </si>
  <si>
    <t>6a0553b7855f156256e9372f</t>
  </si>
  <si>
    <t>Sangat harum dan wangi, cukup terjangkau, aroma yang tahan lama, gunakan setiap kesempatan hari harimu, menyenangkan dan membantu mengurangi bau badan</t>
  </si>
  <si>
    <t>2026-05-14T04:46:47.841Z</t>
  </si>
  <si>
    <t>69a7bc7077ab041612e98cea</t>
  </si>
  <si>
    <t>Ini wangi nya mahaaaal, tahan paling lama dr wangi lainnya, my new favorite, asli gak bakalan nyesel sama wangi yang satu ini, strong, deep 
 Love it banget</t>
  </si>
  <si>
    <t>2026-03-04T05:00:32.295Z</t>
  </si>
  <si>
    <t>69b1174f0fae45e1469b6e26</t>
  </si>
  <si>
    <t>Parfum Bonavie umumnya dinilai menawarkan aroma mewah ala Prancis dengan harga terjangkau dan kemasan travel-friendly. EDP-nya memiliki wangi floral-masky yang lembut, tidak menyengat, dan tahan sekitar 3-8 jam, menjadikannya pilihan on-the-go yang populer, meski ketahanannya bervariasi tergantung aktivitas.</t>
  </si>
  <si>
    <t>2026-03-11T07:18:39.522Z</t>
  </si>
  <si>
    <t>6a64ce6a06128eaa902d5002</t>
  </si>
  <si>
    <t>Wangi bunga sedap malam. Bagiku, wanginya agak terlalu seger. Jd biasanya dikombine sama wewangian lain biar ga terlalu strong wanginya. Padahal suka wangi sedap malam. Tutupnya gampang copot.</t>
  </si>
  <si>
    <t>2026-07-25T14:55:38.969Z</t>
  </si>
  <si>
    <t>6a665b24ccf2f7457fc22701</t>
  </si>
  <si>
    <t>Bonavie dari segi harga worth to buy untuk aroma se enak ini, pokoknya kalau kalian suka aroma yg melati tapi yang engga buat enek gitu kalian boleh cobain nih golden lumier</t>
  </si>
  <si>
    <t>2026-07-26T19:08:20.415Z</t>
  </si>
  <si>
    <t>6a798057583a3ebab2d2cfbc</t>
  </si>
  <si>
    <t>Bonavie Golden Lumiere, Wanginya elegan, manis dan feminine. Ada kesan floral yang lembut, mewah, dan classy. Cocok untuk daily maupun acara spesial. 💛</t>
  </si>
  <si>
    <t>2026-08-10T07:40:07.922Z</t>
  </si>
  <si>
    <t>697a01451872af0c97568be0</t>
  </si>
  <si>
    <t>Salah satu lokal brand yang keluarin parfum bonavie. Baunya serupa, mulai dari body lotion, body mist dan parfumnya. Cocok buat kalian yang cari wangi serangkaian</t>
  </si>
  <si>
    <t>2026-01-28T12:29:57.168Z</t>
  </si>
  <si>
    <t>694b7c0da06e46199f864975</t>
  </si>
  <si>
    <t>Bonavie Golden Lumiere isi 30 ml. Aroma White floral &amp; warm sandalwood, Tuberose. Wanginya kuat white floral dari tuberose / Jasmine atau cendana yang hangat. Kesan : Golden. Senja. Sensual feminine. Hangat kuat tapi lembut. 8.5/10
 Inspired by Diptyque Do Son. Menurut gua ini wanginya mirip parfume kim kardashian gold</t>
  </si>
  <si>
    <t>2025-12-24T05:37:17.771Z</t>
  </si>
  <si>
    <t>696bb8182faf009e65d9c93e</t>
  </si>
  <si>
    <t>untuk aku yang suka scent tuberose, melati, and something like that, this is one of the best parfum i've ever try!! wangi nya nyebar, tuberose nya strong tapi gak bikin mual, pokonya enak bgttt</t>
  </si>
  <si>
    <t>2026-01-17T16:26:00.947Z</t>
  </si>
  <si>
    <t>69c2978c074e9120b0ad7b7c</t>
  </si>
  <si>
    <t>122052</t>
  </si>
  <si>
    <t>Wanginya semerbakkkkk bikin on point banget pas pake parfume ini dan jujurlyyyyy setelah dicuci masih berasa wangii fix repurchase agaaaiiinnnnn hihihi</t>
  </si>
  <si>
    <t>2026-03-24T13:54:20.521Z</t>
  </si>
  <si>
    <t>69f92c41a0c9919b511d51d9</t>
  </si>
  <si>
    <t>Cocok dipake pagi hari karena wanginya bikin segar, ketahanannya cuma empat jam. Kalau sudah siang wanginya masih bisa tercium sedikit, enak sih wanginya manis segar.</t>
  </si>
  <si>
    <t>2026-05-04T23:31:13.092Z</t>
  </si>
  <si>
    <t>6a598033c59b40ef6cb72adc</t>
  </si>
  <si>
    <t>Wanginya feminin, wangi bunga jasmine tp fruity, after beberapa jam wanginya makin kalemm segerr kaya abis mandi pake sabun wangi buah campur bunga jasmine</t>
  </si>
  <si>
    <t>2026-07-17T01:06:59.335Z</t>
  </si>
  <si>
    <t>69bf1993b40dceb39a4efe8c</t>
  </si>
  <si>
    <t>Aku suka wanginha enggak terlalu manis, tapi kurang tahan lama. Jadinya mesti spray berkali kali, gatau ya entah karena di akunya aja atau memang parfumnya kurang tahan lama</t>
  </si>
  <si>
    <t>2026-03-21T22:20:03.767Z</t>
  </si>
  <si>
    <t>69c96ed93f0c283dfbb58160</t>
  </si>
  <si>
    <t>Aku coba parfum dengan scent jasmine ini dan langsung suka sama wanginya. Aromanya floral, lembut, dan feminin banget tanpa terasa terlalu menyengat. Ada kesan fresh di awal, lalu berubah jadi lebih hangat dan calming setelah beberapa saat.</t>
  </si>
  <si>
    <t>2026-03-29T18:26:33.337Z</t>
  </si>
  <si>
    <t>69d33e31caf441435a6838f7</t>
  </si>
  <si>
    <t>Crusita First Kiss memiliki aroma yang manis dan lembut dengan nuansa fruity–floral yang terasa fresh. Saat pertama disemprot, wanginya memberi kesan ceria dan girly, seperti perpaduan buah manis dengan bunga yang ringan.</t>
  </si>
  <si>
    <t>2026-04-06T05:01:37.603Z</t>
  </si>
  <si>
    <t>69e0473ca182448ab0a78b99</t>
  </si>
  <si>
    <t>setelah nyoba tester fixx langsung jatuh cinta sama baunya aromanya yang seger dan mewah kayak bau bau pengantin gitu enak banget sih baunya cocok buat acara formal</t>
  </si>
  <si>
    <t>2026-04-16T02:19:40.718Z</t>
  </si>
  <si>
    <t>6928533924e6e370a26cecc0</t>
  </si>
  <si>
    <t>Sumpahhh aroma yaanggg kiusss iniii kaayakkk pengantiiinnn baruuuu aromanyaaa ada melatiiinyaaa dannn kantiillll enakkk pokooookkknyaaaa ta guysssss pumung lagi murceeee</t>
  </si>
  <si>
    <t>2025-11-27T13:33:45.511Z</t>
  </si>
  <si>
    <t>692862bfe3c612c760253424</t>
  </si>
  <si>
    <t>Aroma parfumnya beneran yg melati bangett! Yg suka bau “kunti core” wajib cobain sih&gt;&lt; Dan dia cocok bgt buat acara-acara formal apalagi buat wedding adat jawa cocok bgttt!</t>
  </si>
  <si>
    <t>2025-11-27T14:39:59.571Z</t>
  </si>
  <si>
    <t>692d3ed3fdbe757696d08211</t>
  </si>
  <si>
    <t>Aromanya strong dan ga pasaran, jarang ditemuin di parfum lain. splnya cukup dar der dor dan cocok buat dipake waktu siang karena baunya yang fresh dan enak</t>
  </si>
  <si>
    <t>2025-12-01T07:08:03.608Z</t>
  </si>
  <si>
    <t>695ba91f08c6f5b69df5dd12</t>
  </si>
  <si>
    <t>Kata orang bau jasmine, tapj menurutku baunya kaya bunga kenanga dibejek. Ga ada manisnya, pure floral. Aku yang suka bau jasmine atau kunti core, kurang mantep gitu sama crusita first kiss ini. Tapi balik lagi soal selera.</t>
  </si>
  <si>
    <t>2026-01-05T12:05:51.359Z</t>
  </si>
  <si>
    <t>696f807af57f9ae3d4494bb9</t>
  </si>
  <si>
    <t>awalnya tuh ngetes pake testernya dr sociolla, sumpah lgsg jatuh cinta. aku pake ini pas mau second date WKWKWKW, trus awet ampe skrg cowonya HEHEHE jd memutuskan utk beli dan yapppp ini beneran enak bgt, tahan lama, dan bikin cowo jg clingy jirs</t>
  </si>
  <si>
    <t>2026-01-20T13:17:46.546Z</t>
  </si>
  <si>
    <t>696f933ba408cc0b2197add6</t>
  </si>
  <si>
    <t>Udah sebulan aku pakai parfum ini dan sama sekali ngga nyesel, emang secara harga parfum ini cukup tinggi dari parfum lokal lain, tapi secara scent,spl, dan hal lain gaada yang aku complain
 💗💗💗 5/5</t>
  </si>
  <si>
    <t>2026-01-20T14:37:47.081Z</t>
  </si>
  <si>
    <t>698a23458ae32621056f872d</t>
  </si>
  <si>
    <t>not a big fan of jasmine scent sebenernya but this one the only exception. spl gacooorr tahan seharian dan ga sekali duakali ditanya pake parfum apaaa hihi. varian crusita paling fav sih!!
 l</t>
  </si>
  <si>
    <t>2026-02-09T18:11:17.536Z</t>
  </si>
  <si>
    <t>698ddc935df1a242ee7ba14f</t>
  </si>
  <si>
    <t>SUMPAHHHHH INI BENER" COCOK DIPAKE SIANG DAN MALEM, KETAHANANNYA BERAPA LAMA? LEBIH DARI 8 JAM DAN BENER" SEGER 😭 JUJUR UDAH DICUCI PAKE SABUN JUGA MASIH NEMPEL😭</t>
  </si>
  <si>
    <t>2026-02-12T13:58:43.394Z</t>
  </si>
  <si>
    <t>699f87b98715ea05b2a2143a</t>
  </si>
  <si>
    <t>Awalnya krn sering oakai tester yg tersedia di sociolla jadi memudahkan customer utk mencoba lgsg seberapa wangi dan tahan lamanya jika dioakai di kulit dan surprisingly utk lokal produk dgn harga yg masih affordable wanginya mewah dan tahan lama! Kalah deh parfum yg harga jutaan</t>
  </si>
  <si>
    <t>2026-02-25T23:37:29.190Z</t>
  </si>
  <si>
    <t>69b510415b1981ad5708d4d4</t>
  </si>
  <si>
    <t>Parfum terwangi dan terawet! Ini typical wangi kunti core tp kunti orang kaya secara parah gituloh. Waktu itu coba sniff di store dan berujung kepikiran 3 hari karena wanginya masih nempel bgtttt! Akhirnya beli karena udh sakaw wkwk</t>
  </si>
  <si>
    <t>2026-03-14T07:37:37.562Z</t>
  </si>
  <si>
    <t>692594871214766f9252e0cf</t>
  </si>
  <si>
    <t>Suka banget wanginya mewah dan tahan lama. Paling favorite varian ini, the best banget sama produknya. Lov banget sih sama ini produk, next repurchase lagii</t>
  </si>
  <si>
    <t>2025-11-25T11:35:35.944Z</t>
  </si>
  <si>
    <t>6928350117dbe06d02deea0a</t>
  </si>
  <si>
    <t>Crusita x Melaney Ricardo yang varian First Kiss dengan wangi jasmine yang tetap intens, dewasa, dan mewah, tetapi tidak terkesan tua. Rekomended untuk parfum weddingg</t>
  </si>
  <si>
    <t>2025-11-27T11:24:49.385Z</t>
  </si>
  <si>
    <t>692867fb8c53efece47537d1</t>
  </si>
  <si>
    <t>well, i never that into with the kind of "kunticore" parfume. BUT THIS is just another level of jasmine scent😩🫶🏽 Perfect for daily and this the first kunticore parfume that i have and love aswell😍✨</t>
  </si>
  <si>
    <t>2025-11-27T15:02:19.468Z</t>
  </si>
  <si>
    <t>692db6d08c53efece47e57fc</t>
  </si>
  <si>
    <t>untuk crusita ini wanginya enak banget wangi floral mewah elegan pokoknya wanginya itu enak banget untuk ketahannya cukup lama karna ini dia xdp, ni cocok dipakai semua ocassions,beli pas lagi 50% di sociolla jadi worth it bgt</t>
  </si>
  <si>
    <t>2025-12-01T15:40:00.963Z</t>
  </si>
  <si>
    <t>692e56fdaf93e9a01e60d190</t>
  </si>
  <si>
    <t>Baunya sesuai review, nganten bangett. Melatinya lebih soft daripada es teh manis, pokoknya masuk banget ini kalo buat wedding. Untuk ketahannannya belom coba, karna belom dipake whehehe</t>
  </si>
  <si>
    <t>2025-12-02T03:03:25.731Z</t>
  </si>
  <si>
    <t>692f0be7d94d6ee0dd4f0b8d</t>
  </si>
  <si>
    <t>Wanginya enak trus tahan lama juga aku pertama kali snif di soco langsung pas lihat online lebi murah langsung deh gak pake mikir co hri itu jg dan emang beneran seenak itu</t>
  </si>
  <si>
    <t>2025-12-02T15:55:19.937Z</t>
  </si>
  <si>
    <t>6930fa5a6814b71482a128f4</t>
  </si>
  <si>
    <t>Waktu di sociolla coba sniff wanginya itu kyk saya kenal di mana gitu yah , terus suami jg suka krna notice bau jasmine yang menyengat .. dan yg penting aku tau bgt produk crusita itu awet berjam2 , sdh pasti worth it to buy</t>
  </si>
  <si>
    <t>2025-12-04T03:04:58.945Z</t>
  </si>
  <si>
    <t>6932d459e5f7f1d90975f63a</t>
  </si>
  <si>
    <t>baunya enak, tahan lama juga dan seger banget cocok dipake pagi siang sore malem karena balance manis dan segernya, bakal reorder lagi si kalo ini hehe</t>
  </si>
  <si>
    <t>2025-12-05T12:47:22.011Z</t>
  </si>
  <si>
    <t>6935b5bd401180d667f2574e</t>
  </si>
  <si>
    <t>WANGIIIII PAKE BANGET, CUMA BOROS BGT JUJUR AKU PAKE INI BLM ADA 2 MINGGU UDAH MAU ABISS AJA. tp ya wangi bgtbgtbgbt crusits emang udah balik top bgt deh</t>
  </si>
  <si>
    <t>2025-12-07T17:13:33.942Z</t>
  </si>
  <si>
    <t>693b5ba7f1ccd6d1a5a89ff4</t>
  </si>
  <si>
    <t>Ini varian yang lebih lembut dan romantis. Aromanya powdery, sedikit manis, dengan dominasi aroma bunga cherry blossom yang lembut dan sentuhan aroma bayi (baby powder).</t>
  </si>
  <si>
    <t>2025-12-12T00:02:47.207Z</t>
  </si>
  <si>
    <t>693ba273e799c72514412d3c</t>
  </si>
  <si>
    <t>Enak banget wanginya seger bunga manis cocok banget buat ngantor dan cewek” yg suka wangi seperti ini. Harga oke dan wortit banget buat di beli . Tampilan parfum estetik</t>
  </si>
  <si>
    <t>2025-12-12T05:04:51.225Z</t>
  </si>
  <si>
    <t>694613f5b4489485c9fc483d</t>
  </si>
  <si>
    <t>wangiii yang selama ini aku cariii akhirnyaa nemu juga buat pecinta kuticorr pastiiii sukaaa sih…. kecium dari kejauhann dan awet bangetttt di bajuuu</t>
  </si>
  <si>
    <t>2025-12-20T03:11:49.876Z</t>
  </si>
  <si>
    <t>6947b042be8f6a09c4f148f5</t>
  </si>
  <si>
    <t>variant terfavorite aku dari crusita karena wangi flower melati nya yg super lembut dan strong sukak banget, wangi nya nyebar banget dan paling penting tahan lamaa</t>
  </si>
  <si>
    <t>2025-12-21T08:30:58.853Z</t>
  </si>
  <si>
    <t>695210dc97110dc7ee261547</t>
  </si>
  <si>
    <t>Sumpah wanginga ada Jasmine ,rose , dan bunga bunga lainnya. Dia tipe Fresh, Sweet, and cukup kuat.
 Kalau dipakai di tempat dingin cukup ok ga terlalu Wuzh banget. Tapi kalau ditempat panas. Cukup wuzh banget sih.
 Tapi awet btw parfume ini.</t>
  </si>
  <si>
    <t>2025-12-29T05:25:48.587Z</t>
  </si>
  <si>
    <t>695e7fede8a3a14504bb7fff</t>
  </si>
  <si>
    <t>My first crusita parfume, best of the best mulai dari awal spray baunya udah kecium wangi floral yang manis, di waktu selnjutnya ada bau kayak jasmine, dan paling gong nya deep dry nya dia awett bau jasmine ber padu sama white floral yang ciamik</t>
  </si>
  <si>
    <t>2026-01-07T15:46:53.053Z</t>
  </si>
  <si>
    <t>6962898d2faf009e65c6bfb9</t>
  </si>
  <si>
    <t>First kiss nih wanginya manis-lembut, fresh. Pas pertama disemprot kerasa manisnya, tapi lama-lama jadi soft dan nyaman banget. Dipakai seharian masih kecium tipis-tipis, nggak nyegrak dan nggak bikin enek</t>
  </si>
  <si>
    <t>2026-01-10T17:17:01.627Z</t>
  </si>
  <si>
    <t>696a2bee3ad2ce6c6d196b12</t>
  </si>
  <si>
    <t>Tipe extrait de parfum. Dari boxnya aja udah wangi. Pertama kali sniff baunya langsung suka dan awet buat dipake aktifitas seharian. Wanginya masi kecium padahal orangnya udah lewat</t>
  </si>
  <si>
    <t>2026-01-16T12:15:42.516Z</t>
  </si>
  <si>
    <t>697866a3290726d327674de0</t>
  </si>
  <si>
    <t>Wangi yang wangi elegant ga pasaran dan ga murahan sih kalo first kiss ini bener bener sangat cocok sama kesukaan aku wanginya dan lumayan tahan lama juga</t>
  </si>
  <si>
    <t>2026-01-27T07:17:55.894Z</t>
  </si>
  <si>
    <t>6978c3e7c1dff8b396f5efdc</t>
  </si>
  <si>
    <t>yuhuuu wangi parfume aku banget, manis bungaa elegan dan awetnyaa tahan lama banget, kebetulan dapet diskon 50% waktu itu jadi 179 ajaa yeayy🥰 dan isinya juga banyak lagi</t>
  </si>
  <si>
    <t>2026-01-27T13:55:51.069Z</t>
  </si>
  <si>
    <t>698fc6288c05cfa70609922d</t>
  </si>
  <si>
    <t>crusita first kiss punya wangi sweet-floral awet dan cocok buat yang suka bau kunti haha, cocok dipakai buat malam hari daripada siang . so far oke lahh</t>
  </si>
  <si>
    <t>2026-02-14T00:47:36.396Z</t>
  </si>
  <si>
    <t>68ff0b48dc98f30a77831e50</t>
  </si>
  <si>
    <t>Penasaran bgt sm parfum ini, pas cari di offline store ternyata selalu kehabisan. Cek di online untung ada. Ternyata wanginya bener” enakkkkk, dipake 1-2 semprot aja udh cukup karena awet banget 🥹🫶🏻.</t>
  </si>
  <si>
    <t>2025-10-27T06:03:52.096Z</t>
  </si>
  <si>
    <t>68ff4e5f4c2419fde8fc0bbb</t>
  </si>
  <si>
    <t>Wanginya suka banget ga susah banget cari varian first kiss yang warna putih ini akhirnya masuk sociolaa wanginya menggambarkan wangi penganten baru beneran wangi kunti core</t>
  </si>
  <si>
    <t>2025-10-27T10:50:07.649Z</t>
  </si>
  <si>
    <t>6900d6906f194d7220b154a1</t>
  </si>
  <si>
    <t>Pecinta kunticore merapat!!! Vibesnya pengantin bgt sih menurut gue. Wanginya melati yg maniiis, elegan dan mewah. Dan ini semerbak dan awet bgt gila. SPL dar der dor cuy. Crusita salah satu brand lokal yg kualitasnya ok bgt &amp; bisa diadu sama designer sih menurut gue.</t>
  </si>
  <si>
    <t>2025-10-28T14:43:28.776Z</t>
  </si>
  <si>
    <t>69181b0b1214766f923a97f0</t>
  </si>
  <si>
    <t>strong baunya, best seller juga, dulu sampet susah carinya, untung sekarang sociolla juga jual yang varian ini. packagingnya simple dan elegant cocok untuk kado.</t>
  </si>
  <si>
    <t>2025-11-15T06:17:47.214Z</t>
  </si>
  <si>
    <t>69ed7bd6d08115fdefe35b7a</t>
  </si>
  <si>
    <t>117714</t>
  </si>
  <si>
    <t>ini wanginya enak banget sih, vanilla nya ngga yang bikin eneg gitu alias soft banget. untuk ketahanannya juga tahan lama lebih dari 4 jam, so far so goood and recommended buat dicoba.</t>
  </si>
  <si>
    <t>2026-04-26T02:43:34.107Z</t>
  </si>
  <si>
    <t>685e6df6e9b4527b2e3b5dee</t>
  </si>
  <si>
    <t>edp ter favorit🫶🏻 beneran vanilla yang super soft banget buat di pakai sehari-hari. wangi nya nge stain juga di badan dan baju. spayer nya juga tipikal yang nyebar dan kokoh banget</t>
  </si>
  <si>
    <t>2025-06-27T10:09:58.451Z</t>
  </si>
  <si>
    <t>688704699b6a4811ecad363b</t>
  </si>
  <si>
    <t>ketahanan wangi kureng sih ya sesuai hargalah but wangi vanillanya sweet manis gitu ga eneg nanti next mau coba varian lain yg jasmine katanya wanginya enakkk</t>
  </si>
  <si>
    <t>2025-07-28T05:02:33.981Z</t>
  </si>
  <si>
    <t>67e025b496293e3950da6f25</t>
  </si>
  <si>
    <t>good bgt wanginya, gak nyesel sih beli ini..harganya murah,sampainya cepat, packingnya juga rapih jadi gak ada yg pecah..mungkin bonusnya lebih dibanyakin lagi..🤣</t>
  </si>
  <si>
    <t>2025-03-23T15:16:04.373Z</t>
  </si>
  <si>
    <t>67e566c691a6fe1b8496d5db</t>
  </si>
  <si>
    <t>Wangi french vanilla bener2 khas. Manisnya kaya ice cream terus dia ada coconutnya , sedikit creamy tapi bukan yang eneg atau bikin kepala jadi pusing, cocok buat yg suka tipe gourmand gt</t>
  </si>
  <si>
    <t>2025-03-27T14:55:02.324Z</t>
  </si>
  <si>
    <t>67fda6623658b578bec84a55</t>
  </si>
  <si>
    <t>Saya baru menggunakan edt nya ini enak sama seperti body mist dan edp nya , semoga cocok ya dan bisa repurchase lagi enak vanget soalnya wanginyaaaaa</t>
  </si>
  <si>
    <t>2025-04-15T00:20:50.760Z</t>
  </si>
  <si>
    <t>68183305966a1f3227451cbb</t>
  </si>
  <si>
    <t>SUKAKKKK sekali sama wangi parfum ini udah langganan beli carressooo loveit pokoknya wanginya manis dan awet sekali di aku next time coba varian lain love caresso</t>
  </si>
  <si>
    <t>2025-05-05T03:39:49.084Z</t>
  </si>
  <si>
    <t>69c4c29301ecb4f10ea29e46</t>
  </si>
  <si>
    <t>wanginya oke sih, cuma ngga yang terlalu tahan lama banget, soalnya harganya kan juga murah, jadi ya untuk harga segini masih oke lah ya ngga mengecewakan</t>
  </si>
  <si>
    <t>2026-03-26T05:22:27.368Z</t>
  </si>
  <si>
    <t>69e3600fd31867c2b84ea138</t>
  </si>
  <si>
    <t>kemarin ambil ini waktu lagi diskon. harga nya bisa sampai setengah harga. wanginya juga enak. engga terlalu alkohol. ga nyengat di hidung juga. kemasan bagus</t>
  </si>
  <si>
    <t>2026-04-18T10:42:23.585Z</t>
  </si>
  <si>
    <t>6a04d95c9e89db89358b2c86</t>
  </si>
  <si>
    <t>wanginya enak vanilla tapi masih ada seger-segernya gitu dari buah-buahan, wanginya cukup tahan lama 3-4 jam dan gak terlalu besar jadi bisa disimpan di tas</t>
  </si>
  <si>
    <t>2026-05-13T20:04:44.749Z</t>
  </si>
  <si>
    <t>6a0c196c0330b913deb6fe19</t>
  </si>
  <si>
    <t>dulu pernah nyoba versi body mistnya, wangi enak banget. ternyata yang ini juga samaa sama enak dan pastinya lebih tahan lama, wanginya juga lebih nyebar</t>
  </si>
  <si>
    <t>2026-05-19T08:03:56.095Z</t>
  </si>
  <si>
    <t>6a3146cdb1def0d50e27ee80</t>
  </si>
  <si>
    <t>Suka banget sama wanginya. Tahan lama kok untuk 4-5 jam vanillanya bukan yang enek masih ada seger segernya. Pokonya sukaaa deyyhhhhh. Bakal repurcase terus</t>
  </si>
  <si>
    <t>2026-06-16T12:51:25.298Z</t>
  </si>
  <si>
    <t>6979b4e1de14c20dff1ce439</t>
  </si>
  <si>
    <t>Harumnya sangat- sangat vanilla bgt bagi yang suka vanilla addict harus coba banget varian ini aku coba di storee lgsung cus order via apliksi soco disc 20k lumayan sekali wort to buy😚</t>
  </si>
  <si>
    <t>2026-01-28T07:04:01.853Z</t>
  </si>
  <si>
    <t>6893311ebf973d5c862fd573</t>
  </si>
  <si>
    <t>iniiiii parfummmm wangiiinyaaaaa lembuttt bangettttt, wanginyaaaa benar” vanillaaaaa bangett, manissss bangetttt. walaupunnn diaa gak tahan lamaaa, tapiii tetapp suka samaa wanginyaaaa. bakalll repurchasee terusss sih</t>
  </si>
  <si>
    <t>2025-08-06T10:40:30.870Z</t>
  </si>
  <si>
    <t>68942bc06f118df61e0cad0f</t>
  </si>
  <si>
    <t>untuk parfume yang dipake buat daily atau kerja ini cocok banget si, wanginya yang sweet dan ngga bikin pusing disiang hari, walaupun cuman tahan di 3jam aja tapi ini emng enak banget wanginya huhuhu</t>
  </si>
  <si>
    <t>2025-08-07T04:29:52.233Z</t>
  </si>
  <si>
    <t>6894cfdfc05dc3701b7cacba</t>
  </si>
  <si>
    <t>Wanginya enak banget seger manis gitu, namun kurang awet yahh karena bukan edp, ya lumayan lah harus sering spray gitu yah tapi botol nya kecil enak dibawa kemana mana</t>
  </si>
  <si>
    <t>2025-08-07T16:10:07.456Z</t>
  </si>
  <si>
    <t>67df79e28f6b9f49bc3f7ef5</t>
  </si>
  <si>
    <t>Aromanya Vanilla tp ngga se manis itu ini masih seger, persis kaya lotionnya, harga murah ketahanan di baju lumayan 4-6jam di kulit aku 3 jam- harus di coba sih ini</t>
  </si>
  <si>
    <t>2025-03-23T03:02:58.038Z</t>
  </si>
  <si>
    <t>67e593645283225fb18a7e01</t>
  </si>
  <si>
    <t>sebenarnyabsudah punya yang tipe eau de parfume tapi karena saking cintanya aku sama wewangian careso tidak mubgkin tidak kukoleksi varian terbarunya eau de toilette. super wangi yg enak dihidung siapapun.</t>
  </si>
  <si>
    <t>2025-03-27T18:05:24.356Z</t>
  </si>
  <si>
    <t>67e5979191a6fe7c32973844</t>
  </si>
  <si>
    <t>Wangi manis enak banget di hidung tidak eneq. Cocok dipakai pagi maupun malam serta acara apapun masuk menurutku. Cuman jangan panas panas saja lebih cocok ruang ber ac. Varian wangi seperti ini aman dipakai siapapun karena bisanya banyak yang suka</t>
  </si>
  <si>
    <t>2025-03-27T18:23:13.733Z</t>
  </si>
  <si>
    <t>67e6177052832217fd8b462e</t>
  </si>
  <si>
    <t>Parfum ini wanginya fresh dengan hint manis, pas buat daily use. Tahan sekitar 6 jam, nggak nyegrak, tapi cukup noticeable. Packaging simpel tapi elegan. Worth it buat harga segini!</t>
  </si>
  <si>
    <t>2025-03-28T03:28:48.499Z</t>
  </si>
  <si>
    <t>67e69034026930688cbc1f05</t>
  </si>
  <si>
    <t>always repurchase body mist dan edp nya. akhirnya sekarang keluarin versi edt nya super excited buat cobain. wanginya sweet ramah di hidung buat aku yg sering pusing sama parfum yg terlalu kompleks wanginya</t>
  </si>
  <si>
    <t>2025-03-28T12:04:04.970Z</t>
  </si>
  <si>
    <t>67e6e5b7a41e4671fd10a9ef</t>
  </si>
  <si>
    <t>manis seerti ice cream vanilla tiap pakai varian wangi ini serasa pagi duduk cantik di cafe sambil ngemil yg manis manis. jadi cocok dipakai di siang hari , saat nongkrong di cafe aku sering pakai ini</t>
  </si>
  <si>
    <t>2025-03-28T18:08:55.053Z</t>
  </si>
  <si>
    <t>67e77953fda65c2dc6831006</t>
  </si>
  <si>
    <t>Harus cobaiin guysss. Wajib bgt beli karna wangi vanillanya enak dan ganorak gitu. Ditambah lumayan awet guys wanginya. Jgn lupa dibelii ya guyss karna enak bgt</t>
  </si>
  <si>
    <t>2025-03-29T04:38:43.629Z</t>
  </si>
  <si>
    <t>67e840000c355a8202c014e6</t>
  </si>
  <si>
    <t>wangiii vanilaaanya sukaa bgt biasanyaaa kan bikin enekkk ini wanginyyaaa engga si sukaa suka aja sama wangiii manisnyaaa . kaya susu dancow wkkw next mau varian wangi lain</t>
  </si>
  <si>
    <t>2025-03-29T18:46:24.681Z</t>
  </si>
  <si>
    <t>67ee8d257f950195822c9e13</t>
  </si>
  <si>
    <t>kayak nya aroma nya beda sama yang mist botol plastik itu, lebih enakan yang botol plastik malah. Tapi kalau untuk harga lebih worth ini sih kalau di hitung2 ehe</t>
  </si>
  <si>
    <t>2025-04-03T13:29:09.055Z</t>
  </si>
  <si>
    <t>693a59a747da6dd43a778f1e</t>
  </si>
  <si>
    <t>Kecil kecil cabe rawit, wangi nya tebel maksudnya ke deep gitu terus manis gitu dan gak tahan lama cuma wangi beuh kek permen banget heheheheh sekian</t>
  </si>
  <si>
    <t>2025-12-11T05:41:59.806Z</t>
  </si>
  <si>
    <t>6947b0f2a06e46199f7dc423</t>
  </si>
  <si>
    <t>parfum yg wajib selalu ada didalam tas karena wangi nya yg super vannila lembut dan menyebar bangett, udah gituu wangi nya lumayan lama tahan dibadann</t>
  </si>
  <si>
    <t>2025-12-21T08:33:54.384Z</t>
  </si>
  <si>
    <t>69763e714428bae2da69040a</t>
  </si>
  <si>
    <t>Kalo kamu nyari wangi manis gourmant this perfume not for you, karena ini wanginya malahan fresh segar dari musk nya. Setelah nge set baru ada hint manis yang gak bikin eneg. Surprisingly ini juga cocok buat cowok, wangi aman gak nyegrak, malahan ini enak dipake buat daily, sayangnya dia cuma edp :(</t>
  </si>
  <si>
    <t>2026-01-25T16:01:53.279Z</t>
  </si>
  <si>
    <t>697df7cc780a8b6a4d9c28b3</t>
  </si>
  <si>
    <t>Produknya bagus wanginya tahan lama packeging nya bagus harganya nyaman di kantong sangat banyak varian wanginya dan senang berbelanja di sociolla mall ciputra</t>
  </si>
  <si>
    <t>2026-01-31T12:38:36.984Z</t>
  </si>
  <si>
    <t>68a6721f6cf3805b0673e261</t>
  </si>
  <si>
    <t>ga enekk, enak bgt. kinda picky soal parfum, dan ini passed my criteria, creamy tp ga enek. buat ketahanan sih lumayan lah ya bisa 4 jam di ruangan ber ac</t>
  </si>
  <si>
    <t>2025-08-21T01:10:55.063Z</t>
  </si>
  <si>
    <t>68bae8b753eca453ec130203</t>
  </si>
  <si>
    <t>Wangi nya vibes nya itu seperti masuk ke toko kue di musim dingin yang dimana kue kue nya itu masih hangatttt banget..wanginya mirip seperti itu. Ketahanan jg termsuk okey tapi gak yang okey banget.</t>
  </si>
  <si>
    <t>2025-09-05T13:42:15.616Z</t>
  </si>
  <si>
    <t>68c2f6c0409fd7db689dc485</t>
  </si>
  <si>
    <t>Suka bangettttt sama careso eau de toillete varian french vanila. Soft banget wanginya, wanginya manis, creamy dan terpenting gak buat enek. Harganya pun worth to buy</t>
  </si>
  <si>
    <t>2025-09-11T16:20:16.260Z</t>
  </si>
  <si>
    <t>68d262fa69ae5a3659875ec4</t>
  </si>
  <si>
    <t>suka bangett!!!! parfum careso ini wanginya vanilla manis yang bikin nagih. cocok buat yang suka wangi manis. cocok juga dipake buat sehari hari dan wanginya lumayan tahan lama</t>
  </si>
  <si>
    <t>2025-09-23T09:06:02.674Z</t>
  </si>
  <si>
    <t>68d7861bff6a444f9ac48a2f</t>
  </si>
  <si>
    <t>Awalnya coba coba parfum vanilla, akhirnya coba dari careso karena viral! Wanginya lumayan 3-4 jam, perlu reapply! Kalau suka vanilla yang soft, ini bisa jadi opsi🤗</t>
  </si>
  <si>
    <t>2025-09-27T06:37:15.052Z</t>
  </si>
  <si>
    <t>68e28ba215a14c6ba92dd6b7</t>
  </si>
  <si>
    <t>Siapa yang ga pernah pake produk dari careso, emang ga pernah gagal si dari body wash, lotion dan rangkaian perfume nya kaya yang biasa aku pake ni french vanilla wangi nya ga bikin enek, ga terlalu tahan lama karna ini EDT ya jdi perlu reply sekali 2kali hihi wajib repurchase ini luvvv</t>
  </si>
  <si>
    <t>2025-10-05T15:15:46.733Z</t>
  </si>
  <si>
    <t>68f36763de5aa729ec19a552</t>
  </si>
  <si>
    <t>wanginyaaa soft sekaliiii aku sukaaaaa tapi tahann lamanyaaa masih kuranggggg huhuhuhuhuhuhuhuhuhuhuhuhuhuhuhuhuhuhuhuhhuhuhuhuhuhuhuhuhuhuhuhuhuhuhuhuhuhuhuhuh</t>
  </si>
  <si>
    <t>2025-10-18T10:09:39.371Z</t>
  </si>
  <si>
    <t>691d776c938fe7e0c21eb8ad</t>
  </si>
  <si>
    <t>SUKAKKKKK banget sama scentnya tapi bener bener gak tahan lama huhu, kayak baru semprot terus keluar ruangan dikit langsung ilang wanginya huhu sayang sekali</t>
  </si>
  <si>
    <t>2025-11-19T07:53:16.189Z</t>
  </si>
  <si>
    <t>683422f55b6c2a7b3794817b</t>
  </si>
  <si>
    <t>Bagus bangett produknya plus wanginya bikin orang senang nyiumnya. Sampai banyak yang sering nanya pakai parfum apa soalnya wanginya bikin orang inget terus.</t>
  </si>
  <si>
    <t>2025-05-26T08:14:45.526Z</t>
  </si>
  <si>
    <t>680ef4489d0dde20fc4fe17c</t>
  </si>
  <si>
    <t>Udah paling gong, suka banget sama wanginya calming parah, ga bikin pusing + mual, pokony suka banget deh, lumayan sih aga tahan wangi dan buat orang orang bertanya tanya ini wangi apa si? Soalnya wanginya mirip kue jugaa, sumpah soft, natural, wangi kue, maniss yg ga bikin enek pokonya luvvv</t>
  </si>
  <si>
    <t>2025-04-28T03:21:44.674Z</t>
  </si>
  <si>
    <t>681af2b4a5b0fc48f019dee6</t>
  </si>
  <si>
    <t>Wanginya vanilla banget! Enak sesuai ekspektasi akuu yg kalo wangi kudu mesti vanilla. Minusnya mungkin ga selama itu, dan harus sering apply spray biar awet wanginya tp boros produk jadinya. Apakah akan beli lagi, ya! Kalo diskonnya worth karena menurutku kalo harga normal agak kureng yaa minatku</t>
  </si>
  <si>
    <t>2025-05-07T05:42:12.612Z</t>
  </si>
  <si>
    <t>69b51b7ce9008dab149d9bf9</t>
  </si>
  <si>
    <t>117715</t>
  </si>
  <si>
    <t>Wanginya kayak ada teh2 nya. Sangat manis juga,cocok buat kerja dan tahan lama juga. Banyak yang notice kalau pakai parfum yang ini, rekomend poll buat yang sula wangi teh yg ada manis2 nya</t>
  </si>
  <si>
    <t>2026-03-14T08:25:32.747Z</t>
  </si>
  <si>
    <t>684be24b122d1b2089197035</t>
  </si>
  <si>
    <t>Produknya wangii bangett, wangi jasmine yang soft tidak terlalu menyengat, tahan lama jugaa, harganya juga terjangkau, sangat rekomen untuk dipakai dayli maupun untuk kerja.</t>
  </si>
  <si>
    <t>2025-06-13T08:33:15.545Z</t>
  </si>
  <si>
    <t>687b55a2459b032f9ec0f888</t>
  </si>
  <si>
    <t>Suka banget sama bau jasminnya, nggak terlalu nusuk, soft juga. Harganya pun dapat harga diskon terus aku potong pakai poin sociolla aku benar-benar hemat banget. Aku suka banget sama baunya.</t>
  </si>
  <si>
    <t>2025-07-19T08:21:54.802Z</t>
  </si>
  <si>
    <t>67f13dd08d1dd7190b87fde4</t>
  </si>
  <si>
    <t>Baru pertama kali coba,, wangi nya enak bangeddd.. sesuai dg ekspektasi 🥰 wangi nya juga nempel di kulit, cukup tahan lamaa sih ini. Suka bangedh 🫶🏻</t>
  </si>
  <si>
    <t>2025-04-05T14:27:28.467Z</t>
  </si>
  <si>
    <t>67fe1e9ecfc4f601297d6519</t>
  </si>
  <si>
    <t>Wanginya enak banget, cuman sayang EDT cepet banget ilangnya. 2 menit setelah semprot gone, cium di baju juga gak pernah stay warnanya, next mau coba EDP nya aja</t>
  </si>
  <si>
    <t>2025-04-15T08:53:50.296Z</t>
  </si>
  <si>
    <t>69b8446a6b52074793be6213</t>
  </si>
  <si>
    <t>wanginya enak, worth to buy dgn hrga yg affordable💗💗.
 cocok bgt buat yg suka wangi' kunti. enak ga eneg, firts note itu jasmin, middle note manis campur seger</t>
  </si>
  <si>
    <t>2026-03-16T17:56:58.867Z</t>
  </si>
  <si>
    <t>6a202ffd12aa5fd2d635e5d0</t>
  </si>
  <si>
    <t>Beli harganya cuma 60rb hehe, wanginya ga nyegrak jasmine yg lembut tapi ya emang gampang ilang baunya lebih body mist sih keknya. Perlu semprot banyak buat awet dan kecium lama</t>
  </si>
  <si>
    <t>2026-06-03T13:45:33.615Z</t>
  </si>
  <si>
    <t>6a427ce88b11de816c6e0c77</t>
  </si>
  <si>
    <t>Menurut aku wanginya enak ga bikin pusing , lumayan tahan lama menurut ku aku gambarin ya wanginya tuh kayanya bunga jasmine terus di campur kaya rempah gitu. Pokonya enak bgttttt 9/10</t>
  </si>
  <si>
    <t>2026-06-29T14:10:48.082Z</t>
  </si>
  <si>
    <t>698be729466e9fb05a797f3c</t>
  </si>
  <si>
    <t>Bestttt wangi bangett dan sangat worth it untuk di
 Beli dan dipakai setiap hari. best besf best If you want a jasmine perfume with everyday freshness and an easy vibe, these careso options (especially Indian Night Jasmine or Wild Jasmine) are pleasant and wearable, especially at the price point</t>
  </si>
  <si>
    <t>2026-02-11T02:19:21.965Z</t>
  </si>
  <si>
    <t>69a39f60f1102cf0bebf77f4</t>
  </si>
  <si>
    <t>lebih worth it beli yg edt nya ternyata , wangi nya tahan lama dan yg edt wangi nya soft banget dan membekass 😍 yg jasmine cocok buat yg suka sama wangi wangi seger greentea</t>
  </si>
  <si>
    <t>2026-03-01T02:07:28.355Z</t>
  </si>
  <si>
    <t>69a79ea260f7e0be3d240a03</t>
  </si>
  <si>
    <t>Parfum yg wanginya ga macem-macem, kesannya bersih, putih, kalem aaarrggghhh pokonya sukak banget sama parfum ini
 Wanginya tuh kaya masuk ruangan yg abis di cat putih, masih bersih, kaya tipe-x</t>
  </si>
  <si>
    <t>2026-03-04T02:53:22.987Z</t>
  </si>
  <si>
    <t>6a78aed87e4c50c83d8d3575</t>
  </si>
  <si>
    <t>Caresso ini wanginya manis, fresh, dan bikin nagih! 😭💗 Sekali semprot langsung kasih vibes cewek yang wangi, clean, dan effortless. Cocok banget buat dipakai daily, kuliah, hangout, bahkan jalan sama doi 🫶🏻
 Aromanya nggak terlalu nyegrak, jadi masih nyaman dipakai seharian. Yang paling aku suka, wanginya bikin mood auto naik dan bikin pengen semprot lagi terus 😭✨
 ⭐ Aroma: 9/10
 ⭐ Freshness: 9/10
 ⭐ Overall: 9/10 💕</t>
  </si>
  <si>
    <t>2026-08-09T16:46:16.181Z</t>
  </si>
  <si>
    <t>686f2747ed28176c6aa0ea8e</t>
  </si>
  <si>
    <t>wanginya flowery tapi soft enak ga too much untuk daily wear. botolnya juga enak untuk dibawa-bawa taro tas. ketahanan biasa aja cuma ya consider the price, yaudah sihhh wkwkw bisa semprot ulang ini</t>
  </si>
  <si>
    <t>2025-07-10T02:36:55.497Z</t>
  </si>
  <si>
    <t>67d6cf85c40bccfc4d05eaf2</t>
  </si>
  <si>
    <t>SUKAAAAA! Beneran wangi jasmine yang calm dan ngga nusuk hidung tapi tahan dan lumayan awet! Ngga pernah gagal deh careso, body mistnya juga mantep cintalah</t>
  </si>
  <si>
    <t>2025-03-16T13:17:57.057Z</t>
  </si>
  <si>
    <t>67e593e010bbf1e1a4d8db92</t>
  </si>
  <si>
    <t>kamu ya jasmin blossom. varian yang paling banyak aku repurchased. yang eau de parfume ya. tapi ku cobain juga yang eau de toilette nya ternyata bagus juga tahan lama juga berjam jam.</t>
  </si>
  <si>
    <t>2025-03-27T18:07:28.507Z</t>
  </si>
  <si>
    <t>67e597df10bbf15523d8e193</t>
  </si>
  <si>
    <t>This one is my holy grail favourite scent. Suka banget tidak kuktixore sama sekali karena ada citrusnya. Enak banhet lo aku gak bisa deskripsikan pokoknya suka sekali nyium wanginya titik</t>
  </si>
  <si>
    <t>2025-03-27T18:24:31.041Z</t>
  </si>
  <si>
    <t>67e6e73cc33ce5f6591f2f90</t>
  </si>
  <si>
    <t>ini varian favorit top 2 ku setelah yg versi fresh linen. jwangi melati tapi ada bit citrusy nya dimana klop banget enak di hidung tidak terlalu kunticore tapi pecinta kunticpre kayak aku jatuh cinta sm wangi ini</t>
  </si>
  <si>
    <t>2025-03-28T18:15:24.438Z</t>
  </si>
  <si>
    <t>67f8b29060781524ae94e742</t>
  </si>
  <si>
    <t>Dari sekian banyak parfum melati2an under 100k, ini JUARAANYA. Akhirnya nemu parfum melati yang baunya gak kaya bapak2 jumatan dan gak core2 banget. Tapi lebih ke calm, kaya di spa2. Lovee it</t>
  </si>
  <si>
    <t>2025-04-11T06:11:28.298Z</t>
  </si>
  <si>
    <t>68085fdfcae8b7e3a7d100a3</t>
  </si>
  <si>
    <t>Bakalan terus repurchase untuk ini, kunti core approved. wangi jasmine nya tidak terlalu menyengat justru menenangkan. Untuk parfum dengan harga segini tdak usah berharap long wear nya. tapi semprot sebanyak mungkin ke badan dijamin wangi terus meski gak seharian. cocok untuk suka mbak-mbak yang suka wangi kunti core.</t>
  </si>
  <si>
    <t>2025-04-23T03:34:55.331Z</t>
  </si>
  <si>
    <t>693b947f3b062de23fc12fc9</t>
  </si>
  <si>
    <t>Suka sekali, wanginya enak dan tahan lama, suka sekali produknya Caresso……. Pasti bakal di repuschase lagi lipstiknya. Pkoknya keren sekali wanginya deh</t>
  </si>
  <si>
    <t>2025-12-12T04:05:19.269Z</t>
  </si>
  <si>
    <t>697a08d27aec5a75e9847065</t>
  </si>
  <si>
    <t>gamblingg tadinya mau ini/velvet rosee, ternyata enaaaa yg velvet roseee. but its okayyy, worth the price because dpt promo 30% heheehe masih oke untuk dipakai harian, tp longavity nya tidak lama yaa krn ini EDT ;)</t>
  </si>
  <si>
    <t>2026-01-28T13:02:10.787Z</t>
  </si>
  <si>
    <t>697eb7844ae34766e3142b3e</t>
  </si>
  <si>
    <t>Aroma classy yang bikin percaya diri. Sekali semprot, wangi bunga rose-nya langsung berasa mewah, cocok untuk dinner atau rapat penting!, harga nya juga murah</t>
  </si>
  <si>
    <t>2026-02-01T02:16:36.040Z</t>
  </si>
  <si>
    <t>69847919436d51e751a46119</t>
  </si>
  <si>
    <t>Rekomendasi parfum super affordable. Wanginya bener-bener enak banget. Floral, fresh, super calming. Cocok banget di pakai aktivitas outdoor. Bakal repurchase lagi</t>
  </si>
  <si>
    <t>2026-02-05T11:03:53.828Z</t>
  </si>
  <si>
    <t>68b480394b5f86c596917bad</t>
  </si>
  <si>
    <t>inii gongg menurutku, tipe wangiku tuh yang manis spicy. Tapi nyium ini langsung cintaaakk, cocok bgt buat date! Dan pastinya giving calm vibes, ini tuh antara jasmine, citrus nya okk bangeett</t>
  </si>
  <si>
    <t>2025-08-31T17:02:49.121Z</t>
  </si>
  <si>
    <t>68e7c29afc791e77333bbd57</t>
  </si>
  <si>
    <t>cocok buat daily use. wanginya lumayan awet, tapi kalo di outdoor harus spray lagi tiap 1-2 jam. botolnya travel friendly, harganya juga affordable buat EDT</t>
  </si>
  <si>
    <t>2025-10-09T14:11:38.283Z</t>
  </si>
  <si>
    <t>690a04271a92f9cdd1e44456</t>
  </si>
  <si>
    <t>Udh punya yg body mistnya, pasti varian yg edt lebih longwear drpd yg bodymist.. wanginya jasmine yg kunticore tapi masih soft soalnya ke blend sama notes2 yg lainnya, worth to try pecinta kunticore</t>
  </si>
  <si>
    <t>2025-11-04T13:48:23.274Z</t>
  </si>
  <si>
    <t>69185b7486a13fc554361101</t>
  </si>
  <si>
    <t>Wanginya seger ada seikit hint floral dan green nya, cocok dipake daily harga nya juga murah, buat eau de toilette ketahanannya juga lumayan, recommended pokoknya</t>
  </si>
  <si>
    <t>2025-11-15T10:52:36.224Z</t>
  </si>
  <si>
    <t>691aad9cb8236a59ed459e33</t>
  </si>
  <si>
    <t>Wanginya calming dan soft banget enakk, kalo di jaket wanginya awet, kalo di baju gatau kenpa ga seawet itu apa karena beda bahan gitu kali ya so far so good</t>
  </si>
  <si>
    <t>2025-11-17T05:07:40.354Z</t>
  </si>
  <si>
    <t>67cbd3ffdd71db83ae1b8081</t>
  </si>
  <si>
    <t>Fresh banget wanginya mix jasmine sama floral, sebelumnya pakai body mistnya ga beda jauh tapi ini lebih intense juga lebih tahan lama, sejauh ini 6 jam tahannya</t>
  </si>
  <si>
    <t>2025-03-08T05:22:07.652Z</t>
  </si>
  <si>
    <t>69d0e5204c5ac2a74ad7ff6f</t>
  </si>
  <si>
    <t>120396</t>
  </si>
  <si>
    <t>affordable parfume yg menurutku... lumayan awet tapi emg kalo dipake panas-panasan gak seawet itu cm ya oke lah buat harga segitu, wanginya enak lumayan mewah, botolnya cakep-cakep</t>
  </si>
  <si>
    <t>2026-04-04T10:17:04.926Z</t>
  </si>
  <si>
    <t>69c7dcd806ba54c47a11b550</t>
  </si>
  <si>
    <t>Cocok utk dipake siang ato malem, ini wangi seger ringan yang enak buat diapply kapan aja, ga ganggu sekitar, tipe yang aman banget utk selalu ada di tas</t>
  </si>
  <si>
    <t>2026-03-28T13:51:20.182Z</t>
  </si>
  <si>
    <t>69eca49ef98cda6a45dbe315</t>
  </si>
  <si>
    <t>Parfum bodibreze varian edit bener bener wanginya mewah banget suka banget dan tahan lama best complement banget aku pakai inii luvvv, wanginya ga pasaran🥰🥰</t>
  </si>
  <si>
    <t>2026-04-25T11:25:18.613Z</t>
  </si>
  <si>
    <t>6a12ede0455e0e94b9bccc32</t>
  </si>
  <si>
    <t>First spray langsung suka 😭 aromanya clean, manisnya pas dan gak bikin pusing. Banyak yang bilang wanginya mahal, dipakai diruangan juga makin enak🫶🏻🫶🏻🫶🏻🫶🏻🫶🏻🫶🏻🫶🏻🫶🏻🫶🏻</t>
  </si>
  <si>
    <t>2026-05-24T12:24:00.231Z</t>
  </si>
  <si>
    <t>69acb72a149d33510e4a6fd0</t>
  </si>
  <si>
    <t>Wanginya mahal n tahan seharian.. Suka bangett.. Bakal jadi signature scent aq.. Harganya affordable dan value for money ok banget.. Bisa dipake setahun lebih.</t>
  </si>
  <si>
    <t>2026-03-07T23:39:22.071Z</t>
  </si>
  <si>
    <t>69aeefb40240bc0f8448b4cb</t>
  </si>
  <si>
    <t>Wangi banget,, mana lagi discount 50% waktu ulang tahun sociolla wahhh auto beli sekalian lotionnya ,, best purchase ever,, loveeeee bgt ,, bakalan repurchase dong</t>
  </si>
  <si>
    <t>2026-03-09T16:05:08.661Z</t>
  </si>
  <si>
    <t>691129eb1a92f98b6cf0f913</t>
  </si>
  <si>
    <t>Coba parfume baru yg viral ini, yg viral sih yg merah katanya tapi overall gue suka semua. Coba yg ini karena wanginya lebih kalem aja dan cocok buat semua occation. Lumayan tahan lama juga gue pake sebulan lebih dan masih segini. Tapi ga gue pake setiap hari yaaa</t>
  </si>
  <si>
    <t>2025-11-09T23:55:23.183Z</t>
  </si>
  <si>
    <t>692c3ade8c53efece47bf0ba</t>
  </si>
  <si>
    <t>Wanginya enak manis tapi bukan yang eneg gitu, ringan dan lembut. Untuk ketahanan belum tau karna belum pernah dipakai seharian, botolnya cantik cocok untuk gift</t>
  </si>
  <si>
    <t>2025-11-30T12:38:54.277Z</t>
  </si>
  <si>
    <t>692f98f7a051cc36699391ef</t>
  </si>
  <si>
    <t>Lumayan suka sama wanginya buat dipakai daily enak banget terus tahan lama juga udah ssharian masih nempel dibaju wanginya. Jadi pengen explore wangi lainnya</t>
  </si>
  <si>
    <t>2025-12-03T01:57:11.891Z</t>
  </si>
  <si>
    <t>6933d97499d88ba10f331bc5</t>
  </si>
  <si>
    <t>GONG!!!!! Perfumeee ini beneran sewangi ituu, tahan lamaa jugaaa, wanginya elegan and mahal bangettt, soft gituuu, wajib belii siihh guyss!! Spl nyaa juga gong!</t>
  </si>
  <si>
    <t>2025-12-06T07:21:24.410Z</t>
  </si>
  <si>
    <t>695a285ab4489485c92cabab</t>
  </si>
  <si>
    <t>Sangat wangi udah berkali kali repurchase order, ga pernah kecewa sama wanginya. Aroma girly cewe manja. Harga juga sangat affordable woth to buy for all women</t>
  </si>
  <si>
    <t>2026-01-04T08:44:10.247Z</t>
  </si>
  <si>
    <t>695a6ab9d7ed5831cffb0886</t>
  </si>
  <si>
    <t>Ini minyak wangi wangi banget dah sumpah kenapa ini sewangi itu karna aku korban tiktok pokoknya ga salah deh pilih rasa nga elegant banget sumpah deh</t>
  </si>
  <si>
    <t>2026-01-04T13:27:21.133Z</t>
  </si>
  <si>
    <t>695be254d7ed5831cffe3cad</t>
  </si>
  <si>
    <t>Varian dari bodibreze yang paling aku suka. Wanginya kalem, lembut. Gak bikin pusing. Tapi wanginya kurang tahan lama yaa. Beli lagi? Ooo tentu saja..</t>
  </si>
  <si>
    <t>2026-01-05T16:09:56.949Z</t>
  </si>
  <si>
    <t>697e90c608265ce7dc541942</t>
  </si>
  <si>
    <t>Wanginya menonjolkan perpaduan saffron yang sedikit spicy, aroma floral, serta sentuhan tembakau yang misterius, menjadikannya pilihan tepat untuk suasana formal atau spesial.</t>
  </si>
  <si>
    <t>2026-01-31T23:31:18.652Z</t>
  </si>
  <si>
    <t>68e04796f75cc74802a038b2</t>
  </si>
  <si>
    <t>Wanginya menurut aku bukan yang floral dan fruity gitu. Ada safrin dan aroma smoky, tapi di sisi lain menggambarkan sosok dewasa dan punya statement. Bisa dipakai both cewe atau cowo.</t>
  </si>
  <si>
    <t>2025-10-03T22:00:54.046Z</t>
  </si>
  <si>
    <t>69e5ce2a515ff8cd646a706e</t>
  </si>
  <si>
    <t>114873</t>
  </si>
  <si>
    <t>this fragrance is soo good, aku suka banget, but for my opinion this fragrance is little overprice hehe, but i like it, thankyou for your good service sociolla</t>
  </si>
  <si>
    <t>2026-04-20T06:56:42.294Z</t>
  </si>
  <si>
    <t>6a76015b9ba4b8b0441136c4</t>
  </si>
  <si>
    <t>Ini juga enak, ada manisnya, ada segernya, dipake malem enak ini tapi lebih ke manis sih aku suka juga yg ini dia agak2 mirip royal ispahan tapi ini lebih manis</t>
  </si>
  <si>
    <t>2026-08-07T16:01:31.153Z</t>
  </si>
  <si>
    <t>69bf1b41be4b5404fd36feb7</t>
  </si>
  <si>
    <t>Sumpahhhh ni parfum awet se awet awetnyaaaaa. Aku suka wanginya yang sweet tapi gak bikin pusing. Tetap segerrrrr jugaaa. Awet bangett di aku yang inii tuhh aku sukaaaa</t>
  </si>
  <si>
    <t>2026-03-21T22:27:13.761Z</t>
  </si>
  <si>
    <t>69cb4700cbfcd073d1571a14</t>
  </si>
  <si>
    <t>IH SUKA BNGETN SUKA DALAM PANDANGAN PERTAMAAAA APMAYGATTYYYYTTTTT JKKWHWOQJSKIWKWWKEJOWJWIEKEGEKDJDBDKDLDBDKDJWJKWHSJSLSJSKSKSHSHSKKSSJSJJSKSOSSKSHSOSJSJSJJ</t>
  </si>
  <si>
    <t>2026-03-31T04:01:04.850Z</t>
  </si>
  <si>
    <t>6984a8655ad7b05932ba6f76</t>
  </si>
  <si>
    <t>suka wanginya awal awal fruityyy, tp lama lamaa middle nya wangi floral gt bunga bungaan, base nya ad caramel nya ternyata, buat firstdate cucok, bikin kepincut wkwkwk</t>
  </si>
  <si>
    <t>2026-02-05T14:25:41.524Z</t>
  </si>
  <si>
    <t>69a60fbbdfa2edec65bdf579</t>
  </si>
  <si>
    <t>i love it, so gooddddd
 bener bener manis dan seger bgt, agak nyesel sih beli satu dan kecil banget huft, sangattt recommenddd gaaiiisssss coba dehhhhh</t>
  </si>
  <si>
    <t>2026-03-02T22:31:23.099Z</t>
  </si>
  <si>
    <t>67652df117bc9abbb1b0816a</t>
  </si>
  <si>
    <t>Jujur semua parfume mykonos wanginya enak enak banget aku jatuh cinta sama yg Affair, Down to earth, Vanilla Clouds dan wangi vanilla lainnya, wanginya tahan lama dan bikin mood bagus terus</t>
  </si>
  <si>
    <t>2024-12-20T08:42:25.310Z</t>
  </si>
  <si>
    <t>683a9c91d9d54f8f003aa1a4</t>
  </si>
  <si>
    <t>aku punya Affair yang 100ml. tipe wewangian yang tidak dar der dor ya. parfum ini kalem tapi ada gitu ;D notes nya mengandung Rose tapi bukan tipe pure rose jadi rose yang creamy cocok untuk wanita dewasa</t>
  </si>
  <si>
    <t>2025-05-31T06:07:13.841Z</t>
  </si>
  <si>
    <t>6995bd5b661325e7ce826c77</t>
  </si>
  <si>
    <t>Wanginya tahan lama dibaju bisa tahan sampai mau di cucipun masih tercium wangi nya, strong enaknya dipakai di dalam ruangan atau dipakai malam hari.</t>
  </si>
  <si>
    <t>2026-02-18T13:23:39.262Z</t>
  </si>
  <si>
    <t>69ea03c0d08115fdefdc36bd</t>
  </si>
  <si>
    <t>121446</t>
  </si>
  <si>
    <t>Wangiiiinya harummm Leci tea🥰 mantappp.. anakku koleksi parfume.. wangi tahan lama..ciamikkk... semoga sering ada diskon ya sociolla.. jadi langganan deh</t>
  </si>
  <si>
    <t>2026-04-23T11:34:24.832Z</t>
  </si>
  <si>
    <t>6a29b017778ef081cacb2189</t>
  </si>
  <si>
    <t>Parfum yang menurut aku masuk list yang aku suka dari wanginya yang fresh tapi ada wood nya itu enak banget sumpah makin keringetan makin enak bau nya</t>
  </si>
  <si>
    <t>2026-06-10T18:42:31.178Z</t>
  </si>
  <si>
    <t>69bf19d0fd41d6fce6b8800a</t>
  </si>
  <si>
    <t>Ni parfum cocok banget buat cowok. Harumnya tuh bikin kangen bener bener deep dahhh. Next aku bakalan cobain varian lain dari crusita swmuanya enakkkk</t>
  </si>
  <si>
    <t>2026-03-21T22:21:04.404Z</t>
  </si>
  <si>
    <t>6a1fd5fe5566e9fcfa3705be</t>
  </si>
  <si>
    <t>Wangi Deep Mountain ini beneran berasa lagi keliling di alam bebas! Seger banget, ada sentuhan citrus dan greeny yang bikin langsung rileks dan nambah semangat seharian. Rekomen banget buat dipakai daily atau pas lagi banyak aktivitas di luar ruangan</t>
  </si>
  <si>
    <t>2026-06-03T07:21:35.005Z</t>
  </si>
  <si>
    <t>6a22fac5ec1cfe1b23bd7170</t>
  </si>
  <si>
    <t>GOOD. wanginya enak. apalgi untuk harga segini. sebenernya ini bukan gue yg beli sihh heheh jadi aku gabisa deskripsiin wanginya. tapi kata kakakku wanginya oke kok</t>
  </si>
  <si>
    <t>2026-06-05T16:35:17.630Z</t>
  </si>
  <si>
    <t>6a41007893f6157e0f18f290</t>
  </si>
  <si>
    <t>Suka banget sama wanginya. Bener-bener fresh. Tahan seharian. Suka sekali parfum dari crusita ini. Variannya beraneka ragam dan enak-enak semuanya. Love it</t>
  </si>
  <si>
    <t>2026-06-28T11:07:36.569Z</t>
  </si>
  <si>
    <t>69306f25d984d9ea75f114aa</t>
  </si>
  <si>
    <t>Suka dengan parfumnyaaaaa apaaa lagiii worrtitttt bangettt harrrrgaaa nyaaa gyuuussss emanggg sosiolla itu terthebest kok pokokkkknyaaaaa nextt klu ada discon lagiii beliii lagiii</t>
  </si>
  <si>
    <t>2025-12-03T17:11:01.145Z</t>
  </si>
  <si>
    <t>694eb4dea06e46199f8d7b70</t>
  </si>
  <si>
    <t>aromanya strong tp seger jugaa,beli buat suami,rekomended banget parfumnya..baru pertama nyoba udah langsung jatuh cintaaaaa♥️bakalan di pakek terus sih pasti ini</t>
  </si>
  <si>
    <t>2025-12-26T16:16:30.256Z</t>
  </si>
  <si>
    <t>6a59fd1456726f39126a3776</t>
  </si>
  <si>
    <t>Body fragrance ini punya karakter aroma yang fresh, woody, dan maskulin. Vibes wanginya seperti udara pegunungan yang sejuk, bersih, dan sedikit earthy—cocok buat yang suka aroma kalem tapi tetap berkarakter.</t>
  </si>
  <si>
    <t>2026-07-17T09:59:48.963Z</t>
  </si>
  <si>
    <t>6a5f8f3b4c29d06f2af80d03</t>
  </si>
  <si>
    <t>beli parfum ini karena titipan dari suami saya... katanya sering lihat ada iklan nya di media sosial... menurut saya yg ini harumnya sangat maskulin bgt</t>
  </si>
  <si>
    <t>2026-07-21T15:24:43.955Z</t>
  </si>
  <si>
    <t>692855a424e6e370a26cf0b0</t>
  </si>
  <si>
    <t>wnagiii nyaaa bnerrr benerrr enakkk bangettt besttt bangettt lahhh pokonyaaa lebih ke cowo gtu sii meurutt akuuu tapii okke lah kalo buat di pake malem sii wangii nya</t>
  </si>
  <si>
    <t>2025-11-27T13:44:04.125Z</t>
  </si>
  <si>
    <t>6928860d17dbe06d02df7dcd</t>
  </si>
  <si>
    <t>Aroma parfum yang cocok buat cowok di indor maupun outdor si ini karna dia tipekal parfum yang lebih ke aroma yang strongg cocok banget buat lakilaki yang banyak beraktifitas krna aromanya sebest itu dan tahan lama bangettt</t>
  </si>
  <si>
    <t>2025-11-27T17:10:37.753Z</t>
  </si>
  <si>
    <t>692ba20b30e74a10c6d9f6d7</t>
  </si>
  <si>
    <t>wanginya lebih ke wangi cowo banget dia deep gitu lebih ke woody terus juga ini gak pasaran wanginyaa lebih ke wangi daun atau wangi tanah yang abis hujan</t>
  </si>
  <si>
    <t>2025-11-30T01:46:51.368Z</t>
  </si>
  <si>
    <t>692f2539759a8ac83b637238</t>
  </si>
  <si>
    <t>2025-12-02T17:43:21.185Z</t>
  </si>
  <si>
    <t>6947b21ec8496f50ac893108</t>
  </si>
  <si>
    <t>ini cocok banget wangi nya buat yg sukak wangii woody strong gitu karena bener” wood bgt dan super strong pakai dikit aja udh nyebar wangi nya dan selalu tahan</t>
  </si>
  <si>
    <t>2025-12-21T08:38:54.535Z</t>
  </si>
  <si>
    <t>6965379f9b9a7518246fb5bd</t>
  </si>
  <si>
    <t>Wangi menarik. Lumayan strong tapi masih enak dipakai sehari hari hempaskan bau bau knalpot dari jalanan. Botol nya premium dan cukup kokoh packing nya</t>
  </si>
  <si>
    <t>2026-01-12T18:04:15.689Z</t>
  </si>
  <si>
    <t>68fb2a362e4fb93fd9d10b20</t>
  </si>
  <si>
    <t>Lumayan enak baunya lebih ke grass gtu. Cocok buat acara malem tapi kemasannya kurang cocok dan kaki. Gabisa di bawa kemana mana karema lumayan gede di tas</t>
  </si>
  <si>
    <t>2025-10-24T07:26:46.966Z</t>
  </si>
  <si>
    <t>6a375f5da6936b7cda18f1f0</t>
  </si>
  <si>
    <t>127898</t>
  </si>
  <si>
    <t>the different and unique aroma from the saff and co parfum varian, suka banget aromanyaa bakal jadi produk favo aku and repurch terussss, loveee dan pengiriman cepat juha</t>
  </si>
  <si>
    <t>2026-06-21T03:49:49.097Z</t>
  </si>
  <si>
    <t>6a7752a62f4887be4d41fef9</t>
  </si>
  <si>
    <t>ini wangi nya menurut aku unisex ya, semuanya masuk. bener bener fresh banget beda dari yang variant saff &amp; co lainnya. baru di spray 1x aja udah wangi banget!!</t>
  </si>
  <si>
    <t>2026-08-08T16:00:38.437Z</t>
  </si>
  <si>
    <t>6a82916ce1bb496f599437d6</t>
  </si>
  <si>
    <t>wanginya seger kayak apel, trus sprayer bagus dan parfum juga tahan lama, yang sangat disayangkan adalah kemasannya yang hanya 30ml, semoga kedepannya akan ada kemasan yang lebih dari 30 ml</t>
  </si>
  <si>
    <t>2026-08-17T04:43:24.231Z</t>
  </si>
  <si>
    <t>68a1a32f8f1f7c385e33525f</t>
  </si>
  <si>
    <t>114822</t>
  </si>
  <si>
    <t>Wanginya lebih cocok untuk remaja permepuan kali yah
 Harumnya terlalu citrus , terlalu manis , terlalu fruity,
 Botol nya bagus kecil jadi gampang buat masuk tas kecil</t>
  </si>
  <si>
    <t>2025-08-17T09:38:55.873Z</t>
  </si>
  <si>
    <t>69f4d6485950b85eec41600a</t>
  </si>
  <si>
    <t>Rasanyaaa janggalll karena ini parfume kecil tapi beuhhh tahan lamaa wkwkw siapa sih yg gatau mykonos sampe kaya ko bisa dia nyiptain 15ml bisa buat traveling hahahah lovvr it</t>
  </si>
  <si>
    <t>2026-05-01T16:35:20.189Z</t>
  </si>
  <si>
    <t>6918468633d8f96b9be95a89</t>
  </si>
  <si>
    <t>Wanginya soft lembut dan tahan lama banget🩷suka wanginya ga yang nyengat banget. cocok buat cewe yg feminim. dan langka buat ukuran yang besarnya🩷he</t>
  </si>
  <si>
    <t>2025-11-15T09:23:18.781Z</t>
  </si>
  <si>
    <t>6a59fb95d16215b4692f936b</t>
  </si>
  <si>
    <t>wanginya enak banget. bener bener vibes nya seperti perempuan elegan gitu. dan ada aroma musk nya, jadi sesuai sama nama parfumnya ya. dan wangi nya juga sangat tahan lama</t>
  </si>
  <si>
    <t>2026-07-17T09:53:25.285Z</t>
  </si>
  <si>
    <t>68137de69cb7520c294bc617</t>
  </si>
  <si>
    <t>Holy grail!!! Wanginya mewah banget dan bertahan lama, suka banget wanginyaaa soft mewah gitu, wajib banget dicoba deh gak nyesel belinyaaaaa, jadi parfum andalan aku 🥰</t>
  </si>
  <si>
    <t>2025-05-01T13:57:58.907Z</t>
  </si>
  <si>
    <t>695a5931a8acd2ed62f41246</t>
  </si>
  <si>
    <t>Aroma musk nya terasa banget di semprotan pertama... tapi lama2 jadi lembut. Bisa di pakai untuk sehari-hari tapi yang pasti tidak tahan lama. Harus semprot ulang setelah 4 jam an.</t>
  </si>
  <si>
    <t>2026-01-04T12:12:33.396Z</t>
  </si>
  <si>
    <t>6978f846290726d327686870</t>
  </si>
  <si>
    <t>Produk ini punya aroma yang elegan dan memikat, dengan kombinasi musk, bunga seperti jasmine dan ylang-ylang, serta sentuhan buah citrus yang membuat wanginya terasa segar namun tetap sensual dan berkelas. Setelah disemprotkan, fragrancenya memberikan kesan hangat dan lembut yang cocok dipakai untuk berbagai suasana, terutama malam hari atau acara spesial, serta bisa meningkatkan rasa percaya diri saat dipakai.</t>
  </si>
  <si>
    <t>2026-01-27T17:39:18.737Z</t>
  </si>
  <si>
    <t>673ded49b32e3a0de5b0fa81</t>
  </si>
  <si>
    <t>Yes beli ini karena penasaran pas di acara sociolla wonderland kemaren.. pas tester wangi nya enak.. cuma pas udah beli full size wangi awal nya cukup mengganggu.. tapi lama kelamaan enak.. coba di kulit tahan sekitar 3-4 jam.. belum coba di baju.. packaging nya bagus ya lucu mewah cuma emang berat haha. Nnti mau coba di baju semoga awet</t>
  </si>
  <si>
    <t>2024-11-20T14:08:09.336Z</t>
  </si>
  <si>
    <t>68c2f41e4ddff3d5a83592ae</t>
  </si>
  <si>
    <t>Aroma yang khas dan tahan lama yang bikin aku jatuh cinta dan aromanya ga bikin sakit kepala jadi cocok untuk dipake kencan dan untuk outdor juga tahan lama</t>
  </si>
  <si>
    <t>2025-09-11T16:09:02.706Z</t>
  </si>
  <si>
    <t>672c1cccc26145965735f209</t>
  </si>
  <si>
    <t>Salah satu favorit ku dari Mykonos. Aroma musky yang tenang dan kalem, enriched with soft floral and a little bit of sweetness from fruity notes (apple and nectarine). The florals here are jasmine and ylang-ylang, giving a touch of creaminess. Musk Aura is a versatile perfume, bisa buat sehari-hari ataupun date night.</t>
  </si>
  <si>
    <t>2024-11-07T01:50:04.657Z</t>
  </si>
  <si>
    <t>6778ff1b1898cb2ac491967b</t>
  </si>
  <si>
    <t>ini tuh wangi nya clean, crisp, velvety. bikin aku throwback sama parfum mama aku yg biasa dulu dia pakai cuma musk aura agak sedikit light, openingnya fresh yuzu ga terlalu citrusy. ada sedikit wangi jasmine nya kecium. buat drydown jadi jauh lebih musky clean powdery almost skin scent</t>
  </si>
  <si>
    <t>2025-01-04T09:27:55.956Z</t>
  </si>
  <si>
    <t>69eec67f9a540749d46e23b8</t>
  </si>
  <si>
    <t>first love parfum dr mykonos yg bnrbnr sesuai sm tipekuu. sejauh ini wanginya ga pasaran, mnurutku wanginya soft perpaduan jasmine powdery trs ada citrusnya dikit, musky soft gitu deh (ga jago riview wangi parfum). pas masih kuliah pernah kenotice sm dosen &amp; ibu tata usaha kata mereka wanginya enak seger, apalg pas itu aku makenya siang panas haha. awetnya cuma di sekitar 3-4 jam an</t>
  </si>
  <si>
    <t>2026-04-27T02:14:23.323Z</t>
  </si>
  <si>
    <t>6a115dcf455e0e94b9ba7c10</t>
  </si>
  <si>
    <t>Sumpah wanginya tuh CEWEK bgt! Manis, elegan, Super tahan lama. Mau di pake pagi siang malem, cocok cocok aja. Mau dipake kerja, kondangan, acara apapun bisa.</t>
  </si>
  <si>
    <t>2026-05-23T07:57:03.215Z</t>
  </si>
  <si>
    <t>6734ad69b33198b4172739de</t>
  </si>
  <si>
    <t>wanginya enak banget ada apel dan bergamot wangi wangi pramugari elegant skinsent bener bener enak bgt di terima idung rekomended banget buat yang suka panas panasan karna wanginua natural</t>
  </si>
  <si>
    <t>2024-11-13T13:45:13.882Z</t>
  </si>
  <si>
    <t>683a9f9b5d35f0403ac0bf79</t>
  </si>
  <si>
    <t>aku tidak punya parfum ini, aku pernah dapat samplenya dan aku tidak suka. salah satu dari beberapa parfum mykonos yang akuk tidak suka. baunya unik tp tidak cocok di aku</t>
  </si>
  <si>
    <t>2025-05-31T06:20:11.577Z</t>
  </si>
  <si>
    <t>6734b7e4ae261806258a6505</t>
  </si>
  <si>
    <t>Salah satu parfum yg bikin aku langsung jatuh cinta pas pertama kali pakai. Wanginya elegan, musky, sweet juga tapi kesannya fresh. Berasa banget aura cewek mahalnya kalau pake ini</t>
  </si>
  <si>
    <t>2024-11-13T14:29:56.878Z</t>
  </si>
  <si>
    <t>65fdb901bee6ca5ec85e41ea</t>
  </si>
  <si>
    <t>110659</t>
  </si>
  <si>
    <t>Terima kasih barang nya sudah sampaiii :) pengiriman nya cepat dan packing sangat aman. Memang udah produk yg ditunggu tunggu sih, dari body mist nya aja udah a big fan!</t>
  </si>
  <si>
    <t>2024-03-22T16:59:45.768Z</t>
  </si>
  <si>
    <t>65feefdedd25a0358d525b30</t>
  </si>
  <si>
    <t>wanginya feminine dan soft, tapi tahan lama~ cocok untuk sehari-hari, untuk event2 casual juga, aku bakal rekomendasiin parfum ini sih ke temen-temenku ☺️</t>
  </si>
  <si>
    <t>2024-03-23T15:06:06.346Z</t>
  </si>
  <si>
    <t>660c5ec7e872c86b8434d427</t>
  </si>
  <si>
    <t>wanginya kalem ngga nyengat, awet juga, botolnya juga simple ngga brisik, bakalan jadi parfum andalan si, paketnya juga sampai dengan aman ngga pernah ngecewain kalo order di Sociolla</t>
  </si>
  <si>
    <t>2024-04-02T19:38:47.097Z</t>
  </si>
  <si>
    <t>660ea513416e7f28e7b3adff</t>
  </si>
  <si>
    <t>aku ini pecinta bodymist velvet rosenya caresoo pliisss nah aku tuh selalu berharap dia ngeluarin edpnyaaa!! dan guess what, terwujuuuddddd 😭🩷🩷 my fav scent everrr! wanginya ga bikin pusing, soft and floral scent 🩷 i loveee ittt a looott</t>
  </si>
  <si>
    <t>2024-04-04T13:03:15.612Z</t>
  </si>
  <si>
    <t>660f9840ed327923baec1c57</t>
  </si>
  <si>
    <t>Wanginya feminim sekali, dengan wangi vanilla yang manis dan ada sentuhan wangi mawar jadinya seger dan manis gitu. yang suka parfum tipikal manis ini cocok banget✨✨</t>
  </si>
  <si>
    <t>2024-04-05T06:20:48.538Z</t>
  </si>
  <si>
    <t>66117133e017fd4b78abceca</t>
  </si>
  <si>
    <t>wanginya harum dan anggun, cocok buat yg cewe banget,ga menyengatt, banyak di harum bunga lumayann tahan lamaa, isinya juga lumayan banyak, suka pokonyaa</t>
  </si>
  <si>
    <t>2024-04-06T15:58:43.790Z</t>
  </si>
  <si>
    <t>662b413209ebf5d22f3e7296</t>
  </si>
  <si>
    <t>suka banget sama wanginya yang strong tapi gak bikin pusing! untuk ketahanan wanginya sendiri cukup lama bisa 4-6 jam. suka banget sama bentuk ukurannya yang pas bisa dibawa kemana-mana:D</t>
  </si>
  <si>
    <t>2024-04-26T05:52:50.925Z</t>
  </si>
  <si>
    <t>65ed818f4575f86ff31a6b14</t>
  </si>
  <si>
    <t>I love this smell. Mengingatkan aku dengan wangi wangi cewe princess, wangj nya sweet but not too sweet, aku dulu pake body frag nya sekarang pindah ke edp nya luv luv super recommended . Extra point for the pretty packaging</t>
  </si>
  <si>
    <t>2024-03-10T09:46:55.159Z</t>
  </si>
  <si>
    <t>65f2b6aab47fcaa01d01d4c5</t>
  </si>
  <si>
    <t>pertama kali sniff langsung mikir “ini tuh wangi cewek lemah lembut tp tetap playful” wangi mawarnya gak nyegrak banget dan ada manisnya gitu dari vanila dan bergamot.</t>
  </si>
  <si>
    <t>2024-03-14T08:34:50.459Z</t>
  </si>
  <si>
    <t>663f13f0ccd684941b3320d9</t>
  </si>
  <si>
    <t>Wangi rosenya kalem masih cocok di pake siang hari panas terik ga bikin pusing, wanginya soft kaya cewek feminim yg lembut kalem tapi kurang tahan lama/awet ya, packaging cantik sekali botol kaca &amp; dusnya cantik cocok utk gift mau cobain yg variant lain, harga lumayan agak mihil dengan ketahanannya yg sangat kurang :( tp gak papa masih pengen cobain varian lain beli waktu diskon dpt 100k</t>
  </si>
  <si>
    <t>2024-05-11T06:45:04.279Z</t>
  </si>
  <si>
    <t>68235cf3e1fd76f75f4ebc7d</t>
  </si>
  <si>
    <t>suka banget wangi rose jasmine ama vanila gila wanginya seger ga eneg pake siang hari harganya masih terjangkau pokonya i love this so much ga bikin kantong bolong</t>
  </si>
  <si>
    <t>2025-05-13T14:53:39.506Z</t>
  </si>
  <si>
    <t>682984e91633a76ecd233fe8</t>
  </si>
  <si>
    <t>Overall enak banget make ini, bisa wangi seharian sih menurutku. Sangat recommend buat yg pengen makin bagus jadi dicombo sm handbodynya juga. Oh iya tipe wanginya juga yg soft tp ga soft banget jadinya masih kecium dalam jarak deket gitu loh</t>
  </si>
  <si>
    <t>2025-05-18T06:57:45.114Z</t>
  </si>
  <si>
    <t>68a32be87bcaea183c53dc13</t>
  </si>
  <si>
    <t>Wanginya enak banget soft cocok untuk hari hari, tidak bikin eneg, tahan lama juga, hanya saja botolnya terlalu berat tapi itu yang buat tidak murahan, sesuai harga</t>
  </si>
  <si>
    <t>2025-08-18T13:34:32.273Z</t>
  </si>
  <si>
    <t>67cbe5f9e82f7901fbaaf9c8</t>
  </si>
  <si>
    <t>Wanginya enak sekali, hint rose dan manisnya bener bener bikin seger dan cocok buat sehari hari. Kalau kena keringat juga wanginya makin nguar, yang penting pakai serangkaian ya</t>
  </si>
  <si>
    <t>2025-03-08T06:38:49.856Z</t>
  </si>
  <si>
    <t>6809c2f0ef752ebab6a92358</t>
  </si>
  <si>
    <t>parfume dengan wangi yang fresh buah buahan mix flower yang seger dan engga buat pusing atau enek, best parfume dengan packaging yang elegant dan worth to buy karena harga yang terjangkau💓</t>
  </si>
  <si>
    <t>2025-04-24T04:49:52.979Z</t>
  </si>
  <si>
    <t>681d8cbb60d9f2adb2e3c518</t>
  </si>
  <si>
    <t>wangi nya enak, tahan lama, tidak bikin eneg di pake siang hari, harganya juga masih okeee, tahan banting packing nya. tahan lama di pakaian aku sampe 3 hari</t>
  </si>
  <si>
    <t>2025-05-09T05:03:55.134Z</t>
  </si>
  <si>
    <t>67ac2e1cea436617604c9f66</t>
  </si>
  <si>
    <t>Wanginya bener-bener manis dan cocok bgt buat aku , cukup tahan lama apalagi untuk aktivitas outdoor , dan untuk malam hari juga cocok, kayanya aku akan beli lagi krena bener2 enaaak dan org disekitar juga notice wanginya enak hihi</t>
  </si>
  <si>
    <t>2025-02-12T05:14:04.625Z</t>
  </si>
  <si>
    <t>668d014a99311070158c37ec</t>
  </si>
  <si>
    <t>aromanya manis, segar, calm dan yang pasti tahan lama, cocok dipakai acara formal non formal. Sudah ada label halalnya. Packagingnya bagus, botol kaca. sangat rekomended</t>
  </si>
  <si>
    <t>2024-07-09T09:22:18.365Z</t>
  </si>
  <si>
    <t>69fcc17acccd206d12f13244</t>
  </si>
  <si>
    <t>Iklannya sih oke ya setiap kali lihat live nya. Tapi utk wangi kurang suka... masih banyak wangi yg mirip tapi lebih enak. Produk ini tidak tahan lama juga. So so aja sih.</t>
  </si>
  <si>
    <t>2026-05-07T16:44:42.923Z</t>
  </si>
  <si>
    <t>6a1bb436c8b961f0f8214354</t>
  </si>
  <si>
    <t>Untuk yang cari parfume daily wear sih oke. Kuliah, sekolah, ngantor juga bisa tapi better di re-apply karena wanginya ga setahan lama itu. mungkin 1-3, 4 jam aja kalau kena keringat sih ga bau amis cuman kurang awet.</t>
  </si>
  <si>
    <t>2026-05-31T04:08:22.540Z</t>
  </si>
  <si>
    <t>6931141d8dbdd3a456f2d858</t>
  </si>
  <si>
    <t>Parfum nya enak wangi nya segar untuk digunakan sehari hari, wangi aroma bunga dan buah, jd fresh saat di pakai, lumayan tahan lama jg saat di pakai sehari hari</t>
  </si>
  <si>
    <t>2025-12-04T04:54:53.436Z</t>
  </si>
  <si>
    <t>693be987c7b770f914f4e9aa</t>
  </si>
  <si>
    <t>Wangi awet tahan lama seharian bisa dipake diluar ataupun di dalam ruangan, wanginya seger manis ga bikin enek jugaa, botolnya juga bagus gampang dibwa kemana mana</t>
  </si>
  <si>
    <t>2025-12-12T10:08:07.739Z</t>
  </si>
  <si>
    <t>6967c0fb9b9a75182474bfd6</t>
  </si>
  <si>
    <t>sebagai orang yang bukan pecinta scent floral, wangi nya masih bisa diterima karna masi ada wangi vanilla nya di belakang tipe parfum yang bold si ini</t>
  </si>
  <si>
    <t>2026-01-14T16:14:52.005Z</t>
  </si>
  <si>
    <t>699d7bb6f69b63b51bd8323f</t>
  </si>
  <si>
    <t>wktu prtama kali discover careso dari yg packaging plastik aku suka beli yg rose trus wktu tau ada edp langsung beliii, sayangnya cuma botolnya beraaat euy sisanya i loved looved</t>
  </si>
  <si>
    <t>2026-02-24T10:21:42.424Z</t>
  </si>
  <si>
    <t>69b3cea0a358629ac65826fd</t>
  </si>
  <si>
    <t>wangi nya cantikk girly bangett rosy gitu sweet/fresh nya balance ini cocok dipake siang/malem menurut akuu. temen aku sempet pake terus dia bilang kalo mamanya sampe nanya dia pake parfum apa karena semerbak ahhahahah</t>
  </si>
  <si>
    <t>2026-03-13T08:45:20.375Z</t>
  </si>
  <si>
    <t>671386ad752c785f92affd26</t>
  </si>
  <si>
    <t>Wanginya enak, memang awal semprot wanginya kek strong tapi lama lama jadi soft trus enakk banget. Lumayan tahan lama untuk aku yang kerja di dalam ruangan. Bakal beli lagi sih ini🥰</t>
  </si>
  <si>
    <t>2024-10-19T10:15:09.394Z</t>
  </si>
  <si>
    <t>671a3150923afc2ab031e150</t>
  </si>
  <si>
    <t>Wanginya soft dan nyegerin banget. Pas pertama make langsung suka. So far untuk indoor tahan 4-5 jam jika di semprot ke kulit ya.. kandungan alkoholnya juga masih ramah. Next bakal beli lagiii</t>
  </si>
  <si>
    <t>2024-10-24T11:36:48.036Z</t>
  </si>
  <si>
    <t>68b0094cc1eeaa81a8aee98b</t>
  </si>
  <si>
    <t>Wangi dapet diskon jugaaa dan sales nya ramahhhhh bagusssss sangattttt bagusssss sekaliiiii wwwwwoooowwwww paaaaakeeeee baaaaannngggettttt loveeee dehhhh</t>
  </si>
  <si>
    <t>2025-08-28T07:46:20.817Z</t>
  </si>
  <si>
    <t>68b2821033a5a69168aa673a</t>
  </si>
  <si>
    <t>Barang kurang tidak di kasih sempel, katanya dapat gratis sempel body lotion, tapi pas datang ga ada sama sekali, dan aku cek bongkar dimana mana ga ada baranganya</t>
  </si>
  <si>
    <t>2025-08-30T04:46:08.773Z</t>
  </si>
  <si>
    <t>6906fab52a7c33739f7d2001</t>
  </si>
  <si>
    <t>wangii nya cewek bangett yang buah bunga seger tapi ga eneg sama sekalii temen temen ku langsung notice waktu aku pake ini untuk ketahanannanya dia di 4 jam</t>
  </si>
  <si>
    <t>2025-11-02T06:31:17.614Z</t>
  </si>
  <si>
    <t>69070e1c2a7c336f087d540d</t>
  </si>
  <si>
    <t>Wanginya enak banget, powdery sekaligus manis, aku suka baunya kalau udah lama kelamaan, jd lebih soft gitu, dan ini banyak bgt isinya untuk harga segini worth it sih</t>
  </si>
  <si>
    <t>2025-11-02T07:54:04.601Z</t>
  </si>
  <si>
    <t>6908995cd2a29a2d9ddd69a1</t>
  </si>
  <si>
    <t>Tau brand careso ini dari Sociolla. Kemaren beli parfum ini di sebelah online yang dateng cuma 1 doang, ga video dr awal jadi ditolak refund. Trauma. Mendingan apa2 beli di Sociolla Store atau aplikasi Sociolla. 
 After all sih, setelah berbulan-bulan pemakaian careso ga ada masalah. Aku beli french vanilla dan sweet violet, dan baru beli ini, jadi tau ciri khas parfum ini memang rata2 menyegarkan dan enak aja. Kesannya ringan dan ga berat aja wanginya di badan. 
 Ah thank you ya Dearest SOCO....</t>
  </si>
  <si>
    <t>2025-11-03T12:00:28.626Z</t>
  </si>
  <si>
    <t>6a57ab839db4b0788bd3fe26</t>
  </si>
  <si>
    <t>Salah satu varian wangi yang disukak, spraynya juga halus. Ketahananya juga cukup tahan lama. Harganya dan packagingnya juga oke. Produknya juga mudah ditemuin</t>
  </si>
  <si>
    <t>2026-07-15T15:47:15.536Z</t>
  </si>
  <si>
    <t>66dd152361860179494bfc3a</t>
  </si>
  <si>
    <t>sebenarnya aku beli karena berwarna pink, dan aku belum tau wangi nya seperti apa di awal, setelah ku buka dan ku pakai tidak begitu buruk namun aku sendiri kurang begitu suka dengan wanginya</t>
  </si>
  <si>
    <t>2024-09-08T03:08:19.819Z</t>
  </si>
  <si>
    <t>6603e22f4378da1df0fceccc</t>
  </si>
  <si>
    <t>Botol kaca tebal warna pink isi 50ml. Wanginya romantis elegan sangat girly cocok dipakai di malam hari apalgi acara dinner yaa kan. Semerbak bunga menyebar kemana mana enak banget nyiumnya</t>
  </si>
  <si>
    <t>2024-03-27T09:09:03.218Z</t>
  </si>
  <si>
    <t>660cee28c689582bb279b207</t>
  </si>
  <si>
    <t>Edt yang aromanya woody dan bikin relax dan ada sentuhan aroma floral dan sedikit spicy, aromanya enak dan aromanya jarang banget ditemuin, kemasannya botol kaca agak berat jadi kalau untuk dibawa kemana mana agak repot, waktu disemprotkan ke daerah leher dan titik titik nadi aromanya jadi lebih tahan lama bisa sampai 6 jam</t>
  </si>
  <si>
    <t>2024-04-03T05:50:32.971Z</t>
  </si>
  <si>
    <t>66122c1feeeb284d71aa61d5</t>
  </si>
  <si>
    <t>wangi nya sukak banget, segeurrr bunga tp lama2 jd sweet gituuu. dan lumayan tahan seharian ga ekspek bakal setahan itu, wajib cobain dehhh harga nya juga affordable banget</t>
  </si>
  <si>
    <t>2024-04-07T05:16:15.566Z</t>
  </si>
  <si>
    <t>661367a71c55abaed7cdf1c0</t>
  </si>
  <si>
    <t>Velvet rose beneran seenak itu guys.. menurut aku wanginya kalem dan gak heboh, suka banget sama parfum seperti ini.. sudah pasti bakal repurchase sih</t>
  </si>
  <si>
    <t>2024-04-08T03:42:31.081Z</t>
  </si>
  <si>
    <t>66180cd037c6846928949b32</t>
  </si>
  <si>
    <t>muraaah, wanginya lebih sweet floral tapi ga bikin eneg. harganya lumayan murah dengan kualitasnya yg lumayan tahan lama juga. next mau coba yg jasmine.</t>
  </si>
  <si>
    <t>2024-04-11T16:16:16.652Z</t>
  </si>
  <si>
    <t>661bddf631af88546deb0fa2</t>
  </si>
  <si>
    <t>wanginya enak sih,cuman tuk ketahanan kurang dari 3 jam sih menurut aku,harus di spray lagi kalau mau aromanya tetap ada di badan,tapi ya udahlah yaaa</t>
  </si>
  <si>
    <t>2024-04-14T13:45:26.179Z</t>
  </si>
  <si>
    <t>661ced5a1f17631a7a4394d3</t>
  </si>
  <si>
    <t>baunya enaaakk tapi sayangnya kurang tahan lamaa and my friend said it smells kind of like vanilla but all i can smell is literally only roses, tapi so far ini wanginya enakk</t>
  </si>
  <si>
    <t>2024-04-15T09:03:22.408Z</t>
  </si>
  <si>
    <t>66233176df7ee079afc4946c</t>
  </si>
  <si>
    <t>Not very durable tapi untuk harga se murah ini menurutku cukup worth the price. Recommend untuk dipakai kl aktivitas kalian ringan dan banyak di indoor. Mereka paling juara untuk wanginya bener bener sesuai sama nama scentnya🥰</t>
  </si>
  <si>
    <t>2024-04-20T03:07:34.881Z</t>
  </si>
  <si>
    <t>662d36e51db56f3d0c3faf92</t>
  </si>
  <si>
    <t>Harganya murah tapi botolnya cantik banget paduan hitam dan pink. Wanginua enak seger ada vanillanya sedikit. Klo untuk ketahanan tidak terlalu tahan lama tapi wanginya enak</t>
  </si>
  <si>
    <t>2024-04-27T17:33:25.428Z</t>
  </si>
  <si>
    <t>65f3a35b283fc691a88c4566</t>
  </si>
  <si>
    <t>Enak bgtttt sebelumnya pake yg body fragrance, tp ini wanginya lbh intense 🥺 sweet floral ga lebay gt suka bgtttt. Lbh tahan lama jg wanginya karna ini udh EDP 🥰</t>
  </si>
  <si>
    <t>2024-03-15T01:24:43.906Z</t>
  </si>
  <si>
    <t>6639b0189bf6dd26f218da38</t>
  </si>
  <si>
    <t>beli ini awalnya liat dari reviewan .. trus liat packaging nya kok selucu itu yaa...nyoba beli buat kado bestieh..dan ternyata cucok banget buat kado Sik..packingnya lucu..n wangi juga loh! sip deh 😁</t>
  </si>
  <si>
    <t>2024-05-07T04:37:44.123Z</t>
  </si>
  <si>
    <t>663ef24636e2635dc6ef9189</t>
  </si>
  <si>
    <t>Beli ini pas ada diskon di store sociolla cuma 80 an rb. Buat daily worth it banget, pakenya bisa banyak krn harganya terjangkau. Yang Velvet rose ini wanginya elegant. lumayan awet di pakai daily. tahan 3 jam. Sayang packingnya kalo di pegangnya gak hati2 takut jatoh dan pecah</t>
  </si>
  <si>
    <t>2024-05-11T04:21:26.632Z</t>
  </si>
  <si>
    <t>663f34fa9306bb439cd553de</t>
  </si>
  <si>
    <t>im a big fan of their body fragrance also their body lotion, finally mereka ngeluarin edp nya super happy!! i lovee the scent. wangi nya dominan rose &amp;&amp; after scent nya wangi vanilla. super longlasting and super wuangii</t>
  </si>
  <si>
    <t>2024-05-11T09:06:02.468Z</t>
  </si>
  <si>
    <t>6642ec672fb1ff12e51aa7cb</t>
  </si>
  <si>
    <t>beli produk parfum ini untuk kado. jadi untuk wangi dan tahan lama nya belum tau. mudah mudahan wanginya yg Nerima suka dan untuk ketahanan nya mudah mudahan aja bagus</t>
  </si>
  <si>
    <t>2024-05-14T04:45:27.441Z</t>
  </si>
  <si>
    <t>664c11efba8d51d8fa46196b</t>
  </si>
  <si>
    <t>Beli untuk hadiah ibu aku.. Alhamdulillah dia suka. wangi nya lembut, segar, sopan banget dihidung dan tahan lama wanginya.. jadi pingin coba farian lain juga</t>
  </si>
  <si>
    <t>2024-05-21T03:15:59.826Z</t>
  </si>
  <si>
    <t>6652ce08cd34a52c42a96cf1</t>
  </si>
  <si>
    <t>aromanya enak, cuman buat ketahanannya dia minim banget.. cuman bertahan sekitar 2jam padahal aku kerja di indoor, padahal wanginya enak banget.. coba kalo lebih awet pasti bakalan repurchase</t>
  </si>
  <si>
    <t>2024-05-26T05:52:09.044Z</t>
  </si>
  <si>
    <t>66585e59f8e9b617bef66cc8</t>
  </si>
  <si>
    <t>Untuk perfume harga yg lumayan murah dan isinya banyak ini sebenernya lumayan sih, cuma emang gak tahan lama even didalam ruangan jd pemakaiannya boros ya karna maunya semprot2 terus, tp baunya emang enak banget dan tipe wangi yg manis gitu</t>
  </si>
  <si>
    <t>2024-05-30T11:09:13.864Z</t>
  </si>
  <si>
    <t>667798d947bb4117e40e4f0b</t>
  </si>
  <si>
    <t>wanginya manis tapi ada segernya juga, tapi kayanya ini lebih cocok buat indoor dari pada outdoor. parfumnya juga lumayan awet nempel juga wanginya di baju</t>
  </si>
  <si>
    <t>2024-06-23T03:39:05.248Z</t>
  </si>
  <si>
    <t>667f79fa33c24ccd6bc1916b</t>
  </si>
  <si>
    <t>wanginya segar manis , tahan 3jam dalam ruangan aromanya cewek banget sih menurutku. buat aktifitas yang di dalam ruangan masih oke banget ini harganya juga affordable</t>
  </si>
  <si>
    <t>2024-06-29T03:05:30.514Z</t>
  </si>
  <si>
    <t>6821cffeef220c8524b40444</t>
  </si>
  <si>
    <t>Parfume careso tuh enak-enak banget yaa.. Tapi si rose ini wanginya mewah banget! 
 Aromanya tuh ibarat unreachable women gitu loh, paham kan?? Wkwkw~
 Cocok di pakai siang dan malam, indoor maupun outdoor
 Suka banget dan bakal beli lagi</t>
  </si>
  <si>
    <t>2025-05-12T10:39:58.113Z</t>
  </si>
  <si>
    <t>6840228ba97041e11971d672</t>
  </si>
  <si>
    <t>Okay.. This one smells realllyyyy goodd under one condition (layering). Yup, i mean the perfume itself smells good but if you layered it with another flowery scent? DAYYUMM PRINCESS 😍</t>
  </si>
  <si>
    <t>2025-06-04T10:40:11.393Z</t>
  </si>
  <si>
    <t>687105158c6a3164a0eb26dc</t>
  </si>
  <si>
    <t>Aromanya enak banget vannilla yang soft banget gitu nggak enekk tapi kurang tahan lama sih tapi suka banget sama wanginya gmna dong wkwkwk selalu repurchase</t>
  </si>
  <si>
    <t>2025-07-11T12:35:33.186Z</t>
  </si>
  <si>
    <t>6879fc2229dd682606a01a41</t>
  </si>
  <si>
    <t>Wanginya enak, aku suka wangi soft rose kayak gini. Unfortunately nggak tahan lama. Awalnya aku pengen beli varian parfum karena kemarin beli body mistnya dan jatuh cinta untuk wangi ini, ternyata untuk parfumnya di aku cuman bertahan 30 menit outdoor jalan kaki ke tempat kerja</t>
  </si>
  <si>
    <t>2025-07-18T07:47:46.125Z</t>
  </si>
  <si>
    <t>6881062cff391c11225216b9</t>
  </si>
  <si>
    <t>ini parfumnya wanginya enak banget, udah dari dulu careso memang the best untuk wangi wangiannya aku udah pake dari botol mereka masih plastik dan wanginya juga lumayan tahan lama dan nempel di badan aku sampe rambut aku juga, spray nya juga enak kesemprot di seluruh tubuh🫰🏻</t>
  </si>
  <si>
    <t>2025-07-23T15:56:28.128Z</t>
  </si>
  <si>
    <t>68935bd86f118d424f0babb9</t>
  </si>
  <si>
    <t>Wangiii pol gatau udah berapa botol lotion varian velvet rose yg aku pakai Dan pas coba parfumenya enak bgt wangi nya soft feminine Dan lumayan tahan lama</t>
  </si>
  <si>
    <t>2025-08-06T13:42:48.304Z</t>
  </si>
  <si>
    <t>67bd0e8a7345bc48f161e331</t>
  </si>
  <si>
    <t>Careso Velvet Rose EDP wanginya lembut, segar, dan elegan. Aroma mawarnya enak banget dan tahan lama, pas buat dipakai sehari-hari. Dapat harga promo juga.</t>
  </si>
  <si>
    <t>2025-02-25T00:27:54.232Z</t>
  </si>
  <si>
    <t>67c70fb40e844a12641cc0c1</t>
  </si>
  <si>
    <t>Kalo kalian berharapnya ini bau bunga mawar fresh gitu, bukan ini. Hint mawarnya dikit tp masih bisa dinikmati aromanya, tp bukan aroma yg ku inginkan</t>
  </si>
  <si>
    <t>2025-03-04T14:35:32.068Z</t>
  </si>
  <si>
    <t>67c82fbbcfe5a9742a34df92</t>
  </si>
  <si>
    <t>wangiii tapi kurang nampol gt tahan lamanya, aku ga terlalu suka sih karena ga tahan lama. dua jam hilang gitu tapi wangijya memang enak sih. coba di develop lagi aja</t>
  </si>
  <si>
    <t>2025-03-05T11:04:27.806Z</t>
  </si>
  <si>
    <t>67cfe038edcea6b79f86aa4a</t>
  </si>
  <si>
    <t>Untuk aroma dominan rose, tadinya berharap akan mirip bgt sm velvet rose body lotion nya tp ternyata enggak 100 persen sama. But overall masih ok, utk ketahanan kurang begitu long lasting ya</t>
  </si>
  <si>
    <t>2025-03-11T07:03:20.234Z</t>
  </si>
  <si>
    <t>67dda0df7d310d153b88f232</t>
  </si>
  <si>
    <t>Parfum Caresso EDP (Eau de Parfum) hadir sebagai pilihan yang menarik bagi pecinta wewangian yang menginginkan aroma elegan dan tahan lama. Dengan komposisi yang memikat, parfum ini cocok untuk digunakan sehari-hari maupun acara formal.</t>
  </si>
  <si>
    <t>2025-03-21T17:24:47.734Z</t>
  </si>
  <si>
    <t>67ec153b07efd2bd0990cf4d</t>
  </si>
  <si>
    <t>Wanginya enak aku suka banget, manis seger gitu, harganya juga tergolong murah, tapi kalo untuk ketahanannya menurutku kurang ya, aku kalo pake keluar agak lama gitu udah mulai ga kecium lagi</t>
  </si>
  <si>
    <t>2025-04-01T16:32:59.456Z</t>
  </si>
  <si>
    <t>67ef800a48e62b822b7e720b</t>
  </si>
  <si>
    <t>Wangi seger dan tahan lama, wangi nya itu yg refreshment gitu lo. Suka banget dipakai seharian dan keringetan masih nempel. First pemakaian saat lebaran kemaren dan suamiku bilang wangi</t>
  </si>
  <si>
    <t>2025-04-04T06:45:30.365Z</t>
  </si>
  <si>
    <t>67f067d2a94ec80bfe117ae1</t>
  </si>
  <si>
    <t>Wanginya manis seger feminim❤️❤️❤️
 Cocok dipakai daily dan bukan tipikal yang nyegrak bikin pusing wanginya tuhh.
 Ketahanan di aku 4 jam-an di kulit dan bisa lebih di pakaian.</t>
  </si>
  <si>
    <t>2025-04-04T23:14:26.723Z</t>
  </si>
  <si>
    <t>680b5be6f6c6a6803b3c47a7</t>
  </si>
  <si>
    <t>Wangi nya soft , buat perempuan yang suka wangi-wangian yang soft ini cocok. Terus ramah di kantong juga.. terjangkauuuuu apalagi kalau ada poin, bisa potong poin</t>
  </si>
  <si>
    <t>2025-04-25T09:54:46.903Z</t>
  </si>
  <si>
    <t>6810c989d255480c5d0cb440</t>
  </si>
  <si>
    <t>baunya enakkk, dipakai daily lumayan awet tapi emang masih harus re spray lagi, harganya murah udah dapet lumayan banyak harganya gak sampai 150k toppp</t>
  </si>
  <si>
    <t>2025-04-29T12:43:53.951Z</t>
  </si>
  <si>
    <t>681ea8178e700f7c0bff3fc7</t>
  </si>
  <si>
    <t>Careso Velvet Rose adalah body fragrance yang dirancang untuk memberikan aroma feminin dan menenangkan, terinspirasi dari suasana musim semi di Paris. Dengan kombinasi bunga mawar, bergamot, dan sentuhan vanilla, parfum ini menawarkan wangi yang lembut dan elegan.</t>
  </si>
  <si>
    <t>2025-05-10T01:12:55.865Z</t>
  </si>
  <si>
    <t>677283a7e23a0d8532d5d1a0</t>
  </si>
  <si>
    <t>Aku suka banget sama moisturizwr ini bikin kulitku jadi lembab dan plumpy gitu udah gitu teskturnya juga cepat banget meresapnya suka banget dah sama produk ini</t>
  </si>
  <si>
    <t>2024-12-30T11:27:35.511Z</t>
  </si>
  <si>
    <t>6774defb9a95444c09f80d77</t>
  </si>
  <si>
    <t>wangi sih untuk diawal semprot doang, sejam udah ilang wanginya. untuk harga 100ribuan ini okelah buat wewangian santai tapi ya jangan berharap tahan lama aja.</t>
  </si>
  <si>
    <t>2025-01-01T06:21:47.465Z</t>
  </si>
  <si>
    <t>677bcc388d45f99ac023240d</t>
  </si>
  <si>
    <t>Wanginya enakk, segarrr ada hint rosee dan vanilanya 
 Pokokny enakk dehh, kebetulam kemarin cuma ada 1 varian ini dan langsung sukaa, next kayaknya bakal cobain varian lain</t>
  </si>
  <si>
    <t>2025-01-06T12:27:36.766Z</t>
  </si>
  <si>
    <t>677bfcb4a976ac7cc85d8c1c</t>
  </si>
  <si>
    <t>wangi parfumnya itu enak, kayak bener-bener mawar banget, terus kalau buat aku sendiri cocok buat digunain sehari-hari. Untuk ketahanannya sih lumayan ya, tapi tetep harus di spary ulang</t>
  </si>
  <si>
    <t>2025-01-06T15:54:28.939Z</t>
  </si>
  <si>
    <t>678408d4a719a3f55028118c</t>
  </si>
  <si>
    <t>Beli ini karena sebelumnya saya pakai body mistnya dan saya memutusjan untuk coba variant parfumenya dan ternyata ga salah pilih karena wanginya tahan lama banget di baju</t>
  </si>
  <si>
    <t>2025-01-12T18:24:20.666Z</t>
  </si>
  <si>
    <t>67847452579839505e069ffe</t>
  </si>
  <si>
    <t>Pertama kali coba parfum nya careso, wangi nya cocok banget buat selera aku rose seger gitu, wangi nya awet juga tahan lama, lain kali mau coba varian lain deh</t>
  </si>
  <si>
    <t>2025-01-13T02:02:58.341Z</t>
  </si>
  <si>
    <t>6784d6475798396844073ebd</t>
  </si>
  <si>
    <t>Ini bakalan jadi the best parfum aku tahun ini deh. Soalnya worth it, long lasting, wanginya juga aku suka bet kayak dia tuh floral tapi ada scent manisnya juga.</t>
  </si>
  <si>
    <t>2025-01-13T09:00:55.532Z</t>
  </si>
  <si>
    <t>6688d41dd91300b91b101fa4</t>
  </si>
  <si>
    <t>sumpah parfum penemuan ku paling ok banget murah dan tahan lama terus wanginga ga pasaran aku suka bangey sihh wanginya pas awal agak wangi rose tapi kalo udah agak lama dia bakal wangi vanilaa,, untuk org yg suka wangi manis seger wajib sih</t>
  </si>
  <si>
    <t>2024-07-06T05:20:29.110Z</t>
  </si>
  <si>
    <t>66a4739f78fd6796be04c240</t>
  </si>
  <si>
    <t>Ini aroma parfumnya enak bgt bgt, sumpah harganya murah, isinya banyak, lumayan tahan lama 3 sampai 4 jam, worth it kok. next bakalan cobain varian lain. thanks</t>
  </si>
  <si>
    <t>2024-07-27T04:12:15.466Z</t>
  </si>
  <si>
    <t>66aafc4bfc93ff308825cb39</t>
  </si>
  <si>
    <t>wanginya enak manis dan seger tapi cuman bertahan sebentar aja alias ga lama. tapi worth it sih untuk harga segituu dan besarr jugaa untuk ukurannya..</t>
  </si>
  <si>
    <t>2024-08-01T03:08:59.330Z</t>
  </si>
  <si>
    <t>691ecb574edded43b4b7d8f7</t>
  </si>
  <si>
    <t>Dulu cobain bodymistnya, ternyata enak juga , dan sekarang dia ngeluarin yang edp, jd dicoba juga sekalian, wanginya enakkkk banget. Dan utk edp lumayan tahan</t>
  </si>
  <si>
    <t>2025-11-20T08:03:36.011Z</t>
  </si>
  <si>
    <t>692ff637ba84f7311057c302</t>
  </si>
  <si>
    <t>Base note vanila dan rose yang lembut buat wangi drydown jadi lembut, longevity lumayan bisa tahan 4 jam kalau pemakaian dalam ruangan, packagingnya cantik mewah</t>
  </si>
  <si>
    <t>2025-12-03T08:35:03.038Z</t>
  </si>
  <si>
    <t>695d17f7d7ed5831cf00c379</t>
  </si>
  <si>
    <t>ini tuh tipikal wngi yang manis tapi segarr dam kalo kena keringat bakalll makin segarrr bangett, cocokkkk banget buat cewe cowo jugaaa baru nyoba tp keknya bakal jadi salah satu yg di repurchase</t>
  </si>
  <si>
    <t>2026-01-06T14:11:03.129Z</t>
  </si>
  <si>
    <t>69784026737cc1d439dddcf1</t>
  </si>
  <si>
    <t>Wangi banget first sniff langsung sukaaa, tapi emg kurang tahan lama jadi kalau mau wangi seharian harus sering sering touch up, overall boleh bgt dicoba, enak!!</t>
  </si>
  <si>
    <t>2026-01-27T04:33:42.504Z</t>
  </si>
  <si>
    <t>6985abbe044d54f9c5c0054f</t>
  </si>
  <si>
    <t>wangi nya enak banget bener bener floral manis yang bikin siapa pun ngeharumin wangi nya juga merasakan vibes kelembutannya terus isi nya juga lumayan banyak</t>
  </si>
  <si>
    <t>2026-02-06T08:52:14.430Z</t>
  </si>
  <si>
    <t>672c90a0962743e4a389591b</t>
  </si>
  <si>
    <t>Wanginya terbaikkkk !!!! Sweet rose gituu pokoknya best bgt ! Nempel seharian di baju, cuma di badan gampang ilang kayaknya.. walopun begitu sih wangi nya paling best dari parfum lainnnn</t>
  </si>
  <si>
    <t>2024-11-07T10:04:16.247Z</t>
  </si>
  <si>
    <t>68b3120cbdeef718d03bbcec</t>
  </si>
  <si>
    <t>WANGINYAAAAA BUNGAA BANGET! seger pas di awal, kaya taman bunga berjalan hahahhaa cocok dan sesuai sama judulnya. Nah kalo ini dry downnya dia bisa beda-beda, kadang seger,</t>
  </si>
  <si>
    <t>2025-08-30T15:00:28.733Z</t>
  </si>
  <si>
    <t>68de4bd5a9765f50c74c96a8</t>
  </si>
  <si>
    <t>Careso Velvet Rose merupakan parfum dengan wangi feminin dari bunga mayar dan bergamot. Careso Velvet Rose dengan kandungan cruelty free dan halal certified.How to use:Semprot 3x di pergelangan tangan (kiri &amp; kanan), 2x di leher dan semprot 4-5x di seluruh tubuh. Ulangi setiap 3 jam untuk dosis ekstra.Suitable for:WomenIngredients:Rose, Nutmeg, Lily Of Valley, Bergamot, Cherry, Vanilla.</t>
  </si>
  <si>
    <t>2025-10-02T09:54:29.138Z</t>
  </si>
  <si>
    <t>68e3588380be7161ee6f77e6</t>
  </si>
  <si>
    <t>Aku kurang cocok sama wanginya. Menurutku wanginya lebih ke tutti fruti. Aku lebih suka wangi yang floral, sweet and fresh. Tapi overall ini wanginya cukup awet dipakai seharian. kalau kalian tipe yang suka wangi tutti fruti bisa di coba</t>
  </si>
  <si>
    <t>2025-10-06T05:49:55.031Z</t>
  </si>
  <si>
    <t>68f8f466ade7f19ca81a4519</t>
  </si>
  <si>
    <t>Careso valvet rose ini cocok bgt di aku yg suka wangi seger sedikit manis, wangi cewe bgt ihhhh, dengan harga 122k wort it bgt, awet juga wangi nya bisa seharian di bajuuu</t>
  </si>
  <si>
    <t>2025-10-22T15:12:38.409Z</t>
  </si>
  <si>
    <t>69070e5071613b00173f275d</t>
  </si>
  <si>
    <t>Wangi dari caresso bener banget aroma vanila dan mawarnya yang segar cocok di pakai sehari hari, ketahanan cukup oke karna dia adalah EDP.. harga sebanding dengan ml yang di dapatkan..</t>
  </si>
  <si>
    <t>2025-11-02T07:54:56.375Z</t>
  </si>
  <si>
    <t>691206549de9652a41d8145f</t>
  </si>
  <si>
    <t>Suka banget sama wangi nya, cocok dipake buat siang karena hint mawarnya enak banget kalo masuk hidung, bukan yg tipe musik hidung gitu lho. Cuma sayang kurang tahan lama ya kalo dipame outdoor, jd harus rajin reapply</t>
  </si>
  <si>
    <t>2025-11-10T15:35:48.391Z</t>
  </si>
  <si>
    <t>69192d03332711a585c8b4ab</t>
  </si>
  <si>
    <t>Untuk varian velvet rose ini sama aromanya seperti varian body mistnya, tapi untuk ketahanan memang ini yang paling lama dari pada yang eau de toilet careso</t>
  </si>
  <si>
    <t>2025-11-16T01:46:43.782Z</t>
  </si>
  <si>
    <t>663d03125432582152ce73f9</t>
  </si>
  <si>
    <t>wangi floral namun cenderung manis, mungkin kalo suka parfum manis bakal suka parfum ini, untuk ketahanan walaupun eau de perfume tapi ga tahan lama, tapi untuk harga segitu udah oke banget apalagi botolnya kaca.</t>
  </si>
  <si>
    <t>2024-05-09T17:08:34.164Z</t>
  </si>
  <si>
    <t>688708ce2b0723421d0682ed</t>
  </si>
  <si>
    <t>menurut ku ini parfum recommend untuk dipake daily apalgi untuk sekolah, because ini wanginya khas ciwo ciwi banget, fresh, unk dan ga bkin pusing sih</t>
  </si>
  <si>
    <t>2025-07-28T05:21:18.931Z</t>
  </si>
  <si>
    <t>69bc4023e931b9db9c7088ab</t>
  </si>
  <si>
    <t>105573</t>
  </si>
  <si>
    <t>Parfum Shelby Fordive menawarkan kesan elegan yang langsung terasa sejak semprotan pertama. Aroma pembukanya segar dengan sentuhan citrus yang ringan, lalu perlahan berkembang menjadi wangi floral yang halus dan modern. Di bagian dry-down, parfum ini menghadirkan nuansa hangat dari woody dan sedikit musky yang membuatnya terasa lebih dewasa dan berkelas.</t>
  </si>
  <si>
    <t>2026-03-19T18:27:47.622Z</t>
  </si>
  <si>
    <t>6a1f9cbd08b250f2efe469ad</t>
  </si>
  <si>
    <t>Walaupun wangi tidak terlalu tahan lama tapi saya suka,tapi kekurangannya sih cuma tidak tahan lama,bau nya semakin melemah saat 3-4jam dan harus semprot lagi:)</t>
  </si>
  <si>
    <t>2026-06-03T03:17:17.906Z</t>
  </si>
  <si>
    <t>6a6255b0a4ecade07b45ce9b</t>
  </si>
  <si>
    <t>Wanginya aman untuk dipakai setiap hari.
 Tidak terlalu manis atau menyengat.
 Packaging terasa premium.
 Banyak mendapat ulasan positif dari pengguna, dengan tingkat rekomendasi yang sangat tinggi di komunitas parfum lokal</t>
  </si>
  <si>
    <t>2026-07-23T17:56:00.921Z</t>
  </si>
  <si>
    <t>69d2962f2853f92226c7e76e</t>
  </si>
  <si>
    <t>Akuu beli ini untuk pacar akuu, dia bukan tipikal cowo yang sukaa parfum strong gituuu. Tapii who knows inii kesukaan dia sekarang karena awalnya ajaa tapi setelah itu lembutt</t>
  </si>
  <si>
    <t>2026-04-05T17:04:47.395Z</t>
  </si>
  <si>
    <t>69ec8a309a540749d46962f8</t>
  </si>
  <si>
    <t>suka bgt dgn wanginyaa... kya cwok cwok cool gitu.. awet bgt... udah beberapa kali repurchase dan blm nemu lagi yg lebih enak dari ini.. harga juga affordable</t>
  </si>
  <si>
    <t>2026-04-25T09:32:32.524Z</t>
  </si>
  <si>
    <t>6a32c854a1d3cfefcb1834c3</t>
  </si>
  <si>
    <t>Suamiku pakai parfum ini enak parahhhh, aroma nya ga terlalu menyengat tetap wangi dan terasa hint segar nyaa, amber nya berasaaa, wangi nya ga bikin pusingg dan kayak nya ini bisa unisex karna wangi nya ga terlalu laki ga terlalu girly 😍</t>
  </si>
  <si>
    <t>2026-06-17T16:16:20.394Z</t>
  </si>
  <si>
    <t>696797df734d5726bae77b7f</t>
  </si>
  <si>
    <t>aku beli ini buat pacar aku, jujurly parfume ini tipekal buat cowo yang manly bngt sih, dan wanginya tipekal yang tertinggal juga, pacar aku setiap keluar rumah selalu pake🤩🤩</t>
  </si>
  <si>
    <t>2026-01-14T13:19:27.408Z</t>
  </si>
  <si>
    <t>69088092f7df65141ba04b80</t>
  </si>
  <si>
    <t>Wanginya enak dan wanginya ga bikin pusing, packagingnya juga mewah dan keren untuk ketahanannya juga lama. Untuk pengiriman cepat dan packaging aman.</t>
  </si>
  <si>
    <t>2025-11-03T10:14:42.061Z</t>
  </si>
  <si>
    <t>683c156db27aad8b4316713d</t>
  </si>
  <si>
    <t>ini enak sih, seger wangi nya
 di hidung ku sih fresh banget ada floral fruity nya
 musky juga, kayak ada hint of d*or sauvage sih tbh
 tapi ini aman banget sih buat blind buy</t>
  </si>
  <si>
    <t>2025-06-01T08:55:09.026Z</t>
  </si>
  <si>
    <t>67f011bf8f5f2cdf0813745b</t>
  </si>
  <si>
    <t>Wanginya enak buat cewe cowo, tapi lebih cocok buat cowo sihh.. awet wanginya bisa bikin good mood yang pake. Packagingnya juga cakep kesannya mewah. Lovee it</t>
  </si>
  <si>
    <t>2025-04-04T17:07:11.288Z</t>
  </si>
  <si>
    <t>680b2fec58522e2364bd3c70</t>
  </si>
  <si>
    <t>Beli ini aslinya buat kado eyang. Wanginya lumayan tahan lama sekitar 4-5 jam masih wangi. Baunya enak juga dan manly. Btw akung termasuk yang punya bau badan, dan parfum ini lumayan nutup bbnya</t>
  </si>
  <si>
    <t>2025-04-25T06:47:08.460Z</t>
  </si>
  <si>
    <t>697d72c08db2f75f20ec2256</t>
  </si>
  <si>
    <t>beli ini untuk adek sepupu aku yg masih sma, baru naik kelas dan nilainya bagus. dia blg wanginya enak dan tahan lama bgt. ada harga ada kualitas yaaa</t>
  </si>
  <si>
    <t>2026-01-31T03:10:56.911Z</t>
  </si>
  <si>
    <t>68bc4e6ee5d6631454aab0fa</t>
  </si>
  <si>
    <t>best perfume, aromanya enak, fresh maskulin dan sangat cocok digunakan untuk pagi, siang, sore dan malam, spl nya juga mantap, sangat worth it untuk dimiliki dan cocok untuk di blind buy</t>
  </si>
  <si>
    <t>2025-09-06T15:08:30.596Z</t>
  </si>
  <si>
    <t>68d89b249f1e9a0e17dec02c</t>
  </si>
  <si>
    <t>Wangi banget seger pol aku beli ini untuk gif suami aku Dia happy banget bener-bener happy karena emang incer wangi ini dan ternyata dapat di brain fordive</t>
  </si>
  <si>
    <t>2025-09-28T02:19:16.383Z</t>
  </si>
  <si>
    <t>69073fe49d82505be775b433</t>
  </si>
  <si>
    <t>Belum dicoba, tapi wanginya enak sih. Semoga aja sesuai claimnya yaitu tahan lama. Dan semoga enak juga dipake kegiatan outdoor. Untuk ukuran dan pricenya worth it.</t>
  </si>
  <si>
    <t>2025-11-02T11:26:28.877Z</t>
  </si>
  <si>
    <t>69c1e01eea795561014a9ef7</t>
  </si>
  <si>
    <t>108416</t>
  </si>
  <si>
    <t>wanginya tahan lamaaa, manis banget suka dehh, cocok kalo orang cari parfum yang manis seperti perpaduan vanila sama jusmine, tahannya juga bisa seharian penuhhhhh</t>
  </si>
  <si>
    <t>2026-03-24T00:51:42.276Z</t>
  </si>
  <si>
    <t>66d917b44a8c0fe6df7074c4</t>
  </si>
  <si>
    <t>Melihat review orang-orang 4.8, aku coba beli online, ternyata aku kurang suka wangi perfumenya. Tapi tahan lama digunakan. Mungkin aku kasihkan aja ke orang lain maaf.</t>
  </si>
  <si>
    <t>2024-09-05T02:30:12.711Z</t>
  </si>
  <si>
    <t>661fee65a54c5208dcec531c</t>
  </si>
  <si>
    <t>berawal dari dapet tester dan langsung falling in love sama wanginyaa yang tercium mahal, sukakk bgt. dan surprisingly awet buat dipake seharian di dalem ruangan.</t>
  </si>
  <si>
    <t>2024-04-17T15:44:37.801Z</t>
  </si>
  <si>
    <t>662e15eb61a9e891b332dfa0</t>
  </si>
  <si>
    <t>Wangi nya aweet suka dan bakal beli lg sii, merk siren yang dibeli dan tahann lamaaa, pengirimannya juga cepat xxx tanpa nunggu lamaaaaa hehehehehehehe</t>
  </si>
  <si>
    <t>2024-04-28T09:24:59.342Z</t>
  </si>
  <si>
    <t>65eff85c7151006fd515bab2</t>
  </si>
  <si>
    <t>Wanginya emng seharum ini dan tahan lama buat di lapangan dan pekerja kantoran. Kalian yang emng suka wangi yg soft tapi agak strong cocok banget cobain parfum ini.</t>
  </si>
  <si>
    <t>2024-03-12T06:38:20.510Z</t>
  </si>
  <si>
    <t>6a804f12b7e66d9fb69a8f65</t>
  </si>
  <si>
    <t>Parfumnya enak banget dipakai, wanginya nggak terlalu nyegrak tapi tetap kecium. Awal semprot agak strong dikit, tapi lama-lama jadi lebih soft dan nyaman. Cocok buat dipakai sehari-hari karena wanginya nggak bikin pusing. Soal ketahanannya menurutku lumayan, apalagi kalau dipakai di baju</t>
  </si>
  <si>
    <t>2026-08-15T11:35:46.413Z</t>
  </si>
  <si>
    <t>665976ebfb88b42d91bf79a5</t>
  </si>
  <si>
    <t>ga expect kalo wanginya bakal awet bgt! dan ini wanginya fresh floral sweet dlm satu waktu, dan drydownnya tuh enak bgttt aakkkk suka bgtt buat dailyyyy! wanginya cantikkk gt</t>
  </si>
  <si>
    <t>2024-05-31T07:06:19.861Z</t>
  </si>
  <si>
    <t>69d0098fc43bc40b15e737e8</t>
  </si>
  <si>
    <t>Wangiii fresshh dan tahan lama udah botol kedua aku. Oke sihh ini untuk dipake siang yaaa. dan sejauh ini ganinggalin kuning-kuning dibaju. Best purchase</t>
  </si>
  <si>
    <t>2026-04-03T18:40:15.295Z</t>
  </si>
  <si>
    <t>69f199dcf32107f83250a09b</t>
  </si>
  <si>
    <t>untuk wanginya enak sih seger dan ada sedikit asemnya, cocok untuk siang hari, cuma ketahanannya kurang, kayak cuma 3-4 jam aja, maklum sih masih edp.</t>
  </si>
  <si>
    <t>2026-04-29T05:40:44.213Z</t>
  </si>
  <si>
    <t>69f74e1a314cc562eb81b06d</t>
  </si>
  <si>
    <t>Beli parfum ini karna racunnn tiktokkkk, dia wanginyaaaaa enak bangettttt, ga bikin enekkkkk kalo dipake sianggggg hari, pake dikitttt aja udahhhhh cukupp</t>
  </si>
  <si>
    <t>2026-05-03T13:31:06.491Z</t>
  </si>
  <si>
    <t>69f978ba67d81c6e82236653</t>
  </si>
  <si>
    <t>aku beli buat temenku hadiah dia tunangan. wanginya enak bangeett wangi floral yang manis tapi masih seger ga nyengat. hope she will like it like I like it</t>
  </si>
  <si>
    <t>2026-05-05T04:57:30.508Z</t>
  </si>
  <si>
    <t>6961ca980ba8c738567820de</t>
  </si>
  <si>
    <t>Kemarin blind buy saat diskon 50% ternyata wanginya seenak itu gasalah pilih varian wangi ini cuma emang ga terlalu tahan lama tapi wanginya enak poll</t>
  </si>
  <si>
    <t>2026-01-10T03:42:16.929Z</t>
  </si>
  <si>
    <t>69b6c7821b5c392bbc3b1b4f</t>
  </si>
  <si>
    <t>Untuk ketahanan ny menurut aku ga terlalu yang nempel lama banget kalau di outdoor tapi bisa jadi setiap orang beda-beda ya, dan untuk wangi ny tipikal cewe" kuliahan menurut aku</t>
  </si>
  <si>
    <t>2026-03-15T14:51:47.008Z</t>
  </si>
  <si>
    <t>68fb2ba922aae813662943c7</t>
  </si>
  <si>
    <t>Blind buy dan surprisingly smell good! Nggak nyangka enak banget, wangi, fresh dan calm, Baunya nggak berisik, dan berasa super clean, dry downnya vanilla tp yg kalem, longevity lumayan apalagi kalau di indoor AC bisa sampai 6 - 7 jam, kekurangannya cuman pada spraynya aja yg kurang smooth dan kurang nyebar, kadang agak macet, but overall this is good</t>
  </si>
  <si>
    <t>2025-10-24T07:32:57.644Z</t>
  </si>
  <si>
    <t>6a566779fded62873a8eba1e</t>
  </si>
  <si>
    <t>maniss swgeerrr sukaak!!!! memadukan kesegaran buah dan keanggunan bunga dengan sentuhan akhir yang manis dan hangat isinya banyakkkk ketahanannya juga oke</t>
  </si>
  <si>
    <t>2026-07-14T16:44:41.697Z</t>
  </si>
  <si>
    <t>66ea7f40809c2d45573ac351</t>
  </si>
  <si>
    <t>Wanginya cukup tahan 6-7 jam di aku yang aktivitasnya di dalam ruangan, dan pas belinya aku dapet harga yang oke banget jadi seneng banget jadi seneng dan menurut aku worth to buy</t>
  </si>
  <si>
    <t>2024-09-18T07:20:32.931Z</t>
  </si>
  <si>
    <t>66113125cf8e5c491d375808</t>
  </si>
  <si>
    <t>wanginya manis, kesan pertama aku tuh manisnya yang mewah gitu. ada kesan luxury nya. cukup awet sih, aku pakai pagi, sorenya masih wangi meski cuman bisa di sniff sendiri</t>
  </si>
  <si>
    <t>2024-04-06T11:25:25.840Z</t>
  </si>
  <si>
    <t>6624d85a7c2748f891dd20c3</t>
  </si>
  <si>
    <t>iseng beli ini tapi ternyata naksir banget sama wanginya. fix gue bakal beli ini lagi kalo udah abis. top notesnya seger tapi base notenya calming, ngasih kesan elegan</t>
  </si>
  <si>
    <t>2024-04-21T09:11:54.081Z</t>
  </si>
  <si>
    <t>65f2fbb1936d1869df741e86</t>
  </si>
  <si>
    <t>Kayaknya dari semua variant varites aku paling suka yang ini. Soalnya wanginya yang ini manis gituu kalo yang lain soalnya lumayan nyengat kayaknya di aku. Untuk tahan lamanya oke juga</t>
  </si>
  <si>
    <t>2024-03-14T13:29:21.277Z</t>
  </si>
  <si>
    <t>66486eecdfd8b4f00a10db0a</t>
  </si>
  <si>
    <t>perfume hoky grailku, yang siren ini wanginya fresh enak banget pokoknya, awet puoll kalo indoor bisa sampe 6 jam an kalo di outdoor bisa sampai 4 jam an luv pokoknya</t>
  </si>
  <si>
    <t>2024-05-18T09:03:40.970Z</t>
  </si>
  <si>
    <t>664cc4f32d584902180c74c3</t>
  </si>
  <si>
    <t>wangi favorite bangettt!!! sebelumnya bukan yang siren, tapi pas coba ini cocok bgt wanginya udah wishlist dari lama dan baru beli sekarang pasti repurchase siii</t>
  </si>
  <si>
    <t>2024-05-21T15:59:47.893Z</t>
  </si>
  <si>
    <t>666475edaeeb8c3b7d89f1f0</t>
  </si>
  <si>
    <t>Udah pembelian botol ke dua dan secinta itu sama wanginya, dia juga tahan lama banget dan di baju itu nempel padahal cuman pake beberapa semprot ajaaa</t>
  </si>
  <si>
    <t>2024-06-08T15:17:01.803Z</t>
  </si>
  <si>
    <t>667a492d532b261fd4da61bd</t>
  </si>
  <si>
    <t>wanginya soft dan cukup tahan lama sih, packagingnya lucu juga sih,next time mau coba varian lainnya soalnya kan banyak banget tuh variannya jadi coba</t>
  </si>
  <si>
    <t>2024-06-25T04:35:57.516Z</t>
  </si>
  <si>
    <t>6863c167dde5a32080099be0</t>
  </si>
  <si>
    <t>Aku suka wanginya, aku kira ada hint blueberry nya tapi ternyata ga ada, wanginya agak strong tapi lama lama lembut, wanginya tahan tapi ga terlalu semerbak</t>
  </si>
  <si>
    <t>2025-07-01T11:07:19.568Z</t>
  </si>
  <si>
    <t>68877a459bc60a246d64f63b</t>
  </si>
  <si>
    <t>Wanginya enak dan tahan cukup lama. Sejauh pemakaian, tidak meninggalkam bekas kalau kena baju. Untuk aku yang gak terlalu suka bau menyengat, tiga kali semprot sudah pas aromanya.</t>
  </si>
  <si>
    <t>2025-07-28T13:25:25.160Z</t>
  </si>
  <si>
    <t>688ba03c60597bb20c1309ff</t>
  </si>
  <si>
    <t>gilaa se suka itu sama parfume ini!! one of my best parfumes that i bought as a parfume collectors. wanginya bener-bener soft, ramah di semua hidung deh. rasanya kalo pake ini jadi kayak wanita dewasa yg penuh kebijaksanaan hahahahaha</t>
  </si>
  <si>
    <t>2025-07-31T16:56:28.545Z</t>
  </si>
  <si>
    <t>68a2af7efc711848548a3e40</t>
  </si>
  <si>
    <t>wangiiiii banget soft manis bikin elegan banget, suka deh sama parfum nya udah gitu tahan lama bangetttt seharian kerjaa masih kecium wanginya ga ilang ilang</t>
  </si>
  <si>
    <t>2025-08-18T04:43:42.419Z</t>
  </si>
  <si>
    <t>6687844ae7254e4c7e876923</t>
  </si>
  <si>
    <t>Harum dan lumayan tahan lama, packagingnya cantik dan elegant, baunya ga terlalu pasaran, cocok untuk aku jadiin kado buat temen aku, baguss cocok untuk di pakai siang hari</t>
  </si>
  <si>
    <t>2024-07-05T05:27:38.479Z</t>
  </si>
  <si>
    <t>668e7c20cafc17fe956d8e53</t>
  </si>
  <si>
    <t>sama seperti varian yg kupunya sebelumnya, secara ketahanan nggak lama tp bisa 3-4 jam di baju kdg lebih kalau aktivitas ringan dan nggak banyak berkeringat. tapi varian siren ini aku lebih suka drpd yg secretly sexy ♡</t>
  </si>
  <si>
    <t>2024-07-10T12:18:40.438Z</t>
  </si>
  <si>
    <t>66ab92db2d78643949b34bcf</t>
  </si>
  <si>
    <t>Iseng cobain parfum ini di store sociolla, awalnya ga interest. eh pas udah keluar dari store dan udah muter-muter selama 1 jam, kok wanginya masih stay dan makin wangiii...and then balik lagi dan beli deh..so fresh</t>
  </si>
  <si>
    <t>2024-08-01T13:51:23.724Z</t>
  </si>
  <si>
    <t>66ae710abc76668fc3593172</t>
  </si>
  <si>
    <t>Suka banget!!! Look bottlenya super mewah, tapi emang cukup besar jadi kurang travel-friendly. Yang varian ini tipe parfum yang cukup manis, aku sendiri jujur kurang suka wanginya pas freshly sprayed, tapi dry downnya jempol banget!!❤️</t>
  </si>
  <si>
    <t>2024-08-03T18:03:54.531Z</t>
  </si>
  <si>
    <t>671de89dd873bf30bb7c04ea</t>
  </si>
  <si>
    <t>new perfume that i like. longwear very floral smell and noticeable from afar. even this is only eau de perfume the smell also manage to stick in fabric for 24 hour</t>
  </si>
  <si>
    <t>2024-10-27T07:15:41.993Z</t>
  </si>
  <si>
    <t>673ab7df36d5c6076f268696</t>
  </si>
  <si>
    <t>Wanginya awet seharian. Jika berkeringat dan cuaca panas masih awet wanginya. Ada sedikit hint fresh dan manis jadi cocok buat yg lebih banyak aktivitas outdoor. Packaging kokoh dan aman. Sepadan dengan harganya. Buat cewek masih aman scent nya karena ada kesan feminine dan soft.</t>
  </si>
  <si>
    <t>2024-11-18T03:43:27.224Z</t>
  </si>
  <si>
    <t>686eadd32e4c4a37f5a71368</t>
  </si>
  <si>
    <t>Suka banget sama wanginya yang fresh, ga bikin eneg. Dry downnya enak banget soft. SPL nya oke banget. Berkesan mewah dan sesuai harga sih. Packagingnya agak ngeri karena tutupnya pernah jatuh dan retak sedikit. Sprayernya halus menyebar. 2 harian masih nempel aja dibaju.</t>
  </si>
  <si>
    <t>2025-07-09T17:58:43.836Z</t>
  </si>
  <si>
    <t>6a3b9a205c3ac55c40c6afed</t>
  </si>
  <si>
    <t>120941</t>
  </si>
  <si>
    <t>Ngaak ngerti lagi, udah repurchase yang keberaaaa iniii, karna emang sesuka itu sama aromanya menenangkan bgt dan awet bgt, apalagi yang size travel nya ini ditaro ditas mudah</t>
  </si>
  <si>
    <t>2026-06-24T08:49:36.794Z</t>
  </si>
  <si>
    <t>69a8eace3b168a2af2243008</t>
  </si>
  <si>
    <t>Wangi bangetttt seharian diruangan.. ada jasminenya ada kenanga pokoknya wangi bunga bunga.. ga enek juga langsung berasa mandi kembang.. yang suka bunga2an buruan beli</t>
  </si>
  <si>
    <t>2026-03-05T02:30:38.814Z</t>
  </si>
  <si>
    <t>69b90a746b52074793bfb5fd</t>
  </si>
  <si>
    <t>Ready to go dan masuk di tas kecil aku. Baunya rnak bisa buat cewe cowo. Wanginya tahan lama even berkeringat baunya tetep ada dan ga ilang. Worth to buy</t>
  </si>
  <si>
    <t>2026-03-17T08:01:56.320Z</t>
  </si>
  <si>
    <t>69c0a4e93a1f7df11b5773da</t>
  </si>
  <si>
    <t>Wanginya enak kauak jasmine tapi versi lokal jadi kalau di spray kaya lagi cium wangi jasmine di keraton atau lokalak indonesia gtu, yang kecil packingnya bagus buat dibawa kemana mana dan gak makan tempat</t>
  </si>
  <si>
    <t>2026-03-23T02:26:49.528Z</t>
  </si>
  <si>
    <t>69c5d91bcbfcd073d14b3fd9</t>
  </si>
  <si>
    <t>wanti banget wangi kuntiiiii enaaaaak bgt segeeerrr tp kayanya gak se longlast itu ya.. ga sampe 6 jam. tp gapapa sih buat indoor additional scent di kantor</t>
  </si>
  <si>
    <t>2026-03-27T01:10:51.305Z</t>
  </si>
  <si>
    <t>69c7d25fcbfcd073d14fc7ed</t>
  </si>
  <si>
    <t>Awalnya iseng sniff sm sodara aku, tapi ternyata terpaku sama parfum yg ini. Langsung aja dehh got in my handd, wanginya tuh tuberose yg ga bikin pusing bner bner atsiri nih selalu unik dan enak enak sekali wanginya</t>
  </si>
  <si>
    <t>2026-03-28T13:06:39.097Z</t>
  </si>
  <si>
    <t>69d2212c2853f92226c6c43c</t>
  </si>
  <si>
    <t>Wanginya literally kembang setaman. Wangi bunga2 yang ada di taman. Vibesnya kayak putri keraton. Ketahanannya di aku 3-4 jam di baju. Aku gak pake parfum di kulit btw. Tapi ini aku pake untuk touch up aja. Selalu ada di tas untuk jaga2.</t>
  </si>
  <si>
    <t>2026-04-05T08:45:32.869Z</t>
  </si>
  <si>
    <t>69d33c5ec1b9bbdfae0ec1b9</t>
  </si>
  <si>
    <t>memiliki aroma yang khas dengan nuansa floral yang lembut dan elegan. Wanginya memberikan kesan feminin, segar, namun tetap hangat seperti berada di taman bunga tradisional Jawa. Perpaduan aromanya terasa menenangkan dan cukup nyaman dipakai untuk aktivitas sehari-hari.</t>
  </si>
  <si>
    <t>2026-04-06T04:53:50.800Z</t>
  </si>
  <si>
    <t>69ec8eaeb6ae27d1ebb56869</t>
  </si>
  <si>
    <t>Suka dengan aroma hint Jasmine dan tuberosenya 😍 untuk ketahanan lumayan okey , tapi kembali lagi ke kondisi pemakaian di luar/dalam ruangan . Harga affordable</t>
  </si>
  <si>
    <t>2026-04-25T09:51:42.516Z</t>
  </si>
  <si>
    <t>69f3a5f2b3de96774e247213</t>
  </si>
  <si>
    <t>Baunya mungkin bukan tipeku yaa.. lebih suka yang varian Rayu. Ini cocok buat cewek cewek kunti core. Hehehe. Wangi melati ditambah sedap malam. Hehehe</t>
  </si>
  <si>
    <t>2026-04-30T18:56:50.358Z</t>
  </si>
  <si>
    <t>6a04ba1f622e7a4c20232afc</t>
  </si>
  <si>
    <t>Buat yang suka wangi kunti core ini pas banget!!! Jujur lebih suka varian tuberose dibanding jasmine karena wanginya lebih soft nenangin gitu. Untuk ketahanan cukup oke</t>
  </si>
  <si>
    <t>2026-05-13T17:51:27.424Z</t>
  </si>
  <si>
    <t>6a4ddac4b6bf22393621de6f</t>
  </si>
  <si>
    <t>Kalau mau nikah ini wajib banget dipake, vibesnya nikahan jawa yang elegan, ayu, gemulai, cantik banget. Jasminenya enak banget gak lebay dan awet banget</t>
  </si>
  <si>
    <t>2026-07-08T05:06:12.980Z</t>
  </si>
  <si>
    <t>6951e8cc97110dc7ee259034</t>
  </si>
  <si>
    <t>OMGGGG SUKAK BANGETT WANGINYAAA, berasa di taman bunga lagi jadi ratu kebun. lovvvv sekebon wangi white floralnya, pengen banget repurchase full size nya</t>
  </si>
  <si>
    <t>2025-12-29T02:34:52.147Z</t>
  </si>
  <si>
    <t>69a31333b53984f0e52fb18b</t>
  </si>
  <si>
    <t>Ini parfum yang akuuuuu banget. Perpaduan tuberose, jasmine sama rose nya tuh seger, cantik bunga gitu. Sbg pecinta tuberose dan jasmine, ini menyenangkan banget buat di sniff. (Somehow agak mirip sama aromanya hmns yg elea, tp ini lebih bunga menurutku).</t>
  </si>
  <si>
    <t>2026-02-28T16:09:23.642Z</t>
  </si>
  <si>
    <t>6a54c89db290d59a6c68a3a6</t>
  </si>
  <si>
    <t>Wanginyaa sumpah enak bangett tahan smpe seharia 
 Bahkan udh dicuci pun kadang baux msih tinggal
 Klo udh habis bakal repurchase sih
 Ga makan tmpat jg buat dibawa bawa</t>
  </si>
  <si>
    <t>2026-07-13T11:14:37.104Z</t>
  </si>
  <si>
    <t>6a39547689bdcce8c2aad2cd</t>
  </si>
  <si>
    <t>124127</t>
  </si>
  <si>
    <t>sesukaaa ituuu sama wanginyaaa 😍😍
 wanginyaa segeeerr kayak baru abis mandi 🥰 dan long lasting bangeeett 👍🏻👍🏻
 selain jatuh cinta sama wanginya, juga jatuh cinta sama desain botolnya.. simple tapi kelihatan berkelas 👍🏻
 di jamin, kalo habis bakalan beli lagi deh kayaknya</t>
  </si>
  <si>
    <t>2026-06-22T15:27:50.893Z</t>
  </si>
  <si>
    <t>69c2a0e7f9603544ec0ff8af</t>
  </si>
  <si>
    <t>This perfume feels like comfort in a bottle 🤍 
 First spray-nya langsung keinget minyak telon—fresh, clean, and warm, kayak habis mandi. Super calming &amp; cozy. As it dries down, berubah jadi soft woody yang hangat dan creamy, berasa dipeluk. Longevity-nya juga bagus, tahan lama without being too strong. Perfect for daily, bikin feel calm, clean, and relaxed ✨</t>
  </si>
  <si>
    <t>2026-03-24T14:34:15.550Z</t>
  </si>
  <si>
    <t>69d0a7ba3e5c30bedbeae11d</t>
  </si>
  <si>
    <t>baunya beneran tahan lama sih, wanginya ngga pasaran, kayanya bakalan beli lagi, harga juga gaterlalu mahal, worth it to buy banget lah, mau coba varian yang lain juga</t>
  </si>
  <si>
    <t>2026-04-04T05:55:06.528Z</t>
  </si>
  <si>
    <t>69fb654ad99e78a889f60500</t>
  </si>
  <si>
    <t>Pertamaa ke deli park medan teruss iseng masukk ke sociolla sniff parfum, ehh rupanyaa kepincutt sama parfumn segert ga bikinn pusingg iniiii dann lumayan tahan</t>
  </si>
  <si>
    <t>2026-05-06T15:59:06.855Z</t>
  </si>
  <si>
    <t>6a1970091bdbbab37a97be02</t>
  </si>
  <si>
    <t>Suka banget sama wanginya. Udh botol kedua loh ini. Wanginya enak dan gampang diterima. Pengiriman cepet banget. Packaging aman. Super suka belanja di sociola. Recommended banget gengs. Jd jgn ragu buat order</t>
  </si>
  <si>
    <t>2026-05-29T10:52:57.972Z</t>
  </si>
  <si>
    <t>6975d0fb7aec5a75e97cd49c</t>
  </si>
  <si>
    <t>Suka banget sama wanginya 😍😍😍 awet juga, cukup 1-2x spray cukup. Pokoknya rekomended banget buat yang suka parfum, wanginya ga pasaran. Harga lumayan pricey untuk aku</t>
  </si>
  <si>
    <t>2026-01-25T08:14:51.588Z</t>
  </si>
  <si>
    <t>6a72d1acd0bc87ffc1b02169</t>
  </si>
  <si>
    <t>Aku agak nggak suka wangi nyegrak, lebih suka wangi powdery dan sopan gitu deh.
 Tapi ini termasuk nyegrak tapi somehow fresh, nggak bikin giung pusing marah. Mungkin kandungan clary sage oil bikin diterima di hidung ya, base notesnya juga aman dg musk dan patchouli.</t>
  </si>
  <si>
    <t>2026-08-05T06:01:16.905Z</t>
  </si>
  <si>
    <t>69b721ee681b387ae2562b03</t>
  </si>
  <si>
    <t>wanginya lembur dan agak samar, kayak wangi kalender atau majalah tapi secara natural atau alam. pake ini di baju berasa pake baju baru yang bersih, bukan baju bersih abis cuci.</t>
  </si>
  <si>
    <t>2026-03-15T21:17:34.255Z</t>
  </si>
  <si>
    <t>6a0c67c8c012ecfc94920601</t>
  </si>
  <si>
    <t>120518</t>
  </si>
  <si>
    <t>Haruuuuum wanginya yg bukan pasaran. Bagus kemasanya bisa buat dibawa di tas dan ngga makan tempat. Wanginya wangi seger yg elegan gitu ga sih susah jelasinnya wkwk</t>
  </si>
  <si>
    <t>2026-05-19T13:38:16.152Z</t>
  </si>
  <si>
    <t>6a3159b23710b3036d275ca1</t>
  </si>
  <si>
    <t>Wangi cewe berani banget, hint cherry nya kerasa banget dan manis tapi ga enekk gitu. Tahan lama juga soalnya eau de parfume pasti awet, cocok pas malem hari</t>
  </si>
  <si>
    <t>2026-06-16T14:12:02.526Z</t>
  </si>
  <si>
    <t>69e74682d9afd61c9f6d1859</t>
  </si>
  <si>
    <t>Jujur belum dibuka sama sekali. Beli karena impulsif dan suka karena warna merahnya bikin keinget Sylus Qin. 😂😅 Hopefully wanginya cocok sama seleraku.</t>
  </si>
  <si>
    <t>2026-04-21T09:42:26.132Z</t>
  </si>
  <si>
    <t>6a043ef1d7bf5a15ebf886c3</t>
  </si>
  <si>
    <t>Wanginyaa aku suka bgtt, bikin nyaman dihidung hehe . Ini varian barunyaa speaks to me. Harus banget cobaiin ya gess varian barunyaa yg lain karna enakk” semua</t>
  </si>
  <si>
    <t>2026-05-13T09:05:53.540Z</t>
  </si>
  <si>
    <t>6a1a9aa549ea2c67e220f450</t>
  </si>
  <si>
    <t>WANGI NYA ENAK BGT, AWET PARAH WANGI NYA BARU NEMU WANGI KAYA GINI WKAKAKAK SUPER DUPER AWEEETT POKONYA ENAAK WANGINYA GA BKIN ENEEGGG REKOMEN BUAT YG OUTDOOR</t>
  </si>
  <si>
    <t>2026-05-30T08:07:02.007Z</t>
  </si>
  <si>
    <t>6a38bf0e302fce33092189ba</t>
  </si>
  <si>
    <t>Wanginya awet mewah pacakingnya juga bagus coba yang kecil dulu next nanti beli yang besarnya. Sempet hingung pilih wanginya karna enak enak dan terkesan parfum mahal</t>
  </si>
  <si>
    <t>2026-06-22T04:50:22.973Z</t>
  </si>
  <si>
    <t>69a563bedfa2edec65bd09ac</t>
  </si>
  <si>
    <t>The Fearless tuh bener-bener wanginya warm, hangat, dan punya aura kuat cocok banget buat kamu yang suka parfum yang keluarin kesan berani, percaya diri, dan ready buat apapun. 🌟</t>
  </si>
  <si>
    <t>2026-03-02T10:17:34.245Z</t>
  </si>
  <si>
    <t>69baa50eaaba9ec08c0c1a4d</t>
  </si>
  <si>
    <t>warm and spicy perfume tapi bukan yang wanginya pasaran, uniqueness of cognac, cinnamon, and oak. walau ada cognac tapi ga terlalu boozy jadi selain aman dipake untuk formal occassion bisa juga dipake ke kantor. 6-8 hours tahan lamanyaaa. buat yang suka warma and spicy perfume dan drydown lebih ke ambery, this is it for youuuu!</t>
  </si>
  <si>
    <t>2026-03-18T13:13:50.097Z</t>
  </si>
  <si>
    <t>69c0c0eece1793d3ef5cee3e</t>
  </si>
  <si>
    <t>pertama kalo sniff langsung suka bgt karena beneran wangi yg AKU BGT. manis tapi bold, bikin org org tanya parfum yang aku pakai apa hihi. dan cocok juga dipakai kerja karena bisa tahan sampai lebih dari 5 jam. sukaa banget pokoknya❤️</t>
  </si>
  <si>
    <t>2026-03-23T04:26:22.800Z</t>
  </si>
  <si>
    <t>69969b290195a8f1ee2e5b05</t>
  </si>
  <si>
    <t>Suka banget sama koleksi barunya SPEAKS to Me, wanginya ini lebih ke arah tobacco yang masih bisa dipake kapanpun dan dimanapun. Travel size nya enak banget buat dibawa pergi</t>
  </si>
  <si>
    <t>2026-02-19T05:10:01.941Z</t>
  </si>
  <si>
    <t>69977f4c661325e7ce84f9c7</t>
  </si>
  <si>
    <t>Wanginya seger fresh dan bikin semangat gitu menurut aku, tahan lama dan gak bikin enek packagingnya yg kecil bisa buat di tas dan dibawa kemana pun.</t>
  </si>
  <si>
    <t>2026-02-19T21:23:24.847Z</t>
  </si>
  <si>
    <t>699db26f51a8dd8db7828e6c</t>
  </si>
  <si>
    <t>Aku udah coba 3 varian dari brand ini, kalau ditanya wanginya kaya apa gak bisa dijawab karena bener bener gak ada yg nyamain wanginya. Ini wangin vanilla tp yg antimainstream sih menurut aku, dan ukuran ini bener2 cocok buat ukuran coba coba</t>
  </si>
  <si>
    <t>2026-02-24T14:15:11.344Z</t>
  </si>
  <si>
    <t>699db3bf5ed085c474bc1ccc</t>
  </si>
  <si>
    <t>Fearless dari Speaks to Me menurutku punya karakter yang bold tapi tetap hangat. Di awal, aroma cognac-nya langsung terasa, giving that classy and confident vibe tanpa terlalu menyengat. Anyway aku langsung beli yg varian travelsize nya karena sesuka ituu sama wanginyaaa</t>
  </si>
  <si>
    <t>2026-02-24T14:20:47.167Z</t>
  </si>
  <si>
    <t>699e13281cfc23c86e1bbe2a</t>
  </si>
  <si>
    <t>saat pertama kali disemprot, cognac dan cinnamon memberikan karakter yang kuat dan berani, lalu diikuti diikuti wangi amber dan sandalwood yang bold. parfum ini kaya reminder buat ga ragu mengambil keputusan dan percaya ke diri sendiri. wanginya tahan lama bgt dan enakkkk🥰💖</t>
  </si>
  <si>
    <t>2026-02-24T21:07:52.988Z</t>
  </si>
  <si>
    <t>699e6be89b96bf95e6e7db73</t>
  </si>
  <si>
    <t>Ini tipe sweet-warm yang unik dan agak misterius ✨
 Cocok banget dipakai sore atau malam hari, atau pas mau acara spesial karena auranya lebih bold dan stand out. Ketahanannya juga sekitar 4–6 jam di aku, dan makin lama makin enak wanginya. Buat kamu yang suka parfum manis tapi tetap ada sentuhan woody yang elegan, ini recommended banget 💕</t>
  </si>
  <si>
    <t>2026-02-25T03:26:32.902Z</t>
  </si>
  <si>
    <t>69c52678cbfcd073d149dffe</t>
  </si>
  <si>
    <t>super wangiii, seger tapi ada manis nya aku suka, warm creamyyy, wangi nya comforting, menurutku dia cocok dipakai siang / malam hariii &lt;3 jadi mau coba varian lain nya dehhh!</t>
  </si>
  <si>
    <t>2026-03-26T12:28:40.700Z</t>
  </si>
  <si>
    <t>696dea072faf009e65df0f14</t>
  </si>
  <si>
    <t>Aroma bold dan berani 💪🔥, memunculkan rasa percaya diri yang kuat. Cocok untuk menghadapi tantangan baru dan membuat langkahmu selalu mantap. Kombinasi notes yang unik ini memberikan kesan tegas, elegan, dan inspiratif, sehingga setiap momen terasa penuh power dan motivasi. Untuk yang ingin tampil standout, berani, dan tak takut mengambil risiko di setiap kesempatan. Aku kasih 5/5 bintang!</t>
  </si>
  <si>
    <t>2026-01-19T08:23:35.415Z</t>
  </si>
  <si>
    <t>696eecc3092d952158b40068</t>
  </si>
  <si>
    <t>Sesuai namanya sih wanginya bold tapi tetep seger, bau sinnamonnya sangat tercium. Pertama kali cium berasa kaya bau nya minuman soda juga haha. Wanginya super seger, mungkin yang kurang suka manis cuma pengen seger bisa cobain ini.</t>
  </si>
  <si>
    <t>2026-01-20T02:47:31.575Z</t>
  </si>
  <si>
    <t>696f4315d771d32f606a8682</t>
  </si>
  <si>
    <t>Aku udah cobain semua parfumnya semuanya wanginya enk dan tahan lama. Favoirt aku the sunshine dan the dreamer wanginya suka banged soft kalem semakin lama semakin wangi nempel di baju sukaa banged thanks</t>
  </si>
  <si>
    <t>2026-01-20T08:55:49.233Z</t>
  </si>
  <si>
    <t>69720c9b639eaebdc8f10e09</t>
  </si>
  <si>
    <t>Yang suka wangi woody, ambery, dan ada sentuhan vanilla, kataku wajib banget sih punya yang satu ini. Tipe-tipe wangi yang vibes-nya tuh bold, berani, dan gak kenal takut.</t>
  </si>
  <si>
    <t>2026-01-22T11:40:11.182Z</t>
  </si>
  <si>
    <t>69723ce0639eaebdc8f16fa3</t>
  </si>
  <si>
    <t>Wangi nya gourmand-Woody yg rich , luxury , warm &amp; boozy.
 Punya kesan yg sophisticated , unisex a bit masculine .
 Enaknya kalo di pake di cuaca dingin/malam hari.</t>
  </si>
  <si>
    <t>2026-01-22T15:06:08.107Z</t>
  </si>
  <si>
    <t>6973accf4428bae2da64173b</t>
  </si>
  <si>
    <t>Really loves the scent! Buat yang suka scent spicy woody dengan hint cinnamon wajib cobain and the name really represent it. elegant, strong scent! love it</t>
  </si>
  <si>
    <t>2026-01-23T17:15:59.710Z</t>
  </si>
  <si>
    <t>697d98114263d002d0fa3e08</t>
  </si>
  <si>
    <t>Aromanya menggambarkan kekuatan, percaya diri dan keberanian 🔥 Cocok digunakan buat ngantor / acara resmi. Aku suka banget karakter aroma parfum ini, bikin tampilanku makin maksimal karena wanginya yg bold! Ketahanannya up to 5 jam, no worry bgt sih kalau harus semprot terus ♡</t>
  </si>
  <si>
    <t>2026-01-31T05:50:09.782Z</t>
  </si>
  <si>
    <t>697dc896b88be3f5a2a2658c</t>
  </si>
  <si>
    <t>Nah kalau yang ini juga suka bgt ama wanginya, lebih woody dan ini suami aku juga favorit bgt diantara semua yang new release, karena unisex menurutku dan cocok buat indoor mewahhh💕</t>
  </si>
  <si>
    <t>2026-01-31T09:17:10.215Z</t>
  </si>
  <si>
    <t>697e74247c180da4c2e404a2</t>
  </si>
  <si>
    <t>The Fearless, punya vibe hangat tapi classy. Bukaan cinnamon-nya soft dan spicy, lanjut ke amber yang deep &amp; rich, terus di-lock sama sandalwood yang creamy dan clean. Wanginya kalem tapi tetap standout—giving confident girly, mature energy tanpa usaha berlebihan. Bold, tapi tetap cool 🥰 ini perfume aku banget sih</t>
  </si>
  <si>
    <t>2026-01-31T21:29:08.249Z</t>
  </si>
  <si>
    <t>698b4e5071cd3a8ae55b0c52</t>
  </si>
  <si>
    <t>Baru tau kalau sekarang keluarin ukuran 10ml yang lebih nyaman buat dibawa kemanapun. Varian The Fearless ini punya aroma yang bold dan berani
 Berasa aroma cinnamon yang hangat dan kuat, memberikan kesan confident sejak awal.
 Terus aroma amber dan sandalwood mulai terasa lebih smooth dan deep. Wanginya tetap tegas, tapi nggak berlebihan—terasa dewasa dan berkarakter.
 Overall, The Fearless cocok buat kamu yang suka parfum dengan kesan strong, elegant, dan penuh percaya diri.</t>
  </si>
  <si>
    <t>2026-02-10T15:27:12.870Z</t>
  </si>
  <si>
    <t>69957ae8dbc60db7c067200b</t>
  </si>
  <si>
    <t>nyesel banget beli yang 10ml! harusnya beli yang 50ml! literally aku bawa parfume ini setiap hari dan pake everyday! ga perlu special occasion pun aku pake ahahaha</t>
  </si>
  <si>
    <t>2026-02-18T08:40:08.121Z</t>
  </si>
  <si>
    <t>699596cb8b1ca137282d84f0</t>
  </si>
  <si>
    <t>cocok buat yang suka wangi bold, cocok juga kalau dipake cowok karena wanginya bukan yang cewe banget. wangi &amp; selalu sih speaks to me longlasting bgt! semprot coba” doang wanginya auto seruangan wangi dan ga ilang”</t>
  </si>
  <si>
    <t>2026-02-18T10:39:07.605Z</t>
  </si>
  <si>
    <t>699d48f342243b7ede1f087d</t>
  </si>
  <si>
    <t>Yang ini wanginya bolddddd bgt. Kalo mau kondangan di malam hari atau fancy dinner akan cocok bgt. Karena wanginya bold tonka gt dan sedikit kayak ada cinamon nya</t>
  </si>
  <si>
    <t>2026-02-24T06:45:07.206Z</t>
  </si>
  <si>
    <t>699d49125ed085c474bb2bb7</t>
  </si>
  <si>
    <t>Enak banget wanginya. Wangi cewe2 mahal yg berkarir dan sosialita gitu. Bau duit !! 😆 kalo pake ini fix disangka orang kaya yang udah mapan dan sukses haha</t>
  </si>
  <si>
    <t>2026-02-24T06:45:38.253Z</t>
  </si>
  <si>
    <t>699dacd7742dca9905681d2b</t>
  </si>
  <si>
    <t>Wanginya fresh tapi classy, tahan lama, bikin mood happy &amp; percaya diri. Simple tapi elegan, cocok buat sehari-hari atau hangout santai! Suka banget si !</t>
  </si>
  <si>
    <t>2026-02-24T13:51:19.912Z</t>
  </si>
  <si>
    <t>6965ecc42faf009e65cd6eba</t>
  </si>
  <si>
    <t>The Fearless memberi kesan hangat dan berani sejak semprotan pertama lewat aroma cognac yang kuat namun elegan, lalu perlahan berkembang menjadi perpaduan tonka, oat, dan cinnamon yang lembut dan nyaman, hingga akhirnya ditutup dengan sandalwood, vanilla, dan praline yang manis creamy dan dewasa; aromanya terasa tenang tapi penuh percaya diri, cocok untuk malam hari atau momen spesial, dengan daya tahan yang awet serta projection yang pas tanpa terasa berlebihan.</t>
  </si>
  <si>
    <t>2026-01-13T06:57:08.948Z</t>
  </si>
  <si>
    <t>6965ee623ad2ce6c6d107f59</t>
  </si>
  <si>
    <t>Aku pakai The Fearless dan langsung jatuh cinta dari semprotan pertama. Wanginya punya karakter bold, confident, tapi tetap elegan, bukan tipe yang terlalu menusuk atau berisik. Openingnya fresh tapi cepat berubah jadi aroma yang lebih hangat dan deep, bikin kesan dewasa dan powerful ✨
 Yang aku suka, wanginya berasa mahal dan classy, tapi masih wearable untuk daily use. The Fearless benar-benar sesuai namanya: bikin feel lebih berani, tegas, dan ready menghadapi hari 💪✨
 Repurchase? YES.</t>
  </si>
  <si>
    <t>2026-01-13T07:04:02.823Z</t>
  </si>
  <si>
    <t>6967136b9cbe2a9f57cb5e4c</t>
  </si>
  <si>
    <t>Gila sih parfum Speaks To Me varian The Fearless ini beneran worth it banget karena wanginya awet seharian dan baunya mewah tapi harganya masih masuk akal, pantesan aja dapet rating 5.0 dan semua orang pada suka.</t>
  </si>
  <si>
    <t>2026-01-14T03:54:19.845Z</t>
  </si>
  <si>
    <t>696e1fd49cbe2a9f57da9352</t>
  </si>
  <si>
    <t>Suka banget sama parfum varian The Fearless 🤍✨ Wanginya berasa bold tapi tetap nyaman dipakai, bukan yang nyegrak berlebihan. Dari semprotan pertama langsung kerasa segar dan clean, lalu pelan-pelan berubah jadi aroma yang hangat, elegan, dan bikin percaya diri. Cocok banget dipakai harian maupun saat acara spesial karena wanginya awet dan ninggalin kesan mahal. Setiap pakai The Fearless tuh rasanya lebih pede, lebih berani, dan siap menjalani hari dengan mood yang lebih positif .</t>
  </si>
  <si>
    <t>2026-01-19T12:13:08.148Z</t>
  </si>
  <si>
    <t>696f717bf57f9ae3d4492d3a</t>
  </si>
  <si>
    <t>first spray The Fearless langsung kerasa bold n powerful 😍 Cognac-nya warm &amp; instant confidence booster ❤️‍🔥 trs muncul tonka, oat, &amp; cinnamon yg mix of creamy + spicy + warm, cozy tp ttp fierce. pas dry down, sandalwood, vanilla, praline, woody ambery-nya bikin wangi ini deep, sexy, n strong. longevitynya tahan lama, sillage &amp; projection medium tp presencenya kerasa BANGET 😍😭 Ini parfum cocok buat yg berani stand out, bold, loud in confidence, &amp; unapologetically fearless ❤️‍🔥</t>
  </si>
  <si>
    <t>2026-01-20T12:13:47.031Z</t>
  </si>
  <si>
    <t>69774636563cfc955f5d93fc</t>
  </si>
  <si>
    <t>The Fearless punya aroma oriental ambery yang warm and powerful. Perpaduan dari cognac dan cinnamon memberikan kesan berani, selain itu bisa juga menjadi wangi yang smooth, hangat dan elegan dari amber serta sandalwood. Wanginya bikin percaya diri, cocok untuk yang suka parfum dengan kesan strong dan confident serta yang ingin tampil lebih bold and classy ❤️✨️</t>
  </si>
  <si>
    <t>2026-01-26T10:47:18.518Z</t>
  </si>
  <si>
    <t>6993c9e30195a8f1ee2a11a8</t>
  </si>
  <si>
    <t>The Fearless ini tipe wangi yang langsung bikin feel powerful. Opening-nya cukup strong tapi makin lama makin warm dan calming. Nggak pasaran menurutku. Projection-nya oke dan di aku tahan hampir seharian. Worth it sih kalau suka aroma yang bold dan mature. perlu hati2 yah yang punya kulit sensitif, karena aku tipenya sensitif jd pas di area yang kena semprot jd merah</t>
  </si>
  <si>
    <t>2026-02-17T01:52:35.957Z</t>
  </si>
  <si>
    <t>699632e9c64614bfa3065282</t>
  </si>
  <si>
    <t>sesuai namanya 'the fearless' parfum ini terkesan berani tampil beda diantara orang-orang. ini lebih ke parfum unisex yaa karena wanginya cocok untuk semuanya. tapi buat yang pengen blind buy saran aku makesure kamu emang siap untuk jadi trendsetter deh^_^</t>
  </si>
  <si>
    <t>2026-02-18T21:45:13.209Z</t>
  </si>
  <si>
    <t>6a21abbcc14fb10560259279</t>
  </si>
  <si>
    <t>117717</t>
  </si>
  <si>
    <t>wanginya enak sihh kalem gitu tapi karena ini edt jadi yaa sekalinya semrot berapa menit aja udah langsung ilang jd cocok buat kalian yg suka semprot2 wkkw</t>
  </si>
  <si>
    <t>2026-06-04T16:45:48.297Z</t>
  </si>
  <si>
    <t>6a7a905389d2f8659baff68a</t>
  </si>
  <si>
    <t>parfum inj enak banget segar flower dan botol kecil enak dibawa memana mana deh, tapi karena ini cuman EDT jadi tidak begitu awet,harus sering respray</t>
  </si>
  <si>
    <t>2026-08-11T03:00:35.826Z</t>
  </si>
  <si>
    <t>68117fe422afc66a5fda3f9c</t>
  </si>
  <si>
    <t>Kalo untuk ketahanannya sih ngga begitu ya jadi ngga begitu rekom buat dipake kerja seharian bakalan harus retouch lagi. Tapi kalo kamu cari parfume buat pergi nongki2 ini tuh cocok banget wanginya soft banget ditambah kan packingnya ngga terlalu besar kan jadi bisalah dibawa kemana mana ditas aku</t>
  </si>
  <si>
    <t>2025-04-30T01:41:56.730Z</t>
  </si>
  <si>
    <t>69c38c867d3d23d8efa6dc7f</t>
  </si>
  <si>
    <t>Emg secinta itu sama careso dengan harga yg masuk bgt di kantongkuuu, lumayan tahan lama, dan wanginga calming ga bikin nyegrak, ini juga wangi floral yg lama kelamaan dia soft juga, selain yg ini aku suka banget french vanilla😍</t>
  </si>
  <si>
    <t>2026-03-25T07:19:34.906Z</t>
  </si>
  <si>
    <t>69d9cb11a70ebb4d355d2c62</t>
  </si>
  <si>
    <t>ini juga wangi bestt, tapi aku beliin buat teman jadi aku ngga tau tahan berapa lama, tapi temen aku suka kok dengan wangi ini karna di purchase lagi</t>
  </si>
  <si>
    <t>2026-04-11T04:16:17.730Z</t>
  </si>
  <si>
    <t>69fad410cad935bb991da505</t>
  </si>
  <si>
    <t>Kalau suka parfum yang manis, feminine, dan affordable, parfum CARESO wajib dicoba. Wanginya enak dan banyak variannya, dari yang fresh sampai creamy vanilla, tapi beberapa varian cuma tahan sekitar 1–3 jam dan perlu reapply</t>
  </si>
  <si>
    <t>2026-05-06T05:39:28.184Z</t>
  </si>
  <si>
    <t>6a4d2c751f6bc0b5f50c59d4</t>
  </si>
  <si>
    <t>Ini aku beli buat kado temenku katanya sih enak ya tapi pas aku coum juga enak sih cuma gatau temenku suka aatau enak tapi jujur bagus dan enak di bawa kmn maanaa</t>
  </si>
  <si>
    <t>2026-07-07T16:42:29.956Z</t>
  </si>
  <si>
    <t>693d3e5dbe8f6a09c4de2d79</t>
  </si>
  <si>
    <t>This body perfume smells incredibly fresh and refreshing. The scent is light, clean, and uplifting, making it perfect for daily use. It feels comfortable on the skin and is not overpowering, giving a pleasant fragrance that lasts and keeps you feeling fresh throughout the day.</t>
  </si>
  <si>
    <t>2025-12-13T10:22:21.865Z</t>
  </si>
  <si>
    <t>68ce745daca34cf68df3f2ff</t>
  </si>
  <si>
    <t>wanginya enak banget, calm, gak terlalu nyegat yg buat gak nyaman, pokoknyaa roseyy roseyy gitchuuu. emg sih gak terlalu tahan lama, but it’s okayyy tinggal re-spray lagiiii,</t>
  </si>
  <si>
    <t>2025-09-20T09:31:09.652Z</t>
  </si>
  <si>
    <t>6821c6fab00547d260b4c2c2</t>
  </si>
  <si>
    <t>huhuuu love the scent. If u know permen kiss yang cherry, wangi nya tuh mirip permen ituu. Rosie terus agak sweet jugaa. And worth for the pricee, lovee</t>
  </si>
  <si>
    <t>2025-05-12T10:01:30.673Z</t>
  </si>
  <si>
    <t>685ff545f97b6022306e7ef2</t>
  </si>
  <si>
    <t>Wanginya enak tidak bikin enek atau tidak bikin mual, untuk ketahanan ya sesuai hargalah jadi harus di retouch setiap 3/4 jam sekali. Tapi aku suka wanginya kena keringan atau kena matahari tidak bau apek.</t>
  </si>
  <si>
    <t>2025-06-28T13:59:33.492Z</t>
  </si>
  <si>
    <t>68a0381ef851e1131284fb0d</t>
  </si>
  <si>
    <t>Careso Velvet Rose EDT hadir dengan aroma yang lembut, manis, dan feminin. Wangi utamanya bunga mawar yang dipadukan dengan segarnya bergamot, bikin kesan seperti lagi jalan santai di musim semi Paris. Awal semprotannya terasa fresh floral, lalu perlahan berubah jadi manis hangat berkat sentuhan vanilla.</t>
  </si>
  <si>
    <t>2025-08-16T07:49:50.234Z</t>
  </si>
  <si>
    <t>67cd17135f60c0656569678c</t>
  </si>
  <si>
    <t>enak wanginya, seger gitu dan harganya ramah di kantong
 packagingnya bagusss mewah CUMAN ga awet uhuhuhu tapi gapapa sih buat nambah koleksi soalnya wanginya enak</t>
  </si>
  <si>
    <t>2025-03-09T04:20:35.240Z</t>
  </si>
  <si>
    <t>67ddf2a08d670e758bbb8b2a</t>
  </si>
  <si>
    <t>Gausah ditanya wanginya gimana, salah satu best seller di Careso, wangi mawar yang seger plus ada creamy manisnya, bener bener definisi wangi yang cantikk!!!. Packagingnya lucuuu imut, jadi gampang dibawa kemana mana, untuk ketahanan 3-4 jam, worth to buy!!</t>
  </si>
  <si>
    <t>2025-03-21T23:13:36.977Z</t>
  </si>
  <si>
    <t>67df83d09704494bd4931a49</t>
  </si>
  <si>
    <t>wanginya enak banget ini salah satu parfum yang aku suka banget wanginya fresh, lebih ke cewek feminim, cantik terus ada gabungan floral nya ada rose nya juga aku suka sih</t>
  </si>
  <si>
    <t>2025-03-23T03:45:20.205Z</t>
  </si>
  <si>
    <t>67e5942b528322624f8a7f6d</t>
  </si>
  <si>
    <t>eau de toilette ini tahan levih dari 6 jam di aku. velvet rose aromanya unik dan manis serta nyaman di hidung. menunjukkan keanggunan cewe. varian yg sering aku pakai saat casual.</t>
  </si>
  <si>
    <t>2025-03-27T18:08:43.548Z</t>
  </si>
  <si>
    <t>67e5989191a6feee249739b2</t>
  </si>
  <si>
    <t>Velvet rose menurutko aromanya cewe anggun dan elegan. Manis segar dan memikat. Aku suk pakai di malam hari dan di ruangan ber ac. Gak cocok dipakai di siang hari jika panas terik melanda</t>
  </si>
  <si>
    <t>2025-03-27T18:27:29.597Z</t>
  </si>
  <si>
    <t>67edf7c5a0c09d14c8aa41db</t>
  </si>
  <si>
    <t>Excited akhirnya ada versi eau de toilette, harum rose nya bikin nyaman banget buat dipakai daily. Packaging nya juga lucu, terlihat sleek. Really interested sama variant yang lainnya</t>
  </si>
  <si>
    <t>2025-04-03T02:51:49.065Z</t>
  </si>
  <si>
    <t>67ff3b6e6622adb71209308f</t>
  </si>
  <si>
    <t>aku beli ini untuk kado ulang tahun temenku dan temenku bilang kalau wanginya enaaaak bangeeeeet sampe orang orang tanya temenku pakai parfum apa ^^ ketahanannya 4 jam an buat di outdoor!</t>
  </si>
  <si>
    <t>2025-04-16T05:09:02.826Z</t>
  </si>
  <si>
    <t>68077d4e2e64342a2c389583</t>
  </si>
  <si>
    <t>enak banget wanginya, manis yang gak eneg, cocok dipakai tiap hari, untuk ketahanan gak begitu awet harus semprot tiap 3 jam, botol kecil muat ditas travel friendly</t>
  </si>
  <si>
    <t>2025-04-22T11:28:14.058Z</t>
  </si>
  <si>
    <t>681b2e530c6a8b199bb2f0eb</t>
  </si>
  <si>
    <t>Farpum careso ini enak banged tapi sayang nya jarang banged restock nya padahal murah terus wangi nya pada enakk enak semua nyari diman mana susah banged</t>
  </si>
  <si>
    <t>2025-05-07T09:56:35.912Z</t>
  </si>
  <si>
    <t>6945f474e8a3a1450481f3e3</t>
  </si>
  <si>
    <t>Wanginya enak, manis dan cerah. Awalnya manis, lalu jadi lebih fresh saat dipakai outdoor tanpa bau meski kena matahari. Tetap fresh indoor maupun outdoor, cocok untuk sehari-hari🫶🏻</t>
  </si>
  <si>
    <t>2025-12-20T00:57:24.123Z</t>
  </si>
  <si>
    <t>6968ae55734d5726bae9848b</t>
  </si>
  <si>
    <t>Wanginya manis banget, cocok buat cewek sih ini, saranku jangan dipakek di siang hari dengan aktifitas yang outdoor, bakal mabuk tuh orang orang, cocoknya dipakek di indoor dengan aktifitas minim</t>
  </si>
  <si>
    <t>2026-01-15T09:07:33.302Z</t>
  </si>
  <si>
    <t>696a0e703ad2ce6c6d1917dd</t>
  </si>
  <si>
    <t>jujur aku suka banget wanginya &amp; agak nostalgic buat aku
 untuk ketahanannya biasa aja sih ga yg tahan lama gimana gimana
 tapi sangat worth the priceee</t>
  </si>
  <si>
    <t>2026-01-16T10:09:52.782Z</t>
  </si>
  <si>
    <t>6979795ede14c20dff1c5cb8</t>
  </si>
  <si>
    <t>wanginya enakkkk, floral yang soft bukan white floral, ada hint manisnya juga tapi bukan manis yang bikin giung, masih aman kalau mau dipakai siang siang</t>
  </si>
  <si>
    <t>2026-01-28T02:50:06.258Z</t>
  </si>
  <si>
    <t>68e8066dbc36fd91a72d79f0</t>
  </si>
  <si>
    <t>wangiiii bgt! parfume careso gak ada yang gagal sih, blind buy pun tetep gak bakal nyesel karena emang semuanya enak. next mau nyobain yang jasmine atau honey</t>
  </si>
  <si>
    <t>2025-10-09T19:01:01.740Z</t>
  </si>
  <si>
    <t>68f06bf5a2462bb4cbb49f04</t>
  </si>
  <si>
    <t>Wanginya soft dan enak banget packaging bagus dan kecil gitu tapi sedikit berat aja. Spraynya juga oke banget. Recommended banget untuk parfumenya apalagi untuk harga yg affordable.</t>
  </si>
  <si>
    <t>2025-10-16T03:52:21.937Z</t>
  </si>
  <si>
    <t>686fee491bd45c58829d134f</t>
  </si>
  <si>
    <t>Jujur pake ini karena adekku pake varian lain cuman karena aku tipe suka sama wewangian floral jadi beli ini dan beneran cocok banget sama aku🥰 jujur ini best of best banget🥰</t>
  </si>
  <si>
    <t>2025-07-10T16:46:01.737Z</t>
  </si>
  <si>
    <t>6a002c87a4b5a08c7ed04760</t>
  </si>
  <si>
    <t>113440</t>
  </si>
  <si>
    <t>sangat bagus..sangat rekomend..aromanya seperti serutan pensil..ketahanannya juga sangat lama..next bakal coba varian yang lain lagi..terima kasih !!!</t>
  </si>
  <si>
    <t>2026-05-10T06:58:15.224Z</t>
  </si>
  <si>
    <t>6a27bc05b5ee7c96255ef664</t>
  </si>
  <si>
    <t>Wanginya unik, selalu di notice orang kalo lagi lewat, dan always long lasting. Pengiriman produk aman, kurir mengkonfirmasi pesanan dengan sesuai. Dapet gift, dapet refil tester juga dan wanginya enak. Rekomen banget buat produk satu ini sih.</t>
  </si>
  <si>
    <t>2026-06-09T07:08:53.990Z</t>
  </si>
  <si>
    <t>686cb6d154f227c27b49b5f0</t>
  </si>
  <si>
    <t>fall in love at the first sniff! aku iseng kepoin ini di offline store tp ternyata lgsg naksir. semua variannya blindbuy friendly tp aku suka bgt sama top notes In the Library. unik dan gak bikin pusing. lembut ky pewangi pakaian, menurutku SPLnya gak wow tp begitu nempel di fabric dia tahan seharian. gara2 parfum ini aku jd tau notes favoritku itu sebenernya yg woody!! bakal beli fullsizenya kl udah gajian😆</t>
  </si>
  <si>
    <t>2025-07-08T06:12:33.611Z</t>
  </si>
  <si>
    <t>688e2618a5a13d878a1a1304</t>
  </si>
  <si>
    <t>Ngga terlalu mirip dengan bau perpustakaan, tapi memang wangi banget kok, tahan lama kurang lebih seharian. Tetep oke cuma kalau kepikiran bau kaya buku masih belum mirip sih, tapi after all tetep wangi bgt kok</t>
  </si>
  <si>
    <t>2025-08-02T14:52:08.035Z</t>
  </si>
  <si>
    <t>67f0ed6c7cf2620bf63368c5</t>
  </si>
  <si>
    <t>Enak banget wanginya gak terlalu nyengat tapi strong .... Botolnya travel size .... Banyakin produk yang travel size kayak gini .... Minimal bisa dibawa kemana2 dan pas buat budget yang minim</t>
  </si>
  <si>
    <t>2025-04-05T08:44:28.370Z</t>
  </si>
  <si>
    <t>679cf084f920ee46d24b6133</t>
  </si>
  <si>
    <t>Wanginya enak banget! Clean dan berasa ringan tapi tetap long last di badan. Varian ini jadi salah satu parfum favorit yang dipake daily, will repurchase this!</t>
  </si>
  <si>
    <t>2025-01-31T15:47:16.903Z</t>
  </si>
  <si>
    <t>67af005754ff0647800feb42</t>
  </si>
  <si>
    <t>Sebagai pengguna kindle, kadang tuh kangen banget sama wangi buku. The smell of new book, the touch of each page, only readers understand. Dan parfum ini fill in that missing pieces in my heart! Wanginya unik banget, complex and deep. Perpaduan lembaran kertas yang masih crisp dan wangi wooden furniture yang adem. One of a kind.
 Di aku ketahanan bisa sampe 12 jam++</t>
  </si>
  <si>
    <t>2025-02-14T08:35:35.482Z</t>
  </si>
  <si>
    <t>69cdbe3ce1a45c63946ea67e</t>
  </si>
  <si>
    <t>Parfum Speak To Me In The Library: Wangi buku lama &amp; kayu yang estetik. Hangat, nostalgia, dan menenangkan. Cocok banget buat yang suka aroma unik dan intelektual!</t>
  </si>
  <si>
    <t>2026-04-02T00:54:20.388Z</t>
  </si>
  <si>
    <t>69e5ecdff52503da15597b13</t>
  </si>
  <si>
    <t>Aromanya enak dan tahan juga kalian wajib beli dan pake karna emang sebagus itu gak bikin kuning di baju juga dan sebagus itu kalian wajib coba ya guys</t>
  </si>
  <si>
    <t>2026-04-20T09:07:43.836Z</t>
  </si>
  <si>
    <t>69676b2a9b9a75182473eabe</t>
  </si>
  <si>
    <t>for me, it opens up with pencil shavings as it calls for pencil accords for the top notes. one and only perfume in my collection to have this
 particular notes. aside from that, i also picked up a hint of pink pepper and violet flower from the middle notes, and sandalwood from the base notes. even though i am sure that the pencil accords won't suit everyone, it is a very unique and beautiful scent indeed. i think it's giving niche perfume vibes with these characteristics.</t>
  </si>
  <si>
    <t>2026-01-14T10:08:42.945Z</t>
  </si>
  <si>
    <t>69ab14f8c89d9ed9b859e646</t>
  </si>
  <si>
    <t>wanginya unik banget dan bikin tenang 
 sesuai dengan namanya in the library, waktu pakai ini tuh rasanya kaya tenang dan adem aja trus wanginya juga tahan lama</t>
  </si>
  <si>
    <t>2026-03-06T17:55:04.234Z</t>
  </si>
  <si>
    <t>68a8a44b8f1f7cce553be397</t>
  </si>
  <si>
    <t>Aroma yang in the library ini unik banget mirip seperti yang in the home tapi tetep ada bedanya jadi unik gitu wanginya. aromanya kayak bedak, kayak buku baru, tapi ada wangi kayu gitu, kayu cedar dan kayu cendana. Seger tapi powdery. Jadi cocok buat aktifitas luar atau dalam ruangan ✨️🫰🏻</t>
  </si>
  <si>
    <t>2025-08-22T17:09:31.953Z</t>
  </si>
  <si>
    <t>67c159c2ac693b12064bc461</t>
  </si>
  <si>
    <t>Wanginya kaya buku baru yang baru dibuka, unik menurutku. Wanginya subtle, bukan tipe yg bakal kecium dri jarak jauh, gladly repurchased this one along with madly in love!!!</t>
  </si>
  <si>
    <t>2025-02-28T06:37:54.619Z</t>
  </si>
  <si>
    <t>67c53273c0e7640bd6297c37</t>
  </si>
  <si>
    <t>Beli ini karena review bagus dari salah satu fragrance reviewer yg aku suka banget dan gak nyesel sama sekali! Wangi woodynya very unique, ini bukan tipe woody yg warm gitu tp lebih ke dry wood. Jujur agak sedikit kaget pas pertama kali sniff tapi semakin dry down semakin enakkkk! and i get it why they name it "in the library" karena ada banget wangi2 buku di rak-rak kayu gitu. Well done, Speaks to Me &lt;3</t>
  </si>
  <si>
    <t>2025-03-03T04:39:15.602Z</t>
  </si>
  <si>
    <t>67ca9184a06e26539989c72e</t>
  </si>
  <si>
    <t>A dream for all bookworms! 📚❤️ Dari awal udah tertarik banget sama namanya, eh jadi makin suka pas sniff! Wanginya bikin inget sama buku baru, super unique~ Bought this one for my dad, and he loves it 💯</t>
  </si>
  <si>
    <t>2025-03-07T06:26:12.872Z</t>
  </si>
  <si>
    <t>67ff82ad0ba1afff27029087</t>
  </si>
  <si>
    <t>Pertama spray biasa aja, lama² enak, soft jadi ga ganggu sekitar. Gak nyesel beli ini.Nyoba dulu yang ukuran kecil. Kl habis pingin beli yang 50 ml nya</t>
  </si>
  <si>
    <t>2025-04-16T10:13:01.235Z</t>
  </si>
  <si>
    <t>680bca03082ba7c5d1cf0cf2</t>
  </si>
  <si>
    <t>Wanginyaaaa enakk bangetttt dan bener bener tahan lamaa, apalagi kalau aktifitas nya didalam ruangan beuh bisa tahan seharian bangettt, pokonya recomend</t>
  </si>
  <si>
    <t>2025-04-25T17:44:35.904Z</t>
  </si>
  <si>
    <t>680f3ec9389ec415e15e9157</t>
  </si>
  <si>
    <t>suka banget sama product merekaa, harganya terjangkauu truss isinya banyak juga. untuk aromaa the best tidak diragukan lagiii aku bakall recomend produk ini</t>
  </si>
  <si>
    <t>2025-04-28T08:39:37.338Z</t>
  </si>
  <si>
    <t>679b6a4e39b2c00ef88e9563</t>
  </si>
  <si>
    <t>Wanginya beneran kaya buku baru beli, woody gt pas buat aku yg ga suka aroma terlalu manis
 Pake di occation apa aja cocok sih even pake di siang bolong ga bikin enek, teruss tahan lama! Aku pake di baju &amp; udah 2 hari masih kecium masaaa 😭 jadi pengen coba varian lain nya</t>
  </si>
  <si>
    <t>2025-01-30T12:02:22.860Z</t>
  </si>
  <si>
    <t>692c43794edded43b4d034a6</t>
  </si>
  <si>
    <t>Wangi yang sangat personal. Aromanya bikin tenggelam dalam kedamaian bersama diri sendiri. Berasa di ruangan luas yang hening, sejuk, dan dipenuhi buku-buku jadul yang warnanya udah kekuningan gitu. Nenangin, tapi gak bikin mager. Unik, gak pasaran, tapi gak jadi asing atau aneh. Gak milih pake EDP ini untuk ke keramaian. Tapi buat momen me time yang selalu dirindukan. Wangi ini privat cuma buatku aja 😍</t>
  </si>
  <si>
    <t>2025-11-30T13:15:37.674Z</t>
  </si>
  <si>
    <t>6932ad13e3e5d35d27129e05</t>
  </si>
  <si>
    <t>Best parfume ever for me. Unik banget aromanya, dan gak pernah nemu di merk lain. Awal coba testernya..kok gini aromanya..tapi setelah itu terngiang2 aroma dry down nya, soft dan enak banget..soft di indera penciumanku. Aduhai..langsung gas ke sociolla beli.</t>
  </si>
  <si>
    <t>2025-12-05T09:59:47.503Z</t>
  </si>
  <si>
    <t>69595e1bd7ed5831cff88f56</t>
  </si>
  <si>
    <t>Parfum dari speak to me yg varian ini menurut aku wangi dan tahan lama juga aku suka karena dia bukan tipikal manis banget dan kalo aku di luar ruangan awet ko</t>
  </si>
  <si>
    <t>2026-01-03T18:21:15.713Z</t>
  </si>
  <si>
    <t>695fcf1514e871c84f2282a9</t>
  </si>
  <si>
    <t>Fall in love banget sama speaks to me variant library yang satu ini, bener bener wanginya tahan lama. I only sprayed 3 pumps at the morning and masih wangi sampe malam</t>
  </si>
  <si>
    <t>2026-01-08T15:36:53.774Z</t>
  </si>
  <si>
    <t>6985594e436d51e751a59cd8</t>
  </si>
  <si>
    <t>Picture this: yellowing old books, sunshine streaming through a library window highlighting dust motes, the feeling of paper under skin. Not a lot of local brands have done this kind of scents before. Purchased this bcs I wanted a dupe of MM's Replica Whispers in the Library which was sadly discontinued. In the Library has a stronger, woodier opening, MM is sweeter and softer but the dry downs are pretty similar! Longetivity and projection wise, this one wins. Sprayer could be a little gentler.</t>
  </si>
  <si>
    <t>2026-02-06T03:00:30.037Z</t>
  </si>
  <si>
    <t>68d2c88869ae5a38c88815be</t>
  </si>
  <si>
    <t>Ini parfum unik banget sih, seperti sedang berada di tumpukan buku perpustakaan tua. Kalau dipakai sendirian berasa oldie aesthetic, jadi suka ku layer dengan parfum lain yang aroma soft florals. Jatuhnya seperti di acara kondangan dengan vibes berkebaya elegan. Ketahanan oke, projectionnya mantap. Dapat compliment kalau pakai parfum ini🫶</t>
  </si>
  <si>
    <t>2025-09-23T16:19:20.622Z</t>
  </si>
  <si>
    <t>68e23d13f9941c43be455480</t>
  </si>
  <si>
    <t>Aromanya agak terlalu strong buat aku, sama belum ketemu momen yang pas untuk pakai parfum ini. Tergantung scent preference masing2 lagi. Tapi untuk SPL menuturku oke kok.</t>
  </si>
  <si>
    <t>2025-10-05T09:40:35.036Z</t>
  </si>
  <si>
    <t>6833a73fd427927161724a81</t>
  </si>
  <si>
    <t>Jujur, ini parfum definisi main character energy banget! Dari awal semprot tuh, wanginya langsung bikin betah, kayak lagi di perpustakaan lama yang cozy, ada aroma kayu-kayu gitu. Ga nyangka banget wanginya bisa se-elegan itu tapi juga tetep ada sentuhan hangatnya. Pas udah lama nempel di kulit, dry down-nya itu loh, jadi makin lembut dan kalem, kayak aroma kulit buku yang udah lama. Bikin nagih ciumin terus! Kayaknya ini bakal jadi go-to parfum aku deh! Kalian wajib banget sih coba!</t>
  </si>
  <si>
    <t>2025-05-25T23:26:55.842Z</t>
  </si>
  <si>
    <t>6833bbf3df1ca4bece7b7847</t>
  </si>
  <si>
    <t>ini penemuan terbaik aku, parfum lokal yang underrated tapi malah oke, wangi nya kaya buku baru vibes nya persis kaya di perpustakaan, sesuai namanya in the library</t>
  </si>
  <si>
    <t>2025-05-26T00:55:15.410Z</t>
  </si>
  <si>
    <t>6835a0096f7ab1104f87e554</t>
  </si>
  <si>
    <t>punya parfum baru yang aromanya unik dan coock banget sama aroma tubuh! kenalin, parfum speaks to me in the library ini wanginya seperti aroma perpustakaan dengan campuran wangi patchouli dan amber. suka banget sama aromanya dan kemasannya juga unik plus elegan karena serba putih. ukurannya 50 ml aja yaa jadi nggak bisa banyak-banyak semprot tapi dua kali spray aja udah cukup bikin wangi seharian. the besttt!!!</t>
  </si>
  <si>
    <t>2025-05-27T11:20:41.843Z</t>
  </si>
  <si>
    <t>684653612b69b94aa019050c</t>
  </si>
  <si>
    <t>kayanya ini parfume terunik yang aku punya, cocok banget buat yang suka aroma woody gituu, ditambah dia tahan lama dan bukan parfume dupe, aku sampe punya varian lain juga karena emang unik unik</t>
  </si>
  <si>
    <t>2025-06-09T03:22:09.435Z</t>
  </si>
  <si>
    <t>684856bfdcd9a4da111050ba</t>
  </si>
  <si>
    <t>wanginyaa super duper menenangkan dan beneran seperti wangi buku. seperti namanya, memberikan kesan elegan dan kalem ketika digunakan. udah gitu bikin kita seperti sedang bernostalgia di perpustakaan</t>
  </si>
  <si>
    <t>2025-06-10T16:01:03.066Z</t>
  </si>
  <si>
    <t>684975cd492e1eb0a6e04e74</t>
  </si>
  <si>
    <t>Pas tau speaks to me keluarin 2nd collectionnya, aku udah incer banget si in the library ini. Karena aku suka banget cium-cium wangi buku dan sekarang enggak perlu lagi bingung kalo lagi kangen wangi-wangi buku dan perpus. Tinggal semprot aja dan wanginya langsung bawa ke moment itu.</t>
  </si>
  <si>
    <t>2025-06-11T12:25:49.947Z</t>
  </si>
  <si>
    <t>684c0039ed00d1039e47bca7</t>
  </si>
  <si>
    <t>seriuss enak banget wanginya calming, wangi buku atau novel baru sih ini. perpaduan aroma woody dari si cedarwood ada pink pepper juga, dry down nya makin enak sopan banget di idung 😍 vaarian ini paling tahan lama di gw bisa nyampai 10 jam an !!</t>
  </si>
  <si>
    <t>2025-06-13T10:40:57.581Z</t>
  </si>
  <si>
    <t>685945d3e547ab302c0dfdb2</t>
  </si>
  <si>
    <t>Suka banget ini wanginya bener2 kayak lagi di perpus gitu wangi aroma buku buku yang bikin tenang tapi fresh gitu dan tahan lama wanginya nempel seharian!</t>
  </si>
  <si>
    <t>2025-06-23T12:17:23.572Z</t>
  </si>
  <si>
    <t>68595e66099d291cd1669f40</t>
  </si>
  <si>
    <t>SUKA BANGEEETTT!! seenak itu ternyataaa! definisi bau pensil abis diraut, nggak nyangka ada wangi woody yg se-soft unique kayak gni, dr awal semprot nggak nyegrak, soft dan lama lama powdery..</t>
  </si>
  <si>
    <t>2025-06-23T14:02:14.851Z</t>
  </si>
  <si>
    <t>68621c0e6e808115d8f5b61c</t>
  </si>
  <si>
    <t>Awalnya bingung topnya kok bacaannya wangi pencil, tp ternyata Wanginya enak bgt trs juga unisex, aku sama suami sengaja pilih ini soalnya bisa pake ber2 🥰 trs wanginya juga awet padahal udh dibawa ke prj lama bgt keringetan tp sampe rumah masih nempel wanginya✨</t>
  </si>
  <si>
    <t>2025-06-30T05:09:34.759Z</t>
  </si>
  <si>
    <t>686a4622f93d5c0a106e8639</t>
  </si>
  <si>
    <t>Wanginya unik banget, ga pernah nemu wangi gini di perfume lain! Kaya wangi kayu2 di villa atau perpustakaan, kalo yg suka sama aroma buku pasti bakalan suka. Wanginya mnurut aku unisex bisa untuk cowo juga</t>
  </si>
  <si>
    <t>2025-07-06T09:47:14.606Z</t>
  </si>
  <si>
    <t>6870aad421708e8312fa740e</t>
  </si>
  <si>
    <t>haven't found any scent yang wanginya se unik ini! beneran kaya judulnya "in the library" wanginya perpaduan antara buku dan pensil, feels nya soft dan warm gitu! very calming sih</t>
  </si>
  <si>
    <t>2025-07-11T06:10:28.674Z</t>
  </si>
  <si>
    <t>67c1a0f41d7482064157a649</t>
  </si>
  <si>
    <t>Wangi pensil kayu?? Bingung jelasinnya tapi enak di idung, sopan, ga intimidating. Unisex bisa dipake sama suamik. Dry downnya kayak aroma kertas novel.</t>
  </si>
  <si>
    <t>2025-02-28T11:41:40.419Z</t>
  </si>
  <si>
    <t>67c58686ecdb1a62f59c5f74</t>
  </si>
  <si>
    <t>Gemes bgt sama collection 2 nya speaks to me! Jadi ngebayangin tempat2 yg di describe dari each variant. Menurut aku yg “in the library” ini beneran kasii feel ky lagi baca buku di library sekolah jaman dlu yg masi bnyk meja kayu gt. Yang suka wangi woody gt FIX bakal suka ini. Terus di aku jg wanginya tahan lama bgt. One of my favorites!</t>
  </si>
  <si>
    <t>2025-03-03T10:37:58.105Z</t>
  </si>
  <si>
    <t>67f32bd38e73e6183a550feb</t>
  </si>
  <si>
    <t>Unik banget karena wanginya literally mirip banget sama wangi kertas dari buku! Dibuka dengan aroma pencil accord, woody yang light dan muncul wangi floral yang cozy and comforting. A must have for a bookworm!</t>
  </si>
  <si>
    <t>2025-04-07T01:35:15.837Z</t>
  </si>
  <si>
    <t>680b4b6607554c9b10c094f9</t>
  </si>
  <si>
    <t>Yg pasti sih ✨Speaks To Me In The Library✨ wanginya so Woody dan mengarah ke scent musk sih dan notes yg dominan menurut aku adalah Sandalwood &amp; Amber Woody🪵. Jujur menurut aku Speaks To Me ini parfum underrated yg wanginya tuh original dan bukan dupe parfum high end. Aku rasa Speaks To Me bakalan jadi parfum wajib punya deh krn dari harganya💵 affordable and memiliki sertifikat International Fragrance Associated jadi all ingredients di produksi secara ethical</t>
  </si>
  <si>
    <t>2025-04-25T08:44:22.089Z</t>
  </si>
  <si>
    <t>681f67e960d9f2bf70e68d05</t>
  </si>
  <si>
    <t>Pertama coba Speaks To Me – In The Library, aku langsung suka sama wangi awalnya yang unik—ada aroma pencil accord yang nostalgic banget, kayak lagi duduk tenang di pojok perpustakaan. Lanjut ke floral yang soft dan ditutup woody yang hangat. Wanginya tahan lama dan calming banget. Parfum lokal yang underrated, tapi vibes-nya dapet banget!</t>
  </si>
  <si>
    <t>2025-05-10T14:51:21.866Z</t>
  </si>
  <si>
    <t>69cb5e6fd1bcc03978bfb324</t>
  </si>
  <si>
    <t>As someone who obsessing books (yes! we are exist!) Aku excited banget pas nemu ada parfume yang wanginya se-woody dan se-kertas ini. Kalau kamu suka bau kertas cetak dari buku yang baru kamu beli, atau suka ambience old-wood dari lemari buku tua di perpustakaan, you definitely will LOVE this perfume!
 Wanginya tahan lama, dan juga unique jujur gapernah nemu perfume yang baunya seperti ini. If you are a reader and bookworm, perfume ini hangat dan vibes librarian banget sih.</t>
  </si>
  <si>
    <t>2026-03-31T05:41:03.725Z</t>
  </si>
  <si>
    <t>69677fcb9cbe2a9f57cc4a42</t>
  </si>
  <si>
    <t>beli karna suka banget sama aromanya sih, karna keracunan temen jadi beli juga 
 wanginya juga tahan lama, so far semakin lama dipakai wanginya semakin enak</t>
  </si>
  <si>
    <t>2026-01-14T11:36:43.663Z</t>
  </si>
  <si>
    <t>682b2aa2108d933face2c5f4</t>
  </si>
  <si>
    <t>Bener-bener menggambarkan karakter aroma buku yang masih baru dan ada aroma rautan kayu pensil gitu. Sangat cocok untuk aku pecinta literasi, seperti menemukan harta karun nemuin parfum ini.</t>
  </si>
  <si>
    <t>2025-05-19T12:57:06.107Z</t>
  </si>
  <si>
    <t>683e910a7fb8b346e1cb00ba</t>
  </si>
  <si>
    <t>soo unique and so affordable for this kind of quality, litereli wangi buku tua, ngingetin sm wangi perpus, notes nya dr pencil shavings baru ini nemu parfum kyk gini</t>
  </si>
  <si>
    <t>2025-06-03T06:07:06.142Z</t>
  </si>
  <si>
    <t>684139cc93ea4128ea7946f2</t>
  </si>
  <si>
    <t>wanginya aku sukaa, yang paling kecium pertama kali tuh wangi woody trs kyk ada wangi rempah-rempah gitu. ini jd parfum dengan wangi yang menurutku beda dari wangi biasanya. bener2 kayak di library yang isinya banyak bukuuu😍</t>
  </si>
  <si>
    <t>2025-06-05T06:31:40.199Z</t>
  </si>
  <si>
    <t>6846fe05d59c260d144f9ffa</t>
  </si>
  <si>
    <t>Aku suka banget sama parfum ini, local perfume yang wanginya tuh sopan di hidung tapi kurang familiar di banyak orang.
 Tipe wangi woody, powdery tapi menurutku lebih dominan Sandalwood &amp; Amber Woodynya 🪵
 Untuk ketahannnya di kulitku kisaran 8 jam, kalau di baju 1 harian masih tahan.</t>
  </si>
  <si>
    <t>2025-06-09T15:30:13.931Z</t>
  </si>
  <si>
    <t>6853b286a69ab81a657780c4</t>
  </si>
  <si>
    <t>super long wearing, wangi woody yang nyaman gitu, ngingetin sama wooden villa di Bali for me. Quite unisex, packagingnya juga bagus gak mlu2in buat dipajang</t>
  </si>
  <si>
    <t>2025-06-19T06:47:34.911Z</t>
  </si>
  <si>
    <t>6863586b8e5e5a868c0c83b7</t>
  </si>
  <si>
    <t>Parfum yg wanginya unik bgt😭🫶🏻
 Ada aroma buku yg khas ditambah bau kayu dari pensil. Tenang kaya di perpustakaan pas lagi hujan. Packaging simple but still elegant😍</t>
  </si>
  <si>
    <t>2025-07-01T03:39:23.697Z</t>
  </si>
  <si>
    <t>67c2d65fab5247dd7b7d3721</t>
  </si>
  <si>
    <t>pertama sniffing bingung jelasinnya. tp pas lama lama baru ngeh kaya ada bau rautan pensil tp in a good way? sama adaa bau woody dan cedarwoodnya jugaa jadi reminiscing wkt skripsian di perpus kampus 😭</t>
  </si>
  <si>
    <t>2025-03-01T09:41:51.837Z</t>
  </si>
  <si>
    <t>681edeca0e63d0c2222d97ec</t>
  </si>
  <si>
    <t>Hidden gem alert!
 Aku baru cobain Speaks To Me – In The Library, dan langsung jatuh cinta sihhh🥰🥰 Ini parfum lokal yang underrated tapi kualitas dan wanginya nggak kalah sama brand luar which is WOWW!!
 Aromanya unik dan nostalgic gituu.. 
 calming and wanginya jugaa tahan lama. Cocok nihhh buat yang suka aroma hangat, tenang, dan sedikit woody.
 Definitely a must-try!!😍😍</t>
  </si>
  <si>
    <t>2025-05-10T05:06:18.410Z</t>
  </si>
  <si>
    <t>68204a36ad504972a7a5057e</t>
  </si>
  <si>
    <t>Definisi wangi buku beneran! Woody, clean but not in a powdery way. It feels like i’m in a wooden room surrounded with shelves of books! Unisex, cocok dipake di malem2 sih i guess. Menarik!</t>
  </si>
  <si>
    <t>2025-05-11T06:56:54.899Z</t>
  </si>
  <si>
    <t>69ba2ab27b87e47dbba40113</t>
  </si>
  <si>
    <t>112355</t>
  </si>
  <si>
    <t>ini EDP terbaik ku sepanjang masa, wangi nya semerbak ampe dinotice banyak orang tp ga nyegrak mau ganti EDP berkali2 pun tetep balik lg sm sweet violet nya caresso</t>
  </si>
  <si>
    <t>2026-03-18T04:31:46.646Z</t>
  </si>
  <si>
    <t>6a71bc2442bd819ab4932d32</t>
  </si>
  <si>
    <t>menurut aku Perfume Careso Sweet Violet ini wanginya manis, soft, dan feminin banget. Aromanya juga terasa pretty dan nyaman dipakai sehari-hari, tapi tetap punya kesan yang memorable. Kalau kalian suka wangi yang sweet dan floral, menurut aku ini wajib banget dicoba!</t>
  </si>
  <si>
    <t>2026-08-04T10:17:08.302Z</t>
  </si>
  <si>
    <t>683a07634b74c4e9e473329f</t>
  </si>
  <si>
    <t>Wanginya enak banget, seger dan yg pasti perpaduan white musk dengan pear yg sempurna, hanya saja wanginya tidak tahan seharian tetapi dengan harga yg terjangkau, wanginya diluar ekspektasi, sudah dilengkapi dengan label halal juga</t>
  </si>
  <si>
    <t>2025-05-30T19:30:43.114Z</t>
  </si>
  <si>
    <t>6846edc8d9388c191fc76afd</t>
  </si>
  <si>
    <t>Varian parfum caresso yang ini wanginya segeeeeer banget, anti mainstream juga... terus tahan lama jugaaa, beli size kecil biar gampang di bawa kemana mana &amp; muat ke tas kecilll juga</t>
  </si>
  <si>
    <t>2025-06-09T14:20:56.353Z</t>
  </si>
  <si>
    <t>685b57b92944a1dc0b869f13</t>
  </si>
  <si>
    <t>Botol unguh..Packing botol mevah.. Aroma parfumnya manis segar krn komposisinya dari pear, sweat pea, white musk, violet, lilac.. rekomen unt dibeli..</t>
  </si>
  <si>
    <t>2025-06-25T01:58:17.643Z</t>
  </si>
  <si>
    <t>685b8dfb07e1000f4329fae0</t>
  </si>
  <si>
    <t>Suka sama wanginya . Ga begitu sakit di hidung. Enak. Pembelian kedua. Kurang tahan lama. Tapi segwe gitu wanginya. Dan dari harga lumayan murah juga.</t>
  </si>
  <si>
    <t>2025-06-25T05:49:47.452Z</t>
  </si>
  <si>
    <t>67be9afd4c3b89522f0bae23</t>
  </si>
  <si>
    <t>Desain kemasan bagus, untuk jadi kado pun oke, botol simpel tapi tetap menarik. Wanginya enak dan segar, wangi tidak berubah walau sdh seharian. Harganya terjangkau dan banyak</t>
  </si>
  <si>
    <t>2025-02-26T04:39:25.129Z</t>
  </si>
  <si>
    <t>67d6ef948eeed5fa6aa7f5c7</t>
  </si>
  <si>
    <t>Adek adek gue suka sama oarfum ini, cocok untuk anak anak gen z yabg muda muda sih nurut gue, gak sampai 3 bulan uda abis ini produk karena pada suka sama parfum ini</t>
  </si>
  <si>
    <t>2025-03-16T15:34:44.032Z</t>
  </si>
  <si>
    <t>68143cbbd04ff760db22a246</t>
  </si>
  <si>
    <t>Aroma soft girly banget, cocok buat kegiatan santai sore hari dan ruangan indoor. ketahanan cukup lama tergantung aktivitas, over all si good buat daily</t>
  </si>
  <si>
    <t>2025-05-02T03:32:11.491Z</t>
  </si>
  <si>
    <t>67683d96667ef76137aba779</t>
  </si>
  <si>
    <t>wanginya soft, ga menyengat, untuk ketahanan ya lumayan walaupun ga semantap itu, tapi oke lah. untuk harga segitu rekomend, next time mau coba varian lain</t>
  </si>
  <si>
    <t>2024-12-22T16:25:58.856Z</t>
  </si>
  <si>
    <t>6777260772749a18923fe909</t>
  </si>
  <si>
    <t>Wangi lavender dgn tipe yg lain. Agak kurang suka sm wanginya, krn beli online tanpa tau wanginya seperti apa. Lebih suka yg wangi rose, atau jasmin. Palkng suka varian yg vanilla.</t>
  </si>
  <si>
    <t>2025-01-02T23:49:27.643Z</t>
  </si>
  <si>
    <t>67a708d5717d7f338fdca502</t>
  </si>
  <si>
    <t>Wanginnya enak banget parfume careso sweet violet ini cukup tahan lama aku pakai daily ngantor wanginya kalem banget , dan cocok bangi yang suka parfume dengan wangi kalem</t>
  </si>
  <si>
    <t>2025-02-08T07:33:41.936Z</t>
  </si>
  <si>
    <t>67af51999fbe17f69859db30</t>
  </si>
  <si>
    <t>wanginya kaya lagi di taman yang sekitarnya banyak bunga, enak banget buat dipake pagi / siang enak banget soft floraly banget cocok di segala medan parfumny</t>
  </si>
  <si>
    <t>2025-02-14T14:22:17.123Z</t>
  </si>
  <si>
    <t>6686570e7a35bd394b5659a5</t>
  </si>
  <si>
    <t>wanginya enak, seger2 manis tapi elegant juga, ala2 kerajaan, fix bakal jadi favorit sih, semoga ada varian body wash sama body lotionnya ya, buat yang jasmine blossoms pengen ada body wash nya</t>
  </si>
  <si>
    <t>2024-07-04T08:02:22.902Z</t>
  </si>
  <si>
    <t>668bd2a7987a2b7d8cdfab09</t>
  </si>
  <si>
    <t>biaaa kalo di sociolla kan gw suka try2 gitu kan trus pas nyium itu wanginya gw banget ini mah trus ini tuh wanginya yang fresh gitu loh package nya juga lucu banget kek buku dongeng gitu cuss gw beli aja deh terjangkau juga harganya baru beli sih smoga longlast sih parfumnya</t>
  </si>
  <si>
    <t>2024-07-08T11:51:03.897Z</t>
  </si>
  <si>
    <t>668cf48891c115564827ca9c</t>
  </si>
  <si>
    <t>wanginya segerr bangat, jadi model aku suka, dan ini bisa meningkatkan pede anda.. jadi pasti beli Selalu produk ini. jadi kalau belum pede pakai produk ini akan menjadi pede</t>
  </si>
  <si>
    <t>2024-07-09T08:27:52.806Z</t>
  </si>
  <si>
    <t>668d3d5eb566a0414c087293</t>
  </si>
  <si>
    <t>suka banget sama wanginya, enak banget gak bikin pusing. at the end rada sedikit powdery gtu suka pokoknyaa♡ aku belom tau setahan lama apa wanginya cuma overall loveee careso sooo much!!</t>
  </si>
  <si>
    <t>2024-07-09T13:38:38.225Z</t>
  </si>
  <si>
    <t>668d6c18e68e9979e0395c90</t>
  </si>
  <si>
    <t>new crush di sociolla belum nemu dimana mana, racun karena wanginya mannis banget dan tahan lama , wanginya lebih ke sweet kmrin aku coba velvet rose tapi lebih racun ini haha</t>
  </si>
  <si>
    <t>2024-07-09T16:58:00.866Z</t>
  </si>
  <si>
    <t>6694edd1a57c3f0028d6ff88</t>
  </si>
  <si>
    <t>SWEET VIOLET! Wanginya enakk tapi ga terlalu tipekuu. Waktu awal semprot wangi seger buah banget aku sukaaa🤍 Lama-lama wanginya powdery gitu. Dan seperti biasa packagingnya cantikkk banget! 🥹</t>
  </si>
  <si>
    <t>2024-07-15T09:37:21.599Z</t>
  </si>
  <si>
    <t>66964d18eb2e59cdbffe1de4</t>
  </si>
  <si>
    <t>pertama sniff di sociolla, mungkin baru launching ya, tp nyesel pada akhirnya ga beli, akhirnya nyari di app nya 😂 parfum merk ini plg enak setelah jasmine blossom menurut gw yg penggemar floral scent parfume 🥰</t>
  </si>
  <si>
    <t>2024-07-16T10:36:08.256Z</t>
  </si>
  <si>
    <t>66a8d073e3c7a2d32a850ab1</t>
  </si>
  <si>
    <t>Wanginya hampir mirip-mirip kaya jo malone english pear cuma ini yg versi softnya banget, ketahanannya 2/3 jam an ya harus di spray tiap bbrp jam biar wanginya awet.</t>
  </si>
  <si>
    <t>2024-07-30T11:37:23.959Z</t>
  </si>
  <si>
    <t>66ab9ce6726065508dcc7809</t>
  </si>
  <si>
    <t>pertama kali nyoba testernya sama body lotionnya, wanginya lama-lama kok enak yaa, cukup tahan lama juga, waktu itu malem pakenya semoga kalo siang juga tahan lama thanks</t>
  </si>
  <si>
    <t>2024-08-01T14:34:14.874Z</t>
  </si>
  <si>
    <t>66b6240b51bed2e95d8807b3</t>
  </si>
  <si>
    <t>Wangi tahan lama untuk pemakaian dalam ruangan cocok buat yang kerja kantoran, wanginya juga gak yang tajem tapi enak di cium lama lama. Bagus untuk pemakaian hari hari</t>
  </si>
  <si>
    <t>2024-08-09T14:13:31.794Z</t>
  </si>
  <si>
    <t>66c2c5af51bed2f765953b42</t>
  </si>
  <si>
    <t>Pertama kali beli dan jatuh cinta bgt sama wanginya. Awalnya agak ragu karena takut gabisa tahan kama tapi pas udah dipake sumpah tahan lama bgt udah dipake pergi kena sinar matahari wanginya masih nempel di baju</t>
  </si>
  <si>
    <t>2024-08-19T04:10:23.517Z</t>
  </si>
  <si>
    <t>6a2bd7588cfa706eaedc1c62</t>
  </si>
  <si>
    <t>Suka banget wanginya seger seger gitu tetep cewek dan kalem, udah repurchase terus sampai tiga kali saking sukanyaa dan harga sangat ramah dikantongg meskipun that smell gak begitu tahan lama its okay</t>
  </si>
  <si>
    <t>2026-06-12T09:54:32.886Z</t>
  </si>
  <si>
    <t>6739d1d0753aafb8ccc7a25b</t>
  </si>
  <si>
    <t>Wanginya seger gak bikin bosen. Kalo dipake lama ada wangi powdery nya juga, lebih cocok dipakai di waktu pagi ke siang sampe sore daripada malam. Tahannya lumayan bisa sampai 3 jam kalo didalam ruangan. Botolnya bagus 🫰🏻</t>
  </si>
  <si>
    <t>2024-11-17T11:21:52.167Z</t>
  </si>
  <si>
    <t>68b452fc4b5f862cdf91310a</t>
  </si>
  <si>
    <t>penasaran sama parfumnya caresso sih. coba coba tester di sociolla oke juga nih, harganya oke juga tapi mungkin dari ketahanan wanginya gak terlalu lama/bisa seharian gitu ya karena edp. aku suka yang sweet violet ini. next time mau coba varian yang lain</t>
  </si>
  <si>
    <t>2025-08-31T13:49:48.172Z</t>
  </si>
  <si>
    <t>68b47f6f4b5f864a7d91796d</t>
  </si>
  <si>
    <t>wanginyaa kaya di kebun bunga di siang harii, ada hint abis mandinya jugaakk. Cocok bgt buat yang vibesnya kalem, wangi floral tapi masih cocok banget buat panas panasan. Beberapa saat setelah si semprot baru kecium enaknya, pas baru bgt disemprot kaya kurang gitu</t>
  </si>
  <si>
    <t>2025-08-31T16:59:27.241Z</t>
  </si>
  <si>
    <t>682e99935d65dc8e9e9e2708</t>
  </si>
  <si>
    <t>Wanginya enak seger ga bikin enek, lembut banget buat di hidung ga nyegrak bikin nyaman. Dengan harga segitu murah sih. Cocok banget buat orang yang ga suka wangi yg terlalu strong ini mantap</t>
  </si>
  <si>
    <t>2025-05-22T03:27:15.533Z</t>
  </si>
  <si>
    <t>6830e239cc898cff5be3568b</t>
  </si>
  <si>
    <t>parfum favorit aku nihh, aku sampe beli body mist nya juga loh😍 enak banget wanginya segar gitu, aku belinya pas diskon jadi dapet di harga murah banget😍</t>
  </si>
  <si>
    <t>2025-05-23T21:01:45.865Z</t>
  </si>
  <si>
    <t>6844596f31af4a1afe17b14a</t>
  </si>
  <si>
    <t>Aku beli ini buat kado sepupuku dan katanya enak baunya, dia suka. Setelah itu sepupuku malah jadi beli Caresso lgi xixi
 Menurutku baunya seger setelah disemprot, dry down nya pear gtu tapi bukan yg manis</t>
  </si>
  <si>
    <t>2025-06-07T15:23:27.395Z</t>
  </si>
  <si>
    <t>68726fc542caa3f3c8b4fc92</t>
  </si>
  <si>
    <t>Asli ini aroma nya enak banget sih dan tahan cukup lama ya di aku, ini boleh banget buat dibeli beli lagi pokok nya, oke banget lah ini diantara yg lain nya</t>
  </si>
  <si>
    <t>2025-07-12T14:23:01.937Z</t>
  </si>
  <si>
    <t>687e71b220103fd9d4c31ec4</t>
  </si>
  <si>
    <t>wanginya bunga enak, ada wangi manis manisnya, pas dry down jadi lebih enak wanginya gooooodd. botolnya juga tebal, semoga tahan lamaaaaa. ada beberapa varian juga</t>
  </si>
  <si>
    <t>2025-07-21T16:58:26.859Z</t>
  </si>
  <si>
    <t>6889b9bd4618e35b8e1cee42</t>
  </si>
  <si>
    <t>EDP yg tahan lama, aroma floral, powdery, gak nyegrak, enak, harganya affordable, kemasannya juga gak neko neko jadi bisa masuk tas dan dibawa kemana mana</t>
  </si>
  <si>
    <t>2025-07-30T06:20:45.840Z</t>
  </si>
  <si>
    <t>67ca7d367b9bdce6229c0752</t>
  </si>
  <si>
    <t>waangiinyaa enaakkkk, freshh bangeett. ada hint buah pearnyaa dann flowerr flowerr sedikitt dann lumayann tahann lamaa tapi tiba tiba gaberfungsi sprayernyaa untung dikirim produk lagi sm pihak careso</t>
  </si>
  <si>
    <t>2025-03-07T04:59:34.015Z</t>
  </si>
  <si>
    <t>67cd34b1b21038b89cfe51be</t>
  </si>
  <si>
    <t>pertama kali spray menurut aku wanginya bikin mual pusing tapi waktu udah lama-lama ini wanginya jadi soft dan ga semual itu. ini parfum dari harga ok</t>
  </si>
  <si>
    <t>2025-03-09T06:26:57.971Z</t>
  </si>
  <si>
    <t>67e27f70192ebf90ab2eac02</t>
  </si>
  <si>
    <t>Pas nyium ini pertama kali di area scent gallery beauty muesum ah wanginya cantik sekali berasa kaya ditaman bunga violet yang semerbak, benar benar cocok buat pecinta floral</t>
  </si>
  <si>
    <t>2025-03-25T10:03:28.182Z</t>
  </si>
  <si>
    <t>67e75fb0c33ce550f31f8c0e</t>
  </si>
  <si>
    <t>Wanginya wangi mahal, suka banget apalagi kemasannya yang elegan dan simple, sudah beli 2 botol kayanya bakal jadi parfum favorite ku deh, suka banget</t>
  </si>
  <si>
    <t>2025-03-29T02:49:20.028Z</t>
  </si>
  <si>
    <t>67e8c3cbfda65cef9884bc7f</t>
  </si>
  <si>
    <t>Wanginya fresh floral, berasa baru mandi. Pastinya affordable, untuk wanginya bisa tahan 6 jam an, cocok untuk parfum sehari-hari juga. Compliment getter</t>
  </si>
  <si>
    <t>2025-03-30T04:08:43.918Z</t>
  </si>
  <si>
    <t>67f4f10605d422213805b2bf</t>
  </si>
  <si>
    <t>wanginya bener2 enak banget!!! floralnya segeeerrr tapi masih ada manisnya dikit. Ini aku pake buat outdoor activity bener2 cocok karena ga terlalu nyegrak. Super worth it dengan harga segitu</t>
  </si>
  <si>
    <t>2025-04-08T09:48:54.212Z</t>
  </si>
  <si>
    <t>67fe21f30e0bc93235cd1866</t>
  </si>
  <si>
    <t>Wanginya enak banget, pas awal di semprot strong semerbak dan sillage projectnya bagus, cuman gak terlalu bertahan lama. Namun worth lah sama harganya yg affordable</t>
  </si>
  <si>
    <t>2025-04-15T09:08:03.281Z</t>
  </si>
  <si>
    <t>6805b52aba50fe96bc4dae3e</t>
  </si>
  <si>
    <t>aku pakai ini blind buy aja, ga nyangka tahan lama. aku suka banget sama wanginya musky dan floral gitu yaaaaa suka banget seh intinya worth the price.</t>
  </si>
  <si>
    <t>2025-04-21T03:02:02.727Z</t>
  </si>
  <si>
    <t>6808f4b00cfcb32038921a2d</t>
  </si>
  <si>
    <t>Wanginya enak banget, sama sih kayak wangi body lotionnya. Wanginya sweet tapi fresh gitu. Floral banget. Cocok buat ciwi-ciwi. Untuk ketahanannya lumayan tahan lama.</t>
  </si>
  <si>
    <t>2025-04-23T14:09:52.679Z</t>
  </si>
  <si>
    <t>681b7171cc15a20260a88fe9</t>
  </si>
  <si>
    <t>wanginya enak segerr, aku suka pake ini kalau abis mandii, bikin tenang, wangi ya juga masih masuk ke idung, karna fress tadii, wajib cobain sii, ketahanya juga lumayan</t>
  </si>
  <si>
    <t>2025-05-07T14:42:57.067Z</t>
  </si>
  <si>
    <t>675bef1bc7d232e0a8519de9</t>
  </si>
  <si>
    <t>Wanginya soft dan blind buy friendly!! Awalnya sniff ini di sociolla dan kebetulan waktu itu baru careso baru release di sociolla ajaa gaada di e-commerce lainnya, dan mama aku suka banget wanginyaa jadi aku beliin deh buat dia.. wanginya very floral dan sedikit manis</t>
  </si>
  <si>
    <t>2024-12-13T08:23:55.108Z</t>
  </si>
  <si>
    <t>677361724cc401e62160ceb4</t>
  </si>
  <si>
    <t>Enka baunya mengingatkan aku ke someone heheheh, bingung mau nulis apa lagii😭 intinya gitu aja deh, males mikir bangun tidur soalnyaaa, so nulis ngasal aja ini biar dapet point</t>
  </si>
  <si>
    <t>2024-12-31T03:13:54.864Z</t>
  </si>
  <si>
    <t>677f716b790f8a54fe528627</t>
  </si>
  <si>
    <t>padahal pas sniff di store wanginya enak kaya soft and clean dan bagus lah pokoknya pas co di apps yang datang kok parfumnya panas dan smell nya beda :( padahal enak bgt pas sniff</t>
  </si>
  <si>
    <t>2025-01-09T06:49:15.419Z</t>
  </si>
  <si>
    <t>67974e2752d01829ed6a56fe</t>
  </si>
  <si>
    <t>Wanginyaa yaallah suka bgt! Padahal random aja ngambilnya. Duh baunya seger yg seger abis mandi, tapi masih feminim juga. Cucok buat segala situasi. Lovvv🤍</t>
  </si>
  <si>
    <t>2025-01-27T09:13:11.837Z</t>
  </si>
  <si>
    <t>679f9c5cd5b77e805861d344</t>
  </si>
  <si>
    <t>Parfume yang wanginya super duper segerr!🤩 abis dispray serasa baru beres mandi, parfume pertama aku dari brand careso. Next mau coabin varian lain!🥰</t>
  </si>
  <si>
    <t>2025-02-02T16:25:00.179Z</t>
  </si>
  <si>
    <t>679f9e4fd5b77e640f61d770</t>
  </si>
  <si>
    <t>beli buat kadoin temen sih, gatau enak atau engga haha, tapi liat di review orang enak sih katanya, semoga temen gue suka yaa haha worth it sih edp size gede dengan harga segini</t>
  </si>
  <si>
    <t>2025-02-02T16:33:19.380Z</t>
  </si>
  <si>
    <t>67a642b30f27dfbddc8a4d67</t>
  </si>
  <si>
    <t>wanginya enak banget somehow kaya nyium lorong MRT hahaha, seger buat olahraga ringan oke, buat indoor oke juga, tapi kalo dibawa kegiatan outdoor berat jadi gampang ilang, kalo buat aku yang pake tiap hari, sebulan udah abis karena sering respray</t>
  </si>
  <si>
    <t>2025-02-07T17:28:19.713Z</t>
  </si>
  <si>
    <t>66954a237b747621eaa8fab3</t>
  </si>
  <si>
    <t>oh man... produk gacor dari careso😵😵gabisa deskripsiin wangi tapi dia baunya kayak orang abis mandi pake sabun yang wangi bunga gitu tapi dalam bentuk edp DAN DIA TAHAN LAMA BANGET ASTAGA HERAN😍😍</t>
  </si>
  <si>
    <t>2024-07-15T16:11:15.364Z</t>
  </si>
  <si>
    <t>66a2fc1848b8a4931b700f7f</t>
  </si>
  <si>
    <t>jujur pertama tau careso ini karena muncul si sosial media, pas coba aroma nya, wanginya menurut ku soft banget dan elegan sih dan untuk ketahanan oke karena seharian di indoor ya</t>
  </si>
  <si>
    <t>2024-07-26T01:30:00.040Z</t>
  </si>
  <si>
    <t>66a86409c5458b46471895ab</t>
  </si>
  <si>
    <t>wanginya bener bener enak, like princess, packagingnya cakep, awet sampe 6 jam, dengan harga yg bersahabat bakalan repurchase sih kalo nanti udah habis</t>
  </si>
  <si>
    <t>2024-07-30T03:54:49.281Z</t>
  </si>
  <si>
    <t>66ab0887f960845cd23a77be</t>
  </si>
  <si>
    <t>wanginya enak seger manis gitu. ketahanan parfumnya juga lumayan karena tergantung dari aktivitas kita di luar ruangan juga aku sih recomendt beli ini karena harganya juga masih bagus</t>
  </si>
  <si>
    <t>2024-08-01T04:01:11.505Z</t>
  </si>
  <si>
    <t>66ac235316598f4e958d466d</t>
  </si>
  <si>
    <t>awal spray langsung kecium aroma yg seger bgt. buat aku yg pecinta fresh floral. Berasa habis mandi tiap semprot parfum ini. Wanginya lumayan awet juga</t>
  </si>
  <si>
    <t>2024-08-02T00:07:47.590Z</t>
  </si>
  <si>
    <t>66af2bdf3887b83dda0729e6</t>
  </si>
  <si>
    <t>i bought it not knowing what it would smell like and it turned out very well. the scent is clean, sweet, but fresh at the same time. the aroma is clean like soap, but still sweet like fruit, and fresh like flowers.</t>
  </si>
  <si>
    <t>2024-08-04T07:21:03.853Z</t>
  </si>
  <si>
    <t>66cffb27e2669656c5293cb9</t>
  </si>
  <si>
    <t>Wanginya syegerr enakkk tahan lama, lama kelamaan baunya lebih soft. Trus beda gitu sensasi nya. Next bakal repeat order sihh. Botol nya enak juga di bawa kemana mana</t>
  </si>
  <si>
    <t>2024-08-29T04:37:59.760Z</t>
  </si>
  <si>
    <t>66d28c048405166bfe0a8a34</t>
  </si>
  <si>
    <t>Perfume yg scentnya very demure very mindful very cutesy ini sangat affordable, in my 2nd purchase dan aku gapernah pelit pake ini sampe dapet compliment wangi bgt dr temen2ku hihi luvly</t>
  </si>
  <si>
    <t>2024-08-31T03:20:36.585Z</t>
  </si>
  <si>
    <t>66d2b3e5845e85e9adf8f4dc</t>
  </si>
  <si>
    <t>ini wanginya enak gak bikin pusing atau pun eneg gituu, untuk ketahanannya di aku mungkin hanya 2-3 jam lalu harus di semprot semprot lagi, mungkin karena aku sering di outdoor deh ya jadi begitu, kayanya klo yg sering di indoor aktifitasnya, dia akan lebih tahan lama deh</t>
  </si>
  <si>
    <t>2024-08-31T06:10:45.771Z</t>
  </si>
  <si>
    <t>692e5c6ca051cc3669918bbb</t>
  </si>
  <si>
    <t>A nice fragrance and affordable one, it will suitable for teenanger or the people that looking for a fragrance that fresh and sweet but fit to your wallet</t>
  </si>
  <si>
    <t>2025-12-02T03:26:36.170Z</t>
  </si>
  <si>
    <t>6955fcb5e8a3a14504a8a3ad</t>
  </si>
  <si>
    <t>Wanginya enak, manis dan lembut, nggak nyengat. Cocok dipakai sehari-hari karena aromanya nyaman dan cukup tahan lama. Botolnya simpel dan praktis dibawa. Untuk harganya masih oke dengan kualitas yang didapat. Overall puas pakai parfum ini.</t>
  </si>
  <si>
    <t>2026-01-01T04:48:53.133Z</t>
  </si>
  <si>
    <t>695755f10638fdd1612e4d70</t>
  </si>
  <si>
    <t>Parfum Careso Sweet Violet wanginya manis bunga violet yang lembut dan fresh, terasa feminim dan cozy, cocok dipakai harian atau santai, serta cukup tahan lama tanpa terlalu menyengat.</t>
  </si>
  <si>
    <t>2026-01-02T05:21:53.485Z</t>
  </si>
  <si>
    <t>6972dac70a29bb4d5fc484fb</t>
  </si>
  <si>
    <t>“Aku pakai **Careso Sweet Violet EDP** setiap hari dan langsung jatuh cinta dengan wanginya yang lembut namun tahan lama. Aroma sweet violet-nya memberi kesan elegan dan segar tanpa terlalu kuat, cocok dipakai dari siang sampai malam. Tahan seharian, dan setiap kali disemprot rasanya bikin percaya diri meningkat. Ini jadi parfum favorit yang selalu aku bawa.</t>
  </si>
  <si>
    <t>2026-01-23T02:19:51.182Z</t>
  </si>
  <si>
    <t>697623091872af0c974fb68e</t>
  </si>
  <si>
    <t>suka banget sama wanginya sejak pertama kali coba testernya di sociolla.. aromanya soft cocok dipakai untuk sehari hari, pokoknya ga bosenin kalo cium aromanya.</t>
  </si>
  <si>
    <t>2026-01-25T14:04:57.113Z</t>
  </si>
  <si>
    <t>698dcfe07e18782a3f8a00d8</t>
  </si>
  <si>
    <t>Tahan lama!!! beliin ini buat adek, turns out dia suka karena baunya tahan lama dibaju, jadi nggak usah semprot banyak banyak udah nempel seharian baunya!! worth the pricee!!</t>
  </si>
  <si>
    <t>2026-02-12T13:04:32.178Z</t>
  </si>
  <si>
    <t>6703b7938fc6b8347f739260</t>
  </si>
  <si>
    <t>Wanggynya enak, sesuai untuk orang yang suka dengan wanggy seger tapi masih ada nuansa manisnya.
 Untuk ketahanan lamanya belum coba, masih baru pertama juga. Semoga aja😁</t>
  </si>
  <si>
    <t>2024-10-07T10:27:31.812Z</t>
  </si>
  <si>
    <t>670d1efee5c80014ac3a2cd5</t>
  </si>
  <si>
    <t>Beli ini awalnya iseng dan dia waktu itu keluaran terbarunya careso pas udah dipakai ternyata im so in love with this one😭❤️ wanginya cantik banget dan long wearnya oke banget ditambah harganya ga sampe 200k. Love pokoknya🫰🏼</t>
  </si>
  <si>
    <t>2024-10-14T13:39:10.604Z</t>
  </si>
  <si>
    <t>6726f5008d314ab823405657</t>
  </si>
  <si>
    <t>Wanginya enak banget sumpah, buat panas2an cucok banget. Ga bikin pusing juga. Enak bangat pokoknya. Ketahanannya bisa sampai 4jam di luar ruangan, bisa sampai 6jam jika di dalam ruangan</t>
  </si>
  <si>
    <t>2024-11-03T03:58:56.595Z</t>
  </si>
  <si>
    <t>6731ede83d1c0a5472478119</t>
  </si>
  <si>
    <t>Suka sama perpaduan wangi pear, sweet pea, musk, and violet. Ditambah packaging botol warnanya gemeeeez abiesss. Fix lgsg co kmrn di event sociolla beauty wonderland. Banyak diskon dan freebies. Supaluv!</t>
  </si>
  <si>
    <t>2024-11-11T11:43:36.391Z</t>
  </si>
  <si>
    <t>673249f84cfb3f07ad224f04</t>
  </si>
  <si>
    <t>dry downnya enak bgt sayang cepet hilang baunya. cuma aku jadi latiham buat terus pake perfume ssmenjak pake ini. jadi keluar rukah ya wajib hukumnya pake perfume. btw suka bgt packaging perfumenya careso yang ini</t>
  </si>
  <si>
    <t>2024-11-11T18:16:24.188Z</t>
  </si>
  <si>
    <t>6742fc0336d5c6ac7f345818</t>
  </si>
  <si>
    <t>Enakkk banget di pake untuk daily wear, aku pake ini sampe di notice berapa kali sama temen2 even orang yg ga aku kenal, tanya parfum nya pake apa😭 dan wangi nya itu loh segerr dan sedikit ada hint manis gitu</t>
  </si>
  <si>
    <t>2024-11-24T10:12:19.190Z</t>
  </si>
  <si>
    <t>68aa968f9298146db950295f</t>
  </si>
  <si>
    <t>wangi awalnya fruity banget, but after a few minutes it goes floraly..
 gak begitu bikin eneg, feminine banget sih wanginya, unik, aku gak begitu suka wangi buah, tapi ini pas banget perpaduannya</t>
  </si>
  <si>
    <t>2025-08-24T04:35:27.136Z</t>
  </si>
  <si>
    <t>68afb8a092981419c2575e49</t>
  </si>
  <si>
    <t>Sweet Violet EDP dari Careso cocok untuk kamu yang mencari parfum lokal dengan karakter floral-fruity bersahabat, elegan, dan affordable. Aromanya manis tapi tidak menyengat, dengan ketahanan yang cukup baik untuk kegiatan harian. Ideal untuk suasana ringan—seperti hangout, kantor, tea time, atau me-time—kalau kamu suka wewangian girly dan subtle.</t>
  </si>
  <si>
    <t>2025-08-28T02:02:08.076Z</t>
  </si>
  <si>
    <t>68de4c7a00736616579bc6bc</t>
  </si>
  <si>
    <t>Fragrance Notes: Pear, Sweet Pea, White Musk, Violet, Lilac.
 Inspired by romanticism, this scent starts in the heart of an 18th century garden, it opens with the freshness of a juicy pear, wrapped in the soft petals of sweet pea, lilac and violet. The scent ends with the powdery and clean White Musk.</t>
  </si>
  <si>
    <t>2025-10-02T09:57:14.384Z</t>
  </si>
  <si>
    <t>68ebb4fd7cd9fef632296bf6</t>
  </si>
  <si>
    <t>Wanginya tahan lama , harum nya lembut enak dipakai sehabis mandi,tidak lemgket dan tidak bernoda dibaju pokok rekomended banget ,memutihkan dan melembutkan kulit</t>
  </si>
  <si>
    <t>2025-10-12T14:02:37.410Z</t>
  </si>
  <si>
    <t>690dc9c7ed676800f6acc40f</t>
  </si>
  <si>
    <t>Parfum yang selalu jadi andalan aku. Wanginya sweet, Musky, powdery, calming. Di pakai buat nge gym oke banget. Tahan lama dan sesuai sama karakterku yang suka sekali dengan wangi soft dan clean</t>
  </si>
  <si>
    <t>2025-11-07T10:28:23.520Z</t>
  </si>
  <si>
    <t>691e887e1214766f92460ea5</t>
  </si>
  <si>
    <t>Suka banget sama wanginya,, makin lama makin enak di badan,, lembut, seger, jarang banget nyium wangi seperti ini, di pake harian juga oke, love banget,,</t>
  </si>
  <si>
    <t>2025-11-20T03:18:22.250Z</t>
  </si>
  <si>
    <t>669b8f4a7135b002471aa9b0</t>
  </si>
  <si>
    <t>Menurutku, Wangi nya mirip Lanc*me Idole ya?hehehe.. cmiiw. 
 Enak banget wanginya sopan, kalem, feminim. Sniff langsung di store dan langsung beliiiii</t>
  </si>
  <si>
    <t>2024-07-20T10:19:54.650Z</t>
  </si>
  <si>
    <t>67c67efb5029a30b25eaaba1</t>
  </si>
  <si>
    <t>Definisi wangi cantik. Wanginya tuh bener bener feminim banget. Perpaduan Violet dan White Musk nya tuhh bikin enak. Dan gak spesifik yaa, jadi bisa dipakai siang atau malem. Karena wanginya juga cenderung kalem. Ketahannya juga oke, diaku bisa tahan 8 jam</t>
  </si>
  <si>
    <t>2025-03-04T04:18:03.514Z</t>
  </si>
  <si>
    <t>6a2cbb0814b97395ab459e66</t>
  </si>
  <si>
    <t>124377</t>
  </si>
  <si>
    <t>Menurutku wanginya elegan yaa, awal semprot kaya seger tapi lama kelamaan jadi woody and musky. mungkin ada yg suka pake ini malem, tapi buat kerja yg di dalem ruangan menurutku oke jugaa.. kinda relaxing</t>
  </si>
  <si>
    <t>2026-06-13T02:06:00.576Z</t>
  </si>
  <si>
    <t>69aaff3e7bc05e2bd73f9b20</t>
  </si>
  <si>
    <t>Bodibreze Aurora Intense punya aroma fruity-citrus yang fresh di awal dari red berries, lemon, dan mango. Setelah beberapa menit, wanginya berubah jadi lebih woody dan earthy dari cedar dan vetiver. Dry down-nya terasa hangat dengan musk, amber, dan sedikit oud, jadi wanginya tetap manis tapi agak deep dan elegan. Cocok untuk daily use karena fresh tapi tetap punya karakter yang cukup kuat.</t>
  </si>
  <si>
    <t>2026-03-06T16:22:22.585Z</t>
  </si>
  <si>
    <t>6a6303a97ccf14932675352b</t>
  </si>
  <si>
    <t>wangi nya unik, mungkin gak semua orang suka tapi buat saya enak banget wanginyaaa, tahan lama juga, recomended si buat suka parfum yang unik wanginya🫶</t>
  </si>
  <si>
    <t>2026-07-24T06:18:17.723Z</t>
  </si>
  <si>
    <t>698deff1d48164852ea959bf</t>
  </si>
  <si>
    <t>aku suka banget bau nya varian aromanya juga banyak banget sampe bingung mau pilihnya dan ini cukup awet dan tahan lama dipake buat kerja kantoran juga oke</t>
  </si>
  <si>
    <t>2026-02-12T15:21:21.863Z</t>
  </si>
  <si>
    <t>6992b81469fcf810c4d18773</t>
  </si>
  <si>
    <t>Udah punya beberapa varian parfum dari bodibrezze semua wanginya serba enak, elegan dan awet. Terkhusus varian ini cocoknya dipakai di malam hari feelnya langsung dapet banget.</t>
  </si>
  <si>
    <t>2026-02-16T06:24:20.340Z</t>
  </si>
  <si>
    <t>69ded176f39e69024c75e322</t>
  </si>
  <si>
    <t>120398</t>
  </si>
  <si>
    <t>Soleil Breeze memiliki kandungan parfum 30% dengan karakter wangi yang subtle dan lembut, sehingga nyaman digunakan sehari-hari tanpa terasa menyengat. Aromanya ringan dan tidak membuat pusing, cocok bagi yang sensitif terhadap parfum yang terlalu kuat.</t>
  </si>
  <si>
    <t>2026-04-14T23:44:54.540Z</t>
  </si>
  <si>
    <t>6a12ee32562da08bf8705b3e</t>
  </si>
  <si>
    <t>Awalnya agak strong, tapi setelah beberapa menit dry down-nya jadi warm dan addictive banget. Cocok untuk malam hari Menurutku ini tipe parfum yang bikin orang nanya ‘pakai parfum apa?’. Wanginya unik dan beda dari yang lain.</t>
  </si>
  <si>
    <t>2026-05-24T12:25:22.125Z</t>
  </si>
  <si>
    <t>6944c215be8f6a09c4eb201d</t>
  </si>
  <si>
    <t>udah mau habis juga karena harum bangettt parfumyaaa pengen beli lagi sih tahan lama juga packagingnya lucu bangettt mungil gampang dibawa kemana mana</t>
  </si>
  <si>
    <t>2025-12-19T03:10:13.906Z</t>
  </si>
  <si>
    <t>69abbfaa08215f365218a64b</t>
  </si>
  <si>
    <t>Pernah snift di sociolla wanginya enak seger, walupun gak cukup tahan lama di aku, tapi sejauh ini cukup rekomen buat yg lagi cari parfum seger botolnya juga lucu</t>
  </si>
  <si>
    <t>2026-03-07T06:03:22.267Z</t>
  </si>
  <si>
    <t>6982d31b7301a70876355347</t>
  </si>
  <si>
    <t>Wanginya sangat fresh, tidak nyegrak di hidung, smells so good. Harganya terjangkau, kalau ketahanan nya middle, 3-4 jam. Tapi untuk hrg segini worth it lah!</t>
  </si>
  <si>
    <t>2026-02-04T05:03:23.301Z</t>
  </si>
  <si>
    <t>69cca8a5c1b9bbdfae018bb2</t>
  </si>
  <si>
    <t>114863</t>
  </si>
  <si>
    <t>wanginyaaa tahaan lamaa, sekali semprot wanginyaa udah nyebar kemanaa manaa, wanginya elegann ada hint teh nya jugaa cocok dipakee buat malemm atau acara yg formal</t>
  </si>
  <si>
    <t>2026-04-01T05:09:57.886Z</t>
  </si>
  <si>
    <t>693fbfca7e694bace1ec5cc0</t>
  </si>
  <si>
    <t>Parfum ini wanginya sangat kuat bener bener tea, manis seperti ingin diminum 😄 tapi kalau bisa kemasannya lebih dibikin menarik lg sehingga lebih unyu dan lucu</t>
  </si>
  <si>
    <t>2025-12-15T07:59:06.185Z</t>
  </si>
  <si>
    <t>6836e8184bac55c65d06aab4</t>
  </si>
  <si>
    <t>wangi teh yg bukan sepet, aku kira akan kaya wangi straight es teh melati tapi ternyata engga. Aku lebih nyium dominan teh, jasmine, cendarwood dengan sentuhan sedikit honey. walaupun ada honey dan candied fruit tapi ga bikin parfum ini manis, malah menyegarkan dan comforting bgt karena ada cendarwood nya.</t>
  </si>
  <si>
    <t>2025-05-28T10:40:24.741Z</t>
  </si>
  <si>
    <t>67d6e0e052aa54617ccb7cd6</t>
  </si>
  <si>
    <t>Baunya mewah elegant banget sih kata aku ya.
 Kaya mahal gitu lo.
 Buat yg suka bau teh si cocok.
 Cuman jangan dipake banyak nanti mulek.
 Dikit aja dh cukup.</t>
  </si>
  <si>
    <t>2025-03-16T14:32:01.006Z</t>
  </si>
  <si>
    <t>675d431646f119c1874702b4</t>
  </si>
  <si>
    <t>wanginya longlasting bgttt, ada yg blg baunya nyengat tp for me ngga sih, pas semprot ada bgt bau teh royal gt trs menurut aku ada hint parfum arab yg selama ini aku incer jd i love it!!!</t>
  </si>
  <si>
    <t>2024-12-14T08:34:30.801Z</t>
  </si>
  <si>
    <t>69674df43ad2ce6c6d135a17</t>
  </si>
  <si>
    <t>Awalnya cuma tester aja tp ternyata ini wangi nya enak! Akhirnya beli yg variant ini dan ya wangi nya enak banget. awal di spray emang biasa aja tp pas udah agak lama di badan wangi nya enaak</t>
  </si>
  <si>
    <t>2026-01-14T08:04:04.522Z</t>
  </si>
  <si>
    <t>68c26b905740b9589d5fca25</t>
  </si>
  <si>
    <t>parfum aroma teh pertamaku. wanginya misterius. relaxing tehnya dapet, agak smoky, tapi ada aroma manis madunya. kata kakakku ini kayak bau parfum arab bapak2 solat jumat wkwk. menurutku parfum ini lebih cocok dipakai untuk malam. kalau dipakai siang dan kejemur di bawah matahari kurang cocok.</t>
  </si>
  <si>
    <t>2025-09-11T06:26:24.685Z</t>
  </si>
  <si>
    <t>6762fc0e642fc63fb5a041ed</t>
  </si>
  <si>
    <t>holy grail aku!! definisi signature scent yg biasa aku pakai, jujur aku tuh suka wangi tea, white floral kunti core gitu. suprisingly ini wangi nya ga indolic. ada wangi manis dari madu dicampur smoked black tea, super duper relaxing bangett!! wangi teh nya juga ga pahit banget. diawal spray kecium wangi rose daripada jasmine nya but its okay, ini enak dipakai pas hujan hujan super comforting…</t>
  </si>
  <si>
    <t>2024-12-18T16:45:02.897Z</t>
  </si>
  <si>
    <t>69cea2edc1b9bbdfae05e10d</t>
  </si>
  <si>
    <t>Wanginya kaya teh melati yg bikin semerbak seruangan... emg cocok dinobatkan sbg parfum kunti wkwkwkwk wanginya awettt bgt ampe 2 hari di indoor, kalo outdoor seharian sih</t>
  </si>
  <si>
    <t>2026-04-02T17:10:05.693Z</t>
  </si>
  <si>
    <t>672ca24c89e05d15c7cca179</t>
  </si>
  <si>
    <t>Akhirnya nemu parfume yang rasanya mirip teh!! Ini kaya minuman niu green tea, teh rasa maduu enakkkk banget maniss 🐝 tadi datang ke event sociolla di GI puas banget, sebelum belanja bisa sniff sniff dulu</t>
  </si>
  <si>
    <t>2024-11-07T11:19:40.344Z</t>
  </si>
  <si>
    <t>683a9d645d35f008f7c0bb9a</t>
  </si>
  <si>
    <t>pertama kali cium parfum ini KUNTI CORE sekali namun lama lama kok jatuh cinta. lama lama enak dan ini awet banget baunya. jasmin nya emang kuat bgt trus ngeblend sama bau honey dan teh</t>
  </si>
  <si>
    <t>2025-05-31T06:10:44.540Z</t>
  </si>
  <si>
    <t>67d03e98e1be26235e3f16eb</t>
  </si>
  <si>
    <t>Ini kalo dideskripsiin tuh kaya wangi teh tapi ada hint wangi madu jadi bold gitu, cocok untuk dicuaca dingin atau acara malam. Dia kurang cocok dipakai siang hari soalnya kalo kena panas terlalu berat dan wanginya jadi kureng aja jadinya.</t>
  </si>
  <si>
    <t>2025-03-11T13:46:00.180Z</t>
  </si>
  <si>
    <t>6790a7b8dbbed8caaa0b2f91</t>
  </si>
  <si>
    <t>pertama semprot parfum mykonos tea poetry ini kaget bgt karena bau melatinya kenceng bgt berasa kunti core. dan langsung gak suka. tapi setelah mencoba semprot lagi loh kok nagih baunya. sekarang jadi parfum favoritku :D</t>
  </si>
  <si>
    <t>2025-01-22T08:09:28.262Z</t>
  </si>
  <si>
    <t>6790a81fdbbed8edcb0b3091</t>
  </si>
  <si>
    <t>botolnya yang 100ml sumpah bagus. Mykonos pinter banget bikin botol ukuran 10ml cantik-cantik.
 baunya melati yang super kenceng trus di akhir baru kerasa tuh sepet teh nya. parfum ini tipikal parfum mykonos yang ber layer. jadi wanginya akan berbeda di awal semprot dan setelah beberapa waktu.</t>
  </si>
  <si>
    <t>2025-01-22T08:11:11.183Z</t>
  </si>
  <si>
    <t>6931022f2f9625a6e092970d</t>
  </si>
  <si>
    <t>Mykonos edp tea poetry wangi teh yg ada smokey tapi ngk apek sama sekali teh ya ini satu satu ya wangi parfum teh yg bisa ku terima wangi ya lama lama enak banget dan tahan lama apalagi di baju</t>
  </si>
  <si>
    <t>2025-12-04T03:38:23.190Z</t>
  </si>
  <si>
    <t>68ac4c276361964751b5a378</t>
  </si>
  <si>
    <t>Wanginya black tea yang menurutku lumayan gak pasaran terus parfum ini splnya bagus projectionnya jauh palingan maksimal 1 meter sih dan kalau Lo mau parfum yang gak pasaran wangi teh</t>
  </si>
  <si>
    <t>2025-08-25T11:42:31.106Z</t>
  </si>
  <si>
    <t>68d648f0ff6a4406ecc20634</t>
  </si>
  <si>
    <t>Aromanya unik seperti perpaduan teh hangat dan rempah lembut. Tidak menusuk, tahan beberapa jam, cocok buat yang suka wangi elegan tapi santai. Wanginya unik memadukan aroma teh segar, rempah, dan sentuhan floral yang hangat. Kesan yang muncul elegan namun santai, tidak menyengat di hidung dan nyaman dipakai setiap hari. Tahan cukup lama di kulit maupun pakaian.</t>
  </si>
  <si>
    <t>2025-09-26T08:04:00.578Z</t>
  </si>
  <si>
    <t>68d7cc5b9f1e9a5f94dce806</t>
  </si>
  <si>
    <t>Parfum unik dengan aroma teh yang hangat dan menyegarkan. Perpaduan wangi teh dan sentuhan manisnya terasa mewah namun tetap ringan, cocok untuk semua suasana.</t>
  </si>
  <si>
    <t>2025-09-27T11:36:59.226Z</t>
  </si>
  <si>
    <t>69c213863264f6e304c00e57</t>
  </si>
  <si>
    <t>125572</t>
  </si>
  <si>
    <t>i’ve usef te eos bers that smell so good, the smell look so same but, the edp flower scent smell little bit ober then tge edt vesr with dominan vanilla scent, but both smell so good, i have no the picture cause i’m too excited use it</t>
  </si>
  <si>
    <t>2026-03-24T04:31:02.046Z</t>
  </si>
  <si>
    <t>69fd8d0afea756cfa9e6b9f7</t>
  </si>
  <si>
    <t>Wangi dari brand hmns yang tidak gagal, enak bngt kalau kalian suka eos og kalian akan lebih suka eos versi yang extrait dia lebih tahan lama, lebih wangi dan lebih semerbak😍😍</t>
  </si>
  <si>
    <t>2026-05-08T07:13:14.528Z</t>
  </si>
  <si>
    <t>6a1f77f2bb37a80f0a155fc4</t>
  </si>
  <si>
    <t>Kemasan yang ergonomis, mudah di bawa, Aroma yang sangat enak, bisa digunakan pagi hari dan malam hari, tahan lama, wajib dibeli sebelum edisi terbatas ini berakhir</t>
  </si>
  <si>
    <t>2026-06-03T00:40:18.661Z</t>
  </si>
  <si>
    <t>6a5728928c0ed5deb6a5aef3</t>
  </si>
  <si>
    <t>ini tahan lama banget sih parfum baunya unik, kalau pas pertama di semprot bau mall puri sumpeh eheheh, tapi sedep bau bau menenangkan kaya dipeluk rasanya hahah beneran dah, amkin lama nempel di baju makin enak awet juga si, 1 minggu di baju itu sebelum di cuci masih kecium cuman emang gak menyebar karna udah lama juga kan.</t>
  </si>
  <si>
    <t>2026-07-15T06:28:34.124Z</t>
  </si>
  <si>
    <t>69c45dfe9a18e97938c8da83</t>
  </si>
  <si>
    <t>Produk yang Direkomendasikan: Produk perawatan kulit (skincare) dan makeup dari berbagai merek lokal dan internasional, termasuk produk exclusive dan Sociolla Collection.</t>
  </si>
  <si>
    <t>2026-03-25T22:13:18.139Z</t>
  </si>
  <si>
    <t>6a37af9c10345f6b9583d229</t>
  </si>
  <si>
    <t>hyper nova wanginya basically sama kyk eos but its a little bit much of jasmine cmiiw, packaging udh original hmns bgt haha baguss dan untuk ketahanannya sangat bagus, but its a bit overpricey😭😭😭😭😭</t>
  </si>
  <si>
    <t>2026-06-21T09:32:12.898Z</t>
  </si>
  <si>
    <t>69bac74c8427651c5c90e003</t>
  </si>
  <si>
    <t>120940</t>
  </si>
  <si>
    <t>Best banget wangi nya jasmine yang mahallll, tahan lama juga wanginya, produk2nya atsiri sih emang one of a kind banget ya wangi2 nya gak ada yang gagal</t>
  </si>
  <si>
    <t>2026-03-18T15:39:56.308Z</t>
  </si>
  <si>
    <t>69c9a96567587ed37054c1a7</t>
  </si>
  <si>
    <t>Jujur awalnya tertarik karena bentukbya yang imut dan lucu, lalu coba wangi parfumnya ternyata soft banget, campuran floral yang lembut gitu deh, pokoknya sukaaaak banget</t>
  </si>
  <si>
    <t>2026-03-29T22:36:21.075Z</t>
  </si>
  <si>
    <t>69ec8b21ed52cb16e70f630a</t>
  </si>
  <si>
    <t>This perfume offers a refined balance of Javanese jasmine’s gentle sweetness and lush tuberose depth, embodying Indonesia’s floral heritage with sophistication. It’s ideal for those who appreciate elegant, enduring scents that evoke sincerity and cultural tradition</t>
  </si>
  <si>
    <t>2026-04-25T09:36:33.245Z</t>
  </si>
  <si>
    <t>6954aa3ab4489485c91f7f12</t>
  </si>
  <si>
    <t>wanginya menarik, soalnya setahuku aku belum pernah make parfum wangi sebaru ini wanginya. would buy the full bottle if it didn't cost as much but i'm fine with the small bottle</t>
  </si>
  <si>
    <t>2025-12-31T04:44:42.382Z</t>
  </si>
  <si>
    <t>69a400bcf4fe3de63c50b451</t>
  </si>
  <si>
    <t>Pas lg nyari parfum travel size direkomendasi ini sama mbak sociollanya, wkwk sebagai fans kunticore aku bakal repurchase ini dan kyknya bakal beli yh 100mlnya deh</t>
  </si>
  <si>
    <t>2026-03-01T09:02:52.446Z</t>
  </si>
  <si>
    <t>69257dd44edded43b4c410d9</t>
  </si>
  <si>
    <t>Wangi nyaa enaaak bangett.. soft, floral. Jasmine nya juga kerasa banget. Ngga perlu semprot banyak banyak, toi wangi nya biza tahan lamaa... cocok untuk dipakai.siang maupun malam hari juga</t>
  </si>
  <si>
    <t>2025-11-25T09:58:44.302Z</t>
  </si>
  <si>
    <t>693128e4fc9af85f32d552d9</t>
  </si>
  <si>
    <t>jujur beli ini ngga ada planning samsek, emang lg nyari perfume mini yg bisa dibawa di tas. turns out wanginya enak bangeeet! sampe nyaranin ke orang2 sekitar. truly recommended!</t>
  </si>
  <si>
    <t>2025-12-04T06:23:32.751Z</t>
  </si>
  <si>
    <t>691183649de9654061d6fc0f</t>
  </si>
  <si>
    <t>enak wanginyaaa awalnya nyengatt tapi lama lama softt wanginyaaa tahann jugaaa untuk outdor oke banget jugaaa iniii worth it untuk dicobaaaa gaes ad kemasan kecil jg untuk dibawa bawa</t>
  </si>
  <si>
    <t>2025-11-10T06:17:08.678Z</t>
  </si>
  <si>
    <t>69525ec9c8496f50aca1c3fb</t>
  </si>
  <si>
    <t>THE BEST!!! Aroma sweet white floral tapi ga giung dan ga overpower, rose hampir ga kecium, pas drydown enak banget. Agak warm dari musk dan sandalwood (lumayan strong dan awet)</t>
  </si>
  <si>
    <t>2025-12-29T10:58:17.686Z</t>
  </si>
  <si>
    <t>6a6529ddccf2f7457fbf9ce8</t>
  </si>
  <si>
    <t>110541</t>
  </si>
  <si>
    <t>Beli ini untuk suami karena kalau dia pake bawaannya pengen peluk terus. Wanginya seperti hutan hujan basah memberi kesan misterius. Bayangan gw yang pake ini tuh orang pinter yang kalem tapi hobinya naik gunung, yaa begitulah 😄</t>
  </si>
  <si>
    <t>2026-07-25T21:25:49.308Z</t>
  </si>
  <si>
    <t>6639e6d931ff9fa1f75ff538</t>
  </si>
  <si>
    <t>Pengiriman cepet wanginya sesuai ekspektasi karna emg blm pernah coba dan pengirimannya super duper cepet dan kemaren dapet disc 5.5 lumayan bgt sukakkk</t>
  </si>
  <si>
    <t>2024-05-07T08:31:21.998Z</t>
  </si>
  <si>
    <t>6670c898de38511220133a8a</t>
  </si>
  <si>
    <t>aku blind buy sih untuk parfum yang ini, untungnya aja suka wkwk. ada kayak wangi coklatnya gitu, tapi ga terlalu manis. yang unpatch sudah pasti patchouli tapi enak. sukak.</t>
  </si>
  <si>
    <t>2024-06-17T23:36:56.184Z</t>
  </si>
  <si>
    <t>6840f2a3dc0d8e072c472b54</t>
  </si>
  <si>
    <t>sebuah penemuan parfume lokal yang worth it untuk dibeli dengan harga segitu. first spraynya agak nyegrak menurut aku tapi dry downnya gilaa enakk banget, soft tipe parfume manis tapi bukan vanilla</t>
  </si>
  <si>
    <t>2025-06-05T01:28:03.066Z</t>
  </si>
  <si>
    <t>68942441a5a13d291322c9a5</t>
  </si>
  <si>
    <t>wangi nya ada coklat2nya tapi ada campuran flowernya, udah jadi list parfume after nyobain crusita, karena lagi pengen wangi yang kalem tapi berkarakterr gitu. cocok buat panas2an siii</t>
  </si>
  <si>
    <t>2025-08-07T03:57:53.928Z</t>
  </si>
  <si>
    <t>67bc221611a93fd0e2d8a357</t>
  </si>
  <si>
    <t>Pelayanan oke, Produk ORI, Pengiriman Cepat, Bakalan beli lagi, wangi parfumnya oke bgt, bonus product lumayan berguna dapat automizer dan card horlder 🫶🏻</t>
  </si>
  <si>
    <t>2025-02-24T07:39:02.055Z</t>
  </si>
  <si>
    <t>67e571e44564e4edfc74ecb1</t>
  </si>
  <si>
    <t>Walaupun blind buy.. tp wanginya enak bgttttt gak nyangka bakal enakkkkk banget …………….. wangi rempah dan spicynya enak di pakai di malam hariiiii cusss</t>
  </si>
  <si>
    <t>2025-03-27T15:42:28.372Z</t>
  </si>
  <si>
    <t>67e89ca2a41e467a3b12ac5c</t>
  </si>
  <si>
    <t>enak banget wanginya tahan lama juga, cocok buat orang yang ingin tampil percaya diri tanpa terkesan berlebihan. bisa dipakai untuk ke kantor, acara formal, hingga hangout santai</t>
  </si>
  <si>
    <t>2025-03-30T01:21:39.004Z</t>
  </si>
  <si>
    <t>6759c1b5584b5438c57c86ae</t>
  </si>
  <si>
    <t>Aku blind buy, liat review orang tentang wanginya, dan Alhasih beli, dan aku ternyata suka banget sama wanginya, elegan bangettt, dan menurutku dia sih yang paling wangi dan tahan dibanding hmms yang lain</t>
  </si>
  <si>
    <t>2024-12-11T16:45:41.935Z</t>
  </si>
  <si>
    <t>67735c7a4cc40191ba60c07c</t>
  </si>
  <si>
    <t>kata orang" ini long lasting wanginya, tapi ko di aku engga. padahal udah ga dipake dulu tapi teteup kurang wangi badanku huhuhuhuu tapi teteup ko dipake ampe habis 😄</t>
  </si>
  <si>
    <t>2024-12-31T02:52:42.488Z</t>
  </si>
  <si>
    <t>67998a101f4caf4e9fca80e2</t>
  </si>
  <si>
    <t>Claim nya kan wangi Jasmine gitu, tp ternyata masih ada wangi Vanilla nya di akhir, which is aku kurang suka hehe. Utk penyuka wangi manis, harusnya suka bgt dgn varian HMNS yg ini.</t>
  </si>
  <si>
    <t>2025-01-29T01:53:20.348Z</t>
  </si>
  <si>
    <t>6681a69136cc143dfe860a3f</t>
  </si>
  <si>
    <t>Aromanya sangat unik dan mewah, pencinta parfume yang lebih strong dan tahan lama bisa coba parfume ini, ketahanan parfume sekitar 8 jam d kulit, kalau di baju bisa sampai seharian.</t>
  </si>
  <si>
    <t>2024-06-30T18:40:17.183Z</t>
  </si>
  <si>
    <t>66a6d83e887fca8ccf7569d4</t>
  </si>
  <si>
    <t>Top notes nya memang ada hint balsamic ya, bagi yang belum familiar sama wangi-wangian balsamic mungkin akan kurang cocok. Tapi dry downya menurutku enak sih, ada hint chocolate pahit tapi enak.</t>
  </si>
  <si>
    <t>2024-07-28T23:46:06.291Z</t>
  </si>
  <si>
    <t>69c210d917a806bd1bdc5614</t>
  </si>
  <si>
    <t>wanginya kalem dan manis, mirip-mirip dengan Kahf Revered Out tapi yang ini ada aroma coklat dan aroma teh, cocok buat indoor dan malam hari tapi dipake siang hari juga masih oke</t>
  </si>
  <si>
    <t>2026-03-24T04:19:37.546Z</t>
  </si>
  <si>
    <t>69f4c16a314cc562eb7f5559</t>
  </si>
  <si>
    <t>First spray yg kecium aroma coklat yg bitter gitu. Trs lama2 (aku ciumnya kyk agak aroma kopi) drydown manis tp kyk ada woodynya klo dihidungku. Spl paling darderdor dan ini unisex yaa. Tp lebih condong ke cowo sih aromanya</t>
  </si>
  <si>
    <t>2026-05-01T15:06:18.530Z</t>
  </si>
  <si>
    <t>6940eff6be8f6a09c4e4cb1d</t>
  </si>
  <si>
    <t>repurchased! wanginya enak bgt. …………….&amp;:&amp;:!:&amp;:!:!/&amp;: s zjenwksbsisnwksbdid wiw sis sk sowbwow dis wiw sis sjw wisbs skw sjsbskwbsis skwnsisbskwjsbjdbwjsbjd</t>
  </si>
  <si>
    <t>2025-12-16T05:36:54.445Z</t>
  </si>
  <si>
    <t>697e26e8578f1640166682d3</t>
  </si>
  <si>
    <t>such a unique scent, gaperlu semprot banyak-banyak udh kecium bgt dari jauh, bikin kita jadi punya vibes aroma sendiri dab berkarakter gt, gamau ganti</t>
  </si>
  <si>
    <t>2026-01-31T15:59:36.201Z</t>
  </si>
  <si>
    <t>69a70e695d58ce2616859c9d</t>
  </si>
  <si>
    <t>HMNS Unpatched adalah Eau de Parfum (EDP) lokal bertema woody-gourmand yang dirilis November 2023, menonjolkan aroma patchouli modern, cokelat, dan akigalawood yang hangat, manis, dan eksotis. Dengan ketahanan 6-10 jam, parfum ini memberikan kesan bold, unisex (dominan maskulin), dan mewah, cocok untuk acara malam atau cuaca dingin.</t>
  </si>
  <si>
    <t>2026-03-03T16:38:01.952Z</t>
  </si>
  <si>
    <t>69b4d4023e25a32662a8be31</t>
  </si>
  <si>
    <t>Parfum ini cocok dipakai untuk acara tertentu atau saat ingin tampil lebih standout. Ketahanannya juga cukup bagus di kulit, dan semakin lama aromanya terasa lebih soft tapi tetap meninggalkan kesan yang khas</t>
  </si>
  <si>
    <t>2026-03-14T03:20:34.682Z</t>
  </si>
  <si>
    <t>6a5ba54ac8b8dffc5b9cd203</t>
  </si>
  <si>
    <t>Wangi unik, aroma seperti campuran jamu dan hutan yang tidak biasa, parfum tahan lama wanginya tahan dari pagi hingga sore hari bisa dipakai di indoor atau outdoor</t>
  </si>
  <si>
    <t>2026-07-18T16:09:46.710Z</t>
  </si>
  <si>
    <t>67388eb58830b920dbbf87a8</t>
  </si>
  <si>
    <t>Suka sama wangi pas drydownnya, manisnyaa soft terus ngeblend sama kulitnyaa gak bikin pait. Untuk semprot awalnya terlalu keras, tapi emang aku kebiasaan cari parfum yang manis soft kearah bunga dan powdery. Jadi agak kaget aja gitu awalnya. Cuman lama2 bukan manis yang bikin mabuk dan gumoh. Lovee</t>
  </si>
  <si>
    <t>2024-11-16T12:23:17.981Z</t>
  </si>
  <si>
    <t>673ac7541bc36f39a5a89c76</t>
  </si>
  <si>
    <t>Beda dengan varian yang Unpatched, yang ini wanginya maniss tapi aku suka jugaaa. Seperti biasa, wanginya tahan lama bangeett. Aktifitas seharian di Indoor maupun Outdoor tetep nempel seharian</t>
  </si>
  <si>
    <t>2024-11-18T04:49:24.014Z</t>
  </si>
  <si>
    <t>683518bd5b6c2aa84095a148</t>
  </si>
  <si>
    <t>HMNS gausah diragukan lg kl soal SPL, krn ini tahan lama dan masih kecium baunya kalo lewatin orang lain. Untuk scentnya unisex sih bisa cowo cewe. Secara harga juga worth to buy untuk ukuran 100ml udh murah bgtt</t>
  </si>
  <si>
    <t>2025-05-27T01:43:25.610Z</t>
  </si>
  <si>
    <t>683c0c30d9d54f96cb3cec1e</t>
  </si>
  <si>
    <t>Aku suka banget HMNS wangi varian ini. Wanginya itu gimana ya pokoknya the best dan cocok sama aku, yang penting tidak bikin mual dan bikin pusing dan the best.</t>
  </si>
  <si>
    <t>2025-06-01T08:15:44.301Z</t>
  </si>
  <si>
    <t>685c22245210000b5c45fec5</t>
  </si>
  <si>
    <t>GATAU MAU NGOMONG APAA!! Ini enak banget nget nget. 
 Vanilla + Spicy??!! Gausah mikir 2x buat beli parfum ini. LANGSUNG BELI!! Karena seenak itu, unisex bisa dipakai semua gender. 1.000.000/10✨</t>
  </si>
  <si>
    <t>2025-06-25T16:21:56.585Z</t>
  </si>
  <si>
    <t>685e0cb24a03939a3adc673a</t>
  </si>
  <si>
    <t>Bought this for a gift, the person who got this liked it a lot! I don't really know the SPL on this product since the user haven't told me yet, but scent wise, it is shoo good! It's sweet but not very feminine sweet(?) It has some masculine touch to it!! Love it</t>
  </si>
  <si>
    <t>2025-06-27T03:14:58.923Z</t>
  </si>
  <si>
    <t>686a6a9e7ff99e5d7e57099d</t>
  </si>
  <si>
    <t>My best parfume ever! Selain shade darker parfum ini enak banget splnya juga ga main2 aku semprot di kerudung 3 hari ngga ilang2 joslah sip. Baunya manis tp lebih ke rempah dikit. Unik banget! Luppppp</t>
  </si>
  <si>
    <t>2025-07-06T12:22:54.610Z</t>
  </si>
  <si>
    <t>6887357b618bf58fb740c306</t>
  </si>
  <si>
    <t>pesenin ini karena teman yg pengen coba. Katanya wanginya bisa cocok ke laki2. Secara harga agak pricey, tapi mungkin harumnya semerbak membahana memenuhi ruangan</t>
  </si>
  <si>
    <t>2025-07-28T08:31:55.159Z</t>
  </si>
  <si>
    <t>689898387bcaeae0b448014d</t>
  </si>
  <si>
    <t>Wanginya super enakkkk &amp; unik. Manis, coklat, vanilla, tp gak eneg. SPL nya kenceng dan bisa dipakai cewe dan cowo. Pasti repurchase sih. Suka bangetttt!!!</t>
  </si>
  <si>
    <t>2025-08-10T13:01:44.934Z</t>
  </si>
  <si>
    <t>67cd712d27b8269c63967277</t>
  </si>
  <si>
    <t>wangi coklat panas ,dengan sensasi wangi yang hangat manis bold semerbak poll</t>
  </si>
  <si>
    <t>2025-03-09T10:45:01.343Z</t>
  </si>
  <si>
    <t>67dac6b7bd88855444e324ce</t>
  </si>
  <si>
    <t>Buat suamiku. Wanginya enak, cowok banget. Ga bisa jelasin detail wanginya sih, tapi baunya kayak cengkeh dan tembakau 😂😂 tapi enaak. Udah repeat order berkali2 karena emang wanginya enak</t>
  </si>
  <si>
    <t>2025-03-19T13:29:27.750Z</t>
  </si>
  <si>
    <t>67e57e17f9e02a9429d1be09</t>
  </si>
  <si>
    <t>buying this parfume for my crush, im so glad ternyata dia suka dan seneng di kasih ini… he says the parfume is his wishlist… but now, were stop talking each others, THATS FINE, at least his happy 🫶🏻</t>
  </si>
  <si>
    <t>2025-03-27T16:34:31.947Z</t>
  </si>
  <si>
    <t>67f295d9e432c02598343054</t>
  </si>
  <si>
    <t>wangi nya enak banget sesuai banget sama selera aku, tahan lama juga sesuai banget sama harga nya, nggak nyesel meskipun harganya lumayan tapi kualitasnya juga oke</t>
  </si>
  <si>
    <t>2025-04-06T14:55:21.643Z</t>
  </si>
  <si>
    <t>67f4c10133fb6d43bbd8da3e</t>
  </si>
  <si>
    <t>aaaaa enakkk wanginyaaa, cocokkkkk, sesuaii ekspektasii, sukaa bangett dehhh!! hmns emaangg gapernaa gagall, produkk lokall tapii mentinginn kualitass bangett</t>
  </si>
  <si>
    <t>2025-04-08T06:24:01.681Z</t>
  </si>
  <si>
    <t>67fb531bb7a1434d9c265200</t>
  </si>
  <si>
    <t>Wanginya kaya tobacco vanillenya harry styles, awalnya kenceng bgt tp lama2 soft vanilla wanginya, suka bgt buat penyuka wangi woody2an cocok iniihhhhh</t>
  </si>
  <si>
    <t>2025-04-13T06:00:59.691Z</t>
  </si>
  <si>
    <t>6800d61234e65678e0e189c3</t>
  </si>
  <si>
    <t>Parfum incaran dari lama, unpatched ini unisex. Sejauh ini aman longevity nya oke, kalau selain ke kulitnya . Gak tau mungkin salah titik semprotnya kalau ke kulit. Cocok untuk acara malam hari sih, wangi karamel vanilla , amber dan musk masuk banget.</t>
  </si>
  <si>
    <t>2025-04-17T10:21:06.247Z</t>
  </si>
  <si>
    <t>680294f4e7cc9bfa2bd6e496</t>
  </si>
  <si>
    <t>ini parfum hmns terfavorite aku dehhh karena dia manisnya enak bangettt buat aku pecinta manis tp ga yang bikin giung, dia ini baunya kek susah banget di deskripissin unik banget, manis coklat karamel kek permen alpelible dan ngerempah2 juga nenangin bgt jadi suka kubawa tidur. Spl nya bagus banget aku suka di notice kalau pake ini love bgtt</t>
  </si>
  <si>
    <t>2025-04-18T18:07:48.562Z</t>
  </si>
  <si>
    <t>680b0db04e40424a655f5a9b</t>
  </si>
  <si>
    <t>Beli parfum ini karena review org lewat tiktok. Jadi aku beli juga. Mau nya beli di toko langsung tpi mereka ga jual ya ud aku aku beli online .
 Nunggu 3 hari akhirny barangny nyampe juga. Cobain ehh wangi ny wangi org mahal uii ... Enak</t>
  </si>
  <si>
    <t>2025-04-25T04:21:04.692Z</t>
  </si>
  <si>
    <t>680e01dc25567e5a1cd70d12</t>
  </si>
  <si>
    <t>Beliin parfume ini untuk suami, karena kita berdua sama sama suka wangi nya, tapi yang pakai suami aku 🥰 sampai sekarang masih jadi parfume favorite suami 🥰</t>
  </si>
  <si>
    <t>2025-04-27T10:07:24.488Z</t>
  </si>
  <si>
    <t>676ba0a9fd3de5a125337dd8</t>
  </si>
  <si>
    <t>Beli ini buat suami hehe dia sih suka wanginya yg rada spicy gini. Mayan tahan lama juga. Wanginya yg ga nyegrak banget di hidung tapi ga terlalu soft juga</t>
  </si>
  <si>
    <t>2024-12-25T06:05:29.689Z</t>
  </si>
  <si>
    <t>679a1af036bf10e374837543</t>
  </si>
  <si>
    <t>awal sniffnya suka banget sama wanginya, drydone nya powdery musky dan kalo udah kelamaan ya wangi balsem ehehehehe
 tapi ini parfume yg ga tahan lama banget di aku, cuma sejam aja setelahnya ga wangi lagi.</t>
  </si>
  <si>
    <t>2025-01-29T12:11:28.193Z</t>
  </si>
  <si>
    <t>6927208c1214766f9255cae9</t>
  </si>
  <si>
    <t>Salah satu parfume hmns yang paling aku suka, wanginya khas tahan lama dan dinotice orang adalah hal yang meyenangkan kalo lagi pake parfume ini, luv sekali!!</t>
  </si>
  <si>
    <t>2025-11-26T15:45:16.748Z</t>
  </si>
  <si>
    <t>6932cfc3fc9af85f32d8451f</t>
  </si>
  <si>
    <t>wangianya enak banget dan tidak berlebihan, wanginya cenderung manis dan earthy dengan aroma woody. Wanginya juga ga familiar dan ga bikin bosen. udah repuchased 3 kali</t>
  </si>
  <si>
    <t>2025-12-05T12:27:47.673Z</t>
  </si>
  <si>
    <t>6993e8210bc68af10400406a</t>
  </si>
  <si>
    <t>Aroma farfumnya bagus, cocok untuk laki laki ataupun perempuan. Intinya bagus, pelayanan di store bagus dan aplikasinya juga bagus, sangat memudahkam untuk pemesanan online.</t>
  </si>
  <si>
    <t>2026-02-17T04:01:37.940Z</t>
  </si>
  <si>
    <t>670f88e3043e8b8aaef488cc</t>
  </si>
  <si>
    <t>Menyediakan Produk Bundling. ...
 Memanfaatkan Media Sosial. ...
 Membagikan Konten yang Dibuat Influencer dan Pengguna Lain. ...
 Menerapkan Content Marketing. ...
 Menuliskan Deskripsi Produk secara Spesifik.</t>
  </si>
  <si>
    <t>2024-10-16T09:35:31.143Z</t>
  </si>
  <si>
    <t>68b7b6bf5ed3f14b8b7fb393</t>
  </si>
  <si>
    <t>suka bgt sm wanginya, apalagi dry down nya yg soft and warm. kl org yg suka sm wangi nya psti suka bgt, tp ga semua org suka. spl nya oke, dan kemarin dpt free hmns body mist yg fairytale dan disc gede. untuk harga segitu dpt 2 good deals bgt dan yg free nya exp date nya masih lama jd oke bgt!</t>
  </si>
  <si>
    <t>2025-09-03T03:32:15.560Z</t>
  </si>
  <si>
    <t>68ceeffec4a9121e015ade24</t>
  </si>
  <si>
    <t>Wangiiii cowo ganteng banget gitu 😹😹
 Coba coba beli buat suami, ternyata suka dan tahan lama, berhari hari di jaket masih ada walau ga seintens hari pertama :))</t>
  </si>
  <si>
    <t>2025-09-20T18:18:38.798Z</t>
  </si>
  <si>
    <t>68ef1a1786460151906b3201</t>
  </si>
  <si>
    <t>HMNS Unpatched wanginya elegan dan segar banget! Perpaduan woody dan citrus yang maskulin tapi tetap soft. Tahan lama, cocok buat dipakai harian atau acara spesial. Bikin auto percaya diri! 💫</t>
  </si>
  <si>
    <t>2025-10-15T03:50:47.574Z</t>
  </si>
  <si>
    <t>69c2ae342059785c60daf94e</t>
  </si>
  <si>
    <t>baunya unik, makin lama makin awet baunya karena maserasi. hint woody dry down coklat manis yg warm. versatile buat siang dan malam, longetify sekitar 7 jam</t>
  </si>
  <si>
    <t>2026-03-24T15:31:00.186Z</t>
  </si>
  <si>
    <t>688df612134ac13e05ac0169</t>
  </si>
  <si>
    <t>Untuk notes awalnya mungkin nggak semua orang bakal suka karena hint rempah dari cinnamon bakalan kecium banget, cuma in the middle akan kecium aroma coklat dan caramel yg sweet but not too much.</t>
  </si>
  <si>
    <t>2025-08-02T11:27:14.598Z</t>
  </si>
  <si>
    <t>680a37e469f4af18fd2eaf92</t>
  </si>
  <si>
    <t>menurut aku unpatched ini tuh tipe parfum yang nggak pasaran. wanginya bisa dibilang unik agak earthy, woody, dan ada aroma rempah dupa gt. bukan yang wangi fresh-fresh buah atau bunga, tapi lebih ke arah yang bold, berkarakter, dan agak "gelap". cocok bgt dipake malem🌃</t>
  </si>
  <si>
    <t>2025-04-24T13:08:52.512Z</t>
  </si>
  <si>
    <t>6a2fbe1f79c2c97857478d8f</t>
  </si>
  <si>
    <t>125297</t>
  </si>
  <si>
    <t>sebagai orang yang suka sama fresh fruity perfume, ini best sih!!
 waktu di spray wangi raspberry, peach sama cherry nya kerasa banget. ada hint tipis manis sama floralnya juga, jadi wanginya ga fruity yg murahan.
 vibesnya cheerful dan fun.
 longevity nya kalo di indoor lumayan lama 6-8 jam, kadang balik kantor malem pun masih semilir kecium wanginya</t>
  </si>
  <si>
    <t>2026-06-15T08:55:59.100Z</t>
  </si>
  <si>
    <t>69d0b28d1c841d19c4d8e511</t>
  </si>
  <si>
    <t>Parfummm wangii buahh enakkk bangett nih buat sehari hari aku suka sampe beli lagi ini kedua kali aku beli merk nevernot next mau beli varian yang lainnya hihi</t>
  </si>
  <si>
    <t>2026-04-04T06:41:17.511Z</t>
  </si>
  <si>
    <t>6a3df8fa39df0da990ce3b0d</t>
  </si>
  <si>
    <t>113696</t>
  </si>
  <si>
    <t>Recommend bangettt pakai cloud mist dari saff and co wangi nya tahan lama,,,,, wangi nya seger fresh,,,,, aroma sukak bangettttt,,,,, packaging nya juga lucu</t>
  </si>
  <si>
    <t>2026-06-26T03:58:50.191Z</t>
  </si>
  <si>
    <t>6a7a9f278534fc3a74fbd5c7</t>
  </si>
  <si>
    <t>Emang produknya gapernah gagal sih menurut kuuu. Ini wanginya soft gimana gitu enak, mungkin judulnya cloudy jadi kayak soft gitu ya? Wkwk packagingnya juga bagus</t>
  </si>
  <si>
    <t>2026-08-11T04:03:51.736Z</t>
  </si>
  <si>
    <t>6847c6a1359cba83886e8eec</t>
  </si>
  <si>
    <t>Pretty little baby my new scent! Hopefully they turn this into parfume since ini cuma cloud mist baunya sama sekali nggak tahan :::( padahal suka banget wanginya unik dan jarang banget ada!</t>
  </si>
  <si>
    <t>2025-06-10T05:46:09.915Z</t>
  </si>
  <si>
    <t>68667ead40ab636933a01e40</t>
  </si>
  <si>
    <t>wanginya enak sih soft green tea with minty hint untuk ketahanannya sesuai untuk body mist sekitar 3-4 jam cuman minus di packagingnya ini kebanting sekali pecah dong padahal jatuhnya gak tinggi, blm lagi pernah liat brp kali di tester toko botolnya sering di isolasi karena retak :(</t>
  </si>
  <si>
    <t>2025-07-03T12:59:25.494Z</t>
  </si>
  <si>
    <t>67f88e99406199a21b0b249d</t>
  </si>
  <si>
    <t>wanginyaa enak banget segerr buat ukuran bodymist ini layak buat dicobaa!! apalagi kalau dipaduin sama edp nya saff n co yang las pozas, pasti bakalan makin cocokk</t>
  </si>
  <si>
    <t>2025-04-11T03:38:01.706Z</t>
  </si>
  <si>
    <t>680c226d9446fe68b8bf1083</t>
  </si>
  <si>
    <t>Lg nyari bodymist yg seger2 lucu, ketemu sonnet116, aromany refreshing banget, suka &amp; mau nyobain krn notes basenya sandalwood buat aku ga pernah zonk</t>
  </si>
  <si>
    <t>2025-04-26T00:01:49.700Z</t>
  </si>
  <si>
    <t>677f7cc3f5a26a7666cb5466</t>
  </si>
  <si>
    <t>Iseng coba2 beli dan belum pernah nyium baunya. So far sih enak banget wanginya. Gak bikin pusing gitu. Emg lgi nyari parfum yg wanginya seger2 gitu, dan ini ternyata seger.. recommend deh pokoknya</t>
  </si>
  <si>
    <t>2025-01-09T07:37:39.305Z</t>
  </si>
  <si>
    <t>69c164b33bce733f649626c7</t>
  </si>
  <si>
    <t>udah penasaran sama ini dari bulan yang lalu, karena berseliweran di tiktok HAHA. i like the smell tapi kalo udah lama disemprot gituu, baunya lebih enak setelah udah lama disemprot.</t>
  </si>
  <si>
    <t>2026-03-23T16:05:07.754Z</t>
  </si>
  <si>
    <t>69c65aa367587ed3704d1627</t>
  </si>
  <si>
    <t>WORTH IT BANGET!! krn dapet harga diskon jadi ngerasa sangat happy buat nungguin paketnya dan ternyata sesuai dengan ekspektasi.. padahal aku sendiri blm pernah nyobain bau nya irl, bermodalkan review tiktok aja hehew</t>
  </si>
  <si>
    <t>2026-03-27T10:23:31.168Z</t>
  </si>
  <si>
    <t>69c7bb9ccbfcd073d14f8b9c</t>
  </si>
  <si>
    <t>Jujur overall notesnya ENAK banget sebagai penggemar perfume seger top notes mojitonya tahan lama dan dia bener² se mojito itu tapi yang aku heran adalah ketika spray buat pergi ke luar, baru 5 menit duduk di mobil ga kecium bau apa² padahal udah belasan kali spray, malah lebih kuat bau makarizo rambut</t>
  </si>
  <si>
    <t>2026-03-28T11:29:32.634Z</t>
  </si>
  <si>
    <t>69e1b55fb582ce3271683781</t>
  </si>
  <si>
    <t>Gais ini sangat worth to buy, wanginya segerr dan tipe cewe kalem, dari jauh udah kecium wanginya dan awet banget, seperti baru mandi kalau pake ini, wajib coba</t>
  </si>
  <si>
    <t>2026-04-17T04:21:51.026Z</t>
  </si>
  <si>
    <t>69f4447e819914e2b13a5a75</t>
  </si>
  <si>
    <t>Selalu suka sama parfume2 yang dikeluarin dari saff &amp; co, wanginya awet dan gabikin enek, penasaran sama body mist yang ini pas aku coba lumayan juga wanginya, soft banget tp bikin tenang gitu, ga bikin pusing, syukkaaa😁</t>
  </si>
  <si>
    <t>2026-05-01T06:13:18.276Z</t>
  </si>
  <si>
    <t>6a130696566590c02dfc0f2e</t>
  </si>
  <si>
    <t>wanginyaa enakkk, beli pas promo jadi murceee. Oke bgt sih apa apa beli di sociolla ini. Saff n co gausah diraguin lah yaa wangi dan ketahanannya wkwkk</t>
  </si>
  <si>
    <t>2026-05-24T14:09:26.190Z</t>
  </si>
  <si>
    <t>6a1ef5eff222a71da3fac30f</t>
  </si>
  <si>
    <t>Body mist dari Saff &amp; Co ini aromanya segar,ringan, dan tidak eneg.Isinya banyak dan untuk wanginya lumayan awet di saya.Pengen nyoba body mist yang aroma lainnya.Saff &amp; Co memang best parfum untuk saya.</t>
  </si>
  <si>
    <t>2026-06-02T15:25:35.441Z</t>
  </si>
  <si>
    <t>6a284b3fe04413dea94a4a82</t>
  </si>
  <si>
    <t>Sebenernya bukan tipe wangi yang aku suka. Cuma karena botolnya gede, dengan harga segitu, ini worth it buat di pakai. Bahkan udah 3 bulan dari pembelian isi masih setengah doang habisnya.</t>
  </si>
  <si>
    <t>2026-06-09T17:19:59.278Z</t>
  </si>
  <si>
    <t>6a2aae139eaa49a92b32c070</t>
  </si>
  <si>
    <t>ya tau sendiri deh ya saff n co seawet dan se nempel apa aromanya, meskipun dia ini body mist dia lumayan tahan lama kok aromanya seger gitu kek daun hehe</t>
  </si>
  <si>
    <t>2026-06-11T12:46:11.564Z</t>
  </si>
  <si>
    <t>6955da91b4489485c92270a7</t>
  </si>
  <si>
    <t>Pertama kali nyoba tester berbagai maem cloud mist di toko sebelah, paling suka bgt sama sonnet 116 ini. Wanginya beda dr body mist lain. Tipe wangi bunga seger. Akhhirx beli pas flash sale. Wanginya tyt tahan lama buat jenis mist. JD tambah suka. Ok banget lah buat aku.</t>
  </si>
  <si>
    <t>2026-01-01T02:23:13.257Z</t>
  </si>
  <si>
    <t>695ceea80638fdd1613a9b0d</t>
  </si>
  <si>
    <t>praised for its calming, powdery, and milky scent with dominant notes of rice powder and deep steamed green tea (fukamushicha), evoking feelings of self-love, tranquility, and contentment, often described as a fresh yet subtly sweet and woody aroma that's excellent for daily wear, providing a comforting, elegant scent that's not overpowering</t>
  </si>
  <si>
    <t>2026-01-06T11:14:48.935Z</t>
  </si>
  <si>
    <t>6989fd3ed6b8275c56938d86</t>
  </si>
  <si>
    <t>Baru banget nyobain body mist nya Saff &amp; co wkwkwk... Btw ini beneran blind buy soalnya gaada tester nya jadi modal liat notes nya aja dan tertarik lah sama si Sonnet 116 ini. Sepanjang pemakaian di indoor ber-AC, di kulitku cukup awet dan wanginya enak. Tipe wangi yang fresh, gabungan wangi floral dan teh gitu sama ada manisnya dikit banget. Recommended banget buat yang suka wangi seger</t>
  </si>
  <si>
    <t>2026-02-09T15:29:02.379Z</t>
  </si>
  <si>
    <t>69b63e1d6f49b1b386bf8665</t>
  </si>
  <si>
    <t>ini kado jd semoga dia suka sih. kalo menurutku enak sih wanginya tp masih enakan yg varian pink anabel lee itu (?) ini lebih ke manis ya drpd seger cmiiw</t>
  </si>
  <si>
    <t>2026-03-15T05:05:33.122Z</t>
  </si>
  <si>
    <t>67310ed2c7cea48767ae8068</t>
  </si>
  <si>
    <t>Bagus, Sukak, Wangi Juga, Ada Hint Powderynya juga, jadi enak wanginya gak nyengat juga, dan isinya juga banyak hehe di tambah beli pas promo, jadi makin mantep, worth it sih menurutku</t>
  </si>
  <si>
    <t>2024-11-10T19:51:46.617Z</t>
  </si>
  <si>
    <t>6735637b32832506a26900ca</t>
  </si>
  <si>
    <t>WANGINYA ENAK🫶🏻seger bgt wangi teh, a bit minty, ada melati sedikit juga. Overall very fresh and green, their flowery middle notes didn’t overpower. Untuk daya tahan oke lah sebagai body mist. Botolnya unik dan on character sama narasi yg dibangun di product description sonnet 116.</t>
  </si>
  <si>
    <t>2024-11-14T02:42:03.381Z</t>
  </si>
  <si>
    <t>68d949ae32f3084480bfbbf9</t>
  </si>
  <si>
    <t>SAFF &amp; Co. Sonnet 116 Cloud Mist: Aroma teh beras, mojito &amp; powdery yang menenangkan. Cocok untuk daily, unisex, dan tahan lama di kulit! Wangi nya enakkk bangett</t>
  </si>
  <si>
    <t>2025-09-28T14:43:58.584Z</t>
  </si>
  <si>
    <t>6901ab86ade7f1f77a2d0baf</t>
  </si>
  <si>
    <t>Pemakaian after 1 bulan, sering di sanjung orang kalau di Krl atau Busway katanya wangi, dan ada yg minta di spill juga karna emng buat wangi citrus nya enak ga bikin pusing atau mual</t>
  </si>
  <si>
    <t>2025-10-29T05:52:06.633Z</t>
  </si>
  <si>
    <t>69073ca49d825008d475ab2c</t>
  </si>
  <si>
    <t>ASLII BAUNYA ENAK BANGET SEGET ADA HINT MANIS NYA TERUS NEMPEL BGTT KALAU DIKULIT KL MAKENYA BENER. ingett ini bodymist jd pake nya dikulit biar tahan lamaa dan ini oke bgt kalau dipake panas panasan ga bau apek</t>
  </si>
  <si>
    <t>2025-11-02T11:12:36.041Z</t>
  </si>
  <si>
    <t>6a68b331652ac75cad1a31e9</t>
  </si>
  <si>
    <t>Langganannnnn banget sama produk the best ini keren banget pokoknya murceee bangettttt lop banget deh TEKSTUR GAMPANGGG NYERAP KULIT BANGETTTT UDAH MAKE LAMA</t>
  </si>
  <si>
    <t>2026-07-28T13:48:33.258Z</t>
  </si>
  <si>
    <t>6a6f7a9340331a7aa6dacf2c</t>
  </si>
  <si>
    <t>Parfum ini menawarkan aroma green tea, milky, dan woody yang lembut, bersih (clean), dan menenangkan, sehingga sangat cocok untuk penggunaan sehari-hari dan bersifat unisex</t>
  </si>
  <si>
    <t>2026-08-02T17:12:51.368Z</t>
  </si>
  <si>
    <t>683a735d5d35f02a1cc07754</t>
  </si>
  <si>
    <t>b aja, wanginya cepet ilang dan berharap apa ya dari mist wkwkw, tapi botolnya lucu bgt!!!! enteng dibawa cuma ya wangi nya kaya sekali lewat doang...</t>
  </si>
  <si>
    <t>2025-05-31T03:11:25.245Z</t>
  </si>
  <si>
    <t>68668ceaf6950e7b86ea86d9</t>
  </si>
  <si>
    <t>suka banget sama wanginya, fresh tp gak childish. pricenya juga termasuk affordable karena isinya banyak. botolnya juga ringan kalau mau disimpan di tas dan dibawa sehari-hari</t>
  </si>
  <si>
    <t>2025-07-03T14:00:10.239Z</t>
  </si>
  <si>
    <t>688cc6c8bf973d5b372694b9</t>
  </si>
  <si>
    <t>wanginya seger banget dan ga bikin pusing, udah dua kali beli dan akan beli terus krna sesuka itu sama wanginya, kalo yang pink wanginya manis buahbuahan</t>
  </si>
  <si>
    <t>2025-08-01T13:53:12.596Z</t>
  </si>
  <si>
    <t>67c88477bd0632cbf7402e62</t>
  </si>
  <si>
    <t>Beli ini sebenernya untuk hadiah sahabat aku tapi ternyata wanginya aku suka banget, fresh tapi ada floralnya dan bukan tipe parfum floral yang kunti core gitu tapi bisa buat daily</t>
  </si>
  <si>
    <t>2025-03-05T17:05:59.732Z</t>
  </si>
  <si>
    <t>67d04d3f9edcc2c9c2458188</t>
  </si>
  <si>
    <t>PACKAGINGNYA SANGAT AMAT GOOD JOB AND GENIUS!!! aku beneran amaze bgt sama packagingnya kaya hah?! kalo buat isi parfumnya sebenernya relatig aja matcha pada umumnya hihi</t>
  </si>
  <si>
    <t>2025-03-11T14:48:31.395Z</t>
  </si>
  <si>
    <t>67e14029ec7b494ea5809128</t>
  </si>
  <si>
    <t>Menurut saya ini body miss untuk unisex, Ada aroma nasi yang baru masak begitu ya. Untuk harganya ya seperti biasa bersahabat karena isinya juga banyak dan waktu untuk digunakan sehari-hari</t>
  </si>
  <si>
    <t>2025-03-24T11:21:13.923Z</t>
  </si>
  <si>
    <t>67e4b9589805b04dcf903b9c</t>
  </si>
  <si>
    <t>Gaterlalu awet wangiinya tapi wajar banget. wanginya enak soft and calm aku gaterlalu paham soal wangi2 an tapi aku suka wangii nya karna enak dan seger</t>
  </si>
  <si>
    <t>2025-03-27T02:35:04.172Z</t>
  </si>
  <si>
    <t>6772b0c23a5de807602692bd</t>
  </si>
  <si>
    <t>smells fresh and great! as someone who spend most of her time indoor, i’d say this one is pretty good. wangi, tapi bukan yang splnya dar der dor, ga bikin pusing. reapply 3-4 hrs. might try another variant so might repurchase not in near time</t>
  </si>
  <si>
    <t>2024-12-30T14:40:02.705Z</t>
  </si>
  <si>
    <t>6777d7517475564a697cb164</t>
  </si>
  <si>
    <t>Seneng banget akhirnya bisa cobain mistnya saffand co setelah cobain banyak prfumnya, ini wanginya fresh dan seger banget cocok kalo buat kita abis aktifitas diluar</t>
  </si>
  <si>
    <t>2025-01-03T12:25:53.764Z</t>
  </si>
  <si>
    <t>6780d9613331852a9fd0902b</t>
  </si>
  <si>
    <t>baunya enakk, menurutku dry down nya agak calming(?) ada matcha" nya dikit, tapi ada aroma parfum apaa gitu aku lupa hahaha, tapi lebih sering pake yang satu lagi drpd sonet</t>
  </si>
  <si>
    <t>2025-01-10T08:25:05.145Z</t>
  </si>
  <si>
    <t>692fbbdda051cc366993d6ec</t>
  </si>
  <si>
    <t>sukaa deh wanginya seger gitu dibawa keringetan kesekolah ga bikin ousing emg cocom buat outdoor sayangny ga terlalu tahan lama, tp gpp krna bkn edt juga, worth to buy sih!!!</t>
  </si>
  <si>
    <t>2025-12-03T04:26:05.781Z</t>
  </si>
  <si>
    <t>695157b0e8a3a145049bf746</t>
  </si>
  <si>
    <t>wanginya enak banget soft bgt, ni body mist tapi ketahanannya awet bgt si, apalagi kalo dioutdor enak ga bikin eneg baunya, beli pas harga promi jadi lumayan</t>
  </si>
  <si>
    <t>2025-12-28T16:15:44.432Z</t>
  </si>
  <si>
    <t>6722359884f1ec1249c9dc95</t>
  </si>
  <si>
    <t>aromanya kek pure matcha tp ada hint mintnya dikit, enaknya kalo udah sejam lebih. terus ini spraynya kek setting spray jd beneran mist bangett. lama lama wanginya powdery tapi bukan yang bikin eneg</t>
  </si>
  <si>
    <t>2024-10-30T13:33:12.571Z</t>
  </si>
  <si>
    <t>672f9a09f9223a0c9cc58ea4</t>
  </si>
  <si>
    <t>Untuk harga segini ya mantappp sih, untuk wanginya jg awet. Teh banget, teh hijau yang segar buat dipakai siang2 dan aktivitas outdoor. Packagingnya juga lucu abis, cocok buat kado.</t>
  </si>
  <si>
    <t>2024-11-09T17:21:13.147Z</t>
  </si>
  <si>
    <t>68bfe04dc022b8eb997ee12a</t>
  </si>
  <si>
    <t>karena ini bodymist jd wajar aja gak tahan lama, tapiiiii WANGI nya bessssstttt parah kata aku sih. fresh bgt tp gak yang nyengat bgt, dipake dibadan udh pasti oke bgt, mau dipake dibaju jg oke</t>
  </si>
  <si>
    <t>2025-09-09T08:07:41.201Z</t>
  </si>
  <si>
    <t>68d96e0a120df382aacd35f8</t>
  </si>
  <si>
    <t>Wangi teh melati segerrrrr, ada semacam bau sitrusss? Tapi jujur ini enak segerr. Cocok dipakai untuk kegiatan outdor disiang hari. Untuk ketahannyapun lumayan tahan lama</t>
  </si>
  <si>
    <t>2025-09-28T17:19:06.830Z</t>
  </si>
  <si>
    <t>68daaf3b74e8f8e02757453a</t>
  </si>
  <si>
    <t>Wanginya enak kaya wangi buay fruity gitu cuma dia ga tahan lama soalnya dia body mist cuma aku suka sama semua varian saff n co farfumnya juga enak enak</t>
  </si>
  <si>
    <t>2025-09-29T16:09:31.292Z</t>
  </si>
  <si>
    <t>68daf84dff6a44ddd2ccdd81</t>
  </si>
  <si>
    <t>aroma kayak woody gitu tapi enak aku suka,suka pake juga dirambut dan bagus bagus aja intinya best si bagi yang suka aroma woody gitu aku recommend untuk co ini</t>
  </si>
  <si>
    <t>2025-09-29T21:21:17.781Z</t>
  </si>
  <si>
    <t>68dff0c64edfcb23394e875a</t>
  </si>
  <si>
    <t>Bodymist nya saff &amp; co yang ini wanginya enak fresh gitu, wanginya juga ga yang pasaran gitu masih dengan wangi khas nya sendiri dari brand saff &amp; co.</t>
  </si>
  <si>
    <t>2025-10-03T15:50:30.134Z</t>
  </si>
  <si>
    <t>68e002a2018ca9d9d3c80da7</t>
  </si>
  <si>
    <t>Aroma nya seger tapi soft cocok untuk semua gender, beli pas waktu lagi sale gede2an up to 50@% jadi lumayan banget buat nyetok dan koleksi aroma parfum</t>
  </si>
  <si>
    <t>2025-10-03T17:06:42.428Z</t>
  </si>
  <si>
    <t>68e1f2c679d59dff72084baa</t>
  </si>
  <si>
    <t>Wangii ini jugaa ga kalah jauhh ini enakkkk bangettttt, kapan lagiiiii dapet diskon sebesarr jnj kalooo ga di sociollaaaaa mist nyaa ga perih di badannnn</t>
  </si>
  <si>
    <t>2025-10-05T04:23:34.505Z</t>
  </si>
  <si>
    <t>68e87b6ca482bd2a01ff8d07</t>
  </si>
  <si>
    <t>aku belinya ga tau gimana wangi ini soalnya belum ada tester tapi pas udah dicobain enak juga first spraynya aroma teh segar gitu emg terlalu semerbak sih tp lama lama calming ada wangi susunya juga cuman ya namanya body mist ga terlalu tahan kan</t>
  </si>
  <si>
    <t>2025-10-10T03:20:12.485Z</t>
  </si>
  <si>
    <t>68f4c635a2462bda50bcbdd0</t>
  </si>
  <si>
    <t>wanginya tahan lama sekali, segar, fresh, aromatic yang sangat cocok jika digunakan di outdoor karena wanginya yang cocok serta segala usia terutama remaja</t>
  </si>
  <si>
    <t>2025-10-19T11:06:29.777Z</t>
  </si>
  <si>
    <t>68fedcb6ee7c2796277d9b7e</t>
  </si>
  <si>
    <t>Aroma pas awal di semprot enak banget tp lama2 jadi kek boring. Satu hal yg ge apresiasi adalah semprotannya dia lembut banget. Sesuai dengan claim nya cloud mist. Repurcashe? No. Mau coba aroma lain</t>
  </si>
  <si>
    <t>2025-10-27T02:45:10.495Z</t>
  </si>
  <si>
    <t>690162e94c2419381a005042</t>
  </si>
  <si>
    <t>Aromanya soft enak banget, seger juga. Aroma terfavorit untuk series yang mist. Bener2 aku banget wanginya hahaha. Highly recommended.. Wajib order sihhh kaliann🤍</t>
  </si>
  <si>
    <t>2025-10-29T00:42:17.262Z</t>
  </si>
  <si>
    <t>69055dee423dbfdbbbed8821</t>
  </si>
  <si>
    <t>Seger bangett sumpah aromanya, tahan seharian , isinya juga banyak , tpi minusnya si di botolnya gampang pecah , tapi ga papa aku tetap suka banget, bakal beli lagi nanti</t>
  </si>
  <si>
    <t>2025-11-01T01:10:06.755Z</t>
  </si>
  <si>
    <t>691e74ef8fd561eea4a4f711</t>
  </si>
  <si>
    <t>Bingung ekwkw dia body mist tapi wangi nha nempel seharian wkwk beda sama merek body mist yanh lainnya cuma aku kurang srek sama aromanya karna teh” gitu udah lunya varian ini sama tg warna pink suasanya sama cuma yg ini less sweet nya dari varian yg warna link</t>
  </si>
  <si>
    <t>2025-11-20T01:54:55.230Z</t>
  </si>
  <si>
    <t>67654606be2fc99ce31feb7d</t>
  </si>
  <si>
    <t>waktu pertama nyemprot agak nusuk idung dikit ya, dikit bgt si, tp dry down nya enaak, nenangin gitu feelsnya, lebih soft dan jd kaya nempel aja gt sm kulit wanginya. udh cuci tangan pake sabun 2x tp wanginya tuh masi ada gmn coba😌 btw free mini size sm puffy pouch ini bener2 good deal sih wkwk</t>
  </si>
  <si>
    <t>2024-12-20T10:25:10.337Z</t>
  </si>
  <si>
    <t>680afb747213d77d95f37c36</t>
  </si>
  <si>
    <t>packagingnya lucu, spraynya juga enak banget nyebar, wanginya seger cocok kalau dipakai siang sih, cuman karena body mist jadi ga terlalu tahan lama sih kalau diluar, tapi gapapa bisa spray spray lagi karena isinya banyakk dan seger sih menurut akuu</t>
  </si>
  <si>
    <t>2025-04-25T03:03:16.443Z</t>
  </si>
  <si>
    <t>677a8bd67475560bfa8183ab</t>
  </si>
  <si>
    <t>wangi nya enak bangett!!! kaya pahit pahit green tea gitu, aku suka bgt tipe wangi yang teh begini. cuma sayang banget packaging yg sekarang itu kenapa beningg :( padahal dulu doff gitu baguss….</t>
  </si>
  <si>
    <t>2025-01-05T13:40:38.575Z</t>
  </si>
  <si>
    <t>6a53672a768f96d16349c1d6</t>
  </si>
  <si>
    <t>108427</t>
  </si>
  <si>
    <t>Bagus untuk produknya, rekomendasi untuk dipakai dalam jangka panjang, diharapkan kedepannya ada promo supaya kita semakin semangat lagi untuk pembelian</t>
  </si>
  <si>
    <t>2026-07-12T10:06:34.057Z</t>
  </si>
  <si>
    <t>66f64dfc435c305d08bcfe6c</t>
  </si>
  <si>
    <t>Barang sudah diterima dengan baik, dikemas dengan baik pula, pengiriman cepat........ Wangi parfumnya enak banget, bakal beli lagi dengan varian yang lain. Terima kasih Seller</t>
  </si>
  <si>
    <t>2024-09-27T06:17:32.866Z</t>
  </si>
  <si>
    <t>6629bc1148c4076fc60ef7dc</t>
  </si>
  <si>
    <t>untuk harga segitu sayangnya kurang long lasting, tapi wanginya beneran enakkk recomend untuk wanginya tapi no untuk long lastingnya, maybe coba varian lain for long lasting</t>
  </si>
  <si>
    <t>2024-04-25T02:12:33.299Z</t>
  </si>
  <si>
    <t>65c3d9626c0f619f1c255b7a</t>
  </si>
  <si>
    <t>bagus, wanginyaaa enak bgt gaboong sampe senio kerja gue nanya pake parfum apaaa lovvv, tapi sangat disayangkan tidak tahan lama :( agak kecewa dan sangat disayangkan dengan harga semahal ini tetapi tidak worth it guys mending move ke yg lain aja :((( sad</t>
  </si>
  <si>
    <t>2024-02-07T19:26:26.221Z</t>
  </si>
  <si>
    <t>666cb89d290c972c1cffec92</t>
  </si>
  <si>
    <t>wanginya enak bgt, floral segar ada muskynya juga, wanginya beras mahal dan blendnya lumayan alus. tapi sayang ini ga long lasting baik di kulit atau di baju :( padahal namanya EDP. seandainya ini long lasting it would be my fave</t>
  </si>
  <si>
    <t>2024-06-14T21:39:41.135Z</t>
  </si>
  <si>
    <t>66895e6f0159f6caa4792880</t>
  </si>
  <si>
    <t>Yang suka wangi floral wajib co parfume ini! Langsung love at first sniff. LOL. Longevitynya kalo di aku oke sih. Wanginya Approved by my bf sm dede kuuu. 🥰🥰</t>
  </si>
  <si>
    <t>2024-07-06T15:10:39.104Z</t>
  </si>
  <si>
    <t>66af5c852c1d37bf9156f41a</t>
  </si>
  <si>
    <t>wangi ini yang paling cocok di pakai untuk daily sih, dan wangi nya paling enak, bikin orang sekitar nyaman juga wangi nya, minus nya paling kalau di pakai outdoor agak light ya wangi ny, tp kalau untuk di mall dan kantor ini ok bangettt, dengan harga segitu bisa dapat parfume se enak ini dan wangi nya sama sekali gak pasarann</t>
  </si>
  <si>
    <t>2024-08-04T10:48:37.265Z</t>
  </si>
  <si>
    <t>69c7955f3a8f4861b1b402ca</t>
  </si>
  <si>
    <t>Wanginya seger kayak orang abis mandi untuk yang suka parfum wangi powdery ini cocok sih, bukan tipikal parfum yang semerbak gitu tapi wanginya nempel di baju</t>
  </si>
  <si>
    <t>2026-03-28T08:46:23.543Z</t>
  </si>
  <si>
    <t>69e0957cf19a87c23262aa40</t>
  </si>
  <si>
    <t>Salah satu parfum favorit ku. Udah abis 2 botol dan tetep pengen nya repurchase trs krn se suka itu sama wangi nya. Wangi nya lebih ke fresh floral ada hint manis kek buah atau madu nya dikit. Untuk aku yg suka wangi fresh ini masih sangat" enak wangi nya meskipun ada hint manis nya sedikit. Ketahanan nya kurleb 4-5 jam di aku. Mo dipake panas"an ini pas bgt</t>
  </si>
  <si>
    <t>2026-04-16T07:53:32.304Z</t>
  </si>
  <si>
    <t>69ec4604ed52cb16e70e9ddb</t>
  </si>
  <si>
    <t>untuk sekelas perfume biasa dan bukan extrait ketahanannya luar biasa! splnya juga melebihi perfume pada umumnya. wangi klasik yang semua gender kayanya bisa pakai</t>
  </si>
  <si>
    <t>2026-04-25T04:41:40.237Z</t>
  </si>
  <si>
    <t>69ec8f26f98cda6a45dbaebb</t>
  </si>
  <si>
    <t>Beli ini buat kado Tante pas disc 50% 😍 aroma hint greenteanya fresh dan segar , untuk ketahanannya dari verites 6-8jam tapi lebih awet ketika di pakai didalam ruangan .</t>
  </si>
  <si>
    <t>2026-04-25T09:53:42.886Z</t>
  </si>
  <si>
    <t>6a1033b0f5e154493aa791a5</t>
  </si>
  <si>
    <t>wangi bangett sangat fresh, wangi nya masih kebayang bayang, trus long wear juga tahan 8 jam, spray nya juga enak dipakeknya, bisa dipakek buat cewe atau cowo</t>
  </si>
  <si>
    <t>2026-05-22T10:45:04.279Z</t>
  </si>
  <si>
    <t>6a1fd5d1bb37a80f0a160e76</t>
  </si>
  <si>
    <t>Aromanya segar, nyaman, dan nggak bikin enek. Ketahanannya lumayan, dan harganya masih sesuai dengan kualitas yang didapat. Overall recommended untuk di beli</t>
  </si>
  <si>
    <t>2026-06-03T07:20:49.973Z</t>
  </si>
  <si>
    <t>6a2d40719d0dea8c506b8c2f</t>
  </si>
  <si>
    <t>Wanginya seger bangett, aroma bunga yg ga bikin eneg atau pusing, cocok di pake di kegiatan outdoor. Wanginya juga lumayan awet. Best deal banget aku beli di harga 135k</t>
  </si>
  <si>
    <t>2026-06-13T11:35:13.928Z</t>
  </si>
  <si>
    <t>69990d7ccf354a51d8ba3b92</t>
  </si>
  <si>
    <t>Gak nyangka brand lokal bisa bikin wangi cokelat semewah ini! Wanginya dark chocolate yang mature, gak bikin eneg, dan ada sentuhan spicy yang bikin kesannya mahal banget. Fix jadi holy grail baru</t>
  </si>
  <si>
    <t>2026-02-21T01:42:20.816Z</t>
  </si>
  <si>
    <t>69aecfbe809b2ee88092e40e</t>
  </si>
  <si>
    <t>Aroma parfum yang enak banget dipakai cewek maupun cowok gak bikin pakaian jadi bauk apekk makin lama dipakai makin enak seger bangettt dan cocok nya dipakai di pagi haru</t>
  </si>
  <si>
    <t>2026-03-09T13:48:46.699Z</t>
  </si>
  <si>
    <t>69b60a95a9cf1aa7d76cea4f</t>
  </si>
  <si>
    <t>coba coba pas dapet harga diskon, baunya enak seger seger forest gitu. ketahannya juga 4-8 jam an. enak nya nih dipakai diruangan ac jadinya agak tahan gitu ntar</t>
  </si>
  <si>
    <t>2026-03-15T01:25:41.596Z</t>
  </si>
  <si>
    <t>6a5403dadbddfc376f2ae83a</t>
  </si>
  <si>
    <t>wanginya enak banget, floral tapi ga overwhelm dan menurutku bisa unisex, karena suami pake ini juga suka banget. seger tapi bukan yang cepet ilang, apalagi kemaren dapet gooddeal</t>
  </si>
  <si>
    <t>2026-07-12T21:15:06.826Z</t>
  </si>
  <si>
    <t>6a62aed106128eaa9028f898</t>
  </si>
  <si>
    <t>aku suka bgt belanja perfume di soco dan salah satunya ini, bener bener unexpected finds.. reasons? soalnya aku jarang dengar tapi WANGIIII banget ini juga bisa dipakai both gender ya temen tenen goes both ways</t>
  </si>
  <si>
    <t>2026-07-24T00:16:17.414Z</t>
  </si>
  <si>
    <t>6a63129b06128eaa9029c0c0</t>
  </si>
  <si>
    <t>Verites Zen Garden Eau De Parfum memiliki aroma yang lembut, segar, dan menenangkan dengan kesan elegan. Wanginya tidak terlalu menyengat sehingga nyaman digunakan untuk aktivitas sehari-hari maupun acara santai. Ketahanannya cukup baik dan meninggalkan aroma yang tetap terasa selama beberapa jam. Cocok bagi yang menyukai parfum dengan karakter clean, fresh, dan memberikan kesan menenangkan.</t>
  </si>
  <si>
    <t>2026-07-24T07:22:03.052Z</t>
  </si>
  <si>
    <t>6a755803db392bff5d317d5c</t>
  </si>
  <si>
    <t>SUKA BANGETTT WANGI NYA terus tahan lama juga dan lama abis nya karena pake dikit juga udah wangi !!! beli ini sampe 3 botol dan bener bener sukaaa banget huhu !!</t>
  </si>
  <si>
    <t>2026-08-07T03:58:59.767Z</t>
  </si>
  <si>
    <t>661ada499eb498810e41a2a2</t>
  </si>
  <si>
    <t>the ‘zen garden’ is a perfect scent for me, tapi gatau kenapa yang varian ini ga seawet itu harus touch up kalo mau wanginya masih kecium
 dari aga jauh karena kalo udah 2-3 jam dia bakal kecium dari deket aja</t>
  </si>
  <si>
    <t>2024-04-13T19:17:29.932Z</t>
  </si>
  <si>
    <t>65f2a89adf9fba0a433a78ee</t>
  </si>
  <si>
    <t>Wanginya enak bgt fresh seger dan ngga mainstream. Kl di pakaian ngga terlalu tahan lama, tp gapapa krn harganya lumayan worth it. Lumayan buat iseng2 punya aja</t>
  </si>
  <si>
    <t>2024-03-14T07:34:50.574Z</t>
  </si>
  <si>
    <t>664efa46190fbe1505290b66</t>
  </si>
  <si>
    <t>Pengalaman sensorial yang mewah dan memikat. Dari aroma floral yang segar hingga yang sensual dan musky, setiap varian parfumnya menghadirkan karakter yang unik dan memikat.</t>
  </si>
  <si>
    <t>2024-05-23T08:11:50.457Z</t>
  </si>
  <si>
    <t>677919f9970e78dc710cdf4e</t>
  </si>
  <si>
    <t>wanginya tuh segar dan relax karena perpaduan dari aroma melati dan mawar. serasa lagi di acara pernikahan. bakal jadi salah satu produk yang akan aku repurchase lagi</t>
  </si>
  <si>
    <t>2025-01-04T11:22:33.782Z</t>
  </si>
  <si>
    <t>66b7eb2749ce2929a815f22f</t>
  </si>
  <si>
    <t>aromanya mirip body shop white gardenia. tipikal aroma yang soft dan masih cocok buat dipakai di siang hari. tapi sayangnya aromanya ga tahan lama tapi awet di pakaian</t>
  </si>
  <si>
    <t>2024-08-10T22:35:19.308Z</t>
  </si>
  <si>
    <t>66bf3bb95a41694085d6d6e8</t>
  </si>
  <si>
    <t>flowery bgt lumayan tahan klo di indoor trs juga ada seger2nya lumayan bnyak isinya tapi knpa klo di outdoor kaya cepet nguap gitu aromanya jadi dry downnya kaya musky</t>
  </si>
  <si>
    <t>2024-08-16T11:44:57.357Z</t>
  </si>
  <si>
    <t>6955e41fe8a3a14504a857c6</t>
  </si>
  <si>
    <t>Barang sampai dg packing yang aman, barang juga sangat aman. Wanginya enak, tahan lama asal di spot tertentu. So far dari semua varian, lebih suka yang garden</t>
  </si>
  <si>
    <t>2026-01-01T03:03:59.680Z</t>
  </si>
  <si>
    <t>6957b76f97110dc7ee353387</t>
  </si>
  <si>
    <t>Aku suka sama wanginyaaaaa bahkan cocok bangeeettm tapi disayangkan wanginya kurang tahan lama apalagi kalo dia dipake di outdoor sebentar aja udah ilang huhuhu</t>
  </si>
  <si>
    <t>2026-01-02T12:17:51.793Z</t>
  </si>
  <si>
    <t>6970f7e74fd7adbcdf41370d</t>
  </si>
  <si>
    <t>enakk sih wanginyaaaa tahan jugaaaa dapat diskon lagi hehehehe tahan lama juga kalo di baju bisaaaa dua hariannn kalo di badan seharian masih wangi juga</t>
  </si>
  <si>
    <t>2026-01-21T15:59:35.696Z</t>
  </si>
  <si>
    <t>68f48250a2462b5250bc102d</t>
  </si>
  <si>
    <t>Buat kado teman, jadi kurang tau yg ini wanginya gimana. Tapi pernah coba varian lain, wanginya enak dan tahan lamaaa. Wangi nya gak pasaran, sangat okee</t>
  </si>
  <si>
    <t>2025-10-19T06:16:48.757Z</t>
  </si>
  <si>
    <t>690aee4ff7df65660ea4c6a6</t>
  </si>
  <si>
    <t>Parfum verites yang ini ketahanannya cukup lama bisa lebih dari 8 jam dan wanginya juga soft ga bikin pusing kepala, enak di pake buat daily atau acara2 gitu</t>
  </si>
  <si>
    <t>2025-11-05T06:27:27.169Z</t>
  </si>
  <si>
    <t>687248618afc76649a21c928</t>
  </si>
  <si>
    <t>Pasti banyak yang asing sama merek ini akupun awalnya gatau verites tuh apa ternyata ini wangi parfumnya enak enak banget lho aku pertama kali beli yang varian ini</t>
  </si>
  <si>
    <t>2025-07-12T11:34:57.387Z</t>
  </si>
  <si>
    <t>66a073705580890df159c90f</t>
  </si>
  <si>
    <t>definisi wangi seger yang enak banget kalo dipake pas siang hariii!!! bukan tipes yg citrus tpi dia fresh kaya serasa abis mandii, ketahanannya emg ga terlalu tpi ini cocok dipake panas panasann</t>
  </si>
  <si>
    <t>2024-07-24T03:22:24.921Z</t>
  </si>
  <si>
    <t>69c18069a33747a9025f91bd</t>
  </si>
  <si>
    <t>110658</t>
  </si>
  <si>
    <t>Aku beli **CARESO Jasmine Blossom EDP 50ml ini dan ternyata wanginya enak banget! 🌸
 Aromanya fresh floral tapi tetap soft dan elegan, cocok dipakai sehari-hari maupun ke acara.
 Yang aku suka:
 • Wanginya feminin tapi nggak terlalu menyengat
 • Tahan cukup lama di kulit
 • Packaging-nya simpel dan cantik
 Dengan harga segini menurutku worth it banget! Repurchase? Yes! 💕</t>
  </si>
  <si>
    <t>2026-03-23T18:03:21.756Z</t>
  </si>
  <si>
    <t>69a2a9603612a657523f9c88</t>
  </si>
  <si>
    <t>Sebenernya awalnya beli buat ibuu, karena ibu suka wangi wangian jasmine, dan ini jasmine nya fresh tidak nyengat sama sekali, tetap kerasa jasmine nya tapi lebih fresh dan wangi.</t>
  </si>
  <si>
    <t>2026-02-28T08:37:52.435Z</t>
  </si>
  <si>
    <t>66f6550c616c8a24c6a00727</t>
  </si>
  <si>
    <t>LONG WEAR : lebih tahan lama daripada body fragrance. SCENT aromanya sedikit manis sedikit segar. VALUE for MONEY : jika ingin coba sebaiknya beli saat diskon. ^^</t>
  </si>
  <si>
    <t>2024-09-27T06:47:40.242Z</t>
  </si>
  <si>
    <t>65f8e2e399d82bffd2ecd53c</t>
  </si>
  <si>
    <t>Wanginya relaxing banget! Wanginya kayak masuk ke ballrooom hotel mewah 😍 Worth to try..baru kali ini nemu parfum yang oke dengan harga terjangkau..wangi jasmine yang relaxing bikin aku tenang banget setelah nyium aromanya</t>
  </si>
  <si>
    <t>2024-03-19T00:57:07.707Z</t>
  </si>
  <si>
    <t>65fdb07407d313485c91587e</t>
  </si>
  <si>
    <t>wangi nya di saya lebih kecium jeruk dibanding jasmine, sampai dry down masih wangi jeruk manis yg fresh dan uplifting tercium lembut, jujur aja jasmine nya kurang kerasa. gak seperti body mist nya yg jasmine nya enak sekali sangad nge teh, sayang nya SPL body mist nya jele sekali. Di versi EDP, SPL nya lumayan, saya pakai tidur bangunnya masih kecium samar2, projectionnya skinscent leaning, almost moderate, Overall saya sangad suka dengan produknya, mulai dari scent, pekejing, dan performance</t>
  </si>
  <si>
    <t>2024-03-22T16:23:16.949Z</t>
  </si>
  <si>
    <t>65fdb7ab4694e34622e04acf</t>
  </si>
  <si>
    <t>Ultimate favorite from all careso’s edp variant. Smells amazing, calming and refreshing! New launch with a good discount deal too! Borong deh semuanya</t>
  </si>
  <si>
    <t>2024-03-22T16:54:03.583Z</t>
  </si>
  <si>
    <t>66017ce6f21ddccadcb25244</t>
  </si>
  <si>
    <t>gak diragukan lagi sih, wangii nya😭😭. karna aku juga udh pernah pakai body lotion sama body fragnance nya jasmine blossom. recomend bangeet beli ini</t>
  </si>
  <si>
    <t>2024-03-25T13:32:22.700Z</t>
  </si>
  <si>
    <t>660383ea2ddd4896a47c9838</t>
  </si>
  <si>
    <t>Packagingnya bagus banget, pas buka dan cium wangi seger ada wangi citrus dan jasminenya, akhirnya careso ngeluarin EDP nya udh varian body mist favorite ku 😍</t>
  </si>
  <si>
    <t>2024-03-27T02:26:50.237Z</t>
  </si>
  <si>
    <t>6603c447d7d7aa247449f171</t>
  </si>
  <si>
    <t>sudah lama pengen jasmine blossoms ada versi eau de parfume.. akhirnyaa rilis jugaaa... wanginya mirip dengan yang body mist. sukaaakk! floral,, citrusy,,</t>
  </si>
  <si>
    <t>2024-03-27T07:01:27.820Z</t>
  </si>
  <si>
    <t>660b9688c38ee66363db7b25</t>
  </si>
  <si>
    <t>wangi nya enak, ketahanan nya lumayan dan harga nya cukup terjangkau, cocok juga untuk hampers next coba variant lain nya lagi mudah-mudahan memuaskan juga</t>
  </si>
  <si>
    <t>2024-04-02T05:24:24.729Z</t>
  </si>
  <si>
    <t>660c001be5d4c49f8f509515</t>
  </si>
  <si>
    <t>pertama sniff eneg bgt lama lama enak banget, suami suka juga sama wanginya karena emang buat suamiku sih. Sudah EDP juga. semoga awet deh wanginya di badan</t>
  </si>
  <si>
    <t>2024-04-02T12:54:51.125Z</t>
  </si>
  <si>
    <t>660d27797057b1230fca658e</t>
  </si>
  <si>
    <t>suka banget sama wanginyaaaaa... Kemaren sempet beli yang body mist, dan suka banget. Baru sempet beli yang parfumenya dan enak banget wanginya, agak ada musky gitu. bisa buat cewek dan cowok. semoga tahan lama deh.</t>
  </si>
  <si>
    <t>2024-04-03T09:55:05.832Z</t>
  </si>
  <si>
    <t>65ed8381f7a0892fa928344c</t>
  </si>
  <si>
    <t>Seakan2 wangi di hotel kerajaan kaya kempinski gtu, wangi jasmine ga terlalu medok soalnya kayanya di campur sama citrus2 nya. Untuk pecinta wangi jasmine aku recommend banget sh</t>
  </si>
  <si>
    <t>2024-03-10T09:55:13.509Z</t>
  </si>
  <si>
    <t>66334ac1a1462e1437dec9db</t>
  </si>
  <si>
    <t>Baunya seger bgt kayak sabun, awal semprot bau jasmine dan ada seger"nya dari orange sm lemonnya tapi kalau udh lama lebih kecium rosenya. Dengan harga segitu mayan worth it ya ukuran 50ml. Untuk ketahanannya dikulit bisa 3 jam+ kalau dibaju 2 jam udh mayan hilang tp kl di endus" masih ada.</t>
  </si>
  <si>
    <t>2024-05-02T08:11:45.580Z</t>
  </si>
  <si>
    <t>6661b90ced4943898ccc8b34</t>
  </si>
  <si>
    <t>udah pernah pake body lotion nya, emang sewangi itu dan ternyata mirip wanginya, makin semerbak kalo dipake bersamaan. wanginya soft, aroma floral, enak banget pokoknya :)</t>
  </si>
  <si>
    <t>2024-06-06T13:26:36.749Z</t>
  </si>
  <si>
    <t>66803ad48f7c99fe453d38f7</t>
  </si>
  <si>
    <t>Packagingnya lucu, wangi nya bener2 awet tahan lama fresh bangettt!!kayanya bakalan jadi perfume andalan deh. Dan penasaran mau coba variant lainnya juga sih:)</t>
  </si>
  <si>
    <t>2024-06-29T16:48:20.231Z</t>
  </si>
  <si>
    <t>6822d9fae6b70356923300d8</t>
  </si>
  <si>
    <t>Wanginya yang sangat segar dan khas jasmine yang lembut, semakin lama di oakai maka wangi akan semangin keluar, dna apalagi ketika di pakai di ruangan ac maka wangi akan semakin keluar</t>
  </si>
  <si>
    <t>2025-05-13T05:34:50.513Z</t>
  </si>
  <si>
    <t>68235c36b454f10e669b80c1</t>
  </si>
  <si>
    <t>usah cobain sabun nya gila wangi banget harga sangat terkangkau suka banget sama jasmine ama rose recomend pokonya pake bust kerja kena matahari sukaa</t>
  </si>
  <si>
    <t>2025-05-13T14:50:30.657Z</t>
  </si>
  <si>
    <t>67a8e842ec207c74f2ab2e1a</t>
  </si>
  <si>
    <t>I really like the scent of this perfume, the scent is different from the others (not common). Honestly, for those who like scents like jasmine tea (?), I really recommend this and this perfume is suitable for morning, afternoon, evening, night because the scent is very fresh.</t>
  </si>
  <si>
    <t>2025-02-09T17:39:14.747Z</t>
  </si>
  <si>
    <t>6683d010c643749c5e33d23b</t>
  </si>
  <si>
    <t>enakkk benr bner yang literally jasmine yg akubmau selama kni gitu dia tuh enak dan woah dan wow dan kren dan rilgut dan sonice omg cherrybele smash seblaj</t>
  </si>
  <si>
    <t>2024-07-02T10:01:52.558Z</t>
  </si>
  <si>
    <t>66a176105eed1a6f041287ae</t>
  </si>
  <si>
    <t>suka wanginya, bau melati. Harga sangqt 2 tetjangkau, agak tidak tahan lama tidak apa2 lah, sering semprot2 saja. Wangi segar menyenangkan hati. Tenyu akan beli dan beli lagi</t>
  </si>
  <si>
    <t>2024-07-24T21:45:52.770Z</t>
  </si>
  <si>
    <t>66d18670e5e2ea669e9e70a3</t>
  </si>
  <si>
    <t>wangi melatinya seperti wangi bunga melati benar benar,dan sangat lembut tidak menyengat sekali dihidung,mengugah semangat,dan segar di tubuh dan kulit sayaaoi</t>
  </si>
  <si>
    <t>2024-08-30T08:44:32.821Z</t>
  </si>
  <si>
    <t>69b7fdb74c0c7c5d5fbef366</t>
  </si>
  <si>
    <t>best banget ini parfum, sangat sangat refreshing dan segerjya tuh sampe bikin melek tapo bukan yang citrus kayak bau obat pel yaa, enak lah pokonya wajib dibeli</t>
  </si>
  <si>
    <t>2026-03-16T12:55:19.669Z</t>
  </si>
  <si>
    <t>69cd405ed1bcc03978c40d5f</t>
  </si>
  <si>
    <t>tahan lama wangi nya terus semerbak kemana mana jugaa dan menurut akuu ini spl nya lumayan gong krna gak expect akan se tahan ini wangi nya lumyan rekomen</t>
  </si>
  <si>
    <t>2026-04-01T15:57:18.300Z</t>
  </si>
  <si>
    <t>69ea3fa6c96edae1043bfdcf</t>
  </si>
  <si>
    <t>beli sepaket dengan bodymistnya karena aku suka bau lotionnya turns out i dont really like the smell :( so i give both to a friend, mungkin yg suka bau melati bisa cocok but not for me</t>
  </si>
  <si>
    <t>2026-04-23T15:49:58.820Z</t>
  </si>
  <si>
    <t>6a1bce34e3fc9dd6543ef6b6</t>
  </si>
  <si>
    <t>produknya wangi banget wangi kesukaannn kuuu selalu re irder parfum ini karena emang segar banget wanginya aku sukaaa banget kalo abis aku bakal reorder lagi</t>
  </si>
  <si>
    <t>2026-05-31T05:59:16.471Z</t>
  </si>
  <si>
    <t>69a79b305d58ce261685f25e</t>
  </si>
  <si>
    <t>Wanginya fresh floral yg dominan lemon n jasmine. Kalau dipake indoor yg sering jalan ketahanannya 3-5 jam aja, tp kalau untuk di rumah bisa sampe 12 jam masih kecium di baju</t>
  </si>
  <si>
    <t>2026-03-04T02:38:40.127Z</t>
  </si>
  <si>
    <t>69ad49ee5f51c60ca287795f</t>
  </si>
  <si>
    <t>Untuk wangi parfume caresso jasmine ini enak banget. Harganya murah hanya wanginya gak setahan itu yah. Kalau mau tahan lama bisa di pakaikan lotion sebelumnya</t>
  </si>
  <si>
    <t>2026-03-08T10:05:34.249Z</t>
  </si>
  <si>
    <t>68b44dd0bdeef742193db1fa</t>
  </si>
  <si>
    <t>Please jangan Sold out terus doong.. susah kali carinya, di semua sociolla sold out 😩😩😩🫩🫩
 Tolong restock yaa,, suka bangeet sama wanginya lhooo..</t>
  </si>
  <si>
    <t>2025-08-31T13:27:44.788Z</t>
  </si>
  <si>
    <t>68c938ce7a6f8838a95cae2f</t>
  </si>
  <si>
    <t>parfumnyaaaa sangattt wangiii dan tahan lamaaaa, sangatt cocok untuk dijadikan gifttt untuk temannn, harganyaa jugaa standarr ga mahal, pkoknyaaa recomended</t>
  </si>
  <si>
    <t>2025-09-16T10:15:42.581Z</t>
  </si>
  <si>
    <t>68d46fec80c8b3183b4fe332</t>
  </si>
  <si>
    <t>Sukakk banget wanginya kunti core yang soft gabikin pusing tapi memang tidak terlalu long lasting wanginyaa. Tapi cukup worth the price dann aku suka packagingnya</t>
  </si>
  <si>
    <t>2025-09-24T22:25:48.220Z</t>
  </si>
  <si>
    <t>68f2261a80be71d2d58a00f8</t>
  </si>
  <si>
    <t>Lebih tahan lama dari body fragrancenya. Jasmine Blossoms is my favoriteee, agak berat dibawa dlm tas karena botolnya kaca. Seger bgt yg Jasmine Blossoms ini.</t>
  </si>
  <si>
    <t>2025-10-17T11:18:50.119Z</t>
  </si>
  <si>
    <t>6a60d61402d74a9c91f57056</t>
  </si>
  <si>
    <t>Wangiiiii bangettttt gimana ya jelasinnya aku suka banget kan emang aroma jasmine melatii terus tp ada hint teh nya gituu nahhhh iniii dia melati tp nggak yg manis bangettt aduh segerr</t>
  </si>
  <si>
    <t>2026-07-22T14:39:16.231Z</t>
  </si>
  <si>
    <t>66dd2e55cc48d641597dcd21</t>
  </si>
  <si>
    <t>harumnya segar engga bikin eneg, cocok untuk tiap waktu, kalau replay waktu siang hari engga bikin pusing, worth it dengan harga segitu dan terjangkau banget</t>
  </si>
  <si>
    <t>2024-09-08T04:55:49.642Z</t>
  </si>
  <si>
    <t>66f22aa51934a61dd37a04b2</t>
  </si>
  <si>
    <t>aku sangat amattt menyukai aroma parfum iniii, wah wanginya sedap skali tapi isinya kurang banyak, dan lumayan cepat habis. tapi yg penting wangi jasmine</t>
  </si>
  <si>
    <t>2024-09-24T02:57:41.368Z</t>
  </si>
  <si>
    <t>65f7df966e3574b530d63278</t>
  </si>
  <si>
    <t>Baru banget dateng paketnya, langsung di bongkar dan di coba. Harum bangeeet, biasanya beli yang body mist, baru kali ini beli yg EDP. Really worth it to buy, kayaknya bakal nyoba EDP variant lainnya</t>
  </si>
  <si>
    <t>2024-03-18T06:30:46.411Z</t>
  </si>
  <si>
    <t>65f8f25b938b43dc9a702c2b</t>
  </si>
  <si>
    <t>Versi lebih tahan lama drpd body mistnya. Wanginya beneran seger, floral citrusy. Jasminenya nggak yg medok kunti core, tp fresh banget. Ni mo dipake siang panas-panasanpun oke</t>
  </si>
  <si>
    <t>2024-03-19T02:03:07.178Z</t>
  </si>
  <si>
    <t>65fc9c57b93707adbd9e36ec</t>
  </si>
  <si>
    <t>wangi jasmine nya enak banget gak yang nyengat wangi jasmine lembut gitu, wanginya elegan perpaduan wangi melati dan mawar, terus ada campuran wangi jeruk juga jadi ada kesan seger dan fresh, wanginya gak terlalu tahan lama ya</t>
  </si>
  <si>
    <t>2024-03-21T20:45:11.997Z</t>
  </si>
  <si>
    <t>65fd00d685f0955d3cac78a2</t>
  </si>
  <si>
    <t>wanginya enak bangeettt! wangi melati yg gak begitu nyengat tp relaxing. wanginya juga lumayan tahan lama. bener2 worth it careso! packagingnya dari kaca deh kayaknya, soalnya berat. tp overall love it!</t>
  </si>
  <si>
    <t>2024-03-22T03:53:58.732Z</t>
  </si>
  <si>
    <t>65ff83aa2c08565089944741</t>
  </si>
  <si>
    <t>wangi enak banget, persis jasmine blossom versi sebelumnya tapi lebih halus, dan tahan lama banget..seharian wanginya awet nempel di baju dan kalo semprot seruangan pasti kecium wanginya.</t>
  </si>
  <si>
    <t>2024-03-24T01:36:42.297Z</t>
  </si>
  <si>
    <t>65ffa6d80240f403591b5286</t>
  </si>
  <si>
    <t>Wanginya jasmine gurly elegant! Cocok buat kamu yang mau tampil fresh dan mood di siang hari, harganya juga masih worth to buy untuk kantong pelajar atau tanggal tua xixixi</t>
  </si>
  <si>
    <t>2024-03-24T04:06:48.558Z</t>
  </si>
  <si>
    <t>66018aef4c24246bcbed67db</t>
  </si>
  <si>
    <t>Parfume yang bener” worth it buat kalian yg suka pake parfum kyk org mandi haha🤣. Harganya affordable bgt buat ukuran 100ml dan juga wanginya enak bgt, aemua varian gaada yg gagal. Tapi variant ini mirip sama parfuma z*ra dan juga ketahanannya lumayan cukup bgt buat aku</t>
  </si>
  <si>
    <t>2024-03-25T14:32:15.999Z</t>
  </si>
  <si>
    <t>66027f76a94d2c242e21f442</t>
  </si>
  <si>
    <t>Wangiiii bangett dan wangi jasmine nya kaleem ga nyegrak, cocok untuk dipake siang daan malam dan lumayan awet juga bisa sampai 3-6 jam di indorrr……..</t>
  </si>
  <si>
    <t>2024-03-26T07:55:34.102Z</t>
  </si>
  <si>
    <t>6602c486bd907b21904d011c</t>
  </si>
  <si>
    <t>Beli ini karena keracunan temen, awalnya pake yang body fragnance itu wanginya lumayan nempel dibajuku.. dan temen di kantor selalu bilang “kok kmu wangi banget dah”
 dan temenku juga sampe minta link buat co, skrg aku coba yang edpnya jg wanginya enak bgt 😭😭😭
 dan yang edp ini wanginya lebih tahan lamaa, krna sampe besok bajuku masih wangii</t>
  </si>
  <si>
    <t>2024-03-26T12:50:14.607Z</t>
  </si>
  <si>
    <t>6603e1da18954860bec6f80f</t>
  </si>
  <si>
    <t>Saya sangat suka wangi jasmine. Careso edp mewujudkannya. Wanginya enak banget relaxing ampe kubawa kemana mana kusemprot terus kemana mana. Tahan beberapa jam.</t>
  </si>
  <si>
    <t>2024-03-27T09:07:38.996Z</t>
  </si>
  <si>
    <t>660521c05783925c1355d4b7</t>
  </si>
  <si>
    <t>what a holygrail baunya enak banget lo ya harganya juga masih yerjangkau. emank lokal keren banget sekarang. yg luar jd terasa x harganya diluar nalar. good job careso</t>
  </si>
  <si>
    <t>2024-03-28T07:52:32.116Z</t>
  </si>
  <si>
    <t>6608343f53f4c1fde96a6715</t>
  </si>
  <si>
    <t>wangi jadminenya lebih ke citrus, seger bgt jujur kaya wangi es jeruk nipis tapi tetep suka! worth to buy sesuai dengan harganya buat pake seharu hari dan re-spray terus</t>
  </si>
  <si>
    <t>2024-03-30T15:48:15.328Z</t>
  </si>
  <si>
    <t>6608ee6b3e77b468a9f920cd</t>
  </si>
  <si>
    <t>hapoy banget careso udah punya EDP. karena sebelumnya emang cinta banget sama body mistnya. dan sekarang dia punya EDP dgn wangi yang favorit aku. dan selalu dengan harga yang worth it</t>
  </si>
  <si>
    <t>2024-03-31T05:02:35.122Z</t>
  </si>
  <si>
    <t>66091a7aad24ec824a0dc4dc</t>
  </si>
  <si>
    <t>wangiiiii… wangi ya enak banget buat aku yg pecinta wangi floral.. jasmine seger nyegerin bikin wangi juga karna emang ini tuh product baru caresso yg ngeluarin extrait de parfume huhu cinta bgt udah murah pula harganya</t>
  </si>
  <si>
    <t>2024-03-31T08:10:34.533Z</t>
  </si>
  <si>
    <t>660955276109c30ba83fd7ae</t>
  </si>
  <si>
    <t>Parfum jasmine yang wanginya tahan lama seger sama projectionnya bagus banget, dengan harga under 100k worth to try dan bisa dijadikan parfum sehari hari</t>
  </si>
  <si>
    <t>2024-03-31T12:20:55.249Z</t>
  </si>
  <si>
    <t>660f5104d7496df65440efd5</t>
  </si>
  <si>
    <t>Baunya enak bgt bener2 yang flower gitu dan masih ada buah kaya gitu fruity gitu tapi ga yang manis bgt dengan harga segitu lumayan sih buat sehari2 dan banyak juga 50 ml</t>
  </si>
  <si>
    <t>2024-04-05T01:16:52.302Z</t>
  </si>
  <si>
    <t>66109123e604671d7f4f0dbd</t>
  </si>
  <si>
    <t>sangaaat suka sama wanginya, wangi jasmine seger gitu. udah suka sama edisi EDT nya sekarang beli yg versi EDP wanginya lebih tahan lama, kemasannya juga lebih premium</t>
  </si>
  <si>
    <t>2024-04-06T00:02:43.923Z</t>
  </si>
  <si>
    <t>6612a0e84b1d4705143f1e09</t>
  </si>
  <si>
    <t>wanginya harum segar bukan melati yg nyegrak dihidung dan nakutin😊 cocok buat parfum pagi hari dibawa ngantor. ini wanginya lumayan awet sekitar 5 jam-an.</t>
  </si>
  <si>
    <t>2024-04-07T13:34:32.159Z</t>
  </si>
  <si>
    <t>661367ffa63638162e00c3df</t>
  </si>
  <si>
    <t>jasmine blossoms ini enak banget juga ternyata.. huhu mau nangis... wanginya seger tp soft sopan dihidung... suka banget, ini buat dipakai sehari2 bener2 nyaman</t>
  </si>
  <si>
    <t>2024-04-08T03:43:59.151Z</t>
  </si>
  <si>
    <t>661a3bcd00fd0b9c3211d31a</t>
  </si>
  <si>
    <t>Wangi kebon bunga mahal, calming, seger, feminine, cantik, anggun, dermawan, tapi ga LEBAY. Wangi keibuan wkwk gimana tuh. Wangi melati tapi top notchnya. Beli varian ini guys</t>
  </si>
  <si>
    <t>2024-04-13T08:01:17.230Z</t>
  </si>
  <si>
    <t>6623302ecfe9db8de33df563</t>
  </si>
  <si>
    <t>Not very durable jadi harus sering diretouch lagi tapi untuk harga EDP se affordable ini cukup worth it. Really love the scent bener bener nyegerin 😍😍</t>
  </si>
  <si>
    <t>2024-04-20T03:02:06.994Z</t>
  </si>
  <si>
    <t>662b96f10d38e242a339814d</t>
  </si>
  <si>
    <t>one of my favorite perfumes, it smells like I've picked jasmine flowers, soft and fresh and sweet. I think they should make the fragrance last longer. thank u</t>
  </si>
  <si>
    <t>2024-04-26T11:58:41.083Z</t>
  </si>
  <si>
    <t>662e51f98e7e96812983c198</t>
  </si>
  <si>
    <t>Wanginya sukaaaa banget, floral dan fruity menyatu jadi satu. Wadahnya juga eksklusif banget, tidak mudah tumpah dan bocor, bakalan jadi salah satu brand dan varian parfum favorit aku.</t>
  </si>
  <si>
    <t>2024-04-28T13:41:13.923Z</t>
  </si>
  <si>
    <t>6634962dbd5d23390b0a8746</t>
  </si>
  <si>
    <t>I initially expected a more dominant jasmine scent from this perfume, tapi kayaknya setelah beberapa kali pemakaian lebih condong ke aroma citrusy. Nonetheless, I still find this perfume enjoyable terutama buat yang suka wangi fresh dan longlasting (di aku sendiri bisa tahan 6 jam).</t>
  </si>
  <si>
    <t>2024-05-03T07:45:49.514Z</t>
  </si>
  <si>
    <t>66489a3597f5abc20b4ec4b3</t>
  </si>
  <si>
    <t>Wanginya seger sama tahan lama, dipake seharian ttep kecium aroma wanginya, ga bikin pusing, next bakal beli lagi, tolong di tambahin dong stoknya,,, terima kasih</t>
  </si>
  <si>
    <t>2024-05-18T12:08:21.917Z</t>
  </si>
  <si>
    <t>6673dd373d07a51ee93bef5b</t>
  </si>
  <si>
    <t>Beli cussss sukaakkkkk banget sama ni parfume😍😍 ini enak banget wanginya buat pecinta jasmine karna wangi jasminenya polll bgt dan lumayan tahan lama juka kokkk</t>
  </si>
  <si>
    <t>2024-06-20T07:41:43.361Z</t>
  </si>
  <si>
    <t>667841a1d9c0d6bee3edccd5</t>
  </si>
  <si>
    <t>harganya terjangkau, hasil di luar ekspetasi, dengan harga segitu kita uda dapat parfum di bisa sampe 6 jam di dalam ruangan dan 4 jam klo aktifitas di luar ruangan dengan aktifitas tinggi, wanginya enak, jasmine cukup kuat tapi enak di cium di hidung, kembali ke selera sih klo parfum, jadi penasaran dengan varian wangi caresso yang lainnya, best deh buat produk caresso, pertama kali pakai produk caresso dan puas</t>
  </si>
  <si>
    <t>2024-06-23T15:39:13.574Z</t>
  </si>
  <si>
    <t>68431157ac8146169e00bc31</t>
  </si>
  <si>
    <t>Careso Jasmine Blossom EDP memancarkan aroma melati yang elegan dan feminin. Wanginya segar namun lembut, tidak menusuk, dan sering digambarkan seperti teh melati yang menenangkan. Cocok untuk penggunaan sehari-hari maupun acara khusus, memberikan kesan rapi dan anggun. Ketahanan aromanya cukup baik untuk parfum lokal.</t>
  </si>
  <si>
    <t>2025-06-06T16:03:35.145Z</t>
  </si>
  <si>
    <t>6855f4f8839d8c4b53b032d9</t>
  </si>
  <si>
    <t>Suka banget sama wangi jasminenya seger dan light tapi tetep masih berasa tahan lama, jadi salah satu wangi jasmine favorit aku kemasannnya juga minimalis dan cantik</t>
  </si>
  <si>
    <t>2025-06-20T23:55:36.568Z</t>
  </si>
  <si>
    <t>6863ef11f07d1270b7037e7a</t>
  </si>
  <si>
    <t>Kemasan cantik, wanginya juga oke. Saat beli juga harga promo jadi senang hati. Pas untuk dipake sehari-hari. Varian lainnya juga banyak dan oke semua.</t>
  </si>
  <si>
    <t>2025-07-01T14:22:09.816Z</t>
  </si>
  <si>
    <t>6881dda7f9a44969119a6d4b</t>
  </si>
  <si>
    <t>Wanginya enak banget! floral, fresh, tapi tetap elegan. Dominan melati tapi nggak menyengat atau jadul—malah terkesan lembut dan bersih. Sangat cocok dipakai harian, apalagi buat ke kantor atau acara santai.
 EDP-nya jauh lebih tahan lama dibanding body mist-nya, bisa 6 jam lebih di kulit dan lebih lama lagi di baju. Wanginya juga terasa lebih "mewah". Kemasannya juga cantik dan travel-friendly, gak makan tempat di tas.</t>
  </si>
  <si>
    <t>2025-07-24T07:15:51.727Z</t>
  </si>
  <si>
    <t>6889b74c9bc60a1cab6850d1</t>
  </si>
  <si>
    <t>Yang suka parfum floral jasmine ini cocok bangeetttt. Tahan lama, baunya lembut, gak enek, gak nyegrak juga. Mau dipakai siang atau malam cocok aja. Oke bgt!</t>
  </si>
  <si>
    <t>2025-07-30T06:10:20.876Z</t>
  </si>
  <si>
    <t>67dec0dd8f6b9f317b3de035</t>
  </si>
  <si>
    <t>Tipe parfum edp yang lumayan tahan kalau di dalam ruangan, ga cepat hilang . Baunya juga enak jadi kalau dipake siang atau daily ga bikin pusing jadi worth it buat di coba</t>
  </si>
  <si>
    <t>2025-03-22T13:53:33.367Z</t>
  </si>
  <si>
    <t>67e59db7f9e02a1404d1f6fd</t>
  </si>
  <si>
    <t>Wangi Aku suka bawang nya dan sangat elegan pas dan favorit aku banget dan aku banget berbenar suka aja aja bukin kalo dia bertahan jauh lebih lama mungkin aku bakalan kasih bintang lima</t>
  </si>
  <si>
    <t>2025-03-27T18:49:27.169Z</t>
  </si>
  <si>
    <t>675a5c43d8f6e2c627e80a85</t>
  </si>
  <si>
    <t>Kurang lebih habisin produk parfum ini selama 2 bulan. Wanginya girly mengarah ke kunti-core yet kalem. Akan explore lebih lagi produk parfum Caresso yang lainnya.</t>
  </si>
  <si>
    <t>2024-12-12T03:45:07.602Z</t>
  </si>
  <si>
    <t>675eaaed14a10f53c53567cf</t>
  </si>
  <si>
    <t>aku jujur bukan penyuka parfum floral, tapi beliin ini buat mamaku, dan dia sukaa menurut dia jasminenya itu baunya pas ga pait gitu dan masih ada sweetnya</t>
  </si>
  <si>
    <t>2024-12-15T10:09:49.172Z</t>
  </si>
  <si>
    <t>676355cdfd3de564da23c61f</t>
  </si>
  <si>
    <t>Wangi jasmine nya soft dan ringan bagus untuk dipakai setiap hari untuk untuk aktifitas dalam atau luar ruangan, tapi ketahanannya sih biasa aja kurang lama</t>
  </si>
  <si>
    <t>2024-12-18T23:07:57.418Z</t>
  </si>
  <si>
    <t>6779cb48e4576e8062aa7553</t>
  </si>
  <si>
    <t>kalo sika jasmine mentok, pasti cocok bgt sama ini!!! tapi sayangnya di aku kurang begitu tahan lama wanginyaw. tapii overall sukak bgtbgtbgt temen3 juga suka even dibilang “kunyi core”</t>
  </si>
  <si>
    <t>2025-01-04T23:59:04.480Z</t>
  </si>
  <si>
    <t>6787dd7060f6cf68c27344c6</t>
  </si>
  <si>
    <t>sangat enak! jasmine yang fresh dan cukup awet sampai 4-6 jam. wangi yang aman untuk daily dan cuaca apapun indoor outdoor. very affordable untuk ukuran extrait the perfume!</t>
  </si>
  <si>
    <t>2025-01-15T16:08:16.575Z</t>
  </si>
  <si>
    <t>678af7c3fe3d353cf396051d</t>
  </si>
  <si>
    <t>Wanginya enak bgtt, ya sama lah kaya jasmine yg lotion nya. Tapi sayang bgt ini wanginya kurang bertahan di aku, apalagi kalo dipake buat outdoor, jd harus sering re-apply. Kl lotionnya itu wanginya tahan bgt buat outdoor atau indoor. Jadi better sih combo ya, lotion sm parfume</t>
  </si>
  <si>
    <t>2025-01-18T00:37:23.966Z</t>
  </si>
  <si>
    <t>67a18f30d5b77e0e2764b079</t>
  </si>
  <si>
    <t>Wanginya ga yg terlalu awet, pdhl wanginya agak strong pas awal semprot, tp jasminenya enak bangeeetttt.
 Sayangnya pembelian di soco app, pengirimannya agak lama, tp so far so good</t>
  </si>
  <si>
    <t>2025-02-04T03:53:20.052Z</t>
  </si>
  <si>
    <t>6694d55bf2c4f4b1c5d09da8</t>
  </si>
  <si>
    <t>Suka banget sebetulnya sama wanginya, pas opening wangi jasmine atau melati. Trus setelahnya ada aroma citrus yang bikin wanginya makin fresh. Sayangnya, parfum ini sangat gak tahan lama. Di ruangan ber-AC yg gak keringetan dia bisa tahan 2-3 jam, kalo di luar ruangan mah ga sampe sejam udah ilang. Tapi ini tuh satu-satunya parfum lokal beraroma jasmine yg klop banget di hidung aku :((</t>
  </si>
  <si>
    <t>2024-07-15T07:52:59.436Z</t>
  </si>
  <si>
    <t>66c0d715ce0ebcac7c50eafd</t>
  </si>
  <si>
    <t>sangat amat worth the price sih menurutku, karena packagingnya kaca kokoh, wangi jasminenya besttt bangett parah, untuk ketahanannya juga oke banget sih buat harga segitu.</t>
  </si>
  <si>
    <t>2024-08-17T17:00:05.052Z</t>
  </si>
  <si>
    <t>66c211a266c421d6e1007e68</t>
  </si>
  <si>
    <t>Wanginya tahan lama. Untuk packaging terlihat sangat mewah. Aromanya enak dan tidak bikin enek. Sangat rekomendasi untuk yang suka wangi bunga melati.</t>
  </si>
  <si>
    <t>2024-08-18T15:22:10.246Z</t>
  </si>
  <si>
    <t>66d3ec438c294cafc4a6cf79</t>
  </si>
  <si>
    <t>Baunya sangat kenceng yaa, ketahanannya juga lumayan, careso kyknya kalo soal wangi wangian juarak deh, cuma pacakaginnya aja nih kurang cocok buat di bawa-bawa karena botolnya lumayan berat</t>
  </si>
  <si>
    <t>2024-09-01T04:23:31.764Z</t>
  </si>
  <si>
    <t>69266fe330e74a10c6d0dc4e</t>
  </si>
  <si>
    <t>beli karena suka bau melati, yg ini ngga bikin enek. spray nya juga oke walaupun ngga menyebar banget, minusnya karena ini edp jadi ngga tahan lama aja</t>
  </si>
  <si>
    <t>2025-11-26T03:11:31.202Z</t>
  </si>
  <si>
    <t>694ecf05e8a3a1450495eb56</t>
  </si>
  <si>
    <t>Wangi jasmine-nya elegan dan feminin, nggak nyegrak sama sekali. Tahan cukup lama untuk ukuran EDP, bisa awet berjam-jam di kulit. Cocok dipakai siang maupun malam, baunya classy tapi tetap wearable sehari-hari.</t>
  </si>
  <si>
    <t>2025-12-26T18:08:05.667Z</t>
  </si>
  <si>
    <t>695fdcdea8acd2ed62ff564d</t>
  </si>
  <si>
    <t>wanginyaa super duper soft and aman buat yg sensitive sm parfume karena wanginya gaa nyengat sm sekali. and tahan lamaa untuk indoor usage, no regret to purchase this one!</t>
  </si>
  <si>
    <t>2026-01-08T16:35:42.097Z</t>
  </si>
  <si>
    <t>69788a1e639eaebdc8fcda50</t>
  </si>
  <si>
    <t>wanginya fresh bunga melati cocok untuk outdoor. ketahanannya di aku 2-3 jam kalo semprot di baju. buat aku yg mudah bosen sm wangi parfume mnurutku ini wanginya ga bikin mudah bosan.</t>
  </si>
  <si>
    <t>2026-01-27T09:49:18.974Z</t>
  </si>
  <si>
    <t>698064d5b88be3f5a2a7f913</t>
  </si>
  <si>
    <t>Wanginya floral jasmine yang lembut dan elegan, nggak nyengat sama sekali. Cocok dipakai harian karena aromanya fresh dan clean. Ketahanannya cukup oke, masih kecium walau nggak terlalu strong. Dengan harga segini menurutku ini worth it banget, apalagi buat yang suka parfum manis-floral yang kalem. Overall puas dan bakal dipakai terus.</t>
  </si>
  <si>
    <t>2026-02-02T08:48:21.253Z</t>
  </si>
  <si>
    <t>6703bfed9b3cd136332ca715</t>
  </si>
  <si>
    <t>Sebelumnya udah coba wangi ini yang body fragrance nya, emanga wanginya enak banget. Mau coba wangi ini yang lebih awet wanginya. Ternyata bener dong, wanginya masih nempel walaupun sudah lebih dari 3 jam.</t>
  </si>
  <si>
    <t>2024-10-07T11:03:09.996Z</t>
  </si>
  <si>
    <t>6707725bceeb2cf2f1d53786</t>
  </si>
  <si>
    <t>Sniffan awal tuh menenangkan banget. Ini enak banget dipake untuk tidur. Kaya nyaman tentram. Wangi jasminenya tuh yang manis mix powdery gitu. Membawaku ke momen2 masa kecil diberi kasih sayang cinta dari seorang nenek yang lembut dan tulus hatinya. Daripada beli linen spray semacamnya yang cepet banget hilang wanginya, mending beli ini. Wangi ini ketahanan 2 jam. Ya pas buat tidur sampe masuk mimpi😁. Sesuai harga.</t>
  </si>
  <si>
    <t>2024-10-10T06:21:15.624Z</t>
  </si>
  <si>
    <t>6708b6273691c0d8e9933a86</t>
  </si>
  <si>
    <t>Aku kira wanginya bakalan kaya calm jasmine floral gitu deh, tapi ternyata agak menyengat ya menurut aku seperti parfum arab gitu? Not my type of parfume sih… waktu itu beli karena coba2</t>
  </si>
  <si>
    <t>2024-10-11T05:22:47.044Z</t>
  </si>
  <si>
    <t>6709df9ce63f4ff5b815c240</t>
  </si>
  <si>
    <t>Aku suka bgt sama EDP ini soalnya wangi nya tuh gak pasaran. Enak wangi teh teh jasmine gitu. Isinya banyak, Dan lumayan tahan lama ya kalau misalnya cuma stay di dalam ruangan ber-AC tuh, sore-sore masih kecium wangi nya.</t>
  </si>
  <si>
    <t>2024-10-12T02:31:56.711Z</t>
  </si>
  <si>
    <t>670d1f44cf8bd8029f0fdf19</t>
  </si>
  <si>
    <t>Sebenernya aku suka varian wanginya yang ini tapi entah kenapa menurut aku somehow dia agak berat untuk daily, tapi wanginya seger fruity jasmine gitu</t>
  </si>
  <si>
    <t>2024-10-14T13:40:20.383Z</t>
  </si>
  <si>
    <t>67441fa2577ec18f9d32b94f</t>
  </si>
  <si>
    <t>wanginya wangiiiii bgggtt wangi jasmine yang segeeerrrrr hihihii aku suka bgt pake ini kl siang2 gak bikin pusingggg beneran bakal repurchase lagi sihhhh keren bgt packagingnya jgg baguss</t>
  </si>
  <si>
    <t>2024-11-25T06:56:34.987Z</t>
  </si>
  <si>
    <t>6748416f93103b743d4423b1</t>
  </si>
  <si>
    <t>randomly buying this without doing further reasearch,turns out super duper tahan seharian baunya dan ga bikin pusing kalo ke campur keringat dan bau matahari,udah repurchase 3x dan tetep sukaaa</t>
  </si>
  <si>
    <t>2024-11-28T10:09:51.812Z</t>
  </si>
  <si>
    <t>68b3f036bdeef74d443d1199</t>
  </si>
  <si>
    <t>wangiiii , cocok untuk daily, biasanya pakai pagi buat sekolah, rekomendasi untuk yang suka wangi teh wkwkkwkwkw
 ngga too much melati banget baunyaaaa</t>
  </si>
  <si>
    <t>2025-08-31T06:48:22.989Z</t>
  </si>
  <si>
    <t>68b3f23369459f8a01c9063a</t>
  </si>
  <si>
    <t>Aromanya calming tiap dipake sama doi, salah satu parfum low budget yang value for money, sudah dua kali beli dan mungkin akan beli lagi kalau sudah habis</t>
  </si>
  <si>
    <t>2025-08-31T06:56:51.734Z</t>
  </si>
  <si>
    <t>68b9f06c6a614c1bfafbdd56</t>
  </si>
  <si>
    <t>Scentnya itu enak banget awal pake tuh aku suka bangettt, cocok pol di aku, tapi entah kenapa wanginya lama lama jadi bedaa gak kaya pertama kaliii but it's worth the price!</t>
  </si>
  <si>
    <t>2025-09-04T20:02:52.208Z</t>
  </si>
  <si>
    <t>68eb9ab00ec4dd8bb8ffc266</t>
  </si>
  <si>
    <t>wanginya segerr cuma emang engga yang setahan itu cuma untuk harga yang relatif murah sii uda oke banget yaa, dan akan kemungkinan repurchase sii baguss</t>
  </si>
  <si>
    <t>2025-10-12T12:10:24.759Z</t>
  </si>
  <si>
    <t>68ec8861fc791e7b4a438997</t>
  </si>
  <si>
    <t>Wanginya enak bangwt rumayan tahan lama wanginya bikin nyebar cocok banget buat yg suka manis bunga hihi bakal beli trus si disiniiiii bakal belii lagi si</t>
  </si>
  <si>
    <t>2025-10-13T05:04:33.473Z</t>
  </si>
  <si>
    <t>6a191942dcbcc1e7c306f75d</t>
  </si>
  <si>
    <t>Aromanya floral manis yang dominan jasmine tapi masih ada kesan fresh jadi nggak terlalu berat. Di awal semprot agak strong, tapi setelah beberapa menit jadi lebih soft dan feminine. Cocok untuk daily karena aromanya clean dan rapi, cuma ketahanannya di kulit bisa beda-beda, jadi aku suka re-sprat</t>
  </si>
  <si>
    <t>2026-05-29T04:42:42.650Z</t>
  </si>
  <si>
    <t>65fd000b5ec35c05f44e3e31</t>
  </si>
  <si>
    <t>wanginyaaaa enak bgttt T_T wangi melati yg gak begitu nyengat, masih nyaman bgt dicium. lumayan tahan lama wanginya. packagingnya kaca gitu deh kayanya, soalnya berat. overall love it!</t>
  </si>
  <si>
    <t>2024-03-22T03:50:35.136Z</t>
  </si>
  <si>
    <t>680905907030553702a60243</t>
  </si>
  <si>
    <t>Beli ini buat complement body fragnya. Enakk🫶🏻. Cuma nextnya bisa kali ya keluarin yg sizenya lbh kecil biar enak dibawa travel, ga takut pecah jg.</t>
  </si>
  <si>
    <t>2025-04-23T15:21:52.794Z</t>
  </si>
  <si>
    <t>6961d6ce2faf009e65c53f93</t>
  </si>
  <si>
    <t>Careso edp jasmine blossom ini wangi fresh floral fruity mirip sama wangi body mist ya inj salah satu wangi wajib di pake panas panasan karena fresh banget wangi melati ya soft bukan yg kunti core ya cuma sayang ngk tahan lama</t>
  </si>
  <si>
    <t>2026-01-10T04:34:22.372Z</t>
  </si>
  <si>
    <t>69e71f4a0ceefaa62f77e2bd</t>
  </si>
  <si>
    <t>119347</t>
  </si>
  <si>
    <t>the scent simillar like dubt ysl product the y edp, wanginya sangat mirip dan bisa dapat aroma ini dengan harga yg lebih affordable, but this is only 50ml</t>
  </si>
  <si>
    <t>2026-04-21T06:55:06.476Z</t>
  </si>
  <si>
    <t>69d62471b50ad9a42f8aae3a</t>
  </si>
  <si>
    <t>1 Kata Untuk Brand Kahf Pokoknya Hehe
 Parfum Ini Harumnya Enak Sekali Wanginya Fresh Cocok Banget Pakai Parfum di Pagi Hari Terasa Wangi Banget Deh Hehe</t>
  </si>
  <si>
    <t>2026-04-08T09:48:33.041Z</t>
  </si>
  <si>
    <t>6a14151ceb423a216d6ab257</t>
  </si>
  <si>
    <t>Mantap untuk wanginya kalem gak terlalu strong untuk indoor enak banget pakcging nya jga kayak parfum mahal, satu kata buat kahf mantap is the best pokoknya😁😁😁</t>
  </si>
  <si>
    <t>2026-05-25T09:23:40.373Z</t>
  </si>
  <si>
    <t>68f79a19dc98f3125e73b674</t>
  </si>
  <si>
    <t>cepattt sekalii dateng nyaaa, kata riview orang wangii nyaaa enakk apalagi nanti di pakaiii cowokuuu hihiiii, cowoku suka sekali produk kahf jadi belikan parfum iniii 😋😋</t>
  </si>
  <si>
    <t>2025-10-21T14:35:05.086Z</t>
  </si>
  <si>
    <t>69c179c78ef0e1e56217bf65</t>
  </si>
  <si>
    <t>125301</t>
  </si>
  <si>
    <t>falling in love with the scent. super wangi dan tahan lama, cocok buat yang suka wangi natural tapi juga nyaman dihirup seharian bukan yang strong atau bikin pusing</t>
  </si>
  <si>
    <t>2026-03-23T17:35:03.725Z</t>
  </si>
  <si>
    <t>69a77ffa654437c49da5a25d</t>
  </si>
  <si>
    <t>Projection sangat baik, aroma sesuai dengan deskripsi, sangat calming dan segar
 Cocok untuk dipakai daily ataupun acara di siang hari, mungkin bisa digunakan unisex juga</t>
  </si>
  <si>
    <t>2026-03-04T00:42:34.140Z</t>
  </si>
  <si>
    <t>6a15a5e7011c7ee05116a393</t>
  </si>
  <si>
    <t>123592</t>
  </si>
  <si>
    <t>Suka wanginya gak terlalu manis dipake siang malem juga enak dia agak musky jadi buat cowo juga masih enak, udah punya 4 varian dari itmf next coba yg lain</t>
  </si>
  <si>
    <t>2026-05-26T13:53:43.300Z</t>
  </si>
  <si>
    <t>6a1bc1831bdbbab37a9ba246</t>
  </si>
  <si>
    <t>Parfume yang sangat affordable dan sangat mudah di bawa karna kecil jadi bisa masuk ke tas dan wanginya juga tahan lama sangat worth it untuk di beliiiii</t>
  </si>
  <si>
    <t>2026-05-31T05:05:07.556Z</t>
  </si>
  <si>
    <t>6a0899ecf92bf9c0ceb49cfb</t>
  </si>
  <si>
    <t>baunya enakk, ga pasaran, termasuk murah juga sii ini. manis tapi masih ada freshnya gituu. ga terlalu tahan lama sih tapi beberapa jam awal itu semerbak banget</t>
  </si>
  <si>
    <t>2026-05-16T16:23:08.920Z</t>
  </si>
  <si>
    <t>6a291cdd0cf5db55eaf82638</t>
  </si>
  <si>
    <t>lagii lagiii parfum yang aku nemu cuma di sociola baunyaaaaa elegan bangett kaya putri kratonn wkwkwwk kaya ada bauuu bunga bunga nyaaaa next bakal beli lagi</t>
  </si>
  <si>
    <t>2026-06-10T08:14:21.151Z</t>
  </si>
  <si>
    <t>6a6c02be0febb7705f0ae27f</t>
  </si>
  <si>
    <t>Wishlist lama dan memang lagi suka banget wangi yang sedikit manis tapi tetep seger. Affordable banget karna 30ml pess than 100k. Wanginya tahan lama banget.</t>
  </si>
  <si>
    <t>2026-07-31T02:04:46.939Z</t>
  </si>
  <si>
    <t>6a72d2632f4887be4d3b2511</t>
  </si>
  <si>
    <t>Aku suka gak pernah ganti lagi deg benar benar senang aku sukaa ska yeyyyyy nemukannproduk antigagam lagi aku suka yeyyyyy aku suka suka suka suka nakasi</t>
  </si>
  <si>
    <t>2026-08-05T06:04:19.609Z</t>
  </si>
  <si>
    <t>6a110f62566590c02df93e86</t>
  </si>
  <si>
    <t>Parfum ini wanginya feminin, soft, dan elegan. Awalnya terasa floral lembut dari orange blossom dan osmanthus, fresh tapi tidak menyengat. Lama-lama aromanya berubah jadi lebih manis, creamy, dan hangat karena ada vanilla dan amber. Saat sudah dry down, muncul sentuhan wood, musk, dan vetiver yang bikin wanginya lebih kalem, clean, dan sedikit dewasa. Menurutku parfum ini paling cocok dipakai sore sampai malam, atau di ruangan ber-AC. Overall wanginya manis lembut, anggun, dan nggak berlebihan.,</t>
  </si>
  <si>
    <t>2026-05-23T02:22:26.295Z</t>
  </si>
  <si>
    <t>6a3a0b7e1b55be55085ce5bf</t>
  </si>
  <si>
    <t>suka banget wanginya manis fresh gitu, tahan lama jugaa di pake seharian ke kampus, suka banget aku, ada wangi floral nya juga, sama fresh dri fruity gitu</t>
  </si>
  <si>
    <t>2026-06-23T04:28:46.046Z</t>
  </si>
  <si>
    <t>6a3a77cb4b512601e9b73574</t>
  </si>
  <si>
    <t>Wangi floral musk nya nyaman banget soft, wanginya fresh ga bikin enek jadi bikin orang yang deket kita tuh betah , so ini vibes nya Warm, Soft, &amp; Cozy parfum nya</t>
  </si>
  <si>
    <t>2026-06-23T12:10:51.056Z</t>
  </si>
  <si>
    <t>6a180a06a00e337fee8dc091</t>
  </si>
  <si>
    <t>Wangi pol wanginya mahal n harganya affordable bener bener murah under 100.000 an lagi! Ketahanannya jangan di tanya 8 jam , wanginya tuh powdery musky tapi soft ada hint vanillanya juga</t>
  </si>
  <si>
    <t>2026-05-28T09:25:26.542Z</t>
  </si>
  <si>
    <t>6a1a895aa29ec4c18ca0a6f0</t>
  </si>
  <si>
    <t>Wanginya enak awet packajing super cute harganya affordable bestt banvet walau dia produk baru tapi aku suka banget dan langsung aku pake tiap hari krn seenak itu</t>
  </si>
  <si>
    <t>2026-05-30T06:53:14.304Z</t>
  </si>
  <si>
    <t>6a6f236f3aee67b5908c95a5</t>
  </si>
  <si>
    <t>Parfum adalah parfum dengan karakter manis, elegan, dan feminin yang cocok digunakan untuk aktivitas sehari-hari maupun acara spesial. Saat pertama disemprotkan, aroma segar dari bergamot, mandarin, pear, dan sedikit sentuhan jahe langsung terasa. Setelah beberapa menit, wanginya berubah menjadi perpaduan bunga seperti tuberose, jasmine, dan orange blossom dengan nuansa gourmand yang lembut. Di akhir, aroma vanilla,</t>
  </si>
  <si>
    <t>2026-08-02T11:01:03.945Z</t>
  </si>
  <si>
    <t>69b7cd077ae26133a8d07653</t>
  </si>
  <si>
    <t>124167</t>
  </si>
  <si>
    <t>SAKA Perfumery adalah brand parfum lokal Indonesia yang menawarkan kualitas Extrait de Parfum dengan ketahanan yang sangat baik (sekitar 6-12 jam) dan wangi premium. Dikenal dengan aroma yang unik, tahan lama, aman di kulit, serta terjangkau (sekitar Rp130k-250k), SAKA cocok untuk iklim tropis dan penggunaan harian.</t>
  </si>
  <si>
    <t>2026-03-16T09:27:35.785Z</t>
  </si>
  <si>
    <t>69e3080eb21c664fc3e312ab</t>
  </si>
  <si>
    <t>siapa disini cewe cewee yang parfumnyaa pengeennn kecium dariii jarak 1km, wajib cobaaa parfumm saka iniii dia banyak variann dan kalau pengen softtt harus coba varian ini</t>
  </si>
  <si>
    <t>2026-04-18T04:26:54.905Z</t>
  </si>
  <si>
    <t>69e8c4f95013a297866c10a2</t>
  </si>
  <si>
    <t>first time nyoba parfum baru dari Saka varian olgaline, yang aku cium pertama kali disemprot tuh seger dan ga begitu menyengat, jadi untuk aktifitas outdoor maupun indoor dia aman banget. bisa jg untuk berbagai occasion</t>
  </si>
  <si>
    <t>2026-04-22T12:54:17.077Z</t>
  </si>
  <si>
    <t>69f0651351bafc856c6278c9</t>
  </si>
  <si>
    <t>Honestly one of my best purchases 💕
 Wanginya super feminine, manis tapi tetap soft dan nggak bikin pusing.
 Tahan lama di kulit aku dan masih kecium sampai berjam jam</t>
  </si>
  <si>
    <t>2026-04-28T07:43:15.279Z</t>
  </si>
  <si>
    <t>6a1abf6497c6619618d95794</t>
  </si>
  <si>
    <t>Pertama kali beli parfum ini karena reviewnya Dwihanda di instagram, terus coba beli dan cocok wanginya sama selera aku. Udah berkali-kali repurchase parfum ini. Besttt🫶🏻</t>
  </si>
  <si>
    <t>2026-05-30T10:43:48.559Z</t>
  </si>
  <si>
    <t>6a60771edb794bd7fce197f1</t>
  </si>
  <si>
    <t>aroma nya enak banget, bunga mawar, tapi ga kek nenek nenek, masi cocok untuk gen Z, tapi balik lagi ke selera masing masing, cocok untuk di pake malam hari</t>
  </si>
  <si>
    <t>2026-07-22T07:54:06.694Z</t>
  </si>
  <si>
    <t>6a6e63cf0febb7705f106d3a</t>
  </si>
  <si>
    <t>This perfume is great, wanginya tahan lamaaa, ppl always notice when i use this perfume. Cuma for me personally wanginya too sweet, its better kalau cuma dipake 1/2 semprot.</t>
  </si>
  <si>
    <t>2026-08-01T21:23:27.567Z</t>
  </si>
  <si>
    <t>6a6952336dcf278684152a48</t>
  </si>
  <si>
    <t>124376</t>
  </si>
  <si>
    <t>Parfum dengan aroma yang enak dan SPL lumayanlah. Aromanya juga ga bikin eneg orang di sekitar. Penasaran sama aroma yang lainnya. Bulan depan coba deh.</t>
  </si>
  <si>
    <t>2026-07-29T01:06:59.617Z</t>
  </si>
  <si>
    <t>69aaff57673bc3621b4a3c18</t>
  </si>
  <si>
    <t>Bodibreze Mabel Intense punya aroma fruity-floral yang lembut dan feminin. Di awal tercium peach dan apricot yang manis segar, lalu berubah jadi floral soft dari osmanthus, lily of the valley, dan magnolia. Dry down-nya hangat dengan musk dan ambergris, jadi wanginya terasa elegan tapi tetap ringan. Cocok untuk daily use karena manisnya tidak terlalu tajam dan cukup nyaman dipakai seharian.</t>
  </si>
  <si>
    <t>2026-03-06T16:22:47.294Z</t>
  </si>
  <si>
    <t>6992b8b769fcf810c4d1890e</t>
  </si>
  <si>
    <t>Aku punya beberapa varian parfum dari bodibrezze semua wanginya serba enak, elegan dan awet. Pas nyoba varian mabel ini aku suka banget, dia tipe wangi segar tapi ga yang bikin pusing gitu. Cocok buat daily.</t>
  </si>
  <si>
    <t>2026-02-16T06:27:03.353Z</t>
  </si>
  <si>
    <t>69d07a087acc9f776098739a</t>
  </si>
  <si>
    <t>122355</t>
  </si>
  <si>
    <t>Memiliki wangi floral yang elegan dan feminin. Didominasi oleh perpaduan Orange Blossom, Lavender, dan sentuhan Musk serta Amber. Wanginya memberikan kesan mewah dan "mahal" yang tahan lama di kulit.</t>
  </si>
  <si>
    <t>2026-04-04T02:40:08.259Z</t>
  </si>
  <si>
    <t>69fbe4aab711a45e22260c18</t>
  </si>
  <si>
    <t>Parfum yang wanginya sangat tahan lama dan memberikan aroma yang berbeda di setiap kesempatan dan penampilan,bisa kamu gunakan di setiap kesempatan mu</t>
  </si>
  <si>
    <t>2026-05-07T01:02:34.298Z</t>
  </si>
  <si>
    <t>69576662a8acd2ed62ed55ec</t>
  </si>
  <si>
    <t>cocok bagus nice, coverage bagussss pas di warna muka bagus rekomendasi untuk muka berminyak dan kusam, warna warm bangys bangett guys bisa dibeli di soicolla</t>
  </si>
  <si>
    <t>2026-01-02T06:32:02.446Z</t>
  </si>
  <si>
    <t>6a2436564c613511a94929d1</t>
  </si>
  <si>
    <t>117777</t>
  </si>
  <si>
    <t>Alt Moroccan Parfume menghadirkan aroma hangat, manis, dan elegan. Tahan cukup lama, cocok untuk harian maupun acara malam, memberi kesan mewah dan memikat.</t>
  </si>
  <si>
    <t>2026-06-06T15:01:42.502Z</t>
  </si>
  <si>
    <t>6851d7e188c134830af297e9</t>
  </si>
  <si>
    <t>Dry downya tuh sebenernya tuh enak, cuman pas first time di spray tuh aromanya kaya agak kecut gitu. Jadi ga bisa dipake buat segala acara meskipun buat malem.</t>
  </si>
  <si>
    <t>2025-06-17T21:02:25.253Z</t>
  </si>
  <si>
    <t>69dc730e4d8d5653698d08f1</t>
  </si>
  <si>
    <t>Wanginya enak bgt sampe dipuji mba gojek krn pas kena angin kecium bgt haha. Wangi thai tea gt trs ada aromaticnya jg jd cukup unik. Cocok dipake acara malem</t>
  </si>
  <si>
    <t>2026-04-13T04:37:34.274Z</t>
  </si>
  <si>
    <t>6a261c090c4f60fa1ca8091b</t>
  </si>
  <si>
    <t>Lagiiiii belanjaaaaa terus paksu ikutan belanja parfum iniiii, jadi bukan pemakaian pribadiiiii. Wanginya sihhhh okeee yaaa, harganya jugaaa okee ajaaa…</t>
  </si>
  <si>
    <t>2026-06-08T01:34:01.991Z</t>
  </si>
  <si>
    <t>6a2b2bbe778ef081cacd7034</t>
  </si>
  <si>
    <t>awalnya cobain alt tapi varian lain dan tetap enak, tapi pas uda make yang varian ini makin suka, setiap keluar pasti beneran ditanyai parfum nya apa</t>
  </si>
  <si>
    <t>2026-06-11T21:42:22.744Z</t>
  </si>
  <si>
    <t>6a4cbfcfa5259814791c4483</t>
  </si>
  <si>
    <t>cukup pricey tapi worth it banget! this perfume tahan lamaaaaa banget dan wangi bangeettt! adikku bahkan suka sekali dan want to repurchase for herself! mantap pokoknya!</t>
  </si>
  <si>
    <t>2026-07-07T08:58:55.704Z</t>
  </si>
  <si>
    <t>69673e109cbe2a9f57cbb7de</t>
  </si>
  <si>
    <t>Untuk alt parfum baru pertama kali beli dengan harga yang 180k di 50ml menurutku kurang ya worth to buy. Karena splnya juga kurang dar der dor. At leas baunya enak kok</t>
  </si>
  <si>
    <t>2026-01-14T06:56:16.984Z</t>
  </si>
  <si>
    <t>69a43985b53984f0e530e93f</t>
  </si>
  <si>
    <t>Aromanya manis. 
 Walau disemprot sedikit, aromanya sangat kuat (semerbak). Tahan lama, namun sepertinya lebih cocok jika dipakai di malam hari. Karena aromanya yang tahan lama, tidak perlu sering disemprotkan ulang.</t>
  </si>
  <si>
    <t>2026-03-01T13:05:09.636Z</t>
  </si>
  <si>
    <t>69b58705a358629ac65a68cc</t>
  </si>
  <si>
    <t>wanginya aku suka bangeettttt. vibenya bener-bener kayak di negara timur. hangat, menenangkan dan bikin rilex. di pakek indoor/outdoor sama-sama okeee</t>
  </si>
  <si>
    <t>2026-03-14T16:04:21.026Z</t>
  </si>
  <si>
    <t>68cacd256daa69179a048317</t>
  </si>
  <si>
    <t>No comment! The definition Me, in s bottle. Suka banget aromanya manis, seger, dan ada hint cinnamonnya saat di sniff enak bangettttt top. Best bgt ga bakal nyesel beli deh yang dasarnya suks parfum manis ya</t>
  </si>
  <si>
    <t>2025-09-17T15:00:53.045Z</t>
  </si>
  <si>
    <t>691b1711dc6589d49d7e740f</t>
  </si>
  <si>
    <t>Astaga ternyata bener kalo wanginya enak bgt! Bukan overrated tp deserve the hype! Baunya misterius, warm spicy tapi drydownnya vanila. Gak pernah kebayang wangi ini bakal cocok dan enak bgt! Sejauh ini dipake di kulit pun masih nempel bahkan pgn nyium terus. Sukaaa!</t>
  </si>
  <si>
    <t>2025-11-17T12:37:37.806Z</t>
  </si>
  <si>
    <t>6a57258f8c0ed5deb6a5a4e3</t>
  </si>
  <si>
    <t>SUKAA BGTT SAMAA HARUMNYAA AWETT JGG INITUUH NEMPELL BGTT JADII WAJIIB BELII SIIH KALIAAAN AKUU JUGAA MAUU REPURCHASER INIII KARNAA SEBAGUUSS ITUU I LIKE ITT</t>
  </si>
  <si>
    <t>2026-07-15T06:15:43.410Z</t>
  </si>
  <si>
    <t>685646ee40a64e45c9263a74</t>
  </si>
  <si>
    <t>Warm, and statement.. tapi ga overpower wanginya. Bisa dipakai unisex, both cewek ataupun cowok. Lebih cocok dipakai saat moment2 formal karena wanginya cukup serius menurutku.</t>
  </si>
  <si>
    <t>2025-06-21T05:45:18.430Z</t>
  </si>
  <si>
    <t>687f047320103f7548c510cb</t>
  </si>
  <si>
    <t>Suka banget wanginya manis tapi bukan yang bikin pusing gitu sama dia ketahanannya lumayan lama banget banget sampai seharian wanginya juga nggak pasaran</t>
  </si>
  <si>
    <t>2025-07-22T03:24:35.275Z</t>
  </si>
  <si>
    <t>6887b383459b035fc8e40ee9</t>
  </si>
  <si>
    <t>WANGINYA ENAK BANGET!! reminds me of those expensive spas in beach hotel!! i don’t really like mandarins or citrus scent on my perfume tapi ini ada hint vanilla dan gourmand nya, surprisingly combo yg super oke! will repurchase for sure</t>
  </si>
  <si>
    <t>2025-07-28T17:29:39.456Z</t>
  </si>
  <si>
    <t>688abf3abf973da3cb23f43f</t>
  </si>
  <si>
    <t>wangi nya lumayan enak tapi ini parfum malem sih meskipun wanginya enak, tapi kek mak jrengggg di hidung. Spl okay, ketahanan okay, semua nya okay sih. Wangi nya bukan aku aja</t>
  </si>
  <si>
    <t>2025-07-31T00:56:26.598Z</t>
  </si>
  <si>
    <t>689952262f5e7f0cda4fedba</t>
  </si>
  <si>
    <t>Lokal tapi Juara!
 Dibawa kemana2 ga repot, pas aja. Di aku, ini nempelnya lama dan semerbak. Aku spray di mobil, ditinggal berjam2 wanginya nempel sampe pagi, gokil!
 Di kulit dan baju, top juga lama smliwiiiiir. 
 Wanginya manis, Thai tea, warm &amp; spicy. PAS!!</t>
  </si>
  <si>
    <t>2025-08-11T02:15:02.392Z</t>
  </si>
  <si>
    <t>68a194233f70a47f78ff0dd8</t>
  </si>
  <si>
    <t>jujur ini tuh wanginya di awal spray lumayan strong tpi manis gitu, drydown nya berasa thai tea banget, klo dipake siang panas mungkin rada enek ya tpi sore ke malam itu enakk bangett apalagi udara dingin🤍</t>
  </si>
  <si>
    <t>2025-08-17T08:34:43.079Z</t>
  </si>
  <si>
    <t>68a1cc7e453eef773295ed8d</t>
  </si>
  <si>
    <t>if yall like gourmand perfume this is the one. somehow pas pertama spray yg kecium wangi2 floral TAPI AKU SUKA. perfect for night time and dinner, aromanya emg agak giung menurutku</t>
  </si>
  <si>
    <t>2025-08-17T12:35:10.402Z</t>
  </si>
  <si>
    <t>692905818c53efece475fd95</t>
  </si>
  <si>
    <t>Wanginya seperti thai tea, nyaman, tahan lama dipakai di kulit ataupun di semprot ke pakaian, cocok untuk dipakai cewek ataupun cowok, diruangan ber AC tahan seharian</t>
  </si>
  <si>
    <t>2025-11-28T02:14:25.374Z</t>
  </si>
  <si>
    <t>692bd2b2fdbe757696ce0748</t>
  </si>
  <si>
    <t>Yang membuatku paling suka adalah karakter wanginya yang unik dan berbeda dari parfum kebanyakan: ada kehangatan rempah, sentuhan manis, dan sedikit kesan hangat yang cozy. Packaging-nya juga menarik dan elegan, cocok untuk hadiah maupun penggunaan sehari-hari</t>
  </si>
  <si>
    <t>2025-11-30T05:14:26.066Z</t>
  </si>
  <si>
    <t>69340966acaae5f3f1a6c165</t>
  </si>
  <si>
    <t>Parumery Alt Moroccan Sunset jujur bikin aku jatuh cinta dari pemakaian pertama. Aromanya hangat, manis elegan, tapi tetap ada sentuhan spicy yang bikin beda dan berkesan dewasa. Wanginya tahan lama banget, apalagi kalau kena baju. Berasa banget vibes sunset di luar negeri gitu. Satu-satunya minus cuma bagian semprotannya kadang kurang halus, tapi selebihnya ini parfum yang bener-bener bikin percaya diri seharian. Worth it banget! 🌅🤎</t>
  </si>
  <si>
    <t>2025-12-06T10:45:58.190Z</t>
  </si>
  <si>
    <t>6960bd5b3ad2ce6c6d060cf6</t>
  </si>
  <si>
    <t>Overall aku suka ya wanginya kaya kayu manis tapi enggak soft jadi wanginya lumayan enak dan tahan lama juga aku pakai mungkin ke tujuh jaman pah tahan dengan empat kali semprot cuman memang untuk jangka ataupun area wanginya enggak terlalu bisa dijangkau orang orang yang jauh gitu cuman overall wanginya itu bermartabat wkwk</t>
  </si>
  <si>
    <t>2026-01-09T08:33:31.871Z</t>
  </si>
  <si>
    <t>6970a946ee0ecc6e2882be95</t>
  </si>
  <si>
    <t>Wanginya enak dan tahan lama kalian wajib coba karna emang sebagus itu kalian harus beli aromanya jasmin manis dan emang sangat bagus sekali jadi wajib beli</t>
  </si>
  <si>
    <t>2026-01-21T10:24:06.536Z</t>
  </si>
  <si>
    <t>69871d65f2f5ae4ffe304307</t>
  </si>
  <si>
    <t>Wanginya enak dan rekomen bgt beli karna viral di tik tok dan ternyata emg enakkk gasalah pilih deh best local parfumery bakal repurchase lagi sih untuk varian lain</t>
  </si>
  <si>
    <t>2026-02-07T11:09:25.820Z</t>
  </si>
  <si>
    <t>6a301cab9fd8b760a76aacd8</t>
  </si>
  <si>
    <t>Buat yang suka parfum manis, ini salah satu bisa jadiin favorite sih. Wanginya tuh beneran manis terus ada thai tea nya, tapi gak bikin nusuk hidung. Tapi menurutku parfum ini cocoknya dipakai di malam hari, spl nya juga awet</t>
  </si>
  <si>
    <t>2026-06-15T15:39:23.759Z</t>
  </si>
  <si>
    <t>68de3265f87451dead9b023c</t>
  </si>
  <si>
    <t>ALT Perfumery Moroccan Sunset merupakan parfum uniseks dengan karakter aroma segar dari citrus–neroli yang berpadu hangat dan lembut, memberi kesan elegan namun tetap ringan dipakai sehari-hari. Banyak ulasan menilai aromanya unik dan harganya cukup bersaing dibanding parfum lain di kelasnya, meski performanya (daya tahan dan proyeksi) cenderung sedang sehingga sering disarankan memilih varian Intense atau Extrait untuk hasil lebih kuat.</t>
  </si>
  <si>
    <t>2025-10-02T08:05:57.561Z</t>
  </si>
  <si>
    <t>68f1a674a4723bb54055c260</t>
  </si>
  <si>
    <t>ALT PERFUMERY Moroccan Sunset
 Aromanya hangat, eksotis, dan agak spicy. Pas banget buat malam hari atau acara khusus. Wanginya tahan lama, meninggalkan kesan mewah dan misterius.</t>
  </si>
  <si>
    <t>2025-10-17T02:14:12.983Z</t>
  </si>
  <si>
    <t>69bc85964f63c1aeb7e5ecdb</t>
  </si>
  <si>
    <t>98255</t>
  </si>
  <si>
    <t>Fordive Feeling Good menghadirkan aroma yang fresh dengan sentuhan citrus dan sedikit manis di akhir. Cocok untuk aktivitas santai maupun kerja karena tidak menyengat, tapi tetap terasa elegan.</t>
  </si>
  <si>
    <t>2026-03-19T23:24:06.341Z</t>
  </si>
  <si>
    <t>69b78c39611807f55cfe2b11</t>
  </si>
  <si>
    <t>Wanginya enak bangetttt, soft tapi sweetnya tetep dapet, recomanded banget buat yang gasuka terlalu strong,bakal repurchase ini sih, awettt jugaaa guys🫶🏽</t>
  </si>
  <si>
    <t>2026-03-16T04:51:05.713Z</t>
  </si>
  <si>
    <t>6463239ba382ffa71534b0e4</t>
  </si>
  <si>
    <t>wangi dan desain packaging mewah. Baguslah untuk ootd, hangout dll. Harga lumayan pricey yo. Tapi kalau sesuai ekspektasi nggak masalah. Harumnya manis🥰 Suka bangett. Selalu menemani kemanapun dengan baik my parfum.👍🏻</t>
  </si>
  <si>
    <t>2023-05-16T06:32:59.039Z</t>
  </si>
  <si>
    <t>647b59569da329e86fd5a16b</t>
  </si>
  <si>
    <t>local parfume hasil liat rekomendasi youtube indofragz karena sekarang mulai sadar akan parfume yang original bukan dupe-dupe ala ala wkwk wangii nya suka tipe manis masih ada seger buah gitu tapi gabisa desc in overall tahan di badanku lumayan lama pagi sampe malem masih nempel say dan yang menarik botolnya sangat cantik!</t>
  </si>
  <si>
    <t>2023-06-03T15:16:38.149Z</t>
  </si>
  <si>
    <t>641547d08c72ee6efddb1c71</t>
  </si>
  <si>
    <t>pertama tertarik sama produknya karena packaging sih, terus coba beli karena banyak review bilang ini manis dan menurut aku itu wangi aman dan ternyata enak, manisnya gak bikin enek. Buat ketahanan oke sih soalnya aku pake di baju dan itu bisa tahan seharian</t>
  </si>
  <si>
    <t>2023-03-18T05:10:40.392Z</t>
  </si>
  <si>
    <t>64a0c9f9a247a3d9699d5793</t>
  </si>
  <si>
    <t>wangiii lumayan tahan 6 jam pemakaian, awalnya agak strong tapi lama2 jadi lembut. Pasti bakalan repurchase sih soalnya emang wanginya lembut gituu. Sukaaaa</t>
  </si>
  <si>
    <t>2023-07-02T00:51:05.284Z</t>
  </si>
  <si>
    <t>64c3b852038fb33017093168</t>
  </si>
  <si>
    <t>Pertama kali pakai parfume ini pas kuliah, dulu sempet beli di shopeenya gratis yang kit isi 3. Skrng beli lg di sociolla mumpung lg diskon, wanginya enak, tahan lamaaaa, sesuka itu!🤩🩷</t>
  </si>
  <si>
    <t>2023-07-28T12:45:06.472Z</t>
  </si>
  <si>
    <t>655754d199efc2a7248ea81d</t>
  </si>
  <si>
    <t>By the way aku itu penjual parfum import di yangcewecari tapi aku juga suka beli beberapa parfum lokal dan import di toko lain buat referensi nah fordive yang ini ada si paling worth to buy menurut ku ada harga ada kualitas love banget🩷</t>
  </si>
  <si>
    <t>2023-11-17T11:56:01.013Z</t>
  </si>
  <si>
    <t>6346692273f37869e44560e6</t>
  </si>
  <si>
    <t>Nyobain seri feeling good setelah ngabisin yg love your self. Wanginya lebih calm and fresh. Lebih cocok utk cuaca dingin atau di ruangan AC wanginya bisa lebih awet.</t>
  </si>
  <si>
    <t>2022-10-12T07:13:38.632Z</t>
  </si>
  <si>
    <t>63676d94cce63116c7d74642</t>
  </si>
  <si>
    <t>Jujur feeling good itu wanginya bener bener sweeeeet enak yg gak bikin enek sama sekali, buat cewe feminim ini cocok banget sih loveeeee it!!!! Next akan beli lg</t>
  </si>
  <si>
    <t>2022-11-06T08:17:24.847Z</t>
  </si>
  <si>
    <t>6395b5833491235e3713e3f7</t>
  </si>
  <si>
    <t>Wanginya sweet banget, nempel seharian cocok dipake di dalam ruangan atau di luar ruangan, harganya juga affordable ga mahal ga murah juga, pas dengan value yang didapet. Repurchase ? Yes 😁</t>
  </si>
  <si>
    <t>2022-12-11T10:48:35.230Z</t>
  </si>
  <si>
    <t>6399b3070590fe072b8e3126</t>
  </si>
  <si>
    <t>pernah coba punya teman, wangi nya enak, sweet gitu, kalau udah lama makin enak wanginya, dan tahan lama juga, makanya langsung beli. pengirimannya cepet banget.</t>
  </si>
  <si>
    <t>2022-12-14T11:27:03.112Z</t>
  </si>
  <si>
    <t>6821ce5a152c3e30a2ca417f</t>
  </si>
  <si>
    <t>Baunya enak bget, manis kalem gtu dan than lama jg tidk strong bget baunya tp tetep sopan di hidung kita dan orang lain hehehe, next mau beli varian yg lainya 🥰🤗</t>
  </si>
  <si>
    <t>2025-05-12T10:32:58.297Z</t>
  </si>
  <si>
    <t>6764eccabe2fc987701f25eb</t>
  </si>
  <si>
    <t>dapet rekomendasi parfume ini jadi coba, dan pas di coba ternyata wanginya enak. worth to buy banget, wanginya sweet dan awet seharian… sukak banget!!</t>
  </si>
  <si>
    <t>2024-12-20T04:04:26.400Z</t>
  </si>
  <si>
    <t>69c1f9e9769a14f4a4b010ad</t>
  </si>
  <si>
    <t>Holly good for this product, suka banget sama wanginya dan semuanya dari packaging dan semuanya suka banget pokoknya wanginya enak puol i will repurchase</t>
  </si>
  <si>
    <t>2026-03-24T02:41:45.873Z</t>
  </si>
  <si>
    <t>69ce93ebff3c66ef92df146d</t>
  </si>
  <si>
    <t>Aku lagi super obsessed sama perfume Fordive ini! Dari first spray aja langsung bikin jatuh cinta. Wanginya tuh elegan banget, perpaduan manis dan sedikit fresh yang terasa mewah tapi tetap ringan dipakai sehari-hari. Nggak terlalu menyengat, tapi cukup kuat buat ninggalin kesan yang bikin orang sekitar auto notice.</t>
  </si>
  <si>
    <t>2026-04-02T16:06:03.228Z</t>
  </si>
  <si>
    <t>69da68a6f9df25d2cffc2ae5</t>
  </si>
  <si>
    <t>Wanginya tahan lama banget, dengan volume parfum yang lumayan banyak dan harga yang pas menurutku jadi sangat worth it. Wanginya juga ga yang mencolok banget. Tapi buat fresh sangat cocok untuk aktivitas sehari harii.</t>
  </si>
  <si>
    <t>2026-04-11T15:28:38.693Z</t>
  </si>
  <si>
    <t>69f815f0bc83206c0252c6fa</t>
  </si>
  <si>
    <t>perfume yang wanginya tuh enak banget, suka banget sama wanginya dipake pagi malam outdoor indoor itu aman banget. ketahanannya juga lumayan tahann🫵🏻</t>
  </si>
  <si>
    <t>2026-05-04T03:43:44.217Z</t>
  </si>
  <si>
    <t>6a1c7916e3fc9dd654404eb0</t>
  </si>
  <si>
    <t>Walaupun wangi nya ga tahan lama, tapi jyujyurrrr banget nih.. Enak bangeeettt manis fresh bisa sigunain di siang atau malam freestyle best tapi ga tahan lama aja</t>
  </si>
  <si>
    <t>2026-05-31T18:08:22.114Z</t>
  </si>
  <si>
    <t>6a3fa8762ffddb84f7ea6914</t>
  </si>
  <si>
    <t>wanginyaaaa manissss tapi ga bikinnnn enakkk makin lamaaa wanginyaaaa makinn enakkk cukupppp tahan lamaaa apalagiii kalo di indoorrrrr dgn hargaaa masih termasuk worth it sih</t>
  </si>
  <si>
    <t>2026-06-27T10:39:50.273Z</t>
  </si>
  <si>
    <t>69567e3008c6f5b69dea6508</t>
  </si>
  <si>
    <t>suka banget sama wangi nya si fordive yang feeling good ini, cocok buat yang pecinta vanilla tapi yang soft dan spl nya juga lumayan tahan lama di aku, luvv</t>
  </si>
  <si>
    <t>2026-01-01T14:01:20.411Z</t>
  </si>
  <si>
    <t>69644651cfad58eadf43201f</t>
  </si>
  <si>
    <t>Fordive Shelby adalah parfum lokal populer yang dikenal dengan aroma segar, maskulin, dan serbaguna, cocok untuk pria maupun wanita, terutama untuk aktivitas harian siang hari karena kesegaran grapefruit, bunga, serta dasar woody-creamy dari amber dan sandalwood, dengan ketahanan cukup baik dan kemasan mewah, serta sering disebut sebagai alternatif parfum import dengan performa bagus.</t>
  </si>
  <si>
    <t>2026-01-12T00:54:41.052Z</t>
  </si>
  <si>
    <t>69a1cbf0998a51d75f46c780</t>
  </si>
  <si>
    <t>wanginyaa segerrrr kaya abiss mandii tapi masih ada hint manissnyaaa cocok buat cewe atau cowooo ketahannan okeoke aja sihhh jadi rekomen kalo buat yg cari parfum seger manis</t>
  </si>
  <si>
    <t>2026-02-27T16:53:04.947Z</t>
  </si>
  <si>
    <t>66fabba518dcbe68d9656fc2</t>
  </si>
  <si>
    <t>gak sempet foto pas pemakaian nya.. pokok ny cukup wangi, enak wangi nya not too much.. beli pas promo .. iseng" beli kata nya lebih enak varian ini jadi coba aja..</t>
  </si>
  <si>
    <t>2024-09-30T14:54:29.227Z</t>
  </si>
  <si>
    <t>68d8f6f432f3080f10bec116</t>
  </si>
  <si>
    <t>Wanginya maniss gitu tapi manis yg gak eneg gitu loh. Untuk ketahanannya menurut aku sih agak kurang tapi kalo kalian pakein pure paw paw diarea nadi jd lebih nempel sih wanginya</t>
  </si>
  <si>
    <t>2025-09-28T08:51:00.969Z</t>
  </si>
  <si>
    <t>6a564f8efa0ee812dc1c247f</t>
  </si>
  <si>
    <t>Saya sangat puas dengan pembelian parfum Fordive. Wanginya unik, elegan, dan terasa premium untuk kelas parfum lokal. Ketahanannya juga cukup baik, bisa bertahan berjam-jam di kulit dan lebih lama di pakaian. Packaging-nya rapi dan pengirimannya aman. Secara keseluruhan, parfum ini memberikan value yang sangat sepadan dengan harganya dan layak untuk dibeli kembali</t>
  </si>
  <si>
    <t>2026-07-14T15:02:38.064Z</t>
  </si>
  <si>
    <t>6527ffa00c8f180cac3de3ec</t>
  </si>
  <si>
    <t>ini tipikal wangi gue banget. manis tp gak nyegrak dan lumayan tahan lama ya, walaupun wanginya cukup familiar, tapi gue suka so ya so so lah dgn harganya</t>
  </si>
  <si>
    <t>2023-10-12T14:16:00.640Z</t>
  </si>
  <si>
    <t>6529e70999d1107510e491f9</t>
  </si>
  <si>
    <t>buat kalian yang pengen punya parfum wangi manis, ini cocok banget sih. menurutku wanginya enak untuk aku yang suka banget sama parfum yang wanginya manis karena ini wanginya gak lebay. i'm so bad at reviewing perfumes but i really love this one, tahan lama juga, overall good menurutku.</t>
  </si>
  <si>
    <t>2023-10-14T00:55:37.415Z</t>
  </si>
  <si>
    <t>6460404d56e46d23e8fe5d10</t>
  </si>
  <si>
    <t>salah satu parfum fav aku, beli karna emang lagi pengen beli parfum dan ganti parfum aja. ternyata enak bgt wangi nya, tahan 3 - 5 jam meskipun aku di tempat berAC tapi wanginya the best.</t>
  </si>
  <si>
    <t>2023-05-14T01:58:37.084Z</t>
  </si>
  <si>
    <t>64622d794b0e8b5c64720076</t>
  </si>
  <si>
    <t>wangiiiii banget parah, wanginya enakkk, pacakgingnya cakep bgt keliatan mewah, lumayan tahan lama, kukasih ini buat bestieku yg lagi ulang tahun dan dia sukakk</t>
  </si>
  <si>
    <t>2023-05-15T13:02:49.591Z</t>
  </si>
  <si>
    <t>6590cd7bec5e84d489da30ed</t>
  </si>
  <si>
    <t>Suka dengan wanginya dan lumayan tahan lama..nyobain di store dan pas mau beli malah sold out, langsung cari di app dan ternyata ada langsung check out deh..</t>
  </si>
  <si>
    <t>2023-12-31T02:10:03.356Z</t>
  </si>
  <si>
    <t>65a48796db313c62fb7727be</t>
  </si>
  <si>
    <t>Untuk harga segini dengan isi 100ml woth it sii wanginya vanilla2 manis gitu, kalau di dalem ruangan ac seharian wanginya awet tapi kalau di luar ruangan seharian wanginya kurang awett</t>
  </si>
  <si>
    <t>2024-01-15T01:17:10.583Z</t>
  </si>
  <si>
    <t>660039668c4c353a47d5e559</t>
  </si>
  <si>
    <t>Wangi banget! Aku jadiin favorit deh, tiap hari aku pake bau nya semerbak. Tiap kali beli parfum wajib deh beli ini. Aku recomended banget produk ini ke kalian</t>
  </si>
  <si>
    <t>2024-03-24T14:32:06.479Z</t>
  </si>
  <si>
    <t>661b428e8e5b99c59d3fa9a5</t>
  </si>
  <si>
    <t>enakkk bgtt baunyaaaa ga nyegrakk manis cewe bangett si harganya juga lumayan affordable ini ga aku pake tiap hari sih cuma kalo keluar ajaa jadi awett kalo dipake di kulit ketahanan kurang tp klo di baju lumayann</t>
  </si>
  <si>
    <t>2024-04-14T02:42:22.747Z</t>
  </si>
  <si>
    <t>6405a1e95925a988686596cb</t>
  </si>
  <si>
    <t>Wanginya emang tipe yang aku suka, sweet and soft pokoknya gak nyegat dan bikin pusing gitu, cuman kalau soal ketahanan kayaknya kurang tahan lama yaa, kemarin aku pake seharian dan itu padahal aku kebanyakan di dalem mobil tapi wanginya tetep ilang setelah 2-3 jam, tapi kalo untuk wanginya aku suka siih 💙💙</t>
  </si>
  <si>
    <t>2023-03-06T08:18:49.519Z</t>
  </si>
  <si>
    <t>64163907f9b4352440dc0221</t>
  </si>
  <si>
    <t>packaging mewah, untuk harga segitu worth it bgt.. wangi nya enaakk, tapi untuk ketahanan kurang sih menurutku, ngga yg seharian gitu. pokoknya worth to buy</t>
  </si>
  <si>
    <t>2023-03-18T22:19:51.813Z</t>
  </si>
  <si>
    <t>641d23f993333e231d8c2756</t>
  </si>
  <si>
    <t>Gak tau baunya kayak apa. Tapi beli ini buat hadiah karna botol packagingnya bagus. Harganya waktu beli juga ada diskon. Gak malu maluin lah buat hadiab</t>
  </si>
  <si>
    <t>2023-03-24T04:15:53.687Z</t>
  </si>
  <si>
    <t>65e0bb527a33ce7eec93d35a</t>
  </si>
  <si>
    <t>jadi beli ini itu karna rekomendasi dari temen, wangi ya enak cocok di pake dimalam hari dikarnakan wanginya manis, jdi klo siang mungkin bisa di hindari karna ada beberapa.orang yg nyium wangi manis bikin lirang nyaman, tapi kalo di pake saat malam dan dihari dingin enak banget ini</t>
  </si>
  <si>
    <t>2024-02-29T17:13:54.966Z</t>
  </si>
  <si>
    <t>6486bd382978a333dd5c52d5</t>
  </si>
  <si>
    <t>Belum tau sih wanginya kayak gimana karna yg ini stocknya kosong. One of my perfume wishlist sebenarnya dan pas juga kemarin lagi promo tapi sayangnya out of stock.</t>
  </si>
  <si>
    <t>2023-06-12T06:37:44.977Z</t>
  </si>
  <si>
    <t>655d761293e6a9a3d20a1d57</t>
  </si>
  <si>
    <t>its b ajaaa, untungnya beli pas diskon jadi lumayan buat nyoba nyoba. baunya lumayann, cuman kurang awet. harus reapply lagi di siangnyaa. just so so.</t>
  </si>
  <si>
    <t>2023-11-22T03:31:31.014Z</t>
  </si>
  <si>
    <t>65632c225b8597321bcf9810</t>
  </si>
  <si>
    <t>Random blind buy karena ngabisin sociopoint. Value 100ml ok tapi ketahanan kurang sih dan wanginya kurang cocok terlalu sweet, peony, a little bit fruity</t>
  </si>
  <si>
    <t>2023-11-26T11:29:38.620Z</t>
  </si>
  <si>
    <t>636b07024c9e0e276eeffd8d</t>
  </si>
  <si>
    <t>First impression sama produk ini dari kemasannya yang kuat dan cantik, Dengan botol yang klasik dan elegan. So far pemakaian wangi hanya sampai 3-4 jam saja. Dengan wangi manis kalem powdery, sekilas ada wangi vanilla yang entah dari mana karna sama sekali ngga ada notes vanillanya. Rekomended buat kamu yang suka banget sama wewangian yang manis💖</t>
  </si>
  <si>
    <t>2022-11-09T01:48:50.360Z</t>
  </si>
  <si>
    <t>63a88536c34c6f4b4eb8adc1</t>
  </si>
  <si>
    <t>wangi nya enak enak banget dan tahan sampe 8 jaman bli pas lagi diskon di event lumayan bgtv ada 3 varian wangi nya dan enak bgt wangi ya bakal repurcahe lagi</t>
  </si>
  <si>
    <t>2022-12-25T17:15:34.744Z</t>
  </si>
  <si>
    <t>64d82eb87e85e6d1350aee2d</t>
  </si>
  <si>
    <t>parfum nya enakk bangettt wangi dannnn cukupp tahan lama jugaa tempatt nya jugaa lucu elegan cuman gampang bocor aja tapi overall aku suka sama wangi nyaa</t>
  </si>
  <si>
    <t>2023-08-13T01:15:36.298Z</t>
  </si>
  <si>
    <t>64ffbb9ef0226d51cdc266e6</t>
  </si>
  <si>
    <t>Mungkin produknya sedikit awam buat aku, jadi swtelah aku sniff sniff kok enak juga. akhirnya memberanikan diri buat beli produk ini. untuk wanginya kalem dan enak gitu ga yang bisa bikin pusing or eneg. Aku yang awalnua ga suka suka amat aroma wangi manis sekarang agak agak kepincut jadinya.. kalo dari segi ketahanan yaa cukup sih, semprot pagi siang dzuhur tuh masih wangi, tapi ga sewangi pas pagi. overall aku suka yaaa</t>
  </si>
  <si>
    <t>2023-09-12T01:15:10.842Z</t>
  </si>
  <si>
    <t>63a53cc3fa686b25586a415d</t>
  </si>
  <si>
    <t>baru pertama kali nyoba beli dan wow baunya aku suka banget wanginya manis dan ga nyengat tipe wangi yg aku suka dan bakalan repurchase lagi sih suka banget wanginya</t>
  </si>
  <si>
    <t>2022-12-23T05:29:39.537Z</t>
  </si>
  <si>
    <t>63a5b5561524fb83cd0b190b</t>
  </si>
  <si>
    <t>aku beli ini padahal gak pernah tau aromanya itu kaya gimana, dan aku ini newbie. berbekal baca review org2 akhirnya dapet lah produk ini. dannnnnn wanginya memang seeeenak ituu, manis segerrr gitu... ketahanannya sih blum tau tp udh 4 jam aku pake wanginya masih nempelll. sukaaaaaaaa</t>
  </si>
  <si>
    <t>2022-12-23T14:04:06.857Z</t>
  </si>
  <si>
    <t>67e787d9f43c4e2db0c9464b</t>
  </si>
  <si>
    <t>Parfum ini memiliki aroma floral-oriental yang elegan dan modern. Kombinasi jeruk, mawar, dan patchouli memberikan kesan feminin yang mewah dan tahan lama. Cocok untuk acara formal atau momen spesial.</t>
  </si>
  <si>
    <t>2025-03-29T05:40:41.662Z</t>
  </si>
  <si>
    <t>693ea4f633e8ad9d00663714</t>
  </si>
  <si>
    <t>Wanginya sweet banget 😍
 Cocok buat kamu yg suka romantis, wanginya pass banget apalagi dipakai di malam hari bikin lebih terasa moment manismu sama si doi ❤️🍓</t>
  </si>
  <si>
    <t>2025-12-14T11:52:22.169Z</t>
  </si>
  <si>
    <t>694a791ae8a3a145048b9247</t>
  </si>
  <si>
    <t>Wanginya cenderung manis, enak seger juga, tahan lama juga dan isinya banyak. Cocok dipakai daily didalam atau luar ruangan. Next kayaknya mau coba variant lainya</t>
  </si>
  <si>
    <t>2025-12-23T11:12:26.915Z</t>
  </si>
  <si>
    <t>695a505adba09540a942900d</t>
  </si>
  <si>
    <t>buat aku ini wamgi nya aman banget, ga yang nyegrak banget, tapi oke buat yang masih ada manis nya tipiiiiss banget, karena aku ga suka vanila/manis mentok👍🏻</t>
  </si>
  <si>
    <t>2026-01-04T11:34:50.264Z</t>
  </si>
  <si>
    <t>68d82b50dd8f37383ff55ab1</t>
  </si>
  <si>
    <t>Untuk cewek cewek yang suka wangi segar dan manis ini enak banget wanginya bisa dipakai siang jadi fresh lumayan tahan lama juga karena edp ya guys.</t>
  </si>
  <si>
    <t>2025-09-27T18:22:08.010Z</t>
  </si>
  <si>
    <t>68e00809e6420fff5b3a53d8</t>
  </si>
  <si>
    <t>sudah kedua kalinya beli fordive, pertama kali beli tuh blindbuy TAPI BERUJUNG SUKAAKKK BANGET!! wanginya tipeku banget, manis, fresh tp gak bikin eneg beneran girly banget dehh. temen2ku klo cium wanginya slalu blg ini aku banget HAHA. tahan lamaa jugaa, packagingnya BAGUS POL! MEWAHHH minusnya berat aja. harganya sangat sesuaii dengan 100mlnya ituu, sangat top and highly recommend</t>
  </si>
  <si>
    <t>2025-10-03T17:29:45.364Z</t>
  </si>
  <si>
    <t>68e34868627ba29b99639a6e</t>
  </si>
  <si>
    <t>it’s really good, wangi nya enak sekali. dan wangi nya elegant. sangat rekomen buat beli. wangi nya tahan lama dan gak murahan sama sekali. jadi harus purchase sih</t>
  </si>
  <si>
    <t>2025-10-06T04:41:12.434Z</t>
  </si>
  <si>
    <t>68e4f1c7627ba2131066bb6b</t>
  </si>
  <si>
    <t>suka banget sama wanginya super yummy vanilla 🩷 untuk harga segitu super oke karna 100 ml. sayang aja kurang tahan lama wanginya padahal baunya super manis 🥹</t>
  </si>
  <si>
    <t>2025-10-07T10:56:07.500Z</t>
  </si>
  <si>
    <t>68e66d6ffc791e4d73392c45</t>
  </si>
  <si>
    <t>wangii nya enakk banget,,,manis yg ga terlalu strong gituu cocok yg gasuka terlalu maniss, sedikit floral dan fresh enakkk dan ada citrus nyaaa🫶🏻✨✨.</t>
  </si>
  <si>
    <t>2025-10-08T13:55:59.269Z</t>
  </si>
  <si>
    <t>690c57c92f7d276513cec703</t>
  </si>
  <si>
    <t>Jujur dari kemasannya aja aku udah tertarik bgt, kalau buat hadiah ini ga malu-maluin sih. Wanginya enakk, ga buat aku mual. Dengan harga segitu menurutku cukup okee</t>
  </si>
  <si>
    <t>2025-11-06T08:09:45.850Z</t>
  </si>
  <si>
    <t>63404d67e6918230f2221868</t>
  </si>
  <si>
    <t>aku beli produk ini, sekalian beli fordive yang atlantis. ini aku beli yg travel size, sering banget aku bawa kemana-mana karna ukurannya, bau nya manis dan calming gituuu sesuai banget dengan namanya “feeling good”</t>
  </si>
  <si>
    <t>2022-10-07T16:01:43.303Z</t>
  </si>
  <si>
    <t>638eaaea90c0ef12355df8e3</t>
  </si>
  <si>
    <t>wanginya soft banget😍 aku suka pake ini pas habis mandi malem jadi sweet banget 🥺 tahan wanginya lumayan lama kok kalo aku pake diluar ruangan 6-8jam</t>
  </si>
  <si>
    <t>2022-12-06T02:37:30.709Z</t>
  </si>
  <si>
    <t>68d2524b56f9a05dacbbc295</t>
  </si>
  <si>
    <t>Bener bener aroma yang bikin aku tenang rindu dan ngerasa ini adalah warnaku, ntah kenapa aku bosan parfum mahal yg di dupe dan dipakai semua orang. Jangan ada yg dupe fordive!! Awas aja</t>
  </si>
  <si>
    <t>2025-09-23T07:54:51.129Z</t>
  </si>
  <si>
    <t>63aeb926a3a258e776df10ec</t>
  </si>
  <si>
    <t>Wanginya kalem. Cocok untuk musim rainy days gini. Agak2 wangi teh. ❤❤❤❤❤❤❤❤❤❤❤❤❤❤❤❤❤❤❤❤❤❤❤❤❤❤❤❤❤❤❤❤❤❤❤❤❤❤❤❤❤❤❤❤❤❤❤❤❤❤❤❤❤❤❤❤❤❤❤❤❤❤❤❤❤❤❤❤❤❤❤❤❤❤❤❤❤❤❤❤❤❤❤❤❤❤❤❤❤❤❤❤❤❤❤❤❤❤❤❤❤❤❤❤❤❤❤❤❤❤❤❤❤❤❤❤❤❤❤❤❤❤❤❤❤❤❤</t>
  </si>
  <si>
    <t>2022-12-30T10:10:46.456Z</t>
  </si>
  <si>
    <t>668b0621db65b782a061c8e4</t>
  </si>
  <si>
    <t>wanginya tuh lebih ke arah manis, menurutku kurang cocok dipakai pas panas panas sih. lebih enak pas lagi dingin, atau ngga di dalem ruangan ber ac itu cocok sih</t>
  </si>
  <si>
    <t>2024-07-07T21:18:25.382Z</t>
  </si>
  <si>
    <t>6718748dcc760b8354807a5f</t>
  </si>
  <si>
    <t>Wanginya manis tp ngga eneg ada seger floral nya sesuai dengan nama nya bikin feeling good, botol bagus dan spary nya juga nyebar, ketahanan di kulitngga lama sekitar 3-4 jam kalau di baju masih nempel seharian cuma agak samar</t>
  </si>
  <si>
    <t>2024-10-23T03:59:09.453Z</t>
  </si>
  <si>
    <t>6a75a7a50eeb1dd0388520d5</t>
  </si>
  <si>
    <t>114572</t>
  </si>
  <si>
    <t>Wangi perempuan pinter 😍 cocok buat dibeli ulang karena versi mininya murah meriah bgt! Cocok juga buat dibawa travelling dan nggak makan tempat! Wajib coba😍</t>
  </si>
  <si>
    <t>2026-08-07T09:38:45.514Z</t>
  </si>
  <si>
    <t>6a780099d38e4941576bd199</t>
  </si>
  <si>
    <t>aku belum pernah nemu parfum yang scentnya kayak goddess water. ini juga pertama kali aku beli dan pakai parfum yang notes nya ada pineapple. it sounds unique for me karena sebuah nanas sebagai notes dibayangan aku pasti manis seger ala summer. goddess water buat aku bisa untuk segala occasion karena karakter dari wanginya bukan yang bold.
 parfum ini cocok untuk daily dengan memberikan kesan cheerful and independent, cocok juga untuk momen tertentu kayak kondangan atau event event khusus.</t>
  </si>
  <si>
    <t>2026-08-09T04:22:49.070Z</t>
  </si>
  <si>
    <t>69e221fcb21c664fc3e1c01d</t>
  </si>
  <si>
    <t>Berawal dari blind buy, jadi essential! Suka banget seger, manis vanilla di belakang tapi cuma hint aja, gak bikin eneg sama sekali. Kayaknya ini parfum aman yang banyak disukai orang deh, definisi wangi mahal!</t>
  </si>
  <si>
    <t>2026-04-17T12:05:16.648Z</t>
  </si>
  <si>
    <t>6a44c27feb71f720bbdadab5</t>
  </si>
  <si>
    <t>Beli pas diskon 50% worthy pollll! Baunya vanilla tp seger gt loh! SPL mayan kenceng jd gauda spray banyak2 yah soalnya vanilla (walau seger) klo kena keringet aga bikin pusing😬</t>
  </si>
  <si>
    <t>2026-07-01T07:32:15.931Z</t>
  </si>
  <si>
    <t>6a5b50b5c8b8dffc5b9c233c</t>
  </si>
  <si>
    <t>Rahasia Fragrance Water Goddess memiliki aroma yang segar, manis, dan feminin. Wanginya nyaman dipakai sehari-hari, tidak menyengat, serta cukup tahan lama sehingga membuat tubuh terasa lebih percaya diri.</t>
  </si>
  <si>
    <t>2026-07-18T10:08:53.403Z</t>
  </si>
  <si>
    <t>6a64bc8406128eaa902d273a</t>
  </si>
  <si>
    <t>kemasan kecil yang enak dibawa kemana mana , travel friendly, wanginya enak ada notes vanilla nya yang manis ngasih kesan yang cheerfull and sweet jugaa</t>
  </si>
  <si>
    <t>2026-07-25T13:39:16.476Z</t>
  </si>
  <si>
    <t>6a773a2b4a60460b1d4338ba</t>
  </si>
  <si>
    <t>Si kecil ini wanginya super mantuuuulllll 😍😍😍😍 Ad wangi lemonnya, sangat cocok kalau dipakai ke pantai juga. Pokoknya okee sih untuk harga juga worth it.</t>
  </si>
  <si>
    <t>2026-08-08T14:16:11.710Z</t>
  </si>
  <si>
    <t>67d2c691f4305d6945fbfd75</t>
  </si>
  <si>
    <t>Wanginyaaa segerr bangett, ada hint manisnyaaa. Ngga bikin eneg kalo dipake siang”, cocokk yang aktivitasnya dioutdoor maupun indoor. gaa nyeselll belii iniii</t>
  </si>
  <si>
    <t>2025-03-13T11:50:41.109Z</t>
  </si>
  <si>
    <t>67dbd6cbba69a22c307741fd</t>
  </si>
  <si>
    <t>Beli 2 produk dari RAHASIA, yang pertama love petal, terus beli goddess water ,wanginya tahan lama banget dari pagi sampe sore masih tahan di badan &amp; seger. cocok banget di pake daily.</t>
  </si>
  <si>
    <t>2025-03-20T08:50:19.844Z</t>
  </si>
  <si>
    <t>69555956c8496f50acaa317c</t>
  </si>
  <si>
    <t>Wanginya fresh tapi strong, enak banget dipake siang hari. Pakai malam juga pasti oke banget. So happy cos i got this product for 184s rupiahs. Love itt.</t>
  </si>
  <si>
    <t>2025-12-31T17:11:50.223Z</t>
  </si>
  <si>
    <t>69aecb29c89d9ed9b860c6f7</t>
  </si>
  <si>
    <t>Wanginya seperti pina colada. Manis, fruity, seger banget, highly recommended kalo lg di panas2an ❤️ sayangnya gak tahan lama, di aku cuma 3-4 jam (di tempat ber-AC). Tapi buat harga segitu lumayan oke sih</t>
  </si>
  <si>
    <t>2026-03-09T13:29:13.381Z</t>
  </si>
  <si>
    <t>6a1a8cd3390c0bd727102b61</t>
  </si>
  <si>
    <t>Si kecil ini wanginya bnr2 berasa mermaid princess yg ada didalam samudera, watery fresh scent ada sedikit lemon cocok bgt buat travelling ke pantai atau outdoor siang hari</t>
  </si>
  <si>
    <t>2026-05-30T07:08:03.126Z</t>
  </si>
  <si>
    <t>6a254efe52c506c07484ef55</t>
  </si>
  <si>
    <t>wangi banget, tahan sampe 4-6jam wanginya seger, manis ga to much enak banget di pake pagi siang malem ga bikin pusing atau enekkk harus banget beli sih wanginy mewahhh</t>
  </si>
  <si>
    <t>2026-06-07T10:59:10.022Z</t>
  </si>
  <si>
    <t>68542651a0ece3d71528babb</t>
  </si>
  <si>
    <t>untuk harga segini sih ok bgt yaaa, love this scent sm. BUTTT pls lebih longlasting terutama untuk akuu yg suka kegiatan diluar sih butuh longlastingnya bgtt ya, but still good kok ketahanannnya ttp not bad. i’ll repurchase tooo !!</t>
  </si>
  <si>
    <t>2025-06-19T15:01:37.402Z</t>
  </si>
  <si>
    <t>6858f47692e6f7529e92a060</t>
  </si>
  <si>
    <t>langsung jatuh cinta dari pertama kali sniff, ini tipe parfum vanilla yang bisa dipakai siang2 karna baunya seger tapi ada hint of vanillanya sedikit, untuk ketahanan mungkin sekitar 4-5jam</t>
  </si>
  <si>
    <t>2025-06-23T06:30:14.675Z</t>
  </si>
  <si>
    <t>685c96a5535130fbc35505e0</t>
  </si>
  <si>
    <t>Love love love banget untuk yg suka wangi seger tapi lama lama jadi manis. Awal semprot emang strong banget sih tapi lama lama dia jadi soft sweet gitu. Dan wangi nya tahan lama ya di aku</t>
  </si>
  <si>
    <t>2025-06-26T00:39:01.580Z</t>
  </si>
  <si>
    <t>6872668e8afc76a6e222012e</t>
  </si>
  <si>
    <t>Favorite banget wanginya enak cocok bgt untuk cuaca panass, tahan seharian pokoknya untuk yg suka beraktivitas di luar oke banget si goddes of water ini aku jga sering make ini untuk nge gym</t>
  </si>
  <si>
    <t>2025-07-12T13:43:42.558Z</t>
  </si>
  <si>
    <t>68827f979b6a483a2ba139ca</t>
  </si>
  <si>
    <t>Guysss kalian harus nyobain perfume ini karena wanginya awet banget, wanginya calm, worth it dengan harganya. biasanya aku gak pernah cocok bau bau ocean atau water water gitu, tapi ini BEDAAA❤️‍🔥</t>
  </si>
  <si>
    <t>2025-07-24T18:46:47.010Z</t>
  </si>
  <si>
    <t>67ccf26bdd71dbb4021da5a5</t>
  </si>
  <si>
    <t>Pakai ini karena katanya wanginya bukan “duplicate” and yes gapernah cium wangi yang kaya gini. Semprot pertama yang paling muncul pinaple nya segerr, cocok buat siang -sore. For repurchase aku consider si tapi mau nyoba yang lain dulu.</t>
  </si>
  <si>
    <t>2025-03-09T01:44:11.558Z</t>
  </si>
  <si>
    <t>67e6587c2d90b8bb701a08d0</t>
  </si>
  <si>
    <t>Pas coba tester ini wanginya ngingetin sama air terjun ketika kita hirup udara disekitarnya berasa nyaman banget Cocok dipake siang maupun malam wanginya gak lebay</t>
  </si>
  <si>
    <t>2025-03-28T08:06:20.875Z</t>
  </si>
  <si>
    <t>67ef889a3d5ae15918022e81</t>
  </si>
  <si>
    <t>Perfect. Kayak nya oantes go international deh.. awet juga. Wangi nya mewah. .....,,,,,11111222223333344444555556666⁶666667777788888998346836835735748</t>
  </si>
  <si>
    <t>2025-04-04T07:22:02.223Z</t>
  </si>
  <si>
    <t>6812457c9cb752101a4a41ae</t>
  </si>
  <si>
    <t>Well the best scenr for the series imo is the flower petals. This one smells strong and kinda acquatic powdery. And the downside of the rahasia products so far is the longetivity. Hope it could be improved.</t>
  </si>
  <si>
    <t>2025-04-30T15:45:00.664Z</t>
  </si>
  <si>
    <t>675266a96f7134e489a9ed1f</t>
  </si>
  <si>
    <t>Wanginya enak, untuk suasana dinginnn okeee tapi buat musim panas kurang cocok, diawal agak menyengatt cukup bertahan lama sampe 3 jam gak terlau mengengat setelahnya. Lumayan buat occasion tertentu</t>
  </si>
  <si>
    <t>2024-12-06T02:51:21.598Z</t>
  </si>
  <si>
    <t>676ee5b366977fa883ef17f0</t>
  </si>
  <si>
    <t>Aroma nya seger sih, bisa dipake untuk cowok juga, ketahanan nya juga lumayan di 4 jam an, packagingnya lucu dan simple, produk lokal mulai bagus bagus.</t>
  </si>
  <si>
    <t>2024-12-27T17:36:51.212Z</t>
  </si>
  <si>
    <t>678b4f2ed530158a69fb2991</t>
  </si>
  <si>
    <t>Perfume EDP yang menurut aku cepet ilang wanginya, ketahanan cuma 2 jam untuk pengalaman aku. Wanginya ok, seger yang cenderung ada hint manisnya setelah beberapa detik. Packaging nya kubus gitu lucu untuk under 200k masih ok lah. Not bad purchase.</t>
  </si>
  <si>
    <t>2025-01-18T06:50:22.235Z</t>
  </si>
  <si>
    <t>68e49050018ca95237cd85e5</t>
  </si>
  <si>
    <t>buat edp kurang tahan lama, dengan harga segitu wajar aja sih tapi wanginya segerr banget kayanya lebih cocok dipake pagi atau siang. warna packagingnya juga lucu</t>
  </si>
  <si>
    <t>2025-10-07T04:00:16.403Z</t>
  </si>
  <si>
    <t>6914740e2e06de0b4090581e</t>
  </si>
  <si>
    <t>wanginya enak bgtt tpi pas disemprot ke kulit sekitar leher kaya rada perih gitu trus jadi merah, jdi ya akhirnya diakalin aja disemprot ke baju doang, so far msi aman aja sii</t>
  </si>
  <si>
    <t>2025-11-12T11:48:30.455Z</t>
  </si>
  <si>
    <t>69f9a1d7761fadda1442a406</t>
  </si>
  <si>
    <t>125299</t>
  </si>
  <si>
    <t>smells soooo goodddd, long lasttt jugaa and also blind buy friendly. very recommended for someone who likes wangi” tehh gituuu worth to try pokoknyaaaa</t>
  </si>
  <si>
    <t>2026-05-05T07:52:55.949Z</t>
  </si>
  <si>
    <t>6a23be1f011b6cda9be931b3</t>
  </si>
  <si>
    <t>Ehh ini wangi nya enak bangett, kapan promo lagi sihh😭ketahannya oke banget, aroma teh nya juga ga menyengat banget, jadi buat panas panasan ga bikin pusing</t>
  </si>
  <si>
    <t>2026-06-06T06:28:47.791Z</t>
  </si>
  <si>
    <t>6a5c03d03cb642a0df509da0</t>
  </si>
  <si>
    <t>Kenangan Tea Blend captures the comforting aroma of freshly brewed tea with a modern twist. It’s perfect if you enjoy fresh, calming, and slightly aromatic fragrances instead of heavy sweet perfumes.</t>
  </si>
  <si>
    <t>2026-07-18T22:53:04.475Z</t>
  </si>
  <si>
    <t>6a70456add513ee5d5817b95</t>
  </si>
  <si>
    <t>baru pertama kali coba parfum dari nevernot, yang suka wangi jasmine tea alias kunti core, this perfume is for you! bener2 tahan lama banget dari pagi ke sore wanginya masih strong! love it</t>
  </si>
  <si>
    <t>2026-08-03T07:38:18.031Z</t>
  </si>
  <si>
    <t>6a70a797dd513ee5d58268db</t>
  </si>
  <si>
    <t>Aku SUKA bangett sama parfum ini krn bukan tipikal parfum teh manis tapi lbh ke parfum yg seger dan ini tuh wanginya campuran teh dan floral. Ketahanannya juga mantep</t>
  </si>
  <si>
    <t>2026-08-03T14:37:11.709Z</t>
  </si>
  <si>
    <t>69c023afb40dceb39a51af33</t>
  </si>
  <si>
    <t>109671</t>
  </si>
  <si>
    <t>Suka banget sm wanginya seger kayak cewek yang sopan tapi kayak nya bisa juga deh dipake sama cowok. Ahh pokok pas pertama kali sniff langsung suka banget sama ini hehe</t>
  </si>
  <si>
    <t>2026-03-22T17:15:27.729Z</t>
  </si>
  <si>
    <t>69d65cd05a1200a9feca5e0c</t>
  </si>
  <si>
    <t>Wanginya fresh fruity enak segarr suka dominan wangi apel hijau yang segar sedikit wangi bunga dan ilalangnya pokoknya yang suka fresh2 rekomen bgtt sih</t>
  </si>
  <si>
    <t>2026-04-08T13:49:04.097Z</t>
  </si>
  <si>
    <t>69f7956d97912f8ca3e2ea6d</t>
  </si>
  <si>
    <t>enakkk wamginya kaya apel kering gitu sukaaakk... tapi jgn pake siang2 ya gaisss.. untuk ketahananya juga oke banget pakai dari pagi sampai pulg kerja wanginya masih nempel ❤❤❤</t>
  </si>
  <si>
    <t>2026-05-03T18:35:25.439Z</t>
  </si>
  <si>
    <t>69ffdfa810714c68e95687aa</t>
  </si>
  <si>
    <t>Produk ini cocok dipakai oleh berbagai jenis kulit dan nyaman digunakan setiap hari. Overall, pengalaman memakai produk ini cukup memuaskan dan membuat aku ingin terus menggunakannya sebagai salah satu produk favoritku.</t>
  </si>
  <si>
    <t>2026-05-10T01:30:16.318Z</t>
  </si>
  <si>
    <t>6a3b48941973c34db1bafb67</t>
  </si>
  <si>
    <t>Wanginya cucok di aku, tahannya lumayan, tipe wangi yang ga bikin pusing, calming dan ciwi banget. Akan beli lagi, rekomen varian lain dong!!! 🥰🥰🥰🥰🥰🥰</t>
  </si>
  <si>
    <t>2026-06-24T03:01:40.747Z</t>
  </si>
  <si>
    <t>6a4e07e2317108b1149e8ae8</t>
  </si>
  <si>
    <t>Produknya bagus dan nyaman jika digunakan daily untuk kantoran dan juga outdoor produk ini nyaman, unisex juga bisa dipakai cowo dan cewe
 Banyak variantnya juga</t>
  </si>
  <si>
    <t>2026-07-08T08:18:42.108Z</t>
  </si>
  <si>
    <t>667e2d0b34e572c6883de3be</t>
  </si>
  <si>
    <t>Wanginya bikin nyaman, fruity gemes. Pasti ditanya “pake parfum apa lagi ini?” Dipake siang-siang juga tetep nyamaaan. Mana sekarang lagi panas banget, tp parfum ini bikin seger🩵 memang harus di semprot berulang, but idm🌸</t>
  </si>
  <si>
    <t>2024-06-28T03:24:59.728Z</t>
  </si>
  <si>
    <t>688625439b6a48d488ab77c4</t>
  </si>
  <si>
    <t>Saat pertama kali menyemprotkan parfum ini, saya langsung terkesan dengan aroma apel yang manis dan segar, disertai dengan sentuhan floral yang lembut. Aroma ini sangat menyegarkan dan membuat saya merasa ceria.Longevity: 7/10- Aroma parfum ini cukup tahan lama, tetapi tidak terlalu kuat sehingga tidak membuat orang lain merasa terganggu.</t>
  </si>
  <si>
    <t>2025-07-27T13:10:27.871Z</t>
  </si>
  <si>
    <t>67f4876d1502d1b15c416a1b</t>
  </si>
  <si>
    <t>Blind buy parfume pertama dan ternyata oke juga
 Buat aku yang nggak suka aroma manis, ini masih masuk di aku.
 Aroma green applenya seger tapi soft, kayak apple yang dari kulkas gitu.
 Kalau lagi nyari parfume buat santai siang - sore, layr forbidden garden ini patut di coba.</t>
  </si>
  <si>
    <t>2025-04-08T02:18:21.096Z</t>
  </si>
  <si>
    <t>680cada8cb2411751b200d7e</t>
  </si>
  <si>
    <t>beli produk ini karna temen ngasih voucher sociolla sebagai thr pas lebaran kemarin HAHA. aku cuma ngandelin review org2 aja, katanya wanginya enak floral gitu makanya aku coba beli. ternyata emg enakk😍 buat yg suka parfum fresh, sweet, floral gitu mungkin bakal suka ini ya. bahkan temen2ku yg suka vanilla jg suka wangi parfum ini🔥</t>
  </si>
  <si>
    <t>2025-04-26T09:55:52.043Z</t>
  </si>
  <si>
    <t>69c805b167587ed37050d091</t>
  </si>
  <si>
    <t>parfum yang paling segerrr wangi apple gituuu bener bener fresh seger pokonya enakkk dehhhh jangan ragu ragu buat beli ini parfum karnaa harganya murahhh dpt 50ml</t>
  </si>
  <si>
    <t>2026-03-28T16:45:37.751Z</t>
  </si>
  <si>
    <t>69d9cac0d65fa05549b0ed0d</t>
  </si>
  <si>
    <t>wangi apple manis cocok buat kamu yang suka bau manis manis seger gituu, sprainya juga nyebar luas jadi enak semprot paling 3 kali aja udah oke banget tahan 4-6 jam sih di aku</t>
  </si>
  <si>
    <t>2026-04-11T04:14:56.355Z</t>
  </si>
  <si>
    <t>69da080f67a1dc9b9f755968</t>
  </si>
  <si>
    <t>Definitely love this scent so much. Enak banget dipake tiap hari karena tipe aroma yang fresh gitu dari notes apple nya. Dan yang paling penting itu beneran awet lohh, semprotan pertama itu pagi dan pas sore masih tahan baunya</t>
  </si>
  <si>
    <t>2026-04-11T08:36:31.130Z</t>
  </si>
  <si>
    <t>69e308771c0b3ebebee97f81</t>
  </si>
  <si>
    <t>omaygat siapa yang suka wangi buah buaahannnn kumpul siniii, ini salah satu parfum favorit akuuuu yang wanginya kek apel ijoo seger gituu besttt wajib cobaa</t>
  </si>
  <si>
    <t>2026-04-18T04:28:39.047Z</t>
  </si>
  <si>
    <t>69ed211b9a540749d46ac331</t>
  </si>
  <si>
    <t>Beli parfum layr ini karena promo diskon 50% di sociolla tapi wanginya enak banget dan awet juga, wanginya ga bikin pusing dan ga bikin enek gitu</t>
  </si>
  <si>
    <t>2026-04-25T20:16:27.616Z</t>
  </si>
  <si>
    <t>69f9b6ed5930f2621e252c03</t>
  </si>
  <si>
    <t>I love apple scent. Parfum ini beneran wangi apel yang aku suka. Dari awal sampai beberapa jam masih terasa wangi fresh apelnya. Minus di daya tahannya yang masih sekitar 4 jam kurang lebih.</t>
  </si>
  <si>
    <t>2026-05-05T09:22:53.180Z</t>
  </si>
  <si>
    <t>6a48d7e07ae8fe32d518bdc7</t>
  </si>
  <si>
    <t>Fresh dan awet bangettt. Wangi buah apel malang. Enaak banget ga bikin eneg wanginya. Pulang kerja masih kecium samar baunya, padahal udah 8 jam lebih, tanpa semprot ulang. Worth the hype, love itt. Bakal repurchase kalau abis</t>
  </si>
  <si>
    <t>2026-07-04T09:52:32.049Z</t>
  </si>
  <si>
    <t>694284efaa2d35b695c60605</t>
  </si>
  <si>
    <t>Wanginya fresh fruity-floral, opening apel hijau yang segar dan clean. Awalnya enak dan aman, tapi makin lama jadi wangi rapi yang cukup familiar. Tahan sekitar 4–5 jam di kulit, proyeksi awal oke lalu jadi skin scent. Cocok buat daily/siang hari, bukan tipe yang unik atau “wah”, tapi nyaman dipakai.</t>
  </si>
  <si>
    <t>2025-12-17T10:24:47.152Z</t>
  </si>
  <si>
    <t>69607a10bd06a0d3dfdf86f6</t>
  </si>
  <si>
    <t>Fresh segeer fruityy apel hijau enak banget wanginyaa cocok dipakai siang dan malam dan bisa dipakai olahraga juga, tahan 8jam lebih spl nya mantullll</t>
  </si>
  <si>
    <t>2026-01-09T03:46:24.277Z</t>
  </si>
  <si>
    <t>6967974434d0f21ba6de9596</t>
  </si>
  <si>
    <t>wish list aku dari lama banget mau beli layr… dan akhirnya kesampaian yey suka banget wanginya fresh enak buat dipake siang atau malam jg cocok cocok aja</t>
  </si>
  <si>
    <t>2026-01-14T13:16:52.506Z</t>
  </si>
  <si>
    <t>6978d92a290726d327682ef4</t>
  </si>
  <si>
    <t>pertama kali sniff langsung suka karena segerrrr! tapi utk edp ketahanannya oke aja, ngga yang begitu awet. sejujurnya aku berekspektasi kalo parfum ini ada hint sedikiy manisnya huhu</t>
  </si>
  <si>
    <t>2026-01-27T15:26:34.767Z</t>
  </si>
  <si>
    <t>69b519b942d9ccfcb361a3e4</t>
  </si>
  <si>
    <t>Enakk bangett wanginyaa clean segere juga ada manisssnyaa enak bangett deh ada segernya juga jadi gakan bikin pusing awet juga dipake siang mlm enakkk</t>
  </si>
  <si>
    <t>2026-03-14T08:18:01.325Z</t>
  </si>
  <si>
    <t>672f9a6654161fc44e916bcc</t>
  </si>
  <si>
    <t>Wangi untuk cewek muda yang ceria. Wangi apple tea, ada musky di-ujung nya. Terus ini awet sih, parah. Layr kalau bikin parfum projectionnya juga strong banget. Siap2 jadi pusat perhatian. Hihihi..</t>
  </si>
  <si>
    <t>2024-11-09T17:22:46.317Z</t>
  </si>
  <si>
    <t>6735c429753aafab5bbf3f9d</t>
  </si>
  <si>
    <t>Wanginya enak banget, serasa pakai kispray dan seger berasa abis mandi. Tapi kurang unisex, jadi cuma bisa dipakai cewek. Untuk tutup cukup aman, jadi tidak khawatir kalau bocor.</t>
  </si>
  <si>
    <t>2024-11-14T09:34:33.700Z</t>
  </si>
  <si>
    <t>673b1482753aaf159ec9dd9c</t>
  </si>
  <si>
    <t>Wangi nya enak cuma kurang tahan lama, aroma nya lebih dominan ke wangi manis dan wangi teh. Packaging nya lucu dan isinya lumayan banyak untuk harga segitu, sangat recomended untuk yang suka wangi manis</t>
  </si>
  <si>
    <t>2024-11-18T10:18:42.376Z</t>
  </si>
  <si>
    <t>65fb0a1496ed401f901c742e</t>
  </si>
  <si>
    <t>kena racun dari X karena di base lagi rame bahas parfum yang ini dan berhubung di sociolla lagi diskon langsung ku co deh. parfum ini bisa tahan seharian, wanginya juga enak sesuai dengan seleraku. next time mau cobain varian yang lain lagi</t>
  </si>
  <si>
    <t>2024-03-20T16:08:52.682Z</t>
  </si>
  <si>
    <t>6617ee35b4f7bd23041137c0</t>
  </si>
  <si>
    <t>WAJIB SIH INI
 My best blind buy, abis bayar langsung coba sniff dan langsung jatuh cinta terus langsung checkout botol ke 2 buat stock hahahahahhahaha</t>
  </si>
  <si>
    <t>2024-04-11T14:05:41.328Z</t>
  </si>
  <si>
    <t>6650b123d3947867a0e8538e</t>
  </si>
  <si>
    <t>coba coba blind buy, wanginya apel banget cocok buat yang suka wangi yang fresh kaya minuman fruty rasa apel kira kira wangi nya gitu. ketahanan lumayan tahan lama.</t>
  </si>
  <si>
    <t>2024-05-24T15:24:19.470Z</t>
  </si>
  <si>
    <t>683e4bae9015c9d0b98dfe07</t>
  </si>
  <si>
    <t>WANGI APEL DI AWAL OMG WOOOOOWW, semerbak seeeeh, terus manissss puol &amp; seger pas awal kecium, rasanya mau spray lagi. buat yg suka wangi seger dan buah gitu, ini cocookk!</t>
  </si>
  <si>
    <t>2025-06-03T01:11:10.586Z</t>
  </si>
  <si>
    <t>684531b9ba98f4e923a5d5cd</t>
  </si>
  <si>
    <t>Selain tampikan unik, tapi wanginya gak kamah unik. Forbiden garden cocok banget buat cewek-cewek, biar rasanya kita fresh karna wanginya. Cocok banget huat panas-panasan</t>
  </si>
  <si>
    <t>2025-06-08T06:46:17.422Z</t>
  </si>
  <si>
    <t>668393786adaa5d6c9fc99ef</t>
  </si>
  <si>
    <t>An absolute bang for your buck considering the amount you get for the price point. The wear depends heavily on your environment for the day, like if you're commuting it might not last as long ((on me) around the 3hr mark), but if you're going out going somewhere air-conditioned, and if you're not doing anything "heavy", it lasts quite awhile ((on me) 6hrs-ish, so twice as long). I love the scent juga, it's a pretty feminine scent to tetep seger dan ga terlalu sweet.</t>
  </si>
  <si>
    <t>2024-07-02T05:43:20.508Z</t>
  </si>
  <si>
    <t>67d0e2857861875ef0ce5b36</t>
  </si>
  <si>
    <t>Wanginya seger, mix floral fruity gitu. Cocok dipake buat siang hari! Ketahanan sekitar 4-5 jam. Kalau dipakai di ruangan ac, lebih tahan lama lagi bisa sampai 6-7 jam.</t>
  </si>
  <si>
    <t>2025-03-12T01:25:25.398Z</t>
  </si>
  <si>
    <t>67de7b938a0a369eb2e1e8fb</t>
  </si>
  <si>
    <t>Pertama spray wanginya langsung kecium bau apel, fresh banget sukak. Terus lama-lama wanginya jadi sweet dan ada hint musk vanilla tapi gak yang kenceng banget gitu, jujur wanginya enak sih gak ngebosenin</t>
  </si>
  <si>
    <t>2025-03-22T08:57:55.498Z</t>
  </si>
  <si>
    <t>67ea4a8bcd97c22baad46f46</t>
  </si>
  <si>
    <t>wanginya kayak apel baru dipotong!! wanginya berkarakter, tahan lama, dan cocok buat yang suka aroma floral-fruity. kalau mau parfum yang bikin kesan elegan, ini pilihan yang pas banget!</t>
  </si>
  <si>
    <t>2025-03-31T07:55:55.026Z</t>
  </si>
  <si>
    <t>680da4c8121c4c8286e4e94d</t>
  </si>
  <si>
    <t>Bau apell enaakk, sbg pecinta skin scent, yg forbidden ini lebih enak dari yg varian Second Skin. Yg second skin malah citrusy banget dan jatuhnya jd maskulin. This one is more suited for girls.</t>
  </si>
  <si>
    <t>2025-04-27T03:30:17.001Z</t>
  </si>
  <si>
    <t>6815b7a9a6b62d7a07a35d47</t>
  </si>
  <si>
    <t>pakai ini berasa di kebun apell wkwkwkw waktu awal semprot diaa langsung apel bgt wanginya. termasuk wamgi manis tapi ga overly sweet masih oke banget</t>
  </si>
  <si>
    <t>2025-05-03T06:28:57.345Z</t>
  </si>
  <si>
    <t>694e7ab2b4489485c90f264c</t>
  </si>
  <si>
    <t>Enak banget baunya kaya jambu seger banget suka sekali. Masyallah tabarakallah, bikin pengen nyemprot terus enak sekali. Wangi nya buah buahan yang seger kaya habis mandi.</t>
  </si>
  <si>
    <t>2025-12-26T12:08:19.004Z</t>
  </si>
  <si>
    <t>694fb9d9a11c233b77e5bcb9</t>
  </si>
  <si>
    <t>wanginya enak, sangat cocok untuk digunakan daily dan bukan tipe parfum yang wanginya mengganggu orang lain. atomizernya menyeluruh dan berkualitas bakal repurchase</t>
  </si>
  <si>
    <t>2025-12-27T10:50:01.723Z</t>
  </si>
  <si>
    <t>69554a4ec8496f50aca9f92c</t>
  </si>
  <si>
    <t>dibandingin edp yg biasa aku pakai, dia ga tahan selama itu, but i really like the scent! wanginya unik, dibuka dengan fresh dan dry down nya getting better &amp; more familiar as the day goes by, got complimented using this :D</t>
  </si>
  <si>
    <t>2025-12-31T16:07:42.378Z</t>
  </si>
  <si>
    <t>6957b459a8acd2ed62ee20e0</t>
  </si>
  <si>
    <t>Oke banget untuk sehari-hari, wanginya enak, recommended untuk yang mau coba wangi floral, harganya juga masih aman di kantong pelajar, tentunya wangi tahan lama🌷🌷</t>
  </si>
  <si>
    <t>2026-01-02T12:04:41.701Z</t>
  </si>
  <si>
    <t>6969133e69d5976f01c88a60</t>
  </si>
  <si>
    <t>smell soo gooddd, tahan lama dan wanginya nyebar.. next time bakal repurchase lagi sihh pastii worthh too buy basnget pokonyaa, love layrr soo muchhhh</t>
  </si>
  <si>
    <t>2026-01-15T16:18:06.798Z</t>
  </si>
  <si>
    <t>6975cb71c1dff8b396f08ff1</t>
  </si>
  <si>
    <t>Suka bgt sama wanginya semoga wangi nya bisa tahan lamaaa udh lama ngincer ini parfum eh akhirnya bisa beli juga sempet bingung mau slow dance atau ini🩵⚡️🧡</t>
  </si>
  <si>
    <t>2026-01-25T07:51:13.327Z</t>
  </si>
  <si>
    <t>69763dbd4428bae2da6902bb</t>
  </si>
  <si>
    <t>Dry down nya gak enak, kayak bau bapak-bapak. Zuzur. Padahal awalnya wangi apel seger enak bgt. Sediih, beli karena wangi apelnya itu padahal, ternyata setelah ngeset gak enak :( huhu</t>
  </si>
  <si>
    <t>2026-01-25T15:58:53.781Z</t>
  </si>
  <si>
    <t>697b76e81872af0c97593bc8</t>
  </si>
  <si>
    <t>wangi fruity dominan apel segar 
 sangat semerbak dan fresh 
 sangat cocok dipakai di siang hari
 untuk panas panas an
 tahan lama juga 
 sudah repurchase 2 kali</t>
  </si>
  <si>
    <t>2026-01-29T15:04:08.958Z</t>
  </si>
  <si>
    <t>69838dd3f8e2a8dce0c155aa</t>
  </si>
  <si>
    <t>LAYR Forbidden Garden Extrait de Parfum dan wanginya menurut aku unik banget. Aromanya terasa elegan dengan perpaduan floral dan sedikit manis yang bikin kesannya mewah tapi tetap nyaman dipakai sehari-hari.</t>
  </si>
  <si>
    <t>2026-02-04T18:20:03.695Z</t>
  </si>
  <si>
    <t>699294c353bb8d745abdc97e</t>
  </si>
  <si>
    <t>Highlight Notes: Rose, Blackberry, Red Apple, Jasmine Sambac, Patchouli, Vetiver
 Top: Green Apple, Rose, Blackberry, Geranium, Violet Middle: Jasmine Sambac, Ylang ylang, Orris, Raspberry,
 Red Apple
 Bottom: Musk, Patchouli, Sandalwood, Vanilla, Vetiver</t>
  </si>
  <si>
    <t>2026-02-16T03:53:39.567Z</t>
  </si>
  <si>
    <t>6993e7528877d5e041e59a44</t>
  </si>
  <si>
    <t>Wanginya soft, floral, dan clean. LAYR Forbidden Garden Extrait De Parfum 50 ml terasa elegan, feminin, dan calming. Cocok dipakai daily, tahan lama, dan bikin percaya diri tanpa terlalu bold</t>
  </si>
  <si>
    <t>2026-02-17T03:58:10.990Z</t>
  </si>
  <si>
    <t>670556647ff0654d6f406d2e</t>
  </si>
  <si>
    <t>ahhh wanginya enak banget, sukakkkk, jd daily parfume buat berangkat kerja, enak banget dan tahan lama juga hisa hampir seharian, spray nya juga bagus banget, bentuk botol nya juga lucu.</t>
  </si>
  <si>
    <t>2024-10-08T15:57:24.678Z</t>
  </si>
  <si>
    <t>6722097984f1ec8658c96de4</t>
  </si>
  <si>
    <t>Untuk edp ukuran 50 ml harga uder 300k (beli pas promo) ini termasuk sedekah sih, aromanya benar benar nyegarin ada manis nya tapi ga nusuk kalau yang suka aromanya segar boleh cobain ini.</t>
  </si>
  <si>
    <t>2024-10-30T10:24:57.999Z</t>
  </si>
  <si>
    <t>68c24cb2407d702abd6b670c</t>
  </si>
  <si>
    <t>Baru nyobain Layr Forbidden Garden dan wow… wanginya beneran kayak masuk ke secret garden gitu 🍏🌹✨ Floral, manis, tapi ada sisi misteriusnya yang bikin nagih. Wangi elegan tapi tetap fresh, cocok banget buat dipakai seharian biar berasa that girl vibes 💕</t>
  </si>
  <si>
    <t>2025-09-11T04:14:43.010Z</t>
  </si>
  <si>
    <t>66627d8555be05bf8aa223e4</t>
  </si>
  <si>
    <t>ihh sumpah aku blind buy parfume ini tanpa tau gimana nanti wangi aslinya, kek bener bener beli karena deskripsi dari temen online yg katanya baunya mirip mirip sama fresh cut apple dan ternyata benerrr, wanginya juga ga begitu nyengat + soft + tahan lama bangett 🥹🥹 aku ga nyesel samsek beli ini karena emng sewangi ituuuu 💗💗💗</t>
  </si>
  <si>
    <t>2024-06-07T03:24:53.578Z</t>
  </si>
  <si>
    <t>67c90ccd8c6e1bf143e48eec</t>
  </si>
  <si>
    <t>Layr Forbidden Forest punya aroma fresh woody yang earthy dan sedikit misty, kayak jalan di hutan pagi-pagi. Ada kesan hijau yang menenangkan, tapi tetap misterius. Tahan sekitar 4-6 jam, cocok buat yang suka vibe alam.</t>
  </si>
  <si>
    <t>2025-03-06T02:47:41.187Z</t>
  </si>
  <si>
    <t>68429143d7953a415193fd55</t>
  </si>
  <si>
    <t>Fresh ala remaja, berasa banget aroma green apple nya, ada manis sedikit, tergantung skin scent tiap orang sih. Enak banget dipake pagi siang, sekolah, kuliah, untuk panas2an atau olahraga. Tapi kalau untuk formal kantoran, dating, night event, sangat ga cocok ya. Overall enak tapi kurang dewasa buat usiaku.</t>
  </si>
  <si>
    <t>2025-06-06T06:57:07.544Z</t>
  </si>
  <si>
    <t>65c5de9494b09748d9e8cd3a</t>
  </si>
  <si>
    <t>wanginya enak banget, kayak wangi apel hijau dan merah. Makin lama wanginya lebih ke arah musk, aku cium kayak wangi pelembut pakaian. Ini cocok dipake siang hari, ketahanan lumayan lama sekitar 7-8 jam dikain</t>
  </si>
  <si>
    <t>2024-02-09T08:13:08.170Z</t>
  </si>
  <si>
    <t>6a6dd31a496e7cad5e97d4c2</t>
  </si>
  <si>
    <t>125806</t>
  </si>
  <si>
    <t>Parfumenya aromanya enak bangett, pelayanannya sangat baik. Tapi kalo boleh saran tester parfume project1945 dibanyakin lagi untuk di store dp mall semarang</t>
  </si>
  <si>
    <t>2026-08-01T11:06:02.948Z</t>
  </si>
  <si>
    <t>6a6f263f40331a7aa6da093a</t>
  </si>
  <si>
    <t>Wangi banget enak seger bergamot dan floral, awalnya ke store langsung buat nyobain satu satu terus belinya pake aplikasi biar dapet diskon lumayan diskon dan dapet point juga. Pilih yg pick up biar langsung bisa diambil di store</t>
  </si>
  <si>
    <t>2026-08-02T11:13:03.036Z</t>
  </si>
  <si>
    <t>6a51f6da01c64ccbfdc2d9d2</t>
  </si>
  <si>
    <t>Wanginya enak segar dan manis sedikit. Semprotannya kenceng. Wanginya tahan lama dipakai sedikit aromanya tercium. Cocok di pakai pagi hari ataupun malam.</t>
  </si>
  <si>
    <t>2026-07-11T07:55:06.650Z</t>
  </si>
  <si>
    <t>6a7dcc46575ad3cb0c69611e</t>
  </si>
  <si>
    <t>overall suka sih sama parfume nya, wanginya juga enakk dan cukup tahan lama. dan sepertinya akan re purchase produk 1945 lagii tapi yang variant lain, must try!</t>
  </si>
  <si>
    <t>2026-08-13T13:53:10.364Z</t>
  </si>
  <si>
    <t>69d0af32946cc5df593a6cee</t>
  </si>
  <si>
    <t>125300</t>
  </si>
  <si>
    <t>Wangiiii banget unik wangi baby powdery gtu cuma soft di pake buat sehari harii enak banget wanginyaaa wajib cobasiii varian yang ini harga juga terjangkauu</t>
  </si>
  <si>
    <t>2026-04-04T06:26:58.927Z</t>
  </si>
  <si>
    <t>69ec7a436e2b5386c3640b31</t>
  </si>
  <si>
    <t>Yang paling aku suka, ketahanannya cukup oke—dipakai seharian masih kecium, apalagi kalau dipakai di area nadi atau baju. Aromanya juga berkembang dengan cantik, dari awal yang fresh sampai dry down yang lebih lembut dan calming.</t>
  </si>
  <si>
    <t>2026-04-25T08:24:35.632Z</t>
  </si>
  <si>
    <t>69a3f80864c4cc2efabd99b0</t>
  </si>
  <si>
    <t>114799</t>
  </si>
  <si>
    <t>Wanginya enak, terkesan elegan dan segar, cocok untuk daily occasion, buat kerja dan kuliah masih oke banget, wanginya unisex tapi lebih cenderung ke cewe dan awet dibaju 2 hari</t>
  </si>
  <si>
    <t>2026-03-01T08:25:44.496Z</t>
  </si>
  <si>
    <t>6731eaf784310d27d19cc3c7</t>
  </si>
  <si>
    <t>Wanginyaa maniss, ngga nyengat dan ngga pasaran. Bisa dipake daily. Wanginya awett tahan lama jadi ngga butuh nyemprot berkali kali. Packagingnya mgga gede banget. Bisa dibawa kemana mana.</t>
  </si>
  <si>
    <t>2024-11-11T11:31:03.724Z</t>
  </si>
  <si>
    <t>69ca1ccfcbfcd073d154fae1</t>
  </si>
  <si>
    <t>sangat enak dipakai untuk cowok maupun cewek,recommended,kasir nya juga ramah,baik,dan murah senyum kepada customer,pokoknya yang mau beli ini recommended banget</t>
  </si>
  <si>
    <t>2026-03-30T06:48:47.387Z</t>
  </si>
  <si>
    <t>6823f3d9e1fd76c1604f3e35</t>
  </si>
  <si>
    <t>good perfume but not so long lasting, wear it after showering and it smells amazing on my damp skin, masih bingung harus layering pakai lotion apa tapi sejauh ini oke sih</t>
  </si>
  <si>
    <t>2025-05-14T01:37:29.960Z</t>
  </si>
  <si>
    <t>686079682569e42dd0f91992</t>
  </si>
  <si>
    <t>Coba pertama kali oke ya, wanginya sexy sesuai lah sama namanya, cuma waktu di spray ga terlalu tahan lama wanginya, kurang lebih 2 jam an harus re apply lagi</t>
  </si>
  <si>
    <t>2025-06-28T23:23:20.613Z</t>
  </si>
  <si>
    <t>68a0b6dc3f70a483c2fe0357</t>
  </si>
  <si>
    <t>aku suka banget sama wanginya, manis tapi gak bikin pusing. masih bisa dipakai untuk siang hari. dipakai ke jaket tahan lama wanginya bisa tahan seharian. dan awet pakai sedikit sudah kecium</t>
  </si>
  <si>
    <t>2025-08-16T16:50:36.166Z</t>
  </si>
  <si>
    <t>693a957b3b062de23fbffa38</t>
  </si>
  <si>
    <t>ini wangi bgt, wangi wanita karir. dia mirip banget. sama burberry her, plek ketiplek mungkin aku bakal repurcase ini lagi nantii. worth it bgt untuk harga segini</t>
  </si>
  <si>
    <t>2025-12-11T09:57:15.803Z</t>
  </si>
  <si>
    <t>69415c1418586c90ff63db6c</t>
  </si>
  <si>
    <t>Wangi banget, suka banget aromanya buat aku yg kerja di AC wangi nya jadi makin tahan lama bnget, dan setiap jalan wanginya selalu masih ada, jadi cocok banget buat di pakai daily</t>
  </si>
  <si>
    <t>2025-12-16T13:18:12.229Z</t>
  </si>
  <si>
    <t>695f1335b4489485c936a8cc</t>
  </si>
  <si>
    <t>m
 benar-benar jatuh cinta dengan Mykonos Stillettos! 😍 Stiletto ini adalah perpaduan sempurna antara elegansi dan kenyamanan. Desainnya yang mewah dan detail yang rapi membuatnya menjadi pilihan ideal untuk acara spesial atau sekadar ingin tampil glamour.
 Desain elegan dengan detail yang sangat rapi
 Material yang berkualitas tinggi, tahan lama dan mudah dibersihkan.
 package "Black Glossy" dan hasilnya sangat mewah. Ada beberapa pilihan warna lain yang pasti bisa kamu temukan sesuai selaitmu!</t>
  </si>
  <si>
    <t>2026-01-08T02:15:17.456Z</t>
  </si>
  <si>
    <t>69d0a6b697fa10008762315b</t>
  </si>
  <si>
    <t>wanginya kaya pada umumnya aja. wangi aroma cewe, enakk banget buat di pake malem leboh cocok. warm feminim dan elegan taoi so far masih keberatan karena pavkaging</t>
  </si>
  <si>
    <t>2026-04-04T05:50:46.297Z</t>
  </si>
  <si>
    <t>6a299c264d43f7a008f8ccb4</t>
  </si>
  <si>
    <t>Parfum gourmand + floral paling elegan! Notes pear + vanilla + musk, awal semprot wangi pir manis juicy. Lama-lama jadi vanilla creamy +musk yang clean seksi. Wanginya dewasa, mahal, tapi nggak bikin enek. Sillage medium-kuat, 2 spray aja ruangan kecium. Daya tahan 8-10 jam di kulit, di baju bisa seharian. Botol item + tutup gold 50ml keliatan mewah banget. Harga 200rb-an tapi berasa parfum 1 jutaan.
 Vanilla-nya dominan, jadi kalo kamu tim fresh/citrus bakal kerasa berat.</t>
  </si>
  <si>
    <t>2026-06-10T17:17:26.606Z</t>
  </si>
  <si>
    <t>67456b0000c09029ec42f41b</t>
  </si>
  <si>
    <t>wangi banget suka , dapet dengan harga promo 50% sering sering promonya pliss suka dan pasti bakal beli lagi sexy banget wanginya.tahan lama isinya banyak juga ga nyangka dapet promo gede banget</t>
  </si>
  <si>
    <t>2024-11-26T06:30:24.777Z</t>
  </si>
  <si>
    <t>67e864bf2d90b818a31d423c</t>
  </si>
  <si>
    <t>Iseng beli pas di event, terus pas cobain di tester suka, pas di pakai, awet bangettt, tahan lama wangi nya di aku indoor dan outdoor, beberapa kali di tanyain pakai parfume apa kalau pakai ini hihi</t>
  </si>
  <si>
    <t>2025-03-29T21:23:11.798Z</t>
  </si>
  <si>
    <t>67ecf555b62ba6d2a4311a89</t>
  </si>
  <si>
    <t>ini wangi bangettt plisss mykonos emangg tercinta banget mulai packaging yang lucu, botol yang gemes, banyak varian dan juga wanginya banyak yang endul</t>
  </si>
  <si>
    <t>2025-04-02T08:29:09.859Z</t>
  </si>
  <si>
    <t>67f95ed3d94f7e39f6e7f47d</t>
  </si>
  <si>
    <t>wanginya enak ga begitu pasaran atau banyak yang pake, jntuk ketahanan nya juga oke lumayan tahan lama diaku, beli karna fomo wkwk eh ternayta cocok juga wanginya diaku</t>
  </si>
  <si>
    <t>2025-04-11T18:26:27.828Z</t>
  </si>
  <si>
    <t>6905e653423dbf18dceed3a5</t>
  </si>
  <si>
    <t>Iniii wanginyaaa aku bangettt segerrrr enakk wanginya tuh kek cewe cewe mahalll seger dan jugaaa ga bikin eneg gituuuu dama ga bikin pusing suka banget</t>
  </si>
  <si>
    <t>2025-11-01T10:52:03.634Z</t>
  </si>
  <si>
    <t>674de2e16d31abb2966fdf56</t>
  </si>
  <si>
    <t>parfum yang lumayan enak dari sekian banyak varian di mykonos. oke untuk dipakai kuliah atau kerja kantoran. wanginya dewasa tapi tetep ada floralnya dan seger cocok untuk daily wear</t>
  </si>
  <si>
    <t>2024-12-02T16:40:01.409Z</t>
  </si>
  <si>
    <t>67ab23260d691242b70172e3</t>
  </si>
  <si>
    <t>Kalau dari aku sih wangi-wangi aja yaa, cuman istri kurang suka sama wangi/baunya wkwkk overall rekomended sihh untuk dipake buat jalan-jalan atau gak buat ke kantor</t>
  </si>
  <si>
    <t>2025-02-11T10:15:02.469Z</t>
  </si>
  <si>
    <t>694918257e694bace1fd6897</t>
  </si>
  <si>
    <t>Wangi nya awet dan ga bikin enek, cocok banget buat cewe cewe. Tapi mungkin siang ga terlalu rekomen ya, soalnya masih ada hint manis" nya gitu. Tapi so far enak enak ajaa kok, aman di hidung</t>
  </si>
  <si>
    <t>2025-12-22T10:06:29.597Z</t>
  </si>
  <si>
    <t>694e4b7b97110dc7ee1d10c5</t>
  </si>
  <si>
    <t>Parfume ini cocok untuk perempuan modern yang ingin tampil percaya diri. Wangi pembukanya memberikan kesan segar dengan sentuhan buah dan floral yang lembut</t>
  </si>
  <si>
    <t>2025-12-26T08:46:51.838Z</t>
  </si>
  <si>
    <t>6958efe80638fdd16131c2fb</t>
  </si>
  <si>
    <t>walaupun beli di sociolla, gatau knp blind buy beli stilletos. beli krn review di tiktok, wangi blackberry gt. tapi sayangnya wangi hampir mirip yang kaya cologne yang gel murah itu</t>
  </si>
  <si>
    <t>2026-01-03T10:31:04.091Z</t>
  </si>
  <si>
    <t>696a518a896d7b02fef6e2ef</t>
  </si>
  <si>
    <t>Prtma kali blind buy parfume, beli berdasarkan review tiktok aja, surprisingly ini beneran enak seger, tpi sedikit kemanisan buat aku, fruity nya strong ada sitrusnya sedikit, dan bener bener menggambarkan wangi cewe feminim, buat yng bosen sama wangi manis nya vanila ini bisa jadi referensi buat gntignti parfume biar ga ngebosenin</t>
  </si>
  <si>
    <t>2026-01-16T14:56:10.177Z</t>
  </si>
  <si>
    <t>69736e6c7aec5a75e97880b8</t>
  </si>
  <si>
    <t>aromanya enak banget sumpahhh ada manis buah, vanilla sama musky gitu tapi ga bikin enek gitu. bisa unisex juga kok karna dia ga terlalu manis banget. baunya juga lumayan tahan lama</t>
  </si>
  <si>
    <t>2026-01-23T12:49:48.478Z</t>
  </si>
  <si>
    <t>69788eb3737cc1d439de8173</t>
  </si>
  <si>
    <t>Pertama kali semprot baunya strong bgttt cm setelah kepake after tastenya boldd bau Woody SM sedikit scent bunga tipis tipis. Enak buat daily pagi siang sore pun oke karena baunya ga yg manis</t>
  </si>
  <si>
    <t>2026-01-27T10:08:51.648Z</t>
  </si>
  <si>
    <t>69c4db3f761a9bb77bd4f221</t>
  </si>
  <si>
    <t>124169</t>
  </si>
  <si>
    <t>baru pertama kali beli merk dan parfume ini, surprisingly pas sniff di store ENAK BANGET. wanginya soft tapi tahan lama. sweet juga wanginya, botolnya juga lucu compact</t>
  </si>
  <si>
    <t>2026-03-26T07:07:43.162Z</t>
  </si>
  <si>
    <t>6a3ebfdb6c5181658f6c03a3</t>
  </si>
  <si>
    <t>akan repeat orderr!! untuk wangii yang segar manis dan tahan lama ini membuatt mood selaluu ceriaa dan cukup untuk membuat satu ruangan terasa full dengan aromanya</t>
  </si>
  <si>
    <t>2026-06-26T18:07:23.398Z</t>
  </si>
  <si>
    <t>697dec14bdf892bc338152b0</t>
  </si>
  <si>
    <t>enak banget wanginya kirip sama wangi brand gede yang pernah aku coba jadi hematt banyak haha suka banget kalian harus coba kali suka wangi sesikit stronh</t>
  </si>
  <si>
    <t>2026-01-31T11:48:36.278Z</t>
  </si>
  <si>
    <t>69ac55a408215f365219baf0</t>
  </si>
  <si>
    <t>120397</t>
  </si>
  <si>
    <t>well tbh, i never into kind of green scent parfume. But this one smells sooo gooodd. Smell really fresh and the long lasting is crazy for fresh green parfume. One of the best fresh parfume i love😍</t>
  </si>
  <si>
    <t>2026-03-07T16:43:16.614Z</t>
  </si>
  <si>
    <t>69dca5dae93cd711ae32be74</t>
  </si>
  <si>
    <t>Travel friendly banget, spraynya juga menyebar dengan baik dan nggak macet. Wanginya lumayan seger kayak wangi rumput campur kulit jeruk gitu. Ketahanan wanginya di aku bisa sampai 6 jam'an. Packagingnya lucu dan mungil</t>
  </si>
  <si>
    <t>2026-04-13T08:14:18.986Z</t>
  </si>
  <si>
    <t>69fd3ec0623b01340c33072e</t>
  </si>
  <si>
    <t>Bau nya segar serasa tomat hijau … dipake gym oke banget..kenak kringet juga tetep seger… untuk ketahanan lumayan 3-4 jam masih tercium… uplifting mood ini mahhh… sukaaa</t>
  </si>
  <si>
    <t>2026-05-08T01:39:12.611Z</t>
  </si>
  <si>
    <t>691841f3938fe7e0c2154ce5</t>
  </si>
  <si>
    <t>Wanginya enak tahan lama fresh kayak abis mandi terus packagingnya juga cantik keliatan prfum mahal padahal harganya merakyat tambah lagi ada voucher</t>
  </si>
  <si>
    <t>2025-11-15T09:03:47.054Z</t>
  </si>
  <si>
    <t>6923e4891768044b94511b0b</t>
  </si>
  <si>
    <t>Ini plis aku suka banget plis baunya tuh ikaya bau buah jambu seger banget plissss ini aku recommen banget buat parfum ganti ganti daily segwr bangetttt</t>
  </si>
  <si>
    <t>2025-11-24T04:52:25.586Z</t>
  </si>
  <si>
    <t>68e04871a9765fc6134e1d90</t>
  </si>
  <si>
    <t>For the fisrst time nyobain parfum dgn karakter daun tomato yang - katanya fresh. Wkwk.. tapi bener sih parfum ini wanginya fresh aku ngerasain dominan citrusy scent di sini ditutup dgn wangi woody.</t>
  </si>
  <si>
    <t>2025-10-03T22:04:33.263Z</t>
  </si>
  <si>
    <t>696656ca34d0f21ba6dc208c</t>
  </si>
  <si>
    <t>Weeeiii gila wanginya nempeeeelll aku baru nyobain wangi ini langsung tertarik langsung beli pedahal sebelumnya kalo beli parfum harus lama milihnya tapi ini langsung dibeli</t>
  </si>
  <si>
    <t>2026-01-13T14:29:30.644Z</t>
  </si>
  <si>
    <t>69871b15ab1b3cb9af830c2f</t>
  </si>
  <si>
    <t>Awalnya ragu beli parfume ini karena beneran blind buy.. terutama katanya aroma daun tomat.. haha tapi penasaran dan akhirnya beli, dan malah suka banget wangi nya fresh kaya habis mandi</t>
  </si>
  <si>
    <t>2026-02-07T10:59:33.974Z</t>
  </si>
  <si>
    <t>690961684b1360b356d93869</t>
  </si>
  <si>
    <t>Kaget pas nyoba, mirip ama diptik lombre masaa.. senangg akhirnya nemu parfum yg mirip itu tapi versi bpjs😂 mayan awet jg sih ini.. 3-4 jam utk harga segini ya oke ajaa</t>
  </si>
  <si>
    <t>2025-11-04T02:14:00.880Z</t>
  </si>
  <si>
    <t>6a709f32ebe8474d00ae5c62</t>
  </si>
  <si>
    <t>127509</t>
  </si>
  <si>
    <t>Sensasi fresh yang belum pernah saya temukan di parfum lain, aroma yang unik menjadi ciri khas dari parfum ini sendiri, sebelumya belum pernah coba varian project 1945 sekali coba varian waters of maluku lagsung suka</t>
  </si>
  <si>
    <t>2026-08-03T14:01:22.075Z</t>
  </si>
  <si>
    <t>69aacd2808215f365217546f</t>
  </si>
  <si>
    <t>125298</t>
  </si>
  <si>
    <t>Wanginya juga maskulin banget dan enteng ajasi untuk dibawa kemana mana. Cuma dari size yg minis itu untuk harga terlalu pricey. Sama kurang awet aja kalo dipakai</t>
  </si>
  <si>
    <t>2026-03-06T12:48:40.123Z</t>
  </si>
  <si>
    <t>6a05bee20921c6b57e8bf084</t>
  </si>
  <si>
    <t>Dari semua variant aku paling suka wangi varian ini, wanginya manis dan sebenarnya cukup longwear bisa 4-6 jam indoor. Wanginya beda dari parfum kebanyakan. Will repurchase</t>
  </si>
  <si>
    <t>2026-05-14T12:24:02.529Z</t>
  </si>
  <si>
    <t>69bcb5fb40c79a50503fa5c7</t>
  </si>
  <si>
    <t>89662</t>
  </si>
  <si>
    <t>The best and most unique scent out there! Perfect for vacation, makes me feel like a woman, and the smell gets even better in cold weather!❄️🌧️ It has been way too long since they went out of stock, PLEASE restock soon Sociolla🥺</t>
  </si>
  <si>
    <t>2026-03-20T02:50:35.785Z</t>
  </si>
  <si>
    <t>6a0f38a61c1423318205cb26</t>
  </si>
  <si>
    <t>sebetul salah pilih varian nya tapi yg ini rupanya wanginya juga enak jadinya suka jugaa pas awal sniff wanginya agak aneh gituu notbadlah 🫰🏻🫰🏻🫰🏻</t>
  </si>
  <si>
    <t>2026-05-21T16:53:58.357Z</t>
  </si>
  <si>
    <t>69a1523328d0dffefd60fb18</t>
  </si>
  <si>
    <t>enak banget wangi parfum nya, kayak nya aku bakalan repurchase lagi deh, udah gitu wangi nya juga tahan lama lagi, bisa sampe seharian loh wangi dari si parfum nya😍</t>
  </si>
  <si>
    <t>2026-02-27T08:13:39.110Z</t>
  </si>
  <si>
    <t>69b2f2e7950beb00e00dd6bd</t>
  </si>
  <si>
    <t>Wanginya enak sih walau sebenernya aku salah ambil, harusnya bukan yang ini tapi yang satunya. Cukup okelah untuk harga segitu, worth to try kok. Beli ajaa.</t>
  </si>
  <si>
    <t>2026-03-12T17:07:51.440Z</t>
  </si>
  <si>
    <t>69b3fc9aba5aa80d503e8c86</t>
  </si>
  <si>
    <t>wanginua enak fresh dan tahan lama juga, jadi sehsrian bisa wangi. fresh banget wanginya gapi gak bikin pusing. pasgi repurchase sih dan worth the price</t>
  </si>
  <si>
    <t>2026-03-13T12:01:30.246Z</t>
  </si>
  <si>
    <t>63411c4e5aee877b501d774a</t>
  </si>
  <si>
    <t>wanginya seger banget, berasa tidur di pinggiran pantai gitu. buat tidur nyenyak banget klo di semprot ke sarung bantal. Dia nga long wear ya kalo d pake ke kain kan dia body frigrance. kalo d badan tahan maksimal 3 jam tanpa berkeringat.</t>
  </si>
  <si>
    <t>2022-10-08T06:44:30.906Z</t>
  </si>
  <si>
    <t>624711f8c4194bec6e980f6c</t>
  </si>
  <si>
    <t>wanginya kaya seprei di hotel bintang, cocok buat relax sambil tdran nntn netflx atau di semprot ke kasur tp sayangnya krg tahan lama tp overall ok bgt krn murce jg.</t>
  </si>
  <si>
    <t>2022-04-01T14:53:44.946Z</t>
  </si>
  <si>
    <t>62761f368a9c53d7c2f87cc5</t>
  </si>
  <si>
    <t>udab pernah beli yang varian secret garden, pengen cobain varian lain. ini wangi nya kayak wangi obat gitu. untuk harga sih sesuai. wanginya juga tahan sekutar 3 jam..</t>
  </si>
  <si>
    <t>2022-05-07T07:26:46.288Z</t>
  </si>
  <si>
    <t>6281d73facfaf4152e736611</t>
  </si>
  <si>
    <t>awalnya cuma ingin coba 🤔 tapi pas di pake ternyata aku cocok banget , wanginya tuh pas awal make nyengat banget tapi kelama'an jadinya tuh.... 🥰 harum nya kalem . ini kayak baunya condong ke tanaman gitu , suka bangettttt. pengennya coba yg varian lainnya.</t>
  </si>
  <si>
    <t>2022-05-16T04:46:55.151Z</t>
  </si>
  <si>
    <t>629f426045a2a820ba1767e3</t>
  </si>
  <si>
    <t>SUPER DUPER CINTA SAMA SCENTNYA, aku udah cobain beberapa scent dari careso and i fall in love with this one, kalo kalian suka scent yang clean you would love this product!! Untuk ketahanan average bodymist gitu sihh</t>
  </si>
  <si>
    <t>2022-06-07T12:19:44.747Z</t>
  </si>
  <si>
    <t>620f7aee93ad68a7c152df00</t>
  </si>
  <si>
    <t>Wangi nya lembut banget. Mirip-mirip bau baju baru selesai di laundry dan bau bau salon gitu. Ada wangi bunga Jasmine nya juga yang lumayan berasa. Aku pribadi sih kurang cocok yaa. Tapi kalo suka yang nggak terlalu cewe banget parfumnya, parfum ini cocok sih.</t>
  </si>
  <si>
    <t>2022-02-18T10:54:38.838Z</t>
  </si>
  <si>
    <t>6190890cda1df252d2f896f1</t>
  </si>
  <si>
    <t>Nyoba parfum ini gara-gara Tasya Farasya katanya baunya enak fresh mirip wangi2 sprei baru di hotel, ekspektasi ku udah tinggi, tapi ternyata pas disemprotin bau nya ga persis kaya gtu, lebih manisss dari bayanganku, manisnya mirip wangi teh dan kata adek ku agak mirip minyak zaitun, jadi kurang rekomen karena agak bikin pusing</t>
  </si>
  <si>
    <t>2021-11-14T03:57:00.761Z</t>
  </si>
  <si>
    <t>61c9efe92ae8235927b26727</t>
  </si>
  <si>
    <t>pertama kali nyoba ini parfum. duh beneran gak cocok wanginya sama aku. menurutku kayak bau nenek nenek. maaf banget tapi wamginya beneran gak suka. huhuhu sayang banget bukan seleraku</t>
  </si>
  <si>
    <t>2021-12-27T16:55:05.394Z</t>
  </si>
  <si>
    <t>6516a791e6e82af5492215a6</t>
  </si>
  <si>
    <t>Parfum Careso oke punya sih, dengan harga se affordable ini projectionnya lumayan. Ketahanannya biasa aja gausah expect berlebihan. Buat wanginya dia kayak kain abis dicuci gitu seger banget.</t>
  </si>
  <si>
    <t>2023-09-29T10:31:45.279Z</t>
  </si>
  <si>
    <t>6459eec0b2210b7b91bcf573</t>
  </si>
  <si>
    <t>paling suka dr careso yg wangi ini sih. clean bgt sprti habis mandi. seger juga.. mirip jo malone yg french lime blossom. dr 6 varian yg lain ini yg plg tahan lama dibadanku meskipun kategori wangi freshie.</t>
  </si>
  <si>
    <t>2023-05-09T06:57:04.885Z</t>
  </si>
  <si>
    <t>646655901006b9b1bd858ae9</t>
  </si>
  <si>
    <t>simple scent, just like a fresh clean sheets. it make me feel like I'm on the spa or beach resort. very calming and relaxing 😎. for someone who didn't like sweet or too citrus-fresh parfume this is for you.</t>
  </si>
  <si>
    <t>2023-05-18T16:42:56.868Z</t>
  </si>
  <si>
    <t>660bc47efa857e9e1c51c099</t>
  </si>
  <si>
    <t>wanginya enak bangeettttss, aroma melati. kalo dikasih sama vaseline repairing jelly makin strong baunya . wajib belii pokoknya buat kaum mendang mending 🫶🏼</t>
  </si>
  <si>
    <t>2024-04-02T08:40:30.703Z</t>
  </si>
  <si>
    <t>6618cdfcc31ec547b9eb5595</t>
  </si>
  <si>
    <t>wanginya enak ga bikin pusing Dan eneg gitu pas dipake, ga bikin mual jugaa, bukan wangi yang waw gitu tapi fresh nya kerasa sih, lumayan awet juga wanginya guys, lesgoww co hehe</t>
  </si>
  <si>
    <t>2024-04-12T06:00:28.243Z</t>
  </si>
  <si>
    <t>66218ced4a8ded0d2e0cac88</t>
  </si>
  <si>
    <t>wanginya benar benar fresh tapi soft. kayak wangi baju bayi habis dicuci, kayak wangi bayi, suci bersih dan tidak bernoda. wangi aroma orang orang yang rendah hati dan berbudi pekerti luhur.</t>
  </si>
  <si>
    <t>2024-04-18T21:13:17.452Z</t>
  </si>
  <si>
    <t>66220ff47960853f28cbca55</t>
  </si>
  <si>
    <t>parfumnya fresh banget! aroma linen &amp; jasmine sangat dominan. karna cuma cologne biasa jadi ketahanan juga so so yaa. enak dipake kalo pagi-siang hari atau baru selesai mandi pagi sih jadi seger aromanya</t>
  </si>
  <si>
    <t>2024-04-19T06:32:20.761Z</t>
  </si>
  <si>
    <t>6a72b5d9d22301c3270e5f8c</t>
  </si>
  <si>
    <t>Body spray yang tidak bikin kulit alergi, bau alkohol tidak tercium, kemasan dari plastik jadi tidak khawatir pecah. Namun aroma wanginya kurang suka.</t>
  </si>
  <si>
    <t>2026-08-05T04:02:33.569Z</t>
  </si>
  <si>
    <t>69c795313f0c283dfbb0bbb7</t>
  </si>
  <si>
    <t>longetivitynya so-so sih, namanya juga body mist. aku lebih banyak make ini buat pengganti linen spray dibanding dipake di badan, wanginya bjir bikin enak bgt tidur. lembut, kaya kain baru, dan ga nyegrak</t>
  </si>
  <si>
    <t>2026-03-28T08:45:37.346Z</t>
  </si>
  <si>
    <t>6394c4a126eaa10e9d303dea</t>
  </si>
  <si>
    <t>Aromanya kyk kombinasi cuddle + white flowers, lembut tapi agak strong tanpa bikin kesan berlebihan atau nyegrek. Ketahanan gampang ilang, artinya ini bakal cepet habis 🤣 ya sesuai sama harga. Kujadiin ini semprotan di bantal untuk ✨tidur yang lebih berkualitas✨ malah lebih awet dibanding di kulit. Repurchase? Yeeees, untuk ganti ganti dan semprot sana sini</t>
  </si>
  <si>
    <t>2022-12-10T17:40:49.126Z</t>
  </si>
  <si>
    <t>663056e6ddde7e0c40d0217c</t>
  </si>
  <si>
    <t>waktu pertama dispray emang wanginya agak menyengat di hidung, gak terlalu rekomen buat dispray siang hari sih. wanginya tentu gak tahan lama, karna body fragrance</t>
  </si>
  <si>
    <t>2024-04-30T02:26:46.159Z</t>
  </si>
  <si>
    <t>66610ed4041e29174f27e12f</t>
  </si>
  <si>
    <t>Wangi, enak light bangett. Longevity nya kurang sihh tapi ok buat body mist. Okee banget buat value for money nya tapi could be better sihh. But good!</t>
  </si>
  <si>
    <t>2024-06-06T01:20:20.076Z</t>
  </si>
  <si>
    <t>6662425a5f7a8cfd22fea250</t>
  </si>
  <si>
    <t>Dalam perjamuan terakhir seperti dikasihakan dalam Injil Yohanes 16:13, Yesus menjanjikan Roh Kudus untuk menyertai kita selama-lamanya. Yesus menyebut Roh Kudus tersebut dengan nama Roh Kebenaran
 *
 Benar
 Salah</t>
  </si>
  <si>
    <t>2024-06-06T23:12:26.959Z</t>
  </si>
  <si>
    <t>6675b7e6c6c5214ca2152162</t>
  </si>
  <si>
    <t>Bought this one for myself and my partner to share karena wangi nya unisex! Love the fresh scent! It’s ✨GIVINGGGG✨ apalagi semprot ke bantal atau linen.. berasa banget FRESHHH 🫶</t>
  </si>
  <si>
    <t>2024-06-21T17:27:02.589Z</t>
  </si>
  <si>
    <t>68689b2d0d0fdc8c55b91295</t>
  </si>
  <si>
    <t>Wangi french linen ini enak banget seger dan tahan lama, aku suka banget. Aku beli ini krna waktu itu uangku sisa sedikit dan nyari parfum yg kira² segitu harganya dan akhirnya beli produk ini</t>
  </si>
  <si>
    <t>2025-07-05T03:25:33.398Z</t>
  </si>
  <si>
    <t>68944457aa0dfb0fcadb0ddb</t>
  </si>
  <si>
    <t>Wanginya semerbak, fresh bangettt..dan orang sekitar kita tetep nyaman dengan wangi semerbak nya itu, wanginya seperti di ruang spa, tapi agak ada sedikit wangi citrus dan vanila</t>
  </si>
  <si>
    <t>2025-08-07T06:14:47.570Z</t>
  </si>
  <si>
    <t>667fdbbcc9246304fa9460e8</t>
  </si>
  <si>
    <t>Saya cowok nya , suka sama baunya sudah saya cium dari kepala hingga ujung ekor hmmmn harumnyooo, settle untul baunya boleh lah kalo yang mau coba. well lah barudak</t>
  </si>
  <si>
    <t>2024-06-29T10:02:36.987Z</t>
  </si>
  <si>
    <t>67bc444c11a93f50cbd8ef37</t>
  </si>
  <si>
    <t>selalu suka dengan body fragrance careso, sudah coba berbagai macam nya juga, untuk french linen bener² kerasa wangi dari linen seperti di hotel² yang mewah. i love it, wanginya soft tapi juga tegas</t>
  </si>
  <si>
    <t>2025-02-24T10:05:00.713Z</t>
  </si>
  <si>
    <t>67e60c31bd7ab5132d6afe19</t>
  </si>
  <si>
    <t>wanginya fresh, ga pasaran, dan ini bener bener tahan lama. Dengan harga yg cukup murce ya udah bisa dapet aroma yg enak ga bikin bosen deh, u must try this.</t>
  </si>
  <si>
    <t>2025-03-28T02:40:49.910Z</t>
  </si>
  <si>
    <t>677d00c2a976ac60775ed75e</t>
  </si>
  <si>
    <t>Kebetulan lagi cari bodymist yang murce dan lumayan tahan lama wanginya, jatuh cinta sama merek ini dan variant ini juga enak banget kalem aromanya. Setelah liat review bertabuh di aroma ini. Next order aroma lain🥰🥰🥰</t>
  </si>
  <si>
    <t>2025-01-07T10:24:02.126Z</t>
  </si>
  <si>
    <t>6686403fb86920e143422b0b</t>
  </si>
  <si>
    <t>Menurutku parfumnya bagus, wanginya juga enak, harganya juga murah under 50k. untuk kekurangannya wanginya mudah hilang aja sih, jadi wajib reapply tiap 2/3 jam sekali.</t>
  </si>
  <si>
    <t>2024-07-04T06:25:03.472Z</t>
  </si>
  <si>
    <t>66a72de136eee2af539bf293</t>
  </si>
  <si>
    <t>Varian yang ini wanginya enak bangetttt!!! Wanginya itu kayak habis mandi terus, soft ngga nyengat di hidung, dan tahan lama walaupun udah keringetannn</t>
  </si>
  <si>
    <t>2024-07-29T05:51:29.659Z</t>
  </si>
  <si>
    <t>66aa545df96084404339f8d2</t>
  </si>
  <si>
    <t>Nyobain testernya ternyata wanginya enak banget lembut gitu, untuk ketahananya lumayan ya karena disetiap orang beda2, untuk harga segitu worth it sih</t>
  </si>
  <si>
    <t>2024-07-31T15:12:29.290Z</t>
  </si>
  <si>
    <t>66af5144c5378b9f452443bc</t>
  </si>
  <si>
    <t>Wangi linen.. tapi sayang sekali wanginya cepat menguap &amp; memudar (bertahan hanya beberapa jam saja). Aku semprotin di sarung bantal, guling &amp; kadang di scarf. Yang mau cari wangi linen, aku rekomendasikan si Careso ini :)</t>
  </si>
  <si>
    <t>2024-08-04T10:00:36.564Z</t>
  </si>
  <si>
    <t>66cdabca840516b9d305f024</t>
  </si>
  <si>
    <t>sukaaa banget sama wanginya French linen Careso ini, segeerr, dan trmsk body fragrance yang tahan lama wanginya. kemasannya ringan, cocok untuk dibawa bawa</t>
  </si>
  <si>
    <t>2024-08-27T10:34:50.791Z</t>
  </si>
  <si>
    <t>69d09172d1bcc03978ca7724</t>
  </si>
  <si>
    <t>Tinggal semprot di badan wanginya tahan lama, wanginya segar tidak bikin enek, dan dari pagi sampai sore masih tahan baunya, kadang aku pakai di tangan, leher, ketiak</t>
  </si>
  <si>
    <t>2026-04-04T04:20:02.050Z</t>
  </si>
  <si>
    <t>69d129b4cc7feff42328c922</t>
  </si>
  <si>
    <t>Wangiiii sukaaa huhu pengen coba semua varian deh dari caresso , best banget lumayan tahan wanginya di aku kaya pake parfume edp , wanginya segerr banget</t>
  </si>
  <si>
    <t>2026-04-04T15:09:40.496Z</t>
  </si>
  <si>
    <t>69f30164b3de96774e23d1e1</t>
  </si>
  <si>
    <t>Wangimya seger dannnn clean.... Cukup oke untuk sekedar mengharumkan bantal dan selimut sih ini,,,, tapi bukan tipe wangi yang spesial gitu untuk aku....</t>
  </si>
  <si>
    <t>2026-04-30T07:14:44.962Z</t>
  </si>
  <si>
    <t>694110d27e694bace1ee4e1c</t>
  </si>
  <si>
    <t>wangi maskuline feminime(unisex) jd cwe cwo bisa make. Temen2 ku dan cwo2 pada sukaa sm wanginya kaya kebun teh gitu tp ga ky kuntilanak, ga nyegrek dihidung, vibes jd dewasa, tp jgn bnyk2 tkut org enek. Tingkat segernya di tengah2 (manis+seger). Bedanya sm JB, JB wangi daun, klo ini wangi teh nya.</t>
  </si>
  <si>
    <t>2025-12-16T07:57:06.221Z</t>
  </si>
  <si>
    <t>696c03cb8ec6ee09b47204b5</t>
  </si>
  <si>
    <t>enak banget! beli ini utk dipake sebelum tidur dan somehow elevate my sleeping experience hahaha, soalnya wanginya bikin kamar jadi lebih mahal somehow. untuk scentnya sendiri menurutku sangat mass pleasing, tapi di beberapa orang akan ada yg merasa ini sedikit tajam.</t>
  </si>
  <si>
    <t>2026-01-17T21:48:59.582Z</t>
  </si>
  <si>
    <t>69981123661325e7ce861e01</t>
  </si>
  <si>
    <t>Careso French Linen ini parfum dengan aroma clean dan fresh yang elegan. Wanginya lembut seperti linen bersih dengan sentuhan floral yang ringan, bikin kesan rapi dan classy. Tahan cukup lama dipakai seharian tanpa terasa menyengat. Cocok untuk aktivitas harian karena aromanya nyaman dan tidak berlebihan. Botolnya juga simpel dan praktis dibawa ke mana saja.</t>
  </si>
  <si>
    <t>2026-02-20T07:45:39.177Z</t>
  </si>
  <si>
    <t>699d84ca508a86b6720cf0b0</t>
  </si>
  <si>
    <t>Bodymist yang wanginya soapy banget wanginya kaya orang habis mandi, di pake outdor juga enak bangey ga bikin pusing dan mual, walaupun bodymist tapi wanginya lumayan stay</t>
  </si>
  <si>
    <t>2026-02-24T11:00:26.899Z</t>
  </si>
  <si>
    <t>69b0d65580ff4e7e1acf1404</t>
  </si>
  <si>
    <t>Aroma jasmine nya menurutku kuat meski di notes nya ga terlalu dominan. Tapi temenku suka sih wangi kunti core gini, ku beli untuk kado kebetulan dia suka juga sama wanginya</t>
  </si>
  <si>
    <t>2026-03-11T02:41:25.161Z</t>
  </si>
  <si>
    <t>69b24d3ca7c1a5386aafc028</t>
  </si>
  <si>
    <t>Careso French Linen smells like freshly washed linen—clean, soft, and slightly floral. Perfect for everyday wear if you love a light, cozy “just did laundry” kind of scent. ✨🧺</t>
  </si>
  <si>
    <t>2026-03-12T05:21:00.997Z</t>
  </si>
  <si>
    <t>69b63e4ce9008dab149f08b8</t>
  </si>
  <si>
    <t>oke aja, impulsive buying... ternyata ga segitu wangi. malah dikatain agak ada aftertaste apeknya kata temenku ;-( jd skrg jarang bgt aku pake terbengkalai</t>
  </si>
  <si>
    <t>2026-03-15T05:06:20.221Z</t>
  </si>
  <si>
    <t>66ff306f82e4bd3681221e30</t>
  </si>
  <si>
    <t>Yeay just okay. Ekspektasi aku terhadap aromanya sih beda banget ya. jatohnya jadi wangi penganten. dulu punya bodymist lain wanginya manten banget tapi si careso ini versi lite nya.</t>
  </si>
  <si>
    <t>2024-10-04T00:01:51.712Z</t>
  </si>
  <si>
    <t>68dcb2dd74e8f885cc5bad10</t>
  </si>
  <si>
    <t>Favoritt sih meski ga begitu tahan lama tapi wanginyatuh kaya cocok sama kain apayaa jelasinnya pokoknyaa sukaa deh buat semprot semproy abis mandiiii</t>
  </si>
  <si>
    <t>2025-10-01T04:49:33.450Z</t>
  </si>
  <si>
    <t>68f223f680be71b42189fbd7</t>
  </si>
  <si>
    <t>Tiap kali sniff French Linen kyk berasa lg di laut, menikmati angin sepoi-sepoi dan aroma laut hehe. Fresh bgt juga, wangi linen nya suka bgt, cocoknya sih ini buat morning person.</t>
  </si>
  <si>
    <t>2025-10-17T11:09:42.543Z</t>
  </si>
  <si>
    <t>6a64a8ebb664aeaee7357e1d</t>
  </si>
  <si>
    <t>lumayan tahan lama dan baunya ringan, isinya banyakkkk bisa buat sebulan setengahhh, bisa dibawa kemana aja karna packagingnya kecil kecill, buat linen juga okeeee</t>
  </si>
  <si>
    <t>2026-07-25T12:15:39.899Z</t>
  </si>
  <si>
    <t>62665354265ce66ee37b8725</t>
  </si>
  <si>
    <t>ini bau nya bener bener sopan di hidung sih and personally aku lebih suka ini dibanding yg french vanilla, baunya kaya ada melati melati nya gitu deh kayanya i like</t>
  </si>
  <si>
    <t>2022-04-25T07:52:52.492Z</t>
  </si>
  <si>
    <t>6268c470846f83467c1e5dfb</t>
  </si>
  <si>
    <t>body mist dari careso wanginya rerata emang merujuk ke manis lembut. varian ini wanginya lembut kaya parfum laundry, kalo dari aku cocok buat sehari2 di rumah</t>
  </si>
  <si>
    <t>2022-04-27T04:20:00.547Z</t>
  </si>
  <si>
    <t>62759f5fc9aa11901c97a80b</t>
  </si>
  <si>
    <t>Untuk penggemar harum yang clean n fresh, varian Linen ini cocok bangett. Definisi clean seperti baju baru dicuci, segar unik dan gak murahan. Ketahanannya oke punya untuk harga yang affordable, reapply pun gak bikin enek wanginya🥰</t>
  </si>
  <si>
    <t>2022-05-06T22:21:19.572Z</t>
  </si>
  <si>
    <t>62b5490bddfe06828e2756fa</t>
  </si>
  <si>
    <t>harapan ku wanginya bakalan fresh2 gt kan, eh kok aku nyiumnya lbh strong ke melati nya ya. duh dr awal smpe akhir melatinya kenceng banget. super duper kecewa sih sm aromanya. mgkn akan dikasi ke org aja krn ga suka bau melati.</t>
  </si>
  <si>
    <t>2022-06-24T05:18:03.162Z</t>
  </si>
  <si>
    <t>62b7d8ec7d0415c53dedcc42</t>
  </si>
  <si>
    <t>Suka banget sama bau nya, dia juga lebih awet baunya dipakaian. Sering aku semprotin ke kasur juga haha. Sukanya dia semprotannya keluarnya banyak tapi ngga kelihatan berkurang di botolnya.</t>
  </si>
  <si>
    <t>2022-06-26T03:56:28.912Z</t>
  </si>
  <si>
    <t>62b9caef30b6c6a091b3190a</t>
  </si>
  <si>
    <t>careso yang varian linen, wanginya clean segar gitu. enak wanginya. tapi untuk wanginya gak terlalu tahan lama. suka sama warna packagingnya yang lucu".</t>
  </si>
  <si>
    <t>2022-06-27T15:21:20.064Z</t>
  </si>
  <si>
    <t>61f9d31d03f744d35164f049</t>
  </si>
  <si>
    <t>pas pertama spray alkoholnya agak nyengat, tp ga lama pudar kok. wanginya hangat, kayak nemplokin muka ke laundry yg baru slese dicuci. ini bukan parfum longwear menurutku, tp asik buat jd linen spray semprot ke kasur dst</t>
  </si>
  <si>
    <t>2022-02-02T00:41:01.960Z</t>
  </si>
  <si>
    <t>6211dad89e5a5d714393c5eb</t>
  </si>
  <si>
    <t>2022-02-20T06:08:24.818Z</t>
  </si>
  <si>
    <t>6226c04ea42bbf2e5480b6e8</t>
  </si>
  <si>
    <t>wanginya aku kurang cocok, tapi kalau ketahanannya lumayan. seger sih kalau dipakek buat siang siang atau kalau lagi mau keluar. tapi ini pendapat aku pribadi wanginya terlalu nyengat diaku</t>
  </si>
  <si>
    <t>2022-03-08T02:32:46.971Z</t>
  </si>
  <si>
    <t>61af1097d50b685ae46869be</t>
  </si>
  <si>
    <t>Wangi nya lembut banget. Cocok buat yang suka wangi bunga lembut. Berasa kayak cewek kalem banget kalo pake parfum ini. Cocok buat dipake wanita usia 20an keatas karena wanginya termasuk mature</t>
  </si>
  <si>
    <t>2021-12-07T07:43:19.070Z</t>
  </si>
  <si>
    <t>633971e20ab9c30bdd0708f1</t>
  </si>
  <si>
    <t>wanginya soft banget ga nyegrak, sweet flowery dan gak bikin pusing🥰 worth to buy sih, sizenya juga bringable!! lebih cocok buat acara informal i think😀</t>
  </si>
  <si>
    <t>2022-10-02T11:11:30.883Z</t>
  </si>
  <si>
    <t>61c971d52ae8232a6fb26624</t>
  </si>
  <si>
    <t>wangi bangget sukak ini salah satu wangi yang aku suka dari yang lain karena wanginya beda, biasanya aku tuh sukak yang wangi caramel manis tapi setelah dapet ini yang seger kaya di hotel suka banget, biasanya aku semprot ke sprai sebelum tidur</t>
  </si>
  <si>
    <t>2021-12-27T07:57:09.491Z</t>
  </si>
  <si>
    <t>66e31da63012b2323425255f</t>
  </si>
  <si>
    <t>jujur aku pake Careso sejak pertama rilis dan emang wanginya nggak pernah bikin bosen. Thumbs up buat tim produknya Careso karena semua wanginya aku suka. Ini wangi yg menurut aku pas banget buat sehari2. Gak terlalu nyegrak tapi cukup untuk making a statement. Sayangnya sp far hampir semua parfume dan mistnya emang kurang lama. But it is okay. Lagipula menurut ku ini adalah salah satu parfume yg ramah banget sama kantong.</t>
  </si>
  <si>
    <t>2024-09-12T16:58:14.140Z</t>
  </si>
  <si>
    <t>66ed3a2cebcf535e659f7267</t>
  </si>
  <si>
    <t>iseng doang belii, ternyata enak wanginya. tipe2 wangi parfum bayiii. dipake di baju wanginya masih nempel bbrp hariii. wanginya ngga bikin eneg, cocok dipake pagi/siang2</t>
  </si>
  <si>
    <t>2024-09-20T09:02:36.581Z</t>
  </si>
  <si>
    <t>651c240c9dcf864c9f6e84b8</t>
  </si>
  <si>
    <t>jarang banget nyiumm bau kaya beginii, ada hint of jeruk(?) atau apa ya gatauu tapi suka bangeett HUHUHU lovee dehh... aku pake tiap hari setelah pake body lotion</t>
  </si>
  <si>
    <t>2023-10-03T14:24:12.405Z</t>
  </si>
  <si>
    <t>6524a75e471f2b6ad5fa4862</t>
  </si>
  <si>
    <t>Wanginya enak, lembut, tidak menyengat, tahan cukup lama. Pasti akan repurchase lagi. Cukup nyaman disemprot di kulit. Semoga ada versi mininya jd bs dibawa2 dalam tas.</t>
  </si>
  <si>
    <t>2023-10-10T01:22:38.573Z</t>
  </si>
  <si>
    <t>652a876a87953235c2cd6922</t>
  </si>
  <si>
    <t>variant body mist yang menurut aku wanginya paling strong dan lebih tahan lama, fresh seger gitu kayak wangi sabun setelah mandi. Personally lebih suka yang variant jasmine blossom sih karena lebih calming</t>
  </si>
  <si>
    <t>2023-10-14T12:19:54.070Z</t>
  </si>
  <si>
    <t>652ae0472f5ac51096a5a2a6</t>
  </si>
  <si>
    <t>wanginya enak, lumayan nempel juga wanginya seharian, harganya juga ga terlalu mahal, worth to buy deh, suka banget sama wanginya yang ini, bakal repurchase</t>
  </si>
  <si>
    <t>2023-10-14T18:39:03.294Z</t>
  </si>
  <si>
    <t>644a7d6618ca85086896fb7c</t>
  </si>
  <si>
    <t>Wanginya seger banget serasa habis mandi dan tahan lama. Tipikal wangi yang ringan juga cocok banget buat yang gabegitu suka wangi parfum yang manis atau floral banget. Meskipun sebenernya ada wangi melatinya tp tipis banget. Pokoknya aku suka 🫶</t>
  </si>
  <si>
    <t>2023-04-27T13:49:26.012Z</t>
  </si>
  <si>
    <t>644a864c54144f83aa52d71f</t>
  </si>
  <si>
    <t>Beli buat adek akuuu, dia suka bgt kalau kata dia vibes wanginya kayakk lagi di tempat untuk ice skating wkwkk tp kalau menurut aku ini wangi laundry gituu sih, wangi yg seger dan wangi baju bersih gitu</t>
  </si>
  <si>
    <t>2023-04-27T14:27:24.941Z</t>
  </si>
  <si>
    <t>644fc545e8bc2e726e111abb</t>
  </si>
  <si>
    <t>Wanginya enakkkk! Feels like masuk ke zara home gt paham ga si??? Wkwkwk tapi jangan expect ini bakal tahan seharian ya, tetap spray tiap 3 jam kalo mau wangi terus, tp masih okelah dengan harga segitu</t>
  </si>
  <si>
    <t>2023-05-01T13:57:25.719Z</t>
  </si>
  <si>
    <t>645726dab7baf9808268e474</t>
  </si>
  <si>
    <t>simpel buat dibawa bawa ke kampus, biar tetep seger everytime kegiatan rapat ini itu. not really last long but the scent is good btw, tidak kurang tidak lebih, just good.</t>
  </si>
  <si>
    <t>2023-05-07T04:19:38.587Z</t>
  </si>
  <si>
    <t>645a0c5921ba3025dff0b865</t>
  </si>
  <si>
    <t>ini bau parfume tersoft yg kalo diake kebanyakan mayan eneg wkwk tp ini enak banget kalo dipake dibaju trus mayan nempel sih ini sebenernyaa cuma yaaa</t>
  </si>
  <si>
    <t>2023-05-09T09:03:21.583Z</t>
  </si>
  <si>
    <t>647aa03bbd93a538de236bf2</t>
  </si>
  <si>
    <t>WANGINYA ENAK BANGETTT, wangi tahan lama terus wangi nya juga bukan yang bikin eneg, pake dikit aja udah kerasa wanginya dan dia juga ninggalin jejak bngt si pas kita lewat wangi ninggalin jejak xixi</t>
  </si>
  <si>
    <t>2023-06-03T02:06:52.010Z</t>
  </si>
  <si>
    <t>647c2e801a480312b7b3101e</t>
  </si>
  <si>
    <t>Wanginya soft seperti wangi pakaian yang baru selesai dicuci, tapi kadang ada hint alkohol yang agak terlalu tajam buat aku pribadi, jadi kadang suka nusuk hidung</t>
  </si>
  <si>
    <t>2023-06-04T06:26:08.822Z</t>
  </si>
  <si>
    <t>657c993ebcd48b68a0597176</t>
  </si>
  <si>
    <t>pembelian kedua, aduh gaterlalu bisa deskripsiin wangi wangian😅 pokoknya bukan wangi manis gt deh, trs gagitu tahan lama tapi lumayan utk wangi wangian, harganya jg cukup affordable</t>
  </si>
  <si>
    <t>2023-12-15T18:21:50.762Z</t>
  </si>
  <si>
    <t>657d20ece1f8637626d025df</t>
  </si>
  <si>
    <t>it's a body mist that surprisingly has a powerful scent, but for me personally it's a little bit overpowering. it's bold and you can spot it from a mile away. maybe it's because I have a sensitive nose, but this body mist is not for me personally.</t>
  </si>
  <si>
    <t>2023-12-16T04:00:44.406Z</t>
  </si>
  <si>
    <t>657f133b2bf6587d7137b604</t>
  </si>
  <si>
    <t>ke sociolla cari fragrance mist buat fabric spray sebenarnya karena mendadak harus extend di suatu kota. eh ketemunya ini, trnyt wanginya nyaman banget sih. ketahanannya ya karna hanya 'body mist' cuma cukup utk buat refresh aja scentnya itu pun hanya 1-2 jam</t>
  </si>
  <si>
    <t>2023-12-17T15:26:51.278Z</t>
  </si>
  <si>
    <t>657f81892d1d4a1a3b7ac56b</t>
  </si>
  <si>
    <t>Wanginya tahan lama dan unik, tapi tipe yang calming dan clean kesannya. Bisa dipakai cewek atau cowok. Sudah pembelian ke 2 untuk produk ini. Kemasannya tidak terlalu besar jadi masih mudah dibawa kemana-mana.</t>
  </si>
  <si>
    <t>2023-12-17T23:17:29.342Z</t>
  </si>
  <si>
    <t>65838e2bb44bebb2a2190f40</t>
  </si>
  <si>
    <t>kemarin-kemarin nyari parfum yg seger dan ga eneg. akhirnya nemu ini di sociolla. baunya enak &amp; segerrr, tapi dia bukan tipe parfum yg wanginya semerbak. jadi, cukup bikin wangi &amp; bakal kecium kalo deket. worth it buat aku yg ga suka parfum semerbak!</t>
  </si>
  <si>
    <t>2023-12-21T01:00:27.235Z</t>
  </si>
  <si>
    <t>65891a0bc7810c2c5ca8ca49</t>
  </si>
  <si>
    <t>Ketika pertama spray, aromanya agak menyengat walau lama lama jadi soft. Aroma linen dan melatinya paling menonjol. Kalau pas udah soft, relaxing banget. Ketahanannya biasa aja ya krn dia bukan edp. Tapi kalau mau reapply masih aman, gak yang bikin pusing aromanya. Cocok dipakai kegiatan outdoor ataupun indoor.</t>
  </si>
  <si>
    <t>2023-12-25T05:58:35.126Z</t>
  </si>
  <si>
    <t>658e96d441b47f05814c848d</t>
  </si>
  <si>
    <t>sumpah wanginya enaaak seger bgt! dry downnya powdery gt. cocok bgt dipake habis mandi atau sebelum tidur. diantara semua body mist, menurutku ini yg paling tahan lama bahkan di baju kalau dicium masih nempel 🙌🏻</t>
  </si>
  <si>
    <t>2023-12-29T09:52:20.638Z</t>
  </si>
  <si>
    <t>659521299603b46948f3ee29</t>
  </si>
  <si>
    <t>Wanginya bener-bener soft dan surprisingly untuk di harga segini dan ini body mist kok cukup tahan lama yah? Kalau udh lebih dr 3 jam masih ada hintnya di baju, jd enak banget!</t>
  </si>
  <si>
    <t>2024-01-03T08:56:09.853Z</t>
  </si>
  <si>
    <t>659b5f896ef9f5242fe36ba4</t>
  </si>
  <si>
    <t>beli ini krn penasaran aja ternyata wanginya enak banget dan seger gt dan tingkat wanginya lumayan awet mskpun panas2an penasaran pengen nyoba varian lainnya</t>
  </si>
  <si>
    <t>2024-01-08T02:35:53.418Z</t>
  </si>
  <si>
    <t>659e7ba4581358283e5b49b8</t>
  </si>
  <si>
    <t>wanginya enak banget, kayak cucian baru keluar laundry 🤩🤩 seger, lumayan tahan lama, semprot sedikit aja udah cukup. bisa ditambah semprot di baju biar wanginya makin awet</t>
  </si>
  <si>
    <t>2024-01-10T11:12:36.866Z</t>
  </si>
  <si>
    <t>65a0e4dba68d22051b1758bb</t>
  </si>
  <si>
    <t>body mist kesukaaan, selalu refill, sesuka dan seunik itu wanginya. awal tau kena racun anak kantor jadi gabisa moveon sama yang satu ini. wajib banget buat yang suka body mist unik banget wanginya !! Luvv !!</t>
  </si>
  <si>
    <t>2024-01-12T07:06:03.951Z</t>
  </si>
  <si>
    <t>65ad18085faa3d6b116e75d1</t>
  </si>
  <si>
    <t>wanginya enak banget, nggaa strong, ngga nyengat juga, tapi untuk ketahanannya belum tau karena belum dicoba disemprot ke badan. spraynya juga nyebar.</t>
  </si>
  <si>
    <t>2024-01-21T13:11:36.623Z</t>
  </si>
  <si>
    <t>65ae4b90e01c465d424e07d5</t>
  </si>
  <si>
    <t>Wanginya seger sih, kayak tipe tipe antara bunga melati campur mawar sedikit. Kalo dipake nya dikit dikit wanginya jadi enak, tapi kalo terlalu kebanyakan, jadi rada serem sihh wanginyaa 🤣 Buat yang suka wangi bunga, ini cocok sihhh 👍</t>
  </si>
  <si>
    <t>2024-01-22T11:03:44.804Z</t>
  </si>
  <si>
    <t>65af44b7fa558c34a75a4ea9</t>
  </si>
  <si>
    <t>Iseng2 beli ternyata produk ini cocok bgt buat teman sebelum tidur. Wanginya enak pas disemprot ke bantal. tidur jadi lebih nyenyak si buat aku. Lmyn bgt pas beli ini lg dpt diskon hihihi</t>
  </si>
  <si>
    <t>2024-01-23T04:46:47.675Z</t>
  </si>
  <si>
    <t>65b10a53c5b27ce554a883a3</t>
  </si>
  <si>
    <t>Wangi banget fresh juga dan gak ganggu gitu, bakal nyobain varian lainya dan harganya juga murah jadi gak nyesel buat nyoba, kemasannya juga lucu dan cantik</t>
  </si>
  <si>
    <t>2024-01-24T13:02:11.885Z</t>
  </si>
  <si>
    <t>65b34cc1e6ce4aae039a0113</t>
  </si>
  <si>
    <t>Eh serius ini body mist wanginya terawet! Dan murah, lumayan bgt kalau misalnya mau touchup perfume abis dari luar dan bau matahari tinggal pake ini aja udah langsung mengcover segala perbauan</t>
  </si>
  <si>
    <t>2024-01-26T06:10:09.221Z</t>
  </si>
  <si>
    <t>65f755803923dc00d38725f0</t>
  </si>
  <si>
    <t>Wanginya ringan, tapi memberi kesan bersih dan segar. Gak terlalu dominan, tapi tetap tahan lama. Aku suka semprotin di pakaian atau sprei, jadi bawaannya jadi kayak baru keluar dari laundry. Cocok buat yang suka aroma bersih dan simpel</t>
  </si>
  <si>
    <t>2024-03-17T20:41:36.185Z</t>
  </si>
  <si>
    <t>65fe8858888ec43b6efc7d64</t>
  </si>
  <si>
    <t>baunya strong di awal spray tapi lama lamaa jd lembut. baunya kaya laundry dan clean fresh smell. klo suka wangi baju abis dicuci bisa pake parfum ini. wanginya tahan lama kira kira 5 jam</t>
  </si>
  <si>
    <t>2024-03-23T07:44:24.843Z</t>
  </si>
  <si>
    <t>66012a74be6cb71f9ee5ed41</t>
  </si>
  <si>
    <t>Wanginya enak, wangi2 cotton gitu. Sayang cepet hilang wanginya jadi harus sering semprot2 biar wangi selalu. Pernah nyobain wangi yang lain juga enak2 sih</t>
  </si>
  <si>
    <t>2024-03-25T07:40:36.545Z</t>
  </si>
  <si>
    <t>6601583e538948e383eb81d2</t>
  </si>
  <si>
    <t>skin scent bgt! untuk jenis body fragrance, ini wanginya lumayan tahan lama dan wanginya lumayan strong gak yang cuma setelah dipakai hilang. cocok bgt untuk kalian yang suka wangi wangi cewek clean, ini wangi yang cocok!</t>
  </si>
  <si>
    <t>2024-03-25T10:55:58.419Z</t>
  </si>
  <si>
    <t>660279e9efd005840e6c8ec5</t>
  </si>
  <si>
    <t>enakkk wanginya kaya bau2 pantai gitu, ada manisnya jugaa tp ga bikin pusing. super refreshing dan murah juga!!!! bakal beli lagi sih kayaknyaaa 😆😆😆</t>
  </si>
  <si>
    <t>2024-03-26T07:31:53.465Z</t>
  </si>
  <si>
    <t>66056c6cc79e5add6709d255</t>
  </si>
  <si>
    <t>Suka banget sama wangi nya!! soft gitu ngga terlalu strong. cocok buat daily wear, untuk ke acara formal ataupun yg lain nya kurang recommended sih, tapi kalau utk daily cocok banget! wangi nya bikin santai dan relax:)</t>
  </si>
  <si>
    <t>2024-03-28T13:11:08.196Z</t>
  </si>
  <si>
    <t>66066e1095b200283315239c</t>
  </si>
  <si>
    <t>wanginnya enak buat daily sayangnya ga gitu long lasting wanginya, cocok kalo mau buat pergi pergi santai sih bukan yang untuk pergi keluar seharian gitu</t>
  </si>
  <si>
    <t>2024-03-29T07:30:25.035Z</t>
  </si>
  <si>
    <t>660aadec4fb78fc2737607dd</t>
  </si>
  <si>
    <t>Wanginya enaaaak banget kaya wangi bayi dan freshh.. akhirnya nemu minyak wangi yg gak terlalu nusuk di hidung aromanya… long stay juga dan penggunaannya gak boros</t>
  </si>
  <si>
    <t>2024-04-01T12:51:56.076Z</t>
  </si>
  <si>
    <t>660d4674c6ee1466ceb19d7c</t>
  </si>
  <si>
    <t>Aku beli pas lagi diskon, pas nyoba baunya enakk dan akhirnya beli. Terus coba dipake eh mungkin karena terlalu banyak jadi menyengat dan aku kurang suka, kalo kata temen aku, baunya kayak herbal herbal gtu. Dan ini baunya agak bertahan lama dan semerbak</t>
  </si>
  <si>
    <t>2024-04-03T12:07:16.736Z</t>
  </si>
  <si>
    <t>6613e52e377099b3f79b58ae</t>
  </si>
  <si>
    <t>udah botol kedua, baunya bener bener nyaman banget dipake untuk ibu hamil yang lagi sensitive sama bau bauan, wanginya juga cukup tahan lama suka bgt.</t>
  </si>
  <si>
    <t>2024-04-08T12:38:06.355Z</t>
  </si>
  <si>
    <t>661599834e875671badc0da9</t>
  </si>
  <si>
    <t>sumpaahhh parfum ini cocok di semprot ke bantal sebelum tidur karna bikin tenangg dan efek nyenyak tidurnya gagahaha jadi bikin calmy soft gitu suka banget</t>
  </si>
  <si>
    <t>2024-04-09T19:39:47.246Z</t>
  </si>
  <si>
    <t>6619340ebf3bdfcd3571e1c4</t>
  </si>
  <si>
    <t>Beliin body mist buat anak cowok sma susah susah gampang karna gamau yg terlalu strong atau terlalu soft gitu, tapi ini masih masuk tipe parfum unisex</t>
  </si>
  <si>
    <t>2024-04-12T13:15:58.499Z</t>
  </si>
  <si>
    <t>661c1d17b1ce66712d0f4173</t>
  </si>
  <si>
    <t>smell good, tahan lama, body mist yang recommend bgttt pokoknyaaa varian linen ini juga yang gak strong dan tetep kalem jadi ringan rasanya. anw kalau kekurangan nya karena gak ada box nya aja</t>
  </si>
  <si>
    <t>2024-04-14T18:14:47.520Z</t>
  </si>
  <si>
    <t>66225e6d08d86fce01d9c2b0</t>
  </si>
  <si>
    <t>cukup lumayan tahan lama buat seukuran body mist dengan harga seginii, wanginya juga enak banget, bisa dibawa kemana aja karena ukurannya yang ga terlalu besar</t>
  </si>
  <si>
    <t>2024-04-19T12:07:09.368Z</t>
  </si>
  <si>
    <t>6624ebf419f3ca6f7312a32f</t>
  </si>
  <si>
    <t>udah murahh wangii nya jugaa enakk banget meskipun emang ngga se tahan lama ituu tapi kalau di badan habis mandi tuu enakk banget segerr!!! yang pastinya murah!!</t>
  </si>
  <si>
    <t>2024-04-21T10:35:32.820Z</t>
  </si>
  <si>
    <t>66263ee020e4d51e019d6f85</t>
  </si>
  <si>
    <t>Enak banget wanginya, kalo di deskripsiin kaya soapy, floral, sedikit citrusy, bener bener kaya fresh washed linen / sheets. cuman downsidenya kalo dipake banyak banyak agak sedikit polarizing, jd pake secukupnya aja. untuk longevity so so si, soalnya body mist, antara 2-3 jam. lumayan worth it untuk harga 40rban dapet 100ml. overall oke sih</t>
  </si>
  <si>
    <t>2024-04-22T10:41:36.536Z</t>
  </si>
  <si>
    <t>6628f1142d800a7c5a709c26</t>
  </si>
  <si>
    <t>awalnya iseng beli. tp wanginya enakk dan baunya nyebar juga di badan. tapi dia kurang tahan lama ya jadi perlu di semprot ulang. cukup oke, akan seing repurchase</t>
  </si>
  <si>
    <t>2024-04-24T11:46:28.376Z</t>
  </si>
  <si>
    <t>643a5daa55986316ba247028</t>
  </si>
  <si>
    <t>first time using this brand, buat first timer aku coba yang french linen inii, jujur aku kira vakal soft cotton powedery gituu ternyata malah kuatan jasmine kicknya but still soft, makin lama di badan makin enak</t>
  </si>
  <si>
    <t>2023-04-15T08:17:46.288Z</t>
  </si>
  <si>
    <t>65b71dafe20c71a8e0f198af</t>
  </si>
  <si>
    <t>suka banget sama aromanya. seger kaya baju baru keluar dari laundry trs kesan clean girl nya kuat banget. udah repurchase 3x minusnya cuma ini 2-3 jam udah ga kecium tapi kalo di baju masih membekas sampe 4 jam an.</t>
  </si>
  <si>
    <t>2024-01-29T03:38:23.157Z</t>
  </si>
  <si>
    <t>65b85685dede13a158369df8</t>
  </si>
  <si>
    <t>pertama kali coba wangi yg ini, seger banget. tahan 2-3 jam masih kecium, tp hrs reapply lg buat hasil yg maksimal. karna ukuran botolnya kecil jd bisa dibawa kemana-mana</t>
  </si>
  <si>
    <t>2024-01-30T01:53:09.608Z</t>
  </si>
  <si>
    <t>65c5ae7612cca3cdf7b6b2ef</t>
  </si>
  <si>
    <t>Wanginya enaaak, bener2 ngingetin sama bau segernya sprei atau baju yg abis dicuci. Di awal semprot agak strong sih bau jasminenya, tapi lama2 melembut. Untuk ukuran body mist juga cukup tahan lama wanginya.</t>
  </si>
  <si>
    <t>2024-02-09T04:47:50.396Z</t>
  </si>
  <si>
    <t>65cd8522726f4f3e21049b1a</t>
  </si>
  <si>
    <t>This fragrance is really nice and has a long wearing despite the cueap price! I definitely reccomended this mist for going to sinple places! I love this product</t>
  </si>
  <si>
    <t>2024-02-15T03:29:38.153Z</t>
  </si>
  <si>
    <t>65d06997bb7b30e13d0b4406</t>
  </si>
  <si>
    <t>wanginya ringan, ga menyengat, ketahanannya ga terlalu lama tapi fresh jadi ga begitu pusing kalau dari dekat, dipakai sekolah dan jalan cocok siih, wangii</t>
  </si>
  <si>
    <t>2024-02-17T08:08:55.128Z</t>
  </si>
  <si>
    <t>65d09a888a54e133451ba1b2</t>
  </si>
  <si>
    <t>Pertama kali coba, wanginya lembut kayak parfum laundry, ya namanya juga linen 😀
 Wanginya ga terlalu tahan lama, mungkin karena dipakai di outdoor...</t>
  </si>
  <si>
    <t>2024-02-17T11:37:44.166Z</t>
  </si>
  <si>
    <t>65dac15b962a6c1d8e0c46fa</t>
  </si>
  <si>
    <t>Iseng cobain careso yg French Linen, baunya powdery gitu enak dehh. Tapi kalo aku sukanya kusemprot di baju, tahan lama juga sih di baju. Dikit aja uda nempel kok</t>
  </si>
  <si>
    <t>2024-02-25T04:26:03.137Z</t>
  </si>
  <si>
    <t>65db0a2cb1009161fab42aad</t>
  </si>
  <si>
    <t>wangi nya enak poll, aku suka banget. Dia lumanyan tahan lama terus harga nya juga affordable banget sihh. Packaging nya juga oke lah bagus. Dari aku sih recommend banget ya</t>
  </si>
  <si>
    <t>2024-02-25T09:36:44.701Z</t>
  </si>
  <si>
    <t>65e0485b3d91f3706551d768</t>
  </si>
  <si>
    <t>Baunya enak. Suka banget pakai ini sehabis mandi. Ngak bertahan lama jadi kalau mau wangi (lagi) harus semprot ulang. Awal-awal baunya nyengat tapi lama-lama kebiasa. Cuma buat pemakaian di rumah aja.</t>
  </si>
  <si>
    <t>2024-02-29T09:03:23.630Z</t>
  </si>
  <si>
    <t>65edf355c33f6f436e4d93ce</t>
  </si>
  <si>
    <t>Beli langsung di store sociolla. Wanginya fresh and calm. Cocok buat di semprotin mau tidur jadi lebih nyaman. Kadang enak juga kalo semprotin ke bantal guling hehe</t>
  </si>
  <si>
    <t>2024-03-10T17:52:21.957Z</t>
  </si>
  <si>
    <t>65eec38f7d0ec3e2e912f844</t>
  </si>
  <si>
    <t>wanginya seger kayak abis mandi, lumayan tahan lama dipake di baju. Dominan floral wanginya, udah repurchase 2x karna sesuka itu sama wanginya. Highly recommend</t>
  </si>
  <si>
    <t>2024-03-11T08:40:47.819Z</t>
  </si>
  <si>
    <t>65ef115795f5d700ddd2d9ba</t>
  </si>
  <si>
    <t>Iseng beli buat body mist, ternyata wangi nya enak bgt wangi fresh kaya abis mandi gitu, cocok banget untuk dipakai jadi body mist, size nya juga gak terlalu besar jadi masi enak untuk dibawa travelling</t>
  </si>
  <si>
    <t>2024-03-11T14:12:39.168Z</t>
  </si>
  <si>
    <t>65f04b7a6756455e235f4d01</t>
  </si>
  <si>
    <t>Sebagai floral perfume girlie, aku suka banget sama tipe wangi parfum kayak gini. Wangi yang aku cari selama ini. Wanginya fresh dan ringan, nggak bikin pusing atau mual. Entah kenapa cukup mengingatkan aku sama bau dekorasi pelaminan wkwkwk😅. Affordable banget. Cuman, sayangnya, kurang begitu tahan lama.</t>
  </si>
  <si>
    <t>2024-03-12T12:32:58.583Z</t>
  </si>
  <si>
    <t>65f2fc199a332207f38efacc</t>
  </si>
  <si>
    <t>Wanginya sangat fresh walaupun ketahanan yang diberikan tidak terlalu kuat akan tetapi saya suka wanginya lagipula harganya juga tidak begitu mahal jadi</t>
  </si>
  <si>
    <t>2024-03-14T13:31:05.639Z</t>
  </si>
  <si>
    <t>65f42224012ee57bcbbbe994</t>
  </si>
  <si>
    <t>Wangi nya enak banget sih calming dan seger banget kayak abis baru mandi rasanya, untuk ketahanan wanginya biasa aja karena ini bukan parfume jadi bisa dimaklumi kalo ketahanannya gak lama, tapi oke kalo buat semprot booster biar gak apek badan kayak abis mandi lagi wanginya segerrr</t>
  </si>
  <si>
    <t>2024-03-15T10:25:40.580Z</t>
  </si>
  <si>
    <t>64813cb5ae1e5be09150db38</t>
  </si>
  <si>
    <t>FAVORIT BANGET AAAAAAAA WANGINYA MANTEP BANGET POKOKNYA AKU SUKAAKKKKKKK wanginya bertahan lamaaaaa banget tapi tetep garus reapply lagi minyak wanginya</t>
  </si>
  <si>
    <t>2023-06-08T02:28:05.572Z</t>
  </si>
  <si>
    <t>648df0331add69f45c380b41</t>
  </si>
  <si>
    <t>seger banget kyk habis mandi aroma parfumnya, cewe cowo pake ini bisa banget. ahhh sukak banget dan bakal jadi parfum andalan soalnya awet juga di badan seharian.</t>
  </si>
  <si>
    <t>2023-06-17T17:41:07.760Z</t>
  </si>
  <si>
    <t>6495baaac86c43fa1bdb30c9</t>
  </si>
  <si>
    <t>Untuk harga segitu si lumayan ya udah dapet 100 ml, tapi aku kurang suka sama wanginya. Soalnya lama lama bikin aku pusing. Tapi mungkin kalian bakal suka sama wangi nya</t>
  </si>
  <si>
    <t>2023-06-23T15:30:50.298Z</t>
  </si>
  <si>
    <t>6498482a5ee9907c114d20a4</t>
  </si>
  <si>
    <t>parfum ini wangi nya enak tidak bikin enek atau pusing trus segar juga di pakai berulang ulang juga tidak jadi aneh baunya tetap segar, semoga diskon terus 😘</t>
  </si>
  <si>
    <t>2023-06-25T13:59:06.368Z</t>
  </si>
  <si>
    <t>649e5e2f6fc8e78f39ec7ea9</t>
  </si>
  <si>
    <t>wangi dan segar 👍🏻👍🏻👍🏻👍🏻👍🏻👍🏻👍🏻👍🏻👍🏻👍🏻👍🏻👍🏻👍🏻👍🏻👍🏻👍🏻👍🏻👍🏻👍🏻👍🏻👍🏻👍🏻👍🏻👍🏻👍🏻👍🏻👍🏻👍🏻👍🏻👍🏻👍🏻👍🏻👍🏻👍🏻</t>
  </si>
  <si>
    <t>2023-06-30T04:46:39.865Z</t>
  </si>
  <si>
    <t>64a14dfb54d95e3e4618d8a9</t>
  </si>
  <si>
    <t>pertama kali sejatuh cinta itu sama wangi bunga selain mawar. wanginya awett apalagi kalo disemprotin ke jaket/baju bahan wol. sejauh ini juga pemakaiannya hemat banget, padahal udah tiap hari dipakenya.</t>
  </si>
  <si>
    <t>2023-07-02T10:14:19.628Z</t>
  </si>
  <si>
    <t>64acfd43187a30328b6327da</t>
  </si>
  <si>
    <t>suka baunya, wangi terus partikel pas disemprot juga halus banget jadi merata wanginya. harganya realatif terjangkau juga. boleh dicoba buat yang mau cari parfume</t>
  </si>
  <si>
    <t>2023-07-11T06:57:07.876Z</t>
  </si>
  <si>
    <t>64af339c7db7521a48395b1a</t>
  </si>
  <si>
    <t>aromanya enak bangeeet, seger, walaupun harganya murah tapi note aroma yang ada gak murahan. sayangnya emang gak tahan lama, cuma suka banget buat semprot sana sini gak berasa sayang pakenya krn harganya oke bgt</t>
  </si>
  <si>
    <t>2023-07-12T23:13:32.417Z</t>
  </si>
  <si>
    <t>64b67299bb4be1174253e22f</t>
  </si>
  <si>
    <t>ini body mist yang aku selalu beli kalo habis. wanginya enak fresh linen nyaman aja gitu. bukan yang manis. lebih ke seger poedery sedikit ada hint jasmine nya sedikit.</t>
  </si>
  <si>
    <t>2023-07-18T11:08:09.785Z</t>
  </si>
  <si>
    <t>64bb6d95cbc3a2caaf3fa2ab</t>
  </si>
  <si>
    <t>suka banget sama baunyaaa, kayak sabun mandi. plusnya baunya awet banget dan harganya sangat amat teejangaku sii. wajib cobain deh, kepo sama varian lainnya</t>
  </si>
  <si>
    <t>2023-07-22T05:48:05.990Z</t>
  </si>
  <si>
    <t>64beb3ada4026a3d45852610</t>
  </si>
  <si>
    <t>wanginya ini bener-bener vanilla banget, manis dan agak nyengat ke indra penciuman. kalo buat di lapangan sih enak karena wanginya langsung nyebar gitu tapi kalo kurang suka sama yg terlalu nyebgat better di pake sedikit banget aja</t>
  </si>
  <si>
    <t>2023-07-24T17:23:57.719Z</t>
  </si>
  <si>
    <t>64c08265bf901f68b52ca7de</t>
  </si>
  <si>
    <t>baunya fresh enak bangett terus juga cetar tapi kurang awet di aku sih. temenku juga suka sampe dia ikutan beli wkwkwkwkwkwkwkwkwkwkwwkwkwkwkwkkwkwkwkwkw</t>
  </si>
  <si>
    <t>2023-07-26T02:18:13.542Z</t>
  </si>
  <si>
    <t>64c887a2c72e8c3abd81f03b</t>
  </si>
  <si>
    <t>kepo awalnya kok yang dipengenin pas lagi stoknya kosong jadi nyoba yang ini, wanginya enak banget, lumayan tahan lama juga dibadan, untuk harganya bersahabat banget</t>
  </si>
  <si>
    <t>2023-08-01T04:18:42.256Z</t>
  </si>
  <si>
    <t>653e68b15caab7aa366d39a7</t>
  </si>
  <si>
    <t>Produknya bagus bagus aja sihh aku suka wanginya dan dia murah juga lumayan isinya tapi untuk ketahanan nya biasa aj sihh yaa gabisa berharap juga untuk harga segitu</t>
  </si>
  <si>
    <t>2023-10-29T14:14:09.517Z</t>
  </si>
  <si>
    <t>65410eada95c16204f2c2e8e</t>
  </si>
  <si>
    <t>pengen coba body mistnya karena penasaran dengan wamgi linennya. Pas cobain, kaget dengan wanginya yang "linen" banget. Wanginya mirip wangi seragam sekolah yang baru dibeli. Kalo direkomendasikan sih mungkin enggak ya</t>
  </si>
  <si>
    <t>2023-10-31T14:26:53.427Z</t>
  </si>
  <si>
    <t>65450c9db6d4b1a082d9ee1c</t>
  </si>
  <si>
    <t>waktu itu beli ini karena penasaran dan sekalian mau coba, wanginya enak, lumayan tahan lama kalo disemprot di baju. dia wanginya kaya bunga bunga gitu (kata temen ku sih kaya bunga horror tpi gatau maksud dia apa)</t>
  </si>
  <si>
    <t>2023-11-03T15:07:09.293Z</t>
  </si>
  <si>
    <t>654ad659e8434d363d1c81a9</t>
  </si>
  <si>
    <t>Wanginya kayak abis mandi tiap saat, sayangnya gak terlalu tahan lama since ini bukan edp, but wanginya enak, affordable banget untuk body mist, packagingnya ok bisa dibawa kemana mana untuk touch up</t>
  </si>
  <si>
    <t>2023-11-08T00:29:13.017Z</t>
  </si>
  <si>
    <t>6566e15dd3178eec90a4a2d0</t>
  </si>
  <si>
    <t>Sangat sangat tidak long lasting tapi wanginya enak banget, seenak itu, sampe pernah kebawa mimpi indah karena pake ini sebelum tidur. Dia wanginya super fresh ya, dipake di badan kurang tahan lama, sekarang aku pake untuk linen spray.</t>
  </si>
  <si>
    <t>2023-11-29T06:59:41.300Z</t>
  </si>
  <si>
    <t>6571dd55a8933c49ebae5c7a</t>
  </si>
  <si>
    <t>Ini wanginya beneran enak bangetttt!!!! Soft, seger yang vibesnya kayak abis mandi. Cukup nyebar dan awet, meskipun memang harus spray agak banyak tapi gapapa soalnya affordable. Tiap pake ini pasti ada aja yang puji aku wangi🥰 menurutku ini wanginya unisex, dan temenku yang cowo juga ada yang jadi ikut pake ini juga wkwkwk. Kalian harus coba sniff ini minimal sekali pokoknya!🫶🏻</t>
  </si>
  <si>
    <t>2023-12-07T14:57:26.008Z</t>
  </si>
  <si>
    <t>634fc3ca5c7eff1bee4bd054</t>
  </si>
  <si>
    <t>nggak tau kenapa wanginya beda pas aku semprot di store sama pas aku pakai di rumah. awalnya aku pikir wanginya fresh gitu. tapi lama2 dipakai wanginya jadi agak aneh dan terlalu menusuk untuk selera wangi yg aku suka</t>
  </si>
  <si>
    <t>2022-10-19T09:30:50.779Z</t>
  </si>
  <si>
    <t>63551b9bf50771af44e3d4eb</t>
  </si>
  <si>
    <t>Bought this blind and just trusted the notes on the packaging but this smells absolutely divine. Love the combination of lily of the valley and french linen in this!</t>
  </si>
  <si>
    <t>2022-10-23T10:46:51.827Z</t>
  </si>
  <si>
    <t>63727c2b6b56c02c101bfa72</t>
  </si>
  <si>
    <t>wanginya seger banget cocok buat dipakai siang hari,suka juga sama spritznya yg cenderung nyebar dan cocok untuk body mist,ketahanannya standar body mist tp beberapa jam kemudian masih tetep kecium kok</t>
  </si>
  <si>
    <t>2022-11-14T17:34:35.296Z</t>
  </si>
  <si>
    <t>63988c16eb2ec51fa4aa475e</t>
  </si>
  <si>
    <t>coba karena lagi cari body spray yg tahan lama dan aroma yg fresh. Awal beli yg aroma jasmine blossom, and sesuka itu dr pertama kali spray. Untuk ketahanan hanya sampai 4-6 jam.</t>
  </si>
  <si>
    <t>2022-12-13T14:28:38.846Z</t>
  </si>
  <si>
    <t>63a7ae6ffebd5daa7ca6234b</t>
  </si>
  <si>
    <t>Wangi nyaaa enakkk bangetttt tahanaannn lamaa jugaa packaging nya juga simple bisa di bawa traveling bakallll purchase lagiii dehhhhh luvvvvv bangett</t>
  </si>
  <si>
    <t>2022-12-25T01:59:11.217Z</t>
  </si>
  <si>
    <t>63c0b927d6abc87ba70aad9c</t>
  </si>
  <si>
    <t>wanginya kaya bunga kamboja wkwkwk tp overall oke wanginya, lumayan lah buat semprot2 biar ga bau. tp ketahanan sih ga begitu lama yaaa, harga juga ga terlalu mahal</t>
  </si>
  <si>
    <t>2023-01-13T01:51:35.514Z</t>
  </si>
  <si>
    <t>63e5b5ac69e1dad4c1625fc3</t>
  </si>
  <si>
    <t>deskripsi wanginya kan linen yaa tapi lebih kuat di jasmine-nya. menurutku sih termasuk tipikal flowery dan manis banget gitu, tapi wanginya masih sopan kok</t>
  </si>
  <si>
    <t>2023-02-10T03:10:36.918Z</t>
  </si>
  <si>
    <t>63e90a07b7541a446e00423d</t>
  </si>
  <si>
    <t>Buat harga segini ini sih WANGI BANGET, wanginya juga enak tipe wangi yang cocok buat yang suka wangi fresh and linen gitu. Buat keawetannya juga oke loh</t>
  </si>
  <si>
    <t>2023-02-12T15:47:19.320Z</t>
  </si>
  <si>
    <t>63f0bd9bf5355d58c01b6462</t>
  </si>
  <si>
    <t>Oh my goodness this body mist never failed anyone, cause it’s like so good, the scent, the smell! Yes you should try this one. You will not regret if you buy this.</t>
  </si>
  <si>
    <t>2023-02-18T11:59:23.564Z</t>
  </si>
  <si>
    <t>64d9e1be9d6aa44284afdaa6</t>
  </si>
  <si>
    <t>kalo mau wangi kyk fresh laundry and powdery and cozy room ini enak bgt hahaha i really like this type of scent, kyk wangi masuk mall gitu lol so freshh</t>
  </si>
  <si>
    <t>2023-08-14T08:11:42.763Z</t>
  </si>
  <si>
    <t>64df47e1970149db93b02c1a</t>
  </si>
  <si>
    <t>careso body mist ini wangi ya memang mewah kayak laundry clean cuma ngk cocok sama saya aroma terlalu melati bangets awal2 semprot aroma linen ya agak strong berlangsung jadi aroma melati gitu kalau pencinta melati pasti suka ini ........aku lebih suka vanilla...</t>
  </si>
  <si>
    <t>2023-08-18T10:28:49.223Z</t>
  </si>
  <si>
    <t>64df820dd932d65eb52cd6ec</t>
  </si>
  <si>
    <t>wanginya seger, kaya kalo masuk zara home. tahan lama dan bener2 bikin relax wanginya. harga terjangkau, isi juga banyak, yuk yang nyari parfum murah.</t>
  </si>
  <si>
    <t>2023-08-18T14:37:01.909Z</t>
  </si>
  <si>
    <t>64e1f0ce5afc84a7ae69c470</t>
  </si>
  <si>
    <t>Wanginya suka banget banget banget. Calming, seger, soft, clean. Enak buat disemprot habis mandi. Cuma memang ngga long wear ya karena bukan EDP tapi body mist.</t>
  </si>
  <si>
    <t>2023-08-20T10:54:06.553Z</t>
  </si>
  <si>
    <t>64ec69d2ca0dc643be5a36fe</t>
  </si>
  <si>
    <t>wanginya enakk ga pasaran wangi linen,violet musky seger buat daily kalo lg panas"an,bukan wangi yg powdery/soapy gitu dan bisa buat unisex juga sih. tahan 2-3 jam, diawal wanginya strong banget, cuma sayang wangi alkoholnya agak sedikit strong ya</t>
  </si>
  <si>
    <t>2023-08-28T09:33:06.317Z</t>
  </si>
  <si>
    <t>64fd6b5ea711436ad3ed5de8</t>
  </si>
  <si>
    <t>sumpah ini wangi banget suka wanginya tahan lama tweus wanginya ngga yang oasaran banget gutiolloh pokoknya calminh banget baunya padahal iseng beli ternyata cocokk</t>
  </si>
  <si>
    <t>2023-09-10T07:08:14.778Z</t>
  </si>
  <si>
    <t>65000d492d41526fb511ccb3</t>
  </si>
  <si>
    <t>Pas pertama kali di semprot wangi langsung semmerbrak kemudian muter mall pas sampek rumah jam 11 malem witch is udh 5 jam masih ada donk baunya worth it dengan harga segitu</t>
  </si>
  <si>
    <t>2023-09-12T07:03:37.454Z</t>
  </si>
  <si>
    <t>6502aeaed375a830d36ce2b1</t>
  </si>
  <si>
    <t>beli di sociolla pas lagi diskon. kalo beli di online malah lebih hemat karena ada paket bundle jadi lebih hemat. wanginya enak banget wangi khas linen fresh tapi ada hint jasminenya jadi masih terkesan feminim. untuk lama wanginya ya untuk body mist cuma bertahan 1 jam 2 jam sisanya bisa semprot ulang lagi. dengan harga segitu sudah worth to buy banget</t>
  </si>
  <si>
    <t>2023-09-14T06:56:46.401Z</t>
  </si>
  <si>
    <t>6511003b362b2a28f797977f</t>
  </si>
  <si>
    <t>baunya cukup strong,dan lumayan awett 5 jam an masih kecium baunyaa.. tp Krn ini blind buy perfume,jd ini sebenernya not my kind of perfume baunya dominan melatii gituu,tp untuk ketahanan oke bgtt</t>
  </si>
  <si>
    <t>2023-09-25T03:36:27.222Z</t>
  </si>
  <si>
    <t>651597e070a72b5a5d87ade6</t>
  </si>
  <si>
    <t>buat kaum yang naik moda transportasi umum, ini parfum emang value for money banget. wanginya segerrrr, cepet ngilangin/nutupin bau asep dan matahari, gak nyegrek kaget. tahan lama pula. ini udh botol ketiga w</t>
  </si>
  <si>
    <t>2023-09-28T15:12:32.642Z</t>
  </si>
  <si>
    <t>66328ab6a10ce63771f091d7</t>
  </si>
  <si>
    <t>Cinta banget sama body mistnya caresso ini 🥹🥹🥹 wanginya tuh clean bangeeet cocok dipake abis mandi jadi berasa segar gitu wanginya. Sayangnya karna emang body mist jadi ga terlalu awet tapi beneran seenak itu wanginyaaa</t>
  </si>
  <si>
    <t>2024-05-01T18:32:22.622Z</t>
  </si>
  <si>
    <t>66376233e8849c494fec67f6</t>
  </si>
  <si>
    <t>Varian French Linen Careso wanginya lumayan enak, hanya aromanya tidak tahan lama. Tapi sesuai dengan harganya yang terjangkau. Cocok untuk anak remaja</t>
  </si>
  <si>
    <t>2024-05-05T10:40:51.702Z</t>
  </si>
  <si>
    <t>6639fb02345b59f18c221702</t>
  </si>
  <si>
    <t>suka banget sm wanginya.. ngga ngebosenin dan sangat netral.. cocok buat nutupin bau apek, bau2 yg ga enak deh.. udah repurchase 3x dong hahaha segitunya suka sm baunya. buat pengharum ruangan juga enak😂</t>
  </si>
  <si>
    <t>2024-05-07T09:57:22.243Z</t>
  </si>
  <si>
    <t>663c73fbe08819031cdb9f0e</t>
  </si>
  <si>
    <t>aromanya bener bener seger kek pakean yang abis dicuci. bau sabun yang soft dan enakk. tapi emang ga tahan lama soalnya body fragrance kan, bukan edt atau edp</t>
  </si>
  <si>
    <t>2024-05-09T06:58:03.203Z</t>
  </si>
  <si>
    <t>66586b2d4a8bbf02c5fb7d0c</t>
  </si>
  <si>
    <t>Wanginya seger banget, menurutku inj cocok untuk yang suka wangi wangian fresh dan tiap aplikasiin ini vibesnya kaya habis mandi saking segernya🤭😄 ini salah satu body mist favorite aku apalagi kalau di combine sama body lotionnya, wanginya awet sampai 5h++. Definitely will repurchase!💓</t>
  </si>
  <si>
    <t>2024-05-30T12:03:57.092Z</t>
  </si>
  <si>
    <t>665c5fa8e60a336c9710f053</t>
  </si>
  <si>
    <t>kurang tahan lama , bahkan ga nyampe sejam udah ilang wanginya, wanginya juga kurang keluar jadi aga nyesel belinya karna ga tahan lama plus kurang enak baunya</t>
  </si>
  <si>
    <t>2024-06-02T12:03:52.176Z</t>
  </si>
  <si>
    <t>665f042db6a9d94fda717470</t>
  </si>
  <si>
    <t>wanginya sesuai sama notes yang ada di botol, longetivity nya kacaw keren bgt, kali semprot di baju bisa tahan seharian masih kecium wanginya, spray nya juga bagus bukan yang di satu titik aja tapi beneran nyebar, kalo pake parfum careso emang habis pake satu ruangan jadi harum pls bagus bgt 😭</t>
  </si>
  <si>
    <t>2024-06-04T12:10:21.325Z</t>
  </si>
  <si>
    <t>66628e8d7789031d0301aa94</t>
  </si>
  <si>
    <t>parfum yang wanginya seger banget, kalo di sniff feels nya kayak lagi di pantai 😄 untuk ketahanannya lumayan di aku 3-4 jam, worth it sih untuk dibeli 😄</t>
  </si>
  <si>
    <t>2024-06-07T04:37:33.282Z</t>
  </si>
  <si>
    <t>666f1ba9feec232380d2ca59</t>
  </si>
  <si>
    <t>wangi sabun mandi gitu seger atau mirip pewangi buat nyetrika baju. Tapi buat dijadiin parfumku bukan seleranya Better varian lain karena aku suka harum manis soft buah gitu.</t>
  </si>
  <si>
    <t>2024-06-16T17:06:49.132Z</t>
  </si>
  <si>
    <t>6672d2620cb5a5001c37b6ed</t>
  </si>
  <si>
    <t>baunya linen banget lembut &amp; seger kalo kata temenku kaya bau baju abis di laundry wkwk, awet bisa tahan 2-3 jam terus kalo di baju baunya nempel banget</t>
  </si>
  <si>
    <t>2024-06-19T12:43:14.122Z</t>
  </si>
  <si>
    <t>66770c81400dd4c425e27f4b</t>
  </si>
  <si>
    <t>wangii nya aku suka, unique ga terlalu manis wangi yang misterius gitu, makin lama wanginya jadi enak tapi sayang ga terlalu tahan lama. for me yang aktifitas nya kebanyakan di luar tahan sekitar 2-3 jam aja.. tapi kalo aktifitas di dalam 4-6 jam kayanya.. for daily ini sih worth it yaa</t>
  </si>
  <si>
    <t>2024-06-22T17:40:17.403Z</t>
  </si>
  <si>
    <t>667bb5ecc21e3e6e5b4693e0</t>
  </si>
  <si>
    <t>Wanginya enak, fresh, dan ga ganggu gitu. Cocok dipake waktu habis mandi. Packaging nya ga mudah pecah jadi cocok dibawa kemana-mana. Harganya juga terjangkau</t>
  </si>
  <si>
    <t>2024-06-26T06:32:12.327Z</t>
  </si>
  <si>
    <t>6831bed838d42a5b4e3feb52</t>
  </si>
  <si>
    <t>Cocok buat kamu yang suka wangi Fresh, classy, tapi nggak lebay. Fix, ini parfum buat hari-hari ketika kamu pengen kelihatan effortless tapi wangi enak banget!</t>
  </si>
  <si>
    <t>2025-05-24T12:43:04.078Z</t>
  </si>
  <si>
    <t>6852da26a88c4dd846281389</t>
  </si>
  <si>
    <t>Careso French Linen ini wanginya enak soft aja gitu, sering dipakai buat semprot2 ke baju jika habis makan siang di foodcourt kantor yang bau makanannya nempel di baju &amp; rambut.</t>
  </si>
  <si>
    <t>2025-06-18T15:24:22.174Z</t>
  </si>
  <si>
    <t>6856af273e8932d935503797</t>
  </si>
  <si>
    <t>Sudah membayangkan harum pewangi pakaian, tapi begitu datang ternyata ada harum bunga kenanganya. Dan aku kurang suka. Emang salah sih sebelum beli gak cek dulu.</t>
  </si>
  <si>
    <t>2025-06-21T13:09:59.192Z</t>
  </si>
  <si>
    <t>6899872f4618e32bc631f3b8</t>
  </si>
  <si>
    <t>AROMANYA COCOK BUAT CEWE KALEM!! walaupun ketahananya cuma 2-3 jam yaa karena bodymist tapi dia udah oke banget harga segini buat pelajar, sukakk jaadinya</t>
  </si>
  <si>
    <t>2025-08-11T06:01:19.492Z</t>
  </si>
  <si>
    <t>67c175652ad57887f2b2b035</t>
  </si>
  <si>
    <t>awal nyoba wanginya sebenernya enak, kaya wangi laundry. tapi ternyata lama lama lumayan tajem dihidung padahal cuma pakai 1-2 spray. ketahanannya juga biasa aja. tapi sesuai dengan harga</t>
  </si>
  <si>
    <t>2025-02-28T08:35:49.738Z</t>
  </si>
  <si>
    <t>67d061fa7861877d27cdda8e</t>
  </si>
  <si>
    <t>Pertama kali coba ini dan baunya cukup enak sih cuma aga menyengat aja di awal jadi kalo ga terbiasa dengan bau menyengat aga kurang tapi ya tetep worth</t>
  </si>
  <si>
    <t>2025-03-11T16:16:58.424Z</t>
  </si>
  <si>
    <t>67d815558eeed50210aa1ce5</t>
  </si>
  <si>
    <t>Wanginya seger bau kain2 bersih abis di cuci. 
 Pertama kali nyium keinget masuk keruangan yg bersih dan seger. 
 Kayaknya gak dipake dibadan deh. Bakalan aku pake di sprei sama bantal guling. Enaken wanginya.</t>
  </si>
  <si>
    <t>2025-03-17T12:28:05.451Z</t>
  </si>
  <si>
    <t>67e77e9525ac760826fc28b1</t>
  </si>
  <si>
    <t>Aromanya kayak sprei yang habis dicuci dan dilaundry, terus baunya juga seger. Kalo kalian suka aroma linen semerbak gitu cocok sih pake ini. Ketahanan juga lama</t>
  </si>
  <si>
    <t>2025-03-29T05:01:09.057Z</t>
  </si>
  <si>
    <t>67e7bffa8f9535f3c5bfc275</t>
  </si>
  <si>
    <t>INI BAGUS HUAT YANG SUKA WANGI CLEAN, cocok di pake buat pergi pergi outdoor gituu, harganya juga ramah banget di kantong, wangi enak + harga murah siapa yang gamau coba careso the best si😘</t>
  </si>
  <si>
    <t>2025-03-29T09:40:10.428Z</t>
  </si>
  <si>
    <t>67f129218f5f2c3a48152abb</t>
  </si>
  <si>
    <t>For me personally, wangi nya lumayan awet.. longevity around 3-4 hour, untuk wangi linen sih very unique ya, boleh bgt dicoba buat yg mau explore wangi baru</t>
  </si>
  <si>
    <t>2025-04-05T12:59:13.889Z</t>
  </si>
  <si>
    <t>6806fbfd2e64348e7237d2f4</t>
  </si>
  <si>
    <t>careso nih emang yaaa. bisa banget kasih kita parfum murah yang nggak murahan. aku suka wanginya yang calm jasmine. tapi tetep ada freshnya dikit. mana kemasannya juga mayan gede lagi wkwk. meski nggak begitu awet, tapi kalo udah kering wanginya itu lebih enak lagi</t>
  </si>
  <si>
    <t>2025-04-22T02:16:29.840Z</t>
  </si>
  <si>
    <t>675d6a9e143c66f22c016277</t>
  </si>
  <si>
    <t>Dulu beli karena pas lagi gabawa minyak wangi aja, wanginya so so, nggak yang begitu manis tapi seger ajaa, kalau untuk daily sebenernya oke aja dan untuk longevity nya sekitar 3-4 jam aja</t>
  </si>
  <si>
    <t>2024-12-14T11:23:10.754Z</t>
  </si>
  <si>
    <t>676cf8ec998a4c3201b2dfde</t>
  </si>
  <si>
    <t>10 OUT OF 10 SUPER WANGI recommended fresh and murah buat kantong pelajar yang ingin wangi bagai princess sih ini super recommended ya, packagingnya juga not bad untuk harganya</t>
  </si>
  <si>
    <t>2024-12-26T06:34:20.053Z</t>
  </si>
  <si>
    <t>676e714c36cce9b7b63a6695</t>
  </si>
  <si>
    <t>Udah pembelian keduaa dann suka banget sama wanginyaaa sih… kayaa wangi anak bayi baru mandiii 
 Wanginya juga lumayan awet sih, terus ngga begituuu ganggu wanginyaa</t>
  </si>
  <si>
    <t>2024-12-27T09:20:12.778Z</t>
  </si>
  <si>
    <t>6777b301970e781b960a95ac</t>
  </si>
  <si>
    <t>Wanginya nyaman banget spt kamar hotel? jadi fresh enak banget dan nantinya lebih manis tp refreshing karna ada ambernya. Buat daily activity oke bgt even morning or night wajib beli</t>
  </si>
  <si>
    <t>2025-01-03T09:50:57.964Z</t>
  </si>
  <si>
    <t>677ce173be0fb88cda60e7a7</t>
  </si>
  <si>
    <t>appreciate the fresh and clean scent, likening it to the aroma of freshly laundered linens. The fragrance is noted for its affordability and versatility, making it suitable for daily use.</t>
  </si>
  <si>
    <t>2025-01-07T08:10:27.029Z</t>
  </si>
  <si>
    <t>6782238fbe0fb859306884a8</t>
  </si>
  <si>
    <t>wangii nya enakk bangett, segerr wangi nyaa, maniss jugaa, tapi kurang tahan lama karena ini body mistt, tapi lumayan harga nya juga affordable, tapi udah jarang ada di sociolla</t>
  </si>
  <si>
    <t>2025-01-11T07:53:51.235Z</t>
  </si>
  <si>
    <t>678c306cf75d457c394a6950</t>
  </si>
  <si>
    <t>Smelled the tester at a store and was immedietly hooked.
 I didnt buy it at first but the smell was too good to pass, so i bought it and its deffinetly WORTH IT</t>
  </si>
  <si>
    <t>2025-01-18T22:51:24.540Z</t>
  </si>
  <si>
    <t>679cedd0d1561762dad4d420</t>
  </si>
  <si>
    <t>Bau nya semerbak dan tahan lama, gak nyegrak juga. Harga sangat terjangkau dan ramah untuk kaum mendang mending. Pasti akan beli lagi. Hadoh ini banyak banget karakternya</t>
  </si>
  <si>
    <t>2025-01-31T15:35:44.895Z</t>
  </si>
  <si>
    <t>679f6abfbfbcf36e711df904</t>
  </si>
  <si>
    <t>Aku udah cobain beberapa varian dari caresso menurutku aromanya tidak terlalu menyengat, cuma aku paling suka yang varian jasmine, kalau yang ini wanginya enak soft tapi aku kurang begitu cocok</t>
  </si>
  <si>
    <t>2025-02-02T12:53:19.332Z</t>
  </si>
  <si>
    <t>66821d98924c768552f7a448</t>
  </si>
  <si>
    <t>Wangi nya enakk banget kek hawa hawa buat tidur, trus lumayan awet kalo disemprot ke baju tahan 4-5 jam lahh. Isinya lumayan banyak dan harganya sangat affordable</t>
  </si>
  <si>
    <t>2024-07-01T03:08:08.947Z</t>
  </si>
  <si>
    <t>6686c8c6db621c850056e37b</t>
  </si>
  <si>
    <t>Nyobain ini karena varian yang kuning enaakk dan ini pun lumayan seger walaupun masih lebih suka yang kuning. untuk wanginya lebih berani dan ketahanannya menurutku oke sihh tapi memang aku juga agak boros nyemprotnya. Yg kusuka juga nozzle spray-nya oke banget, cairan parfumenya ga yang nyebar banget jadi ga kebuang sia-sia di udara dan juga ga yang nemplok banget sampai bikin bekas di baju.</t>
  </si>
  <si>
    <t>2024-07-04T16:07:34.042Z</t>
  </si>
  <si>
    <t>66912271d4340167de83d511</t>
  </si>
  <si>
    <t>Awalnya aku cobain langsung di store, terus aku suka wanginya gak pasaran gitu jadi aku beli. Pas aku pake temen-temenku pada tanyain apa parfumnya ini gituu</t>
  </si>
  <si>
    <t>2024-07-12T12:32:49.534Z</t>
  </si>
  <si>
    <t>6696aeb8d3658f08a5c95029</t>
  </si>
  <si>
    <t>ini enak kalo buat touch up aja sih soalnya wanginya cuma bertahan 30 menit di awal, tapi murah ini guys bisa dibawa kemana2 juga karna botol plastik jadi ringan</t>
  </si>
  <si>
    <t>2024-07-16T17:32:40.646Z</t>
  </si>
  <si>
    <t>669bd125c4a5434b52321dba</t>
  </si>
  <si>
    <t>wanginya refreshing banget, ala ala wangi bersih gitu, tapi untuk ketahanannya kurang banget padahal wanginya tuh unik sih dan ga nyegrak di hidung, rekomendasi untuk yg mau nyoba parfum yg wanginya ringan 🥰</t>
  </si>
  <si>
    <t>2024-07-20T15:00:53.272Z</t>
  </si>
  <si>
    <t>66a652c800e41adc4cecac7b</t>
  </si>
  <si>
    <t>Untuk body mist ini wanginya enak untuk yang suka wangi manis. Ketahanan wangi sesuai dengan body mist pada umumnya. Cocok buat sehari2 atau pas lagi di rumah aja</t>
  </si>
  <si>
    <t>2024-07-28T14:16:41.002Z</t>
  </si>
  <si>
    <t>66b41fb7554772aa6e5fc82f</t>
  </si>
  <si>
    <t>parfume careso variannya banyak dan wanginya nggak ada yang gagal, udah coba varian french vanilla dan sekarang nyoba french linen ternyata lebih fresh</t>
  </si>
  <si>
    <t>2024-08-08T01:30:31.879Z</t>
  </si>
  <si>
    <t>66b75972abdb48b1ad4db5ee</t>
  </si>
  <si>
    <t>wanginya lumayan tahan lama terus wanginya bukan tipe yang strong di hidung. emang awalnya itu agak strong tapi seiring waktu bakal lebih soft dan makin soft lagi ke jam jam berikutnya.</t>
  </si>
  <si>
    <t>2024-08-10T12:13:38.727Z</t>
  </si>
  <si>
    <t>66c09d15168cc754f30c5eaa</t>
  </si>
  <si>
    <t>wow okay awalnya lg cari body mist yg wanginya kalem dan ga bikin pusing di cuaca panas gini dan pas nyobain scentnya di offline store suka bgt!! kaya parfum laundry mix baby powder wanginya, kalem dan ga nyengat. yg aku kaget lumayan awet kira2 4 jam in indoor itu masih nempel bgt jd utk harga segitu worth it ya. jd mau coba varian lainnya 😻</t>
  </si>
  <si>
    <t>2024-08-17T12:52:37.439Z</t>
  </si>
  <si>
    <t>66c2cb2aabdb482c505a006c</t>
  </si>
  <si>
    <t>sgtsgt sukaaa dgn wanginya,, super fresh and clean,, disemprot sekali bnrbnr kerasa bgt wanginya, minusnya sih wanginya ga tahan lama ya jadi harus reapply terus.</t>
  </si>
  <si>
    <t>2024-08-19T04:33:46.420Z</t>
  </si>
  <si>
    <t>66cb4372e80ad6b044725d1b</t>
  </si>
  <si>
    <t>sukaa bangett sama wanginyaaa, lagi cari body mist eh jatuh cinta sama caresso ini. dikira wanginya cepet ilang gataunyaa lumayan tahan lama. makin lama wanginya soft gitu</t>
  </si>
  <si>
    <t>2024-08-25T14:45:06.937Z</t>
  </si>
  <si>
    <t>66ce8e66e5e2ea9e679b95b7</t>
  </si>
  <si>
    <t>Pakai ini buat semprot-semprot sepuasnya tanpa mikirin harga, karena memang value for money. Murah dan kualitas nya tidak murahan. Wangi nya juga macem"</t>
  </si>
  <si>
    <t>2024-08-28T02:41:42.013Z</t>
  </si>
  <si>
    <t>66cef13ea96588c7c1b59e0b</t>
  </si>
  <si>
    <t>Careso French Linen aromannya calming banget, kaya dari spa-spa. berharap careso ngeluarin yang EDPnya untuk varian ini, karena aku PASTI BELI LAGI KARENA INI AROMANYA CALMING BANGET</t>
  </si>
  <si>
    <t>2024-08-28T09:43:26.948Z</t>
  </si>
  <si>
    <t>66cf17168405163fb207a1e1</t>
  </si>
  <si>
    <t>Awalnya iseng beli waktu lagi liburan ke Bali. Nyari parfum yang aroma summer gitu lah dan milih parfum ini. Packaging nya ringan, travel friendly, jadi buat dibawa2 ga berat. Aromanya seger, gak tau harus mendeskripsikan gimana haha tapi kayak perpaduan antara jasmine and aqua gituu. Sukak deh pokoknya!</t>
  </si>
  <si>
    <t>2024-08-28T12:24:54.633Z</t>
  </si>
  <si>
    <t>66d1bb6b5827aa8283ace81d</t>
  </si>
  <si>
    <t>bagus dan wanginya tahan lama. akan beli lagi untuk keharuman yang segar dan tahan lama. karena ini produknya cocok untuk saya jadi saya akan beli lagi</t>
  </si>
  <si>
    <t>2024-08-30T12:30:35.717Z</t>
  </si>
  <si>
    <t>66d2a85567ebdc7bcb4aefda</t>
  </si>
  <si>
    <t>lovee the scent, soft and fresh. very compact to bring anywhere, the packaging is simple yet look cute. very recommended for body mist with affordable price</t>
  </si>
  <si>
    <t>2024-08-31T05:21:25.474Z</t>
  </si>
  <si>
    <t>66d325fd8c294cb361a632fd</t>
  </si>
  <si>
    <t>It smells sooo nice, the scent is also very fresh! For me ini termasuk perfume yang lumayan light, gak heavy banget, tapi scent-nya agak gak begitu tahan lama sihh</t>
  </si>
  <si>
    <t>2024-08-31T14:17:34.008Z</t>
  </si>
  <si>
    <t>693edc947e694bace1eaeebe</t>
  </si>
  <si>
    <t>Kalau suka parfum yang wanginya seger dan bunga-bunga, parfum ini cocok banget! Dia gak berat wanginya, ringan, terus cukup tahan lama. Sehari biasanya re apply 3-4x masih tahan wanginya</t>
  </si>
  <si>
    <t>2025-12-14T15:49:40.861Z</t>
  </si>
  <si>
    <t>698f5bd956dba02cdcda994c</t>
  </si>
  <si>
    <t>buat kalian yg suka wangii floral,seger dan manis harus bngt cobain body mist varian inii...manis seger apalagi dipake pas olahraga..manis segerr ga bikin enek baunya..</t>
  </si>
  <si>
    <t>2026-02-13T17:14:01.039Z</t>
  </si>
  <si>
    <t>671c1146d5484cc1bfe03489</t>
  </si>
  <si>
    <t>Pas pertama kali nyium parfum ini kaget karna seenak itu. Wangi bunga mawarnya ada banget dan aku suka banget wangi bunga yang kayak gini, rasanya kayak ditengah-tengah kebun bunga</t>
  </si>
  <si>
    <t>2024-10-25T21:44:38.718Z</t>
  </si>
  <si>
    <t>6734752abadedf9dd2a87d15</t>
  </si>
  <si>
    <t>ENAKK BANGET GAIS WANGINYAAA baru pertama kali coba beli ini tapi ternyataa baguss dan worthittt pokoknha kalian harus coba wanginya kek wangi laundry wkwk</t>
  </si>
  <si>
    <t>2024-11-13T09:45:14.445Z</t>
  </si>
  <si>
    <t>6734c74d4ae8428077a0df16</t>
  </si>
  <si>
    <t>Sangat sangat tidak tahan lama wkwkwkw tapi aku suka banget sama jenis aromanya (bikin EDPnya dong plz). Kadang2 spraynya susah dipencet (keras) jadi ngeselin. Sekarang dijadiin parfum buat marinasi baju sebelum dipakai (1 potong kemeja lengan panjang bisa 10x semprot wkwk)</t>
  </si>
  <si>
    <t>2024-11-13T15:35:41.684Z</t>
  </si>
  <si>
    <t>67412cc2577ec137872ccb00</t>
  </si>
  <si>
    <t>Sesuka itu sama parfum careso yang varian ini wanginya kayak wangi selimut hotel yang baru di laundry dan wanginya powdery sekali, salah satu varian fav aku dan suka aku repurchase</t>
  </si>
  <si>
    <t>2024-11-23T01:15:46.814Z</t>
  </si>
  <si>
    <t>68c4e2cf4ddff3d98e38606d</t>
  </si>
  <si>
    <t>ini wanginya enak bangettt, buat anak sekolah kayak aku dulu, ini termasuk wangi yang cocok dan oke, karena ga terlalu nyengrek di hidung kalau dicium, dan tahan lama juga kok</t>
  </si>
  <si>
    <t>2025-09-13T03:19:43.392Z</t>
  </si>
  <si>
    <t>69000d39b0c5920a5cc896dc</t>
  </si>
  <si>
    <t>Untuk ketahanannya sekitar 2-3 jam an tergantung pakai untuk kegiatan in door apa out door sih. Tapi untuk harga nya yg murah menurutku ini uda oke banget daripada prfume2 lain dengan harga segini. Wanginya unikkk banget, jarang nemu yg baunya seenak ini</t>
  </si>
  <si>
    <t>2025-10-28T00:24:25.538Z</t>
  </si>
  <si>
    <t>6910048eed676872cdb0a08f</t>
  </si>
  <si>
    <t>udah sering bgttt repurchase this body mist!! karna wanginya enak bgttt, soft, ngga menyengat. untuk ketahanannya memang ga lama, karna basenya body mist tp untuk ukuran body mist udah cukup bgt 3-4 jam masih kecium!! BEST PURCHASE</t>
  </si>
  <si>
    <t>2025-11-09T03:03:42.192Z</t>
  </si>
  <si>
    <t>623d5aaa8259bad5689a7fc1</t>
  </si>
  <si>
    <t>Ini wangi bunga kenanga, wangiiiii bgt. Tapi aku suka sih sama baunya, wangi bunga tapi seger gt. Untuk varian ini baunya lebih tahan lama dari lainnya. Design packaging yang ini lucu.</t>
  </si>
  <si>
    <t>2022-03-25T06:01:14.361Z</t>
  </si>
  <si>
    <t>62ea3fb5838c2dc941423ff2</t>
  </si>
  <si>
    <t>Wanginya condong ke arah bunga-bungaan. Ada notes melati, lily, violet, etc. I love it! Ini body mist ya, jadi ketahanannya ngga terlalu lama, tapi ngga cemas semprot-semprot boros karena murah dan isinya banyak. 40k for 100ml.</t>
  </si>
  <si>
    <t>2022-08-03T09:28:21.483Z</t>
  </si>
  <si>
    <t>67d9d1cb1f77cfb129468ed6</t>
  </si>
  <si>
    <t>dia tuh fresh tapi kea ada something citrus or buah2an yang aku agak bingung jelasinnya gimana. dan ternyata setelah cek itu dari hyacinth wich is nama lainnya bluebell, dia tipikal bunga yang agak kea aroma buah2an dan agak citrus dikit tapi bukan yang terlalu citrus kaya neroli or orange blossom ya. type parfum ini yang jelas fresh sih</t>
  </si>
  <si>
    <t>2025-03-18T20:04:27.789Z</t>
  </si>
  <si>
    <t>67e3c85c9805b075c58e2893</t>
  </si>
  <si>
    <t>Yang aku notice pertama kali wanginya bener-bener dar der dor. Tipe linen yg laundry banget. Nah ini preferensi sih, cuma di aku jadi kurang cocok. Wanginya cukup clean tapi emang sedikit menusuk di hidung aku. Tapi plus pointnya varian ini menurutku cukup nempel wanginya, 2 jam an masih kecium. Untuk packaging dan spraynya dari plastik dan emang not the best, kadang agak susah dipencet. But overall dengan harga 40 ribuan worth it guys, apalagi kalo kalian pecinta wangi laundry garis keras 😆</t>
  </si>
  <si>
    <t>2025-03-26T09:26:52.383Z</t>
  </si>
  <si>
    <t>679bc50909d909507aed3806</t>
  </si>
  <si>
    <t>Wangi nya khas dan menarik perhatian pria. Cocok untuk musim panas (summer) karena wanginya menempel di kulit dam lebih awet. Kalo di winter kurang kuat wanginya</t>
  </si>
  <si>
    <t>2025-01-30T18:29:29.351Z</t>
  </si>
  <si>
    <t>64e1b052b4fd0d81c2de0693</t>
  </si>
  <si>
    <t>saya beli kkv ini body mist french linen sama velvet rose karena di sana ada tester ya saya test tester wangi ya lembut gitu ngk nyengrak tapi nyampe di rumah zonk wangi kayak bubuk rinso gitu awal 2 spray lama lembut muncul linen sama jasmine ya ya jasmine ya ketara bangets memang wangi ya luxury laundry gitu but this one not my cupper tea if you love jasmine you will be love it i always layer with alchemist powder room</t>
  </si>
  <si>
    <t>2023-08-20T06:18:58.548Z</t>
  </si>
  <si>
    <t>64b257e3f2a7ad07ad103ab0</t>
  </si>
  <si>
    <t>sama kayak namanya, ini mist yang wanginya seger, ngga eneg, cocok buat yang ga suka atau lagi ga pengin pake wangi berlebihan. enak dipake tiap hari pas lagi casual, abis mandi, atau pas mau tidur haha. emang ngga terlalu tahan lama, tapi kalo seharian di ruangan ber-ac, biasanya pas sore masi kecium tipiiis2 lah. buat size dan harga segitu ini worth it lah.</t>
  </si>
  <si>
    <t>2023-07-15T08:25:07.128Z</t>
  </si>
  <si>
    <t>65503d6a4c476ad322852c7d</t>
  </si>
  <si>
    <t>Pertama kali coba yang wangi linen ini. Pertama pas dipake, wanginya nyengat ke hidung, tapi wanginya masih ku suka. Tahan bbrp jam, ya semprot ulang lagi setelahnya. Sejauh ini oke sih, dan bbrp org jg nanya "km pake parfum apa?" karena enak wanginya</t>
  </si>
  <si>
    <t>2023-11-12T02:50:18.264Z</t>
  </si>
  <si>
    <t>62c296d97c3ebf41ce402731</t>
  </si>
  <si>
    <t>wanginya itu mirip barang2 hotel. bahkan aku pernah dapat sabun hotel yg wanginya mirip parfum ini. pas awal di spray, aku ngerasa wangi ini familiar banget cuma aku gatau namanya apa. lumayan enak dan terkesan mewah, tapi bagi saya wanginya kurang "segar" dari ekspektasi saya. suprisingly, wanginya cukup tahan sekitar 4 jam di bajuku. kalo suka aroma2 mirip hotel, layak dicoba lah.</t>
  </si>
  <si>
    <t>2022-07-04T07:29:29.257Z</t>
  </si>
  <si>
    <t>65b0b2b486183aac30058d8c</t>
  </si>
  <si>
    <t>Pertama kali mencium aromanya jadi keinget body mist jaman kuliah dulu, lupa namanya. Jadi nostalgia. Akhirnya beli dan pas baca keterangan produk di websitenya ini emang vibesnya buat mager di hari minggu hahaha. Jadi berasa menemukan wewangian yang cocok buat aku. Pengen coba wewangian lainnya.</t>
  </si>
  <si>
    <t>2024-01-24T06:48:20.498Z</t>
  </si>
  <si>
    <t>6a497aa6725286af512b30e9</t>
  </si>
  <si>
    <t>122160</t>
  </si>
  <si>
    <t>Kalau ini menurut aku enakkk , cocok di pake di acara malam gitu karna wangiii nya soft freshhh gitu 
 Tapi kalau boleh jujur untuk harga nya kurang worth it untuk ukuran parfum segitu terimakasih</t>
  </si>
  <si>
    <t>2026-07-04T21:27:02.691Z</t>
  </si>
  <si>
    <t>697f64e9578f164016696e05</t>
  </si>
  <si>
    <t>sukaaa bangeeet sm wanginyaaa, calm, soft tp tetep ada floral freeeshhh🫶🏼🫶🏼🫶🏼 lumayan awet jugaa sekitar 7-8 jam, definitely will repurchase!!!💓💓</t>
  </si>
  <si>
    <t>2026-02-01T14:36:25.178Z</t>
  </si>
  <si>
    <t>68dcde799f1e9a7cd8e8e540</t>
  </si>
  <si>
    <t>Wanginya super fresh, a bit citrusy tapi tetap soft kayak peach skin. Spray-nya smooth banget di kulit. Ada hint of sweetness yang subtle, terus floral dan fruity vibes-nya bikin wangi jadi playful tapi elegan. Perfect perfume buat dipakai daytime biar kelihatan cheerful, tapi juga masih oke banget for night time karena ada woody touch di ending-nya. ✨</t>
  </si>
  <si>
    <t>2025-10-01T07:55:37.709Z</t>
  </si>
  <si>
    <t>6953df37b4489485c91d36fa</t>
  </si>
  <si>
    <t>Beli semua varian. Semuanya wangi cocok untuk dipakai sehari-hari. Bisa pake secara layering juga karna wanginya masih nyatu. Layering seperti biasa aja caranya semprot sebelahan atau dekatan asal jangan semprot di spot yang sama.</t>
  </si>
  <si>
    <t>2025-12-30T14:18:31.425Z</t>
  </si>
  <si>
    <t>68e4763d7cd9fee5d01cb291</t>
  </si>
  <si>
    <t>Feel fresh , sweetnya soft banget dan stay lama padahal aku spray nya cuma di bagian pergelangan tangan, bikin PD hari - hari ~ Love Calabria Peach 😍</t>
  </si>
  <si>
    <t>2025-10-07T02:09:01.494Z</t>
  </si>
  <si>
    <t>69f7470c8561608a563e9113</t>
  </si>
  <si>
    <t>124124</t>
  </si>
  <si>
    <t>Good, wanginya itu beneran menggambarkan tentang alam (earth, love, life) next bakal koleksi wangi yang lainnya
 Ini blind buy juga worth it banget. Go grab yours</t>
  </si>
  <si>
    <t>2026-05-03T13:01:00.913Z</t>
  </si>
  <si>
    <t>69fb65a6cad935bb991e0888</t>
  </si>
  <si>
    <t>Akuu beli sekalian samaa varian satunyaa lagii, nahh yang ini menurutkuu unisexx bisaa dipakee cowo cewee dann wanginya ga bikinn pusingg or enegggann</t>
  </si>
  <si>
    <t>2026-05-06T16:00:38.384Z</t>
  </si>
  <si>
    <t>697a444a1872af0c97572c47</t>
  </si>
  <si>
    <t>truly love at first smell!
 Awalnya cuman tertarik karena packaging tapi pas di coba bener bener wanginya sesuai dengan apa yang aku cari, fresh and clean!
 It was a very quick decision to buy this and no regret so far</t>
  </si>
  <si>
    <t>2026-01-28T17:15:54.154Z</t>
  </si>
  <si>
    <t>6971b6b0db4a91a518c4024f</t>
  </si>
  <si>
    <t>Jade Serenity adalah pilihan sempurna bagi siapa saja yang mendambakan wangi segar yang eksklusif dan menenangkan. Saya merekomendasikannya sebagai pelengkap penampilan harian bagi Anda yang mengutamakan kenyamanan dan kesejahteraan emosional melalui aroma</t>
  </si>
  <si>
    <t>2026-01-22T05:33:36.547Z</t>
  </si>
  <si>
    <t>68897b839bc60a38e067fafb</t>
  </si>
  <si>
    <t>120298</t>
  </si>
  <si>
    <t>buat pecinta gourmand wajib banget punya parfum ini. wanginya manis tapi not really that sweet. nyaman banget saat dipakai, rasanya seperti dipeluk. cukup awet sekitar 5-6 jam</t>
  </si>
  <si>
    <t>2025-07-30T01:55:15.820Z</t>
  </si>
  <si>
    <t>688e7ccc3a163e054e1c683f</t>
  </si>
  <si>
    <t>Suka banget sama lineup parfume BLP everyday khususnya yang HUG. Wangi gourmandnya enak banget dan cocok buat jadi daily parfume. Best banget kalian harus coba!</t>
  </si>
  <si>
    <t>2025-08-02T21:02:04.713Z</t>
  </si>
  <si>
    <t>689b4fa67bd47a393177015a</t>
  </si>
  <si>
    <t>Aromanya manis ada hint milk dan vanila tapi tidak buat pusing , aromanya tidak terlalu manis saat di pakai dan tidak buat pusing. Wanginya juga tahan lama</t>
  </si>
  <si>
    <t>2025-08-12T14:28:54.852Z</t>
  </si>
  <si>
    <t>689ea21a01944cba37acbfc9</t>
  </si>
  <si>
    <t>Wanginya bener-bener awet seharian, lembut tapi manis dengan aroma susu dan vanilla yang bikin mood naik. Cocok banget dipakai di segala suasana banget! 🤩</t>
  </si>
  <si>
    <t>2025-08-15T02:57:30.986Z</t>
  </si>
  <si>
    <t>6a01d444c6c4c562093734ec</t>
  </si>
  <si>
    <t>Sukaaaa wanginya enaak bgt
 Aku pake tidur sgt okee krn wanginya warm and cozy gitu
 Untuk harga segini udh worth it buat aku
 Definitely would repurchase as long as ada duit hehe</t>
  </si>
  <si>
    <t>2026-05-11T13:06:12.107Z</t>
  </si>
  <si>
    <t>6a0fe734566590c02df80d6f</t>
  </si>
  <si>
    <t>Harum nya enak tipe parfum manis gitu, awet sih tidak terlalu ya tergantung badan masing masing. Tapi ini sih not bad yah buat pecinta parfum sweet ini rekomend</t>
  </si>
  <si>
    <t>2026-05-22T05:18:44.212Z</t>
  </si>
  <si>
    <t>6a3ca74f93f6157e0f13d2c4</t>
  </si>
  <si>
    <t>wanginya soft, floral, clean. sayangnya longevity nya nggak seberapa lama sih di aku, sekitar 3 jam udah harus spray lagi. maybe the results varies from person to person, i would not repurchase, though.</t>
  </si>
  <si>
    <t>2026-06-25T03:58:07.534Z</t>
  </si>
  <si>
    <t>694335ae33a2ec8713a1efde</t>
  </si>
  <si>
    <t>Everyday Hug BLP ini wanginya gilak banget, sangat direkomendasikan. Pertama kali nyium aroma gourmand and floral gitu. Manis2 gimana, ga nyengat sama sekali. Seharian pake nyaman banget. 🌙</t>
  </si>
  <si>
    <t>2025-12-17T22:58:54.629Z</t>
  </si>
  <si>
    <t>6971bf634428bae2da6082f2</t>
  </si>
  <si>
    <t>Awal nge-sniff di store Sociolla antara 4 varian parfumnya BLP yg ada dan sukaa bgtt sm yg Hug ini, wanginya manis tp gak eneg, bisa dipakai utk daily</t>
  </si>
  <si>
    <t>2026-01-22T06:10:43.863Z</t>
  </si>
  <si>
    <t>68b2b2699298140c215b411a</t>
  </si>
  <si>
    <t>Note 
 (Milk, Ambrette, Mystikal)
 (Tuberose, Mahonial, Jasmine, Incense)
 (Vanilla, Musk, Tonka Bean, Cacao)
 Untuk yg suka aroma Vanilla, Vanilla nya soft..</t>
  </si>
  <si>
    <t>2025-08-30T08:12:25.092Z</t>
  </si>
  <si>
    <t>68ba34f33a0792169ac9eb67</t>
  </si>
  <si>
    <t>awalnya sniff di sociolla, enak banget wanginya! terus nyobain dulu semprot, ternyata awet pol. makin lama wanginya makin soft dan enak bgt. ga bikin pusing, bisa dipake daily, both siang &amp; malam cocok. sukakkk bgt pokoknya! repurchase? YES YES YES!</t>
  </si>
  <si>
    <t>2025-09-05T00:55:15.764Z</t>
  </si>
  <si>
    <t>6a6c8cd11aeaf659ce1b3504</t>
  </si>
  <si>
    <t>Iseng nyoba , but ternyata enak demiii kalian harus nyobain seenak itu wanginya juga awet karena dia extrait , size nya jg lumayan banyak sih , worth to buy</t>
  </si>
  <si>
    <t>2026-07-31T11:53:53.313Z</t>
  </si>
  <si>
    <t>6a7152d55f2b353037f3cd15</t>
  </si>
  <si>
    <t>wanginya warm, cocok sama wangi badan ku. Kalau agak lama jadi wangi melon tapi yang soft jadi terkesan tenang. Kalau aku tetap cocok dipakai outdoor atau kegiatan olahraga.</t>
  </si>
  <si>
    <t>2026-08-04T02:47:49.554Z</t>
  </si>
  <si>
    <t>688c9ed560597b9be2144300</t>
  </si>
  <si>
    <t>Perfume buat sweet gourmand scent.. Enak buat malem hari, tuberose, vanilla, cacao berasa. Suka banget banget banget... Bakal repurchase kalo abis.. Padahal awalnya ga yakin bakal suka.</t>
  </si>
  <si>
    <t>2025-08-01T11:02:45.357Z</t>
  </si>
  <si>
    <t>6890c20b134ac1759bb0b08d</t>
  </si>
  <si>
    <t>Wanginya creamy kayak susu hangat, mirip bgt sama mykonos yg milk drop tapi dengan sentuhan floral yg tipis, untuk spl nya lumayan, wanginya emang bikin nyaman di pakai pas mau tidur jga enak bgt bikin nyenyak, yg mau blind buy ini aman banget</t>
  </si>
  <si>
    <t>2025-08-04T14:22:03.784Z</t>
  </si>
  <si>
    <t>6894b5da1159694c87095869</t>
  </si>
  <si>
    <t>Wanginyaaa enak aku banget, seger tahan lama juga jadi gak perlu reapply parfum terus karna tahan lama. Kemasannya juga lucu banget, cocok juga kalo mau buat gift</t>
  </si>
  <si>
    <t>2025-08-07T14:19:06.526Z</t>
  </si>
  <si>
    <t>6931419a2f9625a6e0932c2d</t>
  </si>
  <si>
    <t>Wanginya enak banget, soft, manis tapi ga manis banget. Emang suka bgt sm parfum ini terus tahan lama buat aku yang suka aktivitas indoor sih oke banget</t>
  </si>
  <si>
    <t>2025-12-04T08:08:58.833Z</t>
  </si>
  <si>
    <t>69573ee3dba09540a93b9d35</t>
  </si>
  <si>
    <t>Aku suka banget sama parfum BLP ini. Wanginya clean, skin scent with a hint of sweetness. Very wearable for everyday and perfect for any ocassion. 🤍🤍</t>
  </si>
  <si>
    <t>2026-01-02T03:43:31.199Z</t>
  </si>
  <si>
    <t>696b74a39b9a7518247c816c</t>
  </si>
  <si>
    <t>Such a comfortable scent, jujur gak terlalu awet tp seneng pernah di compliment sm anak kecil pas pakai parfum ini. I love wearing it tapi ini jadi masih di urutan ke-4 in my perfume list dan masih mikir-mikir untuk repurchase.</t>
  </si>
  <si>
    <t>2026-01-17T11:38:11.103Z</t>
  </si>
  <si>
    <t>697e44aa99a0565494d4a701</t>
  </si>
  <si>
    <t>Aku suka sekali wangi parfum ini , sedikit strong tapi tidak yang menusuk hidung banget gitu , ada manis manis aroma kelapa sedikit , pokoknya enak deh ini wanginya</t>
  </si>
  <si>
    <t>2026-01-31T18:06:34.285Z</t>
  </si>
  <si>
    <t>6989293098e58f719a6ce3c4</t>
  </si>
  <si>
    <t>Parfum ini memiliki aroma yang lembut, hangat, dan menenangkan, cocok untuk penggunaan sehari-hari. Wanginya tidak terlalu menyengat sehingga nyaman dipakai ke sekolah atau aktivitas harian. Ketahanannya cukup baik dan aromanya memberikan kesan cozy serta feminin. Cocok untuk yang suka parfum dengan aroma soft dan calming.</t>
  </si>
  <si>
    <t>2026-02-09T00:24:16.444Z</t>
  </si>
  <si>
    <t>690d9e479de9653ab3d0070e</t>
  </si>
  <si>
    <t>Wanginya hangat, soft, dan comforting banget — kayak pelukan lembut! Tahan lama tapi nggak nyegrak. Cocok buat daily vibes yang calm, clean, dan classy. Mood booster sejati!</t>
  </si>
  <si>
    <t>2025-11-07T07:22:47.190Z</t>
  </si>
  <si>
    <t>6891cd5a134ac13769b1fabb</t>
  </si>
  <si>
    <t>finally found my everyday unique scent.
 sehabis semprot manis leaning to gourmand 
 tapi ada wangi yang nge tone down si kemanisannya itu lebih ke wangi yang earthy, but still in the sweet side of earthy. apakah ini mystikal and incensenya? jadi ga hanya manis, freamy, milky, tapi wanginya tuh lebih complex lagi. bagi kalian yang menikmati perfume and its complexity, hug ini tuh menarik sekali untuk dicoba 🤍</t>
  </si>
  <si>
    <t>2025-08-05T09:22:34.420Z</t>
  </si>
  <si>
    <t>688e7af8a5a13de3eb1aac95</t>
  </si>
  <si>
    <t>120299</t>
  </si>
  <si>
    <t>Aku gatau ya tahan lama atau ga tapi menurut ku yg paling wangi di antara variannya cuman si kiss, kebetulan kemarin aku ke store offline nya yg kiss sisa satu</t>
  </si>
  <si>
    <t>2025-08-02T20:54:16.902Z</t>
  </si>
  <si>
    <t>68917c3d134ac166f2b17899</t>
  </si>
  <si>
    <t>Varian kiss, dpt size kecil Light. Mkin penasaran semua variannya. Wajib beli semua varian parfum BLP ini. Dipakai tidur enak banget. Luv BLP 🫰♥️🥰🥰</t>
  </si>
  <si>
    <t>2025-08-05T03:36:29.956Z</t>
  </si>
  <si>
    <t>68995d9773df9cead2b444ef</t>
  </si>
  <si>
    <t>BEST WANGINYA ENAK BANGET🥹💕
 Wangi nya fresh, girl-boss vibes, dan somehow aku ngerasa ini unisex juga bisa dipakai cowo juga. Definitely repurchase dan mau cobain scent yg lain!!</t>
  </si>
  <si>
    <t>2025-08-11T03:03:51.962Z</t>
  </si>
  <si>
    <t>6899de0773df9c5c23b50b3b</t>
  </si>
  <si>
    <t>packanginya super cute suka bgt sama botolnya minimalist wanginya unik first spraynya kaya wangi lipstik terus dry downnya soft anggun, bangga bgt sama produk lokal‼️❤️</t>
  </si>
  <si>
    <t>2025-08-11T12:11:51.093Z</t>
  </si>
  <si>
    <t>69c9958b9bcbbe00786b23d0</t>
  </si>
  <si>
    <t>i really liked the scent, made me felt really pretty and confident, the smell was very nice and not that "heavy" either, i definitely gonna repurchase!</t>
  </si>
  <si>
    <t>2026-03-29T21:11:39.299Z</t>
  </si>
  <si>
    <t>6957afb897110dc7ee351e46</t>
  </si>
  <si>
    <t>Soft and powdery fragrant, love this. But not really last long though. Small bottle, easy to put inside your handbag. Looking forward to BLP's improvement on the volume and lasting time.</t>
  </si>
  <si>
    <t>2026-01-02T11:44:56.476Z</t>
  </si>
  <si>
    <t>69977671bb73384a1b6c6b67</t>
  </si>
  <si>
    <t>baunya seperti di toko baju yang ada di mall aku suka unik banget baunya dan tahan lama sangat menempel di baju walaupun udh cuci baju worth it to buy</t>
  </si>
  <si>
    <t>2026-02-19T20:45:37.490Z</t>
  </si>
  <si>
    <t>69ac1696673bc3621b4bd55e</t>
  </si>
  <si>
    <t>Wanginya cocok di aku, jujur aku bukan orang yang terlalu ngerti sama dunia parfum tapi aku enjoy aja sih pakai produk ini, produk sebanding dengan harga barang</t>
  </si>
  <si>
    <t>2026-03-07T12:14:14.849Z</t>
  </si>
  <si>
    <t>69ad8014162577d024798552</t>
  </si>
  <si>
    <t>enak banget mama aku suka parfum ini, katanya mau beli lagi sih, kalo aku kurang suka tapi buat emak emak emang cocok banget, dan tahan lama, bakal beliin lagi buat mama</t>
  </si>
  <si>
    <t>2026-03-08T13:56:36.047Z</t>
  </si>
  <si>
    <t>69b3d7f5a358629ac6583ce2</t>
  </si>
  <si>
    <t>BLP Everyday Eau de Parfum wanginya enak dan soft, cocok dipakai sehari-hari. Aromanya terasa fresh dan feminin, tapi menurutku ketahanannya kurang lama jadi perlu reapply setelah beberapa jam.</t>
  </si>
  <si>
    <t>2026-03-13T09:25:09.188Z</t>
  </si>
  <si>
    <t>68b93a1294eb22ab8e889e34</t>
  </si>
  <si>
    <t>Aku nanya ke kakak kakak yang di store aku mau cari parfum. Dia bantuin cari, dan kasih beberapa referensi juga. Trs di kasih tunjuk beberapa parfum yang disimpen dan belum di display (karena masih pagi td datengnya)
 Kakaknya super helpful
 Wanginya warm, sweet, bold, kayak wanita dewasa
 I like it 🩷</t>
  </si>
  <si>
    <t>2025-09-04T07:04:50.645Z</t>
  </si>
  <si>
    <t>68db3b826bc4c3810e4e236b</t>
  </si>
  <si>
    <t>Deskripsi Aroma: Penjelasan rinci tentang aroma parfum, termasuk top notes (kesan pertama), middle notes (jantung aroma), dan base notes (aroma dasar), seperti pada Saff &amp; Co. Extrait De Parfum – Chno yang memiliki top notes pink pepper dan middle notes coffee</t>
  </si>
  <si>
    <t>2025-09-30T02:08:02.192Z</t>
  </si>
  <si>
    <t>6a5b50b74c29d06f2af08d60</t>
  </si>
  <si>
    <t>ini parfumenya bener bener enak bangett, sampe kakak ku dan temen temen ku nanya aku pake parfume apa😭😭 saking enaknya??!!! bener bener fall in love sama parfume ini!</t>
  </si>
  <si>
    <t>2026-07-18T10:08:55.892Z</t>
  </si>
  <si>
    <t>6a6bfb7043ff442adba23b7c</t>
  </si>
  <si>
    <t>Dulu pernah nyium parfum ini di store blp tapi lupa, pas kemarin ultah blp tergiur sama diskon 50%nya karena itungannya murah bgt, trus cari2 review di tiktok akhirnya milih kiss, dan wanginya enak, agak mirip mykonos yang rouge x sapeyee tapi lebih subtle blp kiss ini, baunya bener kayak bau lipstick enak dipake ke kantor</t>
  </si>
  <si>
    <t>2026-07-31T01:33:36.857Z</t>
  </si>
  <si>
    <t>6a82118f3d22dc31aa305d01</t>
  </si>
  <si>
    <t>lagii nyarii kadoo untukk temenn, ehhh pass cobaa distoree wangiii bangettt jadii belii dehhh, wangiinyaa sepertii cewee-cewee kalemmm gituuu, mntp deh</t>
  </si>
  <si>
    <t>2026-08-16T19:37:51.074Z</t>
  </si>
  <si>
    <t>68886b58a5a13dfb1412bd27</t>
  </si>
  <si>
    <t>Parfum BLP Everyday yg KISS ini wanginya soft dan dewasa banget, tapi masih bisa dipake harian. Gak nyegrak, tapi tetap tahan lama. Bikin mood naik dan cocok buat ke kantor dan acara semi-formal lainnya.</t>
  </si>
  <si>
    <t>2025-07-29T06:34:00.940Z</t>
  </si>
  <si>
    <t>688bfbf060597b9f6c136284</t>
  </si>
  <si>
    <t>the scent is so blp!! so good yet nostalgic. teringat bau lipstick mama zaman dulu. tapi makin lama wanginya makin floral, manis dan centil. lumayan tahan lama dan aman banget dipakai siang hari</t>
  </si>
  <si>
    <t>2025-07-31T23:27:44.511Z</t>
  </si>
  <si>
    <t>69645dcfbd06a0d3dfe76f14</t>
  </si>
  <si>
    <t>Wanginya comforting banget. Awalnya aku pikir light yg bakal masuk ke preferensi wangi ku, tapi setelah sniff semua variannya ternyata kiss ini nyaman banget wanginya. Bukan tipikal wangi yg loud, tapi whiff nya kecium terus.</t>
  </si>
  <si>
    <t>2026-01-12T02:34:55.163Z</t>
  </si>
  <si>
    <t>697147d47aec5a75e974b97c</t>
  </si>
  <si>
    <t>tbh, baunya unik. dia itu kaya lipsticky scent with soft projection, but somehow bisa dibilang bold juga. aku jarang sih nemu scent yang kaya gini, emang bukan tipikal wangi yang easy to like, tp worth it sih 🤩</t>
  </si>
  <si>
    <t>2026-01-21T21:40:36.782Z</t>
  </si>
  <si>
    <t>697c4c9b1af5435210bac7a2</t>
  </si>
  <si>
    <t>baunya miripp thai tea, mirip crusita tp lebih powder, hint jasminenya kurang strong untuk aku yang suka bau jasmine. Jadi baunya lebih ke manis aja sih.</t>
  </si>
  <si>
    <t>2026-01-30T06:15:55.278Z</t>
  </si>
  <si>
    <t>68d792fd6c2f333f2971c063</t>
  </si>
  <si>
    <t>Menurutku sebagai orang yang sensitif sama wangi parfum. Kiss ini malah lebih friendly dihidungku daripada varian yang lain. Mungkin karena wanginya yang cenderung powdery kearah wangi lipstick jadi mudah banget hidungku menerima harumnya. Sedangkan varian lain terlalu nyegrak buatku.</t>
  </si>
  <si>
    <t>2025-09-27T07:32:13.026Z</t>
  </si>
  <si>
    <t>68841abf2b072352cafee538</t>
  </si>
  <si>
    <t>Wangi parfum ini Mengingatkan aroma Lipstick ibuku pas masih kecil + hotel mewah tempat meeting ayahku pas aku suka dibawa kerja beliau. so memorable scent sih kalau untukku pribadi. Cuma untuk aku pakai hanya occasion tertentu, soalnya aku bukan perempuan yang kerja yang menggambarkan wanita karir gitu. cocok banget buat yang perempuan karir karena independent womannya tergambarkan di wangi ini</t>
  </si>
  <si>
    <t>2025-07-26T00:01:03.135Z</t>
  </si>
  <si>
    <t>6a8474eca583576210fa4a7d</t>
  </si>
  <si>
    <t>124111</t>
  </si>
  <si>
    <t>wangi nya enakk krn ada peony nyaa, rekom bgt klo kalian suka peony. wangi nya longlast untuk harga segitu, at least ga berat dompet klo repurchase…..</t>
  </si>
  <si>
    <t>2026-08-18T15:06:20.901Z</t>
  </si>
  <si>
    <t>6a81b50407f127c9ff56d65f</t>
  </si>
  <si>
    <t>bagusss bangetttt wangiii bangettttt suka bangetttt dan awet bangettttt suka dehhhhh next bakal beli varian lain yaaa suka banget dehhhhh wajib cobain cuma ada di sociolla</t>
  </si>
  <si>
    <t>2026-08-16T13:03:00.474Z</t>
  </si>
  <si>
    <t>6a81f513e4685a22b67faef4</t>
  </si>
  <si>
    <t>parfum in the mood ini parfum dupe produk parfum highend deh kayanya, soalnya untuk wanginya itu ada beberapa yang mirip parfum mahal, dan variant ini tuh enak banget nyegerin</t>
  </si>
  <si>
    <t>2026-08-16T17:36:19.497Z</t>
  </si>
  <si>
    <t>6a828a121745ca616a753d17</t>
  </si>
  <si>
    <t>ini menurut aku aja yaa, untuk tipe wanginya ga yang menyengat gitu sih dan masih aman buat dihidung tapi ga ada yg special juga, untuk harga segitu harusnya sih bisa better ya, dan ketahanannya juga biasa aja sorry🥲</t>
  </si>
  <si>
    <t>2026-08-17T04:12:02.177Z</t>
  </si>
  <si>
    <t>6a71ef797d9a863a49573059</t>
  </si>
  <si>
    <t>122159</t>
  </si>
  <si>
    <t>Jujur beli inii iseng siii, wow dan ternyataa wanginya enak dan unik gitu. Jadi fresssh wanginya tapi ada sedikittt rasa manisnya jadi bikin ga terlalu eneg juga</t>
  </si>
  <si>
    <t>2026-08-04T13:56:09.343Z</t>
  </si>
  <si>
    <t>6953e6d6dba09540a932eea9</t>
  </si>
  <si>
    <t>Ngga nyesel beli semua variannya karna wangi semua. Buat nambah koleksi parfum biar punya banyak pilihan untuk layering biar bisa hemat parfum juga jadi ga cepet habis.</t>
  </si>
  <si>
    <t>2025-12-30T14:51:02.751Z</t>
  </si>
  <si>
    <t>6967dd1d9b9a75182474fd69</t>
  </si>
  <si>
    <t>bagii akuu ini mirippo delinaa karena dominan lycheee dan cocokkk dipake malam hariiii atau special occasion gituu krna wanginya berkesannn sekaliiiii</t>
  </si>
  <si>
    <t>2026-01-14T18:14:53.454Z</t>
  </si>
  <si>
    <t>6a3ad4ee0c320d7eaa8d44b4</t>
  </si>
  <si>
    <t>A must-have for daily skincare. It provides great sun protection, absorbs quickly, and leaves my skin feeling soft and comfortable. We cant skip such product.</t>
  </si>
  <si>
    <t>2026-06-23T18:48:14.606Z</t>
  </si>
  <si>
    <t>68de537a5b2e05776c6bc6c4</t>
  </si>
  <si>
    <t>sukaa bgtt wangi nya unik, giving sweet elegant first impression!!! awal disemprot wangi nya super fresh, sedikit manis &amp; fruity, with a soft sensual floral touch. Tapi makin lama, aromanya berubah jadi lebih warm, woody &amp; musky 😍 untuk EDP ini juga tahan lama, packaging nya juga simple, cute &amp; compact bisa dibawa2 di tas!!</t>
  </si>
  <si>
    <t>2025-10-02T10:27:06.479Z</t>
  </si>
  <si>
    <t>6971dba8db4a91a518c44d16</t>
  </si>
  <si>
    <t>Saat saya menyemprotkannya, saya langsung disambut oleh aroma bunga putih yang segar dan jernih, seolah sedang berada di taman bunga yang baru mekar. Saya sangat menyukai transisi aromanya yang tidak menjadi terlalu manis, melainkan tetap mempertahankan kesegaran floral yang natural. Bagi saya, parfum ini memberikan aura kepercayaan diri yang manis namun tetap berkelas, tidak terasa kekanak-kanakan meskipun mengusung nama ikonik Barbie</t>
  </si>
  <si>
    <t>2026-01-22T08:11:20.965Z</t>
  </si>
  <si>
    <t>6811af9b883a55baff40ccfb</t>
  </si>
  <si>
    <t>118168</t>
  </si>
  <si>
    <t>Super tahan bgt wangi mawar definisi mandi mawarrrrr, harum bangettt suka sekali aroma kembang mawar yang mahal whort it parah sekali semprot nyebar spl dan ketahanannya manteppppp</t>
  </si>
  <si>
    <t>2025-04-30T05:05:31.571Z</t>
  </si>
  <si>
    <t>69fdf7f3bd2835dc46ac60ad</t>
  </si>
  <si>
    <t>Manis seger dan tahan lama masyukkk dan cocok buat kalian anak muda kuliahan sekolah, yah walaupun emang harganya lumayan hehe 200 an lebih yah enak tapi</t>
  </si>
  <si>
    <t>2026-05-08T14:49:24.001Z</t>
  </si>
  <si>
    <t>6a256504ec1cfe1b23c01ba2</t>
  </si>
  <si>
    <t>Excellent product! Gak salah pilih beli Château de Lune dari Rahasia Fragrance ini. Wanginya (scent) bener-bener dapet bintang 5 karena seenak dan semewah itu pas di-spray. Ketahanannya (long wear) juga gokil, awet banget seharian di baju maupun di kulit. Harganya juga masih sangat worth it (value for money-nya oke) buat parfum sewangi dan seawet ini. Fix bakal jadi parfum andalan!</t>
  </si>
  <si>
    <t>2026-06-07T12:33:08.775Z</t>
  </si>
  <si>
    <t>6a3bfb54d7164db380e24850</t>
  </si>
  <si>
    <t>jujur ini aku sukaaa banget sama bau nya,bau nya itu kayak buah buahan,tahan lama juga parfum nya,nempel terus di baju,kalau nyemprot sedikit aja sih bau nya udh keluar</t>
  </si>
  <si>
    <t>2026-06-24T15:44:20.598Z</t>
  </si>
  <si>
    <t>6950fef2a8acd2ed62dc0478</t>
  </si>
  <si>
    <t>harum banget aku suka harum nya harum elegant gitu warna packaging nya juga elegan banget kok aku merasa kayak waktu di semprot pertama kali ada kyk bau wine nya wkwkwk</t>
  </si>
  <si>
    <t>2025-12-28T09:57:06.266Z</t>
  </si>
  <si>
    <t>69b242b9a7c1a5386aafaa01</t>
  </si>
  <si>
    <t>mirip salah satu parfume branded, aku kurang suka sih sama wanginya karena mungkin bukan tipe parfumeku, tapi masih bisa aku pake karena ga mengganggu</t>
  </si>
  <si>
    <t>2026-03-12T04:36:09.809Z</t>
  </si>
  <si>
    <t>69b3a5fc80d264788bc45bc7</t>
  </si>
  <si>
    <t>aku beliin buat mama aku dan dia suka banget! walaupun cuma satu semprot tapi nyebarnya kemana” dan tahan lama juga. kalo kalian suka parfum yang nyebarnya sampai bermeter” ini ok banget</t>
  </si>
  <si>
    <t>2026-03-13T05:51:56.240Z</t>
  </si>
  <si>
    <t>69b3cd8eba3c308ecae769df</t>
  </si>
  <si>
    <t>ini sih tipe scent aku banget, menurut aku ini bisa dipakai di setiap occasion and bisa dipakai siang/malem karena wanginya fresh cuma bukan fresh yg bkin pusing gituu. citrusy wanginya cumaa enak banget aku sering dipuji wangi pake inii</t>
  </si>
  <si>
    <t>2026-03-13T08:40:46.183Z</t>
  </si>
  <si>
    <t>69c4eb1e67587ed37049aca2</t>
  </si>
  <si>
    <t>98257</t>
  </si>
  <si>
    <t>Baunya fresh aquatic fruity ada scent luxury nya juga pokoknya enak dah bisa di pakai daily tapi kurang cocok malem apalagi kalau olahraga semakin keringat semakin keluar juga aromanya tapi kurang cocok di tempat ber-ac</t>
  </si>
  <si>
    <t>2026-03-26T08:15:26.836Z</t>
  </si>
  <si>
    <t>69ccea11ff3c66ef92dbb5e2</t>
  </si>
  <si>
    <t>This perfume smells very good and is long-lasting. It’s also suitable for sports because it stays fresh for a long time. In my opinion, the scent is masculine yet fresh and aquatic, but not fishy.</t>
  </si>
  <si>
    <t>2026-04-01T09:49:05.270Z</t>
  </si>
  <si>
    <t>65a36e9dc706890afb9dffbc</t>
  </si>
  <si>
    <t>Beli prduk ini untuk hadiah natal kakak ku karna dia suka wangi nya, 
 Wanginya enak, lumayan tahan lama juga, kapan-kapan mau coba wangi yang lain juga</t>
  </si>
  <si>
    <t>2024-01-14T05:18:21.373Z</t>
  </si>
  <si>
    <t>65a5eecfa1e183b7eb882f17</t>
  </si>
  <si>
    <t>Karena aku memang penggemar wewangian dengan notes marine atau sea salt, parfum 1 ini cocok banget dengan taste ku. Ada hint manis nya tapi memang segar banget</t>
  </si>
  <si>
    <t>2024-01-16T02:49:51.906Z</t>
  </si>
  <si>
    <t>6532ecc5ca66aa306030954d</t>
  </si>
  <si>
    <t>Aku suka banget tipe wangi yang begini! Seger banget dan beneran aku pokoknya. Udah ngincer ini dari lama dan alhamdulillah kebeli, seseneng itu krn ini wishlist aku bangettt</t>
  </si>
  <si>
    <t>2023-10-20T21:10:29.830Z</t>
  </si>
  <si>
    <t>63676e4b96fba163b71d0cef</t>
  </si>
  <si>
    <t>Atlantis wanginya freshhh kaya abis mandi dilaut biru yg sejuk gitu, wanginya bukan tipe aku tapi aku suka karna enak dan ga ngebosenin wanginya. I love it</t>
  </si>
  <si>
    <t>2022-11-06T08:20:28.080Z</t>
  </si>
  <si>
    <t>651127dd82136943096542f7</t>
  </si>
  <si>
    <t>Awalnya liat review orang-orang yang katanya wangi, akhirnya memutuskan untuk mencobanya. Waktu pertama mencium wanginya, tidak sesuai ekspektasi aku. Tapi ternyata setelah digunakan dalam proses waktu lama, ternyata wanginya aku suka. Sekarang malah dipake sama pak suami</t>
  </si>
  <si>
    <t>2023-09-25T06:25:33.555Z</t>
  </si>
  <si>
    <t>682af465e55fc53394aea4e3</t>
  </si>
  <si>
    <t>Mantap banget untuk EDP dengan harga diskon dapat 199k dan wangi yang tahan lama. Awet dipakai 8 jam di indoor. Wanginya segar, bukan yang berat. Worth to buy daripada beli body mist yang harganya kurang lebih mirip, mending beli ini. Kemasannya mewah, kayak beli brand mahal.</t>
  </si>
  <si>
    <t>2025-05-19T09:05:41.668Z</t>
  </si>
  <si>
    <t>6873fd66baa6e41228b5e5e9</t>
  </si>
  <si>
    <t>Uda lama ngincer parfum ini, pas lagi ada promo cus langsung co, wangi nya enak banget, awet seharian lagi di pake, cocok di pake siang dan malam 🥰😍</t>
  </si>
  <si>
    <t>2025-07-13T18:39:34.830Z</t>
  </si>
  <si>
    <t>6892280f3a163ed447220400</t>
  </si>
  <si>
    <t>wanginya sukak banget seger bener bener sesuai namanya atlantis.. 
 nempel seharian.. 
 next bakal co lagi.. 
 sering sering diskon yaaa sociolla........</t>
  </si>
  <si>
    <t>2025-08-05T15:49:35.760Z</t>
  </si>
  <si>
    <t>66a605c0104e25b8b2514908</t>
  </si>
  <si>
    <t>Wangi bangettt🥰omg baru nemu parfum yg sesuai karakter ku g nyesel beli ini sumpahhh tahan lama dibadan di notice orang lagi kemarin 😀tp aku privasi hehee</t>
  </si>
  <si>
    <t>2024-07-28T08:48:00.042Z</t>
  </si>
  <si>
    <t>6a1a923349ea2c67e220e057</t>
  </si>
  <si>
    <t>Salah satu parfum dengan tema laut favorit yg susah banget dicari karena soldout terus dimanamana wanginya unisex bisa buat indoor n outdoor bisa buat siang atau malam</t>
  </si>
  <si>
    <t>2026-05-30T07:30:59.068Z</t>
  </si>
  <si>
    <t>6930f9ea8dbdd3a456f2a8c7</t>
  </si>
  <si>
    <t>suka banget sama wanginya yang aquatic fresh tapi nggak amis. isinya juga banyak 100ml jadi habisnya bakalan lama, dapet promo dan potongan jadinya lebih murah</t>
  </si>
  <si>
    <t>2025-12-04T03:03:06.084Z</t>
  </si>
  <si>
    <t>690809542a7c339a967f3dc6</t>
  </si>
  <si>
    <t>Fresh, fruity, not too sweet. Awal semprot sangat fresh dan bright ada citrusynya. Tipikal parfume yg versatile dan unisex. Dipake indoor dan outdoor oke banget</t>
  </si>
  <si>
    <t>2025-11-03T01:45:56.576Z</t>
  </si>
  <si>
    <t>6a6ad7dd40331a7aa6d063c1</t>
  </si>
  <si>
    <t>wanginya aku suka banget karna ga manis banget dan seger tpi ga terlalu storong mana awet banget buat aku sehari-hari dan worth it si kalo mau dipakai diout door</t>
  </si>
  <si>
    <t>2026-07-30T04:49:33.877Z</t>
  </si>
  <si>
    <t>661461be6e6973faaec671fb</t>
  </si>
  <si>
    <t>pas pertama kali dateng aku shock karena packagingnya bagus banget, ada kaya boxnya gitu. Buat aromanya ini seger banget dan menurut aku ga bakal pusing kalo di pake siang siang, malahan temen aku bilang wangi banget. Kalo ketahannya cukup lama di dalam ruangan ± 5 jam</t>
  </si>
  <si>
    <t>2024-04-08T21:29:34.747Z</t>
  </si>
  <si>
    <t>661e85870b4a312f00c91a23</t>
  </si>
  <si>
    <t>Wanginya suka bangett, tahan lama jugaa cuma aku lebih suka pas udah beberapa jam disemprot wanginya juga semakin nempel ke tubuhh. Menurutku cocok di segala acara sihh</t>
  </si>
  <si>
    <t>2024-04-16T14:04:55.380Z</t>
  </si>
  <si>
    <t>641d22b4a5586c91510cadbb</t>
  </si>
  <si>
    <t>Wanginya enak polllllll. Baru pake sekali langsung di betak sama adek sepupu. Hahaha. Wanginya seger dan awet loh di baju walaupun udah di cuci. Manteb deh</t>
  </si>
  <si>
    <t>2023-03-24T04:10:28.116Z</t>
  </si>
  <si>
    <t>638c885b149d8e714177cea5</t>
  </si>
  <si>
    <t>suka banget sama wanginya, tapi buat ketahanan menurut aku g yang lama banget. Packagingnya sendiri menurut aku juga bagus banget, keliatan mewah gitu.</t>
  </si>
  <si>
    <t>2022-12-04T11:45:31.334Z</t>
  </si>
  <si>
    <t>63a9fdec393eba50f6da1cc8</t>
  </si>
  <si>
    <t>First time semprot menurutku baunya terlalu keras/kencang, tapi ternyata setelah beberapa menit baunya berubah jadi lembut banget yang bikin nagih banget... bener-bener se-soft itu kayak lagi duduk diam dipinggiran pantai. Jadi saran kalau mau re-touch parfum ini better dikamar mandi aja nunggu sampai baunya berubah jadi soft :) Ketahanan sendiri sekitar 4 jam an di dalam ruangan, tp dibaju masi nempel. Overall I love it.</t>
  </si>
  <si>
    <t>2022-12-26T20:02:52.433Z</t>
  </si>
  <si>
    <t>664d2b89d491336a2abd8bb6</t>
  </si>
  <si>
    <t>wanginya enaakk, packaging bagus 
 reccomended untuk pemakaian pribadi ataupun dijadikan gift untuk sahabat dan saudara perempuan, wanginya lebih cocok untuk perempun sih</t>
  </si>
  <si>
    <t>2024-05-21T23:17:29.971Z</t>
  </si>
  <si>
    <t>682a0e38f3c5e74a79633cfe</t>
  </si>
  <si>
    <t>wanginya seger ga bikin enek buat ketahanan 5 jam’an lah kurang lebih dan dengan harga masuk aja sih menurutku dan wanginya pun cocok buat cewek2 yang…</t>
  </si>
  <si>
    <t>2025-05-18T16:43:36.646Z</t>
  </si>
  <si>
    <t>66d317a9aec5c304feb40f71</t>
  </si>
  <si>
    <t>SO FRESH! ini sering kupakai buat daily karena scentnya ga terlalu menyengat tapi tetep harum dan seger, beberapa kali kalo duduk dekat temen ada aja yang ngemention scent yang kupakai ini hihi</t>
  </si>
  <si>
    <t>2024-08-31T13:16:25.186Z</t>
  </si>
  <si>
    <t>67ce7e1accad317f998fbc89</t>
  </si>
  <si>
    <t>wanginya itu seger seperti habis mandi yang ga buat enek cuman botol nya kaca yang berat gitu. untuk packaging nya unik. beli pas harganya lagi promo</t>
  </si>
  <si>
    <t>2025-03-10T05:52:26.322Z</t>
  </si>
  <si>
    <t>6751db9d576d79ddc7b31f6c</t>
  </si>
  <si>
    <t>awalnya cobain tester parfum, pas coba yang ini ko wanginya enak wangi wangi aquatic gitu, biasa pakai parfum yang fruity , mau coba yang beda, ternyata ini bisa jadi opsi lainn... recomended</t>
  </si>
  <si>
    <t>2024-12-05T16:58:05.975Z</t>
  </si>
  <si>
    <t>676bba2beecd2b6ebb29ed59</t>
  </si>
  <si>
    <t>Parfum ini wanginya seger banget, wanginya juga tahan lama. Biasanya aku pakai ini dimix dan setelah seharian dipakai wanginya kayak nempel terus di badan🤩</t>
  </si>
  <si>
    <t>2024-12-25T07:54:19.072Z</t>
  </si>
  <si>
    <t>64074813fa84ea504b5c2bee</t>
  </si>
  <si>
    <t>Smells nice and fresh and i can smell hints of the fruits at first, very long-lasting. Love the bottle look! But the more I wear it, the more it smells like actual salt in water. Or more like water in salt. I don’t know why u would wanna smell like that. Altho, I saw a review saying they don’t smell any saltiness, so it depends on u. I say buy a decant first.</t>
  </si>
  <si>
    <t>2023-03-07T14:20:03.039Z</t>
  </si>
  <si>
    <t>63404c6d3e80978164672431</t>
  </si>
  <si>
    <t>aku coba produk ini karna ada scent aqua ocean gituu jadi pengen nyoba. dan yessss bener banget ketika di scent langsung emg kentara bau oceannya, untuk ketahanan kalau di aku indoor 6-7jam, outdoor 4-5 jam</t>
  </si>
  <si>
    <t>2022-10-07T15:57:33.714Z</t>
  </si>
  <si>
    <t>69fede901e579ba05ea25f65</t>
  </si>
  <si>
    <t>117781</t>
  </si>
  <si>
    <t>pernah sniff ini pas di sociolla dan beli decant nya juga 10ml. baunya itu manis fruity, cuma bagian strawberry nya itu jujur kayak bau obat dan leans very highly to medicinal😭 tapi drydown nya enak sih</t>
  </si>
  <si>
    <t>2026-05-09T07:13:20.347Z</t>
  </si>
  <si>
    <t>67eca9c425b88f2508b81713</t>
  </si>
  <si>
    <t>ngesniff ini waktu di sociolla beauty museum, wanginya enak fruity trs freshh abisss💦 yang suka wangi wangi fruity citrus ini solusinya! trs jg isinya 100 ml gede bgt worth to buy👌💗</t>
  </si>
  <si>
    <t>2025-04-02T03:06:44.195Z</t>
  </si>
  <si>
    <t>6a12cb359d4f48940eb41899</t>
  </si>
  <si>
    <t>123380</t>
  </si>
  <si>
    <t>sama seperti parfum rambut pada umumnya. seger baunya ga bikin eneg, tahan lama jg di rambut. tp kalo di outdoor ga seberapa tahan baunya. tp oke lah</t>
  </si>
  <si>
    <t>2026-05-24T09:56:06.015Z</t>
  </si>
  <si>
    <t>6a1ce176750c6d4403811017</t>
  </si>
  <si>
    <t>Wanginya enakkk banget rambut saat dikibasin langsung harum, bisa awet hingga kurang lebih 3 jam, semua varian wanginya enak banget must try cocok untuk daily</t>
  </si>
  <si>
    <t>2026-06-01T01:33:42.279Z</t>
  </si>
  <si>
    <t>6a1e8314c8b961f0f825e4d4</t>
  </si>
  <si>
    <t>hair and body mist yg wanginya enak bangettt, maniss and fresh jadi satuu, aku beli waktu promo dari sociolla, aku akan repurchase lagi sih karena wanginyaa aku suka</t>
  </si>
  <si>
    <t>2026-06-02T07:15:32.060Z</t>
  </si>
  <si>
    <t>69419214aa2d35b695c48ff4</t>
  </si>
  <si>
    <t>Enak enak wangi nya! Kalo yg ini wangi yg fresh tp masih ada hint manis ny, ketahanannyabjg ga expect bakal se lama itu, dan wangi banget🤩 keluarin varian yg banyak jacquelle!hehe</t>
  </si>
  <si>
    <t>2025-12-16T17:08:36.067Z</t>
  </si>
  <si>
    <t>69762fc5c1dff8b396f16c4c</t>
  </si>
  <si>
    <t>i really love how this hair mist smelled✨ it is sweet but not too much. and the smell can last long on my hair for like 2 days. but dont spray it too much if you dont want to see your hair lepek. so far its a great hair and body mist🫶🏽👌🏾💯</t>
  </si>
  <si>
    <t>2026-01-25T14:59:17.061Z</t>
  </si>
  <si>
    <t>69ea17dbed52cb16e70a9190</t>
  </si>
  <si>
    <t>124950</t>
  </si>
  <si>
    <t>Sebenernya brand ini bagus, wanginya enak enak, tapi salahnya kurang tahan, kalo di pake sebentar aja kayak 2 jam ilang wanginya, tp aku suka varian ini</t>
  </si>
  <si>
    <t>2026-04-23T13:00:11.497Z</t>
  </si>
  <si>
    <t>6a8325d7b7e66d9fb69fe7de</t>
  </si>
  <si>
    <t>Bau parfumnya wangi bunga ditaman. Enak banget buat daily 😆sekarang jadi parfum andalan aku kemana-mana hehehe, next pengen beli yang full sizenyaa. Sukak banget pokoknyaa 🫶🏻🫶🏻</t>
  </si>
  <si>
    <t>2026-08-17T15:16:39.476Z</t>
  </si>
  <si>
    <t>69cea301c1b9bbdfae05e14d</t>
  </si>
  <si>
    <t>belii yang variant velvett gardenn karena menurut aku yang paling soft, kalem, cocok buat cewe sihh inii, dan dia ini udah masuk ke tipe extrait jadi tahann</t>
  </si>
  <si>
    <t>2026-04-02T17:10:25.032Z</t>
  </si>
  <si>
    <t>6a75c521df8d83b064114ed7</t>
  </si>
  <si>
    <t>128734</t>
  </si>
  <si>
    <t>Cantik banget wanginya, sesuai sama karaktek dari amanda zahra, cocok buat acara formal atau cuma hang wth friend. Sampe cowo aku ga bosen ciumin wanginya yang ada di tangan aku</t>
  </si>
  <si>
    <t>2026-08-07T11:44:33.749Z</t>
  </si>
  <si>
    <t>6a7f6cdedda3c9ed6b736d3f</t>
  </si>
  <si>
    <t>wanginya elegan bangetttt ada hint wangi tehnya menurut mamaku, aku beli ini buat kado ulang tahunnya. wanginya juga tahan lama, tapi cocok banget untuk kasih vibes di acara-acara malam hari</t>
  </si>
  <si>
    <t>2026-08-14T19:30:38.767Z</t>
  </si>
  <si>
    <t>69cfb0d53e5c30bedbe99e28</t>
  </si>
  <si>
    <t>119346</t>
  </si>
  <si>
    <t>1 Kata Atau 2 Kata Yah Untuk Parfum Ini Aduh Menurut Saya Yah
 Wanginya Maskulin,Strong Sekali,Wangi Lakik Banget Deh Ini Parfum Wanginya Tahan Mana Pokoknya</t>
  </si>
  <si>
    <t>2026-04-03T12:21:41.698Z</t>
  </si>
  <si>
    <t>6a24eca2165577dfc7719aed</t>
  </si>
  <si>
    <t>Ketahanannya juga cukup baik untuk digunakan seharian, sehingga tidak perlu sering reapply. Cocok dipakai untuk aktivitas sehari-hari, kuliah, kerja, maupun acara formal. Overall, parfum yang memberikan kesan classy dan bikin orang di sekitar ikut notice wanginya.</t>
  </si>
  <si>
    <t>2026-06-07T03:59:30.850Z</t>
  </si>
  <si>
    <t>692e537822d2303cf21f10ae</t>
  </si>
  <si>
    <t>Parfum yg wanginya mantap bgtt, stroong, cocok untuk cowok2 yang dewasa karena wanginya sedewasa itu, terus untuk ibadah juga cocok bgttt, tahan lama bgt pokoknya.</t>
  </si>
  <si>
    <t>2025-12-02T02:48:24.024Z</t>
  </si>
  <si>
    <t>68d7021dff6a44af2dc36b5b</t>
  </si>
  <si>
    <t>Wanginya maskulin elegan, ada sentuhan kayu yang hangat dan tahan cukup lama. Cocok banget dipakai untuk acara formal maupun santai sehari-hari dan bikin fresg</t>
  </si>
  <si>
    <t>2025-09-26T21:14:05.817Z</t>
  </si>
  <si>
    <t>69ac0447af6ca881b1b60792</t>
  </si>
  <si>
    <t>124956</t>
  </si>
  <si>
    <t>Saya pesan 3 produk yang datang cuma 2 sudah lamaa tapi tidak sesuai kecewaa sekalii bangett saya mau refund sajaa dan tidak mau lagii kese marah…………,</t>
  </si>
  <si>
    <t>2026-03-07T10:56:07.452Z</t>
  </si>
  <si>
    <t>69c26b6b6fc33acf49df7b60</t>
  </si>
  <si>
    <t>aku sukaa bangeeeet sama wanginya, enak banget strong tapi ngga ganggu gt, cocok banget buat cewek atau pun cowok. terus dia tahan lama banget, nempel di baju walaupun dah di cuci gt. worth to buy bangeettt!!!</t>
  </si>
  <si>
    <t>2026-03-24T10:46:03.691Z</t>
  </si>
  <si>
    <t>69a43dd1b53984f0e530ee28</t>
  </si>
  <si>
    <t>Beliin ini buat suami karena enak banget dari wanginya dan ternyata x-ride lumayan agak price sih cuman Ya bolehlah buat jalan-jalan santai hihihi hihi</t>
  </si>
  <si>
    <t>2026-03-01T13:23:29.059Z</t>
  </si>
  <si>
    <t>6a2f08151af25b1a882f0cc1</t>
  </si>
  <si>
    <t>126508</t>
  </si>
  <si>
    <t>Beli untuk hadiah karena packagingnya super duper cute bgtt buat orang yg suka koleksi botol2 parfum😙 jujur cute dan elegan bgt si packagingnyaa, jacquelle gaa pernah salah kalo buat packaging selalu all out😙</t>
  </si>
  <si>
    <t>2026-06-14T19:59:17.437Z</t>
  </si>
  <si>
    <t>65cf8fa2980d80b3e966ab0c</t>
  </si>
  <si>
    <t>109664</t>
  </si>
  <si>
    <t>pas pertama kali pake tuh wanginya a bit citrus and dry downnya di aku jadi manis gitu yang gak bikin mual, di aku lumayan tahan 3-4 jam an terus worth the price karna ukurannya 50ml</t>
  </si>
  <si>
    <t>2024-02-16T16:38:58.346Z</t>
  </si>
  <si>
    <t>663a1ce0392aadd77dc3fec9</t>
  </si>
  <si>
    <t>wangi cantik kalem gitu, buat yang suka wangi powder tapi bukan wangi bayi, ini cocom si. Dia powdery soft dari lavender, lama lama nyatu di kulit, tapi projdctionnya oke banget</t>
  </si>
  <si>
    <t>2024-05-07T12:21:52.061Z</t>
  </si>
  <si>
    <t>6871abee21708e183bfb9e6b</t>
  </si>
  <si>
    <t>wangi parfumnya enak banget!! tipe wangi yg seger gitu, dipake dikit aja wanginya udah keluar banget. dan ini tahan lama bisa sekitar 7-8 jam karena extrait. rekomen banget pokoknya</t>
  </si>
  <si>
    <t>2025-07-12T00:27:26.165Z</t>
  </si>
  <si>
    <t>689de2557bcaea0f0a4deb40</t>
  </si>
  <si>
    <t>wanginya beneran enak, unik, berbeda dari perfume lainn dan juga wanginya awet tahan lama seharian dan bisa dipake semua gender yaaa tapi ini ga travel friendly karena gede bangettt</t>
  </si>
  <si>
    <t>2025-08-14T13:19:17.183Z</t>
  </si>
  <si>
    <t>69d297d5cc7feff4232c6ff9</t>
  </si>
  <si>
    <t>Pertamaa kali nyobaaa merek layr inii, dan rupanyaa enak bangett dan metahanan di kulit akuu juaraak karena extrait jadii lebihh nempel lamaa di baju dan di kulit</t>
  </si>
  <si>
    <t>2026-04-05T17:11:49.159Z</t>
  </si>
  <si>
    <t>696e7a522d0a6e8a30aed45a</t>
  </si>
  <si>
    <t>Wanginya sih seger gitu, cocok buat cewek maupun cowok. Di aku sih cocok ya, kata suami ku juga enak wanginya. Harganya juga masih terjangkau gak mahal</t>
  </si>
  <si>
    <t>2026-01-19T18:39:14.465Z</t>
  </si>
  <si>
    <t>697c3837ad69359f88f21911</t>
  </si>
  <si>
    <t>Parfum ini sebenernya sudah jadi salah satu wishlist aku dari lama. Tipikal aromanya yang skin scent banget karena nggak mendominasi tapi lebih ke arah menyatu sama wangi badan. Opening nya ada hint fresh dari blackpepper yang tipis, tapi setelah dry down jadi lebih creamy dan warm berkat lactone serta musk nya. Cocok buat yang cari wangi clean dan lowkey buat harian karena nggak bikin pusing sama sekali</t>
  </si>
  <si>
    <t>2026-01-30T04:48:55.059Z</t>
  </si>
  <si>
    <t>69983054bb73384a1b6dd91e</t>
  </si>
  <si>
    <t>Smelll tooo goooddd, always relyy on Layrr. Unisex, smells is nice but not too heavy as in disturbingg, really gooddd for dailyy usageee. Imma purchase this again</t>
  </si>
  <si>
    <t>2026-02-20T09:58:44.797Z</t>
  </si>
  <si>
    <t>670aff8f57b694147d27ec64</t>
  </si>
  <si>
    <t>Suka banget si sama wanginya enak banget, ada manis segar gittu, kemarin ada 2 pilihan sama mereek lain, ditawarin tester sama stafnya, tetep balik lagi sama wanginya layr, cocok buat yang suka wangi kalem tapi ada segarnya</t>
  </si>
  <si>
    <t>2024-10-12T23:00:31.662Z</t>
  </si>
  <si>
    <t>6726000e5ab1013695c88e5a</t>
  </si>
  <si>
    <t>Wanginya enak banget, fresh, ada hint dari daun teh nya, ga manis yang enek. Seger banget, stong tapi gak nyegrak. Semakin lama di baju atau badan semakin enak baunya. Awrt juga gak gampang hilang atau pudar baunya</t>
  </si>
  <si>
    <t>2024-11-02T10:33:50.144Z</t>
  </si>
  <si>
    <t>68c82bd67a6f8865b75af506</t>
  </si>
  <si>
    <t>udah 2x beli parfum ini wanginya soft elegan enak. cocok di pake siang hari atau malam hari. di pake daily juga lumayan awet. pokoknya gak nyesel beli ini</t>
  </si>
  <si>
    <t>2025-09-15T15:08:07.008Z</t>
  </si>
  <si>
    <t>6a6aeda2faca2a5a3ce249d9</t>
  </si>
  <si>
    <t>aku beli ini buat pacar akuuu, wanginya enak banget cukup tahan lama kalau di baju yaa kalau di kulit sih agak kurang tahan lama. bestt dehh ni parfumm</t>
  </si>
  <si>
    <t>2026-07-30T06:22:26.951Z</t>
  </si>
  <si>
    <t>662389bedd710b19af53def0</t>
  </si>
  <si>
    <t>Sesuai namanya, bener-bener kayak second skin, tapi bukan yang wangi bedak bayi gitu ya. Di aku berasa banget lavendernya sih. Aku suka pake ini setelah mandi atau sebelum tidur, karena wanginya tuh kyk soothing, calming, feels like something hugs you. I think I will repurchase when I finish the whole bottle</t>
  </si>
  <si>
    <t>2024-04-20T09:24:14.795Z</t>
  </si>
  <si>
    <t>68393555b27aad2a00124f36</t>
  </si>
  <si>
    <t>Wanginya lembut, enak banget lactonic-nya dan ada floral-nya juga. Bisa dipakai di cuaca apa saja, acara apa saja, dan waktu kapan saja.”
 Wanginya beneran kaya kulit, ringan, kayak habis mandi di padang rumput. Cocok dipakai indoor, bisa tahan sampai 6 jam.”</t>
  </si>
  <si>
    <t>2025-05-30T04:34:29.350Z</t>
  </si>
  <si>
    <t>683ca0239cce8e2cf3b78f0f</t>
  </si>
  <si>
    <t>wangi nya enak BANGETTTT!!! SEGER FRESH KAYAK HABIS MANDI, ALSO THEIR PRICE ARE QUIET CHEAP! buat parfum extrait trus 50ml lagii. Bakalan cobain varian lain ya!</t>
  </si>
  <si>
    <t>2025-06-01T18:46:59.091Z</t>
  </si>
  <si>
    <t>683e4ad7b7a1e532ae1f0c03</t>
  </si>
  <si>
    <t>harganya cukup menurut aku, ngga terlalu mahal. wanginya enakkkkk banget, walau ngga semerbak tapi cukup tahan di baju, kadang kecium juga. bener2 seger, suka bgt :)))) mana dapet di 147 kan kapan lagi yaak? worth it, buat yang suka manis</t>
  </si>
  <si>
    <t>2025-06-03T01:07:35.265Z</t>
  </si>
  <si>
    <t>684bdaa4c99ffa58394a6caf</t>
  </si>
  <si>
    <t>notes nya cukup unik dan ketahanan yang cukup baik ditambah lagi design botol nya yang sangat mewah ditambah lagi sprayer nya yang baik dan luas jangkauan spray nya</t>
  </si>
  <si>
    <t>2025-06-13T08:00:36.578Z</t>
  </si>
  <si>
    <t>6857f39b3872fe62e8d3e660</t>
  </si>
  <si>
    <t>spray projection longevity up to 5 hours, samgat rekomendasi buat tipe parfum untum didalam ruangan dan gak panas2an, karena samgat tahan lama 😁😁😁</t>
  </si>
  <si>
    <t>2025-06-22T12:14:19.310Z</t>
  </si>
  <si>
    <t>68609ce1683b1a4dbd3a8807</t>
  </si>
  <si>
    <t>Parfum ini tuh bener-bener cocok banget buat kamu yang suka wangi segar tapi nggak mau yang terlalu nyegrak. Begitu disemprot, langsung kerasa aroma citrus yang fresh banget, kayak habis mandi pagi terus siap ngejalanin hari. Ada sentuhan floral-nya juga yang bikin wanginya manis tapi tetap ringan, nggak bikin pusing.
 Pas banget dipakai buat daily, entah itu ke kampus, nongkrong, atau ngopi santai.</t>
  </si>
  <si>
    <t>2025-06-29T01:54:41.493Z</t>
  </si>
  <si>
    <t>686247b18e5e5a77550b3694</t>
  </si>
  <si>
    <t>aku udah pake beberapa kali buat olahraga, wanginya makin enak banget. fruity &amp; floral banget, vanilla-nya subtle banget + combination sama musknya bikin makin oke</t>
  </si>
  <si>
    <t>2025-06-30T08:15:45.366Z</t>
  </si>
  <si>
    <t>687a04d5a94cf27f132ee586</t>
  </si>
  <si>
    <t>wanginya enak dan cukup worth it soalnya bertahan lama waktu di luar ruangan jadi ya lumayan aja sih awalnyapengen coba coba ternyata suka sih karna elegan</t>
  </si>
  <si>
    <t>2025-07-18T08:24:53.400Z</t>
  </si>
  <si>
    <t>6880a99b20103f036cca208e</t>
  </si>
  <si>
    <t>parfum kesukaan pacar saya, wanginya enak dan cukup awet. harganya juga affordable. cocok untuk dipakai sehari hari. kemungkinan akan repurchase lagi nanti</t>
  </si>
  <si>
    <t>2025-07-23T09:21:31.064Z</t>
  </si>
  <si>
    <t>6880ab4420103fa200ca2273</t>
  </si>
  <si>
    <t>Second Skin tuh bener-bener sesuai namanya — wanginya subtle banget, kayak versi clean &amp; warm dari aroma kulit sendiri. Awalnya ada hint fresh dan spicy, tapi lama-lama jadi soft, creamy, dan comforting. Cocok banget dipakai buat daily, especially kalau kamu suka parfum yang nggak nyegrak tapi tetap bikin orang penasaran.</t>
  </si>
  <si>
    <t>2025-07-23T09:28:36.033Z</t>
  </si>
  <si>
    <t>67e15dd968894e19a0826c59</t>
  </si>
  <si>
    <t>parfum ini aku beli blindbuy wanginya di aku ga cocok claimnya second skin tapi wanginya rada musky jatuhnya di kulit aku, mungkin beda beda ya kulit orang.</t>
  </si>
  <si>
    <t>2025-03-24T13:27:53.339Z</t>
  </si>
  <si>
    <t>67e9375122c78817b8367df2</t>
  </si>
  <si>
    <t>Menurut saya, Layr punya aroma segar dari plum dan apel, lalu berpadu floral lembut. Base notes amber dan vanilla hangat. Tahan lama, cocok dipakai sehari-hari.</t>
  </si>
  <si>
    <t>2025-03-30T12:21:37.930Z</t>
  </si>
  <si>
    <t>680da614b9afa57b2b607e89</t>
  </si>
  <si>
    <t>Masculine Citrusy!! Awalnya ini inceran pertama dr Layr, berpikir ini akan jd skin scent yg enak but alas lbh cocok buat cowokjd kukasih ke cowokku. He likes it.</t>
  </si>
  <si>
    <t>2025-04-27T03:35:48.436Z</t>
  </si>
  <si>
    <t>6815b75aea8bca8278f16b00</t>
  </si>
  <si>
    <t>parfum yang versatilee ya ini diaaa. masih oke banget walau dipake panas panasan. wanginya unisex tapi ga terlalu manly ataupun feminim. dia lama kelamaan semakin nyatu di kulit</t>
  </si>
  <si>
    <t>2025-05-03T06:27:38.100Z</t>
  </si>
  <si>
    <t>681b6d1babd4ec55e6dbf784</t>
  </si>
  <si>
    <t>Jujur wanginya enak si, cuma kurang tahan lama aja dan harus replay kalau ngerasa baunya uda ga ada, parfum yang cukup aman untuk dipake siang siang, bukan tipikal parfum yang manis bgt, cendereng ke seger</t>
  </si>
  <si>
    <t>2025-05-07T14:24:27.405Z</t>
  </si>
  <si>
    <t>67638e7d667ef7086ba23840</t>
  </si>
  <si>
    <t>Baunya lebih ke unisex gtu dan lebih ke maskulin sih tp menurutku, dan pas temen aku cium mereka juga blg pake parfum cowok ya? Tp aku suka2 aja sih sm parfum ini buat daily oke kok</t>
  </si>
  <si>
    <t>2024-12-19T03:09:49.030Z</t>
  </si>
  <si>
    <t>678bed996aaa7a0f3ecfc618</t>
  </si>
  <si>
    <t>Maju mundur maju mundur karena aku baru nyobain Layr dan ada 2 varian yg aku lumayan suka dan berujung pilih yang ini karena wanginya senyaman itu. Bold tapi ga bold banget, skin scent tapi masih keciuman haha.. suka.</t>
  </si>
  <si>
    <t>2025-01-18T18:06:18.003Z</t>
  </si>
  <si>
    <t>69515a53a11c233b77ea0237</t>
  </si>
  <si>
    <t>Cocok buat yang gak suka manis karena baunya gak terlalu manis, ada segarnya dan ninggalin jejak, makin lama makin enak baunya, dan tahan lama juga,best</t>
  </si>
  <si>
    <t>2025-12-28T16:26:59.393Z</t>
  </si>
  <si>
    <t>6960e5989b9a7518246712e8</t>
  </si>
  <si>
    <t>Parfum ini punya aroma yang enak dan seimbang, nggak terlalu menyengat tapi tetap tahan lama. Wanginya nyaman dipakai sehari-hari dan mudah disukai, cocok untuk berbagai aktivitas.</t>
  </si>
  <si>
    <t>2026-01-09T11:25:12.490Z</t>
  </si>
  <si>
    <t>6728b4c204d9ec7bcb2e8294</t>
  </si>
  <si>
    <t>bagus sekali, sangat rekomen, mudah di aplikasikan, harga terjangkau, wangi nya enak, isinya banyak, packaging nya juga bagus, sangat worth it dengan harga nya, produk nya bagus</t>
  </si>
  <si>
    <t>2024-11-04T11:49:22.302Z</t>
  </si>
  <si>
    <t>67348b49badedf4158a8b453</t>
  </si>
  <si>
    <t>wanginya tuh kaya khas aja gitu, gapernah nemu wangi yang kaya begin sebelumnyaaa… beneran kaya scent skin gak aneh aneh wanginya… ini di timpa parfum yang lain masih oke banget sih</t>
  </si>
  <si>
    <t>2024-11-13T11:19:37.261Z</t>
  </si>
  <si>
    <t>67383d3036d5c6e4c9215949</t>
  </si>
  <si>
    <t>aku bukan orang yang ngikutin parfume dan aku tau aku agak lama baru coba ini.. cuma dikulit aku enak bgt hasilnya. bener2 second skin (cenderung manis hasilnya) dan ini cocok buat aku</t>
  </si>
  <si>
    <t>2024-11-16T06:35:28.569Z</t>
  </si>
  <si>
    <t>68a811b37bcaeaec3059b997</t>
  </si>
  <si>
    <t>parfum skin-scent favorit. kalem dan gak nyegrak. drydown-nya juga enak; blending in. sering kupake untuk aktivitas luar ruangan dan olahraga juga. definitely not a statement fragrance but i like my perfume woles anyway.</t>
  </si>
  <si>
    <t>2025-08-22T06:44:03.377Z</t>
  </si>
  <si>
    <t>68bdae4a7dfb7faa51aea6dc</t>
  </si>
  <si>
    <t>pertamanya iseng aja beli, tapi ternyata wanginya enak banget segerr, ga bikin pusing!! udah botol yang 3, dan bakal repurchase lagi sih karna suka banget sama wanginya🤌🏻</t>
  </si>
  <si>
    <t>2025-09-07T16:09:46.068Z</t>
  </si>
  <si>
    <t>68d901c532f3087bdcbee275</t>
  </si>
  <si>
    <t>Parfum ny bener bener buat aku jatuh cinta, selain wangi parfum ini juga tahan lama san membuat betah orang terdekat hhi &gt;&lt; aku belum coba varian lainya, next time aku coba deh. Udah 1 tahun pake parfum ini, bener2 love</t>
  </si>
  <si>
    <t>2025-09-28T09:37:09.109Z</t>
  </si>
  <si>
    <t>68f13e9aa4723bb04e5546b5</t>
  </si>
  <si>
    <t>I LOVE IT SO MUCH !! beliin ini buat pacarku dan udah habis like 3 botol, suka banget sm baunya yang soft dan bikin nyaman, apalagii tahan lama bangett suka suka suka</t>
  </si>
  <si>
    <t>2025-10-16T18:51:06.059Z</t>
  </si>
  <si>
    <t>690c96d69de965c37fce5ae8</t>
  </si>
  <si>
    <t>Layr tuh wangi nya unik unik banget, pernah beli yang 10ml dan ternyata sula banget sama wangi nya. Akhornya beli yang full size. Di pake di beberapa titik aja udah cukup banget.</t>
  </si>
  <si>
    <t>2025-11-06T12:38:46.057Z</t>
  </si>
  <si>
    <t>690f15a01a92f9153ced3a4c</t>
  </si>
  <si>
    <t>dulu pernah beli versi travel sizenya (10ml) dan aku suka banget ngelayering ini sama parfum layr yang varian forbidden garden. Untuk ketahan so so ya, bisa 5-7 jam</t>
  </si>
  <si>
    <t>2025-11-08T10:04:16.026Z</t>
  </si>
  <si>
    <t>691c3a4b86a13fc5543d0828</t>
  </si>
  <si>
    <t>wangi yang enak bgt, packaging terutama botol nya unilk bgt lucu, dengan harga segitu spl nya gong dan dar der dor mantep bgt ketahanan nya, varian ini juga beseller loh</t>
  </si>
  <si>
    <t>2025-11-18T09:20:11.307Z</t>
  </si>
  <si>
    <t>6a191b5acf829011c76185ff</t>
  </si>
  <si>
    <t>Wanginya clean, soft, dan agak “skin scent” gitu kesannya kayak bau tubuh yang wangi alami tapi lebih rapi. Ada vibe musky floral yang calming, cocok banget buat dipakai daily atau situasi dekat orang karena nggak nyegrak. Ketahanannya juga lumayan lebih lama dibanding EDP biasa, tapi tetap tergantung kulit, di aku masih terasa samar sampai beberapa jam</t>
  </si>
  <si>
    <t>2026-05-29T04:51:38.235Z</t>
  </si>
  <si>
    <t>68de3ae823b1ca2149bf1374</t>
  </si>
  <si>
    <t>layr parfum kesukaankuuu, udh abis 5 botol. lagi cobain yg second skin ternyata sukak. wanginya ga strong, ga bikin pusing di kepala dan siang2 masi oke. besttt</t>
  </si>
  <si>
    <t>2025-10-02T08:42:16.903Z</t>
  </si>
  <si>
    <t>68e8b89e378883267f5a76db</t>
  </si>
  <si>
    <t>Aromanya unik, segar, cocok untuk yang suka parfume dengan aroma segar dan tidak berat. Bisa digunakan sehari-hari siang maupun malam hari. Aroma yang sangat cocok digunakan saat berolahraga.</t>
  </si>
  <si>
    <t>2025-10-10T07:41:18.296Z</t>
  </si>
  <si>
    <t>6a3267bc44ffbb2c3909e034</t>
  </si>
  <si>
    <t>119345</t>
  </si>
  <si>
    <t>Parfum nyaaa enakk bangeddd strong nya tuhh enakk lama lama kelamaan bikin sgeer strongg nya ga terlalu enek di iidungg enak dipake lagi pas panasannn</t>
  </si>
  <si>
    <t>2026-06-17T09:24:12.952Z</t>
  </si>
  <si>
    <t>69abc92a5f51c60ca2846e3f</t>
  </si>
  <si>
    <t>Beli ini buat pacarku. Wanginya enak bgt ga pasaran, tipikal wangi yang jarang ada di tempat tempat umum gitu. Aku ga pinter deskripsiin wangi, tapi wanginya cukup seger dan laki bgt.</t>
  </si>
  <si>
    <t>2026-03-07T06:43:54.876Z</t>
  </si>
  <si>
    <t>68b92d8afd007c7ee11bdcca</t>
  </si>
  <si>
    <t>Bau nya OK, hanya saja kurang tahan.. Pemakaian sekitar 4 jam sudah mulai berkurang.. Ntah karena aromanya yg terlalu general atau bagaimana.. akan coba bandingkan dengan scent yang lain..</t>
  </si>
  <si>
    <t>2025-09-04T06:11:22.213Z</t>
  </si>
  <si>
    <t>6a1f8310bb37a80f0a157225</t>
  </si>
  <si>
    <t>117896</t>
  </si>
  <si>
    <t>Aroma woody dan leather kesukaan para pria, aroma tahan lama di tubuh, sprayer yang baik nyebar sesuai dengan namanya cloud mist, isi banyak dengan harga yang murah, sudah habis bbrp botol</t>
  </si>
  <si>
    <t>2026-06-03T01:27:44.782Z</t>
  </si>
  <si>
    <t>68372b1cdc9effae2a69cdcc</t>
  </si>
  <si>
    <t>Pas lagi diskon di sociolla langsung aja beli. Soalnya sudah dari lama ngeceng cloud mist ini. Awal nyoba langsung suka sama wanginya, cuma ga langsung beli hihi.</t>
  </si>
  <si>
    <t>2025-05-28T15:26:20.548Z</t>
  </si>
  <si>
    <t>6881a512618bf574a931e35c</t>
  </si>
  <si>
    <t>baunya wangi seharian buat orng bertanya tanya parfum apa yang saya pakai, sekali semprot itu wanginya tahan seharian kemudian saya ingin beli lagi jika parfumnya abis</t>
  </si>
  <si>
    <t>2025-07-24T03:14:26.650Z</t>
  </si>
  <si>
    <t>69e052869ccff7332fd528b7</t>
  </si>
  <si>
    <t>Saff &amp; Co Am Kamin punya aroma hangat, manis, dan sedikit smoky yang elegan. Wanginya tahan lama, cocok dipakai malam hari, memberi kesan cozy dan berkelas.</t>
  </si>
  <si>
    <t>2026-04-16T03:07:50.086Z</t>
  </si>
  <si>
    <t>6947f2c1be8f6a09c4f1ed2f</t>
  </si>
  <si>
    <t>SUKA BANGET BAUNYA KAYAK TOBACO GITU cuma yang soft &amp; Masih masuk di idung. Stay lumayan lama juga dibaju / dikulit. Kalo keringetan jadi wangi ini jadinya enak</t>
  </si>
  <si>
    <t>2025-12-21T13:14:41.503Z</t>
  </si>
  <si>
    <t>69a278942c0f348999f121d8</t>
  </si>
  <si>
    <t>Cloud must am kamin ini cocok untuk cewe cowo yang suka wangi strong tapi tidak menyengat dan untuk ketahanannya di aku 4-5jam untuk di kulit dan makin lama makin wangi</t>
  </si>
  <si>
    <t>2026-02-28T05:09:40.945Z</t>
  </si>
  <si>
    <t>68a6cccd8f1f7cfae8396f7b</t>
  </si>
  <si>
    <t>selalu ke sociolla sama suami karena suami suka koleksi parfum, termasuk parfum lokal... wanginya woody, spicy dan maskulin banget menurutku... tipe cowo cowo mapan gitu... longevity mayan lah untuk body mist</t>
  </si>
  <si>
    <t>2025-08-21T07:37:49.056Z</t>
  </si>
  <si>
    <t>68dd0cf0018ca914c0c59fa8</t>
  </si>
  <si>
    <t>barusan ke sociolla dan emang lagi nyari bodymist biasanya pake bbw kalau ga hmns nah tadi iseng nyobain bodymist saff n co ternyata enak enak ya aromanya mana lagi sale</t>
  </si>
  <si>
    <t>2025-10-01T11:13:52.465Z</t>
  </si>
  <si>
    <t>68ff656df57fb7f0c558ad88</t>
  </si>
  <si>
    <t>Awal asal blend buy asal tebak aja enak dr review, eh kok di aku ternyata gak cocok tapi kata adik aku cowo enak baunya. Sepertinya cocok untuk cowo yaa</t>
  </si>
  <si>
    <t>2025-10-27T12:28:29.216Z</t>
  </si>
  <si>
    <t>69110473f7df6563c4afcda3</t>
  </si>
  <si>
    <t>Wangi kayu,menenangkan,bener bener di pakai dengan maleali the best wangi nya,tahan lama,yang biasanya tidak suka wangi kayu,sejak kenal maleali langsung jatuh cinta dan lahirlag am kamin</t>
  </si>
  <si>
    <t>2025-11-09T21:15:31.938Z</t>
  </si>
  <si>
    <t>6a7c187f9bd1276b4ce9cdc8</t>
  </si>
  <si>
    <t>Late 20s male who loves woody scent here! Kalau cuma coba sniff langsung dari sprayer tester banyak yang bilang terlalu woody. Padahal, in my case, begitu coba full wear, wanginya kompleks dan mantep banget! Karakternya tetep woody, tapi ada hint manis yang balance. Definitely my new favorite cologne/body mist!</t>
  </si>
  <si>
    <t>2026-08-12T06:53:51.073Z</t>
  </si>
  <si>
    <t>686931366e93d07478736fed</t>
  </si>
  <si>
    <t>coba coba dan ternyata sukakkk, wanginya unik sendiri, tahan juga walau body mist, tahan juga wanginya tidak cepat hilang, pokonya rekomen buat semuanya</t>
  </si>
  <si>
    <t>2025-07-05T14:05:42.686Z</t>
  </si>
  <si>
    <t>6874ec89c7d9df6ac8fb22bb</t>
  </si>
  <si>
    <t>Wanginya tobacco machooo kerenn.. bisa dipakai di special occasion atauu malam hari yaa krn agak berat wanginyaa. Awett? Jelaass!! Yang suka wangi² tobacco bisa banget sih cobain ini!</t>
  </si>
  <si>
    <t>2025-07-14T11:39:53.046Z</t>
  </si>
  <si>
    <t>6891f86b1159696b83057a37</t>
  </si>
  <si>
    <t>Bagus !!! wangi banget cowoku biasa pakai parfume merek LV , Dior tapi coba coba aja pakai ini karena diskon waktu di sociolla , dan terbyata dia suka donggg</t>
  </si>
  <si>
    <t>2025-08-05T12:26:19.643Z</t>
  </si>
  <si>
    <t>68a16955453eef054b955f2b</t>
  </si>
  <si>
    <t>Enak wanginya walaupun pertama cium baunya rada aneh karena belum familiar. Tapi lama kelamaan jadi enak dan saya ketagihan wanginya. Tahan lama juga. Sudah repurcase kedua</t>
  </si>
  <si>
    <t>2025-08-17T05:32:05.305Z</t>
  </si>
  <si>
    <t>68a411644428357c2224e2db</t>
  </si>
  <si>
    <t>Produk ini adalah rekomendasi dari teman dekat saya, saat saya mencium aroma parfum ini, saya langsung jatuh cintahhh dan saya langsung membeli atau memiliki produk ini.</t>
  </si>
  <si>
    <t>2025-08-19T05:53:40.580Z</t>
  </si>
  <si>
    <t>693c0dd6f9ef6b2f7f35396b</t>
  </si>
  <si>
    <t>Parfum ini pas buat kamu yang ingin tampil lebih dewasa, confident, dan berkesan kuat, baik dipakai untuk hangout malam, acara istimewa, atau saat ingin menunjukkan sisi elegan mu</t>
  </si>
  <si>
    <t>2025-12-12T12:43:02.749Z</t>
  </si>
  <si>
    <t>6957c126d7ed5831cff529c6</t>
  </si>
  <si>
    <t>Yang suka wangi wangi arabic ini cocok banget haha lumayan lah, cuma untuk ketahananannya biasa aja yah hehe paling mau repurchase kalo lagi ada promo aja</t>
  </si>
  <si>
    <t>2026-01-02T12:59:18.315Z</t>
  </si>
  <si>
    <t>68c01ead9e37f9844b278931</t>
  </si>
  <si>
    <t>cloud mist saff n co yang ini wangi nya woody banget, dipakenya barengan sama lotion jadi makin awet seharian di badan, cocok dipake sore or malam malam</t>
  </si>
  <si>
    <t>2025-09-09T12:33:49.557Z</t>
  </si>
  <si>
    <t>68c6fa3e4ddff30b1f3cb518</t>
  </si>
  <si>
    <t>Aroma I Am Kamin segar dan elegan, tahan cukup lama, tidak terlalu menyengat, memberi kesan hangat sekaligus menenangkan untuk dipakai sehari-hariiii.</t>
  </si>
  <si>
    <t>2025-09-14T17:24:14.140Z</t>
  </si>
  <si>
    <t>68d701b49f1e9ac4bfdb1e16</t>
  </si>
  <si>
    <t>Wanginya unik, segar tapi tetap hangat, cocok buat dipakai sehari-hari. Packagingnya simpel dan handy, gampang dibawa ke mana-mana buat reapply.pokoknya suka</t>
  </si>
  <si>
    <t>2025-09-26T21:12:20.794Z</t>
  </si>
  <si>
    <t>68e1da805abdb0258263d8c6</t>
  </si>
  <si>
    <t>122161</t>
  </si>
  <si>
    <t>Aku cari wangi yang lumayan strong dan bisa tahan lama. Aku coba varian ini Nord Rosie dari Barbie enak banget jujur. Wangi nya tahan lama dan ringan banget waktu disemprot. Wanginya enak banget jujur ada campuran rose and musk nya
 Love it!</t>
  </si>
  <si>
    <t>2025-10-05T02:40:00.481Z</t>
  </si>
  <si>
    <t>68e66d55fc791e5d71392c0e</t>
  </si>
  <si>
    <t>Packagingnya cantik! Wanginya romantis bgtttt! Ada floral and powderynya. Cocok bgt buat kalo dinner gitu, lovee! Wanginya bener2 bikin Barbie udah jadi dewasa bgt</t>
  </si>
  <si>
    <t>2025-10-08T13:55:33.275Z</t>
  </si>
  <si>
    <t>68f462cc0ec4dd30d80fe0e1</t>
  </si>
  <si>
    <t>Wangi sweet musky yang wearable untuk sehari - hari. aku suka banget untuk berkegiatan khususnya evening indoor. Untuk ketahanannya bagus bgt, aku pakai hari ini dan its stay on my shirt besoknya!</t>
  </si>
  <si>
    <t>2025-10-19T04:02:20.047Z</t>
  </si>
  <si>
    <t>68fc5ad26af402a6a8a4c617</t>
  </si>
  <si>
    <t>Suka banget sama wanginya, tahan lama terus sizenya juga cocok untum dibawa kemana mana 💕 entar bakalan nyoba varian wangi yang lainnya dehh, harus banget sih!</t>
  </si>
  <si>
    <t>2025-10-25T05:06:27.005Z</t>
  </si>
  <si>
    <t>6902eee2948805b9191c5f78</t>
  </si>
  <si>
    <t>Dia musky tapi nggak nyegrak, ada manis dan floralnya juga jadi balance banget. Soft, elegan, tapi tetap bisa dipakai harian pokoknya wangi ‘clean girl’ tapi versi classy. Perfect for daily wear, yet sophisticated enough for formal moments too. Tahan lama banget juga, besoknya masih wangi di jacket aku luvvv 😭❤️</t>
  </si>
  <si>
    <t>2025-10-30T04:51:46.215Z</t>
  </si>
  <si>
    <t>6a6b75491aeaf659ce1894d3</t>
  </si>
  <si>
    <t>Suka wanginya floral dan ga terlalu pasaran tapi pas baru di spray agak nyegrak, lama-lama wanginya soft dan lumayan tahan lama apalagi kalo kegiatan indoor</t>
  </si>
  <si>
    <t>2026-07-30T16:01:13.759Z</t>
  </si>
  <si>
    <t>695272040638fdd161218edd</t>
  </si>
  <si>
    <t>Wangi semua varian cocok dipakai sehari-hari untuk harga lumayan wajar aja ngga terlalu mahal dibanding parfum merk lain. Bagus juga untuk koleksi botol parfum barbie.</t>
  </si>
  <si>
    <t>2025-12-29T12:20:20.865Z</t>
  </si>
  <si>
    <t>6955eb90dba09540a93839ec</t>
  </si>
  <si>
    <t>Suka bgt wanginya manis elegant gitu! Agak sus sih tadinya ini barbie kok ngeluarin parfum tapi ternyata suka wanginya! Wkwk kaya wangi barbie baru.
 Pengen nyoba varian yang satu lagi nya tapi mau ngehabisin dulu yang ini.</t>
  </si>
  <si>
    <t>2026-01-01T03:35:44.597Z</t>
  </si>
  <si>
    <t>69575385dba09540a93bcfe6</t>
  </si>
  <si>
    <t>Buat yang suka wangi bungaaa bungaaann. Ini cocok sihh wangi mawarnya enak bangettt ga bikin pusingg buat di indoor atau outdoor wanginya juga tahan lama</t>
  </si>
  <si>
    <t>2026-01-02T05:11:33.384Z</t>
  </si>
  <si>
    <t>68fdd4a96af40272f0a852d3</t>
  </si>
  <si>
    <t>Parfum ini menampilkan karakter yang girly dan playful — cocok bagi kamu yang pengen kasih “kesan Barbie” dalam bentuk wewangian. Aroma awal membuka dengan kesan manis-fruit ditutup dengan aroma musky.</t>
  </si>
  <si>
    <t>2025-10-26T07:58:33.786Z</t>
  </si>
  <si>
    <t>690458ad7dc0a8129e0f35ef</t>
  </si>
  <si>
    <t>wanginya enak, terus tahan lama. cocok bust dipake sehari hari pas pertama nyium langsung suka banget sama wangi ini, dan juga worth it untuk harga 200 rb keatss</t>
  </si>
  <si>
    <t>2025-10-31T06:35:25.680Z</t>
  </si>
  <si>
    <t>6926c72c30e74a10c6d1a677</t>
  </si>
  <si>
    <t>jujur ini wangi nya WUAANGGIII BANGGEETT!! yang suka wangi bunga manis tp tetep seger tuh wajib cobain ini!🌷 semprot dikit aja wanginya udah semerbak taman bunga loh! tp tenang karena gabakal bikin putrng kok wkwkwk</t>
  </si>
  <si>
    <t>2025-11-26T09:23:56.977Z</t>
  </si>
  <si>
    <t>6971dc414428bae2da60bbfd</t>
  </si>
  <si>
    <t>saya langsung merasakan perpaduan aroma kelopak mawar yang baru dipetik dengan sedikit sentuhan kesegaran udara pegunungan yang dingin. Saya sangat menyukai bagaimana parfum ini berkembang di kulit saya. aromanya tidak berubah menjadi terlalu manis, melainkan tetap mempertahankan kemurnian floral yang elegan. Bagi saya, Nord Rose memberikan karakter yang sangat khas, seolah membawa saya ke sebuah taman mawar di utara yang sejuk dan menenangkan.</t>
  </si>
  <si>
    <t>2026-01-22T08:13:53.168Z</t>
  </si>
  <si>
    <t>6a09c36eea89360db397f250</t>
  </si>
  <si>
    <t>123381</t>
  </si>
  <si>
    <t>SUPER WANGI!!! SUKAK!!! gemes bangeet collab sama zootopia. love at the first sniff bgtttt asliii kepake bgt sih buat daily basis dan kalo butuh wewangian yg praktis compact gituuu</t>
  </si>
  <si>
    <t>2026-05-17T13:32:30.217Z</t>
  </si>
  <si>
    <t>6a2fb58a9fd8b760a769fb3f</t>
  </si>
  <si>
    <t>Maaaaaf bgttttt, bau nya aneh, murahan, gak jelas mau ke cowok atau cewek. 😭🙏🏼 walau ini salahku beli online tanpa tau baunya apa. Wkwkkwk… tapi packaging nya sih cute! Walau bocor2. Hehe bau murahan dari mart2 pinggir jalan. 😭🙏🏼</t>
  </si>
  <si>
    <t>2026-06-15T08:19:22.049Z</t>
  </si>
  <si>
    <t>69ce5d8f3e5c30bedbe68a62</t>
  </si>
  <si>
    <t>harum sekali dan baunya lumayan tahan lama, packaging lumayan menarik dan travel friendly. rekomended skli buat yang cri parfum rambut yang baunya lumayan tahan lama tapi baunya sedikit strong</t>
  </si>
  <si>
    <t>2026-04-02T12:14:07.549Z</t>
  </si>
  <si>
    <t>69ce7214b5cc5d6b559f1e6d</t>
  </si>
  <si>
    <t>WANGINYA ENAK BANGET! Nempel lama berhari-hari, ga bikin rambut lepek, wanginya juga lembut. Formulasinya juga ringan, dan baunya suka nempel di hijab/helm, jadi segeer</t>
  </si>
  <si>
    <t>2026-04-02T13:41:40.972Z</t>
  </si>
  <si>
    <t>6a1832241bf212a4977acc6e</t>
  </si>
  <si>
    <t>Lumayan buat dipake sebelum tidur. Wanginya okey. Formulanya Nggak berefek apa2 di badan dan rambutku. Overall okay. Mungkin boleh diganti formulasinya biar agak lebih awet wanginya</t>
  </si>
  <si>
    <t>2026-05-28T12:16:36.742Z</t>
  </si>
  <si>
    <t>6a40b4f76c5181658f6dc976</t>
  </si>
  <si>
    <t>ketahanan okee si di aku tapi kadang kalo pake sedikit ga kecium , tipe wangi nya mahal banget jarang ada yang pake enak dehh terus ga bikin rambut berminyak juga enak bangett</t>
  </si>
  <si>
    <t>2026-06-28T05:45:27.256Z</t>
  </si>
  <si>
    <t>69698f639cbe2a9f57d01210</t>
  </si>
  <si>
    <t>Enak wanginya aku suka, wanginya itu jarang di temuin yang warna biru kalau yg warna kuning aku ngerasa udah banyak wangi yg percis banget kyk yang warna kuning</t>
  </si>
  <si>
    <t>2026-01-16T01:07:47.900Z</t>
  </si>
  <si>
    <t>69a2e454c8b781006aaf393f</t>
  </si>
  <si>
    <t>Baunyaa enak, gabisa deskripsiin gimnaa. Tapi enakkk bisa buat badan sama rambut. Harganya murah, isinya banyak, kmasan produknya lucu. Gak mengecewakan</t>
  </si>
  <si>
    <t>2026-02-28T12:49:24.194Z</t>
  </si>
  <si>
    <t>696610bc9b9a7518247135df</t>
  </si>
  <si>
    <t>Body mist yang memberikan aroma segar dan ringan seharian, bisa untuk badan dan rambut. Ga bikin lengket dan kering, cocok untuk pemakaian sehari-hari tanpa aroma yang terlalu kuat.</t>
  </si>
  <si>
    <t>2026-01-13T09:30:36.100Z</t>
  </si>
  <si>
    <t>6a662342b664aeaee7389a85</t>
  </si>
  <si>
    <t>bagus bgttt truss wanginyaaa enakkk bgttt top nots mya luchee rasberryy dan ga bikin rambuttt cepettt lepekkkk kesannya florall clean dan muskyyy pokoknya enakkk bangettt</t>
  </si>
  <si>
    <t>2026-07-26T15:09:54.730Z</t>
  </si>
  <si>
    <t>6a7f151c3e26430c3e6cdfa5</t>
  </si>
  <si>
    <t>121287</t>
  </si>
  <si>
    <t>pertama kali beli parfume bonavie yg rasa ini padahal ga di sniff modal baca komposisi aja dan ternyata enak, rasa nya seger bangettt ga bikin eneggggg</t>
  </si>
  <si>
    <t>2026-08-14T13:16:12.161Z</t>
  </si>
  <si>
    <t>6956250b97110dc7ee31619e</t>
  </si>
  <si>
    <t>Bau teh!! Tapi gak teh banget haha. Gimana ya. Ada bau powderynya juga. Baunya kalem. Cocok untuk dipake pagi dan sore hari sih. Kalo siang agak ragu karna mau powderynya kayaknya akan terkesan sumuk</t>
  </si>
  <si>
    <t>2026-01-01T07:40:59.017Z</t>
  </si>
  <si>
    <t>694e66cea11c233b77e2d6bc</t>
  </si>
  <si>
    <t>Just okay. Aromanya dominan citrus pas awal spray. Terus tehnya mulai muncul. Lumayan lah untuk harga segini, cuma jangan berekspektasi lebih aja. Plus poinya botolnya compact dan harganya terjangkau, jadi bisa respray terus. Mengingat longevity nya kurang lama.</t>
  </si>
  <si>
    <t>2025-12-26T10:43:26.289Z</t>
  </si>
  <si>
    <t>696e18ac896d7b02feffc360</t>
  </si>
  <si>
    <t>Wanginya seger banget,cocok buat aroma maskulin jd q ksh buat suami wwkwk ,aromanya ky bnr2 fresh lg d hutan atau di alam2 gt pokoknya. Nyoba dlu awalnya trnyta lmyn sesuai ekspektasi ,wlpn ga trlu green tea tp enak wanginya</t>
  </si>
  <si>
    <t>2026-01-19T11:42:36.324Z</t>
  </si>
  <si>
    <t>68bf0d72f39f707b875c3480</t>
  </si>
  <si>
    <t>Wanginya tuh manis campur seger tapi ga eneg kalo dipake panas panasan atau keringetan. Jadi cocok banget buat yang mau dipake main atau kerja yang commuter gitu</t>
  </si>
  <si>
    <t>2025-09-08T17:08:02.579Z</t>
  </si>
  <si>
    <t>694b7af7a8acd2ed62cf50b3</t>
  </si>
  <si>
    <t>Bonavie Foret de Wulong isi 30 ml. Aroma Fresh bergamot and woody tea. Parfum bonavie tersegar. Army green color. esensi dari hutan teh berkabut, di mana bergamot dan mandarin membangkitkan indera. Kedalaman teh Wulong yang lembut menyatu dengan melati, terbentang menjadi pelukan lembut bunga musk dan kayu cedar. Di mana ketenangan teh bertemu dengan misteri hutan. 8/10
 Dupe Armani Beauty Prive The Yulong</t>
  </si>
  <si>
    <t>2025-12-24T05:32:39.319Z</t>
  </si>
  <si>
    <t>6a16c1f3c0a1878e280cbb15</t>
  </si>
  <si>
    <t>120987</t>
  </si>
  <si>
    <t>Baru pertama kali cobain parfum dari Jarte Beauty yg rose ini dan ternyata wanginya lumayan enak, yg suka wangi floral terutama rose pasti suka. Ketahanan parfum lumayan, gak cepat hilang.</t>
  </si>
  <si>
    <t>2026-05-27T10:05:39.866Z</t>
  </si>
  <si>
    <t>6a5072761c696e6de702ac9e</t>
  </si>
  <si>
    <t>Sukaaaa.. Smells so good, i got a lot compliments, travel frendly karena botol nya masuk di tas imut aku.. dan beberapa teman tanya about this small parfume</t>
  </si>
  <si>
    <t>2026-07-10T04:17:58.321Z</t>
  </si>
  <si>
    <t>69116ff6ed67681020b33748</t>
  </si>
  <si>
    <t>Dapet free tumbler pink bagus banget sangat ber manfaat kualitas nya oke banget sih parfum nya juga super wangi banget pokok nya gak nyesel deh beliiii</t>
  </si>
  <si>
    <t>2025-11-10T04:54:14.593Z</t>
  </si>
  <si>
    <t>6917f7dc13a2ed21aa529213</t>
  </si>
  <si>
    <t>Wangi rosenya enak banget langsung ternotice. Untuk packagingnya terlihat mewah banget. Sayang harganya cukup mahal dengan ukuran seperti ini. Ketahanannya cukup</t>
  </si>
  <si>
    <t>2025-11-15T03:47:40.951Z</t>
  </si>
  <si>
    <t>69288dc84edded43b4c98ed6</t>
  </si>
  <si>
    <t>Parfum/wewangian dengan aroma mawar, cocok kalau kamu suka aroma floral yang agak elegan. Cocok untuk suasana spesial maupun sehari-hari jika ingin kesan wangi agak “dewasa” dan romantis.</t>
  </si>
  <si>
    <t>2025-11-27T17:43:36.255Z</t>
  </si>
  <si>
    <t>69395584f4c6c8a13387b8b1</t>
  </si>
  <si>
    <t>Wangi mawar yang gak bikin pusing sama sekali😍 iseng beli karna emang suka wangi floral2 gt , blind buy karna ga ada tester nya. Turns out enak bgt!!!</t>
  </si>
  <si>
    <t>2025-12-10T11:12:04.866Z</t>
  </si>
  <si>
    <t>65d9fbfcb781421c4837017b</t>
  </si>
  <si>
    <t>108408</t>
  </si>
  <si>
    <t>Wanginya enak banget awalnya kayak strong tapi enggak yang nyengat terus ada khasnya, lama-lama jadi calm dan tahan lama. Terus2an repurchase dan worth dengan harganya!</t>
  </si>
  <si>
    <t>2024-02-24T14:23:56.327Z</t>
  </si>
  <si>
    <t>656f31515ea4e1051543b640</t>
  </si>
  <si>
    <t>super wangiiii, calm tapi fresh! pertama kali nyium wanginya langsung memutuskan untuk beli. ga sabar mau cobain varian lainnyaaa🥳🥳 ((maaf fotonya adanya pas belum dibuka))</t>
  </si>
  <si>
    <t>2023-12-05T14:18:57.909Z</t>
  </si>
  <si>
    <t>66559651962218674ae91e95</t>
  </si>
  <si>
    <t>suka dan cocok banget sama wanginya yang kalem dan juga botolnya lucu walaupun sedikit berat tapi kelihatannya aman untuk dibawa ke mana mana tanpa takut rusak:)</t>
  </si>
  <si>
    <t>2024-05-28T08:31:13.831Z</t>
  </si>
  <si>
    <t>688c3d5f7bcaea6a81373549</t>
  </si>
  <si>
    <t>enak bgt baunya next beli lagi lewat apk sociolla banyak diskon juga jadi lebih murah, pengiriman juga cepat bgt thankyou yaaaa terima kasih banyakkkkk</t>
  </si>
  <si>
    <t>2025-08-01T04:06:55.579Z</t>
  </si>
  <si>
    <t>668c88cde9e4e27ced2d4c59</t>
  </si>
  <si>
    <t>wanginya enak banget. lumayan tahan lama juga. ini tipe parfume yang kalau dipake pas olahraga gak bikin sakit hidung, wanginya tetep enak kalau kena keringat</t>
  </si>
  <si>
    <t>2024-07-09T00:48:13.403Z</t>
  </si>
  <si>
    <t>69c245d1074e9120b0acb5dd</t>
  </si>
  <si>
    <t>Pertama kali beli karna iseng aja waktu coba2 prfum.ternyata bau nya enak banget.soft.lumayan awet jg.worth to buy sih.pingin cb varian yg lain……………..</t>
  </si>
  <si>
    <t>2026-03-24T08:05:37.957Z</t>
  </si>
  <si>
    <t>69c3e1e17d3d23d8efa7654b</t>
  </si>
  <si>
    <t>SUKA BANGET, cocok banget di aku. Wanginya soft dan tidak terlalu menyengat. Untuk ketahanan oke juga kalau di pakai di dalam ruangan akan lebih awet! Selalu beli parfum ini.</t>
  </si>
  <si>
    <t>2026-03-25T13:23:45.051Z</t>
  </si>
  <si>
    <t>69cfff91b16724c8fad9a517</t>
  </si>
  <si>
    <t>Baunya sangat aquatik, seger, teduh, dingin. Vibesnya kek parfum malaikat shubuh versi tidak terlalu mabul-mabul. Longetivitynya lumayan oke, projectionnya bisa nyampe sekitar 5 meteran lah</t>
  </si>
  <si>
    <t>2026-04-03T17:57:37.218Z</t>
  </si>
  <si>
    <t>69e9cf3d4463dd91d491c69a</t>
  </si>
  <si>
    <t>Aku naksir verites yang ini pas pertama kali sniff tapi gak langsung beli soalnya nunggu promo :') yg bikin aku naksir karena wanginya tuh unik, fresh tapi bisa digunain buat acara formal juga. But unfortunately, ketahanannya di aku cuma 3 jam aja :( padahal aku pake di indoor semi ac + semprot cukup banyak huhu but i still love you verites after the rain &lt;3</t>
  </si>
  <si>
    <t>2026-04-23T07:50:21.698Z</t>
  </si>
  <si>
    <t>6999ecfa6633e5717d910e83</t>
  </si>
  <si>
    <t>Terlope-lope ke dua setelah variant yg siren. Ini udah pembeli yg ntah keberapa kalinya karena suka sama aroma awal sampai akhirnya. Bahkan kalau pun digabung dengan aroma lain dia punya aroma masih kecium juga</t>
  </si>
  <si>
    <t>2026-02-21T17:35:54.891Z</t>
  </si>
  <si>
    <t>66dd9db8ecb934bfdbdde596</t>
  </si>
  <si>
    <t>love the packaging, love the scent, love everything about this parfume😭 bedar tapi ga makan tempat, keliatan mini tapi gedeee, beneran deh asli ini worth buat dicoba</t>
  </si>
  <si>
    <t>2024-09-08T12:51:04.916Z</t>
  </si>
  <si>
    <t>65801c631d73c090cf089dff</t>
  </si>
  <si>
    <t>wanginya enak tahan lama juga, untuk harga segitu udah murah karena eau de prfum, produk lokal tapi bagus banget sukaa wanginya ga bikin enek, enak pokonya</t>
  </si>
  <si>
    <t>2023-12-18T10:18:11.813Z</t>
  </si>
  <si>
    <t>658cf69d8b7803e503ea9156</t>
  </si>
  <si>
    <t>Tertarik karna nama variannya. Wangi dan lumayan tahan lama. Mungkin akan mencoba varian lainnya. Isinya banyak 50 ml untuk harga segitu. Boleh dicoba</t>
  </si>
  <si>
    <t>2023-12-28T04:16:29.976Z</t>
  </si>
  <si>
    <t>659c1421f4d0e443a52df2ae</t>
  </si>
  <si>
    <t>Botol ke - 3 and definetely will repurchase . After the rain nya suka sekali . Botol nya tebal , aman kalau taruh di tas . Ga bikin noda di baju juga</t>
  </si>
  <si>
    <t>2024-01-08T15:26:25.231Z</t>
  </si>
  <si>
    <t>6608699236839433a305c4e2</t>
  </si>
  <si>
    <t>wangi nya enak gak norak, oke, kece badai, botol nya unik, good, bagus, wanginya bertahan lama lah yaa sesuai dengan parfum pada umumnya, penasaran sama wangi yang varian lain nya.</t>
  </si>
  <si>
    <t>2024-03-30T19:35:46.905Z</t>
  </si>
  <si>
    <t>660976aa1a6b7e667925cc30</t>
  </si>
  <si>
    <t>Waktu sniff semua parfum verites, emang varian ini salah satu yg menarik perhatian. Botolnya lucu tapi tetep terhitung agak berat. Lumayan tahan lama di aku, bisa 5-6 jam. Dipake olahraga dan panas-panasan di outdoor juga wanginya masih tercium. Dan drydown-nya ituu enak banget!</t>
  </si>
  <si>
    <t>2024-03-31T14:43:54.884Z</t>
  </si>
  <si>
    <t>6616c22625aa9bee89a05289</t>
  </si>
  <si>
    <t>Wangi nya enak banget dan tahan lama.. Packagingnya juga lucu, bagus cocok untuk anak muda. Selain dipake diri sendiri, juga cocok untuk kado. Oke banget sih.</t>
  </si>
  <si>
    <t>2024-04-10T16:45:26.053Z</t>
  </si>
  <si>
    <t>661b816cf2e61227e6d2acea</t>
  </si>
  <si>
    <t>Sempat bingung milih ini ato brand lain, wangi nya sama sih cuma package nya lebih cute ini, ga terlalu tahan lama sih kalo menurutku tapi untuk harga sih reasonable bener</t>
  </si>
  <si>
    <t>2024-04-14T07:10:36.365Z</t>
  </si>
  <si>
    <t>65d9a82caf7c109da0c06f03</t>
  </si>
  <si>
    <t>im so excited to review this perfume!! sudah coba di 2 kondisi: 1) outdoor, waktu itu aku kesana kemari pakai motor, longevity nya sekitar 2-3 jam ajaa, tapi masih nempel di baju 2) indoor with ac, longevity sekitar 5-6 jam, dan teteppp nempel di baju jugaa. first spray wanginya agak sweet (not 2 much) mungkin krn top notes dia yang chocolate, tapi setelah bbrp saat dry down nya fresh bgtt feels like just got out of a bath, dan bener bgt sesuai claimed nya the scent reminds me of after the rain</t>
  </si>
  <si>
    <t>2024-02-24T08:26:20.777Z</t>
  </si>
  <si>
    <t>65dc9ad44198ee216ce41dff</t>
  </si>
  <si>
    <t>Wangi perfume nya enak tidak terlalu manis tidak terlalu musk juga, ketahanan lumayan tahan lama juga, wanginya cocok dipakai untuk daily maupun acara formal</t>
  </si>
  <si>
    <t>2024-02-26T14:06:12.204Z</t>
  </si>
  <si>
    <t>65ddce77355572795e910d6b</t>
  </si>
  <si>
    <t>The fragrance is quite good, according to my type of perfume. but unfortunately it doesn't last too long but I'm not saying this is bad, just average</t>
  </si>
  <si>
    <t>2024-02-27T11:58:47.313Z</t>
  </si>
  <si>
    <t>656da232c4dc9f7ca118be5f</t>
  </si>
  <si>
    <t>Yang suka wangi kayu seger bakal suka ini. Wangi awalnya almond dan fruity, tengahnya lebih ke floral dan woody, based notenya woody banget. Cocok bagi pecinta woody.</t>
  </si>
  <si>
    <t>2023-12-04T09:56:02.517Z</t>
  </si>
  <si>
    <t>67cba053dd71db21da1b2b19</t>
  </si>
  <si>
    <t>Definisi fallin love at the first sniff. Langsung naksir berat dan pengen punya waktu sniff langsung di storenya Soco. Wanginya ngga kaya judulnya, kukira bakal wangi kaya setelah turun ujan, tapi ternyata enggak. Wanginya buat aku kaya ngasih kesan warm dan calm, enaakk banget. Favorit dari semua varian!!</t>
  </si>
  <si>
    <t>2025-03-08T01:41:39.387Z</t>
  </si>
  <si>
    <t>6759a521c0da4405172f8c0b</t>
  </si>
  <si>
    <t>Gila sih ini parfume cocok banget dipake setelah hujan definisi nama yang cocok, sandalwood yang bikin hangat terus after dry downnya itu jasminenya enak poll dan nagih sihh. Untuk ketahannya kalo untuk outdoor bisa tahan 3-4 jam tapi kalo indoor bisa lebih dari 5 jam masih kecium. Parfume ini cocok banget sih dipake lagi musim hujan kaya sekarang🥰 Ohiya kemarin di JxB bisa request di namain parfumenya🫶🏻</t>
  </si>
  <si>
    <t>2024-12-11T14:43:45.812Z</t>
  </si>
  <si>
    <t>68d9787bab834dac064ac87f</t>
  </si>
  <si>
    <t>So far aku suka banget sama Verites : After The Rain, Blooming Amoure, Soul Signature, Amalfi Coast. Semuanya enak, Harum banget, dan wanginya tahan lama.. Sayang kalo tiap ke Sociolla, semua varian Verites ga lengkap di display produknya. Semoga next bisa lebih lengkap lagi supaya kalo bosen dan mau beli Verites lagi bisa SNIFF wangi yang baru... Hopefully.. 💚💚💚💚</t>
  </si>
  <si>
    <t>2025-09-28T18:03:39.019Z</t>
  </si>
  <si>
    <t>69b24ba1950beb00e00c7b4d</t>
  </si>
  <si>
    <t>117572</t>
  </si>
  <si>
    <t>Enak bangeeet this went way beyond my expectation, for sure! Pake 3-4 spray kemarin dan lumayan long lasting, tapi daya tariknya emang dari scent-nya sih, juara banget 👍👍👍</t>
  </si>
  <si>
    <t>2026-03-12T05:14:09.112Z</t>
  </si>
  <si>
    <t>67de49698f6b9f0e073c94d6</t>
  </si>
  <si>
    <t>Wishlist parfum dari 2024! Wangi unisex dan seger banget di indoor. Daily aku pake di kantor full seharian AC dan wangi nya stain di baju seminggu lebih! SANGAT SUKA DAN WANGINYA UNIK!</t>
  </si>
  <si>
    <t>2025-03-22T05:23:53.959Z</t>
  </si>
  <si>
    <t>69d8bb9b4d8d565369858a00</t>
  </si>
  <si>
    <t>this is what ive been looking forrrr sumpaaah jasmine, wangi tea??? i guess. acceptable di matahari indo yg ada 11 ini lol ga bikin pusing FRESHHHHH akan repurchase trs</t>
  </si>
  <si>
    <t>2026-04-10T08:58:03.068Z</t>
  </si>
  <si>
    <t>69f995d85930f2621e250709</t>
  </si>
  <si>
    <t>Suka bgt sama wanginya, jarang mencoba untuk scent baru eh setelah nyoba ini ternyata enal banget jadi mau coba untuk explore p1945 yang lainnya lagi</t>
  </si>
  <si>
    <t>2026-05-05T07:01:44.971Z</t>
  </si>
  <si>
    <t>6a25b27371476f72c398151e</t>
  </si>
  <si>
    <t>Kalo kamu cari pawrfum yang wanginya di templok bunga melati ini dia parfumnya sumpah enak bangettttt sukakk puollll berasa ada di taman bunga enak puolll</t>
  </si>
  <si>
    <t>2026-06-07T18:03:31.711Z</t>
  </si>
  <si>
    <t>6a5e354a1ce2f7b8912c8022</t>
  </si>
  <si>
    <t>Enakenakenakdnakdnakdnakdnsakdnakndndn bUnha dnak baunyadnak baunha dnak baunha dnak baunha enak baunya enak baunyaenak baunhadnakbanu yaejam hauanbanunha</t>
  </si>
  <si>
    <t>2026-07-20T14:48:42.863Z</t>
  </si>
  <si>
    <t>6a73f6a64a60460b1d3e30c3</t>
  </si>
  <si>
    <t>Project 1945 varian Samosir ini sangat bagus dengan aroma yang segar, mewah, dan unik. Perpaduan wanginya memberikan kesan tenang namun tetap elegan sepanjang hari. Daya tahannya juga juara dan tidak bikin pusing. Parfum lokal yang sangat berkualitas dan berkelas!</t>
  </si>
  <si>
    <t>2026-08-06T02:51:18.293Z</t>
  </si>
  <si>
    <t>6853df87a69ab8cb5077b6ff</t>
  </si>
  <si>
    <t>Wanginya tahan lamaaa bangetttt, makin lama makin enak wanginya ,fresh floralll wangi bunga bangettt ,sukak bangetttt sii inii bakal repurchase terusss</t>
  </si>
  <si>
    <t>2025-06-19T09:59:35.587Z</t>
  </si>
  <si>
    <t>67e4cef4570299004f734586</t>
  </si>
  <si>
    <t>Wanginya enak banget! relaxing apalagi wangi jasmine + honeysuckle + bergamotnya sumpah perpaduan yang enak banget!!!! buat yang suka parfum jasmine pasti akan langsung jatuh cinta banget sih dan untuk ketahanannya awet banget sih aku pake dari pagi sampe sore masih wangi dan banyak yg muji juga karena wangi banget 😭😭</t>
  </si>
  <si>
    <t>2025-03-27T04:07:16.808Z</t>
  </si>
  <si>
    <t>6952635fe8a3a145049ee656</t>
  </si>
  <si>
    <t>in love at the first sniff :))) sbnrnya aku awam bgt soal perfume, dan yang ketangkep sm hidungku itu dominan bau jasmine tea yg fresh, dan ada hint sweetnya tipis. pokonya suka banget banget bangett. underrated bgt sih samosir ini gtau kenapa hiks. untuk ketahanan kalo dikulitku standar sih paling bertahan 3-4 jam an aja, jadi harus sering respray. kalau di baju bisa seharian, kadang lebih tergantung perginya kemana.</t>
  </si>
  <si>
    <t>2025-12-29T11:17:51.124Z</t>
  </si>
  <si>
    <t>6969391a3ad2ce6c6d17367a</t>
  </si>
  <si>
    <t>Enak dan worth value for money, cuma cocoknya di siang hari dan tipis aja, kalo kebanyakan bikin pusing, kunti core, bau jasminenya kuat dan mantapppp</t>
  </si>
  <si>
    <t>2026-01-15T18:59:38.190Z</t>
  </si>
  <si>
    <t>6927ef77fe0d31074844dc3f</t>
  </si>
  <si>
    <t>pertama kali semprot langsung jatuh cinta banget wanginya tuh manis kearah teh teh an gituu kaya minum es teh botol sosro gituloh ada segernya jugaa dan notes notesnya juga menurutku balance semua</t>
  </si>
  <si>
    <t>2025-11-27T06:28:07.561Z</t>
  </si>
  <si>
    <t>66081b5ca60da8fc85fb5f90</t>
  </si>
  <si>
    <t>108426</t>
  </si>
  <si>
    <t>pas nyobain di conter nya aroma nya enak banget. akhirnya beli. trus udah dipake.. kurleb 6jam masih awet wanginya. aromanya aku suka banget.. strong tapi ga nyegrak di hidung tapi manis juga. suka banget. recomwnded</t>
  </si>
  <si>
    <t>2024-03-30T14:02:04.285Z</t>
  </si>
  <si>
    <t>661e77ff3c6f055639455874</t>
  </si>
  <si>
    <t>wangi manis nya yang norak dan halus banget kalo kecium sama hidung, ngga nyegrakk dan ga bikin pusing, cocok banget wanginya buat cewe2 feminim kalem lemah lembut</t>
  </si>
  <si>
    <t>2024-04-16T13:07:11.254Z</t>
  </si>
  <si>
    <t>66292749295295ce988f4a5b</t>
  </si>
  <si>
    <t>Pertama ke stor pas nyobain enak banget wanginya, dan pas tanya stock kosong. Akhir nya beli online di aplikasi sociolla. Bner bner susah dapetin parfum ini</t>
  </si>
  <si>
    <t>2024-04-24T15:37:45.169Z</t>
  </si>
  <si>
    <t>662a57d113469a4f95dec163</t>
  </si>
  <si>
    <t>Aromanya tidak terlalu strong, cocok untuk daily use bagi orang yang kerjanya indoor. di saya sendiri aromanya bisa bertahan sekitar 4 jam atau kurang lebih 3 jam kalau saya banyak bergerak</t>
  </si>
  <si>
    <t>2024-04-25T13:17:06.000Z</t>
  </si>
  <si>
    <t>662f73ced78ba5f02dda5688</t>
  </si>
  <si>
    <t>Wanginya kalem enak bgt terus lumayan awet sih 4h++++ di aku. Baru snif sekali langsung jatuh cinta sama varian ini semoga selalu ada yaaa love you verites🤩🫶🏻</t>
  </si>
  <si>
    <t>2024-04-29T10:17:50.858Z</t>
  </si>
  <si>
    <t>668d5a4a23985e47d8462cd7</t>
  </si>
  <si>
    <t>Untuk parfum ini sangat-sangat affordable, wanginya gak pasaran, cocok untuk cewek dan cowok, wanginya gak menyengat, cukup 2x semprot udah aman tuh seharian</t>
  </si>
  <si>
    <t>2024-07-09T15:42:02.177Z</t>
  </si>
  <si>
    <t>66c0ce322801f015d818fa08</t>
  </si>
  <si>
    <t>wangi nya aku sangat sangat suka tahan sampe kurang lebih 4 jam , parfum nya sangat sangat cocok buat di pakai di outdor gitu guys , wangi nya segar dan gak bikin mabuk kok</t>
  </si>
  <si>
    <t>2024-08-17T16:22:10.133Z</t>
  </si>
  <si>
    <t>69c34089f9603544ec10b312</t>
  </si>
  <si>
    <t>wanginya fruity fresh ada hint sweetnya sedikit, setiap aku pake parfum ini pasti parfumnya di tanya terus. rekomended banget guys buat perempuan ini enak banget wanginya</t>
  </si>
  <si>
    <t>2026-03-25T01:55:21.601Z</t>
  </si>
  <si>
    <t>6a1cf7ef31e34d94bcf4187c</t>
  </si>
  <si>
    <t>wangi banget parfumnya tahan lama wangi yang sangat soft cocok untuk dipakai indoor maupun outdoor jadi aku sarankan kalian pilih parfum ini sangat aku sarankan</t>
  </si>
  <si>
    <t>2026-06-01T03:09:35.042Z</t>
  </si>
  <si>
    <t>6703ea53efbda10139e33c14</t>
  </si>
  <si>
    <t>buat kalian para cewek girly yg suka aroma fresh fruity ini sangat recommended, sensasi aroma manis yg gak bikin sakit kepala siang hari dan beda dari yg lain❤️</t>
  </si>
  <si>
    <t>2024-10-07T14:04:03.108Z</t>
  </si>
  <si>
    <t>66f19fe1e0cae34eaadce0b1</t>
  </si>
  <si>
    <t>Wanginya enak dan masih nyaman dihidung buat aku yg sensitif bau. Lumayan tahan lama kalau dipakai indoor, dan masih aman kalau dipakai pas cuaca sedang panas. Suka🫶</t>
  </si>
  <si>
    <t>2024-09-23T17:05:37.562Z</t>
  </si>
  <si>
    <t>65b36f3c43b66eafb7233fbe</t>
  </si>
  <si>
    <t>Jujur, pertama kali beli ini agak on-off cuman ternyata wanginya top!! Ketahanan nya jujurly oke banget! Botolnya juga sangat mendukung karena aesthetic banget. To conclude, worth to buy 🤍</t>
  </si>
  <si>
    <t>2024-01-26T08:37:16.902Z</t>
  </si>
  <si>
    <t>662d255cf31443548d89db60</t>
  </si>
  <si>
    <t>jyujyuurrr wanginya enak bgt, wangi yg jarang bgt aku temuin di parfum lain, tp sayang bgt ini ngga terlalu tahan lama di aku huhuhu. dr segi spl di aku emg kurang, tp ya so so aja, emg mesti di re-apply biar wanginya kecium lagii</t>
  </si>
  <si>
    <t>2024-04-27T16:18:36.599Z</t>
  </si>
  <si>
    <t>6648a4d5826997473d0fdf47</t>
  </si>
  <si>
    <t>Aku suka banget sama parfum ini, tahan lamanya juara si🫶🏻 Cuma parfum ini gabisa dipake tiap saat soalnya bau ini tipe yang agak manis dan kadang terkesan nyegrak banget tapi buat yang suka maybe bakalan fine👍🏻</t>
  </si>
  <si>
    <t>2024-05-18T12:53:41.452Z</t>
  </si>
  <si>
    <t>666456aa96f3c4496735c984</t>
  </si>
  <si>
    <t>aromanya enak banget, manis tapi bukan yang nyegrak gitu, kayaknya cocok untuk cewe-cewe yang suka aroma-aroma yang lembut gitu. aromanya awet banget, di aku bisa tahan sampe +-6 jam, sukaa 🫶🏻🤏🏻</t>
  </si>
  <si>
    <t>2024-06-08T13:03:38.657Z</t>
  </si>
  <si>
    <t>68a33e1c3b4d0111445c95f1</t>
  </si>
  <si>
    <t>I love this parfum so much, asli tahan lama untuk parfum dengan rate seginiiiii, berasa ingin cobaaa semua varian. Tolong dong disemua soco klo bisa semua varian ada tester biar tepat pilihan parfum nyaa</t>
  </si>
  <si>
    <t>2025-08-18T14:52:12.360Z</t>
  </si>
  <si>
    <t>675ea9d814a10f0b733564d8</t>
  </si>
  <si>
    <t>cocok banget kalo kalian itu tipe yang suka bau floral sama fruity gitu, soalnya ini itu baunya lychee ada a hint of rose gituu, dia juga tahan di aku bisa 6 jam an</t>
  </si>
  <si>
    <t>2024-12-15T10:05:12.451Z</t>
  </si>
  <si>
    <t>669458fab441b0bd0bba383d</t>
  </si>
  <si>
    <t>aku beli parfum ini di bulan mei kemarin (berarti udah pemakaian ±2 bulan). honest review aku, untuk wanginya tuh sebenernya enakk banget tapi dia emang tipe yang wanginya tuh strong bangett, sangat amat tahan lama. aku pakai pagi sampe malem masih wangi. packagingnya aman kok dan lucu &lt;3</t>
  </si>
  <si>
    <t>2024-07-14T23:02:18.633Z</t>
  </si>
  <si>
    <t>66b4180dd0348c761c44de90</t>
  </si>
  <si>
    <t>Perfect gift item bgt sih, aku beliin buat bestie. Katanya wangi nya manis, tahan lama, suka dia pake jadi daily perfume karena wangi nya ringan dan ga nusuk, ga bikin pusing lah.</t>
  </si>
  <si>
    <t>2024-08-08T00:57:49.762Z</t>
  </si>
  <si>
    <t>695758160638fdd1612e51c4</t>
  </si>
  <si>
    <t>sudah menjadi parfum favorite ku dari lama jadi tiap habis beli lagi dan lagj. bau nya enak fresh tapi ada kesan manis nya juga ketahanan nya lumayan di aku</t>
  </si>
  <si>
    <t>2026-01-02T05:31:02.207Z</t>
  </si>
  <si>
    <t>65c77b414c95ba94dfd49183</t>
  </si>
  <si>
    <t>pertama kali sniff pas temen beli dan langsung jatuh cinta banget. wanginya manis tapi ga bikin giung, soft banget, tipe-tipe wangi yang manis kalem gitu, terus ketahanannya juga lumayan lama diaku bisa up to 4hrs, sukaakk bgt❤️‍🔥❤️‍🔥</t>
  </si>
  <si>
    <t>2024-02-10T13:33:53.376Z</t>
  </si>
  <si>
    <t>688c7d1173df9cf0bba2fa4f</t>
  </si>
  <si>
    <t>Wanginya serasa lagi cium bau teh
 Segar manis dan lama-lama ada keluar bau vanila juga
 Buat harga juga masih terjangkau sesuai dengan produk parfumnya
 Good</t>
  </si>
  <si>
    <t>2025-08-01T08:38:41.251Z</t>
  </si>
  <si>
    <t>6977aa19563cfc955f5e6a24</t>
  </si>
  <si>
    <t>Ini rekomendasi buat yang suka wangi wangi kalem!! Enak bgt wangi nya fresh dari Lychee, soft dari Rose jadi ngga bikin pusing. Makin lama jadi makin soft, wangi nya juga awet. ❤️💞</t>
  </si>
  <si>
    <t>2026-01-26T17:53:29.507Z</t>
  </si>
  <si>
    <t>69b36cb35379b37f6a47767a</t>
  </si>
  <si>
    <t>124959</t>
  </si>
  <si>
    <t>Wangi nya enak poll, powdery gtu tapi Ada seger segernya, wangi nya unik, ngga pasaran wanginya, tahan lama juga karena extrait de parfume, sola pakai diatas lotion jadi makin tahan lama</t>
  </si>
  <si>
    <t>2026-03-13T01:47:31.616Z</t>
  </si>
  <si>
    <t>6a5ede8390088e13403574a2</t>
  </si>
  <si>
    <t>114793</t>
  </si>
  <si>
    <t>Wanginya long lasting dan tidak enek, rekomendasi untuk membeli produk ini, dan harus ke sociolla karena banyak pilihannya, dan pegawainya ramah ramah</t>
  </si>
  <si>
    <t>2026-07-21T02:50:43.339Z</t>
  </si>
  <si>
    <t>69ace26c08215f36521aed36</t>
  </si>
  <si>
    <t>Sebagai pecinta parfum aroma teh, aku benar-benar jatuh cinta dengan ini. Wanginya benar-benar enak dan memberikan sensasi segar setiap kali disemprotkan . Cocok untuk dipakai sehari-hari karena tidak membuat pusing</t>
  </si>
  <si>
    <t>2026-03-08T02:43:56.958Z</t>
  </si>
  <si>
    <t>6a3ff29193f6157e0f17d9dd</t>
  </si>
  <si>
    <t>Wangi nya tahan lama dan bisa dipake buat kapan aja, awal spray tercium aroma fresh dan fruity tapi lama-kelamaan muncul aroma soft musky nya, bakal on repeat sih!</t>
  </si>
  <si>
    <t>2026-06-27T15:56:01.428Z</t>
  </si>
  <si>
    <t>68d0b7c44b3b3328311851f6</t>
  </si>
  <si>
    <t>buat yang suka parfum manis dan suka matcha ini best banget menurutku, wajib banget buat dicoba buat yang pengen wangi matcha latte, bener” wangi matcha latte mentok di dry downnya. transisi wangi dari awal spray sampe dry down juga jelas, di awal spray cenderung fresh dari matcha dan jasminenya, untuk jasminenya ngga yang floral banget gitu cenderung netral aja, jadi aman banget buat dipake cowo atau cewe, masuk dry down dia mulai muncul hint manis dan lattenya. sesuai mamanya deh matcha latte.</t>
  </si>
  <si>
    <t>2025-09-22T02:43:16.726Z</t>
  </si>
  <si>
    <t>697c2081314ec5bfebeef04b</t>
  </si>
  <si>
    <t>pafrum mykonosku selain enchanged, ga nyesel beli karena wanginya bangett banget. worth the hype dan worth the price. tergiur banget waktu pertama kali launching matcha latte</t>
  </si>
  <si>
    <t>2026-01-30T03:07:45.382Z</t>
  </si>
  <si>
    <t>697df8620e9cf582431be94e</t>
  </si>
  <si>
    <t>Wanginya tahan lama dan harganya nyaman di kantong packegingnya bagus nyaman dikulit cocok untuk di indor maupun di outdor senang berbelanja di sociolla</t>
  </si>
  <si>
    <t>2026-01-31T12:41:06.468Z</t>
  </si>
  <si>
    <t>697ff24e877f72b42b3576b8</t>
  </si>
  <si>
    <t>Wangi green tea nya manis tapi ga bikin eneg. Scent nya juga tahan lama hampir seharian. Begitu pake langsung banyak yang muji, kok enak harumnya hihi. Worth it!</t>
  </si>
  <si>
    <t>2026-02-02T00:39:42.755Z</t>
  </si>
  <si>
    <t>6a414318c7b1c947508743ec</t>
  </si>
  <si>
    <t>Awalnya suka sama minuman matcha, eh nemu parfum matcha langsung beli dan mau repurchase soalnya wangi nya enak banget dan mirip matcha asli suka banget.</t>
  </si>
  <si>
    <t>2026-06-28T15:51:52.743Z</t>
  </si>
  <si>
    <t>673f30c035030de63c963db5</t>
  </si>
  <si>
    <t>Bitter matcha yet creamy, Relaxing. Tipe parfum cuaca dingin tapi tetep fresh &amp; gak ganggu. Dari first spray sampe muncul dryfown enaaak bgt.
 SPLnya ok dan cenderung intimate scent. Lebih tahan kalau spray di baju</t>
  </si>
  <si>
    <t>2024-11-21T13:08:16.392Z</t>
  </si>
  <si>
    <t>68e150470efc44bb5390c10d</t>
  </si>
  <si>
    <t>nggak nyangka suka banget sama aroma yang ini, aromanya kayak matcha latte yang enak banget, nggak terlalu strong atau terlalu manis gitu, pokoknya aromanya real matcha latte yang baru dihidangkan dari coffee shop gitu</t>
  </si>
  <si>
    <t>2025-10-04T16:50:15.230Z</t>
  </si>
  <si>
    <t>6762fcef998a4c220aa009e6</t>
  </si>
  <si>
    <t>so sorry, bukan tipe parfum aku banget. sejujurnya aku suka matcha tapi gatau kenapa aku gasuka ini. masih bisa diterima but overall aku gasuka. dinotes parfumnya gada mint gatau kenapa pas spray ada kecium bau mint mint gitu. drydownnya manis creamy gitu, kurang suka aja sama baunya</t>
  </si>
  <si>
    <t>2024-12-18T16:48:47.124Z</t>
  </si>
  <si>
    <t>6790a4b94145bebc0ab57626</t>
  </si>
  <si>
    <t>salah satu parfum mykonos yang lumayan dar der dor saat di semprot karena aroma awalnya kenceng. matcha nye berasa banget trus di mix sama vanilla yang kenceng. menurutku tidak cocok dipakai saat siang ditempat panas.</t>
  </si>
  <si>
    <t>2025-01-22T07:56:41.888Z</t>
  </si>
  <si>
    <t>6964ecf10ba8c738567e8fcb</t>
  </si>
  <si>
    <t>Bau nya sebenarnya enakkkkk pollll bener2 kalau yang suka matcha mungkin bakal suka, afternya juga enak ga bikin pusinh tapi splnya ga kenceng cuman bau di awal semprot aja</t>
  </si>
  <si>
    <t>2026-01-12T12:45:37.485Z</t>
  </si>
  <si>
    <t>6a77fbc1ffcfe006e2f7b332</t>
  </si>
  <si>
    <t>122237</t>
  </si>
  <si>
    <t>Suka banget sama wanginya! Aroma citrus-nya segar banget dan kasih efek fresh instan begitu disemprot ke rambut atau badan. Cocok banget dipake buat sehari-hari atau setelah olahraga biar seger lagi. Ukurannya yang 150ml juga pas dan praktis dibawa kemana-mana. Worth it banget dengan harga segini</t>
  </si>
  <si>
    <t>2026-08-09T04:02:09.050Z</t>
  </si>
  <si>
    <t>69f75402efe975602127e933</t>
  </si>
  <si>
    <t>murah tapi ketahanannya sangat kurang, disemprot bentar abis itu dah ilang lagi harumnya, yah namanya juga murah, oke ajasih tapi keknya ga mau beli lagi</t>
  </si>
  <si>
    <t>2026-05-03T13:56:18.824Z</t>
  </si>
  <si>
    <t>6a0f3da5734862445ca19fc8</t>
  </si>
  <si>
    <t>I LOVEE THISSS ONEEE, kaloo bisaa aku mandii parfum aku mauuu banget banget banget mandi parfum pake diaaa soalnya bener bener wangi banget parah parahh</t>
  </si>
  <si>
    <t>2026-05-21T17:15:17.510Z</t>
  </si>
  <si>
    <t>6981af6b7301a70876337a2e</t>
  </si>
  <si>
    <t>Hair mist ini wanginya enak banget, soft tapi tetap kerasa dan bikin rambut langsung terasa fresh. Dipakai seharian nggak bikin pusing, malah bikin mood naik. Wanginya tahan cukup lama dan nggak bikin rambut lepek. Cocok banget buat daily use atau sebelum pergi 💗</t>
  </si>
  <si>
    <t>2026-02-03T08:18:51.631Z</t>
  </si>
  <si>
    <t>6982d476f8e2a8dce0c01467</t>
  </si>
  <si>
    <t>Hair mist nya sangat rekomendasi, wanginya enak, tidak lengket, tekstur nya cair dan mudah diaplikasikan, bisa jg digunakan di body. Blm coba varian lainnya. Next coba yg varian lainnya</t>
  </si>
  <si>
    <t>2026-02-04T05:09:10.063Z</t>
  </si>
  <si>
    <t>69213deb4edded43b4bbc907</t>
  </si>
  <si>
    <t>Yang gak terlalu suka bau-bau yang strong, INI BUAT KAMUU!! Refreshing banget, sesuai dengan namanya, baunya bener-bener kayak lemon dicampur dengan vanilla tapi yang soft gitu. Cocok banget buat sehari-hari!</t>
  </si>
  <si>
    <t>2025-11-22T04:36:59.941Z</t>
  </si>
  <si>
    <t>6917f86a1214766f923a5ca7</t>
  </si>
  <si>
    <t>120986</t>
  </si>
  <si>
    <t>Wanginya unik sih tetap tercium wangi elegan dan mewah. Kemasan terlihat sangat premium. Untuk harga memang agak cukup mahal untuk ukuran segini. Tapi enak wanginya. Ketahanannya juga cukup ok</t>
  </si>
  <si>
    <t>2025-11-15T03:50:02.220Z</t>
  </si>
  <si>
    <t>69980333dee025fe03eb0480</t>
  </si>
  <si>
    <t>Buat yang suka wangi Byredo La Tulipe atau Tamburins LALE, parfum ini bisa dibilang 80% mirip. Sayangnya, untuk ukuran extrait de parfum, parfum ini gak tahan lama. Dua jam aja udah ilang wanginya, jadi mesti disemprot ulang. But, so far I like the scent!</t>
  </si>
  <si>
    <t>2026-02-20T06:46:11.042Z</t>
  </si>
  <si>
    <t>69a97a6c45227c67e6a1f235</t>
  </si>
  <si>
    <t>First time sniff di offline store auto jatuh cinta!!! Baunya seger taman bunga cewe feminim auto beli🥺🥺 baunya awet 6 jam di ruangan ber ac. Rekomen buat yang cari parfum segerr bunga ga nyenggrak ini rekomen banget!!</t>
  </si>
  <si>
    <t>2026-03-05T12:43:24.279Z</t>
  </si>
  <si>
    <t>69aff215bd578902518e0a0c</t>
  </si>
  <si>
    <t>sebenernya kurang suka sama top notesnya, terutama notes green apple. tpi wangi dry down nya enak bgt 
 ketahanannya tergolong moderate untuk ukuran extrait, tpi bisa dimaklumi karna dia wangi floral</t>
  </si>
  <si>
    <t>2026-03-10T10:27:33.322Z</t>
  </si>
  <si>
    <t>69d33ca34265477b17489c67</t>
  </si>
  <si>
    <t>Tulip Valley memiliki aroma yang lembut, fresh, dan sedikit manis seperti bunga yang baru mekar. Wanginya terasa feminin dan clean, cocok dipakai untuk aktivitas sehari-hari seperti kuliah, kerja, atau hangout santai.</t>
  </si>
  <si>
    <t>2026-04-06T04:55:00.009Z</t>
  </si>
  <si>
    <t>6a11ede143801983e681c4e7</t>
  </si>
  <si>
    <t>wangi nya unik, itu yg bikin aku beli ini karena beda dari yang lain dan wangi nya sangat flowery. untuk ketahanan harusnya sih lama ya karena extrait tapi belum tau, maybe akan repurchase</t>
  </si>
  <si>
    <t>2026-05-23T18:11:45.862Z</t>
  </si>
  <si>
    <t>68ce6e4dfcb638b78f696cb6</t>
  </si>
  <si>
    <t>Ini juga sniff di SOI Surabaya. Kalo ini floral yg lebih resmi. Lebih formal. Lebih serius. Tapi masih enak, ga intimidating. Dengan formula yang sudah extrait dan harga promo di Sociolla... kata aku sih mending bungkus sekarang.</t>
  </si>
  <si>
    <t>2025-09-20T09:05:17.838Z</t>
  </si>
  <si>
    <t>68d4ff217abb52293cefd438</t>
  </si>
  <si>
    <t>baunya seger banget cocok untuk parfum siang hari. untuk ketahanan, so so sih menurutku, ga yang terlalu cepet hilang juga ga yang terlalu tahan lama, sekitar 4-5 jam aja</t>
  </si>
  <si>
    <t>2025-09-25T08:36:49.710Z</t>
  </si>
  <si>
    <t>694a1ab297110dc7ee13382b</t>
  </si>
  <si>
    <t>Sukaaa. Wanginya gak pasaran. Smells like kebun tulip di pagi hari yang masih ada embunnya (clean and fresh) terus disusul scent leather yang ngasih kesan fresh and sophisticated. Projectionnya bukan yg darderdor bgt (klo baru disemprot maybe project 1 meter an) tp longlast di aku bisa 7-8 jam. Worthyyy. Jd penasaran sama flower district</t>
  </si>
  <si>
    <t>2025-12-23T04:29:38.416Z</t>
  </si>
  <si>
    <t>699a792f38507ecdcd2c8d35</t>
  </si>
  <si>
    <t>117776</t>
  </si>
  <si>
    <t>Love the black currant notes! Very suitable for every day use, since it could give 'sweet' without being too overwhelming for my surroundings. Longevity is ah-ok and it's pretty reasonable price wise.</t>
  </si>
  <si>
    <t>2026-02-22T03:34:07.264Z</t>
  </si>
  <si>
    <t>68087e6f6e20d32b12d9df65</t>
  </si>
  <si>
    <t>Untuk wanginya lebih ke jasmine &amp; sedap malam, aku suka karna soft dan ga nyengat kalau di cium, parfumnya fresh seger teh gitu, kalau yg ga suka powdery cocok banget sih.</t>
  </si>
  <si>
    <t>2025-04-23T05:45:19.683Z</t>
  </si>
  <si>
    <t>68f7d5204c241907bdec3229</t>
  </si>
  <si>
    <t>bau nya enak banget berasa kayak wanita dewasa karena ada hint tuberosenya dan juga dia menurut aku mayan tahan lama dari siang ke malem masi oke wangi nya</t>
  </si>
  <si>
    <t>2025-10-21T18:46:56.920Z</t>
  </si>
  <si>
    <t>69691c279cbe2a9f57cf5c15</t>
  </si>
  <si>
    <t>Beli karna iseng2.ternyata awet juga..bau nya soft tapi manis.boleh deh d cobainn.kalo semprot pagi,sore harus semprot ulang.kurang strong..tapi its okay.</t>
  </si>
  <si>
    <t>2026-01-15T16:56:07.307Z</t>
  </si>
  <si>
    <t>697776be290726d32765bf5b</t>
  </si>
  <si>
    <t>sukaa wanginya, my typee bgt dari segala sisi cuma emang rada kurang tahan lama yaa.. spl nya tidak dar der dor jadi harus retouch tiap 2/3jam sekali</t>
  </si>
  <si>
    <t>2026-01-26T14:14:22.151Z</t>
  </si>
  <si>
    <t>697250447aec5a75e9768438</t>
  </si>
  <si>
    <t>Untuk parfume ini masih jitu lah yah😊 dari aroma juga masih aman bae. Memang di awal akan kenceung banget namun setelah lama unik wanginya. Bolehlahh</t>
  </si>
  <si>
    <t>2026-01-22T16:28:52.338Z</t>
  </si>
  <si>
    <t>68f1a6210ec4dd40be0ad8c3</t>
  </si>
  <si>
    <t>Wanginya lembut, floral, dan feminin banget. Cocok dipakai buat suasana santai atau siang hari. Tahan lama sekitar 4–6 jam di kulit. Gak terlalu menyengat, tapi tetap ada kesan elegan dan bersih.</t>
  </si>
  <si>
    <t>2025-10-17T02:12:49.474Z</t>
  </si>
  <si>
    <t>6649a54a6333b4e402f16611</t>
  </si>
  <si>
    <t>109667</t>
  </si>
  <si>
    <t>sooo gooood omg ini bener” enak bgt pas awal semprot kecium bgt diaku wangi apel dan teh nya enak bgtttt dan spl nya juga ok bgt untuk wangi soft kaya gini</t>
  </si>
  <si>
    <t>2024-05-19T07:07:54.812Z</t>
  </si>
  <si>
    <t>69fc040e11ffff207123aef8</t>
  </si>
  <si>
    <t>Aku beli ini buat kado, tapi sebelumnya udah ngesniff di tangan. Wanginya bunga bungaan seger tapi gak yang powdery dan gak kunticore. Gak wangi melati yg ada afersmell amis gitu. Terus kombinasinya unik tapi tetep masspleasing</t>
  </si>
  <si>
    <t>2026-05-07T03:16:30.585Z</t>
  </si>
  <si>
    <t>6739c766753aaf98edc77f73</t>
  </si>
  <si>
    <t>Parfum yang bener-bener unisex karena baunya floral musky soft jadi masih cocok buat cowok juga. Baunya sopan dan gak menyengat jadi aman banget deh buat ke kantor ataupun acara-acara formal</t>
  </si>
  <si>
    <t>2024-11-17T10:37:26.342Z</t>
  </si>
  <si>
    <t>673f50e135030d0631967c60</t>
  </si>
  <si>
    <t>Cobain parfum dari layr, untuk pertama kali aku suka. Wangi nya pas flower gitu lumayan tahan lama dan wanginya masih soft gitu ga menyengat sama sekali jadi aku suka pakai buat daily</t>
  </si>
  <si>
    <t>2024-11-21T15:25:21.179Z</t>
  </si>
  <si>
    <t>686b7ba50e12a9029c95f4c4</t>
  </si>
  <si>
    <t>Pertama sniff yang kecium adalah wangi apple dan ada aroma green tea. Dry downnya dengan aroma patchouli little bit musky. Untuk ketahanannya 4-5 jam dan cocok untuk daily.</t>
  </si>
  <si>
    <t>2025-07-07T07:47:49.578Z</t>
  </si>
  <si>
    <t>674f3721e31785310056a0cf</t>
  </si>
  <si>
    <t>i get so many compliments wearing this, enak banget kalo dipake pagi pagi hujan gitu, ga yang nyigrak wanginya enak banget masuk ke idung, i cant stop sniffing it everytime im wearing it</t>
  </si>
  <si>
    <t>2024-12-03T16:51:45.766Z</t>
  </si>
  <si>
    <t>6777b71350e249315f13e4e7</t>
  </si>
  <si>
    <t>Sumpah sebenernya enak banget wanginya, cuma emang “agak” gak tahan lama karna mungkin ini bukan parfume gourmand jadi gak terlalu awet baunya. Tapi oke banget buat sehari-hari gak terlalu eneg baunya</t>
  </si>
  <si>
    <t>2025-01-03T10:08:19.518Z</t>
  </si>
  <si>
    <t>68f98378ee7c27fb3f71e472</t>
  </si>
  <si>
    <t>Scent nya mmg unik, tapi tidak terlalu longewear seperti janjinya. Cukup bertahan sekitar 3 jam setelah itu harus di semprot lagi. Wangon ya pertama kali disemprot lumayan strong tapi tunggu beberapa saat setelah menyatu dengan kulit kita aromanya akan jadi soft dan flowery</t>
  </si>
  <si>
    <t>2025-10-23T01:23:04.269Z</t>
  </si>
  <si>
    <t>690eed09ed676865d0ae97f2</t>
  </si>
  <si>
    <t>aromanya enak, tahan lama juga. terus gak ngebekas di baju. gak yang bikin kuning kuning gitu. dipakai siang atau malam juga masih okay banget. cuma botolnya susah buat masuk tas</t>
  </si>
  <si>
    <t>2025-11-08T07:11:05.141Z</t>
  </si>
  <si>
    <t>68e7e436ff0a9621d3e19ba8</t>
  </si>
  <si>
    <t>aku cobain varian floralnya yang menurutku lebih playful. Wanginya tuh ringan, manis, dan agak girly, cocok banget buat daily use. Dua minggu pakai, aku ngerasa kayak mood booster setiap kali semprot sebelum berangkat. Dan yang aku suka, dia nggak bikin pusing walau dipakai seharian. Lebih ke arah “soft floral” yang pas buat hangout, ngopi, atau jalan santai.</t>
  </si>
  <si>
    <t>2025-10-09T16:35:03.003Z</t>
  </si>
  <si>
    <t>698b5f8b466e9fb05a78dd70</t>
  </si>
  <si>
    <t>Wangiiii, buat yang suka wangi agak powdery terus seger buah ga eneg gitu ini pass, wanginya ga gitu berat untuk daily mnrt ku. Kalo outdoor juga amann dry downnya. Cocok buat yg g gt suka wangi manis pusing gitum ini lebih ke seger.</t>
  </si>
  <si>
    <t>2026-02-10T16:40:43.039Z</t>
  </si>
  <si>
    <t>6865ebfc016b2c7959f53fde</t>
  </si>
  <si>
    <t>116860</t>
  </si>
  <si>
    <t>Parfum dominan wangi strong amber woody sedikit hint kopi. Ketahanan parfum 6-8 jam di indoor dan under 5 jam di outdoor. Parfurm lebih long lasting dii jaket dengan ketahanan 2-3 hari. Parfum unisex, cocok juga digunakan untuk pria.</t>
  </si>
  <si>
    <t>2025-07-03T02:33:32.868Z</t>
  </si>
  <si>
    <t>6874e310a932a517abae89a4</t>
  </si>
  <si>
    <t>Wanginya enak dan tahan lama.. ada hint woody dan vanilla nya. Untuk harga memang agak lumayan sih, tp sebanding lah sama wangi yg tahan lama dan volume nya</t>
  </si>
  <si>
    <t>2025-07-14T10:59:28.865Z</t>
  </si>
  <si>
    <t>67fc88adba2d10fdd40434a1</t>
  </si>
  <si>
    <t>Wanginya fresh creamy, suka banget, cocok dipake buat cowok maupun cewek, bisa dipake buat daily, casual, atau formal juga. Absolutely bakalan repurchase parfum ini lagi.</t>
  </si>
  <si>
    <t>2025-04-14T04:01:49.934Z</t>
  </si>
  <si>
    <t>6954ff80c8496f50aca952ca</t>
  </si>
  <si>
    <t>Wanginya enak dan suka banget, awet juga maybe 6 jam awetnya, emang udh mengincar dari lama pas banget dapet diskon juga jadi langsung cus beli, enak pokoknya</t>
  </si>
  <si>
    <t>2025-12-31T10:48:32.678Z</t>
  </si>
  <si>
    <t>699e8edc3b4fd7570999e843</t>
  </si>
  <si>
    <t>Beli ini sebenernya buat kupake pas sembahyang minggu aja sama waisak haha, ini wangi nya kayak candi, feels batu nya kuat banget remind me beneran sama bau nya candi borobudur, ada sedikit vanila nya cuman gak bikin pusing kok, ini wangi candi borobudur beneran haha.</t>
  </si>
  <si>
    <t>2026-02-25T05:55:40.042Z</t>
  </si>
  <si>
    <t>687a050a20103fe2f8b7d01c</t>
  </si>
  <si>
    <t>ini pertama kali coba beli produk parfum ini dan aku rasa si wanginya cukup khas buat yang emang suka aura aura jawa dan cukup seneng bau khas orang jawa tengah</t>
  </si>
  <si>
    <t>2025-07-18T08:25:46.088Z</t>
  </si>
  <si>
    <t>68189707b4a3a966d1d80181</t>
  </si>
  <si>
    <t>Wanginya enak! Buat cowo atau cewe masuk2 aja menurut aku. Dia tipe wangi yang cocok buat malem dan cukup cocok juga di siang hari. Packagingnya semua oke</t>
  </si>
  <si>
    <t>2025-05-05T10:46:31.785Z</t>
  </si>
  <si>
    <t>68b2ee3bc1eeaae3afb29ad3</t>
  </si>
  <si>
    <t>best! tahan lama jugaa~ suka karena ga begitu pasaran wanginya. kira-kira ini inspired apa ya haha? cmn worth it dengan harga dan dapet banyak, lovely</t>
  </si>
  <si>
    <t>2025-08-30T12:27:39.623Z</t>
  </si>
  <si>
    <t>68bf5d03ee5b2b03446f4437</t>
  </si>
  <si>
    <t>Sebagai kolektor parfum, sepetinya parfum ini wajib selalu ada, rasanya tiap melihat selalu ingin dibeli walopun stok masih ada dirumah, wangi2an nusantara seperti ini harus lebih byk diproduksi</t>
  </si>
  <si>
    <t>2025-09-08T22:47:31.751Z</t>
  </si>
  <si>
    <t>690da214f7df65a6f0a9b81b</t>
  </si>
  <si>
    <t>Kurang tahan lama, tapi Aromanya menenangkan, earthy tapi elegan. Perfume lokal yang berkelas banget, cocok buat kamu yang suka wangi calm dan berkarakter.</t>
  </si>
  <si>
    <t>2025-11-07T07:39:00.163Z</t>
  </si>
  <si>
    <t>6911ef4451e3a34821ae82fc</t>
  </si>
  <si>
    <t>jujurrr ini parfume love banget, soft tapi gabosenin. beneran tipe parfume yang calming dan sangat "jawa". aku pakai untuk wisuda, ini sampai toga aku besoknya masih wangi euy, edan</t>
  </si>
  <si>
    <t>2025-11-10T13:57:24.310Z</t>
  </si>
  <si>
    <t>67877abf6616e878d7ad29a3</t>
  </si>
  <si>
    <t>A beautiful blend of fig, floral and sandalwood. Opens up with a fruity scent from fig yang milky, followed by a soft tuberoe yang memberi kesan elegan dan misterius. On the drydown, there's a beautiful blend of vanilla and sandalwood that is rich, creating a beautiful atmosphere. The sandalwood here is not creamy yet not too dry, Reminds of me pencil shavings. Serene, classic and mysterious.</t>
  </si>
  <si>
    <t>2025-01-15T09:07:11.924Z</t>
  </si>
  <si>
    <t>689b07ceaa0dfbb0ebe3288d</t>
  </si>
  <si>
    <t>Very unique scent top to down, cocok buat aktifitas malam but not necessarily formal occasions. subtle vanilla, woody, soft floral, manis subtle, balsamic. Cocok buat all gender.</t>
  </si>
  <si>
    <t>2025-08-12T09:22:22.936Z</t>
  </si>
  <si>
    <t>6a1f7da6c8b961f0f8277a22</t>
  </si>
  <si>
    <t>120971</t>
  </si>
  <si>
    <t>Aroma bunga bungaan yang semerbak, sangat harum dan menyenangkan. Cocok untuk pria dan wanita karna wanginya segar dan tahan lama seharian jika di gunakan</t>
  </si>
  <si>
    <t>2026-06-03T01:04:38.332Z</t>
  </si>
  <si>
    <t>69c21d63fcc466fcfbbc34e2</t>
  </si>
  <si>
    <t>Beneran fall in love at first sniff. Wangi floral bercampur kesan hijau dan basah. Bener2 unik dan nggak bisa aku temuin di parfum lain. Splnya cukup oke dan aman buat dipakai indoor ataupun outdoor</t>
  </si>
  <si>
    <t>2026-03-24T05:13:07.821Z</t>
  </si>
  <si>
    <t>69c806c867587ed37050d37d</t>
  </si>
  <si>
    <t>Yang suka bau bunga fresh dan masih basah, mungkin ini bakal enak. Longwear oke banget! Dari pagi sampe malem masih kecium (pas ngedeket kita). Tp somehow aromanya ganggu kalo pas lg makan :( berasa makan bunga</t>
  </si>
  <si>
    <t>2026-03-28T16:50:16.272Z</t>
  </si>
  <si>
    <t>6927b5048c53efece473dc3b</t>
  </si>
  <si>
    <t>Wangi jasmine yg bener2 jasmine buat pecinta wewangian melati bakal suka bgt sih sm ini aaaak suka bgt!!! Lumayan tahan lama jg &amp; packagingnya loveeee masuk ke semua tas ga ngeberatin, yuk sering2 diskon yuk😅🫶🏻</t>
  </si>
  <si>
    <t>2025-11-27T02:18:44.558Z</t>
  </si>
  <si>
    <t>68ce6db6caeabd7b81206531</t>
  </si>
  <si>
    <t>Pertama sniff di SOI Surabaya... enak banget. Floral soft watery airy. Aroma floral yg ringan. Formula nya yang extrait dan harga di Sociolla yg lagi promo... wah worth it banget.</t>
  </si>
  <si>
    <t>2025-09-20T09:02:46.265Z</t>
  </si>
  <si>
    <t>68e04b3cd5be1324c61aca70</t>
  </si>
  <si>
    <t>Wanginya fresh floral yang manis lembut, bikin aura jadi lebih feminine, dewaaa dan elegan. Ringan tapi tahan lama, pas banget dipake daily buat ngantor atau weekend.</t>
  </si>
  <si>
    <t>2025-10-03T22:16:28.558Z</t>
  </si>
  <si>
    <t>690dc6ca514dc19ba6a95e7e</t>
  </si>
  <si>
    <t>Definisi wangi parfum floral, calming, clean, fresh, Musky jadi satu. Mencerminkan wanita yang anggun dan feminim. Ketahanannya juga oke banget. Bisa buat aktifitas outdoor maupun indoor</t>
  </si>
  <si>
    <t>2025-11-07T10:15:39.000Z</t>
  </si>
  <si>
    <t>691e44bb938fe7e0c21fe902</t>
  </si>
  <si>
    <t>Wanginya enak tapi agak soft sih. Cocok untuk cewe dan lumayan tahan lama. Warna packagingnya lucu banget, clear hijau yang terlihat elegan mewah. Cuma mahal aja untuk ukuran segini</t>
  </si>
  <si>
    <t>2025-11-19T22:29:15.133Z</t>
  </si>
  <si>
    <t>6a2eb1077d4d5faa0b391b3a</t>
  </si>
  <si>
    <t>126373</t>
  </si>
  <si>
    <t>wanginya sangat enak floral dan nyaman banget untuk di pakai daily jadi aku beli ini lagi karena kemasanya muat di tas jadi sangat cocok di bawa kemana kemana</t>
  </si>
  <si>
    <t>2026-06-14T13:47:51.171Z</t>
  </si>
  <si>
    <t>6a6761a21ab14e532aa4f2fa</t>
  </si>
  <si>
    <t>114816</t>
  </si>
  <si>
    <t>wangi bangetttt sukaaa, tahan lama, wanginya enak, ga ngebosenin, enak banget pokoknyaaaaa!!!!! hshsjsjjxjsjshshxyxyjsjsuxusjsjxjxjsjjsjcjsjsjsjxjhshsjsh</t>
  </si>
  <si>
    <t>2026-07-27T13:48:18.900Z</t>
  </si>
  <si>
    <t>6a7339cb7d9a863a495957cd</t>
  </si>
  <si>
    <t>Parfum yang tahan lama jika di pakai tapi wanginya enak bangeeet kayang parfum kekinian dengan nuansa aroma timur tengah yang mewah dan bikin orang yang pakai jika lewat bikin org nengok karna keharumannya</t>
  </si>
  <si>
    <t>2026-08-05T13:25:31.356Z</t>
  </si>
  <si>
    <t>6a7686c84a60460b1d424929</t>
  </si>
  <si>
    <t>Wanginya mewah, ini pertama kali beli varian Aphrodite EDP, sebelumnya sudah pakai varian Santin Blanc, wanginya tidak kalah juga, sama sama enak wanginyaa,,</t>
  </si>
  <si>
    <t>2026-08-08T01:30:48.530Z</t>
  </si>
  <si>
    <t>69bab77128eeac1f2c3ed993</t>
  </si>
  <si>
    <t>Aku kurang bisa deskripsiin wanginya gimana guys intinya menurutku kalo pake ini vibesnya kayak elegant independent woman, jadi makin percaya diri gitu wkwk tiap pake parfum ini ada aja yg notice, wanginya enak ceunah👍👍</t>
  </si>
  <si>
    <t>2026-03-18T14:32:17.845Z</t>
  </si>
  <si>
    <t>6a32c824374f014a5271920c</t>
  </si>
  <si>
    <t>Spl nya kenceng, wanginya enak ga bikin pusing bikin auto pede ni kalua keluar rumah pake parfum yg wangi nya seger. Cocok untuk kita yg tinggal di Indo yg mata harinya 1 orng 1</t>
  </si>
  <si>
    <t>2026-06-17T16:15:32.557Z</t>
  </si>
  <si>
    <t>6a688fe651ae60293e3e00cd</t>
  </si>
  <si>
    <t>Dengan harga segitu ku rasa cukup terjangkau sebenanrnya, karna untuk size 100ml itu udah oke sih. Btw wanginya soft, ketahanan juga oke lumayan lah masih membekas dibaju kalau belum di cuci 😅</t>
  </si>
  <si>
    <t>2026-07-28T11:17:58.780Z</t>
  </si>
  <si>
    <t>6863b69c510b931fd9a82686</t>
  </si>
  <si>
    <t>wanginya enak banget, ketahanannya di aku bisa sampe 6-8 jam apalagi kalo di indoor ac. beberapa kali dipuji wangi karenaa pake parfume inii hihi. next bakal repurchase lagii</t>
  </si>
  <si>
    <t>2025-07-01T10:21:16.230Z</t>
  </si>
  <si>
    <t>67bca4c84c3b891a2c08c66b</t>
  </si>
  <si>
    <t>Duh cinta banget sama parfum lokal ini sih. Auto repurchase terus (walaupun PO setiap mau beli parfum ini). Wanginya mahal, cocok untuk dipakai dimalam hari.</t>
  </si>
  <si>
    <t>2025-02-24T16:56:40.099Z</t>
  </si>
  <si>
    <t>6958e135c8496f50acb2510a</t>
  </si>
  <si>
    <t>dulu nyoba yang 50ml dulu dan bener bener baunya semerbak bgt, agak strong diawal cuma lama lama enak, kemaren liat yang 100 ml buru buru ambil, soalnya jarang bgt nemu yang ukuran 100ml</t>
  </si>
  <si>
    <t>2026-01-03T09:28:21.355Z</t>
  </si>
  <si>
    <t>6975e650639eaebdc8f822c4</t>
  </si>
  <si>
    <t>Wanginya bener2 Awettt manisss seger, meninggalkan jejaakk, dan bikin di notice orang. Botol fullsize nya lucu bangeet buat jadi pajangaaan pokoknya debesss</t>
  </si>
  <si>
    <t>2026-01-25T09:45:52.193Z</t>
  </si>
  <si>
    <t>68b559765ed3f106267c64ef</t>
  </si>
  <si>
    <t>Udah ngak diraguin lagi wangi nya enak tahan lama dan pasti nya ngak nyegrak cocok di pake buat kerja di dalam dan luar ruangan dan pasti nya tahan karna udah extrait</t>
  </si>
  <si>
    <t>2025-09-01T08:29:42.406Z</t>
  </si>
  <si>
    <t>68e366fa018ca93506cb8d63</t>
  </si>
  <si>
    <t>menurutku ini tuh dupenya perfume arab yang zimaya, wanginya mirip tapi dengan harga under. cocok banget buat keluar malem, especially untuk dinner. curi perhatian banget</t>
  </si>
  <si>
    <t>2025-10-06T06:51:38.465Z</t>
  </si>
  <si>
    <t>6916d9eab8236a59ed3ed522</t>
  </si>
  <si>
    <t>Wanginya lebih ke rempah rempah sebenarnya, tapi ini awet kok seharian, cuma kurang suka aroma nya karna lebih ke rempah rempah, dibeli karna penasaran hehe</t>
  </si>
  <si>
    <t>2025-11-14T07:27:38.840Z</t>
  </si>
  <si>
    <t>6865317e3d53c3379e765bd7</t>
  </si>
  <si>
    <t>GOKILLL ini salah satu parfume yg bakal aku repurchase berkali”. kenapa? wanginya tahan bgt, bahkan stelah mandinya aja wanginya masih nempel, ngl ini worth it bgt apalagi dgn harganya yg ramah di kantong mahasiswa.</t>
  </si>
  <si>
    <t>2025-07-02T13:17:50.159Z</t>
  </si>
  <si>
    <t>6741e786577ec19d122e51ae</t>
  </si>
  <si>
    <t>Bought the small one to test it out, overall i’m pretty impressed with it. Great scent, has a bit of spice type of scent to it, stays on for about 2-3 hours for me. Packaging is pretty, too</t>
  </si>
  <si>
    <t>2024-11-23T14:32:38.584Z</t>
  </si>
  <si>
    <t>67435eda4109513ef294daee</t>
  </si>
  <si>
    <t>holy grail sekalii!!! udah pernah coba decantnya, gilaa itu wangi nya tahan banget up to 8 jam lebih. wangi nya lumayan bold spicy manis rempah gitu, overall enak tapi ga semua orang bakal sukaa :( di aku wangi cinnamon, tobacco nya kerasa. sedikit ada creamy manis tapi dikit banget. salah satu parfum kesukaan aku yg melenceng dari white floral alias kunticore hihihi</t>
  </si>
  <si>
    <t>2024-11-24T17:14:02.303Z</t>
  </si>
  <si>
    <t>683a9fe5456e761e4d4c51dc</t>
  </si>
  <si>
    <t>salah satu best seller mykonos yang aku tidak suka. Ambernya sangat kuat dan baunya sangat dukun sekalai 
 tapi balik ke selera ya banyak yang suka aphrodit disamping itu botolnya sangat cantik</t>
  </si>
  <si>
    <t>2025-05-31T06:21:25.146Z</t>
  </si>
  <si>
    <t>689fed83bc9c1b510059d400</t>
  </si>
  <si>
    <t>manis bangettttt wanginyaaaaa tahan lamaaaa bangettttt jugaa..... suka sekaliiiii sama semuaaa produk mykonos terutamaaaaa yang aprodhate iniiiii.....</t>
  </si>
  <si>
    <t>2025-08-16T02:31:31.215Z</t>
  </si>
  <si>
    <t>67542f1fc53daf5aa2da04fe</t>
  </si>
  <si>
    <t>Holy absolute grail. Ini scent yang aku suka in one bottle. Aku beli yang versi mini, tapi itu kepakenya lama banget. Dia spicy, there’s a hint of cinnamon and tobacco. Tapi aku juga nyium wangi manis, dia tipikal parfum yang super sexy and seductive. Setiap aku pergi keluar, temenku pasti bilang “Parfum kamu dari jauh udah kecium.” People even recognize me from this scent! 😂 I get compliments all the time. Long lasting? VERY. Long lasting banget pokoknya. Get it!!</t>
  </si>
  <si>
    <t>2024-12-07T11:18:55.130Z</t>
  </si>
  <si>
    <t>6790a699fe385987321f50f8</t>
  </si>
  <si>
    <t>salah satu parfum best seller mykonos yang aku ternyata kurang suka :D sempet pengen beli ini tapi aku akhirnya pilih dark secret dan dapat sampel aprodhit dan baunya beghh DAR DER DOR banget sangat woody yang banget. kayaknya bau ambernya yang bikin strong karena bau base nya mirip dengan dark secret tapi di dark secret tidak se kuat di aphrodhit. awet banget baunya. suamiku suka tapi aku passs..</t>
  </si>
  <si>
    <t>2025-01-22T08:04:41.108Z</t>
  </si>
  <si>
    <t>69353e8e401180d667f15974</t>
  </si>
  <si>
    <t>Parfum ini sudah aku pakai lebih dari 1 tahun dan isinya masih ada, awet banget. Wanginya aku suka dari awal sampai sekarang, feminin dan elegan. Ketahanannya seharian di aku, bahkan masih kecium di sore hari. Ga ada drama cepat hilang. Lagi kepikiran banget buat repurchase.</t>
  </si>
  <si>
    <t>2025-12-07T08:45:02.609Z</t>
  </si>
  <si>
    <t>69620b499cbe2a9f57c17219</t>
  </si>
  <si>
    <t>113444</t>
  </si>
  <si>
    <t>Wangi gak diragukan lagi,,,,,
 wanginya lama,,,... 
 Muat buat tas kecil ,,, apalagi kantong celana,, 
 Murah meriah,,,,,pasti beli lagi, 
 buat hadiah juga oke</t>
  </si>
  <si>
    <t>2026-01-10T08:18:17.973Z</t>
  </si>
  <si>
    <t>68fb70de22aae84f3329fc66</t>
  </si>
  <si>
    <t>scent nya speaks to me engga pernah gagal!!! aku sengaja beli yang mini pack ini supaya bisa gonta ganti pake semua scentnya… tapi aku juga punya full pack yang 50 ml di scent yang madly, deeply, loved</t>
  </si>
  <si>
    <t>2025-10-24T12:28:14.485Z</t>
  </si>
  <si>
    <t>6862291830bf88609597bf40</t>
  </si>
  <si>
    <t>Ultimate holy graill banget. Dapet semua varian parfumee dari speak to me. Cause i lovee the scent so muchh, especially at home and by the beach. Love it</t>
  </si>
  <si>
    <t>2025-06-30T06:05:12.586Z</t>
  </si>
  <si>
    <t>68150ce5e0cfe1155e0344c4</t>
  </si>
  <si>
    <t>Been loving the product. The scents are nice. Soft and subtle. Lots of nice scents in the series. Love it. Maybe will consider to buy the full version later on.</t>
  </si>
  <si>
    <t>2025-05-02T18:20:21.036Z</t>
  </si>
  <si>
    <t>691d8a361214766f9244a13c</t>
  </si>
  <si>
    <t>Pengen nyobain semua variannya, dan cukup wangi - wangi. Plus ukurannya kecil jadi bisa dibawa kemana-mana. Paling sukan tetap at home sih, wanginya kalem</t>
  </si>
  <si>
    <t>2025-11-19T09:13:26.234Z</t>
  </si>
  <si>
    <t>69720a44db4a91a518c49e5b</t>
  </si>
  <si>
    <t>Ini packaging unik, aman untuk di simpan di meja rias.
 Untuk wanginya ternyata aku suka semua. Bener bener wangi soft, gak nusuk di hidung dan gak bikin mual.
 Yang paling aku suka yang varian the sunshine &amp; the dreamer. Manis di awal dan hangat kemudian (bukan ada rasa hangat di kulit, tapi aromanya yang menggambarkan kehangatan. 
 Bener bener definisi wangi yang gak pasaran. Wanginya nempel di baju tanpa meninggalkan noda dan bener bener awet seharian. Untuk outdoor aman</t>
  </si>
  <si>
    <t>2026-01-22T11:30:12.786Z</t>
  </si>
  <si>
    <t>66e5936f067e5b00b1e6491a</t>
  </si>
  <si>
    <t>108424</t>
  </si>
  <si>
    <t>baru mau cobain parfum verites ini. udah coba beberapa varian di sociolla, dan kayaknya yg her summer ini yang paling cocok, semoga wanginya tahan lama</t>
  </si>
  <si>
    <t>2024-09-14T13:45:19.508Z</t>
  </si>
  <si>
    <t>657eb2e27269fc180ec786cd</t>
  </si>
  <si>
    <t>akhirnya ada dupe VS Pure Seduction dengan kualitas EDP dan Lokal. Seneng banget ya Tuhan. Wanginya manis legit fruity-floral, dry down nya senyaman cedarwood di kulit, not overpowering. Ketahanan di kulitku sampai 5jam. Recommended 👍</t>
  </si>
  <si>
    <t>2023-12-17T08:35:46.784Z</t>
  </si>
  <si>
    <t>65bbd111207b07f0be2d2f61</t>
  </si>
  <si>
    <t>cocok buat org yg suka wangi floral tapi kalem, kayanya kalo keringetan wanginya masih tetep enak deh, ketahanan nya okelah semua seri verites wanginya lumayan enak2</t>
  </si>
  <si>
    <t>2024-02-01T17:12:49.149Z</t>
  </si>
  <si>
    <t>66bf53da1ebd547846b85b3e</t>
  </si>
  <si>
    <t>Jujur aku suka banget sama wanginya, beda banget sama parfum lainnya. Tapi sayang banget ga tahan wanginya😭coba aja parfumnya tahan lama , sayang banget wanginya enak banget tapi ga tahan . huhu😭</t>
  </si>
  <si>
    <t>2024-08-16T13:27:54.946Z</t>
  </si>
  <si>
    <t>673e974d36d5c653fe2c5d23</t>
  </si>
  <si>
    <t>cobain taster dulu di sociolla, awal nya biasa aja eg pas udh pulang ko wanginya ga ilang2 padahal sudah berjam-jam dan wanginya berubah menjadi enak bangettt tanpa babibubebo lg diskon di soco langsung CO</t>
  </si>
  <si>
    <t>2024-11-21T02:13:33.961Z</t>
  </si>
  <si>
    <t>6587982092d64465c5759763</t>
  </si>
  <si>
    <t>pertama kali cobain parfum ini, dr tester nya sih good banget ya, wangi floral yang sweet gitu.. suka sih dan ku coba dulu ketahanan lama nya utk purchase next nya</t>
  </si>
  <si>
    <t>2023-12-24T02:32:00.768Z</t>
  </si>
  <si>
    <t>658bee8c4ce37fded031b510</t>
  </si>
  <si>
    <t>belanja on store terus keliling lewatin rak parfum. iseng try on , wangi nya enak bangettt 😭😭 trs sampe rumah mandi masih ada wangi yg td di try on di tangan 😭😭 as always, affordable loh produk2 nya di sociolla</t>
  </si>
  <si>
    <t>2023-12-27T09:29:48.174Z</t>
  </si>
  <si>
    <t>6613dbc0fe093ecf4b112462</t>
  </si>
  <si>
    <t>wanginya segar, cukup tahan lama 4-6jam bisa lebih, tergantung banyk sedikitnya pemakaian. utk harga best deal bgt beli disoco ketimbang diluar atau eccomerce.</t>
  </si>
  <si>
    <t>2024-04-08T11:57:52.160Z</t>
  </si>
  <si>
    <t>65eae60629df5b53fb322dc7</t>
  </si>
  <si>
    <t>wangi puolll dan amat sangat tahan lama, aku pake dari pagi sampai malam baunya masih lengket, baunya tipekal yang ga hilang dari baju kalo belum di cuci bajunyaa, aromanya tuh mirip bgt dengan baccarattt</t>
  </si>
  <si>
    <t>2024-03-08T10:18:46.892Z</t>
  </si>
  <si>
    <t>665f069054ede1348815d0ce</t>
  </si>
  <si>
    <t>Gue beliin ini buat nyokap gue. Kata nyokap gue enak dan tahan lama. Apalagi sampe di notice di pengajian nya hahahhhaa pokoknya bakal nyoba varian lainnya</t>
  </si>
  <si>
    <t>2024-06-04T12:20:32.385Z</t>
  </si>
  <si>
    <t>6691d9ae35e2dadc080d7ef6</t>
  </si>
  <si>
    <t>Sebelumnya sudah pernah pakai yang blooming amoure, jadi aku beli merk ini lagi. Untuk ketahanan wanginya bagus banget, walaupun udah kena air masi wangi. Wanginya ini dominan ke sweet dan kayak rempah2</t>
  </si>
  <si>
    <t>2024-07-13T01:34:38.151Z</t>
  </si>
  <si>
    <t>66a8cd11b327357002e08ea5</t>
  </si>
  <si>
    <t>wangi banget jujur, smell like a floral tapi ya kalo wangi wangi begini emang kurang tahan lama jadi harus reapply, tp worth karena wanginya enak dan super cewekk</t>
  </si>
  <si>
    <t>2024-07-30T11:22:57.633Z</t>
  </si>
  <si>
    <t>6728d97b8d314a8ac84521a0</t>
  </si>
  <si>
    <t>salah satu wangi paling enak yang verites punya. wangi jg tahan lamaaa. dipake sedikit wangi nya udah semerbak. jadi mau wangi bisa tapi tetep bisa hemat. mantap lah pokoknya</t>
  </si>
  <si>
    <t>2024-11-04T14:26:03.915Z</t>
  </si>
  <si>
    <t>69bf68e7d7a098dead2176c4</t>
  </si>
  <si>
    <t>121288</t>
  </si>
  <si>
    <t>Beli pas discount besar, untuk daily so far oke. ga to much, ga nyegrek, ga buat enak juga. dipake banyak pun ga sayang karena harganya affordable sekali</t>
  </si>
  <si>
    <t>2026-03-22T03:58:31.197Z</t>
  </si>
  <si>
    <t>69d28422cc7feff4232c334e</t>
  </si>
  <si>
    <t>Packing menarik, bau parfume nya enak2 banget dan hanya terjangkau. Sayangnya bau tidak tahan lama, sekitar 3-4jam saja sudah tidak berbau. Semoga ada improve untuk ketahanan parfume</t>
  </si>
  <si>
    <t>2026-04-05T15:47:46.166Z</t>
  </si>
  <si>
    <t>6a1bdbb522f3f1aac07087b0</t>
  </si>
  <si>
    <t>Bonavie Darjeeling memiliki aroma teh yang segar, clean, dan menenangkan. Wanginya terasa elegan dengan sentuhan lembut yang nyaman digunakan sehari-hari, tidak berlebihan namun tetap berkesan.</t>
  </si>
  <si>
    <t>2026-05-31T06:56:53.655Z</t>
  </si>
  <si>
    <t>6a4a6db166bbf727bb842345</t>
  </si>
  <si>
    <t>HARGA NYA MURAH BANGET UNDER 100ribuuuu, sangat worth it. tapi ga tahan lama banget ya cukup aja siy 4-5 jam an. wangi nya mirip agak tea gituu i like</t>
  </si>
  <si>
    <t>2026-07-05T14:44:01.613Z</t>
  </si>
  <si>
    <t>69873bb7ab1b3cb9af834b43</t>
  </si>
  <si>
    <t>Ini bau nya enak banget guys, bau daun teh yang seger, manisnya dikitt cocok buat yang cari parfum gak manis.. kemasannya kuning gradasi gitu dan ukurannya biasa bonavie kecil bisa di masukin ke tas kecil hehe</t>
  </si>
  <si>
    <t>2026-02-07T13:18:47.691Z</t>
  </si>
  <si>
    <t>694b7b5bb4489485c908a168</t>
  </si>
  <si>
    <t>Bonavie Darjeeling the Miel isi 30 ml. Aroma Floral tea &amp; sweet musk. Black tea. Golden Honey. Warna Oranye. Tenang. Anggun. Manis. Lembut. Hangat. Nyaman. Membangkitkan semangat. Menghibur. Keseimbangan segar, manis, dan hangat. Mirip wangi shampo sunsilk kuning. 8.8/10
 Tidak ada inspired by parfume</t>
  </si>
  <si>
    <t>2025-12-24T05:34:19.206Z</t>
  </si>
  <si>
    <t>6a23b2a620da562284c2e030</t>
  </si>
  <si>
    <t>120297</t>
  </si>
  <si>
    <t>Segar banget, kayak habis mandi di taman bunga.""Ada sentuhan manis buah yang nggak bikin pusing sama sekali. Sangat girly dan anggun!""Perpaduan bunga dan buahnya pas, cocok banget buat dipakai kencan pertama.</t>
  </si>
  <si>
    <t>2026-06-06T05:39:50.545Z</t>
  </si>
  <si>
    <t>69c79e3b6f7a47fa0f3a1553</t>
  </si>
  <si>
    <t>Pertama kali sniff wangi nya enaaak, dry done nya wangi nyaa manis bangeet. Botol nya juga lucuuuu bisa masuk tas sukaa banget 
 Mau coba varian lainnya</t>
  </si>
  <si>
    <t>2026-03-28T09:24:11.594Z</t>
  </si>
  <si>
    <t>699776400195a8f1ee2fab61</t>
  </si>
  <si>
    <t>kata pacar saya bau nya tidak cocok, baunya nda taulah susah di jelasin kayak rumput anjay, nda sih itu jak sih ngapesih anjay udah itu jak (kata pacar saya)</t>
  </si>
  <si>
    <t>2026-02-19T20:44:48.574Z</t>
  </si>
  <si>
    <t>699d637bdd76bee0f0674183</t>
  </si>
  <si>
    <t>less than 1 week sih.. baunya sopan banget, warm, sweet, vanilla, cahsmere yang manis lembut bikin nyaman, terus silage sama longevity-nya mantep banget 🙏🏻🙏🏻 pake dari jam 8 pagi jam 6 sore masih kecium, jam 8 malem masih nempel di badan.. sungkem dulu, makasih banyakk 🙏🏻🙏🏻</t>
  </si>
  <si>
    <t>2026-02-24T08:38:19.340Z</t>
  </si>
  <si>
    <t>6a64baa206128eaa902d219e</t>
  </si>
  <si>
    <t>secinta itu sama wanginyaaa!!! bukan too feminin, cocok buat unisex. bener2 wanginya tahan lama banget. cocok dipake buat special occasion karena wanginya agak bold</t>
  </si>
  <si>
    <t>2026-07-25T13:31:14.580Z</t>
  </si>
  <si>
    <t>692d3e09ec1be6011cbb8711</t>
  </si>
  <si>
    <t>Wanginya enaaaak, feminim tp ada manis2 vanillanya. Cuma agak kurang tahan lama kalau pemakaian di baju. But overall okay sih, dipakai tiap hari..sip mantap</t>
  </si>
  <si>
    <t>2025-12-01T07:04:41.306Z</t>
  </si>
  <si>
    <t>6951fb4ac8496f50aca06201</t>
  </si>
  <si>
    <t>wanginya soft, clean, dan effortless. Cocok banget buat dipakai sehari-hari karena aromanya ringan tapi tetap classy. Memberi kesan fresh dan nyaman tanpa terasa berlebihan</t>
  </si>
  <si>
    <t>2025-12-29T03:53:46.866Z</t>
  </si>
  <si>
    <t>69d634745a1200a9feca1357</t>
  </si>
  <si>
    <t>baru mau coba semoga cocok. kalo cocok repurchase kitaa. keracunan gara gara lihat review di app sebelah tt katanya bagus buat daily dan aman juga buat kulit</t>
  </si>
  <si>
    <t>2026-04-08T10:56:52.463Z</t>
  </si>
  <si>
    <t>694cfac3c8496f50ac94d883</t>
  </si>
  <si>
    <t>BLP Dream punya aroma manis yang lembut dan elegan, kombinasi floral-fruity yang tahan lama tanpa membuat pusing. Cocok untuk dipakai sehari-hari maupun acara spesial, bikin percaya diri seharian</t>
  </si>
  <si>
    <t>2025-12-25T08:50:11.174Z</t>
  </si>
  <si>
    <t>6a749ad9a6cc23bd1d48eff2</t>
  </si>
  <si>
    <t>128629</t>
  </si>
  <si>
    <t>Wanginya segar sekali dan citrus sekali. Enak klo di pake siang hari.
 Untuk ketahanan nya belum tau, karena baru sniff sniff saja. 
 Pengemasan dan pengiriman aman sih.</t>
  </si>
  <si>
    <t>2026-08-06T14:31:53.424Z</t>
  </si>
  <si>
    <t>6a084c4bda427f5f88322198</t>
  </si>
  <si>
    <t>124165</t>
  </si>
  <si>
    <t>Pertama kali beli n sumpah enak banget wanginya habis mandi pakai ini seger n tahan lama samapi 6 jam suka wanginya seger ditambah dengan botol parfumenya unik n tebel gak gampah pecah.recomended buat wanginya</t>
  </si>
  <si>
    <t>2026-05-16T10:51:55.784Z</t>
  </si>
  <si>
    <t>699f11286ab4e63ee48a4fce</t>
  </si>
  <si>
    <t>112154</t>
  </si>
  <si>
    <t>Haaruuuummmmm yaaaaa aaaweeettttt baaangeeettttt yaaa guysssss kalliiiiannnn waajibbbb cooobaaaa yaaaa....kaaarnaaaa enakkkkk bangeeettttt yaaa fyusssss</t>
  </si>
  <si>
    <t>2026-02-25T15:11:36.876Z</t>
  </si>
  <si>
    <t>66b4e8d98a830843dfc47cc1</t>
  </si>
  <si>
    <t>udah pake bbrp kali dan wanginya cukup awet. Dari pagi smp siang maseih kecium, paling sehari 2x pakai biar tetep on wanginya.. overall suka, fresh, calming dan sedikit manis. Tipikal elegan dan feminin, recommend pokoknyaa💕💕</t>
  </si>
  <si>
    <t>2024-08-08T15:48:41.626Z</t>
  </si>
  <si>
    <t>69c7ead03a8f4861b1b4d4e3</t>
  </si>
  <si>
    <t>Sukaaaaa bngetttt samaaaa wangiiiii yangggg aku ambillll dari veritesssss theeee besttt emang wanginyaaaa wangi bangettttt dan tahan bangetttt krna udahh ekstraitt</t>
  </si>
  <si>
    <t>2026-03-28T14:50:56.252Z</t>
  </si>
  <si>
    <t>6a216ee72a672514a85569ad</t>
  </si>
  <si>
    <t>SECINTA ITU SAMA BAUNYAAAA!!!! MIRIP BANGET SAMA BAU PARFUM YG AKU BELI DI KOREA, cuma lebih powdery dikit tapi at least baunya miriipp huhu cintaa poll</t>
  </si>
  <si>
    <t>2026-06-04T12:26:15.011Z</t>
  </si>
  <si>
    <t>699c766c8922d8792c46ef71</t>
  </si>
  <si>
    <t>suka banget sama wanginya, aromanya tuh segar enak gitu ga bikin puyeng, ini aromanya kaya parfum aku waktu jaman sekolah suka banget next mau coba varian lain</t>
  </si>
  <si>
    <t>2026-02-23T15:46:52.133Z</t>
  </si>
  <si>
    <t>67362f308830b94419bb2fa8</t>
  </si>
  <si>
    <t>Smells awesome.. refreshing.. like you feel pretty as always.. stay long also than other perfume which mix with other solutions 
 A bit pricey 329k but it's good for travels since only 50ml</t>
  </si>
  <si>
    <t>2024-11-14T17:11:12.142Z</t>
  </si>
  <si>
    <t>67404f2236d5c64a0f2f45c1</t>
  </si>
  <si>
    <t>suka bangettt sama wanginyaa!! wanginya seger banget, cocok dipake buat daily dan acara formal, wanginya juga bukan yang bikin pusing, sangat cocok buat yang suka wangi segerrr</t>
  </si>
  <si>
    <t>2024-11-22T09:30:10.840Z</t>
  </si>
  <si>
    <t>66d73b71fe45898722b46ffa</t>
  </si>
  <si>
    <t>top not nya enak banget, middle note dan aftertasetnya b a d. makanya klo beli parfum aku pake jalan dulu yg ini saking terlena sama top notenya langsung dibeli ehh midlle note dan after taste nya aduhhh beda bgt aku kira salah pilih sama yg aku cium. bener2 beda bgt antara top note midel dan after tastenya.</t>
  </si>
  <si>
    <t>2024-09-03T16:38:09.760Z</t>
  </si>
  <si>
    <t>687c3a47bc32ea9906244d44</t>
  </si>
  <si>
    <t>Wanginya enak banget .. buat yang suka parfume yang manis tapi gak bikin enek .. boleh coba verites yang capre escape ini sih .. apa lagi dia extrait jadi tidak perlu diragukan lagi ketahannya ..</t>
  </si>
  <si>
    <t>2025-07-20T00:37:27.824Z</t>
  </si>
  <si>
    <t>677e30ef3331854116ccd9dc</t>
  </si>
  <si>
    <t>belum pernah aku pake, tadinya mau aku kasih ke camer tapi nanti aja beli lagi. tapi wanginya aku suka, wangi seger kaya abis mandi gitu. mungkin nanti aku coba pake</t>
  </si>
  <si>
    <t>2025-01-08T08:01:51.882Z</t>
  </si>
  <si>
    <t>6689f17fd429e47a8a5fb659</t>
  </si>
  <si>
    <t>Menurut aku (hampir) semua parfumnya verites yang aku coba berkualitas dan tahan lama. Blendingannya smooth, ga terlalu oily juga. Wanginya pun sesuai deskripsi.</t>
  </si>
  <si>
    <t>2024-07-07T01:38:07.135Z</t>
  </si>
  <si>
    <t>669643f2d81cd3eeb810d720</t>
  </si>
  <si>
    <t>pertama kali cobain parfum dari merk Verites ini. Verites yg capri escape ini wanginya enak bgt! wanginya seger, cocok dipakai sepanjang hari sih. lumayan awet juga.</t>
  </si>
  <si>
    <t>2024-07-16T09:57:06.834Z</t>
  </si>
  <si>
    <t>66ad5c3567d65a146917a9b5</t>
  </si>
  <si>
    <t>Ini extrait de parfum jadi wanginya memang cukup lama nempel di baju. Cairannya ga berwarna, ga yang berminyak juga, jadi enak semprot-semprotnya di baju. If I have to describe the smell, immediately from the first sniff adalah wangi baju abis dicuci, tapi dry down nya cantik karena jadi white floral sekali; powdery &amp; white floral describes this perfume best. 🥰</t>
  </si>
  <si>
    <t>2024-08-02T22:22:45.609Z</t>
  </si>
  <si>
    <t>66b8dd202801f0599e10e56f</t>
  </si>
  <si>
    <t>Parfum ini datang dalam botol kaca berbentuk elegan dengan desain yang simpel namun classy. Pump-nya bekerja dengan baik, dan tutupnya menambah kesan mewah pada produk ini.</t>
  </si>
  <si>
    <t>2024-08-11T15:47:44.650Z</t>
  </si>
  <si>
    <t>66c80087bfd4b5633fb998f7</t>
  </si>
  <si>
    <t>wanginya enak paling kecium jasmine nya, spl nya tergantung pemakaian kalo ga kena panas lama lama dia bisa tahan sampe bwsoknya( dirumah aja) tapi kalo aktivitasnya di outdoor 4 jam udah agak ilang tapi kalo dicium dari deket masih kecium kok</t>
  </si>
  <si>
    <t>2024-08-23T03:22:47.241Z</t>
  </si>
  <si>
    <t>6929d1e01214766f925a552a</t>
  </si>
  <si>
    <t>Wangi nya enakk banget, a lil bit musky tapi aman banget buat di pake saily atau pun acara di malam hari, buat ketahanannya di baju bisa sampe 1 hari lebih karna extrait juga</t>
  </si>
  <si>
    <t>2025-11-28T16:46:24.698Z</t>
  </si>
  <si>
    <t>69538a27a11c233b77efec96</t>
  </si>
  <si>
    <t>Loveee the scent! It literally trails you everywhere. I gifted one for my mom and she loves it as well. The packaging is also bomb and neat, nice drydown.</t>
  </si>
  <si>
    <t>2025-12-30T08:15:35.983Z</t>
  </si>
  <si>
    <t>6954b395a8acd2ed62e67993</t>
  </si>
  <si>
    <t>wanginyaa enak bgttt, manis dan ada aroma powdery gitu, manisnya ga bikin eneg jugaa, cocok dipakai di siang hari juga, untuk ketahanannya lumaya lamaa krn extrait de parfum</t>
  </si>
  <si>
    <t>2025-12-31T05:24:37.423Z</t>
  </si>
  <si>
    <t>697f72d58db2f75f20f0d5e7</t>
  </si>
  <si>
    <t>Parfum lokal underated sug nurut guwe,, karena murah meriah n wangi nta enak enak banget ya nurut gue apa lagi variant yang ini sungguh semetbak n jgn underestimate parfum lokal</t>
  </si>
  <si>
    <t>2026-02-01T15:35:49.276Z</t>
  </si>
  <si>
    <t>68c45fb6656c0e82e0e58296</t>
  </si>
  <si>
    <t>Wanginya enak bgt, waktu lagi ke store aku coba ciumin dan wanginya itu seger kayak habis mandi. Aku gak tau notes nya apa tapi jujur ini tuh fresh dan clean bgt. Wanginya juga awet.</t>
  </si>
  <si>
    <t>2025-09-12T18:00:22.990Z</t>
  </si>
  <si>
    <t>68fa486bdc98f33ed7785229</t>
  </si>
  <si>
    <t>Parfumnya suka banget wanginya soft banget tahan seharian dan tidak berbekas di baju wajib banget dibawa di tas kalau pergi kemana-mana bes banget parfum verites</t>
  </si>
  <si>
    <t>2025-10-23T15:23:23.134Z</t>
  </si>
  <si>
    <t>668590a95cadb052c242a8a5</t>
  </si>
  <si>
    <t>Kalau ini parfum yang sangat safe, sopan, pagi siang malem panas dingin ok, clean abis mandi, tapi ya parfum ini walau wanginya simple ,dan soft seperti sabun, TAPI ini parfum sering seliweran keciuman dan tahan lama bgt sepertinya mudah meresap ke kulit yg ini...untuk SPL oke bgt lho, drydown juga tambah enak</t>
  </si>
  <si>
    <t>2024-07-03T17:55:53.893Z</t>
  </si>
  <si>
    <t>680fb885fd5cb1c677df8130</t>
  </si>
  <si>
    <t>113429</t>
  </si>
  <si>
    <t>waw enak bgtbgtbgt wanginyaaaa!!!😭🥹 packagingnya simple cantik aku pakee buat acara weddingkuu krn bau jasminenya enaaak tp bukan eneggg yah! ninggalin jejak wanginyaa tuh bikin orang ke notice sama wanginya🥹💗</t>
  </si>
  <si>
    <t>2025-04-28T17:19:01.910Z</t>
  </si>
  <si>
    <t>69e4a72b3a2963e68bd80101</t>
  </si>
  <si>
    <t>termasuk cukup strong dan mewah, cocok buat yang suka tipe parfum “berkarakter” bukan yang fresh ringan. Bahkan ada yang bilang aromanya cenderung ke arah parfum Arab atau vintage yang classy</t>
  </si>
  <si>
    <t>2026-04-19T09:58:03.753Z</t>
  </si>
  <si>
    <t>6a17fb785bbb936df7b5b4f6</t>
  </si>
  <si>
    <t>bgs bgttttt wanginya tahan lama, seger, enak, wangin jasminenya nenagin bgttt, pas di dlm tas, dan enk dibawa kmn mna nnnnn nnnnn nnnnn nnn nnnnn nnnnn</t>
  </si>
  <si>
    <t>2026-05-28T08:23:20.682Z</t>
  </si>
  <si>
    <t>6717a8e9436d2c50234258fb</t>
  </si>
  <si>
    <t>SUKA DAN CINTA BANGEEETTT !!! wangi mawar nya enak aku sukaaa banget sama parfum yang satu ini. terkesan mewah dan elegan kalo lagi di pake cocok buat segala acara buat jadi makin pede</t>
  </si>
  <si>
    <t>2024-10-22T13:30:17.826Z</t>
  </si>
  <si>
    <t>66e3a106ccf81268b5f8a346</t>
  </si>
  <si>
    <t>Wangi jasmine banget banget. Ini lebih cocok untuk wanita karir dan ibu ibu biasanya hehe, wangi nya seger dan tahan lama juga. Cuman emang harga nya agak pricy</t>
  </si>
  <si>
    <t>2024-09-13T02:18:46.949Z</t>
  </si>
  <si>
    <t>685716cb3872fec5a9d268e0</t>
  </si>
  <si>
    <t>Wanginya enaakk, but a bit too feminine for me. Kalau yang suka wangi floral, fresh, dan mahal gitu ini cocok sih. Ada hint seeet nya juga. Super long wear, sampe dibawa cuci tangan ato mandi masih awet.</t>
  </si>
  <si>
    <t>2025-06-21T20:32:11.915Z</t>
  </si>
  <si>
    <t>6877596cff391c410f3c0c57</t>
  </si>
  <si>
    <t>Ini parfum beneran wangi tuberosenya yang kalem gitu dan lumayan tahan lama buat kegiatan di outdoor, pokoknya sesuai dengan harganya sih hihihi. Sarangheo</t>
  </si>
  <si>
    <t>2025-07-16T07:49:00.825Z</t>
  </si>
  <si>
    <t>67c5082bdac2d846d3dc26b9</t>
  </si>
  <si>
    <t>Wanginya jasmine enak kayaknya inspired by g*cci bloom deh soalnya wanginya mirip. Lumayan tahan lama untuk pemakaian sehari2 apalagi klo di ruangan ber AC🥰</t>
  </si>
  <si>
    <t>2025-03-03T01:38:51.661Z</t>
  </si>
  <si>
    <t>67e56e56f9e02ab9a7d19c48</t>
  </si>
  <si>
    <t>wangi nya enak bgttt, mewah, soft, ada sedikit wangi bunga dan aku jatuh cinta pas pertama kali tester di store! packing nya kecil cocok buat di bawa kemana-mana</t>
  </si>
  <si>
    <t>2025-03-27T15:27:18.371Z</t>
  </si>
  <si>
    <t>67e9686c90d6b41d8dbee1ac</t>
  </si>
  <si>
    <t>Wangi melati manten! Bukan yang ke arah mistis gitu, tapi ke arah manten baru. Melatinya seger, jadi ngga bikin pusing dan ngga yang lama-lama jadi amis juga. It's a perfect jasmine perfume, tapi kayaknya ga se-longwear yang ku harap dengan price point yang dikasih.</t>
  </si>
  <si>
    <t>2025-03-30T15:51:08.312Z</t>
  </si>
  <si>
    <t>67832c7557983935e004abcb</t>
  </si>
  <si>
    <t>Wanginya yang bener-bener paduan white floral (dominan jasmine) dan hint green, tuberose dan musk bikin parfum ini ga mungkin salah, mass pleasure dan blind buy friendly.</t>
  </si>
  <si>
    <t>2025-01-12T02:44:05.442Z</t>
  </si>
  <si>
    <t>67b6c0f3f1f291f1d16fe4f9</t>
  </si>
  <si>
    <t>baru cobain dan aselik ini wangiii tapi ga too much. mirip dengan GUC*I BLOOM, tapi versi affordablenya. ketahanan dari pagi jam 7.00 masih mayan wangi sampe sore jam 15.00. agak pricey ya untuk ukuran parfum lokal dan isi 50 ml.</t>
  </si>
  <si>
    <t>2025-02-20T05:43:15.715Z</t>
  </si>
  <si>
    <t>69531fc9b4489485c91ac247</t>
  </si>
  <si>
    <t>Parfum ISLAN Memory Lane EDP 50ml ini hadir dengan botol yang simpel tapi elegan—desainnya minimalis, warna putih bersih, dan tutup bulat transparan bikin tampilannya manis tapi tetap classy. Wangi awalnya soft floral yang segar, tapi lama-lama berubah jadi aroma hangat dan lembut, cocok buat yang suka kesan feminin tapi nggak terlalu manis menyengat.</t>
  </si>
  <si>
    <t>2025-12-30T00:41:45.596Z</t>
  </si>
  <si>
    <t>671b90e416df74e4014d3f2c</t>
  </si>
  <si>
    <t>Suka banget wanginya kayak melati gitu, tahan lama, harga dengan kualitas nya sangat worth to buy, namun sayangnya saat ini hanya di jual di sociolla, tapi gampang banget juga belanja di soco lov it</t>
  </si>
  <si>
    <t>2024-10-25T12:36:52.772Z</t>
  </si>
  <si>
    <t>6732218de4fb24854cec1e30</t>
  </si>
  <si>
    <t>love with this parfume!!! ini repurchase kedua aku, wanginya longlast bangettttt sampe besok pun masih nempel di bajuuu, aku suka ini soalnya floral gituu meskipun dipake siang2 tetep enak dan ga bikin pusinggg</t>
  </si>
  <si>
    <t>2024-11-11T15:23:57.873Z</t>
  </si>
  <si>
    <t>67498706e6c68881996ad4b2</t>
  </si>
  <si>
    <t>wanginya enak banget jujur. kyk bau melati tapi ga terlalu kunti. tapiiii ga tahan lamaaaa. kyknya gaada 1 jam atau sekitar 1 jam an udah ilang. aku kerja indoor padahal. sampe kantor udah ga wangi. sayang banget padahal wanginya enak banget 🥲</t>
  </si>
  <si>
    <t>2024-11-29T09:19:02.793Z</t>
  </si>
  <si>
    <t>674dcd8d47e49932ff802f9d</t>
  </si>
  <si>
    <t>The smell is so nice! Menurut aku ini dupe dari high-end perfume Gucci Blossom, scent nya persis, tahan sampai 8 jam lebih, ga nyesel deh beli karna sebagus itu!!! Love it so much❤️ bakalan jadi my lifetime perfume</t>
  </si>
  <si>
    <t>2024-12-02T15:09:01.427Z</t>
  </si>
  <si>
    <t>68d43188eea8b08c742e8dd2</t>
  </si>
  <si>
    <t>Parfum ini memadukan bunga lembut &amp; kesan mewah, wangi elegan tanpa menyengat; cocok untuk suasana formal, santai tapi tetap berkelas, bener bener wangiii.</t>
  </si>
  <si>
    <t>2025-09-24T17:59:36.134Z</t>
  </si>
  <si>
    <t>6a7cb04d98a7d7b41952f141</t>
  </si>
  <si>
    <t>128627</t>
  </si>
  <si>
    <t>bukan cuma fomo tapi wangiiii nya beneran wangi dan tahan lama suka sama wanginya yg gak pasaran dan peckagingnya juga bagusss cocok buat yg aktivitas diluar ruangan maupun didalam</t>
  </si>
  <si>
    <t>2026-08-12T17:41:33.227Z</t>
  </si>
  <si>
    <t>69cb86faa2f39703d797410e</t>
  </si>
  <si>
    <t>116699</t>
  </si>
  <si>
    <t>Fragrance mist varian love petals ini wanginya lebih ke wangi mawar ya , enak seger . Buat yang suka wangi bunga dih wajib cobain . Wanginya juga lebih tahan lama</t>
  </si>
  <si>
    <t>2026-03-31T08:34:02.801Z</t>
  </si>
  <si>
    <t>69b9b6bb2c3442f15723a5ef</t>
  </si>
  <si>
    <t>BAUNYA SUKA BGT! Top middle note super enaaaaak. Flower dan jasmine banget, aku suka bau dan wangi kayak gini, mahal, flower dan bikin orang noleh. Wangi banget</t>
  </si>
  <si>
    <t>2026-03-17T20:16:59.124Z</t>
  </si>
  <si>
    <t>6986a4a3f2f5ae4ffe2f607a</t>
  </si>
  <si>
    <t>Baru kali ini nemu body miat murah, tapi tahan lama. Walaupun wanginya ga nyebar jauh tapi yang penting wanginya tuh masih kecium. Pokoknya worth to try bangett deh!!!</t>
  </si>
  <si>
    <t>2026-02-07T02:34:11.802Z</t>
  </si>
  <si>
    <t>6873de5228362715dd2c273f</t>
  </si>
  <si>
    <t>very gooddddd ggddc bgtgchyhfygftgvf trdcvbygrrvvftgtyj yybyhhy httfyf gyytrwartc tgdeeyyedadbnuutrfbjutrdchiutgggtfvgyggytffggtggttggfrfhiuyhhygswtkou</t>
  </si>
  <si>
    <t>2025-07-13T16:26:58.714Z</t>
  </si>
  <si>
    <t>6880dc89459b03e3c4d20bc8</t>
  </si>
  <si>
    <t>Rahasia Body Mist Love Petal punya aroma manis dan segar seperti bunga mekar. Ringan, tahan lama, dan cocok dipakai harian biar makin fresh dan feminin!</t>
  </si>
  <si>
    <t>2025-07-23T12:58:49.955Z</t>
  </si>
  <si>
    <t>68639f7d9e01cbb63e744c79</t>
  </si>
  <si>
    <t>Wanginya lumayan sih. Tapi kalau untuk ketahan aku velum dapat feelnya. Tapi wangi bagus banget dipakai untuk keseharian gitu. Bisa dicoba sih untuk ke kantor...</t>
  </si>
  <si>
    <t>2025-07-01T08:42:37.137Z</t>
  </si>
  <si>
    <t>6a7dbff9475f05d2030d0cfe</t>
  </si>
  <si>
    <t>128633</t>
  </si>
  <si>
    <t>Wanginya sesuai ekspektasi...Nggak nyangka soalnya pas beli nggak ada tester parfumnya dan untungnya wangi nya oke banget bakal repurchase sih suka banget</t>
  </si>
  <si>
    <t>2026-08-13T13:00:41.970Z</t>
  </si>
  <si>
    <t>6a72bfe2758e078d26694247</t>
  </si>
  <si>
    <t>Velixir artemis ini wangii bangett, wanginya soft powdery gitu. terus juga aman buat kulit yang sensitif sama parfum. wanginya juga tahan lama banget.</t>
  </si>
  <si>
    <t>2026-08-05T04:45:22.513Z</t>
  </si>
  <si>
    <t>6a7ec77e6a8c483b2538b9ae</t>
  </si>
  <si>
    <t>Wanginya elegan, fresh, dan surprisingly tahan lama ✨ Aromanya nggak terlalu nyegrak, tapi tetap noticeable. Cocok banget buat daily maupun occasion!s</t>
  </si>
  <si>
    <t>2026-08-14T07:45:02.239Z</t>
  </si>
  <si>
    <t>6a804af4e4685a22b67c901f</t>
  </si>
  <si>
    <t>128630</t>
  </si>
  <si>
    <t>Bagus pengiriman cepat tersedia ukuran 35ml soalnya di iccomers lain pada habis thankyou sociiolla lovee pengiriman cepat bgt aku kira bakal 2-3 haribgtu ternyata cuma 1 hari</t>
  </si>
  <si>
    <t>2026-08-15T11:18:12.204Z</t>
  </si>
  <si>
    <t>6971d31bc1dff8b396e950b5</t>
  </si>
  <si>
    <t>111334</t>
  </si>
  <si>
    <t>ini salah satu parfum yang aku pengenin banget banget, aku suka banget sama aromanya. soft banget dan sangat feminim. yang pastinya tahan lama lebih dr 12 jam</t>
  </si>
  <si>
    <t>2026-01-22T07:34:51.448Z</t>
  </si>
  <si>
    <t>6973a3891872af0c974afefd</t>
  </si>
  <si>
    <t>Udah 3 kali bolak balik sociolla buat sniff parfum ini. Sesuka ituuu wangi floral manisnya awet dipake olahraga. Abis tenis masih kecium baunyaa. Tahan lama cocok banget buat outdoor.</t>
  </si>
  <si>
    <t>2026-01-23T16:36:25.099Z</t>
  </si>
  <si>
    <t>6736c40936d5c60dce1e9eda</t>
  </si>
  <si>
    <t>Kalian wajib punya minimal salah satu parfumnya Mercredi. Wanginya tahan lama semua. Suka banget sama semua aromanya, bahkan tahan di baju aku sampe tiga hari dongg. Kalian wajib punya</t>
  </si>
  <si>
    <t>2024-11-15T03:46:17.180Z</t>
  </si>
  <si>
    <t>67b097ec9fbe171bab5be99d</t>
  </si>
  <si>
    <t>Punya beberapa koleksi parfume dari Mercredi, fav aku adalah la poesi, wangi nya awet dan gak ngebosenin, wangi tahan lama di baju masih tercium sampai sore</t>
  </si>
  <si>
    <t>2025-02-15T13:34:36.503Z</t>
  </si>
  <si>
    <t>68d64941b2c159714607120e</t>
  </si>
  <si>
    <t>Parfum ini memberikan kesan feminin dan romantis. Wangi floral manisnya terkesan mewah namun tidak berlebihan. Cukup tahan lama di kulit, cocok untuk dipakai siang maupun malam tanpa terasa berat.</t>
  </si>
  <si>
    <t>2025-09-26T08:05:21.301Z</t>
  </si>
  <si>
    <t>6809a355f6f8980fb19522b8</t>
  </si>
  <si>
    <t>117373</t>
  </si>
  <si>
    <t>Yang ini Baunya lebih ke calming sich... trus kerasanya lebih natural scent aja bukan yang tipe yg parfume. Mau cobain aroma yang lain lagi. Pengiriman cukup aman</t>
  </si>
  <si>
    <t>2025-04-24T02:35:01.751Z</t>
  </si>
  <si>
    <t>69c691e1cbfcd073d14d26ea</t>
  </si>
  <si>
    <t>Skin-scent, tapi enak, tapi ya gitu ga bakal awet. Lumayan fresh, tipe wangi yang unik juga.
 Comforting. Untuk size segini harganya lumayan kalau lagi ga diskon.</t>
  </si>
  <si>
    <t>2026-03-27T14:19:13.810Z</t>
  </si>
  <si>
    <t>678761a59c5e62e1a4581ccc</t>
  </si>
  <si>
    <t>Wangi Peppermint Tea yang paling realistis! It truly smells like a steaming hot cup of peppermint tea, tapi Jarte Peppermint Tea ini tetap memberi kesan segar. It smells like tea leaves, ada sepet nya, combined with cool mint leaves that gives a sense of freshness. On the drydown, it becomes this nice, musky, ambroxan/iso-e super yang memberikan kesan woody and clean. A very easy perfume to wear!</t>
  </si>
  <si>
    <t>2025-01-15T07:20:05.092Z</t>
  </si>
  <si>
    <t>6789d30f4503ee40dfa486b5</t>
  </si>
  <si>
    <t>Omg wangi peppermintnya so calming😭🫶🏻 Mintnya tuh kerasa yang aromatic &amp; herbal tapi ga too much. Mintnya kerasa tapi ga bikin pedih mata dan ganggu. Kalo pake ini beneran berasa fresh all day. Perfect sih dipake buat panas-panasan dan olahraga.</t>
  </si>
  <si>
    <t>2025-01-17T03:48:31.579Z</t>
  </si>
  <si>
    <t>6a6d5b060febb7705f0df3f4</t>
  </si>
  <si>
    <t>128632</t>
  </si>
  <si>
    <t>ini wanginya cewek bangetttt, enak juga buat cewe cewe yang suka wangi bunga, produk lokal tapi mantep kualitasnya, spraynya juga halus banget 💚💚💚💚💚💚</t>
  </si>
  <si>
    <t>2026-08-01T02:33:42.036Z</t>
  </si>
  <si>
    <t>6a79ccc12e8e51e18f4beef4</t>
  </si>
  <si>
    <t>Definisi wangi cewek floral yang agak manis. Wanginya familiar, tapi gak bisa ngejelasin wangi apa. Intinya wangi yang bisa diterima. Bukan tipe parfume yang berubah aroma setelah dipakai lama (which is good imo). Ketahanan yaa so-so lah 3-4 jam. I think oke kok buat di re-apply, karena wanginya gak numpuk.</t>
  </si>
  <si>
    <t>2026-08-10T13:06:09.829Z</t>
  </si>
  <si>
    <t>69f92ce15fa3da9d2cc3ec9f</t>
  </si>
  <si>
    <t>113428</t>
  </si>
  <si>
    <t>Parfum favoriiit.. cocok dipake sehari-hari. Wanginya sweet, calm and elegant. Wangiinya tahan lamaaa, wangi manis dan elegant like independent women. Sudah repurchase 4x</t>
  </si>
  <si>
    <t>2026-05-04T23:33:53.955Z</t>
  </si>
  <si>
    <t>67d77a946f9b183130836d38</t>
  </si>
  <si>
    <t>Nicee banget parfumnya.. aku suka sekalii.. wanginya enak dan tahan lama.. suka bgttt.. trus enggak bikin mual, pusing.. cocok sih. Ada aroma floral2nya</t>
  </si>
  <si>
    <t>2025-03-17T01:27:48.434Z</t>
  </si>
  <si>
    <t>679c789ef920eef54d4a72b8</t>
  </si>
  <si>
    <t>Harum bangettt, fresh dan tahan lama, vanilanya seger bangettt. Produk lokal yg bagus si menurutku. Harga juga afordable. Must have and you must try this guyss❤️</t>
  </si>
  <si>
    <t>2025-01-31T07:15:42.359Z</t>
  </si>
  <si>
    <t>69d0af7bcc7feff4232842ce</t>
  </si>
  <si>
    <t>Wangiiii vanilla yang soft ga nyegrak sii di pake buat daily , ini udah extrait jadi ketahanannya udah ga di raguin lagi enak bangettt wajib coba nihh</t>
  </si>
  <si>
    <t>2026-04-04T06:28:11.465Z</t>
  </si>
  <si>
    <t>67160c26f6b6c419bc6cf937</t>
  </si>
  <si>
    <t>wanginya wnak, tapi ga tahan lama, bener bener cepet banget ilang kalao dipake outdoor. kalo indor sejaman juga udah ilang 
 padahal wanginya enak ,......................... mnn</t>
  </si>
  <si>
    <t>2024-10-21T08:09:10.773Z</t>
  </si>
  <si>
    <t>66e70c487f51f706dd3c47db</t>
  </si>
  <si>
    <t>Luar biasaaa! Sangat worth it harga segitu!! Wanginya tahan lama banget dan sangat manis cocok untuk aku yang sangat suka minyak wangi manis manis! Keren banget👏🏼💗</t>
  </si>
  <si>
    <t>2024-09-15T16:33:12.610Z</t>
  </si>
  <si>
    <t>67582971984d5d3accc346c5</t>
  </si>
  <si>
    <t>Wanginya super enak dan awet, cuma sayang bgt bagian spray nya kurang bagus, pas awal spray keras dan agak susah, lalu semprotannya jg kurang menyebar. Untuk produk sebagus ini, agak disayangkan spray Nya kurang memadai.</t>
  </si>
  <si>
    <t>2024-12-10T11:43:45.479Z</t>
  </si>
  <si>
    <t>67274f9b8d314a901c419316</t>
  </si>
  <si>
    <t>awalnya iseng sniff di store trus nemu wangi ini yang gue suka banget! vanilla tapi ga strong vanillanya, dan makin lama wanginya makin soft trus awet banget sampe abis mandi pun masih ada loh!!! ini farfum by chelsea islan</t>
  </si>
  <si>
    <t>2024-11-03T10:25:32.002Z</t>
  </si>
  <si>
    <t>6736c35236d5c60fef1e9c6b</t>
  </si>
  <si>
    <t>Wanginya tahan lama, suka banget sama wanginya yang manis tapi nggak bikin enek, wanginya bisa bertahan lama sampe tiga hari dibaju aku dong, kalian wajib punya juga. Varian nya yang ini suka bgt</t>
  </si>
  <si>
    <t>2024-11-15T03:43:14.962Z</t>
  </si>
  <si>
    <t>6743106d36d5c640a4348f4c</t>
  </si>
  <si>
    <t>enak banget wanginya, meskipun Vanilla cukup common di parfum2, tapi yg ini ga pasaran bgt..very unique... bole bgt dicoba, karakternya segar, energic, bentuk botol pun bagus dan ringkas ukurannya</t>
  </si>
  <si>
    <t>2024-11-24T11:39:26.010Z</t>
  </si>
  <si>
    <t>69b50e84e081c05290add9ba</t>
  </si>
  <si>
    <t>124952</t>
  </si>
  <si>
    <t>wanginyaa enakkk bangeettttt dan tahaannn lamaaaa bangettttt, bakall belii lagiii and definitely bakalll cobaaa wangi lainnn lagiii krnaa bnrn tahan lama</t>
  </si>
  <si>
    <t>2026-03-14T07:30:12.057Z</t>
  </si>
  <si>
    <t>6a41f9c12ffddb84f7ec8761</t>
  </si>
  <si>
    <t>beli ini pas banget katanya product baru dan lagi ada event iseng beli krn promonya lumayan bangett, ternyata wangi nya enak enak banget dan tahan lamaa</t>
  </si>
  <si>
    <t>2026-06-29T04:51:13.716Z</t>
  </si>
  <si>
    <t>69cbe83ab5cc5d6b5599f505</t>
  </si>
  <si>
    <t>122236</t>
  </si>
  <si>
    <t>so happy nemu hair mist yang bisa buat cowo jg. ga selalu maniss dan ini universal. jadi bisa buat dipake adekku yg cowo. gausah diraguin lagi kalo 1945 keluarin brg terkait long wearnya!</t>
  </si>
  <si>
    <t>2026-03-31T15:28:58.958Z</t>
  </si>
  <si>
    <t>69dc4cbdfb57d8821c58e6ae</t>
  </si>
  <si>
    <t>Project 1945 Vanilla Body Mist wanginya manis lembut dengan sentuhan vanilla yang hangat dan calming. Aromanya soft, nggak menyengat, jadi nyaman dipakai sehari-hari. Cocok buat sore atau malam karena kesannya cozy dan sedikit creamy. Ketahanannya standar body mist, jadi perlu reapply, tapi tetap ringan dan nggak bikin enek.</t>
  </si>
  <si>
    <t>2026-04-13T01:54:05.161Z</t>
  </si>
  <si>
    <t>69a682a6bd915d06d9b5a13d</t>
  </si>
  <si>
    <t>123472</t>
  </si>
  <si>
    <t>Ini farfum cocok banget buat cewek dia cenderung manis kalau buat cewek dia tahan lama juga sampe seharian masih kecium menurutku dia enak bangett best</t>
  </si>
  <si>
    <t>2026-03-03T06:41:42.239Z</t>
  </si>
  <si>
    <t>69abbf04673bc3621b4b43fb</t>
  </si>
  <si>
    <t>Sebelumnya gapernah tau ini merk. Tp pas event sociolla iseng coba mampir &amp; try tester sepertinya menarik. Beli jg karna promo disc lumayan skalian coba. Harusnya wanginya enak.</t>
  </si>
  <si>
    <t>2026-03-07T06:00:36.121Z</t>
  </si>
  <si>
    <t>69ef0c046e2b5386c3698810</t>
  </si>
  <si>
    <t>Sukaaa bangettt sama aromaa verites yang inii karnaa wanginyaa fresh manis segerr pokonyaaa okee bangettt , aromanya lumayan awett dan ngga enek juga kalo di pake siang hariii</t>
  </si>
  <si>
    <t>2026-04-27T07:11:00.639Z</t>
  </si>
  <si>
    <t>69f4528d7c4837f9a992037a</t>
  </si>
  <si>
    <t>Wanginya manis, dengan dry down powdery. Tipikal parfum perempuan cantik yang kerjanya di ruangan berAC. Agak pusing kalau dicium di siang hari di bawah terik matahari, tp masih lebih tolerable dari parfum lainnya</t>
  </si>
  <si>
    <t>2026-05-01T07:13:17.571Z</t>
  </si>
  <si>
    <t>6a2b6dd20cf5db55eafbddac</t>
  </si>
  <si>
    <t>verites yang ini coba beli pas dia baru keluar. wanginya yang floral banget. tapi untuk aku yang suka wangi manis agak kurang ya kalau pakai yang ini. tapi oke sih</t>
  </si>
  <si>
    <t>2026-06-12T02:24:18.153Z</t>
  </si>
  <si>
    <t>6a47b0dd725286af5128259b</t>
  </si>
  <si>
    <t>KAGETTT!! baru nyium wangi ini aku kira top notesnya jasmine, ternyata ginger!! wowwww super duperrr enakk, calming, relaxing tapi tetepp enaak bgtt wanginya. aku ngerasa kaya nyaman bangettt, jujur sih ini enak bgttt wanginya untuk dipake malam hari apalgi sebelum tidur!!😭❤️</t>
  </si>
  <si>
    <t>2026-07-03T12:53:49.416Z</t>
  </si>
  <si>
    <t>69cb86a8a2f39703d797404d</t>
  </si>
  <si>
    <t>116704</t>
  </si>
  <si>
    <t>Buat seukuran fragrance mist ini lebih tahan lama sih , untuk varian yang ini dia wanginya lebih ke manis , ada wangi mangga nya juga jadi seger , dan ga panas ke kulit</t>
  </si>
  <si>
    <t>2026-03-31T08:32:40.910Z</t>
  </si>
  <si>
    <t>6912215e1a92f9034af2e03c</t>
  </si>
  <si>
    <t>jujurly suka sih sama wangi nya. aroma fresh dari mangga terus a bit floral juga. tapi karna emang ini body mist jadi ketahanan ya gak begitu. so far aku suka sih</t>
  </si>
  <si>
    <t>2025-11-10T17:31:10.754Z</t>
  </si>
  <si>
    <t>6977bd724428bae2da6ba0d6</t>
  </si>
  <si>
    <t>pecinta body mist tolong merapat buruan cobain ini karna wanginya enakeun banget seperti di kebun bunga wkwk tipikal soft dan elegan gituu deh dannnn untuk harganya affordable sekaliii😉</t>
  </si>
  <si>
    <t>2026-01-26T19:16:02.525Z</t>
  </si>
  <si>
    <t>69bd4c40ce1793d3ef554c40</t>
  </si>
  <si>
    <t>116861</t>
  </si>
  <si>
    <t>Ini udah botol ketiga, wanginya mewah banget kayak the real independent woman yang bold, brave, tapi ada sisi softnya dikit. Harumnya tahan lama banget, kalo diindoor bisa 9-5 kayak jam kerja. Worthy banget yuk cobain!</t>
  </si>
  <si>
    <t>2026-03-20T13:31:44.605Z</t>
  </si>
  <si>
    <t>69f5ec5bbc98fd2ed4c94d17</t>
  </si>
  <si>
    <t>Enak dan tahan lama, belanja juga mudah pakai sociolla app, nggak perlu kemana2 bisa belanja dan banyak discount nya, pastinya akan sering terus belanja</t>
  </si>
  <si>
    <t>2026-05-02T12:21:47.217Z</t>
  </si>
  <si>
    <t>6a79808486f085bb52024f73</t>
  </si>
  <si>
    <t>Bagus banget suka alljamdulilah bagus wanhinya rnak kado untuk ayah enak banget banget banget enak banget banget suka suka suka kado bagus untuk orsng tua</t>
  </si>
  <si>
    <t>2026-08-10T07:40:52.182Z</t>
  </si>
  <si>
    <t>69a4f1b72ba0a810961a22a2</t>
  </si>
  <si>
    <t>Enak banget sih wangi nyaaaa, ada floralnya ada manisnya ada kecutnya ada muskynya, dan lumayan awet juga, pas udah dry lebih enak yg sunset in sumba tapi ini juga enak</t>
  </si>
  <si>
    <t>2026-03-02T02:11:03.052Z</t>
  </si>
  <si>
    <t>69a65ec2f630b2adc9c07515</t>
  </si>
  <si>
    <t>JUJur ternyata aku kurang suka wanginya, terlalu spicy dan aromatic buat aku si white floral girlies, tpppp cocok buat night out or indoor activity gituu</t>
  </si>
  <si>
    <t>2026-03-03T04:08:34.413Z</t>
  </si>
  <si>
    <t>6a81d80e3c805c908b162b3b</t>
  </si>
  <si>
    <t>Wangi awalnya semerbak bgt, cukup kuat aromanya. Tapi lama-lama ada aroma woodynya juga. Jujur kalau di aku jadi tambah vibes agak dewasa gitu (alias tua). Huhu, kalau semprotnya ga kebanyakan aman kok!</t>
  </si>
  <si>
    <t>2026-08-16T15:32:30.342Z</t>
  </si>
  <si>
    <t>67e9309fb72b3413654dbe7a</t>
  </si>
  <si>
    <t>Langsung jatuh hati pas nyium pertama kali, wanginya ada mawar tapi ringan banget. Bukan tipe parfum mawar yg berat gitu, kecium juga aroma rhubarb (imo). Parfum yang segar dan sangat2 tidak pasaran wanginya! Cocok buat pagi atau sore hari menurutku.</t>
  </si>
  <si>
    <t>2025-03-30T11:53:03.115Z</t>
  </si>
  <si>
    <t>695b6d45e8a3a14504b521a2</t>
  </si>
  <si>
    <t>Baru coba produk ini pertama kali, wanginya unikkk. Tahan lama juga, isinya banyak lagi 100 ml. Banyak pilihan wanginya juga, ada buat laki laki ada juga buat perempuan</t>
  </si>
  <si>
    <t>2026-01-05T07:50:29.423Z</t>
  </si>
  <si>
    <t>69d4a9fc4c996fa16a36225e</t>
  </si>
  <si>
    <t>116697</t>
  </si>
  <si>
    <t>Dari segi ketahanan, Goddess Sol tergolong cukup baik untuk kelasnya, mampu bertahan beberapa jam dengan sillage yang tidak terlalu menyengat, sehingga cocok untuk aktivitas kantor maupun acara santai. Packaging-nya juga simpel namun tetap terlihat estetik dan praktis untuk dibawa.</t>
  </si>
  <si>
    <t>2026-04-07T06:53:48.174Z</t>
  </si>
  <si>
    <t>69d92ea9d65fa05549afeab3</t>
  </si>
  <si>
    <t>gatau yaa pas awal sniff tuh kaya citrus jeruk nyegrak gitu diidung kurang demen, tapi pas dry down cukupp enakk.. sengajaa pengen koleksi beberapa parfum dari rahasia fragrance</t>
  </si>
  <si>
    <t>2026-04-10T17:08:57.477Z</t>
  </si>
  <si>
    <t>6a2566c03ae56b79c4369bf2</t>
  </si>
  <si>
    <t>blind buy parfume, turns out wanginya endyuuuul!!! tipe wangi yang strong, calm, seger diawal. cocok dipake all the time. kebetulan beli kg disc jd cuma 127k. kalo longevity nya so so sih.</t>
  </si>
  <si>
    <t>2026-06-07T12:40:32.870Z</t>
  </si>
  <si>
    <t>68831ed0f9a449bfce9dc304</t>
  </si>
  <si>
    <t>Dari ketiga varian ini yang paling unisex, lavendernya calming bgt cocok dipake di malam hari memberi kesan tegas dan berkelas dipakai untuk dinner atau meeting cocok bgt</t>
  </si>
  <si>
    <t>2025-07-25T06:06:08.466Z</t>
  </si>
  <si>
    <t>67a15ec8abad224c0b1bb46b</t>
  </si>
  <si>
    <t>actually harganya lebih mahal di sociolla dr pada official storenya di aplikasi oren, tapi long wearnya ok banget keknya emg bener 12 jaman dan wanginya cocok buat pagi/malam jd versatile</t>
  </si>
  <si>
    <t>2025-02-04T00:26:48.309Z</t>
  </si>
  <si>
    <t>69860dfb047cc9c527f1ab77</t>
  </si>
  <si>
    <t>Wanginya fresh dan ada manis kek vanila vanila gtu,, lumayan tahan lama juga wanginya dan okela dari segi harga, recomend banget yang suka parfume yang wanginya seger tapi ttp sweet</t>
  </si>
  <si>
    <t>2026-02-06T15:51:23.895Z</t>
  </si>
  <si>
    <t>6a1804e4cf829011c75ffaf5</t>
  </si>
  <si>
    <t>115298</t>
  </si>
  <si>
    <t>aduh bingung bgt deskripsiinnya.. INI PARFUM MY TYPEEE!!! udah mah awet, wanginya enakk bangetttt!! kayak orang kaya gitu hehe.. WANGINYA ADA TEH, WOODY, GITUDEH BNR BNR MY TYPEE! wanginya ga cuma enak, LAMA BGT ILANGNYA ASLI DEH GUA MAH HERAN. Dan.. PACKAGING NYA TUH BISA BUAT TEMPAT BRUSH MAKEUP, lumayan bgt lohya💞💞🥳</t>
  </si>
  <si>
    <t>2026-05-28T09:03:32.879Z</t>
  </si>
  <si>
    <t>69101fef52b8b7c72e6c7894</t>
  </si>
  <si>
    <t>Parfum Mercredi Dans Le Séjour aromanya elegan dan hangat, perpaduan floral manis dengan sentuhan kayu lembut. Wanginya tahan lama, terasa mewah tapi tetap lembut untuk dipakai sehari-hari. 🌸✨</t>
  </si>
  <si>
    <t>2025-11-09T05:00:31.174Z</t>
  </si>
  <si>
    <t>69d3d0119d63a5553940065d</t>
  </si>
  <si>
    <t>125430</t>
  </si>
  <si>
    <t>Scent of Jarte memang juara kualitasnya. Wanginya enak bikin relaxing. Cocok nih dipakai setelah keramas, seger dan bikin good mood. Aku sih YES, kalian harus cobain</t>
  </si>
  <si>
    <t>2026-04-06T15:24:01.295Z</t>
  </si>
  <si>
    <t>688afaf84618e3cc771e7e75</t>
  </si>
  <si>
    <t>117371</t>
  </si>
  <si>
    <t>sangat milky, semerbak matcha powder, kurang long lasting kisaran hanya 2-3 jam. cocok untuk indoor activity, mudah sold out di toko offline soco sociolla</t>
  </si>
  <si>
    <t>2025-07-31T05:11:20.467Z</t>
  </si>
  <si>
    <t>69b693522ee29259b5c7eb4b</t>
  </si>
  <si>
    <t>Pecinta matcha wajib punya parfum ini.. ini wanginya nge-matcha banget.. beneran ada pahit pahit matchanya.. kayak minum matcha.. 😍 makainya disayang2 nih</t>
  </si>
  <si>
    <t>2026-03-15T11:09:06.164Z</t>
  </si>
  <si>
    <t>678a274a13e71c13c7a1dead</t>
  </si>
  <si>
    <t>awal semprot sedikit kaget krn gak expect openingnya bakal citrusy banget tp selang bbrp menit mulai keluar wangi creamy yang sedikit sweet dan bener” nge-balance citrus nya dan kasih kesan matcha latte. menurut aku ini wanginya masih wearable daily dan sesuai sama namanya “matcha latte” with a hint of citrus di aku 🫶 jujur dari review” orang katanya matcha pait tp di aku jatohnya citrus instead of bitter tp either way i really enjoy this fragrance</t>
  </si>
  <si>
    <t>2025-01-17T09:47:54.289Z</t>
  </si>
  <si>
    <t>6946843033a2ec8713a7cff2</t>
  </si>
  <si>
    <t>Definisi the real wangi matcha pake banget, wangi nya gak giung ini bener bener definisi aroma the ream matcha yang fresh atau tipikal wangi matcha yang enak di cium dehh.</t>
  </si>
  <si>
    <t>2025-12-20T11:10:40.185Z</t>
  </si>
  <si>
    <t>6950c931e8a3a145049a6def</t>
  </si>
  <si>
    <t>Wanginya suka banget ketahanan awet berjam jam, tipe feminim berkelas,packaging jg bagus bakal repurchasee. Udah racunin temen temen yg lain buat beli juga!</t>
  </si>
  <si>
    <t>2025-12-28T06:07:45.307Z</t>
  </si>
  <si>
    <t>6789d16d4212302946f32912</t>
  </si>
  <si>
    <t>Best matcha katte locak brand sih!! Ini tipe matcha latte yang beneran kerasa pahit &amp; umami matchanya. Kerasa juga creamy susu lattenya. Sampai drydown bener-bener kerasa pol kalo ini matcha latte mentok🍵</t>
  </si>
  <si>
    <t>2025-01-17T03:41:33.283Z</t>
  </si>
  <si>
    <t>69c687f8cbfcd073d14d0c94</t>
  </si>
  <si>
    <t>116698</t>
  </si>
  <si>
    <t>Namanya bloom tapi ga aku cuma cium aroma lavender dari awal sampe akhir. Berharap lanvendernya cuma di top notes tapi tetep ada sampe base noteee. Bukan aroma seleraku. Kurang berbunga menurutku</t>
  </si>
  <si>
    <t>2026-03-27T13:36:56.509Z</t>
  </si>
  <si>
    <t>69d92de167a1dc9b9f73c8fb</t>
  </si>
  <si>
    <t>baru baru ini lagi suka bgt parfum dari rahasia fragrance, awal sniff disociolla yg love petal uda jatuh hati.. ini lagi nyoba varian yg lain.. ternyataa oke juga</t>
  </si>
  <si>
    <t>2026-04-10T17:05:37.738Z</t>
  </si>
  <si>
    <t>6a2ba9eafcdfd976186e51de</t>
  </si>
  <si>
    <t>Sukaaa banget sama wangi parfum ini, bener" wangi teh yang aku cari. Bau jasmine nya enak banget dan fresh. Cocok dipakai untuk kegiatan sehari hari. Packaging ...</t>
  </si>
  <si>
    <t>2026-06-12T06:40:42.413Z</t>
  </si>
  <si>
    <t>6a680569e899d2a040ebae59</t>
  </si>
  <si>
    <t>Jujur beli ini untuk hadiah ulang tahun sahabatku. Surprisingly wanginya cocok banget buat aku. Tipe tipe wangi yang gak bikin enek dan bisa dipake untuk berbagai occasion</t>
  </si>
  <si>
    <t>2026-07-28T01:27:05.613Z</t>
  </si>
  <si>
    <t>68831e4bff391c79e557ce9d</t>
  </si>
  <si>
    <t>Enak bgt wanginya floral, dry down ada aroma vanilla tapi ngak buat enek masih cocok dipake di siang walaupun malam hari kesan wanginya itu ciwi2 kalem</t>
  </si>
  <si>
    <t>2025-07-25T06:03:55.777Z</t>
  </si>
  <si>
    <t>67c316af930f1b7fb08b9762</t>
  </si>
  <si>
    <t>Wangi manis sedikit ada sentuhan smoky-nya tapi di aku ga berat sama sekali. Kekurangannya di aku adalah dia kurang awet padahal biasanya aroma2 manis ketahanannya lebih bagus.</t>
  </si>
  <si>
    <t>2025-03-01T14:16:15.413Z</t>
  </si>
  <si>
    <t>6a5c9f3a3cb642a0df51cf87</t>
  </si>
  <si>
    <t>128202</t>
  </si>
  <si>
    <t>Beli buat adek dan isinya mini mini variatif lucu banget buat dibawa kemana2 karena travel size friendly. Udah gitu lucu lucu kemasannya ngga monoton cocok wanginya</t>
  </si>
  <si>
    <t>2026-07-19T09:56:10.491Z</t>
  </si>
  <si>
    <t>6a649d992e6567a127fef9b0</t>
  </si>
  <si>
    <t>Suka banget sama parfumnya 5 seriesss wanginya beda beda dan tahan lama, terus packaging nya gampang dibawa kemana mana masuk tas simple ga berasa berat</t>
  </si>
  <si>
    <t>2026-07-25T11:27:21.771Z</t>
  </si>
  <si>
    <t>67f1ed0d21e6a4ccfb40876f</t>
  </si>
  <si>
    <t>117374</t>
  </si>
  <si>
    <t>Pedih, pecah meluncur pas mau unboxing, ga sempet dipakai sekali pun. Aroma santannya lumayan kenceng tapi cukup subtle untuk dipakai sehari-hari. Maybe suatu hari beli lagi ya…</t>
  </si>
  <si>
    <t>2025-04-06T02:55:09.113Z</t>
  </si>
  <si>
    <t>69a208cffbfde689506e7c89</t>
  </si>
  <si>
    <t>Ini wanginya enak banget sih.. beneran kayak mango sticky rice.. manis manis kek makanan gitu.. suka banget.. tapi makainya sedikit2 karena cuman 30 ml 😂</t>
  </si>
  <si>
    <t>2026-02-27T21:12:48.007Z</t>
  </si>
  <si>
    <t>6976028a737cc1d439d9e44d</t>
  </si>
  <si>
    <t>smells really nicee, really yummy bikin laperr, buat ketahanan jujuurr gak gituu tahan lama bgt bgt, tapi yaa okay lah, aku pemakaian dua bulan udah habis sih</t>
  </si>
  <si>
    <t>2026-01-25T11:46:18.911Z</t>
  </si>
  <si>
    <t>678762e9083e2f6323363ce5</t>
  </si>
  <si>
    <t>Parfum manis yang cukup mirip dengan aroma mango sticky rice. Dibuka dengan aroma manis yang kuat dari mangga, diikuti dengan aroma milky, dengan sedikit sentuhan gurih yang merepresentasikan aroma ketan dari mango sticky rice. Ada aroma white floral yang cukup prominen, making this fragrance a fruity-gourmand scent with a strong touch of floral. Dries down to a musky floral scent with a touch of milkiness, Tahan di kulitku sekitar 4 jam with strong projection.</t>
  </si>
  <si>
    <t>2025-01-15T07:25:29.067Z</t>
  </si>
  <si>
    <t>6789d24e0a1d8519ac7c9700</t>
  </si>
  <si>
    <t>Ini wangi mango sticky ricenya serealistic itu wkwk. Bener-bener lucu banget!! Manis mangganya dapet, gurih dan anget ketannya dapet, sedep creamy santennya juga dapet bangetttt. Awal spray beneran kaya mango sticky rice masih anget. Nanti drydownnya kalo dikulitku dominan wangi mangga dan ada hint wangi bunga + sedikit wangi coconut.</t>
  </si>
  <si>
    <t>2025-01-17T03:45:18.694Z</t>
  </si>
  <si>
    <t>69f015c0af96be99327d79a9</t>
  </si>
  <si>
    <t>112150</t>
  </si>
  <si>
    <t>Mirip wangi Stella jeruk, tapi overal wangi mid notes nya kurang kerasa apalagi berbeda jauh sama notes pertama itu fruity tapi di midnotes jadi flower, dan wangi jeruknya sangat kencang, tapi dengan Extrait nya lumayan bertahan sekitaran 6 jam-an penggunaan Outdoor</t>
  </si>
  <si>
    <t>2026-04-28T02:04:48.092Z</t>
  </si>
  <si>
    <t>6a082c860330b913deb0128d</t>
  </si>
  <si>
    <t>Wanginya tidak menyengat dan cocok unisex dipakai siang hari juga OK karena wanginya lebih ke aroma citrus,Jasmine dan orange gitu jadi aman dipakaiii</t>
  </si>
  <si>
    <t>2026-05-16T08:36:22.496Z</t>
  </si>
  <si>
    <t>681342b3d8b8403d1e87ec6e</t>
  </si>
  <si>
    <t>Udah berkali kali aku beli ini, sampe ada 3 botol numpuk di kamar. Baunya enak banget seger gabikin eneg, pemakaiannya itu stay dan untuk aku yang kerja di dalam ruangan pastinya awet banget. Sampe temen temen kantor udah tau kalo ada bau ini pasti ada aku</t>
  </si>
  <si>
    <t>2025-05-01T09:45:23.489Z</t>
  </si>
  <si>
    <t>676ff8e13a193c3224f65adf</t>
  </si>
  <si>
    <t>Well it has a super floral scent, but too alcoholic in the beginning for me. I prefer the ginz cha variant compared to this. But the scent last quite long and it's very well-packaged.</t>
  </si>
  <si>
    <t>2024-12-28T13:10:57.365Z</t>
  </si>
  <si>
    <t>6778fe261898cb4bda919442</t>
  </si>
  <si>
    <t>Wangi nya suka banget, spl nya juga nendang. Untuk ketahanan produknya 4-5 jam di outdoor 
 6-8 jam di indoor. Overall wanginya seger dan worth it banget sesuai dengan harganya</t>
  </si>
  <si>
    <t>2025-01-04T09:23:50.362Z</t>
  </si>
  <si>
    <t>69de086ae93cd711ae352473</t>
  </si>
  <si>
    <t>beli lagi verites dengan wangi yang berbeda , suka banget sama parfum satu ini , awet wanginya isinya juga banyak , bisa berbulan bulan baru refurchase lagi</t>
  </si>
  <si>
    <t>2026-04-14T09:27:06.047Z</t>
  </si>
  <si>
    <t>69f23d45a5fab4a2fbf22921</t>
  </si>
  <si>
    <t>beli untuk pacar ku tersayang, karna dia suka yg ada aroma lavender nya akhir nya aku coba lah yg amalfi ini dan ternyata dia suka karna ga bikin pusing wangi nya</t>
  </si>
  <si>
    <t>2026-04-29T17:17:57.150Z</t>
  </si>
  <si>
    <t>69f73be0819914e2b13d31b5</t>
  </si>
  <si>
    <t>Awal semprot citrus bgt tapi pas abis nya jadi keluar bergamoot woodi nya ookoknya enak bgt ketika di semprot worth to but karena juga sednf diskon 50%</t>
  </si>
  <si>
    <t>2026-05-03T12:13:20.807Z</t>
  </si>
  <si>
    <t>6999aca834387449b46dfa54</t>
  </si>
  <si>
    <t>Wanginyaaa enak buanget , beli pas banget lagi diskon juga , wanginyaa awet dan tahan lama ,
 Untuk yang suka wangi woody ini enak banget buat di cobain</t>
  </si>
  <si>
    <t>2026-02-21T13:01:28.329Z</t>
  </si>
  <si>
    <t>6820289dad50496be7a4b8eb</t>
  </si>
  <si>
    <t>Aku suka banget sama Verites. Pertamaa nyoba aja sih.. Pas dipake cocok. Jadi beli yang seri berbeda. So far udah beli dan punya 4 verites. Enakkkkk bangettttt</t>
  </si>
  <si>
    <t>2025-05-11T04:33:33.499Z</t>
  </si>
  <si>
    <t>67bab0fd770ee3b699efc529</t>
  </si>
  <si>
    <t>scent yg paling kerasa itu floral nya, di awal wangi nya cukup strong ya, tapi lama” makin soft dan enak bgt. tahan lama semprot pagi, sore masih kerasa bgt wanginya. dan semakin kita beraktivitas wanginya makin kerasa</t>
  </si>
  <si>
    <t>2025-02-23T05:24:13.999Z</t>
  </si>
  <si>
    <t>6936411b6429412128e16d12</t>
  </si>
  <si>
    <t>wanginya fresh banget, ada citrus yang manis dan seger. Wanginya tahan lama juga. Enak banget dipakai daily, bikin mood happy dan tambah pd 💖 love verites very much</t>
  </si>
  <si>
    <t>2025-12-08T03:08:11.656Z</t>
  </si>
  <si>
    <t>670910d75f957175b4d2c9b9</t>
  </si>
  <si>
    <t>baunya harum bangattt, ya memang hanya 50 ml tetapi parfum ini murni yang berarti kuat dan tahan lama. Saya menyemprotkannya di pergelangan tangan saya tadi malam dan baunya masih kuat besok paginya. Worth it bangat dan baunya sangat harum.</t>
  </si>
  <si>
    <t>2024-10-11T11:49:43.288Z</t>
  </si>
  <si>
    <t>67183efd83fe7536a7342ec7</t>
  </si>
  <si>
    <t>Gila bangettt aroma tahan lamaa. Habis dipakai mandi dan tidur semalaman, besok ga masih wangi. Worth every peny sihh. Kemasannya juga lucu banget dan bentuknya tabung segingga travel friendly</t>
  </si>
  <si>
    <t>2024-10-23T00:10:37.839Z</t>
  </si>
  <si>
    <t>690aedef52b8b706b8631989</t>
  </si>
  <si>
    <t>Parfum verites yang ini awetnya lumayan lama bisa tahan lebih dari 8 jam, dan wanginya juga enak ga bikin pusing nice to try buat yang ga suka wangi yg terlalu nyengat</t>
  </si>
  <si>
    <t>2025-11-05T06:25:51.965Z</t>
  </si>
  <si>
    <t>6a64c6a0722253ecd3a3df73</t>
  </si>
  <si>
    <t>124128</t>
  </si>
  <si>
    <t>Semangat banget baru tau parfum lokal bahannya 100% natural. Jadi lebih aman yaa. 
 Awal sniff enak banget, tapi lama kelamaan baunya maskulin banget. Cocok buat cowok memang. Tapi masih kepake banget karena aku suka aja wanginya. Tp mau coba varian lain nanti</t>
  </si>
  <si>
    <t>2026-07-25T14:22:24.383Z</t>
  </si>
  <si>
    <t>672a0ecec26145ef7d319783</t>
  </si>
  <si>
    <t>111797</t>
  </si>
  <si>
    <t>wanginya clean, relaxing and comforting.. best parfume meskipun lokal tapi kualitas internasional. cocok banget dipakek buat daily. next bakalan coba yang another scent……..</t>
  </si>
  <si>
    <t>2024-11-05T12:25:50.326Z</t>
  </si>
  <si>
    <t>677d38e0be0fb8f25b617bbd</t>
  </si>
  <si>
    <t>Lovedddd this perfume wanginya super duper flowery dan projectionnya oke juga harganya juga worth it dan tahan lama kalo dipake out door juga masih oke banget</t>
  </si>
  <si>
    <t>2025-01-07T14:23:28.790Z</t>
  </si>
  <si>
    <t>69d3cfc04c996fa16a34bf9e</t>
  </si>
  <si>
    <t>125428</t>
  </si>
  <si>
    <t>Aku pertama kali pakai Scent of Jarte dan seneng banget sama wanginya. Relaxing apalagi dipakai habis keramas. Ini bisa dipakai untuk badan juga ya. The best</t>
  </si>
  <si>
    <t>2026-04-06T15:22:40.151Z</t>
  </si>
  <si>
    <t>6a1b3950a29ec4c18ca1e6ec</t>
  </si>
  <si>
    <t>111795</t>
  </si>
  <si>
    <t>Produk sesuai dengan yang diharapkan dan terasa nyaman saat digunakan. Penggunaannya praktis, kualitasnya baik, dan sejauh ini tidak menemukan kendala selama pemakaian. Puas dengan pengalaman menggunakan produk ini.</t>
  </si>
  <si>
    <t>2026-05-30T19:24:00.881Z</t>
  </si>
  <si>
    <t>66d0a35567ebdc73f649585a</t>
  </si>
  <si>
    <t>Beliin ini buat kado ulang tahun kakak aku yang paling kiyowo… Dia emang suka wangi yang agak floral floral, unexpected ternyta doi sukak.. Wanginya emang enakk</t>
  </si>
  <si>
    <t>2024-08-29T16:35:34.022Z</t>
  </si>
  <si>
    <t>6979e8d2290726d32769fca6</t>
  </si>
  <si>
    <t>Wanginya seger buah ada hint strawberry, terus vibes kaya habis mandi dan gatau kenapa ngerasa ada hint mint nya berasa dingin, cocok dipake daily berasa cheerful</t>
  </si>
  <si>
    <t>2026-01-28T10:45:38.506Z</t>
  </si>
  <si>
    <t>6a6f23883aee67b5908c95fd</t>
  </si>
  <si>
    <t>123594</t>
  </si>
  <si>
    <t>2026-08-02T11:01:28.910Z</t>
  </si>
  <si>
    <t>69a6cac5d479f288d1f677a6</t>
  </si>
  <si>
    <t>123428</t>
  </si>
  <si>
    <t>Bener SPICY. Awalnya ga kebayang scent spicy itu gimana.. ternyata menusuk hidung banget. Kurang pas ternyata di aku. Buat yang suka wangi yang deep, mgkn cocok.</t>
  </si>
  <si>
    <t>2026-03-03T11:49:25.778Z</t>
  </si>
  <si>
    <t>6a6c875140331a7aa6d43cc3</t>
  </si>
  <si>
    <t>112243</t>
  </si>
  <si>
    <t>nyobain beli yg ini karena review nya pada bilang fresh dan emg nyari varian yg pear, semoga aweeet sukaaa bgt pengirman juga cepet, barang sampe dengan aman cakep</t>
  </si>
  <si>
    <t>2026-07-31T11:30:25.254Z</t>
  </si>
  <si>
    <t>685e87e42569e45927f5594b</t>
  </si>
  <si>
    <t>ga terlalu tahan lama karena emang body mist. tapi aku suka banget sama wanginya. dan hitungannya ga abis abis sih, cukup worth the money. packagingnya ga gampang bocor juga jadi okee.</t>
  </si>
  <si>
    <t>2025-06-27T12:00:36.048Z</t>
  </si>
  <si>
    <t>6690b19cde7755b17fff54a2</t>
  </si>
  <si>
    <t>pengiriman cepat, packingan rapi. botolnya di sealed,sehingga botol &amp; isinya aman. wanginya lembut, suka sama harumnya. cocok untuk penggunaan sehari hari</t>
  </si>
  <si>
    <t>2024-07-12T04:31:24.945Z</t>
  </si>
  <si>
    <t>6699fc6faf8247395ef57678</t>
  </si>
  <si>
    <t>Wangi banget mistnya, wanginya lebih ke floral dan fresh gitu, cocok dipake buat sehari-hari. Wanginya ga yang bikin eneg, udah cobain dan tahan lama juga!</t>
  </si>
  <si>
    <t>2024-07-19T05:41:03.073Z</t>
  </si>
  <si>
    <t>66ae09114b41b711bbfc28f5</t>
  </si>
  <si>
    <t>aroma fine fragrance mist yg varian "garden of freesia" nya wangi banget🥰 terus fresh gituu.. wanginya juga tahan lama. cocok buat dipake sehari-hari🤗 sangat recommend👍🏻🫶🏻</t>
  </si>
  <si>
    <t>2024-08-03T10:40:17.847Z</t>
  </si>
  <si>
    <t>66c408fb5a416939a8dc1398</t>
  </si>
  <si>
    <t>wanginyaa enaakk soft bisa dipake siang mau pun malam, wanginya lebih ke fresh dan ini lumayan tahan lama juga packaging nya juga lucu, pengiriman juga cepat</t>
  </si>
  <si>
    <t>2024-08-20T03:09:47.272Z</t>
  </si>
  <si>
    <t>66d90d1867a078005816bf84</t>
  </si>
  <si>
    <t>wangi nya enak banget, gak lebay gimana. buat pemakaian daily awet seharian wanginya. pengen cobain yang varian lain. dan uda pasti bakal repurchase lagi.</t>
  </si>
  <si>
    <t>2024-09-05T01:44:56.480Z</t>
  </si>
  <si>
    <t>66d930ec5b78393220f34c28</t>
  </si>
  <si>
    <t>Suka banget sama varian Garden of Freesia, wanginya segerr dan fresh. Cocok banget dipake buat daily, dan wanginya ternyata tahan lama juga!!! thank you sellerr😄🫰</t>
  </si>
  <si>
    <t>2024-09-05T04:17:48.846Z</t>
  </si>
  <si>
    <t>66eff067cbf1abbf39e738a9</t>
  </si>
  <si>
    <t>segar dan lembut aromanya. tidak menyengat di indra penciuman. bisa untuk pemakaian sehari hari dan berbagai acara.. recommended deh pokoknya ....</t>
  </si>
  <si>
    <t>2024-09-22T10:24:39.918Z</t>
  </si>
  <si>
    <t>6a05fe712cfbf6d9c70f130b</t>
  </si>
  <si>
    <t>for this price i have to say, this is better than other and i def will buy it again, wanginya cukup tahan lama, the scent are very calming, kinda sweet</t>
  </si>
  <si>
    <t>2026-05-14T16:55:13.264Z</t>
  </si>
  <si>
    <t>669615f419e3d322a83716bd</t>
  </si>
  <si>
    <t>kaget aku lohh ternyata isinya banyak. kirain 100ml doank, dateng2 rupanya 236ml, whatt a best deal 🤩 ini si kayaknya bakal awet berbulan-bulan, soalnya aku coba dikit aja tadi uda wangi banget, big thanks utk yg uda bikin parfum ini 😘😘</t>
  </si>
  <si>
    <t>2024-07-16T06:40:52.859Z</t>
  </si>
  <si>
    <t>66961bca610418ba9d404fdf</t>
  </si>
  <si>
    <t>varian Beauty Secrets yg baru ini jg enak, wangi floral dan sweet. Cocok juga di aku yang suka wangi2 yg sweet. Wangi floral nya enak dan light, dan walaupun cairannya berwarna, ga stain kok klo dipakai di baju. aman bgtt🥰</t>
  </si>
  <si>
    <t>2024-07-16T07:05:46.159Z</t>
  </si>
  <si>
    <t>669def93f35b3a6942b79b20</t>
  </si>
  <si>
    <t>Worth it dengan harga segini dapat fragrance mist yang wanginya mirip parfum high end brand punya, ga kalah juga ini wanginya enak bangett. botolnya gede isinya banyak</t>
  </si>
  <si>
    <t>2024-07-22T05:35:15.459Z</t>
  </si>
  <si>
    <t>67da80bfea6dcdf32bd632ab</t>
  </si>
  <si>
    <t>Masih kurang vamiliar sama brandnya. Tapi pas cium aromyana. Hmmmmm wangi yg ga nyetek di hidung tapi awet. Isinya banyak lagi. This is. A steal ! Kudu beli yg badan suka gampang kringetan !</t>
  </si>
  <si>
    <t>2025-03-19T08:30:55.210Z</t>
  </si>
  <si>
    <t>67f74ef69b36075f4bc0a4bc</t>
  </si>
  <si>
    <t>Enak bangettt wanginya lembut. Di aku lumayan tahan lama wanginya padahal ini bodymist. Aku suka pakai di badan langsung dan di baju juga. Lumayan tahan lama wanginya hihi</t>
  </si>
  <si>
    <t>2025-04-10T04:54:14.420Z</t>
  </si>
  <si>
    <t>6946b262a06e46199f7b3fa2</t>
  </si>
  <si>
    <t>Suka body mist dari brand ini. Wanginya nyaman banget, gak bikin enek. Biasanya aku combine denga EDP jadi wanginya lebih mantul, wangi sepanjang hari.</t>
  </si>
  <si>
    <t>2025-12-20T14:27:46.040Z</t>
  </si>
  <si>
    <t>66a3630e48b8a4a4d2706eb5</t>
  </si>
  <si>
    <t>kedua kalinya beli parfum d toko ini, bnrn slalu wangiii bangettt as always ga ngecewain, sesuai seleraku yg gagitu suka bau nyengat + tahan lama bgt jd gaperlu semprot” terus pas lagi jalan bareng temenn!! ditunggu launching produk” barunya lagi❤️❤️</t>
  </si>
  <si>
    <t>2024-07-26T08:49:18.049Z</t>
  </si>
  <si>
    <t>6a2c17808cfa706eaedc84a5</t>
  </si>
  <si>
    <t>112153</t>
  </si>
  <si>
    <t>Parfume yang wangi nya sangat best banget, saya suka pakainya di malam hari dan siang hari, cocok di pakai sehari hari dan wanginya awet bisa sampai 12 jam</t>
  </si>
  <si>
    <t>2026-06-12T14:28:16.774Z</t>
  </si>
  <si>
    <t>69b5374f3e25a32662a94af1</t>
  </si>
  <si>
    <t>Ga nyesel beli ini!! Karna apa?? Wanginya tahan lam puoooollll... padahal d pake bawa motor tp 2 hari kemudian jaket masih tetep wangi. Wanginya juga enak manis</t>
  </si>
  <si>
    <t>2026-03-14T10:24:15.364Z</t>
  </si>
  <si>
    <t>66dc32aef9772376f1ecaab6</t>
  </si>
  <si>
    <t>ini baunya 11 12 sama alpha nya hmns! wanginya strong, cocok untuk laki2 tapi harganya lbh murah sii dari hmns, tapi dapet ML yang lebih sedikit, cuma 50ml, tpi klo ga dibandingin harga dan ML, wanginya tipe yang strong dan tahan, intinya really good parfume dan tahan lama! bixnya juga bagus banget kalo mau ngasih kado hahaha</t>
  </si>
  <si>
    <t>2024-09-07T11:02:06.378Z</t>
  </si>
  <si>
    <t>696b7e6869d5976f01ce0301</t>
  </si>
  <si>
    <t>JUJUR INI WANGI BANGETTT!! tahan lama walopun cuman beberapa kali spray, wangi aroma rempah, cocok buat acara apapun, kadang beberapa store ga ada tp kalian harus coba wanginya</t>
  </si>
  <si>
    <t>2026-01-17T12:19:52.460Z</t>
  </si>
  <si>
    <t>68dc9cdd9f1e9a2d39e840db</t>
  </si>
  <si>
    <t>Longswearnya mantul bgt, bahkan dipakai seharian tanpa reapply jg masih wangi but not recommended for humid/hot weather ya. Wanginya mewah dan lebih cocok dipakai indoor ruangan ber ac jd gak too much. Pakai sedikit aja udh cukup strong. Tekstur a bit watery for my liking jdnya cepet abis rasanya hehe. Cukup pricey but worth it.</t>
  </si>
  <si>
    <t>2025-10-01T03:15:41.472Z</t>
  </si>
  <si>
    <t>688b1e0b140014e585c94e77</t>
  </si>
  <si>
    <t>Caspian Ebony Sunset punya aroma yang bold, hangat, dan sedikit misterius—kayak suasana sunset di tempat yang tenang dan elegan. Di awal, wanginya tuh agak spicy dan woody, Setelah beberapa menit, muncul aroma manis yang creamy, mungkin dari amber atau vanila, yang bikin transisi wanginya jadi lebih smooth dan nyaman.
 Parfum ini cocok buat cowok (atau cewek yang suka wangi bold), pas banget buat malam hari atau acara formal yang butuh kesan berkelas.</t>
  </si>
  <si>
    <t>2025-07-31T07:40:59.581Z</t>
  </si>
  <si>
    <t>66858fdecd84744857cfac24</t>
  </si>
  <si>
    <t>Gaes, ini wangi permen gummy cola. Wanginya uenak bgt bagiku karena inget hal hal yg menyenangkan dan playful dan moodbooster. SPL nya moderate to high ya dipake siang juga masih oke asal spray ny ga brutal bgt tp bestnya di AC 👍</t>
  </si>
  <si>
    <t>2024-07-03T17:52:30.836Z</t>
  </si>
  <si>
    <t>69985219bb73384a1b6e0c5a</t>
  </si>
  <si>
    <t>114131</t>
  </si>
  <si>
    <t>wanginya kurang tahan lama, kemasan bocor, ga worth it dong kalo begini rugi masih banyak pilihannlain dengan harga segituuuuu udah yaaa gitu ajaa makatsie</t>
  </si>
  <si>
    <t>2026-02-20T12:22:49.745Z</t>
  </si>
  <si>
    <t>67fbc1e4b7a1435e73274c86</t>
  </si>
  <si>
    <t>wanginya SUPER DUPER CWE BGT, ngerti gasi kaya wangi cewe cantik lewat😻 type yg sweet, fresh, but powdery yg ga bikin enek🫶🏻 tp syg bgt mungkin cara aku salah tapi kurang awet diaku:(</t>
  </si>
  <si>
    <t>2025-04-13T13:53:40.510Z</t>
  </si>
  <si>
    <t>69f72709dac050ada3026f8f</t>
  </si>
  <si>
    <t>Wangi nyaaa bikinn freshh dan enakk bangett. Jadinya saya suka sekalii karena baru pertama kalii nyobainn parfumnyaa rainee beautyy dari raisaaa iniii</t>
  </si>
  <si>
    <t>2026-05-03T10:44:25.907Z</t>
  </si>
  <si>
    <t>69acce488d2b733c41e93e01</t>
  </si>
  <si>
    <t>Been looking for a perfume with this type of scent–super fresh, clean, out of shower type of scent. But unfortunately, the scent doesn't last that long.</t>
  </si>
  <si>
    <t>2026-03-08T01:18:00.324Z</t>
  </si>
  <si>
    <t>689ed9b35d84815d0823b28f</t>
  </si>
  <si>
    <t>Baru beli di store yang di Kupang, wanginya enak calm, manis dan nggak yang nyegrak banget! Kalau udah produk Raine Beauty sih top markotop hihihi, wajib dicoba guys kalau suka wangi bunga-bungaan!</t>
  </si>
  <si>
    <t>2025-08-15T06:54:43.023Z</t>
  </si>
  <si>
    <t>67a19563d634d53bff7e7c11</t>
  </si>
  <si>
    <t>suka dengan wanginya, enak bgt. lembut tidak terlalu menyengat. lumayan tahan lama. seger banget dipakai setelah mandi. mau coba 2 varian lainnya. cukup recommended!</t>
  </si>
  <si>
    <t>2025-02-04T04:19:47.676Z</t>
  </si>
  <si>
    <t>6951fdcd08c6f5b69ddd7b17</t>
  </si>
  <si>
    <t>aroma yang lembut, feminin, dan effortless. Memberi kesan clean dan fresh tanpa berlebihan. Perfect buat daily wear maupun acara santai &amp; parfum ini tahan lama</t>
  </si>
  <si>
    <t>2025-12-29T04:04:29.755Z</t>
  </si>
  <si>
    <t>68bf5bfcd7ec199c2bd66e55</t>
  </si>
  <si>
    <t>Wanginya enak tidak menyengat, manis seger pas, dengan harga yg tidak terlalu mahal, parfum ini cocok untuk digunakan sehari hari, tapi sulit didapat</t>
  </si>
  <si>
    <t>2025-09-08T22:43:08.077Z</t>
  </si>
  <si>
    <t>68e0104568a113972454c125</t>
  </si>
  <si>
    <t>kaget banget pas sniff product ini karena super mirip sm parfum tambuxxx yang viral bgt di korea dgn perbandingan harga yang jauh bgt ya shay, versi lokalnya parfum yang lagi viral itu dengan versi harga yang jauh lebih affordable</t>
  </si>
  <si>
    <t>2025-10-03T18:04:53.112Z</t>
  </si>
  <si>
    <t>6a7b411ce057cfce67266614</t>
  </si>
  <si>
    <t>112242</t>
  </si>
  <si>
    <t>Wanginya best sangaaaaatt enak wanginyaa aku udh lama pake ini jadisuper dupeerrrrr enak wanginyaaa klo d pakein llangsung ke kukit tidak panas dan tidak iritasi</t>
  </si>
  <si>
    <t>2026-08-11T15:34:52.522Z</t>
  </si>
  <si>
    <t>69c9739906ba54c47a15ffe4</t>
  </si>
  <si>
    <t>Wanginya memang nggak setahan parfum, tapi masih oke untuk beberapa jam dan bisa di-reapply. Packaging-nya juga simpel dan cukup besar, jadi awet dipakai. Cocok banget buat ke kampus, kerja, atau sekadar biar tetap fresh sepanjang hari. Overall, worth it terutama di harga yang cukup terjangkau</t>
  </si>
  <si>
    <t>2026-03-29T18:46:49.325Z</t>
  </si>
  <si>
    <t>66d802eb500ddda875b3a4c3</t>
  </si>
  <si>
    <t>Enak banget wanginya seger, baru pakai langsung wangi seruangan, mantabbbb
 Recommend banget pokoknya
 Cocok buat di pake siang karna baunya seger ga bikin enek 
 Love it ❤️❤️❤️❤️❤️</t>
  </si>
  <si>
    <t>2024-09-04T06:49:15.734Z</t>
  </si>
  <si>
    <t>66d853654a8c0f8a106fc22b</t>
  </si>
  <si>
    <t>Pertama x cobain, wanginya ENK BGT DONG, classy tp soft gt &amp; yg bikin AMAZE wanginya tahan BGTT, hampir 8 jm masih wangi, utk harga masih affordable kok</t>
  </si>
  <si>
    <t>2024-09-04T12:32:37.924Z</t>
  </si>
  <si>
    <t>66da72a58b216202cf0db8be</t>
  </si>
  <si>
    <t>Enak banget, seger cocok banget di pake siang 
 Recommend banget aku sukaa
 Dan ada diskon jadi lebih murah 
 Next mau order lagi, penasaran sama varian yang lain juga. Thankyou aku suka</t>
  </si>
  <si>
    <t>2024-09-06T03:10:29.701Z</t>
  </si>
  <si>
    <t>668bd83d8de1b59c00f33b90</t>
  </si>
  <si>
    <t>Wowww..ga nyangka wanginya classy banget, beneran so classy!! related sama nama varian productnya. Memang worth to buy sih ini product, thumbs up 👍👍</t>
  </si>
  <si>
    <t>2024-07-08T12:14:53.120Z</t>
  </si>
  <si>
    <t>6693e56af3c8bd42901b57b3</t>
  </si>
  <si>
    <t>Wanginya segar dan lembut . Botolnya pun sudah tersegel ketika diterima. sehingga botol beserta isinya aman dari bocor . cocok untuk penggunaan sehari-hari</t>
  </si>
  <si>
    <t>2024-07-14T14:49:14.566Z</t>
  </si>
  <si>
    <t>66977e00d83d21f51ebe7d1e</t>
  </si>
  <si>
    <t>Sukaaaa banget sama wanginya !!!! wanginya maniss dan segar. Packagingnya juga aman tersegel ( Parfumenya cocok buat parfume sehari - hari ) recomend banget pokoknya</t>
  </si>
  <si>
    <t>2024-07-17T08:17:04.588Z</t>
  </si>
  <si>
    <t>669920617ef2d9ea5ac59b6d</t>
  </si>
  <si>
    <t>enak banget wanginya classy kayak orang kantoran gitu. wanginya soft dan ga nyengat sama sekali, pastinya juga tahan lama. worth it buat dibeli dengan ukuran 236 ml 🤩🤩</t>
  </si>
  <si>
    <t>2024-07-18T14:02:09.965Z</t>
  </si>
  <si>
    <t>669db366811b1ba7c0d96e96</t>
  </si>
  <si>
    <t>wanginya bener2 sesuai nama parfumnya, so classy aromanya manis, menyegarkan, dan ga menyengat, cocok untuk pengunaan sehari-hari. packagingnya juga aman banget tersegel. sukak!💗</t>
  </si>
  <si>
    <t>2024-07-22T01:18:30.198Z</t>
  </si>
  <si>
    <t>66a07a59d0b232ac49419fbd</t>
  </si>
  <si>
    <t>gak nyangka ternyata wanginya tahan lama, awet banget. padahal dipakai jalan2 dan olahraga, masih tahan. makin lama makin enak, aromanya soft, feminin, tapi gak manis.. recommended untuk yg suka wangi floral</t>
  </si>
  <si>
    <t>2024-07-24T03:51:53.173Z</t>
  </si>
  <si>
    <t>66ae0c39a016c7135004ec8a</t>
  </si>
  <si>
    <t>aromanya wangi banget dan tahan lama, fragrance mist dari beauty secrets selalu selalu dihati 🥰 packagingnya juga rapih banget 📦 Luv banget pokoknya 🫶</t>
  </si>
  <si>
    <t>2024-08-03T10:53:45.329Z</t>
  </si>
  <si>
    <t>66c0c58949ce291f7a1f59f8</t>
  </si>
  <si>
    <t>suka banget sama parfumnya, wanginya soft bgt cocok buat dipake aktivitas sehari hari aroma manis dan sangat menyegarkan jadi makin mood untuk menjalani hari</t>
  </si>
  <si>
    <t>2024-08-17T15:45:13.639Z</t>
  </si>
  <si>
    <t>68395526456e7694434abb36</t>
  </si>
  <si>
    <t>aromanya nyaman, enak dan seger banget! ccocok untuk daily apalagia anak sekolah kayak aku 🤍 isinya pun banyak sekalii, mungkin bisa untuk 3 bulan ? HAHAHA</t>
  </si>
  <si>
    <t>2025-05-30T06:50:14.334Z</t>
  </si>
  <si>
    <t>67d93b09a1920f80fbb174e1</t>
  </si>
  <si>
    <t>Baru nyobain yang wangi ini, and guess what? SUKA BANGEEEEET!! Wanginya yang lembut cewe tapi gak begitu manis. Dibanding yang ungu, lebih suka yang ini sih jujur</t>
  </si>
  <si>
    <t>2025-03-18T09:21:13.305Z</t>
  </si>
  <si>
    <t>67f486f0bae0a32b80d85e96</t>
  </si>
  <si>
    <t>Awal beli ini karena penasaran dan ternyata aku suka bangettt sama wanginya lembut dan wangi bunga gituuu. Untuk ketahanannya juga lumayan tahan lama hihi sukaaaa</t>
  </si>
  <si>
    <t>2025-04-08T02:16:16.687Z</t>
  </si>
  <si>
    <t>67f9d6c09ac986619f735fbb</t>
  </si>
  <si>
    <t>pertama kali aku sniff produk ini aku langsung jatuh cintaa, wanginya soft, floral , engga bikin nyengat. dan aku ga expect ternyata dia tahan lama guys. kalian harus beli sih kalo suka wangi floral</t>
  </si>
  <si>
    <t>2025-04-12T02:58:08.890Z</t>
  </si>
  <si>
    <t>677ccf258d45f97a37247208</t>
  </si>
  <si>
    <t>Wangi yang soft. Tapi awet wanginya buat penakaian sehari hari. Harga juga reasonable. Wangi yang soft. Tapi awet wanginya buat penakaian sehari hari. Harga juga reasonable.</t>
  </si>
  <si>
    <t>2025-01-07T06:52:21.192Z</t>
  </si>
  <si>
    <t>66961b42c628521c366b113f</t>
  </si>
  <si>
    <t>wanginya enak bgt kayak wanita karir gitu😆 pas aku pakai sih lumayan tahan lama, aku semprot pagi pas berangkat kerja, sampe siang sekitar jam 2 an masih berasa bgt si wanginya klo di akuu</t>
  </si>
  <si>
    <t>2024-07-16T07:03:30.429Z</t>
  </si>
  <si>
    <t>66a1bdcdaa44e1a2c8f6f717</t>
  </si>
  <si>
    <t>niatnya coba2 beli lagi karna kemaren uda beli aroma yang lain. nah loh kok jadi jatuh cintahh. emang boleh sewangi ini?! aku padamu bodymist beauty secrets 🥰</t>
  </si>
  <si>
    <t>2024-07-25T02:51:57.282Z</t>
  </si>
  <si>
    <t>66c985df11370501f00c4e74</t>
  </si>
  <si>
    <t>iseng", nyoba di soco dan akhirnya memutuskan buat beli di online, soalnya lagi promo, dan bener" worth every penny banget, isi banyak, dan awet banget, semprot ke jaket, jaketnya dipake buat naik ojol, panas"an jalan kaki ke mana, naik transportasi umum, tetep awet banget, semprot dari sabtu, hari Selasa masih ada bau nya, wangi banget, enak banget wanginya gak bikin enek, so happy bisa dapet parfum ini</t>
  </si>
  <si>
    <t>2024-08-24T07:03:59.255Z</t>
  </si>
  <si>
    <t>69429681a11c233b77ca66fa</t>
  </si>
  <si>
    <t>Suka banget sama body mist segala macem aroma pasti pengen punya, dan ini salah satu pilihanku.. Cmn utk ketahanan blm aku coba sih berapa lamanya, utk aroma lumayan ya ga yg nyengat banget kok,</t>
  </si>
  <si>
    <t>2025-12-17T11:39:45.135Z</t>
  </si>
  <si>
    <t>67147cd0e52aac7f0352acbf</t>
  </si>
  <si>
    <t>Farpum ini bagus banget , wanginya tahan lama banget aku udah sering makai ini dan ketagihan beli nya , di jamin wangi nya tahan delapan jam wangi lembut</t>
  </si>
  <si>
    <t>2024-10-20T03:45:20.900Z</t>
  </si>
  <si>
    <t>68fdd5aff57fb764e354b0ca</t>
  </si>
  <si>
    <t>Jujur aku berharap lebih dari namanya, classic lady.. ternyata wanginya sehalus itu. Bukan tipikal body mist yang wanginya nyebar gitu. Dominan white floral yang skin-scent gitu.</t>
  </si>
  <si>
    <t>2025-10-26T08:02:55.725Z</t>
  </si>
  <si>
    <t>668fe77b25303622fcd5b0b8</t>
  </si>
  <si>
    <t>happy banget uda nyampe paket aku... dlu uda perna cobain mist Beauty Secrets varian lain dan emg wangi nya tuh selalu premiummm semuaa 😭👍 anyway thanks juga Soco uda dikasi harga promo dapat bonus lagi, luvvv banget 😍😍😍</t>
  </si>
  <si>
    <t>2024-07-11T14:08:59.307Z</t>
  </si>
  <si>
    <t>68d8cc019f1e9a4062df53b4</t>
  </si>
  <si>
    <t>Memberi wangi elegan yang cocok untuk acara formal maupun santai. Aroma segarnya tidak berlebihan sehingga nyaman digunakan sehari-hari dan membuat lebih percaya diri.</t>
  </si>
  <si>
    <t>2025-09-28T05:47:45.730Z</t>
  </si>
  <si>
    <t>67949c7e4e5346c5b6146713</t>
  </si>
  <si>
    <t>113427</t>
  </si>
  <si>
    <t>wangi cewe bangeet floral manis segar, botolnya lucuu dan mewah, lumayan awet sih, kurang lebih 6 jam, dari semua varian, paling cocok sama yg riviera des fleurs ini</t>
  </si>
  <si>
    <t>2025-01-25T08:10:38.925Z</t>
  </si>
  <si>
    <t>67a60ebb4834591ab66ade1f</t>
  </si>
  <si>
    <t>Wanginya segar dan tahan lama, di pake seharian baunya tetap awet dan tdk berubah saat saya berkeringat tetap harum mewangi banget cobain guys ini wortit</t>
  </si>
  <si>
    <t>2025-02-07T13:46:35.717Z</t>
  </si>
  <si>
    <t>69874ba3047cc9c527f3902a</t>
  </si>
  <si>
    <t>Aromanya wangi dan tahan lama.. diawal emang terasa tajam.. tp lama2 lebih soft. Sekali semprot aja udah nyebar wanginya.. ukurannya kecil tp awet.. bisa dicoba</t>
  </si>
  <si>
    <t>2026-02-07T14:26:43.517Z</t>
  </si>
  <si>
    <t>67725c590a7764180c70749f</t>
  </si>
  <si>
    <t>Baru coba seminggu dan baunya nempel di baju 4jam an. Better pake lotion or petroleimum on skin before using this perfume karna baunya lebih nempel dan lebih kecium.</t>
  </si>
  <si>
    <t>2024-12-30T08:39:53.639Z</t>
  </si>
  <si>
    <t>67a3b0ce0f27df396d86ce69</t>
  </si>
  <si>
    <t>Awalnya ragu mau beli. Tapi dry downnya kok enak banget. Tipikal parfum manis tapi ga nyegrak. Wanginya juga “mewah” banget. Cocok sih dipakai buat kerja atau hangout.</t>
  </si>
  <si>
    <t>2025-02-05T18:41:18.590Z</t>
  </si>
  <si>
    <t>670107eb8326c7ce6b1c163b</t>
  </si>
  <si>
    <t>wangi bunga yang masih ada tangkainya gitu jadi fresh banget, yang pasti wangi nya gak pasaran😚 adain promo dong buat parfume islan, wangi nya enak enak banget pengen beli satu lagi varian yang lain💓💓</t>
  </si>
  <si>
    <t>2024-10-05T09:33:31.960Z</t>
  </si>
  <si>
    <t>670be7f3e5c8007972394904</t>
  </si>
  <si>
    <t>Wanginya khas banget dan nempelnya lama, harganya memang sedikit lebih mahal dibanding parfume di kelasnya tapi wort it. Diantara semua varian, yang ini menurut aku lebih khas.</t>
  </si>
  <si>
    <t>2024-10-13T15:32:03.678Z</t>
  </si>
  <si>
    <t>672f2ec696274339218f22cb</t>
  </si>
  <si>
    <t>Beli tadinya cuman gara gara chelsea islan, ternyata produk nya emang sebagus itu, wanginya mewah banget dan long lasting, wanginya juga gak nusuk banget so it feel very elegant, worth it banget especially for chelsea islan fan</t>
  </si>
  <si>
    <t>2024-11-09T09:43:34.034Z</t>
  </si>
  <si>
    <t>66d90c70e464562b3a25d59f</t>
  </si>
  <si>
    <t>112244</t>
  </si>
  <si>
    <t>Untuk fragnance mist wanginya lumayan lama. Suka bgt varian heavenly dan lavender the best! Pengiriman cepat dan packing nya rapi. Lebih prefer beli yg merk ini drpd yg terkenal itu.</t>
  </si>
  <si>
    <t>2024-09-05T01:42:08.142Z</t>
  </si>
  <si>
    <t>66d90cc25f60ac620ccf2719</t>
  </si>
  <si>
    <t>Wanginya suka banget, soft wangi rose, awet banget, tahan lama, bakal repeat order dan order yang lain. Semoga bisa produksi wangi yang lebih banyak. Wajib di beli gaes. Recomended 🩷🫶🏻</t>
  </si>
  <si>
    <t>2024-09-05T01:43:30.687Z</t>
  </si>
  <si>
    <t>66da88b16186010d9e49b1b1</t>
  </si>
  <si>
    <t>Wangi nya enak banget, seger banget, worth to buy pokoknya. Cuma sayang pengirimannya lama. Over all produknya ga mengecewakan, ml nya jg banyak. Packing pengiriman juga aman banget</t>
  </si>
  <si>
    <t>2024-09-06T04:44:33.333Z</t>
  </si>
  <si>
    <t>66dd1d021919215b013e77f8</t>
  </si>
  <si>
    <t>Suka banget sama wanginya vanilla gitu, terus pengirimannya juga cepet banget, packagingnya juga bagus banget love!! pasti bakalan re-order si ini🤍🤍</t>
  </si>
  <si>
    <t>2024-09-08T03:41:54.521Z</t>
  </si>
  <si>
    <t>685cb4dd2dd62328015e8f98</t>
  </si>
  <si>
    <t>Wanginya cantik banget. Kayak cewe cewe feminim yang kalo lewat all eyes would def on her. Super pretty centil dan menggemaskan kalo pake ini. Aku selalu pake ini kalo pengen wanginya ninggalin jejak dan tahan lama</t>
  </si>
  <si>
    <t>2025-06-26T02:47:57.624Z</t>
  </si>
  <si>
    <t>688f3a9aa5a13d499a1c22ae</t>
  </si>
  <si>
    <t>parfumnya wangi enak hampir sama kayak Annabelle the best parfum wanginya manis cocok buat cewek harganya juga murah isinya melimpah mantap nggak bakal nyesel kalau mau beli lagi pasti mau beli yang ini lagi deh</t>
  </si>
  <si>
    <t>2025-08-03T10:31:54.518Z</t>
  </si>
  <si>
    <t>66937277332fc3700ff7ddb0</t>
  </si>
  <si>
    <t>Whoaa..ini salah satu koleksi fragrance mist terbaik yang aku punya, wanginya beneran bikin aku speechless..aku suka bangett dan aku pake tiap hari 💕💕</t>
  </si>
  <si>
    <t>2024-07-14T06:38:47.277Z</t>
  </si>
  <si>
    <t>6693e73ec5148a63b0665159</t>
  </si>
  <si>
    <t>Sudah diterima dengan kondisi baik ,botol juga sudah disealed dengan aman. dan yang terutama Heavenly Serenitu ini wanginya sangat saya suka. Harum segar dan lembut.makasih ya♥️♥️</t>
  </si>
  <si>
    <t>2024-07-14T14:57:02.533Z</t>
  </si>
  <si>
    <t>669a775b991c830cec3c10ca</t>
  </si>
  <si>
    <t>INI ENAK BANGET WANGINYA bener" classy dan ga bosenin, ukurannya juga gede buat harga segini oke bgt AND SURPRISINGLY lumayan tahan lama, tadi aku coba pake trs jalan sore, wanginya masi stayy aku sampe kaget</t>
  </si>
  <si>
    <t>2024-07-19T14:25:31.932Z</t>
  </si>
  <si>
    <t>669a9826810224ff9a48a209</t>
  </si>
  <si>
    <t>wanginya enak bgt! suka ga pasaran menurutku, packagingnya juga lucu, tahan lama juga wanginya.. suka sih rekomen buat kalian yg suka wangi freshhh hehe</t>
  </si>
  <si>
    <t>2024-07-19T16:45:26.792Z</t>
  </si>
  <si>
    <t>669b6bd3a04c908de679ced3</t>
  </si>
  <si>
    <t>enak bgt wanginya tahan lamaaa banget ada wangi buah nya gitu jd seger.. i like.. bakal repurchase sih ini pengiriman jg oke ga pecah packing bagus thankyou</t>
  </si>
  <si>
    <t>2024-07-20T07:48:35.903Z</t>
  </si>
  <si>
    <t>66b0aa8ee33c3781207f75dc</t>
  </si>
  <si>
    <t>wanginya enak, worth it banget, pengirimannya cepat. selller ramah, bakal repeat order lagi sih ini. wanginya yang kayak nagih gtuu. Tahannya cukup lama kalau di aku.</t>
  </si>
  <si>
    <t>2024-08-05T10:33:50.367Z</t>
  </si>
  <si>
    <t>66c383dffcfc8a3ac1be1f71</t>
  </si>
  <si>
    <t>finally bisa cobain salah satu dari 5 varian baru fine fragrance mist nya Beauty Secrets, aku beli yang varian heavenly serenity ini beneran aromanya enak banget, segar dan harum nya tahan lama lebih dari 6 jam worth it banget dengan harga dan ukuran segitu (236ml) 😍</t>
  </si>
  <si>
    <t>2024-08-19T17:41:51.122Z</t>
  </si>
  <si>
    <t>66c456fc00e03f6b52880f21</t>
  </si>
  <si>
    <t>The first, kaget bgt paket nya sampe dengan selamat &amp; cpt bgt! 
 The second one smells really good, dia tipe2 wangi nya soft, ga terlalu over, dan awet!! ❤️❤️</t>
  </si>
  <si>
    <t>2024-08-20T08:42:36.986Z</t>
  </si>
  <si>
    <t>6a216b3ef292f4b75724cb2d</t>
  </si>
  <si>
    <t>harumnya lembuutt banget dan tahan lamaaa, cocokk buat dipake indoor maupun outdoor kadang ku jadiin hair mist jugaa, trs isinya banyak jdinya awet walopun banyak disemprot</t>
  </si>
  <si>
    <t>2026-06-04T12:10:38.557Z</t>
  </si>
  <si>
    <t>6a23eec3ec1cfe1b23be8e9a</t>
  </si>
  <si>
    <t>Menurut saya wanginya enak, manis, dan lembut tanpa bikin pusing. Cocok dipakai buat aktivitas sehari-hari atau setelah mandi biar badan terasa lebih fresh. Botolnya juga praktis jadi gampang dibawa ke mana-mana. Ketahanan wanginya lumayan untuk ukuran body mist, walaupun tetap perlu reapply setelah beberapa jam. Dengan harga yang terjangkau, menurut saya produk ini cukup memuaskan dan cocok buat yang suka aroma feminin dan ringan</t>
  </si>
  <si>
    <t>2026-06-06T09:56:19.139Z</t>
  </si>
  <si>
    <t>68bda49fa50327e9cb7afcae</t>
  </si>
  <si>
    <t>Beauty secret yang varian heavenly ini wangi nya enak, mewah , cocok untuk yang sering beraktifitas di ruangan ber ac . Wanginya lebih bold dari varian yg lain</t>
  </si>
  <si>
    <t>2025-09-07T15:28:31.564Z</t>
  </si>
  <si>
    <t>690e2f4cf7df659c33aacea7</t>
  </si>
  <si>
    <t>Aku gatau kenapa wanginya sm banget sm lotion aku scarlett kuning jd pas dipake wanginya nyatu trus jd gemesin bangettttt pokonya kalian harus cobain ini</t>
  </si>
  <si>
    <t>2025-11-07T17:41:32.256Z</t>
  </si>
  <si>
    <t>6a69bd41d8cdd08d8bb0e249</t>
  </si>
  <si>
    <t>suka banget coba-coba banyak body mist dan parfume dr sociolla, hg satu ini bisa jadi opsi kl lg bosen sm parfume yg adaa, enak banget wangii nya seger teruss kek abis mandiii</t>
  </si>
  <si>
    <t>2026-07-29T08:43:45.359Z</t>
  </si>
  <si>
    <t>683d071ab27aad1f5517a7b7</t>
  </si>
  <si>
    <t>wanginya enak banget, udah cobain semua variannya beautyyy secretsss ini, biasanya paling suka yang sweet pea tapi gara garaaa nyobaaa yang variaan ini</t>
  </si>
  <si>
    <t>2025-06-02T02:06:18.041Z</t>
  </si>
  <si>
    <t>67a1b5738c019c89202a84b9</t>
  </si>
  <si>
    <t>Ok banget wangi nya....... Saya suka............
 Wangi nya tahan lama 
 Kalo tahan lama lumayan itu wangi nya ........
 Terimakasih...,................</t>
  </si>
  <si>
    <t>2025-02-04T06:36:35.934Z</t>
  </si>
  <si>
    <t>669df02265c3651c38d2805b</t>
  </si>
  <si>
    <t>fragrance mist ini wanginya powdery + seger buah gitu, enak dan cocok bgt untuk dipakai sehari2, pas awal disemprot wangi buah seger, setelah +20 menitan wanginya jadi lbh ke musk gt, soft but strong😍🥰🥰 bener2 hidden gem ini!</t>
  </si>
  <si>
    <t>2024-07-22T05:37:38.953Z</t>
  </si>
  <si>
    <t>66a1be6e65c36563cdd4fe4b</t>
  </si>
  <si>
    <t>aku suka banget wangi mist ini, ala2 wanita karir gimana gitu. soft dan ga lebay karna aku memang tipe yg ga suka aroma parfum yg terlalu strong. sejauh ini suda koleksi semua varian bodymist beauty secrets gak ada yg ngecewain, badass!</t>
  </si>
  <si>
    <t>2024-07-25T02:54:38.495Z</t>
  </si>
  <si>
    <t>6941098daa2d35b695c390ef</t>
  </si>
  <si>
    <t>Aku tuhh sukakkk koleksiii bodymist, dan ini salahhh satunyaa wangiii tahann sehariann, pokoknya rekomm dan ini wamgijya seger bagett gak neuggh gituuu</t>
  </si>
  <si>
    <t>2025-12-16T07:26:05.152Z</t>
  </si>
  <si>
    <t>6946b2c8dba09540a913ba6d</t>
  </si>
  <si>
    <t>Karena lagi promo aku beli 3 sekaligus dengan wangi yang berbeda tapi wangi ini yang paling aku suka, walaupun keringat seharian kena panas seharian tetap wangi. Tapi harus di oombine dengan edp yang wanginya hampir2 sama.</t>
  </si>
  <si>
    <t>2025-12-20T14:29:28.552Z</t>
  </si>
  <si>
    <t>694f7f0997110dc7ee1f8fca</t>
  </si>
  <si>
    <t>body mist yang baunya fresh feminine enak banget pokoknya! tapi ini body mist yaa jadi ga tahan lama, paling 2 jam udah ilang baunyaa, tapi worth to buy🤗</t>
  </si>
  <si>
    <t>2025-12-27T06:39:05.452Z</t>
  </si>
  <si>
    <t>696bb9c034d0f21ba6e75f03</t>
  </si>
  <si>
    <t>Beli karna iseng ternyata lumayan enak buat daily hehe, aku pakai kaya abis mandi suka gitu baunya yg ga bikin pusing buat siang siang gitu loh, lumayan buat kerja</t>
  </si>
  <si>
    <t>2026-01-17T16:33:04.182Z</t>
  </si>
  <si>
    <t>6918722a8379b48c63cb368c</t>
  </si>
  <si>
    <t>Wangiiiii aromanya awet bisa 4-5 jam an, top notesnya cukup strong tapi kalo udah lama jadi lembut aroma bunganya enak, yang suka aroma bungaa wajib banget cobain beauty secret ini</t>
  </si>
  <si>
    <t>2025-11-15T12:29:30.443Z</t>
  </si>
  <si>
    <t>6a093af94c62e2ddfcb74a5b</t>
  </si>
  <si>
    <t>111792</t>
  </si>
  <si>
    <t>Baru kali pertama coba karena scentnya floral rose sekali, lembut dan ringan. Worth to buy sih. Setelah dipakai pun di kulit ga terasa lengket dan ringan gitu deh scent Rose in September ini. Bakalan jadi one of my favorite perfumes yaa pokoknya I can wearing this for every day daily activities lah..</t>
  </si>
  <si>
    <t>2026-05-17T03:50:17.316Z</t>
  </si>
  <si>
    <t>67724dd03a5de8fdb9258dfb</t>
  </si>
  <si>
    <t>111793</t>
  </si>
  <si>
    <t>Sumpah wanginya enak banget...wangi penganten pikonya...aku dapet compliment setiap pakai parfum ini..wangi cewe cantik sepanjang masa ulala...cepetan deh beli</t>
  </si>
  <si>
    <t>2024-12-30T07:37:52.418Z</t>
  </si>
  <si>
    <t>6a6c6857406df6b552951c4d</t>
  </si>
  <si>
    <t>Buat yang suka wangi jasmine yang mirip jasmine tea pasti cocok banget, aku suka siih dia ga enek malah wanginya seger banget! Buat longevity, aku ga ngerasa dia seawet itu, tapi waktu akh pake sekitar 12 jam masih kecium wanginya.</t>
  </si>
  <si>
    <t>2026-07-31T09:18:15.954Z</t>
  </si>
  <si>
    <t>686919097ff99e8612552552</t>
  </si>
  <si>
    <t>Wanginya white floral mentok. Wangi kunticore. Projection sillage bagus banget. Wanginya enak tapi tidak unik karena bisa ditemukan di parfum lainnya..</t>
  </si>
  <si>
    <t>2025-07-05T12:22:33.771Z</t>
  </si>
  <si>
    <t>6780f96edee04f29ba490708</t>
  </si>
  <si>
    <t>Super duper flowery . Kamu akan nrasa cantik dan kalem dnegan parfume ini . Jntuk ketahanan karna dia deepscent jadi tidak bgtu longlast cuma akan membekas aja seharian . Untuk terciun 1 kilometerr sih hanya 4 jam pmakaian awal eheh</t>
  </si>
  <si>
    <t>2025-01-10T10:41:50.480Z</t>
  </si>
  <si>
    <t>67336572f68edc97204bd037</t>
  </si>
  <si>
    <t>Akhirnya menemukan wewangian yg aku cari, baunya mirip banget sm parfum dypt*que doson, white floral yg cocok bgt buat pencinta kunti-core. Ketahanan juga bagus bgt, aku pake di jaket dan sampai 3 hari masih kecium wangi</t>
  </si>
  <si>
    <t>2024-11-12T14:25:54.463Z</t>
  </si>
  <si>
    <t>6a4f9ca84fd009a33c7a063c</t>
  </si>
  <si>
    <t>127427</t>
  </si>
  <si>
    <t>Wanginya enak, kemasan praktis enak buat dibawa kemana mana, dan bisa dijadikan isi ulang ulang untuk kemasannya sangat rekomended banget untuk ini perfume</t>
  </si>
  <si>
    <t>2026-07-09T13:05:44.620Z</t>
  </si>
  <si>
    <t>69c46c98d0b2a8f1f0e69e28</t>
  </si>
  <si>
    <t>112152</t>
  </si>
  <si>
    <t>Definisi parfum yang nenangin bangettt. Dinawal ga ada nyengatnya sama sekali, kecium banget si bitter orangenya, kaya aroma kulit jeruk yang seger dan agak pait gitu. Makin lama makin woody. Ini parfum unisex yaa. Jujur aku jarang pake parfum aromatic citrus tapi ini kayanya aku bakal betah pake</t>
  </si>
  <si>
    <t>2026-03-25T23:15:36.432Z</t>
  </si>
  <si>
    <t>6847855cd59c26ffe750126f</t>
  </si>
  <si>
    <t>wangiiiii bgtt sukaaaaa aweet bgt varian favorite akuu santorini su settt wanginya tuh ninggalin jejak gituu dipake hariini besoknya masih ada wanginya</t>
  </si>
  <si>
    <t>2025-06-10T01:07:40.215Z</t>
  </si>
  <si>
    <t>68863560618bf5a1813e8d9a</t>
  </si>
  <si>
    <t>Sukaaaaa bangetttt wanginyaaaa sama tahan lama juga pasti sering repurchase teruss suka banget wanginya thankuuuuu yaa dapet disc juga pas belinya wanginya citrus gitu</t>
  </si>
  <si>
    <t>2025-07-27T14:19:12.018Z</t>
  </si>
  <si>
    <t>67690c47be2fc94e2d27771d</t>
  </si>
  <si>
    <t>Santorini Sunset dari Verites adalah parfum uniseks dengan aroma kalem, segar, dan manis, yang tahan lama, terutama saat digunakan di luar ruangan, calming scent</t>
  </si>
  <si>
    <t>2024-12-23T07:07:51.298Z</t>
  </si>
  <si>
    <t>695ddf5297110dc7ee41f6df</t>
  </si>
  <si>
    <t>Varian verites yang paling versatile. Bisa dipakai oleh laki-laki &amp; perempuan. Wanginya segar dan cocok dipakai di semua situasi, terutama untuk didalam ruangan yang menggunakan AC.</t>
  </si>
  <si>
    <t>2026-01-07T04:21:38.181Z</t>
  </si>
  <si>
    <t>67c5830ac0e76449022a67f2</t>
  </si>
  <si>
    <t>Parfumnya wangi banget, enak, dan tahan lama. Bisa digunakan indoor maupun outdoor, daya tahannya 8 jam lebih , pokoknya wanginnya elegant dan bikin enak</t>
  </si>
  <si>
    <t>2025-03-03T10:23:06.142Z</t>
  </si>
  <si>
    <t>67561a45a77673b1fe4df7bd</t>
  </si>
  <si>
    <t>wanginya enak bangeeet &amp; tahan lamaa! dan kalo dilihaat, botolnya bener-bener aesthetic banget! untuk scentnya bisa di look up sendiri, karena tbh aku engga bisa review scents HAHA! tapi reccomended paraah!</t>
  </si>
  <si>
    <t>2024-12-08T22:14:29.546Z</t>
  </si>
  <si>
    <t>675cf019123b925e966c3cdf</t>
  </si>
  <si>
    <t>Wanginya kalem gak nusuk hidung, seger-seger manis gitu, tahan lama banget, apalagi kalau di semprot ke pergelangan tangan waw mempel banget seharian.</t>
  </si>
  <si>
    <t>2024-12-14T02:40:25.702Z</t>
  </si>
  <si>
    <t>6730effa6779255fde3a3200</t>
  </si>
  <si>
    <t>Di awal-awal tuh dia kerasa kayak agak-agak tembakau yah, tapi gak nyengat dan bikin pusing (pernah nyium parfum aroma parfum cowok yg tembakau banget soalnya dan langsung puyeng). Tapi pelan-pelan dia berubah jadi aroma manis, mungkin powdery tapi vanila (?). Aromanya juga ciri khas bakalan awet banget dipakai.</t>
  </si>
  <si>
    <t>2024-11-10T17:40:10.791Z</t>
  </si>
  <si>
    <t>674c4c05305ed901e8718b90</t>
  </si>
  <si>
    <t>Kesan pertama, pas bau langsung suka sama si verites santorini sunset. Wanginya segar pas di pakek sehari-hari apalagi cocok buat kantor/ jalan". Bottom notes kecium banget wangi citrusnya jadi makin seger 🩷</t>
  </si>
  <si>
    <t>2024-12-01T11:44:05.856Z</t>
  </si>
  <si>
    <t>6904edcb423dbffc19ecfda4</t>
  </si>
  <si>
    <t>Beli ini pas lagi flash sale dan dapet harga yg termasuk murah. Pertama kali sniff bau nya kek bau sabun yg seger gitu, arah nya ke citrusy yg seger ijo gitu. Menurut ku parfum ini tipe unisex dan udh aku coba pake kurleb tahan 5 jam di dlm ruangan. Parfum ini cocok klo dipake buat panas panasan krn emg tipe parfum yg seger</t>
  </si>
  <si>
    <t>2025-10-31T17:11:39.623Z</t>
  </si>
  <si>
    <t>6689df6be98eea40fb2be923</t>
  </si>
  <si>
    <t>ini sangat wangi dan tahan lama dan aku sangat sangat suka dengan karakteristik wanginya yang membuat merasa nyaman ketika dicium and pasti orang orang pada kaget dengan wanginya</t>
  </si>
  <si>
    <t>2024-07-07T00:20:59.944Z</t>
  </si>
  <si>
    <t>670e3e21743a23b6caf32378</t>
  </si>
  <si>
    <t>Duhhh!! Parah ini wanginya enak bangett kayak jasmine tapi lebih kayak yang di lobby2 hotel atau lobby apartemen.. Sumpah ini enak banget. Pas aku tester pun di tangan wanginya ga hilang hilang</t>
  </si>
  <si>
    <t>2024-10-15T10:04:17.427Z</t>
  </si>
  <si>
    <t>69cf4470c1b9bbdfae06e0ca</t>
  </si>
  <si>
    <t>114835</t>
  </si>
  <si>
    <t>sebagai pencinta bau parfum vanilla, yang satu ini vanilla nya dapat banget, cocok di pakai pas malam, wanginya manis banget kayak cewe” cute, tertarik untuk beli 50/100 ml nya tapi sayangnya sering sold out di offline store</t>
  </si>
  <si>
    <t>2026-04-03T04:39:12.249Z</t>
  </si>
  <si>
    <t>687140d142caa323b6b34049</t>
  </si>
  <si>
    <t>Wangiii.... tahan lama, cocok pas udara panas lg keringetan makin keluar wanginya. Kalau lagu semprot parfumnya wanginya semerbak banget satu ruangan wangi</t>
  </si>
  <si>
    <t>2025-07-11T16:50:25.835Z</t>
  </si>
  <si>
    <t>69511126a8acd2ed62dc31a8</t>
  </si>
  <si>
    <t>Parfum Mykonos Moroccan Vanilla adalah salah satu varian lokal yang banyak digemari karena aromanya yang manis, hangat, dan elegan. Saat pertama kali disemprotkan, kamu akan langsung mencium aroma segar dari lemon dan mawar Bulgaria yang memberi kesan feminin dan bersih. Namun, kesegaran ini tidak bertahan lama karena segera berganti dengan aroma manis dari vanilla dan gula yang lembut dan creamy. Inilah bagian yang membuat parfum ini terasa seperti dessert mahal, menggoda, dan comforting.</t>
  </si>
  <si>
    <t>2025-12-28T11:14:46.641Z</t>
  </si>
  <si>
    <t>695fe2a2d7ed5831cf060926</t>
  </si>
  <si>
    <t>wangi yang enak banget, gak bikin pusing meskipun wanginya menyebar, parfumnya tahan lama banget padahal udah di tempat baju kotor tp wangi parfumnya masih ada</t>
  </si>
  <si>
    <t>2026-01-08T17:00:18.786Z</t>
  </si>
  <si>
    <t>6802365dd9891c3a2927681e</t>
  </si>
  <si>
    <t>Mykonos Moroccan Vanilla
 Wanginya manis, hangat, dan elegan banget! Aroma vanilanya lembut, gak terlalu menyengat, tapi tahan lama. Cocok dipakai buat santai atau acara malam, bikin kesan manis tapi tetap classy</t>
  </si>
  <si>
    <t>2025-04-18T11:24:13.061Z</t>
  </si>
  <si>
    <t>6921df26fe0d31074839e228</t>
  </si>
  <si>
    <t>Honestly I bought this krn di rekomen sm kak amanda monopo… and I’m glad ngk berasa apes … seenak itu baunya dan bnran long lasting.. bau nya strong tp ngk nyengat kok di awal tp lama kelamaan bnran soft fresh</t>
  </si>
  <si>
    <t>2025-11-22T16:04:54.916Z</t>
  </si>
  <si>
    <t>67373870577ec168011c0f92</t>
  </si>
  <si>
    <t>Shipping cepat dan packing aman.
 Wangi lumayan awet, hrs reapply per 4 jam.
 Wanginya manis banget, semakin lama semakin enak.
 Suka banget.
 Will definitelly repurchase this product 🥰</t>
  </si>
  <si>
    <t>2024-11-15T12:02:56.704Z</t>
  </si>
  <si>
    <t>6739f4f04109514b228526ea</t>
  </si>
  <si>
    <t>Untuk varian wanginya banyak banget, dan pada enak- enak . Untuk ukuran yang ini aku suka banget karena bisa dibawa kemana- mana dan gak makan tempat. Emang travel size tapi gak yang kecil-kecil banget</t>
  </si>
  <si>
    <t>2024-11-17T13:51:44.889Z</t>
  </si>
  <si>
    <t>68d8fbf8ab834d700f4961e9</t>
  </si>
  <si>
    <t>wanginya enak kok dan tahan lama. sedikit manis, tapi gak lebay manis nya. vanilla nya juga oke banget. terus yang 15ml ini sizenya pas masuk tas even tas kecil aja tetep bisa bawa</t>
  </si>
  <si>
    <t>2025-09-28T09:12:24.693Z</t>
  </si>
  <si>
    <t>67e2ec7437cca7995c869449</t>
  </si>
  <si>
    <t>Baru mau cobain parfume my konod moroxcan vanila ini dia udah edp harusnya sih bisa lebih awrt karna kan pakainya juga di dalam ruangan, semoga cocok ya di aku</t>
  </si>
  <si>
    <t>2025-03-25T17:48:36.486Z</t>
  </si>
  <si>
    <t>6896daa17bcaeaf800454012</t>
  </si>
  <si>
    <t>116851</t>
  </si>
  <si>
    <t>It was pretty good. Banyak scents yang unik dengan botol yg kecil tp isi lumayan banyak. Love the unrosed one and the darker shade of orgasm. I think yang alpha juga oke banget buat laki"/perempuan</t>
  </si>
  <si>
    <t>2025-08-09T05:20:33.010Z</t>
  </si>
  <si>
    <t>69a7f6818132b62c840a76d8</t>
  </si>
  <si>
    <t>Suka banget sama set ini.. bisa bagi 2 sama suami. Dan kemasan kecil enak buat cemplung2 ke berbagai tas..jadi ga takut ketinggalan parfum lagi deh. Paling suka sama Enrosed. Classic flowery..</t>
  </si>
  <si>
    <t>2026-03-04T09:08:17.127Z</t>
  </si>
  <si>
    <t>68373a8809bbd0068fd48480</t>
  </si>
  <si>
    <t>a perfect gift for birthdays, anniversaries, also works as a souvenirs. thank god all of them smell great. my personal favorites are eos and the darker shade of orgsm</t>
  </si>
  <si>
    <t>2025-05-28T16:32:08.413Z</t>
  </si>
  <si>
    <t>6891940fa5a13d21151f66a2</t>
  </si>
  <si>
    <t>Beli karna penasaran dan ternyata aromanya wangi banget aku suka, dan cocok banget buat dibawa kemana² dan wanginya juga awet, packingnya juga bagus banget</t>
  </si>
  <si>
    <t>2025-08-05T05:18:07.883Z</t>
  </si>
  <si>
    <t>67fa6baadd2844d5333b5a47</t>
  </si>
  <si>
    <t>Beli ini untuk hampers hari raya, sengaja cari yg anti mainstream dan kepikir buat kasih parfum, eh begitu barangnya tiba jadi kepingin pake sendiri heheh, packagingnya keren abis dan vatiannya beneran bikin gak hisa milih, seenak itu semua wanginyaaa</t>
  </si>
  <si>
    <t>2025-04-12T13:33:30.998Z</t>
  </si>
  <si>
    <t>692b1846fdbe757696ccc020</t>
  </si>
  <si>
    <t>pertama kalinya cobain berbagai varian scent from hmns, harumnya bener bener mewah, elegant, classy, dan super cakep dari segala sisi packaging, setiap aromanya punya ciri khas masing2 yg pastinya bikin personalitymu makin kuat</t>
  </si>
  <si>
    <t>2025-11-29T15:59:02.126Z</t>
  </si>
  <si>
    <t>693a79323b062de23fbfb8f0</t>
  </si>
  <si>
    <t>Barang datang dengan aman dan utuh, untuk parfum ini datang dengan varian 5 aroma yang berbeda snagat cocok untuk kalian yang gampang bosan dengan aroma yang sama tiap harinya, dan parfum ini dapat memberikan karakter yang bervarian tiap aromanyaaa.</t>
  </si>
  <si>
    <t>2025-12-11T07:56:34.679Z</t>
  </si>
  <si>
    <t>68f7ca2eee7c27e8a76f214b</t>
  </si>
  <si>
    <t>Lucuu bgtt dapet pouch juga di dalemnya terus juga isinya ternyata gak sedikit itu sih enak buat travel size atau mau kasih kado ke orang terus juga wanginya enak2</t>
  </si>
  <si>
    <t>2025-10-21T18:00:14.080Z</t>
  </si>
  <si>
    <t>696937bd0ba8c7385686deb6</t>
  </si>
  <si>
    <t>Cocok untuk yang bingung untuk memakai parfum HMNS yang mana dulu sebelum beli full bottle, ada lima scent yang bisa disniff, dan dicocokin sama karakter masing masing</t>
  </si>
  <si>
    <t>2026-01-15T18:53:49.272Z</t>
  </si>
  <si>
    <t>658290a330ff66495af9a671</t>
  </si>
  <si>
    <t>106059</t>
  </si>
  <si>
    <t>semprotan awal baunya agak strong, lama kelamaan baunya jadi lebih subtle, tapi sayang longevitynya kurang, jadi harus sering re-apply kalau mau wangi lagi, tapi overall ok, baunya teh banget</t>
  </si>
  <si>
    <t>2023-12-20T06:58:43.188Z</t>
  </si>
  <si>
    <t>662e59508e7e965a9b83ccb7</t>
  </si>
  <si>
    <t>lovely jasmine smell, perfect to what ive been looking for this whole time ❤️ very long lasting and refreshing. one hundred percent would buy again especially with its decent price</t>
  </si>
  <si>
    <t>2024-04-28T14:12:32.292Z</t>
  </si>
  <si>
    <t>65c597e912cca3172ab692f0</t>
  </si>
  <si>
    <t>Floral and calming. Buat yang suka wangi teh dan melati, this one is for you! Somehow wanginya mengingatkan sama Mirota Batik Jogja. Karena perfume mist jadi agak kurang awet sih ya wanginya. But overall enak banget pokoknya kalo kamu lagi mau wangi ala kunti-core.</t>
  </si>
  <si>
    <t>2024-02-09T03:11:37.787Z</t>
  </si>
  <si>
    <t>65465d19679553308d3527e4</t>
  </si>
  <si>
    <t>Awalnya sudah pernah cium aroma hand sanitizernya dan emang sama aromanya enak bangettt. Cuman untuk longwear kurang yaa karna ini body mist tapi overall saya pribadi suka banget sama aromanyaaaa</t>
  </si>
  <si>
    <t>2023-11-04T15:02:49.167Z</t>
  </si>
  <si>
    <t>65743610590f0831a5ffcc08</t>
  </si>
  <si>
    <t>Baunya suka banget
 Sesuai ekspektasi es teh manisnya warteg! 
 Sayangnya harga pricey dan isinya sedikit hehehehehe
 Utk ketahanan kita coba dulu sekuat apa semoga awet</t>
  </si>
  <si>
    <t>2023-12-09T09:40:32.223Z</t>
  </si>
  <si>
    <t>65752d3d712e901606087148</t>
  </si>
  <si>
    <t>Awalnya ke store sociolla mau liat-liat perfume, terus aku menemukan si kecil ini dan tertulis aroma melati. Langsung aku coba tester nya dan damnn bau teh botol atau teh celup melati gitu wangi nya lembut dan gak bikin eneg wkwkwk. Suka banget weyy sayang gaada yg versi agak besaran, dan untuk produk se kecil ini mayan jg harganya but value for money juga kok karena aku susah cari wangi2an yg kaya gini ga pernah nemu, kalo nemu pun wangi nya bikin eneg gituu. Kalo yg elmer ini engga samsek!</t>
  </si>
  <si>
    <t>2023-12-10T03:15:09.453Z</t>
  </si>
  <si>
    <t>657746a473d3b102102ab0e7</t>
  </si>
  <si>
    <t>Ini wanginya kunti banget gess sangat sangat kunti bogel dan awet bangettt buat yang suka wewangian apalagi kunti enthusiast cocok bgt beli ini harga tidak mengecewakan</t>
  </si>
  <si>
    <t>2023-12-11T17:28:04.540Z</t>
  </si>
  <si>
    <t>6515ae876b8e2afc7ea2bcbd</t>
  </si>
  <si>
    <t>WANGI JASMINE YANG AKU CARI!!!
 plis ini tuh wanginya bener-bener kaya es teh manis yang sepet, wangi dan kalo diminum kerasa manisnya huhu berharap ada versi EDP or EDT nya biar lebih awet longetivity dan projectionnya🥲</t>
  </si>
  <si>
    <t>2023-09-28T16:49:11.634Z</t>
  </si>
  <si>
    <t>6652ee33513532d528a775e7</t>
  </si>
  <si>
    <t>karena aku pecinta kunti core jadi aku suka baunya bukan yang jasmine nyetrong pekat gitu lebih ada bau tehnya jadi sedikit manis dan lumayan tahan lama kok</t>
  </si>
  <si>
    <t>2024-05-26T08:09:23.806Z</t>
  </si>
  <si>
    <t>6659e900cc90399a8351c038</t>
  </si>
  <si>
    <t>SUMPAH!! please elmer bikin EDP atau EDT nya dongg😭😭😭😭❤️ secinta itu sama wanginyaa bener2 jasmine freshh bunga bangett!!!! sayang nya dia ga tahan lamaa cuma tahan 2-4 aja indoor, kalo mau awet paling sering2 semprot tp harga nya lumayan affordable under 100k?!!!!! udah botol ke-2 and pastinya bakal repurchase!!!</t>
  </si>
  <si>
    <t>2024-05-31T15:13:04.647Z</t>
  </si>
  <si>
    <t>666bdea07c7b497a0f9ac71c</t>
  </si>
  <si>
    <t>seneng banget ketemu sama produk ini pliss😭😭😭 wanginya enak banget kaya yg comforting gitu. yang suka bau2 teh ini wajib banget sih👍🏻👍🏻 terus wanginya jg lumayan tahan lama</t>
  </si>
  <si>
    <t>2024-06-14T06:09:36.904Z</t>
  </si>
  <si>
    <t>68451b878b1cd345e51263fb</t>
  </si>
  <si>
    <t>Wangi jasmine tea banget lembut sekaligus kuat.sesuai dengan aroma yang aku inginkan dan awet di aku walau ini jenisnya parfume mist.isinya lumayan banyak.Bakal jadi parfume favoritku.</t>
  </si>
  <si>
    <t>2025-06-08T05:11:35.592Z</t>
  </si>
  <si>
    <t>67ea07dc2c9e6c41f487aab6</t>
  </si>
  <si>
    <t>jujur ini body mist dengan salah satu wangi paling enak dia bener2 wangi jasmine tea and super segerr enak bgt uda abis skitar 8 botol lebih cuma dia ga tahan lama wanginya 😔</t>
  </si>
  <si>
    <t>2025-03-31T03:11:24.625Z</t>
  </si>
  <si>
    <t>68176cf3a4dbc038466521ab</t>
  </si>
  <si>
    <t>PARFUME KUNTIIIII BANGETTTTT. I LOVE PARFUM BAU KUNTI🥰😍 Bau nya enak, wangi banget, benar benar ini bau yang aku cari !!!! Pokoknya semua orang yang suka bau kunti WAJIB beli ini sih.</t>
  </si>
  <si>
    <t>2025-05-04T13:34:43.463Z</t>
  </si>
  <si>
    <t>67874c5d083e2fb019360ba5</t>
  </si>
  <si>
    <t>wanginya ga terlalu nyegrak gitu terus lumayan tahan lamaa dan botolnya kecil jadi mudah dibawa kemana mana, serta harganya masih tergolong terjangkau</t>
  </si>
  <si>
    <t>2025-01-15T05:49:17.659Z</t>
  </si>
  <si>
    <t>66857425b6a9e8762cf145c7</t>
  </si>
  <si>
    <t>kemasannya kecil enak bisa masuk ke tas yang kecil, wanginnya enak pol, lumayan tahan lama juga, sampe dikasih julukan “teh poci berjalan” atau ada yg sampe nanya “siapa yg pakai parfume jasmine?” karena emang seenak itu wanginya!</t>
  </si>
  <si>
    <t>2024-07-03T15:54:13.489Z</t>
  </si>
  <si>
    <t>66d56b9a8e05dcf1d0ce40f3</t>
  </si>
  <si>
    <t>wanginya mirip Dahlia teh keraton suka bangett 😍 very versatile, dipakai kapanpun dimanapun karena pasti semua suka sama wangi teh. rekomendasi banget gengss</t>
  </si>
  <si>
    <t>2024-09-02T07:39:06.898Z</t>
  </si>
  <si>
    <t>69eb45716e2b5386c3618be9</t>
  </si>
  <si>
    <t>aroma jasmine tea yang autentik, perfume mist ini cocok yang suka wangi melati aromanya menyerupai seduhan teh melati yang segar, menenangkan, dan nyaman dihirup, dengan ketahanan yang cukup oke</t>
  </si>
  <si>
    <t>2026-04-24T10:26:58.016Z</t>
  </si>
  <si>
    <t>6a0f726b43801983e67f0547</t>
  </si>
  <si>
    <t>1 1 nya parfume jasmine yg acceptable di aku. Gak bikin pusing sama skali, malah seger gtu aplgi kl dipake abs mandi. Koleksi parfum elmer sofar enak semua dan cocok diaku. Wanginya jg jarang ditemuin.</t>
  </si>
  <si>
    <t>2026-05-21T21:00:27.715Z</t>
  </si>
  <si>
    <t>6a4a53f57e2ad5685430397b</t>
  </si>
  <si>
    <t>Harumnya enak, kadang aku campur ke lotion aku, cuma kalau disemprot ke baju kurang tahan harumnya, jadi biasa aku mix di lotion atau langsung ke badan</t>
  </si>
  <si>
    <t>2026-07-05T12:54:13.855Z</t>
  </si>
  <si>
    <t>69b5e6333e25a32662aa1d4e</t>
  </si>
  <si>
    <t>Wangi banget! Baunya kyk teh es melati yang maniss banget, melatinya kenceng, pokoknya kalo disemprot itu wanginya langsung semerbak, kayaknya kalo pake sabun atau lotionnya auranya jadi kyk putri2 keraton gitu uwu</t>
  </si>
  <si>
    <t>2026-03-14T22:50:27.993Z</t>
  </si>
  <si>
    <t>672028450bff6a6a1431d1b7</t>
  </si>
  <si>
    <t>Bau melati tapi yang seger, ga terlalu manis gitu. Kalau pernah pakai deo dari jennskin yang jasmine, nah baunya kek gt. Spraynya menyebar luas, hati-hati kalau mau semprot di area leher bisa-bisa masuk ke hidung. Aku udh 2x masuk ke hidung sangkin luasnya jangkauan spraynya hahaha. Ketahanannya yaa ga terlalu tahan lama karena ini body mist ygy</t>
  </si>
  <si>
    <t>2024-10-29T00:11:49.212Z</t>
  </si>
  <si>
    <t>6731ac7567792544f93aaaba</t>
  </si>
  <si>
    <t>Kalau condong ke aroma teh bisa pakai ini, tapi harus diinget ini perfume mist jadi gak begitu tahan lama harus sering reapply. But that’s not a problem for me karena harganya affordable.</t>
  </si>
  <si>
    <t>2024-11-11T07:04:21.941Z</t>
  </si>
  <si>
    <t>6747c2c3d20c4e10119c3bd9</t>
  </si>
  <si>
    <t>Tipe body mist, ketahanan sekitar 3-jam, bau nya seperti teh, untuk harga segitu ukuran 60ml masih sedikit mahal, packaging oke dan terlihat premium, next time pengen coba varian lain juga</t>
  </si>
  <si>
    <t>2024-11-28T01:09:23.683Z</t>
  </si>
  <si>
    <t>68b2e5f1c1eeaaa3a7b28e65</t>
  </si>
  <si>
    <t>paling suka yang jasmine ini, wangi nya bikin naikin mood bangett dan bikin relax, enakk dan tahan lama kayak edp???? padahal body mist. bakal repurchase!!!!</t>
  </si>
  <si>
    <t>2025-08-30T11:52:17.923Z</t>
  </si>
  <si>
    <t>68c05575d7ec19afd4d77c79</t>
  </si>
  <si>
    <t>A luxurious floral explosion balanced with sensual patchouli dry-down, beloved by editors and fragrance lovers alike. 
 Sweet, floral, and effortlessly charming ideal for everyday wear.</t>
  </si>
  <si>
    <t>2025-09-09T16:27:33.657Z</t>
  </si>
  <si>
    <t>68de4580b2c159c43117c5b6</t>
  </si>
  <si>
    <t>Sukaaa banget wanginya, bau teh yang benar2 saya cari. Semprotan pertama baunya strong bgt sayang cuma tahan 2 jam. Beli yang oakwood leather sama jasmine tea masih awetan lama yg jasmine tea daya tahannya. 
 Ayo lah bikin versi EDP nya.</t>
  </si>
  <si>
    <t>2025-10-02T09:27:28.295Z</t>
  </si>
  <si>
    <t>68fe38cbf57fb7add055dac9</t>
  </si>
  <si>
    <t>Parfum favorit bgt udh repurchase 3x karena bau jasmine nya yang palinh cocok buat aku, beneran real jasmine mungkin minusnya karena dia body mist jadi ga awet aja semoga segera ada versi edp/edt nya</t>
  </si>
  <si>
    <t>2025-10-26T15:05:47.912Z</t>
  </si>
  <si>
    <t>6a7436795f2b353037f8738f</t>
  </si>
  <si>
    <t>I say this so highhhh so muchhh , i love it agghhkcnxnxknxnxmxnxnxnxbcbkdncbhfksbvxgxmsnbcbmfndbbdjfbdbdjdndndbxbjfbchchdjjdndbfbbcncnxnxbcjxndvdvdbxbxjd</t>
  </si>
  <si>
    <t>2026-08-06T07:23:37.820Z</t>
  </si>
  <si>
    <t>66dd8209e66d34a6549bce30</t>
  </si>
  <si>
    <t>Ada harga ada kualitas ya gais hehe ini sesuai banget sama harganya, untuk ukuran mini begini harganya 80an, wangi jasmine nya enak bangettt asli deh..</t>
  </si>
  <si>
    <t>2024-09-08T10:52:57.427Z</t>
  </si>
  <si>
    <t>66e122b15db64cee5a2ac085</t>
  </si>
  <si>
    <t>Walaupun kecil dan harganya cukup sedikit mahal tetapi sangat worth it! Aroma melatinya wangi tetapi tidak yang menyengat. Ketahanan nya juga cukup lama.</t>
  </si>
  <si>
    <t>2024-09-11T04:55:13.744Z</t>
  </si>
  <si>
    <t>658fd7b75ca7051595cb3d3b</t>
  </si>
  <si>
    <t>Wanginyaa enaaaak bgt, beneran teh yg bikin adem. Digabung sama MOP yg honorable woman cocok bgt! Memang wanginya gak begitu awet, tp untuk ukuran mist udah lumayan awetny, menurutku malah lebih awet dr merek B*W</t>
  </si>
  <si>
    <t>2023-12-30T08:41:27.829Z</t>
  </si>
  <si>
    <t>659382bc2376fab6de97711e</t>
  </si>
  <si>
    <t>Baunya enak bgttt kaya teh botol dan seger gitu dipake siang siang. Untuk ketahanan sih cuma sekitar 1-2 jam yaa tapi krn ini emg body mist jadi no complaints yaa. Kadang aku semprot di kamar dan di sprey kasur krn baunya calming bgt🥰🥰</t>
  </si>
  <si>
    <t>2024-01-02T03:27:56.312Z</t>
  </si>
  <si>
    <t>65962d48fdc0c613cc42f046</t>
  </si>
  <si>
    <t>Yg beli bukan saya tp pacar saya, tp baunya enak banget dan teh banget buat yang suka teh. Baunya mirip2 Dermies Tehbotol Toner Mist. Lumayan tahan sih, dipake jalan naik motor juga masih ttp kecium baunya dan nempel kalo disemprot di badan</t>
  </si>
  <si>
    <t>2024-01-04T04:00:08.612Z</t>
  </si>
  <si>
    <t>659ad02fe98cccf5624bb388</t>
  </si>
  <si>
    <t>Wanginya superrrrr relaxing abiezzzz, wangi teh jasmine gitu, sebelumnya punya hand sanitizernya &amp; suka banget. akhirnya mutusin beli parfum ini buat parfum kasur, bobo jd lebih nyenyak👍</t>
  </si>
  <si>
    <t>2024-01-07T16:24:15.755Z</t>
  </si>
  <si>
    <t>65a11493b2a26638c7c2f9b0</t>
  </si>
  <si>
    <t>Wangi banget!!?! Enakk banget baunyaa apalagi yang jasmine ini, bener bener semerbak gitu. Tapi di aku dia ga terlalu lamaa baunyaa tahan, tapi diawal gt emang bnr bnr wangi yang org bakal notice</t>
  </si>
  <si>
    <t>2024-01-12T10:29:39.390Z</t>
  </si>
  <si>
    <t>65f611eff328f0fc34b72967</t>
  </si>
  <si>
    <t>Akhirnya pencarian parfum wangi teh jasmin mentok berakhir! Ini parfum wangi tehnya ampun sih, wangi bangett! Jasmine mentok gais, berasa minum teh sisri gula batu tau gak wkwk</t>
  </si>
  <si>
    <t>2024-03-16T21:41:03.278Z</t>
  </si>
  <si>
    <t>65fa50dca1ab40ae0cc8e879</t>
  </si>
  <si>
    <t>Sesuai namanya, ini wangi teh jasmine bgt yang calming. Cocok dipakai sehabis mandi karena ada hint freshnya jg. Tidak tahan lama but I wouldn't mind to re-spray it anytime!</t>
  </si>
  <si>
    <t>2024-03-20T02:58:36.593Z</t>
  </si>
  <si>
    <t>66043b648c9dadc6de8ff75f</t>
  </si>
  <si>
    <t>Wangi favoritku. Refreshing, calming. Wanginya mirip lobby hotel dan Sarinah hehehe. Bakal repurchase sih ini. Cocok dipake sebelum tidur biar nyenyak dan pules.</t>
  </si>
  <si>
    <t>2024-03-27T15:29:40.490Z</t>
  </si>
  <si>
    <t>6609b93d66e9751db00f0eac</t>
  </si>
  <si>
    <t>Will be restocking this body mist a lot, because this product actually my mood boster after taking a shower in the morning. The perfect jasmine tea scent for me, but i hope they make edp version so the scent will be stay longer</t>
  </si>
  <si>
    <t>2024-03-31T19:27:57.280Z</t>
  </si>
  <si>
    <t>660aaf0c636c7b1187d3f0fa</t>
  </si>
  <si>
    <t>wanginya kaya teh banget, seger dan suka aja, awalnya juga ragu karena kecil ukurannya kan, tapi yaudah karena suka sama wanginya akhirnya beli. dan emang wangi</t>
  </si>
  <si>
    <t>2024-04-01T12:56:44.058Z</t>
  </si>
  <si>
    <t>6619cbbf78372b6fe86ecaed</t>
  </si>
  <si>
    <t>wanginya bukan ala kunti core bapak2 banget, tapi lebih ke melati segar yg di spa2 gitu. ketahannya ga terlalu lama ya kira2 3-5 jam aja. tapi lumayan dan worthit buat penyuka wangi jasmine</t>
  </si>
  <si>
    <t>2024-04-13T00:03:11.557Z</t>
  </si>
  <si>
    <t>662b90f2e399974bedd4775c</t>
  </si>
  <si>
    <t>ini bodymist awet, wangi nya mahal gak mirip parfume/ bodymist apapun jadi kaya special bgt aroma nya, seger lembut sweet balance, bikin mood naik karna aroma nya</t>
  </si>
  <si>
    <t>2024-04-26T11:33:06.446Z</t>
  </si>
  <si>
    <t>65d3300fc629530ab53a12ad</t>
  </si>
  <si>
    <t>Enak banget banget banget baunya, soft tapi cori kha bau jasminenya keciym banget, bertahan bisa 4-6 jam kalo dalam pemakaian di dalam ruangan kalo diluar bisa 2-3 jam</t>
  </si>
  <si>
    <t>2024-02-19T10:40:15.302Z</t>
  </si>
  <si>
    <t>65dfe22fa807131f5fc21c55</t>
  </si>
  <si>
    <t>Jasmine Dream Perfume: A captivating blend of jasmine and delicate florals. Evokes a sense of elegance and romance. Long-lasting and perfect for any occasion</t>
  </si>
  <si>
    <t>2024-02-29T01:47:27.488Z</t>
  </si>
  <si>
    <t>65e05bf07679be9653b49e90</t>
  </si>
  <si>
    <t>baguss baunya kaya bunga melati perpaduan teh manis gt, utuk aromanyaa ga trlalu suka dan malah biin pusing kepala tapi itu semua tergantung selera masing” yaa, dan untuk ketahanannya g lama cma bbrp menit aja terus udh ilang gt aja untuk harganya aga pricy ya</t>
  </si>
  <si>
    <t>2024-02-29T10:26:57.050Z</t>
  </si>
  <si>
    <t>65e88860deec1b4588061574</t>
  </si>
  <si>
    <t>SUMPAH INI ENAK BGTTT WANGII NYAAA!!! KALIAN HARUS COBAA SUMPAHH, APALAGIYG SUKA PER JASMIN TEA AN KALIAN PASTI SUKA SAMA DIA! HARGA TERJANGKAU JUGA!!</t>
  </si>
  <si>
    <t>2024-03-06T15:14:40.883Z</t>
  </si>
  <si>
    <t>65f07a56280e3307e7b308e8</t>
  </si>
  <si>
    <t>udh ngincer ini tp setiap kali sold out di soco. scent wise gw loveee bgt krn bener" ngingetin gw sm wangi spa di bali. awalny lngsung keinget sama teh kotak, tapi makin kesini ngingetin gw sm jasmine eo, which is just as good. Klo kalian anakny kunticore kek gw, i would highly recommend this. buat ketahanan ya jgn harap lama yaa cz it's just a mist. Untuk hargany agak pricey mnrt gw utk ukuran sgini tp yauda deh gpp wanginya enak soalny hehe</t>
  </si>
  <si>
    <t>2024-03-12T15:52:54.156Z</t>
  </si>
  <si>
    <t>6531317a5d80a60ef1bb3c73</t>
  </si>
  <si>
    <t>Ekspektasinya beneran bau jasmine tea kyk frestea jasmine, tapi bau ylang2nya terlalu tajam, jadi kurang manis baunya. ga terlalu tahan lama krn body mist, 2 jam udh pudar.</t>
  </si>
  <si>
    <t>2023-10-19T13:39:06.306Z</t>
  </si>
  <si>
    <t>65543bcae96dfe20c2e28145</t>
  </si>
  <si>
    <t>beli ini karna sebelumnya udah pakai body wash nya jadi pengen coba body mist parfume nya ini. wanginya itu seger sama dengan body wash nya. tapi harus sering retouch sih</t>
  </si>
  <si>
    <t>2023-11-15T03:32:27.006Z</t>
  </si>
  <si>
    <t>65571fef4bcf3ece8e45ee6f</t>
  </si>
  <si>
    <t>Bought it jus for fun, tapi surprisingly baunya unik!! Dominan jasmine tapi ya kayak es teh manis hahaha. Recommended buat yang suka bau manis, but this is a lil bit too sweet for me.</t>
  </si>
  <si>
    <t>2023-11-17T08:10:23.021Z</t>
  </si>
  <si>
    <t>6511bb522b27d848fae5d085</t>
  </si>
  <si>
    <t>pas tau elmer ngeluarin produk perfume mist ini langsung auto checkout! karena udah cobain body wash sama hand wash nya dan suka sama wanginya, kalem lembut tapi berasa mewaahhh</t>
  </si>
  <si>
    <t>2023-09-25T16:54:42.088Z</t>
  </si>
  <si>
    <t>6515c155d4cff0f5a140bdc3</t>
  </si>
  <si>
    <t>You’ll get what you just expected. it smells exactly like a Jasmine Tea would smell like! New fragrance that i’ve ever tried and still i’m still getting used to it. but it lasts longer than i thought!</t>
  </si>
  <si>
    <t>2023-09-28T18:09:25.407Z</t>
  </si>
  <si>
    <t>663513964269acee7fb709e7</t>
  </si>
  <si>
    <t>bener2 wangi bgt, dan masuk juga wanginya buat cowo atau cewe, lumayan tahan lama juga untuk pemakaian siang2 dibawah matahari, pokoknya recommend bgt</t>
  </si>
  <si>
    <t>2024-05-03T16:40:54.448Z</t>
  </si>
  <si>
    <t>663674682df7bd8252486bb1</t>
  </si>
  <si>
    <t>SANGAT COCOK!! wanginya just like the soap dan seenak itu!! wanginya lebih ke melatinya sih dan i think termasuk fresh floral. dan ga expect kalo setahan lama itu! apalagi semprot di baju. aku udh test 6-7 jam di luar, bajuku masih ada wanginya! worth sih sama harganya. cuma kurangnya dia banyak kandungan alkoholnya, jadi kalo kulit kalian sensitif, mungkin cari yg lain aja atau semprotnya ke baju.</t>
  </si>
  <si>
    <t>2024-05-04T17:46:16.544Z</t>
  </si>
  <si>
    <t>664372bb2aa2c84a8a2b616b</t>
  </si>
  <si>
    <t>longevity kurang panjang tapi ini beneran wangi yang aku cari. ngingetin sama lobby sarinah dan ini enak bgt calming pokoknya oke huhu cuma sayang aja longevitynya kurang :(( semoga kedepannya bisa improve karena udh naksir berat sama wanginya</t>
  </si>
  <si>
    <t>2024-05-14T14:18:35.925Z</t>
  </si>
  <si>
    <t>664895fa2d7b3f7a14ff0913</t>
  </si>
  <si>
    <t>Wanginya enak banget sukaaa, tapi plis kecil bgt pengen yg agak gedean menurut Ku tahan lama tp kurang strong sih plis bikin yg agak gedean. Traveling friendly bgt tapi pricey menurutku!! Cocok bgt di gabung sama mop savage vanilia dan yg warna biru gatau apa namanya lupa</t>
  </si>
  <si>
    <t>2024-05-18T11:50:18.539Z</t>
  </si>
  <si>
    <t>6665be3382213425a4926190</t>
  </si>
  <si>
    <t>beli product ini karena suka dengan shadenya. Untuk ketahanan, sama seperti lipbalm pada umumnya dan sudah pasti transfer tapi ya gak masalah, karena ini lipbalm emang untuk di re-apply</t>
  </si>
  <si>
    <t>2024-06-09T14:37:39.688Z</t>
  </si>
  <si>
    <t>666892469e82cde47dc04d12</t>
  </si>
  <si>
    <t>wangi jasmine teanya emang addicted &amp; nenangin banget, karna ini cuma perfume mist jadi emang ketahannya gak terlalu lama, aku biasa pake ini buat di rumah setelah mandi &amp; setelah ganti bed sheet (best combo)</t>
  </si>
  <si>
    <t>2024-06-11T18:07:02.755Z</t>
  </si>
  <si>
    <t>666ee031868ff621aab08974</t>
  </si>
  <si>
    <t>Tipe wangi yang seger perpaduan jasmine dan green tea , wangi2 teh gitu lah. Minus nya dia ga tersedia ukuran yang besar jadi agak boros buat aku yang dikit2 reaply semprot. Sedikit pricey tapi masih worth ko</t>
  </si>
  <si>
    <t>2024-06-16T12:53:05.466Z</t>
  </si>
  <si>
    <t>66ae68ac3887b84fb806865a</t>
  </si>
  <si>
    <t>Ampun deh wanginya selera aku banget! Just like their jasmine tea body wash, which also happens to be my favorite dari Elmer, body mist ini juga dominan wangi jasmine yang mengingatkanku sama spa. Entah udah repurchase berapa kali. Berhubung produk ini body mist memang dia ga awet yah wanginya. Buatku nggak masalah sih considering its price point.</t>
  </si>
  <si>
    <t>2024-08-03T17:28:12.754Z</t>
  </si>
  <si>
    <t>66af00dfb37b6a73786e07b0</t>
  </si>
  <si>
    <t>embracing my-kunti-core!! enak banget, seger &amp; ngga nyegrak!! walaupun packagingnya plastik tp no leaking dan semprotannya alus rata. bau mewah tp murmer</t>
  </si>
  <si>
    <t>2024-08-04T04:17:35.104Z</t>
  </si>
  <si>
    <t>66b8c18cd9c94ca51215a2c4</t>
  </si>
  <si>
    <t>Wanginya Jasmine banget, cm masih tinggi banget alkoholnya.. ya namanya jg body mist. Price wise ya lumayan mahal sih klo untuk daya tahan penggunaannya. Kalau untuk wanginya sesuai lah. Repurchase kalau promo</t>
  </si>
  <si>
    <t>2024-08-11T13:50:04.180Z</t>
  </si>
  <si>
    <t>66cddb73f9647e3e52478bca</t>
  </si>
  <si>
    <t>baunya enak bangett!! 😭😭 ini tuh baunya segerr ga bikin eneg, tahan lama juga buat kegiatan sehari-hari masih nempel baunya, harus beli lagi sih ini!!</t>
  </si>
  <si>
    <t>2024-08-27T13:58:11.217Z</t>
  </si>
  <si>
    <t>67c26b9f2ad5780befb4cde8</t>
  </si>
  <si>
    <t>pas disemprot wanginya kenceng dan nyebar bgt. buat temen2 yg suka wangi kunti, this is for you! tp aku harap wangi tehnya jg keluar sih, soalnya melatinya overpowering bgt</t>
  </si>
  <si>
    <t>2025-03-01T02:06:23.543Z</t>
  </si>
  <si>
    <t>67c886c01f617f21e7ef572c</t>
  </si>
  <si>
    <t>Awalnya beli karena kepo sama review influencer yang bilang ini wangi jasmine nya enak banget, ternyata iya bahkan wanginya bisa mirip sama brand D yang wangi teh teraton</t>
  </si>
  <si>
    <t>2025-03-05T17:15:44.208Z</t>
  </si>
  <si>
    <t>67d9dd914cf89279321aabd4</t>
  </si>
  <si>
    <t>suka sekali sama aroma Jasminenya..bikin seger di badan ,mood booster banget kalau udah semprot semprot nih parfume apalagi disemprot ke badan selepas mandi bikin makin seger aromanya</t>
  </si>
  <si>
    <t>2025-03-18T20:54:41.257Z</t>
  </si>
  <si>
    <t>6808fb4336f9d31e1a129342</t>
  </si>
  <si>
    <t>AAAA SO IN LOVEE!! ini baunya beneran kek teh jasmine yang seger bangett!! 😍😭 genuinely reminds me of spa-spa di balii, udah gituu lumayan tahan baunya di akuu.</t>
  </si>
  <si>
    <t>2025-04-23T14:37:55.702Z</t>
  </si>
  <si>
    <t>68aabe57f020e07078da6c64</t>
  </si>
  <si>
    <t>Baunya enaaaakk bangeeettt kaya teh keraton versi body mist. Berasa kaya abis mandi teh jadinyaaa, segeeerr maniiss. Yakin bakal beli lagi sihhh, pengen nyoba shower gel nya jugaaa</t>
  </si>
  <si>
    <t>2025-08-24T07:25:11.704Z</t>
  </si>
  <si>
    <t>68adbfa4929814f81b54ace3</t>
  </si>
  <si>
    <t>wanginya enak kaya teh keraton gitu! ada melatinya juga dan enak wanginya kaya di hotel-hotel...cocok untuk yg suka wangi bunga melati pasti suka bgt sama ini</t>
  </si>
  <si>
    <t>2025-08-26T14:07:32.639Z</t>
  </si>
  <si>
    <t>68c8fe5645fcd902f52ff3b2</t>
  </si>
  <si>
    <t>Wanginya suka banget bener2 persissss kayak jasmine tea. Masalahnya ya karena ini mist jd memang ketahanannya kurang, jadi harus sering2 reapply huhuh</t>
  </si>
  <si>
    <t>2025-09-16T06:06:14.063Z</t>
  </si>
  <si>
    <t>68d55c33b2c159069605780d</t>
  </si>
  <si>
    <t>BODY MIST RARE BGT!!!!! wanginya kaya wangi teh di gunung2 yg masi ada sepet2nya wkwkk pokoknya jasmine tp kek bkn jasmine gt loh kaya teh di gunung pokoknya</t>
  </si>
  <si>
    <t>2025-09-25T15:13:55.521Z</t>
  </si>
  <si>
    <t>68d55fae32f3083d25b70d87</t>
  </si>
  <si>
    <t>Wanginya enak banget. Tipikal wangi yang sedikit strong tapi ga berlebihan, packagingnya juga oke karna ga besar jadi gampang dibawa kemana mana, spraynya juga oke</t>
  </si>
  <si>
    <t>2025-09-25T15:28:46.619Z</t>
  </si>
  <si>
    <t>68dd584e0efc44b7908d5dd4</t>
  </si>
  <si>
    <t>ini enak bangett wanginyaa bikin aku pinginn minum teh teruss wanginya juga ga yang strong banget dia wangi yang kalem dan lumayan tahan lama sih kata aku</t>
  </si>
  <si>
    <t>2025-10-01T16:35:26.668Z</t>
  </si>
  <si>
    <t>68de5861d15357685f993c37</t>
  </si>
  <si>
    <t>Wangi nya tahan lama bangettt, yang suka wangi teh dan manis pasti suka banget ini bener bener real bau es teh maniss solo yang enak bangettt rekomen bangett</t>
  </si>
  <si>
    <t>2025-10-02T10:48:01.980Z</t>
  </si>
  <si>
    <t>68f7860b10732025763bcf58</t>
  </si>
  <si>
    <t>Wanginya enak poll sopan bgt di idung, kalo kata temen temen kayak kunti core hehe..harganya terjangkau, cocok buat yang ga terlalu suka bau yang strong</t>
  </si>
  <si>
    <t>2025-10-21T13:09:31.545Z</t>
  </si>
  <si>
    <t>675a484a9c34fc041277d029</t>
  </si>
  <si>
    <t>Wangi jasmine nya menenangkan dan awet. Kalau dipakai banyak agak nyegrak si ke hidung tapi lama lama jadi soft. Adikku suka banget wanginya. Terimakasih</t>
  </si>
  <si>
    <t>2024-12-12T02:19:54.307Z</t>
  </si>
  <si>
    <t>67769faa25d6d67e8c86b5f2</t>
  </si>
  <si>
    <t>selalu repeat order body mist ini, karena baunya haruuuummm sekaalii bau bau teh. setiap habis pemakaian langsung segaar, baunya juga tidak menyengat ataupun strong. pokoknya mantaaaapp thee best sekaaalii parfum ini, walaupun ukurannya kecil jadi pemakaiannya juga harus hemaatt.</t>
  </si>
  <si>
    <t>2025-01-02T14:16:10.020Z</t>
  </si>
  <si>
    <t>67868be40a5c31db7237a986</t>
  </si>
  <si>
    <t>jujur ini body mist favoriteku sampe sekarang , wanginya enak banget aku suka dan tehnya juga kecium bukan sekedar jasmine dan cukup awet untuk body mist</t>
  </si>
  <si>
    <t>2025-01-14T16:08:05.008Z</t>
  </si>
  <si>
    <t>679f365a1732be4376a7ba17</t>
  </si>
  <si>
    <t>Baunya lumayan enak walaupun gak mirip jasmine tea. Agak menyengat, pas awal semprot agak bikin pusing. Gak terlalu tahan lama tp ga heran karena ini body mist. Untuk harga segitu lumayan.</t>
  </si>
  <si>
    <t>2025-02-02T09:09:46.928Z</t>
  </si>
  <si>
    <t>6938307098832d0831e1d616</t>
  </si>
  <si>
    <t>the scent is really good. disemprot sekali jg sudah cukup wangi. tipe wangi teh yang akan enak bgt di ruangan ber-ac. mirip mirip wangi tong tji yang jasmine</t>
  </si>
  <si>
    <t>2025-12-09T14:21:36.696Z</t>
  </si>
  <si>
    <t>694e673afdd7ac5eb2afe766</t>
  </si>
  <si>
    <t>Suka banget banget sama baunya, tahan lama bangetttt, parfum ter favorit dari tahun lalu!! sekolah 8 jam an lebih belum sama ekskul sampai rumah masih wangi polll! sukaa</t>
  </si>
  <si>
    <t>2025-12-26T10:45:14.479Z</t>
  </si>
  <si>
    <t>696bd5da896d7b02fefa6fa6</t>
  </si>
  <si>
    <t>INI WANGIII BANGET, kaya ada hint vanilla and jasmine nya gitu, wanginya seger berasa kaya zaman kerajaan yang sering mandi make kembang hihi. walaupun wanginya kurang tahan lama tapi bisa di reapplyyy karena harganya suka masih aman banget</t>
  </si>
  <si>
    <t>2026-01-17T18:32:58.364Z</t>
  </si>
  <si>
    <t>66fa8746e451b1d58fd40a2a</t>
  </si>
  <si>
    <t>Wanginya enak banget sebenernya kayak es teh manis tapi sayang wanginya gagitu tahan lama, kalo wanginya bisa tahan lebih lama pasti akan selalu repurchase</t>
  </si>
  <si>
    <t>2024-09-30T11:11:02.429Z</t>
  </si>
  <si>
    <t>670e7ca7319ff2556813195b</t>
  </si>
  <si>
    <t>Enak banget wanginya. Seger bgt ga eneg. Ga tahan lama krn hanya body mist. Please please please bgt adain EDT atau EDPnyaa. Bakal repurchase klo dah habis</t>
  </si>
  <si>
    <t>2024-10-15T14:31:03.421Z</t>
  </si>
  <si>
    <t>670fcb2134a0f060f0063712</t>
  </si>
  <si>
    <t>best parfume jasmine tea! ini parfume bener bener enak banget wanginya, kunti core! tapi lama lama jadi enak banget dan kaya parfume mahal, cuma ukurannya sedikit banget jadi cepet abis</t>
  </si>
  <si>
    <t>2024-10-16T14:18:09.719Z</t>
  </si>
  <si>
    <t>6719e56d29d969281fa397fd</t>
  </si>
  <si>
    <t>it offers a delightful blend of elegance and freshness. This scent perfectly captures the soothing and floral notes of jasmine, combined with the refreshing hint of tea, creating a well-balanced fragrance that feels both light and uplifting.</t>
  </si>
  <si>
    <t>2024-10-24T06:13:01.094Z</t>
  </si>
  <si>
    <t>6720b3cabcb1931f3d823b60</t>
  </si>
  <si>
    <t>Perfume mist yang aromanya white flower. Ketahanan ga terlalu lama tapi masih okelah. Aromanya fresh jasmine banget yang bikin seger. Not my ultimate favorite but still love the smell</t>
  </si>
  <si>
    <t>2024-10-29T10:07:06.558Z</t>
  </si>
  <si>
    <t>677a8dd6f51781b8cd97905e</t>
  </si>
  <si>
    <t>sumpah gilaa aku sesuka itu sama varian ini!!! definisi wangi aku banget, tipe wangi wangi spaa relaxing yg bener bener bikin calming deh. jujur menurut aku ini wangi nya cantik agak sedikit pahit gitu, gak semua orang suka wangi begini karna emg dominan dijasminee. agak sedikit horror menurut beberapa orang</t>
  </si>
  <si>
    <t>2025-01-05T13:49:10.830Z</t>
  </si>
  <si>
    <t>699f8da3cc54e134f59184d1</t>
  </si>
  <si>
    <t>113431</t>
  </si>
  <si>
    <t>Wanginya enakk bgt buat para pencinta aroma oud ini rekomended si dan wanginya gak bikin enek dan yg pasti tahan lama, dari packaging nya jg cantik dan simpel</t>
  </si>
  <si>
    <t>2026-02-26T00:02:43.851Z</t>
  </si>
  <si>
    <t>6857172efc4ad72cb5e3383a</t>
  </si>
  <si>
    <t>Sukaaa sama wanginya. A bit masculine but definitely has feminine vibe juga. Ada a hint of spice nya gitu. This is the one you must purchase together with vanila breeze sih.</t>
  </si>
  <si>
    <t>2025-06-21T20:33:50.756Z</t>
  </si>
  <si>
    <t>67e78a260c355a01c6befe06</t>
  </si>
  <si>
    <t>Diformulasikan dengan Silk Amino Acids, masker ini membantu mengembalikan kekuatan rambut yang sering terkena bahan kimia. Cocok untuk yang suka wangi manis”</t>
  </si>
  <si>
    <t>2025-03-29T05:50:30.853Z</t>
  </si>
  <si>
    <t>67fd36ddf0d2c897c779ac33</t>
  </si>
  <si>
    <t>Iseng beli ini karna nyoba di offline store baunya persis kayak oud di madinah mekkah. Bau oudnya bukan yg murahan yg nyengat bgt. Tipe bapak bapak ibu ibu yg arabian mahal gitu. Kayunya lumayan kecium sih, jni masih bisa diterima org indonesia hehe</t>
  </si>
  <si>
    <t>2025-04-14T16:25:01.589Z</t>
  </si>
  <si>
    <t>66e3a1503f18561358b588cb</t>
  </si>
  <si>
    <t>Wangi yg ini aku suka dia wangi wood banget, calming ga heboh. Cuman diskonnya dikit banget ISLAN, gedein dong diskonnya hehe soalnya parfumnya rata2 enak semua</t>
  </si>
  <si>
    <t>2024-09-13T02:20:00.445Z</t>
  </si>
  <si>
    <t>66d90d0d70822d7302e645ea</t>
  </si>
  <si>
    <t>112245</t>
  </si>
  <si>
    <t>soft bgt wanginya 🩷 kemasannya di packing sangat rapih, sehingga tidak ada kemungkinan tumpah atau pun pecah. pengirimannya juga sangat cepat dan aman</t>
  </si>
  <si>
    <t>2024-09-05T01:44:45.130Z</t>
  </si>
  <si>
    <t>66efeebdae4862333880c37c</t>
  </si>
  <si>
    <t>pertama kali membeli produk ini , tapi langsung suka wanginya yang lembut, tidak menyengat di hidung. cocok digunakan untuk sehari - hari dan segala occasion</t>
  </si>
  <si>
    <t>2024-09-22T10:17:33.735Z</t>
  </si>
  <si>
    <t>668bbfa8d351aa5ae94783b1</t>
  </si>
  <si>
    <t>Finally.....bisa nyobain produk baru dari Beauty Secrets!! Happy bangettt liat paket aku udah nyampeee...langsung gercep unboxing.....yeayyyy 😍😍😍😍</t>
  </si>
  <si>
    <t>2024-07-08T10:30:00.602Z</t>
  </si>
  <si>
    <t>6693e90f1effaa4ac73ed481</t>
  </si>
  <si>
    <t>Harumnya lembut . cocok di gunakan untuk penggunaan sehari hari dan bisa juga dijadikan kado untuk acara-acara lainnya. bakalan repeat order lagi deh.</t>
  </si>
  <si>
    <t>2024-07-14T15:04:47.770Z</t>
  </si>
  <si>
    <t>669a4c3abc9a448c7daef8fe</t>
  </si>
  <si>
    <t>wangi nya enak bangeeeettt, wangi nya soft gituuu , enak nya di pake buat keseharian dan di pake ke kantor, ke kampus atau kemana pun ! yuk di order</t>
  </si>
  <si>
    <t>2024-07-19T11:21:30.463Z</t>
  </si>
  <si>
    <t>66a0f00b65c365a7d1d483db</t>
  </si>
  <si>
    <t>Wanginya enakk, mirip sm parfum Y*L yg Libre pas awal semprot tapi lama2 wanginya jd soft gtu, ga terlalu manis dan enak. Wangi di baju lbh than lama drpd semprot di kulit, ini aku coba si tahan ±7 jam di baju dan indoor kalau di luar mngkin lbh cpet yaa.. tapi so far okelah 🙌✨</t>
  </si>
  <si>
    <t>2024-07-24T12:14:03.673Z</t>
  </si>
  <si>
    <t>66b2116b829c711ea125b272</t>
  </si>
  <si>
    <t>jujur ini wanginy bnrn enak bgt aku suka, yg suks tipe fresh inj enak bgt tp ada hint sweet nya gt karena dr lavenderny, wangi lavendernya ingetin aku sm satu parfum mahal pokokny enak ga pasaran wanginya!!</t>
  </si>
  <si>
    <t>2024-08-06T12:04:59.948Z</t>
  </si>
  <si>
    <t>66c7308797cce24d8fd0f3e8</t>
  </si>
  <si>
    <t>diantara semua products beauty secret ini body mist yg plg aku sukaaa wanginy enak bgt lavender soft elegant gitu cocok bgt buat dipake daily, trs tahan lama jugaa</t>
  </si>
  <si>
    <t>2024-08-22T12:35:19.848Z</t>
  </si>
  <si>
    <t>6a1ac331e280f123e4cd6c6d</t>
  </si>
  <si>
    <t>Karna namanya mist ya pasti kurang tahan lama. Tapi jujur wanginya enak banget, dia ada hint lavendernya dan dry down nya juga ga nyegrak.. soft gitu.</t>
  </si>
  <si>
    <t>2026-05-30T11:00:01.985Z</t>
  </si>
  <si>
    <t>683e6ef72667866cb8f63a1c</t>
  </si>
  <si>
    <t>suka banget sama wanginya! soft dan wangi lavender nya kecium banget dan bikin seharian wangi! jujur aku pake dari pagi sampe siang masih ada wanginya cuman harus reapply lagi biar seharian tahannya. Suka dan super jumbo size nya!</t>
  </si>
  <si>
    <t>2025-06-03T03:41:43.303Z</t>
  </si>
  <si>
    <t>6858b4336bdfdc693195608f</t>
  </si>
  <si>
    <t>wwwaaangiiiii cukupppp bagussss gaaa bikinnnn iritasiii diikulittttt namanyaaa bodyyy misttt jadiiii pastiiiii gaaa tahannnn lamaaa eanginyaaaa freshghh enk</t>
  </si>
  <si>
    <t>2025-06-23T01:56:03.323Z</t>
  </si>
  <si>
    <t>67aea527371ec0ae90cd928b</t>
  </si>
  <si>
    <t>wanginya manis dan soft tapi ada sisi freshnya juga. cocok banget dipake sehari-hari. kalo mau tahan lama, biasanya habis mandi itu aku langsung semprotin ke badan. ukurannya gede dan isinya banyak. susah kalo mau di bawa kemanna2 karna bakal makan tempat bgt</t>
  </si>
  <si>
    <t>2025-02-14T02:06:31.492Z</t>
  </si>
  <si>
    <t>6696143f2cd58f2f69dca0a9</t>
  </si>
  <si>
    <t>sumpahh ini worth it banget. sebesar gini masih diharga 100ribuan.. dannn yang aku gak expect ternyata wanginya aku sukaaa.. jadi pengen cobain aroma lainnya juga 🩷</t>
  </si>
  <si>
    <t>2024-07-16T06:33:35.763Z</t>
  </si>
  <si>
    <t>6993b49b8b1ca137282a8656</t>
  </si>
  <si>
    <t>eh kaget awet banget, wangi nya enak fresh aku sekolah pas pulang nya masih ada dikit nempel dibaju wanginya, nanti aku beli lagi ah yang wangi lain akaoakka</t>
  </si>
  <si>
    <t>2026-02-17T00:21:47.853Z</t>
  </si>
  <si>
    <t>66ac9333516c1347ab147a75</t>
  </si>
  <si>
    <t>pas sampe langsung buru2 buka paket dan sniff, turns out wanginya enak banget, typical wangi yang sweet tapi ga over jadi pas banget, best purchase ever and highly recommended😗</t>
  </si>
  <si>
    <t>2024-08-02T08:05:07.086Z</t>
  </si>
  <si>
    <t>66b01f8e9a72be0981b548c3</t>
  </si>
  <si>
    <t>Bagus banget produknya, yang lavender ini wangi untuk aktivitas sehari-hari. Desainnya gemes dan banyak juga isinya. Bukan kaca jadi ndak takut pecah. So good! ♥</t>
  </si>
  <si>
    <t>2024-08-05T00:40:46.410Z</t>
  </si>
  <si>
    <t>6a8304f1dda3c9ed6b79b040</t>
  </si>
  <si>
    <t>127387</t>
  </si>
  <si>
    <t>Enak wanginya cocok dipake harian maupun acara acara tertentu, aroma sofnya berasa banget, barang pastinya oryginal dong, prosea cepat banget, sehari langsung sampe</t>
  </si>
  <si>
    <t>2026-08-17T12:56:17.577Z</t>
  </si>
  <si>
    <t>6611b17499723c9e410c745d</t>
  </si>
  <si>
    <t>108409</t>
  </si>
  <si>
    <t>For the first time on oct 2023, I smelled this perfume and instantly fell in love, sampe pada hari ini tanggal 6 april 2024 i bought this again, padahal rencana nya mau try something differen, but my nose fell for this again</t>
  </si>
  <si>
    <t>2024-04-06T20:32:52.748Z</t>
  </si>
  <si>
    <t>69cdadf6c1b9bbdfae03cb3d</t>
  </si>
  <si>
    <t>Wanginya enakkkk si, aku suka segerrr soalnya, cuma kurang tahan lama ajaa. Varian yaang lain aku coba testernya juga enak-enak sih pada baunyaaaaa. Gud</t>
  </si>
  <si>
    <t>2026-04-01T23:44:55.007Z</t>
  </si>
  <si>
    <t>67335a4d54161fbb1f976919</t>
  </si>
  <si>
    <t>pas nyium pertama langsung jatuh cinta sama aromanya, ngasih gap waktu sebulan buat mikir apa beneran sesuka itu ternyata udh sebulan kepikiran terus akhirnya co deh pas angka kembar dan sepertinya akan repurchase</t>
  </si>
  <si>
    <t>2024-11-12T13:38:21.863Z</t>
  </si>
  <si>
    <t>6609449a441da36f0f47b749</t>
  </si>
  <si>
    <t>bagus si wanginya lumayan tahan lama trus ini wangi bgt jadi dipake dikit aja udah cukup dan wangi harganya juga masih oke bagus deh pokonyaa hehehehe</t>
  </si>
  <si>
    <t>2024-03-31T11:10:18.785Z</t>
  </si>
  <si>
    <t>660c09b3b6b3b07f7e0600b1</t>
  </si>
  <si>
    <t>love at first try! tipe wangi yang aku suka bgt. soft dan cocok bgt buat daily. gak terlalu manis, gak terlalu florally juga. just the perfect type of smell!</t>
  </si>
  <si>
    <t>2024-04-02T13:35:47.412Z</t>
  </si>
  <si>
    <t>65c59b61480279343948312c</t>
  </si>
  <si>
    <t>Suka banget sama parfum ini. Wamginya aman buay ke kantor. Sampai beberapa temen cewek dikantor juga ikutan suka sama parfum ini. Lumayan awet juga di ruangan ber-AC.</t>
  </si>
  <si>
    <t>2024-02-09T03:26:25.144Z</t>
  </si>
  <si>
    <t>656da16f3bc9ff0bcdf89b91</t>
  </si>
  <si>
    <t>Ini top notesnya agak berasa strong, strawberry dan mandarinnya cukup kecium. Middlenya rose banget, dan base notesnya yang paling aku suka, musk, amber dan patchouli, perpaduan yang pas banget, wanginya strong di awal dan mild di akhir tapi menyenangkan gitu.</t>
  </si>
  <si>
    <t>2023-12-04T09:52:47.547Z</t>
  </si>
  <si>
    <t>659e468d56b2a5d7dfe6223e</t>
  </si>
  <si>
    <t>Dupesnya Miss Dior dg harga yg affortable. Wangi rose bercampur dengan buah strawberry dan sedikit creamy tapi juga sweet. Lebih cocok untuk malam hari sih menurutku. Kalau untuk siang agak berat tapi kalau emang suka wanginya ga masalah dipakai siang dengan 1-2 spray. Ketahanan 4-5 jam di badan aku.</t>
  </si>
  <si>
    <t>2024-01-10T07:26:05.528Z</t>
  </si>
  <si>
    <t>672658c55ab101bd9bc97c24</t>
  </si>
  <si>
    <t>baunya ancur enak banget gangerti lagi!! bener-bener scent mewah dan elegant. udah berapa kali dipuji (sama temen dan stranger) gara-gara pake parfum ini!! definitely bakal beli scent her summer sih karna pernah dapet sebagai bonus dan sukak bgt!!</t>
  </si>
  <si>
    <t>2024-11-02T16:52:21.272Z</t>
  </si>
  <si>
    <t>69dc493846e57bf26b29f7e1</t>
  </si>
  <si>
    <t>117713</t>
  </si>
  <si>
    <t>enakk banget, aku first date pake ini sampe setiap ketemu pasti dibilang wangi banget, enak banget wanginya, tapi ini tipikal wangi yang emang harus sering di reaply sih, wangi nya tuh fresh clean tapi ada manis nya, wangi wangi yang langkaa tapi langsung klikkk gitu, minus nya tempelan di botol nya gampang ke kopek wkwk</t>
  </si>
  <si>
    <t>2026-04-13T01:39:04.644Z</t>
  </si>
  <si>
    <t>6a7abbeb8534fc3a74fc019d</t>
  </si>
  <si>
    <t>wanginya enak isinya banyak lumanyan tahan lamaaaa sukaaa beli banyak variant karena aromanyaaa enakk enakk bangett guysss eehehehhehehe must tryyuyy wkwkwk</t>
  </si>
  <si>
    <t>2026-08-11T06:06:35.702Z</t>
  </si>
  <si>
    <t>67e2efcaae7a92288c4098ee</t>
  </si>
  <si>
    <t>Manis kaya permen kapas gitu tapi di tengah ada sentuhan whipped cream jadi sedikit creamy tp ada buah pearnya dan soft bukan yang manis enek gitu. Buat yang suka parfume gourmand bisa cobain ini</t>
  </si>
  <si>
    <t>2025-03-25T18:02:50.312Z</t>
  </si>
  <si>
    <t>69c41d72e780db46fcb48d09</t>
  </si>
  <si>
    <t>Sumpah wangi bgt..tahan lama juga. Aku suka wanginya tuh ga nusuk tapi tahan lama. Wanginya kek ada vanila2nya tapi ttp seger kl dipake siang2 pas keringetan. Wanginya wanita mahal</t>
  </si>
  <si>
    <t>2026-03-25T17:37:54.859Z</t>
  </si>
  <si>
    <t>68b40170324702db16ed58e2</t>
  </si>
  <si>
    <t>Manis banget wanginya tapi ga bikin eneg. Ada bau fruity nya dan sedikit vanilla yah. Awalnya agak nyegrak tapi lama lama jadi manis yyang soft. Binngung apalagi</t>
  </si>
  <si>
    <t>2025-08-31T08:01:52.896Z</t>
  </si>
  <si>
    <t>6821ba3a4f6887c480f0c54b</t>
  </si>
  <si>
    <t>Enak banget. Aromanya nagih. Kayak orang habis mandi. Ada seger² manis gitu. Cuma gampang ilang ya
  Jadi harus sering² disemprot sih. Baunya cheerful banget.</t>
  </si>
  <si>
    <t>2025-05-12T09:07:06.291Z</t>
  </si>
  <si>
    <t>684f8d1fc99ffa130e4f58ba</t>
  </si>
  <si>
    <t>Sebelumnya sudah punya varian EDT honey, dan karena wanginya super enak aku jadi nambah koleksi yang ini. Dominan wangi manis dan ada sedikit musky. Tipe wangi yang comforting dan awet dipakai seharian.</t>
  </si>
  <si>
    <t>2025-06-16T03:18:55.739Z</t>
  </si>
  <si>
    <t>67e5931dbd7ab505cf6a4e2c</t>
  </si>
  <si>
    <t>last up to 6 hours. aku suka dan koleksi semua varian wangi eau de toilette careso karena bisa kupakai berbeda beda wanginya setiap hari. tidak ada yang tidak cocok di hidungku semuanya aku suka.</t>
  </si>
  <si>
    <t>2025-03-27T18:04:13.305Z</t>
  </si>
  <si>
    <t>67e598f1f9e02a7bf3d1f003</t>
  </si>
  <si>
    <t>Aroma ini unik banget menurutku. Punya koleksi semua mulai dari body mist, body wash, body lotion, dan sekarang ada eau de toilette nya yang lebih awet dibanding body mist jadi lebih kurang reapply.</t>
  </si>
  <si>
    <t>2025-03-27T18:29:05.838Z</t>
  </si>
  <si>
    <t>67e6e660841534be69f46dc6</t>
  </si>
  <si>
    <t>ini wanginya enak banget loo yaa. suka sekali akutuh. akhir akhir ini lagi sering ambil ini tuk dipakai. aku koleksi banyak parfum. sekarang fokus ke parfum parfum lokal</t>
  </si>
  <si>
    <t>2025-03-28T18:11:45.008Z</t>
  </si>
  <si>
    <t>67ecf89bee81da7cd09cc840</t>
  </si>
  <si>
    <t>sukak bangett sama yg variant careso ini manis dan segar banget, lukayan nempel juga wangi nya pliss stock nya dibanyakin lagi buat variant yg ini enak banget</t>
  </si>
  <si>
    <t>2025-04-02T08:43:07.457Z</t>
  </si>
  <si>
    <t>680503fdda0c2eaf20f4a442</t>
  </si>
  <si>
    <t>Aroma nya oke
 Cuma menurut ku, cocok utk dpkai daily dan ga cocok d pake di acara formal di malam hari
 Kalo di ruangan ber ac, aroma nya semerbak banget keluarr</t>
  </si>
  <si>
    <t>2025-04-20T14:26:05.130Z</t>
  </si>
  <si>
    <t>680f8fb09a55a1eb70dc91a0</t>
  </si>
  <si>
    <t>Wanginya fresh, lumayan longlasting jika dipakai di dalam ruangan. Harganya super affordable, aksn repurchase jika sudah habis, recommended sekaliiiii</t>
  </si>
  <si>
    <t>2025-04-28T14:24:48.707Z</t>
  </si>
  <si>
    <t>68130ad89cb752fb444aed5d</t>
  </si>
  <si>
    <t>wanginya enak, ga terlalu manis tp engga yg strong banget juga.. cocok dipake buat siang atau daily aja, wanginya juga lumayan nempel dan tahan 4-5jam an, harga jg murah bgt</t>
  </si>
  <si>
    <t>2025-05-01T05:47:04.476Z</t>
  </si>
  <si>
    <t>68bd06f8b97af01175c58a7a</t>
  </si>
  <si>
    <t>Suka wanginya adem, ngga nyengat kalem . Cocok di pake pagi, siang, atau malem . Buat yang suka wangi vanilla tapi ngga mau yang terlalu strong, ini bisa sih manis kalem</t>
  </si>
  <si>
    <t>2025-09-07T04:15:52.176Z</t>
  </si>
  <si>
    <t>690a05735619fe1acdbf091e</t>
  </si>
  <si>
    <t>Wanginya powdery flowery sweet. Yg notes powdery kecium bgt pas disemprot disusul notes sweet dan flowerynya. buat dipake sesekali kalo lg bosen sama daily wear parfum</t>
  </si>
  <si>
    <t>2025-11-04T13:53:55.675Z</t>
  </si>
  <si>
    <t>67da29bdd2287782f876a139</t>
  </si>
  <si>
    <t>enak banget baunyaaa, aku suka karena wanginya manis dan gak gampang hilang, apalagi varian lain yang sweet violet bener bener bikin aku ngerasa wangi setiap detik</t>
  </si>
  <si>
    <t>2025-03-19T02:19:41.589Z</t>
  </si>
  <si>
    <t>69b521572a64cc3cc595512d</t>
  </si>
  <si>
    <t>117726</t>
  </si>
  <si>
    <t>Semua parfum varian careso enak polll. Wanginya juga tahan lama. Banyak yg notice juga. Wanginya manis,cocok buat kerja sama buat keluar pas amalam2 gitu. Pas siang agak ke ut tapi😭</t>
  </si>
  <si>
    <t>2026-03-14T08:50:31.278Z</t>
  </si>
  <si>
    <t>68568f4940a64ed5f426a5f9</t>
  </si>
  <si>
    <t>daily fragrance yang rekomen buat sehari-hari aromanya masih soft, suka wanginya buat pecinta soft fragrance ini oke juga affordable dan kemasan nya travel size gampang di bawa ✨</t>
  </si>
  <si>
    <t>2025-06-21T10:54:01.218Z</t>
  </si>
  <si>
    <t>68829693618bf52abe3469e5</t>
  </si>
  <si>
    <t>lebih ke daisy daripada honey. daisynya paling kenceng, baru kecium honey. alkohol lumayan strong, aku sih prefer body fragrance ya drpd yg edt ini. b aja, menang botol doang. notes vanilla dan almond ga kecium. tbh aku ngikutin careso dr jaman baheula. i’m in love with body fragrance yg jasmine, rose velvet, fresh linen. mereka jauh lbh murah dan lebih semerbak. entah knp dgn varian edt honey ini. padahal klo mau compare dgn notes yg fresh-non sweet ky fresh linen malah lebih kecium wanginya</t>
  </si>
  <si>
    <t>2025-07-24T20:24:51.593Z</t>
  </si>
  <si>
    <t>67dd632cb54bd86fd04a13b8</t>
  </si>
  <si>
    <t>Wangi nya segerr bangett. Dan lumayan tahan lama untuk tipe edt wangi nya mantepp deh poko nyaa. Agak ada jasmine nya. Jangan lupa beli guyss poko nya di jamin harum
 🫨✨✨</t>
  </si>
  <si>
    <t>2025-03-21T13:01:32.118Z</t>
  </si>
  <si>
    <t>67e2eded097da55b89f0088c</t>
  </si>
  <si>
    <t>Careso semua produknya enak sih . Aslii beneran. Apalagi honey blush ini wanginya madu bgt tapi ada almondnya dikit pas di tengah2, jadi manis madu , kacang almond enak gt, sama seger dari daisy. Worth to buy sih.. ketahanan di aku bisa 4jam kurleb</t>
  </si>
  <si>
    <t>2025-03-25T17:54:53.718Z</t>
  </si>
  <si>
    <t>69cdef31c1b9bbdfae0441e5</t>
  </si>
  <si>
    <t>Wanginya lembut. Emang tidak tahan seharian. Tapi bisa disemprot ulang. Harga murah banget. Cuma wangi ini yang cocok di saya dr Careso. Uda botol ketiga</t>
  </si>
  <si>
    <t>2026-04-02T04:23:13.119Z</t>
  </si>
  <si>
    <t>69eb47b9ed52cb16e70cba4c</t>
  </si>
  <si>
    <t>aromanyaa maniss dan ringan tidak menggangu sama sekali selain ituu aromanya surprisingly tahan lama, bahkan masih tercium walaupun sudah dipakai seharian</t>
  </si>
  <si>
    <t>2026-04-24T10:36:41.684Z</t>
  </si>
  <si>
    <t>6a28f20d8cfa706eaed77dda</t>
  </si>
  <si>
    <t>Wangi madunya lembut banget dan kasih kesan manis juga fresh. Ini cocok dipakai sehabis mandi untuk nambah mood seharian. Kemasannya juga lucu praktis.</t>
  </si>
  <si>
    <t>2026-06-10T05:11:41.758Z</t>
  </si>
  <si>
    <t>6a7abc55ae3d34fa50d37159</t>
  </si>
  <si>
    <t>aromanya manis manis ada bauuu haoneyymyaa gituuu tapii segeeeeerr enak bangetttt wkwkwkwkwk hda koleksi banyak variant deh aromanya enak enak banget heheh</t>
  </si>
  <si>
    <t>2026-08-11T06:08:21.812Z</t>
  </si>
  <si>
    <t>691978f61214766f923d1674</t>
  </si>
  <si>
    <t>sesuai namanya ini wangi madu ada sedikit citrus sama floralnya, menurutku wangi madunya gak gitu kenceng. Tipikal parfum wangi youthfull cocok buat anak sekolah karena manisnya pas gak too much</t>
  </si>
  <si>
    <t>2025-11-16T07:10:47.010Z</t>
  </si>
  <si>
    <t>691f96d08379b48c63d7df00</t>
  </si>
  <si>
    <t>wanginya segerrr banget, gak manis gitu jadi kalau dipakai siang - siang ngga bikin pusingg, sebenernya gak terlalu tahan lama kalau di outdoor tp kalau indoor di aku lumayan tahan</t>
  </si>
  <si>
    <t>2025-11-20T22:31:44.892Z</t>
  </si>
  <si>
    <t>682092b8ad5049081da598ad</t>
  </si>
  <si>
    <t>Menurutku dengan title nya yang super gede “Honey Blush” tapi ketika di sniff dia hampir ga ada wangi madunya? Malah lebih ke floral fresh gituu. Bayanganku itu wangi manis madu</t>
  </si>
  <si>
    <t>2025-05-11T12:06:16.178Z</t>
  </si>
  <si>
    <t>68316c86b4a23e928c37a4ee</t>
  </si>
  <si>
    <t>Menurut aku, ini wangi skin scent sih. Wanginya ga terlalu strong, dan wangi manis honey-nya itu terasa banget. Buat dipakai daily sih oke, tinggal re-spray aja.</t>
  </si>
  <si>
    <t>2025-05-24T06:51:50.646Z</t>
  </si>
  <si>
    <t>67d31a194e36f34abb8f2f9a</t>
  </si>
  <si>
    <t>Senangnya uda ada eau de toilette varian honey blush. Salah satu wangi favoritku manis manis tapi gak enek malah suka banget nyium wanginya. Body mistnya uda habis berbotol botol</t>
  </si>
  <si>
    <t>2025-03-13T17:47:05.362Z</t>
  </si>
  <si>
    <t>67d47b79e82abbfdd88a0806</t>
  </si>
  <si>
    <t>Love at the first sniff untuk careso honey ini.
 Baunya unik, enak, manis tapi ga nyengat, dipake day &amp; night oke sih. IMO dipake untuk aktivitas dalam ruangan aja karna kayaknya kalau kena panas baunya cepet hilang.
 Dan harganya sangat affordable, ga rugi kalau repeat buying!</t>
  </si>
  <si>
    <t>2025-03-14T18:54:49.494Z</t>
  </si>
  <si>
    <t>67e41a329805b02eb48f1d46</t>
  </si>
  <si>
    <t>Wanginya careso gak pernah fail, selalu enak dan wangi tahan lamaaaaa. Daaaaa beeeeest bangeeeeett laah pokoknya. Selalu dinanti2 kalau careso keluarin varian baruy</t>
  </si>
  <si>
    <t>2025-03-26T15:16:02.011Z</t>
  </si>
  <si>
    <t>67e594664564e42cbf7531d4</t>
  </si>
  <si>
    <t>begitu keluar varian eau de toilette honey blysh aku langsung beli beberapa botol sekaligus karena wanginya aku banget semua yg notice wangi ini selalu muji dan nanyain.</t>
  </si>
  <si>
    <t>2025-03-27T18:09:42.775Z</t>
  </si>
  <si>
    <t>67e6e501d5e51984418801ec</t>
  </si>
  <si>
    <t>sudah koleksi semua variannya. suka sekali yang honey blush top 3 aku dan sering pakai. semua nanya dan minta di spill parfum yang kupakai. careso emang the best</t>
  </si>
  <si>
    <t>2025-03-28T18:05:53.195Z</t>
  </si>
  <si>
    <t>67e7d917e2c370e18fa51e94</t>
  </si>
  <si>
    <t>seneng banget ternyata versi edt nya sama persis wanginya kaya yang fragrance. untuk yang edt ketahanannya belum tau pasti berapa lama tapi aku baru pake sekitar 3 jam wanginya masih semerbak. suka banget deh pokonya!</t>
  </si>
  <si>
    <t>2025-03-29T11:27:19.126Z</t>
  </si>
  <si>
    <t>68b412904b5f86259690c339</t>
  </si>
  <si>
    <t>Untuk produk nya bagus , wangi nya lembut , harga murah 
 Bisa dipakai di semua usia , varian juga banyak , ada di toko sociolla mana pun , yuk yang mau samaan</t>
  </si>
  <si>
    <t>2025-08-31T09:14:56.050Z</t>
  </si>
  <si>
    <t>68c2f2e37a6f883c7e51d685</t>
  </si>
  <si>
    <t>Careso EDT varian honey blush ini wanginya seger enak dan gak enek, karena aku pecinta parfum yang manis jadi suka. Worth to but karena harganya murah banget</t>
  </si>
  <si>
    <t>2025-09-11T16:03:47.804Z</t>
  </si>
  <si>
    <t>68d628dd6c2f3360e56ed494</t>
  </si>
  <si>
    <t>Wanginya enak, ketahanannya medium lah, kan Edt, isi mayan banyak, ukuran travel friendly banget, bkaa dibawa kemana aja kapan aja, wanginya juga gak lebay</t>
  </si>
  <si>
    <t>2025-09-26T05:47:09.547Z</t>
  </si>
  <si>
    <t>690a064452b8b78ecc619e61</t>
  </si>
  <si>
    <t>Yg jelas notes sweet dari honeynya kecium bgt, namanya aja honey blush.. tipe parfum sweet tapi ga over sweetnya, sweet yg cheerful, blind buy safe buat yg suka parfum sweet..</t>
  </si>
  <si>
    <t>2025-11-04T13:57:24.694Z</t>
  </si>
  <si>
    <t>67d367482e87024d2ca91edb</t>
  </si>
  <si>
    <t>114843</t>
  </si>
  <si>
    <t>itu si lebih ke floral, tp klo satin blanc nanti lama kelamaan dia agak sdkit masculin tp ttp soft sama sweet gtu
 itu si lebih ke floral, tp klo satin blanc nanti lama kelamaan dia agak sdkit masculin tp ttp soft sama sweet gtu</t>
  </si>
  <si>
    <t>2025-03-13T23:16:24.171Z</t>
  </si>
  <si>
    <t>6797591c52d01889456a6e59</t>
  </si>
  <si>
    <t>Beli ini bener2 blind buy. Untuk wanginya pertama kali spray yg kecium wangi lychee yg lumayan strong tp aku sukaa . Dan untuk ukuran parfumnya trnyata sekecil itu gemesss</t>
  </si>
  <si>
    <t>2025-01-27T09:59:56.195Z</t>
  </si>
  <si>
    <t>69fc4ccafc950d81c3855172</t>
  </si>
  <si>
    <t>First impression : very lychee-ish. Tp wangi leci yg seger, bukan yg manis. Afternya baru kecium hint teh nya. Cocok dipake utk kegiatan di outdoor yg keringetan. Klo nyari wangi ice lychee tea yg manis, lebih cocok ke cloud mist nya saff n co annabel lee.</t>
  </si>
  <si>
    <t>2026-05-07T08:26:50.533Z</t>
  </si>
  <si>
    <t>67d060e80c30c8fb7eec6da0</t>
  </si>
  <si>
    <t>Ini enak sih tapi cocok juga buat di pake jadi hadiah dan worth sih wanginya dan cukup bertahan lama juga sih sebenernya dan baunya ga terlalu nyengat</t>
  </si>
  <si>
    <t>2025-03-11T16:12:24.059Z</t>
  </si>
  <si>
    <t>676704f517bc9adc1db42946</t>
  </si>
  <si>
    <t>wangi banget suka , sering sering deh promo besar-besaran gini jadi puas hasilnya. wangi seger bikn ngrasa jadi lebih cantik dan percaya diri buat kemana mana . next cobain wangi yang lain juga</t>
  </si>
  <si>
    <t>2024-12-21T18:12:05.813Z</t>
  </si>
  <si>
    <t>67a16f18eff17d2bb6fc4af1</t>
  </si>
  <si>
    <t>harganya termasuk mahal di Sociolla tapi tidak ada cara lain karena di official my konos hawaiian crush 100ml sudah sold out lama. ya sudah akhirya beli di sini baunya seger, spray pertama bau leci nya kerasa setelah itu bau tehnya mulai strong tapi ini teh yang fruity gitu ya botolnya cantik banget</t>
  </si>
  <si>
    <t>2025-02-04T01:36:24.143Z</t>
  </si>
  <si>
    <t>695df65bb4489485c9347c12</t>
  </si>
  <si>
    <t>Udah ga ada lg yg 100ml hiksz, tp fresh bgt ini. Baunya enak dan lebih ke arah fruity manis. Cocok sih dipake siang asal ga banyk di spray hahahah. Goodjob lah.</t>
  </si>
  <si>
    <t>2026-01-07T05:59:55.521Z</t>
  </si>
  <si>
    <t>683a9e51456e761f034c4f23</t>
  </si>
  <si>
    <t>botolnya cantik banget yang 100ml dan udah discontinue sekarang sisa 50ml aja. parfum ini openingnya leci. seger dan lumayan strong. aku masih bingung kapan waktu yang tepat memakai hawaian crush ini</t>
  </si>
  <si>
    <t>2025-05-31T06:14:41.325Z</t>
  </si>
  <si>
    <t>67aeb1371ac90a12157ad4c8</t>
  </si>
  <si>
    <t>aku belinya yang 100ml ya di Sociolla karena di official udah discontinue. diganti sama uk 50ml yang barusan launching. kesan pertama: seger teh Leci. iya bau leci di awal kerasa banget trus nanti berubah jadi bau teh dan di akhir ada sentuhan amber.</t>
  </si>
  <si>
    <t>2025-02-14T02:57:59.814Z</t>
  </si>
  <si>
    <t>69d36e774c996fa16a33eb0b</t>
  </si>
  <si>
    <t>117376</t>
  </si>
  <si>
    <t>Saya suka banget di awal, cumaa bagi aku yang expect lebih dari parfum ini karenaa extraitt, sedikit kecewa sama ketahanan nyaa yang gaa seberapa huhu</t>
  </si>
  <si>
    <t>2026-04-06T08:27:35.272Z</t>
  </si>
  <si>
    <t>6881ee019bc60a7e7a566554</t>
  </si>
  <si>
    <t>Wanginya lumayan sih tahan lama tapi tidak terlalu spesial. Tapi dia cukup tahan lama dan tidak terlalu strong, tidak powdery dan bisa unisex. Wangi woody gitu.</t>
  </si>
  <si>
    <t>2025-07-24T08:25:37.980Z</t>
  </si>
  <si>
    <t>6804dcdde7cc9b1cf0da4deb</t>
  </si>
  <si>
    <t>Parfum keluaran terbaru dari Jarte ini GONG BANGET!!!!! Aromanya sweet floral A little bit gourmand scent enak banget aromanyaa ga bikin pusing tapi tahan lama bangett, tipe aroma yg aku suka bgtt!!! Please NEXT TIME JARTE BIKIN YG 50ML/100ML DONG!!😭❤️</t>
  </si>
  <si>
    <t>2025-04-20T11:39:09.115Z</t>
  </si>
  <si>
    <t>68263aafef91df9c4e840abe</t>
  </si>
  <si>
    <t>117711</t>
  </si>
  <si>
    <t>Pertama kali coba ini, beneran tahan lama, kalau di baju sekitar kurang lebih 3 atau 4 jam am. wanginya juga enak seperti ada wangian bunga dan buah.</t>
  </si>
  <si>
    <t>2025-05-15T19:04:15.169Z</t>
  </si>
  <si>
    <t>6836ede601925f43f91b8577</t>
  </si>
  <si>
    <t>wangi bgt fresh seger sukak banget sm baunya dan lagi promo juga 40% coy lumayan banget jadi cuma 64ribuan aja apa bener harganya sgtu ga paham tp bagus wangi</t>
  </si>
  <si>
    <t>2025-05-28T11:05:10.818Z</t>
  </si>
  <si>
    <t>681086059ef68dc5bfe823e6</t>
  </si>
  <si>
    <t>Penasaran sama baunya akhirnya pertama kali nyium baunya enak dan langsung suka, tipe wanginya fruity harganya super terjangkau dan lumayan tahan juga</t>
  </si>
  <si>
    <t>2025-04-29T07:55:49.797Z</t>
  </si>
  <si>
    <t>698a244c1442bb470794a536</t>
  </si>
  <si>
    <t>baunya enaak, seger, manis dan sangat mass pleasing. tapi ya itu, wangi yang kaya gini bukan sesuatu yang unik yang cuma bisa ditemuin di brand ini doang. ketahanan sesuai dengan claim dia yang edt ya normal lah 1-2 jam, untuk harga segini kalo kalian kaum mendang mending there’s a lot of better option BUT this on is also a nice one, peace hehe</t>
  </si>
  <si>
    <t>2026-02-09T18:15:40.075Z</t>
  </si>
  <si>
    <t>68bc729861fc30468602791e</t>
  </si>
  <si>
    <t>Baunya segerrr, ada aroma buahnya... 
 Lumayan tahan lama untuk sekelaa EDT harnganya juga affordable sih, kemasannya lucuuu , punya banyak varian juga si caresso ini</t>
  </si>
  <si>
    <t>2025-09-06T17:42:48.599Z</t>
  </si>
  <si>
    <t>6a6ecfc71aeaf659ce201635</t>
  </si>
  <si>
    <t>sukak sm wanginyaaa tp harus reapply berkali kali huhu, agak nyegrak sih tp emang kalo buat orang yg kurang suka sweet notes. tp fresh bgt kalo abis pake ini berasa abis mandi</t>
  </si>
  <si>
    <t>2026-08-02T05:04:07.130Z</t>
  </si>
  <si>
    <t>68394a279cce8e752eb2c548</t>
  </si>
  <si>
    <t>tdk awet ya ini pemirsa ya iya bukan edp, tapi suka baunya buah buah nemu ini tinggal 1 bgt, kukira careso hanya jual yg bau bunga bunga aja, jadi langsung ambil deh</t>
  </si>
  <si>
    <t>2025-05-30T06:03:19.843Z</t>
  </si>
  <si>
    <t>68418191ac8146241fff8729</t>
  </si>
  <si>
    <t>aromanya sueger puoll poll bau buah buahan yang masih fresh tapi ya namananya eau de toilette ketahanannya masih kurang lama harus banyak banhyak reapply</t>
  </si>
  <si>
    <t>2025-06-05T11:37:53.798Z</t>
  </si>
  <si>
    <t>6841a18c4799276649407551</t>
  </si>
  <si>
    <t>Eau the toilette caresso variant ini sangat seger banget aromanya bener bener fresh buah ini habis mandi pakai ini berasa orang paling wangi banget meskipun untuk ketahananya ngk terlalu bertahan lama yaa</t>
  </si>
  <si>
    <t>2025-06-05T13:54:20.687Z</t>
  </si>
  <si>
    <t>684a0b606339538680772ac6</t>
  </si>
  <si>
    <t>enak banget wangi nyaa perpaduan buah apel, anggur dan buah lainnya aromanya jadi manus seger enak banget pokoknya yang variant ini, kalau mau cari parfum yang manis seger aku rekomendasikan yang variant ini ajaa 👍 wanginya juga lumayan awet karena ini eu de parfum</t>
  </si>
  <si>
    <t>2025-06-11T23:04:00.599Z</t>
  </si>
  <si>
    <t>685fa560683b1a6b6438265c</t>
  </si>
  <si>
    <t>parfum careso ini wanginya enakk dia lumayan tahan lamaa juga, wanginya bener bener buah buahan gitu seger dan cocok dipake siang siang jugaa🫶🏻🫶🏻🫶🏻</t>
  </si>
  <si>
    <t>2025-06-28T08:18:40.264Z</t>
  </si>
  <si>
    <t>67d31a912e8702ea4ea8d516</t>
  </si>
  <si>
    <t>Fruitee fresh sesuai namanya wanginya segar dan ada perpaduan manisnya. Ada wangi watermelon cocok banget dipakai dipagi dan siang hari. Ketahanan parfumnya edt oke di 6 jam</t>
  </si>
  <si>
    <t>2025-03-13T17:49:05.052Z</t>
  </si>
  <si>
    <t>67ddf24d8a0a3659e1e0a9d7</t>
  </si>
  <si>
    <t>Enaak banget wanginyaa, definisi wangi buah fresh, berasa banget qangi pear dan apelnya. Packagingmya lucuuu dan imut jadi gampang dibawa kemana mana, untuk ketahanan mungkin 3-4 jam. Overall okee, worth to buy</t>
  </si>
  <si>
    <t>2025-03-21T23:12:13.238Z</t>
  </si>
  <si>
    <t>67e0f53d9ba8837cc6db982c</t>
  </si>
  <si>
    <t>Wanginya cocok banget di aku. Aku suka banget wangi yang fruity gitu dan ini beneran cocok banget di aku. Hehe seneng banget deh makasih careso. Bakal beli lagi kalau dah habis.</t>
  </si>
  <si>
    <t>2025-03-24T06:01:33.619Z</t>
  </si>
  <si>
    <t>67e77914189976fca1a57981</t>
  </si>
  <si>
    <t>Sukakk bgt wanginyaa kayak buah2an gitu, segerrr wanginyaa. Ini aku beli buat anakku guyss dan dia blg enakk wanginya mah hehehe iyadong siapa dulu mamanya wkwk</t>
  </si>
  <si>
    <t>2025-03-29T04:37:40.908Z</t>
  </si>
  <si>
    <t>67fa93ff861b547099334249</t>
  </si>
  <si>
    <t>wangi nya fresh bgt cocok buat di dalam atau ruangan walaupun tahannha cuma 3 jam tapi oke lah buat di dalam ruangan next mau coba wangi lainnya lagiii</t>
  </si>
  <si>
    <t>2025-04-12T16:25:35.384Z</t>
  </si>
  <si>
    <t>6812ec9ea4dbc0231a5f0167</t>
  </si>
  <si>
    <t>murah banget pdahal wanginya lumayan tahan lama di indoor bisa 4-6jam an bahkna lebih, wanginya segar buah ada manisnya juga tapi ga bikin eneg wangi manisnya</t>
  </si>
  <si>
    <t>2025-05-01T03:38:06.048Z</t>
  </si>
  <si>
    <t>698449be436d51e751a41b47</t>
  </si>
  <si>
    <t>SUKA BANGET WANGINYAAAAA ini wangi yang selama ini aku cari-cari pls, wangi buah-buahan kaya apel dan anggur yang seger BANGET. ga bikin eneg sama sekali. i wish they could make it the EDP version biar makin longlast</t>
  </si>
  <si>
    <t>2026-02-05T07:41:50.417Z</t>
  </si>
  <si>
    <t>6991ad21a7bea63d4183c951</t>
  </si>
  <si>
    <t>Parfum yang wanginya kayak buah-buahan gitu campuran manis dan seger, tapi wanginya tidak tahan lama, mungkin bertahan kurang lebih 3 jam saja. Packagingnya bagus</t>
  </si>
  <si>
    <t>2026-02-15T11:25:21.865Z</t>
  </si>
  <si>
    <t>68f4462e80be717e1c8dc166</t>
  </si>
  <si>
    <t>Wanginya enak banget segerrr, bisa d bawa2 jugaaa lumayan buat daily activity murah jugaaa yaaaa maybe repeat order lagiii tp kalo boleh saran bikin versi edp nya dong hehehe</t>
  </si>
  <si>
    <t>2025-10-19T02:00:14.636Z</t>
  </si>
  <si>
    <t>68fb84254c24190265f314ae</t>
  </si>
  <si>
    <t>Edp tapi tahan lama wanginya kayak buah, swettt bangett cocok buat cewek yang suka manis krena benar benar manis aromanya ukurannya lumayan besar jadi tahan lama</t>
  </si>
  <si>
    <t>2025-10-24T13:50:29.098Z</t>
  </si>
  <si>
    <t>69120d173c32dc33ef42be8f</t>
  </si>
  <si>
    <t>Wanginya enakkk fresh bgttt kalo dipake siang tuh kayak seger bgt hihi tapi sayangnya dia EDT jadi ga terlalu tahan lama huhu tapi oke lah worth the price🫰🏻</t>
  </si>
  <si>
    <t>2025-11-10T16:04:39.721Z</t>
  </si>
  <si>
    <t>6790a51d4fe0879265128426</t>
  </si>
  <si>
    <t>114831</t>
  </si>
  <si>
    <t>tipe tiper parfum rose pada umumnya. aku cuma dapat sampel parfum ini dan tidak begitu tertarik karena menurutku baunya kuring unik. tapi buat penyuka parfum rose yang pure rose parfum ini bisa jadi pilihan. ukuran 100ml juga botolnya kurang eye catching. tapi tetep ini parfum yang enak tapi sudah umum baunya</t>
  </si>
  <si>
    <t>2025-01-22T07:58:21.559Z</t>
  </si>
  <si>
    <t>693107796814b71482a14080</t>
  </si>
  <si>
    <t>Saya beli mykonos edp sparkling rose 15 ml dulu ya 
 Wangi ya agak aneh lama lama enak bangets kayak ada aroma soda ya hehehe ini tahan lama bangets, dar der dor bakalan re purchase 100 ml</t>
  </si>
  <si>
    <t>2025-12-04T04:00:57.905Z</t>
  </si>
  <si>
    <t>6a8009d107f127c9ff53d924</t>
  </si>
  <si>
    <t>114797</t>
  </si>
  <si>
    <t>i think this product must be one and only my fav, karena wanginya enak banget! ketahanan nya juga lumayan lama yaaa, pokonya i will rate this product 5 stars</t>
  </si>
  <si>
    <t>2026-08-15T06:40:17.751Z</t>
  </si>
  <si>
    <t>6a6abc2696c5f6aa28ded1f1</t>
  </si>
  <si>
    <t>sumpahh ini tuh parfum yang wanginyaa enak bangett soft tapi fresh jugaaa, cocok mau dipake pagi atau malem terus awet bangett juga wanginyaa, packagingnya jg lucu warna pink hihi</t>
  </si>
  <si>
    <t>2026-07-30T02:51:19.023Z</t>
  </si>
  <si>
    <t>6762fe78be2fc952f81c24c8</t>
  </si>
  <si>
    <t>beberapa hari ini aku lagi suka pakai paradise, wangi nya warm floral fruity. nanas nya no too much manis, cuma aku gasuka pakai disiang karna dia kasih kesan warm gitu. ini awet seharian padahal bukan extrait, drydownnya di aku jadi soft floral, wangi nanas nya di awal lumayan kenceng juga</t>
  </si>
  <si>
    <t>2024-12-18T16:55:20.313Z</t>
  </si>
  <si>
    <t>69f5c586b3de96774e263874</t>
  </si>
  <si>
    <t>114795</t>
  </si>
  <si>
    <t>Awalnya tester punya mantan kandung, ternyata wanginya enak. Manis tapi ga yang terlalu strong. Sukakk bgt, langsung jatuh cinta sama wanginyaaaaa huhuhu</t>
  </si>
  <si>
    <t>2026-05-02T09:36:06.643Z</t>
  </si>
  <si>
    <t>67ecf58d0709e65c6c4ba1ba</t>
  </si>
  <si>
    <t>mykonos coconut dreams size 50ml ini endul banget wanginya berasa kayak lagi dipantai tiduran sambil nikmatin suasana sunrise atau sunset sambil minum es kelapa seger dan manis</t>
  </si>
  <si>
    <t>2025-04-02T08:30:05.447Z</t>
  </si>
  <si>
    <t>677a8b261898cbfa8094ab9e</t>
  </si>
  <si>
    <t>ini tipe wangi kelapa gurih biskuit gitu, buat ketahanan lumayan awet banget dibaju. cuma buat didrydown dia jadi wangi vanilla yg menurut aku biasa aja, agak kurang suka dipakai sendiri. biasanya aku layering sama vanilla clouds, wangi nya jadi jauh lebih manis lagi</t>
  </si>
  <si>
    <t>2025-01-05T13:37:42.332Z</t>
  </si>
  <si>
    <t>684cfccced00d125fd48d0a9</t>
  </si>
  <si>
    <t>Wanginya enak, coconut vanilla gitu. Cocok buat yang suka wangi manis. Bukan vanilla yang bikin eneg juga karena ada hint fresh dari coconut nya dan ga bikin pusing kalo dipake panas panasan. Tahan lama jugaa aku pake dari jam 7 pagi sampe jam set 1 juga masih tahan. Semprot di titik nadi sama baju biar tahan lama.</t>
  </si>
  <si>
    <t>2025-06-14T04:38:36.077Z</t>
  </si>
  <si>
    <t>6a704449ebe8474d00ad8892</t>
  </si>
  <si>
    <t>111794</t>
  </si>
  <si>
    <t>Awalnya iseng, tapi wanginya bikin nagih dan yang terpenting aromanya tahan lama juga pilihan aroma yang sesuai dengan suasana dan lingkungan. Pastinya bikin semua yang mencium wanginya semakin penasaran.</t>
  </si>
  <si>
    <t>2026-08-03T07:33:29.440Z</t>
  </si>
  <si>
    <t>66d86a0f5b78397959f29be8</t>
  </si>
  <si>
    <t>106058</t>
  </si>
  <si>
    <t>wanginya enak bgt seger, melatinya ga terlalu nyengat, ada seger buah apa ya enak deh. tp ga tahan lama hrs spray berkali2 biar wangi ga bikin eneg...</t>
  </si>
  <si>
    <t>2024-09-04T14:09:19.779Z</t>
  </si>
  <si>
    <t>652a9e937eb54c6b15cd133a</t>
  </si>
  <si>
    <t>wangi banget yang variant ini!! pertama kali beli di bazaar begitu coba langsung suka variant ini dan sekarang sudah tersedia di sociolla malah harganya murah lagii lngsng deh tanpa ba bi bu lngsng belii yeaayy</t>
  </si>
  <si>
    <t>2023-10-14T13:58:43.105Z</t>
  </si>
  <si>
    <t>658d07985c8b02e00dbff1c6</t>
  </si>
  <si>
    <t>wanginya enak, nggak terlalu mencolok hidung. kalo untuk ketahanan mungkin cuma beberapa jam aja ya, wajar karena memang mist. kalo siang sudah gak keciuman lagi baunya, harus semprot ulang</t>
  </si>
  <si>
    <t>2023-12-28T05:28:56.379Z</t>
  </si>
  <si>
    <t>6540982a18ad7964c03f8aff</t>
  </si>
  <si>
    <t>wanginya enak, terlihat juga kucing gue suka juga wanginya hehehe. ini mirip sama parfum L'Occitane yg cherry blossom trus wanginya girly bgt dan gak bikin enek</t>
  </si>
  <si>
    <t>2023-10-31T06:01:14.514Z</t>
  </si>
  <si>
    <t>64ec8a56e997d436fc398358</t>
  </si>
  <si>
    <t>Smells very good!!! Suka banget sm scent lily&amp; suede ini , soft dan elegance. sizenya juga travel friendly 🥹 Awalnya cuman bisa beli di bazar , tb" nampak dong dijual di sociolla lgsg beli 2 botoll hihihihih. recommend buat yang suka scent yang soft 🫶🏻</t>
  </si>
  <si>
    <t>2023-08-28T11:51:50.260Z</t>
  </si>
  <si>
    <t>67e43db333b59e9061dc44dc</t>
  </si>
  <si>
    <t>wanginya enak, ngga yg nyegrak gitu tapi sayangnya ga terlalu tahan lama wanginya nempel, wanginya floral yang soft gitu, rekomended soalnya isinya juga banyak 30ml</t>
  </si>
  <si>
    <t>2025-03-26T17:47:31.830Z</t>
  </si>
  <si>
    <t>66d55893d877118c1352e441</t>
  </si>
  <si>
    <t>wangi tahan dan eunakkk harga nya terjangkau abisss apalagi suka diskon di sosiola top bgtzzz dahh
 produk jd sangat mudah di cari krn soaiola mulai buka semakin banyak tempat di mall2 ternama 
 semakin sukses sosiola</t>
  </si>
  <si>
    <t>2024-09-02T06:17:55.121Z</t>
  </si>
  <si>
    <t>6a06b071ea89360db3921aa6</t>
  </si>
  <si>
    <t>Wanginya enak banget nget ngetttt, aku suka wanginya tapi karena ini mist jadi kurang awet. mudah-mudahan elmer rilis yang versi EDP nya dengan wangi sama kaya gini 🤲</t>
  </si>
  <si>
    <t>2026-05-15T05:34:41.568Z</t>
  </si>
  <si>
    <t>6a20e4cebb37a80f0a180962</t>
  </si>
  <si>
    <t>Body mist yang wanginya soft banget saat dipakai tiap semprotannya aromanya membuat menenangkan suka bangett bakal beli lagi sih tapi karna botolnya kecil jadi cepet banget habis</t>
  </si>
  <si>
    <t>2026-06-04T02:37:02.790Z</t>
  </si>
  <si>
    <t>6a463685c7b1c947508ccf92</t>
  </si>
  <si>
    <t>Beli ini karena wanginya enak. Sebenernya ngincer yang satunya lagi, tapi karena ga ada dan ini lagi diskon jadinya diambil. Diskon membuat produk ini great value for money.</t>
  </si>
  <si>
    <t>2026-07-02T09:59:33.241Z</t>
  </si>
  <si>
    <t>658573ddf37bf2a3b040d9d1</t>
  </si>
  <si>
    <t>kemasannya kecil jadi gampang buat di bawa bawa. wanginya lumayan tahan lama ya, dia udah parfum jadi lebih awet dibanding body mist yaaaa hanganya juga terjangkau</t>
  </si>
  <si>
    <t>2023-12-22T11:32:45.048Z</t>
  </si>
  <si>
    <t>65acc62392e955fbd0086a81</t>
  </si>
  <si>
    <t>Wangi parfumnya good kurang cocok di tipe selera saya saya harap dikemudian hari ada varian yang lebih masuk selera saya untuk wanginya tidak terlalu tahan lama dan kurang berkarakter</t>
  </si>
  <si>
    <t>2024-01-21T07:22:11.537Z</t>
  </si>
  <si>
    <t>65b0fb2710e4ff961a4435ed</t>
  </si>
  <si>
    <t>Parfum yang varian lily ini wangi banget tapi wangi yang lembut, bukan wangi yang strong bikin pusing. Pas pertama kali cium wanginya langsung suka sama varian ini.</t>
  </si>
  <si>
    <t>2024-01-24T11:57:27.464Z</t>
  </si>
  <si>
    <t>661901f79635a463792ab7d6</t>
  </si>
  <si>
    <t>udah ngincer perfume mist ini dari lamaaaaa. akhirnya kebeli juga. aromanya lebih kearah floral maskulin. bukan fruity manis gitu. sengaja beli untuk hari2 dirumah biar seger dan wangi yang g bosenin</t>
  </si>
  <si>
    <t>2024-04-12T09:42:15.600Z</t>
  </si>
  <si>
    <t>65cf3ccfc3ad67ff1a4202ce</t>
  </si>
  <si>
    <t>Aromanya lembut, manis dan cocok buat yang suka soft soft aromanya gitu.. ukurannya juga kecil enak buat dibawa kemana mana, aromanya tahan bisa sampe 5-6 jam.</t>
  </si>
  <si>
    <t>2024-02-16T10:45:35.560Z</t>
  </si>
  <si>
    <t>654706a8a5513c2499474dfa</t>
  </si>
  <si>
    <t>Wanginya sesuai kayak hand sanitazer. Suka dari produk itu dulu dan pas keluar parfumnya langsung beli nih dan sesuai ekspetasi dan harganya juga. Good</t>
  </si>
  <si>
    <t>2023-11-05T03:06:16.593Z</t>
  </si>
  <si>
    <t>6657637e5dc73637a7601510</t>
  </si>
  <si>
    <t>tahan lama sih ngga ya, tapi wangi nya menurutku enak dan nyaman banget hahaha. subjective sih kalo wangi2an ya.. di aku yg idungnya lumayan sensi dan gampang meler kalo gacocok sama wangi2an, dia cukup aman</t>
  </si>
  <si>
    <t>2024-05-29T17:18:54.388Z</t>
  </si>
  <si>
    <t>6864890edde5a3eff80a7e66</t>
  </si>
  <si>
    <t>not really long lasting tapi baunya seger kaya habis mandi. ternyata ukurannya kecil banget, aku pakai ini ga nyampe sebulan udah habis. so far baunya seger banget sih emang</t>
  </si>
  <si>
    <t>2025-07-02T01:19:10.477Z</t>
  </si>
  <si>
    <t>67f11d93e7ebce92387d07fa</t>
  </si>
  <si>
    <t>Ini wanginya enak bangeeettt menurutku, tapi! WHY wanginya engga keluar dan tahan lamaaa, disayangkan semoga elmer mau keluarin variant eau de parfume atau extrait nyaa lovee elmer.</t>
  </si>
  <si>
    <t>2025-04-05T12:09:55.089Z</t>
  </si>
  <si>
    <t>681443bad04ff74bef22accb</t>
  </si>
  <si>
    <t>Aku g expect apa2 sih sebenernya beli body mist ini..tapi ternyata aku suka banget sm wanginya..wangi nya elegan banget..kayaknya aku blm pernah nemu wangi kyk gni di parfum2 yg aku punya..utk ketahanan so so lah, tp worth it utk harga sgni..</t>
  </si>
  <si>
    <t>2025-05-02T04:02:02.938Z</t>
  </si>
  <si>
    <t>67aee1609fbe179a9059051d</t>
  </si>
  <si>
    <t>Wah ini wanginyaaa seger banget wajib dipake , tapi pake hanya di kulit aja karena dia lebih tahan dikulit . Ini cocok sih buat kalian yang suka wangi fresh gitu</t>
  </si>
  <si>
    <t>2025-02-14T06:23:28.688Z</t>
  </si>
  <si>
    <t>66a084f965c365a79ed43026</t>
  </si>
  <si>
    <t>love the scent, seger flowery tapi ga manis and ga too long lasting which isbperfect for a hand sanitizer! size juga quite big buat hand sanitizer, blom abis smp skrgg</t>
  </si>
  <si>
    <t>2024-07-24T04:37:13.066Z</t>
  </si>
  <si>
    <t>69705640276dd8ed154a1fbd</t>
  </si>
  <si>
    <t>baunya haruuuum banget, profuk elmer gausa diragukan lagi ya, coba deh beli hand sanitizer nya itu jg wangi pol loh, botolnya juga bagus banget 😁😁😁</t>
  </si>
  <si>
    <t>2026-01-21T04:29:52.911Z</t>
  </si>
  <si>
    <t>670129347bc92e27a0999690</t>
  </si>
  <si>
    <t>Cukup bagus untuk produk ini. Packagingnya kecil jadi gampang dibawa travelling. Wanginya cukup tahan lama meskipun bukan parfum. Overall love this product!</t>
  </si>
  <si>
    <t>2024-10-05T11:55:32.967Z</t>
  </si>
  <si>
    <t>6703c9af1bc09d2a6706436c</t>
  </si>
  <si>
    <t>Wanginya enak banget, soft seperti habis keluar dari tempat pijet atau spa. Wanginya nggak umum / mainstream, dan cocok untuk daily wear. Very calming, love it</t>
  </si>
  <si>
    <t>2024-10-07T11:44:47.744Z</t>
  </si>
  <si>
    <t>68c961904ddff3c59a40c972</t>
  </si>
  <si>
    <t>Wangii tapi bukan tipikal wangi yang lembut kalau di pakai siang hari agak bikin puyeng, tapi yng suka wangi bunga ini oke sih karna wanginya semerbak banget menurut aku</t>
  </si>
  <si>
    <t>2025-09-16T13:09:36.329Z</t>
  </si>
  <si>
    <t>68f3ed089bcf9c9b36c178d5</t>
  </si>
  <si>
    <t>Wanginya enakkk bangettt kaya bunga2 floral yang soft. Buat aku yang suka semprot parfum banyak2 kaya mandi ini oke bangettt karena ga jadi mencolok wanginyaa. Tapi perlu di note kalo dia body mist yaaa jadi ga terlalu tahan lama.</t>
  </si>
  <si>
    <t>2025-10-18T19:39:52.288Z</t>
  </si>
  <si>
    <t>69f36c4a53323c5316ff9f9a</t>
  </si>
  <si>
    <t>125974</t>
  </si>
  <si>
    <t>Budget seginu sih aku masih prefer premium line yang lain sih
 Clean tp berat
 Ga unisex sih lbh lean to cowok but gpp masih oke heheheeeee to balik lg selera beda</t>
  </si>
  <si>
    <t>2026-04-30T14:50:50.921Z</t>
  </si>
  <si>
    <t>655c0457a3afcf1bc7a54f54</t>
  </si>
  <si>
    <t>106268</t>
  </si>
  <si>
    <t>pertama kali tau parfum ini di event beauty x makassar aku kira parfume haechan tapi ternyata bukan hihi , terus aku coba semprot ke tangan aku dan seharian aku jalan jalan sekitar 3 jam dan baunya masih ada dan masih strong , untuk wanginya sih jujur aku lebih suka wangi yang bold kayak gini ada wangi wangi bunga nya jugaa menurut aku ini lebih worth it daripada parfume z**r</t>
  </si>
  <si>
    <t>2023-11-21T01:13:59.034Z</t>
  </si>
  <si>
    <t>69d13b77c43bc40b15e852e6</t>
  </si>
  <si>
    <t>A quite memorable kinda scent! Kalo kalian suka wewangian yang fresh tapi ada hint manisnya blank space ini cocok. Manisnya juga ga yang nyegrak gitu. Untuk ketahanan aman di 2-4 jam indoor ya, minusnya suka bocor gitu nozzlenyaa</t>
  </si>
  <si>
    <t>2026-04-04T16:25:27.667Z</t>
  </si>
  <si>
    <t>6710fcd07d8bbd3a9fd9f237</t>
  </si>
  <si>
    <t>Wanginya literally soft and sweet, enak untuk yang ga suka bau terlalu menyengat dan tajam. Kemasan segini cocok untuk dibawa jadi daily use perfume. Untuk ketahan belum coba hitung detail, tapi standar untuk penggunaan sehari-hari yang mana akan banyak respray beberapa kali selama seharian.</t>
  </si>
  <si>
    <t>2024-10-17T12:02:24.215Z</t>
  </si>
  <si>
    <t>657dacb139b302c1914de469</t>
  </si>
  <si>
    <t>BAUNYA ENAK BGTT 🥺 aku sukaa dia tuh kaya fresh gitu tapi ga lebayy trus ada hint vanilla tapi ga manis giung gituu jadinya enakk buat ketahanan nya aku belom test lagii tapi tadi aku pake buat olahraga dibaju basah keringat dia masi wangi gituu kaya lewat2 idung gitu setelah pemakaian 3 jam gtt</t>
  </si>
  <si>
    <t>2023-12-16T13:57:05.549Z</t>
  </si>
  <si>
    <t>6596d8badb6af5842810371c</t>
  </si>
  <si>
    <t>baru pertama kali beli ini. setelah dipakai wanginya enaaak. awalnya kayak kuat banget aromanya tapi lama lama jadi kalem dan ada manisnya. aku sukaaaa</t>
  </si>
  <si>
    <t>2024-01-04T16:11:38.301Z</t>
  </si>
  <si>
    <t>65e530f421d1b12406a0509f</t>
  </si>
  <si>
    <t>Wangi bangeeeet emang bener serupa sama aroma za*a yang biasa aku pake. Sebenernya ini aku beliin buat suami karena dia suka aroma parfumku yg sebelumnya itu. Minusnya cuman kurang tahan lama under 5 hours sih awetnya. Cuman aromanya kan emang tipe perfume skin scent ya bukan yg spl darderdor</t>
  </si>
  <si>
    <t>2024-03-04T02:24:52.363Z</t>
  </si>
  <si>
    <t>656c0fe81f87866d41ffe8ac</t>
  </si>
  <si>
    <t>Aku blind buy dan agak khawatir sama wanginya. Tapi ternyata enak bangetttt. Wanginya manis floral, seger, dan ada sedikit vanilla scentnya. Cocok banget buat yang suka wangi manis. SEENAK ITUUU</t>
  </si>
  <si>
    <t>2023-12-03T05:19:36.424Z</t>
  </si>
  <si>
    <t>66530d651669857564b85958</t>
  </si>
  <si>
    <t>wow.. first time nyobain parfume ini.. sempet ragu, tapi ini enak bgt ternyata wangi nyaa.. wangi nya manis tapi ga bikin pusing dan ada kesan seger nya jugaa beberapa saat setelah di spray.. ga pasaran juga sii wangi nyaa.. so far sukakk..</t>
  </si>
  <si>
    <t>2024-05-26T10:22:29.708Z</t>
  </si>
  <si>
    <t>67bd854c15229c1a647ab313</t>
  </si>
  <si>
    <t>Wanginya cocok banget buat yg suka wangi seger dan manis. Cocok untuk dipakai sehari hari kemana saja, kampus, ke acara penting. Wanginya sangat elegan buat aku. Pokonga sukaa</t>
  </si>
  <si>
    <t>2025-02-25T08:54:36.695Z</t>
  </si>
  <si>
    <t>67cff09cfbf20f06091fce2d</t>
  </si>
  <si>
    <t>mungkin karena dapat formulasi dan botol versi lama yg masih mirip sm parfum dipotek, jdnya kyk krg oke. scentnya sndiri biasa aja pdahal aku penyuka skin scent. biasanya parfum2 jarte well blended. yg ini biasa bgt kualitasnya. kayak ga pake parfum samsek.</t>
  </si>
  <si>
    <t>2025-03-11T08:13:16.145Z</t>
  </si>
  <si>
    <t>67f0dc4de3cf58418769fc49</t>
  </si>
  <si>
    <t>Wanna smell cute, fresh, and a little extra? Blank Space is it. Bright top notes, sweet floral heart, and cozy vanilla base—it’s a whole vibe, from morning to night.</t>
  </si>
  <si>
    <t>2025-04-05T07:31:25.773Z</t>
  </si>
  <si>
    <t>68d7ff3f9f1e9adf85dd5a6b</t>
  </si>
  <si>
    <t>117716</t>
  </si>
  <si>
    <t>Harumnya fresh, cukup tahan lama. Enak harumnya seger jadi dipake daily ok banget ga gitu berminyak. Minus tempatnya kaca jadi aga tricky untuk dibawa bawa</t>
  </si>
  <si>
    <t>2025-09-27T15:14:07.341Z</t>
  </si>
  <si>
    <t>68f0c3a60ec4dd2b27096d0f</t>
  </si>
  <si>
    <t>buat ketahanan cukup oke.. harga juga oke.. tapi untuk variasi scent nya kurang bervariasi, scentnya mirip-mirip dengan produk lain.. tapi kebetulan ibuku suka scent ini, jadi ibu ku beli..</t>
  </si>
  <si>
    <t>2025-10-16T10:06:30.780Z</t>
  </si>
  <si>
    <t>6a6553ef722253ecd3a4c688</t>
  </si>
  <si>
    <t>Karena tidak ada tester sewaktu pembelian jadi random aja ya..tp secara harga sih masih tergolong oke. Karena beli untuk hadiah farewell jadi tidak tahu ya scent'nya bagaimana and long lasting atau tidak</t>
  </si>
  <si>
    <t>2026-07-26T00:25:19.068Z</t>
  </si>
  <si>
    <t>6967ac45896d7b02fef1710d</t>
  </si>
  <si>
    <t>jujur aku ga terlalu bisa mendeskripsikan wangi, tp menurutku dia baunya fresh dan ada english pearnya gitu2.. dia seger juga dan better dipakenya malam sih, i like it!!!!</t>
  </si>
  <si>
    <t>2026-01-14T14:46:29.725Z</t>
  </si>
  <si>
    <t>68b22dd333a5a6038faa0b75</t>
  </si>
  <si>
    <t>Pas nemu ini di rak kok kaya familiar wanginya ooo woww ternyata mirip sama jo malone english pear mirip juga sama miniso british pear tapi ini lebih awet sedikit daripada punya miniso suka banget bakal beli lagi kalo abis mudah2an sering sale yahhh</t>
  </si>
  <si>
    <t>2025-08-29T22:46:43.578Z</t>
  </si>
  <si>
    <t>68dd7494c2b178b906ba0ac6</t>
  </si>
  <si>
    <t>Baru beli tadi, beli karena pas dicium wangiiiii banget. KEK YG ENAK GT LOOOH. Dan surprisingly harganya bener-bener terjangkau banget, terus dengan harga segitu tuh kualitasnya ga main!! Wanginya soft, floral, dan cocok dipake untuk siang-siang. MUST BUY!!</t>
  </si>
  <si>
    <t>2025-10-01T18:36:04.694Z</t>
  </si>
  <si>
    <t>6a511b961c696e6de703bb68</t>
  </si>
  <si>
    <t>124844</t>
  </si>
  <si>
    <t>Perfume verites ini penasaran mau cobain aromanya dan ternyataa aromanya wangii ada hint lecii nyaa pertama kali di spray, wanginya awet juga sekitar 6jam++</t>
  </si>
  <si>
    <t>2026-07-10T16:19:34.365Z</t>
  </si>
  <si>
    <t>6a6f239f7ccc4da96c2230c3</t>
  </si>
  <si>
    <t>2026-08-02T11:01:51.627Z</t>
  </si>
  <si>
    <t>695a58cf08c6f5b69df2e755</t>
  </si>
  <si>
    <t>114823</t>
  </si>
  <si>
    <t>Tidak terlalu suka dengan aroma wangi parfum ini. Untung nya baru beli yang 15ml dan bukan yang 100ml. Aroma nya terlalu strong, mgkn cocok untuk laki-laki.</t>
  </si>
  <si>
    <t>2026-01-04T12:10:55.795Z</t>
  </si>
  <si>
    <t>683a9f424b74c4545573d74a</t>
  </si>
  <si>
    <t>Sansa ini bisa dibilang sisster nya down to earth. salah satu notes nya adalah MOSS, bisa diartikan lumut ya ajdi Sansa itu seger tanah basah/ tanah kena hujan/ tanah yanga da lumutnya 
 ini versi ringannya down to earth masih bisa dipakai harian ya. BOTOL nya cantik bgt</t>
  </si>
  <si>
    <t>2025-05-31T06:18:42.815Z</t>
  </si>
  <si>
    <t>697c35dcab2c83591b3ec9d9</t>
  </si>
  <si>
    <t>Aromanya segar tapi earthy. Tidak separah down to earth sih bau tanah nya kalau Sansa masih ada segernya. Baunya awet dan botolnya bagus. Pokoknya baunya seger trus ada bau tanah.</t>
  </si>
  <si>
    <t>2026-01-30T04:38:52.994Z</t>
  </si>
  <si>
    <t>69cff6a4610cc62a10d0eb6a</t>
  </si>
  <si>
    <t>33487</t>
  </si>
  <si>
    <t>dari semua body mist wardah, aku paling suka yang ini. wanginya seger dan gak bikin pusing. cocok banget di aku. sangat amat wajib kalian coba guys. i love it so much</t>
  </si>
  <si>
    <t>2026-04-03T17:19:32.220Z</t>
  </si>
  <si>
    <t>61239c51c8fa895b2a8b2d03</t>
  </si>
  <si>
    <t>Beli ini karna suka sama warnanya lilac.. kalau wangi sih menurutku biasa aja, kemarin dapet harga murah jadi lumayanlah... kemasannya juga ngga gede2 banget jadi enak buat traveling juga</t>
  </si>
  <si>
    <t>2021-08-23T13:02:09.254Z</t>
  </si>
  <si>
    <t>612cbf1bd6cd22644a520483</t>
  </si>
  <si>
    <t>Wardah scentsation Joyful body mist sweet sincerity peach-praline-chocolate-vanilla-sandalwood. Enliven your honesty😘😘😘😘😘😘😘🥰🥰🥰😘😘😘😘😘😘🥰😍😍😍😍😘😘😘😘😘😘😘😘😘😘😘😘😘😘😘😘😘😘🥰🥰🥰🥰🥰🥰😍😍😍😍😍😚😚😚😚😚😚😚😚😚😚😚😚😚😚😚😚😚😚😚😚😚😚😚😚😚😚😚😚😚</t>
  </si>
  <si>
    <t>2021-08-30T11:20:59.724Z</t>
  </si>
  <si>
    <t>6138b493a213b280c3d95b66</t>
  </si>
  <si>
    <t>wanginya kalem enak bgt, tahan lama, halal dan non alkohol, harga terjangkau. suka bet lah sama varian ini. Recommended dan bakal repurchase lagiii pokonya</t>
  </si>
  <si>
    <t>2021-09-08T13:03:15.092Z</t>
  </si>
  <si>
    <t>6110f66761ebc53190d73d47</t>
  </si>
  <si>
    <t>suka semua varian body mistnya wardah, jadi emang makenya suka gonta ganti sesuai mood. Semua warna packagingnya cantik, cuma ketahanan wanginya kurang sih tapi wajar sesuai sama harganya.</t>
  </si>
  <si>
    <t>2021-08-09T09:33:27.928Z</t>
  </si>
  <si>
    <t>5dceb6de64857d80a751646e</t>
  </si>
  <si>
    <t>ini wanginya enak.. manis tapi bukan yang terlalu manis nyengat gitu. saking sukanya sampe udah mau botol ke 6. kalau di aku sih ya lumayan awet wanginya walaupun makin lama makin samar.</t>
  </si>
  <si>
    <t>2019-11-15T14:31:58.360Z</t>
  </si>
  <si>
    <t>5dd002dd0519b4318af84d83</t>
  </si>
  <si>
    <t>Botol kedua! Untuk varian joyfull ini wanginya manis banget!!!! Untuk ketahanannya sih selayaknya bodymist lainnya, ga terlalu awet-awet banget sih, tetep butuh reapply. Tapi kalo di gabung sama pemakaian edt nya beneran bisa awet seharian.</t>
  </si>
  <si>
    <t>2019-11-16T14:08:29.128Z</t>
  </si>
  <si>
    <t>5dd21197c7ae199ed75ac9ca</t>
  </si>
  <si>
    <t>Aku sudah lama banget pake body mist ini,dri kemasan yg botol gede dlu..packingnya rapi dan mudah dibwa kemana aja.suka banget sama wanginya, wanginya seger dan manis</t>
  </si>
  <si>
    <t>2019-11-18T03:35:51.769Z</t>
  </si>
  <si>
    <t>5dd4e8661c23042f755e13dc</t>
  </si>
  <si>
    <t>love this one!! aku beli yang varian joyful dan dia wanginya seger seger lembut gituuu jadinya sukaaa!! wanginya enak parah siii, aku jadi repurchase berkali kali karna udah suka ama produk satu ini. dan temen2ku juga seneng ama wanginya.</t>
  </si>
  <si>
    <t>2019-11-20T07:16:54.107Z</t>
  </si>
  <si>
    <t>60ec9ddf1a32746a48939852</t>
  </si>
  <si>
    <t>Udah botol kedua aku. Wanginya enak menurutku, kalem2 gitu, dan kalo dipake banyak enggak eneg sama sekali. Apalagi paling enak kalau dipakenya di kulit, wanginya makin enak. harganya terjangkau. Sayang bgt nggak tahan lama</t>
  </si>
  <si>
    <t>2021-07-12T19:54:07.430Z</t>
  </si>
  <si>
    <t>60742df307cb620773b6daf8</t>
  </si>
  <si>
    <t>Baunya enak bangettt cocok buat yang suka parfum soft” gituu lumayan tahan lama isinya banyak jadi habisnya lama jugaa worth bangett pokonyaa buat di belii paling suka yg warna oren hihi🥰🥰</t>
  </si>
  <si>
    <t>2021-04-12T11:24:35.873Z</t>
  </si>
  <si>
    <t>608818e1979c7e0e9b9390db</t>
  </si>
  <si>
    <t>dari dulu suka bgt sama aromanya body mist wardah ini enak bgt seger. perpaduan aroma fruity grapefruit dan jasmine bikin seger bgt. dabadan pun gak bikin lengket klo mau aromanya lebih tahan lama pake juga body butter'a yg varian sama.</t>
  </si>
  <si>
    <t>2021-04-27T14:00:01.197Z</t>
  </si>
  <si>
    <t>608f92e69516346cc9a383ac</t>
  </si>
  <si>
    <t>Wangi parfum fresh dan untuk sehari-hari ga terlalu long wear. Aku slalu pake kalo habis mandi aja. lumayan biar ada wangi2an dikit. Thankyou sociolla</t>
  </si>
  <si>
    <t>2021-05-03T06:06:30.718Z</t>
  </si>
  <si>
    <t>6090707042cfac7d8e7c5622</t>
  </si>
  <si>
    <t>entah sudah botol keberapa yang aku beli dan pastinya akan selalu beli lagi kalau sudah habis. emang seenak itu wanginya, manis dan lembut ga terlalu menyengat. pokoknya recommended banget deh untuk orang yang ga terlalu suka wewangian yang terlalu menyengat.</t>
  </si>
  <si>
    <t>2021-05-03T21:51:44.524Z</t>
  </si>
  <si>
    <t>6154a1bd82bc7b216c34617f</t>
  </si>
  <si>
    <t>udah abis berbotol-botol dari semua varian wkwkwkk sesuai dgn harga lah yaaaa, wanginyabga yg nusuk hidung tp ntah kenapa kadang kurang awet baunya. tp oke lah dgn harga segini</t>
  </si>
  <si>
    <t>2021-09-29T17:26:21.631Z</t>
  </si>
  <si>
    <t>61622601c886862a036eab88</t>
  </si>
  <si>
    <t>wangi nya kalem tapi buat saya gak terlalu suka dan it's oke, kalau mau nyoba warna biru atu yg lain nya saja. Pengiriman cepat dan aman plus dapet diskon</t>
  </si>
  <si>
    <t>2021-10-09T23:30:09.172Z</t>
  </si>
  <si>
    <t>616e3aa7dca3847320a5e190</t>
  </si>
  <si>
    <t>Varian yang paling aku suka itu peaceful karena wanginya yang adem dan sejuk gitu. gak menyengat dan lebih calming. dari SMA paling suka pake parfume wardah yang ini karena sempat cobain varian yg joyful tapi kurang cocok sama aku.</t>
  </si>
  <si>
    <t>2021-10-19T03:25:27.117Z</t>
  </si>
  <si>
    <t>5d3a9c6d736fad382add120f</t>
  </si>
  <si>
    <t>Waktu itu beli di sociolla lagi diskon, coba yang passion. Seperti body mist lain wanginya cepat hilang, tapi seger banget deh mungkin karna emang kandungannya juga orange. nanti coba beli varian yang lain.</t>
  </si>
  <si>
    <t>2019-05-22T23:14:20.000Z</t>
  </si>
  <si>
    <t>60a3cc0c8f79460e343e88fe</t>
  </si>
  <si>
    <t>Produk.wardah mantap. Next pasti order lagi. aku sukak wanginya, adem kalem gak bikin pusing. Enteng dan ringan kemasannya sehingga mudah untuk di bawa ke mana mana</t>
  </si>
  <si>
    <t>2021-05-18T14:15:40.288Z</t>
  </si>
  <si>
    <t>60a5d17372a23d772ef50477</t>
  </si>
  <si>
    <t>Parfum tersederhana tapi wanginya awet buat bodymist, gak bikin kulit iritasi. Udah habis banyak botol, coba pake bodymist lain tetep suka ini sih wkwk</t>
  </si>
  <si>
    <t>2021-05-20T03:03:15.498Z</t>
  </si>
  <si>
    <t>5ec4eb3361688f7539ca59f7</t>
  </si>
  <si>
    <t>Baunya seger, ga terlalu manis ataupun feminim. Enak pokoknyaa. Ketahanannya lumayan si, kalo mau bertahan lama biasanya aku combine sama eau de toilette nya.</t>
  </si>
  <si>
    <t>2020-05-20T08:32:51.025Z</t>
  </si>
  <si>
    <t>5ecd571f1613ca31eb897384</t>
  </si>
  <si>
    <t>utk bodymist wardah versi baru, aku paling suka yg joyfull karna mirip dg versi sebelumnya yg flame. tapi aku lebih suka versi yg lama, pilihan aroma lebih beragam, kemasan lebih besar (ada 100ml &amp; 200ml), dan aromanya terkesan tdk pasaran, lebih tahan lama. but it's ok to try the new version</t>
  </si>
  <si>
    <t>2020-05-26T17:51:27.154Z</t>
  </si>
  <si>
    <t>5edf75f80f26ed1834347fb7</t>
  </si>
  <si>
    <t>Kemasannya praktis &amp; cantik, sesuai dgn fungsinya sebagai body mist. Aromanya yg bliss ini, sweet tapi juga segar, suka, tp memang gak terlalu tahan lama. Ya lumayan sekelas body mist ini wort, ga terlalu pricey.</t>
  </si>
  <si>
    <t>2020-06-09T11:43:52.982Z</t>
  </si>
  <si>
    <t>5f164b36fee6404e6cee88a1</t>
  </si>
  <si>
    <t>body mist yang lumayan wangi tapi wanginya hanya sesaat jadi harus apply sering-sering. untuk yang Varian peaceful wanginya tuh fruity gitu, trus wanginya kalem.</t>
  </si>
  <si>
    <t>2020-07-21T01:56:06.951Z</t>
  </si>
  <si>
    <t>5e687e6f5c31dbe78ee1d154</t>
  </si>
  <si>
    <t>Aku pilih yang peaceful, suka banget sama wangi buahnya tapi tetep kalem. Kemasannya yg imut tapi isi banyak taroh tas aja bisa di bawa kemana-mana. Aku mau cobain varian lain.</t>
  </si>
  <si>
    <t>2020-03-11T06:00:15.232Z</t>
  </si>
  <si>
    <t>5e6f4a20cf67bf60831feed5</t>
  </si>
  <si>
    <t>Kelebihan dari produk ini adalah:
 1) Wanginya enak banget, manis tapi gak nyenggrak 💖 berasa seger abis pakai ini.
 2) travel size, gak makan banyak tempat.
 3) kemasannya bagus.
 Semuanya oke, aku tidak menemukan kekurangan. Awalnya beli karena iseng aja soalnya body mist mau habis. Harganya juga terjangkau kok.</t>
  </si>
  <si>
    <t>2020-03-16T09:42:56.736Z</t>
  </si>
  <si>
    <t>5eb407a9a6115908824d810b</t>
  </si>
  <si>
    <t>Aku agak bingung sih pas nyobain pertama kali, soalnya ada manisnya tp manis apa aku gak tau, di packaging sih tertulis ada coklat dan vanilla cuma i'm not sure kalo wangi manisnya ini dari coklat dan vanilla, atau mungkin krn ada ingredients lain jd wangi coklatnya memudar gitu.
 Aku personally kurang suka sm wanginya, soalnya ini ada hint asemnya gitu, mungkin krn ada peachnya kali ya. Cuma buat yg suka wangi seger asem terus ada manisnya gitu, this is for you guys. Soalnya ada temen aku yg suka wangi ini, krn dia suka manis tp bukan manis yg blenger gitu.
 Untuk ketahanannya udh pasti gak terlalu lama ya, krn ini kan body mist. Tapi menurutku packaginya oke banget, simple cantik banget, botolnya plastik, jd enteng kalo dibawa2. Daaann, harganya lumayan cucok lah yaaa...</t>
  </si>
  <si>
    <t>2020-05-07T13:05:45.796Z</t>
  </si>
  <si>
    <t>64eceb928bb9cf320a6fbd70</t>
  </si>
  <si>
    <t>Wanginya ga tahan lama, tapi di aku cocok untuk yang ga suka wangi yang terlalu menyengat. Pas nyampe packagingnya ga pakai kotak, jadi langsung si produk aja sama dibungkus pakai plastik lagi biar ga bocor..</t>
  </si>
  <si>
    <t>2023-08-28T18:46:42.051Z</t>
  </si>
  <si>
    <t>64fcb33fd0f9c072972d7c65</t>
  </si>
  <si>
    <t>Ini bodymist yg aman, halal halal dan halal 😂
 Pokoknya aku suka yg halal, kawanku ajarin aku beli produk yg berlabel halal, pasti amanah untuk ingredients !
 Jgn ragu, mari beli</t>
  </si>
  <si>
    <t>2023-09-09T18:02:39.320Z</t>
  </si>
  <si>
    <t>650b57c16c12430b56d3b02d</t>
  </si>
  <si>
    <t>body mist yang tersedia dengan berbagai macam pilihan wangi yang segar dan ringan dan semoga cocok dengan wangi yang ini, must try and gonna repurchase this produk</t>
  </si>
  <si>
    <t>2023-09-20T20:36:17.470Z</t>
  </si>
  <si>
    <t>64836828319995c850c5b45b</t>
  </si>
  <si>
    <t>recommends this product! instance daily antiseptic. ini scent parfum liquid ya.yang worth it bgt karena bagus dan wanginya tahan lama juga worth it to buy</t>
  </si>
  <si>
    <t>2023-06-09T17:58:00.397Z</t>
  </si>
  <si>
    <t>63b03e3f2b5c8e617c5b6771</t>
  </si>
  <si>
    <t>oke siy untuk wanginya floral dan cenderung sweet taoi mungkin bertahan sekitar 2 jam saja sesuai sama harga lah ya enak tapi semprotan nya, gak bikin eneg juga</t>
  </si>
  <si>
    <t>2022-12-31T13:50:55.862Z</t>
  </si>
  <si>
    <t>63ec4c5d336820d29f7d1ac1</t>
  </si>
  <si>
    <t>harum cocok dipakai setelah mandi😊😊😊😊😊😊😊😊😊😊😊😊😊😊😊😊😊😊😊😊😊😊😊😊😊😊😊😊😊😊😊😊😊😊😊😊😊😊😊😊😊😊😊😊😊😊😊😊😊😊😊😊😊😊😊😊😊😊😊</t>
  </si>
  <si>
    <t>2023-02-15T03:07:09.494Z</t>
  </si>
  <si>
    <t>641fd42a3c42ea22fbab82e9</t>
  </si>
  <si>
    <t>waktu itu beli karena penasaran dengan varian joyful. wangi nya ini ada fresh + manis nya. untuk ketahanan nya si karena ini body mist jadi ya engga terlalu tahan</t>
  </si>
  <si>
    <t>2023-03-26T05:12:10.160Z</t>
  </si>
  <si>
    <t>6069467e70d1d41cd385e919</t>
  </si>
  <si>
    <t>wanginya orange vanillaa, lumayan seger... tpi bukan tipe wangi2an yang ku suka jd kasih ke mama dan dia suka sampe dah abis kosong botolnyaa, tutupnya pun sudah hilang sangking sering dipake</t>
  </si>
  <si>
    <t>2021-04-04T04:54:22.603Z</t>
  </si>
  <si>
    <t>60bf070b53b3872cc3a63827</t>
  </si>
  <si>
    <t>wanginya soft, enak banget kalo dipake mau tidur. kombinasi vanilla dan chocolatenya yang paling kerasa, wanginya tahan 1-2 jam-an ajaa tp menurutku sudah wajar seperti body mist pd umumnya</t>
  </si>
  <si>
    <t>2021-06-08T05:58:35.330Z</t>
  </si>
  <si>
    <t>5f96e315f8ab217c1b7e99ec</t>
  </si>
  <si>
    <t>Wanginya lembut banget aku rasa sesuai dengan yang aku inginkan, aku pakai kerja, dirumah dan aku apply sepanjang yg aku ingin. Aku pakai varian yang bliss.. warna pink</t>
  </si>
  <si>
    <t>2020-10-26T14:54:13.183Z</t>
  </si>
  <si>
    <t>5fa484e8a68cb150bfbb6db3</t>
  </si>
  <si>
    <t>Wangi dari body mist ini lebih ke arah rose sih menurutku dan ini juga lumayan tahan lama lah. Wanginya seger, tapi untuk kemasan aku kurang begitu suka karena pake plastik tapi sesuai sama harganya sih yang murah. #SOCOBEAUTYREVIEW</t>
  </si>
  <si>
    <t>2020-11-05T23:04:08.474Z</t>
  </si>
  <si>
    <t>6099fa76d9937f0a4f1b23fe</t>
  </si>
  <si>
    <t>beli ini karna pernah coba pinjam punya teman, ternyata langsung suka sama body mist nya wardah ini karna aromanya yg soft banget dan tahan lama juga,😊😊😊</t>
  </si>
  <si>
    <t>2021-05-11T03:31:02.808Z</t>
  </si>
  <si>
    <t>61b486ff0d4cc1144e7e8115</t>
  </si>
  <si>
    <t>Ini awet banget dipakae. Beli beberapa bulan yang lalu, tapi masih ada setengah botol. Wanginya ya lumayan enak, tapi nggak lembut gitu loh, selain itu juga ga terlalu tahan lama. Next mau coba yang varian lainnya dulu lah, untuk membandingkan wanginya 😁</t>
  </si>
  <si>
    <t>2021-12-11T11:09:51.225Z</t>
  </si>
  <si>
    <t>5df8b7d2ac1c2473c005b0b0</t>
  </si>
  <si>
    <t>Body mist rasa parfum sih menurutku, wanginya enak parah. My fave is Joyful, karena aku suka wangi manis buah-buahan / makanan 🤭
 Lumayan tahan lama wangi nya &amp; of course bakal slalu repurchase.</t>
  </si>
  <si>
    <t>2019-12-17T11:11:14.130Z</t>
  </si>
  <si>
    <t>5e0980c91d0853f2e0752723</t>
  </si>
  <si>
    <t>body mist dari wardah enak banget dipakai, wanginya juga lembut, gak mencolok banget di hidung😅. wanginya juga tahan lama, pokoknya aku suka banget sama produk wardah yang satu inii</t>
  </si>
  <si>
    <t>2019-12-30T04:44:57.755Z</t>
  </si>
  <si>
    <t>6029305c88a4dc0c4ac89aaa</t>
  </si>
  <si>
    <t>seger baunya, kalau yang suka seger-seger pasti suka. nggak terlalu nempel dan awet baunya waktu dipakai tapi baunya enakkkk. req lah yang suka bau seger. worthhh👌</t>
  </si>
  <si>
    <t>2021-02-14T14:14:52.203Z</t>
  </si>
  <si>
    <t>602a72d60b26b0f7ece0f85c</t>
  </si>
  <si>
    <t>Wanginya seger dan tahan lamaaaa , suka bangetttttttt , buat yang mau beli jangan mikir dua kali ya , ini bener bener wangi nya seger dan sejukk😍😍😍🥰</t>
  </si>
  <si>
    <t>2021-02-15T13:10:46.312Z</t>
  </si>
  <si>
    <t>602d20c1388fe207d110f354</t>
  </si>
  <si>
    <t>Buat yg suka wangi manis itu cukup recommended sih, wanginya super manis, tp ternyata wangi vanillanya terlalu strong buat aku. Dari pertama kali semprot langsung kecium wangi vanillanya yg cukup bikin aku mual. Overall cukup oke buat yg suka wangi vanilla, kalo aku sih bakal coba varian wangi yg lain aja :D</t>
  </si>
  <si>
    <t>2021-02-17T13:57:21.767Z</t>
  </si>
  <si>
    <t>603c6c0afb807d86a6bd6fda</t>
  </si>
  <si>
    <t>Parfume affordable dengan wangi yang segar dan fresh sekali. Worth to buy, thanks soco and wardah. Packaging cantik, pengiriman cepat. Wanginya enak bangetttt. Tahan lama juga</t>
  </si>
  <si>
    <t>2021-03-01T04:22:35.064Z</t>
  </si>
  <si>
    <t>5f6c7111c5033e9576ef4bd8</t>
  </si>
  <si>
    <t>wanginya bener bener segerrr tapi ga terlalu nyengat dan manis. ketahanannya lumayan lama kalo disemprot di tengkuk, leher dan lengan. biasanya aku combine sama eau de toilete nya sedikit biar makin awet+wangi</t>
  </si>
  <si>
    <t>2020-09-24T10:12:33.457Z</t>
  </si>
  <si>
    <t>5f7ebcabc3b585725b02fea6</t>
  </si>
  <si>
    <t>Baunya aku suka bangett. Manis gituu, anak muda banget. Warnanya juga gemes banget. Namanya juga body mist, jadi dia cukup tahan lama baunya dibandingkan parfum biasa. Tapi emang nempel gitu baunya enak.</t>
  </si>
  <si>
    <t>2020-10-08T07:15:55.504Z</t>
  </si>
  <si>
    <t>5f83de4634532c49e4e180b8</t>
  </si>
  <si>
    <t>berkali - kali re purchase ini nggak pernah bosen sama wanginya, seneng banget juga pas beli di sociolla lagi dapet diskon 50 persen bikin makin gasabar buat cekout</t>
  </si>
  <si>
    <t>2020-10-12T04:40:38.894Z</t>
  </si>
  <si>
    <t>5f8a0a9c4d2256fa547672e6</t>
  </si>
  <si>
    <t>Body mist wardah harus selalu punya untuk hari-hari dipakai biar seger walau cuma di rumah aja dan passion salah satu aroma favorit juga, wanginya lumayan tahan lama</t>
  </si>
  <si>
    <t>2020-10-16T21:03:24.879Z</t>
  </si>
  <si>
    <t>5fd5d85c471c780614482991</t>
  </si>
  <si>
    <t>packagingnya unik, wanginya enak, manis seger gituu. tapi sayang ga tahan lama karena dia bodymist. dengan harga segitu lumayan worth it awet gak abis abis dipake tiap hari</t>
  </si>
  <si>
    <t>2020-12-13T09:01:16.846Z</t>
  </si>
  <si>
    <t>5fe0445193a86d1c2d6c174e</t>
  </si>
  <si>
    <t>Kemasannya biasa aja sih menurutku. Untuk wanginya lumayan enak nggak berlebihan. Isinya cukup banyak dan harganya terjangkau. Wangi cukup bertahan lama.</t>
  </si>
  <si>
    <t>2020-12-21T06:44:33.980Z</t>
  </si>
  <si>
    <t>5fe407baade7b68ad762f3da</t>
  </si>
  <si>
    <t>Wanginya enak banget tidak seperti body mist biasa wkwkw, cukup elegant si menurutku. Cuman wanginya gampang menguap jadi hanya sebentar, masih stay dikulit si dikit</t>
  </si>
  <si>
    <t>2020-12-24T03:15:06.807Z</t>
  </si>
  <si>
    <t>5fe4121a5407942efef4c1ff</t>
  </si>
  <si>
    <t>menurutku ini murah sih, karena isinya banyak 100 ml dan packagingnya juga enak dibawa bawa gak terlalu besar juga, terus wangi yang variant passion ini enak, ada bau vanilanya gitu dan harum buah sama campuran melati jadi harumnya itu khas gak bisa dijelasin</t>
  </si>
  <si>
    <t>2020-12-24T03:59:22.236Z</t>
  </si>
  <si>
    <t>601ca86a0806876330633266</t>
  </si>
  <si>
    <t>Udah lama jadi wish list aku. Akhirnya aku pilih Varian Bliss ini. Wanginya soft banget. Aroma musk dan raspberry gitu. Cocok buat cewek girly. Packaging mewah dengan botol plastik warna dusty pink gambar bunga. Bisa disemprot ke badan atau baju. Cukup tahan lama.</t>
  </si>
  <si>
    <t>2021-02-05T02:07:38.951Z</t>
  </si>
  <si>
    <t>69ca99b606ba54c47a183c08</t>
  </si>
  <si>
    <t>Brook enak bgt jirras baunya, seger bgt demi apapun cinta mati love bgt my love of my life dah ni parfume. Beneran seee enak itu ga boong, seger kaya abis mandi gitu</t>
  </si>
  <si>
    <t>2026-03-30T15:41:42.153Z</t>
  </si>
  <si>
    <t>64056154cdf53de17260e101</t>
  </si>
  <si>
    <t>baunya wangi dan enak banget ngga terlalu strong jadi tetep feminim. Suka banget pokoknya, apalagi botolnya bukan kaca jadi aman ngga gampang pecah kalau jatuh</t>
  </si>
  <si>
    <t>2023-03-06T03:43:16.573Z</t>
  </si>
  <si>
    <t>61affbb569700a844bfbb10a</t>
  </si>
  <si>
    <t>Wanginya ga tahan lama, kebetulan produk yg saya foto bukan produk yg saya beli di sociolla karna dah ga ada, adanya di drugstore biasa. Paling suka yg warna biru (PURITY) sih paling juara meskipun semua bodymist wardah ga tahan lama di aku. Harganya murceee</t>
  </si>
  <si>
    <t>2021-12-08T00:26:29.625Z</t>
  </si>
  <si>
    <t>61ce55d79a2fb14fd497fe4e</t>
  </si>
  <si>
    <t>Wangi bangt enak di badan buat body mist. Dan lumayan tahan lama jadi ga bikin badan bauu!!! Recomended lah pokonya!! Murah meriah mewah dan wajib punyaap</t>
  </si>
  <si>
    <t>2021-12-31T00:59:03.587Z</t>
  </si>
  <si>
    <t>62a27747a4bb4c5be4521458</t>
  </si>
  <si>
    <t>wanginnya segerrr, aroma bunga. cuma kalo untuk wanginya emang nggak terlalu tahan lama, ya karena bukan parfum juga sih hehe. untuk body mist ini recommended 👌</t>
  </si>
  <si>
    <t>2022-06-09T22:42:15.945Z</t>
  </si>
  <si>
    <t>62392322797fb950c2066378</t>
  </si>
  <si>
    <t>produk bagus, sesuai sama yg dipesan. packing aman rapih. pengiriman juga cepat. terimakasih socoo................................... ................</t>
  </si>
  <si>
    <t>2022-03-22T01:15:14.156Z</t>
  </si>
  <si>
    <t>627c9af8919bb8118b84c5e1</t>
  </si>
  <si>
    <t>Yg Passion wanginya uenakkk,, manis segerrr,, ga ninggalin bekas di pakaian pulak, top dah!, walau wanginya ga tahan lama, tp no big deal! tinggal reapply lg aja, that simple!</t>
  </si>
  <si>
    <t>2022-05-12T05:28:24.840Z</t>
  </si>
  <si>
    <t>632dbc29ab0308584371e027</t>
  </si>
  <si>
    <t>salah satu parfum favoritku. parfum yang wanginya manis tapi ga bikin eneg, malah bikin segeeer. suka banget sama aromanya yang manis perpaduan dari vanilla, chocolate, peach dan sandalwood. ketahanan lumayan tahan lama 2-3 jam, dan tidak meninggalkan noda di baju.</t>
  </si>
  <si>
    <t>2022-09-23T14:01:13.672Z</t>
  </si>
  <si>
    <t>635e4abf754a582391f70a54</t>
  </si>
  <si>
    <t>harganya affordable tapi kurang tahan lama wanginya menurutku :( , wanginya cukup lembut gak nyengat saat dipakai tapi cepet hilang juga wanginya :')</t>
  </si>
  <si>
    <t>2022-10-30T09:58:24.064Z</t>
  </si>
  <si>
    <t>5e23ec2e7482e50dd6c2bb2b</t>
  </si>
  <si>
    <t>wanginyaa enak bangeeeet ga nyengat, wanginya soft trs manis. seering sering semprot lagi biar wanginya lama. pokonya cinta banget sama parfum iniiiiiii</t>
  </si>
  <si>
    <t>2020-01-19T05:42:06.813Z</t>
  </si>
  <si>
    <t>5e2ab296ae00d1fe31215b9b</t>
  </si>
  <si>
    <t>Coba-coba body mist baru ke wardah, terus kebetulan di Sociolla kemarin lagi diskon beli lah varian joyful. tempatnya kecil, pas ditangan, wanginya juga bikin seger untuk varian ini. Hanya namanya bodymist ya hitungan jam sudah hilang, tinggal semprot ulang deh~</t>
  </si>
  <si>
    <t>2020-01-24T09:02:15.193Z</t>
  </si>
  <si>
    <t>5e2ce7e2130b9afe600f4f29</t>
  </si>
  <si>
    <t>Sumpaahh deehh body mist wardah seenak ituuuu, dan wangiinya lumayaan bertahan di akuu, dan wanginyaa aku suka banget yang joyful 😂👍🏻 Kalem dan maniss gituu, sukaa bangettt akuu sampee ngestok di rumahh, Worth it buat dicobaa</t>
  </si>
  <si>
    <t>2020-01-26T01:14:10.334Z</t>
  </si>
  <si>
    <t>5ef6019d3913f5e950933be4</t>
  </si>
  <si>
    <t>Yak, jadi ceritanya waktu itu aku lagi kehabisan parfum, dan EDT bener2 kosong. Cuma ada body mist. Yang varian Bliss sama Passion. Dan pilihan aku jatuh ke Bliss, karena ternyata cocok sama hidung aku. Wanginya lebih kalem ketimbang Passion. Jadilah aku akhirnya nyetok juga~</t>
  </si>
  <si>
    <t>2020-06-26T14:09:33.858Z</t>
  </si>
  <si>
    <t>69a11fab63e9f47b87a74291</t>
  </si>
  <si>
    <t>Harumnya enak banget, cocok untuk cewek cewek kalem dan yang pasti harganya ramah di kantong ini aku pake awetnya bisa seharian, jadi ukuran ini bisa awet lama banget.</t>
  </si>
  <si>
    <t>2026-02-27T04:38:03.365Z</t>
  </si>
  <si>
    <t>690b81d5d2a29a7133e2e7c5</t>
  </si>
  <si>
    <t>Barang sesuai, exp masih panjang, pengiriman cepat terus pengemasannya aman banget, jadi gak kapok beli disini, mana banyak voucher disc juga, next bakal beli lagi</t>
  </si>
  <si>
    <t>2025-11-05T16:56:53.774Z</t>
  </si>
  <si>
    <t>61154d73b831a93b8041fe32</t>
  </si>
  <si>
    <t>udah lama pengen nyobain body mist wardah yang Baru, setelah sebelumnya aku pake yang model botol 200 ml (udah lama banget hihi)..untuk bau Aku suka banget, Kaya Ada aroma vanila Dan coklat gitu,,kesannya feminim banget..untuk Daya tahannya sih cukup ya,,sekitar 2-3 jam, Dan setelah itu harus re-apply krn namanya juga body mist..tp dg harga segitu apalagi Pas harga promo menurut aku worth to try sih hehe</t>
  </si>
  <si>
    <t>2021-08-12T16:33:56.170Z</t>
  </si>
  <si>
    <t>611bf2c9f43d3b301d9340c3</t>
  </si>
  <si>
    <t>baru pertama kali nyoba body mist wardah.. dan kageeett bangeeettt ternyata wanginya enakk sekaliiiii. di Aku lumayan tahan sampe 3-4 jam. lumayan lah ya utk harga segini dan wanginya enakk bangeet. kereen</t>
  </si>
  <si>
    <t>2021-08-17T17:32:57.318Z</t>
  </si>
  <si>
    <t>611d5462fddd8e74f98a91d7</t>
  </si>
  <si>
    <t>beli body mist ini buat mendukung edt nya, jadi aku pake double biar tahan wanginya seharian. wanginya lembut manis dan lucu, sama sekali ga nyenyat ke hidung.</t>
  </si>
  <si>
    <t>2021-08-18T18:41:38.543Z</t>
  </si>
  <si>
    <t>612388b7f382b70131957e8a</t>
  </si>
  <si>
    <t>Wangi nya enak banget!! lovely fresh gituuu. Untuk pemakaian di dalam ruangan ber ac lumayan tahan lama. Packagingnya juga lucu, simple.
 Cocok buat yang suka wangi wangi seger</t>
  </si>
  <si>
    <t>2021-08-23T11:38:31.479Z</t>
  </si>
  <si>
    <t>6129bdce807266a1d3f08cc5</t>
  </si>
  <si>
    <t>ini tuh jujur wanginya enak banget cuma emang ga yang tahan lama karna bukan EDT juga , tp yg bikin sebel ga bisa dibawa bawa ditas krna suka bocor gitu botolnya padahal kecil huhuhu</t>
  </si>
  <si>
    <t>2021-08-28T04:38:38.448Z</t>
  </si>
  <si>
    <t>6131c4819d7d03d8b73e412f</t>
  </si>
  <si>
    <t>wanginya enak buat relax tapi ga bertahan lama, sekiatar 1-2 jam masih nempel wanginya. Aku suka body mist ini karena free alkohol, jadi harus rajin semprot biar wangi terus.</t>
  </si>
  <si>
    <t>2021-09-03T06:45:21.655Z</t>
  </si>
  <si>
    <t>61322f030364312a3039f857</t>
  </si>
  <si>
    <t>ini varian body mist dari wardah yg ke 3!! overall suka banget sama body mist wardah karna wanginya kalem dan sopan banget masuk hidung wanginya. kalo untuk ketahanan gatau kenapa lebih awetan yg joyful daripada yg passion dan peaceful.</t>
  </si>
  <si>
    <t>2021-09-03T14:19:47.730Z</t>
  </si>
  <si>
    <t>6137d50323826254f16b6c76</t>
  </si>
  <si>
    <t>wangi mawar elegan. Nggak terlalu tahan lama tapi its okay kemasannya 100ml gampang dibawa jd bisa semprot-semprot kalau wanginya udah ilang. Harganya cukup terjangkau.</t>
  </si>
  <si>
    <t>2021-09-07T21:09:23.272Z</t>
  </si>
  <si>
    <t>613997207b22433ce8d17b21</t>
  </si>
  <si>
    <t>Wanginya enak banget, gak kayak wangi parfum murahan. Dia wanginya lebih condong ke vanilla gitu, warm-floral tapi gak yang bikin pusing atau eneg. Tapi, yang namanya body mist memang ketahanannya gak begitu lama, 1-2 jam aja. Cuman tetap worth banget untuk dibeli terutama untuk dirumah aja udah cukup sih.</t>
  </si>
  <si>
    <t>2021-09-09T05:09:52.125Z</t>
  </si>
  <si>
    <t>6139bec7f9d213a682d07f67</t>
  </si>
  <si>
    <t>Wanginya sih lumayan enak. Tapi kemasannya yang kurang bagus, soalnya gampang banget bocor lewat sela-sela tutup botolnya. Jadi isinya cepat habis walau belum lama di buka</t>
  </si>
  <si>
    <t>2021-09-09T07:59:03.708Z</t>
  </si>
  <si>
    <t>613aedbebc604094b51e1793</t>
  </si>
  <si>
    <t>Wanginya enak banget seger cuman kurang tahan lama kalau buat aktivitas outdoor. Botolnya simple tapi cantik nggak terlalu gede juga jadi bisa dibawa bawa. Harganya murah</t>
  </si>
  <si>
    <t>2021-09-10T05:31:42.234Z</t>
  </si>
  <si>
    <t>613cc26c855b5871e3ebe598</t>
  </si>
  <si>
    <t>wangi deh, seger gitu wanginya, aku suka, lumayan tahan lama juga harumnya, packagingnya juga lucu, warna pink, bisa dibawa dan dimasukin ke dalam tas</t>
  </si>
  <si>
    <t>2021-09-11T14:51:24.161Z</t>
  </si>
  <si>
    <t>613ec466324b3c6c3097ea39</t>
  </si>
  <si>
    <t>Nah ini wanginya lembutnya banget ada wangi coklat gitu, walaupun no longlasting 
 cocok deh dengan harganya yang muraahh.. tp ini beneran enak banget.</t>
  </si>
  <si>
    <t>2021-09-13T03:24:22.280Z</t>
  </si>
  <si>
    <t>60fbedde97232d01efd9c632</t>
  </si>
  <si>
    <t>2021-07-24T10:39:26.621Z</t>
  </si>
  <si>
    <t>60ffb1d71b823e3044efc992</t>
  </si>
  <si>
    <t>sangat harum</t>
  </si>
  <si>
    <t>2021-07-27T07:12:24.052Z</t>
  </si>
  <si>
    <t>6100af6e5fdad0aa3af40ce6</t>
  </si>
  <si>
    <t>wangi banget</t>
  </si>
  <si>
    <t>2021-07-28T01:14:22.940Z</t>
  </si>
  <si>
    <t>6100afacd835d06023c2ee2c</t>
  </si>
  <si>
    <t>enak wanginya.......</t>
  </si>
  <si>
    <t>2021-07-28T01:15:24.459Z</t>
  </si>
  <si>
    <t>6105fb8bda829f837815726c</t>
  </si>
  <si>
    <t>wangi, harga murah banget karna disc, tidak menyengat, aku suka sih pake biar gak bau matahari... yuk cobain........... oke banget!!!!!!! haruuuuuuummmm</t>
  </si>
  <si>
    <t>2021-08-01T01:40:27.146Z</t>
  </si>
  <si>
    <t>610fb7041fff9544ba2db41d</t>
  </si>
  <si>
    <t>parfum yang tergolong murah, tapi aku kurang suka sama wanginya huhu next mau nyoba varian lain kayanya wanginya enak. but overall good wanginya lumayan tahan lama walau ga lama lama banget</t>
  </si>
  <si>
    <t>2021-08-08T10:50:44.585Z</t>
  </si>
  <si>
    <t>6114ab4bb553640f51e20576</t>
  </si>
  <si>
    <t>aku ngga sukaa sama varian bliss ini, baunya persis bau detergen dan ini pun ga long wear :( beda jauh sama bau musk yang udah dijelasin. menurutku ini cocok buat tipe yang cheerful daripada feminine</t>
  </si>
  <si>
    <t>2021-08-12T05:02:03.749Z</t>
  </si>
  <si>
    <t>5da65c3ba8e5ce046bd266d8</t>
  </si>
  <si>
    <t>Awalnya aku lihat saudara make body mist nya wardah terus aku coba dongg, ternyata tahan lama bangett. Terus waktu itu aku lagi jalan ke guardian iseng" nyobain testernya body mist ini ternyata enak" semuaa. Terus aku lihat disociolla ada promi mangkannya aku beli disinii aku milih yg varian bliss karna wanginya kek cewe" kalem gituu wkwk</t>
  </si>
  <si>
    <t>2019-10-15T23:54:35.295Z</t>
  </si>
  <si>
    <t>5da9a57b29a7df9850213185</t>
  </si>
  <si>
    <t>Body mist ini yahh so-so. Tidak bisa harapkan untuk long lasting karna hanya body mist. Tapi worth to try karna ada banyak varian lain di line body mist wardah ini.</t>
  </si>
  <si>
    <t>2019-10-18T11:43:55.938Z</t>
  </si>
  <si>
    <t>5da9e81f9a4f34780ae5d61e</t>
  </si>
  <si>
    <t>body mist pertama yg d beli , wanginya enak banget , packaging nya juga kecil jadi mudah d bawa kmna" ,bisa muat d pouch, karena ini body mist jadi wanginya ngga terlalu kecium sama orang lain .</t>
  </si>
  <si>
    <t>2019-10-18T16:28:15.847Z</t>
  </si>
  <si>
    <t>5dae0cdbc931c163e5396898</t>
  </si>
  <si>
    <t>suka bamget sama aromanya, seger dan manis banget. cocok dipake untuk harian. ukurannya juga pas banget, muat di pouch jadi bisa dibawa kemana2. tapi sayang baunya kurang tahan lama</t>
  </si>
  <si>
    <t>2019-10-21T19:54:03.882Z</t>
  </si>
  <si>
    <t>5daffbc04b8b8a122f28ff56</t>
  </si>
  <si>
    <t>wanginya soft &amp; engga bikin pusing..kdg kan suka ada body mist yg kalo disemprot diawal kaya yg seger tp lama kelamaan bikin kepala pusing tp kalo ini engga. dari awal pakai wanginya ttp soft &amp; seger.</t>
  </si>
  <si>
    <t>2019-10-23T07:05:36.903Z</t>
  </si>
  <si>
    <t>5db2e160e64279ed1970c04f</t>
  </si>
  <si>
    <t>Wardah body mist variant joyful wangi nya manis tapi tidak menyengat. aroma nya wangi peach, chocolate, vanila dan sandalwood.. Body Mist ini diformulasikan dengan aroma natural tanpa pewarna, sehingga tidak meninggalkan noda pada bagian tubuh maupun baju, selain itu tidak mengandung alkohol. untuk ketahanan nya, kadang 1jam udah ngga ada wangi nya..</t>
  </si>
  <si>
    <t>2019-10-25T11:49:52.906Z</t>
  </si>
  <si>
    <t>5dd8c7d526be6610014b65fa</t>
  </si>
  <si>
    <t>Beli ini untuk temen, jadi nggak bisa fully review haha. Tapi pernab nyoba dan emang semua variannya itu wangi banget dan cocok untuk dipakai daily. Sepertinya juga bisa tahan lama</t>
  </si>
  <si>
    <t>2019-11-23T05:47:01.474Z</t>
  </si>
  <si>
    <t>5de7a24a62c19a67e0d30634</t>
  </si>
  <si>
    <t>Beli ini karena pas lagi promo. jadi 29K. Tapi memang sesuai dgn harga siih. Aromanya seger, tapi gak terlalu awet. Cuma lumayan lah buat daily mah...</t>
  </si>
  <si>
    <t>2019-12-04T12:10:50.146Z</t>
  </si>
  <si>
    <t>5deb8e0efe6f0745c0faa413</t>
  </si>
  <si>
    <t>Suka wanginya manis2 gimana gitu, suamiku juga suka sama baunya jadinya dia pake juga tiap hari hahaa... klo untuk harumnya hanya tahan 3-4jam yaa, tapi klo dibaju tahan lama misal klo pake hari ini besoknya masih ada baunya..</t>
  </si>
  <si>
    <t>2019-12-07T11:33:34.962Z</t>
  </si>
  <si>
    <t>5def246086ed8c7a268f30d4</t>
  </si>
  <si>
    <t>Aku pakai yang varian peaceful. Pakai parfum ini menenangkan banget. Karena baunya yang manis buah, kalem, dan tidak menyengat. Gak mengandung alkohol pula, jadi wanginya lumayan tahan di tubuh, bisa bertahan antara 3-4 jam dan dia gak meninggalkan residu di baju.</t>
  </si>
  <si>
    <t>2019-12-10T04:51:44.123Z</t>
  </si>
  <si>
    <t>5df07c1e4d6e2bad94a19d4b</t>
  </si>
  <si>
    <t>Baunya manis tapi lembut, cocok buat bikin suasana ceria. Aku ngerasa spary nya agak keras buat ditekan. Wanginya lumayan awet kalo buat ukuran body mist, tp emang g setahan lama Eudetoilette. Aku akan beli Eeu De Toilette nya kalo yg ini habis</t>
  </si>
  <si>
    <t>2019-12-11T05:18:22.653Z</t>
  </si>
  <si>
    <t>60c175750b45a5484079ce8f</t>
  </si>
  <si>
    <t>wanginya enak seger, kemasannya juga praktis dan bisa dibawa traveling. ketahanan wanginya kurang sih menurut aku karna cepet ilang gitu wanginya tapi ga masalah tinggal semprot lagi aja karna memang bisa dibawa" juga barangnya</t>
  </si>
  <si>
    <t>2021-06-10T02:14:13.889Z</t>
  </si>
  <si>
    <t>60d4595d18a292e955937b3c</t>
  </si>
  <si>
    <t>ga da warnanya, tinggal semprot, packagingnyaa lucu, wanginya agak tajem awalnya, lama lama jadi soft gitu, bau peach dan coklat mendominasi, harganya juga affordable</t>
  </si>
  <si>
    <t>2021-06-24T10:07:25.705Z</t>
  </si>
  <si>
    <t>60d478627520d66affa0d20a</t>
  </si>
  <si>
    <t>wanginya enak...</t>
  </si>
  <si>
    <t>2021-06-24T12:19:46.830Z</t>
  </si>
  <si>
    <t>60d7d9418f056debf9f89655</t>
  </si>
  <si>
    <t>wangiiinya super nyamann, bisa dipakai daily walaupun engga terlalu tahan lamaa tapiii wanginya nempell jadi dan ukurannya juga bisa dibawa kemanapun</t>
  </si>
  <si>
    <t>2021-06-27T01:49:53.990Z</t>
  </si>
  <si>
    <t>60da0a899a0ed47368b3232e</t>
  </si>
  <si>
    <t>been using this since long time ago, namanya juga body mist ya gaakan lama-lama amat si aromanya nempel di badan. need to reapply everytime you need it. untuk wanginya sih seger-seger gitu, wanginya paling enak diantara varian lainnya sih menurutku.</t>
  </si>
  <si>
    <t>2021-06-28T17:44:41.679Z</t>
  </si>
  <si>
    <t>60dc22540b45a50f2f79dc84</t>
  </si>
  <si>
    <t>baguasbaguasbaguasbaguasbaguasbaguasbaguasbaguasbaguasbaguasbaguasbaguasbaguasbaguasbaguasbaguasbaguasbaguasbaguasbaguasbaguasbaguasbaguasbaguasbaguasbaguasbaguasbaguasbaguasbaguasbaguasbaguasbaguasbaguasbaguasbaguasbaguas</t>
  </si>
  <si>
    <t>2021-06-30T07:50:44.089Z</t>
  </si>
  <si>
    <t>60dc22735a6f443edbfb89da</t>
  </si>
  <si>
    <t>2021-06-30T07:51:15.929Z</t>
  </si>
  <si>
    <t>60e27a4e1b0b623af4115d24</t>
  </si>
  <si>
    <t>BAGUSBAGUSBAGUSBAGUSBAGUSBAGUSBAGUSBAGUSBAGUSBAGUSBAGUSBAGUSBAGUSBAGUSBAGUSBAGUSBAGUSBAGUSBAGUSBAGUSBAGUSBAGUSBAGUSBAGUSBAGUSBAGUSBAGUSBAGUSBAGUSBAGUS</t>
  </si>
  <si>
    <t>2021-07-05T03:19:42.751Z</t>
  </si>
  <si>
    <t>60e2e826a7c04a5e8d3bf24f</t>
  </si>
  <si>
    <t>suka bgt sama wanginya. aroma manis dan ngk murahan, walau harganya terjangkau. untuk aromanya bertahan 2 sampai 3 jam.</t>
  </si>
  <si>
    <t>2021-07-05T11:08:22.865Z</t>
  </si>
  <si>
    <t>60ec03313628381a60c80165</t>
  </si>
  <si>
    <t>Baunya sangat enak dicium, tahan lama juga dan yang pentingnya bagus dan nyaman dipakai untuk sehari-hari untuk orang yang kerja setiap hari atau dirumah</t>
  </si>
  <si>
    <t>2021-07-12T08:54:09.096Z</t>
  </si>
  <si>
    <t>60ed95efefb85ce875c00b79</t>
  </si>
  <si>
    <t>aroma wanginya maniiiiiiis gitu, harganya juga affordable banget, untuk ketahanan wanginya lumayan sih menururku, kalo pake pagi gitu siang masih ada wangi2nya meski ga sewangi pas pagi tapi wanginya cukup nempel sih, repurchase ini udh beberapa kali, worth to try</t>
  </si>
  <si>
    <t>2021-07-13T13:32:31.804Z</t>
  </si>
  <si>
    <t>6069c0905ea28b7859f3a971</t>
  </si>
  <si>
    <t>aku ga tau sih body mist emang spraynya di desain untuk mengeluarkan produk sekaligus banyak apa ngga, yang jelas waktu pake ini rasanya kaya pake facemist/setting spray. banyak bgt sekali semprot, kekurangannya ya jadi lebih boros pemakaian gitu, walaupun harganya sih memang murah ya.</t>
  </si>
  <si>
    <t>2021-04-04T13:35:13.161Z</t>
  </si>
  <si>
    <t>606a9ab92429ecbf9f899a60</t>
  </si>
  <si>
    <t>wanginya enak banget sih. ga bikin pusing, trus kalo dipake dibaju dia bakal tahan ampe besoknya. kalo aku sih gitu. tapi jangan pake kebanyakan juga ya, agak nyengat kalau kebanyakan😅</t>
  </si>
  <si>
    <t>2021-04-05T05:06:01.666Z</t>
  </si>
  <si>
    <t>606d55e730283ac2739416b7</t>
  </si>
  <si>
    <t>Udah 3x cobain kalo gini kan berarti emang sebagus itu, ya emang sih engga seberapa awet bangett cuman cukuplah dibilang awet yang standar. wanginya itulo lebih terkesan feminim dan elegant.</t>
  </si>
  <si>
    <t>2021-04-07T06:49:11.655Z</t>
  </si>
  <si>
    <t>606d57e62f4dd5b7d2ae04d1</t>
  </si>
  <si>
    <t>Pertama cobain langsung yang versi eau de toillete yang lebih kesannya mewah dann langsung jatuh cintaa! akhirnya pengen cobain yang versi body mist ini, yaaaa samaaa sih aromanyaa tapi masih lebih sukak yang versi satunya karna lebih awet seharian. tapii gak masalah jugaaa tetep lumayann awet juga yang ini.</t>
  </si>
  <si>
    <t>2021-04-07T06:57:43.046Z</t>
  </si>
  <si>
    <t>60712165f4360fdfc348d079</t>
  </si>
  <si>
    <t>2021-04-10T03:54:14.167Z</t>
  </si>
  <si>
    <t>6074a8ad649e5b69e3e11e46</t>
  </si>
  <si>
    <t>Parfum wardah yang menurutku punya wangi paling enak menurutku, wanginya ga strong lebay gitu. Manis, lembut, seger, kalem gitu. kalo diusepin ditangan enak banget lumayan long wear tapi ga lama banget</t>
  </si>
  <si>
    <t>2021-04-12T20:08:13.330Z</t>
  </si>
  <si>
    <t>607856b13e46dda34dd1eb22</t>
  </si>
  <si>
    <t>Body mist terfav bangettt! ini wanginya maniss dan tahan lama. packaging nya simpel tp super cute! udh ga ke itung berapa kali repurchase this product! hopefully ada size bignya 💙</t>
  </si>
  <si>
    <t>2021-04-15T15:07:29.710Z</t>
  </si>
  <si>
    <t>607d3921853b9b2f608c0194</t>
  </si>
  <si>
    <t>Ini salah satu body mist favorit akuuu. Aromanya seger banget, wanginya awet gak gampang ilang. Aku biasa aplikasiin setelah mandi pagi dan sore.Jadi gak cepet habis karena gak sering semprot semprot wanginya sudah tahan lama 😁</t>
  </si>
  <si>
    <t>2021-04-19T08:02:41.912Z</t>
  </si>
  <si>
    <t>607fb11aa0682c9c790ee78e</t>
  </si>
  <si>
    <t>Wanginya seger tapi kalo mau make pas nyemprotnya jangan deket deket baju bakalan berbekas dia. Nggak tahan lama ya sesuai sih. Tapi buat keseluruhan okelah soalnya wanginya enakeun</t>
  </si>
  <si>
    <t>2021-04-21T04:59:06.983Z</t>
  </si>
  <si>
    <t>6088c0521b1f71073fc57d13</t>
  </si>
  <si>
    <t>Wanginya segar gitu perpaduan buah buahan gak bikin pusing tapi kalau untuk ketahanannya kurang, sesuailah ya buat harga yang segitu, tapi overall rekomen sih menurutku</t>
  </si>
  <si>
    <t>2021-04-28T01:54:27.006Z</t>
  </si>
  <si>
    <t>608a43c6a4dea7e3523b68cc</t>
  </si>
  <si>
    <t>body mist ini wanginya enak banget, merunut ku aromanya manis seger gitu. pas dipake juga tahan lama, setelah aktivitas seharian wanginya masih nempel.</t>
  </si>
  <si>
    <t>2021-04-29T05:27:34.324Z</t>
  </si>
  <si>
    <t>608fc2b8027feb35f49b01f8</t>
  </si>
  <si>
    <t>suka banget sama varian ini karna enak banget bangetan aromanya dibanding yang lain, seger gt. cuma yaa nggak bertahan lama ya, paling 1-2 jam aja. cuma tetep aja selalu repurchase karna seger.</t>
  </si>
  <si>
    <t>2021-05-03T09:30:33.195Z</t>
  </si>
  <si>
    <t>608ff0bb7289b69d95a8b769</t>
  </si>
  <si>
    <t>wanginya manis banget😭kenapa aku baru tau produk ini sekarang huhuhu krn wanginya enak bgt asli..disemprot ke kulit juga nggak ada sensasi perih kaya profuk lain..dan wanginya cukup tahan lama ya untuk setipe body mist..</t>
  </si>
  <si>
    <t>2021-05-03T12:46:51.724Z</t>
  </si>
  <si>
    <t>6091d62d31006972a03a39c4</t>
  </si>
  <si>
    <t>Wanginya fresh bgt, packagingnya juga bagus, pas diteken semprotannya ngga keras dan si parfumnya nyebarnya ke banyak bagian gitu. Repurchase? Absolutelly yasss</t>
  </si>
  <si>
    <t>2021-05-04T23:18:05.726Z</t>
  </si>
  <si>
    <t>6091dbc44f8b82c8a1974922</t>
  </si>
  <si>
    <t>Wangiiinya fresh, packagingnya aman dan bagus, semprotannya juga melebar jadi ngga di satu titik aja. Aku suka bgt wanginya dan isinya juga lumayan banyak, worth it bgt</t>
  </si>
  <si>
    <t>2021-05-04T23:41:56.578Z</t>
  </si>
  <si>
    <t>6147e17f5f23c552c1bd6a35</t>
  </si>
  <si>
    <t>untuk ukuran body dibanding merk lain ini keren banget karena tahan lama dan tetep nempel di baju. walaupun harganya murah tapi wanginya gak kerasa murahan</t>
  </si>
  <si>
    <t>2021-09-20T01:18:55.546Z</t>
  </si>
  <si>
    <t>614de0d9dc99aa16d03d756b</t>
  </si>
  <si>
    <t>GILA SIH INI TUH WANGINYA ENAK BANGEEEEEET 👍 MANA HARGANYA MURAAAAH BANGET JUGA DENGAN UKURAN SEGINI BESAR! WORTH TO TRY ABIS POKOKNYA SIIIIIIH APALAGI BUAT YANG SERING DIRUMAH AJA</t>
  </si>
  <si>
    <t>2021-09-24T14:29:45.890Z</t>
  </si>
  <si>
    <t>6152afbb0771c267cca7e422</t>
  </si>
  <si>
    <t>sorry to say,.. tapi aku gabegitu suka baunya.. kukira baunya kaya buah peach seger gitu.. tapi di aku kurang cocok sih.. mirip sama parfum ayahku yang a*xe</t>
  </si>
  <si>
    <t>2021-09-28T06:01:31.858Z</t>
  </si>
  <si>
    <t>61530568550b00e3f1dee149</t>
  </si>
  <si>
    <t>Suka sama wanginya. Enak dan segar. Lumayan bertahan 3-5 jam. Kemasannya dari plastik tapi kokoh, aman, dan nyaman. Varian peaceful ini didominasi wangi buah-buahan, suka karena ada aroma mangganya.</t>
  </si>
  <si>
    <t>2021-09-28T12:07:04.417Z</t>
  </si>
  <si>
    <t>615305fa8e86728d5eab8f08</t>
  </si>
  <si>
    <t>Suka sama wanginya. Enak dan segar. Lumayan bertahan 3-5 jam. Kemasannya dari plastik tapi kokoh, aman, dan nyaman. Varian joyful ini banyak direkomendasiin, tapi untuk saya sih terlalu manis.</t>
  </si>
  <si>
    <t>2021-09-28T12:09:30.482Z</t>
  </si>
  <si>
    <t>6160029c6a10f8a5b3e3bf65</t>
  </si>
  <si>
    <t>Baunya enak seger gitu, terus ada wangi floral"nya, untuk ketahanan dia kurang tahan lama tapi enak pas dipake, tapi aku cobain di baju agak lama sih tahannyya daaripada di badan</t>
  </si>
  <si>
    <t>2021-10-08T08:34:36.740Z</t>
  </si>
  <si>
    <t>616074f1f75cf36691a26394</t>
  </si>
  <si>
    <t>Enggak biasanya suka wangi yang aromanya manis, biasanya suka yang seger. Tapi Wardah joyful ini pengecualian. Pertama cium baunya langsung yakin kalo bakalan suka buat dipake daily, wanginya lama kelamaan jadi lembut meskipun enggak terlalu tahan lama.</t>
  </si>
  <si>
    <t>2021-10-08T16:42:25.288Z</t>
  </si>
  <si>
    <t>6168b2bc393d5f7db2a2a298</t>
  </si>
  <si>
    <t>wangi nya enak vanila gitu gais manisss, sumpah pertama kali order di sociolla puas bangetttt packaging nya rapi dan oke bangettttt, GAK PENYOK MASAAAAA BOX NYA AJAIBB BANGET!! Bbeda sama toko oranye</t>
  </si>
  <si>
    <t>2021-10-14T22:44:12.125Z</t>
  </si>
  <si>
    <t>616f01433b714e2ab4224a43</t>
  </si>
  <si>
    <t>Wangii banget guys enak dan gak bikin pusing. Cocok juga untuk sehari2. Dari semua varian ini deh paling enak wanginya. Harganya juga murah, isinya banyak dan mudah didapat</t>
  </si>
  <si>
    <t>2021-10-19T17:32:51.813Z</t>
  </si>
  <si>
    <t>616febecf37e8be5b883b646</t>
  </si>
  <si>
    <t>Wanginya cepet banget ilang yaampun nangis banget, padahal pakai nyan di badan langsung bukan di pakaian. Tapi gapapa wanginya enak dan nyegerin. Kalo lg diluar harus sering-sering semprot aja biar wanginya tetap stay dibadan</t>
  </si>
  <si>
    <t>2021-10-20T10:14:04.475Z</t>
  </si>
  <si>
    <t>617110a479700f826a8038e6</t>
  </si>
  <si>
    <t>menurut aku wangi , tapi untuk ketahanannya emng ga seperti yang versi Eau de parfume , tapi lumayan lah kalo buat di ruangan ber AC dan kerja nya ga diluar ruangan masih masuk buat harga segitu</t>
  </si>
  <si>
    <t>2021-10-21T07:03:00.391Z</t>
  </si>
  <si>
    <t>5d3a652973ce3a30e04d2d17</t>
  </si>
  <si>
    <t>Wangi banget deh,,,,,,,,,,,,...………………………...
 Pengiriman cepat, value for money...……………………….
 Packaging nya oke...……………………………………..
 Gak bakan nyesal deh,,,,,,,,,,,,,,,,,,</t>
  </si>
  <si>
    <t>2019-04-12T08:54:09.000Z</t>
  </si>
  <si>
    <t>5d3a655173ce3a30e04d3aa4</t>
  </si>
  <si>
    <t>aku kira tuu dia ini mirip sama body mist yg gedee. ternyata beda rasa aroma nyaa. semacam yg ini tuu agak strong dan kalau dihirup bkin agak pusing. sdgkn yg bodymist versi besar wanginy jauh lebih menyegarkan. maybe kalau habis botolny bisa dipake isi dr yg besar ya biar lbh enak dbw kmn mn</t>
  </si>
  <si>
    <t>2019-04-20T07:10:22.000Z</t>
  </si>
  <si>
    <t>5d3a9bd4736fad382adce06d</t>
  </si>
  <si>
    <t>Harga sangat affordable, wanginya juga lumayan enak dan seger, tapi gak begitu tahan lama wanginya. Rajin-rajin pakenya biar wanginya gak hilang. Biar wangi sepanjang hari ;)))</t>
  </si>
  <si>
    <t>2019-05-02T23:13:12.000Z</t>
  </si>
  <si>
    <t>5d3a9c6d736fad382add121e</t>
  </si>
  <si>
    <t>Luvvv, suka banget sama baunyaa manis-manis gimana gitu, harganya juga murcee, worth it banget, ukurannya juga ga terlalu besar jadi enak dibawa kemana-mana</t>
  </si>
  <si>
    <t>2019-05-23T04:39:55.000Z</t>
  </si>
  <si>
    <t>5d3a9cc8736fad382add2faa</t>
  </si>
  <si>
    <t>Beli ini isenh buat nambahin biar gratis ongkir, eh ternyata wanginya enak banget sukaaa, cukan lubang spraynya agak kurang ok, ngga bisa menyebar gt waktu di semprotin</t>
  </si>
  <si>
    <t>2019-06-15T10:53:02.000Z</t>
  </si>
  <si>
    <t>5d3abae84f71b36d91e542f7</t>
  </si>
  <si>
    <t>Pas tau wardah punya body mist yang harganya super duper affordable langsung nyobain. Aku nyobain yang peaceful, dari keterangannya di sociolla sih wangi peach &amp; orange berharap kayak wangi peach nya kayak parfum W Dressroom New York, ternyata wanginya kurang lembut dan gak berasa wangi peach nya justru orange nya yang berasa.. overall suka sihh.. repurchase?? maybe.. coba varian yang lain kali yaa</t>
  </si>
  <si>
    <t>2019-06-19T15:43:29.000Z</t>
  </si>
  <si>
    <t>5d3abb614f71b36d91e56d10</t>
  </si>
  <si>
    <t>beli karena lagi diskon gede disociolla dan lucky iam ini enak banget baunya.. soft gitu ,, tahan 3-4 jam loh.. repurchase i will lah ya kalo ada diskon lagi.. gak nyangnya juga akan seenak itu baunya</t>
  </si>
  <si>
    <t>2019-07-05T18:31:59.000Z</t>
  </si>
  <si>
    <t>5d3b047d9070be76ffb41ffd</t>
  </si>
  <si>
    <t>Suka sama wangi vanilla yang lembut dan suka juga sama harga nya yg murah dan ukurannya yg gak terlalu besar juga memudahkan dibawa kemana mana. Untuk keawetan wangi nya standar lah tahan lama body mist pada umum nya</t>
  </si>
  <si>
    <t>2019-07-22T16:05:31.000Z</t>
  </si>
  <si>
    <t>60a24e3c0826e018b7286b43</t>
  </si>
  <si>
    <t>wanginya kalem banget sebenernya tapi gatau kenapa masih bikin pusinh walaupum dikit. spraynya lembut kecil2 jadi bisa menyebat. harganya murah banget</t>
  </si>
  <si>
    <t>2021-05-17T11:06:36.261Z</t>
  </si>
  <si>
    <t>60a693df69c87f205cec9122</t>
  </si>
  <si>
    <t>wanginya apa ya seger yg fruity nyes nyes gitu hehe abis dipake emang kadang wanginya berasa strong banget tapi abis beberapa saaat wanginya jadi lebih kalem</t>
  </si>
  <si>
    <t>2021-05-20T16:52:47.292Z</t>
  </si>
  <si>
    <t>60af896d4becd9a32dc6edb0</t>
  </si>
  <si>
    <t>awalnya takut gak suka sama wanginya, eh ternyata pas udah coba malah suka bangettt sama wanginya. walopun gak lama wanginya tapi gak masalah sih bisa di semprot lagi kalo udah ngerasa ilang wanginya. Di kulit juga gak panas, padahal biasanya kulit aku langsung ngefek panas kalo kena zat" kaya gtu..</t>
  </si>
  <si>
    <t>2021-05-27T11:58:37.620Z</t>
  </si>
  <si>
    <t>60b04b546fe3e51bc8be19eb</t>
  </si>
  <si>
    <t>Kecintaanku yang secara ngga sengaja ku temukan 👻 harganya super murce dengan isi banyak banget! variant aromanya seger-seger yang lagi disuka aroma ini. Must try banget sihhh</t>
  </si>
  <si>
    <t>2021-05-28T01:45:56.481Z</t>
  </si>
  <si>
    <t>60b24fce181034c7064d22f4</t>
  </si>
  <si>
    <t>Aslinya suka sama wanginya. tapi entah mengapa tiap pakai langsung ilang baunya. padahal kemasannya travel friendly dan gak gampang tumpah, spray-nya juga enak dipakainya</t>
  </si>
  <si>
    <t>2021-05-29T14:29:35.085Z</t>
  </si>
  <si>
    <t>60b33225b7b5d5e7d39bad08</t>
  </si>
  <si>
    <t>Body mist yang wanginya cukup seger dan ngga bikin pusing. Aromanya bunga, cukup feminin tapi ngga yang lebai gitu. lumayan buat dipakai sehari-hari. Buat ketahanannya paling cuma 4-6 jam, harus sering semprot ulang.</t>
  </si>
  <si>
    <t>2021-05-30T06:35:17.389Z</t>
  </si>
  <si>
    <t>60b73e89fca64946bce3f06d</t>
  </si>
  <si>
    <t>wangi nyaa enak! vanilla 2 gimana gitu, tahan nya agak lamaa pas udah sore pun masih kecium dan enakk wangi nyaa! bakal beli lagi dan rekomen si! untuk</t>
  </si>
  <si>
    <t>2021-06-02T08:17:13.986Z</t>
  </si>
  <si>
    <t>60b843d5e23d83d726c44d49</t>
  </si>
  <si>
    <t>Bodymist nih wanginya seger bangeeet sukkaaaa sangat... wardah emang pas ngeluarin bodymist yang calm seger bgt wanginya.. botolnya yang kecil gampang dibawa kemana-mana dan selalu muat ditas saya,,,repurchaselah</t>
  </si>
  <si>
    <t>2021-06-03T02:52:05.797Z</t>
  </si>
  <si>
    <t>5e87792076015b0b36c7fd5d</t>
  </si>
  <si>
    <t>Ya ampun sumpah ini itu enak sekali baunya ... dia kaya ada manis manisnya trus fresh .. dan yang bikin aku takjub itu dia wanginya agak lama tahannya .. dan ini itu jadi farfum daily saking enaknya karena baunya dak bikin kita eneg kalo lama di pakai ...</t>
  </si>
  <si>
    <t>2020-04-03T17:57:52.392Z</t>
  </si>
  <si>
    <t>5e91855726bb4fb2ab77edc2</t>
  </si>
  <si>
    <t>Kebetulan parfum aku lagi abis dan kebetulan banget lagi diskon dong. 100 ml cuma 29k itu murah banget. Mana wanginya enak bikin seger dan tahan lama 💕</t>
  </si>
  <si>
    <t>2020-04-11T08:52:39.522Z</t>
  </si>
  <si>
    <t>5e9a5e027768a12df1b5bb37</t>
  </si>
  <si>
    <t>Body mist yang paling rekomended adalah Wardah. ini biasanya aku pake sehari-hari dan wangi banget. seneng make product2 dari wardah. Halo dan harganya murah terima kasih sosio lah udah ada Promo buat Body mist ini</t>
  </si>
  <si>
    <t>2020-04-18T01:55:14.202Z</t>
  </si>
  <si>
    <t>5eaa028b7bbfe6d7f2b5ba7f</t>
  </si>
  <si>
    <t>udah pernah cobain 3 varian parfumnya dan semua baunya enak banget. harga nya worth it buat parfum 100ml. cuma agak kurang tahan lama sih baunya. but, oke lah</t>
  </si>
  <si>
    <t>2020-04-29T22:41:15.926Z</t>
  </si>
  <si>
    <t>5eac286720c28674ec4010d7</t>
  </si>
  <si>
    <t>Jadi ya sebenernya tetep aku lebih suka wanginya bodymist wardah yg dulu. Yg varian2 baru ini wanginya macam bodymist yg umum banget. Diamtara varian2 nya yg paling seger dan manisnya paling minim ya ini.. jd aku pilih ini di antara yg lain</t>
  </si>
  <si>
    <t>2020-05-01T13:47:19.508Z</t>
  </si>
  <si>
    <t>5d3a2de81ad5ff2f90788202</t>
  </si>
  <si>
    <t>Menurut aku wangi dari body mist ini rada nyengat ya tapii masih ok aja kalo dipake. Cuma untuk ketahanan nya ini nih namanya jg body mist ya udah pasti gak tahan lama paling sekitaran 3-4 jam an jg udah ilang deh.</t>
  </si>
  <si>
    <t>2019-02-22T09:30:26.000Z</t>
  </si>
  <si>
    <t>5d3a2ea61ad5ff2f9078c934</t>
  </si>
  <si>
    <t>Handy dan nyaman bgt botolnya. Sayang semprotannya gak menyebar gitu jadi personally sih agak gaenak dipakainya. Wanginya enak tapi mmg gak tahan lama.</t>
  </si>
  <si>
    <t>2019-03-20T13:01:45.000Z</t>
  </si>
  <si>
    <t>5d3a2ee01ad5ff2f9078e174</t>
  </si>
  <si>
    <t>kemarin aku beli xD wanginya enak banget ngga nyesel apalagi belinya pas lagi promo. wanginya itu loh aku sukak. tapi dia tahan sampai siang aja. packagingnya lucu imut gitu. aku bisa bawa kemana-mana.</t>
  </si>
  <si>
    <t>2019-03-21T14:16:56.000Z</t>
  </si>
  <si>
    <t>5d3a2f021ad5ff2f9078ee36</t>
  </si>
  <si>
    <t>ini parfum enak banget wanginya sumpah kalem dan tahan lama cocok untuk wanita, cukup 3 semprotan aja udah kemana-mana wanginya&lt;3 tapi syg sekali pas order di sociolla belum stok untuk yg varian passion dan akhirnya aku beli yg joyfull. i'm not regret it&lt;3 maybe next time i'll buy the other varians(?)&lt;3</t>
  </si>
  <si>
    <t>2019-03-22T08:47:39.000Z</t>
  </si>
  <si>
    <t>5d3a63f173ce3a30e04cc198</t>
  </si>
  <si>
    <t>Suka sama wangi buah nya , yg kalem gt...gak nyegrak di hidung.. namanya body mist , ya gak mungkin long wear ya.... sayang lagi , packaging nya rada sedikit riskan , soalnya pernah di tasku merembes gt... pasti beli lagi , apalagi wkt diskon , suka soalnya sama wanginya</t>
  </si>
  <si>
    <t>2019-03-25T11:18:46.000Z</t>
  </si>
  <si>
    <t>633a709170d89384cad35001</t>
  </si>
  <si>
    <t>worth to buy, murah soalnya beli pas diakon, baunya lumayan ga bikin nyegrak atau mengganggu, tpi parfum aku emg sllu ganti ganti, pngen coba varian yg lain</t>
  </si>
  <si>
    <t>2022-10-03T05:18:10.040Z</t>
  </si>
  <si>
    <t>623bc6a8eb2a4644dff9a7da</t>
  </si>
  <si>
    <t>wanginya enak dan seger, semacam bunga bungaan yany seger gitu, enggak bikin mual. pemakaian mudah, tapi ga terlalu bertahan lama, harus direapply setelah beberapa jam</t>
  </si>
  <si>
    <t>2022-03-24T01:17:28.443Z</t>
  </si>
  <si>
    <t>6243aed5aa63ae39bbe1d944</t>
  </si>
  <si>
    <t>wanginya enak, calming dan gak mengganggu. pernah pke body mist ini sampai ditegur orang kalo aku wangi hahaha. Padahal aku ngerasa kalo baunya udah ilang karena pakainya pagi dan siang wanginya masih awet hehe</t>
  </si>
  <si>
    <t>2022-03-30T01:13:57.722Z</t>
  </si>
  <si>
    <t>624a153190121f4893944358</t>
  </si>
  <si>
    <t>gaterlalu suka baunya, terlalu nyengat menurut aku. tapi aku pernah nyoba yang ijo dan akuu sukaaaa banget, cuma kalo yang ini kurang si kata akuuu :(</t>
  </si>
  <si>
    <t>2022-04-03T21:44:17.734Z</t>
  </si>
  <si>
    <t>624c14d1d1844627aa8d0f97</t>
  </si>
  <si>
    <t>Pas Beli dapet harga promo, tapi buat ukuran body mist lumayan siih. walopun baunya ngga begitu suka tapii lumayan seger bau buah buahan gituuu. Lumayan sih...</t>
  </si>
  <si>
    <t>2022-04-05T10:07:13.571Z</t>
  </si>
  <si>
    <t>625b4bc2c4c70d675a73f78b</t>
  </si>
  <si>
    <t>Varian body mist wardah yg bliss ini enak bgt wanginya! Aromanya fresh, ga terlalu manis dan ga pasaran kaya parfum2 lain menurutku. Cm sayangnya dia ga tahan lama jadi frekuensi aku pakenya jd lebih sering yg buat produk ini cepet habisnya.</t>
  </si>
  <si>
    <t>2022-04-16T23:05:38.428Z</t>
  </si>
  <si>
    <t>6263b6eb68b960e08c56bfbe</t>
  </si>
  <si>
    <t>suka banget sama baunya, wanginyaaa enak banget, segerr gimana gtu ... ketahanan nya gak lama ya, harganya cukup murah jadi buat cadangan ajaa..........</t>
  </si>
  <si>
    <t>2022-04-23T08:20:59.957Z</t>
  </si>
  <si>
    <t>6272a04bb2aaed9ac5005fbc</t>
  </si>
  <si>
    <t>enak baunya warnanya juga lucu pink semprotannya juga enak dipakainya lembut tidak keras untuk ketahanannya gak terlalu lama dipakai i-2 jam sudah hilang baunya</t>
  </si>
  <si>
    <t>2022-05-04T15:48:27.499Z</t>
  </si>
  <si>
    <t>6278582c302701c09e16477f</t>
  </si>
  <si>
    <t>Wanginya lumayan enak, dominan aroma wangi rose dan sedikit aroma segar dari citrus dan rasberry. buat ketahanan wanginya kurang, karena wanginya cepet ilang</t>
  </si>
  <si>
    <t>2022-05-08T23:54:20.163Z</t>
  </si>
  <si>
    <t>627858c979145b280afa9dc1</t>
  </si>
  <si>
    <t>Wanginya enak dan lembut, dominan aroma wangi jasmine dan vanila. Ada sedikit aroma segar dari mandarine orangenya, buat ketahanan kurang krn wanginya cepet hilang</t>
  </si>
  <si>
    <t>2022-05-08T23:56:57.854Z</t>
  </si>
  <si>
    <t>6280e5b008d1f5485707aa01</t>
  </si>
  <si>
    <t>wardah body mist ini wanginya enak bgt! manis vanilla, warm tapi nggak bikin pusing ketika panas. ketahanannya sesuai harga lah yaa, karena dia memang body mist jadi wanginya emang ga begitu tahan lama.</t>
  </si>
  <si>
    <t>2022-05-15T11:36:16.231Z</t>
  </si>
  <si>
    <t>6281ac81c143132dd199a2a3</t>
  </si>
  <si>
    <t>yg varian bliss wanginya lebih strong tapi lama2 enak juga, ketahanan tidak lama, tapi ga apa, tinggal di reapply aja, harga ramahhh di kantongg, luvv it!!😘😘</t>
  </si>
  <si>
    <t>2022-05-16T01:44:33.844Z</t>
  </si>
  <si>
    <t>6281e201a4766f515e6aa8b3</t>
  </si>
  <si>
    <t>Aromanya seger, gak menyengat, cocok banget buatku. Sayangnya gak awet. Kalo di outdoor mungkin cuma bertahan sekitaran 2-3 jam harumnya. Kalo di indoor bisa lebih lama sedikit</t>
  </si>
  <si>
    <t>2022-05-16T05:32:49.591Z</t>
  </si>
  <si>
    <t>628ad86112030b297facec41</t>
  </si>
  <si>
    <t>Kejujuran dalam cantiknya kepribadianmu semakin nyata dengan aroma Wardah Scentsation Joyful. Sensasi manis dari aroma Peach dan Chocolate bertahan sepanjang hari, dan dikeroasi dengan aroma mempesona dari Vanilla dan Sandalwood. Diformulasikan tanpa pewarna sehingga tidak meninggalkan noda warna pada baju maupun bagian tubuh</t>
  </si>
  <si>
    <t>2022-05-23T00:42:09.906Z</t>
  </si>
  <si>
    <t>6293036f57111378af1f55fe</t>
  </si>
  <si>
    <t>wanginya agak nyengat cuma ok lah, rada bikin pusing wanginya cuma murah jadi lumayan lah alternatif kalo lagi bokek heheh. semoga next bisa lebih diimprove formulanya.</t>
  </si>
  <si>
    <t>2022-05-29T05:23:59.833Z</t>
  </si>
  <si>
    <t>6294aa5168c1faae9f850685</t>
  </si>
  <si>
    <t>wangi nya enak.. kayak wangi fresh fruty gitu, cuna sayang nya gak tahan lama.. jadi menurut aku terlalu mahal , bagusan beli yang mahal tapi tahan lama</t>
  </si>
  <si>
    <t>2022-05-30T11:28:18.149Z</t>
  </si>
  <si>
    <t>62998d134a5b2d64f3790e12</t>
  </si>
  <si>
    <t>body mist dari Wardah wanginya enak banget, seger dam gak yang bikin pusing, untuk ketahanan b aja sih, harus re aplay, tapi gak papa harganyakan cukup terjangkau</t>
  </si>
  <si>
    <t>2022-06-03T04:24:51.841Z</t>
  </si>
  <si>
    <t>629cb6e077acb7198c5db360</t>
  </si>
  <si>
    <t>Wanginya enakkk, manis, lembut, seger, dan ngga terlalu menyengat. Ngga terlalu tahan lama karena body mist bukan parfum. Tapi untuk ukuran body mist ini oke sih.</t>
  </si>
  <si>
    <t>2022-06-05T14:00:00.277Z</t>
  </si>
  <si>
    <t>62a3244ba20b7672879a3750</t>
  </si>
  <si>
    <t>sebenernya ini temen saya yang nitip.beli. dan saya bagian yang cium wanginya. wanginya enak. cocok untuk dipakai sehari hari. tudak terlalu mennyengat.</t>
  </si>
  <si>
    <t>2022-06-10T11:00:27.640Z</t>
  </si>
  <si>
    <t>62a8a99ea08e5e06bd25f983</t>
  </si>
  <si>
    <t>harumnya sebetulnya enak, segar dan menenangkan. hanya saja sangat disayangkan tidak lama harumnya cepat hilang. Padahal harumnya sudah enak. mungkin karena tidak ada kandungan alkoholnya.</t>
  </si>
  <si>
    <t>2022-06-14T15:30:38.173Z</t>
  </si>
  <si>
    <t>62b993e9e531e36633408458</t>
  </si>
  <si>
    <t>Sedih banget gak ada pilihan review packaging. Pas datang packagingnya gaads tutupnya masa :) sedih. Aku beli pas FS jadi murah bgt, tapi sesuai kualitas ya. Wanginya sih enak enak aja, cuma enggak tahan lama. Aku beli buat pakai di Hari raya enggak banget si, wadahnya 100ml kan agak besar enggak masuk di tas, jadi cuma reapply kalau pas pulang aja.</t>
  </si>
  <si>
    <t>2022-06-27T11:26:33.412Z</t>
  </si>
  <si>
    <t>62e40f0d6a74718673eab1eb</t>
  </si>
  <si>
    <t>Awalnya cari yg eau de cologne tapi ga ketemu. Jadilah coba variant yang ini. Wanginya enak lumayan calm. Sejauh ini si fresh juga ya aromanya jadi ga bikin enek.</t>
  </si>
  <si>
    <t>2022-07-29T16:47:09.839Z</t>
  </si>
  <si>
    <t>61f771cc35217a4d481e2298</t>
  </si>
  <si>
    <t>wanginya enak bnr2 kalem dan bikin nyaman (gak terlalu menyengat), walaupun ga terlalu tahan lama..dan gampang dibawa kemana2 jg jadi tinggal pake lagi aja</t>
  </si>
  <si>
    <t>2022-01-31T05:21:16.654Z</t>
  </si>
  <si>
    <t>61fcaf67b868514944e2aaf1</t>
  </si>
  <si>
    <t>selalu suka sama bodymist nya wardah, dari dulu pake bodymist dan edt nya yg varian joyful.. skrg nyobain yang varian peachful dah ternyata enak juga wangi nya... untuk ketahanan nya. sih gak terlalu lama ya .. paling 4 jam an kalo di aku, harga oke punya.</t>
  </si>
  <si>
    <t>2022-02-04T04:45:28.025Z</t>
  </si>
  <si>
    <t>6201ecd50fb52d8fd64b4493</t>
  </si>
  <si>
    <t>Huhu agak nyengrak ya harumnya, kurang manis menurut aku. Kalo yg suka seger mungkin cocok pakai varian ini. Aku lebih suka varian peaceful drpd yang ini. Packagingnya oke, plastik gak khawatir pecah kalo dibawa-bawa.</t>
  </si>
  <si>
    <t>2022-02-08T04:08:53.865Z</t>
  </si>
  <si>
    <t>62112cff1471b6ade4666850</t>
  </si>
  <si>
    <t>Wihihi wangi bangetttttt baunya nyegerin saat diaplikasikan di badan. Cocok dibawa kemana mana karna ukurannya kecil dan ringan. Harga lumayan murah sih</t>
  </si>
  <si>
    <t>2022-02-19T17:46:39.137Z</t>
  </si>
  <si>
    <t>6212568068731fda1590b127</t>
  </si>
  <si>
    <t>Enakkk wanginyaaa bgttt, cuman ya emang kurang tahan lama
 Tp sangat2 recomended bgttytttyayo sipport local brand🤩🤩🤩🤩🤩🤩🤩🤩🤩🤩🤩🤩🤩🤩🤩🤩🤩🤩🤩🤩</t>
  </si>
  <si>
    <t>2022-02-20T14:56:00.263Z</t>
  </si>
  <si>
    <t>62137a8a4a872233acf421b5</t>
  </si>
  <si>
    <t>sukaaaa bgtbgtann sama body mist wardah yg joyful ❤😭 kalian kalo suka wangi yg manis trs ada segernya jg harus bgt cobain ini sih!! ini lumayan tahan lama kok 2-3jam an masi kecium laah dikit 😃</t>
  </si>
  <si>
    <t>2022-02-21T11:42:02.169Z</t>
  </si>
  <si>
    <t>621503c57bcb8b181a327090</t>
  </si>
  <si>
    <t>Wanginya seger enak, tapi kurang tahan lama gapapa sih tetep worth dengan harganyaa, kalo di semprot di tangan emg agak lama dibanding di baju, mungkin makenya harus lebih banyak kali ya biar nempel di baju</t>
  </si>
  <si>
    <t>2022-02-22T15:39:49.873Z</t>
  </si>
  <si>
    <t>621c3b702814b472689bd00e</t>
  </si>
  <si>
    <t>Kemasannya mini jadi ga makan tempat. Ketahanan lumayan lah untuk budget segitu, wanginya maniis seperti deskripsi ada hint vanillanya juga jadi kesannya feminim.</t>
  </si>
  <si>
    <t>2022-02-28T03:03:12.627Z</t>
  </si>
  <si>
    <t>621d8ea8318ec17c5f45c07a</t>
  </si>
  <si>
    <t>wangi nya enak banget elegant tidak terlalu menyengat dan keras suka dan ga ribet buat dibawa kemana mana packaging nya simple pokok nya bakal reorder lagi</t>
  </si>
  <si>
    <t>2022-03-01T03:10:32.233Z</t>
  </si>
  <si>
    <t>621d947e1b7b8b4015446fa9</t>
  </si>
  <si>
    <t>Ini dupenya TBS yang rose, bener-bener seenak itu dan worth to buy! Cuman yang namanya body mist memang gak akan setahan lama itu wanginya, cuman dengan harga gak sampe 30k worth to try banget sih, mau pake boros-boros pun jadi gak sayang haha.</t>
  </si>
  <si>
    <t>2022-03-01T03:35:26.630Z</t>
  </si>
  <si>
    <t>61895f496b66d3422cc0aa4d</t>
  </si>
  <si>
    <t>wanginya seger bangeeet! yg kecium bgt wangi buah2an tapi bukan yg tipe manis gitu. ada hint wangi floral jadi makin seger! aku suka bgt sih ini dari packagingnya jg simple tapi okelah untuk harganya. ketahannya sih yg kurang, maklum karna cuma body mist. worth to buy💜</t>
  </si>
  <si>
    <t>2021-11-08T17:32:57.942Z</t>
  </si>
  <si>
    <t>618d293abc838e53c8b77583</t>
  </si>
  <si>
    <t>Untuk pemakaian sehari-hari ya lumayanlah. WARDAH
 Scentsation Body Mist Variant - Peaceful, Size - 100 ml ini Wanginya seger tapi tidak tahan lama jadi tiap beberapa jam harus di semprot lagi.</t>
  </si>
  <si>
    <t>2021-11-11T14:31:23.031Z</t>
  </si>
  <si>
    <t>6191ede2ba6ef7da7bc86ea3</t>
  </si>
  <si>
    <t>Pemakaiannya aku semprot agak banyak baru tahan lama wanginya. Saat dibawa di tas dan terguncang, ada rembesan sedikit di tutupnya. But overall, wanginya enak banget (lebih ke bau jasmin).</t>
  </si>
  <si>
    <t>2021-11-15T05:19:30.834Z</t>
  </si>
  <si>
    <t>61af7de86004cd9cbc74a52b</t>
  </si>
  <si>
    <t>harumnha soft, gak menyengat. cocok buat yg kerja indoor+full ac bikin aroma badan jadi seger. gak terlalu tahan lama sih apalgi buat org yg gampang gerah. tp cukup worth it dgn packaging yg pas. gak terlalu gede/kecil.</t>
  </si>
  <si>
    <t>2021-12-07T15:29:44.129Z</t>
  </si>
  <si>
    <t>62eb83d07b5c3237cd4b86a0</t>
  </si>
  <si>
    <t>Enakkk! Menurutku ini lumayan bgt sih, walau ga terlalu kecium yaa kalau buat aktivitas di luar ruangan. Tapi aromanya nyegerin bgt suka hehe, harga murce juga</t>
  </si>
  <si>
    <t>2022-08-04T08:31:12.290Z</t>
  </si>
  <si>
    <t>630e8339aabfbe32cd6289a2</t>
  </si>
  <si>
    <t>wanginyaa suegerr enak!! ga pasaran. untuk ketahannya ya biasa aja karena ini body mist masuknya. tapi worth it to try karena harganya juga affordable banget!</t>
  </si>
  <si>
    <t>2022-08-30T21:38:01.556Z</t>
  </si>
  <si>
    <t>631079ec4f27b783561073cd</t>
  </si>
  <si>
    <t>untuk harga segini lumayan lah, jangan minta yang lebih 😂, wangi nya enak soft.tapu tidaj tahan lama.,jadi kalau kalian mau wangi sepanjang hari harus reply lagi deh.</t>
  </si>
  <si>
    <t>2022-09-01T09:22:53.180Z</t>
  </si>
  <si>
    <t>6093aa2a39095028bc36293e</t>
  </si>
  <si>
    <t>cukuplah untuk semprot2 kalo lg di rumah aja, aromanya enak nyegerin cuma ya ga tahan lama. tapi skr udah nemu body mist yg sama murahnya tp lebih tahan lama wanginya, hehehe sorry wardah.</t>
  </si>
  <si>
    <t>2021-05-06T08:34:50.729Z</t>
  </si>
  <si>
    <t>609bac59b1f9e116cce4c054</t>
  </si>
  <si>
    <t>dari packaging suka banget karna simple dan ga berisik love it!! dan wanginya sendiri oke sih tapi kaya sering banget cium bau parfum gini wkwk dan ga begitu long wear juga baunya tapi gapapa bisa semprot22 ulang</t>
  </si>
  <si>
    <t>2021-05-12T10:22:17.316Z</t>
  </si>
  <si>
    <t>609c0d4f6450cf901b56d3ad</t>
  </si>
  <si>
    <t>varian peaceful wanginya nanggung gitu tapi masih enak sih dipake habis mandi, body mist ini ga tahan lama, lebih suka yang joyful wanginya lebih terasa</t>
  </si>
  <si>
    <t>2021-05-12T17:15:59.786Z</t>
  </si>
  <si>
    <t>609c39c8e3581bc28dc67140</t>
  </si>
  <si>
    <t>wanginya enak banget segeeer, nggak bikin perih juga pas disemprot kena kulit. untuk ketahanan yah untuk ukuran body mist cukup baik lah ya hehehe mantap</t>
  </si>
  <si>
    <t>2021-05-12T20:25:44.353Z</t>
  </si>
  <si>
    <t>5d7991de7ac06b0008a77a08</t>
  </si>
  <si>
    <t>Wanginya seger seger manis. Bikin pede kalau lagi keluar rumah. Udah ga takut lagi bakal beraroma tidak enak. Pokoknya mandi ga lengkap kalau ga pake ini setelah itu 😅</t>
  </si>
  <si>
    <t>2019-09-12T00:31:26.613Z</t>
  </si>
  <si>
    <t>5d88aba63d002600074e1e2b</t>
  </si>
  <si>
    <t>ini wanginya enak banget sih, manis kaya vanilla gitu wanginya. dan wanginya tahan lama. yang suka wangi2an manis pasti suka ini sih. baru pertama kali beli dan bakal repuchase sih</t>
  </si>
  <si>
    <t>2019-09-23T11:25:26.112Z</t>
  </si>
  <si>
    <t>5d8a4e255b18cc0007ff0836</t>
  </si>
  <si>
    <t>aku pake yg joyful, awalnya nyobain punya temen eh akhirnya beli di sociolla dan emang enakk. vanilla tapi seger gituu ada hint coklatnya juga sedikitt, kalau masalah ketahanan sih kurang ya namanya juga body mist ya sekitar 4 jam sih</t>
  </si>
  <si>
    <t>2019-09-24T17:11:01.682Z</t>
  </si>
  <si>
    <t>5d9a5eacb74e91e37ebf2404</t>
  </si>
  <si>
    <t>Wanginya mantep...
 Aku suka banget parfume parfume dari wardah.... Wanginya bikini relax dan santai....
 Buat kalian yang suka review ku langsung aja follow yaaaa....!!!!</t>
  </si>
  <si>
    <t>2019-10-06T21:37:48.811Z</t>
  </si>
  <si>
    <t>6025efb287ec9df9314bc085</t>
  </si>
  <si>
    <t>parfum Wardah emang gak pernah ngecewain, packaging nya simple wangi nya kalem banget, udah gitu harga nya terjangkau banget wangi nya pun lumayan tahan lama</t>
  </si>
  <si>
    <t>2021-02-12T03:02:10.862Z</t>
  </si>
  <si>
    <t>6025eff130eed11a4d095fa0</t>
  </si>
  <si>
    <t>parfum Wardah emang gak pernah ngecewain, packaging nya simple wangi nya enak banget kek coklat gimana gitu bikin seger, udah gitu harga nya terjangkau banget wangi nya pun lumayan tahan lama</t>
  </si>
  <si>
    <t>2021-02-12T03:03:13.263Z</t>
  </si>
  <si>
    <t>60274795b0766fd7a8228293</t>
  </si>
  <si>
    <t>wanginya soft dan cocok untuk dipakai untuk acara yang tidak resmi, wanginya juga memberi feel fresh. Buat kamu yang suka pakai body mist cocok juga buat yang dirumah dan yang gak kemana2.</t>
  </si>
  <si>
    <t>2021-02-13T03:29:26.181Z</t>
  </si>
  <si>
    <t>60293c6f0b50e6677dcdd954</t>
  </si>
  <si>
    <t>beli ini karena katanya wanginya enak. tapi bukan typical wangi kesukaanku sih sejujurnyaa. wanginya manis gitu. kalau untuk ketahanan menurut ku 2 jam masih ada sih wanginyaa karena ya ini body mist bukan parfum jadi mungkin harus di touch up lagi</t>
  </si>
  <si>
    <t>2021-02-14T15:06:23.165Z</t>
  </si>
  <si>
    <t>60295745b0766f6b74228310</t>
  </si>
  <si>
    <t>wangiiiii bangett rekomend deh buat kalian yg nyari body mist dengan harga yg murah dan terjnhkau, variant ini wanginya seger, manis rekomend buat aktifitas</t>
  </si>
  <si>
    <t>2021-02-14T17:00:54.287Z</t>
  </si>
  <si>
    <t>602a289246bbab6fbb9d68c5</t>
  </si>
  <si>
    <t>A fresh fruity scent perfect for everyday to energize body and soul. A combination of grapefruit, blackcurrant fragrance that is gently washed away by the apple scent and surrounded by the delicate scent of floral jasmine and light mango. Perfect combination with their body mist.
 I love its small size bottle even though made from glass. I can bring it everywhere.
 It will last anywhere from 2 to 3 hours at a time.</t>
  </si>
  <si>
    <t>2021-02-15T07:53:54.574Z</t>
  </si>
  <si>
    <t>602a407a69965bfc59a887ff</t>
  </si>
  <si>
    <t>Wanginya sih enak bgt yaaaa, cuma sekali nyemprot banyak bgt jadi sayang huhuhu. But, untuk joyful sih enak bgt dan baunya gak lebay gitu. Cocok sih buat remaja</t>
  </si>
  <si>
    <t>2021-02-15T09:35:54.894Z</t>
  </si>
  <si>
    <t>602a67a1096f56ed32bb8c72</t>
  </si>
  <si>
    <t>Sumpah akutuh suka banget sama wanginya body mist wardah yang ini. Pertama tau pas temen ku makek dan wanginya sedikit buat aku puyeng. Tapi pas pengen nyoba sendiri aku ketagihan, wanginya bener-bener manis banget. Sampek repurchase di sociolla karna sering ada diskon dia tuh. Mempermudah banget buat aku anak kost yang pengen hemat.</t>
  </si>
  <si>
    <t>2021-02-15T12:22:57.638Z</t>
  </si>
  <si>
    <t>602a689d4677617b3bf85e00</t>
  </si>
  <si>
    <t>Wanginya ga gitu tahan lama sih tapi worth lah untuh harga dan ukurannya. Aku mau coba yang lain soalnya kurang suka sama wangi yang variant ini. Semoga selalu dapat harga bagus</t>
  </si>
  <si>
    <t>2021-02-15T12:27:09.275Z</t>
  </si>
  <si>
    <t>602b4743d024c193faba4801</t>
  </si>
  <si>
    <t>A good product, i love it. Pengirimannya juga sangat cepat, packagingnya bagus, mungkin akan repurches lagi next time. Wanginya juga enak, soft. Thank you</t>
  </si>
  <si>
    <t>2021-02-16T04:17:07.355Z</t>
  </si>
  <si>
    <t>602c18ee3d271a4d80175bd8</t>
  </si>
  <si>
    <t>Body mist favoritkuuuu. Aromanya manis gitu kaya vanilla. Udah repurchase ini berkali kali karena emang sesuka ituu sama wanginyaaa. Rekomen banget untuk sehari hari.</t>
  </si>
  <si>
    <t>2021-02-16T19:11:43.146Z</t>
  </si>
  <si>
    <t>602de8edb937e42a78a4c6a6</t>
  </si>
  <si>
    <t>Pas beli aku gaada expectation yang gimana 
 -gimana gitu sih, tapi ternyata wanginya enak kok! Dominan rose jadi kaya memberi kesan perempuan elegan tp soft gituuuu! Minusnya wanginya kurang tahan lama aja huhu</t>
  </si>
  <si>
    <t>2021-02-18T04:11:25.267Z</t>
  </si>
  <si>
    <t>603c7090d0d8796287af05f1</t>
  </si>
  <si>
    <t>Wangi nya tahan lama dan seger banget. Bisa bertahan seharian full walaupun udah kena sinar matahari, kehujanan dan lainnya. Pokokmya suka banget sama parfum yang satu ini.</t>
  </si>
  <si>
    <t>2021-03-01T04:41:52.598Z</t>
  </si>
  <si>
    <t>603c9af9a9dff63ba81c0284</t>
  </si>
  <si>
    <t>Wanginya jujur enak bgt tapi syg gak longlasting hiks:(( Packagingnya juga lucu, gampang dibawa ke mana-mana. Harganya lumayan muraaah. Happy bgt cobainnya</t>
  </si>
  <si>
    <t>2021-03-01T07:42:49.264Z</t>
  </si>
  <si>
    <t>603ccbd61704ee77eaa9603b</t>
  </si>
  <si>
    <t>ini enak wanginya, buat yg suka wangi strong cocok banget sama minyak wangi ini, gak begitu tahan lama jadi kalau mau beraktifitas dari pagi sampe sore bisa di apply berkali kali</t>
  </si>
  <si>
    <t>2021-03-01T11:11:18.786Z</t>
  </si>
  <si>
    <t>603ccc1fa236d44750869361</t>
  </si>
  <si>
    <t>ini enak wanginya, buat yg suka wangi kalem cocok banget sama minyak wangi ini, gak begitu tahan lama jadi kalau mau beraktifitas dari pagi sampe sore bisa di apply berkali kali</t>
  </si>
  <si>
    <t>2021-03-01T11:12:31.682Z</t>
  </si>
  <si>
    <t>605a8b0b7a92d52c2a1537e8</t>
  </si>
  <si>
    <t>wanginya enak dan seger, aku suka pake ini habis mandi dan sebelum tidur, dipake keluar juga sih tapi karena wanginy kurang tahan lama jadi kudu sering-sering nyemprotnya. harganya termasuk murah dan dapet isi banyak</t>
  </si>
  <si>
    <t>2021-03-24T00:42:51.202Z</t>
  </si>
  <si>
    <t>605edf670076bc55b08ccd68</t>
  </si>
  <si>
    <t>wanginya nyaman, ga yang terlalu nyengat bangett, enak dipakai sehari hari, cuma ya ga tahan lama, palingan beberapa jam awal doang, but worth it lah dg harga segitu</t>
  </si>
  <si>
    <t>2021-03-27T07:31:51.898Z</t>
  </si>
  <si>
    <t>606168818610afe8d7c4383b</t>
  </si>
  <si>
    <t>suka bangett sama aroma nya, manis seger tapi gak bikin enek sama sekali, lumayan tahan lama juga semua varian nya jg enak enak tapi paling suka sama joyfull ini sih</t>
  </si>
  <si>
    <t>2021-03-29T05:41:21.476Z</t>
  </si>
  <si>
    <t>6062c38d8609180efc21fc73</t>
  </si>
  <si>
    <t>Salah satu aroma favorite ku, tapi menurutku lebih enak aroma yg warna ungu dan pink sih, kalo ini lebih ke manis tapi tetep ga bikin enek kok tetep suka</t>
  </si>
  <si>
    <t>2021-03-30T06:22:05.244Z</t>
  </si>
  <si>
    <t>60672d15c58a6d6907e5cf6b</t>
  </si>
  <si>
    <t>Aku sudah coba yang bliss dan sekarang yang peaceful. So far keduanya sama-sama enak, tapi aku lebih prefer yang bliss. Aroma peaceful ini nanggung, dibilang soft tapi kerasa wanginya kayak bukan golongan aroma soft. Dibilang ga soft tapi ini memang aromanya gak nyengat, gak dominan.</t>
  </si>
  <si>
    <t>2021-04-02T14:41:25.982Z</t>
  </si>
  <si>
    <t>5f8c6b89a71dd80a02f2e41b</t>
  </si>
  <si>
    <t>Salah satu parfume favourite aku, parfume ini wanginya mantep banget ga bikin pusing, dan enak banget. harganya juga affordable, tetapi tidak terlalu tahan lama</t>
  </si>
  <si>
    <t>2020-10-18T16:21:29.294Z</t>
  </si>
  <si>
    <t>5f8d0ddba71dd89993f2e443</t>
  </si>
  <si>
    <t>Salah satu body mist kesukaan aku, selain Karena harganya yg affordable wanginya juga ga bikin pusing dan cocok dipakai kapanpun. Tapi tetap kurang tahan lama</t>
  </si>
  <si>
    <t>2020-10-19T03:54:03.535Z</t>
  </si>
  <si>
    <t>5f9a34a28f886f8538634a61</t>
  </si>
  <si>
    <t>[Peaceful] Wanginya enak untuk dipakai daily. Wangi yang fresh tapi cukup menenangkan gitu. Nggak nyenggrak sama sekali. FYI, berhasil ngeracunin temen-temenku untuk beli body mist ini. Untuk body mist 30 ribuan, worth to buy kok. Kalau ketahanannya, ya selayaknya body mist sih.</t>
  </si>
  <si>
    <t>2020-10-29T03:18:58.524Z</t>
  </si>
  <si>
    <t>5fa9b03e944ed7b6c9379b7e</t>
  </si>
  <si>
    <t>Untuk wanginya sih masih oke, ga terlalu kuat, cuma syang bgt wanginya cuma bberapa detik abis itu gak terlalu wangi lagi. Tapi dengan harga seginisih lumayan lah.</t>
  </si>
  <si>
    <t>2020-11-09T21:10:22.475Z</t>
  </si>
  <si>
    <t>5fb298c15190592d779b57c5</t>
  </si>
  <si>
    <t>Body mist wangi coklat dan vanilla yg manisss! Untuk ketahanan sih kurang begitu long wearing, packagingnya juga masih kurang bagus menurutku, but the actual body mist is fine and overall good for an everyday wear.</t>
  </si>
  <si>
    <t>2020-11-16T15:20:33.558Z</t>
  </si>
  <si>
    <t>5fb382321badd4449f6d0f8b</t>
  </si>
  <si>
    <t>wanginya enak banget seger walaupun aku salah pilih variant tapi enak banget juga kok wanginya aku suka. untuk ketahanan ya gitu deh ya gak terlalu tahan lama tapi cukup lah buat ukuran face mist</t>
  </si>
  <si>
    <t>2020-11-17T07:56:34.420Z</t>
  </si>
  <si>
    <t>5ee34077cb08728e975e0d36</t>
  </si>
  <si>
    <t>Parfum yang sudah cukup oke untuk di rumah aja. Tapi untuk acara formal, atau kegiatan yang "harus wangi", kayaknya bukan pilihan yang tepat. Packaging bisa lebih besar lagi, buat stok di rumah. Karena cepet banget habisnya, apalagi kalau reapply terus.</t>
  </si>
  <si>
    <t>2020-06-12T08:44:39.437Z</t>
  </si>
  <si>
    <t>5e4eaffc671cb469ec3f164d</t>
  </si>
  <si>
    <t>ini baunya enakeun.. hihi.. manis.. klo disemprot banyakan lumayan bisa tahan 3 sampai 4 jam lah ya.. hehehe.. mau coba varian lain . tp ini enak klo dipake pas mau tidur jadi wangi</t>
  </si>
  <si>
    <t>2020-02-20T16:12:44.620Z</t>
  </si>
  <si>
    <t>5fc34aa20f3c6584eb3729ad</t>
  </si>
  <si>
    <t>Wanginya seger banget! Ngga yang menyengat gitu, cocok banget buat daily. Karena body mist jadi ga tahan lama wanginya. Tapi, setiap aku semprot ke badan tuh rasanya badan jadi lebih segar,</t>
  </si>
  <si>
    <t>2020-11-29T07:15:46.442Z</t>
  </si>
  <si>
    <t>61b1bbd2d68046cc072c007d</t>
  </si>
  <si>
    <t>soooooooooooooooooooooooooooooo gooooooooooooooooooooooooooooooooooooooooood
 okeeeeeeeeeeeeeeeeeeeeeeeee bangeeeeeeeeeeeeeeeeeeeeeeeeeeeeeettttttttttt</t>
  </si>
  <si>
    <t>2021-12-09T08:18:26.704Z</t>
  </si>
  <si>
    <t>61b1bfdca8510f7e22d0b2a7</t>
  </si>
  <si>
    <t>aromanya lembut dan manis. buat yang suka macem2 aroma vanilla pasti bakal cocok. cuman sebenernya kurang longlasting aja sih wanginya krn mungkin ini buat body mist juga bukan perfume.</t>
  </si>
  <si>
    <t>2021-12-09T08:35:40.316Z</t>
  </si>
  <si>
    <t>61b9ccdc2392f261f9e60a8c</t>
  </si>
  <si>
    <t>beli ini buat temen. secara pribadi, packingan produknya si bagus, aku suka. cuma pas nyium baunya menurutku agak nyegrak. jadi kayanya aku ga bakal beli buat diriku sendiri untuk varian ini. tapi belum nyoba varian lain</t>
  </si>
  <si>
    <t>2021-12-15T11:09:17.222Z</t>
  </si>
  <si>
    <t>61c2e948bf7678d7f9c352d5</t>
  </si>
  <si>
    <t>Wanginya enak seger manis, ada campuran aroma cherry, mawar dipake siang hari bikin seger ga eneg cuma kekurangannya ga tahan lama tahan 3 jam doang tapi worth it dibeli kalo cuma untuk pemakaian indoor</t>
  </si>
  <si>
    <t>2021-12-22T09:00:56.840Z</t>
  </si>
  <si>
    <t>61c3e7158522c082054c8f86</t>
  </si>
  <si>
    <t>Wardah ini paling enak wanginya untuk kalangan body mist. Harga terjangkau tapi lumayan awet wanginya dan enak enak pilihan variannya. Wajib coba semua varian.</t>
  </si>
  <si>
    <t>2021-12-23T03:03:49.486Z</t>
  </si>
  <si>
    <t>61c3e7d0dbc7bf52fd7a1743</t>
  </si>
  <si>
    <t>Dari empat pilihan wangi body mist wardah, joyful yang paling saya suka. Tone vanillanya strong tapi gak nyengat, enak pokoknya. Praktis diaplikasiin tinggal semprot dan mudah dibawa bawa, aman karena botolnya plastik.</t>
  </si>
  <si>
    <t>2021-12-23T03:06:56.723Z</t>
  </si>
  <si>
    <t>61c91f0c2f5c9b64d9b30ecb</t>
  </si>
  <si>
    <t>Suka banget body mist ini, wanginya manis yang soft dan tidak menusuk hidung. Buat yg suka scent vanilla pasti akan suka dengan body mist ini. Harganya juga affordable. Worth to try</t>
  </si>
  <si>
    <t>2021-12-27T02:03:56.478Z</t>
  </si>
  <si>
    <t>61cc5d43f8001552d6c6a3f9</t>
  </si>
  <si>
    <t>Beneran deh setelah pake body mist dari Wardah ini, aku jadi makin percaya diri kalo mau keluar rumah, apalagi aku yg tipe suka keringetan jadi wajib banget pake ini</t>
  </si>
  <si>
    <t>2021-12-29T13:06:11.704Z</t>
  </si>
  <si>
    <t>61d079804aa9907427cc30b8</t>
  </si>
  <si>
    <t>baru coba produk wardah dan harum lumayan wanginya, tapi memang awetnya ga lama pas di pake cuman beberapa jam ilang wamginya, tapi tetep enak kok dipakai</t>
  </si>
  <si>
    <t>2022-01-01T15:55:44.190Z</t>
  </si>
  <si>
    <t>5f669204553a1ade192fa37d</t>
  </si>
  <si>
    <t>Wanginya lembut, enak banget. Buat harga segitu worth banget dibeli. Kemasannya juga ringan, simpel, kalo jatuh ngga gampang pecah. Ngga kecewa beli ini.</t>
  </si>
  <si>
    <t>2020-09-19T23:19:32.666Z</t>
  </si>
  <si>
    <t>5ebd0b5c04ce73144d1b30ae</t>
  </si>
  <si>
    <t>aku pake yang varian joyful, dan udah habis. wanginya seger banget. walaupun ga tahan lama tapi aku seneng sama wanginya. ga bikin bekas juga di baju, dan spritzernya nyebar ga numpuk. harganya oke banget</t>
  </si>
  <si>
    <t>2020-05-14T09:11:56.873Z</t>
  </si>
  <si>
    <t>5ebe6d1345467bdad824fc0f</t>
  </si>
  <si>
    <t>Buat penggemar wewangian vanilla dan manis, produk ini bisa jadi salah satu rekomendasinya. Wanginya ngga menyengat, ada perpaduan vanilla, sendalwood, peach sama cokelat. Kalau dari packagingnya produk ini aman buat dibawa kemana-mana karena terbuat dari plastik jadi ngga takut pecah. Untuk ketahanan wanginya masih standard body mist pada umumnya. Buat wangi ngga perlu mahal beb karna harganya juga sangat terjangkau 💜</t>
  </si>
  <si>
    <t>2020-05-15T10:21:07.280Z</t>
  </si>
  <si>
    <t>5ebeff53cb0cc6179bcc855a</t>
  </si>
  <si>
    <t>Aku pernah pakai yang varian passion, dia enak banget aromanya,
 manis tapi seger.
 Wardah ini salutnya, aroma yang dihasilkan itu tidak berlebihan.
 Jadi kalau dipakai kita enggak kayak jualan parfum berjalan gitu hehehe
 Mungkin lain kali aku coba varian lainnya</t>
  </si>
  <si>
    <t>2020-05-15T20:45:07.987Z</t>
  </si>
  <si>
    <t>5ec641e047a3a0103053617c</t>
  </si>
  <si>
    <t>Bener-bener wangi dan lumayan tahan lama 😍 packaging nya pun travel friendly jadi gampang dibawa ke mana-mana 🥰 semoga sociolla sering promo lagi 🤗</t>
  </si>
  <si>
    <t>2020-05-21T08:54:56.112Z</t>
  </si>
  <si>
    <t>5ec84be31e575f1f2a8a809e</t>
  </si>
  <si>
    <t>Body mist yg ini tuh wanginya manis gitu, mirip2 sama wangi vanila tp kyk ada fruit dan musk nya juga. Harganya affordable. Untuk ketahanannya lumayan, harus sering2 semprot lg si kalo banyak berkegiatan</t>
  </si>
  <si>
    <t>2020-05-22T22:02:11.492Z</t>
  </si>
  <si>
    <t>5ec889b53936300fa35b2c7d</t>
  </si>
  <si>
    <t>Body mist dari wardah hampir semua temen sekantor make. variannya banyak dan baunyaaaa hmmmmm enak-enak. aku beli ini karena penasaran dengan vanillanya. cocok cocok. lebih sukak yg bodymist segerrrrr. drpd EDT</t>
  </si>
  <si>
    <t>2020-05-23T02:25:57.043Z</t>
  </si>
  <si>
    <t>5ec88bb22e598b1c23435d68</t>
  </si>
  <si>
    <t>Wangi vanillanya enak banget. seger, wardah tuh komplit semua ada ya. temen-temenku make semua. harganya terjangkau banget banget. aaaaaa jadi mau nyoba varian lainnya</t>
  </si>
  <si>
    <t>2020-05-23T02:34:26.132Z</t>
  </si>
  <si>
    <t>5ecca2a2a5c0deae28526e7d</t>
  </si>
  <si>
    <t>Wardah Scentsation Body Mist, paling enak pakai ini setelah habis mandi,karena jadi tambah segar gitu, karna ini body mist jadi kurang tahan lama, tapi aku suka sama wanginya.</t>
  </si>
  <si>
    <t>2020-05-26T05:01:22.293Z</t>
  </si>
  <si>
    <t>5edf2c2f4c37dd12df4f2d3c</t>
  </si>
  <si>
    <t>packagingnya praktis dan cantik, warnanya kalem dan cocok buat dibawa kemana mana. wanginya enak, ga begitu menyengat.. wanginya segar dan manis. untuk ketahanannya menurutku tahan sampe 5 jam an.. harga murah dan kualitas baik</t>
  </si>
  <si>
    <t>2020-06-09T06:29:03.610Z</t>
  </si>
  <si>
    <t>604daad0b2dd624b91f42237</t>
  </si>
  <si>
    <t>wanginya enak ga terlalu nyengat, lumayan tahan lama sering sering semprot aja biar lebih tahan lama pokonya suka banget sama wanginya bener bener manis</t>
  </si>
  <si>
    <t>2021-03-14T06:18:56.940Z</t>
  </si>
  <si>
    <t>6050d84d9731bbfe643dd907</t>
  </si>
  <si>
    <t>LUVVV BINGITS SAMA WANGINYA. Tpi jujur hampir semua body mist aku wanginya begini sii. Tpi ini best of the best body mist yang aku punya, wanginya paling lembut dan kalo dipakenya lebay pun wanginya tetep enak.</t>
  </si>
  <si>
    <t>2021-03-16T16:09:50.021Z</t>
  </si>
  <si>
    <t>6050e0c58e28677ac6b344fd</t>
  </si>
  <si>
    <t>Ini wanginya seger manis gitu, buat yang suka tipe aroma kaya gini cocok. sayangnya ini karena body mist, jadi ga tahan lama. aromanya kaya maksimal awetnya 2 jam dengan aktivitas ga terlalu berat. kemasannya oke karena ga terlalu makan tempat.</t>
  </si>
  <si>
    <t>2021-03-16T16:45:57.785Z</t>
  </si>
  <si>
    <t>6050e0e1fa7035865d7c8b16</t>
  </si>
  <si>
    <t>2021-03-16T16:46:25.493Z</t>
  </si>
  <si>
    <t>6050e0f311dd62c1c0afa9ee</t>
  </si>
  <si>
    <t>2021-03-16T16:46:43.037Z</t>
  </si>
  <si>
    <t>6050e10d95a0bb412b3ad352</t>
  </si>
  <si>
    <t>2021-03-16T16:47:09.298Z</t>
  </si>
  <si>
    <t>6051af1073608d930b48c279</t>
  </si>
  <si>
    <t>lumayan buat dirumah2 ajaaa hihihi wanginya enakk tapi ga terlalu tahan lamaaa. lebih ke kalem gt wanginnyaa, ada manisnya juga sedikiitt, tapi ini bukan wangi seger gituyaaa</t>
  </si>
  <si>
    <t>2021-03-17T07:26:09.165Z</t>
  </si>
  <si>
    <t>605370c62909d78a80358b23</t>
  </si>
  <si>
    <t>baunya harum manis gitu. selain itu packagingnya juga lucuu. kalo disemprot di badan lumayan awet kok baunya. kalo disemprot dibaju emang gampang ilang. suka banget sama wanginya.</t>
  </si>
  <si>
    <t>2021-03-18T15:24:54.501Z</t>
  </si>
  <si>
    <t>6055b18ea3096df0c887fb6c</t>
  </si>
  <si>
    <t>Parfum kesayanganku. Enak banget wanginya gak bikin pusing juga. Seger dan manis enak. Bisa tahan lama juga waktu dipakai. Enak banget suka pokoknya sama parfum ini</t>
  </si>
  <si>
    <t>2021-03-20T08:25:50.973Z</t>
  </si>
  <si>
    <t>605665d6e86375f3eba3a21a</t>
  </si>
  <si>
    <t>Wangi nya tipe segerr bukan yang manis, karena ini body mist jadi ya ga terlalu awet wanginya paling 2 jam an aja, harganya ramah dikantong next mau coba body mist yang lain dulu 😁</t>
  </si>
  <si>
    <t>2021-03-20T21:15:03.245Z</t>
  </si>
  <si>
    <t>5efca287a932c00ce5911362</t>
  </si>
  <si>
    <t>produk ini bagus banget gak akan nyesel pokonya beli ini😘
 produk ini bagus banget gak akan nyesel pokonya beli ini😘
 produk ini bagus banget gak akan nyesel pokonya beli ini😘</t>
  </si>
  <si>
    <t>2020-07-01T14:49:43.184Z</t>
  </si>
  <si>
    <t>5efca2a47b4f2213efc544f4</t>
  </si>
  <si>
    <t>2020-07-01T14:50:13.069Z</t>
  </si>
  <si>
    <t>5efdb267a932c0141a91145b</t>
  </si>
  <si>
    <t>Wanginya enak bangettt, soal tahan lamanya kayanya kurang sih. Packagingnya bagus dan mudah dibawa kemanamana, bahan botolnya juga plastik jadi gaperlu khawatir bakalan pecah kalau sering dibawabawa dan dimasukin tas</t>
  </si>
  <si>
    <t>2020-07-02T10:09:43.192Z</t>
  </si>
  <si>
    <t>683e4e4a562066f49445b09d</t>
  </si>
  <si>
    <t>Parfum murah tapi gak murahan, cocok buat anak sekolah yang masih minta uang jajan ke ortu, wanginya juga ga pasaran bisalah latihan jadi cewek elegan</t>
  </si>
  <si>
    <t>2025-06-03T01:22:18.469Z</t>
  </si>
  <si>
    <t>67e8ffff0fee710da7176d21</t>
  </si>
  <si>
    <t>Wardah Scentsation Body Mist offers a light, floral scent that’s refreshing, affordable, and gentle on the skin, though it may need reapplication throughout the day.</t>
  </si>
  <si>
    <t>2025-03-30T08:25:35.247Z</t>
  </si>
  <si>
    <t>68dd5aba6bc4c312d052db4a</t>
  </si>
  <si>
    <t>gasuka baunya yg variant ini, wanginya manis tp kl lama2 enek. di badan aku cuma tahan 1-2 jam ya krn ini jg body mist. ini cocok buat dipakai di rumah ajaa</t>
  </si>
  <si>
    <t>2025-10-01T16:45:46.719Z</t>
  </si>
  <si>
    <t>676a113b090d612962038dc5</t>
  </si>
  <si>
    <t>Parfum wardah ini wanginya segar, cocok dipakai daily atau buat pergi ke pesta, kemasannya jg ringan, bisa dibawa travelling. Wanginya juga lumayan tahan lama</t>
  </si>
  <si>
    <t>2024-12-24T01:41:15.319Z</t>
  </si>
  <si>
    <t>65e192ad6814da59bec9f521</t>
  </si>
  <si>
    <t>Salah satu body mist favorito, wangi dan lumayan tahan lama di saya. Sampai kakak saya juga mau body mist ini karena enak wanginya katanya. Recommended</t>
  </si>
  <si>
    <t>2024-03-01T08:32:45.283Z</t>
  </si>
  <si>
    <t>65eeb51aeac14b5b8554b523</t>
  </si>
  <si>
    <t>Lupa gimana wanginya, udah lama banget baru direview hahaha. Wanginya enak dan ada beberapa variant, maybe for the next order I will try another scent</t>
  </si>
  <si>
    <t>2024-03-11T07:39:06.528Z</t>
  </si>
  <si>
    <t>695a58ac08c6f5b69df2e6f8</t>
  </si>
  <si>
    <t>Parfum Wardah ini enak banget aromanya, apalagi belinya di sociolla yang voucher diskonnya banyak banget, jadi makin cinta banget belanja kosmetik disini</t>
  </si>
  <si>
    <t>2026-01-04T12:10:20.091Z</t>
  </si>
  <si>
    <t>5df9d8cb88a80429eb61c998</t>
  </si>
  <si>
    <t>menurutku baunya enak banget, cuman kenapa ya gatahan lama. suka kesel baru disemprot wangi tapi 5menit kemudian udah ga wangi lagi sedih banget. harganya jg lumayan</t>
  </si>
  <si>
    <t>2019-12-18T07:44:11.528Z</t>
  </si>
  <si>
    <t>5dfe2c5e241bb45f99b0cb53</t>
  </si>
  <si>
    <t>Not my fave of cent but standing ovation for its 100% free of alcohol 👍👍 mantap wardah! Karna harganya murmer jadi ga guilty buat beli variant lain,</t>
  </si>
  <si>
    <t>2019-12-21T14:29:50.588Z</t>
  </si>
  <si>
    <t>5e00835d8d475a043a875cb3</t>
  </si>
  <si>
    <t>ini body mist yang purity juaraaa bangeet baunyaa, kaya bau bayiii ya ampuun innocent banget gituu. packagingnya cm botol plastik kalo EDT baru botol kaca. ketahanannya sih masih kalah sama yg EDT tp kalo body mist enaknya bisa dipake dibadan juga</t>
  </si>
  <si>
    <t>2019-12-23T09:05:33.730Z</t>
  </si>
  <si>
    <t>5e01e0a257a6342fb487b45c</t>
  </si>
  <si>
    <t>Body mist yg cukup awet dipakek seharian. Wanginya yg bliss ini antara soft and cheerfull gitu, enak banget pokoknya. Harga sekitar 30 ribuan, bisa kepakek sampek 2 bulan.</t>
  </si>
  <si>
    <t>2019-12-24T09:55:46.701Z</t>
  </si>
  <si>
    <t>5e023b9591a6b6106e2c4a48</t>
  </si>
  <si>
    <t>body mist nya super duper wangi banget aku suka tapi ga tahan lama . sesuai dengan harga . aku paling suka wangi dari varian joyful . wangi nya lembut banget dan cocok untuk wanita feminim</t>
  </si>
  <si>
    <t>2019-12-24T16:23:49.205Z</t>
  </si>
  <si>
    <t>5e04bc7e639da86e76e74754</t>
  </si>
  <si>
    <t>Aku dapet produk ini dari seminar kecantikan adik aku di SMK. aku sering pake dia kalo ke luar rumah. Untuk yg warna kuning wanginya campuran citrus dan vanilla tapi lebih dominan wangi vanilla cuman aku kurang suka wanginya. Untuk ketahanannya dia ini medium lah. Gampang ilang kalo kita banyak aktivitas di luar. 2 jam awetnya. Repurchase? YES... TAPI YG WARNA UNGU SOALNYA DIA WANGINYA POWDERY BAYI GITU, Parfum yg wanginya aku sangat amat sukaaa. Mungkin kalo parfum ini habis, aku mau beli yg ungu soalnya emg wanginya sebayi ituuu</t>
  </si>
  <si>
    <t>2019-12-26T13:58:22.378Z</t>
  </si>
  <si>
    <t>5d4229de02c5e50005b77021</t>
  </si>
  <si>
    <t>Sebetulnya udah suka sama variant lamanya body mist wardah eh ganti variant baru, iseng beli yang bliss ini dan ternyata nyegerin aroma rose gitu terus kalem wanginya, ketahanannya walau ga awet lumayan bisa bertahan sekitar 3 jam, variant ini bakal masuk list body mist favorit aku sih</t>
  </si>
  <si>
    <t>2019-08-01T06:53:05.000Z</t>
  </si>
  <si>
    <t>5d4390430e0a390005406760</t>
  </si>
  <si>
    <t>Wanginya girly banget dan manis. Bawaannya jadi lapar kalau cium cologne ini, lumayan tahan lama buat seukuran harga segini dan semerbak wanginya. Wangi coklat vanilla nya enak bgt pokoknya</t>
  </si>
  <si>
    <t>2019-08-02T08:21:07.000Z</t>
  </si>
  <si>
    <t>5d4850b73c79ea6e66fde719</t>
  </si>
  <si>
    <t>Body Mist pertamaku!?
 Tau body mist ini sih udah agak lama tapi baru beli kemarin. Dan yang varian Joyful ini enak banget kalem, segerrr, packaging nya lucu aku sukaaa wkwkw
 Lumayam tahan lama, tapi aku pake dua kali karna ngampus dari pagi sampai malam. Worth it lah untuk harga segini? lovee Wardah?</t>
  </si>
  <si>
    <t>2019-08-01T10:54:52.000Z</t>
  </si>
  <si>
    <t>5d750aee6570ab00083a2eef</t>
  </si>
  <si>
    <t>Alasan kenapa aku mencoba body mist wardah yang baru ini karena bosy mist wardah yang biasa aku pakai (shine) sudah gak diproduksi lagi :'). Pas aku coba yang bliss ini, wanginya enak dan tahan lama (meskipun wanginya beda dengan yang shine, tapi aku tetap suka). Nah buat teman-teman yang ingin wanginya sama seperti shine, teman-teman bisa beli yang peaceful, itu sama wanginya dengan yang shine (botol lama). Terima kasih.</t>
  </si>
  <si>
    <t>2019-09-08T14:06:38.502Z</t>
  </si>
  <si>
    <t>5d7524f1595b9e0007a04eea</t>
  </si>
  <si>
    <t>Aku beli yang aroma peaceful, menurut aku ini wangi yang paling pas dan cocok buat kepribadian aku. harganya juga terjangkau, kalau ditanya mau repurchase atau engga pasti aku akan repurchase</t>
  </si>
  <si>
    <t>2019-09-08T15:57:37.931Z</t>
  </si>
  <si>
    <t>603da51e32bbac08857e7b83</t>
  </si>
  <si>
    <t>Body mist pertama dari wardah yang pernah aku pakai, ini aromanya dominan vanilla sama sandalwood kalo menurut aku, body mist ini cocok buat dipakai sehari-hari untuk aktivitas dalam ruangan, ketahanannya kurang lebih 1-2 jam, packagingnya simple dengan pilihan warna yang menarik.</t>
  </si>
  <si>
    <t>2021-03-02T02:38:22.558Z</t>
  </si>
  <si>
    <t>60405f8f1f784327008a7f30</t>
  </si>
  <si>
    <t>Dari semua bodymist wardah varian peaceful yang paling lembut wanginya walaupun wanginya gatahan lama apalagi kalo dipake naik motor hehe, harganya murah, packagingnya juga bagus.</t>
  </si>
  <si>
    <t>2021-03-04T04:18:23.709Z</t>
  </si>
  <si>
    <t>6043a7c43a9fd9894abc447e</t>
  </si>
  <si>
    <t>awalnya aku bingung mau beli atau engga, tapi ternyata pas aku coba pake wangi parfumenya bener-bener fresh dan light banget, aku suka buat pake ini sehari hari</t>
  </si>
  <si>
    <t>2021-03-06T16:03:17.069Z</t>
  </si>
  <si>
    <t>5f6ea139cf8b0b5e4c7dd8d8</t>
  </si>
  <si>
    <t>Pertama kali ngeliat, botolnya lucu pink warnanya eh pas di coba skrng jatuh cinta sama wanginya.
 Body mist ini punya wangi yg lembut, semacam wangi bunga. Selain itu body mist ini juga awet bgt wanginya, jadi bisa deh utk seharian.</t>
  </si>
  <si>
    <t>2020-09-26T02:02:33.612Z</t>
  </si>
  <si>
    <t>5f71d7ba85a651f8189a86f4</t>
  </si>
  <si>
    <t>Wangi jeruk mandarin dari wardah scentsation passion ini seger banget, tapi wanginya gak tahan lama, botolnya plastik jadi gak gampang pecah dan gampang dibawa kemana-mana.</t>
  </si>
  <si>
    <t>2020-09-28T12:31:54.968Z</t>
  </si>
  <si>
    <t>5f7b098b6eef13d702066fae</t>
  </si>
  <si>
    <t>warnanya seger, buat yang gak suka parfum manis yang bikin pusing cocok pake ini, packagingnya juga lumayan bagus, botolnya gak ringkih, designya juga gemes gemes warna warnii</t>
  </si>
  <si>
    <t>2020-10-05T11:54:51.137Z</t>
  </si>
  <si>
    <t>5f7b0e178243280d22962b52</t>
  </si>
  <si>
    <t>body mistnya wardah yang kemasan kecil ini enak banget buat dimasukin tas dan dibawa kemana-mana. wanginya manis banget aku suka dan bikin badan jadi seger aja kalo pake ini. harganya juga murah. kalian wajib cobain deh. Ini BOTOL KE TIGA AKU!!!!</t>
  </si>
  <si>
    <t>2020-10-05T12:14:15.843Z</t>
  </si>
  <si>
    <t>5f7b2f53a2cf54df39ac8843</t>
  </si>
  <si>
    <t>Terjangkau banget, tahan sekitar 3 jam tapi tergantung besar penggunaan juga sih. harumnya enak banget ya ampun nggak menyengat dan lembut. untuk kemasannya standar</t>
  </si>
  <si>
    <t>2020-10-05T14:36:03.789Z</t>
  </si>
  <si>
    <t>5f7b407da75d4f76db2ab2ac</t>
  </si>
  <si>
    <t>body mist nya wardah yang joyful enak bangettt wanginyaaa, lumayann tahan lamaa, kecill dan bisa dibawa kemana2. semoga ajaa tambah varian2 terbaruuuuu</t>
  </si>
  <si>
    <t>2020-10-05T15:49:17.245Z</t>
  </si>
  <si>
    <t>5f7c0e9e4c30a033591be5a4</t>
  </si>
  <si>
    <t>Wanginya enakkk, soft ga alkohol bgttt. Tahan juga dibadan. Sayangnya klo di apply di baju ada bekasnya dan ga bisa ilang :( tpi termasuk murah dan gampang dicari</t>
  </si>
  <si>
    <t>2020-10-06T06:28:46.512Z</t>
  </si>
  <si>
    <t>5f7c5ba39fa8aa243a66f0a1</t>
  </si>
  <si>
    <t>Body mist favorit, wanginya enak seger banget. Tapi sayang ga tahan lama wanginya karena emang body mist sih. Untuk harga pas dikantong terjangkau banget.</t>
  </si>
  <si>
    <t>2020-10-06T11:57:23.697Z</t>
  </si>
  <si>
    <t>5f7c666d8b5077603aad87a5</t>
  </si>
  <si>
    <t>Body mist kesukaan kuuuu!!! Wangi nya enak parahh, seger gituu. Cmn menurutku kurang agak tahan lamaaa, pagi pake ntr siang udh agak ilang wanginya. Tapi selebihnya suka, harganya juga terjangkau</t>
  </si>
  <si>
    <t>2020-10-06T12:43:25.668Z</t>
  </si>
  <si>
    <t>5f7c8afc44448aeca58ea1a8</t>
  </si>
  <si>
    <t>Aku anaknya wardah banget deh kayaknya hihi, bodymist ini super favorit banget deh wanginya pas banget kesukaan aku vanilla ada peach nya gitu seger lembut, bikin mood jadi enak terus aja gitu, ketahanan nya lumayan, kayak body mist pada umumnya lah, kalo mau yg lebih lama pilih eau de toilette aja💕💕</t>
  </si>
  <si>
    <t>2020-10-06T15:19:24.742Z</t>
  </si>
  <si>
    <t>5f7d299531ce65521957d4be</t>
  </si>
  <si>
    <t>jujur aku suka banget sama body mist wardah yang ini wanginya manis banget suka tahan lama dan pastinya halal buat sholat jadi tenang 🥰 aku udah pernah cobain yang ungu, orange dan pink tapi sejauh ini tetep pink varian favoritku udah botol keberapa kali lupa saking sukanya kalau kalian suka yang seger2 aku rekomen yang orange atau manis banget gitu ungu tapi entah kenapa aku lebih suka yang pink 💕💞 yg EDT warna pink (Bliss) ada juga itu lebih awet guys dari ini ah suka bangetttt pokoknya harga murmer tapi kualitas oke banget ga murahan terbaik emang wardah beauty brand lokal terfav💯❤️</t>
  </si>
  <si>
    <t>2020-10-07T02:36:05.841Z</t>
  </si>
  <si>
    <t>5f7d5c140d6b850ed1573105</t>
  </si>
  <si>
    <t>Body mist yg wanginya menyegarkan karena ada mandarin orange nya, wanginya ga berlebihan dan takarannya pas, ketahanan sedang, perlu beberapa kali re-apply, kemasannya travel friendly. Cocok untuk pemakaian sehari-hari.</t>
  </si>
  <si>
    <t>2020-10-07T06:11:32.329Z</t>
  </si>
  <si>
    <t>5f7d954c468ff90f65c3cccd</t>
  </si>
  <si>
    <t>wanginya enak banget gak bikin pusing hanya saja tidak tahan lama, ini sudah botol kedua karna sesuka itu apalagi sudah ada logo halalnya , packagingnya juga cantik sederhana manis, bagi kalian yang suka wangi cewek banget bakal cocok sm varian ini</t>
  </si>
  <si>
    <t>2020-10-07T10:15:40.909Z</t>
  </si>
  <si>
    <t>5f7dbb1aef033c843ed9826c</t>
  </si>
  <si>
    <t>Beli barengan sama EDTnya karena pengen cobain. Perpaduan yang apik kalo body mist + edt. Ini body mist enak banget sih, wanginya gak paham lagi. Wanginya tuh manis, segar, gak menyengat, ringan, kayak abis bau bayik abis mandi kalo pake ini. Ada bau vanilla, bunga, peach, sama bau bedak bayi gitu. Aku suka banget pokoknya.
 Packaging: Beda dari edtnya kalo ini botolnya plastik tapi kecil bisa dibawa-bawa ke mana aja.
 Price: Harganya murah banget hanya 30 ribuan. Kapan lagi punya body mist cuma 30rb aja udh wangi mahal begini
 Ketahanan: Surprisingly than lama bisa seharian jadi demen nyium badan sendiri
 Udah botol ke dua gak paham lagi akan terus beli sih karna affordable bgt.
 Kekurangan: GAK ADA DONG hehehe</t>
  </si>
  <si>
    <t>2020-10-07T12:56:58.710Z</t>
  </si>
  <si>
    <t>5f7de10c9cc6dc5f897e8101</t>
  </si>
  <si>
    <t>Ini sering bgt ku pake kuliah, dan udah beli yang ke-3x. Body mist ini wangi nya seger buat dipake sehari2 tiap abis mandi. Tapi menurutku wanginya cepet ilang</t>
  </si>
  <si>
    <t>2020-10-07T15:38:52.671Z</t>
  </si>
  <si>
    <t>5f7e467410e271ff13469c39</t>
  </si>
  <si>
    <t>bodymist favorite. aroma joyful, wangi nya Manis dan aweet banget. udah berkali-kali repurchase Dan gamau ganti-ganti. packaging nya bikin gampang dibawa kemana-mana, bisa nyelip di tas. harganya terjangkau bangeet. teksturnya cair tp begitu di spray engga "demblok" di baju,Dan super awet wangi nya</t>
  </si>
  <si>
    <t>2020-10-07T22:51:32.798Z</t>
  </si>
  <si>
    <t>5f7e48d38723ffdb9153caec</t>
  </si>
  <si>
    <t>body mist dari wardah ini ternyata wanginya enak banget, aku pikir wangi yang bikin eneg gitu karena aku lihat dikemasannya dia mencampur berbagai macam wangi buah dan bunga. Love banget sama wanginya, dia juga lumayan tahan lama saat dipakai.</t>
  </si>
  <si>
    <t>2020-10-07T23:01:39.736Z</t>
  </si>
  <si>
    <t>5f7ee631aa428ff3790f5e56</t>
  </si>
  <si>
    <t>Wardah scentsation purity body mist ini enak banget baunya. Harum nya nggak berlebihan dan terasa menenangkan. Tapi dia harus sering diulang pemakaiannya</t>
  </si>
  <si>
    <t>2020-10-08T10:13:05.355Z</t>
  </si>
  <si>
    <t>5f7f53b9ffebcd2808c5a60b</t>
  </si>
  <si>
    <t>suka sama body mist wardah ini, karna wanginya gak lebay gitu, dan seger. untun yg varian bliss ini wanginya tuh fresh ya bukan yg manis gitu. terus dia juga lumayan kecil jadi travel friendly, harganya pun affordable. aku pakai ini setelah mandi. untuk tahan lamanya menurut aku sih kurang ya, cuma so far so good kok</t>
  </si>
  <si>
    <t>2020-10-08T18:00:25.805Z</t>
  </si>
  <si>
    <t>5f81a7d1a5ea693b5fc6a9a2</t>
  </si>
  <si>
    <t>Awalnya aku coba yg joyful, enak juga sih baunya tapi agak bikin pusing dikit hehew. Akhirnya nyoba varian yang BLISS ini. Feminim banget wanginya sesuai yg aku cari. Soft and sheer gitu wanginya. Tapi ketahanannya sih gak lama, ya namanya aja body mist. Tapi kalo di tambahin eau de toilette sih lumayan kecium lama wanginya.</t>
  </si>
  <si>
    <t>2020-10-10T12:23:45.393Z</t>
  </si>
  <si>
    <t>5f8288938f6ac577d97a3135</t>
  </si>
  <si>
    <t>Wanginya enak bangeet lembut, seger, dan bikin peaceful kayak namanya. Udah repurchase ini and definitely bakalan repurchase lagi. Body mist favorite aku! Wanginya cukup tahan lama untuk body mist. Packaging nya ok untuk dibawa kemana2 karena ukurannya kecil cuma 100ml tapi aku justru berharap bakalan ada packaging yg versi lebih besarnya soalnya suka bgt sama body mist ini :(</t>
  </si>
  <si>
    <t>2020-10-11T04:22:43.020Z</t>
  </si>
  <si>
    <t>5e2829583bc74fc778451a6a</t>
  </si>
  <si>
    <t>Wanginya manis, soft dan seger bgt. Ada sedikit hint wangi buah-buahan walaupun dominan vanilla dan sandalwood. Dipakenya jarak 5-10 cm ya, kalo dr jarak dekat dia ninggalin bercak-bercak warna oranye gitu di baju. Ketahanannya juara bgt sih untuk ukuran body mist, bisa tahan 4-5 jam padahal aku seharian beraktivitas di luar ruangan. Aku suka ukuran botolnya yg travel friendly bgt, ukuran spraynya pas bgt ga terlalu besar, warna botolnya pastel gituuu lucu deh.</t>
  </si>
  <si>
    <t>2020-01-22T10:52:08.634Z</t>
  </si>
  <si>
    <t>5e282bfc02ae45264a4dc28c</t>
  </si>
  <si>
    <t>Wangi nya lembut banget karna ada wangi buah buahan . Untuk body mist ini bebas alkohol jadi gausah khawatir buat dipake setiap hari. Highly recommended buat yg nyari wangi lembut itu peaceful</t>
  </si>
  <si>
    <t>2020-01-22T11:03:24.452Z</t>
  </si>
  <si>
    <t>5e2834ea719f4558d37249a4</t>
  </si>
  <si>
    <t>Semua aromanya enak banget, g pake alkohol jadi nyaman banget dikulit. G ada clekit2nya gitu pas di pake.
 Trus murah harganya. Wanginya juga tahan lama 😻💜💜</t>
  </si>
  <si>
    <t>2020-01-22T11:41:30.819Z</t>
  </si>
  <si>
    <t>5e2838e10e7b0b79de278b4b</t>
  </si>
  <si>
    <t>Body Mist Favoritku, suka banget sama wanginya, awet banget buat aktivitas seharian, packagingnya juga lucu banget, paling suka sama yang warna pink, harganya worth it banget, cocok buat semua kalangan</t>
  </si>
  <si>
    <t>2020-01-22T11:58:26.034Z</t>
  </si>
  <si>
    <t>5e285b329144d304786ee907</t>
  </si>
  <si>
    <t>Baunya seger banget buat yang peaceful ini bau nya lebih ke fruity, manis seger gitu. Tapi sayangnya kurang tahan lama soal dia body miat kan, cuman bertahan 3 jam di aku :(</t>
  </si>
  <si>
    <t>2020-01-22T14:24:50.042Z</t>
  </si>
  <si>
    <t>5e285cdaf8424bdd21d89412</t>
  </si>
  <si>
    <t>Wanginya yang passion enak! Wanginya wangi citrus dan segar banget. Cuman kurang lama stay di tubuh sih. Isinya juga banyak. Pengen coba yang varian lainnya deh.</t>
  </si>
  <si>
    <t>2020-01-22T14:31:54.419Z</t>
  </si>
  <si>
    <t>5e28be0969808528524f5a40</t>
  </si>
  <si>
    <t>Selalu belinya pasangan. Body mistnya dan parfumenya. Tekstrunya kayak minyak tp ga lengket. Pcr juga suka pakai. Wanginya lumayan tahan untuk harganya yg super terjangkau yaa</t>
  </si>
  <si>
    <t>2020-01-22T21:26:33.336Z</t>
  </si>
  <si>
    <t>5e28e2338169c7457065bf7a</t>
  </si>
  <si>
    <t>Wow excited banget pas liat Wardah Scentsation Body Mist ini~
 Langsung aku liat semua varian dan baca baca review, dan akhirnya ku putus kan membeli yg varian Purity dulu. Tapi aku gatau kenapa ya varian yg ini agak susah dicari, dan kayaknya gak jadi satu sama ke 4 varian lain gitu.
 Tapi beneran sumpaaah wangi nya enaakkkk bangeeeetttttt, betah banget aku nyium nya, swegeeerrr😍😍😍 sejatuh cinta itu😍
  Susah mendeskripsikan wanginya, tapi hidung ku lebih mencium dominan antara campuran Musk, Peony dan sedikir Geranium. Beneran bisa kayak nenangin gitu lo aroma nya, memberikan kesan positif gitu. Botolnya juga lucu banget, dan juga travel friendly~
 But minus nya gak tahan lama banget, paling 3/4 jam udah hilang bau nya :(
 Pokoknya harus repurchase!! Dan mau nyobain varian aroma lain juga😍</t>
  </si>
  <si>
    <t>2020-01-23T00:00:51.192Z</t>
  </si>
  <si>
    <t>5e28e55774304250f730251a</t>
  </si>
  <si>
    <t>Udah repurchase ini 2 kali karena ngga bisa nemuin body mist yang Flame wkwk dia agak mirip sebenernya sama Flame tapi kalo ini bau citrus nya lebih tercium banget dibanding vanilla nya, cukup tahan lama dan yang penting halal hehe</t>
  </si>
  <si>
    <t>2020-01-23T00:14:15.140Z</t>
  </si>
  <si>
    <t>5e290eaae8295acafe77b698</t>
  </si>
  <si>
    <t>Suka sekali dengan wardah scentsation body mist ini. Saya pakai yg varian joyful itu baunya manis sekali, dan saya sangat suka. Baunya juga cukup awet, tdk cpt hilang.</t>
  </si>
  <si>
    <t>2020-01-23T03:10:34.112Z</t>
  </si>
  <si>
    <t>5e291270965fdc690e8da43b</t>
  </si>
  <si>
    <t>Aroma fruity segar membuatku percaya diri dan bersemangat saat memulai hari aromanya ringan jadi pas dipakai buat sehari-hari memberiku energi dan yang pasti aku suka banget sama wangi nya</t>
  </si>
  <si>
    <t>2020-01-23T03:26:40.850Z</t>
  </si>
  <si>
    <t>5e29153288e08f5d67de143f</t>
  </si>
  <si>
    <t>naahh untuk bodymist nya aku pakai yg pink muda, enak sih buat sehati hari kalo ga buat dirumah abis mandi jadi tambah seger, lumayan awet juga walaupun ga seawet parfum hahahaha iyalaahh. Tapi ini worth it banget aku suka, harga nya murah pula. kemasannya lucu simple banget.</t>
  </si>
  <si>
    <t>2020-01-23T03:38:26.239Z</t>
  </si>
  <si>
    <t>5e292433d84723a00f2f1310</t>
  </si>
  <si>
    <t>Repurches terus sih untuk parfumnya warndah yang joyfull ini soalnya wanginya enak banget lembut, ga nyengat tajem kaya parfum2 lain dan tahan dipake seharian. Cuma aku kurang suka packagingnya karna kurang slim jadi kalo mau dibawa kemana mana terlalu makan tempat kalo pake tas kecil.</t>
  </si>
  <si>
    <t>2020-01-23T04:42:27.528Z</t>
  </si>
  <si>
    <t>5e292618248f7d643fa80acc</t>
  </si>
  <si>
    <t>saya suka aroma parfum yang manis dan ringan. wardah yang varian joyfull ini salah satunya. Selain joyfull juga udah nyoba yg purity tapi kurang suka karna aromanya terlalu bayi. bagusnya body mist itu ga bercak di pakaian. harganya juga terjangkau. 
 #SOCOBOXXWARDAH</t>
  </si>
  <si>
    <t>2020-01-23T04:50:32.471Z</t>
  </si>
  <si>
    <t>5e2929c4e8295a988877b6aa</t>
  </si>
  <si>
    <t>Aku suka banget aroma parfum yang manis dan ga menyengat ya salah satunya varian joyfull ini. Wardah varian joyfull itu ga bercak di pakaian dan kurangnya cuma bertahan 1 jam. harganya juga terjangkau dan aku selalu repurchase. #SOCOBOXXWARDAH</t>
  </si>
  <si>
    <t>2020-01-23T05:06:12.705Z</t>
  </si>
  <si>
    <t>5e292ea7a6bd4d7a561dfb44</t>
  </si>
  <si>
    <t>parfum yang super duper enak. baunya seger kayak bau-bau citrus gitu. ini produk parfum wardah yang kedua setelah aku nyobain yang varian peacefull. series parfum ini bener-bener nagih banget buat selalu repurchase. sesuka itu sama wanginya yang ga bikin enek. harganya juga affordable banget</t>
  </si>
  <si>
    <t>2020-01-23T05:27:03.453Z</t>
  </si>
  <si>
    <t>5e29409f690dd7fde6a68343</t>
  </si>
  <si>
    <t>Suka banget sama body mistnya wardah yang satu ini. Wanginya enak banget, gak menyengat gitu. Trus body mist ini juga Gampang banget buat dicari, biasanya di store wardah di mall pasti ada produk ini. tapi sayangnya sekarang udah jarang ditemuin</t>
  </si>
  <si>
    <t>2020-01-23T06:43:43.625Z</t>
  </si>
  <si>
    <t>5e294d5606eafb7006af1f0c</t>
  </si>
  <si>
    <t>Aku suka banget sama body mist wardah yang satu ini, wangi banget dan tentunya tahan lama, wanginya fresh dan ga bikin enek, packagingnya juga Bagus banget, harga sangat worth it sekali</t>
  </si>
  <si>
    <t>2020-01-23T07:37:59.035Z</t>
  </si>
  <si>
    <t>5e298058fbb3ad45da02f4d9</t>
  </si>
  <si>
    <t>Wanginya manis tapi seger gitu ga bikin pusing, ga terlalu awet soalnya kan body mist ya, tapi lumayan lah. Pernah nyobain yang ungu dan ijo juga, seger seger semua sih wanginya, ada hint manisnya tapi enak</t>
  </si>
  <si>
    <t>2020-01-23T11:15:36.140Z</t>
  </si>
  <si>
    <t>5e29aa1b245910df10665034</t>
  </si>
  <si>
    <t>Body mist terenak banget wanginyaa, suka banget karena wanginya bener bener manis vanilla gitu tapi gak bikin enek dan nyengat wanginya ada campuran vanilla dan hint segar gitu. Dan harganya juga pas banget dikantong mahasiswa</t>
  </si>
  <si>
    <t>2020-01-23T14:13:47.936Z</t>
  </si>
  <si>
    <t>5e29b08cc54ba0253837ff8c</t>
  </si>
  <si>
    <t>body mist ini enak banget wangi nya ,apalagi yang peaceful wangi nya ga bikin enek sama sekali ,udah gitu tahan lama gitu wanginya , packaging nya juga lucu</t>
  </si>
  <si>
    <t>2020-01-23T14:41:16.405Z</t>
  </si>
  <si>
    <t>5e29b3991eebadc623a0e5ba</t>
  </si>
  <si>
    <t>Wanginya lembut banget ya, karena ini body mist jadi formulanya ringan gitu, tapi tetap worth to buy ya dengan harga yang ramah di kantong, makin suka karena packagingnya plastik jadi gak khawatir pecah.</t>
  </si>
  <si>
    <t>2020-01-23T14:54:17.714Z</t>
  </si>
  <si>
    <t>5e29beb13999dc688425dcf9</t>
  </si>
  <si>
    <t>Suka banget sama wanginya joyful, cium wanginya langsung jatuh cinta. Tapi agak kurang tahan lama untuk di pakai aktivitas seharian. Tahan sekitar 3-5 jam. Packaginya ok tidak terlalu besar</t>
  </si>
  <si>
    <t>2020-01-23T15:41:37.605Z</t>
  </si>
  <si>
    <t>5e29d9d69be1716b59fd1ea3</t>
  </si>
  <si>
    <t>Dan yap bakalan beli lagi kalau habis, karna sukaaa pake bangeett sama aroma joyful wanginya bikin ketagihaaan. Tapi body mistnya lumayan si ketahanannya 3-5 jamanlah. Kalau udah gakerasa aromanya tar di pake lagi</t>
  </si>
  <si>
    <t>2020-01-23T17:37:26.668Z</t>
  </si>
  <si>
    <t>5e29dd231114cc39488e1af5</t>
  </si>
  <si>
    <t>Suka banget wanginya, apalagi yg Purity warna ijo. soft gitu dan ga terlalu menyengat. Tapi untuk ukuran body mist segini wangi banget sih. Kalau mau yg lebih awet dan tahan lama, pakai EDT nyaa 😉</t>
  </si>
  <si>
    <t>2020-01-23T17:51:31.613Z</t>
  </si>
  <si>
    <t>5e2a38f3abe8ec819746c0ff</t>
  </si>
  <si>
    <t>salah satu bau yang aku suka diantara keempatnya. baunya seger banget dan ga mudah hilang. packaging nya jua lucu banget. cocok buat kalian yang suka bau kalem tapi manis</t>
  </si>
  <si>
    <t>2020-01-24T00:23:15.795Z</t>
  </si>
  <si>
    <t>5e2a73e810e75d0396d85ad5</t>
  </si>
  <si>
    <t>bodymist variasi joyfull wanginya enaaak bangettt, aku sukaa! kalem manis manis gituu, awet juga wanginya.
 aku mau nyoba pake eau de toilette nya juga!</t>
  </si>
  <si>
    <t>2020-01-24T04:34:48.122Z</t>
  </si>
  <si>
    <t>5e2a93c4ca706b35b4753f99</t>
  </si>
  <si>
    <t>Salah satu bodymist favorit aku! Aku termasuk pecinta parfum dg aroma vanilla. Dan ini aroma vanillanya seger bgt, gak yg terlalu manis gitu + dipaduin sama aroma seger dari buah-buahan, jd gak terlalu enek. Utk ketahanannya sendiri, ini kn bodymist ya kurang lebih 3 jam itu masih nempel di badan kok wanginya. Nah, bodymist ini emg paling cocok dipake sm edt-nya, bener2 tahan lama bgt huhu. Aku mau coba varian lain nanti, tiap varian punya karakteristik tersendiri gtu. Gak semuanya manis dan vanilla kok</t>
  </si>
  <si>
    <t>2020-01-24T06:50:44.144Z</t>
  </si>
  <si>
    <t>5e2adf420eb8e873c81d0836</t>
  </si>
  <si>
    <t>wardah scentsation varian bliss adalah body mist pertama yg aku pake karena ibuku pake 😁 wanginya campuran rose, raspberry, citrus, musk dan amber.. 
 wangi rose dan musknya menurutku dominan banget..
 aku pribadi kurang sukaa karena di aku agak nyentrong gitu :( mungkin buat yg suka wangi floral yg musknyaa agak kuat ini cocok yaa..
 wanginya juga kurang tahan lama, tp aku pribadi lebih suka wanginya yg udh di diemin agak lama gituuu..</t>
  </si>
  <si>
    <t>2020-01-24T12:12:50.147Z</t>
  </si>
  <si>
    <t>5f92b75fc8e65cf456cb1103</t>
  </si>
  <si>
    <t>suka banget body mist wardah variant ini,selain baunya yang enak banget menurut aku,teksturnya yang ga bikin lengket,untuk ketahanan lumayan lah ya,biasanya aku sehari bisa 2-4 kali pakai</t>
  </si>
  <si>
    <t>2020-10-23T10:58:39.207Z</t>
  </si>
  <si>
    <t>5faa0199181d3c778c3c0e33</t>
  </si>
  <si>
    <t>sukaaa banget sih sama bodymist yang satu ini 🖤🖤 ketahanannya sesuai harga yaa 🖤 wanginyaaa enak bangett, cocok buat dipake sehari hari kalau dirumahh hehe 🖤🖤 love it love itttttt</t>
  </si>
  <si>
    <t>2020-11-10T02:57:29.307Z</t>
  </si>
  <si>
    <t>5fb752a33f2eccefe7c45a3f</t>
  </si>
  <si>
    <t>wanginya manis, segar dan menenangkan. ada aroma jeruk tapi tipis banget, ada wangi vanila juga. cuma sayangnya wanginya gak tahan lama. cepet bgt ngilang aromanya. mungkin karena ini body mist ya. padahal aku suka bgt sama wanginya.</t>
  </si>
  <si>
    <t>2020-11-20T05:22:43.608Z</t>
  </si>
  <si>
    <t>5fc5d9ac522e813ce62f8d88</t>
  </si>
  <si>
    <t>suka bgt sama wangi body mist nya, wanginya cukup kuat menurut aku yang gak terlalu suka parfum. tapi nyegerin dan ga ganggu menurutku. ketahanannya lumayan untuk harga body mist kisaran 30kan. repurchase yes!</t>
  </si>
  <si>
    <t>2020-12-01T05:50:36.259Z</t>
  </si>
  <si>
    <t>5fc6683175b62faa31fc9aa7</t>
  </si>
  <si>
    <t>Jujur aroma yang ini lebih cocok untuk wanita karir atau yang udah dewasa, untuk remaja kayanya ga tepat karena aroma dasarnya itu bunga jadi kesannya ga cheerful tapi kalau kalian pecinta bunga sebenernya ini aromanya enak dan soft, spray nya juga ga tajem, untuk botolnya sih biasa aja menurutku tapi untuk harga segini worth it lah</t>
  </si>
  <si>
    <t>2020-12-01T15:58:41.425Z</t>
  </si>
  <si>
    <t>5da4aab4c599c64e755c7284</t>
  </si>
  <si>
    <t>Wangiinya enak banget! Aku pake yang warna orange Energetic Poise 🍊 segerrr kayak abis mandi, dengan harga semurah itu wajar sih kalo gak terlalu long lasting, tapi untuk pemakaian 5 jam masi cukup tahan kok</t>
  </si>
  <si>
    <t>2019-10-14T17:04:52.925Z</t>
  </si>
  <si>
    <t>5f840c920b5e822b27c99973</t>
  </si>
  <si>
    <t>Wangi mawarnya seger banget. Bisa buat naikin mood kalo lagi ga enak. Habis di semprot ke baju, langsung enakan mood nya. Karna mist, jadi ga terlalu tahan lama. Tapi overall sih suka wanginya. Seger.</t>
  </si>
  <si>
    <t>2020-10-12T07:58:10.922Z</t>
  </si>
  <si>
    <t>5fcbb5a42ebcd07139ebdd4e</t>
  </si>
  <si>
    <t>Produk ini pun tidak mengandung alkohol 
 * Bliss : wewangian bunga dan musk, cocok untuk yang feminim dan elegan 
 *Joyful : wewangian manis, cocok untuk yang ceria
 * Passion : wewangian peach &amp; orange, cocok untuk yang banyak beraktivitas, berenergi, dan bersemangat 
 *Peaceful : wangi buah-buahan yang membuat nyaman dan memberikan ketenangan</t>
  </si>
  <si>
    <t>2020-12-05T16:30:28.760Z</t>
  </si>
  <si>
    <t>5fd0c2c33c3a7c132963a914</t>
  </si>
  <si>
    <t>Varian peaceful buat aku yg suka wangi seger pas bgt. Meskipun kurang tahan lama tapi worth it dg harga segitu. Wanginya juga ga terlalu nyengat jadi walaupun seger tetep ada manis-manisnya gitu.</t>
  </si>
  <si>
    <t>2020-12-09T12:27:48.000Z</t>
  </si>
  <si>
    <t>5fd8321345cc1159981e9fe6</t>
  </si>
  <si>
    <t>Harumnyaa enak bangett, seger, dan tahan lama.. saudara-saudara ku pada suka dan lagi promo jdi beli 2 soon pengen beli lagi kalo dah habis😍😍😍 wajib di beli!</t>
  </si>
  <si>
    <t>2020-12-15T03:48:35.333Z</t>
  </si>
  <si>
    <t>5fe7bf614a7648b5c7b952f6</t>
  </si>
  <si>
    <t>Wanginya enak banget nggak norak. Seger dan sejuk juga klo di pake, wanginya juga jepas banget dong tahan lama pawtinya. Wardah kualitasnya ngga usah di raguij lagi😍</t>
  </si>
  <si>
    <t>2020-12-26T22:55:29.878Z</t>
  </si>
  <si>
    <t>5f05b6bbe4dbd43d721872fb</t>
  </si>
  <si>
    <t>udaah botol keberapa yg aku pake, suka wanginya kalem banget ga bikin aku pusing yg penting, dan harganya murah banget walaupun ga tahan lama tp tetep aja suka dan yg paling penting ga bakal pecah hehe</t>
  </si>
  <si>
    <t>2020-07-08T12:06:19.990Z</t>
  </si>
  <si>
    <t>5f16b60a32add9860c72a3aa</t>
  </si>
  <si>
    <t>Wanginga segerrrr. Sama sekali ngga menyengat dan pas di semprot baunya ngga kemana mana alias ngga terlalu strong gitu aromanya. Cocok banget buat yg pengen pparfum tapi khusus untuk kecium utk diri sendiri atau org yg emg deket banget yg bisa ngecium aromanya.</t>
  </si>
  <si>
    <t>2020-07-21T09:31:54.618Z</t>
  </si>
  <si>
    <t>5f60e8ecc3d88b63eb8d177b</t>
  </si>
  <si>
    <t>Kebetulan waktu itu ada event Wardah dan dapet diskon. Karena bingung mau beli apa jadi nyobain body mistnya aja. Milih secara random karena bingung variannya banyak banget hahaha. Tapi untuk yang joyful ini enak menurutku. Untuk penggunaan di kulit sebenernya kurang nempel tapi kalau di baju bisa tahan beberapa jam. Pencetan di botolnya sering nyangkut ngga tau kenapa. Mungkin kalo ada kesempatan lain mau nyoba aroma lainnya 😘</t>
  </si>
  <si>
    <t>2020-09-15T16:16:44.455Z</t>
  </si>
  <si>
    <t>5f622f2859f335b4a15289fd</t>
  </si>
  <si>
    <t>awal semprot wangi vanilla nya belum dapat. tapi lama kelamaan wangi vanilla nya mulai tercium. untuk penyuka vanilla boleh dicoba. kalau untuk ketahanan mungkin ga akan lama hehe :')</t>
  </si>
  <si>
    <t>2020-09-16T15:28:40.432Z</t>
  </si>
  <si>
    <t>5eb9befe429a4c702da0453d</t>
  </si>
  <si>
    <t>Wangi rosenya light ga begitu nyentrong dan menaikan kesan feminine tapi ga over gitu 😚
 Aku pakai di badan, bukan di pakaian dan bisa stay on sekita 4-6 jam tergantung kita berkeringat atau enggaknya 😉</t>
  </si>
  <si>
    <t>2020-05-11T21:09:18.035Z</t>
  </si>
  <si>
    <t>5ebb6bb3429a4c5de6a0490f</t>
  </si>
  <si>
    <t>Aku punya varian joyful terdiri dari peach, praline, chocolate, vanilla, sama sandalwood. Tapi yang aku cium dominan itu vanilla &amp; sandalwood nya. Bisa dibayangin kan manisnya kaya apa. Wanginya lumayan tahan lama. Tapi aku bukan penggemar parfum manis jd ga terlalu suka. Mungkin kalo kalian suka manis kaya mamaku bakalan suka banget.</t>
  </si>
  <si>
    <t>2020-05-13T03:38:27.528Z</t>
  </si>
  <si>
    <t>5ebd0f5d3e1e15580568d985</t>
  </si>
  <si>
    <t>Packagingnya suka banget! Simpel , wanginya? Wahh kacau sih kalo kalian suka wangi yang manis2 vanila warm dijamin kalian pasti sukaaa, dengan harga segitu worth to buy banget gais, wanginya gak terlalu tahan lama tapi yaa , aku sih gak begitu mempermasalahkan ketahanan mist ini toh kita bisa semprot lagiii di baju dan autoo harummmm sampe ke hidung doi hehehehe</t>
  </si>
  <si>
    <t>2020-05-14T09:29:01.579Z</t>
  </si>
  <si>
    <t>604e2dbaa7ab4e490e506dad</t>
  </si>
  <si>
    <t>Wanginya bener bener nyegerin. Cocok bagi yang suka fresh and lively! Bener bener bisa bikin mood pagimu jadi nambah! Meskipun ga begitu lama wanginya nempel tp ttp enak bgt!</t>
  </si>
  <si>
    <t>2021-03-14T15:37:30.372Z</t>
  </si>
  <si>
    <t>60549e05ddb804e2e6d61b72</t>
  </si>
  <si>
    <t>aku suka baunya seger enak buat sehari hari apalagi habis mandi kerasa wangi banget 😚 ketahannya tergantung cuaca sih, tapi kalau disemprot ke baju lebih tahan lama sampe sore juga masih wangi. aku cuman gak suka sama spraynya yang kadang suka macet aja sih</t>
  </si>
  <si>
    <t>2021-03-19T12:50:13.859Z</t>
  </si>
  <si>
    <t>6061c5b55d0df40156bd0dd6</t>
  </si>
  <si>
    <t>pertama kali liat tuh langsunh tertarikk , wanginya enak bangett , segerr gitu , packagingnya simple , sepertinya aku akan nyoba yang warna hijau heheh</t>
  </si>
  <si>
    <t>2021-03-29T12:19:02.061Z</t>
  </si>
  <si>
    <t>64ba4dcf601f725955bbe815</t>
  </si>
  <si>
    <t>wanginya seger cocok banget buat karakter yang happy tapi tetep mencerminkan aura kalem seorang wanita. semua body mist wardah wanginya enak semua. cocok buat main atau ke acara santai. fresh dan kalem</t>
  </si>
  <si>
    <t>2023-07-21T09:20:15.245Z</t>
  </si>
  <si>
    <t>63549a1f78057a501c8863f2</t>
  </si>
  <si>
    <t>wanginya seger banget, ga keliatan wangi yanh murahan gitu dengan harga yang sangat affordable ini worth it banget. buat ketahanan pemakaiannya biasa aja sih layaknya body mist pada umumnya</t>
  </si>
  <si>
    <t>2022-10-23T01:34:23.405Z</t>
  </si>
  <si>
    <t>6913536f7b483685cb7cba6e</t>
  </si>
  <si>
    <t>Jujur suka sama wanginya, aku emang penyuka wangi manis, dan varian ini wangi manis vanila tapi ga begitu menyengat, tapi karna bodymist, wanginya ga tahan lama, tapi tetep suka, tinggal semprot lg aja tekan xixixi</t>
  </si>
  <si>
    <t>2025-11-11T15:17:03.356Z</t>
  </si>
  <si>
    <t>612c448c2fe0250f251ca614</t>
  </si>
  <si>
    <t>bagus bangetbagus bangetbagus bangetbagus bangetbagus bangetbagus bangetbagus bangetbagus bangetbagus bangetbagus bangetbagus bangetbagus bangetbagus banget</t>
  </si>
  <si>
    <t>2021-08-30T02:38:04.832Z</t>
  </si>
  <si>
    <t>612c44a253d6df3ccaedd989</t>
  </si>
  <si>
    <t>2021-08-30T02:38:26.451Z</t>
  </si>
  <si>
    <t>612c44b6488d4c23f7053411</t>
  </si>
  <si>
    <t>2021-08-30T02:38:46.841Z</t>
  </si>
  <si>
    <t>613a691d0091de76125f5a10</t>
  </si>
  <si>
    <t>Awalnya iseng aja beli body mist ini , eh sekali pakai suka banget sama aromanya . Dan aroma nya itu bukan yang nyengat banget . Tapi teramat soft banget aroma nya . dan bertahan lama aromanya apalagi kalau semprot langsung ke badan selesai mandi .</t>
  </si>
  <si>
    <t>2021-09-09T20:05:49.092Z</t>
  </si>
  <si>
    <t>60fa217dce0bee66ba9020ab</t>
  </si>
  <si>
    <t>udah pake ini dari jaman pertama kali kerja mamah aku juga suka wanginya engga terlalu menyengat ko jadi cocok banget buat daily walaupun ngga tahan lama bgt</t>
  </si>
  <si>
    <t>2021-07-23T01:55:09.604Z</t>
  </si>
  <si>
    <t>60fbf40f1a8bf63d2dd7960b</t>
  </si>
  <si>
    <t>Body mist ekonomis, dulu tuh sizenya lebih gede deh, sedih kenapa sekarang lebih pendek. Tapi memang lebih efisien sih kalau dibawa-bawa pergi. Harumnya tuh enggak bikin anoying yang super manis gitu. Jadi manisnya pas berasa jadi cewek cantiklah pokoknya :))</t>
  </si>
  <si>
    <t>2021-07-24T11:05:51.508Z</t>
  </si>
  <si>
    <t>60fcb2447b30b1ae3a5e788b</t>
  </si>
  <si>
    <t>Wangi nya cukup kalem tidak menyengat.. Tetapi tidak tahan lama karna body mist.. Jadi mesti sering spray lagi. Ukuran travel size sesuai dengan harga.</t>
  </si>
  <si>
    <t>2021-07-25T00:37:25.025Z</t>
  </si>
  <si>
    <t>611113d1df1ce11c84450d2d</t>
  </si>
  <si>
    <t>Aku sebenernya pakai yg varian purity, cuma ko ga ada ya di sociolla varian itu?
 Wanginya tuh seger banget dan kalem. Walaupun wanginya ga bertahan lama, tp body mist ini mudah dibawa kemana2, jd bisa langsung semprot²..</t>
  </si>
  <si>
    <t>2021-08-09T11:38:57.072Z</t>
  </si>
  <si>
    <t>5db4641fce2972ca5cc28f31</t>
  </si>
  <si>
    <t>Wangi nya enak seger aku suka banget , but kurang tahan lama, untuk harganya cukup murah, packagingnya lucu warna pink😂texturenya bagus lah kayak body mist pada umumnya</t>
  </si>
  <si>
    <t>2019-10-26T15:19:59.237Z</t>
  </si>
  <si>
    <t>5dd1f67b45c2556f63bf6d93</t>
  </si>
  <si>
    <t>Make body mist wardah sejak yang ukurannya jumbo sampe yg travel mate ini.
 Aku pake yang peacefull dan wanginya manis menenangkan, udah habis dan mau çoba semua variannya</t>
  </si>
  <si>
    <t>2019-11-18T01:40:11.894Z</t>
  </si>
  <si>
    <t>5dd7c02e9591a0087de3b9a9</t>
  </si>
  <si>
    <t>Sebenernya aku lebih suka yang purity, tapi waktu pake yang passion ini banyak yang bilang wanginya enak dan segar. Kalo menurutku wanginya enak karena ada aroma acid dari buah jeruk, tapi wangi jeruk ini nggak dominan dan ada aroma sedikit manis dari vanila. Cocok untuk dipake hari-hari karena wanginya natural.</t>
  </si>
  <si>
    <t>2019-11-22T11:02:06.337Z</t>
  </si>
  <si>
    <t>5dd7fd5f4d6e2b4e3ba19b5e</t>
  </si>
  <si>
    <t>Yg warna ijo enak banget wanginya ga nyengat dan ga bikin pusing. Walaupun kurang tahan lama di aku tapi its oke. Next mau cobain wangi yang lain.....</t>
  </si>
  <si>
    <t>2019-11-22T15:23:11.353Z</t>
  </si>
  <si>
    <t>5dd7fe96a491845663df7f4c</t>
  </si>
  <si>
    <t>Awal nyoba body mist wardah itu yang joyful terus karna udah abis akhirnya pakai varian peachful. Wanginya sama-sama ini enak sih, cuma sayang nya emang kurang tahan lama.Tapi untuk harga segitu worth kok.</t>
  </si>
  <si>
    <t>2019-11-22T15:28:22.911Z</t>
  </si>
  <si>
    <t>5dea74c19abcf90634226ae6</t>
  </si>
  <si>
    <t>aku pake yg biru DAN ENAK BGT WANGI NYA ENAK BGTTTT. aku bukan tipe yg suka pake parfum cewe gt. gasuka yg manis2. tp ini enak seger gt sumpah yg biru. aku udh botol ke3. sukak bgt!!!💙</t>
  </si>
  <si>
    <t>2019-12-06T15:33:21.463Z</t>
  </si>
  <si>
    <t>5dee52e3d4d38893a3406759</t>
  </si>
  <si>
    <t>Pake yang wangi joyful yang ada wangi vanillanya dan enak bangeett, wanginya gak terlalu nyengat dan tahan lama, pagi pake malemnya masih kerasa wangi</t>
  </si>
  <si>
    <t>2019-12-09T13:57:55.240Z</t>
  </si>
  <si>
    <t>5dee706a4a47fc364b5cbd82</t>
  </si>
  <si>
    <t>yg varian passion wanginya seger banget.. suka baunya gara2 nyium temen waktu make krn penasaran akhirnya nanya kirain pake parfum mahal ternyata cuman pake body mist wardah hahhha.. lsg cuss beli jg pokoknya tiep hari smprot trs karna wanginya enak seger bangettttt n tahan lama baunya</t>
  </si>
  <si>
    <t>2019-12-09T16:03:54.996Z</t>
  </si>
  <si>
    <t>5def50b40b795f0ff1f967ba</t>
  </si>
  <si>
    <t>Suka banget sama aroma body mist iniii karna aromanya bener2 maniss dan cewe banget, bener2 feminim. Aku juga suka karna dia tuh awet banget aromanya tahan seharian, harganya murah dan gampang dicari aku sukaaa❤️</t>
  </si>
  <si>
    <t>2019-12-10T08:00:52.145Z</t>
  </si>
  <si>
    <t>5df08f5872b076e9b3776222</t>
  </si>
  <si>
    <t>Wangi nya seger gitu kaya peachy yang fresh, pilihan nomor satu kalo mau ada banyak aktifitas di outdoor, karna emang tinggal di spray ke tangan udah deh fresh lagi wangi nya</t>
  </si>
  <si>
    <t>2019-12-11T06:40:24.923Z</t>
  </si>
  <si>
    <t>5df28490e8ef775e7f0e2320</t>
  </si>
  <si>
    <t>Salah satu body mist yang aku suka banget! wanginya seger bangeeet berasa apa ya pengharum baju itu loh. enak banget wanginya, ada floral, sweet nya juga. lumayan nempel di baju tapi ga terlalu lama ya namanya body mist. tapi oke banget sih dengan harga yang cukup di kantong.</t>
  </si>
  <si>
    <t>2019-12-12T18:18:56.723Z</t>
  </si>
  <si>
    <t>5df286ef66b5687edea39f2c</t>
  </si>
  <si>
    <t>Lagi cari body mist yang wanginya sweet gitu eh ditawarin sama BA Wardah buat cobain body mistnya yang Joyful. Wanginya enak bangett, sweet bangett juga menenangkan gitu wanginya, kalem banget wanginya. Kadang klo wanginya udah mulai pudar langsung disemprotin lagi.</t>
  </si>
  <si>
    <t>2019-12-12T18:29:03.314Z</t>
  </si>
  <si>
    <t>60dd7428b5c3675af9b837d3</t>
  </si>
  <si>
    <t>body mist wardah engga pernah salah sih selalu wangi dan sesuai untuk remaja yang sekarang ini wanginya manis dan lembut engga nyengat jadi cocok banget</t>
  </si>
  <si>
    <t>2021-07-01T07:52:08.197Z</t>
  </si>
  <si>
    <t>607569def249d0805f2ea2b8</t>
  </si>
  <si>
    <t>wanginya enak banget sumpah kayak vanilla gitu, udah berkali kali repurchase, long lasting dibadan. awalnya beli karena iseng aja, untuk harga juga oke banget.</t>
  </si>
  <si>
    <t>2021-04-13T09:52:30.827Z</t>
  </si>
  <si>
    <t>60819e9713c44030d4c905bc</t>
  </si>
  <si>
    <t>Aku paling suka pake yang peaceful yg warna ungu. Meski wanginya ga tahan lama tapi aku suka dengan wanginya.. pencetannya juga ga keras, tutupnya aman..</t>
  </si>
  <si>
    <t>2021-04-22T16:04:39.457Z</t>
  </si>
  <si>
    <t>608bba192cd09c88ce38da57</t>
  </si>
  <si>
    <t>Body mist wardah ini wanginya enak banget, manis gitu. Untuk ketahanannya kurang sih ya menurut aku, dia wanginya cuma pas pertama kali di semprot setelah itu ilang gitu aja. Packagingnya simple tapi manis banget.</t>
  </si>
  <si>
    <t>2021-04-30T08:04:41.904Z</t>
  </si>
  <si>
    <t>5c1ca283e145ef0d88a77863</t>
  </si>
  <si>
    <t>Body mist ini ukurannya lebih kecil daripada yg versi lama dan aromanya juga beda sama yg versi lama. Ga seawet parfum karna dia cuma body mist yah, wanginya juga soft. Packagingnya lucuu</t>
  </si>
  <si>
    <t>2018-12-19T18:12:04.000Z</t>
  </si>
  <si>
    <t>5d3a9cd5736fad382add33e2</t>
  </si>
  <si>
    <t>Aku sukaaa banget yang joyful karna bauny aku banget, agak sedikit kayu kayuan dan manis, bikin rileks dan super enak kl dibawa travelling karna botolnya pas</t>
  </si>
  <si>
    <t>2019-06-17T17:27:24.000Z</t>
  </si>
  <si>
    <t>5d3abb5a4f71b36d91e569c4</t>
  </si>
  <si>
    <t>Asliii kalo kalian suka aroma parfum vanilla harus coba inii dehg, enak banget wanginyaa, ada tambahan aroma coklat jugaaa, harganya murah meriah dan wanginya tahan lama bangett</t>
  </si>
  <si>
    <t>2019-07-04T10:39:17.000Z</t>
  </si>
  <si>
    <t>60b6919ada3033f3b984d683</t>
  </si>
  <si>
    <t>gatau kenapa tapi bau vanilla stronk sekali📈📈 its my love hate body mist, aku beli ini karena penasaran doang. dipake cuma di rumah aja bc again i have love and hate w this mist. ketahanan harumnya ya so-so sesuai harga. repurchase? ehhh idk</t>
  </si>
  <si>
    <t>2021-06-01T19:59:22.497Z</t>
  </si>
  <si>
    <t>60b691dcf43c4dee85024ef7</t>
  </si>
  <si>
    <t>❤️❤️❤️❤️❤️❤️ ❤️❤️❤️❤️❤️❤️❤️❤️❤️❤️❤️ ❤️❤️❤️ ❤️❤️ ❤️❤️❤️❤️❤️❤️ ❤️❤️❤️❤️❤️❤️❤️❤️❤️❤️❤️ ❤️❤️❤️ ❤️❤️❤️❤️❤️❤️❤️❤️❤️❤️ ❤️❤️❤️❤️❤️ ❤️❤️❤️❤️❤️❤️❤️❤️ ❤️❤️❤️❤️❤️❤️❤️❤️❤️❤️❤️ ❤️❤️ ❤️ ❤️❤️❤️❤️❤️❤️❤️❤️❤️❤️❤️ ❤️ ❤️❤️❤️❤️❤️❤️❤️❤️❤️❤️❤️ ❤️ ❤️❤️❤️❤️❤️❤️❤️ ❤️❤️❤️❤️❤️ ❤️❤️❤️❤️❤️❤️❤️❤️ ❤️❤️❤️❤️❤️❤️❤️❤️❤️❤️❤️ ❤️❤️ ❤️ ❤️❤️❤️❤️❤️❤️❤️❤️❤️❤️❤️ ❤️ ❤️❤️❤️❤️❤️❤️❤️❤️❤️❤️❤️ ❤️</t>
  </si>
  <si>
    <t>2021-06-01T20:00:28.202Z</t>
  </si>
  <si>
    <t>60b692684b877eea3a540d97</t>
  </si>
  <si>
    <t>gatau kenapa tapi bau vanilla nya stronk sekali📈📈 i have love and hate ama ni bodymist. beli ini karena penasaran doang sih. dipakenya pun cuma di rumah😭👍🏽 bc again i have love and hate w this body mist. untuk ketahanan harum sih so-so ya sesuai harga. repurchase? meh idk</t>
  </si>
  <si>
    <t>2021-06-01T20:02:48.704Z</t>
  </si>
  <si>
    <t>60b6927fd27b082960d3040f</t>
  </si>
  <si>
    <t>2021-06-01T20:03:11.225Z</t>
  </si>
  <si>
    <t>60b692a68320af397f7555a5</t>
  </si>
  <si>
    <t>2021-06-01T20:03:50.852Z</t>
  </si>
  <si>
    <t>60b692c02f5ed1730bdc5097</t>
  </si>
  <si>
    <t>2021-06-01T20:04:16.500Z</t>
  </si>
  <si>
    <t>60b692f222be8958513a09e4</t>
  </si>
  <si>
    <t>2021-06-01T20:05:06.695Z</t>
  </si>
  <si>
    <t>60b6930a571b3b5ee6b76089</t>
  </si>
  <si>
    <t>2021-06-01T20:05:30.868Z</t>
  </si>
  <si>
    <t>5cab72f5a83d960007e65ed0</t>
  </si>
  <si>
    <t>aku rekomendasiin buat yg suka wangi mawar sih meskipun gak tahan lama, dr packagingnya sih B aja, tapi semprotannya alus banget, jdnya enak gt lo pas nyemprot, gak berbekas di baju krn butirannya tdk besar2..</t>
  </si>
  <si>
    <t>2019-04-08T23:11:43.000Z</t>
  </si>
  <si>
    <t>5e733cee75fc4868f94cece9</t>
  </si>
  <si>
    <t>Aku suka banget sama baunya karena menurut aku itu bener bener kalemmmm dan aku suka. Harganya pun terjangkau bnget. Tapi sayangnya kurang tahan lama ajasi menurut aku:(((</t>
  </si>
  <si>
    <t>2020-03-19T09:35:42.564Z</t>
  </si>
  <si>
    <t>5e74cffbc4bd89c25e8cad6b</t>
  </si>
  <si>
    <t>Aku baru cobain yg peaceful dan wanginya kaya seger gitu. Dan gampang banget dibawa kemana mana dan gakkan takut pecah. Walaupun wanginya ga terlalu awet, tp cukup sebanding sama harganya</t>
  </si>
  <si>
    <t>2020-03-20T14:15:23.789Z</t>
  </si>
  <si>
    <t>5e7a0774f228df31faa9e1ec</t>
  </si>
  <si>
    <t>harum nya manis yg milky gtu, dan walaupun body mist, dia lumayan longlast untuk dipake, dan harga nya worth bgt buat harum yg enak gini, dan handy packagingnya</t>
  </si>
  <si>
    <t>2020-03-24T13:13:24.131Z</t>
  </si>
  <si>
    <t>5e7c6963934c14349fefd34c</t>
  </si>
  <si>
    <t>punya yang joyful. wanginya seger banget, enak dan lumayan tahan lama di aku. ga bikin ada bercak gitu, packaging cantik dan gampang dibawa kemana mana</t>
  </si>
  <si>
    <t>2020-03-26T08:35:47.733Z</t>
  </si>
  <si>
    <t>5e815200bcea97c9caa2a1a4</t>
  </si>
  <si>
    <t>Wanginya seger banget antara grapefruit sama apple, non alcohol, aweeet dipake seharian, ga ninggalin bekas noda di baju, simple dibawa kemana-mana! Selain si ungu, si biru (purity) juga ga kalah segernya!</t>
  </si>
  <si>
    <t>2020-03-30T01:57:20.274Z</t>
  </si>
  <si>
    <t>5e89d89e4fb9dc19a9918625</t>
  </si>
  <si>
    <t>aku pernah nyobain satu satu varian nya. dan paling suka sih yang peacful. wanginya enak banget, dan tahan di badan walaupun ga terlalu lama, tapi baunya itu soft</t>
  </si>
  <si>
    <t>2020-04-05T13:09:50.673Z</t>
  </si>
  <si>
    <t>5e89d8bb455c5ed85e98db76</t>
  </si>
  <si>
    <t>2020-04-05T13:10:19.923Z</t>
  </si>
  <si>
    <t>5e89d8da4887f74a29769869</t>
  </si>
  <si>
    <t>2020-04-05T13:10:50.607Z</t>
  </si>
  <si>
    <t>5e89d8fb94d1e0d4ee7234c6</t>
  </si>
  <si>
    <t>2020-04-05T13:11:23.952Z</t>
  </si>
  <si>
    <t>5e8dc24ef73ecd520999854a</t>
  </si>
  <si>
    <t>wangi banget aku suka wanginya. kaya wanita karir gituuu. cuman sayang gatahan lama wanginya kalau dipake jd harus repeat biar wanginya biar stay. harga murah. pokonya suka</t>
  </si>
  <si>
    <t>2020-04-08T12:23:42.022Z</t>
  </si>
  <si>
    <t>5e8eb4809be293f49c9865ee</t>
  </si>
  <si>
    <t>Akhirnya aku nemuin parfume yg aromanya aku banget, kemana aja yaa padahal pasti ada di setiap supermarket. Ini jadi fav aku sih, wanginya soft kalem gitu tp Jadi penasaran juga kalau di combine sama edt nya, hasilnya akan gimana yaa</t>
  </si>
  <si>
    <t>2020-04-09T05:37:04.763Z</t>
  </si>
  <si>
    <t>5e8ee8c526bb4f039577eaea</t>
  </si>
  <si>
    <t>this is definitely a mood booster, body mist ini wanginya bener2 kayak namanya yaitu joyful, harganya ngga mahal, wanginya dominan sweet, meskipun kurang awet ya menurutku, jadi harus di semprot ulang di siang hari saat beraktivitas, tapi dengan harganya yang murah, jadi wajar :)</t>
  </si>
  <si>
    <t>2020-04-09T09:20:05.013Z</t>
  </si>
  <si>
    <t>5e9134bbb6f2f5db450d2988</t>
  </si>
  <si>
    <t>Ini sih body mist favorit aku dari zaman sma, wangi vanilla yang lembut dan manis bangett. Lumayan awet juga wanginya. Kalau bingung mau beli body mist, pasti ujung ujungnya balik lagi ke ini body mist yang jadi favorit dari zaman sma.</t>
  </si>
  <si>
    <t>2020-04-11T03:08:43.406Z</t>
  </si>
  <si>
    <t>5e91811bfe84038aca4ef10b</t>
  </si>
  <si>
    <t>Selain edt nya aku juga cinta banget sama body mistnya hahaha wanginya endolita babendang. Ayluvvv pokoknyaa haha kusayang banget ini, tapi kalau ini aku pakainya kaya orang mandi parfum sangking enaknya🤣💛</t>
  </si>
  <si>
    <t>2020-04-11T08:34:35.770Z</t>
  </si>
  <si>
    <t>5e9ad54924c670f9e4963f54</t>
  </si>
  <si>
    <t>dari 4 varian aku udah coba semuanya dan menurutku yg paling enak itu yg bliss karna wanginya seger.. aku ga terlalu suka wangi yg manis2 gitu.. harganya juga murmer sukak bangett.. tapi ya namanya bodymist emang ga terlalu tahan lama harus diapply terus kalo aku tiap 3 jam sih</t>
  </si>
  <si>
    <t>2020-04-18T10:24:09.247Z</t>
  </si>
  <si>
    <t>5e9d1824ca4ec63de93a11e2</t>
  </si>
  <si>
    <t>Salah satu body mist yang paling sering aku pake. Packagingnya lucu, mungil dan gambang dibawa kemanapun, suka banget sama aromanya, fresh dan tahan lama. Harganya murah banget, dan nyaman banget dipake sehari-hari.</t>
  </si>
  <si>
    <t>2020-04-20T03:33:56.498Z</t>
  </si>
  <si>
    <t>5f7dfbbf902d730ce35de366</t>
  </si>
  <si>
    <t>wanginya manis banget. baunya lumayan tahan lama dibajuku. sebelumnya aku pakai series lama yang isinya 300ml dan udah ngerasa cocok sama baunya. tapi karna sepertinya udah ga di produksi, aku cobain series body mist yg ini dan lumayan enak enak baunya.</t>
  </si>
  <si>
    <t>2020-10-07T17:32:47.303Z</t>
  </si>
  <si>
    <t>5f7dfce09cc6dce5757e8147</t>
  </si>
  <si>
    <t>asli body mist ini tuh wanginyaaaaa yawlah enak bgt, seger berasa abis mandi kalau pakai ini.. yaa agak cepet hilang si kalau di banding EDTnya tp affordable bgt</t>
  </si>
  <si>
    <t>2020-10-07T17:37:36.157Z</t>
  </si>
  <si>
    <t>5f7e39a2af7ecbed9330fca8</t>
  </si>
  <si>
    <t>Body mist ini enak banget untuk dipakai, selain free alcohol dia juga ga nimbulin bekas noda di baju. aku pake yang peaceful wanginya buah-buahan yang membuat nyaman dan memberikan ketenangan</t>
  </si>
  <si>
    <t>2020-10-07T21:56:50.658Z</t>
  </si>
  <si>
    <t>5f7e633661ecffb1274b92cd</t>
  </si>
  <si>
    <t>wanginya seger banget, ga bikin enek juga. ga lumayan tahan lama sih, kan namanya juga body mist tapi menolong buat menghilangkan bau ga sedap aja sih, selain itu juga ini packagingnya aman buat di bawa kemana mana soalnya botol plastik</t>
  </si>
  <si>
    <t>2020-10-08T00:54:14.662Z</t>
  </si>
  <si>
    <t>5f7e6e157cfc5e58ee957096</t>
  </si>
  <si>
    <t>kaleeemmm banget wanginya yg joyful ini sukakkkk ga pasaran sama sekali wanginya tuhhh body mist ini ga terlalu tahan lama kalo mau yg tahan lama beli yg eau de toilettenya yaa</t>
  </si>
  <si>
    <t>2020-10-08T01:40:37.362Z</t>
  </si>
  <si>
    <t>5f7ea213153c016ae750f260</t>
  </si>
  <si>
    <t>waktu baru pertama mau beli dan nyobain wanginya, sempet bingung mau pilih yg mana karena semuanya enak2 banget wanginya. akhirnya pilih yg peachful dan pas dipake temenku sampe nanya aku pake parfum apa karna katanya enak wanginya</t>
  </si>
  <si>
    <t>2020-10-08T05:22:27.426Z</t>
  </si>
  <si>
    <t>5f7eae4337a37008303c6373</t>
  </si>
  <si>
    <t>Wanginya enakkk banget. i've always loved vanilla and warm sweet scent and this body mist is it! murah tapi wanginya sangat well and thoughtfully made</t>
  </si>
  <si>
    <t>2020-10-08T06:14:27.776Z</t>
  </si>
  <si>
    <t>5f7ebee4704ea8fc40540c8f</t>
  </si>
  <si>
    <t>sebenernya aku punya yang purity yang warna ijo, baunya enak banget, kalem dan nenangin banget. aku dah punya botol kedua dan tetep yang purity yang paling aku suka dari yang lain. secinta itu sama body mist ini.</t>
  </si>
  <si>
    <t>2020-10-08T07:25:24.323Z</t>
  </si>
  <si>
    <t>5f7f55d812c62ec9e9ad127b</t>
  </si>
  <si>
    <t>wanginya sangat segar dan manis. botolnya yang plastik jadi tidak perlu takut jika sewaktu waktu terjatuh. wanginya yang lumayan tahan lama. harganya juga worth it untuk kantong pelajar 🤩</t>
  </si>
  <si>
    <t>2020-10-08T18:09:28.390Z</t>
  </si>
  <si>
    <t>5f7f59baa558e59bba75461f</t>
  </si>
  <si>
    <t>suka sama body mist Wardah, wanginya long lasting dibadan. paling suka yang passion karena ada wangi2 peach gitu seger pokoknya. harganya terjangkau...</t>
  </si>
  <si>
    <t>2020-10-08T18:26:02.756Z</t>
  </si>
  <si>
    <t>5f807d61543f9fb67b5a6767</t>
  </si>
  <si>
    <t>aku suka banget sama wanginya, seger dan ada rasa manis, dan lumayan lama juga nempel dibadan, aku pake seharian dari pagi jam 7 pulang kerja jam 4 masih kerasa wanginya. krn badan ku bukan tipe yang terlalu bb sih hehe, mau coba varian lain</t>
  </si>
  <si>
    <t>2020-10-09T15:10:25.803Z</t>
  </si>
  <si>
    <t>5f812b228bd5a42033f6193a</t>
  </si>
  <si>
    <t>ini wanginya ya lumayan lah wangi tapi sayangnya kurang tahan lama dibandingkan brand sebelah. packagingnya simple gitu harganya ya lumayan lah masih cocok dikantong. dan texturenya kayak parfum parfum yg biasanya aja</t>
  </si>
  <si>
    <t>2020-10-10T03:31:46.970Z</t>
  </si>
  <si>
    <t>5f8200658018ec7735dc4048</t>
  </si>
  <si>
    <t>wanginya girly banget,aku suka banget tipikal bau kyk gini, cuma body mist ini gak tahan lama sih tp harganya worth it sih cocok banget dikantong mahasiswa kek aku hihi,trus butiran dri semprotannya jg smooth banget</t>
  </si>
  <si>
    <t>2020-10-10T18:41:41.445Z</t>
  </si>
  <si>
    <t>5f828a3b2f48c558912f20eb</t>
  </si>
  <si>
    <t>Sesuka itu sama wanginya. Lembut, gak lebay, dan nyegerin. Bagi yang suka aroma floral terutama mawar wajib nyobain. Ketahanannya gak terlalu longwear banget sih. Pagi pake paling siang/agak sorean udah tinggal dikit/ilang wanginya. Untuk harga segitu worth it sekali</t>
  </si>
  <si>
    <t>2020-10-11T04:29:47.274Z</t>
  </si>
  <si>
    <t>5f83313ae8b40a1345faaa8e</t>
  </si>
  <si>
    <t>wanginya enak manis banget varian joyfull, sudah beberapa kali udah botol yang ke 2, lumayan tahan lama kalau d semprotlangsung ke kulit, yang enak body mist ini tidak pakai alkohol, jadi engga ada sensasi dingin dan perih</t>
  </si>
  <si>
    <t>2020-10-11T16:22:18.967Z</t>
  </si>
  <si>
    <t>5f845a046740ad7f153ff309</t>
  </si>
  <si>
    <t>ini wangi nya enak banget sih tapi sayangnya gak terlalu tahan lama jadi harus berkali - kali pakenya. tapi worth lah dari segi harga sama ukurannya segitu</t>
  </si>
  <si>
    <t>2020-10-12T13:28:36.763Z</t>
  </si>
  <si>
    <t>5f845a7b1dccac7de631dc83</t>
  </si>
  <si>
    <t>ini juga wangii enak banget masih dan gak terlalu tahan lama wangi nya padahal bau nya enak bangettt ga menusuk karena terlalu tajam wangi nyaa pokoknyaa enak.</t>
  </si>
  <si>
    <t>2020-10-12T13:30:35.443Z</t>
  </si>
  <si>
    <t>5f3e040e249ca856537339c6</t>
  </si>
  <si>
    <t>Aku baru banget nyoba body mist yg ini dan itupun kado dri kawan, wanginya si enak tapi dia kalo dipake seharian, lama lama wangginya jadi sedikit aneh gitu</t>
  </si>
  <si>
    <t>2020-08-20T05:03:10.266Z</t>
  </si>
  <si>
    <t>5f3e0428606cd782b39860c2</t>
  </si>
  <si>
    <t>2020-08-20T05:03:36.748Z</t>
  </si>
  <si>
    <t>5f3e04437b88ba851c914cef</t>
  </si>
  <si>
    <t>2020-08-20T05:04:03.306Z</t>
  </si>
  <si>
    <t>61a57a0a93b9257ebea7cf43</t>
  </si>
  <si>
    <t>wanginya enak banget, wangi nya seakan menggambarkan diri aku saat aku memakai nya, wangi nya tidak enek saat mencium nya, apa lagi wangi awet tahan lama saat di pakai</t>
  </si>
  <si>
    <t>2021-11-30T01:10:34.203Z</t>
  </si>
  <si>
    <t>5ee76389088b5921b65c21f2</t>
  </si>
  <si>
    <t>Suka banget sama body mist satu ini. Wanginya manis tapi ga lebay. Awet 2-3 jam, tapi sebenernya setelah itu wanginya masih kerasa nempel di badan.</t>
  </si>
  <si>
    <t>2020-06-15T12:03:21.624Z</t>
  </si>
  <si>
    <t>5ef2bdf04297042a525be19b</t>
  </si>
  <si>
    <t>Wanginya enak gak menyengat dan soft bgt. Apalagi yg warna ijo baunya kaya bau bedak/ sabun bayi. Tapi ya namanya body mist jadi gak tahan lama. Harus beberapa kali semprot. Packagingnya juga lucu bgt. Harganya murah juga.</t>
  </si>
  <si>
    <t>2020-06-24T02:44:00.685Z</t>
  </si>
  <si>
    <t>5ef602b7754f394b1fb978ea</t>
  </si>
  <si>
    <t>aku tuh anaknya harus harum sebelum tdr dulu, jadi harus nyetok banyak2 bodymist dengan harga terjangkau pastinyaa. kebetulan ada nih bodymist dari wardah dengan banyak varian dan baunya enak enak. sukaa bangettt aplg wanginya tahan lama gitu.</t>
  </si>
  <si>
    <t>2020-06-26T14:14:15.993Z</t>
  </si>
  <si>
    <t>5efdcbc102314b2e4c4d0a3e</t>
  </si>
  <si>
    <t>ini udah botol ke3 aku pake. wangi nya adem banget,cewe banget. murah tapi gak murahan wanginya. gak terlalu tahan lama sih tp packaging nya simple jadi mudah dibawa kemana mana. pokoknya yg joyful wanginya paling adem kyk cewek anggun wkwk</t>
  </si>
  <si>
    <t>2020-07-02T11:57:53.408Z</t>
  </si>
  <si>
    <t>5e1ef9cefa3904176a79ad7c</t>
  </si>
  <si>
    <t>Body mist punya wardah wanginya seger banget. Awet dipake seharian ttp kecium di wanginya di badan aku. Apalagi dipake abis mandi pas kondisi tubuh masi agak basah, jadi bakal ikut kekunci wanginya waktu badan kita udah kering jadi tahan lama dehh seharian</t>
  </si>
  <si>
    <t>2020-01-15T11:38:54.529Z</t>
  </si>
  <si>
    <t>5e271cba96b36614a27e2c0b</t>
  </si>
  <si>
    <t>Baunya enaaak, wangi dan seger trus nggak enek dicium. Lumayan tahan lama di aku, tapi bukan untuk acara outdoor ya. Halal juga nggak ada alkoholnya, bikin tambah nyaman dan ngerasa aman kalo pake parfum wkwk.</t>
  </si>
  <si>
    <t>2020-01-21T15:46:02.355Z</t>
  </si>
  <si>
    <t>5e27289d2f368e719d6d631b</t>
  </si>
  <si>
    <t>body mist kesukaan aku yang selalu aku bawa kemana mana, wanginya enak banget harum. Aku pake ini abis mandi sebelum beraktifitas. Praktis banget gampang dibawa kemana mana</t>
  </si>
  <si>
    <t>2020-01-21T16:36:45.732Z</t>
  </si>
  <si>
    <t>5e2733abed54376a48c72a28</t>
  </si>
  <si>
    <t>wanginya enak banget 😍 lembut banget, soft gitu lah pokoknya. aku pernah coba testernya, eh udah berjam2 masih kecium dong wanginya makanya aku memutuskan untuk membeli body mist ini</t>
  </si>
  <si>
    <t>2020-01-21T17:23:55.197Z</t>
  </si>
  <si>
    <t>5e27379be2aeea7977722040</t>
  </si>
  <si>
    <t>Bodymist dengan packaging yang imut jadi gampang dibawa-bawa. Aku suka wanginya yang manis dan lembuut.. pokoknya nyenengin banget kalo dipakai jadi bikin semangat.</t>
  </si>
  <si>
    <t>2020-01-21T17:40:43.603Z</t>
  </si>
  <si>
    <t>5e273a53b9843e4236346593</t>
  </si>
  <si>
    <t>Bodymist terluvv, karna wanginya soft dan gak norak.. nyegerin pokoknyaa. Pernah pake bodymist ini pas kegiatan outdoor dan kebantu bangettt. Seharian berasa habis mandi padahal cuman pake bodymist ini ajah.</t>
  </si>
  <si>
    <t>2020-01-21T17:52:19.347Z</t>
  </si>
  <si>
    <t>5e2740c2b24db59e10877644</t>
  </si>
  <si>
    <t>Aku pakai yang warna ungu. Baunya enak bangeeeeet asli. Lumayan tahan lama nempel dibaju aja. Bener bener parfum kecintaanku sih yang warna ungu. Karna dulu dapet rekomendasi juga</t>
  </si>
  <si>
    <t>2020-01-21T18:19:46.952Z</t>
  </si>
  <si>
    <t>5e2742bb034a191d8aaed274</t>
  </si>
  <si>
    <t>aku beli yang warna pink dan enak bangetttt wanginyaaaa. terus juga pas disemprot jadi lebih seger tapi sayangnya ga terlalu bertahan lama baunya.....</t>
  </si>
  <si>
    <t>2020-01-21T18:28:12.228Z</t>
  </si>
  <si>
    <t>5e279dcf18036d723f411917</t>
  </si>
  <si>
    <t>wanginya lembut manis, dan gak berlrbihan gitu. ketahannya bagus. aku makai dari siang ssmpai malam wanginya masih tetap ada walaupun tipis. recomend deh pokoknya.</t>
  </si>
  <si>
    <t>2020-01-22T00:56:47.526Z</t>
  </si>
  <si>
    <t>5e27a9c6c53dc2855605b52b</t>
  </si>
  <si>
    <t>wanginya enakk bikin relax dan gak bikin pusing tapi cepet ilang wanginya but i like this product yuhuuu nyaman bangett make ini tuhh ketagihan kalo make ini</t>
  </si>
  <si>
    <t>2020-01-22T01:47:50.957Z</t>
  </si>
  <si>
    <t>5e281cf75b638641f96b793a</t>
  </si>
  <si>
    <t>Nyobain ini di counter wardah dan memutuskan untuk beli. Wanginya seger, namanya body mist pasti kurang tahan lama. Tapi krn harganya murah ga sayang buat semprot tiap 2 jam sekali,,ahahhaaa</t>
  </si>
  <si>
    <t>2020-01-22T09:59:19.844Z</t>
  </si>
  <si>
    <t>5e282191589ed60c5bf8e03c</t>
  </si>
  <si>
    <t>Wanginya seger kemaren aku beli waktu ada sale event wardah beauty class dan kemasannya itu cantik bgt elegan tapi simple long wearnya lumayan lahhhhh</t>
  </si>
  <si>
    <t>2020-01-22T10:18:57.287Z</t>
  </si>
  <si>
    <t>5e282575e521d86bb5ca8049</t>
  </si>
  <si>
    <t>wanginya lembut manis, dan gak terlalu menyengat. ketahanannya bagus. aku pakai dari siang pas kuliah sampai malam, aromanya tetap ada walaupun tipis. recomend deh pokoknya.</t>
  </si>
  <si>
    <t>2020-01-22T10:35:33.662Z</t>
  </si>
  <si>
    <t>5e2826ec8e68fd7435e77796</t>
  </si>
  <si>
    <t>suka banget sama varian body mist nya wardah yang ini, wanginya awet dan wanginya mewah, manis seger gitu,
 dan yang paling aku suka ini gag ada alkoholnya jadi baunya bukan yang bikin pusing gitu, favorit aku yang joyful dan peaceful ❤</t>
  </si>
  <si>
    <t>2020-01-22T10:41:48.427Z</t>
  </si>
  <si>
    <t>5e2826f2f16e8a10903812c6</t>
  </si>
  <si>
    <t>alhamdulillah dapet gratisan dari acara beauty classnya wardah wkwkwk sukaaaa banget sama wanginya. wangi bunga yang segerr. lumayan longlasting. botolnya ga begitu gede jadi muat masuk tas dan ga bulky.</t>
  </si>
  <si>
    <t>2020-01-22T10:41:54.759Z</t>
  </si>
  <si>
    <t>5e28293be8295a327e77b64f</t>
  </si>
  <si>
    <t>sukakkkk banget sama yang varian kuning, dia seger tapi soft gitu dan lumayan awet dipakai dibadan aku tahan 3-4 jaman deh. Kemasannya ja kurang menarik dan terkesan ringkih tapi utk harga segitu ya mau gmna lagi.</t>
  </si>
  <si>
    <t>2020-01-22T10:51:39.717Z</t>
  </si>
  <si>
    <t>5e2829fb43147d8b8710b350</t>
  </si>
  <si>
    <t>Kombinasi aroma Mandarin Orange, Pear, Jasmine, Violet, Vanilla ini menjadi salah satu body mist favorit aku wanginya seger banget gak membuat nusuk hidung terus gak meninggalkan noda pada pakaian cuma body mist wanginya gak bertahan lama jadi perlu disemprot beberapa kali</t>
  </si>
  <si>
    <t>2020-01-22T10:54:51.870Z</t>
  </si>
  <si>
    <t>5e282a65857fe20ddf0e7f9a</t>
  </si>
  <si>
    <t>Wanginya enak seger-seger gituu terus soft juga nyaman dipake sehari-hari tapi ceper ilang nya gituu jadi harus paket lagi tapi ini benar-benar softt</t>
  </si>
  <si>
    <t>2020-01-22T10:56:37.536Z</t>
  </si>
  <si>
    <t>5e28376002ae4508d74dc29d</t>
  </si>
  <si>
    <t>Paling suka packaging purple yg varian peaceful itu, wanginya seger sweet tp gak berlebihan gt. Mungkin karena dari wangi buah-buahmu gt ya. Walaupun ketahanannya kurang tp bisa reapply kapan aja karena packagingnya simple</t>
  </si>
  <si>
    <t>2020-01-22T11:52:00.353Z</t>
  </si>
  <si>
    <t>5e2837e51d426a92ec357892</t>
  </si>
  <si>
    <t>Wanginya soft banget dan aku sukaaak!aku sendiri coba sekitar 4 jam dan tahan. di formulasikan tanpa pewarna sehingga ga ninggalin noda di baju. terus harganya juga affordable di kantong mahasiswa.love deh.</t>
  </si>
  <si>
    <t>2020-01-22T11:54:13.966Z</t>
  </si>
  <si>
    <t>5e283a3c0af73c3714f5c78c</t>
  </si>
  <si>
    <t>wanginya tuh bener bener enak bgt. aku suka wanginya walaupun gak begitu tahan lama. tapi enak kok, ya aku harus semprot berkali kali biar wangi terus hehe.</t>
  </si>
  <si>
    <t>2020-01-22T12:04:12.836Z</t>
  </si>
  <si>
    <t>5e283b6379edcc49e3ee3b1d</t>
  </si>
  <si>
    <t>body mist wardah yang satu ini wanginya enakk banget. aku udah habis sebotol. dan kayaknya bakalan beli lagi deh soalnya wanginya enak bgttt. i loveee ittt</t>
  </si>
  <si>
    <t>2020-01-22T12:09:07.247Z</t>
  </si>
  <si>
    <t>5e28412dde79a55c6f7f18a9</t>
  </si>
  <si>
    <t>Sering aku gunakan sehari hari waktu ke kampus. Suka banget karenaa wanginya ga terlalu menusuk dan ga lebay tapi tetep tangan lama waktu ku pakai buat sehari hari</t>
  </si>
  <si>
    <t>2020-01-22T12:33:49.308Z</t>
  </si>
  <si>
    <t>5e2843351114cc6cf18e1a38</t>
  </si>
  <si>
    <t>SUKA BANGET AMA BODYMIST NYA WARDAH INI:))))) Wanginya soft banget di badann, cocok banget dipake seharihari huhu gakuat😭 soft seger gitu jadi ga ganggu keseharian sama sekali. harganya yang ramah dikantong juga buat aku selalu repurchase produk ini wkwkkw. saran nih yaa kalo mau pake bodymist ini sehabis mandi dan setelah pengaplikasian handbody di badan barudeh disemportin biar wanginya tahan lama hehe</t>
  </si>
  <si>
    <t>2020-01-22T12:42:29.302Z</t>
  </si>
  <si>
    <t>5e28461f38f82c7062be534d</t>
  </si>
  <si>
    <t>Wanginya enak banget. Biasanya kusemprotin ke badan kalo habis mandi. Kadang kalo buru buru kusemproting ke baju dan selalu kubawa kemana mana karna ini kan body mist jadi gak tahan lama kalo di semprotin ke baju beda kalo di badan hehe</t>
  </si>
  <si>
    <t>2020-01-22T12:54:55.652Z</t>
  </si>
  <si>
    <t>5e284bd4c3bba6bbcc304874</t>
  </si>
  <si>
    <t>Wanginya enak2!!! Wanginya tuh elegan polos kalem keliatan mahal deh pokoknya. Sayang yg disayangkan bgt wanginya cepet ilang jd musti semprot2 trs tapi aku blm nyoba eau de toilettenya si bsk deh bakal coba</t>
  </si>
  <si>
    <t>2020-01-22T13:19:16.617Z</t>
  </si>
  <si>
    <t>5e28527ba73b875c2623a911</t>
  </si>
  <si>
    <t>Aroma body mist yang menurut aku enak, manis tapi gak yang terasa nyengat, dan lumayan tahan juga sih aromanya di aku. Fragrance note nya : peach, praline, chocolate, vanilla, sandalwood. Dan aku biasa semprot di baju, dan gak buat noda di baju juga. Repurchase? Maybe, soalnya mau nyobain varian wardah scentsation yang lain dulu 😁</t>
  </si>
  <si>
    <t>2020-01-22T13:47:39.089Z</t>
  </si>
  <si>
    <t>5e28531edf313d1b19602a09</t>
  </si>
  <si>
    <t>Wanginya tahan lama banget sih. Tapi kalau makai nya kebanyakan jadi over wanginya. Isinya banyak jadi lumayan awet. Botolnya gak terlalu gede jadi enak bisa dibawa pergi-pergi juga.</t>
  </si>
  <si>
    <t>2020-01-22T13:50:22.490Z</t>
  </si>
  <si>
    <t>5e2854ce97dc1636dd4ccfa0</t>
  </si>
  <si>
    <t>Pertama kali banget nyobain selain makeup dari wardah, ternyata wanginya enak bangett dong asli tp gatahan lama kalau dipake di badan, kalau buat dibaju lumayan sih wanginya 2-3 jam awet. Jadi kepo pengen nyobain produk fragrancenya yg lain</t>
  </si>
  <si>
    <t>2020-01-22T13:57:34.391Z</t>
  </si>
  <si>
    <t>5e2854d034789b7e3156716b</t>
  </si>
  <si>
    <t>Untuk body mist, ini body mist kedua yang aku suka selain yang varian joyful, aroma yang ini cenderung ke fruity scent, fragrance note nya : grapefruit, blackcurrant, apple, jasmine, mango. Aromanya juga gak yang manis parah, jadi sesuai banget sama selera aku 💜</t>
  </si>
  <si>
    <t>2020-01-22T13:57:36.593Z</t>
  </si>
  <si>
    <t>5e28566b2b02a32a54037788</t>
  </si>
  <si>
    <t>Suka banget sama body mist ini! Baunya soft banget ga bikin pusing, yang jelas harum nya tahan lama😭😭 harga juga cocok untuk anak muda atau anak kuliahan</t>
  </si>
  <si>
    <t>2020-01-22T14:04:27.984Z</t>
  </si>
  <si>
    <t>5e285a44d6951b2da6a853d2</t>
  </si>
  <si>
    <t>Parfum favorit aku!!! Wanginya enak banget, apalagi yang blis! Aromanya campur-campur, ada wangi vanila nya yang menenangkan, ah pokoknya suka banget sih</t>
  </si>
  <si>
    <t>2020-01-22T14:20:53.034Z</t>
  </si>
  <si>
    <t>5e285d636677c289c1dbbbca</t>
  </si>
  <si>
    <t>wanginya enakk yang bliss!! aku suka wanginya, tapi untuk ketahanannya sih ya gatahan lamasih wajar karena dia body mist jadi ya gatahan lama. tapi kalo untuk semprot2 re apply sihh cucokkk</t>
  </si>
  <si>
    <t>2020-01-22T14:34:11.839Z</t>
  </si>
  <si>
    <t>5e285ec1146f1946567c4845</t>
  </si>
  <si>
    <t>pertama beli karena iseng dan kebetulan parfum lagi habis, gak nyangka kalau wanginya bakal se-enak itu, gak terlalu nyengat dan manis, tahan lama juga. kalau kata temenku wanginya kayak perempuan karir hehe</t>
  </si>
  <si>
    <t>2020-01-22T14:40:01.812Z</t>
  </si>
  <si>
    <t>5e285f2eb032d773913a02b2</t>
  </si>
  <si>
    <t>Aku sempat kaget ternyata Wardah punya produk body mist yang sebagus itu. Wanginya enak semua ada yang segar sampai manis, selain itu juga tahan lama. Selain itu harganya sangat affordable ya dengan kualitas yang sebagus itu. I love it❤️</t>
  </si>
  <si>
    <t>2020-01-22T14:41:50.116Z</t>
  </si>
  <si>
    <t>5e286090febd7bccdc9679d4</t>
  </si>
  <si>
    <t>Body mist yang murah tapi gak murahan. Awet banget wanginya. Pake dari pagi sampe siang pun masih kecium wanginya. gak ngerti lagi sih bisa awet begini. next mau coba yang varian lainnya</t>
  </si>
  <si>
    <t>2020-01-22T14:47:44.100Z</t>
  </si>
  <si>
    <t>5e286aa28d4c641848103251</t>
  </si>
  <si>
    <t>Packagingya pas, enak digenggam, warna ungunya juga syukaaa.. Wanginya seger, cuma ya namanya cologne ya jangan berharap wanginya bakal awet. Tapi lumayan lah dengan harga 20an dapat cologne seseger ini..</t>
  </si>
  <si>
    <t>2020-01-22T15:30:42.993Z</t>
  </si>
  <si>
    <t>5e288b942b02a35e590377b1</t>
  </si>
  <si>
    <t>Semenjak bodymist Wardah yg gede habis aku bingung nyari yg wanginya sama, tapi pas nemuin ini produk wanginya enak2 banget aku selalu repusrchase yg warna Oren itu wangi vanila soft bgt pokoknya sukaaaa</t>
  </si>
  <si>
    <t>2020-01-22T17:51:16.382Z</t>
  </si>
  <si>
    <t>5e28c781d8472351192f12e8</t>
  </si>
  <si>
    <t>Suka banget sama bodymist wardahhhh wanginya tuh soft gitu ga bikin pusing dengan harganya yg sesuaiii tapi di aku sih ga begitu tahan lama wanginya jadi harus disemprot terus setiap brp jamm</t>
  </si>
  <si>
    <t>2020-01-22T22:06:57.533Z</t>
  </si>
  <si>
    <t>5e28d7d87732e85a0d2e6ea5</t>
  </si>
  <si>
    <t>parfum darii wardahh memang enak bangett wanginyaaa, nyoba 4 tipe ini dulu di toko sampe dulu bingung milih yang mana karnaaa semuanya enakk wanginyaa</t>
  </si>
  <si>
    <t>2020-01-22T23:16:41.057Z</t>
  </si>
  <si>
    <t>5e28e65ffbb3ad15c502f480</t>
  </si>
  <si>
    <t>FAVORIT BANGETTTTT, wanginya soft tapi cute gitu haha gimana si ga paham, pokoknya enak, temen2 sampe tanya pake parfum apa, lgsg aku racunin dong!!! Tapi sayang ga tahan lama, jd semprot trs dan cepet abis huhu:(</t>
  </si>
  <si>
    <t>2020-01-23T00:18:39.847Z</t>
  </si>
  <si>
    <t>5e29074f0b719dd0e14f5cba</t>
  </si>
  <si>
    <t>Aku suka banget sama Wangi yang ungu seger banget 
 Tahan lama banget, harga juga murah banget pas banget di kantong mahasiswa 
 Kemasan nya pun lucu banget</t>
  </si>
  <si>
    <t>2020-01-23T02:39:11.644Z</t>
  </si>
  <si>
    <t>5e290f539fa6455d6bda99b5</t>
  </si>
  <si>
    <t>Pertama beli karena tertarik wardah juga ada parfum nya dan iseng beli yang blisss
 Sumpaah sesuka itu karena wangi nya manis seger type aku bangeeut, cocok banget ga terlalu nyegrak
 Kalo menurut aku nyegrak diawal tapi wangi nya lama lama manis gitu</t>
  </si>
  <si>
    <t>2020-01-23T03:13:23.143Z</t>
  </si>
  <si>
    <t>5e2916f582c326762d123463</t>
  </si>
  <si>
    <t>wanginya smooth cocok buat aku yang agak alergi sama wangi yg lebay. Ini enak banget kalo dipake di outdoor juga nggak nyengat wanginya malah bikin fresh, aku yg anaknya suka parfum bgt ini fix nyegerin sih, kalian harus coba!🥰</t>
  </si>
  <si>
    <t>2020-01-23T03:45:58.004Z</t>
  </si>
  <si>
    <t>5e291dfc1629111cb8dc767a</t>
  </si>
  <si>
    <t>Nah ini dia, produk pengganti parfume wardah 😍, sudah aku coba semua varian wanginya, karena aku cepet bosen anaknya jadi semua parfumenya ku pakai di beda2 hari😂, ini body mist ter the best lah 😍, mudah2an bisa dapet socobox wardah 😍. Aamiin</t>
  </si>
  <si>
    <t>2020-01-23T04:15:56.711Z</t>
  </si>
  <si>
    <t>5e29296c61ee53da442d9c1b</t>
  </si>
  <si>
    <t>Aku pakai ini waktu nyoba punya temen ku, doa punya beberapa variannya. Wanginya ga sestrong yg aku pikir awalnya lebih ke calm fresh gituu.. cocok buat daily lahh</t>
  </si>
  <si>
    <t>2020-01-23T05:04:44.767Z</t>
  </si>
  <si>
    <t>5e292df9374a44388971063e</t>
  </si>
  <si>
    <t>salah satu parfum kesukaan aku!!! suka banget sama yang ungu, selain karna warnanya, wanginya enak bangetttttt. pertama beli karena kepo, kedua kali beli krna sukaaaa. harganya juga terjangkauuu</t>
  </si>
  <si>
    <t>2020-01-23T05:24:09.947Z</t>
  </si>
  <si>
    <t>5e292e83cd97b2ef19ca0cdb</t>
  </si>
  <si>
    <t>Wanginya enaakk😍
 sukaa banget sama wanginya.. cuman sayang bgt, gatahan lama.. paling cuman 1jam atau kadang ngga nyampe 1 jam udah ilang.. 😭
 untuk harganya lumayan sih yaa.. ngga terlalu mahal dan ngga terlalu murah juga😅 kusaranin kalian buat beli di olshop biar lebih murah😁</t>
  </si>
  <si>
    <t>2020-01-23T05:26:27.996Z</t>
  </si>
  <si>
    <t>5e292f2692a36737974e0403</t>
  </si>
  <si>
    <t>Aku udah pake varian peaceful dan passion. Tapi favoritku peaceful. Wanginya enak banget gaboong. Temenku pada suka kalo aku ngampus trus pake parfum ini. Dikiranya parfum mahal, padahal mah wardah. TOP pokoknya.</t>
  </si>
  <si>
    <t>2020-01-23T05:29:10.360Z</t>
  </si>
  <si>
    <t>5e293a9543147d5f5110b3a0</t>
  </si>
  <si>
    <t>beli ini karna kakak pake ini juga.. wanginya enak banget buat sehari hari terus juga ga terlalu keras baunya. tapi baunya ga bertahan terlalu lama sayangnya</t>
  </si>
  <si>
    <t>2020-01-23T06:17:57.764Z</t>
  </si>
  <si>
    <t>5e2941ec97dc16cd2f4ccfea</t>
  </si>
  <si>
    <t>body mist pertama yang wanginya enak banget nyengerin parah. bau rose yang beneran rose banget, namanya body mist jangan harap bisa tahan seharian yah. tapi kalo kalian semprotin dibadan + baju daleman kalian tuh wanginya awet lho terus kalo badan kalian keringatan habis seharian dia jadi ngasih efek wangi yang mengalahkan wangi keringat kalian jadi ga berasa asem2 banget tuh ketek hahaha. buat yang suka bodymist wajib cobain enak, seger, dan pastinya gada alcoholnya yaa kalo aku ga salah hehe.</t>
  </si>
  <si>
    <t>2020-01-23T06:49:16.595Z</t>
  </si>
  <si>
    <t>5e29487bf1130376f37a6c7e</t>
  </si>
  <si>
    <t>Omooo ini tuh wanginya enak banget aku suka wanginya manis gitu huhu dan mayan tahan lama jadi gak perlu semprot ulang masih wangi hehe. Pengen beli lagi tapi blm ada uang</t>
  </si>
  <si>
    <t>2020-01-23T07:17:16.014Z</t>
  </si>
  <si>
    <t>5e29587da75dc74ed429967f</t>
  </si>
  <si>
    <t>Wangi yang peacefull ini enak banget sih. Fresh tapi menenangkan kalem gitu, entah kenapa parfum dengan packaging warna ungu wanginya selalu aku suka. Cuma sayangnya di aku dia ninggalin noda gitu padahal klaimnya engga bikin noda, khususnya di kerudung gitu loh cukup kelihatan. Jadi paling ini aku pakai buat badan secara dia body mist kan. Dan karena wanginya enak aku bakal beli yang EDTnya mungkin</t>
  </si>
  <si>
    <t>2020-01-23T08:25:33.403Z</t>
  </si>
  <si>
    <t>5e295c3888a506e7a9ab9648</t>
  </si>
  <si>
    <t>Wanginya enakkk, seger seger buah gitu dan berasa feminin pake ini. Untuk tahan lamanya menurutku mungkin 3 jam ya. Selebihnya harus semprot ulang. Tapi tetep luv banget sama parum ini</t>
  </si>
  <si>
    <t>2020-01-23T08:41:28.893Z</t>
  </si>
  <si>
    <t>5e2975088e1edc2b7d9d20b9</t>
  </si>
  <si>
    <t>buat yg suka fragance dgn aroma yg soft dan gak begitu nyengat, ini cocok banget! apalagi yang variant warna kuning, seger enak bgt.
 untuk ketahanannya ga begitu lama, tapi worth untuk ukuran body mist sih.</t>
  </si>
  <si>
    <t>2020-01-23T10:27:20.474Z</t>
  </si>
  <si>
    <t>5e297cddfbb3ade00302f4d7</t>
  </si>
  <si>
    <t>Ini body mist kedua aku dari wardah ,sebelumnya pakai yg ungu. tapi aku lebih suka yang ungu sih wanginya. yang ini wanginya enak manis seger gitu dari citrusnya, buat ketahanan dia kurang lama ya ,karena juga body mist biasa. lebih awet kalo pake vaseline petroleum jelly di area2 tertentu tubuh .dan buat baju kalo pengen awet mending beli sekalian parfum EDTnya. cuma dia bikin noda dibaju ,terutama kerudung yang kayak bella square itu dia ninggalin bekas, padahal klaimnya dia enggak ninggalin noda, jadi aku ga beli lagi kayaknya. Mungkin aku bakal beli EDTnya</t>
  </si>
  <si>
    <t>2020-01-23T11:00:45.542Z</t>
  </si>
  <si>
    <t>5e299fce35e88f12b333eaac</t>
  </si>
  <si>
    <t>Wanginya bener bener segerrr bangett, ini salah satu parfum yang wangi bunganya kerasa banget &amp; masih ada sedikit manisnya, ini enak bgt bgt wanginya, aku aja sampe mau repurchase lagi hehe</t>
  </si>
  <si>
    <t>2020-01-23T13:29:50.458Z</t>
  </si>
  <si>
    <t>5e29ab147264f46682c00fd9</t>
  </si>
  <si>
    <t>Wanginya enggak lebay alias kalem, aku lumayan suka varian wangi-wangiannya. Packagingnya juga simple. Buat long wearnya nggak terlalu awet menurutku. Kayak harus semprot-seprot lagi beberapa jam kemudian gitu.</t>
  </si>
  <si>
    <t>2020-01-23T14:17:56.156Z</t>
  </si>
  <si>
    <t>5e29ab9dae00d1bca4215b50</t>
  </si>
  <si>
    <t>baunyaaa enak banget lembut gitu dan masi seger suka banget deh nggak bikin eneg walaupun nggak tahan lama ini jadi salah satu parfum yang wanginya aku suka banget</t>
  </si>
  <si>
    <t>2020-01-23T14:20:13.889Z</t>
  </si>
  <si>
    <t>5e29adc55c17d62d3a56384d</t>
  </si>
  <si>
    <t>Beli ini karna minyak wangiku udah mau abis dan penasaran sama punya wardah ini. Aku milih varian ini setelah liat2 review dari fd member, dan ternyata emang baunya seenak itu. Tahan lama jugaa. Baunya soft, manis, tapi ada segernya dikit, sesuai sama claim nya.. the best wardah</t>
  </si>
  <si>
    <t>2020-01-23T14:29:25.840Z</t>
  </si>
  <si>
    <t>5e29af7b497e69b08d0eac28</t>
  </si>
  <si>
    <t>Wanginya bener bener nyegerin dan awet. Apalagi kalo dipaduin sama EDTnya. Kalo packaging lebih suka yang dulu ga tau kenapaa. Dari semua varian paling suka yang bliss ini menurutku lebih seger ajaa.</t>
  </si>
  <si>
    <t>2020-01-23T14:36:43.531Z</t>
  </si>
  <si>
    <t>5e29afafabe8ec37ca46c0d6</t>
  </si>
  <si>
    <t>Body mist yang baguss dan wanginya ituu bervariasii , aku lumayan suka ngoleksi wewangian kayak parfum dan body wash , ini salah satu body mist yang udah 2 kali aku repurchase</t>
  </si>
  <si>
    <t>2020-01-23T14:37:35.594Z</t>
  </si>
  <si>
    <t>5e29b496839c25cf75ee2246</t>
  </si>
  <si>
    <t>Paling suka sama aroma bliss karena baunya rose yg calming gitu. Biasanya aku aplikasikan di skin ku dibagian leher dan pergelangan tangan. Aromanya tahan lama jugaa</t>
  </si>
  <si>
    <t>2020-01-23T14:58:30.809Z</t>
  </si>
  <si>
    <t>5e29b49d5ca6f196d304abd8</t>
  </si>
  <si>
    <t>Body mist yang enakkk banget wanginyaaa, ringan bangettt, Dann harganya juga terjangkau bangettt sukaa sekaliiii, dan packaging nya yg kecil jadi gampang dibawa kemana2, dari plastik juga jd ga khawatir akan pecah</t>
  </si>
  <si>
    <t>2020-01-23T14:58:37.691Z</t>
  </si>
  <si>
    <t>5e29b9ef7a799edb34c7963a</t>
  </si>
  <si>
    <t>Body mist yang cocok untuk sehari-hari, wanginya enak-enak terus gak begitu nyengat banget kalo dipake. Varian yang aku suka itu purity, wanginya soft kayak bau bedak. Untuk ketahanannya gak begitu lama, paling 3-4 jam udah ilang tapi tetep suka dan body mist ini aku selalu bawa kemana2 karena wanginya yang enak!</t>
  </si>
  <si>
    <t>2020-01-23T15:21:19.533Z</t>
  </si>
  <si>
    <t>5e29c074292631c621e3e154</t>
  </si>
  <si>
    <t>Pertama kali coba testernya di dept store dan langsung jatuh cinta sama wanginya purity (walaupun gaada pilihannyaa di bagian review). Udah lama cari wewangian yg wanginya lembut, karena ratarata yg aku temuin selalu wangi bunga atau buah. Dan pas ketemu sama ini bejer bener sesuka itu nyium nyium badan karena wanginya. Heheheheh</t>
  </si>
  <si>
    <t>2020-01-23T15:49:08.607Z</t>
  </si>
  <si>
    <t>5e29d874d07b70b9debeddaf</t>
  </si>
  <si>
    <t>Barusan tadi siang banget nyobain parfumnya wardah punya temen. Aromanya enak dan fresh gitu, ngga terlalu nyenget, lumayan tahan juga dan ngga langsung ilang</t>
  </si>
  <si>
    <t>2020-01-23T17:31:32.542Z</t>
  </si>
  <si>
    <t>5e29de040a93ab5017ee70e1</t>
  </si>
  <si>
    <t>Ngga tau ini free-alcohol atau ngga tapi kayaknya iya, but hebatnya dia bisa tahan untuk waktu cukup lama, biasanya parfum lokal paling lama tahan 30 menit lah, nah ini bisa lebih lama, aromanya pun santuy dan ngga nyenget, enak dan seger</t>
  </si>
  <si>
    <t>2020-01-23T17:55:16.913Z</t>
  </si>
  <si>
    <t>5e29e90db032d784203a0335</t>
  </si>
  <si>
    <t>Suka banget sama wanginya yang kalem dan ga terlalu nyengat. Untuk ukuran body mist ketahanan wanginya lumayan sih. Paling suka yg varian purity karena mirip sama parfum bayi</t>
  </si>
  <si>
    <t>2020-01-23T18:42:21.211Z</t>
  </si>
  <si>
    <t>5e29edc0a7b4444fc1ebaf89</t>
  </si>
  <si>
    <t>aku pake yg joyful wanginya segerrr dan ada sensasi manis-manis nya gitu, krn ini body mist jd wangi nya tidak tahan lama, tp masih after scent nya di baju ttp ada;D</t>
  </si>
  <si>
    <t>2020-01-23T19:02:24.558Z</t>
  </si>
  <si>
    <t>5e2a3a3a3999dc20d725dd08</t>
  </si>
  <si>
    <t>ini wanginya seger bangett, kalo kalian suka bau bau seger floral gitu dan ga terlalu menyengat ,ini rekomended banget buat kalian, tapi ini kurang tahan lamasih diaku</t>
  </si>
  <si>
    <t>2020-01-24T00:28:42.091Z</t>
  </si>
  <si>
    <t>5e2a3f441eebade703a0e5ca</t>
  </si>
  <si>
    <t>Sumpah yg joyful wanginya enak bangeeet. Wangi seger plus manis gitu bikin yg lain terpikat. Untuk ketahanan karena dia body mist jadi ga lama. 2 jam paling lama lah. Selebihnya harus semprot lagi biar badan tetep wangi</t>
  </si>
  <si>
    <t>2020-01-24T00:50:12.322Z</t>
  </si>
  <si>
    <t>5e2a444c7e087a774190253d</t>
  </si>
  <si>
    <t>body mist dari wardah ini baunya manis gitu, enak di semprot dan ga buat hidung sakit. baunya ga terlalu lama bertahannya padahal baunya enak aku suka</t>
  </si>
  <si>
    <t>2020-01-24T01:11:40.774Z</t>
  </si>
  <si>
    <t>5e2a47c80af73c2d37f5c812</t>
  </si>
  <si>
    <t>Body mist ini wanginya enak. Aku udah repurchase sekali. Baunya soft dan segar. Emang gak terlalu tahan lama. Packagingnya bagus dan hasil spraynya halus. Harganya termasuk murah menurutku.</t>
  </si>
  <si>
    <t>2020-01-24T01:26:32.436Z</t>
  </si>
  <si>
    <t>5e2a4c0e18da1e62f4a8c57a</t>
  </si>
  <si>
    <t>Baunya manis manis seger tapi masih lembut juga aku suka. Dia botol plastik jadi aku berasa lebih aman bawa kemana mana, terus juga murah mudah dicari di alfa atau indo gampang banget. Minusnya bsunya ga tahan lama, tapi gapapa bisa dibawa kemana mana dan semprot aja teruss</t>
  </si>
  <si>
    <t>2020-01-24T01:44:46.477Z</t>
  </si>
  <si>
    <t>5e2a844a8e1edc6e839d20e2</t>
  </si>
  <si>
    <t>Disamping pake yang Eu de Toilette nya, aku juga pake yang body mistnya. Ini kupake kalau buat pergi pergi yang tipis aja, cukup udah. Wanginya itu lho soft soft banget, tetep andalanku si Joyful!</t>
  </si>
  <si>
    <t>2020-01-24T05:44:42.173Z</t>
  </si>
  <si>
    <t>5e2a9f72c124456905f296a5</t>
  </si>
  <si>
    <t>Enak banget wanginya lembut, beneran bikin adem, bukan yg strong gitu. Emang gampang ilang wanginya tapi kan emang body mist, dan sesuai harganya. Cocok buat sehari hariii</t>
  </si>
  <si>
    <t>2020-01-24T07:40:34.155Z</t>
  </si>
  <si>
    <t>5e2aaa86a03f8b6e4b3e7d6d</t>
  </si>
  <si>
    <t>whaa temen merekomendasikan ini dan aku sangat jatuh cintaaaa. body mist emang nggak tahan lama, tapi kalau pakainya di daerah yang tepat (belakang telinga, lipatan siku, punggung), buat aku ini long lasting banget lohh. pake jam 7 baru apply ulang jam 2 an.</t>
  </si>
  <si>
    <t>2020-01-24T08:27:50.365Z</t>
  </si>
  <si>
    <t>5e2ab6a02c7f77fc976ba4f0</t>
  </si>
  <si>
    <t>Wanginya enak buanget. Niatnya mau beli parfum laen kan, tapi pas ada ini nyoba-nyoba nyiumin deh. Dan ternyata enak. Wkwk.
 Aku engga ada ekspektasi lebih sih awalnya. Cuma nyoba-nyoba eh ternyata cocok. Dan satu lagi wanginya engga nyegrak di idung ya.</t>
  </si>
  <si>
    <t>2020-01-24T09:19:29.250Z</t>
  </si>
  <si>
    <t>5e2ae288e43c5e1fb696e7ac</t>
  </si>
  <si>
    <t>Aku lumayan suka loh sama varian joyfull. Wanginya manis dan feminim. Lumayan tahan 2 jam-an dibadan gak ilang. Untuk wangi wangian dirumah aja atau asal semprot semprot ya lumayanlah. Hihi</t>
  </si>
  <si>
    <t>2020-01-24T12:26:48.768Z</t>
  </si>
  <si>
    <t>5e2aea9bb6a05f3885576211</t>
  </si>
  <si>
    <t>Handy dan nyaman bgt botolnya. Sayang semprotannya gak menyebar gitu jadi personally sih agak gaenak dipakainya. Wanginya enak tapi mmg gak tahan lama. Harganya affordable dan gampang didapet. Pilihan wanginya juga beragam</t>
  </si>
  <si>
    <t>2020-01-24T13:01:15.037Z</t>
  </si>
  <si>
    <t>5e2afc6c8e0eda293fa4b619</t>
  </si>
  <si>
    <t>wanginya enak banget, nggak nyengat tapi soft, di badan juga nggak lengket bikin adem juga pas di semprotin, seger kalo udah pakai ini, tapi menurutku kurang tahan lama sih.</t>
  </si>
  <si>
    <t>2020-01-24T14:17:16.460Z</t>
  </si>
  <si>
    <t>5e2b0b44857fe2f4e00e8071</t>
  </si>
  <si>
    <t>bucin banget sama baunyaaaaaa.. karna enak bangettt, manis tapi ga berlebihan gitu. pas disemprot di badan, baunya jadi seger banget tapi body mist nya ga bertahan terlalu lama sih</t>
  </si>
  <si>
    <t>2020-01-24T15:20:36.140Z</t>
  </si>
  <si>
    <t>5e2b0c92719f45acd3724a72</t>
  </si>
  <si>
    <t>Sayang bgt sama body mist nya wardah karenaaa wangi wangi nya tuh enak semuaaaaa! Tapi tetep paling favorit yang joyful, kemasannya juga pada gemes gemes. Gampang dibawa kemana mana, karena dia packagingnya bukan bahan kaca jadi lebih aman dibawanya kemana mana. Terus wangi nya ini juga cukup tahan lama sekita 4 jam. Ini mah must have item nya wardah bgt</t>
  </si>
  <si>
    <t>2020-01-24T15:26:10.423Z</t>
  </si>
  <si>
    <t>5e2b7897d5a44d560934517e</t>
  </si>
  <si>
    <t>maap bgt nih, body mistnya biasa aja si. wanginya terlalu nyengat untuk varian yang aku pake jadi kalo pake terlalu banyak bikin pusing. terus gatahan lama juga nih produk. tapi kalo harga si lumayan untuk ukuran body mist, mungkin karena harganya juga lumayan murah ya pasti ga tahan terlalu lama.</t>
  </si>
  <si>
    <t>2020-01-24T23:07:03.837Z</t>
  </si>
  <si>
    <t>5e2ba550cdccce32a605f82e</t>
  </si>
  <si>
    <t>salah satu body mist yang menurutku wanginya enak dan gak nyengat sama sekali, packagingnya travel size friendly banget, harganya juga sangat terjangkau, aku pakai yang variant joyful, overall ini recommended banget sih</t>
  </si>
  <si>
    <t>2020-01-25T02:17:52.639Z</t>
  </si>
  <si>
    <t>5e2ba742f8424bdd7ed894bd</t>
  </si>
  <si>
    <t>tbh ini bagus banget sih. cukup tahan lama padahal udah kena air wudhu. tapi yang aku sayangkan wanginya gak cocok sama hidungku. terlalu menyengat dan bikin pusing(karena aku sensi wangi wangian).</t>
  </si>
  <si>
    <t>2020-01-25T02:26:10.486Z</t>
  </si>
  <si>
    <t>5e2bab4543147d0d3110b409</t>
  </si>
  <si>
    <t>Ya ampun pertama kali launching udah mencuri perhatian hahaha
 Dan ternyata emang wanginya enak banget
 Nempel banget di badan dong
 Seger gitu jadinya ..</t>
  </si>
  <si>
    <t>2020-01-25T02:43:17.468Z</t>
  </si>
  <si>
    <t>5e2bd6e7f23d2a6529ff9af0</t>
  </si>
  <si>
    <t>Serius deh, ini murah dan wanginya enak enak semua. Pengen punya semua variannya. Dan dia lumayan bertahan lama di aku, isinya juga lumayan banget. Worth buat dicoba.</t>
  </si>
  <si>
    <t>2020-01-25T05:49:27.411Z</t>
  </si>
  <si>
    <t>5e2bec9461ee53717b2d9ca5</t>
  </si>
  <si>
    <t>Pertama kali pake ini karena dikasih temen aku dan langsung jatuh cinta karena wanginya kalem gitu bukan yg menyengat setelah dapet body mist ini aku langsung coba EDTnya dan semakin jatuh cinta dengan wardah</t>
  </si>
  <si>
    <t>2020-01-25T07:21:56.466Z</t>
  </si>
  <si>
    <t>5f8e4ef4816813e173cfea80</t>
  </si>
  <si>
    <t>Literally bagus sih, wanginya juga enak banget wanginya khas wardah banget untuk harganya juga terjangkau, kurangnya tuh wanginya gak tahan lama mungkin karena harganya yang murah. Tapi bagus sih</t>
  </si>
  <si>
    <t>2020-10-20T02:44:04.491Z</t>
  </si>
  <si>
    <t>5f917a9a0a9c442955ddbb0b</t>
  </si>
  <si>
    <t>wanginya enak, lebih soft dan gak menyengat kalau dibandingin sama yang purity tapi tentu aja ga bertahan lama, tapi untunglah suami suka2 aja, dan dia juga kadang pake 😂</t>
  </si>
  <si>
    <t>2020-10-22T12:27:06.699Z</t>
  </si>
  <si>
    <t>5fb034665a6ad96d0ca186f3</t>
  </si>
  <si>
    <t>Aroma manis banget jadi inget rumah dan masa kecil dulu, mudah dibawa dan tidak mudah tumpah, longlasting jika di ruang ber-ac, aroma tipe sweet and strong dalam jarak 5 meter.
 Overall okelah 8/10</t>
  </si>
  <si>
    <t>2020-11-14T19:47:50.184Z</t>
  </si>
  <si>
    <t>5c1cb0b8e145ef0d88af7da4</t>
  </si>
  <si>
    <t>Wanginya enak, suka yang peacefull ini soalnya wanginya gaterlalu manis &amp; agak2 seger gitu. Baunya lumayan tahan lama, tapi menurutku lebih tahan lama kalo disemprot ke baju daripada ke badan. Harganya pas lah yah.</t>
  </si>
  <si>
    <t>2018-12-05T08:29:28.000Z</t>
  </si>
  <si>
    <t>609cfd802a91abacf853d253</t>
  </si>
  <si>
    <t>Pertama kali beli body mist dari Wardah ini langsung suka, menurut aku wanginya tahan lama dan pastinya suka sama wangi yang ini. Kedepannya bakal beli lagi.</t>
  </si>
  <si>
    <t>2021-05-13T10:20:48.689Z</t>
  </si>
  <si>
    <t>5fbea0dcfbdf4837e2fd752a</t>
  </si>
  <si>
    <t>wardah Body Mist Joyful ini favorit aku banget!! Wanginya manis tetapi enggak menyengat sama sekali. Ada wangi coklat vanila gitu pokoknya. Ringan juga sih wanginya, enggak lebay. Bentuknya spraynya jadi gampang praktis. Sayangnya kurang awet dipakai seharian tapi aku tetap cinta dan mau repurchaseee :)</t>
  </si>
  <si>
    <t>2020-11-25T18:22:20.111Z</t>
  </si>
  <si>
    <t>5e403fcbc43731a6420cdd6a</t>
  </si>
  <si>
    <t>Enak banget wanginya tolong😭 aku punya yang Purity dan wanginya kayak bedak bayi dan musk gitu. Wanginya lumayan awet dipake beberapa jam wanginya masih kecium. Udah 2x repurchase dan harganya juga ga mahal.</t>
  </si>
  <si>
    <t>2020-02-09T17:22:19.861Z</t>
  </si>
  <si>
    <t>5e49e9163505e73c27c1cc68</t>
  </si>
  <si>
    <t>cinta banget sama varian joyful, enak banget d pake kalau habis mandi, wanginya manis manis lembut gitu, emang type parfumku, lumayan tahan lama untuk d pake d kulit langsung, tidak beralkohol, jadi aman engga bikin kulit gatal.</t>
  </si>
  <si>
    <t>2020-02-17T01:15:02.202Z</t>
  </si>
  <si>
    <t>5e54fd6e770c579ffd51fb28</t>
  </si>
  <si>
    <t>Sukaaa banget sama wanginya si joyful ini... wanginya juga cukup awet, sangat recommended. Harganya juga terjangkau, sangatlah worth it ^^ Selalu ku pakai tiap hari</t>
  </si>
  <si>
    <t>2020-02-25T10:56:47.085Z</t>
  </si>
  <si>
    <t>5e6ab373d63b0b2b741e902f</t>
  </si>
  <si>
    <t>Saya suka wangi body mist yang warna ungu dan pink. Cocok sekali di hidung saya. Namun minusnya adalah sangat tidak tahan lama. Sehingga harus disemprot lagi agar baunya hadir kembali. Apalagi saya bukan tipe orang yang suka membawa parfum saat berpergian, jadi agak kurang cocok di saya.</t>
  </si>
  <si>
    <t>2020-03-12T22:10:59.330Z</t>
  </si>
  <si>
    <t>6182cd7b2aa72948766580a2</t>
  </si>
  <si>
    <t>Asli ini beneran super duper manis banget wanginya, awalnya temen aku yang pakai dan karna wanginya yang manis aku tanya pakai apa, ternyata body mist wardah variant joyful. Tips biar wanginya awet di semprotnya setelah mandi dan sesudah menggunakan lotion. dan aku bakalan repurchase lagi sih.</t>
  </si>
  <si>
    <t>2021-11-03T17:57:15.414Z</t>
  </si>
  <si>
    <t>5df7407fe9a7d32c77ad0178</t>
  </si>
  <si>
    <t>suka yang varian Peaceful, wanginya seger banget dan gak ngebosenin. pernah coba varian yang lain tapi balik lagi ke dia, enak wanginya gak nyegrak walaupun harus rajin nyemprot lagi karena wanginya gak tahan lama</t>
  </si>
  <si>
    <t>2019-12-16T08:29:51.148Z</t>
  </si>
  <si>
    <t>5df7737e2860ca4882f42ef2</t>
  </si>
  <si>
    <t>Wangi enak segar. Kurang tahan lama soalnya juga cuma bodymist. Jangan dipakai kalo naik motor, ilang ntr baunya. Packagingnya cukup pas masuk tas hehe</t>
  </si>
  <si>
    <t>2019-12-16T12:07:26.711Z</t>
  </si>
  <si>
    <t>5df998a39643cd55f563274a</t>
  </si>
  <si>
    <t>Buat temen-temen yang suka bau smooth gak terlalu strong gitu, boleh coba produk ini. Apalagi kalau yang sering punya aktivitas outdoor, waktu aku pakai sih lumayan awet gitu. Packagingnya flexible gitu, jadi kalau mau reapply gampang.</t>
  </si>
  <si>
    <t>2019-12-18T03:10:27.597Z</t>
  </si>
  <si>
    <t>5df99fa4d1652dbe5f5c0d1e</t>
  </si>
  <si>
    <t>Body mist nya wanginya enak enak banget, apalagi setelah dipakai pas habis mandi auto harum sepanjang hari, suka deh pokoknya sama body mist yang satu inii</t>
  </si>
  <si>
    <t>2019-12-18T03:40:20.604Z</t>
  </si>
  <si>
    <t>5df9f41d2aa28e878b037cd9</t>
  </si>
  <si>
    <t>Pakai yang varian bliss. Karena ini body mist jadi lebih nggak tahan lama, tapi bisa lebih awet kalo di semprotin langsung ke badan. Seger banget wanginyaaa. Packagingnya cute abis</t>
  </si>
  <si>
    <t>2019-12-18T09:40:45.934Z</t>
  </si>
  <si>
    <t>5dfe43bdbdc61d6e322de610</t>
  </si>
  <si>
    <t>Wangi nya seger banget dan ga nyengat jd bikin fresh di badan, trs packaging ny menarik warna" pastel. Harga ny jg terjangkau, suka banget sm body mist wardah ini❤️</t>
  </si>
  <si>
    <t>2019-12-21T16:09:33.838Z</t>
  </si>
  <si>
    <t>5dfe5ef85115857d5edcc552</t>
  </si>
  <si>
    <t>Baunya enak seger gitu kalo abis mandi pake ini jd wangiiii, tapi ga tahan lama sayangnya, harganya murah banget, packagingnya bagus, ga lengket juga di badan.</t>
  </si>
  <si>
    <t>2019-12-21T18:05:44.944Z</t>
  </si>
  <si>
    <t>5dff6be50a2df74b4b0b3365</t>
  </si>
  <si>
    <t>body mist dari wardah ini wanginya enak enak sih, tapi sayang ga tahan lama :( baunya kaya ga nempel aja gitu waktu aku semprot berapa menit gitu baunya udah ilang</t>
  </si>
  <si>
    <t>2019-12-22T13:13:09.202Z</t>
  </si>
  <si>
    <t>5e02f0bc72a9cf236b6b7f4f</t>
  </si>
  <si>
    <t>Udah suka parfum wardah dari lama entah itu edt atau body mist ini, kalau body mist emang wanginya ga tahan lama tapi nyegerin apalagi dipakainya abis mandi gitu, wangi bliss paling kusuka karena segar bunga gitu, packaging simple ya standar bodymist lah, harga affordable.</t>
  </si>
  <si>
    <t>2019-12-25T05:16:44.903Z</t>
  </si>
  <si>
    <t>5e0430588f0517dccff2f944</t>
  </si>
  <si>
    <t>harga nya masih terjangkau banget dan gampang di cari nya tapi sayang wangi nya ngga awet huhuh:' tapi aku sukaaa banget deh ya sama wangi body mist ini</t>
  </si>
  <si>
    <t>2019-12-26T04:00:24.634Z</t>
  </si>
  <si>
    <t>5e0efbb08642c4c5df2329db</t>
  </si>
  <si>
    <t>body mist kesukaanku baunya seger parah pokoknya bukan tipe bau yang bikin nyengat gitu emang selalu suka sih sama wardah buat ketahanannya bertahan sampe 3 jam doang di aku</t>
  </si>
  <si>
    <t>2020-01-03T08:30:40.605Z</t>
  </si>
  <si>
    <t>5e1722d6ccf828954f53286e</t>
  </si>
  <si>
    <t>body mist wardah ini enaak banget baunya, packagingnya juga lucu gemesin banget. tapi dia kurang long lasting jadi harus disemprot lagi. but it’s ok dia juga travel friendly buat aku</t>
  </si>
  <si>
    <t>2020-01-09T12:55:50.248Z</t>
  </si>
  <si>
    <t>5d49a6705e5b410005d2f536</t>
  </si>
  <si>
    <t>Suka banget sama wangi vanillanya! Wanginya manis-manis vanilla banget! Buat ukuran 100 ml affordable ya harganya. Wanginya juga lumayan tahan lama. Biasanya suka apply 2x kalau kegiatan sampe sore/malem.</t>
  </si>
  <si>
    <t>2019-08-06T16:10:24.706Z</t>
  </si>
  <si>
    <t>5d5c105323c14e0005e53aed</t>
  </si>
  <si>
    <t>Kemasan kecil sehingga praktis dibawa kemana-mana. Teksturnya cair, aromanya lembut dan segar, menempel dan tahan lama. Tidak meninggalkan warna pada baju atau menyebabkan gatal pada kulit.</t>
  </si>
  <si>
    <t>2019-08-20T15:22:59.906Z</t>
  </si>
  <si>
    <t>5d747e60ddbd950007892975</t>
  </si>
  <si>
    <t>Body mist ini yang varian joyful wanginya manis banget, dan cukup tahan lama buat seharian pemakain dengan aktivitas ringan. Dan pas kena kulit juga gak terlalu lengket cair nya...jadi enak sih secara umum.</t>
  </si>
  <si>
    <t>2019-09-08T04:06:56.034Z</t>
  </si>
  <si>
    <t>5d79cb649be4c7000586d633</t>
  </si>
  <si>
    <t>Wanginya enak bgt, bahkan enak semua sampe bingung waktu itu mau beli yang mana, tapi aku suka si joyful, wanginya manis dan aku bgt, lumayan tahan lama di aku, packaging nya lucu juga tapi masih biasa aja botolnya, overall ini wajib punya sih!</t>
  </si>
  <si>
    <t>2019-09-12T04:36:52.395Z</t>
  </si>
  <si>
    <t>5d81ecd4ed00f60008425312</t>
  </si>
  <si>
    <t>semua wanginya enak pas awal beli, tapi lama kelamaan enek juga sih. mungkin karena udah bosen kali ya. atau mungkin zat zat yang terkandung di dalamnya mengalami perubahan</t>
  </si>
  <si>
    <t>2019-09-18T08:37:40.658Z</t>
  </si>
  <si>
    <t>5d81eef63c455200076a196b</t>
  </si>
  <si>
    <t>Body mist dari wardah ini pertama kali coba punya temen aku ,dan wanginya bener bener enak manis gitu ,nggak nyengat ,packagingnya cute jugak praktis dibawa kemana mana. Baguss deh</t>
  </si>
  <si>
    <t>2019-09-18T08:46:46.629Z</t>
  </si>
  <si>
    <t>602913e41edee849c6ac87ea</t>
  </si>
  <si>
    <t>PERTAMAAA KALINYA NYOBAIN BODY MIST DARI WARDAH.. dan first impression langsung sesukaa ituuuu. Wanginya bener2 tahan lamaaa bgt dibadan selain itu harganya murah woyy</t>
  </si>
  <si>
    <t>2021-02-14T12:13:24.967Z</t>
  </si>
  <si>
    <t>603f39c1decfa81474536a01</t>
  </si>
  <si>
    <t>Body mist dengan harum yang tidak terlalu kuat, wanginya terkesan lembut. Tapi, baunya mudah hilang. Cocok untuk dibawa kemana mana karena size nya tidak terlalu besar dan seger</t>
  </si>
  <si>
    <t>2021-03-03T07:24:49.602Z</t>
  </si>
  <si>
    <t>5f78278446e9fc17f37c66cb</t>
  </si>
  <si>
    <t>Wanginya enaaak. Walaupun ngga sewangi varian yang lain ya, ini wanginya lebih agak maskulin gitu, ngga nyegrak, segar pokoknya. Tapi namanya body mist pasti ngga tahan lama dong yaa. Lumayanlah, saya suka dan akan repurchase lagi kayaknya.</t>
  </si>
  <si>
    <t>2020-10-03T07:25:56.057Z</t>
  </si>
  <si>
    <t>5f7b09b5e97a9d01986cc657</t>
  </si>
  <si>
    <t>ini wanginya enak bangeett.. manis kalem gituu deh wanginya. Di badanku produk ini bisa tahan lama. Ga bikin pusing dan ga ninggalin noda juga di baju.</t>
  </si>
  <si>
    <t>2020-10-05T11:55:33.222Z</t>
  </si>
  <si>
    <t>5f7b09ef09bf2e5a19714e14</t>
  </si>
  <si>
    <t>aku punya ini karena hadiah graduation dari adek tingkat tahun lalu, seneng banget karena bisa tau body mist yg wanginya lembut dan enak kayak ini. tetapi ya karena body mist ga bertahan lama wanginya</t>
  </si>
  <si>
    <t>2020-10-05T11:56:31.943Z</t>
  </si>
  <si>
    <t>5f7b0bfdc5a0aebc07ff58be</t>
  </si>
  <si>
    <t>Udah repurchase berapa kali sampe ga hapal. Wanginya enak banget, nyegerin tapi ga nusuk gitu. Pas dipake awet sampe sore 😭 harganya juga bersahabat dan pastinya produk lokal 🤗</t>
  </si>
  <si>
    <t>2020-10-05T12:05:17.917Z</t>
  </si>
  <si>
    <t>5f7b1051825914c7cd3669e0</t>
  </si>
  <si>
    <t>Suka banget sama wangi body mistnya! Ada aroma vanilla yang manis tapi menyegarkan. Wanginya cukup tahan lama. Ukurannya kecil jadi mudah untuk dibawa ke manapun~ Worth the price 👌🏻</t>
  </si>
  <si>
    <t>2020-10-05T12:23:45.608Z</t>
  </si>
  <si>
    <t>5f7b10c34cbf8be2c45e17cc</t>
  </si>
  <si>
    <t>aku yg suka bgt sama BBW warm vanilla sugar tp suka susah beli karena ditempatku gaada selalu suka pake body mist ini karena wanginya yg lumayan mirip dan plus dia soft dan tahan lama wanginya, bisa dibawa kemana mana karna bentuknya kecil juga, love bgt sama body mist ini!</t>
  </si>
  <si>
    <t>2020-10-05T12:25:39.602Z</t>
  </si>
  <si>
    <t>5f7b14c8e4b27747b41e2de2</t>
  </si>
  <si>
    <t>Wanginyaaaa enak banget! Walau ga begitu tahan lama sih wanginya yaaaa tapi sesuai sama harga. Packagingnya sederhana tapi bagus bagus aja sih........... 👍</t>
  </si>
  <si>
    <t>2020-10-05T12:42:48.504Z</t>
  </si>
  <si>
    <t>5f7b2a933db4ab1482333bdf</t>
  </si>
  <si>
    <t>Ini wanginya enak bgt! Gabikin pusing, seger aja gituu. Mana harganya juga terjangkau dan gampang bgt nyarinyaa ada di supermarket juga. Untuk packagingnya juga menarik dan spraynya halus</t>
  </si>
  <si>
    <t>2020-10-05T14:15:47.158Z</t>
  </si>
  <si>
    <t>5f7b391c2d738b7fbe6139bc</t>
  </si>
  <si>
    <t>Aku termasuk ga suka body mist yg manis2 gt harumnya, tp pas coba bodymist yg ini bener2 bisa diterima bgt deh wanginya pas, ga terlalu manis dan ya harganya juga terjangkau buat wanginya enak kok lumayan seger dan tahan lamaa</t>
  </si>
  <si>
    <t>2020-10-05T15:17:48.685Z</t>
  </si>
  <si>
    <t>5f7b65e2b408a60de3ac1ba5</t>
  </si>
  <si>
    <t>Sama kayak produk yang kureview sebelumnya, tapi ini packagingnya lebih sederhana dan ukurannya juga lebih besar. Buat ketahanannya 11-12 sama yang tadi, bisa tahan 3-5 jam. Aromanya juga fresh dan calm, dan yang penting ini free alcohol</t>
  </si>
  <si>
    <t>2020-10-05T18:28:50.126Z</t>
  </si>
  <si>
    <t>5f7bbf98fd7f4408c0ff8c94</t>
  </si>
  <si>
    <t>baunya manis enak banget
 lumayan tahan lama sih berapa jam gitu
 harganya juga pas pas aja ngga mahal ngga murah
 tapi cuma berapa jenis aja yah mungkin bisa ditambahin</t>
  </si>
  <si>
    <t>2020-10-06T00:51:37.079Z</t>
  </si>
  <si>
    <t>5f7bcee9f007d36a24b75839</t>
  </si>
  <si>
    <t>Body mist wardah Joyful wanginya manis seger ,lumayan tahan lama 2-3 jam an,harganya juga affordable untuk aku yang masih pelajar, semoga lebih banyak mengeluarkan varian lain</t>
  </si>
  <si>
    <t>2020-10-06T01:56:57.341Z</t>
  </si>
  <si>
    <t>5f7c035daf68ab2a29ac16fa</t>
  </si>
  <si>
    <t>sukaaaaaa, worth to buy nyaman di dompet juga. aromanya yg joyful ini manis manis seger gitu awal semprot manis sentuhan akhirnya seger, lumayan awet sih kalo ngga dipake diluar ruangan sama motoran, soalnya kalo motoran kena angin. udah repurchase berkali kali dan sering minta kadoin temen parfum ini hehe</t>
  </si>
  <si>
    <t>2020-10-06T05:40:45.424Z</t>
  </si>
  <si>
    <t>5f7c1e623d5a7690a261ba93</t>
  </si>
  <si>
    <t>wanginya manis, seger, tapi wanginya yang gak nyengat gitu, packagingnya juga lucu lucu, btw temen temen ku pada pake ini juga hihi.. harganya juga terjangkau</t>
  </si>
  <si>
    <t>2020-10-06T07:36:02.046Z</t>
  </si>
  <si>
    <t>5f8d0fed03d54cea01e93cdb</t>
  </si>
  <si>
    <t>wangingya yg tahan lama dan lembut di kulit, membuat aktifitas kita sehari-hari jadi terasa nyaman dan lancaar. membuat kita jadi terasa segar sepanjang hari.. Wajib coba deeh..</t>
  </si>
  <si>
    <t>2020-10-19T04:02:53.387Z</t>
  </si>
  <si>
    <t>5fcf736eb71828676ed4d729</t>
  </si>
  <si>
    <t>varian joyful emang paling mantep, wangi manis yang lembut, karena gaada alkohol jadi engga takut perih, wangi lumayan lama kalau langsung d pakai d kulit kalau d pakai d baju gampang hilang</t>
  </si>
  <si>
    <t>2020-12-08T12:37:02.394Z</t>
  </si>
  <si>
    <t>5fd7564ccd3ea7f12865b83a</t>
  </si>
  <si>
    <t>Aku biasanya ke sekolah lebih suka pakai body mist dari wardah ini karena baunya soft enggak nyegrak banget kaya parfum. Tapi tetap bikin wangi dari dekat, sayangnya aromanya enggak begitu tahan sampai seharian disekolah cuma sampai jam istirahat ke-2 aja wanginya</t>
  </si>
  <si>
    <t>2020-12-14T12:10:52.800Z</t>
  </si>
  <si>
    <t>5feb34321559e353666780be</t>
  </si>
  <si>
    <t>Lumayan wangi tapi kurang tahan lama. Harganya yang amat sangat terjangkau ini pas bgt dengan packagingnya. Wanginyaa seger bgt ini mah hanya sayang kurang tahan lama saja.</t>
  </si>
  <si>
    <t>2020-12-29T13:50:42.147Z</t>
  </si>
  <si>
    <t>5ffddbb0040ac936c1086ed0</t>
  </si>
  <si>
    <t>Dari packagingnya sih standard gitu yaa tapi imut banget! Baunya sendiri manis enakkk banget kaya vanilla dan ada sandalwoodnya juga! Cuman sayang bgt ini sama sekali ga tahan lama :(</t>
  </si>
  <si>
    <t>2021-01-12T17:26:09.197Z</t>
  </si>
  <si>
    <t>600e7ffe31ba74ef52d39ec8</t>
  </si>
  <si>
    <t>yang joyful wanginya manis, wanginya lebih ke vanilla gitu si menurutku. Terusan wanginya juga tahan lama. ya okelaa menurut aku,, terus harganya juga terjangkauu</t>
  </si>
  <si>
    <t>2021-01-25T08:23:26.769Z</t>
  </si>
  <si>
    <t>601be367fe3b2a36fdfab5a5</t>
  </si>
  <si>
    <t>Ini body mist yang elegant banget sih wanginya. Packingnya pun terlihat elegant. Udah gitu tahan lama. Bagi aku yang masih anak sekolahan harganya cukup pricey tapi worth it. 😍😍</t>
  </si>
  <si>
    <t>2021-02-04T12:07:03.483Z</t>
  </si>
  <si>
    <t>5f053222d62676333a422237</t>
  </si>
  <si>
    <t>parfum murah yang wanginya enak banget, wangi bunga yang manis. ketahanan sih yaa so so lah, tapi lumayan awet juga kok. dan wanginya yg fresh enak banget.</t>
  </si>
  <si>
    <t>2020-07-08T02:40:34.929Z</t>
  </si>
  <si>
    <t>5f087a2fb842c8b440dca06b</t>
  </si>
  <si>
    <t>Berawal pas dateng ke toko kosmetik langganan aku yang Innocence ga ada stok, akhirnya aku beli ini. Aku pas pertama kali nyoba takut mereka sama aja kayak parfum" di minimarket gitu, soalnya kalo cuman nyium tanpa di semprot kayak tajem banget gituu 😅 (top notesnya peach soalnya wkwkwk). Dari sekian wangi, aku pilih yang ini soalnya wangi Vanillanya lebih kerasa dan wanginya paling manis di banding yang lain hehe (ya walaupun Vanilla ada di wangi paling terakhir kerasanya karena base note hehe). Jadi mereka ini ada 2 , yang satu body mist, satunya lagi EDT. Minusnya ya itu, gampang ilang kena angin (padahal aku kalo pake body mist makenya dibadan nggak dibaju). Ga terlalu long wear sih menurutku, karena dia ini kalo di badan aku awetnya 3-4 jam gituu hehe.</t>
  </si>
  <si>
    <t>2020-07-10T14:24:47.568Z</t>
  </si>
  <si>
    <t>5f18218d733dbc0caa7a6288</t>
  </si>
  <si>
    <t>dulu ini salah satu parfum yang sering aku pakai ke sekolahhh. wanginya enakkk tapi ga tahan lama karna body mist yaaa. but worth it untuk kalangan remaja dengan harga yang sangat terjangkau dan gampang di cari di offline store</t>
  </si>
  <si>
    <t>2020-07-22T11:22:53.371Z</t>
  </si>
  <si>
    <t>5f1c1a544d59e32a9639051e</t>
  </si>
  <si>
    <t>Ini wanginya segeerer banget. Sering repurchase. Packagingnya simple. Gampang di bawa kemana mana. Bisa disemprot banyak karena wanginga seger, gak bikin pusing. Suka 💛</t>
  </si>
  <si>
    <t>2020-07-25T11:41:08.213Z</t>
  </si>
  <si>
    <t>5f26668a3438c1a6cf122174</t>
  </si>
  <si>
    <t>saya suka aroma agak spicy woody gitu waktu wardah launching produk ini adalah si joyful ini ku tunggu semoga swalayan yg saya sering beli ada jual parfum akhirnya mereka jual edt ya dulu beli terus bsk ya beli yg bliss e besok beli yg body mist ya joyful dan bliss 
 yg menurut saya packing ya terlalu kecil dengan rp 55000 mahal tapi kualitas ya bagus lo... tahan lama 
 body mist dengan harga rp 37000 agak mahal terus susah pencet keluar tapi kayak edt ya tahan lama 
 ini saya stok kan 3 btl yg joyful ya saking cinta ya sama aroma ya agak peach spicy choco gitu lo</t>
  </si>
  <si>
    <t>2020-08-02T07:08:58.614Z</t>
  </si>
  <si>
    <t>5f2827a4f2b19d23e7bfb201</t>
  </si>
  <si>
    <t>gak tau kenapa kata orang wanginya enak, tapi menurutku b aja agak aneh gitu wanginya, dan gak tahan lama harus reapply terus tapi emang harganya murah</t>
  </si>
  <si>
    <t>2020-08-03T15:05:08.807Z</t>
  </si>
  <si>
    <t>5f34f58f7e8c42653a13f392</t>
  </si>
  <si>
    <t>wanginya aku suka banget sama parfum wardah yang ini dan juga tempatnya itu plastik kan jadi ga gampang pecah terus juga jadi gampang di bawa kemanamana</t>
  </si>
  <si>
    <t>2020-08-13T08:10:55.242Z</t>
  </si>
  <si>
    <t>5f3e045f249ca82db57339ca</t>
  </si>
  <si>
    <t>2020-08-20T05:04:31.367Z</t>
  </si>
  <si>
    <t>5f459eb7d534733cc9308146</t>
  </si>
  <si>
    <t>entah kenapa parfum warna ungu selalu khas dan aku suka. ini wanginya enak ya sesuai deh sama perpaduannya. fruity, kalem ,seger dan cocok buat cewe. dia kan body mist ya jadi lebih awet ditubuh. kalo dibaju tentunya cepet ilang. yg awet di baju setauku parfum yg ada EDTnya. sayangnya dia bikin noda di baju aku, jadi aku ga beli lagi kayaknya padahal dia ngeklaim ga meninggalkan noda😭 *noda baju di kerudung bahan bella square gitu :( .sayang banget padahal aku suka wanginya</t>
  </si>
  <si>
    <t>2020-08-25T23:28:55.602Z</t>
  </si>
  <si>
    <t>5f459f3f498678730ca5297a</t>
  </si>
  <si>
    <t>wanginya enak sih. body mist kedua aku dari wardah ,sebelumnya pakai yg ungu. tapi aku lebih suka yg ungu sih wanginya. yg ini wanginya floral dan seger gitu dari citrusnya, buat ketahanan dia kurang lama ya ,karena juga body mist biasa. lebih awet kalo pake vaseline petroleum jelly di area2 tertentu tubuh .dan buat baju kalo pengen awet mending beli sekalian parfum EDTnya. cuma dia bikin noda dibaju ,terutama kerudung yang kayak bella square itu dia ninggalin bekas, jadi aku ga beli lagi kayaknya</t>
  </si>
  <si>
    <t>2020-08-25T23:31:11.192Z</t>
  </si>
  <si>
    <t>5f5edfd5eb19ad987bbadbd8</t>
  </si>
  <si>
    <t>wangi vanila tapi ga enek , lumayan lah buat sehari hari . awetnya standar haragnya murah kok</t>
  </si>
  <si>
    <t>2020-09-14T03:13:25.394Z</t>
  </si>
  <si>
    <t>5f5f1e949fdff879eac73086</t>
  </si>
  <si>
    <t>salah satu body mist yang paling aku suka nih wanginya seger kayak wangi buah buahan gitu dan nggak nyengat.
 untuk ketahanannya sih kayaknya tergantung di luar ruangan apa di dalam ruangan sih.
 packagingnya botol spray warnanya ungu gitu dan yg bikin seneng ini tuh kayak travelpack gitu jadi nggak susah di bawa kemana mana..
 harganya juga miring dong.</t>
  </si>
  <si>
    <t>2020-09-14T07:41:08.054Z</t>
  </si>
  <si>
    <t>5ec3fa7cddc2a48e7655557d</t>
  </si>
  <si>
    <t>Packagingnya lucu dan simple. Lumayan tahan lama, tapi ntah kenapa aku enggak suka sama wangi yang passion :( agak bikin pusing gituu. mungkin selera aja kali yaa.</t>
  </si>
  <si>
    <t>2020-05-19T15:25:48.464Z</t>
  </si>
  <si>
    <t>5ed7c9fb9ee976bc18693111</t>
  </si>
  <si>
    <t>Ga ngerti lagi wangi nya seenak itu.
 Gatau kenapa wangi nya kayak ngebawa suasana hangat gitu juga deh.
 Selain itu, walaupun body mist lumayan awet deh</t>
  </si>
  <si>
    <t>2020-06-03T16:04:11.047Z</t>
  </si>
  <si>
    <t>604e1e98b54d61697a650617</t>
  </si>
  <si>
    <t>Suka banget sama wangi inii, bener2 typical wangi kesukaan kuu. Buat yang suka wangi manis2 gitu sepertinya this wasn't made for u guys. Tapi tetep bisa fit in sih, wanginya agak mirip2 wangi bayi gituu, lumayan tahan lama jugaa wnaginya, super loveee.</t>
  </si>
  <si>
    <t>2021-03-14T14:32:56.877Z</t>
  </si>
  <si>
    <t>604e1f14fe606f42bdfcfa59</t>
  </si>
  <si>
    <t>Beli ini karena banyak yang bilang wanginya enak hehe. Emang enak sih sebenernyaa yapi aku kurang sukaa, wanginya manis banget, sepertii ada wangi2 vanilla gituu. Buat yang suka wangi manis sepertinya bakal suka ini</t>
  </si>
  <si>
    <t>2021-03-14T14:35:00.299Z</t>
  </si>
  <si>
    <t>60594f51f54c453912699388</t>
  </si>
  <si>
    <t>suka banget sama wangi yang ini. awalnya cuma coba - coba aja. eh ternyata kok lama-lama wangi, kok nempel. jadi suka deh. soft banget wanginya. aku sih suka sama wanginya</t>
  </si>
  <si>
    <t>2021-03-23T02:15:45.330Z</t>
  </si>
  <si>
    <t>605c75ebf4201d050720161e</t>
  </si>
  <si>
    <t>Sukaaa parahhh!! Kecintaan banget bcs really cheap 💸😍 affordable, lumayan long lasting, wanginya seger, mana isinya buanyak banget. Jadi ngga sayang buat semoprot-semoprot 👅</t>
  </si>
  <si>
    <t>2021-03-25T11:37:15.769Z</t>
  </si>
  <si>
    <t>605d15ad2c485333a5c42317</t>
  </si>
  <si>
    <t>baunya enakk suka bangetttt lumayan tahan lama. mana isinya banyak juga. cocok juga buat aktifitas outdoor. dari segi harga juga cocok buat sehari hari</t>
  </si>
  <si>
    <t>2021-03-25T22:58:53.794Z</t>
  </si>
  <si>
    <t>6458d44c858be275fe967b9d</t>
  </si>
  <si>
    <t>wanginya kurang tahan lama karna emang body mist kali ya, wanginya enakkk soft gituu, harganya juga cukup terjangkau. mau coba varian yang lain penasaran sama baunya</t>
  </si>
  <si>
    <t>2023-05-08T10:51:56.068Z</t>
  </si>
  <si>
    <t>68dcf03332f308c4bbc7f162</t>
  </si>
  <si>
    <t>Wanginya seger bgt dan beneran cocok dipake di cuaca panas jakarta. Gak terlalu awet krn body mist tp bisa di reapply dan wanginya gak too much. Value for money is okay.</t>
  </si>
  <si>
    <t>2025-10-01T09:11:15.676Z</t>
  </si>
  <si>
    <t>6900d482ade7f17b2d2b86f6</t>
  </si>
  <si>
    <t>Satu2nya bodymist wardah yg gue selalu repurchase. Gila ini wanginya sih mahal bgt ya, kyknya kalo wardah ganti packaging lebih kekinian ini bakal laku bgt sih. Wanginya manis mewah elegan gak pasaran gitu, kyk gak nyangka wangi kyk gini ada di wardah gituloh😅</t>
  </si>
  <si>
    <t>2025-10-28T14:34:42.531Z</t>
  </si>
  <si>
    <t>69af109d95b3205e8adb9f54</t>
  </si>
  <si>
    <t>125302</t>
  </si>
  <si>
    <t>Inii parfume beneran wangiiui bangettt wanginya cotton candyy gitu segerrr tapi ada manisss nya gitu juga jadi kaya balance deh enak banget dipake siang mlm</t>
  </si>
  <si>
    <t>2026-03-09T18:25:33.158Z</t>
  </si>
  <si>
    <t>69cea2c0a2f39703d79dcdfb</t>
  </si>
  <si>
    <t>125307</t>
  </si>
  <si>
    <t>ketahanann nyaaaa bener benerrrr the bestttt banget dahh inii besokannya masih nempel bangett wangi nyaa dan enakk bangett bener benerrr kaya kopiiiii</t>
  </si>
  <si>
    <t>2026-04-02T17:09:20.481Z</t>
  </si>
  <si>
    <t>69ab00a2673bc3621b4a3dff</t>
  </si>
  <si>
    <t>Parfum ini punya aroma manis, creamy, dan hangat yang cozy seperti minum kopi hangat di pagi hari ☕️✨ dengan perpaduan caramel, roasted vanilla, dan floral yang soft. Wanginya terasa nyaman dan effortless, cocok untuk daily use atau suasana santai. Ketahanan di kulit sekitar 6–8 jam dengan sillage sedang. Aromanya memberikan kesan friendly dan uplifting.</t>
  </si>
  <si>
    <t>2026-03-06T16:28:18.373Z</t>
  </si>
  <si>
    <t>69a844e3ccf698cc3c4a8165</t>
  </si>
  <si>
    <t>122891</t>
  </si>
  <si>
    <t>varian flirt beneran wangi banget, elegan dan mewah. dengan harga under 100 ribu, SPL nya darderdor banget ini worth to buy sih. tahan lama juga sampe 8 jam</t>
  </si>
  <si>
    <t>2026-03-04T14:42:43.558Z</t>
  </si>
  <si>
    <t>69e0267133600146d8f6639e</t>
  </si>
  <si>
    <t>117712</t>
  </si>
  <si>
    <t>Memutuskan beli blind buy karena tertarik sama notesnya. Pas dicobain ternyata wanginya seperti es melon yang seger &amp; ada kesan manisnya, tapi gak bikin enek. 
 Wangi parfumnya udah kering tuh ada hint jasminenya. Cocok banget buat yg gak suka parfum yang enek, nyegrak, maupun intense. Minusnya cepet ilang aja sih wanginya.
 Parfumnya cocok dipake pagi, siang, dan malam. Semoga Careso rilis EDP varian ini. Soalnya bakal repurchase terus.</t>
  </si>
  <si>
    <t>2026-04-15T23:59:45.068Z</t>
  </si>
  <si>
    <t>69b4500d3e25a32662a84fc0</t>
  </si>
  <si>
    <t>dari lama pke careso tpi lotion sama cologne, suka sama wanginya ga bikin eneg gt. akhirnya pertama kali nyoba yg versi eau de toilette inii. love caresoo</t>
  </si>
  <si>
    <t>2026-03-13T17:57:33.707Z</t>
  </si>
  <si>
    <t>6a7abc12c971c14b251e7506</t>
  </si>
  <si>
    <t>enakk lucuuu kemasannya jugaaa lucuu sukakkkk wcuma kemasann gedeee wkwkwkw gabisa dibawa bawa yauda pakai aja dari rumah biar ga ribet ya kaaann gaees</t>
  </si>
  <si>
    <t>2026-08-11T06:07:14.851Z</t>
  </si>
  <si>
    <t>688f16267bcaea6b8f3b8efe</t>
  </si>
  <si>
    <t>Suka banget sama aromanya! Awal beli pake yg body mistnya. Kurang awet tapi gapapa banget karena wanginya enak banget! Ada aroma bunga, tapi kalem menenangkan dan menyenangkan di waktu yang sama</t>
  </si>
  <si>
    <t>2025-08-03T07:56:22.757Z</t>
  </si>
  <si>
    <t>67de1c398f6b9f97a93c20fa</t>
  </si>
  <si>
    <t>“CARESO EDT Secret Garden punya aroma floral yang lembut dan segar, tahan lama tanpa berlebihan. Cocok untuk dipakai sehari-hari, bikin percaya diri!”</t>
  </si>
  <si>
    <t>2025-03-22T02:11:05.131Z</t>
  </si>
  <si>
    <t>67fdb82eeb578bf168fc8c26</t>
  </si>
  <si>
    <t>wanginya calming banget berasa abis makan melon satu gentong wkwkwk meskipun kalo SPL ga sedarderdor yang pricey tapi worth it buat di rumah dkang mah lah</t>
  </si>
  <si>
    <t>2025-04-15T01:36:46.465Z</t>
  </si>
  <si>
    <t>69d1f92f9196d9bac73d495c</t>
  </si>
  <si>
    <t>Karena produk ini merupakan EDT, tentunya wanginya tidak akan bertahan lama. Di saya sendiri, wanginya bertahan mungkin kurang dari 1 jam. Tetapi mengingat segmen produk ini, sebenarnya sudah cukup baik karena bau dari EDT ini harum dan nyaman</t>
  </si>
  <si>
    <t>2026-04-05T05:54:55.417Z</t>
  </si>
  <si>
    <t>69a79e7e5d58ce261685f4bf</t>
  </si>
  <si>
    <t>Wangi banget seharian, keringetan ga masalah makin malam makin wangi bukan lebay tapi memang seharum itu 🥰🥰 akhirnya menemukan yg pas harumnya dan tahan lama sukaaaa❤❤ jangan lupa pake lotionnya juga bikin yaa biar makin harus seharian</t>
  </si>
  <si>
    <t>2026-03-04T02:52:46.665Z</t>
  </si>
  <si>
    <t>6a79373690f022d9fb8b7945</t>
  </si>
  <si>
    <t>Wangi bunganya beneran segar, lembut, dan ngasih kesan feminin yang anggun banget tanpa bikin pusing. Pas disemprot pertama kali langsung kerasa wangi mewahnya, dan makin lama di kulit makin halus aromanya. Cocok banget dipakai buat harian maupun acara spesial.</t>
  </si>
  <si>
    <t>2026-08-10T02:28:06.164Z</t>
  </si>
  <si>
    <t>683689dcde5ab637fe4bf0ac</t>
  </si>
  <si>
    <t>ini itu parfum EDT yang suprisingly awet dan nempel banget di bajuu, seharian looh tapi emang si di pakai di indoor AC gitu tapi worth it pol untuk harga segitu kita dapetin parfum EDT yang awet</t>
  </si>
  <si>
    <t>2025-05-28T03:58:20.764Z</t>
  </si>
  <si>
    <t>6836e9166f7ab193938968a7</t>
  </si>
  <si>
    <t>Awal beli yg body mist ternyata enak bgt dan cukup tahan lama untuk ukuran mist, jadinya penasaran yg edt ini. Dari box nya dibuka udh kecium bgt wangi nya. Wanginya kaya melon yg udh bener bener mateng-manis. tapi bukan manis yg bikin pusing tapi nyegerin bgt kaya es melon gitu. dipke siang-siang lg panas terik bakal cocok bgt atau saat selesai mandi!</t>
  </si>
  <si>
    <t>2025-05-28T10:44:38.096Z</t>
  </si>
  <si>
    <t>6866b4a437270dd820088ac0</t>
  </si>
  <si>
    <t>Untukk edt harganyaa masihh kategori terjangkauu, wanginyaaa segarr buaah melonn dan ada sedikit hing manisnyaa! Sekilas ngingetin aku sama minyak wangi anak-anak. Untuk ketahanannya juga cukup okk, terutama untuk kegiatan indoor🤍</t>
  </si>
  <si>
    <t>2025-07-03T16:49:40.230Z</t>
  </si>
  <si>
    <t>6888d63f241f14244d75adaf</t>
  </si>
  <si>
    <t>Padahal ini edt yaa tapi kok bisa sih tahan lama begituu??? Mana kalo dipake pas kerja indoor dan outdoor tetep nempel wanginya? Trus jg gabikin dibaju jd berbekas atau kuningg</t>
  </si>
  <si>
    <t>2025-07-29T14:10:07.434Z</t>
  </si>
  <si>
    <t>67d3199d2e87020fbea8d3fd</t>
  </si>
  <si>
    <t>Careso kamu tuh ya emank mendengarkan kami. Akhirnya sekian lama pakai body mist dan body lotionnya akhirnya keluar juga eau de toilette yg ungu mungil designnya.</t>
  </si>
  <si>
    <t>2025-03-13T17:45:01.353Z</t>
  </si>
  <si>
    <t>67dfc779b54bd870694f97bc</t>
  </si>
  <si>
    <t>Wanginya enak banget, seger banget, ga bikin eneg, akan repurchase dan ga nyesel beli varian ini. 
 Lumayan tahan lama walaupun cuma EDT. 
 Enak banget pokoknya</t>
  </si>
  <si>
    <t>2025-03-23T08:34:01.910Z</t>
  </si>
  <si>
    <t>67e59b694bde2184bc4d6812</t>
  </si>
  <si>
    <t>Wangi nya enak seger cuma ga tahan lama dan boros mungkjn karena ga extrait uah so so lah untuk parfume dengan harga segitu plisss adain yang extrait dari careso</t>
  </si>
  <si>
    <t>2025-03-27T18:39:37.766Z</t>
  </si>
  <si>
    <t>67e6e6acfda65ca89382930c</t>
  </si>
  <si>
    <t>body lotionnya favorit aku. wanginya seger banget. begitu keluar versi eau de toilette nya langsung ke sociolla beli beberapa botol sekaligus. 3atau 4 tuk varian ini. yg lain jg aku beli semua</t>
  </si>
  <si>
    <t>2025-03-28T18:13:00.617Z</t>
  </si>
  <si>
    <t>67e78cbf68ca5107bf1e6fdd</t>
  </si>
  <si>
    <t>Wangi seger melonnya berasa bangettt, harganya murahh terrus ketahhanann nya lumayan aja gak yangg tinggi bange, harganya murah samgat, terus isinya termasuk banyak</t>
  </si>
  <si>
    <t>2025-03-29T06:01:35.017Z</t>
  </si>
  <si>
    <t>67e83228b7242415db55b707</t>
  </si>
  <si>
    <t>Parfum eau de toilette (EDT) digunakan untuk menyegarkan dan memberikan aroma yang ringan pada tubuh. EDT cocok digunakan sehari-hari, terutama untuk beraktivitas di luar ruangan atau suasana santai.</t>
  </si>
  <si>
    <t>2025-03-29T17:47:20.042Z</t>
  </si>
  <si>
    <t>67f505ac40568ea64bc0d564</t>
  </si>
  <si>
    <t>aku beli ini karna wanginya enak banget sering di tanya orang pake parfum apa walaupun ini edt tapi dia bener bener awet dibaju seharian lumayan dengan harga yang segitu</t>
  </si>
  <si>
    <t>2025-04-08T11:17:00.842Z</t>
  </si>
  <si>
    <t>680b5c548b47be7c7c6cacd8</t>
  </si>
  <si>
    <t>Tahan lama dan wangi nya enak tapi sedikit agak enek sih diaku tapi lama lama juga enak wangi nya pakai nya ga usah banyak2 dikit aja udah wangi tahan sampai 3 hari</t>
  </si>
  <si>
    <t>2025-04-25T09:56:36.101Z</t>
  </si>
  <si>
    <t>68e7c3e6bc36fdb7dc2d03a5</t>
  </si>
  <si>
    <t>wanginya mirip permen / syrup melon yang manis tapi seger. cocok buat daily, dipake di indoor sama outdoor oke. kalo yang prefer wangi fruity manis tapi kerasa soft, ini cocok bgt</t>
  </si>
  <si>
    <t>2025-10-09T14:17:10.950Z</t>
  </si>
  <si>
    <t>683c37559d7e5c843f2fff59</t>
  </si>
  <si>
    <t>wanginya awet, lumayan untuk kerja indoor nine to five still okay~ first time cobain okelaah buat gantian perfume harian ❤️ mungkin bisa cocok juga buat kamu</t>
  </si>
  <si>
    <t>2025-06-01T11:19:49.715Z</t>
  </si>
  <si>
    <t>683d7d5455de8ca4945aac82</t>
  </si>
  <si>
    <t>Wangi fresh dan tahan lama. Cocok digunakan sehari hari. Wangi fresh dan tahan lama. Cocok digunakan sehari hari. Wangi fresh dan tahan lama. Cocok digunakan sehari hari. Wangi fresh dan tahan lama. Cocok digunakan sehari hari</t>
  </si>
  <si>
    <t>2025-06-02T10:30:44.760Z</t>
  </si>
  <si>
    <t>683d8bc2562066633644dcfb</t>
  </si>
  <si>
    <t>Awal coba ini cuman sniff sniff aja di sociolla ternyata wanginya aku suka banget, jadi langsung beli sekalian sama body lotion dan body mistnya soalnya wangu banget</t>
  </si>
  <si>
    <t>2025-06-02T11:32:18.698Z</t>
  </si>
  <si>
    <t>683df13d55de8cc3c75b4df2</t>
  </si>
  <si>
    <t>Ini wangi banget dan tahan lama sampe semua temen ku pada nanyain apa yang aku pake, dan sangat recomendasi banget ketahanan dan wangi nya awet suka banget</t>
  </si>
  <si>
    <t>2025-06-02T18:45:17.577Z</t>
  </si>
  <si>
    <t>684277444ee016f6ca126de0</t>
  </si>
  <si>
    <t>EDT ini wanginya tahan lama dan bikin semerbak gitu. Ini juga ga bikin baju menguning after dipakai atau dicuci. Jadi kalian wajib banget buat cobain!</t>
  </si>
  <si>
    <t>2025-06-06T05:06:12.807Z</t>
  </si>
  <si>
    <t>6789d3d9f3bb3f00fc3ef2f0</t>
  </si>
  <si>
    <t>117377</t>
  </si>
  <si>
    <t>Kalau punya pacar, pacarku akan ku suruh pake ini sih😭🫶🏻 its very perfect scent buat cowok. Wanginya tuh fresh woody dan agak ada aquaticnya. Vibesnya parfum masculine tapi masih agak soft. Drydownnya tuh kaya wangi cowok habis mandi gitu. Vibesnya clean masculine cool boy.</t>
  </si>
  <si>
    <t>2025-01-17T03:51:53.650Z</t>
  </si>
  <si>
    <t>68d8cbaa6bc4c3a2ae486a93</t>
  </si>
  <si>
    <t>Parfum ini punya aroma mewah yang tahan lama di kulit dan pakaian. Wanginya elegan, tidak menusuk hidung, cocok untuk digunakan sehari-hari maupun acara spesial.</t>
  </si>
  <si>
    <t>2025-09-28T05:46:18.273Z</t>
  </si>
  <si>
    <t>69a4b98477ab041612e5f984</t>
  </si>
  <si>
    <t>124826</t>
  </si>
  <si>
    <t>Aku baru tau kalo Verites punya bodymist. Aku suka baunya karna ada jasminenya yaaaa. But masih light dan seger. Bisa dj pakai hair mist juga. Semprot semprot wangi</t>
  </si>
  <si>
    <t>2026-03-01T22:11:16.945Z</t>
  </si>
  <si>
    <t>69b37125bfae742315e819d7</t>
  </si>
  <si>
    <t>117710</t>
  </si>
  <si>
    <t>Wangi nya bikin seger dan bertahan 4 smpai 6 jam saja . Harga terjangkau juga. Minimalis wanginya manis manis buat cewe2 ygg suka wangi nya manis ini juga bisa</t>
  </si>
  <si>
    <t>2026-03-13T02:06:29.835Z</t>
  </si>
  <si>
    <t>6864963bbf1204fc3a905def</t>
  </si>
  <si>
    <t>Wangi nya kaya wangi laut agak masem dikit tapi seger. Lumayan juga tahan lama sekitar kurang lebih 2 jam an. Praktis juga di bawa kemana - mana, spray nya juga oke</t>
  </si>
  <si>
    <t>2025-07-02T02:15:24.075Z</t>
  </si>
  <si>
    <t>680204eb938deb73d4bca0fe</t>
  </si>
  <si>
    <t>Wanginya softttt banget, bener-bener cocok pemakaian setelah mandi. Cuma memang harus spray berkali-kali karena wanginya soft. Overall wanginya enak, cuma itu aja pr nya karena ga tahan lama.</t>
  </si>
  <si>
    <t>2025-04-18T07:53:15.910Z</t>
  </si>
  <si>
    <t>6a07466b4c62e2ddfcb3dc0e</t>
  </si>
  <si>
    <t>Wanginya ringan dan nyaman dipakai sehari-hari, memberikan kesan clean, fresh, dan feminin tanpa terasa berlebihan
 Memberikan aroma manis yang soft dengan sentuhan fresh yang bikin mood terasa lebih baik setiap kali dipakai</t>
  </si>
  <si>
    <t>2026-05-15T16:14:35.903Z</t>
  </si>
  <si>
    <t>6974e562737cc1d439d77d30</t>
  </si>
  <si>
    <t>ini juga favorite banget wangi nya. karena udh murah tahan lama wangi nya juga gak yang berlebihan.. soft bgt dan bisa banget di pake sehari2 ... pokoknya super recommended 🙂☺️</t>
  </si>
  <si>
    <t>2026-01-24T15:29:38.252Z</t>
  </si>
  <si>
    <t>69a1e5bd3612a657523f2a85</t>
  </si>
  <si>
    <t>Mencari parfum yang kecil tapi wanginya enakk dan awet pastinyaaaa. Enakkk bngttt kayak laundry baunya heheheheheh. Bakal repurchase sihh. Thank youuuu</t>
  </si>
  <si>
    <t>2026-02-27T18:43:09.231Z</t>
  </si>
  <si>
    <t>68471feda1d10e76241463f4</t>
  </si>
  <si>
    <t>Beliin parfume ini buat mertuaku pas mau lebaran, seneng bgt dikasih ini katanya wanginya enak banget dan lembut cocok buat ibu-ibu dan tahan sekitar 6 jam</t>
  </si>
  <si>
    <t>2025-06-09T17:54:53.761Z</t>
  </si>
  <si>
    <t>686c93545b0c3b75f3e5ae0c</t>
  </si>
  <si>
    <t>wanginya enak kaya wangi baby powder gitu. untuk ketahanan emang kurang lama cuma 2-3 jam aja setelah itu wajib semprot lagi. tapi kemasannya sangat praktis enak dibawa kemana mana</t>
  </si>
  <si>
    <t>2025-07-08T03:41:08.826Z</t>
  </si>
  <si>
    <t>67d31929a0124685c37bdb74</t>
  </si>
  <si>
    <t>French linen wangi tervoritku diantara semua varian wangi careso. Semuanya sudah aku coba dan aku punya. Sampai setiap keluar varian baru pasti kukoleksi hehehe</t>
  </si>
  <si>
    <t>2025-03-13T17:43:05.489Z</t>
  </si>
  <si>
    <t>67db83c02db6c961173d2eea</t>
  </si>
  <si>
    <t>Suka sama kemasan versi edt nya botol kaca varian french linen favorit deh wangi clean dari kain yang baru di laundry. dry down nya enak gak bikin nyegrakkk</t>
  </si>
  <si>
    <t>2025-03-20T02:56:00.403Z</t>
  </si>
  <si>
    <t>67e59245bd7ab5e6e06a4cbb</t>
  </si>
  <si>
    <t>ini varian favoritku fresh linen. wanginga nenar benar aku suka banget. sudah habis berbotol botol yang body mist. senang banget ada versi eau de toilettenya langsung kuco banyak banyak.</t>
  </si>
  <si>
    <t>2025-03-27T18:00:37.737Z</t>
  </si>
  <si>
    <t>67e6b1a04b81921cc1525505</t>
  </si>
  <si>
    <t>wanginya segerr kaya habis mandi gitu, aku uda sering banget beli produk dari careso, dan gapernah ada yg gagal, edt yg baru ini wanginya lumayan tahan lama juga</t>
  </si>
  <si>
    <t>2025-03-28T14:26:40.997Z</t>
  </si>
  <si>
    <t>67e6e6e825ac76355afba422</t>
  </si>
  <si>
    <t>ini varian wangi top number 1 aku. paling cepat habis paling banyak dan sering kupakai. semprot dimana saja. bahkan mau bobo pun kusemprot di baju bantal dan selimut. saking sukanyaaa</t>
  </si>
  <si>
    <t>2025-03-28T18:14:00.891Z</t>
  </si>
  <si>
    <t>6923e61230e74a10c6cc364d</t>
  </si>
  <si>
    <t>wanginya enakkkk freshh sekali, dulu cocok buat yg suka wanginya cleans dan kaya bersih gitu cocok dipake di pagi hari/malem karna ga bikin eneg tahan juga wanginya</t>
  </si>
  <si>
    <t>2025-11-24T04:58:58.335Z</t>
  </si>
  <si>
    <t>68d5614d32f3087f61b710de</t>
  </si>
  <si>
    <t>Salah satu wangi yang enak, packaginya agak sedikit berat tapi ga terlalu bermasalah si karna kecil jadi tetep bisa masuk tas. Spraynya juga oke banget</t>
  </si>
  <si>
    <t>2025-09-25T15:35:41.240Z</t>
  </si>
  <si>
    <t>684d362cfc6949cf5a143ae9</t>
  </si>
  <si>
    <t>Wanginya clean sekaliii, aku suka tipe wangi yg kayak gini. Rasanya kayak fresh dan clean abis mandi dan pakai baju yang baru di-laundry. Top notesnya ada linen,violet, jasmine, and ylang ylang!!</t>
  </si>
  <si>
    <t>2025-06-14T08:43:24.613Z</t>
  </si>
  <si>
    <t>6885a22d9bc60a285b60b821</t>
  </si>
  <si>
    <t>baunyaa unik bangett! enakkk harganyaa jugaa ga terlalu mahall, semprot di kasurr, berasaa nginep di hotel🤩🤩 so far ga terlalu tahan lamaa but still worth the price🥰</t>
  </si>
  <si>
    <t>2025-07-27T03:51:09.579Z</t>
  </si>
  <si>
    <t>689faed1291ec0ec43b1cbe9</t>
  </si>
  <si>
    <t>116597</t>
  </si>
  <si>
    <t>Wanginya unik powdery dan soft. Notesnya seger di awal, dry down nya musk dan misterius. Projection oke banget orang sekitar bisa notice tapi pelan pelan. Wangi muncul perlahan gak menohok. Terasa quiet luxury cocok buat cewe.</t>
  </si>
  <si>
    <t>2025-08-15T22:04:01.270Z</t>
  </si>
  <si>
    <t>68c79699e496ef6011094e84</t>
  </si>
  <si>
    <t>super gemassss, wanginya enak bgt seperti bayik, suka banget pokokknya, botolnya aesthetic, packagingnya juga aesthetic, pinky pinky lucu imut 💗🥹🌸 sukaa bgt!</t>
  </si>
  <si>
    <t>2025-09-15T04:31:21.491Z</t>
  </si>
  <si>
    <t>6863a2f9e776f92aed69d24d</t>
  </si>
  <si>
    <t>i love the scent a lot!! been wanting to try this for a while now and i don’t regret it~ while the scent doesn’t last that long, i think it’s still worth the price!</t>
  </si>
  <si>
    <t>2025-07-01T08:57:29.591Z</t>
  </si>
  <si>
    <t>6814431314cd75f3e5921289</t>
  </si>
  <si>
    <t>Untuk harga 100rbuan, parfum caresso ini bener bener worth to buy banget..wangi nya kayak bedak bayi..bukan wangi yg unik, cukup pasaran klo menurutku, banyak parfum yg wanginya kyk gni..tp klo kamu lg cari parfum aroma bedak bayi yg murce dan tahan lama, boleh ambil caresso varian ini</t>
  </si>
  <si>
    <t>2025-05-02T03:59:15.099Z</t>
  </si>
  <si>
    <t>694cbf8c97110dc7ee19b6fc</t>
  </si>
  <si>
    <t>Wanginya kalem, seperti wangi bedak.dibaju awet bgt wanginya. Dan juga menurut ku harga nya cocok bgt unttuk ukuran 100ml dengan ketahanan wangi seperti ity</t>
  </si>
  <si>
    <t>2025-12-25T04:37:32.309Z</t>
  </si>
  <si>
    <t>68e4eee0d153573d40a0e529</t>
  </si>
  <si>
    <t>Wangi awalnya tajem tapi lama2 lembut seperti bau blossom bedak bayi, 'g bikin pusing/ enek dan menurut saya cukup tahan lama, di spray pagi, sore masih kecium baunya. Terutama bagian tengkuk dan leher masih kecium wanginya</t>
  </si>
  <si>
    <t>2025-10-07T10:43:44.148Z</t>
  </si>
  <si>
    <t>6912abfa0195d1ff09d42f97</t>
  </si>
  <si>
    <t>Ini Parfum favorite aku saking suka nya aku udah abisin 3 botol wanginya yg soft cocok banget buat di pake kemana pun, udah gitu di aku tahan lama loh</t>
  </si>
  <si>
    <t>2025-11-11T03:22:34.662Z</t>
  </si>
  <si>
    <t>668a6e192db1c80f3d5a43ca</t>
  </si>
  <si>
    <t>109390</t>
  </si>
  <si>
    <t>Pertimbangan purchase ini karena karakter wanginya masuk di karakterku. selain itu, Kahf Revered Oud ini terbaik di kelasnya. Nggak nyesel sama sekali sniff2 di Outlet Sociolla dan memutuskan purchase karena sekalian redeem 600 Soco points. Auto cuan deh 🤑</t>
  </si>
  <si>
    <t>2024-07-07T10:29:45.386Z</t>
  </si>
  <si>
    <t>66e7b5ccd6b5ab09b5b76c70</t>
  </si>
  <si>
    <t>favorit nya suami, wanginya tahan lama. Suami pakai ini sdh hampir 3-4 tahun saking cintanya kita sama wanginya tdk akan pindah ke lain hati.. selama blm ketemu merk lainnya😁</t>
  </si>
  <si>
    <t>2024-09-16T04:36:28.877Z</t>
  </si>
  <si>
    <t>661d29ca1abe587da7065e8d</t>
  </si>
  <si>
    <t>amazing scent, and lasts all day. you only need like 2 sprays so it will last you a while. and the price is such a steal. smells like a super high end fragrance but at a quarter of the price</t>
  </si>
  <si>
    <t>2024-04-15T13:21:14.449Z</t>
  </si>
  <si>
    <t>6731e7b254ec6bc8ee34001f</t>
  </si>
  <si>
    <t>Walau ini parfum cowok tapi masih enak buat idung ku. Wanginya gak nyegrak, soft musky. Cocok buat cowok kalem. Iseng beli karena suka warna botol hitamnya, eh taunya enak juga wanginya. Tapi emang beda klo dipake dikulit cewek. Lebih strong dikulit cowok, sensasinya juga beda lebih ok</t>
  </si>
  <si>
    <t>2024-11-11T11:17:06.567Z</t>
  </si>
  <si>
    <t>6835b80240025fe76f6763c9</t>
  </si>
  <si>
    <t>Best purchase buat yang suka aktivitas diluar ruangan. Wanginya enak banget woody and calming, Baunya sampe besok ga ilang ilang, and how is it really affordable for that quality?!!!</t>
  </si>
  <si>
    <t>2025-05-27T13:02:58.636Z</t>
  </si>
  <si>
    <t>688512d24618e38092139314</t>
  </si>
  <si>
    <t>Kahf Perfume punya aroma maskulin yang elegan dan tahan lama. Wanginya tidak menyengat tapi tetap meninggalkan kesan yang kuat dan segar. Cocok untuk aktivitas harian maupun acara formal. Botolnya simpel dan praktis dibawa ke mana-mana. Saya suka karena wanginya tidak cepat hilang dan banyak yang memuji aroma parfum ini. Kualitasnya bagus dan harganya terjangkau. Sangat direkomendasikan untuk pria yang ingin tampil percaya diri setiap hari.</t>
  </si>
  <si>
    <t>2025-07-26T17:39:30.901Z</t>
  </si>
  <si>
    <t>66ab5bc3c9d94b86ceea6b65</t>
  </si>
  <si>
    <t>revered oud khaft wangi ya bisa pake pria atau wanita wangi ya ada manis oud mAwar gitu packing ya kokoh hitam gitu saya beli yg size 35 ml ..........</t>
  </si>
  <si>
    <t>2024-08-01T09:56:19.238Z</t>
  </si>
  <si>
    <t>67c43587eabdf2c176e2f605</t>
  </si>
  <si>
    <t>wanginya khas banget ga menyengat tapi harum yang ga bikin nyegrak juga bisa dipake cowo atau pun cewe isinya juga awet banget dipake seharian masih wangi</t>
  </si>
  <si>
    <t>2025-03-02T10:40:07.800Z</t>
  </si>
  <si>
    <t>685a5bc3774212fa13628f88</t>
  </si>
  <si>
    <t>115241</t>
  </si>
  <si>
    <t>Unfortunately the perfume itself doesnt last long in the container. Within 2 weeks of buying it, it smelt more of the wax/balm rather than perfume. Its a shame as it initially smelt very nice and i was excited to have a perfume balm that i could hang on my bag</t>
  </si>
  <si>
    <t>2025-06-24T08:03:15.907Z</t>
  </si>
  <si>
    <t>687def946ffa5e8c7175175b</t>
  </si>
  <si>
    <t>wanginya cukup versatile buatku—cocok buat kerja, ngopi cantik, party, dll. it can suit every moment. dan wanginya juga gak murah gt? lol ky kalo dicium tuh ky oh ok ini parfum mahal. kekurangannya cuma si parfumnya suka copot2 dr casing-nya (karena magnet) jd hrs agak hati2 aja sih.</t>
  </si>
  <si>
    <t>2025-07-21T07:43:16.053Z</t>
  </si>
  <si>
    <t>679cabada55e03bfb5c306a8</t>
  </si>
  <si>
    <t>Baunya enak tapi soft bangeeet, tetap tercium bau balm-ish yang ga bisa aku pinpoint, pokoknya gitu deh hahahha mungkin kl dipake sama minyak wanginya lebih nampol</t>
  </si>
  <si>
    <t>2025-01-31T10:53:33.176Z</t>
  </si>
  <si>
    <t>68d717fc120df37d38c7339d</t>
  </si>
  <si>
    <t>Wanginya sebenarnya enak, simpel, dan travel friendly. Tapi ketahanannya kurang lama di kulit, jadi harus reapply beberapa kali biar tetap tercium.kurang suka</t>
  </si>
  <si>
    <t>2025-09-26T22:47:24.747Z</t>
  </si>
  <si>
    <t>6676d16a19abeb5a28947d3a</t>
  </si>
  <si>
    <t>109392</t>
  </si>
  <si>
    <t>I wanna let go of the pain I've felt so long
 (Erase all the pain 'til it's gone)
 feel like I'm close tofind something I've wanted all along
 Somewhere I belong</t>
  </si>
  <si>
    <t>2024-06-22T13:28:10.184Z</t>
  </si>
  <si>
    <t>68877e1b9b6a48dbfbae81b6</t>
  </si>
  <si>
    <t>Wangiii nyaa enakk baanggettt , ttaahann lammaa juga , seegerr, kemasannya juga cocok buat di bawa kmna-kmna ,gampang di genggam cocok untuk indoor/outdoor</t>
  </si>
  <si>
    <t>2025-07-28T13:41:47.141Z</t>
  </si>
  <si>
    <t>6a133346f922855a6c471133</t>
  </si>
  <si>
    <t>124827</t>
  </si>
  <si>
    <t>Verites Cake Me Away punya karakter wangi yang manis dan creamy seperti dessert, tapi masih terasa fresh karena ada sentuhan fruity di awal. Aroma pear, berry, peach, dan mandarin bikin first spray terasa juicy, lalu berubah jadi vanilla creamy dengan musk hangat yang nyaman di kulit.</t>
  </si>
  <si>
    <t>2026-05-24T17:20:06.623Z</t>
  </si>
  <si>
    <t>69bc5e9706f8fdca76e98c25</t>
  </si>
  <si>
    <t>108423</t>
  </si>
  <si>
    <t>Ini cukup diluar ekspektasi sih ternyata se enak itu baunya dan cukup bertahan lama di dalam ruangan sekitar 8 jam kurang lebih namun ketika di pakai di luar ruangan cukup cepat hilang</t>
  </si>
  <si>
    <t>2026-03-19T20:37:43.614Z</t>
  </si>
  <si>
    <t>660a93db7108c9be8686b8d3</t>
  </si>
  <si>
    <t>Wangi nya sangat berbeda, membuat kita ingin selalu memakai terus menerus, wangi yang sangat familiar namun tidak pasaran, wangi mnya membuat doi semakin menempel setiap saat</t>
  </si>
  <si>
    <t>2024-04-01T11:00:43.196Z</t>
  </si>
  <si>
    <t>6614c2b97a771104ab189261</t>
  </si>
  <si>
    <t>Baru beberapa hari pake sih, tapi sukaaa banget..karena emang suka sama parfum yg Woody..menurutku parfum ini juara, wanginya awet banget, beneran nempel di baju aku sampe keesokan harinya.. sukaak♥️</t>
  </si>
  <si>
    <t>2024-04-09T04:23:21.264Z</t>
  </si>
  <si>
    <t>66597566e02b7bde3da24d30</t>
  </si>
  <si>
    <t>jujur awal beli ini karna iseng aja sniff di store trs kyk "ko wanginya enak enak yaaa?" trs nemu wangi varian ini yg aga maskulin dibanding yang lain, akhirny kepikiran beli ini buat jd gift for my bf dannnnn wanginy awet bgt!! dan drydownny tuh enak bgt?!</t>
  </si>
  <si>
    <t>2024-05-31T06:59:50.818Z</t>
  </si>
  <si>
    <t>672a38d8c261450fd6320026</t>
  </si>
  <si>
    <t>Projection sih ga terlalu luas ya tapi harunnya cukup long lasting. Saya sulit mendeskripsikan karakteristik wangi tapi yang pasti produk ini cocok untuk laki-laki</t>
  </si>
  <si>
    <t>2024-11-05T15:25:12.426Z</t>
  </si>
  <si>
    <t>66c13ced1ebd544b0cba75e1</t>
  </si>
  <si>
    <t>Smells so good! aku pakai olahraga harumnya masih nempel, 
 worth to try sih menurut aku, apalagi harganya affordable.
 definitely going to repurchase</t>
  </si>
  <si>
    <t>2024-08-18T00:14:37.373Z</t>
  </si>
  <si>
    <t>65e2089c84e0dca83059c45e</t>
  </si>
  <si>
    <t>ini parfum yg laki gw banget, aromanya seger masculine bgtt. soal ketahanan gausah diragukan lah, gw ga mandi 3hr parfumnya masih awet bgtt. laki gw verites garis kerass</t>
  </si>
  <si>
    <t>2024-03-01T16:55:56.770Z</t>
  </si>
  <si>
    <t>6527f510a7fe9668102d0735</t>
  </si>
  <si>
    <t>106054</t>
  </si>
  <si>
    <t>Menurutku ini enak sih, kalem, lembut dan fresh. 1st time beli merek ini juga. Nyoba pake ke pergelangan tangan trus lgsung kubuat cuci tangan sekali masih kerasa baunya, setelah yang kedua kali cuci tangan baunya mulai pudar. Mingkin ini tahan 3/4 jam dari aku nyoba. 
 Kalo overall okelah baunya. 
 Oz nya 60 ml yaa. Kemaren aku searching ndak nemu" ini ukurannya</t>
  </si>
  <si>
    <t>2023-10-12T13:30:56.984Z</t>
  </si>
  <si>
    <t>65620e7657dc1a36f94e6cf8</t>
  </si>
  <si>
    <t>Pertama liat di kasir penasaran..
 Ternyata yaa kalau buat touch up aja okelah 👌🏼
 Baunya kyk floral ada tehnya gt menurutku (?)
 Kalau kena kulit di aku aman sih nggak bikin iritasi</t>
  </si>
  <si>
    <t>2023-11-25T15:10:46.887Z</t>
  </si>
  <si>
    <t>66d32ef18c294c5cf4a63d68</t>
  </si>
  <si>
    <t>negara yang tidak mengakui kemerdekaan indonesiaBelanda mengakui secara de facto Republik Indonesia dengan wilayahnya meliputi Sumatera, Jawa, dan Madura. Belanda harus meninggalkan wilayah de facto paling lambat 1 Januari 1949.</t>
  </si>
  <si>
    <t>2024-08-31T14:55:45.399Z</t>
  </si>
  <si>
    <t>65c75db89fd57b29a84a92e8</t>
  </si>
  <si>
    <t>Wangi ya enak bangettt sayangnya ga terlalu tahan lama ya tapi aku suka banget karna wanginys super freshhh banget dan mirip parfum mahal gitu sih okee banget</t>
  </si>
  <si>
    <t>2024-02-10T11:27:52.989Z</t>
  </si>
  <si>
    <t>65f3c5af881ac8aad33dc3fe</t>
  </si>
  <si>
    <t>Kecil2 cabe rawit ya. Body mist ini awet loh, wanginya juga super mewaaah mirip sama sabunnya. Ini aku bawa di tas karena simple dan enak utk di semprot2 utk tambahan parfum kalo mau ketemu pasangan😜</t>
  </si>
  <si>
    <t>2024-03-15T03:51:11.035Z</t>
  </si>
  <si>
    <t>65412abddb725702269f306b</t>
  </si>
  <si>
    <t>untuk ketahanan wanginya sih memang ga terlalu awet karena ini jenisnya perfume mist ya. tapi suka banget sama wangi pear &amp; freesia nya tuh beda dari yang lain, lebih kalem aja gitu</t>
  </si>
  <si>
    <t>2023-10-31T16:26:37.930Z</t>
  </si>
  <si>
    <t>663e29a652bedac200dc0dde</t>
  </si>
  <si>
    <t>selalu stock ini ditas atau dimana, buat semprot2 tangan dan sekitar kalo urgent karna i lovee jo malone soo much dan ini mirip tp versi murcenyaa hahaha</t>
  </si>
  <si>
    <t>2024-05-10T14:05:26.246Z</t>
  </si>
  <si>
    <t>680add1b5748664823ee5e98</t>
  </si>
  <si>
    <t>wanginya tahannn sehariannnn sukaaaaa semua variannyaa enak enak semuaaaaa baguss!!!!! aku akan repurchase bberkali kali lagi samgat rekomendasi sekalo</t>
  </si>
  <si>
    <t>2025-04-25T00:53:47.589Z</t>
  </si>
  <si>
    <t>67a36603c1315c0a4c17f6ee</t>
  </si>
  <si>
    <t>Wanginya seger banget. Gak bikin pusing dan lumayan tahan lama kok untuk ukuran body mist. Please elmer buat yang kemasannya lebih gede dong. Soalnya aku suka banget😊. Sukses selalu untuk elmer, 👍🏻</t>
  </si>
  <si>
    <t>2025-02-05T13:22:11.208Z</t>
  </si>
  <si>
    <t>6929652b8c53efece476bd30</t>
  </si>
  <si>
    <t>Wangi banget, aku suka bgt pokoknya dan pasti repurchase dan wanginya itu unisex jadi bisa dipakai sama suami juga. Kemasannya kalo bisa digedein jadi bisa tahan lama</t>
  </si>
  <si>
    <t>2025-11-28T09:02:35.964Z</t>
  </si>
  <si>
    <t>6959bf040638fdd1613369ab</t>
  </si>
  <si>
    <t>Love the smell! the bottle is small but a little goes a long way. Although not long lasting (its not supposed to i guess since its not a perfume), the smell is nice and not too heavy</t>
  </si>
  <si>
    <t>2026-01-04T01:14:44.225Z</t>
  </si>
  <si>
    <t>698549bebd21d3ce05ca0a9a</t>
  </si>
  <si>
    <t>Just okay i guess. The freshness fits best with outdoor activity although the scent doesn't stay much longer. Harga sangat cocok di kantong. Masih consider buat repurchase or gak.</t>
  </si>
  <si>
    <t>2026-02-06T01:54:06.803Z</t>
  </si>
  <si>
    <t>68d1109c159a84569bf973f8</t>
  </si>
  <si>
    <t>jujur ini wanginya segerrr dipake siang panas mentereng tuh ga bikin yang enek walaupun untuk ketahanan di aku ga terlalu lama, cuma kan beda beda bisa jadi ada yang lebih tahan</t>
  </si>
  <si>
    <t>2025-09-22T09:02:20.065Z</t>
  </si>
  <si>
    <t>69ec39f8d08115fdefe04c69</t>
  </si>
  <si>
    <t>124830</t>
  </si>
  <si>
    <t>oh my god body mist yang isinya banyak bangettttt dan wanginya enak banget kadang aku juga suka spray ke rambut biar rambut aku juga wangi hehe, suka deh</t>
  </si>
  <si>
    <t>2026-04-25T03:50:16.243Z</t>
  </si>
  <si>
    <t>690b31cc8a8be70942b78b00</t>
  </si>
  <si>
    <t>109395</t>
  </si>
  <si>
    <t>Belum dicoba semoga cocok dan bagus hasilnya..kalo bagus pengen reorder lagi...menurut reivue sih bagus dan enak di kulit...semoga suka dan harumnya tahan lama dan ga mudah luntur harumnya meski eu toilte</t>
  </si>
  <si>
    <t>2025-11-05T11:15:24.154Z</t>
  </si>
  <si>
    <t>665cffee24f7b356b64fef4e</t>
  </si>
  <si>
    <t>aku itu sebenarnya orang yang kurang suka sama bau mawar, tapi untuk yang ini pengecualian, aku di sini itu nyium bau mawar yang cukup creamy dan Entah ya kalau di hidung aku ada musknya sedikit ini bukan tipe parfum yang terlalu lebay dan ngiung. aku cukup kaget karena untuk eau de toilette ini termasuk tahan lama, untuk di badan bisa 9 jam dan di baju bisa sampe besok.</t>
  </si>
  <si>
    <t>2024-06-02T23:27:43.001Z</t>
  </si>
  <si>
    <t>69048026810b80745c3bf443</t>
  </si>
  <si>
    <t>Suka banget wangi nya, ada wangi manis vanilla dan oud tapi ga bikin eneg&gt;&lt; mana wanginya tahan lama, cocok dipake daily apalagi pas mau dinner, bisa dipakai cewe dan cowo</t>
  </si>
  <si>
    <t>2025-10-31T09:23:50.575Z</t>
  </si>
  <si>
    <t>6646308ec604210aabc36a73</t>
  </si>
  <si>
    <t>106057</t>
  </si>
  <si>
    <t>wanginya lumayan tahan lama, seger terus dapet juga sensasi wangi kayunya.. packagingnya gemes, mini dan sehabis pakai ini tuh kaya habis keluar dari kamar mandi, loveee</t>
  </si>
  <si>
    <t>2024-05-16T16:13:02.019Z</t>
  </si>
  <si>
    <t>6a09d7e0ea3c264d64741943</t>
  </si>
  <si>
    <t>Blind buy ternyata wangi cowo bangett bangett, aku pake nya dicampur sama yang varian cotton fluff masih oke, wangi nya lumayan tahan lama seharian dipake di badan Masih kecium wanginya pas pulanh</t>
  </si>
  <si>
    <t>2026-05-17T14:59:44.459Z</t>
  </si>
  <si>
    <t>68de43ff74e8f855c45d9c2c</t>
  </si>
  <si>
    <t>Wangi aroma kayu lebih maskulin. Ini bau cologne cowo kebanyakan macam Axe, Kahf. Semprotan pertama strong bgt tp sejam sudah ga keciuman. Over all enak2 aja. Repurchase? No</t>
  </si>
  <si>
    <t>2025-10-02T09:21:03.290Z</t>
  </si>
  <si>
    <t>65412a51dca73f6b527c11b1</t>
  </si>
  <si>
    <t>sebelum pakai perfume mist ini udah pernah coba body wash dan hand wash nya, jadi udah tau wanginya. dan paling suka memang yg oakwood &amp; leather ini wanginya enak bgt parah</t>
  </si>
  <si>
    <t>2023-10-31T16:24:49.950Z</t>
  </si>
  <si>
    <t>687a8100bc32ea0f4920fcf6</t>
  </si>
  <si>
    <t>aku suka banget sama wanginya cuman kurang suka sama packagingnya yang terlalu simple buatku. Wanginya juga ga gitu tahan lama di aku cmn karna aku suka wanginya jadi okelah</t>
  </si>
  <si>
    <t>2025-07-18T17:14:40.720Z</t>
  </si>
  <si>
    <t>672dcc86badedfb5729c69d7</t>
  </si>
  <si>
    <t>Wanginya strong bangettttt. Agak smoth sih cuman baunya ga cocok di aku. Ini tuh cocoknya di pakai acara malam sih. I thought i can use it in daily but nope. Jadi ya gitu deh. Cukup sekian testi saya</t>
  </si>
  <si>
    <t>2024-11-08T08:32:07.006Z</t>
  </si>
  <si>
    <t>68f1a6aea2462b63afb6c823</t>
  </si>
  <si>
    <t>117775</t>
  </si>
  <si>
    <t>ALT PERFUMERY Tahiti Sunrise
 Segar banget! Ada aroma fruity dan floral ringan, mirip suasana pagi di pantai. Cocok buat dipakai sehari-hari.
 bwnejejik</t>
  </si>
  <si>
    <t>2025-10-17T02:15:10.287Z</t>
  </si>
  <si>
    <t>69bf6921e31847c09507bf95</t>
  </si>
  <si>
    <t>111817</t>
  </si>
  <si>
    <t>Aku beli ini untuk thr hihi, lumayan bgt lagi disc gede. Beli karena orang yang mau ku kasih itu zodiaknya scorpio, dan katanya ini wangi dia banget.</t>
  </si>
  <si>
    <t>2026-03-22T03:59:29.749Z</t>
  </si>
  <si>
    <t>69ecc84813c6e45661ebe8bf</t>
  </si>
  <si>
    <t>Ini wanginy bukan strong tapi STRONG walaupun syrong itu cuma pas di awal sprey aja lama lama akan jadi seger dan manis lumayan untuk harga parfumem yang satu ini</t>
  </si>
  <si>
    <t>2026-04-25T13:57:28.350Z</t>
  </si>
  <si>
    <t>68df930d018ca950c2c7a129</t>
  </si>
  <si>
    <t>Wanginya maskulin elegan, segar tapi tetap hangat. Cocok dipakai sehari-hari maupun acara khusus, tahan lama di kulit dan bikin lebih percaya diri dan sangat bermanfaat</t>
  </si>
  <si>
    <t>2025-10-03T09:10:37.622Z</t>
  </si>
  <si>
    <t>6916d561b8236a59ed3ecd1a</t>
  </si>
  <si>
    <t>109391</t>
  </si>
  <si>
    <t>Wanginya fresh tp ttep dpt oud nya, jd bs dipakai kapan aja. Berasa habis mandi aja terua hihi.. Dan ini kalo kaya aku sih unisex ya, cewek bisa pakai jg</t>
  </si>
  <si>
    <t>2025-11-14T07:08:17.661Z</t>
  </si>
  <si>
    <t>676772df17bc9a7dd5b4ee92</t>
  </si>
  <si>
    <t>Seneng sama parfumnya kesannya agak unik dan istimewa
 First semprot d top notesnya seger manis gtu enak deh
 Tp yg pling enak utk ku sih d mid ke base nya ud mulai oud nya keluar dan ini nenangin gt kayak d klenteng rasanya 
 Pagi malam masuk utk ku sih soalnya nenangin gt wangi oudnya plus spicy alus gt</t>
  </si>
  <si>
    <t>2024-12-22T02:01:03.850Z</t>
  </si>
  <si>
    <t>654b3eafe5ba73e260e12a7c</t>
  </si>
  <si>
    <t>106061</t>
  </si>
  <si>
    <t>Pertama kali liat parfum mist elmer, wangi nya langsung suka, dan langsung order di aplikasi sociolla. Wangi nya kalem, lembut, dan sedikit fresh. Next bakalan order lagi.</t>
  </si>
  <si>
    <t>2023-11-08T07:54:23.909Z</t>
  </si>
  <si>
    <t>69b39d4692cdb116dbbb52a9</t>
  </si>
  <si>
    <t>suka babget samaaaa scent bedak bayi iniiiii!!! rasanya seperti nostalgiaaaa. ketahanannya juga okeeeee ninggali aroma banget kalo lewat bagussss dehh</t>
  </si>
  <si>
    <t>2026-03-13T05:14:46.491Z</t>
  </si>
  <si>
    <t>6a09d83eea89360db398238a</t>
  </si>
  <si>
    <t>Wanginya lembut kayak wangi baby, dipake untuk rambut juga enak banget bikin rambut jadi halus, ga ekspek ternyata bagus juga buat rambut, sukak deh</t>
  </si>
  <si>
    <t>2026-05-17T15:01:18.266Z</t>
  </si>
  <si>
    <t>656bd68b0d7a1d1fe1f81e59</t>
  </si>
  <si>
    <t>Smells good when your spray it, at first mirip vitamin rambut bayi zwitsal but i kinda love it. Lalu wangi nya akan berubah karna menyatu dgn kulit jadi lebih softt mirip London's Perfume</t>
  </si>
  <si>
    <t>2023-12-03T01:14:51.294Z</t>
  </si>
  <si>
    <t>663b49a62f153e06e99a6c6a</t>
  </si>
  <si>
    <t>wanginya kaya wangi laundry! seger banget kaya habis mandi. tipe-tipe wangi yang siapapun bakal suka! tahan lama juga, makin lama wanginya makin soft dan enakeun. recommend abis!</t>
  </si>
  <si>
    <t>2024-05-08T09:45:10.175Z</t>
  </si>
  <si>
    <t>66d139a7840516da44096ec1</t>
  </si>
  <si>
    <t>cari wangi-wangi yang soft powdery ini jadi pilihan saya saat ke socciolla, prodak bs masuk di tas dan wangi aman tdk ngengat bs sering sering apply bisa ke pake antar anak sekolah juga</t>
  </si>
  <si>
    <t>2024-08-30T03:16:55.520Z</t>
  </si>
  <si>
    <t>658574816b538076c3b2fa76</t>
  </si>
  <si>
    <t>wangi bayiii kesukaan suamiku haha gak bikin pusing wamginya. rekomen sih buat yang gak bisa myium wangi yang nyong nyong bangett cobain deh guys dan terjangkau</t>
  </si>
  <si>
    <t>2023-12-22T11:35:29.655Z</t>
  </si>
  <si>
    <t>65904f67391426d9e8667c6d</t>
  </si>
  <si>
    <t>Wangi baby oil 💜 waktu pertama agak nyengat, tapi lama2 jd soft.. lumayan tahan bberapa jam kalo dalam kamar, tapi kalo aktivitas di luar cepet ilang baunya ahhaah.. tapi wangi nya enak bagi yang suka wangi ala per baby an</t>
  </si>
  <si>
    <t>2023-12-30T17:12:07.450Z</t>
  </si>
  <si>
    <t>679c9492e9012acb3959619d</t>
  </si>
  <si>
    <t>The Elmer Perfume Mist (Cotton Fluff) is a soft, cozy fragrance that feels light and comforting. It has a fresh, clean scent with a touch of warmth, making it perfect for everyday wear. The fragrance isn’t too strong. It’s great to use after a shower or as a quick refresh during the day. If you love soft, airy, and slightly powdery scents, this one is worth trying!</t>
  </si>
  <si>
    <t>2025-01-31T09:14:58.163Z</t>
  </si>
  <si>
    <t>679e56dcf920ee43844db29c</t>
  </si>
  <si>
    <t>Jujur suka banget banget loh sama wanginya mirip tisu basah mitu yg pink. Tapi sadly gampang banget ilang padahal uda pake cukup banyak lohh semoga bisa di upgrade lg</t>
  </si>
  <si>
    <t>2025-02-01T17:16:12.068Z</t>
  </si>
  <si>
    <t>65b8d4f23fae620fe8aea1d4</t>
  </si>
  <si>
    <t>untuk bodymist lumayan awet dibaju dan wanginya semerbak. enak seperti wangi pakaian setelah dilaundy heheheheh bagus saya suka nanti beli lagi kalau habis hee</t>
  </si>
  <si>
    <t>2024-01-30T10:52:34.834Z</t>
  </si>
  <si>
    <t>65db6482f642fe55915cdc69</t>
  </si>
  <si>
    <t>wanginya soft banget, cocok jadi kado buat temenku yg baru lahiran dia suka. kalo ketahanan sih standard ya buat body mist. ga spesial. itu aja paling</t>
  </si>
  <si>
    <t>2024-02-25T16:02:10.779Z</t>
  </si>
  <si>
    <t>66f34b84058bca177ea2b6ed</t>
  </si>
  <si>
    <t>wanginya kaya model cologne bayi gitu... kirain kaya wangi laundry yang banyak di review orang-orang.. ukurannya kecil untuk harga dan wangi seperti ini sih menurutku overprice yaa...</t>
  </si>
  <si>
    <t>2024-09-24T23:30:12.704Z</t>
  </si>
  <si>
    <t>68f1a63da2462be97ab6c72b</t>
  </si>
  <si>
    <t>117784</t>
  </si>
  <si>
    <t>Aroma manis tropikal dengan sentuhan creamy pineapple dan coconut. Cocok buat kamu yang suka wangi liburan pantai. Ringan tapi bikin mood naik. ejejwko</t>
  </si>
  <si>
    <t>2025-10-17T02:13:17.485Z</t>
  </si>
  <si>
    <t>65b2c0b071a91f1721dd49f1</t>
  </si>
  <si>
    <t>108748</t>
  </si>
  <si>
    <t>Bagaimana mendeskripsikan wanginya ya? floral fresh unik dinotice orang pastinya kalo di spray, belum ada parfum lain yang keharuman nya seperti aura ubud ini</t>
  </si>
  <si>
    <t>2024-01-25T20:12:32.646Z</t>
  </si>
  <si>
    <t>689b11f384f0f72d47b5762c</t>
  </si>
  <si>
    <t>Tahan lama aroma dari parfum ini sudah kubuktikan sendiri.... Next beli lagi di soco ini udah ada discon nya lagi is the best pokok nya... Love... Love...</t>
  </si>
  <si>
    <t>2025-08-12T10:05:39.316Z</t>
  </si>
  <si>
    <t>66950540585eb83e1b6687b3</t>
  </si>
  <si>
    <t>uda pernah sniff di sociolla SMS, tapi entah kenapa akhirnya ga jd beli, krn nyesel akhirnya nyari di sociolla online.. wanginya emg fav banget nihhh sukaaaaa 🥰🥰</t>
  </si>
  <si>
    <t>2024-07-15T11:17:20.608Z</t>
  </si>
  <si>
    <t>69a21a79b67b96245f1307d0</t>
  </si>
  <si>
    <t>sukaa banget sama parfum ini wanginya melati tapi ngga yang nusuk dan kalau udah dipake di baju nempel bangett wanginya meskipun udah beberapa jam. suka bangett</t>
  </si>
  <si>
    <t>2026-02-27T22:28:09.175Z</t>
  </si>
  <si>
    <t>69a36bd21724d5c590994812</t>
  </si>
  <si>
    <t>baunya sweet soft floral musky, mirip arm*n* the way🥹 baunya ga terlaly nyegrak dan tahan setelah melalui transum sekalipun. also worth the money!!🥳</t>
  </si>
  <si>
    <t>2026-02-28T22:27:30.332Z</t>
  </si>
  <si>
    <t>6725ff1be4ed0574c2d46121</t>
  </si>
  <si>
    <t>pertama kali sniff parfum ini aku langsung jatuh cinta sih, kebetulan di mall cp sold yaudah deh aku buru buru cek apk dan masih ready ternyata, aku auto check out deh haha, aroma ubud ini luv banget</t>
  </si>
  <si>
    <t>2024-11-02T10:29:47.286Z</t>
  </si>
  <si>
    <t>66e7b970809c2d5dfa38428f</t>
  </si>
  <si>
    <t>beli ini karena iseng doang pengen cari aroma baru, dan ternyata enak banget syomph, banyak di notice orang ditanya pakai parfum apa, enak banget baunya</t>
  </si>
  <si>
    <t>2024-09-16T04:52:00.174Z</t>
  </si>
  <si>
    <t>66339254291aa873a1d0c00a</t>
  </si>
  <si>
    <t>I love the fragrance a lot. Ini kayak perpaduan floral sama fruity gitu ya. Wewangiannya mengingatkanku pada sesuatu entah apa. Hope this will last long. I love it!</t>
  </si>
  <si>
    <t>2024-05-02T13:17:08.919Z</t>
  </si>
  <si>
    <t>682997d01633a77fb62365bb</t>
  </si>
  <si>
    <t>suka bangett aroma aura ubud ini, unik banget dan tahan lama, kmaren lagi diskon dan ml nya cukuo
 banyakkk seneng bangettttt. aroma yg santorini juga enak</t>
  </si>
  <si>
    <t>2025-05-18T08:18:24.114Z</t>
  </si>
  <si>
    <t>6848d4bd1bcf7fe5f8c9e02d</t>
  </si>
  <si>
    <t>awal mula beli karena ada potongan yang lumayan, parfumnya netral dipake pagi siang sore atau malam hari juga oke seger banget dan awet wkaka karena biasanya aku boros</t>
  </si>
  <si>
    <t>2025-06-11T00:58:37.848Z</t>
  </si>
  <si>
    <t>68639512dde5a3d4f6094ea3</t>
  </si>
  <si>
    <t>Wanginyaa keren enak tahan lama jugakk!! Worth to buy pokonya love auranya bikin jadi makin cinra sama indonesia keinget terus sama suasana bali ketenn</t>
  </si>
  <si>
    <t>2025-07-01T07:58:10.595Z</t>
  </si>
  <si>
    <t>686545a43d53c3d623767876</t>
  </si>
  <si>
    <t>Wanginya tuh langsung ngingetin sama suasana alam yang tenang, adem, kayak lagi di villa di Ubud habis hujan gitu. Aromanya earthy, ada hint kayu dan sedikit manis, tapi tetap fresh. Bukan tipe wangi yang manis menyengat, tapi lebih ke calm dan elegan.</t>
  </si>
  <si>
    <t>2025-07-02T14:43:48.245Z</t>
  </si>
  <si>
    <t>6882ea63a5a13d808304de43</t>
  </si>
  <si>
    <t>ini wanginga enak powl, berasa sedang dibali. haha lebay sih tp serius ini wanginya enak bangett soft kaya cewe-cewe kue🤗 mana awet lagiii, serius ini enak powl</t>
  </si>
  <si>
    <t>2025-07-25T02:22:27.248Z</t>
  </si>
  <si>
    <t>6887cb80a5a13d9bb611ab50</t>
  </si>
  <si>
    <t>aromanya persis my way giorgio armani. pas banget lagi nyari parfum lokal yg aromanya kayak gini. seneng banget dapat yg low price dgn aroma favorite</t>
  </si>
  <si>
    <t>2025-07-28T19:12:00.962Z</t>
  </si>
  <si>
    <t>68897a7d11596937baf98d6f</t>
  </si>
  <si>
    <t>Wanginya manis namun tidak membuat pusing sehingga cocok untuk cewek kue ataupun blind buy. Desain packaging simple sehingga pas untuk tas kecil. Spraynya menyebar sehingga wangi merata.</t>
  </si>
  <si>
    <t>2025-07-30T01:50:53.027Z</t>
  </si>
  <si>
    <t>6898d5a5bf973d296336fb8c</t>
  </si>
  <si>
    <t>aaa beli ini pas diharga 94 rb pas waktu 8.8 wanginya tuh enak manis kalem gitu apalagi kalau buat malem bisa tahan seharian lebih sih cuma kalau kena panas ga terlalu</t>
  </si>
  <si>
    <t>2025-08-10T17:23:49.902Z</t>
  </si>
  <si>
    <t>67e8698890d6b429cabcc50f</t>
  </si>
  <si>
    <t>Wanginya definisi white floral mentok! Tapi masih ada hint segernya ya jadi dia gak bikin pusing. Menurutku dia lumayan versatile ya, bisa untuk any occasions. Will definitely be my new everyday scent :)</t>
  </si>
  <si>
    <t>2025-03-29T21:43:36.317Z</t>
  </si>
  <si>
    <t>67f1d82521e6a443a1405925</t>
  </si>
  <si>
    <t>Wanginya seger, sedikit manis dan ketahannya cukup awet di aku. Ga terlalu mahal juga, kemasannya simple. Tipikal parfum fruity, vanilla dan sedikit notes floral.</t>
  </si>
  <si>
    <t>2025-04-06T01:25:57.647Z</t>
  </si>
  <si>
    <t>680f58cb9a55a101d4dc288c</t>
  </si>
  <si>
    <t>baunya enak cocok buat cowok karena agak nyengat dikit untuk ketahanan hmmm tidak terlalu sih tapi untuk aroma enak banget beli pas promo ya top sih hehe</t>
  </si>
  <si>
    <t>2025-04-28T10:30:35.571Z</t>
  </si>
  <si>
    <t>66b3782817fb2e4b3da8aaf6</t>
  </si>
  <si>
    <t>Parfume ter The best menurut aku, karna emang sewangi itu tapi gak semua Sociolla ada produk ini disayang kan banget sih huhu tapi gapapa aku akan cari kmna pun</t>
  </si>
  <si>
    <t>2024-08-07T13:35:36.508Z</t>
  </si>
  <si>
    <t>66b59009b462fab3bffec9bc</t>
  </si>
  <si>
    <t>wanginya enakk seger manis , calming juga bukan tipikal parfume yang nyengak banget. harga juga oke , next bakal beli lagi karena wanginya suka bangettt</t>
  </si>
  <si>
    <t>2024-08-09T03:42:01.858Z</t>
  </si>
  <si>
    <t>694577c8a8acd2ed62c1dee1</t>
  </si>
  <si>
    <t>Baunya enakkk kalem banggett dan awet saat dipakai ga ninggalin bekas kuning di bajuu dapet waktu harga promooo lumayan bangett isinya juga banyak 50 milii</t>
  </si>
  <si>
    <t>2025-12-19T16:05:28.536Z</t>
  </si>
  <si>
    <t>672af5e31042f3ec585c15a3</t>
  </si>
  <si>
    <t>wangi nya enak banget wangi wangi jasmine gitu cocok di pake buat harian maupun acara acara formal pokoknya enak deh wanginya bagi kalian yg penyuka wangi wangi bunga kaya jasmine</t>
  </si>
  <si>
    <t>2024-11-06T04:51:47.387Z</t>
  </si>
  <si>
    <t>68ab0b5e6532743538d3838c</t>
  </si>
  <si>
    <t>Ini sumpah demi apa aku beli langsung di store waktu itu diskon 50% dan wanginya enak bangetttt ini aku beliin buat pcr ku dan dia sukaaa wanginya unisex dan tahan lamaa. Proud product local 💯</t>
  </si>
  <si>
    <t>2025-08-24T12:53:50.078Z</t>
  </si>
  <si>
    <t>68ab43d09298144cd1513fbb</t>
  </si>
  <si>
    <t>Wangiinyaaa sukakk bgttt. Elegant, tenang, soft dan tahan lamaa. Ada aroma jasminenya jugaaaa. Kalau dipake disiang hari ngga bikin enekkk dan botolnya lucukk bisa dibawa kemana mana</t>
  </si>
  <si>
    <t>2025-08-24T16:54:40.163Z</t>
  </si>
  <si>
    <t>68ac5fe58f1f7c1bf740e0b8</t>
  </si>
  <si>
    <t>ini salah satu parfum favorite aku banget deh satelite glow yang variant aura ubud, enak banget dipakai sehari hari apalagi untuk kerja aromanya segar dan tahan lama</t>
  </si>
  <si>
    <t>2025-08-25T13:06:45.071Z</t>
  </si>
  <si>
    <t>68c0545de1dfa68d894a40a2</t>
  </si>
  <si>
    <t>wanginya kaya teh terus ada melatinya tapi soft ga yang nyengat banget enak deh, untuk edp ini lumayan tahan lama loh splnya juga mantep beli pas diskon 50% banget sama sociolla❤️</t>
  </si>
  <si>
    <t>2025-09-09T16:22:53.905Z</t>
  </si>
  <si>
    <t>68ce6ee1fcb63844d1696e16</t>
  </si>
  <si>
    <t>salah satu parfume yang wanginya jasmine banget, tahan lama, cocok buat yang suka wangi jasmine, cocok dipakai di ruangan n sore ke malam, ga bikin noda kuning</t>
  </si>
  <si>
    <t>2025-09-20T09:07:45.458Z</t>
  </si>
  <si>
    <t>6947ef59a8acd2ed62c75b21</t>
  </si>
  <si>
    <t>123713</t>
  </si>
  <si>
    <t>ertarik buat beliin doi edt ini karena dia juga pake skincare yang kahf
 kalau bisa di deskripsiin ini tuh wangi Woody yang adem dan sejuk banget kaya abis kena hujan
 ada sedikit muskynya 🤏
 spraynya oke, nyebar dan lembut
 Packaging simple tapi ganteng ya, ala produk2 kahf
 longevity 2-3 jam aja, harus respray lagi biar tetep wangi</t>
  </si>
  <si>
    <t>2025-12-21T13:00:09.356Z</t>
  </si>
  <si>
    <t>67d853d02e4e1559247f6d19</t>
  </si>
  <si>
    <t>111815</t>
  </si>
  <si>
    <t>Aku beli ini awalnya baunya masih cocok, cuma gak tahu kenapa pakai ini malah jadi terlalu strong dan bikin pusing. Terus tutup botolnya mudah pecah, be careful hehe.</t>
  </si>
  <si>
    <t>2025-03-17T16:54:40.497Z</t>
  </si>
  <si>
    <t>664dd3c4c4b4b508fea18280</t>
  </si>
  <si>
    <t>110730</t>
  </si>
  <si>
    <t>Parfum dari IsWhite dengan aroma Summer Pink memiliki keharuman yang segar dan feminin, namun, jika Anda kurang menyukai aroma yang mirip minuman taro, mungkin parfum ini tidak cocok untuk Anda. Aromanya mungkin terlalu manis atau kental bagi beberapa orang seperti saya.</t>
  </si>
  <si>
    <t>2024-05-22T11:15:16.703Z</t>
  </si>
  <si>
    <t>67e8d86e22c7883b7f356dff</t>
  </si>
  <si>
    <t>117780</t>
  </si>
  <si>
    <t>Wanginya kalo menurut aku bukan yang langsung teh gitu, ada kaya bau musky, citrusnya dikit. Dominan ke fresh jadi bikin dia gampang ilang kalau dipake</t>
  </si>
  <si>
    <t>2025-03-30T05:36:46.897Z</t>
  </si>
  <si>
    <t>68d7cc2f120df33df0c8ddb8</t>
  </si>
  <si>
    <t>Parfum dengan aroma teh hijau segar dan sedikit floral yang menenangkan seperti suasana taman di Kyoto. Cocok untuk pemakaian sehari-hari, aromanya lembut dan terasa elegan.</t>
  </si>
  <si>
    <t>2025-09-27T11:36:15.533Z</t>
  </si>
  <si>
    <t>68f1a6d980be71bbd188f1d4</t>
  </si>
  <si>
    <t>ALT PERFUMERY Teatime in Kyoto
 Aroma teh hijaunya lembut banget, bikin tenang dan bersih. Ada sentuhan floral halus yang bikin kesannya elegan tapi santai. Cocok buat kamu yang suka aroma calm dan natural.</t>
  </si>
  <si>
    <t>2025-10-17T02:15:53.124Z</t>
  </si>
  <si>
    <t>68f1a68f80be71a1ef88f137</t>
  </si>
  <si>
    <t>117779</t>
  </si>
  <si>
    <t>ALT PERFUMERY Alexandria Oud
 Kesan pertama kuat dan berkelas. Wangi oud-nya deep tapi tetap halus, cocok buat yang suka aroma oriental elegan. wjwjwkk</t>
  </si>
  <si>
    <t>2025-10-17T02:14:39.047Z</t>
  </si>
  <si>
    <t>68dd8127120df3d570d5d0fe</t>
  </si>
  <si>
    <t>117778</t>
  </si>
  <si>
    <t>Udah hampir sebulan, aku selalu pake parfum ini setiap mau pergi. Padahal koleksi parfumku tuh banyak dan biasanya aku selalu gonta ganti buat cari variasi. Tapi wangi parfum ini tuh bener2 enak banget dan aman banget dipake untuk occasion apapun. Udah gitu wanginya tahan lama banget, pagi semprot, sore masih kecium wanginya meski samar. Untuk awal semprot wanginya nggak begitu enak tapi lama kelamaan justru wangi yang tertinggal di badan tuh makin enak.</t>
  </si>
  <si>
    <t>2025-10-01T19:29:43.691Z</t>
  </si>
  <si>
    <t>68f1a6c1361a2cef88d2d26c</t>
  </si>
  <si>
    <t>ALT PERFUMERY Martini in New York
 Aromanya modern dan classy. Perpaduan fruity dan musk-nya pas, gak terlalu manis. Tahan lama dan bikin percaya diri sepanjang hari.</t>
  </si>
  <si>
    <t>2025-10-17T02:15:29.761Z</t>
  </si>
  <si>
    <t>65e86d9288071db5dee3fad8</t>
  </si>
  <si>
    <t>108747</t>
  </si>
  <si>
    <t>ahhh so happyyy, udah berbulan bulan nunggu produk ini muncul karena nyesel waktu pameran di jkt ga sempet beli padahal lagi promo dapet demonya udah mulai abis, baru ada online nya sekarang, wanginya enak banget di awal nendang, tapi lama lama soft dan lembut, tahan lama, aku sukaaa, penasaran sama yang Italy nanti beli lagi</t>
  </si>
  <si>
    <t>2024-03-06T13:20:18.531Z</t>
  </si>
  <si>
    <t>69fdfde1521b5cbf665ff332</t>
  </si>
  <si>
    <t>tertarik beli ini pas liat lagi flash sale dan dari deskripsinya itu vibes kota Jepang jadi kemungkinan bakal segar. bener ternyata wanginya enak, sweet floral tapi bukan manis vanilla dan ada hint powdery yang engga menusuk sama sekali. wanginya semerbak sekitar 2-3 jam tapi di kulit masih bertahan lama, wanginya jadi musky powdery enak banget. blind-buy friendly sih ini terutama buat yang suka wangi fresh floral.</t>
  </si>
  <si>
    <t>2026-05-08T15:14:41.897Z</t>
  </si>
  <si>
    <t>65bf35f7729de18d3b411aaf</t>
  </si>
  <si>
    <t>The scent is super rosy and féminin. As for the longevity, i think it does okay. Well i must say it's not my kind fave type of scent, but i love the dry down scent. It's still okay for me and i would like to give other variants a try. It does have pretty packaging eventho' not that luxurious package. But I think it's worth the price.</t>
  </si>
  <si>
    <t>2024-02-04T07:00:07.369Z</t>
  </si>
  <si>
    <t>6785cb5d197a9440cf87ffab</t>
  </si>
  <si>
    <t>108746</t>
  </si>
  <si>
    <t>Wanginya itu strong dan menjadi Siri has banget!
 Ketahanan wangi dikulit bisa sampai 4-5 jam,, di bau dari page bisa sampai sore hari.
 Beli ketika lagi promo dan menukarkan point socially juga :P Jadi semakin hemat deh :*</t>
  </si>
  <si>
    <t>2025-01-14T02:26:37.115Z</t>
  </si>
  <si>
    <t>6927375416dfe8b63f37737d</t>
  </si>
  <si>
    <t>Wanginya unik dan jarang ditemui dipasaran. Suka karena tahan berjam jam. Tapi tidak ada kemasan kecil untuk bisa dibawa kemana mana. Semoga next ada kemasan mini supaya bisa dikantongin atau masuk kedalam tas kecil</t>
  </si>
  <si>
    <t>2025-11-26T17:22:28.392Z</t>
  </si>
  <si>
    <t>6962ff98bd06a0d3dfe49294</t>
  </si>
  <si>
    <t>Ini kali pertama coba beli parfum ini dan pas datang packagungnya ok bangett kesannya exclusive dan wanginya aku suka cuma memang gak tahan lama sih menurutku</t>
  </si>
  <si>
    <t>2026-01-11T01:40:40.625Z</t>
  </si>
  <si>
    <t>66f82735bb931b58ce14ad1a</t>
  </si>
  <si>
    <t>Wangi banget, aku suka karena manis. selain itu ga panas kalau kena kulit, wajib banget beli ini karena manisnya ga buat pusing. prefer untuk cewek tapi kalau cowok suka yang manis masih cocok kok</t>
  </si>
  <si>
    <t>2024-09-28T15:56:37.796Z</t>
  </si>
  <si>
    <t>68b6d0ccf020e00c6eeb50d2</t>
  </si>
  <si>
    <t>Belinya pas promo dan wanginya seenak itu gaess. Wangi manis, tapi ga dominan manis gula atau makanan. Ada aroma bunga atau white floral menambah keunikan tersendiri.</t>
  </si>
  <si>
    <t>2025-09-02T11:11:08.749Z</t>
  </si>
  <si>
    <t>68df95c0bc36fd0d2e20fe59</t>
  </si>
  <si>
    <t>Aromanya fresh elegan, perpaduan segar dan manis yang tahan lama. Cocok dipakai daily maupun special event. Memberikan kesan anggun, stylish, dan bikin suasana terasa menyenangkan seharian.</t>
  </si>
  <si>
    <t>2025-10-03T09:22:08.881Z</t>
  </si>
  <si>
    <t>6a4cea89218b1de967432c43</t>
  </si>
  <si>
    <t>108745</t>
  </si>
  <si>
    <t>Sniffnya okee cuma sayangnya kurang cocok kalau sudah kontak di kulit huhuhu awalnya mau pakai buat aktivitas di bawah matahari. Untuk beli pas diskonn</t>
  </si>
  <si>
    <t>2026-07-07T12:01:13.685Z</t>
  </si>
  <si>
    <t>6921a141938fe7e0c2255387</t>
  </si>
  <si>
    <t>Wangi buangeeeet parfume tamanoww ini, syukaaaaa jadi pen restock lagi, dipromoin besar-besar ya sociollaaaa aku mau beli lagi ini parfume, wangi nya itu nyegerin dan fresh</t>
  </si>
  <si>
    <t>2025-11-22T11:40:49.746Z</t>
  </si>
  <si>
    <t>66e7b6b1d6b5ab5b1bb76d77</t>
  </si>
  <si>
    <t>beli iseng sehabis beli yang aura ubud tapi lagi out of stock jadi beli ini, not badd tapi wanginya kaya yang ga yang gimana-gimana, biasa aja, aroma nya juga familiar</t>
  </si>
  <si>
    <t>2024-09-16T04:40:17.819Z</t>
  </si>
  <si>
    <t>693cd8884676439ecff61947</t>
  </si>
  <si>
    <t>Blind buying dan menyesal. Aromanya bukan selera aku dan nggak tahan lama juga. Beli pas promo dan kata orang orang enak aromanya dan bukan selera aku aja sih</t>
  </si>
  <si>
    <t>2025-12-13T03:07:52.875Z</t>
  </si>
  <si>
    <t>66fd3eac47766501844caba6</t>
  </si>
  <si>
    <t>Harum bangeet untuk harganya. Ga seberapa tahan lama sih, mungkin 4 jam cuma wanginya ga pasaran dan nyaman di hidung Not bad untuk parfum lokal. Bakal repurchase</t>
  </si>
  <si>
    <t>2024-10-02T12:38:04.454Z</t>
  </si>
  <si>
    <t>68a4e8ca291ec02055b7e220</t>
  </si>
  <si>
    <t>kemarinn lagi diskon jadi 90an lngsung aku co karnaa akuu jugaa sukaa wanginya ga pasarann,wanginya seger gituu 
 bagi yg sukaa wangi seger”bisaa inii yg tanaww ini aja</t>
  </si>
  <si>
    <t>2025-08-19T21:12:42.675Z</t>
  </si>
  <si>
    <t>68b1584ef020e0b238e3ac8e</t>
  </si>
  <si>
    <t>Lastt supert longgg. Has a really distinct scent so If you're up for it then please do buy this. I really like the packaging sd well I think it's cute !</t>
  </si>
  <si>
    <t>2025-08-29T07:35:42.564Z</t>
  </si>
  <si>
    <t>68b682ed33a5a6298bb02c85</t>
  </si>
  <si>
    <t>Beli ini karna emang lagi promo lumayan dapet harga 98.000 an . Tapi untuk wanginya nggak seberapa tahan menurutku kalo dipakai di outdoor , wangi nya freshh</t>
  </si>
  <si>
    <t>2025-09-02T05:38:53.815Z</t>
  </si>
  <si>
    <t>66686533d8d23eb53b6a5fc8</t>
  </si>
  <si>
    <t>108741</t>
  </si>
  <si>
    <t>Pertama kali sniff dan spray ternyata baunya tahan lama, padahal cuma iseng aja ga niat beli. baunya vanilla musky tapi nggak nyengat, cocok untuk kado ke pasangan (laki-laki)</t>
  </si>
  <si>
    <t>2024-06-11T14:54:43.972Z</t>
  </si>
  <si>
    <t>68d701d9dd8f3784f2f2b04f</t>
  </si>
  <si>
    <t>Aromanya khas, ada nuansa manis bercampur segar, bikin mood langsung naik. Tahan lama juga di kulit, jadi nggak perlu sering-sering semprot ulang jadihya mempermudah</t>
  </si>
  <si>
    <t>2025-09-26T21:12:57.629Z</t>
  </si>
  <si>
    <t>683c7ecd9d7e5c102f306ebd</t>
  </si>
  <si>
    <t>116602</t>
  </si>
  <si>
    <t>Suka bgt sama wanginya spicy wood yg kalem gitu. Walaupun ga seharian nempel wanginya, kira2 6 sampe 8jam masih okee jd tinggal semprot ulang aja. Enaak dan calm bgtt wanginy cocok buat yg cari wangi elegant</t>
  </si>
  <si>
    <t>2025-06-01T16:24:45.218Z</t>
  </si>
  <si>
    <t>685af098083dd1d7c1704e61</t>
  </si>
  <si>
    <t>Tadinya aku iseng beli aja sih, tapi ternyata enak wanginya dan untuk ketahanannya di badanku cukup lama yaa, aku pake dari pagi sampe siang masih wangi (dgn kegiatan full indoor yaa)</t>
  </si>
  <si>
    <t>2025-06-24T18:38:16.661Z</t>
  </si>
  <si>
    <t>68bbf326a23d791e774c0b27</t>
  </si>
  <si>
    <t>Aku sudah coba Careso Parfum dan menurutku wanginya benar-benar elegan serta tahan lama. Aromanya segar namun tetap hangat, cocok dipakai untuk kegiatan sehari-hari maupun acara spesial. Begitu disemprot, wangi awalnya langsung memberi kesan fresh, lalu perlahan berubah jadi lebih lembut dan menenangkan.</t>
  </si>
  <si>
    <t>2025-09-06T08:39:02.745Z</t>
  </si>
  <si>
    <t>68dbda2bdd8f378bf2fe5222</t>
  </si>
  <si>
    <t>Wangi bgt, buat yang suka wangi wangian khas arab atau timur tengah, ini cocok bgt di pakai, karna ada oud nya... Parfum nya tahan awet seharian, kek nya kalo pake ini parfum kena baju besok besok nya juga masih tetap kecium itu harum nya</t>
  </si>
  <si>
    <t>2025-09-30T13:24:59.981Z</t>
  </si>
  <si>
    <t>68ef072dff0a962547edb633</t>
  </si>
  <si>
    <t>wanginya bertahan rata-rata 6 jam per hari kalo aktivitasnya dalam ruangan.. kalo aktivitasnya di luar ruangan, bisa lebih rendah dari itu. Wanginya bagus, kesannya manis dan segar</t>
  </si>
  <si>
    <t>2025-10-15T02:30:05.771Z</t>
  </si>
  <si>
    <t>69ba0413c01148e7a9baa41f</t>
  </si>
  <si>
    <t>124504</t>
  </si>
  <si>
    <t>Wanginya enak poll, bisanya teman-teman bilang kayaknwangi laundry gitu. Untuk ketahananya 3 atau 5 jam an. Banyak yg nanya juga pakai parfum apa, soalnya wanginya seger</t>
  </si>
  <si>
    <t>2026-03-18T01:46:59.765Z</t>
  </si>
  <si>
    <t>69c523cd971b6db3648783b3</t>
  </si>
  <si>
    <t>pertama kali sniff parfume scarlett yang varian cotton hug ini, langsung suka. surprisingly tahan lama bgt wanginya, padahal yang wanginya tipe bedak kaya gini biasanya cepet hilang wanginya, tapi yg ini tahan lama.</t>
  </si>
  <si>
    <t>2026-03-26T12:17:17.507Z</t>
  </si>
  <si>
    <t>69cc0bc3ff3c66ef92d9ae6c</t>
  </si>
  <si>
    <t>bakal repurches berkali kaliii, suka banget wanginya, dan ketahanannya bagus bangettt lama banget di baju dan di badan ku seharian lebih ga ilang ilang</t>
  </si>
  <si>
    <t>2026-03-31T18:00:35.774Z</t>
  </si>
  <si>
    <t>69da2e5c67a1dc9b9f75ad40</t>
  </si>
  <si>
    <t>menarik dengan harga yang relatif murah, bisa dibawa kemana' juga dengan ukurannya yang kecil, dan buat wanginya sih oke banget, pokoknya selama pemakaian sih belum ada kekurangan dengan harga segitu</t>
  </si>
  <si>
    <t>2026-04-11T11:19:56.632Z</t>
  </si>
  <si>
    <t>69f44372e72d3cdfe8e37b01</t>
  </si>
  <si>
    <t>Wanginya lembut banget, kayak bau baju bersih habis dicuci. Ada sedikit manis dan hangat dari musk, jadi kesannya nyaman dan kalem. Ditambah powdery yang halus, mirip bedak bayi, bikin aromanya terasa makin bersih dan soft</t>
  </si>
  <si>
    <t>2026-05-01T06:08:50.445Z</t>
  </si>
  <si>
    <t>6a1a16958544ee88c6ef89f5</t>
  </si>
  <si>
    <t>Bagus dan wangii bangetsssss,suka sekaliii kakk tahan lama awet anak ku juga pakai dia suka sekaliiii terimakasih scarlett bisa membuat parfum sebagus inj</t>
  </si>
  <si>
    <t>2026-05-29T22:43:33.031Z</t>
  </si>
  <si>
    <t>6a2d3a13c69387c5f1ee1a19</t>
  </si>
  <si>
    <t>wangi enak seger kaya bayi gtu ada powdery nya juga enakkk bgtttt bisa buat cowo cewe bisa buat outdoor tapi ya gtu ga terlalu awet sih harganya murce aman buat pelajar</t>
  </si>
  <si>
    <t>2026-06-13T11:08:03.961Z</t>
  </si>
  <si>
    <t>6a4fc1d21c696e6de701cffc</t>
  </si>
  <si>
    <t>overall bagus, wanginya mirip Evangeline yang baby. bedanya si Scarlett nih lebih soft baunya ada nusuknya tapi ga yang nusuk banget. sempet taro di tangan jam 6:30 malam dan pas jam 10 pagi masih ada baunya tapi samar banget. pas awal pake emang baunya kecium di kita sendiri dan orang lain, tapi udh sejaman pake wanginya ilang lebih ke soft pake bingiitt!!</t>
  </si>
  <si>
    <t>2026-07-09T15:44:18.882Z</t>
  </si>
  <si>
    <t>699a8572cf354a51d8bd6a15</t>
  </si>
  <si>
    <t>aaaa aku suka bgtt!! dia tipikal pafrum powdery with hint flowers, soft ga enegin.
 di antara parfum powdery yg aku punya, ini fav aku bgtt🤍🤍
 untuk panas2an - berkeringt rekomen bgt, aku udh pakai untuk kerja di lapangan dan omggg!! ttp ada wangi nya
 tipikal scarlett 3-4 jam udh harus reapply, but ttp se suka inii</t>
  </si>
  <si>
    <t>2026-02-22T04:26:26.640Z</t>
  </si>
  <si>
    <t>69b4cce5d3ff496c6593af24</t>
  </si>
  <si>
    <t>Karena best seller banget dan aku mau cibain ternyata powdery sih dan bau bayii buat scarlett tereap biru samudrra nomor 1 terus yang ini best best besttt</t>
  </si>
  <si>
    <t>2026-03-14T02:50:13.487Z</t>
  </si>
  <si>
    <t>69b67d06194c571b6c6c5c5e</t>
  </si>
  <si>
    <t>parfum scarlett gaada yang gagal si wanginya selalu awet dan tahan lama benerbener sesuka itu dan parfum extrait termurah lagi yang pernah adaa wajib beli</t>
  </si>
  <si>
    <t>2026-03-15T09:33:58.718Z</t>
  </si>
  <si>
    <t>6a5bac64384d544b7d2c5626</t>
  </si>
  <si>
    <t>wangi nya kayak bedak jhonson, buat yg suka wangi bayi kaya aku, ini recomended bgt siee worth it to buy, packaging nya jga lucu bgtt sie kecil imut wangi nya juga enakk🫶🏻🫶🏻</t>
  </si>
  <si>
    <t>2026-07-18T16:40:04.528Z</t>
  </si>
  <si>
    <t>6a77b02cff33e5f7dd12485c</t>
  </si>
  <si>
    <t>The ultimate clean scent for this price range! This is an easy choice to make for me if I want something fresh and clean to start my day. Its quite aldehydic and fruity too in my nose. Overall an easy compliment getter.</t>
  </si>
  <si>
    <t>2026-08-08T22:39:40.087Z</t>
  </si>
  <si>
    <t>6a7adda2c971c14b251eae9d</t>
  </si>
  <si>
    <t>Parfum dengan bau seperti bedak bayi yang enak di gunakan untuk sehari hari dengan bau yang ringan seperti bayi yang baru mandi dan sudah di berikan bedak</t>
  </si>
  <si>
    <t>2026-08-11T08:30:26.417Z</t>
  </si>
  <si>
    <t>69b83c3da90e6de9f0c144d8</t>
  </si>
  <si>
    <t>Wangi nya tahan lama ga pasaran, worth it karena belinya pas promo discount jadi hemat juga, hasilnya maksimal dan sangat memuaskannnn, wangi parfum mahal</t>
  </si>
  <si>
    <t>2026-03-16T17:22:05.954Z</t>
  </si>
  <si>
    <t>69ba7e738427651c5c9059a2</t>
  </si>
  <si>
    <t>Wanginya enakkkk. Wangi bedak bayi gotuu dehh. Kayak powdery gitu. Seger banget kalo dipake abis mandi. Jadi kayak wangi bayi. Pokoknya enak soft. Harus beli lagi</t>
  </si>
  <si>
    <t>2026-03-18T10:29:07.147Z</t>
  </si>
  <si>
    <t>69bc438de931b9db9c708e42</t>
  </si>
  <si>
    <t>Wanginya enak! reccomend untuk kalian yg suka bau fresh powdery sihhh, dan untuk ketahanannya menurutku oke jugaa karena dia lumayan tahan ya jadi overall 4,7/5 ^^</t>
  </si>
  <si>
    <t>2026-03-19T18:42:21.885Z</t>
  </si>
  <si>
    <t>69bd226106f8fdca76eb03b0</t>
  </si>
  <si>
    <t>Wangi bayi banget, kayak baby oil gituu, dan karna ini extrait jadi wanginya awet seharian, dan tetep semerbak di baju. Kalo dipake kulit juga awet tp ga seharian</t>
  </si>
  <si>
    <t>2026-03-20T10:33:05.391Z</t>
  </si>
  <si>
    <t>69c146a605ee2cdb0a700672</t>
  </si>
  <si>
    <t>wangi bayi lembut! anak sekolahan wajib pake! wangi nya menyebar! murah lagi! worth to buy! enak bgt ! collab sama h2h! wangiiiii banget! sampe pd blg enak</t>
  </si>
  <si>
    <t>2026-03-23T13:56:54.103Z</t>
  </si>
  <si>
    <t>69c254c50f6aabaa4bcc148e</t>
  </si>
  <si>
    <r>
      <rPr>
        <rFont val="&quot;Helvetica Neue&quot;, sans-serif"/>
        <color rgb="FF1155CC"/>
        <u/>
      </rPr>
      <t>Aroma: Fresh, powdery, and soft, reminiscent of clean laundry or baby powder.</t>
    </r>
    <r>
      <rPr>
        <rFont val="&quot;Helvetica Neue&quot;, sans-serif"/>
        <color rgb="FF1155CC"/>
        <u/>
      </rPr>
      <t xml:space="preserve">
</t>
    </r>
    <r>
      <rPr>
        <rFont val="&quot;Helvetica Neue&quot;, sans-serif"/>
        <color rgb="FF1155CC"/>
        <u/>
      </rPr>
      <t xml:space="preserve"> Scent Profile (from</t>
    </r>
    <r>
      <rPr>
        <rFont val="&quot;Helvetica Neue&quot;, sans-serif"/>
        <color rgb="FF1155CC"/>
        <u/>
      </rPr>
      <t xml:space="preserve"> Tribunnews.co</t>
    </r>
    <r>
      <rPr>
        <rFont val="&quot;Helvetica Neue&quot;, sans-serif"/>
        <color rgb="FF1155CC"/>
        <u/>
      </rPr>
      <t>m)</t>
    </r>
    <r>
      <rPr>
        <rFont val="&quot;Helvetica Neue&quot;, sans-serif"/>
        <color rgb="FF1155CC"/>
        <u/>
      </rPr>
      <t>:</t>
    </r>
    <r>
      <rPr>
        <rFont val="&quot;Helvetica Neue&quot;, sans-serif"/>
        <color rgb="FF1155CC"/>
        <u/>
      </rPr>
      <t xml:space="preserve">
 Top: Aldehyde, Ylang Ylang, Orange, Coconut, Berrie</t>
    </r>
    <r>
      <rPr>
        <rFont val="&quot;Helvetica Neue&quot;, sans-serif"/>
        <color rgb="FF1155CC"/>
        <u/>
      </rPr>
      <t>s</t>
    </r>
    <r>
      <rPr>
        <rFont val="&quot;Helvetica Neue&quot;, sans-serif"/>
        <color rgb="FF1155CC"/>
        <u/>
      </rPr>
      <t>.
 Heart: Muguet, Rose, Orange Flower, Violet, Orch</t>
    </r>
    <r>
      <rPr>
        <rFont val="&quot;Helvetica Neue&quot;, sans-serif"/>
      </rPr>
      <t>id.</t>
    </r>
  </si>
  <si>
    <t>2026-03-24T09:09:25.086Z</t>
  </si>
  <si>
    <t>69c9641b67587ed370546398</t>
  </si>
  <si>
    <t>Cocok untuk penggunaan sehari-hari (daily use) karena wanginya yang ringan dan tidak menyengat. Aromanya lembut, kalem, dan elegan tanpa usaha berlebihan, membuatnya disukai banyak pengguna</t>
  </si>
  <si>
    <t>2026-03-29T17:40:43.973Z</t>
  </si>
  <si>
    <t>69ca1749040763d318f10374</t>
  </si>
  <si>
    <t>wanginya enak very powdery just like the way i like it, suka banget sama wangi aldehydes dan akhirnya di parfum ini ketemu sama wangi yang cocok banget</t>
  </si>
  <si>
    <t>2026-03-30T06:25:13.316Z</t>
  </si>
  <si>
    <t>69ccdbb7d1bcc03978c2fbc0</t>
  </si>
  <si>
    <t>Baru coba varian barunya ini , enak sih wanginya semoga tahan lama kaya dreamy , udah paling best banget scarlet parfumenya , udah mana murah wangiii enakkk</t>
  </si>
  <si>
    <t>2026-04-01T08:47:51.452Z</t>
  </si>
  <si>
    <t>69d1128d7acc9f776099283c</t>
  </si>
  <si>
    <t>Udah repurchase keduaaa kalinyaaa, suka banget sama wamginyaaa, kaya powdery gituuu, awet banget sumpahhh, wanginya ga nyegrekk soft aja gitu wanginya, sukaaa</t>
  </si>
  <si>
    <t>2026-04-04T13:30:53.105Z</t>
  </si>
  <si>
    <t>69d9f3bb67a1dc9b9f752e47</t>
  </si>
  <si>
    <t>kecil’ cabe rawittt mantepbgt freshhh, baunya awet bgt jugaa, tipikal yang makib lama makin soft tapi gailang gitu lohhh baunyaaa wkwkwk sukaa, padahal iseng beli doang</t>
  </si>
  <si>
    <t>2026-04-11T07:09:47.811Z</t>
  </si>
  <si>
    <t>69e0af8aff1416dc0e008ba4</t>
  </si>
  <si>
    <t>aromanya powdery, clean kaya baju sehabis dilaundry. udah repurchase 2x sih ini ga nyesel blindbuy ternyata enak wkwkwkwkwkwkwkwkwkwkwkwkwkwkwkwkwkwkwkwk</t>
  </si>
  <si>
    <t>2026-04-16T09:44:42.032Z</t>
  </si>
  <si>
    <t>69e60248d9afd61c9f6bf0c1</t>
  </si>
  <si>
    <t>aku baru beli dan wanginya enak bangettt!, ini satu tipe sama mykonos yang baby love yang botolnya warna biru dan tutuonya gold, wanginya manis dan enak puol</t>
  </si>
  <si>
    <t>2026-04-20T10:39:04.813Z</t>
  </si>
  <si>
    <t>69ec6e02f98cda6a45db590a</t>
  </si>
  <si>
    <t>Seperti namanya ada bau powdery kayak bedak bayi yang pengen di peluk terus hahaha cuma agak lama agak eneg juga sih tapi overall ga terlalu menganggu</t>
  </si>
  <si>
    <t>2026-04-25T07:32:18.645Z</t>
  </si>
  <si>
    <t>69ee0ef69a540749d46d0ddf</t>
  </si>
  <si>
    <t>Aroma powdery, segar, dan bersih, sering dideskripsikan seperti wangi baju bersih, sabun, atau bedak bayi. Dengan campuran aldehyde, floral, dan musk, parfum ini memberikan nuansa tenang</t>
  </si>
  <si>
    <t>2026-04-26T13:11:18.627Z</t>
  </si>
  <si>
    <t>69eefda06e2b5386c3696c79</t>
  </si>
  <si>
    <t>sukak bgt sm parfum ini, wanginya powdery bgt tp ttp cocok dipakai di outdoor atau indoor. botolnya jg ga terlalu besar bisa dibawa kemana2 dan gabikin berat di tas, lov</t>
  </si>
  <si>
    <t>2026-04-27T06:09:36.749Z</t>
  </si>
  <si>
    <t>69f482a104176ac4b5bfb147</t>
  </si>
  <si>
    <t>salah satu body care yang vibes-nya “clean girl aesthetic” banget. Dari pertama lihat packaging-nya aja udah keliatan simple tapi classy, nggak lebay tapi tetap eye-catching—cocok banget buat kamu yang suka hal-hal minimalis tapi tetap estetik.</t>
  </si>
  <si>
    <t>2026-05-01T10:38:25.549Z</t>
  </si>
  <si>
    <t>69f5b70e819914e2b13ba5ef</t>
  </si>
  <si>
    <t>Ihhh so in love with this product wanginya soft and powdery! Dan surprisingly ini parfum ga bikin baju kuning lohh? Lokal brand yg hrs disupport banget</t>
  </si>
  <si>
    <t>2026-05-02T08:34:22.922Z</t>
  </si>
  <si>
    <t>69f99c89cddce8379c7b0c21</t>
  </si>
  <si>
    <t>MashaAllah wanginya wangi banget, sweet sweet floral gituh😍 udah gitu lumayan lagi diskon yg ektrait gini 30ml cuma 30rb an😍 wadidaw gak tuh, auto beli</t>
  </si>
  <si>
    <t>2026-05-05T07:30:17.596Z</t>
  </si>
  <si>
    <t>69f9ea2207b93ccd056cf121</t>
  </si>
  <si>
    <t>One of my favee parfum dari scarlett, SUKA BANGET! Tipe parfum yang wanginya soft powdery gituuu, ada hint floralnya juga. Tipe wangi cewe soft kalem gitu😆 notesnya ada rose, sandalwood, musk dan ini notes yang aku suka! Cocok buat daily use</t>
  </si>
  <si>
    <t>2026-05-05T13:01:22.482Z</t>
  </si>
  <si>
    <t>69faa226d99e78a889f57f58</t>
  </si>
  <si>
    <t>wangi nya wangi banget kaya bayi habis mandi, awet banget berjam jam wanginya dijalan ninggalin jejak, setiap retouch wangi nya enak bangett kecium dari ujung ke ujung</t>
  </si>
  <si>
    <t>2026-05-06T02:06:30.046Z</t>
  </si>
  <si>
    <t>69fc9a8a8e3e15542e1c44f5</t>
  </si>
  <si>
    <t>wangi nya seger bersih bangett kayak powdery gitu terus kayak fresh laundry, cocok banget buat yang suka panas panasan olahraga dijamin ga bikin pusing🫰</t>
  </si>
  <si>
    <t>2026-05-07T13:58:34.732Z</t>
  </si>
  <si>
    <t>69fca10f565ee3ee93814163</t>
  </si>
  <si>
    <t>Okee bgtt, tapi harus bgt overspray biar kecium dari jarak agak jauh, soalnya kalo cuma spray 3-5x aja gabakel kecium kecuali orangnya deket banget sama kaliann, tapi worth it sih, long lasting sih okee ajaa</t>
  </si>
  <si>
    <t>2026-05-07T14:26:23.325Z</t>
  </si>
  <si>
    <t>6a01ab3d35163a3b0b77480b</t>
  </si>
  <si>
    <t>Wanginya enak bangetttt kaya harum bayi2,bedak bayi gitu. Powdery banget tapi ga yang nyengat. Jadi masih soft gitu. Untuk yg ga suka wangi tajam ini nyaman banget</t>
  </si>
  <si>
    <t>2026-05-11T10:11:09.560Z</t>
  </si>
  <si>
    <t>6a05507e711f7569537fcd55</t>
  </si>
  <si>
    <t>Scarlett Cotton Hug Extrait De Parfum adalah wangi yang menenangkan dan bersih dengan nuansa powdery, floral, dan musky, sering digambarkan seperti aroma pakaian bersih yang hangat dijemur di bawah matahari pag</t>
  </si>
  <si>
    <t>2026-05-14T04:33:02.062Z</t>
  </si>
  <si>
    <t>6a05fd59711f7569538117a0</t>
  </si>
  <si>
    <t>Wanginya clean dan comforting. Pwderynya yang soft bukan aroma nenek cocok untuk daily use projectionnya lumayan untuk produk lokal packaging mungilll</t>
  </si>
  <si>
    <t>2026-05-14T16:50:33.722Z</t>
  </si>
  <si>
    <t>6a143e512ca4775a611b964f</t>
  </si>
  <si>
    <t>Wangi nya enak lembutt, ga yang menyakitkan hidung gotu aura cewe yang feminim bangett. Tapi ini juga bisa dipake buatt cowo yaa ga cuma buat cewe aja</t>
  </si>
  <si>
    <t>2026-05-25T12:19:29.518Z</t>
  </si>
  <si>
    <t>6a1aa9e5c251f52ab7e2f276</t>
  </si>
  <si>
    <t>Suka wanginya segar beli ke sociolla bisa nyoba nyoba langsung testernya juga ,harga juga sangat terjangkau dan isinya lumayan banyak oackagingnya lucu</t>
  </si>
  <si>
    <t>2026-05-30T09:12:05.698Z</t>
  </si>
  <si>
    <t>6a1d716d750c6d44038217d7</t>
  </si>
  <si>
    <t>Aromanya sweet and fresh! Walau tidak terlalu long lasting, tapi untuk harga yang sangat terjangkau, parfume ini cukup boleh di coba untuk yang mau aroma baru</t>
  </si>
  <si>
    <t>2026-06-01T11:47:57.524Z</t>
  </si>
  <si>
    <t>6a1f0dee6cb20fe3dc996358</t>
  </si>
  <si>
    <t>Cotton hug ini aroma nya seperti aroma bayi baru selesai mandi hehee aroma bedak bayi gitu jadi seger gitu kalo kecium, dan yaa lumayan cukup tahan lama.</t>
  </si>
  <si>
    <t>2026-06-02T17:07:58.632Z</t>
  </si>
  <si>
    <t>6a205b555566e9fcfa3839df</t>
  </si>
  <si>
    <t>Wanginya enak banget bisa dibilang terenak yg pernah ku cobain. Kalo tau kispray yg biasa dipakai buat setrika, wanginya kayak gitu, suka banget. tapi emang sih wanginya nggak tahan lama</t>
  </si>
  <si>
    <t>2026-06-03T16:50:29.580Z</t>
  </si>
  <si>
    <t>6a21342512aa5fd2d637a705</t>
  </si>
  <si>
    <t>✅ Harga ramah di kantong
 Banyak varian dijual mulai sekitar Rp60.000–Rp100.000 untuk ukuran 30 ml.
 ✅ Aroma beragam
 Tersedia pilihan fresh, floral, fruity, sweet, hingga vanilla-woody.
 Varian populer antara lain Dreamy, Euphoria, Sweet Memories, Wonderland, dan Velvet Rouge.</t>
  </si>
  <si>
    <t>2026-06-04T08:15:33.137Z</t>
  </si>
  <si>
    <t>6a27138671476f72c399add5</t>
  </si>
  <si>
    <t>beneran powdery, aku suka sama wanginya karena wanginya lembut dan kaya wangi bayi jadi ga nyengat dan soft. di harga murah kaya gini scarlet parfume tipe extrait, 100% repurchase terus untuk varian parfume scarlet yang cotton hug.</t>
  </si>
  <si>
    <t>2026-06-08T19:09:58.276Z</t>
  </si>
  <si>
    <t>6a283d958cfa706eaed6df90</t>
  </si>
  <si>
    <t>parfum scarlett emang enak banget wanginya dan tahan lama juga lagi kalo aku pake dan wangi yang ini tuh beda banget dari yang lain wangi powder baby bangett</t>
  </si>
  <si>
    <t>2026-06-09T16:21:41.979Z</t>
  </si>
  <si>
    <t>6a2a3d43fcdfd976186c2104</t>
  </si>
  <si>
    <t>aromanya seperti baju setelah di laundry, enak banget soft tidak menusuk ke hidung. untuk ketahanannya lumayan juga seharian, tapi bukan bau yang ketinggalan gitu tipenya</t>
  </si>
  <si>
    <t>2026-06-11T04:44:51.481Z</t>
  </si>
  <si>
    <t>6a2b9d85c69387c5f1ebb54c</t>
  </si>
  <si>
    <t>Suka banget sama varian Cotton Hug ini, karena wanginya bersih dan lembut. Pas disemprot, wanginya kayak habis mandi dan pakai baju yang baru dicuci. Bukan tipe parfum yang manis banget atau bikin pusing.</t>
  </si>
  <si>
    <t>2026-06-12T05:47:49.315Z</t>
  </si>
  <si>
    <t>6a2e918a49936c46875fc557</t>
  </si>
  <si>
    <t>Wangi nya soft banget meskipun gak tahan lama tapi oke sih kalo buat daily use bikin lebih seger aja kayak habis mandi trus wangi nya suka nanti mau beli lagi</t>
  </si>
  <si>
    <t>2026-06-14T11:33:30.301Z</t>
  </si>
  <si>
    <t>6a313b90a1d3cfefcb153e75</t>
  </si>
  <si>
    <t>Parfum wanginya sangat lembut murah meriah muat untuk di tas wanginya tahan lama awet dan harga terjangkau untuk kita semua murah meriah cocok untuk mahasiswa</t>
  </si>
  <si>
    <t>2026-06-16T12:03:28.952Z</t>
  </si>
  <si>
    <t>6a3a01b489bdcce8c2aba0db</t>
  </si>
  <si>
    <t>sukaa banget sama wanginya, tipe wangi sabun yang seger ada bunga dan buah-buahannya. Cocok dipake kapapun, buat ketahanan moderate di aku sekitar 3-4 jam tapi gampang bisa di respray lagi</t>
  </si>
  <si>
    <t>2026-06-23T03:47:00.867Z</t>
  </si>
  <si>
    <t>6a40ed300743465303913508</t>
  </si>
  <si>
    <t>wangi banget, manis wangi nya dan tahan lama, aku pake seharian juga masih awetttt bahkan temen temen aku nanyain kamu pake parfum apa karna se bagus ituu</t>
  </si>
  <si>
    <t>2026-06-28T09:45:20.573Z</t>
  </si>
  <si>
    <t>6a434b1a16451903fcd92572</t>
  </si>
  <si>
    <t>seneng bgt finally nemu parfum yg harganya very very affordable tapi SPL-nya mantap. awalnya ragu buat blindbuy tapi ternyata wanginya bener-bener tahan hampir seharian</t>
  </si>
  <si>
    <t>2026-06-30T04:50:34.548Z</t>
  </si>
  <si>
    <t>6a44f9e41f5eea15d77ef5c6</t>
  </si>
  <si>
    <t>Wanginya tipe clean, fresh, dan powdery. Perpaduan bau baju bersih abis dicuci (detergen/softener mahal) bercampur wangi bayi yang lembut. Ada sentuhan manis tipis dari vanilla dan musk di bagian akhir.</t>
  </si>
  <si>
    <t>2026-07-01T11:28:36.729Z</t>
  </si>
  <si>
    <t>6a4622dac6937ad4ae19d73b</t>
  </si>
  <si>
    <t>bestttt parfumeeeee of thee yeaarr deh kayanyaaaa suka bangeeet samaa wanginyaaaa walaupun kurang tahan lamaa tp kalo dibaju dia ini lumayaan nempel , segeer dan ga bikin pusing</t>
  </si>
  <si>
    <t>2026-07-02T08:35:38.622Z</t>
  </si>
  <si>
    <t>6a477b2e317108b11493b27e</t>
  </si>
  <si>
    <t>Ehhh enak ini wanginya, wangi clean penyemprot setrikaan itulohh tapi lebih awet jatohnya. Enak buat harga segini dapet extrait. Kalo beli diskon lebih worth the price sihh</t>
  </si>
  <si>
    <t>2026-07-03T09:04:46.240Z</t>
  </si>
  <si>
    <t>6a490f3a725286af512a51bf</t>
  </si>
  <si>
    <t>Pas disemprot aroma kyk bedak bayi, enak bgt, tahan lama juga di baju bisa up to 8 jam di aku. Kalo kalian suka wangi2 bayi boleh coba ini, cocok buat kegiatan pagi, wanginya fresh, powdery</t>
  </si>
  <si>
    <t>2026-07-04T13:48:42.290Z</t>
  </si>
  <si>
    <t>6a4b24eccbf0277ab525ade3</t>
  </si>
  <si>
    <t>Awet baunya bahkan baju kadang udh dicuci masih nempel baunya. 
 Ga bkin bercak jg dan baunya seger kyk bedak bayi gtu dipke sehari hari bsa dipke ke special occasion jg bsa</t>
  </si>
  <si>
    <t>2026-07-06T03:45:48.423Z</t>
  </si>
  <si>
    <t>6a4f49c9768f96d163432d6f</t>
  </si>
  <si>
    <t>Wangii nya lumayan tahan lama dan enk bgttt ga nyesek bangett aroma nya kata2 orang sih enk selalu di puji orang aroma nya enk pas aku pakee jdii salting wkwk</t>
  </si>
  <si>
    <t>2026-07-09T07:12:09.825Z</t>
  </si>
  <si>
    <t>696de4762faf009e65df0275</t>
  </si>
  <si>
    <t>Sumpah ya ini enak banget. Bagi yang suka wangi floral tapi suka powdery juga cocok banget scarlett cotton hug ini. Mana harganya lebih murah cuman 67.500❤️</t>
  </si>
  <si>
    <t>2026-01-19T07:59:50.551Z</t>
  </si>
  <si>
    <t>697a04417aec5a75e98466ea</t>
  </si>
  <si>
    <t>Baru coba pemakaian sehari buat kerja, ini wanginyaa enaakk pas dry down wanginya powderyy fresh gtuu kyk abis mandii segerrr dan top notes nya pas udh lama itu kyk ada hint maniss berry nyaa tapi ga bikin pusiingg. Ketahanan nya juga lumayan tahan sampe 8 jam recomended pokoknyaa</t>
  </si>
  <si>
    <t>2026-01-28T12:42:41.554Z</t>
  </si>
  <si>
    <t>69905da5fda2a4667398d60d</t>
  </si>
  <si>
    <t>Good product wangi sebenarnya sesuai dengan karakter saya yang dapat digunakan setiap hari baik di luar maupun di luar rumah . Membuat saya wangi sepanjang hari tanpa takut keluar rumah dan membuat percaya diri ..</t>
  </si>
  <si>
    <t>2026-02-14T11:33:57.684Z</t>
  </si>
  <si>
    <t>69920baa58e8efaf4e369d38</t>
  </si>
  <si>
    <t>Ini udh botol ke 3 pada abis semua. Plis adain ukuran yang 100ml karena secinta itu. Wanginya powdery diawal kaya bedak bayi, tapi lama lama enak banget dan sangat awet❤️</t>
  </si>
  <si>
    <t>2026-02-15T18:08:42.514Z</t>
  </si>
  <si>
    <t>69983f0c661325e7ce866cad</t>
  </si>
  <si>
    <t>aku beli karena liat review banyak katanya wangi segar kaya abis mandi, soalnya aku suka wangi tipe kaya gitu. dan pengiriman nya juga ceper lumayan ga harus nunggu lama</t>
  </si>
  <si>
    <t>2026-02-20T11:01:32.373Z</t>
  </si>
  <si>
    <t>69a47e0a7b6fff4e1f89ce88</t>
  </si>
  <si>
    <t>Parfume yang wanginya tahan lama banget, ini wangi kesukaan ku, powdery, enak soft ga bikin maul juga cocok banget nih buat di pake ke acara outdoor</t>
  </si>
  <si>
    <t>2026-03-01T17:57:30.744Z</t>
  </si>
  <si>
    <t>69a5876631af27090f119313</t>
  </si>
  <si>
    <t>sukakkk!!! wanginya kaya bayiii bgt mirip switzal trs tahan lama juga bisa sampe 5jam wanginya, ga nyesel blindbuy soalnya worth it bgttt scarlet emg juara wanginya</t>
  </si>
  <si>
    <t>2026-03-02T12:49:42.366Z</t>
  </si>
  <si>
    <t>69aafd04c89d9ed9b859b20a</t>
  </si>
  <si>
    <t>Scarlett Cotton Hug Extrait de Parfum punya aroma soft, clean, dan powdery seperti wangi bayi atau habis mandi. Ada sedikit hint floral dan musk yang bikin wanginya terasa lembut dan calming. Parfum ini cocok untuk daily use karena tidak terlalu strong dan nyaman dipakai seharian. Ketahanannya juga cukup bagus, sekitar 8–10 jam dengan beberapa kali semprot.</t>
  </si>
  <si>
    <t>2026-03-06T16:12:52.196Z</t>
  </si>
  <si>
    <t>69abd78daf6ca881b1b5bc57</t>
  </si>
  <si>
    <t>Pengennn bangettt belii ini dari kapaannntau, akhirnyaa udh kesampeaannn. Beli yaaa gesss karnaa enakk bgt wanginyaaaa yukkkk beliiii scarelttttt enakkk</t>
  </si>
  <si>
    <t>2026-03-07T07:45:17.693Z</t>
  </si>
  <si>
    <t>69abf57908215f3652190e57</t>
  </si>
  <si>
    <t>Varian terbaru scarlett, iseng beli ternyata wangi nya yang ini juga enakkk, dengan harga segini bisa dapet extrait parfume tahan lama jugaa! Worth to buy!😍</t>
  </si>
  <si>
    <t>2026-03-07T09:52:57.020Z</t>
  </si>
  <si>
    <t>69b5743580d264788bc6e343</t>
  </si>
  <si>
    <t>sukaaa bangettt parfum scarlett kesukaan akuu wanginya bener bener tahaannn lama bangetttt, wanginya tuh powdery powdery gituu suka banget deh pokonya</t>
  </si>
  <si>
    <t>2026-03-14T14:44:05.850Z</t>
  </si>
  <si>
    <t>69b61543a9cf1aa7d76cfaa3</t>
  </si>
  <si>
    <t>ini harganya murah dan wanginya tipe aku banget woody dan powdery, menurut aku ini cocok dipake mau siang atau malem karna dia ga strong bikin pusingg</t>
  </si>
  <si>
    <t>2026-03-15T02:11:15.299Z</t>
  </si>
  <si>
    <t>69b62d6c6f49b1b386bf6cf1</t>
  </si>
  <si>
    <t>Salah satu parfum andalan ini.. wanginya awet.. like a baby.. tapii sesuka inii.. strong tapi ga bikin mual yang pastii.. huahh seringh aja promo 50% off nya yakk</t>
  </si>
  <si>
    <t>2026-03-15T03:54:20.657Z</t>
  </si>
  <si>
    <t>6a568f780796d70092820584</t>
  </si>
  <si>
    <t>buat kalian yang suka bau harum bayi wajib cobain gaiss dan jangan lupa langsung datang di sociolla terdekat di kota kalian yaa dan jangan lupa juga gunain point kalian hehe</t>
  </si>
  <si>
    <t>2026-07-14T19:35:20.169Z</t>
  </si>
  <si>
    <t>6a570c719e85962e932529cf</t>
  </si>
  <si>
    <t>Ah asli enak bgt wanginya kaya laundry tp seger tp enak deh pokonya. Pake ini pagi dan sampe sore masih dapet pujian dari temen kantor katanya masih keciumm.</t>
  </si>
  <si>
    <t>2026-07-15T04:28:33.356Z</t>
  </si>
  <si>
    <t>6a5b3e684c29d06f2af06b59</t>
  </si>
  <si>
    <t>Ini varian wangi yang aku suka wangi baby powdery gtuuu , enak fresh buat daily , varian ini susah di cari di sociolla lengkap semua variannya thanks ya</t>
  </si>
  <si>
    <t>2026-07-18T08:50:48.209Z</t>
  </si>
  <si>
    <t>6a5c9cfe384d544b7d2e23ac</t>
  </si>
  <si>
    <t>ini salah satu parfum scarlett yg worth to buy, karena scentnya jg soft tp bener bener wangi bgt, kayak aku pake dr jam 6 sampe jam 12 tuh masi ninggal banget wanginya</t>
  </si>
  <si>
    <t>2026-07-19T09:46:38.264Z</t>
  </si>
  <si>
    <t>6a60d28002d74a9c91f56a5e</t>
  </si>
  <si>
    <t>Wangi fresh cotton hug wangii baby powdery aku suka bnget wanginyaaa tahan lama nex mau beli lagi varian wangi lainnyaa hihi harga juga murah dan wangi tahan lama</t>
  </si>
  <si>
    <t>2026-07-22T14:24:00.017Z</t>
  </si>
  <si>
    <t>6a6314ff7ccf149326755a45</t>
  </si>
  <si>
    <t>aku suka banget pertama kali cium varian yang ini. harganya sangat murah!! apa lagi ini extraid parfum yang aku suka banget. beruntung banget bisa dapet harga murah</t>
  </si>
  <si>
    <t>2026-07-24T07:32:15.709Z</t>
  </si>
  <si>
    <t>6a6a721b1aeaf659ce16a67e</t>
  </si>
  <si>
    <t>Parfum dengan sensasi wangi bersih dan menenangkan seperti aroma selimut bayi yang lembut (clean scent). Perpaduan wangi musky dan floral tipisnya memberikan kesan nyaman, kalem, dan cozy banget dipakai seharian..</t>
  </si>
  <si>
    <t>2026-07-29T21:35:23.418Z</t>
  </si>
  <si>
    <t>6a6ece22406df6b5529a5390</t>
  </si>
  <si>
    <t>karena wanginya soft jadi aku sering reapply sih tp masih oke, kaya after 4 jam gt?? tp aromanya kurang cotton sih mirip sm baygon yg cotton:’) coba dibikin lebih fresh lagi</t>
  </si>
  <si>
    <t>2026-08-02T04:57:06.331Z</t>
  </si>
  <si>
    <t>6a6f23bc496e7cad5e9ada14</t>
  </si>
  <si>
    <t>super nice, baunya kayak sabun lembutt, very addictive :pp, would buy it again sihh kalo abiss, very very nice packaging, tapi jujur SERING SOLD OUT..... 😢😢😢💔💔</t>
  </si>
  <si>
    <t>2026-08-02T11:02:20.454Z</t>
  </si>
  <si>
    <t>6a6fe8b1faca2a5a3ced0ad7</t>
  </si>
  <si>
    <t>Uda repurchase ini 2 kali, dah emang awet buanget bau nya, karna aku juga wangi wangi kaya baby gitu jadi di aku bener2 cocok dan suka pwollll, awet dah pokonya</t>
  </si>
  <si>
    <t>2026-08-03T01:02:41.677Z</t>
  </si>
  <si>
    <t>6a7c9fd9f9c5bcf8d0354f73</t>
  </si>
  <si>
    <t>Wanginya bedak baby banget enak banget dipakai habis mandi malah enak seger dan awet juga dan kemasannya minimalis jadi bisa dibawa kemana mana tanpa riweh</t>
  </si>
  <si>
    <t>2026-08-12T16:31:21.812Z</t>
  </si>
  <si>
    <t>697372d80a29bb4d5fc5d07d</t>
  </si>
  <si>
    <t>Pertama kali nyoba si tapi kata temenku Ken baby aku suka bau baby lembut dan kalem semoga suka dan tahan lama dan semoga cocok dengan hidungku ini ehehhw</t>
  </si>
  <si>
    <t>2026-01-23T13:08:40.476Z</t>
  </si>
  <si>
    <t>69773d461872af0c97518ab4</t>
  </si>
  <si>
    <t>Parfum lokal affordable dengan tipe wangi powdery. Pas awal semprot emanh agak menyengat tapi lama lama enak banget. Sayangnya kurang tahan dibanding scarlett yang lain</t>
  </si>
  <si>
    <t>2026-01-26T10:09:10.744Z</t>
  </si>
  <si>
    <t>697ac84a3ad52e7f946fa6d9</t>
  </si>
  <si>
    <t>bentuk kemasannya luwucuu pwoll, wanginya di awal fresh kaya linen abis di laundry tapi kadang ada bau tropicalnya gitu. wangi bunga" di taman yang manis seger</t>
  </si>
  <si>
    <t>2026-01-29T02:39:06.020Z</t>
  </si>
  <si>
    <t>697b82b824830db749ca2a5f</t>
  </si>
  <si>
    <t>wanginya kaya wangi bayi gitu soft tapi enak banget udah gitu tahan lama sih ini karna extrait tahan sampe 12 jam aku suka banget jenis parfum kaya gini tuh</t>
  </si>
  <si>
    <t>2026-01-29T15:54:32.716Z</t>
  </si>
  <si>
    <t>6981e261bd21d3ce05c4f10c</t>
  </si>
  <si>
    <t>Aroma nya enak sih powdery musk gtu, cuma jatuhnya aroma mirip banget sama brand baby yg warna kuning cuma bedanya ini parfume juga udh extrait de parfume</t>
  </si>
  <si>
    <t>2026-02-03T11:56:17.799Z</t>
  </si>
  <si>
    <t>698be912645d1a908da65ef9</t>
  </si>
  <si>
    <t>Scarlett Eau de Parfum umumnya dinilai positif karena harganya yang terjangkau (sekitar Rp75.000), ketahanan wangi cukup lama (3-5 jam hingga seharian di baju), dan kemasan travel-friendly.</t>
  </si>
  <si>
    <t>2026-02-11T02:27:30.348Z</t>
  </si>
  <si>
    <t>696c36dc896d7b02fefb42fd</t>
  </si>
  <si>
    <t>suka banget sama wanginya yg lembut kayak bayi baru mandi seger,tapi tetap menenangkan😍cotton hug ini adalah parfum terbarunya dan aku sudah coba beberapa parfum scarlett dan cotton hug ini yg terbaru dan jadi favorit😍❤</t>
  </si>
  <si>
    <t>2026-01-18T01:26:52.590Z</t>
  </si>
  <si>
    <t>69bc0f6540c79a50503e7cfd</t>
  </si>
  <si>
    <t>122874</t>
  </si>
  <si>
    <t>Aaa suka banget baunya segerr bangett, dann aslikk tahan lama bangetttt, maubpake olahraga, ngantor atau untuk kegiatan apapun okeyy bgt luv luv, bakal repurchase siii</t>
  </si>
  <si>
    <t>2026-03-19T14:59:49.938Z</t>
  </si>
  <si>
    <t>69bcbe46fd41d6fce6b38ec3</t>
  </si>
  <si>
    <t>salah satu kecintaan di crusita untuk edisi teaa. selain es teh ternyata ini enakk! buat siang-siang masih oke tapi pakenya sedikit aja. bukan gourmand yang enegg. peachnya kerasa segerr</t>
  </si>
  <si>
    <t>2026-03-20T03:25:58.395Z</t>
  </si>
  <si>
    <t>69e72d40fb1849b0f1b55ec9</t>
  </si>
  <si>
    <t>Definisi wangi peach mentok dan ada sedikit hint jasminenya tapi bukan jasmine tea yang pesing gitu. Enak banget pake ini juga bukan wangi yang nyegrak, untuk keawetannya juga wanginya lumayan awet</t>
  </si>
  <si>
    <t>2026-04-21T07:54:40.058Z</t>
  </si>
  <si>
    <t>69ecdb2eed52cb16e7103007</t>
  </si>
  <si>
    <t>wangiiii bangeeeet!! crusita untungnyaaaa extrait jadi worth to buyyyyy banget hahahaha pleaseee sering-sering diskon!!! aku pasti rebuyyyy sih, wanginya okkk’</t>
  </si>
  <si>
    <t>2026-04-25T15:18:06.736Z</t>
  </si>
  <si>
    <t>6a0ec1d6816d9f708ae082c2</t>
  </si>
  <si>
    <t>Parfum kecintaan aku aromanya segarrrrr bangettt tahan seharian cuman aku pakenya super boros jadi cepat habis dehhh tp sangadd rekomennn banget parfumnya</t>
  </si>
  <si>
    <t>2026-05-21T08:27:02.237Z</t>
  </si>
  <si>
    <t>6a3bde512a59b259d5d9826e</t>
  </si>
  <si>
    <t>Selalu senang dengan semua varian wewangian dari crusita dari blooming series sampai tea series. Harga terjangkau tapi udah dapet extrait de parfum. Harus dukung trus produk parfum lokal</t>
  </si>
  <si>
    <t>2026-06-24T13:40:33.468Z</t>
  </si>
  <si>
    <t>6a48910b37e8ac2e820f44c1</t>
  </si>
  <si>
    <t>Udah pengen ini dari lamaa.. kemarin di store Sociolla Galaxy Mall Surabaya tinggal 1 aja. Langsung deh aku beli.. wangi teanya beneran bikin jatuh cinta</t>
  </si>
  <si>
    <t>2026-07-04T04:50:19.504Z</t>
  </si>
  <si>
    <t>6a4cbb399ffda9c44ac89f15</t>
  </si>
  <si>
    <t>Aku udah repeat order ini 2x. Seenak itu emang wanginya. Fresh banget dan ada sedikit hint buah peachnya juga. Tahan lama juga wanginya. Dipake di indoor ataupun outdoor oke sih ini.</t>
  </si>
  <si>
    <t>2026-07-07T08:39:21.706Z</t>
  </si>
  <si>
    <t>69306fff23c552cbaaf92f22</t>
  </si>
  <si>
    <t>Baunyaaaa reaallll kayakkkk esss teehhhh leemonnnn jozzzzz sukkkkaaaa sekalllliiiii nextttt beliii lagiiii kalauuuu ada disconnnnn gedeee yaaaa socoo okeee</t>
  </si>
  <si>
    <t>2025-12-03T17:14:39.407Z</t>
  </si>
  <si>
    <t>694e26cae8a3a14504942b99</t>
  </si>
  <si>
    <t>Zuzurly beli pas lg disc good deal paraaahhh...
 Kepincut peach tea krna kalau dilayer sm yg es teh manis enak banget coyyyy..
 Makanya skrg beli yg peach tea, krna unik nnti pas disc lagi beli yg es teh manis deh</t>
  </si>
  <si>
    <t>2025-12-26T06:10:18.513Z</t>
  </si>
  <si>
    <t>69b490fda9b77b3938775ffb</t>
  </si>
  <si>
    <t>wanginya lumayan enakkk worth the price bgt dan yg paking penting tahan lama bgt even buat pemakaian outdoor itu bisa tahan seharian sih sampe malem juga masih wangi</t>
  </si>
  <si>
    <t>2026-03-13T22:34:37.895Z</t>
  </si>
  <si>
    <t>6a697aaaad2c42dd8e7c5b3a</t>
  </si>
  <si>
    <t>one of my worst fragrance purchases EVER. this smells like those overpowering "stella jeruk" that make you carsick. it's so nauseating and doesn't smell like iced peach tea at all. the fact that it comes in 50ml somehow made it worse because now i'm stuck with way too much of it.</t>
  </si>
  <si>
    <t>2026-07-29T03:59:38.993Z</t>
  </si>
  <si>
    <t>695cadb30638fdd1613a085f</t>
  </si>
  <si>
    <t>wanginya pas pertama kali spray bener2 kayak peach tea, agak tajam dan manis, but after 5 minutes udh enak banget diciumnya. Cocok untuk office day yang butuh wangi hint segar dan manis at the same time. Pake ini dr jam 10 pagi sampe sebelum jam 5 masih nempel bgt wanginya padahal udah wara wiri rapat keluar kantor. Recommend bgt</t>
  </si>
  <si>
    <t>2026-01-06T06:37:39.704Z</t>
  </si>
  <si>
    <t>6982f005bd21d3ce05c69685</t>
  </si>
  <si>
    <t>Extrait perfume yang termasuk long wearing. Wanginya mirip yogurt peach kemasan yang biasanya ada di minimarket. Wanginya cukup unik dan sangat fruity, persis buah peach.</t>
  </si>
  <si>
    <t>2026-02-04T07:06:45.043Z</t>
  </si>
  <si>
    <t>69b81ecb456ff28eb51a64d1</t>
  </si>
  <si>
    <t>108969</t>
  </si>
  <si>
    <t>Suuuuukkkaaaaa haaaruuuuummmm nyaaaaa gaaakkkkk neeekkkk.....neeexxxttttt beeeellllliiiii laaagiiiii kaaaallaauuuu aaadaaaa disscooonnnnnttttt maakaaasihhhhh</t>
  </si>
  <si>
    <t>2026-03-16T15:16:27.137Z</t>
  </si>
  <si>
    <t>69b8ce30b48a15148d5e9cd4</t>
  </si>
  <si>
    <t>Dapat disc 50%, untuk size 50ml. Suka sekali wanginya, bisa tahan 7 sampai 8jam. Proses pengirimannya juga cepat, by gosend, sehari sampai. Thanks Sociolla🥰</t>
  </si>
  <si>
    <t>2026-03-17T03:44:48.848Z</t>
  </si>
  <si>
    <t>69e2d7adf99bd99aeb4d521f</t>
  </si>
  <si>
    <t>Baru nyoba karna promo dapet harga seratus aja iseng nyoba tapi wangi sihh lumayan tahan lama yang penting jangan kena angin enak sihh wangi nya saya suka</t>
  </si>
  <si>
    <t>2026-04-18T01:00:29.806Z</t>
  </si>
  <si>
    <t>69f62c4d8561608a563d753b</t>
  </si>
  <si>
    <t>awalnya cuman iseng coba parfum onix mexicola, ternyata awet bgt malah setelah beli jadi sering dipakai tiap hari, wanginya fresh tapi ada manisnya, jadi nggak ngebosenin</t>
  </si>
  <si>
    <t>2026-05-02T16:54:37.820Z</t>
  </si>
  <si>
    <t>69fc3382c3d407fd437df2fd</t>
  </si>
  <si>
    <t>Udah repurchase, wanginya enak ada khas coconut, parfumnya unisex dan worth to buy. Wanginya tahan lama, dipakai di cuaca panas tdk mengganggu wanginya. Aman juga buat kulit. Dapat diskon dari sociolla dan dapat free product juga. Pengiriman cepat dan kemasan aman</t>
  </si>
  <si>
    <t>2026-05-07T06:38:58.843Z</t>
  </si>
  <si>
    <t>6a16f10532b2532ac161e204</t>
  </si>
  <si>
    <t>onix variaaaan mexicolaaaa inii emang favorite bangettttt wanginy yangg enaakkkk gabiikin pusing juga manisnyaaa, ada rasa coconutnya juga menurut kuuuu</t>
  </si>
  <si>
    <t>2026-05-27T13:26:29.405Z</t>
  </si>
  <si>
    <t>6a29b0f34d43f7a008f8eb3a</t>
  </si>
  <si>
    <t>Kemasan packaging dengan harga yang aku dapat 150rb an beneran mewah dan untuk yang suka tife parfum yang manis fresh ada vanila nya boleh di coba mexicola ini</t>
  </si>
  <si>
    <t>2026-06-10T18:46:11.283Z</t>
  </si>
  <si>
    <t>661b72e23b7920348365c75d</t>
  </si>
  <si>
    <t>wangi nya enak banget dan tahan lama, awalnya iseng iseng belii dan ternyata enakk bgt wangi nyaa… dan ini udh repurchase aku yang kesekian🤍 makin cinta sama parfum ini</t>
  </si>
  <si>
    <t>2024-04-14T06:08:34.204Z</t>
  </si>
  <si>
    <t>68389fbdac1dd740f7def61e</t>
  </si>
  <si>
    <t>Wangi banget parfumnya manis manis gimana gitu. Wangi di bandan juga lumayan lama sekitar 3-6jam gitu. Bahkan klo di baju lmaaaa banget bisa sehariann</t>
  </si>
  <si>
    <t>2025-05-29T17:56:13.508Z</t>
  </si>
  <si>
    <t>67dfd16895b4fb6ea018c1ff</t>
  </si>
  <si>
    <t>wanginyaa enk bgt kalem pelukable+long last 
 ccok buat aku yg suka maniss, apalgi yg tipe ank” organisasi yg selalu d ruangan d luar ruangan oke bgt dan wanginyaa ngk ngebosenin</t>
  </si>
  <si>
    <t>2025-03-23T09:16:24.641Z</t>
  </si>
  <si>
    <t>67787cb3b7e2cb10bd41ad10</t>
  </si>
  <si>
    <t>wangiii nyaman bangettt lumayan awet indoor maupun outdoor, spraynya juga bagus ga macet-macet, udah abis 3 botol saya tuh 🫶🏻✨🫶🏻☺️ cobain dehh ga akan nyesel</t>
  </si>
  <si>
    <t>2025-01-04T00:11:31.608Z</t>
  </si>
  <si>
    <t>69bba4302ef1c9454f5913eb</t>
  </si>
  <si>
    <t>Enak ringa wanginya calming ga yg nusuk banget di hidung, lumayan awet baunya kalo di indoor diluar ruangan gatau juga, Karna make nya di dalem ruangan</t>
  </si>
  <si>
    <t>2026-03-19T07:22:24.256Z</t>
  </si>
  <si>
    <t>69bc6947b409b265123b0db1</t>
  </si>
  <si>
    <t>Wanginya unik, fresh tapi tetap ada hint manis yang soft. Cocok banget untuk dipakai sehari-hari karena nggak terlalu menyengat. Ketahanannya cukup oke untuk ukuran harga segini, bisa bertahan beberapa jam. Packaging-nya juga simple dan travel-friendly.</t>
  </si>
  <si>
    <t>2026-03-19T21:23:19.669Z</t>
  </si>
  <si>
    <t>69bcbed540c79a50503fb6a7</t>
  </si>
  <si>
    <t>enakkk, salah satu best seller di onixx. dapet harga promo dari sociolla emang paling besttt. uah pernah coba yang gratittude, senoparty, fwb jugaa. ini varian yang oke buat repurchase!</t>
  </si>
  <si>
    <t>2026-03-20T03:28:21.992Z</t>
  </si>
  <si>
    <t>69c3312280045650eaca3483</t>
  </si>
  <si>
    <t>Baunya elegan. Ketahanan sekitar 8 jam untuk aktivitas harian, dipakai untuk hangout cocok banget sihh.
 Beli waktu lagi sale 50%, worthh it bangettttt</t>
  </si>
  <si>
    <t>2026-03-25T00:49:38.668Z</t>
  </si>
  <si>
    <t>69c52f1e971b6db36487a351</t>
  </si>
  <si>
    <t>beli mexicola ini pas diskon 50% aku langsung order 3 parfum, udah abis parfum ini lebih dari 5 botol, sukaa wangi maniss ada kelapa dan tahan lama bgttttt, selalu balik ke parfum ini💓✨</t>
  </si>
  <si>
    <t>2026-03-26T13:05:34.311Z</t>
  </si>
  <si>
    <t>69c6bc213f0c283dfbaf2d5d</t>
  </si>
  <si>
    <t>Lebih bau kelapa parut hahaha tapi enak cocok dibadan tidak buat lengket juga cocok dipake buat outdoor dan suka panas panasan ketahanan nya juga bisa berjam jam</t>
  </si>
  <si>
    <t>2026-03-27T17:19:29.399Z</t>
  </si>
  <si>
    <t>69c7741c040763d318eac61b</t>
  </si>
  <si>
    <t>ini bukan tipe parfum buat semua orang. Ada yang bilang dia agak manis banget sampai bisa jadi eneg kalau dipakai siang hari atau pas panas. Jadi kalau kamu suka wangi yang cozy, manis, dan playful buat hangout atau malem santai, ini bisa jadi favorit kamu.</t>
  </si>
  <si>
    <t>2026-03-28T06:24:28.435Z</t>
  </si>
  <si>
    <t>69cd029dff3c66ef92dc0342</t>
  </si>
  <si>
    <t>re purchase ke dua kalo di soco karena harga nya lagi mantep banget, muanis dan aku suka pake dikit udah mewangi pokoknya mah aroma kelapa nya mantep berasa make es doger</t>
  </si>
  <si>
    <t>2026-04-01T11:33:49.404Z</t>
  </si>
  <si>
    <t>69d0aee239e1e24b4dbc7b84</t>
  </si>
  <si>
    <t>Wangi yang unik tahan lama , wajib nyoba si harga juga suka diskon kalo di sociolla nanti mau beli lagi varian ini recomended bangettt varian yang ini</t>
  </si>
  <si>
    <t>2026-04-04T06:25:38.970Z</t>
  </si>
  <si>
    <t>69d330672853f92226c8e357</t>
  </si>
  <si>
    <t>Saya nyoba pas iseng di sociolla, eh langsung ambil apalagi tinggal 1 dan baru ngehh ini rupanyaAa extraitt dan sangatt sangatt enak wanginya🥹 cukup tahan di aku</t>
  </si>
  <si>
    <t>2026-04-06T04:02:47.362Z</t>
  </si>
  <si>
    <t>69d3d9753e5c30bedbf16b84</t>
  </si>
  <si>
    <t>Parfum Onix Mexicola menghadirkan aroma segar dan manis dengan nuansa buah-buahan tropis, memberikan kesan ceria, energik, dan cocok dipakai sehari-hari untuk suasana santai atau hangout.</t>
  </si>
  <si>
    <t>2026-04-06T16:04:05.411Z</t>
  </si>
  <si>
    <t>69d55e8647d9300743bf520c</t>
  </si>
  <si>
    <t>enak banget wanginya, aku pake 3 spray aja wanginya udah keluar banget, longevitynya cocok banget di kulit aku. Tipe wangi sweet tapi fresh, jadi masuk di banyak acara</t>
  </si>
  <si>
    <t>2026-04-07T19:44:06.689Z</t>
  </si>
  <si>
    <t>69df9e333c17821c6749e7ae</t>
  </si>
  <si>
    <t>the scent literally reminds me of my boyfriend, warm, slightly sweet, and kinda addictive in a lowkey way. it’s not too strong but still noticeable, like the kind of smell you keep wanting to get closer to</t>
  </si>
  <si>
    <t>2026-04-15T14:18:27.166Z</t>
  </si>
  <si>
    <t>69dfc76708a0df2ae8aaa98a</t>
  </si>
  <si>
    <t>onyx ini punya karakter wangi yang kuat dan visa dipake outdoor atau indoor karena ga pusing serta lagi ada diskon waktu itu jadi semakin bagus wanginya karena diskon</t>
  </si>
  <si>
    <t>2026-04-15T17:14:15.963Z</t>
  </si>
  <si>
    <t>69e597e77f366055ceb2397b</t>
  </si>
  <si>
    <t>Enaaakkk wanginyaaaa recommend aku sih make nya pas sore malam biar kalau pake di pagi siang ga terlalu nyengat atau pusing, manis nya tuh ad hint asam yang seger</t>
  </si>
  <si>
    <t>2026-04-20T03:05:11.953Z</t>
  </si>
  <si>
    <t>69ebbc96d66683dba2a29d1a</t>
  </si>
  <si>
    <t>Parfume onix yang variant mexicola ini wangi nya oke banget deh ,terus tahan lama juga lagi apalagi di pakai di indoor jadi seger aja gitu wangi nyaaa</t>
  </si>
  <si>
    <t>2026-04-24T18:55:18.996Z</t>
  </si>
  <si>
    <t>69ecc7e79a540749d469fee8</t>
  </si>
  <si>
    <t>Ini buat cowok, wanginya kaya ada kelapanya juga tipe yang soft manis tapi bukan yang bikin pusing apa lagi enekin, enak sihh, untuk ketahannya cukup lama tapi aku lebih suka yang varian fwb</t>
  </si>
  <si>
    <t>2026-04-25T13:55:51.989Z</t>
  </si>
  <si>
    <t>69f6057c7c4837f9a9938e96</t>
  </si>
  <si>
    <t>pparfum yang selalu aku repurchase tiap habis karena beneran seenak itu manis coconut dan ada sedikit hint creamy yang paling aku suka juga karena awet banget bisa beerhari hari dibaju ddan makin enak</t>
  </si>
  <si>
    <t>2026-05-02T14:09:00.163Z</t>
  </si>
  <si>
    <t>6a11c2019d4f48940eb27fcc</t>
  </si>
  <si>
    <t>Extrait De Parfum lokal populer yang memiliki aroma manis, fruity, dan creamy layaknya koktail kelapa di pinggir pantai (seperti Pina Colada). Parfum ini memberikan kesan santai, liburan, dan cocok digunakan di cuaca panas.</t>
  </si>
  <si>
    <t>2026-05-23T15:04:33.891Z</t>
  </si>
  <si>
    <t>6a13d3b44b39a8ca8d3b7716</t>
  </si>
  <si>
    <t>Wangi hint vanila fresh masih oke banget untuk di pakai di luar ruangan karena manisnya yang gak membuat enek dan pusing. Ketahanannya juga lumayan oke</t>
  </si>
  <si>
    <t>2026-05-25T04:44:36.452Z</t>
  </si>
  <si>
    <t>6a19dc36c0a1878e2811781b</t>
  </si>
  <si>
    <t>Suka banget sama wangi Mexicola ini! Pas pertama disemprot emang agak strong wangi kelapa ama manisnya, tapi lama-lama nge-blend jadi super seger, vibes-nya kayak lagi liburan di pantai. Manisnya pas, ga bikin puyeng. Dipake aktivitas seharian juga masih nempel banget wanginya di baju. Definitif jadi salah satu parfum lokal favorit!</t>
  </si>
  <si>
    <t>2026-05-29T18:34:30.172Z</t>
  </si>
  <si>
    <t>6a2b6cfcc69387c5f1eb5ef4</t>
  </si>
  <si>
    <t>kata temen dia suka banget pake parfume ini. wanginya katanya manis. sebagai orang pecinta parfume aroma manis aku beli. tapi ternyata ada aroma coconutnya jadi aku kurang suka</t>
  </si>
  <si>
    <t>2026-06-12T02:20:44.647Z</t>
  </si>
  <si>
    <t>6a477324cbf0277ab51ea2e5</t>
  </si>
  <si>
    <t>Beliin buat cowo ku, wangi nya tahan lama juga, dia suka dan senang dapat parfume yang tahan lama dan terjangkau juga di kantong untuk harga nya , produknya juga ori</t>
  </si>
  <si>
    <t>2026-07-03T08:30:28.259Z</t>
  </si>
  <si>
    <t>6a4b814df4e603cf927d52f0</t>
  </si>
  <si>
    <t>tipe parfum yang manis namun tetap cocok digunakan untuk siang ataupun malam hari
 bisa untuk laki laki maupun perempuan jika suka wangi yang maniss tapi tetap soft</t>
  </si>
  <si>
    <t>2026-07-06T10:19:57.758Z</t>
  </si>
  <si>
    <t>6982aa6c436d51e751a19e06</t>
  </si>
  <si>
    <t>Wangi enak soft gitu, tp mungkin lebih cocok buat indoor. Wanginya kek cokelat gitu tp ga yg bikin eneg🫶🏻 kalo untuk ketahanan sih masih nempel dibaju sekitar lebih dari 2 hari.</t>
  </si>
  <si>
    <t>2026-02-04T02:09:48.654Z</t>
  </si>
  <si>
    <t>6997737c8b1ca13728303d0a</t>
  </si>
  <si>
    <t>bau nya segar dan manis sekali saya suka dan saya akan beli lagi tapi ini terlalu kecil tolong sediakan yang kemasan yang besar saya mau koleksi semuanya dari brand ini</t>
  </si>
  <si>
    <t>2026-02-19T20:33:00.537Z</t>
  </si>
  <si>
    <t>69a7912f924ae3456fe25958</t>
  </si>
  <si>
    <t>onix yang varian mexicola enak baunya, buat dipake panas- panasan aman, dipake malem hari juga enak banget. ketahanannya jg bagus jadi ga perlu re spray</t>
  </si>
  <si>
    <t>2026-03-04T01:55:59.334Z</t>
  </si>
  <si>
    <t>69ac68c024d1aacb3fa316b6</t>
  </si>
  <si>
    <t>wangi bangetttt sumpah dan tahan lamaaa sih parfum ini, bener bener buat aroma badan aku kecium dan temen temen pada tanyain pake parfum apa yang pasti beli di sociolla</t>
  </si>
  <si>
    <t>2026-03-07T18:04:48.911Z</t>
  </si>
  <si>
    <t>69b533e91331b99346888a41</t>
  </si>
  <si>
    <t>Wangi cewe bangett
 Lama ilangnya bisa sampe besoknya
 Wanginya da vanilla dan jasmine
 Kayanya parfume khusus untuk cewe yg manjs manis 
 Bestt enak banget</t>
  </si>
  <si>
    <t>2026-03-14T10:09:45.428Z</t>
  </si>
  <si>
    <t>69b567152ee29259b5c65aa8</t>
  </si>
  <si>
    <t>Wangi tahan lamaa baunya softt powdery ga bikin eneg atau ngiuungg dapet pas promoo lumayan bgt cuman 100 ribuan. Awet juga untuk ketahanannnya yaaaaa.</t>
  </si>
  <si>
    <t>2026-03-14T13:48:05.788Z</t>
  </si>
  <si>
    <t>69b6dca6681b387ae255e7bd</t>
  </si>
  <si>
    <t>Wanginya haruummm powwlllll pokoknya nempel bangettt harumnya sampe dinotice orang hehehe, wanginya vanila dan ada campuran coconutnya jadi makin suka</t>
  </si>
  <si>
    <t>2026-03-15T16:21:58.415Z</t>
  </si>
  <si>
    <t>69b6e7e81b5c392bbc3b4fc0</t>
  </si>
  <si>
    <t>Onix Mexicola adalah eau de parfum lokal terlaris dengan aroma fruity-floral-oriental yang manis, segar, dan musky, cocok untuk siang hari atau suasana santai/liburan. Aroma ini menampilkan perpaduan vanila, kelapa, nanas, dan musk, menawarkan ketahanan 6-8 jam</t>
  </si>
  <si>
    <t>2026-03-15T17:10:00.731Z</t>
  </si>
  <si>
    <t>6919a6a01214766f923d72ef</t>
  </si>
  <si>
    <t>ah wangi banget bangettt sukaa, aku udah 3x beli parfum ini di sociolla terus karna harga di sociolla bener” yg paling murah dari toko lain, next mau coba wangi yg lainn</t>
  </si>
  <si>
    <t>2025-11-16T10:25:36.820Z</t>
  </si>
  <si>
    <t>6a683d86a1e10c7d4c3f34e2</t>
  </si>
  <si>
    <t>yang suka parfume manis pasti suka banget sm ini karna manisnya ga yang bikin pusingg, bisa di pakai di outdoor dan indoor jadi gaperlu takut bikin pusing</t>
  </si>
  <si>
    <t>2026-07-28T05:26:30.766Z</t>
  </si>
  <si>
    <t>660af069597b7244e3ed54f7</t>
  </si>
  <si>
    <t>demi apapun ini parfum yang paling aku suka, udah lama banget jadiin wishlist akhirnya kesampaian. wanginya enak, maniss, tahan lama banget deh. cocok dipakai sehari hari</t>
  </si>
  <si>
    <t>2024-04-01T17:35:37.824Z</t>
  </si>
  <si>
    <t>6829d68468c084703b629996</t>
  </si>
  <si>
    <t>Aduhh mexicola kamu kalo wujudnya orang udah aku cium terus,wanginya maniss softt pokonya ini enak banget dan tahan banget di baju kerjaku,Aku udah punya fwb juga dan semuanya gak ad yg fail sih onix</t>
  </si>
  <si>
    <t>2025-05-18T12:45:56.778Z</t>
  </si>
  <si>
    <t>6872684c8afc76857d22045f</t>
  </si>
  <si>
    <t>PARFUME TER WORTH IT!! definisi wanginya gak pasaran sama sekali, tipe wangi manis tapi ga bikin pusing kalo dipake siang-siang. apalagi dipake pas keringetan ini bener-bener awet banget bahkan sampe baju udah dimasukkin ke cucian kotor masih wangi parfumenya! bakal re-purchase terus sih!!</t>
  </si>
  <si>
    <t>2025-07-12T13:51:08.160Z</t>
  </si>
  <si>
    <t>67dd9c4c8a0a360656e024f6</t>
  </si>
  <si>
    <t>enaak banget wanginya, manis tapi bukan yg enek gitu. pake sedikit aja wanginya itu udah kemana mana, bakal repurchase dan cobain variant lainnya hihiii</t>
  </si>
  <si>
    <t>2025-03-21T17:05:16.068Z</t>
  </si>
  <si>
    <t>67e0489c1b829338261e6f82</t>
  </si>
  <si>
    <t>Pas snif wanginya enak lebih manis yg aromanya lembut gitu , lagi dicoba ketahanan sampai berapa jam awet diaku , next bakal repuchase lagi buat stok dirumah</t>
  </si>
  <si>
    <t>2025-03-23T17:45:00.969Z</t>
  </si>
  <si>
    <t>68021a3e5c85593e93b668b0</t>
  </si>
  <si>
    <t>Onix Mexicola punya aroma fresh, clean, dan sedikit citrusy dengan sentuhan woody di belakangnya. Wanginya segar, maskulin, tapi tetap soft dan nggak menusuk. Cocok dipakai daily atau acara santai, dengan ketahanan yang cukup baik sekitar 4–6 jam. Buat yang suka wangi clean dan adem, Mexicola ini bisa jadi pilihan.</t>
  </si>
  <si>
    <t>2025-04-18T09:24:14.407Z</t>
  </si>
  <si>
    <t>680cc440ef3ff4ea6b804224</t>
  </si>
  <si>
    <t>Sebelum beli kita tes ketahanan produk ini dengan 2 produk lain pakai sniff paper. Produk ini yang paling lama ketahanannya bisa sampai 3 hari. Harganya juga paling affordable dibanding produk lain. Wanginya unisex sih jadi bisa dipakai ceue atau couo</t>
  </si>
  <si>
    <t>2025-04-26T11:32:16.858Z</t>
  </si>
  <si>
    <t>6776257ede395a33ca526d2c</t>
  </si>
  <si>
    <t>Onix Mexicola langsung mencuri perhatian dengan aromanya yang manis dan tropis. Perpaduan nanas, kelapa, dan sentuhan vanila menciptakan sensasi seperti sedang berlibur di pantai. Wanginya cukup kuat dan tahan lama, jadi kamu nggak perlu sering-sering touch up.
 Namun, bagi yang kurang suka aroma manis yang intens, parfum ini mungkin terasa sedikit overpowering. Selain itu, beberapa orang merasa
 wanginya terlalu umum dan kurang unik.</t>
  </si>
  <si>
    <t>2025-01-02T05:34:54.023Z</t>
  </si>
  <si>
    <t>6777d52ce4576e17c2a7328c</t>
  </si>
  <si>
    <t>Mexicola enak banget asli, dan wanginya tahan lama. Awalnya emang strong banget aromanya. Tapi makin lama makin soft coconutnya dapet banget. Baru pertama kali coba</t>
  </si>
  <si>
    <t>2025-01-03T12:16:44.393Z</t>
  </si>
  <si>
    <t>6945f6eae8a3a1450481f7fd</t>
  </si>
  <si>
    <t>Daya tahannya cukup baik untuk parfum lokal, sekitar 5–7 jam, dengan aroma yang masih tercium halus. Secara keseluruhan, Mexicola cocok untuk pria maupun wanita yang menyukai parfum simple, fresh-manis, dan mudah diterima banyak orang, baik untuk aktivitas harian maupun suasana santai.</t>
  </si>
  <si>
    <t>2025-12-20T01:07:54.123Z</t>
  </si>
  <si>
    <t>694b658233a2ec8713b2bafc</t>
  </si>
  <si>
    <t>Mexicola tuh wanginya manis fruity seger. Bayangin coconut, pineapple, vanilla bersatu. Cocok buat dipake daily panas panasan. Makin lama makin enak banget wanginya. Longetivity &gt; 6 jam. Disemprot di baju malah sampai besok masih nempel wanginya. Onix Mexicola ❤❤❤</t>
  </si>
  <si>
    <t>2025-12-24T04:01:06.975Z</t>
  </si>
  <si>
    <t>6950c97b08c6f5b69dda668c</t>
  </si>
  <si>
    <t>Parfum favv! Awalnya coba yg 30 ml, terus udah repurchase yg kedua! Buat yg suka manis ini cocok bgt super enak terus awet berjam jammmmm! Buat kalian yg ragu langsung aja</t>
  </si>
  <si>
    <t>2025-12-28T06:08:59.021Z</t>
  </si>
  <si>
    <t>69552db10638fdd1612927a7</t>
  </si>
  <si>
    <t>my experience using Mexicola perfume has been very satisfying. The scent opens fresh and slightly sweet, with a warm, masculine character that feels confident but not overpowering.</t>
  </si>
  <si>
    <t>2025-12-31T14:05:37.282Z</t>
  </si>
  <si>
    <t>695535dba8acd2ed62e7fea3</t>
  </si>
  <si>
    <t>onix mexiola parfume kesayangaan aku banget , wanginyaa manis tapi ga bikin enekk , terus ada wangi coconutnya juga yang bikin manis seger . syuka sekalii</t>
  </si>
  <si>
    <t>2025-12-31T14:40:27.827Z</t>
  </si>
  <si>
    <t>6958a702a8acd2ed62efffdf</t>
  </si>
  <si>
    <t>smell so good. selalu repurchase juga parfume ini, selalu di tanyain smaa org kalo pake parfume ini, karna sangat harum dan selalu do notice org, suka bgt</t>
  </si>
  <si>
    <t>2026-01-03T05:20:02.665Z</t>
  </si>
  <si>
    <t>696af846896d7b02fef814a3</t>
  </si>
  <si>
    <t>bellin ini buat cowokku, wanginya enak banhet sih buar cowok. manis tapi bisa masculline juga. bakal beliin ini lagi kalo udah gatau mau beli parfume apalagi karena ini comfort scent</t>
  </si>
  <si>
    <t>2026-01-17T02:47:34.455Z</t>
  </si>
  <si>
    <t>69724cce0a29bb4d5fc3c101</t>
  </si>
  <si>
    <t>Campuran mint dan jeruk, sangat cocok untuk olahraga dan aktivitas sehari-hari, mirip PDM Sedley.Kombinasi kopi, white flowers, dan vanila menciptakan aroma misterius, menggoda, dan penuh energi.</t>
  </si>
  <si>
    <t>2026-01-22T16:14:06.365Z</t>
  </si>
  <si>
    <t>69725ae50a29bb4d5fc3dfa2</t>
  </si>
  <si>
    <t>Aromanya fruity floral segar manis, cocok di gunakan sehari hari daya tahan yang cukup lama juga harganya juga sangat terjangkau cocok yang ingin memiliki parfum yang berkualitas</t>
  </si>
  <si>
    <t>2026-01-22T17:14:13.990Z</t>
  </si>
  <si>
    <t>6975b595737cc1d439d930cf</t>
  </si>
  <si>
    <t>wanginya manis, aku suka banget sih sama parfumnya, tahan lama juga padahal cuma sniff 3x tapi sampe sore wanginya masih nempel bgt di baju, harga juga murah</t>
  </si>
  <si>
    <t>2026-01-25T06:17:58.002Z</t>
  </si>
  <si>
    <t>697eaefa578f1640166796c2</t>
  </si>
  <si>
    <t>wangiiiii bangettttt parfummmmnyaaaa, gaaaa herannn lagiiii pokoknyaaaaa saamaaaa branddd satuuu inii, hargaaanya luamyaannn lah, dannn tahannn lamaaaa</t>
  </si>
  <si>
    <t>2026-02-01T01:40:10.437Z</t>
  </si>
  <si>
    <t>6734d36e54161f768d9a21f9</t>
  </si>
  <si>
    <t>wanginya kacau enak banget. long lasting nya kalau onyx punya ngga usah diragukan. udah pakai tiga variant semuanya ngga ada yang gagal. wangi ini enak banget kuat tapi soft juga</t>
  </si>
  <si>
    <t>2024-11-13T16:27:26.023Z</t>
  </si>
  <si>
    <t>68b273194b5f86620f8e4848</t>
  </si>
  <si>
    <t>Parfum paling the best awet banget seharian udah gitu wanginya manis namum tidak eneg dan wanginya soft banaget manis2 nanas gitu pokoknya the best!!!!</t>
  </si>
  <si>
    <t>2025-08-30T03:42:17.648Z</t>
  </si>
  <si>
    <t>688bf35657d6c6abd0ec6fe6</t>
  </si>
  <si>
    <t>wanginya seger, enak. buat ketahanan outdoor sekitar 4 jam. baunya ga bikin pusing jg buat aku yg gampang pusing sama bau baunya gt. menurutku dibanding parfum lokal yg lain dengan harga yang sama, si onix ini paling worth it</t>
  </si>
  <si>
    <t>2025-07-31T22:51:02.072Z</t>
  </si>
  <si>
    <t>67d7a396cff2b6f78d2e75c1</t>
  </si>
  <si>
    <t>Aku repurchase parfum ini yg kesekian kalinya, wanginya aku bangettt. Sukak bangettttt. Sampe sekitarku notice, ada wangi mexicola disitu ada amu wkwkkw.</t>
  </si>
  <si>
    <t>2025-03-17T04:22:46.941Z</t>
  </si>
  <si>
    <t>68df938823b1ca6661c01646</t>
  </si>
  <si>
    <t>Wanginya segar unik dengan sentuhan manis yang menyenangkan. Cocok dipakai siang atau malam, bikin mood lebih hidup. Awet di kulit, pas untuk signature scent harian maupun acara santai.</t>
  </si>
  <si>
    <t>2025-10-03T09:12:40.039Z</t>
  </si>
  <si>
    <t>6a317594b1def0d50e284acb</t>
  </si>
  <si>
    <t>127388</t>
  </si>
  <si>
    <t>okeeeee bgt bgt bgt bgt bgt bgt bgt bgt bgt bgt bgt!! harganya lumayan sih udah keitung mahal hehe tp oke. bakal repurchase sih
 semoga restockk yaaaaa</t>
  </si>
  <si>
    <t>2026-06-16T16:11:00.833Z</t>
  </si>
  <si>
    <t>6a317aacb53845aa14a86cf1</t>
  </si>
  <si>
    <t>wanginya enak banget tahan lama bisa sampai 3 hari di bajuku bisa di pakai malam maupun pagi pakainya dikt aja karena wanginya udah strong menurut ku</t>
  </si>
  <si>
    <t>2026-06-16T16:32:44.301Z</t>
  </si>
  <si>
    <t>6a37be52a58f08a0b9342b88</t>
  </si>
  <si>
    <t>Wanginya seger parfume langkah suka banget sama aroma parfumenya karna nyaman di hidup semua orang suka banget deh sama aromanya manis seger gitu lucuu</t>
  </si>
  <si>
    <t>2026-06-21T10:34:58.174Z</t>
  </si>
  <si>
    <t>6a4258ceef8923afad566d45</t>
  </si>
  <si>
    <t>mykonos penthouse smells good.. longer &gt;8hours. Hot items, raaaareeee, viraaaaaalllsss, foooomoooo, difficult to find it, liiiiimiiiiiteeeeeeed restock</t>
  </si>
  <si>
    <t>2026-06-29T11:36:46.086Z</t>
  </si>
  <si>
    <t>6a44790f1f5eea15d77e3bd2</t>
  </si>
  <si>
    <t>Wanginya manteb banget banget banget enak banget, aku sih yes ya buat penthouse ini. Jadi buat kalian beli aja penthouse gaskan enak banget mantab rekomen</t>
  </si>
  <si>
    <t>2026-07-01T02:18:55.160Z</t>
  </si>
  <si>
    <t>6a4b4c9b37e8ac2e8214ecc2</t>
  </si>
  <si>
    <t>Wangi paling disuka serasa habis mandi bau sabun foam dan blackcurrent, wanginya awet tahan lama emang jis jos spl nya ini parfume, bakalan jadi parfume andalan biar tetap wangi sepanjang hari. Pengiriman cepat cuman sehari sampe 👍</t>
  </si>
  <si>
    <t>2026-07-06T06:35:07.879Z</t>
  </si>
  <si>
    <t>6a4b76ab7ae8fe32d51e4012</t>
  </si>
  <si>
    <t>sepenasaran itu sama wanginya, untungnya lagi cekcek sociolla ada stock langsung deh co, awalnya wanginya kurang masuk, tapi lama lama enak baunya soft kalem</t>
  </si>
  <si>
    <t>2026-07-06T09:34:35.602Z</t>
  </si>
  <si>
    <t>6a5e57f64c29d06f2af60caf</t>
  </si>
  <si>
    <t>Mykonos Penthouse menghadirkan aroma modern yang elegan dengan sentuhan manis dan woody. Wanginya terasa bersih, maskulin, serta nyaman dipakai harian maupun acara malam, dengan ketahanan yang cukup memuaskan.</t>
  </si>
  <si>
    <t>2026-07-20T17:16:38.088Z</t>
  </si>
  <si>
    <t>6a5e5b801ce2f7b8912cbcf2</t>
  </si>
  <si>
    <t>Parfum Penthouse menawarkan aroma maskulin elegan, tahan cukup lama, segar di awal, hangat di akhir, cocok untuk aktivitas harian maupun malam bulan purnama</t>
  </si>
  <si>
    <t>2026-07-20T17:31:44.382Z</t>
  </si>
  <si>
    <t>6a61d9ddb664aeaee73037a8</t>
  </si>
  <si>
    <t>Coba lihat" di apps, Kemarin katanya pengen beli parfume mykonos jadi di beliin ternyata ada di sini, cocok banget Kebetulan buat kado semoga sukaa, makasih</t>
  </si>
  <si>
    <t>2026-07-23T09:07:41.369Z</t>
  </si>
  <si>
    <t>6a61e36ab664aeaee73048bf</t>
  </si>
  <si>
    <t>Mantep, Tahan 8 jam, That crazy for fresh Fragrance, pengiriman juga sangat cepat, cuma 1 hari setelah beli besoknya sampai, ini manteo banget, dan harga masih terjangkau, ga gorengan</t>
  </si>
  <si>
    <t>2026-07-23T09:48:26.180Z</t>
  </si>
  <si>
    <t>6a61e38accf2f7457fb983bc</t>
  </si>
  <si>
    <t>Segar yang bikin kamu terasa 'mahal' sejak semprotan pertama. Aroma mewah yang siap menemani setiap langkah eleganmu. Perpaduan wangi klasik dan modern yang bikin siapa saja penasaran.</t>
  </si>
  <si>
    <t>2026-07-23T09:48:58.697Z</t>
  </si>
  <si>
    <t>6a62e0392e6567a127fb733e</t>
  </si>
  <si>
    <t>Aroma clean,soapy seperti habis mandi.tdk terlalu manis,fleksibel.ada tonka foam yang memberikan aroma creamy dan foamy seperti busa sabun lembut di kulit.</t>
  </si>
  <si>
    <t>2026-07-24T03:47:05.516Z</t>
  </si>
  <si>
    <t>6a633d748b2d61cdbeef0008</t>
  </si>
  <si>
    <t>Ydah pasti wangi sabun enak banget rekom buat d oake daily
 Kaliab wajib punya
 Dan harus banget beli parfum mykonos penthouse ini
 Pengiriman cepat banget gelo sehari sampek</t>
  </si>
  <si>
    <t>2026-07-24T10:24:52.792Z</t>
  </si>
  <si>
    <t>6a63527cb664aeaee732c14d</t>
  </si>
  <si>
    <t>cepet bgtt nyampee kalimantan, kurir juga komunikatif. pertama kali belanja online di apk ternyata oke bangett. biasanya order di offline store, cuman kebetulan stoknya lagi kosong</t>
  </si>
  <si>
    <t>2026-07-24T11:54:36.296Z</t>
  </si>
  <si>
    <t>6a6355feccf2f7457fbbf8a0</t>
  </si>
  <si>
    <t>Enak banget, seger wangi sabun blackurantnya sangat enak, diapakai kapan saja pagi siang sore malam masuk kaya habis mandi dipake olahraga oke banget.</t>
  </si>
  <si>
    <t>2026-07-24T12:09:34.676Z</t>
  </si>
  <si>
    <t>6a6450c2bdc3b3449dd3c2f1</t>
  </si>
  <si>
    <t>Item aman sampai dengan selamat, cuma di expedisi aja. Wahana diareaku terlalu lama semingguan. Klo bisa sih dikasih fitur opsi jasa kirim, karena beberapa daerah terbatas wahana express.</t>
  </si>
  <si>
    <t>2026-07-25T05:59:30.602Z</t>
  </si>
  <si>
    <t>6a6475b6d04aecc70d437e94</t>
  </si>
  <si>
    <t>Good scent profile from penthouse. Soapy,Aldehyde, Supeerrr clean jadi versatile banget di pake ke berbagai ocassion. Wanginya kaya habis mandii anggur</t>
  </si>
  <si>
    <t>2026-07-25T08:37:10.180Z</t>
  </si>
  <si>
    <t>6a64ae46a4ecade07b4a3b96</t>
  </si>
  <si>
    <t>Pengiriman cepat wangi tahan lama ini parfum ghoib dan dapet di aplikasi sociolla ny giliran war di Oren tidak dapat melulu (gagal total) terbaik dah sociolla</t>
  </si>
  <si>
    <t>2026-07-25T12:38:30.936Z</t>
  </si>
  <si>
    <t>6a64db69ccf2f7457fbf1a00</t>
  </si>
  <si>
    <t>SPL kacau nampol parah rekoken banget buat seri penhos cuma cepet habis rsjin rajin cek aja gacor pol setara niche jutaan wangi sabun angur mewah mantab tiada tara</t>
  </si>
  <si>
    <t>2026-07-25T15:51:05.698Z</t>
  </si>
  <si>
    <t>6a65baf7a4ecade07b4c4daa</t>
  </si>
  <si>
    <t>Enak banget udah stock 2 biji yang 50 ml aroma sabun blackurantnnya nagih benerr seger rekomendasi untuk yang banyak kegiatan luar ruangan dan berkeringat buat kulian sekolah mantap</t>
  </si>
  <si>
    <t>2026-07-26T07:44:55.186Z</t>
  </si>
  <si>
    <t>6a65d569b664aeaee737dd59</t>
  </si>
  <si>
    <t>bau nya enak bgtt gila, penthouse ni susah nyarinya, kebetulan stok di sociolla gas belii soalnya kalau beli di mykonos nya langsung susah dapatnya,</t>
  </si>
  <si>
    <t>2026-07-26T09:37:45.580Z</t>
  </si>
  <si>
    <t>6a67102c306cbfeb266a96a8</t>
  </si>
  <si>
    <t>enak secara scent enak spl juga gacor banget udah mau abis nih mykonos emg gacor semoga cepet restock deh di semua offline store sociolaa ayo ges belui</t>
  </si>
  <si>
    <t>2026-07-27T08:00:44.593Z</t>
  </si>
  <si>
    <t>6a68c476fe5caa4acd249346</t>
  </si>
  <si>
    <t>Sampai dengan aman, cuma pengiriman lumayan lama 1minggu baru sampai lebih tingkatkan lagi masalah pengiriman biar tidak terlalu lama, sukses selalu dan lancar terus kedepannya...</t>
  </si>
  <si>
    <t>2026-07-28T15:02:14.145Z</t>
  </si>
  <si>
    <t>6a6adda47ccc4da96c1899e0</t>
  </si>
  <si>
    <t>Mantap baunya wangi banget rekomend buat unisex pokoknya josssss bsngettttt 
 Mantap baunya wangi banget rekomend buat unisex pokoknya josssss bsngettttt</t>
  </si>
  <si>
    <t>2026-07-30T05:14:12.168Z</t>
  </si>
  <si>
    <t>6a6d83b7406df6b552976028</t>
  </si>
  <si>
    <t>Mykonos Penthouse adalah varian Extrait de Parfum lokal dari brand Mykonos yang dirancang untuk memberikan aroma mewah, bersih, dan segar. Parfum unisex ini populer karena menghadirkan sensasi menenangkan layaknya kehangatan setelah mandi mewah (luxurious bath)
 Parfum ini memadukan aroma buah, bunga, dan musk yang elegan namun tetap ringan. Karakter utamanya adalah clean, soapy, dan luminous.</t>
  </si>
  <si>
    <t>2026-08-01T05:27:19.385Z</t>
  </si>
  <si>
    <t>6a7f274dd92cbca8c3ef45aa</t>
  </si>
  <si>
    <t>Parfum jenis yang satu ini rada susah ya dapetinnya. Awalnya ragu mau beli, ternyata SE worthit itu. Wangi enak seger, suka sama aromanya. Wanginya nyaman banget buat di pake harian</t>
  </si>
  <si>
    <t>2026-08-14T14:33:49.108Z</t>
  </si>
  <si>
    <t>6a2a636b778ef081cacc474a</t>
  </si>
  <si>
    <t>Mykonos Penthouse adalah parfum yang cocok untuk kamu yang menyukai aroma vanilla musk yang lembut, bersih, dan elegan. Wanginya tidak terlalu mencolok tetapi tetap meninggalkan kesan mewah dan feminin. Ini adalah tipe parfum yang membuat orang berpikir, “wanginya enak dan mahal,” tanpa terasa berlebihan. ✨</t>
  </si>
  <si>
    <t>2026-06-11T07:27:39.687Z</t>
  </si>
  <si>
    <t>6a2c017d97ef4d90558916f0</t>
  </si>
  <si>
    <t>Anjay wangi banget beneran kaya sabun wey, gaskeunnn restok lagi minnnn, cumaa harganya sedikit mahal dibanding official, mungkin voucher nya di banyakin</t>
  </si>
  <si>
    <t>2026-06-12T12:54:21.490Z</t>
  </si>
  <si>
    <t>6a2d66f855c56f21bc571a5d</t>
  </si>
  <si>
    <t>Mykonos Penthouse dari H&amp;N punya vibe liburan Mediterania yang fresh banget. Top notes citrus + sea salt langsung kebayang pantai Mykonos siang hari. Dry down-nya warm amber + musk, jadi maskulin tapi tetap clean dan elegan. Ketahanannya 5-6 jam di kulit, projection sedang - nggak nyegrek tapi cukup disadari orang. Cocok buat daily, kantor, atau kencan siang. Botolnya juga aesthetic minimalis. Overall wangi “rich guy di yacht” versi affordable.</t>
  </si>
  <si>
    <t>2026-06-13T14:19:36.196Z</t>
  </si>
  <si>
    <t>6a2dffdd9d0dea8c506cb727</t>
  </si>
  <si>
    <t>Ini hoki banget iseng iseng buka soco malem malem tau tau bisa check out mykonos penthouse yg ghoib. Untuk wanginya buah buahan gitu manis dan cocok nya emang buat cowo</t>
  </si>
  <si>
    <t>2026-06-14T01:11:57.872Z</t>
  </si>
  <si>
    <t>6a33d4e0b53845aa14ac8d38</t>
  </si>
  <si>
    <t>Aroma paling best sih menurut aku langsung aku borong dong untuk stock hegege rajin rajin restock ya sociolla biar aku borong lumayan susah soalnya nyariu varian ini</t>
  </si>
  <si>
    <t>2026-06-18T11:22:08.042Z</t>
  </si>
  <si>
    <t>6a37dfa27e73b83947b3071b</t>
  </si>
  <si>
    <t>Enak banget, harumnya seger, dry downnya dia wangi teh tapii masih oke kalo dipake buat men. Karena aroma manlynya kuat banget, fix cowo yang pake ini ganteng</t>
  </si>
  <si>
    <t>2026-06-21T12:57:06.114Z</t>
  </si>
  <si>
    <t>6a38039a7e73b83947b34698</t>
  </si>
  <si>
    <t>BANYAKIN DONG STOCKNYA, MASA KUDU BELI 50ML 400rb DI TOKO ORANGG.
 Padahal enak banget tp sayang si brand terlalu buat seakan akan produk goib dan akhirnya jd gorengan</t>
  </si>
  <si>
    <t>2026-06-21T15:30:34.729Z</t>
  </si>
  <si>
    <t>6a3aa37e3b0e76982bf4e732</t>
  </si>
  <si>
    <t>Wangi dan tahan lama,aroma lebih ke fresh pokoknya segar,sangat ghaibbbbb pas baru datang langsung Chekout rekomendasi buat yang suka segarrrrr enak banget</t>
  </si>
  <si>
    <t>2026-06-23T15:17:18.341Z</t>
  </si>
  <si>
    <t>6a43a1043579500f27e7ffa0</t>
  </si>
  <si>
    <t>wanginya terasa kaya lagi dihotel bintang 5, seger banget.. mewah, pokoknya dijamin siapapun suka.. wangi mahal,
 dia best seller banget ini, goib banget dicari kemana mana susah banget.. akhirnya dapet disini 🤗</t>
  </si>
  <si>
    <t>2026-06-30T10:57:08.505Z</t>
  </si>
  <si>
    <t>6a4be20d74578c826a1dc0ec</t>
  </si>
  <si>
    <t>Baunya enak manis asam seger kaya nano2, cocok dipake siang hari… tahan lama awet sampai 8 jam, baunya kurang lebih kayak my ego 11 12 lah.. tapi ini lebih kenceng aromanya</t>
  </si>
  <si>
    <t>2026-07-06T17:12:45.907Z</t>
  </si>
  <si>
    <t>6a4c918a9ffda9c44ac86655</t>
  </si>
  <si>
    <t>Wanginya segar banget. Pengirimannya cepat dan aman packagingnya. Pembayarannya juga mudah dan user friendly. Puas banget pertama kali belanja online di sociolla.</t>
  </si>
  <si>
    <t>2026-07-07T05:41:30.655Z</t>
  </si>
  <si>
    <t>6a4ce674585096f36cd6e39b</t>
  </si>
  <si>
    <t>Aroma sabun yang sangat menyegarkan dan bisa dipakai untuk semua gender, siang dan malam cocok. SPL gacor polll, bisa lah di order lagi semoga stocknya ada terus</t>
  </si>
  <si>
    <t>2026-07-07T11:43:48.956Z</t>
  </si>
  <si>
    <t>6a4d13cb74578c826a1f4045</t>
  </si>
  <si>
    <t>Ini enak banget si kaya nuansa abis mandi mulu kalo pake parfum ini,tapi nyarinya susah wkwkwkw taoi gapapa karna wanginya enakk aku suka walau aga maskulin tapi dipake cewe masi amnn</t>
  </si>
  <si>
    <t>2026-07-07T14:57:15.676Z</t>
  </si>
  <si>
    <t>6a50ad7612ce5a348dc41a00</t>
  </si>
  <si>
    <t>Aromanya enak, seger freshy, cocok digunakan di indonesia dicuaca tropis yv super panas. Menurut gue.makin keringatan makin enak. Vibenya lebih mature</t>
  </si>
  <si>
    <t>2026-07-10T08:29:42.037Z</t>
  </si>
  <si>
    <t>6a533db6dbddfc376f29a62b</t>
  </si>
  <si>
    <t>wanginya sumper duperrr tahan lamaa bangetttt cocok dipakee pagi siang sore malam enak bangettt ga bikin pusinggh. buat cewe dan cowo bisaaaa jugaaaaa dipakeeee</t>
  </si>
  <si>
    <t>2026-07-12T07:09:42.493Z</t>
  </si>
  <si>
    <t>6a572d908c0ed5deb6a5bbf2</t>
  </si>
  <si>
    <t>Mykonos Penthouse benar-benar memberikan kesan bersih, mewah, dan elegan sejak semprotan pertama. Aroma clean soapy yang dipadukan dengan sentuhan white tea dan musk terasa seperti habis mandi di hotel bintang lima. Wanginya ringan, nyaman, dan tidak berlebihan, sehingga sangat cocok dipakai setiap hari, baik ke kantor maupun acara formal. Ketahanannya juga sangat baik dengan projection yang cukup terasa di beberapa jam pertama.</t>
  </si>
  <si>
    <t>2026-07-15T06:49:52.838Z</t>
  </si>
  <si>
    <t>6a60ec4f1219e8897c8a76aa</t>
  </si>
  <si>
    <t>untuk beli sekali 2 langsung, susahhh banget nih dapetinnya, barang goib ihhh, wangi nya kayak sabun sihh cuma drydown nya lumayan enak dan awet seharian</t>
  </si>
  <si>
    <t>2026-07-22T16:14:07.392Z</t>
  </si>
  <si>
    <t>6a6229007f195ae98c5542dc</t>
  </si>
  <si>
    <t>Memakain mykonos penthouse ini sangat wangi. Wangi sabun anggur yang segar yang sangat cocok untuk pria maupun wanita. Parfum ini sangat rekomen banget</t>
  </si>
  <si>
    <t>2026-07-23T14:45:20.495Z</t>
  </si>
  <si>
    <t>6a6345e5722253ecd3a0c980</t>
  </si>
  <si>
    <t>Niceeeee enak sesuai sama yg di harapkan pengiriman juga cepet bgtt gaperlu nunggu lama” buat dateng brg nya gg dah pokoke mantap skali uhuy kerennnnn</t>
  </si>
  <si>
    <t>2026-07-24T11:00:53.246Z</t>
  </si>
  <si>
    <t>6a66ebeacd82a5e4185c517d</t>
  </si>
  <si>
    <t>Awal Semprotan: Terbuka dengan kesegaran manis buah blackcurrant, sentuhan ringan aldehydes, dan kulit jeruk mandarin.Pertengahan &amp; Akhir: Memiliki keharuman kabut mawar (rose mist) yang memberikan kesan bersih, lembut, mewah, dan relaksasi.</t>
  </si>
  <si>
    <t>2026-07-27T05:26:02.447Z</t>
  </si>
  <si>
    <t>6a688bba40331a7aa6cc4f75</t>
  </si>
  <si>
    <t>Akhirnya muncul juga stock nya dan ga lama pun out of stock lagi, tambahin banyak diskonnya dong sociolla biar sering belanja nih yakan yakan makasih soco</t>
  </si>
  <si>
    <t>2026-07-28T11:00:10.093Z</t>
  </si>
  <si>
    <t>6a68d62fc7bd328605a13b49</t>
  </si>
  <si>
    <t>Enak banget, orang disekitar banyak yg suka. Aroma fresh dan soapy sensasi kaya abis mandi, projection nya kenceng, bertahan 7-8 jam di baju. Worth to repurchased</t>
  </si>
  <si>
    <t>2026-07-28T16:17:51.040Z</t>
  </si>
  <si>
    <t>6a6a7f1cfaca2a5a3ce18c53</t>
  </si>
  <si>
    <t>wangi raspberry yang seger kaya habis mandi bener bener freeshh banget dan untuk spl lumayan tahan lama cocok untuk cewe ataupun cowo dan sangat mudah untuk di bawa kmna mana</t>
  </si>
  <si>
    <t>2026-07-29T22:30:52.600Z</t>
  </si>
  <si>
    <t>6a6b617b7ccc4da96c19ab96</t>
  </si>
  <si>
    <t>Mykonos Penthouse is a luxury local Indonesian extrait de parfum featuring a clean, soapy, and elegant aroma that smells like a high-end 5-star hotel shower. Key highlights include its fresh soapy profile, unisex appeal, and long-lasting performance.</t>
  </si>
  <si>
    <t>2026-07-30T14:36:43.846Z</t>
  </si>
  <si>
    <t>6a6c1d20496e7cad5e93e6c2</t>
  </si>
  <si>
    <t>Bagus bagus mantap amann Gilak gacorrrrr super kan gokil kan mantapkan penthouse Mykonos parfum mantap gacor mas Gilak gokil mantap jiwa super banget</t>
  </si>
  <si>
    <t>2026-07-31T03:57:20.730Z</t>
  </si>
  <si>
    <t>6a6ea5ee0febb7705f10ea0b</t>
  </si>
  <si>
    <t>mantebb sih ini panthouse wanginya sedepp dan mantebb, type parfum yg aku suka. freshy dan masih ada hint parfum manis dikit. cocok untuk kita yang tinggal di iklim tropis like indonesia</t>
  </si>
  <si>
    <t>2026-08-02T02:05:34.611Z</t>
  </si>
  <si>
    <t>6a7ca0d2ff1bc61dcc1b261e</t>
  </si>
  <si>
    <t>Suka banget sama perfum ini arombya enak dan tahan lama banget untuk aku bisa dapat hahaha parfum nya ghoib kadang ada kadang ga ada stocknya wkwkwkwk</t>
  </si>
  <si>
    <t>2026-08-12T16:35:30.501Z</t>
  </si>
  <si>
    <t>69fbe8163a57873fa3fb2bd0</t>
  </si>
  <si>
    <t>enak hahahahahahahhahahahahahhahahahagaghagagagagaghahahahahhahahahahahhahahahahhahahahhahahahhahahahahahhwhwhhahahahhahahahahhahahahahahhwhwhahhahahahha</t>
  </si>
  <si>
    <t>2026-05-07T01:17:10.324Z</t>
  </si>
  <si>
    <t>6a1a7c9fc0a1878e28125715</t>
  </si>
  <si>
    <t>121444</t>
  </si>
  <si>
    <t>Wanginya maskulin, elegan, dan memberikan kesan rapi serta percaya diri saat digunakan. Aromanya tidak terlalu tajam sehingga tetap nyaman dipakai untuk aktivitas sehari-hari maupun acara formal. Ketahanannya juga cukup baik dan masih terasa beberapa jam setelah pemakaian. Cocok untuk pria yang menyukai aroma maskulin yang fresh dan modern. Dengan kualitas serta aroma yang ditawarkan, produk ini sangat worth it untuk dimiliki dan bisa menjadi pilihan hadiah yang menarik. ✨</t>
  </si>
  <si>
    <t>2026-05-30T05:58:55.519Z</t>
  </si>
  <si>
    <t>6a1f85fa5566e9fcfa366aab</t>
  </si>
  <si>
    <t>Wangi maskulin yang sangat segar, cocok untuk pria dan wanita dewasa, cocok untuk penggunaan siang dan malam hari, lumayan awet, sprayer yang menyebar</t>
  </si>
  <si>
    <t>2026-06-03T01:40:10.450Z</t>
  </si>
  <si>
    <t>6a5293881c696e6de7060a46</t>
  </si>
  <si>
    <t>Wangi nya fresh enak tapi untuk Longevity nya kurang sih atau cuman di gw aja kali ya, tapi untuk scent enak bagi yang suka parfum fresh dan untuk penyebaran bau nya sekitar 3 meter mungkin masih bisa kecium</t>
  </si>
  <si>
    <t>2026-07-11T19:03:36.439Z</t>
  </si>
  <si>
    <t>69b544f01b5c392bbc391b0b</t>
  </si>
  <si>
    <t>aku beli ini pas lg diskon 50% cm 94.500 aja.. extrait pula!!! jujur awet sih dan murah bgt 50ml kl ga salahhhh.. sangat worth to buy!!!!! kl ga diskon pun lumayan murah kok</t>
  </si>
  <si>
    <t>2026-03-14T11:22:24.930Z</t>
  </si>
  <si>
    <t>6a83358e77dfe66f45307f37</t>
  </si>
  <si>
    <t>selalu beli ini untuk suami, karna aku suka banget kalo dia pake ini, repurchase yang ke 1234637293x nya. semakin lama dipake semakin soft, cinta banget</t>
  </si>
  <si>
    <t>2026-08-17T16:23:42.953Z</t>
  </si>
  <si>
    <t>69c251600462779f0f2bf145</t>
  </si>
  <si>
    <t>beliin ini buat pacarku hehehe. dia emang eye-ing crusita varian ini dari lama dan kebetulan tadi mampir sociolla juga karena kepincut promo anniv sociolla!</t>
  </si>
  <si>
    <t>2026-03-24T08:54:56.672Z</t>
  </si>
  <si>
    <t>69d3363fd1bcc03978cfd729</t>
  </si>
  <si>
    <t>Di bagian tengah, wanginya berubah menjadi woody–spicy dengan kombinasi cedarwood dan nutmeg, ditambah sentuhan lembut floral dari water lily yang membuat aromanya lebih halus dan tidak terlalu tajam.</t>
  </si>
  <si>
    <t>2026-04-06T04:27:43.749Z</t>
  </si>
  <si>
    <t>69ec4c6e6d32d01655336431</t>
  </si>
  <si>
    <t>wangi laki. cocok untuk laki laki. packagignya sekelsan namanya gentlemen, ketahanannya tidak begitu lama untuk kondisi outdoor jadi cocoknya di indoor saja</t>
  </si>
  <si>
    <t>2026-04-25T05:09:02.037Z</t>
  </si>
  <si>
    <t>69ed8c60f98cda6a45de01f1</t>
  </si>
  <si>
    <t>Parfum nya wangi sesuai sma ekspetasi dan harganya lebih murah kalo pke apk soco karena ad diskon terimakasij sosciolla sangat membantu untuk mencari prodak</t>
  </si>
  <si>
    <t>2026-04-26T03:54:08.137Z</t>
  </si>
  <si>
    <t>6a3b9aa983a4f6d0f9a4dd4a</t>
  </si>
  <si>
    <t>Beliin parfum ini buat suami, nggak nyangka dia suka bgt, bahkan ini juga sering aku pake , untuk unisex menurutku juga ga masalah wkwkw karna emg udah edp juga</t>
  </si>
  <si>
    <t>2026-06-24T08:51:53.825Z</t>
  </si>
  <si>
    <t>6929ce4c8c53efece47788dd</t>
  </si>
  <si>
    <t>aku beli ini buat cowok aku karna aku suka banget wanginya vibes manly nya ada banget dan cool banget, tapi herannya gak bikin pusing after sniffnya jadi suka banget</t>
  </si>
  <si>
    <t>2025-11-28T16:31:08.324Z</t>
  </si>
  <si>
    <t>692a59ae24e6e370a2700662</t>
  </si>
  <si>
    <t>Wanginya wangi bangettt gentelement bgt. Cocok buat indor dan cowo manly
 Beli 3 karena masih diskom all utem 50 persen jadinya cus boronggg .pas ada stok banyak juga</t>
  </si>
  <si>
    <t>2025-11-29T02:25:50.024Z</t>
  </si>
  <si>
    <t>697c381074d12eb0f19aa0cb</t>
  </si>
  <si>
    <t>Cruisita gentleman ini emang jempolan, seger dan aromanya gak ada duanyam wanginya gak terlalu strong. Tapi tahan lama. Enak banget aromanya cocok untuk pria maskulin.</t>
  </si>
  <si>
    <t>2026-01-30T04:48:16.556Z</t>
  </si>
  <si>
    <t>6985f03e7301a708763a131c</t>
  </si>
  <si>
    <t>Jujurrrrr suka banget smaa wanginya. Suamiku baru pertama kali cobain parfume ini dan ternyata sama sama suka. Wanginyapun awettt seharian. Kaya masih nempel di baju suami abis plg kerja</t>
  </si>
  <si>
    <t>2026-02-06T13:44:30.758Z</t>
  </si>
  <si>
    <t>699f6957a79e79036846d713</t>
  </si>
  <si>
    <t>Parfum ini cocok untuk penggunaan sehari-hari, hangout, maupun acara khusus dengan karakter aroma yang woody bgt jadi menurutku ini lebih cocok untuk cowo</t>
  </si>
  <si>
    <t>2026-02-25T21:27:51.730Z</t>
  </si>
  <si>
    <t>69b4ee3a2ee29259b5c5c745</t>
  </si>
  <si>
    <t>baru pake seminggu aja udah keliatan perubahaan nya, serum nya bagus apalagi kalo kulit kalian kusam dan kering kayak nya aku rekomen serum ini hasil nya bikin glowing</t>
  </si>
  <si>
    <t>2026-03-14T05:12:26.707Z</t>
  </si>
  <si>
    <t>68fe1c1f4c24198a5df92abf</t>
  </si>
  <si>
    <t>aku beli ini buat kado kaka aku, dia suka banget katanya wangi nya tahan lama, sesuai sama nama nya gentlmen beri kesan yg manly buat cowo yg pakai wangi ini</t>
  </si>
  <si>
    <t>2025-10-26T13:03:27.110Z</t>
  </si>
  <si>
    <t>6a759ab77e4c50c83d89465d</t>
  </si>
  <si>
    <t>Wanginya maskulin tapi tetap soft, jadi nggak terlalu menyengat. Cocok dipakai buat aktivitas sehari-hari maupun acara formal. Ketahanannya juga oke dan bikin tampil lebih percaya diri.</t>
  </si>
  <si>
    <t>2026-08-07T08:43:36.025Z</t>
  </si>
  <si>
    <t>6a7d61dabcd3cc15e4f370a7</t>
  </si>
  <si>
    <t>beli ini buat gift, dari awalll emang suka bangettt sama wangi nyaa, harganya juga pass, dan ketahanan wangi nyaa juga okee bangett, cocok buat cowookk</t>
  </si>
  <si>
    <t>2026-08-13T06:19:06.877Z</t>
  </si>
  <si>
    <t>6928133f8c53efece474938a</t>
  </si>
  <si>
    <t>2025-11-27T09:00:47.925Z</t>
  </si>
  <si>
    <t>69284fac1214766f9257c3f3</t>
  </si>
  <si>
    <t>Crusita Gentlemen adalah parfum pria dengan karakter woody-aromatic, segar, dan elegan. Top notes-nya menghadirkan aroma segar dari grapefruit, blood mandarin, dan green apple—memberikan kesan awal yang clean dan cerah.</t>
  </si>
  <si>
    <t>2025-11-27T13:18:36.795Z</t>
  </si>
  <si>
    <t>692864a416dfe8b63f395879</t>
  </si>
  <si>
    <t>Awet bgt udah repeat order yang kesekian parfum EDP mah gak usah diragukan lagii 
 Mumpung lagi promo jugaaa cusss beli gak pernah kecewa sama perfumnya sociolla</t>
  </si>
  <si>
    <t>2025-11-27T14:48:04.883Z</t>
  </si>
  <si>
    <t>6928678230e74a10c6d48f54</t>
  </si>
  <si>
    <t>Barusan beliii parfum ini buat suami sukakkkk bangettt wanginya bikin aroma yang khas banget trus wangi sensasi cowo cool gitu heheh mau beli lg si next</t>
  </si>
  <si>
    <t>2025-11-27T15:00:18.698Z</t>
  </si>
  <si>
    <t>692886564edded43b4c98132</t>
  </si>
  <si>
    <t>Kalo varian gentleman ini si emang aroma yang terkesan ke cowok bekarismaa bangett, awalnya storng akhirnya soft santai lebih cocok dipakai dimalam harii si kalo yang ini</t>
  </si>
  <si>
    <t>2025-11-27T17:11:50.352Z</t>
  </si>
  <si>
    <t>692905611214766f9258badb</t>
  </si>
  <si>
    <t>pantes namanya gentlemen wnagiiii nyaaa lakikkkk abisssss gilaasihhh ini mahhh bikin cwe cwe terpikattt mantapoo deh pokonyaa udh gtuu dapet diskon lagi 50% next aku repurchase lagi pokonya</t>
  </si>
  <si>
    <t>2025-11-28T02:13:53.862Z</t>
  </si>
  <si>
    <t>69295fe1e3c612c76026c411</t>
  </si>
  <si>
    <t>beli lagi diskon 50% jadi murah bangett, baunya maskulin cocok untuk cowok yang dipake daily, tipe baunya fresh maskulin ada hint gourmand tapi gak strong, awet 4-5 jam an</t>
  </si>
  <si>
    <t>2025-11-28T08:40:01.992Z</t>
  </si>
  <si>
    <t>692d340424e6e370a2752ad2</t>
  </si>
  <si>
    <t>aromanya enak banget dan awett!!! mana aku belinya pas lagi disc 50% lagii, worth it bangett!!! kayanya bakal repurchase lagi deh sama produk ini!!!❤️❤️❤️</t>
  </si>
  <si>
    <t>2025-12-01T06:21:56.859Z</t>
  </si>
  <si>
    <t>693063f6fc9af85f32d44cba</t>
  </si>
  <si>
    <t>oke lah buat wangi wangi yang di pake buat kantor/ kerja soalnya masih bisa kecium di dalaem ruangan eventho ga lama
 and honestly ini masih compect buat di bawa tas kecil</t>
  </si>
  <si>
    <t>2025-12-03T16:23:18.585Z</t>
  </si>
  <si>
    <t>6941078618586c90ff633e6e</t>
  </si>
  <si>
    <t>Parfummm ini cocokk bagettt sama di adekk cowok aku dia sukak sihh wangi giniannn, strongg tapii glam bagettt wanginyaa, cool cwokk bangett pokoknyaa</t>
  </si>
  <si>
    <t>2025-12-16T07:17:26.223Z</t>
  </si>
  <si>
    <t>6947b127a06e46199f7dc488</t>
  </si>
  <si>
    <t>ini parfum cool and soft banget dipakai nya apalgi buat cowo” masi enak manis wangi nya selalu menyebar dan tahan lama pastinya pas dipakai bisa seharian</t>
  </si>
  <si>
    <t>2025-12-21T08:34:47.255Z</t>
  </si>
  <si>
    <t>694b4339c8496f50ac90ea22</t>
  </si>
  <si>
    <t>Beli ini krn lagi beliin parfum buat cowok, dari notes nya oke2 semua dan SPL nya juga gong banget. Packagingnya handy dan firm banget jadi aman buat bawa pergi.</t>
  </si>
  <si>
    <t>2025-12-24T01:34:49.534Z</t>
  </si>
  <si>
    <t>694cffd033a2ec8713b65705</t>
  </si>
  <si>
    <t>Parfum Crusita Gentlemen wanginya maskulin dan elegan, awalnya fresh lalu jadi hangat agak manis, cocok dipakai harian atau acara santai, dan ketahanannya juga cukup lama.</t>
  </si>
  <si>
    <t>2025-12-25T09:11:44.507Z</t>
  </si>
  <si>
    <t>69521286e8a3a145049db73a</t>
  </si>
  <si>
    <t>Enakk bgt wanginya, tahan lama juga gak nyesel ngeborong 50% wkwkwk. Karna udh extrait juga tahan 6/7 jam gitu. Harus bangett belii guyss karna bagus bgtt</t>
  </si>
  <si>
    <t>2025-12-29T05:32:54.807Z</t>
  </si>
  <si>
    <t>6957b3e5c8496f50acafe5b1</t>
  </si>
  <si>
    <t>aroma nyaaa sesuai sama nama parfumnya, bau cowo yang ga neg dan nyaman di hidung. beli karna kado dan orangnya suka. klo ketahanan blm tau, karna extrait harusnya tahan lama</t>
  </si>
  <si>
    <t>2026-01-02T12:02:45.623Z</t>
  </si>
  <si>
    <t>696842322faf009e65d225c4</t>
  </si>
  <si>
    <t>cocok bangett buat yang suka aroma seger, tapi ini lebih untuk ke cowo si sebenernya, untuk ketahanan ya okelah sesuai dengan harga, packaging nya juga bagus</t>
  </si>
  <si>
    <t>2026-01-15T01:26:10.383Z</t>
  </si>
  <si>
    <t>697dcd387c180da4c2e2b015</t>
  </si>
  <si>
    <t>Review produk parfum Crusita Gentlemen Extrait De Parfum (±150 huruf):
 Wangi maskulin woody-citrus dengan grapefruit, apel, cedarwood, vanila &amp; musk aroma elegan dan tahan lama. Banyak yang bilang fresh di awal lalu manis hangat, awet ±8–12 jam.</t>
  </si>
  <si>
    <t>2026-01-31T09:36:56.830Z</t>
  </si>
  <si>
    <t>697f8825780a8b6a4d9fdae8</t>
  </si>
  <si>
    <t>Wanginya enak banget, dan juga tahan lama untuk variant ini agak lumayan strong wanginya tapi okelah untuk cowok aku dapat harga murah banget lagi disc 50%</t>
  </si>
  <si>
    <t>2026-02-01T17:06:45.313Z</t>
  </si>
  <si>
    <t>6981a3997301a70876335edd</t>
  </si>
  <si>
    <t>Beli ini buat suami, wanginya enak cocok buat cowok, ga terlalu nyengat tapi efek soft nya masih dapet, suka sih dengan wanginya, suami juga sukaaaa..</t>
  </si>
  <si>
    <t>2026-02-03T07:28:25.493Z</t>
  </si>
  <si>
    <t>68e770124552be9ca1749cf5</t>
  </si>
  <si>
    <t>top notes are a blend of Grapefruit, Blood Mandarin, and Green Apple, followed by middle notes of Cedarwood, Nutmeg, and Water Lily, and a base of Sandalwood, Vanilla, and Musk. Enak sih ga nyesel beli</t>
  </si>
  <si>
    <t>2025-10-09T08:19:30.708Z</t>
  </si>
  <si>
    <t>68ed0b5bfc791e763044941b</t>
  </si>
  <si>
    <t>Ini tuh scent/aroma nya mirip banget ke versace eros edt.
 Tekstur sedikit oily. Ketahan cukup 3-4 jam. Karna ini aroma nya enteng &amp; gak terlalu tebel wangi nya, jadi gua saranin kalian yg beli/mau beli gunain parfum nya/spray nya brutality aja. gak cukup kalo spray cuma di 5titik.
 Andai spray di 5 titik, wajilo respray 3 jam sekali. Scent/ aroma sih cukup ciamik. Mungkin mau nyoba di versi rich gold nya 😁</t>
  </si>
  <si>
    <t>2025-10-13T14:23:23.840Z</t>
  </si>
  <si>
    <t>69b7f680d50f4b1db05ce5f9</t>
  </si>
  <si>
    <t>104554</t>
  </si>
  <si>
    <t>dipakai cowokku, wanginya enak banget even tho cowokku itu pakenya pas kerja dan kena panas pun masih wangiiii. apalagi pas dipake malem ngedate uh makin wangi dan cakep bgt wanginya.</t>
  </si>
  <si>
    <t>2026-03-16T12:24:32.943Z</t>
  </si>
  <si>
    <t>69c964af3a8f4861b1b8b190</t>
  </si>
  <si>
    <t>Wanginya suka bangett, cocok untuk acara di sore-malam. wanginya bold ga nyegrak dihidung. ketahanan juga masih oke. bakal repurchase lagi kalo udah abis.</t>
  </si>
  <si>
    <t>2026-03-29T17:43:11.160Z</t>
  </si>
  <si>
    <t>69e20ed22856e62bc946c5d3</t>
  </si>
  <si>
    <t>this fragrance is soo good, i like it, but this fragfance is kurang tahan lama hehe, but i love it so much &amp; affordable,barangnya ga ghoib, thankyou sociollaaa</t>
  </si>
  <si>
    <t>2026-04-17T10:43:30.324Z</t>
  </si>
  <si>
    <t>6a2305b84c613511a947d308</t>
  </si>
  <si>
    <t>Sangat suka dengan parfum yang saya beli dan produk” di sociolla bener” good dan tepercaya dan selalu banyak diskon melalu applikasinya sangat worthit sekali untuk budget</t>
  </si>
  <si>
    <t>2026-06-05T17:22:00.487Z</t>
  </si>
  <si>
    <t>6a40b714e407644f3b279cc6</t>
  </si>
  <si>
    <t>Wanginya enak banget, pas pertama kali disemprot memang kuat banget yaa, tapi lama lama enak aeger gitu, kayak sabun abis mandi gitu, kata orang orang ini parfum buat laki laki, tapi buat cewek juga enak</t>
  </si>
  <si>
    <t>2026-06-28T05:54:28.153Z</t>
  </si>
  <si>
    <t>69981d0f661325e7ce86345d</t>
  </si>
  <si>
    <t>Ini cowo aku yang beli, dia bingung bgt karena varian hmns emang banyak dan enak", dia pengen perfume yg cocok buat special occasion aja dan dari banyak pertimbangan di soco dengan milih selama 30 menit lamanya akhirnya dia memutuskan untuk beli yg inii. Menurut aku ini juga enak bgt kalo butuh buat special occasion doang, krn yang daily juga udah punya. So worth to buy walaupun harganya pumayan tapi ini awet bangett di badan✨</t>
  </si>
  <si>
    <t>2026-02-20T08:36:31.483Z</t>
  </si>
  <si>
    <t>69a184802c0f348999f092ba</t>
  </si>
  <si>
    <t>The perfection Parfum! 😊 Banyak yang bilang parfum punya aroma yang fresh dan trendy, cocok buat daily wear. Harga juga relatif terjangkau, jadi worth it buat koleksi parfum kamu. Kamu pernah coba yang mana? 😊 Ada variasi favorit?</t>
  </si>
  <si>
    <t>2026-02-27T11:48:16.963Z</t>
  </si>
  <si>
    <t>69a4088cf4fe3de63c50be07</t>
  </si>
  <si>
    <t>Aroma maskulin spicy-woody. Wanginya oke, tapi pas agak lama agak berubah wanginya jadi agak bau obat. Padahal enak awal awal wanginya. Jadi agak mikir mau beli lagi</t>
  </si>
  <si>
    <t>2026-03-01T09:36:12.918Z</t>
  </si>
  <si>
    <t>6a63596d722253ecd3a0ef2d</t>
  </si>
  <si>
    <t>Wanginya soft dan tahan lama sangat nyaman menyegarkan. Hampir 24 jam masih tercium wanginya. Yang awalnya coba2 akhirnya keterusan memakainya untuk sehari-hari</t>
  </si>
  <si>
    <t>2026-07-24T12:24:13.622Z</t>
  </si>
  <si>
    <t>66e12210d3806ac19f9c501c</t>
  </si>
  <si>
    <t>Wanginya enak dan tahan lama. Cocok digunakan pada saat aktivitas indoor maupun outdoor. Packagingnya simple, clean, terlihat mewah. Pembelian kesekian kalinya.</t>
  </si>
  <si>
    <t>2024-09-11T04:52:32.106Z</t>
  </si>
  <si>
    <t>66e6f421414b5e3985406a17</t>
  </si>
  <si>
    <t>kalau ada lomba kumpulin box parfum ini, mungkin aku menang sih hahahaha saking seringnya beli ini, ga bisa move on ke yang lain, sesuka itu gaes :))))</t>
  </si>
  <si>
    <t>2024-09-15T14:50:09.085Z</t>
  </si>
  <si>
    <t>6586ae57330af00cb86c5022</t>
  </si>
  <si>
    <t>Beli ini buat kado, semoga aja suka yang dapat kado ini. Untuk wangi nyaa okedong yaaa, trus untuk ketahanannya lumayan lama, disemprot siang, malam jam 7 itu masih nempel, trus mandi baru hilang.</t>
  </si>
  <si>
    <t>2023-12-23T09:54:31.532Z</t>
  </si>
  <si>
    <t>6603e2c3f272d32c2c5cd4e3</t>
  </si>
  <si>
    <t>Aku beli ini buat suamiku dan wangi nya enak bangettt tolongggg makin berkeringat makin kecium wangi nya enakk seger gitu loh, recommend untuk cowo yg sering beraktifitas sih</t>
  </si>
  <si>
    <t>2024-03-27T09:11:31.617Z</t>
  </si>
  <si>
    <t>66078d9f9661eb7a3c3e3853</t>
  </si>
  <si>
    <t>amazing parfum, wanginya enak banget parah, gak akan nyesel beli parfum ini. Aroma parfumnya harum, berkelas, dan maskulin. Tutup botol parfumnya ada magnetnya,</t>
  </si>
  <si>
    <t>2024-03-30T03:57:19.625Z</t>
  </si>
  <si>
    <t>66126a12a94e21cf03f9d041</t>
  </si>
  <si>
    <t>Ini parfum untukk cowo enakkk banget wanginyaaa, aku beliin suamiii aku parfum iniii &amp; aweeeettt banget seharian walaupun panas2an di luarrrr, sampe2 wanginya nempell di baju pas mau di cucii💕</t>
  </si>
  <si>
    <t>2024-04-07T09:40:34.515Z</t>
  </si>
  <si>
    <t>64e2ff63f33bbe54c7adec81</t>
  </si>
  <si>
    <t>Karakteristik baunya sangat cowok, bau wood yang kuat dari semprotan awal. Di lapis kedua baru keluar bau segarnya yang maskulin. Menurutku cocok untuk dipake di dalam ruangan atau acara yang tidak banyak mengeluarkan keringat.</t>
  </si>
  <si>
    <t>2023-08-21T06:08:35.199Z</t>
  </si>
  <si>
    <t>6505ca85322eb55c788c2ab8</t>
  </si>
  <si>
    <t>WANGINYA GANTENG BGTTT ENAAAKKK SOFT BUT MASCULINE😍 SUKA BANGEEET GA NYESEL BELI INI. COCOK BANGET JADI GIFT BUAT AYAH ADIK ATAUPUN DOI. BUT HMNS I NEED MORE PROMO🫶🏻</t>
  </si>
  <si>
    <t>2023-09-16T15:32:21.685Z</t>
  </si>
  <si>
    <t>663b257f6c10fab828ede832</t>
  </si>
  <si>
    <t>Parfum hmns yg ditunggu-tunggu bgt krn wkt sniff pertama di offline store enakkk bgtt! wanginya pass sesuai kesukaan, cocok untuk kadoo juga krn packagingnya bagus!🤍</t>
  </si>
  <si>
    <t>2024-05-08T07:10:55.773Z</t>
  </si>
  <si>
    <t>6663a79065af0aeeb709600c</t>
  </si>
  <si>
    <t>Wangi bgt, cocok buat cowo karna wangi nya itu masculine, makin lama di pakai makin enak asliii, apalagi dipakai buat outdoor activities jg bagus bgt! biasanya aku pakai ini buat ngantor, enak bgttt</t>
  </si>
  <si>
    <t>2024-06-08T00:36:32.399Z</t>
  </si>
  <si>
    <t>667ac5d00c0152decbe4c7a2</t>
  </si>
  <si>
    <t>wanginya !! hmmm...soft gmn gitu...😁 untuuk cowo2 yg mau deketin cewe ya recommended banget....emg juara si...mirip2 bulgari pour home tp karena bulgari parfum lama jadi ini berasa lebih new aja..</t>
  </si>
  <si>
    <t>2024-06-25T13:27:44.593Z</t>
  </si>
  <si>
    <t>68467e35bc527b4a4a08a27a</t>
  </si>
  <si>
    <t>Sangat recommended beli di Sociolla, dapat potongan harag juga. Pelayanannya juga sangat baik dan membantu. Ada beberapa produk yg sold dan dikasih estimasi waktu kapan barangnya ready.</t>
  </si>
  <si>
    <t>2025-06-09T06:24:53.582Z</t>
  </si>
  <si>
    <t>684d8083122d1b26f31b64f1</t>
  </si>
  <si>
    <t>I just bought this perfume as a gift for my boyfriend, and honestly... IT SMELLS AMAZING! 😍
 The scent is elegant yet soft — a perfect blend of masculinity and warmth. It lasts long on both clothes and skin, making it ideal for daily use. 🧴✨
 The moment I smelled it, I knew: this is the one. It totally suits him and makes me want to stay close all the time 🤭</t>
  </si>
  <si>
    <t>2025-06-14T14:00:35.381Z</t>
  </si>
  <si>
    <t>6854373ba69ab885c778252e</t>
  </si>
  <si>
    <t>hubby 3rd bottle . memang seharum dan se-long last itu. personally untuk suka bau masculine tapi ga terlalu nyegrek dan masih ada hint freshnya ini cocok banget. 
 a bit pricey tapi bener2 banyak banget karna spray 1-2x saja udah harum.</t>
  </si>
  <si>
    <t>2025-06-19T16:13:47.924Z</t>
  </si>
  <si>
    <t>68821cab2b07233499f98c15</t>
  </si>
  <si>
    <t>Buat suamiku sih ini. Udah berapa jenis parfum HMNS tetap direpurchase yang the perfection iniii. Soalnya wanginya lebih enak aku jg suka nyiumnya hehe</t>
  </si>
  <si>
    <t>2025-07-24T11:44:43.539Z</t>
  </si>
  <si>
    <t>689b3e9a73df9caa50b68e28</t>
  </si>
  <si>
    <t>HMNS Perfection ini enak dan awet banget wangi nya. Cocok dipakai di event yang formal, tapi kalau mau dipakai daily pun masih oke. Aku repurchase dan ini botol ke-2 ku.</t>
  </si>
  <si>
    <t>2025-08-12T13:16:10.812Z</t>
  </si>
  <si>
    <t>67e3bea39805b020b88e0fa8</t>
  </si>
  <si>
    <t>Suka dengan parfume ini, aromanya maskulin banget.... Sampai jauh jauh dari surabaya ke store sidoarjo yang ready stock karena suka dengan aromanya ini</t>
  </si>
  <si>
    <t>2025-03-26T08:45:23.548Z</t>
  </si>
  <si>
    <t>67505f77876ad52b2803261a</t>
  </si>
  <si>
    <t>Wangi banget suka, buat suamikuuuu. Wanginya bener bener enak banget bikin pengen endus terus hehehehe dipake malem apalagi enak banget hmns top bgt kalo ngeluarin parfume❤️❤️❤️</t>
  </si>
  <si>
    <t>2024-12-04T13:56:07.920Z</t>
  </si>
  <si>
    <t>69bc0ad58f74522c11a8e44a</t>
  </si>
  <si>
    <t>Buat para cowokkkkk wajib pake bangettttt, awetttt banget dan seenak ituu. Kupikir kek b aja ternyata astagaaaa enak dan awet banget. Dan ini udah habis tinggal last pcs jg disini</t>
  </si>
  <si>
    <t>2026-03-19T14:40:21.718Z</t>
  </si>
  <si>
    <t>69bd0308e931b9db9c71f924</t>
  </si>
  <si>
    <t>Blaugrana menutup babak pertama dengan keunggulan 3-2 dari gol penalti Lamine Yamal (45+7). Barcelona berpesta gol di babak kedua dengan mengemas empat gol.
 Empat gol Barcelona selepas jeda lahir dari brace Robert Lewandowski (56' dan 61'), Fermin Lopez (51') dan Raphinha (72'). Barcelona menang 7-2.</t>
  </si>
  <si>
    <t>2026-03-20T08:19:20.869Z</t>
  </si>
  <si>
    <t>69ca35d63a8f4861b1ba2a7c</t>
  </si>
  <si>
    <t>Waktu itu beli produk ini gara-gara buat kasih kado untuk teman, jadi kurang tahu cocok atau gak. Tapi waktu itu pas mencium wangi parfumnya enak dan terlihat awet lama.</t>
  </si>
  <si>
    <t>2026-03-30T08:35:34.700Z</t>
  </si>
  <si>
    <t>69f6b2788561608a563de9c1</t>
  </si>
  <si>
    <t>bau bau cowo mahal! cocok buat spesial moment kamu , aroma cowo maskulin , dewasa, menurutku bagus dipake di malam hari. ketahanan bisa 4-6 jam, aroma segar</t>
  </si>
  <si>
    <t>2026-05-03T02:27:05.004Z</t>
  </si>
  <si>
    <t>6a04da07088c0a2425774aec</t>
  </si>
  <si>
    <t>Definisi wangi ganteng, wanginya bukan yang leaning ke unisex gitu, beneran wangi maskulin. Wanginya fresh, spicy, clean, cukup kenceng pas disemprotin di awal tapi bukan yang tipe ofensif, overall spl okee</t>
  </si>
  <si>
    <t>2026-05-13T20:07:35.657Z</t>
  </si>
  <si>
    <t>6a08037ff92bf9c0ceb3746c</t>
  </si>
  <si>
    <t>cocok wanginyaa amat sangaat lakikk yang nempel banget di kulit ataupunn bajuu, dari jarak beberapa meterpun udah bisaa kecium yang ninggalin bekass banget wanginyaa</t>
  </si>
  <si>
    <t>2026-05-16T05:41:19.515Z</t>
  </si>
  <si>
    <t>6a17ff2b917cca36d3a61e2c</t>
  </si>
  <si>
    <t>Wanginya manly banget
 Wanginya strong dan tahan lama
 Pokoknya wangi banget deh
 Aromanua ada wood dan muskynya bikin betah dan tahan lama makenya
 Cocok banget</t>
  </si>
  <si>
    <t>2026-05-28T08:39:07.862Z</t>
  </si>
  <si>
    <t>6a2eae51f8dd96efda6b1454</t>
  </si>
  <si>
    <t>aku kadoin ini buat my boyfie, enyak wanginya 🤤 I WOULD HUG HIM IF HE USE THIS PERFUME, alias wangi bgt yach. soft gitu tapi segerrr, makin lama makin seger</t>
  </si>
  <si>
    <t>2026-06-14T13:36:17.351Z</t>
  </si>
  <si>
    <t>6a2ebe38f8dd96efda6b35a8</t>
  </si>
  <si>
    <t>aku kurang suka sih kalo ini, tapi tetep enak kok. abangku malah suka banget sama yang ini sampe habis duluan. mungkin karena baunya kinda spicy fougere? idk..</t>
  </si>
  <si>
    <t>2026-06-14T14:44:08.793Z</t>
  </si>
  <si>
    <t>6a2f913dd87b5a0272ea31ba</t>
  </si>
  <si>
    <t>harum nya enakk, sebenarnya saya belikan ini karena titipan bapak saya, tpi saya jg pernah mencoba utk daily selama sekolah dan itu baunya nempel seharian😍😍</t>
  </si>
  <si>
    <t>2026-06-15T05:44:29.079Z</t>
  </si>
  <si>
    <t>6a3e4a248b11de816c6a28f0</t>
  </si>
  <si>
    <t>Vibes-nya kayak abis mandi pagi terus angin semilir — fresh, clean, ga berat sama sekali. Cocok buat lo yang suka aroma natural subtle tapi tetep noticed.</t>
  </si>
  <si>
    <t>2026-06-26T09:45:08.897Z</t>
  </si>
  <si>
    <t>6a451257c7b1c947508b41f8</t>
  </si>
  <si>
    <t>Absolutely love this scent! Bought it for my boyfriend and his friends and I can t keep smelling it. It is interesting but not too overwhelming, long wear and I think it is a safe bet for a gift</t>
  </si>
  <si>
    <t>2026-07-01T13:12:55.160Z</t>
  </si>
  <si>
    <t>6a4818b5f01fc4dafd1538ac</t>
  </si>
  <si>
    <t>So far udah repurchase ampe 4-5x karena emang seenak itu. Aromanya spicy dan fresh citrus di awal dan tone down ke kalem. Cocok sama personality gw yg kalem dan nyaman di outfit casual santai. Soal SPL bisa dibilang medium-soft, soal ketahanan justru PRnya. Andai ada versi extrait pasti gw bakal lebih langganan sih.</t>
  </si>
  <si>
    <t>2026-07-03T20:16:53.064Z</t>
  </si>
  <si>
    <t>693beffd3297e7921dbbf36e</t>
  </si>
  <si>
    <t>Jujur beliin parfum buat gift ke manager tapi gak nyesel karena wanginya mewah, pakaging nya bagus buat gift dan wanginya enak bgt , cocok buat gift atau buat pribadi</t>
  </si>
  <si>
    <t>2025-12-12T10:35:41.108Z</t>
  </si>
  <si>
    <t>697d76e999f8502ec1661d9d</t>
  </si>
  <si>
    <t>awal dipake kecium, wanginya enak ada musky nya meskipun ga strong banget tapi ntah kenapa setelah diapply tuh ga tahan lama wanginya tiba tiba udah ga kecium</t>
  </si>
  <si>
    <t>2026-01-31T03:28:41.599Z</t>
  </si>
  <si>
    <t>69a14c1c901dd9e863b4806c</t>
  </si>
  <si>
    <t>wangi banget parfumnya buat cowo sih bagusnya, trus ketahananannya awet banget bisa sampai delapan jaman. wanginya mewah banget beda sama parfum yang lainnya</t>
  </si>
  <si>
    <t>2026-02-27T07:47:40.956Z</t>
  </si>
  <si>
    <t>69a9b32831920e02bf53d5e1</t>
  </si>
  <si>
    <t>kemarin abis sniff parfumee di aeon jgc, cowoku lg cari scent yang enak, aku rekomendasiin darii si hmns the perfections iniii ihh sumpahh langsung suka bgttt, mana wangi semerbak SPL nya juga lama parfumenya bkin ngangenin enak bgt worth to buy!!!</t>
  </si>
  <si>
    <t>2026-03-05T16:45:29.000Z</t>
  </si>
  <si>
    <t>69b770ef30a5ab5d1dca174e</t>
  </si>
  <si>
    <t>Wanginya.....wangi cowo old money, maskulin banget. Aku beliin ini buat suami aku dan dia suka banget. Pas di spray soft, tp setelah itu wanginya langsung keluar. Tutup spraynya magnet, dan SPL nya lumayan tahan kayanya sekitar 5-6 jam. Dan makin lama wanginya makin enak.</t>
  </si>
  <si>
    <t>2026-03-16T02:54:39.620Z</t>
  </si>
  <si>
    <t>66fcf26807f5191e6c5f458c</t>
  </si>
  <si>
    <t>Baru cobain beli varian ini utk cowo aku, baunya lebih segar dibanding yang Farhampton, lebih cocok digunakan sehari2. Baunya juga kalem dan tahan lama. So far tapi menurutku masih lebih enak yang varian Farhampton.</t>
  </si>
  <si>
    <t>2024-10-02T07:12:40.627Z</t>
  </si>
  <si>
    <t>67014f1fb81091a5be46fde0</t>
  </si>
  <si>
    <t>buat kado cowoku uang tahun bulan ini, karena aku suka wangi ini dan dia juga suka sekali dengan aroma mewah ini. tahan lama dan awef juga. good good</t>
  </si>
  <si>
    <t>2024-10-05T14:37:19.668Z</t>
  </si>
  <si>
    <t>672a4c59347f9ba80025793e</t>
  </si>
  <si>
    <t>Suamiku yg beli, pas lagi nemenin belanja ke sociolla dia ngambil parfume ini. Packagingnya bagus kaya parfum mahal padahal harganya affordable bgt untuk parfume ukuran segini, wanginya enak gak nyengat bikin pusing</t>
  </si>
  <si>
    <t>2024-11-05T16:48:25.011Z</t>
  </si>
  <si>
    <t>6739c581b32e3aeeefaa5763</t>
  </si>
  <si>
    <t>hmns yang varian perfection in collab with christian sugiono ini definisi bau-baunya orang ganteng old money jaksel. bener-bener clean, masculine tapi tetep ada sisi soft jadi gak salah disebut perfection</t>
  </si>
  <si>
    <t>2024-11-17T10:29:21.197Z</t>
  </si>
  <si>
    <t>68b5c4ae3247025eb4efea67</t>
  </si>
  <si>
    <t>Untuk wanginya cukup maskulin, untuk kegiatan sore ke malam. Scent nya cukup unik ada aroma cengkeh yang fresh tapi tetep fresh dan clean. Tapi sayang aromanya ga tahan lama cmn 2-3 jam an</t>
  </si>
  <si>
    <t>2025-09-01T16:07:10.280Z</t>
  </si>
  <si>
    <t>68d0ea31caeabd5e4024a170</t>
  </si>
  <si>
    <t>Baunya enak banget sukakk banget bakal beli lagi kalau udah habis dan bakal ambil juga yang darker orgasm 2 2 nya enak banget kayak sexy bangett gitu.</t>
  </si>
  <si>
    <t>2025-09-22T06:18:25.856Z</t>
  </si>
  <si>
    <t>68d13e405db4a15028d7908e</t>
  </si>
  <si>
    <t>Bagusss banget.. beli d online n pick up langsung bs dapet voucher diskon 50rb, jadi lumayan banget harganyaa.. spl nya tinggi juga jadi semoga bs tahan lamaa..</t>
  </si>
  <si>
    <t>2025-09-22T12:17:04.609Z</t>
  </si>
  <si>
    <t>68d81f71b545fd638a4cdc8a</t>
  </si>
  <si>
    <t>Kalau di definisiin emanh perfect ini parfumnya tuh segernya ada, manisnya ada, tipe2 cowo yang ganteng rapih banget wanginya bener2 enak banget dipake siang malem ok jg</t>
  </si>
  <si>
    <t>2025-09-27T17:31:29.951Z</t>
  </si>
  <si>
    <t>68e7dc2ba660cd57cffd0b6c</t>
  </si>
  <si>
    <t>Botolnya terlihat premium dan rapih — desain modern, dari HMNS, label lokal Indonesia. Ada kerjasama dengan Christian Sugiono, jadi ekspektasinya tinggi. Packaginya cukup aman dan menarik di mata; memberi kesan parfum yang serius, bukan cuma wangi tapi ada effort.</t>
  </si>
  <si>
    <t>2025-10-09T16:00:43.090Z</t>
  </si>
  <si>
    <t>6a53c574768f96d1634a6869</t>
  </si>
  <si>
    <t>Wangi nya tahan lama, dan baunya enak, trus package nya juga menarik dan tutup botolnya juga sudah menggunakan magnet jadi lebih kelihatan premium, the best lah</t>
  </si>
  <si>
    <t>2026-07-12T16:48:52.932Z</t>
  </si>
  <si>
    <t>6a6975be1aeaf659ce14b9cd</t>
  </si>
  <si>
    <t>It's pretty good though, secara scent mungkin memang beberapa orang bilangnya "bapak-bapak", tapi menurut saya fragrance ini benar-benar enak, dan bisa digunakan untuk formal occasions.</t>
  </si>
  <si>
    <t>2026-07-29T03:38:38.331Z</t>
  </si>
  <si>
    <t>66e13016b227f73d1e2bfae4</t>
  </si>
  <si>
    <t>aku suka banget aroma parfum perfection ini.. aromanya segar dan cool 🥰 setelah di pakai kerja seharian aromanya ttep nempel padahal ngga di semprot ulang
 pokoknya mantep deh, wajib coba</t>
  </si>
  <si>
    <t>2024-09-11T05:52:22.234Z</t>
  </si>
  <si>
    <t>66f2963ce330ef551a037cbe</t>
  </si>
  <si>
    <t>Beliin untuk pacar ku. Suka banget wanginya. Menurut ku wanginya tuh Ada fresh dan sensasi manisnya. Balance keduanya. Sesuai namanya si The Perfection 🫶</t>
  </si>
  <si>
    <t>2024-09-24T10:36:44.816Z</t>
  </si>
  <si>
    <t>651acbf7e7c16c7b542a34c9</t>
  </si>
  <si>
    <t>wangi nya tahan lama banget enak banget manis gituu, rekomendasi bangett buat cowok" yang soft boy. meskipun harganya agak mahal dikit ya hahaha tapi worth it si</t>
  </si>
  <si>
    <t>2023-10-02T13:56:07.129Z</t>
  </si>
  <si>
    <t>6583df8970cfd33680f35ee8</t>
  </si>
  <si>
    <t>Suka banget sama wanginya dan tahan lama, wanginya aman banget di kulit ku, cocok bangrt untuk di dalam ruangan dan diluar ruangan, mantap dah pokonya</t>
  </si>
  <si>
    <t>2023-12-21T06:47:37.549Z</t>
  </si>
  <si>
    <t>6590e2bca32c9e863270fd22</t>
  </si>
  <si>
    <t>Beli ini buat suami, wanginya cocok buat cowo, seger tapi kalem. Cocok buat di pake daily’s rekomendasi buat kado sih cocok banget soalnya kotaknya bagus</t>
  </si>
  <si>
    <t>2023-12-31T03:40:44.142Z</t>
  </si>
  <si>
    <t>65980cd781dd68ac31b5bab0</t>
  </si>
  <si>
    <t>ENAK BANGEET WOIII INI PARFUMMM guee belikan ini buat pacarr hehehe dia demen bangeett dan emg gue rekomend bgt buat diaa cocok di pake saat ngedateee girlsss buat kalian yg mau ngasi pacar baguss yg inii</t>
  </si>
  <si>
    <t>2024-01-05T14:06:15.932Z</t>
  </si>
  <si>
    <t>65981a73ff8ded0345243098</t>
  </si>
  <si>
    <t>wanginya cowok bangettt, mana packingnya bagus banget buat kado 😭 jadinya elegant gituu. wangi seger yang khas gitu wanginya hampir mirip sama yang farhampton</t>
  </si>
  <si>
    <t>2024-01-05T15:04:19.760Z</t>
  </si>
  <si>
    <t>65aa585901c67d579a03799d</t>
  </si>
  <si>
    <t>belii buat ayah, enakk bgt wanginya strong tapi ga bikin pusingg💗💗 bakal repurchase sih karena wanginya nyaman bgt di hidung dan awet jugaa dipakenyaa</t>
  </si>
  <si>
    <t>2024-01-19T11:09:13.131Z</t>
  </si>
  <si>
    <t>65fc2d730e7f249333df58ca</t>
  </si>
  <si>
    <t>beliin ini untuk pacarku, sengaja tiba tiba co buat dia seneng. wanginya laki banget, enak seger juga di hidung. sizenya 100ml besar sepadan dengan harga</t>
  </si>
  <si>
    <t>2024-03-21T12:52:03.639Z</t>
  </si>
  <si>
    <t>660a53960f09a31ee80f3305</t>
  </si>
  <si>
    <t>My second time buying hubby this fragrance. Loved the scent on his skin so much. Not too overwhelming, but very fresh, unique and luxurious at the same time. Veryyyy worth the price. Awalnya pengen cobain varian baru yg apasih, Prestige yah. Tapi di sociolla ga ada and I didn't feel like blind buying soooo yeah.</t>
  </si>
  <si>
    <t>2024-04-01T06:26:30.571Z</t>
  </si>
  <si>
    <t>660be4759c98142b381ac97a</t>
  </si>
  <si>
    <t>Beliin bukan buat aku, nyobain tester nya enak sih wangi nya seger dan maskulin gitu, untuk ketahanan aku ga gitu tau, packaging juga cakep dan manly gitu</t>
  </si>
  <si>
    <t>2024-04-02T10:56:53.126Z</t>
  </si>
  <si>
    <t>6612c665a9b176b77b3eb596</t>
  </si>
  <si>
    <t>BAUNYA KAYA BAPAK” BNGTT, tp bukan gua yg pake hehe, buat kado bokap guee and bokap gue tuh suka banget ama ini ampe dibawa kemana” jadi worth lah yaa buat repurchase taun depah hihi</t>
  </si>
  <si>
    <t>2024-04-07T16:14:29.340Z</t>
  </si>
  <si>
    <t>661368e8359db92b62fb78f8</t>
  </si>
  <si>
    <t>The perfection ini salah satu variasi favorit suami aku dr brand HMNS.. wanginya maskulin, cocok untuk berbagai acara dan cocok juga untuk sehari hari..</t>
  </si>
  <si>
    <t>2024-04-08T03:47:52.492Z</t>
  </si>
  <si>
    <t>661ab552878f0408deae2aa5</t>
  </si>
  <si>
    <t>wangi2 aqua yang ngga lebay buat parfum cowo, bnr2 bau aqua rill wangi christian sugiono yang elegant gt😭😭🥲 bit pricey untuk perfume locals terlebih ini punya hmns tp ya masi bisa dimaklumi krn product collab</t>
  </si>
  <si>
    <t>2024-04-13T16:39:46.516Z</t>
  </si>
  <si>
    <t>661ca122398d3ec9b872f44f</t>
  </si>
  <si>
    <t>Current favorite cowo aku, aroma nya seger khas cowo. Ada hint manis sedikit. Okay tidak terlalu menusuk. Untuk ketahanan cukup daik dengan harga segitu, cukup jarang promo ya. Overall okayy☺️</t>
  </si>
  <si>
    <t>2024-04-15T03:38:10.763Z</t>
  </si>
  <si>
    <t>662130c3e503b69b2a77fa20</t>
  </si>
  <si>
    <t>Beli buat kado buat ayang karena penasaran sama hmns. Kebetulan pengen cari parfum lokalan ajaa. Ternyataa dia like banget. Wanginya dia bgt yg spicy yg kalau keringetan tuh makin keluar wanginya.</t>
  </si>
  <si>
    <t>2024-04-18T14:40:03.389Z</t>
  </si>
  <si>
    <t>6628ddda4ee68441785852e6</t>
  </si>
  <si>
    <t>baunya enak bangett and so affordable adorable so good, tapi emang agak menyengat di hidung gituuu tapi overall baguss enak wangi SUKA BANGETTTTT💓💓💓💓🌹</t>
  </si>
  <si>
    <t>2024-04-24T10:24:26.841Z</t>
  </si>
  <si>
    <t>66299634773f8e7ee9e92c4c</t>
  </si>
  <si>
    <t>sukaaa bgt wanginya!!! ini lebih ke wangi cowo sih tp cewe jg bisa pakeee. utk ketahanannya menurutku sama aja sih 3-6 jam hrs spray2 lg. Tp emg harganya agak pricey (?)</t>
  </si>
  <si>
    <t>2024-04-24T23:31:00.694Z</t>
  </si>
  <si>
    <t>65b6832a82eee96b03462711</t>
  </si>
  <si>
    <t>BAU NYA MASCULIN BANGETTT TAPI LAMA LAMA SWEET, MUNGKIN KAMU YANG AWAL MAKE GASUKA TAPI LAMA LAMA KEBIASAN DAN INI ENAK BAU NYA!!, TAPI UNTUK AKU KEBIH SUKA YANG BAU NYA SWEET GT</t>
  </si>
  <si>
    <t>2024-01-28T16:39:06.997Z</t>
  </si>
  <si>
    <t>65bb1edab2d7862f4d67e643</t>
  </si>
  <si>
    <t>beliin buat suami and surprisingly suami suka banget sama wanginya 🥺🩷 karena se cowok itu wanginya AHAHA 🤣
 HMNS the best banget kalau ngeluarin product fragrance</t>
  </si>
  <si>
    <t>2024-02-01T04:32:26.812Z</t>
  </si>
  <si>
    <t>65c0ecf9c3e0a9ba9cd6cc35</t>
  </si>
  <si>
    <t>buat yang suka musky yang nyegrak tapi seger pake parfume ini aja, kalo pake ini kaya cowo2 tajir hahaha. cocok buat cowo sih sebenernya karna dia kuat banget musky nya, tapi kalo cewe pake juga gapapa sih sesuai selera aja🥰🥰</t>
  </si>
  <si>
    <t>2024-02-05T14:13:13.100Z</t>
  </si>
  <si>
    <t>65c4442fe1d7d0962a186e27</t>
  </si>
  <si>
    <t>wnginya enak, ini dibeli sama suami sebenarnya, dri kemarin merengek mau beli katanya, akhirnya dibolehin beli, senang dia, disayang sayang makenha karna baunya enak</t>
  </si>
  <si>
    <t>2024-02-08T03:02:07.586Z</t>
  </si>
  <si>
    <t>65d041eebe1ea55fea058a78</t>
  </si>
  <si>
    <t>sebenernya bukan aku yang pake parfumnya, tapi pacar aku wkwkwk. lumayan tapi kayaknya wanginya last 4 jam??? wanginya bukan manis, maybe kayak ada hint sour nya gitu.</t>
  </si>
  <si>
    <t>2024-02-17T05:19:42.721Z</t>
  </si>
  <si>
    <t>652ed1e8cdd75b681eceba9e</t>
  </si>
  <si>
    <t>wangi bgt, baunya kayak parfum apa gt yang udah pernah ku pake sebelumnya tapi ya ttp oke si karna emang dari awal suka jadi tetep wangi wangi aja 🫶🏻🙏😘</t>
  </si>
  <si>
    <t>2023-10-17T18:26:48.978Z</t>
  </si>
  <si>
    <t>6537cba555a2da38ae119d65</t>
  </si>
  <si>
    <t>Jujur aku kurnag bisa mendeskripsikan wewangin parfum. Beli ini juga di sociolla beauty wonderland buat cowoku dan menurutku awalnya aku ga suka cuman setelah agak lama gitu wanginya bener bener enak dan aku suka banget plus tahan lama</t>
  </si>
  <si>
    <t>2023-10-24T13:50:29.769Z</t>
  </si>
  <si>
    <t>65422ed8415973b74928cfff</t>
  </si>
  <si>
    <t>Beli parfum ini karena ada kandungan musk nya. Cukup ok untuk long wear nya. Belinya waktu ada promo lagi. Jadi lebih nampol. Kemasannya juga lucu. Terlihat minimalis.</t>
  </si>
  <si>
    <t>2023-11-01T10:56:24.657Z</t>
  </si>
  <si>
    <t>6565e45473bab90da81d73bb</t>
  </si>
  <si>
    <t>manly banget dengan harga ekonomis tapi aromanya mewah….recomended buat parfume cowok untuk digunakan sehari-hari dengan harga yang sangat terjangkau..</t>
  </si>
  <si>
    <t>2023-11-28T13:00:04.748Z</t>
  </si>
  <si>
    <t>64da58104ad8cdd5b26649fd</t>
  </si>
  <si>
    <t>wanginya enakk ga yg nyengat bgt bikin pusing. wanginya soft makin lama dipake makin enak tp cuman cocok dipake buat cowo aja si menurut aku. krna kasi kesan cool gt</t>
  </si>
  <si>
    <t>2023-08-14T16:36:32.067Z</t>
  </si>
  <si>
    <t>64e851db71b8e875e6464235</t>
  </si>
  <si>
    <t>Pusing banget pas awal make sendiri jadi aku kasih ke sodara, pas dia pake ternyata ENAK BANGET 😂 wanginya ganteng banget dan nagih rasanya pengen ngendus terus haha agak nyesel jadinya. Ternyata dia makenya cuma 2-4 spray aja, jadi mungkin akunya aja oversprayed</t>
  </si>
  <si>
    <t>2023-08-25T07:01:47.659Z</t>
  </si>
  <si>
    <t>6631a7829b851147f315ec02</t>
  </si>
  <si>
    <t>Penggunaan dari parfum HMNS perfection sejauh ini untuk baunya sendiri berbeda dari parfum lainnya punya ciri khasnya tersendiri, cocok digunakan siang atau pun malam, tapi untuk ketahanan lama dari parfum ini sedikit kurang baik sehingga dibutuhkan lagi respray</t>
  </si>
  <si>
    <t>2024-05-01T02:22:58.701Z</t>
  </si>
  <si>
    <t>66558e7f86611615d39ae371</t>
  </si>
  <si>
    <t>Not for me, buy blind parfume ini sebagai hadiah dan ternyata dia suka
 Wanginya enak, calm, ngga pedes.
 Pokoknya sesuai nama parfumenya, jadi bisa dibayangkan wanginya</t>
  </si>
  <si>
    <t>2024-05-28T07:57:51.122Z</t>
  </si>
  <si>
    <t>6665909b6c070e06dd86acdd</t>
  </si>
  <si>
    <t>awalnya aku kurang suka sama aroma nyaa, karena terlalu menyengat. tapi lama kelamaan aroma nyaa okee juga, maskuliin. wanginya aweeeet. lagi mau coba varian lain dari hmns</t>
  </si>
  <si>
    <t>2024-06-09T11:23:07.628Z</t>
  </si>
  <si>
    <t>6665e1668c0cf5d908e52995</t>
  </si>
  <si>
    <t>beliin ini untuk ayah aku, so far so good ya karena ini botol kedua ayah aku. wanginya ya lumayan seger, kalo dihidung aku sih berasa wangi bapak bapak mau jumatan aja ya. harganya buat yang ga biasa beli parfum sih cukup pricey, tapi karena ayah aku suka, jadinya yaudah beli lagi.</t>
  </si>
  <si>
    <t>2024-06-09T17:07:50.760Z</t>
  </si>
  <si>
    <t>667cd954dc49245535092096</t>
  </si>
  <si>
    <t>ini suami aku sih yg beli, enak banget wanginya, wangi cowok ganteng hahahaha 🤣, wanginya juga tahan lama, harga masih terjangkau, pake dikit aja udah cukup</t>
  </si>
  <si>
    <t>2024-06-27T03:15:32.782Z</t>
  </si>
  <si>
    <t>68305b915233cff18219fa90</t>
  </si>
  <si>
    <t>Woody, elegant, very elevated dari sandalwoodnya. Vibesnya kaya mas mas SCBD yang berkharisma, but mysterious. Tapi wanginya kurang nampol krn cuma tahan around 5 jam. :(</t>
  </si>
  <si>
    <t>2025-05-23T11:27:13.707Z</t>
  </si>
  <si>
    <t>687cd112618bf56f9623306d</t>
  </si>
  <si>
    <t>Wanginya LAKIK banget. Wangi rempah elegan hangat yang cocok dipake malam hari udara dingin. Nggak bikin mual juga sih wanginya. Sebagus ini masih affordable dgn harga segitu</t>
  </si>
  <si>
    <t>2025-07-20T11:20:50.691Z</t>
  </si>
  <si>
    <t>688399edbc32ea49d13a9587</t>
  </si>
  <si>
    <t>Wanginha enak banget cocok untuk dalam dan luar ruangan. Wanginya tahan lama dan unik. Lebih cocok untuk laki laki banget dan enak. Harganya juga affordable dan worth it</t>
  </si>
  <si>
    <t>2025-07-25T14:51:25.885Z</t>
  </si>
  <si>
    <t>688a3e8960597b51b41167b0</t>
  </si>
  <si>
    <t>beli produk ini untuk suamikuu karena wanginya soft walaupun buat cowo. tahan lama juga kalo aktivitasnya dalam ruangan dari pagi sampe malemnya masih keciumm</t>
  </si>
  <si>
    <t>2025-07-30T15:47:21.302Z</t>
  </si>
  <si>
    <t>67bfe609ba985a74c846014d</t>
  </si>
  <si>
    <t>Bought these bukan buat aku, tapi if you want buy this for your man.. I will recommend this one! Wanginya citrusy tp ada hint mansculinenya, terus buat longwear dipakai panas-panasan makin kecium!</t>
  </si>
  <si>
    <t>2025-02-27T04:11:53.102Z</t>
  </si>
  <si>
    <t>67cd18c5e82f79e3c2ad38f4</t>
  </si>
  <si>
    <t>Husband approved!🌻 Base notenya white musk &amp; top notes bergamot, cocok dipakai untuk daily dan tahan sampai malam hari. Beli untuk suami sudah 3 kali karena cocok tapi bagian spray perfumenya sering rusak😩 Kalau packagingnya diupgrade, kami pasti beli lagi</t>
  </si>
  <si>
    <t>2025-03-09T04:27:49.513Z</t>
  </si>
  <si>
    <t>67dae808c84a756b6ed0dea9</t>
  </si>
  <si>
    <t>Duh, ayang beb pake ini, wangi nya seksi banget. Membuat lebih berkarisma, pesona laki-laki mature gitu dah. Tapi kurang cocok sih kalau dipake olahraga, cocok nya dipake buat ngantor atau nongkrong. Sukak! Please cowo cowo, beli ini kalo emb tujuannya memikat hati pasangan kalian.</t>
  </si>
  <si>
    <t>2025-03-19T15:51:36.418Z</t>
  </si>
  <si>
    <t>67e20f7e5cf560277f203f33</t>
  </si>
  <si>
    <t>parfum memberi kesan musky tapi soft, cocok dipakai daily maupun night event. spl produk cukup baik, namun karena scent yang soft perlu reapply jika dipakai seharian</t>
  </si>
  <si>
    <t>2025-03-25T02:05:50.520Z</t>
  </si>
  <si>
    <t>67e45a569805b045308f9a03</t>
  </si>
  <si>
    <t>Paling fancy dari HMNS mulai dari fragrance sampe ke packaging. Wanginya awet. Tipe yg ninggalin scent cakep walaupun udah nyampur sama keringet. Masih tergolong unisex buat yg suka wangi spicy.</t>
  </si>
  <si>
    <t>2025-03-26T19:49:42.187Z</t>
  </si>
  <si>
    <t>67e6f7e6a41e46fd7210b918</t>
  </si>
  <si>
    <t>Iseng beliin buat kado eh ternyata dia suka sama wanginya sampe dia bilang katanya wanginya ketinggalan mulu heheh di recomend sm temen pake ini ternyta ga nyesel</t>
  </si>
  <si>
    <t>2025-03-28T19:26:30.418Z</t>
  </si>
  <si>
    <t>67ee0d5a318dc59df7c2799b</t>
  </si>
  <si>
    <t>Produk hmns lumayan lengkap di sociolla dan bisa sekalian sniff langsung, wanginya lumayan tahan lama, pertama di spray agak strong tapi lama lama turn jadi enak</t>
  </si>
  <si>
    <t>2025-04-03T04:23:54.330Z</t>
  </si>
  <si>
    <t>67f1f0e28f5f2c87a4172bcc</t>
  </si>
  <si>
    <t>One of my fave scent! Lebih ke men sih ya, tapi buat yang capek sama floral2, ini bisa jadi opsi.. seger nan nempel banget wanginya sampe lebih dari 12jam. Jagoan,</t>
  </si>
  <si>
    <t>2025-04-06T03:11:30.429Z</t>
  </si>
  <si>
    <t>67f27fa87181b818572fc014</t>
  </si>
  <si>
    <t>Kebetulan beli ini karnaa udah lama jadi wishlist, pertama kali pas nyium baunya auto suka bangett. Maskulin gituuu, kebetulan ini hadiah dann beliaunya suka banget wanginya</t>
  </si>
  <si>
    <t>2025-04-06T13:20:40.795Z</t>
  </si>
  <si>
    <t>675461b9e494d32fe9dd6d5f</t>
  </si>
  <si>
    <t>Bolak balik beliin pacar aku yg varian ini. Enakkk banget seriusan. Wanginya juga gak pasaran. Dia juga kalau misalnya kalian mau layer pakek body mist gitu juga tambah mantepp. Biar tambah lama juga awetnya👌</t>
  </si>
  <si>
    <t>2024-12-07T14:54:49.711Z</t>
  </si>
  <si>
    <t>676410c8be2fc9756e1dd240</t>
  </si>
  <si>
    <t>Aroma clean dan creamy, memberikan kesan hangat dan sophisticated, pas untuk malam hari atau acara spesial.
 Aroma clean dan creamy, memberikan kesan hangat dan sophisticated, pas untuk malam hari atau acara spesial.</t>
  </si>
  <si>
    <t>2024-12-19T12:25:44.662Z</t>
  </si>
  <si>
    <t>676906bb667ef7ff6bace8a4</t>
  </si>
  <si>
    <t>Iseng cari tambahan koleksi parfum lokal yg versatile, ihat2 review di app sociolla, Akhirnya beli hmns perfection ini and wow it's Very good perfume, masculine but soft.</t>
  </si>
  <si>
    <t>2024-12-23T06:44:11.410Z</t>
  </si>
  <si>
    <t>676ad139998a4c957faed1d5</t>
  </si>
  <si>
    <t>Wangi nya fresh banget jadi bikin mood bagus sepanjang hari, cocok buat yg suka parfum dengan wangi yg strong. dan yg jelas ini tahan lama wangi nya jadi auto hemat deh, worth to buy banget sih</t>
  </si>
  <si>
    <t>2024-12-24T15:20:25.142Z</t>
  </si>
  <si>
    <t>6774ea5a927d861e29fdbe55</t>
  </si>
  <si>
    <t>Beliin ini untuk suami, ternyata wangi nya cocok banget di suami hihi
 Wangi nya juga stay almost 12 hour, apalagi yang di spray ke leher nempel seharian</t>
  </si>
  <si>
    <t>2025-01-01T07:10:18.571Z</t>
  </si>
  <si>
    <t>6778a96c989955241a9c612f</t>
  </si>
  <si>
    <t>Hmns gak pernah salah sih, pakai parfum, difuser dan body mist nya juga. Wangi nya unisex jadi netral banget buat cewek maupun cowok. Terlebih kualitas yg luar biasa. Top banget</t>
  </si>
  <si>
    <t>2025-01-04T03:22:20.417Z</t>
  </si>
  <si>
    <t>677d4bdb5798393eb4fbdc6e</t>
  </si>
  <si>
    <t>Bought this for my husband and he lovessss it! Freah clean and masculine. Great packaging bisa buat kado. Affordable dan sangat kompetitif diantara brand terkenal lain</t>
  </si>
  <si>
    <t>2025-01-07T15:44:27.934Z</t>
  </si>
  <si>
    <t>677f60653331857563ce5f25</t>
  </si>
  <si>
    <t>Packagingnya simpel tetapi terlihat mewah. Wanginya enak banget,,, mewah dan tahan lama juga. Cocok digunakan untuk aktivitas indoor maupun outdoor</t>
  </si>
  <si>
    <t>2025-01-09T05:36:37.964Z</t>
  </si>
  <si>
    <t>679465b8fe38591a8124fa8a</t>
  </si>
  <si>
    <t>Beli ini untuk cowokku dan dia suka banget. Udah repurchased 2 kali karna emang sewangi itu dan tahan lama. Wanginya masih bertahan di baju meskipun udah berhari-hari</t>
  </si>
  <si>
    <t>2025-01-25T04:16:56.490Z</t>
  </si>
  <si>
    <t>679b755b39b2c034548eabbd</t>
  </si>
  <si>
    <t>Saya beli hms di aplikasi ini karna ad iklan ,ketika pembelian 300 akan dapat hadiah tambahan, tp ternyata ketika di buka tdk ada, cukup mengecewakan sih, tp sisi lain klo utk dr segi wangi ini cukup baik</t>
  </si>
  <si>
    <t>2025-01-30T12:49:31.553Z</t>
  </si>
  <si>
    <t>679cadce39b2c0546090b787</t>
  </si>
  <si>
    <t>wanginya enak bangettt buat cowo aku dia suka gaiss bikin aku nempel terus wkwkwkk wanginya tahan lama juga bestt banget emang hmns ni kalo soal parfume langsung ke hmns</t>
  </si>
  <si>
    <t>2025-01-31T11:02:38.468Z</t>
  </si>
  <si>
    <t>679f9f21eff17d5a5ff9ad04</t>
  </si>
  <si>
    <t>suka banget sihh kecintaaan, apalagi after drydown nya ituloh soft banget tapi tetep ngasih kesan seger fresh cowo maskulin tapi engga yang bikin eneg</t>
  </si>
  <si>
    <t>2025-02-02T16:36:49.894Z</t>
  </si>
  <si>
    <t>669f7fda5580892c465944dd</t>
  </si>
  <si>
    <t>wanginya kerasa parfum mahal, packaging juga menarik, beda dengan kemasan kotak HMNS lainnya. Ketahanan cukup untuk sehari-hari. sangat direkomendasikan untuk repurchase</t>
  </si>
  <si>
    <t>2024-07-23T10:03:06.783Z</t>
  </si>
  <si>
    <t>66a7621d5c39df2f51719d0c</t>
  </si>
  <si>
    <t>ini cocok banget untuk cowok dengan aroma yang strong tapi manis, apalagi untuk mengaplikasikannya cukup sedikit-sedikit saja karena ini langsung menyebar</t>
  </si>
  <si>
    <t>2024-07-29T09:34:21.639Z</t>
  </si>
  <si>
    <t>66ab998ec38ddd5054c6cfb0</t>
  </si>
  <si>
    <t>wangi banget dan tahan lama ga nyesel cobain tester langsung ke store pokoknya buat yang suka wangi cowo tapi yang ga terlalu semerbak beli ini sekarang</t>
  </si>
  <si>
    <t>2024-08-01T14:19:58.862Z</t>
  </si>
  <si>
    <t>66b843ee2801f03805100c76</t>
  </si>
  <si>
    <t>Yg beli bokap ku sih tapi ku coba juga bbrp kali wangi nya okay trs tahan lama okay jadi ya worth it sih di beli👍🏻👍🏻👍🏻👍🏻 suka juga sama wangi nya walau cowok sih kwkw</t>
  </si>
  <si>
    <t>2024-08-11T04:54:06.114Z</t>
  </si>
  <si>
    <t>692258048379b48c63dc8d99</t>
  </si>
  <si>
    <t>Wanginya Manly Bangett, terus wanginya juga tahan lama dan parfume ini tipe parfume yang semakin keringetan, wanginya bakal makin keluar. Tapi bakal lebih cocok kalau di malam hari</t>
  </si>
  <si>
    <t>2025-11-23T00:40:36.987Z</t>
  </si>
  <si>
    <t>69290ec917dbe06d02e01f97</t>
  </si>
  <si>
    <t>wanginya enaak bgt beli ini buat suami, aku makin seneng cium wanginya terus awet banget wanginyaa good job deh hmns seneng bikin parfum kayak giniii</t>
  </si>
  <si>
    <t>2025-11-28T02:54:01.935Z</t>
  </si>
  <si>
    <t>696316d62faf009e65c7e110</t>
  </si>
  <si>
    <t>My holy grail dari HMNS. Wanginya maskulin bgt yang kalo kecampur keringet itu jadi enak bgt. Tahan lama juga. Ini botol 3 dalam 1 tahun saking sukanya sama parfum ini</t>
  </si>
  <si>
    <t>2026-01-11T03:19:50.900Z</t>
  </si>
  <si>
    <t>69745d88db4a91a518c899e0</t>
  </si>
  <si>
    <t>ini parfum kalo jadi orang, pasti orangnya ganteng, gagah dan manly banget. cocok banget buat parfumm all day long. dipake pagi oke dipake malem pun oke!</t>
  </si>
  <si>
    <t>2026-01-24T05:50:00.214Z</t>
  </si>
  <si>
    <t>6978e053c1dff8b396f62555</t>
  </si>
  <si>
    <t>Got this for my dad, wanginya maskulin, segar dan tetap ada kesan elegant. Menurutku cocok untuk cowo umur 20-30an, wanginya bukan yg attention seeker, tapi gantenggg. Kalo mau yg lebih rich, prestige ajaa karna ada tobacco nya dominan.</t>
  </si>
  <si>
    <t>2026-01-27T15:57:07.298Z</t>
  </si>
  <si>
    <t>6979c95a4428bae2da6f38be</t>
  </si>
  <si>
    <t>the smell!!!!! so goood cocok bgt buat daily wear cowok!! wanginya tuh kayaa enak aja dan ga bosenin sihhhh:) dipake malem atau siang juga cocok banget</t>
  </si>
  <si>
    <t>2026-01-28T08:31:22.716Z</t>
  </si>
  <si>
    <t>66ffbbe57bc92ef39e98565c</t>
  </si>
  <si>
    <t>baunya enak, fresh dan lumayan tahan lama. Pernah coba pakai dari pagi sampai sore, dipake panas-panasan tapi tetep masih ada sedikit baunya meskipun udah sore, good job</t>
  </si>
  <si>
    <t>2024-10-04T09:56:53.339Z</t>
  </si>
  <si>
    <t>6724bf4278c03452a306c284</t>
  </si>
  <si>
    <t>beli buat pacar. enak banget wanginya dan awet banget kalo dipake doi. wanginya tuh manly musky ada woodynya ga bikin pusing. kalo dipake outdoor dan kena keringat makin enak wanginya</t>
  </si>
  <si>
    <t>2024-11-01T11:45:06.435Z</t>
  </si>
  <si>
    <t>6738cb9d35030d6e9f8b64a2</t>
  </si>
  <si>
    <t>Pertama kali sniff ini di event SBW GI, dan langsung salting sendiri di booth🫣 karena begitu kecium langsung kebayang pria tampan yang mapan nya udah di level overcooked, lbh dari matang! Wangi nya elegant, Top notes nya gak nyegrak, sesopan itu buat lewat idung. Kalo yg pharmhenton agak ngagetin dikit, kalo perfection bener2 sopan. Aku cewek yg make pun masih masuk dan aman2 aja, krn tipikal woody nya yg soft gak lakik bgt. Tapi beliin ini buat pacar sih hehe dan doi juga suka, luvv HMNS!</t>
  </si>
  <si>
    <t>2024-11-16T16:43:09.950Z</t>
  </si>
  <si>
    <t>6749a1b7f961656624f055ea</t>
  </si>
  <si>
    <t>Waktu itu sodara jauh nitip parfume hmns ke aku, akhirnya aku beli sambil nyobain parfume yang lain dan aku jadi jatuh cinta sama parfume hmns yang ini 🥹🥹 wanginya aku banget!!! Suka deh pokoknya</t>
  </si>
  <si>
    <t>2024-11-29T11:12:55.284Z</t>
  </si>
  <si>
    <t>6749c6ac6da39e958fdeb440</t>
  </si>
  <si>
    <t>beli ini buat suamiku karena parfumnya udah abis. emang fan of HMNS product dan selalu suka wanginya fresh dan tahan lama.. packagingnya juga bagus dan premium. harganya masih worth utk ukuran local perfume.</t>
  </si>
  <si>
    <t>2024-11-29T13:50:36.020Z</t>
  </si>
  <si>
    <t>68a764c792981480904c4ecf</t>
  </si>
  <si>
    <t>Beli ini buat om, sumpah wangi nya match banget. Aku gabisa deskripsiin bau, tapi kalau cium ini hawa" nya kayak laki" berkarir gitu, kyk bapak" pejabat wkwk</t>
  </si>
  <si>
    <t>2025-08-21T18:26:15.939Z</t>
  </si>
  <si>
    <t>68afb6d4f020e0b990e15f86</t>
  </si>
  <si>
    <t>men fragnance, wanginya maskulin banget, abisnya juga lumayan lama sekitar 3 bulan pemakaian setiap hari. tahannya juga lumayan lama, dipake keringetan tetep ada aromanya</t>
  </si>
  <si>
    <t>2025-08-28T01:54:28.752Z</t>
  </si>
  <si>
    <t>68b7fb5e929814d59262db3f</t>
  </si>
  <si>
    <t>parfum andalan gua nih! haha
 salah satu parfum terbaiknya hmns selain alpha dan farhampthon. wanginya laki banget dan ga pasaran. cocok untuk indoor atau outdoor. cuma wanginya menurutku bisa lebih awet, bisa sampai 8 jam.</t>
  </si>
  <si>
    <t>2025-09-03T08:25:02.041Z</t>
  </si>
  <si>
    <t>68e131044edfcb5c9e4fd497</t>
  </si>
  <si>
    <t>untuk parfum lokal wanginya sangat enak dan tidak pasaran, dry down nya enak , cocok untuk di gunakan laki-laki sehari hari , bisa di gunakan day and night</t>
  </si>
  <si>
    <t>2025-10-04T14:36:52.768Z</t>
  </si>
  <si>
    <t>691d64426110f4a31e27f44e</t>
  </si>
  <si>
    <t>The Perfection menghadirkan aroma manis-elegan yang lembut tapi tetap standout. Tahan lama dan aromanya makin enak setelah beberapa jam. Perfect untuk dipakai ke acara atau daily karena wanginya tidak menusuk dan terasa classy.</t>
  </si>
  <si>
    <t>2025-11-19T06:31:30.824Z</t>
  </si>
  <si>
    <t>65c41f56c527d59895062a92</t>
  </si>
  <si>
    <t>aku nyoba di off store nya, sekali semprotan aja dan itupun ga terlalu banyak. wangi nya nempel sampe besok hari wlpn sdh naik ojol. sampe nempel ke rambut lagi wangi nya. wanginy itu masculine sih mnrt aku tp enak itu cwe masi oke oke aja sih kalo dipake</t>
  </si>
  <si>
    <t>2024-02-08T00:24:54.382Z</t>
  </si>
  <si>
    <t>689f2e5c5d84817d0224190d</t>
  </si>
  <si>
    <t>Parfum yang nggak pernah gagal! 💫
 Tiap semprot langsung bikin mood naik dan rasa percaya diri meningkat. Awet dari pagi sampai malam tanpa perlu touch up. Desain kemasannya juga cantik, pas banget buat dibawa ke mana-mana. Bener-bener investasi wangi yang worth it.</t>
  </si>
  <si>
    <t>2025-08-15T12:55:56.457Z</t>
  </si>
  <si>
    <t>69cfa3cf39e1e24b4dbafb41</t>
  </si>
  <si>
    <t>123461</t>
  </si>
  <si>
    <t>wangi nya enak banget klo kata temen ku kayak permen tamarin gitu HAHAHA. wanginya tahan lama sih, tapi bgusnya di pake pas malem aja menurutku karna klo siang ntah kenapa cepet bgt hilangnya, mungkin karna cuaca ya banda aceh city so hot bro</t>
  </si>
  <si>
    <t>2026-04-03T11:26:07.661Z</t>
  </si>
  <si>
    <t>69fe068dac74da0d9f1a6c7e</t>
  </si>
  <si>
    <t>wangi vanilla tidak bikin pusing. Recomend buat yang seharian di indoor..
 Semprot dikit ditangan tidak hilang hilang wanginyaaaaa
 Mantaaappppp goodddd</t>
  </si>
  <si>
    <t>2026-05-08T15:51:41.768Z</t>
  </si>
  <si>
    <t>6a1e954c2485095c0381bc06</t>
  </si>
  <si>
    <t>HMNS ORGSM Melting Temptation punya aroma yang unik, manis, dan hangat dengan kesan sensual tapi tetap elegan. Wanginya terasa smooth, nyaman dipakai daily maupun acara spesial. Ketahanannya juga cukup oke di kulit, dengan dry down yang bikin aroma makin soft dan menarik seiring waktu.</t>
  </si>
  <si>
    <t>2026-06-02T08:33:16.094Z</t>
  </si>
  <si>
    <t>6a2a117a34f216dba9b7643a</t>
  </si>
  <si>
    <t>parfum ini cocok banget buat malam hari, wanginya elegan dan tahan lama. ada kesan manis hangat yang bikin lebih percaya diri tanpa menyengat. wanginya juga awet bngttt</t>
  </si>
  <si>
    <t>2026-06-11T01:38:02.979Z</t>
  </si>
  <si>
    <t>6a3f7a7839df0da990cfddd9</t>
  </si>
  <si>
    <t>Parfum ini memiliki aroma yang lembut, elegan, dan nyaman digunakan untuk aktivitas sehari-hari. Wanginya terasa segar saat pertama disemprotkan, kemudian berkembang menjadi aroma yang hangat dan menenangkan. Ketahanannya cukup baik, sekitar 4–6 jam tergantung jenis kulit dan aktivitas. Aroma yang dihasilkan tidak terlalu menyengat sehingga cocok dipakai di kantor, kampus, maupun acara santai.</t>
  </si>
  <si>
    <t>2026-06-27T07:23:36.878Z</t>
  </si>
  <si>
    <t>699732fcc64614bfa307d1cd</t>
  </si>
  <si>
    <t>wanginya bener-bener buat nyaman banget, untuk ketahanan di kulit aku bisa 5-6 jam terus re-apply lagi, tapi kalau di baju bisa sampai besoknya. bakalan repurchase</t>
  </si>
  <si>
    <t>2026-02-19T15:57:48.493Z</t>
  </si>
  <si>
    <t>6a550705b6e5c567d25e6afa</t>
  </si>
  <si>
    <t>wangi nya enak banget ga pernah kecewa sama semua varian dari hmns karena udh pasti enak enak ini koleksi kesekian kali nya parfum dari hmns cinta banget</t>
  </si>
  <si>
    <t>2026-07-13T15:40:53.851Z</t>
  </si>
  <si>
    <t>69b9381f2c3442f15722bac7</t>
  </si>
  <si>
    <t>akhirnyaaaaa aku punya ini hmns variant orgasm yang ini suka banget banget sama aromanya, kemarin aku beli lagi discount 15% lumayan banget deh terus aku potong poin hehe</t>
  </si>
  <si>
    <t>2026-03-17T11:16:47.493Z</t>
  </si>
  <si>
    <t>69c6bc75ff3c66ef92ce1209</t>
  </si>
  <si>
    <t>Wanginya manis tidak lengket dikulit juga dan baunya berbekas walaupun sudah pergi jauh cocok dipakai saat indoor dan outdoor tahan berjam jam juga minyak wangi ini</t>
  </si>
  <si>
    <t>2026-03-27T17:20:53.390Z</t>
  </si>
  <si>
    <t>69cc6ae6ff3c66ef92da4684</t>
  </si>
  <si>
    <t>Saya jadikan parfum ini sebagai hadiah ke pacar sayaaa, pacar sayaa memang menggunakannn parfum hmns sejak lamaaaaa dan sudah re purchasedd, wanginya sangatt harum dan maskulin</t>
  </si>
  <si>
    <t>2026-04-01T00:46:30.246Z</t>
  </si>
  <si>
    <t>69cfb717b5cc5d6b55a2384c</t>
  </si>
  <si>
    <t>Wanginya enak sih manly bgt, dari jauh juga wanginya manis tapi ga yang pusing gitu dominan kan parfume2 men pada pusing, ini enak banget suka, 380.000 lumayan ya hahahahah</t>
  </si>
  <si>
    <t>2026-04-03T12:48:23.642Z</t>
  </si>
  <si>
    <t>69cfb887c1b9bbdfae086dd8</t>
  </si>
  <si>
    <t>Parfum terbaru ini enak banget aroma nyaa ada manis vanilla sm chocolate, terus aroma nyaa gak buat mual masih aman kalau di cium untuk ketahan nyaa juga aman</t>
  </si>
  <si>
    <t>2026-04-03T12:54:31.992Z</t>
  </si>
  <si>
    <t>69ffead5cd4284bc5e622828</t>
  </si>
  <si>
    <t>wanginya lumayan, tapii wanginya ga stay bangett harus direapply maybe 5 jam sekalii? tp ya lumayan kok! mungkin bisa diimprove lagi🫶🏼🫶🏼🫶🏼🫶🏼🫶🏼</t>
  </si>
  <si>
    <t>2026-05-10T02:17:57.039Z</t>
  </si>
  <si>
    <t>6a1c571ba29ec4c18ca4202b</t>
  </si>
  <si>
    <t>aromanya seductive coco untuk unusex dan di harga segitu udah dpt magnetic cap? jujur kerenn, untuk splnya masih ku test, tapi sepertinya bisa untuk panjang ni</t>
  </si>
  <si>
    <t>2026-05-31T15:43:23.745Z</t>
  </si>
  <si>
    <t>6a31844f3710b3036d27acdc</t>
  </si>
  <si>
    <t>Parfumnya punya aroma yang elegan, manis, dan mewah dengan perpaduan yang seimbang. Wanginya tahan lama di kulit maupun pakaian, dan semakin lama semakin enak saat dry down. Botolnya juga terlihat premium dan praktis digunakan. Sangat worth it untuk dipakai sehari-hari maupun acara spesial. Pasti akan repurchase!</t>
  </si>
  <si>
    <t>2026-06-16T17:13:51.550Z</t>
  </si>
  <si>
    <t>6a3e398853842add2f594bb1</t>
  </si>
  <si>
    <t>bagussss bangettttt ini enakkkkk bangettttt wangiiinyaaaa segerrrr manisssss wangiiiii vanilaaaaa cocokkk buatttt yangggg sukaaaaa bangett manisssss maniss gitu</t>
  </si>
  <si>
    <t>2026-06-26T08:34:16.886Z</t>
  </si>
  <si>
    <t>6a477b36317108b11493b29c</t>
  </si>
  <si>
    <t>My favorite perfume ever. I can t stop smelling my wrists with this one. Really like the sweeter tones like vanilla and the smell seems original compared to other perfumes. Will buy one more bottle to take to my home country</t>
  </si>
  <si>
    <t>2026-07-03T09:04:54.068Z</t>
  </si>
  <si>
    <t>6a4e127670a94d280e8c66b0</t>
  </si>
  <si>
    <t>This perfume has a long-lasting, elegant fragrance with a perfect balance of fresh and sweet notes. It feels luxurious, receives many compliments, and is perfect for daily wear.</t>
  </si>
  <si>
    <t>2026-07-08T09:03:50.229Z</t>
  </si>
  <si>
    <t>697c066024830db749caf361</t>
  </si>
  <si>
    <t>wangi vanilla musky gtuu. dipake cuaca panas atau dingin tetep okee. cocok dipake daily dan formal karena wanginya deep bgt. untuk yg suka vanilla ini cocokkk bgtt!</t>
  </si>
  <si>
    <t>2026-01-30T01:16:16.172Z</t>
  </si>
  <si>
    <t>699d74671e4fbf7488e73663</t>
  </si>
  <si>
    <t>LOVE BANGET WANGINYA!! tipe-tipe gourmand tapi ga nyegak banget kalo dipake siang hari ga bikin puyeng. Dia manisnya warm dan pengen makan kue tapi ga giunggg banget masih bisa dipake disiang hari.</t>
  </si>
  <si>
    <t>2026-02-24T09:50:31.443Z</t>
  </si>
  <si>
    <t>69ae4bc45f51c60ca2894616</t>
  </si>
  <si>
    <t>waktu sniffing pertama kali ga berekspektasi apa-apa and i'm not a big fans of orgsm jadi yaudah. tapi pas dispray pertama tuh kecium mau manis, creamy seger gitu (kecampur semua) kayak permen tamarins (?) wangi banget. i'm not good buat menjelaskan gimana, tapi kalo diprojeksiin ke orang, parfum ini kayak kakak-kakak 28-32 yo, yang lagi fokus karier and she is full of herself. kakaknya lagi menikmati pekerjaannya, waktu bersama keluarga, teman, dan sahabat happily.</t>
  </si>
  <si>
    <t>2026-03-09T04:25:40.369Z</t>
  </si>
  <si>
    <t>69b19186bfacf709e7393b12</t>
  </si>
  <si>
    <t>Wanginya enakkk kaya coklat tapi ga bikin enek gitu, lumayan tahan lama tapi karna mahal aku makenya irit hahaha. Sejauh ini masih jadi parfum favorit sihhh</t>
  </si>
  <si>
    <t>2026-03-11T16:00:06.643Z</t>
  </si>
  <si>
    <t>69b476542a64cc3cc5948c0a</t>
  </si>
  <si>
    <t>Akuu iseng sih beli ini karena aku biasa pakai varian alpha , tapii ini oke banget buatt gantiin alpha aku hehe ini bakal jadi favorit parfum aku sih</t>
  </si>
  <si>
    <t>2026-03-13T20:40:52.656Z</t>
  </si>
  <si>
    <t>6a5b3ef11ce2f7b891272088</t>
  </si>
  <si>
    <t>Ini salah satubparfum favorite aku hmns melting wanginya unik jarang orang pake dan buat daily okey banget sih harga segitu puas sama produk iniiiii😍😍</t>
  </si>
  <si>
    <t>2026-07-18T08:53:05.290Z</t>
  </si>
  <si>
    <t>6a6b4bc040331a7aa6d15347</t>
  </si>
  <si>
    <t>Aku benar-benar suka dengan HUMANS ORGSM Melting Perfume! Aromanya lembut, manis, dan elegan dengan karakter yang bikin nyaman dipakai sehari-hari. Wanginya terasa mewah tanpa berlebihan, cocok dipakai ke kantor, kampus, maupun saat hangout.</t>
  </si>
  <si>
    <t>2026-07-30T13:04:00.203Z</t>
  </si>
  <si>
    <t>6a6fe29c3aee67b5908dda36</t>
  </si>
  <si>
    <t>gaa nyesel si, everytime ku pake parfume ini selalu ditanya parfume nya apaa karena bisa tahan 2 hari dan masi stay di baju even di kulitpun dia tetep stay, i love them🩷</t>
  </si>
  <si>
    <t>2026-08-03T00:36:44.278Z</t>
  </si>
  <si>
    <t>6a770ce586f085bb52fff0f4</t>
  </si>
  <si>
    <t>Perpaduan wangi woody dan manis yang lembut gak buat eneg, dan masih enak di pake siang. Termasuk parfume unisex karena manis nya masih bisa di pake cowo</t>
  </si>
  <si>
    <t>2026-08-08T11:03:01.848Z</t>
  </si>
  <si>
    <t>6a808c5e3c805c908b13bdfa</t>
  </si>
  <si>
    <t>Terakhi beli yang unrose cuman kali ini beli wangi yang ini dan ternyata suka. Wanginya tuh cocok banget buat acara resmi soalnya vibesnya kayak cewek independet gitu</t>
  </si>
  <si>
    <t>2026-08-15T15:57:18.708Z</t>
  </si>
  <si>
    <t>695f4ec1e8a3a14504bced18</t>
  </si>
  <si>
    <t>ENAK BANGETTT!! BEST HMNS PRFUME EVERRR. Beneran tempting banget, unisex dan warm manis enak banget. Semua pasti suka parfum ini seriusan. Worth to buy bangettt</t>
  </si>
  <si>
    <t>2026-01-08T06:29:21.665Z</t>
  </si>
  <si>
    <t>69643fa30ba8c738567d32c9</t>
  </si>
  <si>
    <t>Parfum ini memiliki aroma hangat dan sensual yang tahan cukup lama. Wanginya terasa elegan dan modern, cocok digunakan untuk acara malam atau momen spesial tanpa terasa berlebihan.</t>
  </si>
  <si>
    <t>2026-01-12T00:26:11.448Z</t>
  </si>
  <si>
    <t>6a77e0362ce35fa5d719d315</t>
  </si>
  <si>
    <t>HMNS ORGSM punya aroma yang manis, fruity, dan floral dengan opening red apple yang fresh. Setelah beberapa saat, aroma rose, jasmine, dan peony mulai terasa, kemudian dry down-nya berubah menjadi lebih hangat, creamy, dan manis berkat vanilla beans dan amber</t>
  </si>
  <si>
    <t>2026-08-09T02:04:38.691Z</t>
  </si>
  <si>
    <t>693ba06d7e694bace1e5361e</t>
  </si>
  <si>
    <t>Wanginya bold dan bener-bener noticable. Pemakaian cuma 2 kali spray bisa bertahan dari jam 9 malem sampai jam 3 pagi. Bahkan dibawa ke tempat yang full smoker juga tetep wangi dan nggak ketutup bau asap rokok. Sadly di aku SPL nya ngga begitu kenceng, but nggak papa yang penting masih ada wanginya. Karena longevitynya oke, makenya jadi hemat banget.</t>
  </si>
  <si>
    <t>2025-12-12T04:56:13.127Z</t>
  </si>
  <si>
    <t>69c23f74cc0922cc16b66629</t>
  </si>
  <si>
    <t>124457</t>
  </si>
  <si>
    <t>Susah banget nyari parfum yg lagi viral yaa… Anak saya kelas 1 SMP ngotot bgt buat beli parfum ini. Udh keliling ke mal2 buat nyarinya. Udh beli varian yg lain jg tp masih ada beberapa yg belum dapat. Mdh2an sih gak overclaim ya</t>
  </si>
  <si>
    <t>2026-03-24T07:38:28.621Z</t>
  </si>
  <si>
    <t>69cf8604c1b9bbdfae07d5b5</t>
  </si>
  <si>
    <t>Bagus, enak dipake cocok untuk penggunaan sehari hari, Untuk sekolah juga cocok sesuai harapan harga juga bersahabat jarang jarang nemu dreamscape di retail</t>
  </si>
  <si>
    <t>2026-04-03T09:19:00.799Z</t>
  </si>
  <si>
    <t>69cffe348b076fa201d233bd</t>
  </si>
  <si>
    <t>Mykonos parfume yang susah banget di dapetin ini akhirnya , untuk varian ini wanginya enak seger cocok buat cewek atau cowok tapi lebih ke cowo sih , untuk ketahanannya 8 jam an</t>
  </si>
  <si>
    <t>2026-04-03T17:51:48.997Z</t>
  </si>
  <si>
    <t>69d5fad5f2a122a68860a47c</t>
  </si>
  <si>
    <t>Wangi mangga yang ditunggu2 karena stoknya yang susah kalah war terus, untung di Sociolla stok masih ada,pengiriman 4 hari . Overall mantab sesuai barang original mykonos.</t>
  </si>
  <si>
    <t>2026-04-08T06:51:01.995Z</t>
  </si>
  <si>
    <t>69e1dd841c0b3ebebee7945f</t>
  </si>
  <si>
    <t>gak nyesel sih 
 bagus soalnya
 harum juga
 keponakan suka
 aku belinya di bgj mall surabaya
 tempatnya bagus bersih nyaman
 trus aku beli mykonos dan lipstik</t>
  </si>
  <si>
    <t>2026-04-17T07:13:08.689Z</t>
  </si>
  <si>
    <t>69e20e3ff99bd99aeb4c2537</t>
  </si>
  <si>
    <t>dreamscape best bgt sihhh, bakal ku repurchase, tapi barangnya ghoib plsss &amp; agak bikin isi dompet ghoib juga wkwkwkw, but this fragrance is soo good, thankyou sociolla</t>
  </si>
  <si>
    <t>2026-04-17T10:41:03.207Z</t>
  </si>
  <si>
    <t>69eef44029b8b61059298d41</t>
  </si>
  <si>
    <t>Sangat rekomn, wangi parah, tahan lama, paling the best pokoknya. . Lu harus bngt beli parfum ini deh seriuss ngk bakal nyesel beli parfume ini aslii banget</t>
  </si>
  <si>
    <t>2026-04-27T05:29:36.717Z</t>
  </si>
  <si>
    <t>69f2cb1812b85c4f8f12b7cc</t>
  </si>
  <si>
    <t>untuk harganya sendiri seusuai harga parfum pada umumnya, untuk wanginya ini bisa dipake cewe cowo dan untuk ketahanan parfum ini dia bisa bertahan berjam jam</t>
  </si>
  <si>
    <t>2026-04-30T03:23:04.854Z</t>
  </si>
  <si>
    <t>69f442b67c4837f9a991f219</t>
  </si>
  <si>
    <t>wanginya harum sekali, tahan lama wanginya seperti melon. cocok digunakan di dalam ruangnya ac. wanginya langsung menyebar dan tahan lama. mykonos terbaik.</t>
  </si>
  <si>
    <t>2026-05-01T06:05:42.027Z</t>
  </si>
  <si>
    <t>69f6b83cf193c8b043a25ebd</t>
  </si>
  <si>
    <t>Parfum Mykonos Dreamscape untuk wanginya manis, dan tahan lama. Pengiriman cepat, barang sesuai pesanan, puas banget belanja di sini mantap 👌🏻👌🏻👌🏻</t>
  </si>
  <si>
    <t>2026-05-03T02:51:40.979Z</t>
  </si>
  <si>
    <t>69fefb34ea275c02b17b8d00</t>
  </si>
  <si>
    <t>enakk banget ih. fresh mangga citrus gitu diaa. di aku aman banget kalau buat blind buy. awal sniff dari vial bonusan Mykonos gitu langsung naksir. enak banget dipake panas-panasan 🫶🏻🫶🏻🫶🏻</t>
  </si>
  <si>
    <t>2026-05-09T09:15:32.401Z</t>
  </si>
  <si>
    <t>6a04648802a2970329e9b4be</t>
  </si>
  <si>
    <t>Parfum mykonos yang goib, susah dicari kemana-mana tetapi disini sering banget restok auto borong pokoknya, ayoo sociolla restokin lagi ini produk mau aku borong 🤣🤣</t>
  </si>
  <si>
    <t>2026-05-13T11:46:16.546Z</t>
  </si>
  <si>
    <t>6a16945f011c7ee05117d1c5</t>
  </si>
  <si>
    <t>enak banget wangi nya.. bikin fresh dan tahan lama.. rekomended untuk dibeli mykonos varian ini tuuh.. oke banget deh pokok nya.. pasti repeat order nihh</t>
  </si>
  <si>
    <t>2026-05-27T06:51:11.687Z</t>
  </si>
  <si>
    <t>6a195378056bab1607229133</t>
  </si>
  <si>
    <t>Parfum ghaib.. enak banget wakinyaa. Seger nanas mangga citrus jadi satu, bikin heppy deh. Alhamdulillah dapat di sociolla terdekat hehe🥰🥰🥰😍😍😍😍😍😍😍</t>
  </si>
  <si>
    <t>2026-05-29T08:51:04.802Z</t>
  </si>
  <si>
    <t>6a1a489b1bf212a4977dcb1f</t>
  </si>
  <si>
    <t>Mykonos yang lagi viral, wanginya menurut aku biasa aja sih seger sama manis cocok buat dipake daily kemasannya juga 50ml lumayan dan sudah extrait jadi tahan lama</t>
  </si>
  <si>
    <t>2026-05-30T02:16:59.342Z</t>
  </si>
  <si>
    <t>6a1a4cc3c251f52ab7e23bac</t>
  </si>
  <si>
    <t>Bagus cuman agak mahal dan susah dapat , semita stock bisa di oerbanyak sehingga bisa mudah untuk dapat, dan kalo bisa instan bisa kebuka biar cepat dapat</t>
  </si>
  <si>
    <t>2026-05-30T02:34:43.494Z</t>
  </si>
  <si>
    <t>6a1be5071bdbbab37a9bf87f</t>
  </si>
  <si>
    <t>Box tidak pakai buble wrap sama sekali dan bonus nya rice mask boxnya agak kotor, untuk parfumnya aman tidak ada bocor tapi kedepannya tolong diperhatikan lagi packingannya</t>
  </si>
  <si>
    <t>2026-05-31T07:36:39.933Z</t>
  </si>
  <si>
    <t>6a1c1cce22f3f1aac071131d</t>
  </si>
  <si>
    <t>enak wanginyaaa worth to buy. pantesan pada banyak yg nyari ini parfum, salah satu best seller nya mykonos. akhirnya nemu disini tanpa harus war. thanks sociolla ayo restock lagi varian lainnya.</t>
  </si>
  <si>
    <t>2026-05-31T11:34:38.308Z</t>
  </si>
  <si>
    <t>6a1c660ec8b961f0f822b5e8</t>
  </si>
  <si>
    <t>Dapetinnya susah banget ini harus war di toko sociolla siapa cepat dia dapat banget ya hahahahaha entah udah reapet order berapa kalinya emng mykonos tiada tanding sih 🤣</t>
  </si>
  <si>
    <t>2026-05-31T16:47:10.444Z</t>
  </si>
  <si>
    <t>6a1ebf295566e9fcfa3545e2</t>
  </si>
  <si>
    <t>Aromanya freshh dan sesuai dengan notes dari parfumnya🥰 harus beli lagi ke sociolla sih. Dan pastinyaa update selalu untuk produk2 lainnya. Semoga selalu ada stocknya</t>
  </si>
  <si>
    <t>2026-06-02T11:31:53.407Z</t>
  </si>
  <si>
    <t>6a212a6e3daa74ab43649fb1</t>
  </si>
  <si>
    <t>Mantap produk juga aman, dapet totback free lagi kalo sudah belanja di atas 250.000, dan juga pelayanan nya yg sangat cepat tidak lama, saat mau bayar juga langsung satset</t>
  </si>
  <si>
    <t>2026-06-04T07:34:06.302Z</t>
  </si>
  <si>
    <t>6a21869d66e5d320bafd5523</t>
  </si>
  <si>
    <t>Alhamdulillah aman nyampe lombok... Terimakasih sociolla.. Pesen tgl 30 Mei langsung dikirim 
 Nyampe lombok tgl 4 juni... Langsung dikirim juga kerumah sama kurir</t>
  </si>
  <si>
    <t>2026-06-04T14:07:25.477Z</t>
  </si>
  <si>
    <t>6a25082c011b6cda9bea9f45</t>
  </si>
  <si>
    <t>Mykonos Dreamscape punya aroma manis, lembut, dan fresh dengan kesan elegan yang nyaman dipakai sehari-hari. Wanginya calming, tidak menyengat, dan cukup tahan lama.</t>
  </si>
  <si>
    <t>2026-06-07T05:57:00.417Z</t>
  </si>
  <si>
    <t>6a329d902aec7009f288f625</t>
  </si>
  <si>
    <t>MYKONOS Dreamscape adalah parfum dengan karakter fruity floral yang segar dan manis. Di awal semprot, aromanya langsung terasa juicy, biasanya didominasi nuansa mangga dan citrus yang cerah dan energizing. Kesan pertama ini cukup kuat dan “menarik perhatian”. Memasuki fase tengah, wangi berubah lebih lembut dengan sentuhan floral seperti jasmine dan sedikit spicy, membuatnya terasa lebih elegan, tidak sekadar manis buah.</t>
  </si>
  <si>
    <t>2026-06-17T13:13:52.446Z</t>
  </si>
  <si>
    <t>69a04258a6a988c251ab2e91</t>
  </si>
  <si>
    <t>Bahagia banget liat anakku dapat sesuatu yg dia inginkan, dan sociolla membantuku mewujudkannya. Terima kasih utk respon dan pengiriman yg cepat. Puas sekali dg pelayanannya</t>
  </si>
  <si>
    <t>2026-02-26T12:53:44.967Z</t>
  </si>
  <si>
    <t>6a5de6ac1ce2f7b8912bdd3a</t>
  </si>
  <si>
    <t>Cocok banget buat pagi siang sore malam, 50ml juga cocok untuk dibawa kemana aja... jadi mudah bangetsuk ke tas... 
 Beli lagiiii biar kita samaann</t>
  </si>
  <si>
    <t>2026-07-20T09:13:16.225Z</t>
  </si>
  <si>
    <t>6a60d7801219e8897c8a567d</t>
  </si>
  <si>
    <t>Aroma Fruity,sweet,woody.seger,tahan lama,cocok untuk iklim tropis.bisa utk aktv sehari-hari,ber AC,cuaca dingin.bisa untuk unisex.aroma mangga,lemon.</t>
  </si>
  <si>
    <t>2026-07-22T14:45:20.599Z</t>
  </si>
  <si>
    <t>6a676818ccf2f7457fc40ae0</t>
  </si>
  <si>
    <t>Ini varian
 My konos yg ghoib, aku dapetnya karna emang rezeki 😁😁 wanginya enak banget, apalagi klo di pake malam
 Hari, wangu mangganya emNg bener manis bngettt</t>
  </si>
  <si>
    <t>2026-07-27T14:15:52.672Z</t>
  </si>
  <si>
    <t>6a7768b986f085bb52006a49</t>
  </si>
  <si>
    <t>gooddd enak wangi nyaaaaa kalo adaaa kabarin lagii iyaaaa kakak mbakk nyaaaa gakk booonggg seriusssss aseliiii enakkk kaliii rekomendasiiii sihhh josjiss</t>
  </si>
  <si>
    <t>2026-08-08T17:34:49.531Z</t>
  </si>
  <si>
    <t>6a78c3bc4a60460b1d44e76b</t>
  </si>
  <si>
    <t>Parfum ini memadukan aroma buah yang manis dan ceria di awal, lalu berubah menjadi keharuman yang lembut, hangat, dan menenangkan.
 Wewangian berjenis unisex ini terkenal karena memadukan aroma buah yang manis, kesegaran sitrus, serta sentuhan kehangatan kayu yang elegan dan tahan lama. Sangat fleksibel. Aroma ini cocok digunakan untuk aktivitas sekolah atau kuliah sehari-hari, hangout, hingga acara formal atau momen spesial di malam hari karena ketahanannya yang kuat.</t>
  </si>
  <si>
    <t>2026-08-09T18:15:24.259Z</t>
  </si>
  <si>
    <t>69c8017367587ed37050c74f</t>
  </si>
  <si>
    <t>enakk banget baunyaa bau mangga,ini aku juga blind buy dan Alhamdulillah nya berhasill,pengan bangett beli parfum lagi di app sociolla,cuman duit udah habis</t>
  </si>
  <si>
    <t>2026-03-28T16:27:31.737Z</t>
  </si>
  <si>
    <t>69ca21783a8f4861b1b9f93b</t>
  </si>
  <si>
    <t>Wanginya enak ni seger ada lemon sama ambernya, kalo yang ini menurutku unisex bisa dipake cewek cowok. Lumayan awet ni ketahannya, banyak yang suka ya sama mykonos ini</t>
  </si>
  <si>
    <t>2026-03-30T07:08:40.669Z</t>
  </si>
  <si>
    <t>69cdf807ff3c66ef92ddb9dd</t>
  </si>
  <si>
    <t>enak banget wangi nya di awal dan after nya soft gitu kaya ada aroma aroma mangga nya the bestt lah mykonos ga heran kalau sslalu habis parfum ini mantap</t>
  </si>
  <si>
    <t>2026-04-02T05:00:55.129Z</t>
  </si>
  <si>
    <t>69d4c5319d63a5553941aa21</t>
  </si>
  <si>
    <t>Ketahanannya juga cukup oke, bisa bertahan sekitar 6–8 jam, apalagi kalau dipakai di area nadi. Sillage-nya pas, nggak terlalu menyengat tapi tetap bikin orang sekitar notice.</t>
  </si>
  <si>
    <t>2026-04-07T08:49:53.394Z</t>
  </si>
  <si>
    <t>69ec27d013c6e45661ea3787</t>
  </si>
  <si>
    <t>baunya unik banget mangga bakar gitu kuat strong jadi awet juga baunya harganya standart kshsskidhsksnejdihs kshsbwlsisja laishwmsoud sluehwosneisjsjx</t>
  </si>
  <si>
    <t>2026-04-25T02:32:48.944Z</t>
  </si>
  <si>
    <t>69ec79af13c6e45661eb1eba</t>
  </si>
  <si>
    <t>beliin kado buat pacar aku wanginya mangga yang soft dan kalem gitu terus tahan lama banget berhari hari dibaju wanginya lengket dan ga hilang tapi sayang banget jarang ada stoknya</t>
  </si>
  <si>
    <t>2026-04-25T08:22:07.683Z</t>
  </si>
  <si>
    <t>69edcda0d66683dba2a75c2d</t>
  </si>
  <si>
    <t>Been using My Konos and I like it so far. It’s simple, works well, and feels just right. No complaints! Good all worth the price and value langganan terus</t>
  </si>
  <si>
    <t>2026-04-26T08:32:32.929Z</t>
  </si>
  <si>
    <t>69ee25c9c96edae1044468ad</t>
  </si>
  <si>
    <t>Bagus suka produk sangat rekomen wangi sekali spl tahan lama, wangi fruity segar dan ada sedikit sweet tapi ringan cocok untuk dipakai sehari hari top</t>
  </si>
  <si>
    <t>2026-04-26T14:48:41.218Z</t>
  </si>
  <si>
    <t>69f1b4256fa63a959ae7bfb0</t>
  </si>
  <si>
    <t>Baru hari ini beli, wangi poll, mangganya enak, suka lah pokoknya... Ini worth it dibeli walaupun uang jajan seminggu ilang, besok ga tau bisa makan apa di sekolah hehe</t>
  </si>
  <si>
    <t>2026-04-29T07:32:53.478Z</t>
  </si>
  <si>
    <t>69f1cb836568fdb70676da2f</t>
  </si>
  <si>
    <t>mantap sociolla Mykonos goib ada semua pokoknya klo mau beli parfum mykonos semuanya ada di sociolla varian lain pastinya ada semuaa luppp lup😍😍😍😍</t>
  </si>
  <si>
    <t>2026-04-29T09:12:35.605Z</t>
  </si>
  <si>
    <t>69f75168b3de96774e27c910</t>
  </si>
  <si>
    <t>Dreascampe ini sangat goib cuy... 
 Dan akhir nya dpt di sociaolla 
 Parfum nya wangi mangga cocok banget sama orang yang suka wangi manggga terimakasih</t>
  </si>
  <si>
    <t>2026-05-03T13:45:12.847Z</t>
  </si>
  <si>
    <t>69f872d33e862bbe60671db3</t>
  </si>
  <si>
    <t>Parfum Dreamscape ini punya vibe yang dreamy dan feminine banget. Opening-nya fresh manis, ada kesan fruity yang ringan lalu masuk ke floral yang lembut dan calming. Di dry down terasa sedikit musky yang bikin wanginya lebih hangat dan dewasa. Cocok banget buat daily karena nggak terlalu berat tapi tetap notice-able. Ketahanannya juga cukup oke, sekitar 4–6 jam di kulit.</t>
  </si>
  <si>
    <t>2026-05-04T10:20:03.951Z</t>
  </si>
  <si>
    <t>69fcb56d1658b7d1ee2baaf0</t>
  </si>
  <si>
    <t>Lagi ramai banget yaaa mykonos dimana manaaa, disociolla selaluu dijarahh anak anakk sekolahh yang demen banget pakai maykonos, terlengkappp ya sociollaa</t>
  </si>
  <si>
    <t>2026-05-07T15:53:17.793Z</t>
  </si>
  <si>
    <t>6a0047d6bc1a0cf7df50fa74</t>
  </si>
  <si>
    <t>Fresh tropical fruity yang juicy dan addictive. Mango-citrus nya kerasa bright banget di opening, terus makin lama jadi creamy woody yang clean tapi tetap playful. Cocok buat yang suka parfum fresh mahal ala niche summer scent</t>
  </si>
  <si>
    <t>2026-05-10T08:54:46.085Z</t>
  </si>
  <si>
    <t>6a01d46458bc73c27147a1c5</t>
  </si>
  <si>
    <t>2026-05-11T13:06:44.749Z</t>
  </si>
  <si>
    <t>6a05e50f2cfbf6d9c70ee5fb</t>
  </si>
  <si>
    <t>Barang ghoib pas masuk langsung banget checkout dua hahahha karna ghoib dan juga murah dibandingkan store lain, store lain banyak naikin hargagiid sociolla</t>
  </si>
  <si>
    <t>2026-05-14T15:06:55.381Z</t>
  </si>
  <si>
    <t>6a072eb6f9806b39c16290b2</t>
  </si>
  <si>
    <t>Akhirnya nemu ni parfum ghoib inceran para gen z dan alpha. Wanginya seger ketahanan awet banget, nyari kemana2 selalu sold out. Thank you sociolla akhirnya dapat</t>
  </si>
  <si>
    <t>2026-05-15T14:33:26.371Z</t>
  </si>
  <si>
    <t>6a0fe3f643801983e67f6cd3</t>
  </si>
  <si>
    <t>salah satu varian mykonos yg wanginya unik. fresh, hint wangi mangga tp bukan yg bikin enek. bisa dipake indoor/outdoor sesuai kebutuhan. tp harganya lebih mahal daripada di guardian/watsons huft</t>
  </si>
  <si>
    <t>2026-05-22T05:04:54.706Z</t>
  </si>
  <si>
    <t>6a1537af07467b4be091a7a2</t>
  </si>
  <si>
    <t>Enak banget sih baunya. Baunya tuh seger yang elegan dan tahan lama sepanjang hari ideal di pakai siang maupun malam sih wangi mangga gitu enak banget pokoknya ini</t>
  </si>
  <si>
    <t>2026-05-26T06:03:27.780Z</t>
  </si>
  <si>
    <t>6a1d773847bfb202da9da987</t>
  </si>
  <si>
    <t>wangii bangett, tahan lama juga pliss ! rekomendd sangatt😍😍
 bisa untuk laki laki dan perempuan. kalo kalian kerja pake ini, dijamin langsung pada nanyain pake parfum apaa😭🤣</t>
  </si>
  <si>
    <t>2026-06-01T12:12:40.788Z</t>
  </si>
  <si>
    <t>6a1ea8a53daa74ab43603817</t>
  </si>
  <si>
    <t>Mantap, lagi hits terus banyak yang mau beli? Isinya lima puluh mili warna nya bagus ketahanan cukup panjang dan dapet di sociollla lampung wow deh piko</t>
  </si>
  <si>
    <t>2026-06-02T09:55:49.950Z</t>
  </si>
  <si>
    <t>6a1eadf03daa74ab436044a7</t>
  </si>
  <si>
    <t>Wanginya enak banget, tahan lama, akhirnya yg ditunggu tunggu dapet juga yeyyy, 
 Dia wanginya mangga gitu, ada lemonnya, ada manisnya juga, ada aroma kayunya juga.. balance pkoknya</t>
  </si>
  <si>
    <t>2026-06-02T10:18:24.621Z</t>
  </si>
  <si>
    <t>6a1fea06d90000f3e17fa811</t>
  </si>
  <si>
    <t>parfum dengan aroma dari buah manggah yang cukup manis dan segel dengan spl yang cukup kuat, worth it dan cukup aman banget buat di blind buy, salah satu best parfum lokal</t>
  </si>
  <si>
    <t>2026-06-03T08:47:02.984Z</t>
  </si>
  <si>
    <t>6a2133fa2a672514a854f9a0</t>
  </si>
  <si>
    <t>Pilihan aroma sangat banyak
 Ada aroma fresh, fruity, gourmand (manis seperti dessert), floral, hingga woody.
 Cocok untuk pemula yang ingin mencoba berbagai karakter parfum.
 ✅ Harga relatif terjangkau
 Sebagian besar varian berada di kisaran Rp150.000–Rp300.000 sehingga dianggap memiliki value yang baik.</t>
  </si>
  <si>
    <t>2026-06-04T08:14:50.994Z</t>
  </si>
  <si>
    <t>6a215239f292f4b757249a1e</t>
  </si>
  <si>
    <t>Enak banget aromanya, manis, seger freshhh banget dipakai daily oke, dipakai gym juga oke, semerbak, dan awett juga lumayan, oke banget sih ini buat kamu cewe cowo juga bisa pakee!!</t>
  </si>
  <si>
    <t>2026-06-04T10:23:53.335Z</t>
  </si>
  <si>
    <t>6a21718f2a672514a8556f42</t>
  </si>
  <si>
    <t>Aku sampe borong 5 karna emg seenak itu aroma nyaa dapet yang 50 ml jadii borong aja dehh kebetulan stock di toko nya tinggal 5 wkwk maap ya yg lain jadi ga kebagian</t>
  </si>
  <si>
    <t>2026-06-04T12:37:35.322Z</t>
  </si>
  <si>
    <t>6a2bd15e9eaa49a92b34716f</t>
  </si>
  <si>
    <t>enaaaaakkkkk baaaaannnnnggggeeeeettttt wanggiiiii nyaaaaa , wangi nya wangiiii bangeeettttt gabisaaaa berkata kataaaaa harummmm bangeeeeettttt !!!!!.....</t>
  </si>
  <si>
    <t>2026-06-12T09:29:02.015Z</t>
  </si>
  <si>
    <t>6a2c01cb9eaa49a92b34c00f</t>
  </si>
  <si>
    <t>Wanginya enak bangettt, kaya wangi mangga yang ada di rujakkk, wanginya mangga fresh sedikit kecut dan cocok dipake pagi sampe sore, rekomen untuk dibeli</t>
  </si>
  <si>
    <t>2026-06-12T12:55:39.134Z</t>
  </si>
  <si>
    <t>6a2e98669d0dea8c506e048e</t>
  </si>
  <si>
    <t>wanginya seger bangetttt, tahan lamaa juga, bahkan dijaket wanginya nempel sampe tiga hariannn, semerbak jugaaaa, wangi maskulinnn, packaging bagusssss</t>
  </si>
  <si>
    <t>2026-06-14T12:02:46.262Z</t>
  </si>
  <si>
    <t>6a317d56b53845aa14a870b5</t>
  </si>
  <si>
    <t>beli karena suka wanginya dan lumayan nyebar, tapi kalo beli tanpa voucher lumayan expensive wkwk di aku ga yg tahan lama bgt gitu memang harus reapply beberapa jam sekali</t>
  </si>
  <si>
    <t>2026-06-16T16:44:06.516Z</t>
  </si>
  <si>
    <t>6a36a43ba1d3cfefcb1d9242</t>
  </si>
  <si>
    <t>enak banget wanginya seger buanget buah buahan gtu cepet abis banget secepet kilat kalo
 mau ayu cobain langsung kesociolla terdekat dan dapatkan harga prmo</t>
  </si>
  <si>
    <t>2026-06-20T14:31:23.099Z</t>
  </si>
  <si>
    <t>6a3e105a39df0da990ce674a</t>
  </si>
  <si>
    <t>Wanginya fresh, clean, dan menenangkan. Cocok dipakai sehari-hari, terasa ringan tapi tetap elegan. Worth it untuk harganya! Aroma fresh dengan sentuhan manis yang lembut. Nyaman dipakai seharian, tidak menyengat, dan cocok untuk aktivitas sehari-hari.</t>
  </si>
  <si>
    <t>2026-06-26T05:38:34.030Z</t>
  </si>
  <si>
    <t>6a3f085cb576134f923ae629</t>
  </si>
  <si>
    <t>Mykonos Dreamscape dengan notes mangga segar, cocok dipakai siang maupun malam hari. Cocok untuk kegiatan outdoor maupun indoor. Cocok juga untuk digunakan diacara formal karena seenak itu</t>
  </si>
  <si>
    <t>2026-06-26T23:16:45.014Z</t>
  </si>
  <si>
    <t>6a4238828b11de816c6dc29b</t>
  </si>
  <si>
    <t>wangii bangetttdan juga awet karna dja extrait parfume, most wanted parfum juga ini aku lasti order lavi si beli disini karna selalu on stock dan juga banya varian</t>
  </si>
  <si>
    <t>2026-06-29T09:18:58.232Z</t>
  </si>
  <si>
    <t>6a434e9639df0da990d33455</t>
  </si>
  <si>
    <t>packaging nya bagus, rapih, dan aman, saat sampai box parfum aman tidak ada kendala apa-apa, tidak ada lecet, dan produk nya aman, wangi nya juga enak</t>
  </si>
  <si>
    <t>2026-06-30T05:05:26.749Z</t>
  </si>
  <si>
    <t>6a4c0e07cbf0277ab527743b</t>
  </si>
  <si>
    <t>Buat kalian yang suka aroma mangga, tipikal parfum yang manis + fresh bisaa coba dreamscapee ya. Wanginya bener" mirip juga sama parfum Vulcan Feu. Kalian wajib cobaa sih. Ini aku rate 5/5 sksksk sukaa😭🫶🏼</t>
  </si>
  <si>
    <t>2026-07-06T20:20:23.370Z</t>
  </si>
  <si>
    <t>6a50cea92c9e3ca84ed8aefb</t>
  </si>
  <si>
    <t>Mykonos Dreamscape memiliki aroma yang lembut, segar, dan elegan. Wanginya nyaman dipakai sehari-hari, tidak terlalu menyengat, serta cukup tahan di kulit. Cocok untuk suasana santai maupun aktivitas harian</t>
  </si>
  <si>
    <t>2026-07-10T10:51:21.380Z</t>
  </si>
  <si>
    <t>6a510c0c4fd009a33c7c1ce2</t>
  </si>
  <si>
    <t>DREAMSCAPE varian my konos yang gaib dan saat di sociola ada langsung gas beli dong untuk hadiah naik kelas anak anak.
 Dari wangi nya jg enaak ada manis mangga gituu dan seger juga utk daily aman</t>
  </si>
  <si>
    <t>2026-07-10T15:13:16.264Z</t>
  </si>
  <si>
    <t>699e60bca15ed4474d8819b5</t>
  </si>
  <si>
    <t>wanginya cocok si sama aku, manis buah mangga, ada hint jahe nya dikit dan kalo buat cowo si cocok banget, baunya lumayan tahan lama, 3 jam an mase aman bgt, SO FAR IS GOOD!!!!! MUST HAVE IT!!!!</t>
  </si>
  <si>
    <t>2026-02-25T02:38:52.668Z</t>
  </si>
  <si>
    <t>69b22912c57d41135d1f81a7</t>
  </si>
  <si>
    <t>Wangi banget kaya mangga dan SPL nya ga main main jadi jangan overspray karena lumayan bikin mual juga kalo kebanyakan dan parfume ini cocok buat siang hari.</t>
  </si>
  <si>
    <t>2026-03-12T02:46:42.169Z</t>
  </si>
  <si>
    <t>6a572ff859419cd6a40df26c</t>
  </si>
  <si>
    <t>Aroma nya elegan, lembut, dan menenangkan. Perpaduan wanginya terasa mewah namun tetap ringan, cocok dipakai untuk aktivitas sehari-hari maupun acara spesial. Ketahanannya sangat baik sehingga tetap terasa berjam-jam tanpa perlu sering reapply. Yang paling saya suka, parfum ini memberikan kesan bersih, berkelas, dan membuat rasa percaya diri meningkat. Packaging-nya juga premium, menjadikannya pilihan yang sangat worth it untuk koleksi maupun hadiah.</t>
  </si>
  <si>
    <t>2026-07-15T07:00:08.247Z</t>
  </si>
  <si>
    <t>6a61d1c07f195ae98c54a0ac</t>
  </si>
  <si>
    <t>mangga kebenaran,,ga pernah gagal produknya ori batch terbaru sangat cocok banget dipake siang hari + bonus diskon hehe mantap pokoknya otw beli lagii</t>
  </si>
  <si>
    <t>2026-07-23T08:33:04.518Z</t>
  </si>
  <si>
    <t>6a6423cdb48cbd3ab848872b</t>
  </si>
  <si>
    <t>Wangi segar tahan lama. Ada aroma segar dari mangga, cocok di pakai di siang hari. Cocok di pakai usia remaja jingga dewasa. Cocok juga di pakai untuk kegiatan sekolah</t>
  </si>
  <si>
    <t>2026-07-25T02:47:41.205Z</t>
  </si>
  <si>
    <t>6a66fed8058c27dfd71f3a60</t>
  </si>
  <si>
    <t>Dreamscape mykonos itu aroma yang cocok untuk di siang hari dan untuk malam juga bisa karena memang aromanya yang segar dan sedikit manis, tapi hybrid</t>
  </si>
  <si>
    <t>2026-07-27T06:46:48.269Z</t>
  </si>
  <si>
    <t>6a6d6fe67ccc4da96c1e3830</t>
  </si>
  <si>
    <t>Wanginya enak banget, dominan aroma mangga yang manis dan segar, lalu berubah jadi lebih lembut dan elegan setelah beberapa saat. Ketahanannya juga bagus, cocok dipakai untuk aktivitas sehari-hari maupun acara khusus. Pengemasan rapi, produk original, dan pengiriman cepat. Sangat puas dengan pembelian ini, pasti akan beli lagi.</t>
  </si>
  <si>
    <t>2026-08-01T04:02:46.104Z</t>
  </si>
  <si>
    <t>6a6f1e730febb7705f121657</t>
  </si>
  <si>
    <t>mykonos yang enak bgt menurut gw, di notesnya ada buah mangganya, enak bgtt asliii, sekian lama nunggu akhirnya kedapetann juga mykonos satu ini enakk</t>
  </si>
  <si>
    <t>2026-08-02T10:39:47.974Z</t>
  </si>
  <si>
    <t>6a72e88036338e3df1402a0d</t>
  </si>
  <si>
    <t>aromanya fresh, manis, dan elegan. wanginya ringan, nggak bikin enek, jadi nyaman dipakai sehari-hari. di kulitku juga cukup tahan lama, apalagi kalau dipakai di baju. parfum ini cocok buat dipakai ke kampus, kerja, atau sekadar jalan santai karena kesannya clean. overall , wanginya enak dan bikin pengen pakai lagi.</t>
  </si>
  <si>
    <t>2026-08-05T07:38:40.560Z</t>
  </si>
  <si>
    <t>6a754bd7db392bff5d31670c</t>
  </si>
  <si>
    <t>Yang paling aku suka:
 🤍 Wanginya feminin dan mewah.
 🤍 Memberikan kesan bersih, fresh, dan classy.
 🤍 Semakin lama dipakai, aromanya makin lembut dan bikin nagih.
 🤍 Cocok dipakai siang maupun malam.
 Menurutku ini tipe parfum yang bikin orang penasaran sama wanginya. Kalau kamu suka aroma yang manis, lembut, dan elegan, Dreamscape wajib banget dicoba! 💖
 ⭐ Rate: 10/10 – salah satu parfum favoritku!</t>
  </si>
  <si>
    <t>2026-08-07T03:07:03.680Z</t>
  </si>
  <si>
    <t>6a770bbb94d17aba27cb83a6</t>
  </si>
  <si>
    <t>Beli ini buat hadiah buat adek aku, aroma nya ada citrus nya gitu, trus juga fresh, ketahanannya lumayan lama juga, suka banget sama produk mykonos ini</t>
  </si>
  <si>
    <t>2026-08-08T10:58:03.278Z</t>
  </si>
  <si>
    <t>6a82d6b2e1bb496f5994d4ef</t>
  </si>
  <si>
    <t>Dreamscape Extrait De Parfum is dreamy, fresh, and addictive! It smells soft yet captivating, lasts for hours, and feels perfect for dates or everyday wear. The scent is cozy and pleasant without being too strong. Definitely a new favorite! ✨💕</t>
  </si>
  <si>
    <t>2026-08-17T09:38:58.512Z</t>
  </si>
  <si>
    <t>6990c51acf961a4902eba0b5</t>
  </si>
  <si>
    <t>Aroma parfumnya enak bgt, cocok si buat cowo atau cewe jdi tergolong unisex. Tahan lama dan aroma rasanya mangga. Sangat worth to buy!! Dan harganya pun engga mahal!</t>
  </si>
  <si>
    <t>2026-02-14T18:55:22.380Z</t>
  </si>
  <si>
    <t>69f6a4e497912f8ca3e1efac</t>
  </si>
  <si>
    <t>Ggzjfjtsttiysuduryeyeyryoeie6ei6e96e6e6ieisi6eo6eo6so6s6oeo6eo6e96e69e69w69e69e69s58w6s5s85soeow6ow6e6pe6osp7ep7e7pe7ee6eo66ee6e66e6ee6e6e6e66e6e6y6yyy</t>
  </si>
  <si>
    <t>2026-05-03T01:29:08.841Z</t>
  </si>
  <si>
    <t>6a1d569c44ff44f1b1a4815c</t>
  </si>
  <si>
    <t>Wangi mangga yang semerbak dicampur dengan jahe yang pedes membuat parfum ini enak digunakan, dengan harga yang lumayan worth it untuk di beli, bisa dipakai untuk pagi, siang, sore, malam. Pokok nya the best lah parfum ini</t>
  </si>
  <si>
    <t>2026-06-01T09:53:32.448Z</t>
  </si>
  <si>
    <t>6a25804bca723183f7529f70</t>
  </si>
  <si>
    <t>KLO pake ini pas banget terus asli lagi beh mantep dehhh dan KLO ke sekola mah enak banget pokoknya di sociolla itu barang nya asliii 100%dehh jempoll deh👍👍</t>
  </si>
  <si>
    <t>2026-06-07T14:29:31.525Z</t>
  </si>
  <si>
    <t>69f17d53f32107f832508048</t>
  </si>
  <si>
    <t>Saya sangat puas menginap di Mykonos Dreams. Hotelnya mewah, nyaman, dan memiliki pemandangan indah. Kamarnya bersih serta luas. Staf ramah dan membantu. Kolam renang bagus, sarapan lezat, suasana tenang, cocok untuk liburan romantis bersama pasangan.</t>
  </si>
  <si>
    <t>2026-04-29T03:38:59.515Z</t>
  </si>
  <si>
    <t>6a4dc3cc66bbf727bb88d295</t>
  </si>
  <si>
    <t>aku punya fullsizenya dreamscape. wangi mangga yang masih mentah jadi agak kecut gitu dan wangi jahe. segarnya bukan tipe segar umum jeruk tapi segar dari mangga. botolnya cakep banget dengan tutup botol yang sangat berat. wanginya lumayan awet tapi ga yang awet banget. cocok buat dipakai harian.</t>
  </si>
  <si>
    <t>2026-07-08T03:28:12.825Z</t>
  </si>
  <si>
    <t>6a80102092873a268b62ce66</t>
  </si>
  <si>
    <t>110247</t>
  </si>
  <si>
    <t>Wanginya segar kayak habis mandi, dan oke banget dipake outdoor dan indoor activity. Baunya ga terlalu nyengat dan ga bikin pusing. Pokoknya enak dehh wanginya</t>
  </si>
  <si>
    <t>2026-08-15T07:07:12.963Z</t>
  </si>
  <si>
    <t>6a83326db15ebed77464088d</t>
  </si>
  <si>
    <t>pertama kali sniff jujurly wangi nya enak bgttt seger floral, bikin nagih pokok nya best bgt deh &lt;3 dan mesti next repurchase lg, ga bikin pusing jg dipake siang hari</t>
  </si>
  <si>
    <t>2026-08-17T16:10:21.014Z</t>
  </si>
  <si>
    <t>69b829450b6eb63c9b3e417d</t>
  </si>
  <si>
    <t>Middle/Heart Notes (Inti aroma): "Setelah 15 menit, wanginya berubah jadi lebih lembut dengan sentuhan bunga jasmine yang elegan."
 Dry Down (Aroma akhir): "Pas sudah seharian, yang tersisa di kulit itu wangi vanilla dan musky yang manis tapi tetap maskulin."</t>
  </si>
  <si>
    <t>2026-03-16T16:01:09.266Z</t>
  </si>
  <si>
    <t>69b88d0c50df82964460b2b9</t>
  </si>
  <si>
    <t>Wanginya fresh floral feminine lembut segerr dan tahan lama, campuran dari citrus, white floral dan honey jadi terkesan calming anggun packaging simple dan elegan cantik,</t>
  </si>
  <si>
    <t>2026-03-16T23:06:52.040Z</t>
  </si>
  <si>
    <t>69ba44b0983188800da22c81</t>
  </si>
  <si>
    <t>demi apapun ini wangiii powllll, awettt jugaaaa asal dilayering pake bodylotion dl sebelum dipake, worth it banget karena tipe bodymist yang jarang banget punya wangi seger😭🤍🤍🤍</t>
  </si>
  <si>
    <t>2026-03-18T06:22:40.470Z</t>
  </si>
  <si>
    <t>69ba58675d3eb5beb51b6421</t>
  </si>
  <si>
    <t>wanginya enak banget, tahan banget dibadan dan dirambut, wanginya soft kaya bunga bunga gitu, enak banget dipakai seharian juga masih tercium baunya wnakk</t>
  </si>
  <si>
    <t>2026-03-18T07:46:47.358Z</t>
  </si>
  <si>
    <t>69bc1373bc04879b1957c22b</t>
  </si>
  <si>
    <t>the smell so gowd, pertama kalo semprot emang agak strong, tapi lama lama bai nya jadi enak. dipakai saat cuaca panas juga cocok, worth it dengan harga segini tapi isinya banyak!</t>
  </si>
  <si>
    <t>2026-03-19T15:17:07.296Z</t>
  </si>
  <si>
    <t>69bc87184f63c1aeb7e5eeea</t>
  </si>
  <si>
    <t>Jujur enak banget wangi nya seger floral. Kalau ku pribadi sih suka bgt sm jenis wangi yg kyk gini ada hint jasmine nya. Untuk ketahan hrs re apply sekitar 3 jam an tp gpp worth bgt</t>
  </si>
  <si>
    <t>2026-03-19T23:30:32.445Z</t>
  </si>
  <si>
    <t>69bd7cf040c79a5050417740</t>
  </si>
  <si>
    <t>udah pengen dari lama belum kebeli karena kali ini diskonnya best deal gausah babibu langsung cus check out dari pada gadapetin promonya dan menyesal di kemudian hari</t>
  </si>
  <si>
    <t>2026-03-20T16:59:28.518Z</t>
  </si>
  <si>
    <t>69bde44640c79a5050424b09</t>
  </si>
  <si>
    <t>my favv!! enakkkk dan cintaa bgt sjwjznwjwkkqkqkksjjwnsnwjwjwjsnsjjsnsjwiqkqqkqkwajsnbswhwjwjjsjsjexjcycyeiiwowkannasnnwnwnsnsnsdnjssjjejejejejejeejejejej</t>
  </si>
  <si>
    <t>2026-03-21T00:20:22.287Z</t>
  </si>
  <si>
    <t>69c2560317a806bd1bdce7b9</t>
  </si>
  <si>
    <t>Body mist ini wanginya segar dan ringan, cocok dipakai sehari-hari. Aromanya nggak menyengat, bikin badan terasa fresh dan nyaman, walau dipakai berulang tetap enak 💕</t>
  </si>
  <si>
    <t>2026-03-24T09:14:43.012Z</t>
  </si>
  <si>
    <t>69c2636b7d3d23d8efa50ed1</t>
  </si>
  <si>
    <t>wanginya enak , ada aroma melati dan hint green tea, citrus , juga musky , tahan enam sampai 8 jam selalu repeat order varian elea ini , karena wanginya nyaman dan tidak nyengat</t>
  </si>
  <si>
    <t>2026-03-24T10:11:55.767Z</t>
  </si>
  <si>
    <t>69c27d45ed1f40f7407a5837</t>
  </si>
  <si>
    <t>Baunya enak wangi, berasa di taman bunga. Apalagi kalo pakai body butter terus di semprot body mist ini. Behhh enak banget seger.. kalo alkata akumah ini kunticore abieezzzz</t>
  </si>
  <si>
    <t>2026-03-24T12:02:13.708Z</t>
  </si>
  <si>
    <t>69c28eb6a9f2c99b38dfd539</t>
  </si>
  <si>
    <t>Iniii wangiii bangetttt enakk bangettt, wangii melatii yang kalemm gaa bikin pusingg bestt bangett pokonyamahh yangg mist nya aja seawet ini apa lagi yang edp nyaa si philea</t>
  </si>
  <si>
    <t>2026-03-24T13:16:38.241Z</t>
  </si>
  <si>
    <t>69c3aefc17a806bd1bdf15a3</t>
  </si>
  <si>
    <t>wanginya enak banget, trus juga lumayan tahan lama juga, bikin ketagihan pokoknya body mist nya itu ngebuat aku kecintaan banget deh, gamau ganti ke lain lain deh</t>
  </si>
  <si>
    <t>2026-03-25T09:46:36.449Z</t>
  </si>
  <si>
    <t>69c41794df5f9edf4e6f926c</t>
  </si>
  <si>
    <t>udah repurchased 5x karena seenak itu wanginya dan untuk tahannya juga oke banget! terus juga aku emang butuh mist buat daily yang ukurannya cukup besar dan coxkm buat yang suka semprot sampe puas! ⭐️🙂‍↔️</t>
  </si>
  <si>
    <t>2026-03-25T17:12:52.765Z</t>
  </si>
  <si>
    <t>69c510046f7a47fa0f3459d0</t>
  </si>
  <si>
    <t>I really like the scent, the packaging is cute. Let's grow well, dear Elea. Apart from the products, the Sociolla staff are also friendly and kind, the place is comfortable.</t>
  </si>
  <si>
    <t>2026-03-26T10:52:52.092Z</t>
  </si>
  <si>
    <t>69c7495206ba54c47a102fa9</t>
  </si>
  <si>
    <t>Aku bener-bener jatuh cinta sama Body Mist Elea! Wanginya yang enak banget dan tahan lama bikin aku ketagihan, pokoknya mau semprot terus deh! Aroma bunganya unik, ada manis-manisnya gitu, bikin aku merasa elegan dan percaya diri. Packagingnya juga cantik banget, cocok buat hadiah buat temen atau buat sendiri juga oke! Harga juga pas, gak terlalu mahal tapi kualitasnya top. Aku udah repurchase beberapa kali, gak bisa move on dari Body Mist Elea!</t>
  </si>
  <si>
    <t>2026-03-28T03:21:54.569Z</t>
  </si>
  <si>
    <t>69c7f07e3a8f4861b1b4e242</t>
  </si>
  <si>
    <t>beli ini karna wanginya enak bgttttt bgtt, kaya cewe yg soft gituu dan packagingnya plsss GEMES BGT++++ lucu polll, tapi yang terpenting WANGINYA JUARA</t>
  </si>
  <si>
    <t>2026-03-28T15:15:10.658Z</t>
  </si>
  <si>
    <t>69cc9754e1a45c63946c2745</t>
  </si>
  <si>
    <t>Parfum yang aku pake setiap hari mau pagi atau malem, wangi floralnya gak nusuk dihidung bahkan beberapa kali dipuji orang karena baunya ninggal 🫶🏻❤️</t>
  </si>
  <si>
    <t>2026-04-01T03:56:04.241Z</t>
  </si>
  <si>
    <t>69cda5ef9196d9bac734d55a</t>
  </si>
  <si>
    <t>first spraynya emg lumayan nyegrak bgt sie tp lama kelamaan enak kok dry downya soft gituuuu, will recommend walau kurang tahan lama tapi ya namanya body mist</t>
  </si>
  <si>
    <t>2026-04-01T23:10:39.863Z</t>
  </si>
  <si>
    <t>69cf774b39e1e24b4dba6efd</t>
  </si>
  <si>
    <t>wanginya lumayan tahan lama, nempel banget, buat yg gasuka parfum yg baunya strong ini oke sih, dan nggak bikin enek sama sekali, dan cukup worth it untuk harga segitu dapat segentong wkwk</t>
  </si>
  <si>
    <t>2026-04-03T08:16:11.987Z</t>
  </si>
  <si>
    <t>69cf9227610cc62a10cfd928</t>
  </si>
  <si>
    <t>ini first time aku beli parfum merk ini, selama pemakaian parfume ini aku bisa simpulin klo ini tuh parfumnya tahan lama kalo dipake di ruangan tertutup, tpi kalo misalkan naik motor trs udah pake parfume ini duluan, wangi nya bisa jdi samar" gitu. overall bagus si, karena aku tipe orang yang suka parfume floral gitu makanya aku suka sama parfume ini</t>
  </si>
  <si>
    <t>2026-04-03T10:10:47.626Z</t>
  </si>
  <si>
    <t>69cfb726b5cc5d6b55a2388b</t>
  </si>
  <si>
    <t>ini tipe body mist yg wangi nya wanita yg suka minum teh sambil nyantai menurut ku, ini baru botol pertama dan kayanya bakal cek out lagi sieh buat kedepannya. aku sukaa🥰</t>
  </si>
  <si>
    <t>2026-04-03T12:48:38.838Z</t>
  </si>
  <si>
    <t>69d253589196d9bac73e3477</t>
  </si>
  <si>
    <t>Wanginya candu banget, jadi lebih pede karna wanginya tahan lama.
 Perpaduan floralnya bener bener buat ketagihan. Ditambah, sizenya besar banget jadi bisa semprot banyak banyak</t>
  </si>
  <si>
    <t>2026-04-05T12:19:36.572Z</t>
  </si>
  <si>
    <t>69d27088d1bcc03978ce67c7</t>
  </si>
  <si>
    <t>baunyaa enak banget plisss krn aku suka bau bau floral tapi yang ga terlalu strongg, untuk ketahanannya bestttt si walaupun ini cuma body mist tapi bener bener awett dibadan dan dibaju aku</t>
  </si>
  <si>
    <t>2026-04-05T14:24:08.383Z</t>
  </si>
  <si>
    <t>69d37fc02853f92226c9a181</t>
  </si>
  <si>
    <t>Selalu jadi bodymist favorite. Ini udah botol yang ketiga. Sukaaa dan isinya banyak banget. Untuk wanginya lumayan tahan dibanding dengan bodymist yang lain</t>
  </si>
  <si>
    <t>2026-04-06T09:41:20.083Z</t>
  </si>
  <si>
    <t>69d4ccb7894f9a498097372f</t>
  </si>
  <si>
    <t>Aromanya soft paling suka dengan aromanya bakalan beli lagi sih .. aromanya lumayan tahan lama ... Oke untuk indoor dan outdoor.. rekomendasi untuk cwek" yang suka aroma Soft</t>
  </si>
  <si>
    <t>2026-04-07T09:21:59.705Z</t>
  </si>
  <si>
    <t>69d4cf18867a458467b5afbc</t>
  </si>
  <si>
    <t>Wanginya kalo di deskripsiin sih wangi seger bunga yg RARE BANGET DITEMUIN DI BODY MIST LAIN dry DOWNNYA DUHHH CINTA BANGET i’ll recommend it love love love sekebwon</t>
  </si>
  <si>
    <t>2026-04-07T09:32:08.734Z</t>
  </si>
  <si>
    <t>69d4d1803e5c30bedbf310ca</t>
  </si>
  <si>
    <t>Body mist HMNS Elea x Tsana ini wanginya bunga putih yang segar, ada sentuhan magnolia yang fresh, sedikit citrusy, ditambah hint melati yang lembut dan manis madu tipis-tipis. Pas pertama disemprot langsung kerasa ringan dan fresh, kayak bunga yang baru dipetik. Vibenya cheerful dan cocok banget dipakai pas cuaca panas. Nggak nyegrak, jadi nyaman buat dipakai seharian dan tinggal reapply. Ketahanannya sekitar 2–3 jam di kulit.</t>
  </si>
  <si>
    <t>2026-04-07T09:42:24.493Z</t>
  </si>
  <si>
    <t>69d7951d46e57bf26b208cb3</t>
  </si>
  <si>
    <t>Wanginya citrus seger unik walaupun gatahan lama tapi gapapa bgt. Wangi cewe elegant. Uda botol kedua ini. Ganyesel repurchase ini. Love bgt sukaaaaakm</t>
  </si>
  <si>
    <t>2026-04-09T12:01:33.201Z</t>
  </si>
  <si>
    <t>69dd45874d8d5653698e89c7</t>
  </si>
  <si>
    <t>Yang suka aroma floral kunti core ini best banget sih wkwk, bisa digunakan di hair and body tapi ketahanannya cuma 2-3 jam aja ya, kalau mau awet banget ya tinggal re spray aja</t>
  </si>
  <si>
    <t>2026-04-13T19:35:35.807Z</t>
  </si>
  <si>
    <t>69df14ace3f1855c195950fb</t>
  </si>
  <si>
    <t>Parfum ini aku tau nya dari temen KKN, waktu itu kita pergi ke soco buat beli sesuatu, terus temen aku rekomendasiin parfum hmns elea ini dan aku coba lah buat bau wangi nya terus ternyata aku suka dan catet di wishlist parfume, after 2 months aku beli dehh</t>
  </si>
  <si>
    <t>2026-04-15T04:31:40.256Z</t>
  </si>
  <si>
    <t>69e04cd7b21c664fc3ddb347</t>
  </si>
  <si>
    <t>The scent i’ve been looking for!!! Meskipun mist tapi awet banget banget banget, trus juga kek bisa dipake 3 bulan sama akuu, untuk harga segitu wajar sihh worth it deh</t>
  </si>
  <si>
    <t>2026-04-16T02:43:35.044Z</t>
  </si>
  <si>
    <t>69e22381d31867c2b84c94a0</t>
  </si>
  <si>
    <t>sumpaahhhhh. awal nya coba coba ehh malah ketagihann dan udah otw botol ketiga sekarangg. mau cobain yang versi EDP nya deh. tolongg ready in dong di storeee</t>
  </si>
  <si>
    <t>2026-04-17T12:11:45.929Z</t>
  </si>
  <si>
    <t>69e34f7baf5cefc7efac8090</t>
  </si>
  <si>
    <t>body mist nyaaa ukurannnnn gentonggg bangettt asliii, buat wanginya cukup bangetttt + engga Kunti coree bangett sih tapi emng ngebungaa Jasmine sihhh okeee</t>
  </si>
  <si>
    <t>2026-04-18T09:31:39.823Z</t>
  </si>
  <si>
    <t>69eb3383d66683dba2a17d1f</t>
  </si>
  <si>
    <t>Besst bgt, wanginya kalemmm floral yg ga bikin eneg pokoknya, wishlist aku baru kesampaian dan yapp bakalan aku repurchase berkali kalii!! Beberapa x sering di notice orang &gt;.&lt;</t>
  </si>
  <si>
    <t>2026-04-24T09:10:27.890Z</t>
  </si>
  <si>
    <t>69ec38946d32d01655332de4</t>
  </si>
  <si>
    <t>Aku beliin buat anak gadis ku
 Dan akhirnya emaknya ikutan beli
 Wangi kembang enak banget 
 Awet juga ukuran body mist
 Emang gak bisa diragukan lah produknya hmns</t>
  </si>
  <si>
    <t>2026-04-25T03:44:20.507Z</t>
  </si>
  <si>
    <t>69edf534d66683dba2a7bbda</t>
  </si>
  <si>
    <t>Bau wangi manten jawa , 3-4 hours oke sih ini kunti core. Serius kaya manten baru kalo pake ini 
 Kalo di ibaratkan orang kaya amanda zahra manten bgt lah pokoknya</t>
  </si>
  <si>
    <t>2026-04-26T11:21:24.231Z</t>
  </si>
  <si>
    <t>69f418467c4837f9a991c7d6</t>
  </si>
  <si>
    <t>Aku sangat recomended bodymist ini untuk kalian! Aroma nya sangat segar sekali, seperti ada aroma bunga. Untuk ketahanan aroma nya lumayan bisa dipakai sampang 2-3 jam menurut saya :D</t>
  </si>
  <si>
    <t>2026-05-01T03:04:38.711Z</t>
  </si>
  <si>
    <t>69f48f75b3de96774e253587</t>
  </si>
  <si>
    <t>Wangi Fresh Aquatic di awal tuh bikin seger banget, terus lama-lama berubah jadi aroma floral yang elegan'. Ada sentuhan Green yang bikin kerasa natural, bener-bener definisi wangi yang 'adem'.</t>
  </si>
  <si>
    <t>2026-05-01T11:33:09.065Z</t>
  </si>
  <si>
    <t>69f6d46c12b85c4f8f165a03</t>
  </si>
  <si>
    <t>HMNS Elea wanginya elegan, soft floral tapi tetap ada sentuhan fresh yang bikin calming. Dipakai tuh berasa classy tapi nggak lebay, cocok buat daily sampai acara penting.</t>
  </si>
  <si>
    <t>2026-05-03T04:51:56.474Z</t>
  </si>
  <si>
    <t>69f716fd12b85c4f8f16a4cd</t>
  </si>
  <si>
    <t>Wanginya soft bangeeeet, enak dipake siang2 dan gabikin enekk sama sekalii🤍 body mist andalan orang orang dirumahku HAHAHAH pada dimintain🫠😄 
 Luv this product!💕</t>
  </si>
  <si>
    <t>2026-05-03T09:35:57.680Z</t>
  </si>
  <si>
    <t>69f7480abc98fd2ed4caa9d3</t>
  </si>
  <si>
    <t>HMNS Elea ini bener-bener enak banget kalau kamu suka wangi yang soft tapi tetap berkarakter. Dari pertama disemprot, langsung kerasa fresh citrus dari grapefruit sama bergamot, terus pelan-pelan masuk ke floral kayak jasmine dan magnolia yang bikin wanginya jadi lebih feminin dan calming. Di akhirnya ada hint honey sama musk yang bikin dia terasa hangat, clean, dan agak manis tapi nggak yang nyegrak.</t>
  </si>
  <si>
    <t>2026-05-03T13:05:14.067Z</t>
  </si>
  <si>
    <t>69f7e13912b85c4f8f174637</t>
  </si>
  <si>
    <t>wangi nya enak banget fresh dan soft ada hint flower nya bikin wangi nya makin complex udah re purchase berkali-kali seenak inii dan ga pernah kecewa sama wanginya</t>
  </si>
  <si>
    <t>2026-05-03T23:58:49.613Z</t>
  </si>
  <si>
    <t>69f9753f66ad3314e40d756f</t>
  </si>
  <si>
    <t>Bodymist kecintaan aku. Wanginya soft floral. Lumayan tahan 3jam an dikulit aku. Spray nya halus banget. Cocok buat disiang hari karena baunya sangat soft.</t>
  </si>
  <si>
    <t>2026-05-05T04:42:39.049Z</t>
  </si>
  <si>
    <t>69ffdcc5173a20e7ee5e47c1</t>
  </si>
  <si>
    <t>Produk beauty ini benar-benar bikin aku jatuh hati dari pemakaian pertama. Teksturnya ringan, mudah menyerap, dan tidak terasa lengket sama sekali di kulit. Setelah beberapa hari penggunaan, kulit terasa lebih lembap, halus, dan terlihat lebih fresh. Yang paling aku suka, produk ini juga nyaman dipakai sebelum makeup karena hasil akhirnya bikin wajah tampak sehat dan glowing natural.</t>
  </si>
  <si>
    <t>2026-05-10T01:17:57.509Z</t>
  </si>
  <si>
    <t>69fff5abccb17506b70d012a</t>
  </si>
  <si>
    <t>hmns is the best parfume, sudah sering saya mncoba berbagai aroma parfumnya, dan sekarang first try body mist nya yang alea, the smell is so good, aroma soft and fresh flower yang kalem bgt cocok untuk cwe. Tahan smpe 3-4 jam kalo dipakai indoor, dengan isi segentong pemakaian sangat awet. love it.</t>
  </si>
  <si>
    <t>2026-05-10T03:04:11.045Z</t>
  </si>
  <si>
    <t>6a01e1e20dfac96c1470ef98</t>
  </si>
  <si>
    <t>SELALUU DI PUJI WANGII TIAP PAKE BODY MISST INI, pernah ditanya pas nongkrong pake parfum apaa hehehe katanya enak apalgi dilayerr sm mykonos utopia besssztt</t>
  </si>
  <si>
    <t>2026-05-11T14:04:18.093Z</t>
  </si>
  <si>
    <t>6a0525e86db3ca8d8f832ed5</t>
  </si>
  <si>
    <t>jujur naksir berattt sama parfum hmns yang varian collab ini woyy, wanginya perempuan perempuan anggun gitu sukaa, cuma ya packagingnya yang gede jadi agak susah buat di bawa</t>
  </si>
  <si>
    <t>2026-05-14T01:31:20.756Z</t>
  </si>
  <si>
    <t>6a054dce711f7569537fc793</t>
  </si>
  <si>
    <t>Udah dari lama banget pengen coba produk ini, awalnya masih maju mundur mau beli, kayak... beli gak yah??? Terus waktu udah tersedia di sociolla dan ada testernya, langsung sniff wanginya dan "SUKA BANGET" ini tipe wangi yang "CEWE BANGET" kayak tipe cewe yang ceria dan dipenuhi bunga2 gitu, wanginya fresh dan ada manis nya juga. kayak, wangi ini ngga cuma nyampe ke hidung doang tapi berasa nyampe ke hati. Aku sampe semprot ini di kasur dan it feels so goooooddddd, omg aku sedikit kecanduan😔</t>
  </si>
  <si>
    <t>2026-05-14T04:21:34.628Z</t>
  </si>
  <si>
    <t>6a0891d8ea89360db3958d9f</t>
  </si>
  <si>
    <t>awalnya pas first time snif di soco kurang suka krn agak nyegrak gitu melati nya, trs pas kedua kalinya sniff di baju trs di bawa jalan sejam trnyta dry done nya enakk pwol seger kyk abis mandi, pas awal sniff emg agak giung tp pas middle ke dry enak bgt dan dia untuk ukuran fregrance mist cukup awet kok. must try best bakal repurchase sih ini😩🫰🏻🫰🏻</t>
  </si>
  <si>
    <t>2026-05-16T15:48:40.338Z</t>
  </si>
  <si>
    <t>6a08d9caea3c264d6471f9b5</t>
  </si>
  <si>
    <t>smells good, jasmine yg sopan gituu, pas awal apply aja agak strong tapi setelah beberapa menit jadi soft, aku biasa pake di kulit kadang jg di pakaian😀</t>
  </si>
  <si>
    <t>2026-05-16T20:55:38.346Z</t>
  </si>
  <si>
    <t>6a0c521c86d702c67e8fd718</t>
  </si>
  <si>
    <t>wanginya enak bener bener definisi cewek kalem, cantikkkk!! dan nempel bgt janlup di combo lotion yess. 250 ml dgn harga 165k jatuhnya murce worth the price!!! karna isinya banyak jd merasa aman tuk semprot semprot trus</t>
  </si>
  <si>
    <t>2026-05-19T12:05:48.855Z</t>
  </si>
  <si>
    <t>6a11601c1c1423318207fa27</t>
  </si>
  <si>
    <t>HMNS Elea body mist ini wanginya bener-bener bikin candu 😭🤍 Aromanya soft, manis, elegan, dan clean jadi nyaman banget dipakai sehari-hari. Menurutku ini tipe body mist yang feminin tapi tetap classy, nggak bikin enek sama sekali. Ketahanannya juga cukup oke dan makin lama dipakai malah makin enak wanginya di badan. Sumpah ini salah satu body mist terenak yang pernah aku coba, auto bikin mood naik tiap pakai ✨</t>
  </si>
  <si>
    <t>2026-05-23T08:06:52.289Z</t>
  </si>
  <si>
    <t>6a12dd69566590c02dfbd0cc</t>
  </si>
  <si>
    <t>Suka banget sama baunyaa eleaaa. Dia lumayan tahan lama kok parfumnyaa. Sering kubawa juga dalem pouch daily. Jadi aku pindah gitu dibotol yg lebih travel friendly🌞</t>
  </si>
  <si>
    <t>2026-05-24T11:13:45.474Z</t>
  </si>
  <si>
    <t>6a16329e1c820c1f8aadba84</t>
  </si>
  <si>
    <t>dari dulu tertarik untuk mencoba parfum elea ini, karena reviewnya wangi banget dan ternyata setelah aku pakai wanginya cocok di aku so happy 😍❤️ ini sudah beli botol yg ketiga! 🤩</t>
  </si>
  <si>
    <t>2026-05-26T23:54:06.077Z</t>
  </si>
  <si>
    <t>6a16b346997fbcea1aae2ab4</t>
  </si>
  <si>
    <t>beli karna nyoba punya temen baunya ensk bgt apalagi pas itu lagi di pantai jadi bawaannya seger,untuk long last seadanya juga karna ini body mist tapi yg penting baunya enakk suka bangettt</t>
  </si>
  <si>
    <t>2026-05-27T09:03:02.357Z</t>
  </si>
  <si>
    <t>6a183e7e1bf212a4977ae430</t>
  </si>
  <si>
    <t>sumpah awalnya gak berekspektasi tinggi soal fragrance mist ini tapi entah kenapa sebegitu penasaran banget, akhirnya meluangkan waktu untuk coba-coba dan yappp akhirnya aku beli karena wanginya floral banget, suka banget aku pake pas tidur hehe</t>
  </si>
  <si>
    <t>2026-05-28T13:09:18.083Z</t>
  </si>
  <si>
    <t>6a1b211c390c0bd727113df2</t>
  </si>
  <si>
    <t>Wanginya enak, segar buah gitu, pertama kali semprot aroma sitrusnya kuat kemudian jadi soft yg enak banget, pengen banget ini ada kemasan kecilnya jadi bisa dibawa kemana mana</t>
  </si>
  <si>
    <t>2026-05-30T17:40:44.541Z</t>
  </si>
  <si>
    <t>6a1bd22c22f3f1aac07071f0</t>
  </si>
  <si>
    <t>Wangiiiii nya soft kaya peri
 Cocok banget dipake buat daily 
 Jasminenya ga terlalu strong 
 Ini 2nd purchase aku dan cocok banget sama wanginya
 Suka bang hmns</t>
  </si>
  <si>
    <t>2026-05-31T06:16:12.126Z</t>
  </si>
  <si>
    <t>6a1c447f22f3f1aac0716591</t>
  </si>
  <si>
    <t>Ini pembelian kedua aku. Awalnya coba body mist yang harganya lebih affordable tapi tetep balik lagi ke elea ini, wanginya seger pol bikin mood naik cocok banget dipake pas mau mulai beraktifitas 🥰</t>
  </si>
  <si>
    <t>2026-05-31T14:23:59.515Z</t>
  </si>
  <si>
    <t>6a23723c20da562284c2896c</t>
  </si>
  <si>
    <t>pokonya aku suka banget karena dia tuh wanginya bikin seger kaya abis mandi pokonya aku bakal repurchase trs, the best lah pokonya kalian harus nyoba jg</t>
  </si>
  <si>
    <t>2026-06-06T01:05:00.670Z</t>
  </si>
  <si>
    <t>6a2594a515dd3d1a45dd151f</t>
  </si>
  <si>
    <t>Enak banget wanginya white floral jasmine tapi ada hint manisnya dikit, awet juga di badan. Biasa aku pake juga di rambut abis keramas jadi makin wangi dehh</t>
  </si>
  <si>
    <t>2026-06-07T15:56:21.454Z</t>
  </si>
  <si>
    <t>6a2d68b64a8594fafa7f369f</t>
  </si>
  <si>
    <t>HMNS Elea menghadirkan aroma citrus floral yang segar dengan sentuhan musk dan honey yang lembut. Wanginya elegan, menenangkan, tidak berlebihan, cocok untuk aktivitas sehari-hari dan memberikan kesan bersih, hangat, serta feminin yang memikat.</t>
  </si>
  <si>
    <t>2026-06-13T14:27:02.773Z</t>
  </si>
  <si>
    <t>6a3122932aec7009f2861089</t>
  </si>
  <si>
    <t>pecinta jasmine yang bener bener manis! KALIAN HARUS COBA INIIII!!! walaupun ini cuma fragrance mist tapi tahan seharian, harganya juga cocok di kantong dengan produk yang tahan 1 sampai 3 bulan pemakaian</t>
  </si>
  <si>
    <t>2026-06-16T10:16:51.099Z</t>
  </si>
  <si>
    <t>6a317358374f014a526efc96</t>
  </si>
  <si>
    <t>personally i love wangi jasmine gitu and this parfume? AMAZINGGG. LOVE THE SCENT SO MUCHHH. dan buat kaum yg suka mandi parfume... this is for you! 250ml puas puas dehh 😆</t>
  </si>
  <si>
    <t>2026-06-16T16:01:28.953Z</t>
  </si>
  <si>
    <t>6a3a1ee210345f6b95871d84</t>
  </si>
  <si>
    <t>Wangi enak seperti taman bungaa di pake habis mandii semprott seger bangett lumayan tahan lama wanginya untuk se kelas body minst lumayan enak cukup byk juga</t>
  </si>
  <si>
    <t>2026-06-23T05:51:30.822Z</t>
  </si>
  <si>
    <t>6a3bd4df956b480a2aaea734</t>
  </si>
  <si>
    <t>Fragrase mist dengan aroma kayu? Atau jasmin? Atau kaya wangi" bali gitu, enak bangat deh pokoknya seger juga wanginya parfumnya juga lumayan tahan lama, dengan harga segitu wort it sihh</t>
  </si>
  <si>
    <t>2026-06-24T13:00:15.969Z</t>
  </si>
  <si>
    <t>6a3e3e1453842add2f5951dc</t>
  </si>
  <si>
    <t>suka sekali sama wangi dari parfum elea ini, aku pasti akan repurchase parfum hmns varian elea ini, wangi nya soft banget dan sering di notice orang orang</t>
  </si>
  <si>
    <t>2026-06-26T08:53:40.761Z</t>
  </si>
  <si>
    <t>6a459ca7c7b1c947508be138</t>
  </si>
  <si>
    <t>Wangiiii bangettttt. Seger banget wanginyaaaa. Sudah botol ketigaaa. Seenakk itu wanginya. Cukup awet di kulit maupun di baju. Butuh reapply setelah bebtrapa jam</t>
  </si>
  <si>
    <t>2026-07-01T23:03:03.379Z</t>
  </si>
  <si>
    <t>6a4c9d4a43bf2380eea87ead</t>
  </si>
  <si>
    <t>Udah purchase ke 2. Parfum HMNS Elea ini wanginya juara banget! Aromanya tipe yang fresh tapi tetep kasih kesan anggun dan elegan saat dipakai. Cocok banget buat yang suka wangi feminin tapi gak bikin pusing. Daya tahannya juga lumayan awet di baju maupun di kulit. Kemasannya estetik dan spray-nya juga halus banget saat disemprot. Sangat worth it dan gak menyesal beli ini!</t>
  </si>
  <si>
    <t>2026-07-07T06:31:38.976Z</t>
  </si>
  <si>
    <t>6a521bb323fae2558da86620</t>
  </si>
  <si>
    <t>wangi nya floral lemon fresh, enak bgt kaya wangi baru mandi, tapi gatahan lama karena ini hanya body and hair mist, tapi bakal repurchase karena wanginnya enak nyegerin</t>
  </si>
  <si>
    <t>2026-07-11T10:32:19.859Z</t>
  </si>
  <si>
    <t>6997c5361c052c5eb8ddb9fa</t>
  </si>
  <si>
    <t>wanginya enak banget! wangi floral ditambah citrus dikit jadi seger terus soft, dan dia cukup tahan lama walaupun cuman mist. padahal aku orangnya kurang suka wangi bunga bungaan dan citrus, tapi ini suka</t>
  </si>
  <si>
    <t>2026-02-20T02:21:42.262Z</t>
  </si>
  <si>
    <t>6997e4cdbb73384a1b6d3578</t>
  </si>
  <si>
    <t>ini bodyyy mistt ter favoriteeeee karna wanginya seeenakk itu buat kalian pecinta floralll ini bakalan suka banget sihhh trsss lmayan tahan lamaaa mnrt ku</t>
  </si>
  <si>
    <t>2026-02-20T04:36:29.520Z</t>
  </si>
  <si>
    <t>69988a71bb73384a1b6e71c7</t>
  </si>
  <si>
    <t>awalnya tertarik karena packagingnya yang cantik, beli philea dan elea sepaket karena suka wanginya yang versatille, cocok dipakai pagi dan siang karna fresh flowernya senampol itu, love it, goodjob hmns and tsana!</t>
  </si>
  <si>
    <t>2026-02-20T16:23:13.483Z</t>
  </si>
  <si>
    <t>699ab4086633e5717d9318c8</t>
  </si>
  <si>
    <t>jujur suka nya suka suka banget karna juga aku keracunan teman aku ,dia juga pake jadi ya worth it to buy sih soalnya wangi nya wangi yang bisa diterima banget gitu recomended pkoknya</t>
  </si>
  <si>
    <t>2026-02-22T07:45:12.365Z</t>
  </si>
  <si>
    <t>699f893b6c4568d5a5848d44</t>
  </si>
  <si>
    <t>Suka bgt sama perpaduan aroma dari jasmine dan buahnya, apalgi dipake setelah mandi aromanya lebih awet dan gak bikin pusing walaupun di pake di siang hari</t>
  </si>
  <si>
    <t>2026-02-25T23:43:55.085Z</t>
  </si>
  <si>
    <t>69a2780728d0dffefd61a3c9</t>
  </si>
  <si>
    <t>ENAK BANGETT WANGINYAA. fresh floral and a tiiiny 🤏🏻 bit of citrus. its giving clean, elegant, bright, simple, ga bikin pusing orang sekitar!! suitable buat daily and blind buy friendly. overall elea is a safe scent 💗</t>
  </si>
  <si>
    <t>2026-02-28T05:07:19.717Z</t>
  </si>
  <si>
    <t>69a5002331af27090f106ecc</t>
  </si>
  <si>
    <t>wanginya suka banget, bakal repurchase sih ini! menurutku ini wangi nya melati gitu, fresh terus tahan lama juga wanginya, aku tau ini dari sosial media akhirnya bisa kebeli deh hihi love hmns !!</t>
  </si>
  <si>
    <t>2026-03-02T03:12:35.682Z</t>
  </si>
  <si>
    <t>69a57d6031af27090f117f61</t>
  </si>
  <si>
    <t>Beli ini karena iseng taunya enak bgt wanginya, semerbak. Tapi kurang tahan lama karena ini body mist ya bukan edp. Tapi so far enak dan bakal beli lg karena wanginya menarik</t>
  </si>
  <si>
    <t>2026-03-02T12:06:56.904Z</t>
  </si>
  <si>
    <t>69aa5c75f968220b1f503766</t>
  </si>
  <si>
    <t>favorit body mist yang wanginya enak banget kaya full flower bisa di pakai di badan dan rambut, buat cewek yang ga suka wangi manis tapi tetep feminim ini gong banget</t>
  </si>
  <si>
    <t>2026-03-06T04:47:49.602Z</t>
  </si>
  <si>
    <t>69afc60195b3205e8adcb0cd</t>
  </si>
  <si>
    <t>Pertama kali cium bau parfum nya langsunggg sukak banget menurutku cocok si buat daily dan tahan lama jugaa aku si bakal rekomendasi ke temen-temen yaa</t>
  </si>
  <si>
    <t>2026-03-10T07:19:29.693Z</t>
  </si>
  <si>
    <t>69afea84c6228fcb9babf646</t>
  </si>
  <si>
    <t>suka banget sama wanginya tapi belum setahan lama itu palingan 3 jam udh ilang, wanginya lebih tahan lama di badan ketimbang di baju jadi disaranin pake di area kulit aja tapi tetep bakal reorder sih soalnya sesuka itu</t>
  </si>
  <si>
    <t>2026-03-10T09:55:16.831Z</t>
  </si>
  <si>
    <t>69b0cfe195b3205e8ade7199</t>
  </si>
  <si>
    <t>wanginya enak bngtt, aku tulis review ini satu tahun lebih setelah purchasing productnya, dan PARFUMENYA MASIH ADA 😭😭 sngt valuable for our money yah, satu tahun lebih belum habis habis 😭😭</t>
  </si>
  <si>
    <t>2026-03-11T02:13:53.753Z</t>
  </si>
  <si>
    <t>69b0e50bbb3fd66af6a92c68</t>
  </si>
  <si>
    <t>wangi awet mana 150ml harga nya juga sebanding banget sama isian parfume nya wihhh aku suka pokonya pake parfume alea dr hmns ini bakalan next order deh kayanya</t>
  </si>
  <si>
    <t>2026-03-11T03:44:11.862Z</t>
  </si>
  <si>
    <t>69b38d9b5379b37f6a47b405</t>
  </si>
  <si>
    <t>Jatuh cinta sama wangi body mist ini! Segar, light, dan bikin mood langsung naik. 🌸✨"Sekali semprot, langsung ngerasa fresh seharian. Best buy banget! ☀️💖</t>
  </si>
  <si>
    <t>2026-03-13T04:07:55.186Z</t>
  </si>
  <si>
    <t>69b3b418a9b77b393876014d</t>
  </si>
  <si>
    <t>wanginya semerbak banget enak gloral bunga, ga sakit di hidung, tahan lamaaaa bangett, nempel dibaju berhari harii, harus coba guyssss, klo yg suka bunga manis ini enak</t>
  </si>
  <si>
    <t>2026-03-13T06:52:08.228Z</t>
  </si>
  <si>
    <t>69b4cbf1380e7f0e293cd5d9</t>
  </si>
  <si>
    <t>HMNS x Tsana Fragrance Mist - Elea produk wewangian kolaborasi antara merek parfum lokal Indonesia, HMNS Perfume, dan penulis Nadhifa Allya Tsana (Rintik Sedu). Produk ini hadir dalam ukuran "gentong" 250 ml yang dirancang untuk penggunaan harian pada tubuh maupun rambut</t>
  </si>
  <si>
    <t>2026-03-14T02:46:09.383Z</t>
  </si>
  <si>
    <t>69b63d69ba5aa80d50416677</t>
  </si>
  <si>
    <t>wanginya masih aman banget di hidung
 ada floral bunga yang manis, masih aman untuk yang gak begitu suka aroma floral, terus ada hint seger dari jeruk gituuu
 enak pokoknya</t>
  </si>
  <si>
    <t>2026-03-15T05:02:33.853Z</t>
  </si>
  <si>
    <t>69b67db4a358629ac65bbc4c</t>
  </si>
  <si>
    <t>hmns ini tuh enak tpi aku emang kurang cocok sih jadi udh kasih ke ade aku beli karena kemarin fomo tpi enak kok cuma ga cocok di aku ajaa, kata banyak tmn ku pake iniw</t>
  </si>
  <si>
    <t>2026-03-15T09:36:52.272Z</t>
  </si>
  <si>
    <t>69b6fd626cd793e89b6cef69</t>
  </si>
  <si>
    <t>sukaaa sama aroma nya seperti fresh yang elegant gituuu, awet juga di badan dan makin lama wangi nya makin enak. udah 2 bulan belum abis padahal dipake setiap hariii</t>
  </si>
  <si>
    <t>2026-03-15T18:41:39.026Z</t>
  </si>
  <si>
    <t>6a55d2ad2a5ee69196adc80d</t>
  </si>
  <si>
    <t>Masih jadi parfume favorite ku, baunya seger dan tahan lama. Last year di rekomendasi coworker ku + dulu waktu dia lewat selalu bau seger banget....dan akhirnya keterusan sampai sekarang</t>
  </si>
  <si>
    <t>2026-07-14T06:09:49.427Z</t>
  </si>
  <si>
    <t>6a580b8fc1413f085a75641c</t>
  </si>
  <si>
    <t>Wangi nya enak banget, murah lagi karena dapet diskon, tapi ini parfum wajib di bawa ke ruang ber AC sih, soalnya kalau dipake saat cuaca panas wangi nya cepet banget ilang</t>
  </si>
  <si>
    <t>2026-07-15T22:37:03.674Z</t>
  </si>
  <si>
    <t>6a586d1b9db4b0788bd52ac0</t>
  </si>
  <si>
    <t>Selalu beli hmns soalnya wangi nya enak enak 🤣 kalo udah cocok beli hmns ya belinya hmns trus deh,beberapa kali nyoba sore sampe beli 3 atau 4 kali karena sesuka itu</t>
  </si>
  <si>
    <t>2026-07-16T05:33:15.482Z</t>
  </si>
  <si>
    <t>6a673a99f6f8c67c0b8c8074</t>
  </si>
  <si>
    <t>bagus tahan lama, wanginya enak banget, sampe satu keluarga pake ini xixixi pokoknya wajib coba ya bagus deh worth it banget dengan harga 170 ribu kualitas oke</t>
  </si>
  <si>
    <t>2026-07-27T11:01:45.369Z</t>
  </si>
  <si>
    <t>6a68e4e640331a7aa6cd1f8a</t>
  </si>
  <si>
    <t>ketahan sebagai body mist ya normal aja 1-2 jam udah ilang, tp masih worth karna ukurannya yg guede pwool 🤙 wanginyaa bunga sekebon! wangi bunga pengantin gt bener2 joss</t>
  </si>
  <si>
    <t>2026-07-28T17:20:38.720Z</t>
  </si>
  <si>
    <t>6a6d52250febb7705f0de39d</t>
  </si>
  <si>
    <t>wangi nya enak bangett l berasa fresh, ketahanannya juga oke, di kulitku bisa tahan sekitar 5–8 jam, apalagi kalau dipakai di baju biasanya lebih awet.</t>
  </si>
  <si>
    <t>2026-08-01T01:55:49.139Z</t>
  </si>
  <si>
    <t>6a72755e5f2b353037f5a656</t>
  </si>
  <si>
    <t>wanginya enakkkk, rekomen buat yang suka wangi wangi floral!! beli ini karna keracunan temen juga🤣 pengirimannya juga cepet bngt. thanks sociolla🥰🥰</t>
  </si>
  <si>
    <t>2026-08-04T23:27:26.366Z</t>
  </si>
  <si>
    <t>6a760b684a60460b1d41c2c5</t>
  </si>
  <si>
    <t>enak wanginya, seger, tipe aku bangett, walaupun enggak tahan lama, tp dimaklumi sih ya soalnya body mist, bakal re-purchase terus sih, ini udah mau abis btw</t>
  </si>
  <si>
    <t>2026-08-07T16:44:24.542Z</t>
  </si>
  <si>
    <t>6a77fcf041f5a3b82b80aa24</t>
  </si>
  <si>
    <t>I love this product.. 
 Udah lama ngincer wangi ini, tp blm sempet belii dan akhirnya order juga hehe, thank y buat sociola ngasih freebies nya 50ml ga main2 loh❤❤</t>
  </si>
  <si>
    <t>2026-08-09T04:07:12.072Z</t>
  </si>
  <si>
    <t>66e83d2f414b5e1929418cb7</t>
  </si>
  <si>
    <t>harum banget dan tahan lama banget, wanginya sangat cocok untuk cewek mahal, sangat direkomendasikan sihh, aku makenya lumayan lama sekitar 2 bulanan lebih baru habis</t>
  </si>
  <si>
    <t>2024-09-16T14:14:07.046Z</t>
  </si>
  <si>
    <t>6a812b13b7e66d9fb69be890</t>
  </si>
  <si>
    <t>udah ga tau habis berapa botol saking suka nya, wangi melati yang seger gitu agak ada citrusy nya, trus dia ada kayak kenanga" nya gitu, siang siang pakek ini segerr dan dipuji wangi terus, di aku sih lumaan tahan lama yaa</t>
  </si>
  <si>
    <t>2026-08-16T03:14:27.473Z</t>
  </si>
  <si>
    <t>6a813e213c805c908b14d7a3</t>
  </si>
  <si>
    <t>my FAVORITE parfume, wanginga enak BANGETTTTT memberikan kesan FRESH yg enak dan dangat worth it untuk dipakai sehari hari apalagi kalau panas panasan di outdoor</t>
  </si>
  <si>
    <t>2026-08-16T04:35:45.147Z</t>
  </si>
  <si>
    <t>6600cde5a2d22b3f5d5a0390</t>
  </si>
  <si>
    <t>Memang holy grail sih menurut ku karena wanginya yang super clean dan sangat enak. Udah coba beberapa produk hair dan body mist hmns tapi yang paling favorite selain dos yaitu elea.</t>
  </si>
  <si>
    <t>2024-03-25T01:05:41.655Z</t>
  </si>
  <si>
    <t>6602811b80c2126687dc697f</t>
  </si>
  <si>
    <t>kemasannya cantik, wanginya gue banget..spraynya juga alus nyebar..lama² wanginya agak manis..awalnya doang rada jasmine..makin kesini ada sweet vanila, tp ga strong..luv</t>
  </si>
  <si>
    <t>2024-03-26T08:02:35.354Z</t>
  </si>
  <si>
    <t>6603e3145d7f05479b4f7b2d</t>
  </si>
  <si>
    <t>sesuai review dan claimnya ada wangi yg wangiiiii , wangi hijau dan bilang mmmmm... suka bgt. seger, manis, bunga2an nya top bgt.. bikin pengen semprot2 terus..</t>
  </si>
  <si>
    <t>2024-03-27T09:12:52.254Z</t>
  </si>
  <si>
    <t>660697be67d6060db235853a</t>
  </si>
  <si>
    <t>serius ini wangi banget! wanginya fresh gitu, ternyata juga awetnya lumayan lama apalagi dirambut. recommend sih kalo yg mau cari body mist yg fresh bisa coba beli ini.</t>
  </si>
  <si>
    <t>2024-03-29T10:28:14.394Z</t>
  </si>
  <si>
    <t>660903a712a815a5c15880da</t>
  </si>
  <si>
    <t>buat si anak "fruties" banget, awalnya agak susah nerima waktu first impression sama elea. tapi setelah dua semprotan pertama, langsung jatuh suka sama wanginyaa. dan meskipun banyak banget dan gatau kapan bisa abisnya, tapi rasanya kayak gamau cepet2 berpisah sama si elea inii 🥲</t>
  </si>
  <si>
    <t>2024-03-31T06:33:11.935Z</t>
  </si>
  <si>
    <t>661bd8016f76bd14cf600836</t>
  </si>
  <si>
    <t>nyobain karena packagibgnya cantik dan liat kandungan bau d dalamnya kok kayaknya aku banget... dan ternyata iya suka dan aku banget gitu... pasti repurchase juga ini 🥰</t>
  </si>
  <si>
    <t>2024-04-14T13:20:01.343Z</t>
  </si>
  <si>
    <t>65e40706575c85eb65924ff3</t>
  </si>
  <si>
    <t>tipe wangi yang aku suka bangettt, floral nya tuh yang seger ditambah wangi fruity, awet juga walaupun dia cuma fragrance, plus worth the price, i will repurchase.</t>
  </si>
  <si>
    <t>2024-03-03T05:13:42.491Z</t>
  </si>
  <si>
    <t>6a7fde403e26430c3e6dca9d</t>
  </si>
  <si>
    <t>Wanginya enak banget floral creamy gtu, enak banget dipakai tapi sayang karena banyak yg pakai aromanya jadi pasaran. Maaf deh aku ga repurchase lagi</t>
  </si>
  <si>
    <t>2026-08-15T03:34:24.957Z</t>
  </si>
  <si>
    <t>6a8336df07f127c9ff59c709</t>
  </si>
  <si>
    <t>repurchase hmns elea yang ke 123458382xxxx wangi nya se enak itu, segar, tapi soft, selalu aku bawa kemana mana karena di aku wanginya ga stay lama banget, jadi perlu reapply</t>
  </si>
  <si>
    <t>2026-08-17T16:29:19.012Z</t>
  </si>
  <si>
    <t>6665c58f822134863192673b</t>
  </si>
  <si>
    <t>wah bakal jadi fragrance mist terfavorit, wanginya tahan lama buat ukuran fragrance mist, fresh dengan wangi yg sedikit manis. suka bgt. first sniff langsung suka bgt, cus lgsg payment, klo ada versi EDP nya bakal beli!!</t>
  </si>
  <si>
    <t>2024-06-09T15:09:03.136Z</t>
  </si>
  <si>
    <t>66706599c8d02670d6d17b96</t>
  </si>
  <si>
    <t>wanginya seger banget, cocok untuk dipake di indoor ataupun outdoor siang atau malam. untuk harga segitu dengan isi yang banyak sangat worth it dibeli</t>
  </si>
  <si>
    <t>2024-06-17T16:34:33.598Z</t>
  </si>
  <si>
    <t>66798383fff74168fc7f13eb</t>
  </si>
  <si>
    <t>worth for the money, wangiiiii banget asli. deskripsi wanginya itu wangi flower yg powdery gitu, gak nyengat dan gak bikin pusing, tahan banget aku pake motoran hampir 2 jam tapi wangi nya masih stay di baju</t>
  </si>
  <si>
    <t>2024-06-24T14:32:35.047Z</t>
  </si>
  <si>
    <t>682194eb6997054378cfb19c</t>
  </si>
  <si>
    <t>botol kedua nihh.. suka banget sama wanginya yang seger bunga2 gitu,, gak nyengat dan gak bikin eneg, soft banget wanginya.. harga murah dengan isi banyak gak habis2 ..</t>
  </si>
  <si>
    <t>2025-05-12T06:27:55.953Z</t>
  </si>
  <si>
    <t>682dc5e47dedfca1d080b9da</t>
  </si>
  <si>
    <t>Wangi nya enak, harga nya juga affordable, lumayan tahan lama menurut aku, aku nemu nya pas nyobain tester di sociolla, aku pas itu cek out pake soco point, jadi lumayan dapet potongan harga😁</t>
  </si>
  <si>
    <t>2025-05-21T12:24:04.529Z</t>
  </si>
  <si>
    <t>68319d687cacf9702d8795b6</t>
  </si>
  <si>
    <t>wanginya segar base layernya seperti teh jasmine, lama kelamaan akan dry down ada hint white floral dan sedikit citrusnya. wangi wangi yang nyaman dipakai di siang hari.</t>
  </si>
  <si>
    <t>2025-05-24T10:20:24.388Z</t>
  </si>
  <si>
    <t>6834fdb040025f50da6666ef</t>
  </si>
  <si>
    <t>ENAKKK banget, wangi banget poll wanginya bunga gitu fresh, kecium dari jarak beberapa meter dan ninggalin banget serta noticeable dann semerbaknya nyebar banget.</t>
  </si>
  <si>
    <t>2025-05-26T23:48:00.395Z</t>
  </si>
  <si>
    <t>683c686e339b32232b0741a9</t>
  </si>
  <si>
    <t>jatuh cinta banget sama wanginya elea ini😍 wangi fresh nya yang lumayan tahan lama di pake seharian bikin jadi tambah percaya diri seharian pokoknya❣️</t>
  </si>
  <si>
    <t>2025-06-01T14:49:18.374Z</t>
  </si>
  <si>
    <t>683e58121f81213f3ec77359</t>
  </si>
  <si>
    <t>Enakk banget wanginyaaa walaupun iniii bodyy mist tapi di aku tahan lamaa dan semua temen aku suka wanginyaa mau re order lagi + ini lamaaa abisnya worth it sihh🥹🥹</t>
  </si>
  <si>
    <t>2025-06-03T02:04:02.623Z</t>
  </si>
  <si>
    <t>6849df274a59a5d9369e2f06</t>
  </si>
  <si>
    <t>bau nya seger dan kalem bgt. cocon untuk daily. dengan harga segitu hntuk kemasan 150ml menurutku worth it aja si. kegunaannya jg ga buat badan aj tp bisa jg buat hair mist. bakal repurchasee</t>
  </si>
  <si>
    <t>2025-06-11T19:55:19.068Z</t>
  </si>
  <si>
    <t>684a1e694a59a533449e5aeb</t>
  </si>
  <si>
    <t>wanginya manis segar tapi bukan yang bikin pusing dan menyengat banget. akhirnya nemu parfum yang cocok buat yang cukup sensitif sama wewangian. suka bangett</t>
  </si>
  <si>
    <t>2025-06-12T00:25:13.280Z</t>
  </si>
  <si>
    <t>684abb30c561996ed956d94c</t>
  </si>
  <si>
    <t>memang ga tahan lama wanginya tapi ga cepet abis, jadi awet banget dan hemat beb, wangi banget, worth it. udah 2x repurchasing. bikin travel size nya dong hmns</t>
  </si>
  <si>
    <t>2025-06-12T11:34:08.141Z</t>
  </si>
  <si>
    <t>684c0c02966e5527e096e9cf</t>
  </si>
  <si>
    <t>Okeeeee sukakkk love it bgttt bgttt, wqngingaa flower bgtt, dan cewe bgtt pokonyaa. Rekomendasi pokonyaa buat kalian yg suka hint flower.. semoga cepet ada edp nya</t>
  </si>
  <si>
    <t>2025-06-13T11:31:14.063Z</t>
  </si>
  <si>
    <t>684cee32ab1b2a2ac4595e32</t>
  </si>
  <si>
    <t>wanginya enak banget, lumayan tahan lama seharian. cocok buat daily dan ukurannya besar. bener bener ok bgttt yukkk boleh dicobaa bestiieee sociiii !!!!</t>
  </si>
  <si>
    <t>2025-06-14T03:36:18.636Z</t>
  </si>
  <si>
    <t>68551c0d6bdfdc75059044d3</t>
  </si>
  <si>
    <t>parfumnya haruuuuummmmm bangeeeg berasa di kebit bungaa trus wanginya enak banget kayak melati tapi melati high end trus harganya juga worth it banget untuk ukuran segitu</t>
  </si>
  <si>
    <t>2025-06-20T08:30:05.173Z</t>
  </si>
  <si>
    <t>6857f55cdc97b0c1a867a4b6</t>
  </si>
  <si>
    <t>Walaupun dia bidy mist tapi ketahanan nya lama kok, buat yang suka wangi jasmine, citrus ini enak bangeeeett , wajib ciba . Suka sold mulu di sociolla</t>
  </si>
  <si>
    <t>2025-06-22T12:21:48.636Z</t>
  </si>
  <si>
    <t>686a45e534e7d4ec511f7cbd</t>
  </si>
  <si>
    <t>Pertama kali cobain EDT-nya HMNS. Awalnya sniff di store, eh kecantol juga utk beli. Cantik dan wangi BGT. Cukup tahan lama juga untuk EDT. Oh, and, packagingnya juga cantik banget. ♡</t>
  </si>
  <si>
    <t>2025-07-06T09:46:13.270Z</t>
  </si>
  <si>
    <t>686a6617f93d5cee366eae85</t>
  </si>
  <si>
    <t>INIII ENAAAAKK BANGEETT WANGINYAA, cocok di pake di cuaca yang panas dan gak biking pusing, ada hint jasmine dan seger banget pas dipake.
 temen-temenku juga pada nanyain aku pake parfume apa, please elea edp !!!</t>
  </si>
  <si>
    <t>2025-07-06T12:03:35.922Z</t>
  </si>
  <si>
    <t>686c04c36859657d06bcf5f3</t>
  </si>
  <si>
    <t>wangi nya enak bgt, bisa buat hair and body juga, worth si dengan harga yg cukup terjangkau dengan isi yg lumayan juga, buat rambut enak bgt jd wangi pdhl cuma 2 kali semprotan</t>
  </si>
  <si>
    <t>2025-07-07T17:32:51.741Z</t>
  </si>
  <si>
    <t>686fb531f54ab04a63b8de66</t>
  </si>
  <si>
    <t>Wangi nya enak floral kayak kunti core cocok buat pergi-pergi dan baunya juga ringan dan gak menyengat tapi kurang tahan lama cuma 3 jam jadi harus sering reapply</t>
  </si>
  <si>
    <t>2025-07-10T12:42:25.524Z</t>
  </si>
  <si>
    <t>6875dcff02d30cbd367eb73f</t>
  </si>
  <si>
    <t>wangi nya enak bgtt, udah botol ke 3 awet juga 2bulan 
 meskipun udah jauh wangi nya tetep kecium❤️ cinta bgt sama body mist hmns, wangi nya enak bgt di hidung ga bikin pusingg</t>
  </si>
  <si>
    <t>2025-07-15T04:45:51.649Z</t>
  </si>
  <si>
    <t>68766999ef7c3f1a02a1d7d6</t>
  </si>
  <si>
    <t>baunya enak, citrusy manis dikit kayak lemontea imo tp wangi white flower jg, kl di sniff strong baunya tp kl udah dipake jg ilang sih ((dipake motoran dah ilang)) tp isinya banyak</t>
  </si>
  <si>
    <t>2025-07-15T14:45:45.868Z</t>
  </si>
  <si>
    <t>68791c8d459b037cb5be7166</t>
  </si>
  <si>
    <t>This Elea HMNS x Tsana perfume is the second bottle I’ve purchased. The scent lasts long, and the blend of tea and jasmine is incredibly refreshing! Although it’s a bit pricey, it’s worth it for how long it lasts.</t>
  </si>
  <si>
    <t>2025-07-17T15:53:49.053Z</t>
  </si>
  <si>
    <t>687a5aa8d52859f7ba7e4774</t>
  </si>
  <si>
    <t>Baru pertama kali coba parfum hmns pertama taster aromanya wangi dan menyegarkan. Sangat cocok untuk aku dan harganya sangat terjangkau banget,best bgt lah</t>
  </si>
  <si>
    <t>2025-07-18T14:31:04.137Z</t>
  </si>
  <si>
    <t>687ce91d6019f17e6fc8af5a</t>
  </si>
  <si>
    <t>its my daily and a MUST parfumeee!! wanginya masih cocok banget buat dipakai di siang hari, spraynya juga nyebar widelyy (iykwim) menurutku aku dengan harga segini serta jumlah isi dan kecocokannya buat dipakai kapan aja, its a worth to buy🤩</t>
  </si>
  <si>
    <t>2025-07-20T13:03:25.041Z</t>
  </si>
  <si>
    <t>688775774618e32b971985b9</t>
  </si>
  <si>
    <t>wanginya nyaman sekali, lebih cocok untuk daylight activities, tapi aku tetep pakai pagi siang sore malam hehe, ga yang terlalu tahan lama karena memang cuma fragrance mist, jadi harus rajin re-spray.</t>
  </si>
  <si>
    <t>2025-07-28T13:04:55.354Z</t>
  </si>
  <si>
    <t>688ce4649bc60af8d96c5acf</t>
  </si>
  <si>
    <t>Wangi nya enak seger wangi aroma bunga tapi gak nyegrak gtu , enak banget deh wangi nya , tapi sayang nya kurang tahan lama , kalau bisa bikin varian yg tahan lama dong</t>
  </si>
  <si>
    <t>2025-08-01T15:59:32.162Z</t>
  </si>
  <si>
    <t>6893467e4618e361922a2d89</t>
  </si>
  <si>
    <t>WANGINYA ENAK BANGET BENER BENER WANGI CEWEK CANTIK MANIS SEGER, CEWEK CEWEK KALEM LEMBUT GITUU BENERAN GAK NYESEL BELI INI. FIX BAKAL REPURCHASE SIH INI</t>
  </si>
  <si>
    <t>2025-08-06T12:11:42.964Z</t>
  </si>
  <si>
    <t>68945d4860597b5d081f7992</t>
  </si>
  <si>
    <t>beli kedua kalinya karna yg sebelumnya habisnya lama bgt😭😭 sukakkk bgtt sama si elea inii wanginyaa segerrrrr polll😳🩷 mana kemarin beli dapet diskonn whwhwwh 😇</t>
  </si>
  <si>
    <t>2025-08-07T08:01:12.910Z</t>
  </si>
  <si>
    <t>689598deaa0dfbaddedc83ed</t>
  </si>
  <si>
    <t>Wanginya tergolong "kunti core" yang seger banget. Aromanya didominasi wangi bunga dan ada hint segernya gitu. Cocok dipake panas panasan karena ga bikin pusing. Sayangnya, kurang tahan lama karena memang ini fragrance mist. Sangat berharap ada versi EDT/EDP nya karena sesuka itu sama wanginya.</t>
  </si>
  <si>
    <t>2025-08-08T06:27:42.651Z</t>
  </si>
  <si>
    <t>67c064bcfecc14c680e5c439</t>
  </si>
  <si>
    <t>aku bwli karna suka tsana banget kalo beli war selalu gak dapet tapi beli di socciola palwmbang selallu ada so proud sama tsana sekoga selalu ready stokkkk diman pun aku sampe abis 1/4 botol less than 1 week</t>
  </si>
  <si>
    <t>2025-02-27T13:12:28.795Z</t>
  </si>
  <si>
    <t>67c57abe56a0bbcafea3ef38</t>
  </si>
  <si>
    <t>wangi bangett, aku suka wanginya floral gitu dan gede banget ukurannya, aku suka coba cium wanginya di soco dan itu jadi pengen beli dan akhirnya aku co dan sesuka itu🤍</t>
  </si>
  <si>
    <t>2025-03-03T09:47:42.826Z</t>
  </si>
  <si>
    <t>67ca9eefe84bccc4edc18ecb</t>
  </si>
  <si>
    <t>wangi nya enak banget bunga bunga gitu, cocok buat di pake daily karna beneran gabikin pusing sama sekaliii, rekomendasiin buat cewe cewe yang suka wangi bunga</t>
  </si>
  <si>
    <t>2025-03-07T07:23:27.146Z</t>
  </si>
  <si>
    <t>67cadad5e467005b487b2241</t>
  </si>
  <si>
    <t>enakkk bangettt wanginyaa 😍 aroma hutam gitu, seger kalo dipake pas siang hari, ga akan bikin eneg, buat yang suka laz pozas merk sebelah pasti suka sama wangi ini sih 😍😍</t>
  </si>
  <si>
    <t>2025-03-07T11:39:01.084Z</t>
  </si>
  <si>
    <t>67cbc05c3d74a398bf64b6c1</t>
  </si>
  <si>
    <t>this is a good white floral fragrance, wangi bergamot dan magnolia di awalnya enak bangettt, fresh and kinda powdery jadi enak dipake setiap saat, boost my energy banget, i really love this.</t>
  </si>
  <si>
    <t>2025-03-08T03:58:20.477Z</t>
  </si>
  <si>
    <t>67d6982cc40bcc31f90565e8</t>
  </si>
  <si>
    <t>paraah, ini wangi bangettt. benerbener nemuuu body mist ter enak ini mah, aku suka banget. lumayan awet juga dan isi nya banyak ga habis habis. packagingnya juga lucu</t>
  </si>
  <si>
    <t>2025-03-16T09:21:48.968Z</t>
  </si>
  <si>
    <t>67d7e7a9c8cb356233034270</t>
  </si>
  <si>
    <t>Wanginya enak segerr bunga, ada citrusnya jugaa. Botolnyaa cakepp lo, ada pattern2nya. Untuk pemakaian kurang tahan lama jadi harus di spray terus. Repurchase ? Sepertinya tidak, mau coba varian yg lain dulu.</t>
  </si>
  <si>
    <t>2025-03-17T09:13:13.374Z</t>
  </si>
  <si>
    <t>67df362b95b4fb43481753b0</t>
  </si>
  <si>
    <t>bener bener fomo banget tiap liat storynya tsana kalo restock elea, aku sih belum coba ya buat daily, tapi bekas swatch di sociolla store malem ke besok paginya masih wangi banget dibawa tidur</t>
  </si>
  <si>
    <t>2025-03-22T22:14:03.483Z</t>
  </si>
  <si>
    <t>67e146fcb39a7242e7fafd46</t>
  </si>
  <si>
    <t>Loveeee bangettt pokoknya sama parfume ini, aromanyabitu seger wangi bunga jasmine gutu, claimnya sih tahan 2-3 jam tapi di aku 4-5 jam pun masih wangi banget apalagi kalo dipake di dalam ruangan aja bakalan lebih tahan lama lagi</t>
  </si>
  <si>
    <t>2025-03-24T11:50:20.278Z</t>
  </si>
  <si>
    <t>67e21c2e6d3ae7b471315b07</t>
  </si>
  <si>
    <t>wangi melati tapi bercampur dengan wangi buah dan yang manis2 gitu, tahan lama awet seharian!!! padahal body mist tapi bisa awet sepanjang hari!!!🥹🥹</t>
  </si>
  <si>
    <t>2025-03-25T02:59:58.591Z</t>
  </si>
  <si>
    <t>67e590dd5a7cb3863ddf2e1d</t>
  </si>
  <si>
    <t>Wanginya enak banget, simplenya kecium bunga sedap malem sama ada hint jeruknya terus ada hint pearnya, pokoknya enak banget, di ciumnya pun seger dan ga bikin enek</t>
  </si>
  <si>
    <t>2025-03-27T17:54:37.154Z</t>
  </si>
  <si>
    <t>67e64a470fee71801a13041e</t>
  </si>
  <si>
    <t>Sumpah ini wanginyaaa enak bgt udah gitu tahan lama baik dipakaian sama dikulit apalagi kalau diindoor wanginya nyebar bgt , kemasan nya jg gede bisa awet</t>
  </si>
  <si>
    <t>2025-03-28T07:05:43.242Z</t>
  </si>
  <si>
    <t>67e6fd0fd5e5196fba881457</t>
  </si>
  <si>
    <t>wangiii suka bgt. walaupun gak tahan lama tapi ini edt yg wanginya enak banget. aku suka floral melati citrus gini wkwkwk mmm kayaknya antara bakal beli ini lagi atau coba edt hmns yg lain deh</t>
  </si>
  <si>
    <t>2025-03-28T19:48:31.813Z</t>
  </si>
  <si>
    <t>67e787a5841534d09df5008a</t>
  </si>
  <si>
    <t>elea hmns enak banget wanginyaaa, aku beli di event sociolla beauty museum. sangat worth it!! semoga segera ada versi edp nya yaa, ditunggu banget!!!!</t>
  </si>
  <si>
    <t>2025-03-29T05:39:49.820Z</t>
  </si>
  <si>
    <t>67e8c71db72b3474b74c8c5c</t>
  </si>
  <si>
    <t>Parfum kecintaan😍 sudah repeat order kesekian kali nya, sudah botol ke 3🥰 wangii nya bunga melati yang enak banget😍😍 dan tahan lama juga wangi nya</t>
  </si>
  <si>
    <t>2025-03-30T04:22:53.298Z</t>
  </si>
  <si>
    <t>67e8f3bc9c815627216aa316</t>
  </si>
  <si>
    <t>Suka banget sama wangi parfum nya, soft banget 
 Lama kelamaan kaya ada wangi vanillanya gitu
 Dapet diskon juga lumayan banget jadi lebih murah, makasih</t>
  </si>
  <si>
    <t>2025-03-30T07:33:16.119Z</t>
  </si>
  <si>
    <t>67e960cb51b8fd535ee474b8</t>
  </si>
  <si>
    <t>wanginya enak banget! wangi bunga2an nya kerasa banget, feels more feminim sihh make ini! buat aku yang ga suka wangi manis, ini masih masuk lahh, worth it</t>
  </si>
  <si>
    <t>2025-03-30T15:18:35.862Z</t>
  </si>
  <si>
    <t>67efc73f4c51927621863fdf</t>
  </si>
  <si>
    <t>wangiiii bangettttt bangettt , baunya seger dan ngga ngebosenin , dan wanginya tahan lama apa lagi di lapisin sama handbody dan sabun mandi , cocok buatt yang di outdoor nihh</t>
  </si>
  <si>
    <t>2025-04-04T11:49:19.574Z</t>
  </si>
  <si>
    <t>67efda10a94ec84f4d110aa7</t>
  </si>
  <si>
    <t>wanginyaa enak sekali bagaikan di taman bunga segarr sekali rasanyaa! walaupun hanya bertahan sampai 2 jam karena dia body mist cukupp baguss bangett kannn</t>
  </si>
  <si>
    <t>2025-04-04T13:09:36.337Z</t>
  </si>
  <si>
    <t>67f7b8397a2ea0474a4bba1c</t>
  </si>
  <si>
    <t>wangi bunga enak banget bisa di pake ke rambut juga. life saver kalau rambut bau kena asep. 
 tapi emg gatahan lama namanya jg body mist. ukurannya okey la untuk disemprot semprot terus</t>
  </si>
  <si>
    <t>2025-04-10T12:23:21.676Z</t>
  </si>
  <si>
    <t>67fbead29ac986dd17777a63</t>
  </si>
  <si>
    <t>harumnya enak bangett, maniss dan tahan lamaa rekomended bgt untuk di beli lagi. harumnya ada wangi teh nyaa, cocok di gunakan di siang hari saat berkeringat</t>
  </si>
  <si>
    <t>2025-04-13T16:48:18.100Z</t>
  </si>
  <si>
    <t>68039f68983b08ecf2b06c7c</t>
  </si>
  <si>
    <t>Wanginya enak sebenarnya kalo udah lama, tapi better dipake sedikit aja di bagian-bagian tertentu, tidak disarankan untuk disemprot ke baju. Tapi untuk packaging lucu &amp; gemas</t>
  </si>
  <si>
    <t>2025-04-19T13:04:40.414Z</t>
  </si>
  <si>
    <t>680d11e8cb2411287e20c02d</t>
  </si>
  <si>
    <t>pas awal2 disemprot wanginya agak aneh tapi ternyata lama kelamaan wanginya kaya di taman bungaa😭🥰🥰 wanginya juga gak terlalu manis jadi masih okee👍🏻👍🏻</t>
  </si>
  <si>
    <t>2025-04-26T17:03:36.910Z</t>
  </si>
  <si>
    <t>6812d048d8b840729f873675</t>
  </si>
  <si>
    <t>Baunya jasmine nya seger banget suka kaya di kebun bunga atau toko bunga tapi ga yang lebay terus ada hint teh nya juga gitu cuma gatahan lama aja hehehe maklum sih ya bukan yg extrait tapi so far so goood si wanginya nagih banget buat di cium</t>
  </si>
  <si>
    <t>2025-05-01T01:37:12.919Z</t>
  </si>
  <si>
    <t>675f90a9b298585ed682e39b</t>
  </si>
  <si>
    <t>wanginya enak, manis dan segar. tidak menusuk dan bikin terganggu. tidak tahan selama edp karena inikan memang body mist ya. tapi tidak bikin pusing tiap respray kok☝🏻</t>
  </si>
  <si>
    <t>2024-12-16T02:30:01.562Z</t>
  </si>
  <si>
    <t>6760198875c728aa5f522556</t>
  </si>
  <si>
    <t>Baru pertama kali coba varian ini..wanginya enak banget. Makin lama makin menguap dan seger banget. Wangi calming, tidak terlalu manis dan oke dipakai di outdoor juga. Lovee</t>
  </si>
  <si>
    <t>2024-12-16T12:14:00.929Z</t>
  </si>
  <si>
    <t>67675605fd3de5bcf92b3f0b</t>
  </si>
  <si>
    <t>wangi body mistnya sangat harum, cocok dipakai untuk semua kalangan... gabungan bau manis dan segar... isinya banyak dan tahan lama... wanginya tahan lamaaaaa</t>
  </si>
  <si>
    <t>2024-12-21T23:57:57.311Z</t>
  </si>
  <si>
    <t>676ad76d10b8b4f5ad7872f2</t>
  </si>
  <si>
    <t>untuk ukuran 250ml harga seginu termasuk murahh bgtt, wanginyaa ga bikin pusing menurut akuu, termasuk awet wanginyaa nempel dibajuu,wangii² seger bgt</t>
  </si>
  <si>
    <t>2024-12-24T15:46:53.609Z</t>
  </si>
  <si>
    <t>67730b55e23a0d4960d6ccf0</t>
  </si>
  <si>
    <t>definisi jatuh cinta pada pandangan pertama. must have item karna seenak itu wanginya. belum nyoba ketahanannya tp semoga awet. buat harga segini cukup worth it karna isinya juga gentong bgt jujur</t>
  </si>
  <si>
    <t>2024-12-30T21:06:29.062Z</t>
  </si>
  <si>
    <t>678b3e39f75d45a16648e7b4</t>
  </si>
  <si>
    <t>sukak sama wanginyaaa, beneran wangi yang cewek banget, awalnya seger tapi lama kelamaan lebih ke wangi floral, udah gitu isinya banyak, mau semprat semprot juga ngga khawatir cepet abis😆</t>
  </si>
  <si>
    <t>2025-01-18T05:38:01.367Z</t>
  </si>
  <si>
    <t>67920d522807d39a6427abd1</t>
  </si>
  <si>
    <t>Wangi calming ada sedikit manis. Tahan sekitar 2 jam an kalo di outdoor. Belum coba untuk di indoor tapi mungkin lebih tahan lama. Worth it deh buat ukuran segitu❤️❤️❤️</t>
  </si>
  <si>
    <t>2025-01-23T09:35:14.353Z</t>
  </si>
  <si>
    <t>679714554e5346725d191136</t>
  </si>
  <si>
    <t>body + hair mist yang baunya flowery dan segaaaar banget. body mist yang betul-betul mengunci kewangian dari sebelum tidur sampai bangun tidur hihi 🤍</t>
  </si>
  <si>
    <t>2025-01-27T05:06:29.749Z</t>
  </si>
  <si>
    <t>679770d79c60046b6de88205</t>
  </si>
  <si>
    <t>Bodymist yg perpaduan wanginya antar jasmine dan citrus yg menyegarkan. Sangat suka dengan wanginya. Dan mau coba dulu wanginya bertahan berapa jam. Semoga wanginya awet dari pagi sampai sore.</t>
  </si>
  <si>
    <t>2025-01-27T11:41:11.216Z</t>
  </si>
  <si>
    <t>679df5a6a55e033631c519be</t>
  </si>
  <si>
    <t>Bagus bangettttt suka!!!
 di rambut aku jadinya harum mewah gt..
 suka banget ciumin rambut sendiriiii, recomenddddd banget sih ini variannya, thankyou socooo</t>
  </si>
  <si>
    <t>2025-02-01T10:21:26.245Z</t>
  </si>
  <si>
    <t>67a71f9a0f27dff15b8b842b</t>
  </si>
  <si>
    <t>aku suka sekali sama wanginyaa💓 wanginya seperti bungaa dan lama lama agak maniss. jugaa seger banget. tapi bukan yang kunti core gt sih. untuk ketahanannya lumayan awet meskipun ini body mist. menurutku lebih awet disemprot di badan daripada di baju. pertama kali sniff langsungg jatuh cinta🤍💝🎀🌸</t>
  </si>
  <si>
    <t>2025-02-08T09:10:50.992Z</t>
  </si>
  <si>
    <t>67ab5af19589380a16f84616</t>
  </si>
  <si>
    <t>Reminding me to this specific memories, ill recall those sweet memories in every spray. I love it. I hope they never ever stop produce this fragrance.</t>
  </si>
  <si>
    <t>2025-02-11T14:13:05.698Z</t>
  </si>
  <si>
    <t>67b6838efa5fec19546ad2d1</t>
  </si>
  <si>
    <t>Sukaaa bgt sm aromanya, terloveeee lah aroma floral ini. Awet juga sekitar 4 jam an. Baunya jg ga menyengat di hidung gt. Magnolia nya yg bikin wangi semerbak.</t>
  </si>
  <si>
    <t>2025-02-20T01:21:18.799Z</t>
  </si>
  <si>
    <t>67b7859eae2ef2084db80df7</t>
  </si>
  <si>
    <t>Bau bunga kack, sbg peciwntah bebungaan guweh si yes?!?! Kalau bingung mending lgsg ke store nya buat nyium bau nya. Guwe rekomen si tapi kalo bingung ambil yg saff n co aja meeheheh🥰</t>
  </si>
  <si>
    <t>2025-02-20T19:42:22.435Z</t>
  </si>
  <si>
    <t>66d14c41e2669618322a5c1c</t>
  </si>
  <si>
    <t>So far selama pemakaian aku gak ngerasa dia longlast di aku. But sometimes orang lain ngecium wangi sedangkan aku engga, kesannya pas pake ini tuh kaua seger dan super elegan bgt and i super love it!. Pake ini musti pinter pinter layering other perfumes biar wanginya tetep keluar.</t>
  </si>
  <si>
    <t>2024-08-30T04:36:17.612Z</t>
  </si>
  <si>
    <t>66d2df36eaf05828624281f7</t>
  </si>
  <si>
    <t>aku sebener nya ga terlalu suka bau yg terlalu fresh tapi untuk yang satu bener bener wangi nya seger pollll, bau nya ga cepet ilang walaupun aku ada kegiatan outdoor aku sukaaaa sekaliiii🫶🏻</t>
  </si>
  <si>
    <t>2024-08-31T09:15:34.666Z</t>
  </si>
  <si>
    <t>69b9052ed503e4e3106f4aaa</t>
  </si>
  <si>
    <t>Baunya enak bangettt. Cocok dibuat kegiatan malam. Mistnya juga bisa buat rambut. Tiap aku motoran, aku selalu spray mist ini dirambutku juga biar ga bau apek</t>
  </si>
  <si>
    <t>2026-03-17T07:39:26.429Z</t>
  </si>
  <si>
    <t>69ba41e2a38543284f1eaa06</t>
  </si>
  <si>
    <t>ini enak banget asli, wanginya tahan lamaa, aroma nya unikk ga pasarann jugaa, harga jugaa termasuk murahh, apalagi botol parfumnyaa gede, worth it guyss</t>
  </si>
  <si>
    <t>2026-03-18T06:10:42.979Z</t>
  </si>
  <si>
    <t>69ba8f66dfd37261ffe97898</t>
  </si>
  <si>
    <t>enak bangeeeettttt wanginya, sebagai pecinta floral dan gampang eneg sama wangi manis ini def my go to scent, isinya banyak juga jadi sering dipake sehari-hari buat ngantor</t>
  </si>
  <si>
    <t>2026-03-18T11:41:26.141Z</t>
  </si>
  <si>
    <t>69badae6c67acf1a3fedf302</t>
  </si>
  <si>
    <t>Wangi segar seperti di taman bunga yang menenangkan dan terkesan ceria bersemangat gitu. Jujur, bingung banget milih ini atau philea. Tbh, belum tahu seberapa lama ini tahan di aku. Mungkin aja bisa 4-6 jam di pakaian dan cocok untuk aktivitas di luar ruangan dan cuaca panas.</t>
  </si>
  <si>
    <t>2026-03-18T17:03:34.826Z</t>
  </si>
  <si>
    <t>69bbaf6e8f74522c11a81a7b</t>
  </si>
  <si>
    <t>Setelah bimbang mau beli apa enggak, akhirnya kmrn mutusin buat beli dan yap, WANGINYA ENAK BGTT SUKAKKK🫰🏻🫰🏻 gak akan nyesel beli krn banyak yg review ini enak dan beneran enak bgt bgt! buat yg suka wangi bunga tapi masih ada kesan manisnya ini cocok😍</t>
  </si>
  <si>
    <t>2026-03-19T08:10:22.538Z</t>
  </si>
  <si>
    <t>69bbb9ced7a098dead19c533</t>
  </si>
  <si>
    <t>Nggak nyesel beli dua, meskipun fragrance mist, tapi aroma floralnya masih tetep harum, apalagi untuk dipake sehari hari ini cocok banget. Ringan tapi tetep seger!</t>
  </si>
  <si>
    <t>2026-03-19T08:54:38.341Z</t>
  </si>
  <si>
    <t>69bd1746b40dceb39a4addd0</t>
  </si>
  <si>
    <t>One of my favorite body mist. It is smells really nice. Although the rapplication from time to time is needed, overall this is a great product and will definitely repurchase in the future</t>
  </si>
  <si>
    <t>2026-03-20T09:45:42.143Z</t>
  </si>
  <si>
    <t>69bd1bdae31847c095030fdb</t>
  </si>
  <si>
    <t>Perfume nya enak , wangi nya sangat suka, nyaman di pake, terbaikk , cocok buat kemanapun , hang out oke , nongrong ok , santai jugak ok , apa lagi buat jalan sama gebetan</t>
  </si>
  <si>
    <t>2026-03-20T10:05:14.538Z</t>
  </si>
  <si>
    <t>69bd1f1a4f63c1aeb7e71ce7</t>
  </si>
  <si>
    <t>Woww bagus banget deh product yang satu ini, jujur ini wajib rekom banget sih, aromanya yang segar dan tahan lama dan juga gak lengket dibadan, jujur suka banget</t>
  </si>
  <si>
    <t>2026-03-20T10:19:06.667Z</t>
  </si>
  <si>
    <t>69c0004e4f63c1aeb7ed335a</t>
  </si>
  <si>
    <t>Wangi body mistnya fresh dan feminin bngt. Aromanya lembut, tidak terlalu menyengat, dan cocok bngt buat dipakai sehari-hari apalagi abis mandi, fresh abis.</t>
  </si>
  <si>
    <t>2026-03-22T14:44:30.116Z</t>
  </si>
  <si>
    <t>69c036ece931b9db9c793a22</t>
  </si>
  <si>
    <t>scentnya enak bgt! jujur pas pertama kali nyium lgsg jatuh cinta karena sesuka itu sama scentnya, cuma karena dia bodymist jadi awetnya hanya 2-3 jam aja di aku :] tapi overall good bgt!</t>
  </si>
  <si>
    <t>2026-03-22T18:37:32.049Z</t>
  </si>
  <si>
    <t>69c183243bce733f649677ff</t>
  </si>
  <si>
    <t>WOH rasanya kayak bidadari yang bajunya ijo putih cuy sumpah dah bener bener magical menurutku wanginya kalau tahan lama sih engga ya kan memang dia... Uhm body mist jd no issue lah cantik pula packagingnya</t>
  </si>
  <si>
    <t>2026-03-23T18:15:00.458Z</t>
  </si>
  <si>
    <t>69c28f23af34ae7dcde3bab8</t>
  </si>
  <si>
    <t>luvv 🫶🏻🫶🏻 udah lama mau beli parfum ini akhirnya bisa ngerasain wangi favv setiap saat 😭😭 meskipun di cuci wangi nya tetep nempel 😭 love it!!!</t>
  </si>
  <si>
    <t>2026-03-24T13:18:27.416Z</t>
  </si>
  <si>
    <t>69c346a22720174dff0a8b23</t>
  </si>
  <si>
    <t>Parfum HMNS Elea ini banyak yang bilang wanginya fresh tapi ada manis floral-nya, kayak campuran bunga + citrus gitu, jadi kesannya clean, soft. tapi ga terlalu tahan lama</t>
  </si>
  <si>
    <t>2026-03-25T02:21:22.420Z</t>
  </si>
  <si>
    <t>69c352ed2720174dff0a9bdd</t>
  </si>
  <si>
    <t>Baru nyobain Elea dan... jujur enak parah! Wanginya tuh clean dan bikin mood langsung naik. Tipikal wangi yang bikin orang nanya 'lo pake parfum apa?'. Walaupun ini mist, tapi buat re-spray berkali-kali pun nggak bakal bikin pusing. Definisi wangi 'mahal' tapi harganya masuk akal.</t>
  </si>
  <si>
    <t>2026-03-25T03:13:49.266Z</t>
  </si>
  <si>
    <t>69c35f3a6fc33acf49e0ed20</t>
  </si>
  <si>
    <t>Awalnya pengen beli yg edisi parfumnya. Si pilea tapi adanya cuma yg versi body mist. Aromanya unik! Diawal ada aroma wewangian bunga tapi diujung ada aroma manis! Bakal beli lagi sih! Bakal jadi salah satu aroma terfavorit!</t>
  </si>
  <si>
    <t>2026-03-25T04:06:18.645Z</t>
  </si>
  <si>
    <t>69c367f576307f152f93dbb9</t>
  </si>
  <si>
    <t>WANGII BANGETT SUKAAA, kalian wajib cobain sihh!!! wanginya enak bgtt kayak wangi timun dan yg seger segerr gituu, suka banget juga sama packagingnya cantik jelita</t>
  </si>
  <si>
    <t>2026-03-25T04:43:33.054Z</t>
  </si>
  <si>
    <t>69c3a4a79d7e61df7199965a</t>
  </si>
  <si>
    <t>SUKA BANGET BANGET SAMA WANGI PARFUMEEE ELEAA TSANA, kalian wajib beli bukunya juga sih wkwkwk enak bgt segerrrr, tahan lamaa dari pagi sampe sore masih keciuman</t>
  </si>
  <si>
    <t>2026-03-25T09:02:31.070Z</t>
  </si>
  <si>
    <t>69c4beea56785f2a34951c00</t>
  </si>
  <si>
    <t>untuk harganya worth it banget sih karena sizenya juga lumayan besar. untuk harumnya oke banget buat yang suka aroma segar bunga gitu. dia bisa untuk rambut juga</t>
  </si>
  <si>
    <t>2026-03-26T05:06:50.452Z</t>
  </si>
  <si>
    <t>69c4df59761a9bb77bd4fe12</t>
  </si>
  <si>
    <t>udah restock lebih dari 5 kali parfum ini karena emang wanginya clean, seger banget dan bikin mood naik, cocok banget dipake buat aktivitas sehari hari apalagi di combo pake hmns edp philea, jadi best combo auto wangi seharian😍💯</t>
  </si>
  <si>
    <t>2026-03-26T07:25:13.103Z</t>
  </si>
  <si>
    <t>69c5034acbfcd073d1497b04</t>
  </si>
  <si>
    <t>Wanginya segerrr banget, naksir elea ini dari lama dan beneran berasa fresh tiap habis spray. Walaupun body mist, wanginya masih lumayan nempel (gak secepet itu ilangnya) jadi overall oke sihh &lt;3</t>
  </si>
  <si>
    <t>2026-03-26T09:58:34.991Z</t>
  </si>
  <si>
    <t>69c5c62356785f2a34977226</t>
  </si>
  <si>
    <t>Parfum Tsana Elea dari HMNS ini wanginya soft, manis, dan sedikit floral, bikin kesan feminin dan elegan. Aromanya gak terlalu nyengat jadi nyaman dipakai sehari-hari, apalagi buat yang suka wangi kalem. Ketahanannya cukup oke untuk aktivitas ringan, tapi tetap perlu reapply biar wanginya tetap terasa.</t>
  </si>
  <si>
    <t>2026-03-26T23:49:55.331Z</t>
  </si>
  <si>
    <t>69c6374167587ed3704cb1f3</t>
  </si>
  <si>
    <t>Wanginya emang strong banget, nyegrak gitu. Tapi after dry downnya ada bau jasmine citrus gitu, suka aja sih, awet banget kalau dipake diruangan ber AC</t>
  </si>
  <si>
    <t>2026-03-27T07:52:33.307Z</t>
  </si>
  <si>
    <t>69c7b01e3f0c283dfbb0fe82</t>
  </si>
  <si>
    <t>Buat ciwi ciwi plis kalian harus beli ini kalau suka wangi segar, floral dan terasa seperti cewe cewe kalem nan ayu, wanginya bukan yang begitu tahan untuk outdoor tapi</t>
  </si>
  <si>
    <t>2026-03-28T10:40:30.902Z</t>
  </si>
  <si>
    <t>69c7d3029bcbbe007866f5e3</t>
  </si>
  <si>
    <t>GONG, wanginya serasa lagi di taman bunga yang seger trus ada hint madu sedikit dan ditambah sentuhan dari lime BEHH GOKIL ini bner bner wangiii yg cantikk bgt, sampe sampe waktu aku retouch tmen aku nyariin siapa yg wanginya pengantin ky gini katanyaa</t>
  </si>
  <si>
    <t>2026-03-28T13:09:22.246Z</t>
  </si>
  <si>
    <t>69c7f5b96f7a47fa0f3aecfb</t>
  </si>
  <si>
    <t>awalnya beli karna liat review orang katanya wanginya seger kalo yang suda wangi-wangi teh pasti suka, kebetulan suka wangi teh jadi beli deh ternyata wanginya enak!!! tapi untuk ketahanannya sih lumayan aja :)</t>
  </si>
  <si>
    <t>2026-03-28T15:37:29.436Z</t>
  </si>
  <si>
    <t>69c923c0040763d318ef2997</t>
  </si>
  <si>
    <t>Fragrance mist yang wanginya benerbener enak, segar, tapi juga ga buat enek kalau tercium, untuk ketahanan juga lumayan, bisa beertahan 4-6 jam di badan</t>
  </si>
  <si>
    <t>2026-03-29T13:06:08.910Z</t>
  </si>
  <si>
    <t>69c92edf119b69ece9ec2725</t>
  </si>
  <si>
    <t>enak banget wanginya freshh segar jasmine gitu, terus save money bgt soalnya banyak HAHAHA 250 ML, banyak bgtt mana wanginya juga enaakk poll, cocok buat keseharian!</t>
  </si>
  <si>
    <t>2026-03-29T13:53:35.763Z</t>
  </si>
  <si>
    <t>69c9562d06ba54c47a159b11</t>
  </si>
  <si>
    <t>AKU CINTA ELEAAAAA! wangj favoritttt aku bangett definitely tiap mau ngampus atau pergi kemanapun WAJIB semprot ini! wanginya bener" deskripsi cewek" cantik💕</t>
  </si>
  <si>
    <t>2026-03-29T16:41:17.345Z</t>
  </si>
  <si>
    <t>69c96b8e3a8f4861b1b8bd9b</t>
  </si>
  <si>
    <t>Fragrance mist ini punya aroma yang unik dan cukup calming. Wanginya tidak terlalu strong, lebih ke arah soft dan elegant, cocok untuk dipakai sehari-hari atau ke sekolah. Packaging-nya juga aesthetic dan minimalis, jadi terlihat premium.</t>
  </si>
  <si>
    <t>2026-03-29T18:12:30.673Z</t>
  </si>
  <si>
    <t>69ca0daf06ba54c47a1701c4</t>
  </si>
  <si>
    <t>bau nya floral bunga bunga yang nggak enek. enak fresh gituu, enak buat dipake pagi atau bahkan siang, nggak bikin giung karna fresh aja rasanya. ketahanan so so aja body mist</t>
  </si>
  <si>
    <t>2026-03-30T05:44:15.072Z</t>
  </si>
  <si>
    <t>69ca1577040763d318f0fe89</t>
  </si>
  <si>
    <t>wanginya enakk bangett, ada bau bunga yang lembut sama ada hint citrus yang segerr, tapiii wanginya ga begitu tahan lama si menurutku tapi lumayann lah buat daily</t>
  </si>
  <si>
    <t>2026-03-30T06:17:27.156Z</t>
  </si>
  <si>
    <t>69ca4d6c119b69ece9ee75f0</t>
  </si>
  <si>
    <t>Baunya enaaaaakkkk... 
 Wangi cewek sekali, bau bunga enak untuk sehari-hari. Jadi berbunga--bunga jadinyaa.. Aseeeeekkkk.. Ketahanan juga awet tapi gak sampe seharian.</t>
  </si>
  <si>
    <t>2026-03-30T10:16:12.617Z</t>
  </si>
  <si>
    <t>69cb7805e1a45c639469ef35</t>
  </si>
  <si>
    <t>baguss banget, wanginya juga suka banget enak wanginya, aku smaa mamaku pake inii kmaren nyoba belii dan ternyata suka banget wanginya juga lumayan awet</t>
  </si>
  <si>
    <t>2026-03-31T07:30:13.845Z</t>
  </si>
  <si>
    <t>69cc69dcd1bcc03978c1c466</t>
  </si>
  <si>
    <t>Wanginyaaaa sangattttt haruuuummmm, wangi floralllll cocokkkk untukkk dailyyyy dan girlyyyy maupun untuk cowokkk, karena wanginyaaa segarrr dan tidak eneg</t>
  </si>
  <si>
    <t>2026-04-01T00:42:04.306Z</t>
  </si>
  <si>
    <t>69cd0603c1b9bbdfae02b2f6</t>
  </si>
  <si>
    <t>wanginya enak bangettttt dan seger gitu, ini salah satu wishlist aku dari tahun lalu dan alhamdulillah kesampean juga buat beli parfume nya ka tsana</t>
  </si>
  <si>
    <t>2026-04-01T11:48:19.859Z</t>
  </si>
  <si>
    <t>69ce471bc1b9bbdfae05017f</t>
  </si>
  <si>
    <t>Wanginya floral putih yang fresh &amp; clean dengan hint manis hangat, vibes-nya feminin dan mahal tapi ringan — minusnya kurang tahan lama jadi harus sering reapply.</t>
  </si>
  <si>
    <t>2026-04-02T10:38:19.282Z</t>
  </si>
  <si>
    <t>69e39fb63556143990fc2b08</t>
  </si>
  <si>
    <t>repurchase berkali-kali, dipake sendiri masih oke. tapi kalo dipake sama parfumnya JADI ENAK BANGETTTTT WANGINYA NYATU. ini lebih seger sih dibanding parfumnya. dipake indoor ga bikin eneg, dipake outdoor juga masih kecium baunya. kalo mau lebih kecium lagi harus pake parfumnya sih.</t>
  </si>
  <si>
    <t>2026-04-18T15:13:58.377Z</t>
  </si>
  <si>
    <t>69e47c43af5cefc7efaf2aba</t>
  </si>
  <si>
    <t>wanginya enak bangetttt, buat yang suka wangi floral yang ada manis manisnya ini cocok sih, rasanya kayak calming gitu dan ga gitu nyegat jadi bisa dipake siang hari</t>
  </si>
  <si>
    <t>2026-04-19T06:54:59.305Z</t>
  </si>
  <si>
    <t>69e5f424aa3350fd5db1b52a</t>
  </si>
  <si>
    <t>Wangi nya enak dan bertahan lama, mnrt ku masih dgn jangkauan harga yang oke dgn isi yang segitu, betah banget sama wangi nya, cuman emang kalo dkt banget nyekat wanginya</t>
  </si>
  <si>
    <t>2026-04-20T09:38:44.234Z</t>
  </si>
  <si>
    <t>69e662e115a2c6c86fbc4b25</t>
  </si>
  <si>
    <t>SUKAAA BANGETTT kayak bener bener tipe body mist yang AKU banget gitu dan sekarang wangi nya udah bener bener nempel di aku, temen temen aku setiap nyium wangi ini always inget me!!</t>
  </si>
  <si>
    <t>2026-04-20T17:31:14.000Z</t>
  </si>
  <si>
    <t>69e6de9f3d4c97836c8681be</t>
  </si>
  <si>
    <t>wangi nyaman def! airy, soft, flowery suka banget karakter wangi si elea ini seger wangi mentimun dan white floral yang mantep. isinya juga banyak 250 ml bisa dipake sebulanan lebih. jadi body mist sebelum tidur agar nyenyak!</t>
  </si>
  <si>
    <t>2026-04-21T02:19:11.700Z</t>
  </si>
  <si>
    <t>69e99aea6e2b5386c35e82d9</t>
  </si>
  <si>
    <t>harum bangeeett, cocok dipakai untuk disemua acaraa dan cocok buat disiang hari, wanginya bertahan lamaa sekitar 3-4 jam, cocok deh buat di indonesiaa</t>
  </si>
  <si>
    <t>2026-04-23T04:07:06.910Z</t>
  </si>
  <si>
    <t>69ed7dff13c6e45661ed7e02</t>
  </si>
  <si>
    <t>This one smells sooo good, the notes just blend really nicely. Soft floral, not too sharp at all. Not very long lasting though. I tried Philea too but still prefer Elea, even works after a workout.</t>
  </si>
  <si>
    <t>2026-04-26T02:52:47.427Z</t>
  </si>
  <si>
    <t>69ee1c446d32d0165537e495</t>
  </si>
  <si>
    <t>Wanginya jatuh cinta bangettttt. Kalau pakenya banyak ketahanannya awet juga. Tapi agak susah untuk pindahin di botol kecil, karena botolnya gede susah dibawa kemana mana</t>
  </si>
  <si>
    <t>2026-04-26T14:08:04.022Z</t>
  </si>
  <si>
    <t>69ef33023d0b1842513be107</t>
  </si>
  <si>
    <t>Wangi bangett sampai dipuji sama temen temen, walaupun wangi, gak begitu tajam kok sesuai pemakaian aja. Kalau buat kegiatan panas panasan aku kurang recomend karena ada bau melatinya jadi bikin rada pusing, lebih cocok buat indoor</t>
  </si>
  <si>
    <t>2026-04-27T09:57:22.267Z</t>
  </si>
  <si>
    <t>69f236f67c4837f9a9905374</t>
  </si>
  <si>
    <t>sebelum punya philea, aku selalu pake si elea ini dan emang selalu di notice sama orang karena emang wanginya seenak itu, walaupun awal awal agak nusuk di hidung tapi setelahnya lembut banget</t>
  </si>
  <si>
    <t>2026-04-29T16:51:02.422Z</t>
  </si>
  <si>
    <t>69f2e19be72d3cdfe8e24e96</t>
  </si>
  <si>
    <t>Wanginyaa enak bangettt, jujur sukak tapi untuk ketahanannya karena ini body mist jadi ga terlalu lama dan harus semprot2 lagi kalo udah 1-3jam an. Aku lebih prefer belo yg parfume nya heheheh</t>
  </si>
  <si>
    <t>2026-04-30T04:59:07.609Z</t>
  </si>
  <si>
    <t>69f4ef524b445102742df6b7</t>
  </si>
  <si>
    <t>aromanya enak bgt, tau dr tmn pake ini juga eh ikutan beli, cuma kadang di idungku yg sensi ini gabisa napas klo terlalu powdery, jadi kadang klo mood aja suka wanginya</t>
  </si>
  <si>
    <t>2026-05-01T18:22:10.971Z</t>
  </si>
  <si>
    <t>69f58be2a7a1ab54e313f7ea</t>
  </si>
  <si>
    <t>Pakai ini ga bisa cuma sekali doang. Saking sukanya bisa semprot berkali-kali. Kunti core tapi versi lebih ringan dan menyenangkan. Melati yang haluuuuus banget, yang sopan banget di hidung. HMNS, Please bikin travel size dan versi EDPnya 🥹🥹 Repurchase? Absolutely YESSS</t>
  </si>
  <si>
    <t>2026-05-02T05:30:10.507Z</t>
  </si>
  <si>
    <t>69f59198237c9794d33ce5e1</t>
  </si>
  <si>
    <t>my holy grail perfume, selalu pake ini tiap kali bingung mau pake parfum apa. sillage-nya nggak too much dan wanginya cocok untuk iklim indonesia yang tropis.</t>
  </si>
  <si>
    <t>2026-05-02T05:54:32.911Z</t>
  </si>
  <si>
    <t>69f742baf193c8b043a2fc24</t>
  </si>
  <si>
    <t>[ read this if u consider to buy the edp/philea one ] yang elea ini SUPERRRR DUPERER WORTH IT! aku repurchase ke 3x. fyi saking sukanya sama elea ini aku beli edpnya juga, somehow phileanya ga se tahan lama elea, dan emg kalo kampus yang dari pagi sampe sore (atau berkegiatan lama dan di luar ruangan) itu enakan yang elea. philea cocoknya lebih ke date night (?) emg yang elegan gitu. baunya lebih tajem, dan lebih dewasa aja. tp me suggest beli elea krn secara harga dia lebih affordable dan seger</t>
  </si>
  <si>
    <t>2026-05-03T12:42:34.181Z</t>
  </si>
  <si>
    <t>69f753176568fdb7067bbd41</t>
  </si>
  <si>
    <t>sebenar nya for me ini scent ny kurang tahan lama, tpi kata orang masih kecium scent nya, so we take that as a compliment for this product. scent nya juga ringan cocok buat anak sekolah</t>
  </si>
  <si>
    <t>2026-05-03T13:52:23.264Z</t>
  </si>
  <si>
    <t>69f95847a0c9919b511d7858</t>
  </si>
  <si>
    <t>ini body mist yang woth to buy bgtt! kalo kalian suka sama yang wanginya floral tapi soft ini cocok bgt buat kalian, wanginya kalem tapi kesannya cantik dan minimalis packagingnya juga ga kalah cantik, dan botolnya besar bgt worth untuk harga segituu!!</t>
  </si>
  <si>
    <t>2026-05-05T02:39:03.488Z</t>
  </si>
  <si>
    <t>69f9d87ff9682acfaf33a6c0</t>
  </si>
  <si>
    <t>Menurut aku ini cocok banget buat daily use, apalagi ke sekolah atau hangout santai karena wanginya nggak nyegrak tapi tetap kecium. Aromanya juga enak BGTTTTT dan harganya worth it.</t>
  </si>
  <si>
    <t>2026-05-05T11:46:07.816Z</t>
  </si>
  <si>
    <t>69f9db3adc636bde8a0c9d9e</t>
  </si>
  <si>
    <t>Wangi cewe cantik banget sih iniii aku pake tiap hari saking sukanya, wanginya yuh kaya campuran daun dan bunga sii yang bikin fresh gtu termasuk yang awet juga wanginya</t>
  </si>
  <si>
    <t>2026-05-05T11:57:46.714Z</t>
  </si>
  <si>
    <t>69fa219b27fa7b5b5786edc6</t>
  </si>
  <si>
    <t>wanginya unik, ada kesan fresh tapi tetap soft dan calming, jadi nyaman dipakai seharian atau buat reaply
 isinya banyak jadi worth it banget buat dipakai rutin tanpa takut cepat habis.</t>
  </si>
  <si>
    <t>2026-05-05T16:58:03.140Z</t>
  </si>
  <si>
    <t>69fd4f711b0b1037d76a9062</t>
  </si>
  <si>
    <t>wanginya floral gituuu, awal spray agak sedikit nyegrak sih tp setelah dry down lumayaan enak wanginyaa. ketahanannya so so aja sihh. jd kepo varian lainnya</t>
  </si>
  <si>
    <t>2026-05-08T02:50:25.129Z</t>
  </si>
  <si>
    <t>69fd5b9a270cf8cf49767abc</t>
  </si>
  <si>
    <t>wangi bgtt, udah gausah ragu lagi kalo mau beli, abis nya juga lama karena gede bgt ternyata, cocok buat yg suka wangi" jasmine dikit dan fresh, wanginya ga mencolok</t>
  </si>
  <si>
    <t>2026-05-08T03:42:18.880Z</t>
  </si>
  <si>
    <t>69fffb2210714c68e9569d31</t>
  </si>
  <si>
    <t>suka bangettttt sama parfum HMNS, salah satunya elea ini!!! karena wanginya lembut, elegan, dan nyaman dipakai sehari-hari. Clean girl vibes bangetttt</t>
  </si>
  <si>
    <t>2026-05-10T03:27:30.563Z</t>
  </si>
  <si>
    <t>6a003f5da4b5a08c7ed056c5</t>
  </si>
  <si>
    <t>buat yang suka wangi wangi flower gitu boleh coba sih untuk wanginya worth the price apalagi ukurannya yang lumayan gede kalau ketahanannya biasa aja mungkin karena ini mist</t>
  </si>
  <si>
    <t>2026-05-10T08:18:37.883Z</t>
  </si>
  <si>
    <t>6a008e4bb3a84ada1a995b67</t>
  </si>
  <si>
    <t>Body mist ini wanginya floral tapi masih ada hint fresh-nya, jadi aromanya terasa ringan dan segar banget. Walaupun ketahanannya nggak terlalu lama, menurutku masih wajar karena ini memang body mist. Yang paling aku suka, wanginya bikin kesan kayak habis mandi dan nyaman dipakai pagi sampai siang hari. Aromanya juga nggak bikin pusing jadi enak dipakai daily.</t>
  </si>
  <si>
    <t>2026-05-10T13:55:23.239Z</t>
  </si>
  <si>
    <t>6a02ce5bce8133a61117c6ee</t>
  </si>
  <si>
    <t>Wanginya enakkk, kunticore bgt nih &amp; botolnya cantikkkkk, one of the best body mist from hmns bahkan lebih enak dr my first o, jadi pgn repurchase lagi</t>
  </si>
  <si>
    <t>2026-05-12T06:53:15.908Z</t>
  </si>
  <si>
    <t>6a06a9200330b913dead51da</t>
  </si>
  <si>
    <t>wanginya enak seger banget dan gada hint sweetnya, cukup awet dan ketika dipakai ga nyegrak di hidung, spraynya juga halus dan merata, botolnya pun ga kalah lucu</t>
  </si>
  <si>
    <t>2026-05-15T05:03:28.316Z</t>
  </si>
  <si>
    <t>6a070308ea89360db392daad</t>
  </si>
  <si>
    <t>HMNS x Tsana Fragrance Mist — Soft comforting scent with a cozy vibe. Perfect for everyday wear when you want something subtle but addictive. Smells great</t>
  </si>
  <si>
    <t>2026-05-15T11:27:04.167Z</t>
  </si>
  <si>
    <t>6a075d2cea89360db3939e42</t>
  </si>
  <si>
    <t>Wanginya enak floral ftuity gitu. Seger tapi tipe wangi yang gak nyegrak gitu. Nempel banget wanginya pulang ngampus masih wangiii love banget bakalan repurchase deh.</t>
  </si>
  <si>
    <t>2026-05-15T17:51:40.953Z</t>
  </si>
  <si>
    <t>6a07a0e14c62e2ddfcb44e01</t>
  </si>
  <si>
    <t>wanginya enak, aku yang gak terlalu suka wangi melati tapi ini beda kayak soft gitu ada hint manisnya juga. isinya super banyak bisa dipake berbulan-bulan.</t>
  </si>
  <si>
    <t>2026-05-15T22:40:33.738Z</t>
  </si>
  <si>
    <t>6a08aed94c62e2ddfcb642aa</t>
  </si>
  <si>
    <t>wanginya bener bener enakk, ga bikin pusing i lovee itttt 
 kalian harus beli juga guyss di jamiinn gabakall nyesell wanginyaa tahan lamaaa over all okeyyy💕💕</t>
  </si>
  <si>
    <t>2026-05-16T17:52:25.061Z</t>
  </si>
  <si>
    <t>6a0db59c62b4bab68a4ba9f2</t>
  </si>
  <si>
    <t>Wangiii bgtt dan memang sebelumnya sudah pakai parfum nya yang phileaa, sekarang ingin punya lagi body mist nya nya, pecinta philea dan elea WANGI NYA ENAK BGT</t>
  </si>
  <si>
    <t>2026-05-20T13:22:36.075Z</t>
  </si>
  <si>
    <t>6a0dc98859ca9e3d32bf3d3d</t>
  </si>
  <si>
    <t>Banyak banget orang yang suka wangi ini, tapi kalau di aku sendiri wanginya agak kurang konsisten. Kadang citrus banget, kadang terlalu powdery gitu. Tapi overall masih enak sih rate 4/5</t>
  </si>
  <si>
    <t>2026-05-20T14:47:36.536Z</t>
  </si>
  <si>
    <t>6a0e0c678df6b61bb0949065</t>
  </si>
  <si>
    <t>bingung mau beli ini atau yang sore, tapi jujur dari awal keluar udah incar ini banget karna wanginya fresh ada lemonnya untuk bodymist ini sebenernya lumayan tahan loh</t>
  </si>
  <si>
    <t>2026-05-20T19:32:55.264Z</t>
  </si>
  <si>
    <t>6a0fed275ff848d52da5059c</t>
  </si>
  <si>
    <t>aku beli ini karna mau ngasih kado temen ku karna dia suka bgt parfumee , dan kebetulan dia udh punya yang satunya wkwkkw , btw aku juga beli buat aku dan enak wangy nya</t>
  </si>
  <si>
    <t>2026-05-22T05:44:07.080Z</t>
  </si>
  <si>
    <t>6a1189cb562da08bf86e3fd0</t>
  </si>
  <si>
    <t>Kakakku abis pilates dan jalan kaki kyk sekitar bbrp kilometer, dan wanginya masih stay still clean and fresh. Best first impression for my first HMNS purchased, she said.</t>
  </si>
  <si>
    <t>2026-05-23T11:04:43.350Z</t>
  </si>
  <si>
    <t>6a13d6dc4b39a8ca8d3b7b8d</t>
  </si>
  <si>
    <t>Secintaaaa ini aku sama HMNS Elea karena wangi nya super fresh dan enak banget di pake siang buat layer parfume. Isinya buanyakkk segentong. Untuk ketahanan ya layaknya body mist sekitar 2-4 jam</t>
  </si>
  <si>
    <t>2026-05-25T04:58:04.107Z</t>
  </si>
  <si>
    <t>6a13f9764b39a8ca8d3bb2ec</t>
  </si>
  <si>
    <t>Suka banget sama wangi floralnya dan sering dikira wangi timun juga, walaupun sedikit nyegrak/strong di awal tapi pas dry downnya masih enak terus lumayan awet splnya</t>
  </si>
  <si>
    <t>2026-05-25T07:25:42.318Z</t>
  </si>
  <si>
    <t>6a1670111c820c1f8aae1975</t>
  </si>
  <si>
    <t>WANGIIIII BNAGETTYYYT, aku udah habis 2 botol buat body mist ini, biasanya dipakai buat latihan jadi makin semerbak wanginya, tidak lagi bau badan, recommended.</t>
  </si>
  <si>
    <t>2026-05-27T04:16:17.589Z</t>
  </si>
  <si>
    <t>6a17e3a3cf829011c75fb865</t>
  </si>
  <si>
    <t>menurutku wangi elea ini enakkkkkk banget!! dipakai sepanjang hari ga buat enek. sangat amat recomended kalau mau jadi ciwi melati hehe. bakal repurchase this product</t>
  </si>
  <si>
    <t>2026-05-28T06:41:39.157Z</t>
  </si>
  <si>
    <t>6a18202f5bbb936df7b5f899</t>
  </si>
  <si>
    <t>Body mist ini wanginya floral lembut dan fresh, bikin nyaman dipakai sehari-hari. Aromanya manis elegan dan tahan cukup lama di kulit. Nice deh oke deh</t>
  </si>
  <si>
    <t>2026-05-28T10:59:59.878Z</t>
  </si>
  <si>
    <t>6a18e93d056bab160721d179</t>
  </si>
  <si>
    <t>wangi nya aroma tumbuh-tumbuhan gitu. gak begitu awet karena dia cuma body mist bukan parfume, cocok juga dipakai harian, siang atau malam, gak nyengat aromanya</t>
  </si>
  <si>
    <t>2026-05-29T01:17:49.046Z</t>
  </si>
  <si>
    <t>6a1947291bdbbab37a977541</t>
  </si>
  <si>
    <t>wangi nya enak, calm, terus. untuk body mist ini juga ketahanan nya lumayan banget ko, iseng nyobain eh tenryata suka dan berniat untuk membeli lagi wkwk</t>
  </si>
  <si>
    <t>2026-05-29T07:58:33.477Z</t>
  </si>
  <si>
    <t>6a195709056bab16072297ef</t>
  </si>
  <si>
    <t>Parfum HMNS memiliki aroma yang khas, modern, dan elegan. Wanginya terasa mewah tetapi tetap nyaman dipakai sehari-hari. Ketahanan parfumnya cukup bagus di kulit maupun pakaian, dengan aroma yang berubah semakin soft dan hangat seiring waktu. Packaging-nya juga simple dan estetik sehingga terlihat premium.</t>
  </si>
  <si>
    <t>2026-05-29T09:06:17.576Z</t>
  </si>
  <si>
    <t>6a1a758ea29ec4c18ca07fcf</t>
  </si>
  <si>
    <t>OMG AT FIRST dia tuh STRONGGG semerbak citrusnya gituu, agak pusing karena aku not kind of person yang tahan sama wangi parfum, TP DRY DOWNNYA SUKA BGTTT yummyyy, fresh okkayy bgtt, white floralnya dia gak strong bgt yang sampe kunti core gitu, BUTT NYUMMYYYYY</t>
  </si>
  <si>
    <t>2026-05-30T05:28:46.433Z</t>
  </si>
  <si>
    <t>6a1a8054c251f52ab7e29ff9</t>
  </si>
  <si>
    <t>Awalnya beli karena penasaran sama wanginya yang katanya clean dan elegant, ternyata beneran seenak itu 😭
 HMNS Elea wanginya soft, fresh, tapi tetap ada kesan manis dan mewah yang bikin nyaman dipake daily. Pas disemprot pertama tuh kerasa calming banget dan makin lama wanginya makin enak nempel di kulit. Aku suka karena nggak nyengat dan masih aman dipake buat aktivitas sehari-hari atau ketemu banyak orang. Ketahanannya juga lumayan oke untuk ukuran body mist. Packaging-nya simple</t>
  </si>
  <si>
    <t>2026-05-30T06:14:44.551Z</t>
  </si>
  <si>
    <t>6a1a9495e280f123e4cd1039</t>
  </si>
  <si>
    <t>Ini buat seukuran body mist, tahan lama banget. Keknya wanginya ada aja setelah lebih dari 5 jam. Ini wanginya cewek bgt sii hehe bunga manis?? Kali ya. Makanya aku suka layer pake yg lain biar wanginya jadi lebih seger juga</t>
  </si>
  <si>
    <t>2026-05-30T07:41:09.648Z</t>
  </si>
  <si>
    <t>6a1ad43ededd7bb8025b5a05</t>
  </si>
  <si>
    <t>Sukaaaa sama aromanya, aroma citrus gituuu, segerrr pas dipakai. Nyaman dipakai juga saat lagi olahraga dan ga bikin enek walaupun dipakai aktivitas outdoor.</t>
  </si>
  <si>
    <t>2026-05-30T12:12:46.894Z</t>
  </si>
  <si>
    <t>6a1b77bd5fbacbd5afa4789a</t>
  </si>
  <si>
    <t>ini termasuk blind buy. sudah sering sliweran review orang-orang. secara deakripsi notes kayaknya oke. dan setelah beli memang cocok dan jadi salah satu yang disuka.</t>
  </si>
  <si>
    <t>2026-05-30T23:50:21.455Z</t>
  </si>
  <si>
    <t>6a1ba0ca0c157ad886c384f8</t>
  </si>
  <si>
    <t>Its comforting dry-down creates a warm, nostalgic "my-skin-but-better" aroma. Packaged in a generous 250 ml bottle, this mist punches above its weight class with light-to-moderate projection and a respectable longevity of 2 to 4 hours. It is an incredibly smooth, non-offensive fragrance that works perfectly for everyday wear, school, or casual outings, delivering a premium and poetic olfactory experience that feels like a warm, reassuring hug without breaking the bank.</t>
  </si>
  <si>
    <t>2026-05-31T02:45:30.352Z</t>
  </si>
  <si>
    <t>6a1c0d7e1bdbbab37a9c4e22</t>
  </si>
  <si>
    <t>body mist terbestseller, isinya banyak banget lagii, wangi bangettt dan lumayan awet bakal coba parfumnya yg philea sihh nantii hehehehe, thank u sociolla</t>
  </si>
  <si>
    <t>2026-05-31T10:29:18.227Z</t>
  </si>
  <si>
    <t>6a1c59dde3fc9dd654401aec</t>
  </si>
  <si>
    <t>Niat nya ambil variant si film itu, tapi katanya variant ini oke to try, first semerbak nya lebih ke Jasmine, tapi lama-kelamaan jadi kalem yang lembut gitu</t>
  </si>
  <si>
    <t>2026-05-31T15:55:09.310Z</t>
  </si>
  <si>
    <t>6a1c6bac97c6619618dc8824</t>
  </si>
  <si>
    <t>wangi bangettt wangiii alam sangat segar dicium tahan lama walaupun cuma body mist tapi tetap tahan lama wanginya tidak terlalu menyengat cocok untuk outdoor juga</t>
  </si>
  <si>
    <t>2026-05-31T17:11:08.485Z</t>
  </si>
  <si>
    <t>6a1ce258f222a71da3f7253d</t>
  </si>
  <si>
    <t>Kualotas produk bagus. Hasilnya bagus. Harga ekonomis. Produk adq di socilla. Tidak lengket di pakai. Nyaman di pakai di kulit. Tidak rugi beli produk.</t>
  </si>
  <si>
    <t>2026-06-01T01:37:28.319Z</t>
  </si>
  <si>
    <t>6a1d1536750c6d4403816fb4</t>
  </si>
  <si>
    <t>GILA I HAD A CRUSH ON THIS BODY MIST FOR A REALLY LONG TIME. cuman aja dari waktu itu ga yakin mending beli yang elea or philea. abis berkali kali sniff and mikir lama, i pilih yang elea. it’s not that philea gaenak, tapi di idung aku kyk beda. pokoknya elea ini kyk white floral, terus fresh bgt deh.</t>
  </si>
  <si>
    <t>2026-06-01T05:14:30.067Z</t>
  </si>
  <si>
    <t>6a1e6bcb5566e9fcfa349164</t>
  </si>
  <si>
    <t>Pertama semprot langsung “jasmine bgt” Wanginya soft, manis, dan feminin banget, tapi masih terasa elegan. Menurutku ini salah satu parfum yang aman dipakai ke kampus, kerja, atau jalan karena nggak terlalu menusuk. Yang paling aku suka, aromanya bikin kesan cewek yang rapi dan dewasa (?)</t>
  </si>
  <si>
    <t>2026-06-02T05:36:11.946Z</t>
  </si>
  <si>
    <t>6a1ef1274ed032a4f433f17a</t>
  </si>
  <si>
    <t>mantap banget wanginya sesuai dengan ekspektasi mana banyak sekali isinya pokoknya mantap deh ini parfum bener bener parfum yang wangi banget dan ga nyegrak</t>
  </si>
  <si>
    <t>2026-06-02T15:05:11.119Z</t>
  </si>
  <si>
    <t>6a1fc43e2485095c0383ad9f</t>
  </si>
  <si>
    <t>suka sangat cocok untuk cuaca indonesia ini seger fresh dan awet dibadan apalagi kalau dipaduin sama philea (next) terus jg dipuji wangi sm orang sekitar</t>
  </si>
  <si>
    <t>2026-06-03T06:05:50.253Z</t>
  </si>
  <si>
    <t>6a20351608b250f2efe5b68f</t>
  </si>
  <si>
    <t>jujur fav banget sihh karena sukak bgtt sama wangi bunga bunganya dan aromanya nempel gituu di baju aku dari siang sampe malam. reccomend banget sihhh</t>
  </si>
  <si>
    <t>2026-06-03T14:07:18.670Z</t>
  </si>
  <si>
    <t>6a22e5844c613511a94795e7</t>
  </si>
  <si>
    <t>parfum gentong bgttt dipake dikit udah kerasa wanginyaa, menurutku yang kurang paham parfum, elea ini kaya wangi bunga+teh gt dan fresh ga eneg samsek, tapi mungkin waktu pertama di spray mayan nyengat siih baunya, cuma ntar lama" jadi enak, untuk ketahanan lumayan lama tapi ga lama bgt (wajar karena body mist)</t>
  </si>
  <si>
    <t>2026-06-05T15:04:36.414Z</t>
  </si>
  <si>
    <t>6a2396e520c88abe4b27823e</t>
  </si>
  <si>
    <t>Wangi yang lembut, manis, dan menenangkan! ✨ Semprotan terasa ringan di kulit, cocok dipakai sehari-hari. Aromanya elegan dan bikin mood langsung membaik. Benar-benar bikin ketagihan!</t>
  </si>
  <si>
    <t>2026-06-06T03:41:25.221Z</t>
  </si>
  <si>
    <t>6a23fbea3ae56b79c4351fda</t>
  </si>
  <si>
    <t>sukaaa bangettt aromanyaa fruityyy floralll feminim bangettt,dipake disegala situasii bisaaa 
 apalagi buat olaharga bikin freshhh bangett
 bakal repurcahse terusss</t>
  </si>
  <si>
    <t>2026-06-06T10:52:26.786Z</t>
  </si>
  <si>
    <t>6a244d4f31322f1e03c366cd</t>
  </si>
  <si>
    <t>wanginya enakkk, lembut, nyaman hidung menghirupnya. karna collab sama tsana makanya beli sih hehehe, btw ini juga bukan buat aku tapi buat temen aku. dia minta inii kado yauda aku beli</t>
  </si>
  <si>
    <t>2026-06-06T16:39:43.671Z</t>
  </si>
  <si>
    <t>6a262117878a8e8b72cb38c6</t>
  </si>
  <si>
    <t>Wangi nya ga tahan lama yaa… tapi enak wangi bunga yang seger banget. Saran dipakai setelah mandi setelah pakai body lotion jadi biar agak awet.. bisa dipakai sehari hari</t>
  </si>
  <si>
    <t>2026-06-08T01:55:36.052Z</t>
  </si>
  <si>
    <t>6a26e08571476f72c399725e</t>
  </si>
  <si>
    <t>Wanginya beneran cocok banget sama namanya. Kalo orang denger nama Elea dan lihat packagingnya pasti langsung kebayang deh wangi seger jasmine yang super calming. Sukaaa! Untuk mist ini menurutku tergolong long lasting sih wanginya. Worth every peny</t>
  </si>
  <si>
    <t>2026-06-08T15:32:21.060Z</t>
  </si>
  <si>
    <t>6a27052fc69387c5f1e51639</t>
  </si>
  <si>
    <t>aku suka banget wanginya jasmine floral seger bangettt aku udah repurchase lebih dari 3 botol dalam 1 taahun karna emg wanginya enak banget ga bikin eneg kalo dipake siang siang</t>
  </si>
  <si>
    <t>2026-06-08T18:08:47.741Z</t>
  </si>
  <si>
    <t>6a2720b19d2a2d25ce1d0cec</t>
  </si>
  <si>
    <t>body mist hmns elea ini adalah body mist yang top notesnya floral yang wanginya aku suka banget, jasmine nya kuat ditambah dry down nya jadi powderyyy</t>
  </si>
  <si>
    <t>2026-06-08T20:06:09.768Z</t>
  </si>
  <si>
    <t>6a28e6539d2a2d25ce1f5cfd</t>
  </si>
  <si>
    <t>wanginyaa enak dan segar seperti citrus dan saya nyaman baik itu digunakan saat siang ataupun malam hari. untuk ketahanan cukup tahan lama menempel di badan</t>
  </si>
  <si>
    <t>2026-06-10T04:21:39.058Z</t>
  </si>
  <si>
    <t>6a2a2c3ae04413dea94cbd3a</t>
  </si>
  <si>
    <t>wanginya enak fresh melati,citrus,yang seger kayak habis mandi gitu wanginya melatinya fresh enak seger ga nyegreg ga bikin jadi eneg pokoknya love banget</t>
  </si>
  <si>
    <t>2026-06-11T03:32:10.663Z</t>
  </si>
  <si>
    <t>6a2bec88778ef081cacea72a</t>
  </si>
  <si>
    <t>ga abis abisss, wangi nya seharian bisa nempel di kulit klo ga lagi panas-panasannn, wangi jasmine + teh, ga pusing dipake siang ataupun malam, cocok buat jdi wewangian to goooo</t>
  </si>
  <si>
    <t>2026-06-12T11:24:56.555Z</t>
  </si>
  <si>
    <t>6a2c43bafcdfd976186f55a2</t>
  </si>
  <si>
    <t>ini body mist kecintaan akuuu pollll. wanginya segerrrrr banget, gabungan floral dan citrus bikin fresh. ketahanannya juga oke, semprotin di titik-titik leher, pergelangan tangan, pergelangan siku, belakang telinga.</t>
  </si>
  <si>
    <t>2026-06-12T17:36:58.167Z</t>
  </si>
  <si>
    <t>6a2e79bf49936c46875f925a</t>
  </si>
  <si>
    <t>wangi yang aku cari2 jujur pas nyium pertama kali langsung beli karna seenak itu wanginya. isinya banyak jugaa jadi awett untuk harga segitu murahh bangett</t>
  </si>
  <si>
    <t>2026-06-14T09:51:59.250Z</t>
  </si>
  <si>
    <t>6a2e97617d4d5faa0b38e6c5</t>
  </si>
  <si>
    <t>ini salah satu body mist nya ketahanan nya lumayan awett, biasanya kan ada yg sejam lgsg ilang, klo ini engga, kupake dibadan sm baju pun aman aja, bau semerbak jasmine kyak habis mandi</t>
  </si>
  <si>
    <t>2026-06-14T11:58:25.404Z</t>
  </si>
  <si>
    <t>6a2eaf9fbdb6630211fc3ae1</t>
  </si>
  <si>
    <t>wangiiii bangeettttt 😘😘💗💗🌈 literally my type of scent. wangi florall segerrrr tapi ga bikin pusing. WALAUPUN BODY MIST TAPI LUMAYAN LOH STAIN WANGINYA, masih menempel walaupun uda pake lama cuma ya ga se-semerbak itu tapi ada, kan namanya juga body mist. I WILL buy it again n again sih</t>
  </si>
  <si>
    <t>2026-06-14T13:41:51.838Z</t>
  </si>
  <si>
    <t>6a2ff83797addb8fe721178b</t>
  </si>
  <si>
    <t>baru coba brand hmns, so far suka banget sama wangi body mist elea ini, kemarin pake di indoor lumayan tahan lama, tapi karena ini body mist bukan perfume dia harus reapply kalo mau tahan lama seharian di outdoor</t>
  </si>
  <si>
    <t>2026-06-15T13:03:51.562Z</t>
  </si>
  <si>
    <t>6a31ccfa3710b3036d27e60f</t>
  </si>
  <si>
    <t>Gabisa review lebih karna beli ini buat kado
 To kata temen ku wanginya enak bgt seger gitu
 Dipaduin sama parfum nya juga jd lebih awet wanginya. Love ittt</t>
  </si>
  <si>
    <t>2026-06-16T22:23:54.609Z</t>
  </si>
  <si>
    <t>6a322f772eaa6d11c424fa61</t>
  </si>
  <si>
    <t>WANGIII SEMERBAK &lt;3 selalu ditanyain pakai parfume apa tiap pakai elea ini. citrusy, floral, fresh, cocok banget buat panas panasan di sekolah, tahan berbulan-bulan, abisnya lama!!</t>
  </si>
  <si>
    <t>2026-06-17T05:24:07.387Z</t>
  </si>
  <si>
    <t>6a33810d44ffbb2c390b9d68</t>
  </si>
  <si>
    <t>Beli ini kaarena wangi kunti hahaha alias wangi kembang banget floral, ketahanan standar sih ya cuma isinya banyak jd oke aja s9h kalo spray terus terusan</t>
  </si>
  <si>
    <t>2026-06-18T05:24:29.328Z</t>
  </si>
  <si>
    <t>6a344e63b1def0d50e2d3fa9</t>
  </si>
  <si>
    <t>BENER BENERR WANGII YANG AKUUU CARIII, aku suka pakaii di kulity kaloo habiss mandii, enakk bangett sihhh, buat seukuran body mist inii lumayann tahann lamaaa</t>
  </si>
  <si>
    <t>2026-06-18T20:00:35.678Z</t>
  </si>
  <si>
    <t>6a34529fb1def0d50e2d44b6</t>
  </si>
  <si>
    <t>been looking body mist yang wanginya floral dengan hint lemon segar ini jawabannya, dengan isi 250 mL ga perlu sayang cepat habis karena ini hampir 6 bulan baru habis, jadi it's perfectly fit untuk orang yang suka spray parfum sepuasnya!!</t>
  </si>
  <si>
    <t>2026-06-18T20:18:39.052Z</t>
  </si>
  <si>
    <t>6a351a4b7e73b83947aedf05</t>
  </si>
  <si>
    <t>love banget sama wanginya, bener bener seger dan cewe banget menurut aku. literally everyone complimenting me tiap aku pakai parfum ini. loveeeee it so much</t>
  </si>
  <si>
    <t>2026-06-19T10:30:35.566Z</t>
  </si>
  <si>
    <t>6a35e4f7992f0f2971c44f8f</t>
  </si>
  <si>
    <t>body mist tapi menurutku lumayan nyebar dan tahan lama. wanginya segar bunga yang nyaman di hidung jadi cocok banget dipakai pagi - siang. ukuran produk yang besar, sangat worth</t>
  </si>
  <si>
    <t>2026-06-20T00:55:19.306Z</t>
  </si>
  <si>
    <t>6a35fc61890c3659c928f2c6</t>
  </si>
  <si>
    <t>Beli karena fomo tapi emang wanginya tipe aku bangeett yg tipe fruity floral tapi buat aku wangi seger jeruknya agak dominan tapi ga ganggu kok, blind buy friendly ya. Krn ini body mist jangan harap bisa tahan lama jadi harus sering respray dan harus banyak spraynya biar wanginya kecium</t>
  </si>
  <si>
    <t>2026-06-20T02:35:13.388Z</t>
  </si>
  <si>
    <t>6a36d234890c3659c92a38b9</t>
  </si>
  <si>
    <t>ini bodymist kesayangan aku banget banget banget wanginya enak bgt ga kaya kunti core kok, aman bgt blind buy tapi mmg karena body mist dia ga terlalu tahan wanginya</t>
  </si>
  <si>
    <t>2026-06-20T17:47:32.239Z</t>
  </si>
  <si>
    <t>6a389eb31e52faed29b6557f</t>
  </si>
  <si>
    <t>duh wanginya tuhkek tipe tipe cewe kalem dan lembut gituu ihh suka bangett, melatinya ga yang tipe melati "horor" gitu lohh bener bener sopann wanginyaa. cuma ya karena ini body mist, menurutku wanginya emang yaa bertahan bentar doangg. tapi aku ga masalah sihh karena aku suka reapply nyaa hehe</t>
  </si>
  <si>
    <t>2026-06-22T02:32:19.617Z</t>
  </si>
  <si>
    <t>6a392d294b512601e9b573f6</t>
  </si>
  <si>
    <t>wanginya enak bangett sukaaa, harganya juga oke banget, worth it untuk di beli berulang kaliii thanku sociolla udh ready in body mist iniiii love bgttt</t>
  </si>
  <si>
    <t>2026-06-22T12:40:09.906Z</t>
  </si>
  <si>
    <t>6a3a39ce89bdcce8c2abf2c5</t>
  </si>
  <si>
    <t>wanginya seger &amp; feminim gada wangi manis sama sekali jd sangat oke dipake panas2 disiang hari, semprotan awal akan terasa strong tp 2 jam kemudian mulai tipis dan soft</t>
  </si>
  <si>
    <t>2026-06-23T07:46:22.066Z</t>
  </si>
  <si>
    <t>6a3a5d080ce99143acd08f38</t>
  </si>
  <si>
    <t>Awalnya tertarik karena kolaborasinya, tapi ternyata aromanya juga menarik. Wanginya terasa lembut, hangat, dan punya kesan menenangkan tanpa terlalu menyengat. Cocok dipakai saat aktivitas sehari-hari karena tidak membuat pusing dan terasa cukup nyaman di hidung. Untuk ukuran fragrance mist, performanya menurutku cukup baik dan mudah digunakan kapan saja saat ingin menyegarkan diri. Cocok untuk yang menyukai aroma yang manis namun tetap terasa dewasa dan tidak berlebihan.</t>
  </si>
  <si>
    <t>2026-06-23T10:16:40.550Z</t>
  </si>
  <si>
    <t>6a3a9c940ce99143acd0f33a</t>
  </si>
  <si>
    <t>wanginyaaa enakkkk bangettt, segerrr, freshhh, dan tahan lamaa jugaaa untuk uukurann body mistt. sizenya juga besar mungkin cukup untuk 2-3 bulannn hihii</t>
  </si>
  <si>
    <t>2026-06-23T14:47:48.410Z</t>
  </si>
  <si>
    <t>6a3b874eafcf5976aa97f4ab</t>
  </si>
  <si>
    <t>HMNS Body Mist Elea wanginya enak banget! Fresh tapi tetap feminin, nyaman dipakai seharian, dan bikin mood jadi lebih baik. Thanks Sociolla!, aku selalu suka varian elea ini karna wangi nya mewah</t>
  </si>
  <si>
    <t>2026-06-24T07:29:18.728Z</t>
  </si>
  <si>
    <t>6a3d1edc7f5b286aded2ad13</t>
  </si>
  <si>
    <t>Aromanya unik dan menenangkan, kesannya feminin tapi nggak berlebihan. Wanginya fresh dengan sentuhan manis yang lembut, cocok dipakai sehari-hari. Untuk ukuran fragrance mist, ketahanannya cukup oke di kulit dan lebih awet di pakaian. Packaging-nya juga cantik dan praktis dibawa ke mana-mana. suprisingly masuk dicombine sama body lotionku, super recomend sih ini, mana size nya gentong</t>
  </si>
  <si>
    <t>2026-06-25T12:28:12.217Z</t>
  </si>
  <si>
    <t>6a3fe1e3ca2fc847cff6f601</t>
  </si>
  <si>
    <t>udah jadi wishlist banget bisa punya ini, and it is worth it. wanginya enak, kalem gitu, lumayan untuk long last nya. uluran segitu si worth it dan pastinya bakal kepake lama banget</t>
  </si>
  <si>
    <t>2026-06-27T14:44:51.633Z</t>
  </si>
  <si>
    <t>6a40cd386c5181658f6de6ca</t>
  </si>
  <si>
    <t>wanginya seger banget, dipakai pas abis mandi dan lumayan tahan lama untuk mist. di spray lagi setelah solat dzuhur jadi lumayan awet pemakaiannya untuk sehari-hari</t>
  </si>
  <si>
    <t>2026-06-28T07:28:56.537Z</t>
  </si>
  <si>
    <t>6a438b4c8b11de816c6ef246</t>
  </si>
  <si>
    <t>aromanya seger yang cewe banget, cocok dipake buat sehari - hari apalagi huat kegiatan outdoor dan baunya menurutku aqet sampe 8 jam kalau di pake dibadan</t>
  </si>
  <si>
    <t>2026-06-30T09:24:28.823Z</t>
  </si>
  <si>
    <t>6a4740d237e8ac2e820d3157</t>
  </si>
  <si>
    <t>wanginya enak apalagi kalo top notesnya udah memudar, enak dipake outdoor atau panas panasan. kalo mau agak kalem bisa dilayer pake eos, jadinya cocok di indoor juga.</t>
  </si>
  <si>
    <t>2026-07-03T04:55:46.501Z</t>
  </si>
  <si>
    <t>6a48d5f6f01fc4dafd165a10</t>
  </si>
  <si>
    <t>Wangi nya nempel banget apalagi kalau dipake after body serum/lotion dan ditumpuk pake parfum yg wangi nya bunga. Dijamin seharian tetep seger dan wangiiii</t>
  </si>
  <si>
    <t>2026-07-04T09:44:22.143Z</t>
  </si>
  <si>
    <t>6a49f53acbf0277ab52357b6</t>
  </si>
  <si>
    <t>susah banget mgewar ini akhirnya dapet juga 1 set sama parfume phileanya, ini juga lumayan awet body mist tp setara ama parfum wanginya gak bikin hidung sakit</t>
  </si>
  <si>
    <t>2026-07-05T06:10:02.880Z</t>
  </si>
  <si>
    <t>6a4b5eee9ffda9c44ac69128</t>
  </si>
  <si>
    <t>Wangi awalnya agak nyenggrak menurutku. Wanginya dominan wangi bunga dan Citrus. Seger sih cuma emang wangi awalnya kurang masuk seleraku, untungnya dry fownnya agak lebih warm jadi masih oke untuk aku pakai</t>
  </si>
  <si>
    <t>2026-07-06T07:53:18.328Z</t>
  </si>
  <si>
    <t>6a4c77473e64c72235f7af3c</t>
  </si>
  <si>
    <t>Suka banget sama wanginya. Wanginya kaya jasmine, bunga kenangan, sama jeruk gituuu. Pokoknya bakalan repurchase bangetttgg. Terus wanginya juga gabakalan bikin enem</t>
  </si>
  <si>
    <t>2026-07-07T03:49:27.414Z</t>
  </si>
  <si>
    <t>6a522b00768f96d1634769ce</t>
  </si>
  <si>
    <t>bagus bangettt harum banget inj wajib repurchase sih ini soalnya intuk body mist dia ketahanannya udah long lasting bgt di aku, dan temen temen aku udah rekomendasiin</t>
  </si>
  <si>
    <t>2026-07-11T11:37:36.474Z</t>
  </si>
  <si>
    <t>691f2d211214766f92472691</t>
  </si>
  <si>
    <t>Please HMNS bikin ini buat eau de parfume dong, karna wanginya enak bgt cm karna ini mist jd gampang sekali hilang, padahal wanginya sungguh enak, seger dan very flowery💗</t>
  </si>
  <si>
    <t>2025-11-20T15:00:49.487Z</t>
  </si>
  <si>
    <t>69241be71214766f92500a06</t>
  </si>
  <si>
    <t>wangi nya enak banget, wangi bunga tuh kerasa banget aku pake pas mau tidur tahan lama ya di baju bikin tidur lebih nyenyak juga rasnya kayak lagi ada di taman bunga</t>
  </si>
  <si>
    <t>2025-11-24T08:48:39.479Z</t>
  </si>
  <si>
    <t>69266b91fe0d310748422558</t>
  </si>
  <si>
    <t>cintaaaaa product inii, wanginya segerr banget ada hint bunga dan jeruk nyaa, seger gaa bikinn pusing, untuk bodymist sih inii masih tergolong awet banget sih!</t>
  </si>
  <si>
    <t>2025-11-26T02:53:06.006Z</t>
  </si>
  <si>
    <t>69282d2816dfe8b63f38efc6</t>
  </si>
  <si>
    <t>Wangi banget like? Kenanga banget berasa bawah pohon pokomya gitu deh harum kesukaan banget kalian harus punya wajib ini enak banget cuy bungkus suka</t>
  </si>
  <si>
    <t>2025-11-27T10:51:20.742Z</t>
  </si>
  <si>
    <t>6936b996564ae9d38d9a7216</t>
  </si>
  <si>
    <t>Love bgt bgt bgttt sama bau nya super harum ga berhenti buat selalu touc up tiap kali ngerasa bau nya hilanh wkwkwk bakalan repurchase terus deh huhuhu</t>
  </si>
  <si>
    <t>2025-12-08T11:42:14.289Z</t>
  </si>
  <si>
    <t>693da43ebe8f6a09c4deecdd</t>
  </si>
  <si>
    <t>ini itu body mist yang paling selalu sold out karna wanginya tuh segerrr bangett teruss wanginga gak pasaran terus bisa buat kita jadi mood buat beraktivitas</t>
  </si>
  <si>
    <t>2025-12-13T17:37:02.251Z</t>
  </si>
  <si>
    <t>6941700e7e694bace1ef013b</t>
  </si>
  <si>
    <t>Sekali pake langsung jatuh cinta, emang se best itu, gw suka banget. Wanginya itu spesial dan ga pasaran, udah bisa langsung dinotis kalo ini pame elea. Pokoknya se cinta itu dah .</t>
  </si>
  <si>
    <t>2025-12-16T14:43:26.908Z</t>
  </si>
  <si>
    <t>6943db2ee8a3a145047e7e2f</t>
  </si>
  <si>
    <t>Wangi mode kunti banget, but kunti yang seger gitu nggak yang eneg. Wangi jasmin terus ada hint jeruk purutnya git. Segerr banget, love it. Ketahanan 4-5jam</t>
  </si>
  <si>
    <t>2025-12-18T10:45:02.815Z</t>
  </si>
  <si>
    <t>69450f3b7e694bace1f4eb56</t>
  </si>
  <si>
    <t>belum dicoba, tapi beli ini karna rau dari tsnana dan liat ada namanya. dari wanginya enakk, semoga tahan lama yaaaa. hm bingung mo ketik apa lagi.
 ..</t>
  </si>
  <si>
    <t>2025-12-19T08:39:23.117Z</t>
  </si>
  <si>
    <t>69462266c8496f50ac856d7c</t>
  </si>
  <si>
    <t>cutieee, wanginya segerrrr bangettt, isinya juga banyakk, aku taro disamping tas ransel ku seperti tumblr, sebelah kanan parfume sebelah kiri tempat minum😍🫰🏻</t>
  </si>
  <si>
    <t>2025-12-20T04:13:26.206Z</t>
  </si>
  <si>
    <t>69468cacb4489485c9fd6566</t>
  </si>
  <si>
    <t>Elea Body Mist wangi banget!! Wangi floral-fresh yang clean &amp; elegan. Cocok buat daily, kasih kesan rapi &amp; feminin. Body mist rasa parfum mewah, wajib coba!</t>
  </si>
  <si>
    <t>2025-12-20T11:46:52.462Z</t>
  </si>
  <si>
    <t>6947f82e7e694bace1fb2410</t>
  </si>
  <si>
    <t>Wanginya soft dan segar, nyaman banget masuk ke hidung aromanya,
 Iseng nyoba co, blm pernah nyium aromanya, tapi pas dateng trs di coba langsung suka,
 Type aroma yg manis tapi ringan, ga bikin eneg
 Packagingnya cantik botol maupun dus nya❣️
 Under 200k dan isinya banyak😍</t>
  </si>
  <si>
    <t>2025-12-21T13:37:50.705Z</t>
  </si>
  <si>
    <t>69483381be8f6a09c4f284e7</t>
  </si>
  <si>
    <t>Goooood parfume for daily activity even ur doin outdoor activity! Didnt give u “eneg” feelin even it kinda sweet fragrance. Jasmine kinds dominant in this one but o love kunticore so idc 🫶🏻</t>
  </si>
  <si>
    <t>2025-12-21T17:50:57.733Z</t>
  </si>
  <si>
    <t>694a1f6edba09540a91ad76f</t>
  </si>
  <si>
    <t>Wanginya enak bangettttt, feminin. Kemasannya juga lucu cantik. Jadi semangat buat pakai. Feeling pretty with eleaaaa. HMNS emang ngga pernah gagal. Yuk cobain</t>
  </si>
  <si>
    <t>2025-12-23T04:49:50.653Z</t>
  </si>
  <si>
    <t>694a2280c8496f50ac8df732</t>
  </si>
  <si>
    <t>Lagi pengen coba brand lain, dan pilihanku jatuh ke elea ini kebetulan emang sering seliweran di tiktok juga kan, untuk wanginya fresh kaya jeruk purut gitu, tapi in the middle nya berubah jadi freshnya white floral, wanginya feminim banget sih menurut aku, tapi in a good way, dan gak bikin pusing
 Untuk ketahanan aku belum tau bakal setahan apa, tapi aku pribadi gak masalahin kalau emang bakal sering reaplly karna ini juga emang dasarnya bukan parfume</t>
  </si>
  <si>
    <t>2025-12-23T05:02:56.309Z</t>
  </si>
  <si>
    <t>694f261ca8acd2ed62d751d9</t>
  </si>
  <si>
    <t>Wangi nya emang bunga banget dan menurut aku ini cukup kunticore ya, apalagi ada wangi kenangan sama sedap malam nya, cuma emang buat ketahanan nya oke aja sih karena body mist juga</t>
  </si>
  <si>
    <t>2025-12-27T00:19:40.837Z</t>
  </si>
  <si>
    <t>694ffdf20638fdd1611ab3a2</t>
  </si>
  <si>
    <t>Happy akhirnya bisa membeli Elea ini dengan harga yg lumayan wishlist ku banget soalnya, wanginya enak bgt kembang banget bhaaappp love it pokoknyaaaa</t>
  </si>
  <si>
    <t>2025-12-27T15:40:34.739Z</t>
  </si>
  <si>
    <t>69502771d7ed5831cfe114ad</t>
  </si>
  <si>
    <t>Wanginya seger bgt enak bgt, size-nya juga gede bgt worth it bgt sama harganya, gak heran jadi rebutan dmn2 bcs beneran seenak itu wangi nya dan lumayan tahan juga</t>
  </si>
  <si>
    <t>2025-12-27T18:37:37.750Z</t>
  </si>
  <si>
    <t>695033a1b4489485c913035a</t>
  </si>
  <si>
    <t>awalnya kepo karena selalu berseliweran dimana mana orang yang review ini, pas nyoba sniff ternyata emang seenak itu wanginya, langsung inilah my type parfum gweh banget, wanginya kaya lagi ada di taman bunga yang seger seger</t>
  </si>
  <si>
    <t>2025-12-27T19:29:37.985Z</t>
  </si>
  <si>
    <t>6950b2d7b4489485c9145215</t>
  </si>
  <si>
    <t>Wangi bgt suka, ini wanginya bunga banget si, seger ga bikin pusing, cuma untuk ketahanan nya kurang lama menurutku , next mau coba varian lain , suka</t>
  </si>
  <si>
    <t>2025-12-28T04:32:23.517Z</t>
  </si>
  <si>
    <t>6951e856e8a3a145049d2bb1</t>
  </si>
  <si>
    <t>OMGGGG SUKAK BANGETT WANGINYAAA, berasa di taman bunga lagi jadi ratu kebun. lovvvv sekebon wangi white floralnya, minus krna mist jadi gak seawet itu aja</t>
  </si>
  <si>
    <t>2025-12-29T02:32:54.825Z</t>
  </si>
  <si>
    <t>69526a2c0638fdd1612171ee</t>
  </si>
  <si>
    <t>Wanginya nenangin kayak wangi cewek banget aku suka tapi yang ga awet banget perlu disemprot ulang per jam nya cocok sih kalo semisal dipakai pas ke garden party</t>
  </si>
  <si>
    <t>2025-12-29T11:46:52.013Z</t>
  </si>
  <si>
    <t>6954a15008c6f5b69de535db</t>
  </si>
  <si>
    <t>wanginya segar dan lumayan tahan lama, wanginya floral yang tidak terlalu strong dan cocok dipakai di siang hari dan di malam hari dan juga cocok dipakai cewe atau cowo menurut saya</t>
  </si>
  <si>
    <t>2025-12-31T04:06:40.351Z</t>
  </si>
  <si>
    <t>6954b101d7ed5831cfed8911</t>
  </si>
  <si>
    <t>Wanginya citrus jasmine dan ada floralnya lembut banget wanginya tahan lama banget untuk ukuran 250 ml ini sangat afordable dan cocok yang suka wanngi jasmine</t>
  </si>
  <si>
    <t>2025-12-31T05:13:37.677Z</t>
  </si>
  <si>
    <t>6958ea12a8acd2ed62f0aa52</t>
  </si>
  <si>
    <t>WANGIIIII BGTTT PLSSS SUKAAAA PASTI BAKAL BELI LAGIII KALIAN JANGAN RAGU GUYS BELI AJA HEHE SESUAI TYPE YG KALIAN MAU TP INI ENAK BGT REKOMEN DAH SEGITU AJA</t>
  </si>
  <si>
    <t>2026-01-03T10:06:10.824Z</t>
  </si>
  <si>
    <t>695967e5b4489485c92ae097</t>
  </si>
  <si>
    <t>pengen beli ini awalnya krn collab sama tsana!! tapi ternyata wanginya juga enak banget parahhhh kek floral melati gitu dan lumayan tahan lama kok wajib coba</t>
  </si>
  <si>
    <t>2026-01-03T19:03:01.150Z</t>
  </si>
  <si>
    <t>695a32c1e8a3a14504b27fdd</t>
  </si>
  <si>
    <t>Seger banget kek ada aroma melati vanila walaupun manis tapi seger gitu dan tahan lama banget wanginya ini salah satu body mist favorite aku juga wajib di coba</t>
  </si>
  <si>
    <t>2026-01-04T09:28:33.806Z</t>
  </si>
  <si>
    <t>695a5dbd0638fdd161350dd2</t>
  </si>
  <si>
    <t>Cepet hilang yaaaa ternyata wanginya sih lumayan oke gak terlalu nusuk di hidung apalagi di mata dan telinga tapi kalau untuk beli lagi mikir lagi deh aku</t>
  </si>
  <si>
    <t>2026-01-04T12:31:57.123Z</t>
  </si>
  <si>
    <t>695b5904e8a3a14504b4e655</t>
  </si>
  <si>
    <t>wanginya yang girly, di waktu awal semprot kecium dtrong banget tapi kalo udah pemakaian agak lama dia mulai soft gitu wangi, mirip sama hmns yg philea</t>
  </si>
  <si>
    <t>2026-01-05T06:24:04.229Z</t>
  </si>
  <si>
    <t>695c97e5d7ed5831cfff96c4</t>
  </si>
  <si>
    <t>wangi floral citrusy yang segar, manis lembut, dan elegan, cocok untuk daily use atau kantor, tidak nyengat, dengan ketahanan baik untuk kelas body mist, serta packaging cantik dan praktis</t>
  </si>
  <si>
    <t>2026-01-06T05:04:37.663Z</t>
  </si>
  <si>
    <t>695cbd6c14e871c84f1ca5c5</t>
  </si>
  <si>
    <t>Perpaduan citrus floral dengan sentuhan bunga magnolia yang bersih dan hangat, memberikan kesan feminin, alami, dan cocok untuk penggunaan sehari-hari maupun saat santai. Banyak yang suka karena aromanya fresh namun tidak terlalu manis, dengan daya tahan (longevity) dan penyebaran aroma (sillage) yang baik untuk kelasnya, serta kemasan yang cantik.</t>
  </si>
  <si>
    <t>2026-01-06T07:44:44.844Z</t>
  </si>
  <si>
    <t>695cefe1dba09540a9484740</t>
  </si>
  <si>
    <t>Aromanya fruity + floral + vanilla yang manis tapi tidak berlebihan — awalnya segar, kemudian jadi lembut dan elegan. Banyak orang bilang ini mass-pleasing alias wangi yang mudah disukai banyak orang baik pria maupun wanita.</t>
  </si>
  <si>
    <t>2026-01-06T11:20:01.850Z</t>
  </si>
  <si>
    <t>695f283a08c6f5b69dfc9c7d</t>
  </si>
  <si>
    <t>halah gausa ditanya deh ini udh repurchased yg keberapa... bahkan temen2ku tiap aku masuk ruangan mereka langsung "eh ini parfum siapa rek? wangi bgt" AW terus mereka minta beliin jg 🤣 ok deh... tapi skrg pgn ganti yg Sore</t>
  </si>
  <si>
    <t>2026-01-08T03:44:58.084Z</t>
  </si>
  <si>
    <t>695fc1d80e6818b6be86bfef</t>
  </si>
  <si>
    <t>Udah pake sebulanan lebih, wanginya fresh citrus gitu segerr bangett lumayan tahan lama dibadan tapi kalau dibaju yaa so so laah namanya jg body mistt. Rekomen deh 🫶🏻</t>
  </si>
  <si>
    <t>2026-01-08T14:40:24.561Z</t>
  </si>
  <si>
    <t>696237fc34d0f21ba6d3b697</t>
  </si>
  <si>
    <t>Wanginya enak kesukaan aku banget. Tapi gak long lasting karena ini body mist deh kayaknya. Kalo soal wangi juara sangat amat flower kunti core mu favorite</t>
  </si>
  <si>
    <t>2026-01-10T11:29:00.532Z</t>
  </si>
  <si>
    <t>6962752234d0f21ba6d43a03</t>
  </si>
  <si>
    <t>enak banget karena wangi dari awal sampe.ke akhir tuh bener bener beda banget, dan ini kayak bau bunga yang type aku banget sih, terus di akhir akhir tuh baunya jadi soft</t>
  </si>
  <si>
    <t>2026-01-10T15:49:54.481Z</t>
  </si>
  <si>
    <t>6963a0218ec6ee09b460f5c9</t>
  </si>
  <si>
    <t>aku suka repurchase parfum ini, karena sewangi itu 🥰 selalu aku bawa kemana- mana. Parfum nya itu wangi bunga segar kaya abis mandi gitu. Nanti mau cobain yang philea nya yang EDP nya</t>
  </si>
  <si>
    <t>2026-01-11T13:05:37.055Z</t>
  </si>
  <si>
    <t>696518139b9a7518246f6d6b</t>
  </si>
  <si>
    <t>Akhirnya kesampaian punya HMNS Elea! Wanginya beneran definisi 'cewek mahal' yang anggun tapi tetep fresh. Perpaduan White Floral dari Jasmine dan Tuberose-nya pas banget, nggak bikin pusing. Ada sedikit sentuhan Green di awal yang bikin aromanya terasa natural kayak lagi di taman bunga pagi hari.
 Dari segi ketahanan, di kulit aku bisa awet sampai 6 jam lebih, dan kalau di baju wanginya masih nempel sampai besoknya.</t>
  </si>
  <si>
    <t>2026-01-12T15:49:39.061Z</t>
  </si>
  <si>
    <t>696579ed896d7b02feecea8d</t>
  </si>
  <si>
    <t>Akuu dah beli ini dua kali saking harumnya, mau nyoba yang versi edpnya tapi mahal banget wkwkwk, tapi inii harumm banget, tipe harum yang semerbak gituu</t>
  </si>
  <si>
    <t>2026-01-12T22:47:09.890Z</t>
  </si>
  <si>
    <t>6965cf023ad2ce6c6d103326</t>
  </si>
  <si>
    <t>Banyak banget yg rekomen ini d tiktok katanya enak, setelah aku coba sendiri ternyata beneran enak, wanginya melati sm citrus yang makin lama makin enak</t>
  </si>
  <si>
    <t>2026-01-13T04:50:10.404Z</t>
  </si>
  <si>
    <t>6965dccc2faf009e65cd4654</t>
  </si>
  <si>
    <t>HMNS merupakan pilihan tepat bagi siapa saja yang mencari fragransi berkualitas dengan harga yang sepadan dengan manfaatnya. Produk ini layak dimasukkan dalam rutinitas perawatan pribadi Anda.</t>
  </si>
  <si>
    <t>2026-01-13T05:49:00.157Z</t>
  </si>
  <si>
    <t>696620c3bd06a0d3dfeaff0e</t>
  </si>
  <si>
    <t>it smells sooooo gewd!!!!! wanginya tuh fresh floral gituuu jadi ga eneg kalo dipake siang-sianggg tapi sayang dia gatahan lamaaa dan projectionnya juga ga yang mantep bgtt. iyasih it’s just a body mistt cuma kalo dia bisa tahan agak lamaan dikit i would give em a five starrssss srius</t>
  </si>
  <si>
    <t>2026-01-13T10:38:59.824Z</t>
  </si>
  <si>
    <t>6966616334d0f21ba6dc3ae3</t>
  </si>
  <si>
    <t>wanginya pas enak bangett, awet tahan lama, packaging juga tebell, kemasannya cantikk, recommended sii bagiku
 harga juga pas sesuai produknyaa, kalian wajib beli jugaa yaa!! 😍😍</t>
  </si>
  <si>
    <t>2026-01-13T15:14:43.961Z</t>
  </si>
  <si>
    <t>6966c3a534d0f21ba6dcd86d</t>
  </si>
  <si>
    <t>Pas dispray pertama kali bikin agak pusing baunya karna melati manis gitu tapi segerr. Dr downnya enak. Ketahanan wangi sebentar banget dibanding body mist lain yang pernah aku pake</t>
  </si>
  <si>
    <t>2026-01-13T22:13:57.441Z</t>
  </si>
  <si>
    <t>696700f0734d5726bae612ac</t>
  </si>
  <si>
    <t>Udah jadi wishlist aku dari lama elea ini, suka banget sama wanginya yang super bungaaa jadi seger gitu dan tahan lma juga, meskipun buat body mist tapi aku juga seprotin di baju soalnya long lasting banget</t>
  </si>
  <si>
    <t>2026-01-14T02:35:28.507Z</t>
  </si>
  <si>
    <t>6967a32e2faf009e65d11774</t>
  </si>
  <si>
    <t>waktu awal milih parfum varian mist langsung tertuju ke produk elea yang satu ini karna wanginya segar banget dan awet, ukurannya juga sangat besar dan worth it</t>
  </si>
  <si>
    <t>2026-01-14T14:07:42.760Z</t>
  </si>
  <si>
    <t>6967a99e734d5726bae7a95c</t>
  </si>
  <si>
    <t>Udah repurchase ke 2x! Selalu gantian beli ini, atau mist yang my first O 💕 untuk yang suka wangi kunti core, floral &amp; girly ini cocok banget. Floralnya masih termasuk seger dan sopan banget di hidung, gak bikin pusing. Enak untuk daily gak cepet abis karena sizenya besar 😍</t>
  </si>
  <si>
    <t>2026-01-14T14:35:10.710Z</t>
  </si>
  <si>
    <t>696891199cbe2a9f57ce4157</t>
  </si>
  <si>
    <t>wanginya enak.. cewe banget.. openingnya floral, citrus, freshh bangett.. dry downnya musky, sweet, warm bangett.. cmn syg aja, krna ini body mist, jdinya ga tahan lama.. tp aku rela kok reapply tiap 1-2 jam sekalii..</t>
  </si>
  <si>
    <t>2026-01-15T07:02:49.950Z</t>
  </si>
  <si>
    <t>69698b6d0e31945f0b70aeb3</t>
  </si>
  <si>
    <t>Wanginyaa. Kyak kebun bunga. Tp emng gak longlast. Ini cm body mist. Tp semprot kyak org gila aja krn isinya byk. Klo mau versi tahan lama pake philea aja.</t>
  </si>
  <si>
    <t>2026-01-16T00:50:53.536Z</t>
  </si>
  <si>
    <t>69698ee969d5976f01c950aa</t>
  </si>
  <si>
    <t>Wanginya enak! floral dan nyegerin banget🥰 Cocok buat daily-wear. Daya tahannya memang ga sekuat parfum, namun untuk ukuran body mist sudah cukup baik dan bisa di-reapply tanpa terasa berat. Justru karena wanginya ringan, body mist ini terasa aman dipakai kapan saja.</t>
  </si>
  <si>
    <t>2026-01-16T01:05:45.813Z</t>
  </si>
  <si>
    <t>6969a1e82faf009e65d4ba26</t>
  </si>
  <si>
    <t>wanginya feminim floral, soft dan calming. Bukan yang nyegrak, tapi lebih ke clean, girly, and comforting scent.
 Karena ini body mist, jangan expect bisa stay sekuat EDP. Tinggal re-spray aja kalau mau wanginya balik. Overall ini tipe wangi yang safe, easy to like, dan cocok buat yang suka aroma floral yang lembut dan effortless.</t>
  </si>
  <si>
    <t>2026-01-16T02:26:48.388Z</t>
  </si>
  <si>
    <t>6969ae352faf009e65d4dc1d</t>
  </si>
  <si>
    <t>wangiiii tapi kayaknyaaaaa kurangggggv tahanannnnn karena bukannnnn edp tapi gapapaaaaa sukaaaaa hargaaaaa nyaaaaa jugaaaa murceeeee gak terlaluuuuu mahalll</t>
  </si>
  <si>
    <t>2026-01-16T03:19:17.875Z</t>
  </si>
  <si>
    <t>6969c683734d5726baebafe4</t>
  </si>
  <si>
    <t>wangi nya bikin jadi cewe kalem yang cantik! wangi bunga tapi sopan banget masuk ke idung, tapi enak, udh botol 3 yg aku punya!👌🏻💕 yg mau vibesnya jd cewe cantik kalem harus bgt pake ini!</t>
  </si>
  <si>
    <t>2026-01-16T05:02:59.759Z</t>
  </si>
  <si>
    <t>696a093a3ad2ce6c6d19084c</t>
  </si>
  <si>
    <t>Pertama kali nyoba dan ternyata seenak ini, aku jadi repeat order lagi. Wanginya gaada lawan lagi ini mah, cocok banget buat daily sehari hari tahan lamaa</t>
  </si>
  <si>
    <t>2026-01-16T09:47:38.165Z</t>
  </si>
  <si>
    <t>696a6779734d5726baed713b</t>
  </si>
  <si>
    <t>teracuni oleh semua review dari aplikasi manapun, beneran blind buy. eh ternyata syukurnya wanginya cocok calm gitu, ga strong. best purchase ditahun 2026 ini!</t>
  </si>
  <si>
    <t>2026-01-16T16:29:45.386Z</t>
  </si>
  <si>
    <t>696a6a928ec6ee09b46e6f54</t>
  </si>
  <si>
    <t>superrr duperrr wangii bangettt,buatt kaliaann yangg sukaaa freshhh florall inii enakkk bangetttt,maniss jugaa,kaliann wajibb banget cobainn si eleaa ini</t>
  </si>
  <si>
    <t>2026-01-16T16:42:58.760Z</t>
  </si>
  <si>
    <t>696a716c3ad2ce6c6d1a2e63</t>
  </si>
  <si>
    <t>sukaaaaa banget wanginya 🫨💞 berasa ada di taman bunga, jarang banget pakai parfum wangi kayak gini tapi sekarang fix sih elea my fav 🥹💗 bakal repurchase terus sihh hubu</t>
  </si>
  <si>
    <t>2026-01-16T17:12:12.979Z</t>
  </si>
  <si>
    <t>696b1f1a2faf009e65d82b05</t>
  </si>
  <si>
    <t>sangat suka dengan parfum elea kolaborasi dengan tsana my paus gwehhhhh soalnya baunya jg menyegarkan gitu jadi aku suka make nya kemana aja ehehehehehehehehhehehe</t>
  </si>
  <si>
    <t>2026-01-17T05:33:14.580Z</t>
  </si>
  <si>
    <t>696b379a0e31945f0b748fa7</t>
  </si>
  <si>
    <t>Awalnya iseng cobain produk ini, rupanya wanginya cocok banget karena wangi kunti-kunti yang bunga banget gitu 😭. Wanginya enak gak bikin pusing dan bunga banget</t>
  </si>
  <si>
    <t>2026-01-17T07:17:46.195Z</t>
  </si>
  <si>
    <t>696c639c3ad2ce6c6d1ea7c9</t>
  </si>
  <si>
    <t>menurutku first notesnya tuh langsung wangi jasmine banget pas middle notesnya baru dia sedikit powder, kalo dibading hmns yang lain ini boleh lah jadi top 2 top 1 nya masih body mist my 1st O</t>
  </si>
  <si>
    <t>2026-01-18T04:37:48.094Z</t>
  </si>
  <si>
    <t>69a470eea6a988c251ae4abd</t>
  </si>
  <si>
    <t>banyak yg suka ya? aku engga hehe maap, terlalu wangi melati (?) apasih pokok too much aroma yg itu, padahal pas coba try me seems like oke, ternyata pas dipake full ke badan kena matahari, keringat, dll hmmm mope</t>
  </si>
  <si>
    <t>2026-03-01T17:01:34.816Z</t>
  </si>
  <si>
    <t>69a4f70aa546a6651845dc55</t>
  </si>
  <si>
    <t>okeesii, wanginya kayaa floral bunga melati campurr jeruk nipiss gituu segerr, apalagi buat aku yg anak sekolah ini enakk sii, untuk ketahanan yaah sewajarnya bodymist ajaa tp isinya banyak jadi bisa reapply teruss!!</t>
  </si>
  <si>
    <t>2026-03-02T02:33:46.189Z</t>
  </si>
  <si>
    <t>69a591b631af27090f11aab6</t>
  </si>
  <si>
    <t>Berhasil racunin ini ke banyak orangg karena emang wanginya seseger itu. HMNS emang nggak pernah fail sih create holygrail scents. Wanginya citrus gitu tp gak bikin eneg kaya jenisan citrusnya stella jeruk yaa HAHA. Blind buy pun gak akan nyesel kurasa!</t>
  </si>
  <si>
    <t>2026-03-02T13:33:42.066Z</t>
  </si>
  <si>
    <t>69a63f94ebcfd3d3618e9aac</t>
  </si>
  <si>
    <t>wanginya gaak lama karna ini body mist jadi sangaat wajar banget, ini wanginya enak bgt ya Allah kayak melati gitu tapi abis itu jadi citrus seger bangeet HUHU I WOULLLDDDD REPURCHASE IT FOREVER</t>
  </si>
  <si>
    <t>2026-03-03T01:55:32.791Z</t>
  </si>
  <si>
    <t>69a75a0a5d58ce261685ce10</t>
  </si>
  <si>
    <t>aromanya dia fresh tapi sesekali bau melati? terus dipake juga awet padahal udah dicuci bajunya, pakenya juga 3x semprot udah aman bgttt, kl dipake di leher ga bikin gatel (ada bbrp produk yang bikin iritasi di aku huhuhu), pake dr pagi - sore masi kecium (tau karena dinotice temen, nanya pake parfum apa)</t>
  </si>
  <si>
    <t>2026-03-03T22:00:42.044Z</t>
  </si>
  <si>
    <t>69a79b0ba9cb48314c0ad719</t>
  </si>
  <si>
    <t>MY FAVORITE BODY MISTTTT aku udah repurchase 2 kali ini abisnya juga lama wanginya enak bangetttt kek melati hint citrus seger deh bener bener sopan dan mahal wanginya, temen aku sampe notis wangi aku cuma ya itu cuma tahan 2 jam aja tapi gpp karna dia GUEDEEE jadi bisa re-apply trosss</t>
  </si>
  <si>
    <t>2026-03-04T02:38:03.521Z</t>
  </si>
  <si>
    <t>69a868e36fb50dab5d2a2ecb</t>
  </si>
  <si>
    <t>udahh berkalii kalii repurchase product iniii dann emangg suka bangett karnaa wanginyaa enakk dann untukk ukurann bodyy mistt inii ketahanan dann projection nyaa sih gongg hihihi</t>
  </si>
  <si>
    <t>2026-03-04T17:16:19.746Z</t>
  </si>
  <si>
    <t>69a9226df968220b1f4e6cc9</t>
  </si>
  <si>
    <t>Wangiiii nyaaa enakkk bangetttt pokoknya sukaaa bangetttt udah gitu se freshhh ituuuu pokoknya kalian wajib banget cobainnnnn karena emang se gonggg ituuuu</t>
  </si>
  <si>
    <t>2026-03-05T06:27:57.399Z</t>
  </si>
  <si>
    <t>69aac7647bc05e2bd73f463a</t>
  </si>
  <si>
    <t>suka banget bener bener fresh bangetttt so happy dapet harga semurah iniii jadi lumayan cuan dan best sih mayan awet dengan ukuran body mist iniiihhhh</t>
  </si>
  <si>
    <t>2026-03-06T12:24:04.726Z</t>
  </si>
  <si>
    <t>69ac6910c89d9ed9b85c1c05</t>
  </si>
  <si>
    <t>salah satu juga parfum sukaan aku banget yang inii nih jujur wanginya kalem banget dan salah satu parfum favorit aku banget sihhh jdi cuss buruan samaan sama aku</t>
  </si>
  <si>
    <t>2026-03-07T18:06:08.451Z</t>
  </si>
  <si>
    <t>69ae7e3c0399b383badfebda</t>
  </si>
  <si>
    <t>wangi nya seger kaya lemon dan teh, engga terlalu tahan lama wangi nya jadi harus sering di re spray, parfum ini cocok kalo dipakai indoor kalau di outdoor gak terlalu kecium wangi nya, dan masih aman juga kalo di pakai siang hari engga kek yg bikin sakit kepala.</t>
  </si>
  <si>
    <t>2026-03-09T08:01:00.797Z</t>
  </si>
  <si>
    <t>69b10a2a77db35b2638db1e7</t>
  </si>
  <si>
    <t>waginya enak bangeeet, tipe wangi segeaar fresh. longivity karena ini cuma mist jd ngga terlalu lama. Tapi masih lebih awet dibanding mist-mist yang lain</t>
  </si>
  <si>
    <t>2026-03-11T06:22:34.747Z</t>
  </si>
  <si>
    <t>69b1586bf4118cc4970ce616</t>
  </si>
  <si>
    <t>SUKAAA BANGETT!!! wanginya enak bgtt apalagi kalo buat outdoor keringetan gituu. as someone yg gampang keringetan, ini beneran ga bikin enek. tp ya ofkors namanya mist gitu pasti ga terlalu tahan lama wanginya, jd harus spray every few hours. tp tetep menurutku worth to buy buat yg suka wangi floral n agak tea tea gitcuu..</t>
  </si>
  <si>
    <t>2026-03-11T11:56:27.459Z</t>
  </si>
  <si>
    <t>69b2f13242931bf8d801b433</t>
  </si>
  <si>
    <t>wanginya floral, wangi fresh, floral, clean, dan feminin yang ringan. Rasanya seperti habis mandi + bunga segar, jadi enak dipakai siang hari atau cuaca panas.</t>
  </si>
  <si>
    <t>2026-03-12T17:00:34.872Z</t>
  </si>
  <si>
    <t>69b43eaaa9cf1aa7d76adb07</t>
  </si>
  <si>
    <t>GILAKK, Elea tuh yaa makin lama dipake makin-makin baunya nempel yg kyk makin wangi. definisi makin kena keringet makin nempel wanginya. sukakk, smg next bisa kebeli yg philea.</t>
  </si>
  <si>
    <t>2026-03-13T16:43:22.108Z</t>
  </si>
  <si>
    <t>69b4f3edba3c308ecae9063a</t>
  </si>
  <si>
    <t>wangiiiii bangettttt melatiiiii dannnnn lemonnnnn segarrrrr buatrtt badaaaannnn dannnn jugaaaa bajuuuu, cocok di pakai sehari hari nih kena panas juga amann</t>
  </si>
  <si>
    <t>2026-03-14T05:36:45.706Z</t>
  </si>
  <si>
    <t>69b53533a358629ac65a1247</t>
  </si>
  <si>
    <t>Body and Hair Mist ini wangi nya enak.. khususnya untuk pencinta wangi floral dan segar.. ini cocok banget. Tidak usah diragukan lagi pokoknya.. buat kado juga cocok banget... 🩷</t>
  </si>
  <si>
    <t>2026-03-14T10:15:15.668Z</t>
  </si>
  <si>
    <t>69b5743ea9cf1aa7d76c2c75</t>
  </si>
  <si>
    <t>Saat saya mencoba produknya, kesan pertama yang terasa adalah teksturnya ringan dan nyaman di kulit. Setelah digunakan, wajah terasa lebih bersih dan lembap tanpa terasa berat. Aromanya juga cukup lembut karena produk ini umumnya menggunakan bahan alami, sehingga tidak terlalu menyengat.</t>
  </si>
  <si>
    <t>2026-03-14T14:44:14.129Z</t>
  </si>
  <si>
    <t>69b578cc2ee29259b5c66dfc</t>
  </si>
  <si>
    <t>wanginya definisi cewe kalem, cewe bunga, cewe baik, cewe feminim banget! cocok buat daily atau main santai, wanginya bikin good mood dan dia long last jg jadi makin love</t>
  </si>
  <si>
    <t>2026-03-14T15:03:40.833Z</t>
  </si>
  <si>
    <t>69b581ef380e7f0e293dbb00</t>
  </si>
  <si>
    <t>WANGINYA ENAK BANGET KEK LAGI DI TAMAN BUNGAA, packaging nya lucu pol, wanginya segerrr kalo dipake indoor bisa tahan sampe sore for me, dan kalo misal dipake outdoor harus reapply lagi pas udah agak siangann</t>
  </si>
  <si>
    <t>2026-03-14T15:42:39.794Z</t>
  </si>
  <si>
    <t>69b631da0711902a0f503dc6</t>
  </si>
  <si>
    <t>Body mist hmns elea ini viral dan aromanya emang enak banget dan seger, influencer banyak yg pake jadi penasaran juga, cuma harganya yg harus nunggu diskon</t>
  </si>
  <si>
    <t>2026-03-15T04:13:14.031Z</t>
  </si>
  <si>
    <t>69b67c856f49b1b386bfe1ea</t>
  </si>
  <si>
    <t>si elea ini aku udah repurchase untuk yang kedua kali nya, karena dia bener bener enak bangeet wanginya dan collab sama tsana jadi aku semakin sukaa hahaha</t>
  </si>
  <si>
    <t>2026-03-15T09:31:50.003Z</t>
  </si>
  <si>
    <t>69b6b0e4bdee591553b821c9</t>
  </si>
  <si>
    <t>suka banget sama wanginya, aromanya fresh tapi ada manisnya gitu. untuk harga segini, worth the price banget karena isinya cukup banyak. packaging-nya juga simpel dan cakep buat dibawa-bawa</t>
  </si>
  <si>
    <t>2026-03-15T13:15:16.953Z</t>
  </si>
  <si>
    <t>69b6d9d839661fb56e1408c5</t>
  </si>
  <si>
    <t>Wanginya tipe akuuuu bangeeett iniiii.. floral, seger gituu.. ga bikin eneg.. cocok buat dipake kapan aja terutama buat olah raga ga bikin pusing! Hehehe</t>
  </si>
  <si>
    <t>2026-03-15T16:10:00.786Z</t>
  </si>
  <si>
    <t>69b790c6403ad34885f941a6</t>
  </si>
  <si>
    <t>dari kmrn ngincer ini 😭😭😭 akhirnya setelah mempertimangka ambil elea atau sore ternyata aku lebih suka elea tapi aku kuraang suka gt sm philea nyaa but overall wanginya sangaat amat enak dan gaa bikin gatal dikuliit</t>
  </si>
  <si>
    <t>2026-03-16T05:10:31.003Z</t>
  </si>
  <si>
    <t>69ce566acc7feff42323a9f2</t>
  </si>
  <si>
    <t>parfum hmns kesekian yang ku beli, suka sama wangi ini. soft dan ga bikin pusing saat dipakai di panas-panasan. rekomen deh untuk dibeli, uda beli 2x dan uda mau habis lagi</t>
  </si>
  <si>
    <t>2026-04-02T11:43:38.367Z</t>
  </si>
  <si>
    <t>69cf56d7610cc62a10cef815</t>
  </si>
  <si>
    <t>best bgt sampe aku di kasih julukan kuntisa aka kunti sasa soalny klo lewat bau melati bgt berkat elea,thx tim hmns sudah menciptakan produk elea dan tsana love u🫶🏻☝🏻</t>
  </si>
  <si>
    <t>2026-04-03T05:57:43.921Z</t>
  </si>
  <si>
    <t>69cf77923e5c30bedbe8f033</t>
  </si>
  <si>
    <t>udah beberapa kali beli n cocok buat aku.. wanginya nempel, feminim n segar.. suami jg cocok n ga keberatan sm yg aku pke, soalnya kadang bbrp wewangian ga cocok buat dia</t>
  </si>
  <si>
    <t>2026-04-03T08:17:22.061Z</t>
  </si>
  <si>
    <t>69cfdd069196d9bac73a0146</t>
  </si>
  <si>
    <t>Gak bisaaa gak bisaaa gak bisaaa kalau gak beli lagiiiii
 Sumpah ya wanginya fragrance elea ini enak bangettt sesuka itu sama fragrance lokal ini 🩵🩵🩵🩵🩵</t>
  </si>
  <si>
    <t>2026-04-03T15:30:14.181Z</t>
  </si>
  <si>
    <t>69cffc114c5ac2a74ad72a70</t>
  </si>
  <si>
    <t>My holy grail scent! Aroma nya sopann bgttt. Kyk di taman bunga, fresh, tenang, aduh yaampun rasanya mau mandi pake body mist elea inii. Aroma nya bikin pede dan ga bikin takut bikin orang pusing.</t>
  </si>
  <si>
    <t>2026-04-03T17:42:41.037Z</t>
  </si>
  <si>
    <t>69d0c3ecc1b9bbdfae09b7cd</t>
  </si>
  <si>
    <t>HMNS Elea punya aroma floral manis yang lembut dan elegan. Wanginya fresh tapi tetap hangat, cocok dipakai sehari-hari dan bikin kesan feminin. Lumayan tahan lama jg</t>
  </si>
  <si>
    <t>2026-04-04T07:55:24.639Z</t>
  </si>
  <si>
    <t>69d272974265477b174723b5</t>
  </si>
  <si>
    <t>baunya enak bener2 kalo kata orang kunti core kalo yg suka bau agak melatimya kenceng dan floral fresh cocok bgt. untuk ketahanan okee juga dan satset enak untuk semprot2 cuma agak repot ya say klo dibawa keluar kota krn gede bgt</t>
  </si>
  <si>
    <t>2026-04-05T14:32:56.001Z</t>
  </si>
  <si>
    <t>69d51272867a458467b63758</t>
  </si>
  <si>
    <t>Menurutku HMNS Elea punya wangi yang lembut, clean, dan feminin banget. Pas pertama kali aku pakai, langsung kerasa fresh dari citrus-nya, terus pelan-pelan berubah jadi floral yang halus kayak jasmine, dan akhirnya tinggal aroma musky yang hangat di kulit.</t>
  </si>
  <si>
    <t>2026-04-07T14:19:30.475Z</t>
  </si>
  <si>
    <t>69d63b9f5a1200a9feca202f</t>
  </si>
  <si>
    <t>first time cobainnn body mist inii, dan langsung sukaakkkk!!!! inii diaa wangi yang aku cari selamaaa inii wkwkwkw. lumayannn tahan lamaa jugaaa, akuu di puji puji oleh temen kerja gara-gara body mist iniii!!</t>
  </si>
  <si>
    <t>2026-04-08T11:27:27.242Z</t>
  </si>
  <si>
    <t>69d88cbf46e57bf26b2244fc</t>
  </si>
  <si>
    <t>Pertama belii langsung pakai ini terusss setiap hariiiii. Bener bener wanginya fresh floralll enakk bangettt, wanginya seger dipakai malam atau siang pun ttp enak</t>
  </si>
  <si>
    <t>2026-04-10T05:38:07.706Z</t>
  </si>
  <si>
    <t>69d8b9ef7174e3032e0489e6</t>
  </si>
  <si>
    <t>salah satu parfum favorit banget, wanginya itu wangi bunga yang fresh, soft, dan tahan lama, dan makin lama wanginya itu makin enak gitu dan gak bikin pusing sama sekali.</t>
  </si>
  <si>
    <t>2026-04-10T08:50:56.021Z</t>
  </si>
  <si>
    <t>69d8d9b53ba3e13e38333940</t>
  </si>
  <si>
    <t>Definisi parfume yang wanginya cewek floral banget! Isinya banyak dan untuk harga 100 ribuan, very worth the price. Untuk ketahanan menurut aku ok aja ya. Kayaknya semua cewek yang suka wangi floral wajib buat coba</t>
  </si>
  <si>
    <t>2026-04-10T11:06:29.205Z</t>
  </si>
  <si>
    <t>69d9a79867a1dc9b9f747e91</t>
  </si>
  <si>
    <t>Wanginya juara dan kerasa 'mahal'! Buat ukuran mist, ini termasuk awet banget aromanya. Praktis dibawa-bawa buat seprot-semprot biar seger seharian suka pake sblm padel</t>
  </si>
  <si>
    <t>2026-04-11T01:44:56.776Z</t>
  </si>
  <si>
    <t>699dae52546744261e25a24c</t>
  </si>
  <si>
    <t>baunya tahan banget padahal udah dipake seharian kegiatan luar. suka sih aromanya floral tapi ada Fruity dikit dan fresh banget buat kegiatan sehari hari🫶🏻</t>
  </si>
  <si>
    <t>2026-02-24T13:57:38.340Z</t>
  </si>
  <si>
    <t>699dd8a5546744261e260124</t>
  </si>
  <si>
    <t>i loveee the scent so muchh, seger bangettt. gakk yang nyengat tapi yang bener2 seger bunga banget gitu! got multiple compliments pake body mist iniii</t>
  </si>
  <si>
    <t>2026-02-24T16:58:13.670Z</t>
  </si>
  <si>
    <t>699e8d80b3f5af62e5f45543</t>
  </si>
  <si>
    <t>Aroma nya lembut, gak bikin pusing, dipake banyak juga masih aman gak bikin pusing kleyengan, wangi nya enak buat dipake siang siang soalnya seger, bikin mood happy juga kalau pake ini.</t>
  </si>
  <si>
    <t>2026-02-25T05:49:52.737Z</t>
  </si>
  <si>
    <t>699efe0618aa756a1a47bde6</t>
  </si>
  <si>
    <t>wanginyaa enak bangetttt seger cocok bangettt di pakai seharu hari di rumahhhh setelah mandi 
 wanginya softtt tapi seger bakalan beli terus terusan karena seenak itu</t>
  </si>
  <si>
    <t>2026-02-25T13:49:58.910Z</t>
  </si>
  <si>
    <t>699fb0e0f4fe3de63c4db800</t>
  </si>
  <si>
    <t>ummm.. baunya agak nyengat dan KUAT banget pas pertama kali, pas sudah agak lamaaa baru lebih soft.. tapi packagingnya BAGUS BGT DEMI, aku suka gambarnya, hehe</t>
  </si>
  <si>
    <t>2026-02-26T02:33:04.544Z</t>
  </si>
  <si>
    <t>69a123de998a51d75f466038</t>
  </si>
  <si>
    <t>wanginya sangat cocok untuk kepribadian saya yg kalem dan elegan ini cocok sekali untuk para ledies yang mau wangi yg kalem dan soft cocok untuk kuliah dan bekerja</t>
  </si>
  <si>
    <t>2026-02-27T04:55:58.517Z</t>
  </si>
  <si>
    <t>69a2e3953612a657523fc3c2</t>
  </si>
  <si>
    <t>wanginya enak sekalii seperti pengantin baru. lumayan tahan lama buat wanginya bisa 3 jam lebih padahal ini body mist. wajib cobain karena ini bisa dipake siang malem</t>
  </si>
  <si>
    <t>2026-02-28T12:46:13.280Z</t>
  </si>
  <si>
    <t>69a32bc75386f7361a32f25b</t>
  </si>
  <si>
    <t>Awal disemprot langsung kerasa fresh citrus gitu, kaya grapefruit &amp; bergamot yang seger. Tapi nggak yang nyegrak ya, tetep soft. Abis beberapa menit baru keluar wangi bunganya, lebih feminin dan kalem.
 Yang aku suka tuh dry down-nya… ada musk sama sedikit manis, jadi wanginya bersih, cewek banget tapi nggak lebay. Cocok dipake ke kampus, nongkrong, atau siang-siang panas juga masih enak.</t>
  </si>
  <si>
    <t>2026-02-28T17:54:15.333Z</t>
  </si>
  <si>
    <t>69a3d29b7bec64a5425629df</t>
  </si>
  <si>
    <t>Wanginya campuran citrus yang cenderung refreshing dan ada hint bitternya di akhir plus floral yg balancing!
 Kalo yang suka wangi citrusy but not into sweet ini very recommended banget. Meskipun body mist tapi cukup tahan lama sekitar 2-3 jam indoor.</t>
  </si>
  <si>
    <t>2026-03-01T05:46:03.329Z</t>
  </si>
  <si>
    <t>69a3fc2f0d600cc19c08700a</t>
  </si>
  <si>
    <t>wangi banget suka banget dehhhhh wanginya tuh ga norak , favorit banget cocok buat para cewek yang suka wangi manis tapi ga norak, tahanlama juga wanginya</t>
  </si>
  <si>
    <t>2026-03-01T08:43:27.275Z</t>
  </si>
  <si>
    <t>69a400a13612a6575240d9b3</t>
  </si>
  <si>
    <t>BAUNYA ENAK BGTT!! baunya seger, bunga to ga too much, pokoknya nyaman dihidung!! sniff dulu di offline Sociola abis itu checkout di online is pro tipp🤪🙏🥳💯</t>
  </si>
  <si>
    <t>2026-03-01T09:02:25.734Z</t>
  </si>
  <si>
    <t>670653d45d51a643a4141ac3</t>
  </si>
  <si>
    <t>Enak sekali aromanya
 Berharap ada versi edpnya biar awet hehe ayo hmns bikin yok
 ..dan oh cantik sekali kemasannya, lalu isinya buanyaaak jadi gak sayang pakainya tinggak semprat semprot gak eman</t>
  </si>
  <si>
    <t>2024-10-09T09:58:45.038Z</t>
  </si>
  <si>
    <t>670897bcceeb2ccda1d5c065</t>
  </si>
  <si>
    <t>aroma nya seger banget, wangi nya kalau kecium hidung itu wangi, seger, dan wangi nya ramah bukan yg bikin pusing. BEST!! jangan sampe berhenti produksi.</t>
  </si>
  <si>
    <t>2024-10-11T03:13:00.464Z</t>
  </si>
  <si>
    <t>670b3a4bd298cfc57c53e7d9</t>
  </si>
  <si>
    <t>untuk wanginya bener” girly banget ya, yang suka modelan soft tp ga nyengat, ini cocok karena bener” nyaman di hidung ga nyegat samsek, tp karena ini body mist jadi ketahanannya ga begitu lama to so far ya bagus karena isinya jg banyak</t>
  </si>
  <si>
    <t>2024-10-13T03:11:07.047Z</t>
  </si>
  <si>
    <t>670bf14272b4c4f535c59dec</t>
  </si>
  <si>
    <t>meskipun ini body mist, bener bener tahan lama banget wanginya . wanginya juga elegant ga bikin pusing, really really recommended sih kalo aku bilang</t>
  </si>
  <si>
    <t>2024-10-13T16:11:46.886Z</t>
  </si>
  <si>
    <t>67259d108d314a88843d1728</t>
  </si>
  <si>
    <t>Wanginya senagih ituu ga enekk sma sekaliii dan ini adalah botol kedua pake elea, awalnya yg nyoba ibu akhirnya aku dan ibuk jadi pengguna elea 
 Cobain Karena senagih ituh gaisssss</t>
  </si>
  <si>
    <t>2024-11-02T03:31:28.217Z</t>
  </si>
  <si>
    <t>672788212ae33f48a60b98a0</t>
  </si>
  <si>
    <t>Wanginyaaa khas cewek bunga yg cantik bgt. Awet juga dipake di badan. Kalo pake ini rasanya kyk abis main di taman bunga❤️ fall in love bgt. Serasa jadi cewek cantik nan wangi yang tiap lewat pasti wanginya bikin salfok hehe</t>
  </si>
  <si>
    <t>2024-11-03T14:26:41.840Z</t>
  </si>
  <si>
    <t>67363f15753aaf2296c08c9e</t>
  </si>
  <si>
    <t>Love banget sama mist hmns yg elea ini, kunti core banget. Jasmine jasmine sweet seger gitu, bisa untuk body dan hair juga, mana isinya banyak dengan harga segitu worth bgt, ditambah promo diskon sociolla 14 november 50% wahh super cintaa</t>
  </si>
  <si>
    <t>2024-11-14T18:19:01.857Z</t>
  </si>
  <si>
    <t>673718ab267bf9797ae3ac8a</t>
  </si>
  <si>
    <t>first time punya parfume tipe flower, langsung suka banget! wangi flower fresh unik layaknya cewe cantik. enak dipake siang malem. plissss hmns tolong buat elea versi edpnya krn seenak itu</t>
  </si>
  <si>
    <t>2024-11-15T09:47:23.075Z</t>
  </si>
  <si>
    <t>68a5ccda9298141b644a18b9</t>
  </si>
  <si>
    <t>wangiiii bgt, buat aku yang biasanya suka wangi yang musky manis gitu ini enak bgttt wangi bunga tp juga manis, seger. wangi kondangan wkwkwk lovyu paus dan humans yg udah nyiptain wangi iniii</t>
  </si>
  <si>
    <t>2025-08-20T13:25:46.366Z</t>
  </si>
  <si>
    <t>68ab4da89298143d495154a7</t>
  </si>
  <si>
    <t>wanginya beneran enak bangettt ga bikin pusing apalagi kalo dipake siang harii, tapi sayangnya beneran ga awet soalnya bukan edp juga sihh, harus sering sering di reapply</t>
  </si>
  <si>
    <t>2025-08-24T17:36:40.740Z</t>
  </si>
  <si>
    <t>68abcc9e929814cb8951d94f</t>
  </si>
  <si>
    <t>wangi banget segerrr! cocok buat yang suka wangi fresh and floral-ish soalnya ga bikin enek, ada wangi madu juga jadi bikin lebih manis. i might be repurchase this one!</t>
  </si>
  <si>
    <t>2025-08-25T02:38:22.314Z</t>
  </si>
  <si>
    <t>68aec1174b5f86155d899ac8</t>
  </si>
  <si>
    <t>duhhh wanginya enak banget sumpah, lumayan tahan lama juga buat sebuah mist, wanginya floral tapi gak lebay, i looovee ittttt soo mucchhhhh tapi please bikin ukuran kecil</t>
  </si>
  <si>
    <t>2025-08-27T08:25:59.219Z</t>
  </si>
  <si>
    <t>68b719365ed3f122867f06a6</t>
  </si>
  <si>
    <t>Wanginya enak banget ga ada parfum lain yang sama kaya gini, fresh wangi bungaaa mewahhhhh!!! Suami aja selalu bilang kalo parfum ini enak segar harum bunga!!!</t>
  </si>
  <si>
    <t>2025-09-02T16:20:06.696Z</t>
  </si>
  <si>
    <t>68b83b255ed3f13b158089ea</t>
  </si>
  <si>
    <t>best body mist ever, sayangnya ngga begitu tahan lama but its okayyyy karena ngga lama lagi versi edp nya bakal launching, seneng banget bangett, hasil semprotannya juga oke banget</t>
  </si>
  <si>
    <t>2025-09-03T12:57:09.614Z</t>
  </si>
  <si>
    <t>68be7f05759a4a80c93b5271</t>
  </si>
  <si>
    <t>wanginyaa enakk bangett! cocok dipake buat kegiatan outdoor ataupun indoor. palingg suka untuk kegiatan di indoor dan siang-siangg. pokoknya enakkk bangetttt🩷</t>
  </si>
  <si>
    <t>2025-09-08T07:00:21.970Z</t>
  </si>
  <si>
    <t>68c01bf3c022b883d97f20bf</t>
  </si>
  <si>
    <t>Woyy bangettttt ajirrrrr gilaaaaa enakkkkk josssss luar biasasaaaaa mantapp josss uwoyyyyy enakkkk wangiiiii lezattttt hwhwhwhhahahahahahahahahahahahahs</t>
  </si>
  <si>
    <t>2025-09-09T12:22:11.902Z</t>
  </si>
  <si>
    <t>68c62add656c0e0cdce86555</t>
  </si>
  <si>
    <t>wangi nya bener bener bikin nyaman banget meskipun buat dibaju ga terlalu awet tapi di badan awetttt bgttt love it love itttt. dan juga wanginya ga pasaran kalo dibawa ke sekolah heheh</t>
  </si>
  <si>
    <t>2025-09-14T02:39:25.252Z</t>
  </si>
  <si>
    <t>68c7b18d5398eacf5b133479</t>
  </si>
  <si>
    <t>ENAK BANGET WANGINYAAAAA. Wanginya menurut aku ga yang manis gitu, jadi kalo pake siang² pun masih cocok, ga bikin pusing. Tahan lama jugaa untuk body mist.</t>
  </si>
  <si>
    <t>2025-09-15T06:26:21.858Z</t>
  </si>
  <si>
    <t>68ccb2cccccfcb024e825fa4</t>
  </si>
  <si>
    <t>suka bgt. bsbzbbzbzbbzbznnznnznnnnn n nn n n nn n nnnndndnjxjzjnznzjjzjxjjxndjsjzjnsjzjjsjsnsnnznznznzskkkkskksjnsbshshshsjjsjjzzuuzjnznnznznznznnzzzzn</t>
  </si>
  <si>
    <t>2025-09-19T01:33:00.373Z</t>
  </si>
  <si>
    <t>68d161634b3b33acef197684</t>
  </si>
  <si>
    <t>parfumku pas bgt abis bis semuanya, kalo beli online ga nutut keburu caw 😌 untung ada sociolla di gorontalo. suka bgt sama wanginya parfum ini, wangi soft floral seger bgt 🌸✨ btw ini body mist udah pasti ga awet sampe berjam2 wanginya, cuma aku suka 🫶 1-2 jam masih wangii</t>
  </si>
  <si>
    <t>2025-09-22T14:46:59.012Z</t>
  </si>
  <si>
    <t>68d245878e7eef0bab6e4e6f</t>
  </si>
  <si>
    <t>Akhirnya memutuskan repurchase body mist ini. Wanginya ga mainstream dan floralnya berasa banget, sayangnya memang ga tahan lama tapi untuk apply kalau mau meeting atau mau jajan boleh juga karena bai bunganya semerbak dan nyaman indra penciuman semua orang. Suka yeay</t>
  </si>
  <si>
    <t>2025-09-23T07:00:23.350Z</t>
  </si>
  <si>
    <t>68d7fb74ab834d334846c545</t>
  </si>
  <si>
    <t>Suka banget sama wanginya, wangi bunganya soft banget, walaupun emang kurang tahan lama tapi engga masalah sih, isinya juga banyak, pasti beli lagi klo abis</t>
  </si>
  <si>
    <t>2025-09-27T14:57:56.712Z</t>
  </si>
  <si>
    <t>68d826a1dd8f371f22f54f3d</t>
  </si>
  <si>
    <t>Wanginya enak, tipe wanita anggun yang floral manis tapi gak bikin eneg, ada hint segernya juga. Walupun body mist tapi wanginya tetep nempel di baju dan badan.</t>
  </si>
  <si>
    <t>2025-09-27T18:02:09.828Z</t>
  </si>
  <si>
    <t>68d93cc6120df3375ccca37a</t>
  </si>
  <si>
    <t>Enakkkk bangett bau nyaaaa, sayang banget bellum ready edp nya. Udah 3x repurchase nih parfum. Emg best banget lahhh elea, ada jasmine n orange nya jd seger tp menenangkan huhu</t>
  </si>
  <si>
    <t>2025-09-28T13:48:54.441Z</t>
  </si>
  <si>
    <t>68da779789d9332732c29df3</t>
  </si>
  <si>
    <t>SUKA BANGET SAMA WANGINYA, memang ga seberapa tahan lama ya namanya fragrance mist, dipake siang juga enak, apalagi malem mau tidur enak banget, semprotannya juga alus jadinya effortless pas nyemprot</t>
  </si>
  <si>
    <t>2025-09-29T12:12:07.606Z</t>
  </si>
  <si>
    <t>68da79c1120df310bccf72c0</t>
  </si>
  <si>
    <t>Wanginya bunga melati tapi bukan yg eneg gitu. Seperti bau bunga yg kena hujan. Mantap hmns x tsana. Semoga collabs selamanya yaa jangan sampe discontinue yaaaa</t>
  </si>
  <si>
    <t>2025-09-29T12:21:21.520Z</t>
  </si>
  <si>
    <t>68de16c5d15357003b990547</t>
  </si>
  <si>
    <t>Aromanya enak pol ketahanan kalo disemprot di tubuh lumayan lama😘 pokonya wajib cobain karena wanginya bener bener enak, next beli yang edpnha jugaaaaa</t>
  </si>
  <si>
    <t>2025-10-02T06:08:05.943Z</t>
  </si>
  <si>
    <t>68de428b0fe868e74d607e58</t>
  </si>
  <si>
    <t>parfumnya enak bau nya, terus tahan lama si lumayan.. aku cm kurang suka di bagian botolnya, dia gabisa di buka tutup, jd kalo di masukin ke botol kecil susah bgt</t>
  </si>
  <si>
    <t>2025-10-02T09:14:51.610Z</t>
  </si>
  <si>
    <t>68e36ca8fc791e671d33b1ea</t>
  </si>
  <si>
    <t>enak wanginya, isinya banyak, tp ga terlalu awet bgt sih, jd kek yaaa biasa aja. kegedean jd berat dibawa bawa nya, coba klo 250 ml jd ringan di bawa kemana mana</t>
  </si>
  <si>
    <t>2025-10-06T07:15:52.019Z</t>
  </si>
  <si>
    <t>68e7e4efea660d662b6b386e</t>
  </si>
  <si>
    <t>buat aku tuh definisinya elegan yang effortless. Wanginya floral tapi nggak manis berlebihan—ada nuansa fresh yang bikin berasa lebih anggun tanpa harus terlalu formal. Setiap kali aku pakai, rasanya kayak lagi bawa aura tenang tapi tetap standout, cocok banget dipakai buat kerja atau sekadar jalan sore. Yang paling aku suka, wanginya gampang banget bikin mood naik, semacam ‘comfort scent’ yang bikin aku betah cium terus di kulit sendiri.</t>
  </si>
  <si>
    <t>2025-10-09T16:38:07.742Z</t>
  </si>
  <si>
    <t>68eb6978a4723b41b04a3c8e</t>
  </si>
  <si>
    <t>Wangi banget. Ketahanannya juga baik for a body spray, used it sebelum tidur, bangunnya masing wangii. also lovee that the price is the exact same as HMNS official store❤️</t>
  </si>
  <si>
    <t>2025-10-12T08:40:24.851Z</t>
  </si>
  <si>
    <t>68ef2565864601b7df6b4cee</t>
  </si>
  <si>
    <t>Ini udah purchase aku yang kedua karena suka banget sama wanginya. Floral, jasmine seger banget kaya di taman bunga. Aku suka pakai ini untuk aktivitas outdoor dan olahraga karena wanginya yang segar itu.
 Longevity nya memang ga terlalu lama karena ini body mist jadi wajar banget. Worth the money karena ukurannya juga gede. Semprotannya juga merata, parfumnya menyebar dengan baik. As always design botolnya selalu indah seperti aroma nya.
 Akan repurchase lagi dan lagi karena suka sama wanginya.</t>
  </si>
  <si>
    <t>2025-10-15T04:39:01.307Z</t>
  </si>
  <si>
    <t>68f2335c0ec4dd43350c06fd</t>
  </si>
  <si>
    <t>WANGII BGT AKU INCER BGT BODY MIST INII KIRAIN TADI STOCKNYAA ABISS TAUNYAA MASII BANYAAKK🤭🤭🤭 TRIMAKASIHH SUDAH SOCIOLLA SUDAH MENYEDIAKANN ELEA HIHI</t>
  </si>
  <si>
    <t>2025-10-17T12:15:24.058Z</t>
  </si>
  <si>
    <t>68f5927da4723bd16a5d06f6</t>
  </si>
  <si>
    <t>wanginya enak bgt fresh dan fruty gtu. dipake ke kukut tahan lama bgt baunya. baunya tahan kisaran 3-4 jam an. bisa juga dipake ke rambut pokonya 2 in 1 bgt. isinya juga banyak jadi bakalan awet</t>
  </si>
  <si>
    <t>2025-10-20T01:38:05.456Z</t>
  </si>
  <si>
    <t>68f7061edc98f32d1c7298c5</t>
  </si>
  <si>
    <t>Harumnya semerbakkk, isinya banyak cocok untuk kalian yang suka semprot parfum keseringan jadi tidak takut habisss walaupun fragrance tapi 1112 lah sama parfum lain keren</t>
  </si>
  <si>
    <t>2025-10-21T04:03:42.024Z</t>
  </si>
  <si>
    <t>68fe0a9fee7c2751f07bf5c0</t>
  </si>
  <si>
    <t>Enak wanginya melati fresh dipake buat olahraga juga enak banget ga giung apalagi ini isinya juga 250ml jadi ha sayang buat disemprot2 hehehe viral bgt ini elea</t>
  </si>
  <si>
    <t>2025-10-26T11:48:47.509Z</t>
  </si>
  <si>
    <t>6900bced4c2419e833ff3da2</t>
  </si>
  <si>
    <t>aakkk wishlist dari lama, finally! awal taunya dri tsana. tertarik sejak liat review orang-orang. wanginya floral, tp seger, jadi enyaakk!! highly recommended</t>
  </si>
  <si>
    <t>2025-10-28T12:54:05.511Z</t>
  </si>
  <si>
    <t>6901bad6f57fb7245f5d829f</t>
  </si>
  <si>
    <t>Ini parfume nya sekelas body mist enak bangettt, trus juga seger aromanya. Bisa dipake di area rambut jadi langsung satu kali spray. Bakalan repurchase sihh🫰🏻</t>
  </si>
  <si>
    <t>2025-10-29T06:57:26.499Z</t>
  </si>
  <si>
    <t>6909e7059de965808ec95b08</t>
  </si>
  <si>
    <t>Baunya enak bgtt, kirain bakal bau bunga nyegrak gt surprisingly kaya ada ditaman bunga. Ga nyegrak tapi wangi bgt bgt, next mau coba kembarannya si philea, cuma nabung dulu hihi biar long lasting baunyaaa. Sukaaaa bgt, hmns gapernah gagal. Packagingnya jg cantikkkk 😣❤️</t>
  </si>
  <si>
    <t>2025-11-04T11:44:05.886Z</t>
  </si>
  <si>
    <t>6916caa1af161cca119fd4fc</t>
  </si>
  <si>
    <t>Wangi banget semerbak kebun teh atau kebun bunga 😌🫶 cocok banget buat cewek cewek yang mau kelihatan feminim dan manis ❤️❤️ udah pembeliaan kedua. Dikombinasi sama philea atau down the aisle speaks to me 👍</t>
  </si>
  <si>
    <t>2025-11-14T06:22:25.941Z</t>
  </si>
  <si>
    <t>69187fca13a2ed21aa538304</t>
  </si>
  <si>
    <t>Setelah pakai kurang lebih hampir 1 bulan ini produk ini cukup hemat karena isinya yang banyak dan bau nya itu enak seger dari bergamout dicampur dengan white floral jadi saat dry down dikulit bikin ga pusing dan tahan lama sebagai body mist apalagi yang philea kayanya bakal lebih tahan lama deh wow penasaran</t>
  </si>
  <si>
    <t>2025-11-15T13:27:38.972Z</t>
  </si>
  <si>
    <t>6918b7eaaf161cca11a2e910</t>
  </si>
  <si>
    <t>Soooo good!!! I likeee ittttt! Must try sihhh aku saraniiiu bgt2! Udh ituuu wanginya beuhhh mengingattt akan sstu gtu, aku suka bgttt, cuz beliii dek pokoknya klean</t>
  </si>
  <si>
    <t>2025-11-15T17:27:06.055Z</t>
  </si>
  <si>
    <t>691935bb1214766f923c8921</t>
  </si>
  <si>
    <t>beliin buat adek aku, wanginya seger dan cocok dipake siang", cuma ketshanannya cuma 3 jam an yaa wajar sih cuma body mist ya tpi ya berharap lebih sih</t>
  </si>
  <si>
    <t>2025-11-16T02:23:55.912Z</t>
  </si>
  <si>
    <t>691a6f9a184533a87fa66dca</t>
  </si>
  <si>
    <t>Enak wangi aromanya segarr tahan lama juga dan lama habisnya bisa enam bulan lebih, jadi lebih murah dan iritt hehehe, suka pokoknha the best banget….</t>
  </si>
  <si>
    <t>2025-11-17T00:43:06.957Z</t>
  </si>
  <si>
    <t>6a548b1823fae2558dac8375</t>
  </si>
  <si>
    <t>it was sooo good please, wangi banget dan tahan lama gak cuman di pake di badan di pakaian dan di rambutpun bisa di pake dan wangi nya super duper soft aku suka banget</t>
  </si>
  <si>
    <t>2026-07-13T06:52:08.118Z</t>
  </si>
  <si>
    <t>6a55abc2efde27e07d26a526</t>
  </si>
  <si>
    <t>The real wangi yummyy. Very flowery very sweet cocok buat yang suka wangi lily jasmine gitu si. Fresh banget buat sehari” ga terlalu strong jadi segerr</t>
  </si>
  <si>
    <t>2026-07-14T03:23:46.460Z</t>
  </si>
  <si>
    <t>6a560be796f568901ec46a7f</t>
  </si>
  <si>
    <t>Body mistnya enakkk aromanya jasmine gt, menurutku ini lumayan tahan lama jika aktifitasnya di dalem ruangan yg ber ac ya, kalau di lapangan lumayan harus sering2 semprot</t>
  </si>
  <si>
    <t>2026-07-14T10:13:59.383Z</t>
  </si>
  <si>
    <t>6a57785d9e85962e93262505</t>
  </si>
  <si>
    <t>wangi yang bikin aku dikenal orang karna udah khas wangi badan aku, selalu aku reapply kemana mana tapi surprising lumayan awet jugaa lama abisnya. tapi karna dia body mist jadi ga terlalu tahan lama, cuma kalo udah nempel dikulit awet jugaa wanginya</t>
  </si>
  <si>
    <t>2026-07-15T12:09:01.271Z</t>
  </si>
  <si>
    <t>6a58d6d0d8e5aa7b3bc32359</t>
  </si>
  <si>
    <t>Udah dari cukup lama pengen beli akhirnya stop ragu dan beli dan ternyata cocok di aku wanginya seger, melati gitu tapi nggak yang medhok bgt, good product</t>
  </si>
  <si>
    <t>2026-07-16T13:04:16.822Z</t>
  </si>
  <si>
    <t>6a5b3b7a9cb8d0ed47829614</t>
  </si>
  <si>
    <t>Mau coba parfum Elea karena reviewnya bagus. Baunya seger dan kecium melati melatinya gitu. Termasuk tahan lama juga dan gak bikin pusing. Akan dicoba dulu sampe habis, baru nanti dipikir lagi mau repurchase atau gak hehe</t>
  </si>
  <si>
    <t>2026-07-18T08:38:18.424Z</t>
  </si>
  <si>
    <t>6a5c5aefc8b8dffc5b9e191e</t>
  </si>
  <si>
    <t>HMNS Éléa memiliki aroma floral manis yang lembut dan elegan. Wanginya terasa feminin, nyaman dipakai sehari-hari, serta cukup tahan lama tapi tidak rekomen untuk tidak di respray</t>
  </si>
  <si>
    <t>2026-07-19T05:04:47.894Z</t>
  </si>
  <si>
    <t>6a606c174c29d06f2af93be1</t>
  </si>
  <si>
    <t>enak banhet wanginyaa sukaa dan tahan lama, dari lama udah penasaran banget dan baru rasain langsung suka karna tipe ku banget wanginya!! manis segar</t>
  </si>
  <si>
    <t>2026-07-22T07:07:03.212Z</t>
  </si>
  <si>
    <t>6a60c9c71219e8897c8a3d4e</t>
  </si>
  <si>
    <t>Wahhh produk satu ini sangat harum dan tahan banget seharian bisa digunakan di rambut juga aromanya floral pokok wajib di purcase lagi untuk parfume satu ini</t>
  </si>
  <si>
    <t>2026-07-22T13:46:47.736Z</t>
  </si>
  <si>
    <t>6a62cb5a2e6567a127fb483f</t>
  </si>
  <si>
    <t>wangi nya enaakk bgt super feminime!! fresh floral gituu dan ada hint teh nya dikit yg bikin tambah segeerr, kalo pake ini langsung berasa jadi cewe cewe segeerr</t>
  </si>
  <si>
    <t>2026-07-24T02:18:02.515Z</t>
  </si>
  <si>
    <t>6a6330d78b2d61cdbeeee75b</t>
  </si>
  <si>
    <t>Wanginya seger buah dan cocok untuk daily, ga bikin nusuk dihidung, tipe parfum samar samar tapi kecium, untuk ketahanan ya 2-3 jam di outdoor wajar karna kan dia body miss, isinya banyak dan bisa dipake 3 bulanan ga abis abis</t>
  </si>
  <si>
    <t>2026-07-24T09:31:03.133Z</t>
  </si>
  <si>
    <t>6a643393b48cbd3ab848a9c3</t>
  </si>
  <si>
    <t>Wanginya sangat segar terus diikutin wangi floral yg gak sampai kunticore tapi masih anggunly. Cuma botolnya geda banget jadi kalau mau dibawa travelling agak PR. Mungkin next kalau ada kemasan travel akan lebih menyenangkan</t>
  </si>
  <si>
    <t>2026-07-25T03:54:59.362Z</t>
  </si>
  <si>
    <t>6a64cd2bd04aecc70d444df1</t>
  </si>
  <si>
    <t>Suka banget sama wanginyaa, dipakai pagi jadi bikin mood bangus dan kerasa produktif. Sukaa juga pakai sebelum tidur jadi kerasa tidur dalam keadaan cantik hehe</t>
  </si>
  <si>
    <t>2026-07-25T14:50:19.493Z</t>
  </si>
  <si>
    <t>6a65e7f9b48cbd3ab84c66cb</t>
  </si>
  <si>
    <t>Wanginya unik dan calming, terasa hangat dengan sentuhan manis yang lembut. Cocok dipakai sehari-hari karena tidak terlalu menyengat. Ketahanannya juga cukup oke, apalagi kalau disemprot di baju. Jadi salah satu body mist favoritku!</t>
  </si>
  <si>
    <t>2026-07-26T10:56:57.452Z</t>
  </si>
  <si>
    <t>6a669be07ccf1493267c4190</t>
  </si>
  <si>
    <t>Enak banget wangi nya lumayan nempel dari pagi sampe siang, ga bikin pusing juga dan cocok dipake kapan aja. Ga risih wangi nya mau dipake pagi atau malam</t>
  </si>
  <si>
    <t>2026-07-26T23:44:32.760Z</t>
  </si>
  <si>
    <t>6a6788570e7b2187138d4e96</t>
  </si>
  <si>
    <t>MY FAVORITE BODY MISTTTT aku udah repurchase 2 kali ini abisnya juga lama wanginya enak bangetttt ada melati hint citrus fresh sangatt sopan, berhubung body mist wangi nya cuma tahan 2 jam aja tapi ITS OK karna dia GUEDEEE jadi bisa boros pakai nya HAHAHA</t>
  </si>
  <si>
    <t>2026-07-27T16:33:27.429Z</t>
  </si>
  <si>
    <t>6a678b130e7b2187138d5425</t>
  </si>
  <si>
    <t>ini udah aku incer banget si dari lama dan akhirnya baru kebeli , dan emang seenak itu baunya seger citrus dan cocok dipake pas panas panas . kemasannya juga gede jadi lebih hemat</t>
  </si>
  <si>
    <t>2026-07-27T16:45:07.135Z</t>
  </si>
  <si>
    <t>6a69bde59cacb965e91645c7</t>
  </si>
  <si>
    <t>ini review ke tiga yang aku tulis buat all body mist dan parfume di soco, jujur bangeet emang seenak ituuuu semuaa, kl nyari parfume benerbener dtg aja ke socoooo</t>
  </si>
  <si>
    <t>2026-07-29T08:46:29.224Z</t>
  </si>
  <si>
    <t>6a69cca4d8cdd08d8bb1021c</t>
  </si>
  <si>
    <t>Body mist yang super wangi. Wangi bunga yang literally sangat soft dan tahan lama setelah disemprot pertama kali ke badan dan baju. Wanginya gak bikin enek</t>
  </si>
  <si>
    <t>2026-07-29T09:49:24.605Z</t>
  </si>
  <si>
    <t>6a6a85b17ccc4da96c17ff20</t>
  </si>
  <si>
    <t>segarrr wanginya, untuk se ukuran gitu work it harganya, sekli beli tahan agak lama, wanginya emang segarr dan oke di pke mau pagi atau pun malam hari</t>
  </si>
  <si>
    <t>2026-07-29T22:58:57.394Z</t>
  </si>
  <si>
    <t>6a6d4e7cfaca2a5a3ce777f4</t>
  </si>
  <si>
    <t>SUKAAAAA ASLIKK WANGI BANGETT TAHAN LAMA TAHAN BANTING TAHAN PELURU TAHAN RADIASI TAHAN NUKLIR TAHAN PRAB TAHAN AIR TAHAN UDARA TAHAN API TAHAN PECAH</t>
  </si>
  <si>
    <t>2026-08-01T01:40:12.091Z</t>
  </si>
  <si>
    <t>6a6dacd7406df6b55297bee6</t>
  </si>
  <si>
    <t>wangi pas awal di spray tuh kayak rada bikin pusing, tapi lama kelamaan malah makin enakkk!! (aneh wkwk) ditambah ini fragrance tapi lumayan tahan lamaa. worth it!!</t>
  </si>
  <si>
    <t>2026-08-01T08:22:47.773Z</t>
  </si>
  <si>
    <t>6a70a0dedd513ee5d582562d</t>
  </si>
  <si>
    <t>Akhirnya mencoba parfum ini setelah ke distract parfum lain. Suka sama wanginya. Engga berat, engga manis. Lebih ke bunga bunga sesuai dengan packagingnya</t>
  </si>
  <si>
    <t>2026-08-03T14:08:30.452Z</t>
  </si>
  <si>
    <t>6a71c28b5f2b353037f49b6c</t>
  </si>
  <si>
    <t>bener bener body mist favorite karena baunya enak dan awettt, jujur ini botol kedua aku dan akan terus terus repurchase soalnya sesukaaa ituuuuu bahkan aku merasa gak perlu beli yang philea krn ini aja udah oke bgt</t>
  </si>
  <si>
    <t>2026-08-04T10:44:27.725Z</t>
  </si>
  <si>
    <t>6a72b16a2f4887be4d3ae55e</t>
  </si>
  <si>
    <t>Top Notes: Kesegaran buah grapefruit dan citrus yang langsung terasa terang di awal semprotan.Middle Notes: Sentuhan bunga magnolia dan jasmine yang memberikan kesan feminin, bersih, serta seperti aroma bayi yang kalem (clean baby-lotion vibe).Dry Down: Sisa aroma manis dari golden honey dan ambrette yang lembut di kulit tanpa terasa menyengat (nyegrak).</t>
  </si>
  <si>
    <t>2026-08-05T03:43:38.896Z</t>
  </si>
  <si>
    <t>6a75892031247d8743158ad7</t>
  </si>
  <si>
    <t>ini untuk yang suma bau melati bau bau kuntiiii oke banget pasti suka deh, tapi ya karena dia buat EDP jd ketahanannya ga terlalu oke yaa tp enak banget</t>
  </si>
  <si>
    <t>2026-08-07T07:28:32.019Z</t>
  </si>
  <si>
    <t>6a758b4cc9823a3434810302</t>
  </si>
  <si>
    <t>suka banget sama wanginya!!! ya ga tahan lama karna ini body mist, tapi hint wangi nya tetep ada di baju. worth the price sih karna aku pake terus dan ga abis abis😍</t>
  </si>
  <si>
    <t>2026-08-07T07:37:48.035Z</t>
  </si>
  <si>
    <t>6a76167731247d8743169e62</t>
  </si>
  <si>
    <t>Super bagus buat yang bukan pecinta vanila tapi pengen wangi bunga ini cocok banget. Udah habis 4 botol gak pernah berpaling ke yang lain. Sangat wangi khas gitu</t>
  </si>
  <si>
    <t>2026-08-07T17:31:35.887Z</t>
  </si>
  <si>
    <t>6a766abe86f085bb52ff1a5f</t>
  </si>
  <si>
    <t>suka banget sama elea!! aku literally pake ini setiap hari and even repurchased! wanginya cuma awet max 2 jam tapii bisa respray krn isinya BANYAK BGT bisa sampai 3 bulanannn!!</t>
  </si>
  <si>
    <t>2026-08-07T23:31:10.745Z</t>
  </si>
  <si>
    <t>6a76845431247d87431708c9</t>
  </si>
  <si>
    <t>WANGINYA ENAK BANGETT, gak yang bikin pusing sih jujur, namanya juga body mist lah ya, jadi gak tahan lama, tapi kalo di bawah ac masih kecium kokk gess</t>
  </si>
  <si>
    <t>2026-08-08T01:20:20.784Z</t>
  </si>
  <si>
    <t>6a783d4f41f5a3b82b80f993</t>
  </si>
  <si>
    <t>Akulah wanita pecinta elea itu. Tipe wangi yang aku suka, semerbak white floral. Elea ini ga long wear karna ini adalah bodymist ya. Kalo pengen selalu wangi, reapply aja karna produknya jg banyak xixi</t>
  </si>
  <si>
    <t>2026-08-09T08:41:51.786Z</t>
  </si>
  <si>
    <t>6a7975dc583a3ebab2d2c67a</t>
  </si>
  <si>
    <t>wanginyaaa enak enak bgt, soft manis manis gt! cocok buat daily wear tp emang harus re apply biar wanginya nempel terus since its a fragrance mist yaa. tapi beneran worth to buy</t>
  </si>
  <si>
    <t>2026-08-10T06:55:24.362Z</t>
  </si>
  <si>
    <t>6a7d6027ff1bc61dcc1c09a5</t>
  </si>
  <si>
    <t>Beli ini ngincer hadiah nya wkwkwk lumayan banget dapat full size edp, dan memang suka sama elea walaupun harga normal tapi karna gift nya jadi lebih murah juga pokok nya</t>
  </si>
  <si>
    <t>2026-08-13T06:11:51.792Z</t>
  </si>
  <si>
    <t>6a7dab0a475f05d2030ceddc</t>
  </si>
  <si>
    <t>heard so much good talks ab this one and take one snoff at sociolla got me immediately fall in love, and ever since thenn it became my signature perfumess even my friendss approved it as a worthy body mist to check out!</t>
  </si>
  <si>
    <t>2026-08-13T11:31:22.714Z</t>
  </si>
  <si>
    <t>66e17e3a1bbf9893c2b3ce4c</t>
  </si>
  <si>
    <t>Waw aku sangat suka produk ini aku sampai berali daro drops of sunshine ke varian ini loh wkwkkw untuk ketahan lumayan tahan ih di au apalagi di dalam ruangan</t>
  </si>
  <si>
    <t>2024-09-11T11:25:46.733Z</t>
  </si>
  <si>
    <t>66e5c53f0cdc5519d3db0337</t>
  </si>
  <si>
    <t>Menurutku worthy sih body mist harga 180 ribuan dengan size gede wanginya lebih kuat dan tahan lama dari merk body mistnya merk terkenal US yg harganya lebih mahal (you know lah). Wanginya seger, kalo dipake siang hari gak bikin warga sekitar mual, so aman lah buat sehari-hari.</t>
  </si>
  <si>
    <t>2024-09-14T17:17:51.470Z</t>
  </si>
  <si>
    <t>66e6bcbe1927561d7a69fa81</t>
  </si>
  <si>
    <t>Body mist hmns gak pernah fail. Kalau baca description notes nya sudah mengira kalau punya aroma yang manis. Tapi ternyata balance banget sama jasmine dan kembang sedap malam nya. Jadinya cenderung floral dan dry down nya musky. Longevity nya 3-4 jam</t>
  </si>
  <si>
    <t>2024-09-15T10:53:50.509Z</t>
  </si>
  <si>
    <t>66e91b5ab76aa465045eed2b</t>
  </si>
  <si>
    <t>pertama kali nyium bau nya dan emang udah tertarik dari awal nyium jadinya suka dan akhirnya di beli aja deh, lumayan awet juga wangi nya dan bikin segar</t>
  </si>
  <si>
    <t>2024-09-17T06:02:02.501Z</t>
  </si>
  <si>
    <t>66eec134cbf1ab261ae6024a</t>
  </si>
  <si>
    <t>Sukaaa banget sumpah sih sama baunya, bener2 wanginya longlasting padahal dia cuma fragrance mist tp tahan banget plis jgn discontinue ya!! Ukurannya juga gede bgt</t>
  </si>
  <si>
    <t>2024-09-21T12:51:00.586Z</t>
  </si>
  <si>
    <t>66effbfb99920156e4165dc5</t>
  </si>
  <si>
    <t>wanginya unik banget, untuk under 200k dengan isi 250ml tuh worth banget!! bakal kepake berbulan-bulan, nozzle spraynya juga halus dan nyebar, untuk ketahanan sih so so lah yaa karena ini kan bodymist</t>
  </si>
  <si>
    <t>2024-09-22T11:14:03.923Z</t>
  </si>
  <si>
    <t>67485c8bf96165295aee2c22</t>
  </si>
  <si>
    <t>ada aroma citueusnya kaloj hms sih baguss gak pernah gagal produknyaa selalu bagus dan awetahb f
 gak mungkkn ragu sih selsalu bangus mahh kalo hmnsd bast pokonyaa udapak ounyk beberapa sih</t>
  </si>
  <si>
    <t>2024-11-28T12:05:31.979Z</t>
  </si>
  <si>
    <t>674a0e8393103b657d476750</t>
  </si>
  <si>
    <t>pake ini bener bener wangi sepanjang harii kwkw kwbetulan aku lagi suka bau yg floral gtu jadi happy bngt nemu wangi ini setelah make yg dos dan emng ini lebih mahal dikit tapi wanginya bahhhh dijamin ga bakal nyesel kalo yg suka jasminee hmns kalo bkin parfume ga pernah gagal selalu suka smuaa</t>
  </si>
  <si>
    <t>2024-11-29T18:57:07.362Z</t>
  </si>
  <si>
    <t>691947c8332711a585c8f6a8</t>
  </si>
  <si>
    <t>wangi nya enakk kayak habis mandii, sama ada kayak aroma teh jasmine gituu seger bangett. cuma karna ini fragrance mist jadi ga terlalu taham kalau untuk aktivitas berat, cuma kalo untuk di indoor sih oke. pls adain versi edc nya😓</t>
  </si>
  <si>
    <t>2025-11-16T03:40:56.375Z</t>
  </si>
  <si>
    <t>691d51294edded43b4b581e5</t>
  </si>
  <si>
    <t>Aromanya manis, soft, dan feminin dengan sentuhan floral yang elegan. Tidak overwhelming dan nyaman dipakai sepanjang hari. Packaging-nya cantik serta praktis dibawa.</t>
  </si>
  <si>
    <t>2025-11-19T05:10:01.779Z</t>
  </si>
  <si>
    <t>691ead7f938fe7e0c22085c6</t>
  </si>
  <si>
    <t>Wanginya enak bgt, typically parfume jasmine yang gak strong bgt dan dry downnya powdery. enaak. tp gak longlasti bgt, yaa tp kan ini Fragrance mist, untuk wangi dan harga oke bgt!! kalo mau nanya repurchase atau enggak? absolutely yes!!</t>
  </si>
  <si>
    <t>2025-11-20T05:56:15.587Z</t>
  </si>
  <si>
    <t>6921379f8379b48c63da744b</t>
  </si>
  <si>
    <t>aku sukaaa wanginyaa enak bangett, cocok dipake siang ataupun malem. wanginya juga bukan yg strong banget jdi masih ramah banget untuk dipake di tempat yang rame.</t>
  </si>
  <si>
    <t>2025-11-22T04:10:07.208Z</t>
  </si>
  <si>
    <t>69256f7c30e74a10c6cf27e6</t>
  </si>
  <si>
    <t>Wanginya seger dan enak cocok banget buat tmn tmn yg suka segar wajib coba pokoknya gong bgt ya wajibb ya wajibb bgt jadi tmn tmn bisa langsung cobain</t>
  </si>
  <si>
    <t>2025-11-25T08:57:32.643Z</t>
  </si>
  <si>
    <t>692663256110f4a31e3765ca</t>
  </si>
  <si>
    <t>aku tuh suka banget wangi-wangi kunti melati kalau elea ini, citrusnya mungkin kencang banget tapi jujur deh wanginya tuh gak buat terganggu, ada softnya</t>
  </si>
  <si>
    <t>2025-11-26T02:17:09.045Z</t>
  </si>
  <si>
    <t>66031d09b7b01df385efdcd4</t>
  </si>
  <si>
    <t>suka banget sama wanginya, soft floral, ga manis lebih ke fresh ga senusuk yang variant lain, kalo buat ketahanannya ya standar soalnya body mist tapi tinggal reapply</t>
  </si>
  <si>
    <t>2024-03-26T19:07:53.589Z</t>
  </si>
  <si>
    <t>6606f015831fae6995594948</t>
  </si>
  <si>
    <t>wangi bangetttt.
 wanginya tuh fresh, agak ada wangi tehnya gituu. kenapa gada versi parfumnyaaa padahal pasti semerbakkk kalo digabung sama body mist ini</t>
  </si>
  <si>
    <t>2024-03-29T16:45:09.847Z</t>
  </si>
  <si>
    <t>66248f6ccac6b7409fd93ca0</t>
  </si>
  <si>
    <t>Wanginya seger, ga wangi bunga banget. Ketahanannya biasa aja, paling 1 jam udh lumayan ilang tp buat harga dan ukuran segitu sih worth it ya makenya ga sayang bgt (+packaging lucu👍👍👍)</t>
  </si>
  <si>
    <t>2024-04-21T04:00:44.737Z</t>
  </si>
  <si>
    <t>6625c2c1989bb3ae2dc2f23b</t>
  </si>
  <si>
    <t>HUAAAA HARUM BANGETTTT!!! enak bangett bner bnerr soft floral ada hint citrus dan greentea nya??!! Ga bikin mabuk gitu harumnya enak pokoknyaa cocok buat cewe kalem hahah</t>
  </si>
  <si>
    <t>2024-04-22T01:52:01.128Z</t>
  </si>
  <si>
    <t>66537ea42f55498111e03746</t>
  </si>
  <si>
    <t>varian fragrance mist kedua yang aku punya dari brand HMNS setelah dos. wangi citrusnya lumayan kencang tapi bukan yang kecut dan annoying. pastinya daily use dan lebih ke arah feminim. sekilas wanginya mirip sama wangi tempat spa gitu.</t>
  </si>
  <si>
    <t>2024-05-26T18:25:40.874Z</t>
  </si>
  <si>
    <t>665495a78c57ab572c743dab</t>
  </si>
  <si>
    <t>wanginya enak bangettt ngett ngettt!!! sopan bgt masuk ke hidung wanginya ga nyegak jd menurut aku buat yg gasuka vanilla ini aman bangetttt👍🏻 tapiii dia ga tahan lama karena ini body mist dan claimnya juga emg ga tahan lama tapi tetep worth it dibeli</t>
  </si>
  <si>
    <t>2024-05-27T14:16:07.816Z</t>
  </si>
  <si>
    <t>6655d8f923449f7839fae154</t>
  </si>
  <si>
    <t>Beli ini karna liat review orang- orang, wanginya fresh bunga waktu di spray pertama lumayan agak menyengat, tapi kelamaan wanginya lumayan. Recommend untuk yang suka wangi bunga</t>
  </si>
  <si>
    <t>2024-05-28T13:15:37.759Z</t>
  </si>
  <si>
    <t>6659b438ef4262e234c94b84</t>
  </si>
  <si>
    <t>Beneran enak wanginya! Fresh flower gt baunya aku banget!!!! Huhu tapi gatau ya restock lagi atau gak soalnya produk collab. Semoga next time humans bikin wangi yg floral lg</t>
  </si>
  <si>
    <t>2024-05-31T11:27:52.918Z</t>
  </si>
  <si>
    <t>665d907f0f47f31d05baa536</t>
  </si>
  <si>
    <t>Love at the first sniff!!! Suka banget wanginyaaa, perpaduan floral dan fruit yang balance… packagingnya juga bagus. Ketahanan di aku lumayan lama. Cocok dipakai setiap hari.</t>
  </si>
  <si>
    <t>2024-06-03T09:44:31.113Z</t>
  </si>
  <si>
    <t>6664575961f37c7ef7834722</t>
  </si>
  <si>
    <t>Support local product. Wanginya enak dan cocok banget untuk dipakai sehari - hari. Kemasannya besar ., semoga ada kemasan kecilnya jadi bisa dibawa pergi</t>
  </si>
  <si>
    <t>2024-06-08T13:06:33.059Z</t>
  </si>
  <si>
    <t>666e3f246731196ad85d831a</t>
  </si>
  <si>
    <t>wangi nya bener bener enak banget, fresh banget dan lumayan tahan lama.. harga nya jg lumayan terjangkau karna botol nya besar bangettt.bakal repurchase</t>
  </si>
  <si>
    <t>2024-06-16T01:25:56.494Z</t>
  </si>
  <si>
    <t>667b9d46ca2a00806027d07c</t>
  </si>
  <si>
    <t>Ini repurchase kedua aku, ternyata mamaku suka juga sama wanginya! Setelah dipake seharian ga wxpect malah makin wangiii! Next kayaknya aku coba varian lain deh</t>
  </si>
  <si>
    <t>2024-06-26T04:47:02.484Z</t>
  </si>
  <si>
    <t>682afddeef91df18a48a8009</t>
  </si>
  <si>
    <t>Wangi nya enak banget banget banget, fresh, fruity, flowery. Best lah… Ditunggu banget versi edp nya ya bestie😘🤍✨🙏🏻, Gimana ya pokoknya enak banget, enak polll</t>
  </si>
  <si>
    <t>2025-05-19T09:46:06.121Z</t>
  </si>
  <si>
    <t>682b0c20e55fc5f2f0aec94a</t>
  </si>
  <si>
    <t>Hmns parfumm lokal favorit orang indonesia. Wangi semerbak gak bosanin dan bikin percaya diri. Sudah habis berapa botol karena emang sesuka itu. Setiap habis pasti beli lagi</t>
  </si>
  <si>
    <t>2025-05-19T10:46:56.336Z</t>
  </si>
  <si>
    <t>682b2fa9e2a0ae5c85f18c53</t>
  </si>
  <si>
    <t>Gilaaa ini parfum terwangi yang pernah aku coba. Aslii seger poll, kayak di taman bunga. Di hidung aku kecium bgt Citrusnya tapi bukan tipe yg nyegrak, udah gitu floralnya soft tpi seger. Gatau deh pokoknya ini enak bgt wanginya and worth the price</t>
  </si>
  <si>
    <t>2025-05-19T13:18:33.026Z</t>
  </si>
  <si>
    <t>682b3ab4dc49fb9c1299ec3b</t>
  </si>
  <si>
    <t>fresh, floral, ada hint teh — kayak wangi orang abis mandi!
 aromanya tuh fresh floral ada hint teh yang calming, kesannya bersih dan seger, elea ini cocok sih buat dipakai sehari-hari 🫧🫰🏻</t>
  </si>
  <si>
    <t>2025-05-19T14:05:40.255Z</t>
  </si>
  <si>
    <t>6832b9ecb1f276614d27cfcb</t>
  </si>
  <si>
    <t>wangi banget aku suka dan cocok banget sama wanginya. wanginya fresh dan sejuk kaya bunga dan agak manis tapi ga manis manis banget. cocok sih untuk outdoor</t>
  </si>
  <si>
    <t>2025-05-25T06:34:20.637Z</t>
  </si>
  <si>
    <t>68352df1a22f60195e84f5b6</t>
  </si>
  <si>
    <t>baru pertama kali coba ini parfum dapet rekomendasi dai instagram, wanginya fresh yang seger gitu cocok untuk dipake siang hari. untuk ketahanannya belum aku coba semoga aja tahan lama</t>
  </si>
  <si>
    <t>2025-05-27T03:13:53.704Z</t>
  </si>
  <si>
    <t>6836a3f86f7ab144458903d9</t>
  </si>
  <si>
    <t>Wanginya enak seger, dirambut tahan lama, kalo dibadan memang harus sering di touch up lagi karna dia memanv body mist, utuk ukuran segitu lumayan awett</t>
  </si>
  <si>
    <t>2025-05-28T05:49:44.406Z</t>
  </si>
  <si>
    <t>6837afa28fd8f5bab286e0cb</t>
  </si>
  <si>
    <t>Meskipun bukan edp, tapi tahan lamaaaaa banget. Dan wanginya elegant soft bukan wangi parfum murahan gitu. Udah lama pengen beli dan ukurannya gede lagii</t>
  </si>
  <si>
    <t>2025-05-29T00:51:46.162Z</t>
  </si>
  <si>
    <t>6837c086b5be6dfd816018a1</t>
  </si>
  <si>
    <t>Wanginya enak, jarang ditemui di wangi”an yg lain. Tapi sayangnya ini bukan parfum, ini body mist. Lebih cocok ke cewe” feminim karna hintsnya floral, ada jasmine” dikir</t>
  </si>
  <si>
    <t>2025-05-29T02:03:50.294Z</t>
  </si>
  <si>
    <t>6837c535b5be6d554d601f67</t>
  </si>
  <si>
    <t>enak banget suka sama wangi parfumnya, aroma jasmine campur citrus nya bikin segerrr🥹🫶 satu aja yang kurang, butuh EDP nyaaa karna sayang banget ini baru fragrance mist, jadi harus mayan reapply berkali2</t>
  </si>
  <si>
    <t>2025-05-29T02:23:49.300Z</t>
  </si>
  <si>
    <t>683ab725b27aad8048143cb0</t>
  </si>
  <si>
    <t>wanginya enakkk bgt kaya wangi jasmine tea terus ada lemon lemonnyaa yang bikin makin seger, tiap pake ini selalu dinotis sama orang karena emang seeee wangiiii itu😍</t>
  </si>
  <si>
    <t>2025-05-31T08:00:37.925Z</t>
  </si>
  <si>
    <t>683ebc5a146ceadc0433c4c0</t>
  </si>
  <si>
    <t>Baunyaaa tahan untukkk ukurann body misssttt yaaa, wannginyaaa enakkk kalemmm dan jugaaaa ad sedikit fresh dan manisssss pokoknya wajib beli, mines packaging agak ribet dibawa kmnaa” soalnyaa gaaada kcilnya</t>
  </si>
  <si>
    <t>2025-06-03T09:11:54.496Z</t>
  </si>
  <si>
    <t>683f366850f4e7b6714cc5b2</t>
  </si>
  <si>
    <t>buat aku ini tuh wangi bunga melati yanggg seger pas awa dipake terus nanti lama lama bau nya ituuu jadi powdery yang ga bikin bosen. suka bgt dehhhhh</t>
  </si>
  <si>
    <t>2025-06-03T17:52:40.447Z</t>
  </si>
  <si>
    <t>683fff56de525d3f8e1af381</t>
  </si>
  <si>
    <t>Aroma Alea tuh elegan tapi tetep soft, ada sentuhan floral yang calm dan nggak nyegrak. Cocok buat daily karena wanginya tahan lama tapi nggak berlebihan. Packaging-nya juga simple tapi classy. Wajib coba buat klean yang suka wangi cewek manis tapi dewasa!</t>
  </si>
  <si>
    <t>2025-06-04T08:09:58.885Z</t>
  </si>
  <si>
    <t>6849b448ddd8d7e04fdae461</t>
  </si>
  <si>
    <t>sangat awet apalagi disemprot di titik nadi. tahan sampai 7-8 jam. wanginya enak, sangat segar, dan sangat cocok untum digunakan di siang hari. tidak membuat eneg.</t>
  </si>
  <si>
    <t>2025-06-11T16:52:24.360Z</t>
  </si>
  <si>
    <t>684cac08122d1bc4391a51e7</t>
  </si>
  <si>
    <t>INI BARU BENER HOLY GRAIL!!!, wah parah hmns bener bener baru kali ini produknya se gokil ini!, first spray dari hmns x tsana ini bener bener kaya ngasih vibes kaya minum es timun serut, bener bener fresh, cocok banget pake ini sebelum layering sama parfume lain, ini enak banget parah!, aku baru pakai 2 bulan, dan ga nyesel sama sekali, pokoknya repurchase lagii kalo udah habis!!</t>
  </si>
  <si>
    <t>2025-06-13T22:54:00.416Z</t>
  </si>
  <si>
    <t>684cd80aaa8aaaacdd9333a4</t>
  </si>
  <si>
    <t>Wanginya seger bgt enak krna emang dia mix fruit gitu kan jadi gabosen nyium wanginya. bener bener defisini wangi abis mandi bgt hahahah dan splnya lumayan awet untuk ukuran body mist</t>
  </si>
  <si>
    <t>2025-06-14T02:01:46.695Z</t>
  </si>
  <si>
    <t>684decefc99ffa36464cf950</t>
  </si>
  <si>
    <t>suka banget sama wanginyaaaa, fresh banget cocok dipake kapan aja. karna ini body mist jadi ga terlalu awet wanginya tapi tetap suka! isinya banyak jd lama habisnya</t>
  </si>
  <si>
    <t>2025-06-14T21:43:11.198Z</t>
  </si>
  <si>
    <t>684f5541122d1b1f361df736</t>
  </si>
  <si>
    <t>Wanginya enak bgt, kaya di taman bunga. Ketahanan buat body mist lumayan sekitar 4-5 jam. Dry downnya floral enak bgt pokoknya. Recommended buat blind buy sih</t>
  </si>
  <si>
    <t>2025-06-15T23:20:33.549Z</t>
  </si>
  <si>
    <t>6850b2fb243c05c9f66560e2</t>
  </si>
  <si>
    <t>Ketahanan lumayan laaahhh kayak body mist biasa. Wanginya sih enak mungkin awalnya floral kemudian agak manis dikit ditambah wangi citrus. Bagi yang suka wangi agak feminim pasti suka</t>
  </si>
  <si>
    <t>2025-06-17T00:12:43.957Z</t>
  </si>
  <si>
    <t>6851867588c134a173f2558d</t>
  </si>
  <si>
    <t>Wow.... bau nyaa enak.. lembut..suka banget.... semoga nanti bisa dapat harga promo baru pertama coba varian ini semoga awet baunya .love love deh.🤩🤩🥰🥰🥰</t>
  </si>
  <si>
    <t>2025-06-17T15:15:01.787Z</t>
  </si>
  <si>
    <t>6853d115e427f338e43fcc17</t>
  </si>
  <si>
    <t>Walaupun bodymist, tapi tetap tahan lama, aromanyaa seger bangett, udah repurchase yg kedua kalinyaa sih ini, isinya banyakk dan udah mau habis lagi, dan bakal beli lagii</t>
  </si>
  <si>
    <t>2025-06-19T08:57:57.511Z</t>
  </si>
  <si>
    <t>6853dac08ec9845902380c0e</t>
  </si>
  <si>
    <t>baguss bangett body mist nya. Wanginya enak cuman emang ga tahan lama. Waktu awal spray emang agak nyengat tapi lama lama enak banget wanginya. Notesnya itu citrus gitu deh seger cocok buat siang</t>
  </si>
  <si>
    <t>2025-06-19T09:39:12.393Z</t>
  </si>
  <si>
    <t>685690237d25542585af92b8</t>
  </si>
  <si>
    <t>enak bangettt wanginyaaa. jadi dia wangi bunga + sedikit asam dr bergamot (?) yg kayak jeruk2 gitu (tapi bukan arah ke stella jeruk). so fresh &amp; gak eneg klo dipake banyak2 😊 tp karena ini body mist jd memang tdk terlalu tahan lama jadi harus sering di respray, semoga ada edp nya!!</t>
  </si>
  <si>
    <t>2025-06-21T10:57:39.575Z</t>
  </si>
  <si>
    <t>6857eefd097a361f0b4a8466</t>
  </si>
  <si>
    <t>wangi alea tuh manis, floral, tapi soft banget. awalnya kecium seger kaya bunga yang fresh, lama-lama jadi warm &amp; elegan. cocok buat cewek yang pengen keliatan calm tapi tetep stand out. di gua tahan sekitar 6-8 jam. botolnya juga simpel tapi keliatan classy. kalo lo suka aroma cewek yang gak lebay tapi tetep berkesan, alea wajib coba sih.</t>
  </si>
  <si>
    <t>2025-06-22T11:54:37.342Z</t>
  </si>
  <si>
    <t>685e6f942569e47f93f5339d</t>
  </si>
  <si>
    <t>Ini si juaranya bodymist , kalo di sray ke rambut wanginya lebih tahan lama , saking sukanya ini body mist aku semprot ke bantal, guling sama kasur biar makin wangi wkwk</t>
  </si>
  <si>
    <t>2025-06-27T10:16:52.750Z</t>
  </si>
  <si>
    <t>685ec8c340ca9e6362958976</t>
  </si>
  <si>
    <t>always always always repurchase thiss karena wangi nya tahan lama dan affordable aslii enak banget wangi nya. udah dipake seboros mungkin masih awet ga abis²</t>
  </si>
  <si>
    <t>2025-06-27T16:37:23.409Z</t>
  </si>
  <si>
    <t>685faa7871035f61ccc12c90</t>
  </si>
  <si>
    <t>wangiiiii bangettttt awet harumnyaaa dapat banyak jugaaa kemasan cantik jugaaa inii sering sold jugaaa di sociolla worth to tryyy bgt ini dr hmns luv deh</t>
  </si>
  <si>
    <t>2025-06-28T08:40:24.940Z</t>
  </si>
  <si>
    <t>68609c555c25147337f8eb68</t>
  </si>
  <si>
    <t>Wanginya enakk bangett bukan yang pasaran.. wangi manis dan seger banget tapi bukan wangi yang norakk. Pokonya wanginya enakk dan manisss. Wajib di coba</t>
  </si>
  <si>
    <t>2025-06-29T01:52:21.175Z</t>
  </si>
  <si>
    <t>6861f2b4e8e453584bb4c5bd</t>
  </si>
  <si>
    <t>Fragarance mist elea ini wanginya sangat floral, dipakai di pagi hari membuat segar dan lumayan long wear ya. Walaupun packagingnya agak besar dan sulit di bawa kemana2 ^^'</t>
  </si>
  <si>
    <t>2025-06-30T02:13:08.026Z</t>
  </si>
  <si>
    <t>68622e23a3fa9174549a0a00</t>
  </si>
  <si>
    <t>Wanginya enak bangettttt!!! Fresh floral gitu walaupun awalnya nyegrak banget wanginya tapi lama kelamaan enak banget wanginya. Mana segentong gini dapatnya, mantap 👍🏻</t>
  </si>
  <si>
    <t>2025-06-30T06:26:43.805Z</t>
  </si>
  <si>
    <t>686366ba200064255655303d</t>
  </si>
  <si>
    <t>wanginya awet aftertaste nya spicy awal semprot seger, jadi cocok buat yang gapunya bau badan cuma kalau kamu berkeringat dan bau agak kurang cocok karena baunya yang kuat</t>
  </si>
  <si>
    <t>2025-07-01T04:40:26.235Z</t>
  </si>
  <si>
    <t>6863ffb02ebf60d8368c8974</t>
  </si>
  <si>
    <t>Wanginya seperti ada hint bunga dan teh, kalau dibilang sih ini percis seperti parfumku waktu jaman SD pas beli di Stroberi😅 sebagai body mist setelah mandi cocok, tapi kalau dipakai daily keluar rumah langsung hilang wanginya</t>
  </si>
  <si>
    <t>2025-07-01T15:33:04.934Z</t>
  </si>
  <si>
    <t>6865e2c64158126143939023</t>
  </si>
  <si>
    <t>dapet rekomendasi dari temen untuk cobain body mist ini dan ternyata emang beneran enak soft gitu wanginya tapi
 super duper tahannnnn lama bgt luvv bgt sama produk ini karna bisa dipake di rambut juga</t>
  </si>
  <si>
    <t>2025-07-03T01:54:14.450Z</t>
  </si>
  <si>
    <t>6867a67d34e7d40f0f1c1489</t>
  </si>
  <si>
    <t>bener benerrrrr waangi kunti coree! walaupun body mist tp dia awet di baju bisa sampe 2 hari.. actually i need this EDP version.. wanginya sangat segerr dan cocok untuk di cuaca tropis inii</t>
  </si>
  <si>
    <t>2025-07-04T10:01:33.757Z</t>
  </si>
  <si>
    <t>6867b4fb95fe05c7e820d1d8</t>
  </si>
  <si>
    <t>worth the hype! cocok buat yang nyari wangi kunticore, dipake siang2 juga oke bangett (asal jangann overspray), trus juga drydownnya tahan lama sih kalo di aku</t>
  </si>
  <si>
    <t>2025-07-04T11:03:23.326Z</t>
  </si>
  <si>
    <t>686b55c0f3035bfc71d880bb</t>
  </si>
  <si>
    <t>kalo untuk wanginya ituu teh melati bangettt jadi untuk aku yang ga terlalu suka sweet fresh harus di campur dengan yang rempah rempah sedikit dan jadi enak baunya</t>
  </si>
  <si>
    <t>2025-07-07T05:06:09.008Z</t>
  </si>
  <si>
    <t>686b6c932cc88215001bb5e0</t>
  </si>
  <si>
    <t>SANGAT CINTAAAA. baunya bener2 melati tapi ga kuntiiii! not parfume junkie but i think there's other scent yang bikin uniik. sangat anggun mo dipake pagi siangg [anas2an juga ga bikin enek. semoga hmns dan kak tsana buat versi edp nya plis!!!!!!</t>
  </si>
  <si>
    <t>2025-07-07T06:43:31.596Z</t>
  </si>
  <si>
    <t>686cc2ba9fb7c3ea36750d17</t>
  </si>
  <si>
    <t>Bau nya enakan pake bangeeettttt. Worth to buy pokoknya. Sesenang ituuuuu. Mau coba variant lainnya lagi dehhh. Sesenang itu sama produknya hmns. Loveeeee banget</t>
  </si>
  <si>
    <t>2025-07-08T07:03:22.043Z</t>
  </si>
  <si>
    <t>686f72bd1bd45c51829c8088</t>
  </si>
  <si>
    <t>suka banget, especially buat daily use. wanginya soft dan fresh, ada aroma teh yang calming, pas banget dipake habis olahraga atau buat reapply parfum. buat yang suka wangi-wangi tea based, pasti cocok. isinya juga banyak, jadi meskipun sering disemprot, tetap awet. overall, it’s worth the price and really easy to reach</t>
  </si>
  <si>
    <t>2025-07-10T07:58:53.897Z</t>
  </si>
  <si>
    <t>6871d22de592795628bc3904</t>
  </si>
  <si>
    <t>First Impressionnya rada kaget sih, ternyata wanginya lumayan kuat juga. Tapi lama-lama enak dan menyatu, cuma butuh pembiasaan aja. untuk 250ml dengan harga segitu worth it!</t>
  </si>
  <si>
    <t>2025-07-12T03:10:37.445Z</t>
  </si>
  <si>
    <t>6871e02c7757b12db66839ba</t>
  </si>
  <si>
    <t>Wangi banget! Berasa kaya cantik banget daaann seger, tahan lama wanginya, awet banget! Pantes best seller yaa ternyata memang sebagus itu, body mist terbaik!</t>
  </si>
  <si>
    <t>2025-07-12T04:10:20.689Z</t>
  </si>
  <si>
    <t>6872542957a73811106f9608</t>
  </si>
  <si>
    <t>baunyaa enak, floral gitu ada citrus pas awal. kepincut beli ini karena collab sama tsana, dan ternyata worth the money! wadahnya jugaaa lucu bangett, sayangnyaa gede dan ga travel friendly ajaa (klo mau ya pindah sendiri)</t>
  </si>
  <si>
    <t>2025-07-12T12:25:13.503Z</t>
  </si>
  <si>
    <t>6874ee40a29b2350ac5d7d62</t>
  </si>
  <si>
    <t>Bodymistnya bagus dan wangi, cukup tahan lama wanginya, kurang lebih tahan 4-5 jam kalau disemprot ke baju atau rambut, aromanya ada hint floral seperti jasmine</t>
  </si>
  <si>
    <t>2025-07-14T11:47:12.936Z</t>
  </si>
  <si>
    <t>6876544aa94cf2adbe2a74b6</t>
  </si>
  <si>
    <t>HOLY GRAIL!! First time sniffing ini di offline store sociolla langsung jatuh cinta 🥹🫶 wanginya sangat kunti-core ya, tapi dia ga berlebihan yg bikin nyegrek gitu pas disemprot. Overall dia awet sih, semakin lama wanginya makin seger. Worth to buy 💯</t>
  </si>
  <si>
    <t>2025-07-15T13:14:50.648Z</t>
  </si>
  <si>
    <t>687dc2576019f16b90cb1c9d</t>
  </si>
  <si>
    <t>definisi body mist GONG!! white floralnya very mass pleasing, setiap abis semprot selalu dapet pujian/ditanya parfumnya apa. di aku ketahanannya 2-3 jam tergantung aktivitas, tp udah ok bgt untuk ukuran body mist.</t>
  </si>
  <si>
    <t>2025-07-21T04:30:15.424Z</t>
  </si>
  <si>
    <t>687e63c7ff391cb53f4a3571</t>
  </si>
  <si>
    <t>Long wear sih nggak ya, tp kalo wanginya enaaakkk bgt, wangi bunga dan vibesnya tuh feminin bgt, sukak! Good job, HMNS! Seandainya ada versi EDP nya atau EDT.</t>
  </si>
  <si>
    <t>2025-07-21T15:59:03.497Z</t>
  </si>
  <si>
    <t>687e7079459b03e36dcac1b1</t>
  </si>
  <si>
    <t>wanginya enak bangeeeeet. wangi bunga tapi ada manisnya, ga overpower. enak banget tapi sayang ga lama soalnya edt. semoga ada versi parfumny. ukurannya juga besar</t>
  </si>
  <si>
    <t>2025-07-21T16:53:13.187Z</t>
  </si>
  <si>
    <t>688212282b07235f03f97f7f</t>
  </si>
  <si>
    <t>Fragrance mistt ini GONG!!! Wangiii bangettt pleaseee?? Semerbak bgt wangi nyaaaa, serasa kayak lagi di taman bunga gituu, magnolia nyaaa wangi pollll</t>
  </si>
  <si>
    <t>2025-07-24T10:59:52.105Z</t>
  </si>
  <si>
    <t>68824f892b07237c35fa08a7</t>
  </si>
  <si>
    <t>WANGINYA ENAKKKK BGT SUMPAH DEMI TUHAN GABOONG, segerr dan baunya bener2 softt gabikin eneg bukan yg kaya bau kunti *plisss elea ver edp juseyooo🫰🏻</t>
  </si>
  <si>
    <t>2025-07-24T15:21:45.764Z</t>
  </si>
  <si>
    <t>6884aa2b459b0311ecdc370d</t>
  </si>
  <si>
    <t>best fresh flower scent, sering banget ditanyain pake parfum apa setiap pake hmns elea, ppl say that i smell like a girly princess hahaha love this so much its my 3rd purchases</t>
  </si>
  <si>
    <t>2025-07-26T10:12:59.760Z</t>
  </si>
  <si>
    <t>68899bb6241f141f137689f3</t>
  </si>
  <si>
    <t>aku pake ini udah dari taun 2022, which is so long ago wkwkw efektif buat bersihin komedo entah whitehead ataupun blackhead. pori2 berasa super bersih dan jgn lupa pakein juga step 2 nya biar pori2 ga membesar yaa</t>
  </si>
  <si>
    <t>2025-07-30T04:12:38.290Z</t>
  </si>
  <si>
    <t>688b2ead7bcaea802b35f2ae</t>
  </si>
  <si>
    <t>First time pake ini , ternyata wanginya enak sekaliii .. segar, tdak terlalu manis , lumayan lah tahan 3/4 jam . Bakalan beli lagi sih nnti klo habis .</t>
  </si>
  <si>
    <t>2025-07-31T08:51:57.989Z</t>
  </si>
  <si>
    <t>688b6691a5a13dc27b168af8</t>
  </si>
  <si>
    <t>Untuk aromanya suka banget sihhhh, seger gituuu, awalnya bingung mau pilih yg aroma apa, tapi aku udah 4 kali sih beli merk dan aromanya enak semuaa aweett</t>
  </si>
  <si>
    <t>2025-07-31T12:50:25.612Z</t>
  </si>
  <si>
    <t>688c93e63a163edd3f19c000</t>
  </si>
  <si>
    <t>Wanginya enak banget, wangi floral😍freshhh cocok digunakan siang sama malem, sukakkk poll untuk pemakaian sehari-hari ga nyegrak ketika di semprot ke badan mantap poll</t>
  </si>
  <si>
    <t>2025-08-01T10:16:06.298Z</t>
  </si>
  <si>
    <t>688ecc1360597b6dd61773b8</t>
  </si>
  <si>
    <t>Saya sudah mencoba beberapa body mist lokal, dan Elea ini salah satu yang terbaik. Aroma jasmine, memberikan kesan lembut dan elegan. Cocok untuk penggunaan sehari-hari atau acara khusus. Wanginya lumayan tahan lama. Saya juga suka kemasannya yang rapi dan aman saat pengiriman. Harganya juga cukup terjangkau, mulai dari Rp 185.000 untuk ukuran 150ml. Secara keseluruhan, saya sangat merekomendasikan parfum ini.</t>
  </si>
  <si>
    <t>2025-08-03T02:40:19.966Z</t>
  </si>
  <si>
    <t>688f4fdf3a163e452a1e01c7</t>
  </si>
  <si>
    <t>Salah satu best purchase buat body mist di tahun ini, wanginya white floral yang fresh, wanginya bisa up to 4 hours dan isinya buanyaak bgt kaya bingung ngabisinnya gmna 🤣 defff repurchase</t>
  </si>
  <si>
    <t>2025-08-03T12:02:39.748Z</t>
  </si>
  <si>
    <t>68905463134ac19c5bafff39</t>
  </si>
  <si>
    <t>ditanyai terus sama temen temen kantor kalau udah pake elea. definisi teteh kunkun tapi kalem hahaa. isinya gentong banget, 4 bulan belum abisss. elea bikin versi kecil yukk</t>
  </si>
  <si>
    <t>2025-08-04T06:34:11.196Z</t>
  </si>
  <si>
    <t>6890ab4a6f118d12b3082e3a</t>
  </si>
  <si>
    <t>WANGI BANGET BANGETTTT!!! wanginya kalem, ada hint teh nya menurutku, awet jugaaa buat ukuran fragrance mist. wanginya lumayan ninggalin jejak kalo kita lewat 😻😻 pokonya yang masih maju mundur bingung beli apa ngga, BELI AJA PLS</t>
  </si>
  <si>
    <t>2025-08-04T12:44:58.420Z</t>
  </si>
  <si>
    <t>689455fabf973d040c3186cd</t>
  </si>
  <si>
    <t>Temen temen ku biasa manggilnya kunti core. Karena melati bangett &gt;&lt; tapii i like it, karena wangi nya tahan walaupun namanya hair dan body mist,, like</t>
  </si>
  <si>
    <t>2025-08-07T07:30:02.401Z</t>
  </si>
  <si>
    <t>68952554aa0dfb0d0ddc2fa8</t>
  </si>
  <si>
    <t>Wangi yang ringan untuk sehari hari sangat cOcok dipakai di bawah terik matahari bisa untuk summer scent walau ketahanan hanya sekitar 3-4 jam di kulit</t>
  </si>
  <si>
    <t>2025-08-07T22:14:44.410Z</t>
  </si>
  <si>
    <t>6895b52aa132fb99e04e9219</t>
  </si>
  <si>
    <t>Inilah wangi bunga-bungaan fresh yang bener-bener softy anggun tapi berani. Karena dia body mist jadi ya kena angin pasti ga akan kecium lagi wanginya, jadi aku suka pakai body lotion dulu baru disemprot ke tangan dan ke bajuu biar awet. Karena packagingnya besar jadi aku jarang banger bawa ini keluar rumah (sayang sekali). Tp plis beli guys🥹🤏🏻</t>
  </si>
  <si>
    <t>2025-08-08T08:28:26.067Z</t>
  </si>
  <si>
    <t>6897f7f7aa0dfb5691df3c73</t>
  </si>
  <si>
    <t>Yang cari parfum wangi floral but citrus. seger enak dipake di siang hari, bukan kunticore banget tapi slightly ada jasmine tuberose, nih beli ini! Sayang dia dalam bentuk body mist jd longwearnya gak lama, splnya jg bukan dar der dor tp yg pelan pelan kecium enak!</t>
  </si>
  <si>
    <t>2025-08-10T01:37:59.771Z</t>
  </si>
  <si>
    <t>689984317bcaea057e4923cd</t>
  </si>
  <si>
    <t>karena dia bodymist jaadi memang cuma tahan cuma sampe 3 jam dikulit, tapi di baju kadang bissa tahan sampe lebih dari 3 jam, walaupun rada mahal buat pelajar tapi aku uda mau habis 2 botol kaarena sukaa banget sama aromanya!!</t>
  </si>
  <si>
    <t>2025-08-11T05:48:33.417Z</t>
  </si>
  <si>
    <t>689ae7637bd47a32a176767f</t>
  </si>
  <si>
    <t>Body mistnya enak banget wangi, awalnya beli di toko oren san wanginya soft bunga plus ada hint citrusnya di akhir semprotan yang bikin berasa fresh banget.</t>
  </si>
  <si>
    <t>2025-08-12T07:04:03.803Z</t>
  </si>
  <si>
    <t>689cafeeaa0dfbea8ae50e60</t>
  </si>
  <si>
    <t>I like the scent of this product. This literally out of my expectation. This Elea product from HMNS is very durable and the price is affordable. Maybe I will repurchase</t>
  </si>
  <si>
    <t>2025-08-13T15:31:58.160Z</t>
  </si>
  <si>
    <t>68a1cbd4291ec00205b466ba</t>
  </si>
  <si>
    <t>Sukaaaaa. Body mist terbaik. Dia kalau disemprot ke area kulit langsung bisa tahan seharian wanginya. Mauk keringatan gimana juga wanginya tetap on banget. Apalagi kalau semprot di leher beeeuuuhhhh terhirup tuh aroma seharian</t>
  </si>
  <si>
    <t>2025-08-17T12:32:20.824Z</t>
  </si>
  <si>
    <t>68a1d3188f1f7c2566339866</t>
  </si>
  <si>
    <t>wanginya surprisingly cukup tahan lama ! wanginya juga enak banget masuk ke tipe aku, dan pemakaian bakal cukup lama karena isinya banyaakkk dan wanginya cukup tahan lama, worth it dengan harga segini !!</t>
  </si>
  <si>
    <t>2025-08-17T13:03:20.368Z</t>
  </si>
  <si>
    <t>68a34af48f1f7c40433548d9</t>
  </si>
  <si>
    <t>body mist paling enak dari hmns! (need the edp version) first spray itu lumayan kunti tp dry down-nya agak citrusy tp gaa lebay.. ga awet karena ini body mist ya hrs reapply 1 jam sekali</t>
  </si>
  <si>
    <t>2025-08-18T15:47:00.352Z</t>
  </si>
  <si>
    <t>67bc88154c3b894eed0897c3</t>
  </si>
  <si>
    <t>Dari banyaknya parfume dan body mist hmns .. Pertama kali cium bau testernya ini yang paling masuk di hidung aku enakk pake bangettttt , perpaduan wangi bungaa seger bgt deh pokonya i love it ❤️</t>
  </si>
  <si>
    <t>2025-02-24T14:54:13.619Z</t>
  </si>
  <si>
    <t>67c17af4248212f07c9170f7</t>
  </si>
  <si>
    <t>Sekali cium langsung jatuh cintaa sama wanginyaa!! beneran enak bgt feminim gitu wanginyaa. KETAHANAN NYA JUGA BAGUSS, ga nyesel beli walau harganya lumayan tapi isinya banyak. Jadi worth bgt!</t>
  </si>
  <si>
    <t>2025-02-28T08:59:32.983Z</t>
  </si>
  <si>
    <t>67c25c18930f1b1304896445</t>
  </si>
  <si>
    <t>RECCOMENDED BANGET BANGEEETTTT untuk yang suka fresh body mist ini sih solusinya. bener bener seenak itu ngga bikin pusingg, harganta juga affordable banget untuk ukuran besar ginii</t>
  </si>
  <si>
    <t>2025-03-01T01:00:08.726Z</t>
  </si>
  <si>
    <t>67c3fed2ac693b3c50528c35</t>
  </si>
  <si>
    <t>Wangi nya cenderung flower dan fruity untuk ketahanan ga terlalu lama pokoknyaselalu suka sama produknya hmns sukses selalu ya.</t>
  </si>
  <si>
    <t>2025-03-02T06:46:42.325Z</t>
  </si>
  <si>
    <t>67c41ec7eabdf2426ce2bbd9</t>
  </si>
  <si>
    <t>Fragrance mist yang Wanginya enak bangettttt,
 Jasmine tea segerr lumayan tahan juga seharian dipake.
 Rekomended buat yang suka aroma teh yang seger…..</t>
  </si>
  <si>
    <t>2025-03-02T09:03:03.904Z</t>
  </si>
  <si>
    <t>67c5b94a56a0bb0dcea4977b</t>
  </si>
  <si>
    <t>wanginya enak cuma di akhir karna ketika di spray wanginya agak kurang tapi kelamaan enak wanginya dan sangat menempel berhari-hari ketika dipakai dibadan</t>
  </si>
  <si>
    <t>2025-03-03T14:14:34.432Z</t>
  </si>
  <si>
    <t>67c6e3176c71fa54714f3f13</t>
  </si>
  <si>
    <t>wanginyaa enakk bangett soalnyaa kek fresh buah bungaa gituu, teruss akuu pakee jugaa tahann lamaa bangettt, sukaa dehh pokoknyaa. lovee sekebonn buat parfumnya</t>
  </si>
  <si>
    <t>2025-03-04T11:25:11.013Z</t>
  </si>
  <si>
    <t>67d17427841d297bc1617b64</t>
  </si>
  <si>
    <t>wanginya enak, typical parfum floral wangi jasmine yang ngga terlalu strong, ada hint fruity dikit. cocok sih buat aktivitas indoor maupun outdoor. ketahanan lumayan, kalo disemprot di baju wanginya bisa sampe 4 harian. kalo disemprot ke kulit wanginya ilang setelah 2-3 jam tergantung kulit masing masing</t>
  </si>
  <si>
    <t>2025-03-12T11:46:47.208Z</t>
  </si>
  <si>
    <t>67d1da4ac8569bdfef44acbc</t>
  </si>
  <si>
    <t>awalnya maju mundur buat beli ini tapi ternyataaaa so far baunya aku suka bangetttt tipe yang calm floral gitu dan ketahannnya juga cukup lamaa love bangettt pokoknya</t>
  </si>
  <si>
    <t>2025-03-12T19:02:34.967Z</t>
  </si>
  <si>
    <t>67d69165be954bb3d9c933b4</t>
  </si>
  <si>
    <t>seger banget wanginya, white floral fresh banget cocok buat yang suka parfum parfum kunti core, tiga kali spray aja langsung semerbak sih aromanya pas spray, sizenya gede bgt lumayan buat harga segitu! worth it</t>
  </si>
  <si>
    <t>2025-03-16T08:52:53.678Z</t>
  </si>
  <si>
    <t>67d7f37982ea649f6bfe6bbd</t>
  </si>
  <si>
    <t>Luar biasa wanginya dan terimakasih banyak promonya harus banget coba wangi nya yaa dan jangan lupa lewat aplikasi biar dpt promonyaaaa , lumayan potongannya</t>
  </si>
  <si>
    <t>2025-03-17T10:03:37.856Z</t>
  </si>
  <si>
    <t>67d828a22e4e15b1907f0a75</t>
  </si>
  <si>
    <t>baunyaa enakkk bangeett kata mamaku dari rumah depan sampai rumah tengah udah bisa kecium wanginya, wanginya seger serasa habis mandii sukaa bangettt</t>
  </si>
  <si>
    <t>2025-03-17T13:50:26.131Z</t>
  </si>
  <si>
    <t>67dd14adfc0b2c1288438756</t>
  </si>
  <si>
    <t>Hmns parfumnya ga ada yg perlu diraguin lagi karna seenak itu, tapi yg ini bener bener bikin kesengsem deh karna wanginya tuh seger ada manisnya tapi ga bikin enek</t>
  </si>
  <si>
    <t>2025-03-21T07:26:37.479Z</t>
  </si>
  <si>
    <t>67dd401f90bcea8d4f60bc9c</t>
  </si>
  <si>
    <t>Yg bikin best deal adalah isinya banyak banget 250ML jadi gak takut buat semprotin banyak-banyak ke badan hihi. Head spraynya juga kuat gak gampang bocor mau secepet apapun ngepressnya.Kalau aromanya udh gak perlu ditanya, enak banget, calming.</t>
  </si>
  <si>
    <t>2025-03-21T10:31:59.761Z</t>
  </si>
  <si>
    <t>67dde3fe78834e9c5ed1f21d</t>
  </si>
  <si>
    <t>Wangiii bnagett fresshh fromm the opeennn kayak abisss mandii teruss kalau pakaii iniiii dan juga lumayan tahan lama sihhh dan jugaaa gak bikin baju kuning</t>
  </si>
  <si>
    <t>2025-03-21T22:11:10.158Z</t>
  </si>
  <si>
    <t>67dea4387d310d99e18b0ebb</t>
  </si>
  <si>
    <t>Aromanya seger bgt, ada hint floral² nya tapi ngga bikin pusing pas dipake. Sekali 2x semprot di rambut bakalan awet seharian disana. Cocok untuk daily</t>
  </si>
  <si>
    <t>2025-03-22T11:51:20.583Z</t>
  </si>
  <si>
    <t>67dedd09b54bd8e15c4d67d9</t>
  </si>
  <si>
    <t>amazing dare i say, got nothing but compliments since the first spray from countless people. i mostly love the "omg kamu wangi banget"-s after each hug i gave. very suitable for daily wear (speaking as a hs student)!</t>
  </si>
  <si>
    <t>2025-03-22T15:53:45.502Z</t>
  </si>
  <si>
    <t>67e0cc649ba88349c4db6237</t>
  </si>
  <si>
    <t>suka bangett, beruntung banget bisa bli ini dari wanginya enak banget gak bikin pusing, suka banget wangi segar segar dan wanginya tahan lamaa suka banget produknya lovv wort to buy untuk kemasan segitu</t>
  </si>
  <si>
    <t>2025-03-24T03:07:16.238Z</t>
  </si>
  <si>
    <t>67e1b414e1ccbd090d771c5f</t>
  </si>
  <si>
    <t>The scent strikes a cool balance between light floral and subtle fruity notes, making it perfect for daily wear without feeling overwhelming. The packaging is chic and modern, giving it a fun, trendy vibe that stands out. I appreciate that it’s light enough for an everyday spritz yet manages to leave a lasting, pleasant trail throughout the day. If you’re into body mists that feel effortless and uplifting, Elea is definitely worth a try!</t>
  </si>
  <si>
    <t>2025-03-24T19:35:48.167Z</t>
  </si>
  <si>
    <t>67e24a45e357e5db3fb2fbce</t>
  </si>
  <si>
    <t>WANGINYA ENAK BANGET ADA HINT JASMINE NYA BUAT KALIAN MAU CARI WANGI YG ENAK SOFT TERUS KAYAK ELEGAN LUCU GITU KEK TSANA HARUS COBAIN PARFUM INI WORTH IT BANGET</t>
  </si>
  <si>
    <t>2025-03-25T06:16:37.756Z</t>
  </si>
  <si>
    <t>67e3dc0c33b59e5b45db2dbe</t>
  </si>
  <si>
    <t>Baru pertama kali beli body mist ini, jujur nggak expect kalau wanginya enak banget, wangi bunga-bunga seger dominan melati dan nggak terlalu manis, untuk ketahanannya lumayan lama 5 jam wanginya masih ada padahal ini body mist, worth it to buy sih👍🏻</t>
  </si>
  <si>
    <t>2025-03-26T10:50:52.764Z</t>
  </si>
  <si>
    <t>67e458b0d2096fa65b785e44</t>
  </si>
  <si>
    <t>Fragrance mist yang wajib dipunya cewek deh. Buat badan ama rambut tiap abis mandi tuh cocok bangettt. Wanginya fresh, lembut, manis, semuanya lengkap tapi balance dan fancy.</t>
  </si>
  <si>
    <t>2025-03-26T19:42:40.377Z</t>
  </si>
  <si>
    <t>67e4b5eef272f2ee05d12696</t>
  </si>
  <si>
    <t>wanginya enak bangettt!!! fresh banget, floral tapi fruity juga tapi fruitynya bukan yang maniss, kalo suka yang typical wangi jasmine berarti oke banget kalo mau beli elea, worth the price juga karna aku pakai 1 botol aja udah 5 bulan belum habis-habis🥰</t>
  </si>
  <si>
    <t>2025-03-27T02:20:30.227Z</t>
  </si>
  <si>
    <t>67e4d538d2096f73d9795309</t>
  </si>
  <si>
    <t>fragrance mist memiliki aroma floral teh yang fresh dengan hint jeruk, scent yang ditimbulkan tidak terlalu overpower sehingga cocok dipakai seharian, will definitely repurchase this</t>
  </si>
  <si>
    <t>2025-03-27T04:34:00.557Z</t>
  </si>
  <si>
    <t>67e6bf86fda65c53ca82488b</t>
  </si>
  <si>
    <t>wanginya floral tapi segeerr bgtt, body mist yg awet banget banget bangeett, pokoknya cocok buat yg mau tampil elegan tapi cheerful, manis poll deh inii</t>
  </si>
  <si>
    <t>2025-03-28T15:25:58.483Z</t>
  </si>
  <si>
    <t>67e7e56ffda65c63d883b28b</t>
  </si>
  <si>
    <t>elea ini wanginya bener bener enaaakkkk banget. wanginya floral gituu, cocok banget buat cewe. dipake siang ataupun malem menurutku bisa bangettt, soalnya wanginya ga yang maniss bikin enek gitu</t>
  </si>
  <si>
    <t>2025-03-29T12:19:59.045Z</t>
  </si>
  <si>
    <t>67e8d5b9fda65c5f4784f22e</t>
  </si>
  <si>
    <t>Aku ngak tau ya kenapa cuma menurut aku dia kalo di spray pertama kali agak kurang ok wanginya tapii lama kelamaan wanginya enak banget, aku mostly pake untuk parfum rambut dan ok banget hasilnya</t>
  </si>
  <si>
    <t>2025-03-30T05:25:13.096Z</t>
  </si>
  <si>
    <t>67e8e3589c815655da6a70f2</t>
  </si>
  <si>
    <t>Beli karna liat review orang orang katanya ini wangi banget, wangi banget memang cuman terlalu jasmine untuk orang yang kurang suka, tapi overall masih okee</t>
  </si>
  <si>
    <t>2025-03-30T06:23:20.279Z</t>
  </si>
  <si>
    <t>67ea280151b8fd5bb0e5984a</t>
  </si>
  <si>
    <t>Liat review nya cukup bagus, apalagi sebelumnya udah pernah pake parfum dari line yang sama, lumayan tahan lama dan wanginnya seger banget pasti bakal sering pake</t>
  </si>
  <si>
    <t>2025-03-31T05:28:33.278Z</t>
  </si>
  <si>
    <t>67ea924696829b48903a0a72</t>
  </si>
  <si>
    <t>Beli karena penasaran banyak yang review wanginya enak. Dan yapsss wanginya enakkk bangettt, dan agak kaget wanginya ada hint warm nya sesuai sama deskripsi dari parfumnya(?). Kayak kok bisa?? Tapi ini beneran worth</t>
  </si>
  <si>
    <t>2025-03-31T13:01:58.332Z</t>
  </si>
  <si>
    <t>67ebc9f407efd2b4a3901043</t>
  </si>
  <si>
    <t>Wangi bangettt cuman karena ini bodymist jadinya ya ga tahan lama ya, cuman yang aku cium dari parfum ini itu wanginya whit floral tapi seger kaya parfum jadul. Aku kaya mencium ada white floral trs segernya ksya dari lemon? Pokoknya wanginya enak bgt</t>
  </si>
  <si>
    <t>2025-04-01T11:11:48.877Z</t>
  </si>
  <si>
    <t>67ebef8807efd280c6907a88</t>
  </si>
  <si>
    <t>Bmist pertama ku dihmns. Dengan harga segini dapet parfum segede ini menurutku murah banget. Baunya juga segerr trus tahan lama juga. Biasanya aku semprot dirambut dan badann lumayan awet juga wanginya</t>
  </si>
  <si>
    <t>2025-04-01T13:52:08.737Z</t>
  </si>
  <si>
    <t>67ecb91b26b495901a68e1ce</t>
  </si>
  <si>
    <t>Enak banget wanginyaa, bisa dipake di rambut, badan, pakaian. Indoor ataupun outdoor oke banget dipake, wangi² kalem bunga-bungaa. Pokoknya wajib banget cobain</t>
  </si>
  <si>
    <t>2025-04-02T04:12:11.823Z</t>
  </si>
  <si>
    <t>67ed5d26ca60fa77b85f047f</t>
  </si>
  <si>
    <t>Ini wanginya uwenak banget di pake , kaya ada arima jadmine tapi bukan wangi yg horor gitu , tapi wangi wangi berkelas , apalagi ini bisa di pake di rambut juga</t>
  </si>
  <si>
    <t>2025-04-02T15:52:06.507Z</t>
  </si>
  <si>
    <t>67ef5eb8c042cce55762e823</t>
  </si>
  <si>
    <t>Wangi bunga tapi seger gitu, ada hint jeruk nya. Pada saat spray pertama emang dominan wangi jeruk, tapi setelah berapa lama wangi bunganya nyaman. Di pakai untuk outdoor masih aman sih, spraynya oke banget. Ketahannya cukup ok sekitar 1-2 jam , mau coba fragrance mist yang lain, malah kepincut sama yang ini 🤍🤍🌸</t>
  </si>
  <si>
    <t>2025-04-04T04:23:20.089Z</t>
  </si>
  <si>
    <t>67f0674ae3cf583692694e06</t>
  </si>
  <si>
    <t>WANGINYA SEGER BANGET❤️
 cocok dipakai tiap abis mandi hehehe
 karena termasuk body mist jadi tidak tahan untuk jangka waktu yang cukup lama yaa.
 ini pemakaian botol ke-3❤️</t>
  </si>
  <si>
    <t>2025-04-04T23:12:10.149Z</t>
  </si>
  <si>
    <t>67f0d9db7181b8cea62a8929</t>
  </si>
  <si>
    <t>wangi yang super fresh dari grapefruit dan magnolia, lumayan awet sekitar 2-3 jam. ringan utk digunakan siang hari. bisa untuk body &amp; hair juga. love this</t>
  </si>
  <si>
    <t>2025-04-05T07:20:59.799Z</t>
  </si>
  <si>
    <t>67f143bfceae2d3b434df323</t>
  </si>
  <si>
    <t>Longetivity lumayan, bisa 3-4 jam. Untuk wangi yang suka white floral atau kunti core pasti suka sama varian ini. Sayangnya kurang travel friendly karena botolnya cukup tinggi besar</t>
  </si>
  <si>
    <t>2025-04-05T14:52:47.597Z</t>
  </si>
  <si>
    <t>67f175b78f5f2cd4b3160b12</t>
  </si>
  <si>
    <t>kunti fragrance tapi ga yang nyelekit banget baunya. aku biasanya suka wangi buah yang fresh, tapi ini baunya bisa aku terima banget untuk hari-hari &gt;&lt;</t>
  </si>
  <si>
    <t>2025-04-05T18:25:59.754Z</t>
  </si>
  <si>
    <t>67f228cf21e6a45747416f38</t>
  </si>
  <si>
    <t>ini tuh baunya seger bangett,, kecium enak apalagi ada bau jeruk nipisnya, sumpah bikin mood happy terus deh! ini parfumnya cocok dipake buat daily, tapi ngga buat acara formal. terus, kalian yang extrovert pasti cocok bgt sm parfum ini karna memberi kesan yang ceriaaaa</t>
  </si>
  <si>
    <t>2025-04-06T07:10:07.840Z</t>
  </si>
  <si>
    <t>67f2b80dceae2d431f52c403</t>
  </si>
  <si>
    <t>dia tuh wangiii tapi kaya yaudah aja, so so lahhh😆 kalau body mist hmns yanggg tahan lama dan ter notice yang DOS yaaa kalo yang O itu tuhh kurang suka jg hehe</t>
  </si>
  <si>
    <t>2025-04-06T17:21:17.893Z</t>
  </si>
  <si>
    <t>67f4875dc8d47611ef1d525f</t>
  </si>
  <si>
    <t>Baunya light untuk dipakai daily, untuk ketahanan sebuah mist cukup bagus karena waktu dipake seharian masih nempel di baju, gak kalah sama brand luar</t>
  </si>
  <si>
    <t>2025-04-08T02:18:05.476Z</t>
  </si>
  <si>
    <t>67f8e5d9907f890080f47cab</t>
  </si>
  <si>
    <t>Wanginya enak, tapi bukan tipikal wangi yang tahan lama karena wanginya seger, wanginya nempel di baju dan kukit tapi bukan yang semerbak banget. Not that recommendrd buat yang pakai motor atau transum, better dipake pas udh sampe ditujuan</t>
  </si>
  <si>
    <t>2025-04-11T09:50:17.554Z</t>
  </si>
  <si>
    <t>67fb161cd94f7ef72aeb20c7</t>
  </si>
  <si>
    <t>baunya enak sih, flowery fresh with a hint of bergamot/citrusy. kalo urusan ketahanan ya gak tahan lama karena cuma mist. bisa dipake untuk badan dan rambut. ukurannya besar jadi bisa semprot-semprot sesuka hari.</t>
  </si>
  <si>
    <t>2025-04-13T01:40:44.803Z</t>
  </si>
  <si>
    <t>67fce06c909ff15962041ce4</t>
  </si>
  <si>
    <t>baru pertama kali beli parfume semahal ini tapi waktu coba di sociolla offline store naksir banget sama baunya padahal sebelumnya gapernah suka parfume yg bau bunga gini. suka banget buat tahan lamanya semoga tahan lama ya karna ini body mist. love 🥰</t>
  </si>
  <si>
    <t>2025-04-14T10:16:12.288Z</t>
  </si>
  <si>
    <t>6800d72b7d3ebb51973ccd00</t>
  </si>
  <si>
    <t>wangi jasmine yang segar enak, tapi tidak murahan. baunya elegan enak untuk dicium. sangat cocok dipakai sehabis mandi kemudia ditambah parfum. ketahanannya cukup baik untuk body mist</t>
  </si>
  <si>
    <t>2025-04-17T10:25:47.966Z</t>
  </si>
  <si>
    <t>6803821025f85d304e37672a</t>
  </si>
  <si>
    <t>Wangi nya tahan lama. Besttt pengen beliiii terusss sih inii . Mau yg edp nyaaa kaaaa 
 Dpt promo juga kemarinnn jadi makin sukaaaa luvv bgttt sihhh👌👌</t>
  </si>
  <si>
    <t>2025-04-19T10:59:28.272Z</t>
  </si>
  <si>
    <t>680a0f9b7f92def7fedca1b9</t>
  </si>
  <si>
    <t>baunya enak banget, enggak myeggrak di hidung juga, soft dan bisa dipake kapan ajaa. bisa dipake di rambut jugaa kali rambutnya bau/kurang wangii, worth it</t>
  </si>
  <si>
    <t>2025-04-24T10:16:59.357Z</t>
  </si>
  <si>
    <t>680c540a20cf81ee5d74377d</t>
  </si>
  <si>
    <t>baunya enak, lumayan awet, awalnya beli cuma buat kado terus kata temenku enak bau nya awet juga akhirnya beli juga ternyata enak juga baunya seger seger floral mix fruity</t>
  </si>
  <si>
    <t>2025-04-26T03:33:30.842Z</t>
  </si>
  <si>
    <t>680e2cfc2f73b93798e4d70f</t>
  </si>
  <si>
    <t>Salah satu wangi kunti core!!! Enak banget wanginya di semporotan pertama lgsg kecium wangi bunganya di endingnya ada musky nya sedikit (kalau aku kurang suka) tp itu cuma hint aja jd gpp deh!</t>
  </si>
  <si>
    <t>2025-04-27T13:11:24.177Z</t>
  </si>
  <si>
    <t>68118f93cc4ab12c834ac3e3</t>
  </si>
  <si>
    <t>Best body mist ever!!! Sebenernya dia klaim sebagai fragrance mist yg menurutku emng lebih tahan lama dibanding body mist lainnya. Waktu itu blind buy tapi ternyata enak banget wanginya bunga magnolia gitu sometime jasminenya ada trs citrussy seger pokonya enak dehhh</t>
  </si>
  <si>
    <t>2025-04-30T02:48:51.693Z</t>
  </si>
  <si>
    <t>68183cbf7ed98340b5918949</t>
  </si>
  <si>
    <t>wanginya unik banget, fresh, manis, trus soft gitu gak yang bikin pusing. selama pake ini aku ngerasa tiap kali keringetan justru malah makin wangi. dan ini lumayan stay di baju bisa sampe 4/5 jam tanpa respray.</t>
  </si>
  <si>
    <t>2025-05-05T04:21:19.196Z</t>
  </si>
  <si>
    <t>6819c3b496bbea06ed546657</t>
  </si>
  <si>
    <t>sebelumnya gapernah suka parfum jasmin, tp kali ini wangiii bgtt huhuuuu. suka bgt, kl siang juga ga pake siang. aaah pokoknya suka bgtt. udah repurchase 2x💛</t>
  </si>
  <si>
    <t>2025-05-06T08:09:24.362Z</t>
  </si>
  <si>
    <t>681c5025abd4ec17b3dcf2df</t>
  </si>
  <si>
    <t>Sumpah ini wnagii banget, wangi nya campuran antara citrus dan floral jadi nya seger tapi manis. Sayang nya ini cuma body mist jadi wangi nya engga tahan lama.</t>
  </si>
  <si>
    <t>2025-05-08T06:33:09.317Z</t>
  </si>
  <si>
    <t>681ea6a94f6887322dec59c9</t>
  </si>
  <si>
    <t>Botol kedua yang aku beliiiii gila secinta itu aku sama wangi ini, segerrr dipake setiap abis mandi dan mau bobo relaxing banget.. wangi melati tapi ga kunti-kunti bgt pas wkwkwk</t>
  </si>
  <si>
    <t>2025-05-10T01:06:49.204Z</t>
  </si>
  <si>
    <t>6755825411c6451f13662332</t>
  </si>
  <si>
    <t>almost satu bulan pake ini, kirain bakalan nyegak banget gitu soalnyaa aku gasukaa wangi bungaa biasanya cuma yang ini SO GOODDD dan dia awet juga misalnya dibaju tahan 1-2 hari</t>
  </si>
  <si>
    <t>2024-12-08T11:26:12.277Z</t>
  </si>
  <si>
    <t>6757061c65e75efb770043f6</t>
  </si>
  <si>
    <t>beli body mist ini karena ga sengaja pas ke sociolla ngeliat dan ternyata aku suka sama wanginya!! wanginya bunga bunga yang seger gitu, cuma karena ini body mist jadi memang ga tahan lama, tapi dibandingin sama body mist lainnya ini ketahanannya cukup baik</t>
  </si>
  <si>
    <t>2024-12-09T15:00:44.080Z</t>
  </si>
  <si>
    <t>675a4dc8081501e47c5ac05e</t>
  </si>
  <si>
    <t>ini wanginya awet dan wangi banget, dia ngebantu layering parfum lain tuh awet, terus dulu sempat abis terus atau katanya ga produksi lagi, susah banget nyarinya, eh sekarang untung ada lagi😭</t>
  </si>
  <si>
    <t>2024-12-12T02:43:20.681Z</t>
  </si>
  <si>
    <t>675b9c000cb1009e69d127f3</t>
  </si>
  <si>
    <t>Produknya best seller bangeuutt, cepet abis juga di tokonya. Notenya itu jasmine campur citrus, kalau diawal bakal berasa banget si jasminenya tapi lama kelamaan mulai keluar note lainnya. Buat gue yang kurang suka sama bau bau melati ini masih wearable si ke gue</t>
  </si>
  <si>
    <t>2024-12-13T02:29:20.468Z</t>
  </si>
  <si>
    <t>675bdfed6206736ebc1860bd</t>
  </si>
  <si>
    <t>Kamu akan dengan mudah mengenalinya dari rambut panjangnya, dan wangi bunga magnolianya. Yang cantik &amp; terasa hijau seperti magnolia
 Untuk harga bner² oke sih</t>
  </si>
  <si>
    <t>2024-12-13T07:19:09.010Z</t>
  </si>
  <si>
    <t>675ea3da09adc40e8c96fed2</t>
  </si>
  <si>
    <t>Wanginya enak dan fresh cocok untuk orang-orang yang suka wangi citrus dan bunga2 (yang ini lebih ke melati). Cuma memang untuk ketahanannya masih kurang tahan lama</t>
  </si>
  <si>
    <t>2024-12-15T09:39:38.412Z</t>
  </si>
  <si>
    <t>67600e593fef4cf5fcbc8815</t>
  </si>
  <si>
    <t>Wangi nya awet , cocok buat siang hari karna mengandung wewangian bungaa jadi cocoknya menurutku di pakai di siang hari , kalo untuk malem mungkin ga terlalu cocok</t>
  </si>
  <si>
    <t>2024-12-16T11:26:17.864Z</t>
  </si>
  <si>
    <t>676818b29f7373c1d73529ce</t>
  </si>
  <si>
    <t>what i can say about this parfume is... I FOUND MY SCENT. seperti menemukan cinta sejati, aku langsung JATUH CINTAAA sama wanginya &lt;3 im a huge fan of white floral scent ya.. so if u didnt like it, im not recommend u this one, but if u like that calming scent and it has white floral somehow its like teaaaa anywayszz its so calming &lt;3 pakai ditengah hujan akan semerbak baunya, lov u paus n hmns 💘</t>
  </si>
  <si>
    <t>2024-12-22T13:48:34.852Z</t>
  </si>
  <si>
    <t>676e09871cdeb59fde9241e2</t>
  </si>
  <si>
    <t>definisi bunga!!!!! bunga bgtt tapi ada jeruk nipisnya gitu(?) awalnya beli ini buat wedding day aku. tp karna aku mager ke store jadi make wangi yg lain. but loooveeee bgt wangi peri😭✨</t>
  </si>
  <si>
    <t>2024-12-27T01:57:27.170Z</t>
  </si>
  <si>
    <t>676ed3f2eda121f12d5891db</t>
  </si>
  <si>
    <t>Elea Fragrance mist ini memiliki perpaduan floral &amp; fruit yang balanced serta menghasilkan aroma sweet vanilla di akhir. Personally aku suka karakter fragrance ini definisi aroma suasana vibes kondangan floral fresh sweet. Menurut aku ya, untuk yg gampang pusing nyium aroma manis vanilla kurang terlalu suka Elea mist. Longevity -+1,5jam. Packaging-nya cute.</t>
  </si>
  <si>
    <t>2024-12-27T16:21:06.167Z</t>
  </si>
  <si>
    <t>676f5f1d99e34f2431783029</t>
  </si>
  <si>
    <t>Aku suka wanginya karena ada kesan wangi bunga dan buah yang memberikan aroma feminin. Wanginya lembut, tidak terlalu menyengat, cocok untuk sehari-hari.</t>
  </si>
  <si>
    <t>2024-12-28T02:14:53.169Z</t>
  </si>
  <si>
    <t>6772e324d8d3b79539a48751</t>
  </si>
  <si>
    <t>2024-12-30T18:15:00.926Z</t>
  </si>
  <si>
    <t>677bd0493331858a1ac9c1a1</t>
  </si>
  <si>
    <t>Untuk ketahanan sebuah bodymist ini emang gong banget sih, awalnya sih seger bau melatinya storong banget tp lama kelamaan pusing jg. SPL nya jg kenceng banget. Bagi yg suka wangi jasmine sih cocok banget.</t>
  </si>
  <si>
    <t>2025-01-06T12:44:57.080Z</t>
  </si>
  <si>
    <t>677c96f2a976ac6e725e1b31</t>
  </si>
  <si>
    <t>ini temenku yg beli karena diaa suka sama wangi nya pas aku pakek, jasmine seger cocok outdoor maupun indoor. longevity nyaa termasuk bagus si tp kalo indoor yaa mungkin 4 jam bisa kok, kalp outdoor belum pernah coba. aku pakai buat hair mist juga si hihi tinggal semprot ke sisir</t>
  </si>
  <si>
    <t>2025-01-07T02:52:34.343Z</t>
  </si>
  <si>
    <t>677f8737f5a26a1c8acb6925</t>
  </si>
  <si>
    <t>Bakal beli ini san rekomendasiin buat semua orang sii karena baunya enak banget dan bau binga semerbak auto wangi seharian. Cocok dipake pagi siang sore malem karena baunya enakk pol</t>
  </si>
  <si>
    <t>2025-01-09T08:22:15.741Z</t>
  </si>
  <si>
    <t>6787e7199fbd6e0b35faa081</t>
  </si>
  <si>
    <t>Sumpah ya nih parfum wangi banget.... Terus dibadan wanginya awet berjam jam... Wanginya itu fresh dan tahan lama suka banget ama produk ini</t>
  </si>
  <si>
    <t>2025-01-15T16:49:29.201Z</t>
  </si>
  <si>
    <t>68a8620cc1eeaa12e8a4745e</t>
  </si>
  <si>
    <t>JUJUR suka banget sama wanginya, bener2 my go to parfume &lt;3 ditunggu banget versi edp nya. ini wanginya ga tahan lama sih tp seger bisa buag daily 😭😭</t>
  </si>
  <si>
    <t>2025-08-22T12:26:52.487Z</t>
  </si>
  <si>
    <t>68abe0ac636196c04fb4e1cf</t>
  </si>
  <si>
    <t>wangi floral gitu enak wanginya. seger. lumayan ok logwarenya sekitar 3 jam. Produk hmns selalu the best wanginyaa. selalu sukaa. gak bikin pusing pas di pake</t>
  </si>
  <si>
    <t>2025-08-25T04:03:56.893Z</t>
  </si>
  <si>
    <t>68b23e4b3247020045eabe4d</t>
  </si>
  <si>
    <t>Favoritttt enak banget wanginyaaa bakalan beli lagi kalo uda abis, wanginya enak banget 🫶🫶🫶🫶🫶 botolnya gede banget habisnya lama sih ini wkwkw wanginya kayak kalem wangi bunga</t>
  </si>
  <si>
    <t>2025-08-29T23:56:59.971Z</t>
  </si>
  <si>
    <t>68b5e7fd4b5f86ed7b9361a6</t>
  </si>
  <si>
    <t>sebagai pecinta floral scent, langsung jatuh cinta pada sniff pertama sama Elea ini! tiap pake ini tuh pasti orang pada nanya aku pake parfum apa. wanginya tuh kayak melati, tapi seger. cocok buat dipake siang ataupun malam hari. untuk ketahanan wanginya aku ngerasa gak terlalu lama, ya namanya juga body mist. worth to buy untuk dipakai daily🫶🏻✨</t>
  </si>
  <si>
    <t>2025-09-01T18:37:49.476Z</t>
  </si>
  <si>
    <t>68b9364fdd463821a8e8e3b9</t>
  </si>
  <si>
    <t>Parfum dengan harum jasmine yang semerbak dan calming, tahan hingga 4-6 jam di lokasi indoor. 100ml sangat banyak dan worth it dipakai sehari hari setelah mandi dan body lotion</t>
  </si>
  <si>
    <t>2025-09-04T06:48:47.441Z</t>
  </si>
  <si>
    <t>68ba2bbce9959c58325e0117</t>
  </si>
  <si>
    <t>kalo di outdoor kureng bgt gampang nguap wangi nya, tapiii kalau di indoor apalagi pake ac awett bangettt. dan aku tipe pake overspray sekali pakai biar awett. habisnya lamaaa banget emang gentong juga sih</t>
  </si>
  <si>
    <t>2025-09-05T00:15:56.346Z</t>
  </si>
  <si>
    <t>68baad61dd9390622908a37b</t>
  </si>
  <si>
    <t>Mantep bgt elea ini. Aku beli waktu lg diskon di sociolla pim dan GA MYESEL SAMSEK dia tuh bagus bgt memang ga terlalu setahan lama itu cs dia bodymist not a perfume tapi im ok meskipun hrs respray berpuluh puluh kali krn wanginya enak bgt😩🤍</t>
  </si>
  <si>
    <t>2025-09-05T09:29:05.426Z</t>
  </si>
  <si>
    <t>68bd1331f14b4d36e36e594b</t>
  </si>
  <si>
    <t>baru kemaren di wishlist-in, besoknya kesampean beli! untuk ukuran dia worth it bangettt. bisa dipake sampe 5 bulanan maybee. LOVE THE SMELL. tipe wangi aku banget, dia floral dan ada hint citrus yang fresh jadinya kayak abis kesiram air bunga kali yaaa HAHA. definitely a very feminine scent. bau melatinya enakk bgtt seakan akan kayak bau teh. definitely worth the hype 🤍</t>
  </si>
  <si>
    <t>2025-09-07T05:08:01.184Z</t>
  </si>
  <si>
    <t>68bd29b9f14b4dad986e8d2a</t>
  </si>
  <si>
    <t>wanginya enak banget kaya clean aja, tapi emg ga tahan lama, paling cuma kek sejam aja udah ga kuat baunya jadi harus sering sering reapply deh tp worth the price sih</t>
  </si>
  <si>
    <t>2025-09-07T06:44:09.612Z</t>
  </si>
  <si>
    <t>68c10552407d70d2d56976b1</t>
  </si>
  <si>
    <t>ENAAAKKK BANGEETTT COCOK BUAT DI PAKE PAS MAU TIDUR KARNA WANGINYA NENANGIN DAN TAHAN LAMA KARNA BANGUN TIDUR MASIH KECIUM BAUNYA SUPER DUPER FRESH GA BIKIN PUSING</t>
  </si>
  <si>
    <t>2025-09-10T04:57:54.913Z</t>
  </si>
  <si>
    <t>68c12e7c759a4a13443eaa2b</t>
  </si>
  <si>
    <t>baunya super duper enak banget, terus dia tuh tipe bodymist yang awet yaa dibaju tuh ga gampang hilang jadi enak deh kalo dibuat daily terus isinya juga banya</t>
  </si>
  <si>
    <t>2025-09-10T07:53:32.288Z</t>
  </si>
  <si>
    <t>68c3da73409fd74c099f1519</t>
  </si>
  <si>
    <t>baunya enakk poll, serasa kebun bunga berjalann. sayangnya cuma body mist yaa, jadi ga terlalu tahan lama. semoga next ada varian EDP nya yaa. salah satu body mist favoritku</t>
  </si>
  <si>
    <t>2025-09-12T08:31:47.389Z</t>
  </si>
  <si>
    <t>68c5b5807a6f8833895631eb</t>
  </si>
  <si>
    <t>Wanginya EDT HMNS yang ini fresh banget! Ada wangi floral dan sedikit hint sweet yang ga too much. Cocok banget buat daily usage karena cocok buat acara apa aja, pagi atau malem. Tapi untuk SPL emg agak kurang karena EDT</t>
  </si>
  <si>
    <t>2025-09-13T18:18:40.958Z</t>
  </si>
  <si>
    <t>68c7ba28013c3e633a575126</t>
  </si>
  <si>
    <t>Puas banget belanja di sini. Harganya jadi jauh lebih terjangkau berkat promo-promo menarik yang ditawarkan. Proses order via online juga sangat memudahkan, tidak ribet sama sekali. Pasti akan beli lagi!</t>
  </si>
  <si>
    <t>2025-09-15T07:03:04.874Z</t>
  </si>
  <si>
    <t>68c83d2451ec3e1bb248cf33</t>
  </si>
  <si>
    <t>kemasannnya cantikk banget, wangi nya juga floral yang wangi banget lumayan banget wangi nya tahan nya, buat yang suka wangi floral pasti bakalan suka sama body mist ini</t>
  </si>
  <si>
    <t>2025-09-15T16:21:56.218Z</t>
  </si>
  <si>
    <t>68c9b3fb409fd74f87a9bc60</t>
  </si>
  <si>
    <t>bagus sekali sangat rekomendasi karna ini wangi bunga, cocok untuk cewe cewe yg harum bunga segar, untuk ketahanan sangat lama, harga affordable wajib dicoba</t>
  </si>
  <si>
    <t>2025-09-16T19:01:15.408Z</t>
  </si>
  <si>
    <t>68caac456daa6960a9043de6</t>
  </si>
  <si>
    <t>semprotan awal berasa agak nyengat bgt bau bunga nya, tapi lama lama jd enak bgt. segerrrr banget😚. 
 yaa walaupun wangi nya ga seawet itu tp ttp suka si hehe</t>
  </si>
  <si>
    <t>2025-09-17T12:40:37.491Z</t>
  </si>
  <si>
    <t>6927d61917dbe06d02de2fa7</t>
  </si>
  <si>
    <t>Edisi elea wangi sampai 2 jam dan segar floral enak sekali sudah pakai hmns dengan beberapa varian nya 5 botol enak wajib coba yaa. Ada harga ada kualitas</t>
  </si>
  <si>
    <t>2025-11-27T04:39:53.019Z</t>
  </si>
  <si>
    <t>692ad912f50c5207e2c51663</t>
  </si>
  <si>
    <t>Wangi parfumnya sangat awet tahan sampai 12 jam tidak meninggalkan noda pada pakaian bagus dipakai untuk Pagi dan siang malam hari cocok untuk di semua usia</t>
  </si>
  <si>
    <t>2025-11-29T11:29:22.953Z</t>
  </si>
  <si>
    <t>692b39ce4edded43b4ce159a</t>
  </si>
  <si>
    <t>Dari segi ketahanan, Elea termasuk kuat untuk kategori parfum harian. Dipakai dari pagi sampai sore aromanya masih stay, terutama di kulit dan pakaian. Cocok banget untuk dipakai ke kantor, hangout</t>
  </si>
  <si>
    <t>2025-11-29T18:22:06.986Z</t>
  </si>
  <si>
    <t>692d2c75fdd999895770d903</t>
  </si>
  <si>
    <t>enak bgt wanginya fresh floral citrusy. mau dipake siang pas panas-panas atau lagi olahraga pun oke bgt ga bakal bikin pusing. longevitynya ya so so lah namanya jg fragrance mist, di badan bisa 2-3 jam &amp; itu udh oke bgt. pas awal semprot jg semerbak bgt wanginya sampe kecium orang-orang. harga segitu super worth it karena isinya super banyak. bakal lebih enak lagi kalo dilayer sama philea.</t>
  </si>
  <si>
    <t>2025-12-01T05:49:41.652Z</t>
  </si>
  <si>
    <t>692dbe8ffdd999895771f652</t>
  </si>
  <si>
    <t>Produk hmns emang ga pernah bikn kecewa, aku udah pake body mist elea dari lama banget dan wanginya emang se enak ituu, aman di pake olahraga, buat kerja pokoknya aktivitas apapun enak deh kalau pake elea</t>
  </si>
  <si>
    <t>2025-12-01T16:13:03.287Z</t>
  </si>
  <si>
    <t>692e7e71759a8ac83b622b2e</t>
  </si>
  <si>
    <t>HMNS Elea adalah fragrance mist beraroma floral yang menyegarkan dengan sentuhan hijau seperti bunga segar yang baru dipetik. Aromanya adalah kombinasi bunga putih dan magnolia, dengan sentuhan hangat dari madu dan ambrette seed, dan sangat cocok untuk aktivitas sehari-hari atau suasana panas karena tidak bikin pusing. Produk ini dinilai worth it karena wanginya yang enak, tahan lama untuk ukuran fragrance mist, dan harganya terjangkau.</t>
  </si>
  <si>
    <t>2025-12-02T05:51:45.833Z</t>
  </si>
  <si>
    <t>6930b74b23c552cbaaf96a85</t>
  </si>
  <si>
    <t>Wanginya calm dan elegan, perpaduan floral-fresh yang enak banget buat daily. Nggak terlalu strong tapi tetap kerasa feminine. Ketahanan moderate, bisa reapply biar tahan lama. Cocok buat yang suka wangi lembut estetik, bukan tipe parfum yang “nendang”.</t>
  </si>
  <si>
    <t>2025-12-03T22:18:51.373Z</t>
  </si>
  <si>
    <t>69312137c308bdaa35dddd67</t>
  </si>
  <si>
    <t>Meningkatkan mood wanginya enak banget aroma bunga dan citrus sangat menyegarkan which can work nicely for people who want a fragrance that doesn’t draw too much attention but still smells nice</t>
  </si>
  <si>
    <t>2025-12-04T05:50:47.720Z</t>
  </si>
  <si>
    <t>6933c7755334bf173fb219c3</t>
  </si>
  <si>
    <t>Body mist terenak terwangi sepanjang masaaaaa, suka bgttt sama ini krn wanginya sangat flower jasmine bangetttt sukaaa bgttt, sekarang udah ada edp nya</t>
  </si>
  <si>
    <t>2025-12-06T06:04:37.874Z</t>
  </si>
  <si>
    <t>69344663e5f7f1d909789b50</t>
  </si>
  <si>
    <t>Elea ini beneran bodymist yang enak banget buat dipakai daily ke kantor. Aromanya fresh, ringan, tapi tetap ada manis yang soft jadi nggak nyengat sama sekali.</t>
  </si>
  <si>
    <t>2025-12-06T15:06:11.998Z</t>
  </si>
  <si>
    <t>693465bf61dcb788e9811079</t>
  </si>
  <si>
    <t>Hmns selalu jadi andalan untuk kado temen terdekat, yg colab sama tsana ini wanginya soft bunga gitu untungnya temenku suka aja sama baunya bau wanita baik gitu</t>
  </si>
  <si>
    <t>2025-12-06T17:19:59.954Z</t>
  </si>
  <si>
    <t>6937a29a72f159cf725e0289</t>
  </si>
  <si>
    <t>Elea HMNS wanginya lembut banget, clean dan manis tipis yang nggak bikin pusing. Awal semprot kerasa fresh-powdery, terus lama-lama jadi warm dan calming. Cocok dipakai daily karena ringan tapi tetap tahan lama di baju. Wangi cewek rapi dan soft girl vibes banget.</t>
  </si>
  <si>
    <t>2025-12-09T04:16:26.223Z</t>
  </si>
  <si>
    <t>6937b717bc35f3258587eea8</t>
  </si>
  <si>
    <t>ENAKKK BGT AKU SUKAA SAMA BAU FLORAL FRUITY FRESHHH CITRUSY KYK GINI SUMPAHH IH BAKAL REPURCHASE AKUU SUKAA BGT PARAH PARAHH LOVE LOVE U ELEA TILL THE DAY I DIE</t>
  </si>
  <si>
    <t>2025-12-09T05:43:51.346Z</t>
  </si>
  <si>
    <t>69390e6cb75cc70f98067e23</t>
  </si>
  <si>
    <t>Wanginya manis, soft, dan elegan—ada vibe clean girl tapi tetap warm. Aromanya feminin banget tanpa terasa berlebihan. Opening-nya fresh, lalu berubah jadi lebih halus dan creamy di dry down. Tahan lama di baju dan cukup awet di kulit. Cocok dipakai daily maupun buat acara, dan aromanya bikin kelihatan rapi &amp; effortless.
 wanginya segar kyk teh teh gitu..</t>
  </si>
  <si>
    <t>2025-12-10T06:08:44.715Z</t>
  </si>
  <si>
    <t>693c1ae2c7b770f914f53151</t>
  </si>
  <si>
    <t>Wanginga semerbak seperti wangj bersib dan bunga, wangi tidak terlalu nenyengat melainkan lembut di hidung, sangat cocok untuk aktivitas olahraga, namun sepeti namanya body mist, tidak terlalu tahan .</t>
  </si>
  <si>
    <t>2025-12-12T13:38:42.704Z</t>
  </si>
  <si>
    <t>693c66debe8f6a09c4dcfb1f</t>
  </si>
  <si>
    <t>wanginya enakk seger, isinya gentong bestt buat dipakai tiap hari tapi memang karena body mist jd bukan yang tipe tahan lama biasanya aku semprotin ke badan lansung sama rambut aku juga, recommended buat repurchase</t>
  </si>
  <si>
    <t>2025-12-12T19:02:54.461Z</t>
  </si>
  <si>
    <t>693ca6f7f7b65c1760add276</t>
  </si>
  <si>
    <t>beli karna fomo
 tapi emang suka sama wanginya karna sebelum beli coba dulu sniff di offline store socciola ternyata cocok dan langsung memutuskan beli</t>
  </si>
  <si>
    <t>2025-12-12T23:36:23.839Z</t>
  </si>
  <si>
    <t>693cbe2e6c2f8f66ea380f82</t>
  </si>
  <si>
    <t>Wanginya fresh floral bangettt, karena ini body mist dan banyak juga jadinya ga khawatir bolak balik semprot dan orang orang pasti langsung notice kalo gw dateng wkwk</t>
  </si>
  <si>
    <t>2025-12-13T01:15:26.425Z</t>
  </si>
  <si>
    <t>693d5b386c2f8f66ea3936f7</t>
  </si>
  <si>
    <t>enak baunya seger, tapi harus reapply memang kalau mau semerbak gitu, tapi tetep suka deh mau purchase tapi aduh inget2 harganya lumayan yahhh..... .</t>
  </si>
  <si>
    <t>2025-12-13T12:25:28.081Z</t>
  </si>
  <si>
    <t>693d6894118e7dfac48db32b</t>
  </si>
  <si>
    <t>Body mist beraroma fresh floral &amp; citrus yang lembut, kombinasi grapefruit, bergamot, jasmine, tuberose, neroli, honey, dan musk yang bikin wangi cerah tapi elegan. Cocok untuk penggunaan harian &amp; casual.</t>
  </si>
  <si>
    <t>2025-12-13T13:22:28.513Z</t>
  </si>
  <si>
    <t>693ed775be8f6a09c4e1a99b</t>
  </si>
  <si>
    <t>wanginya fresh banget, awalnya ketemu pas pameran akhirnyaa repurchase terus. wanginya nempel polll dibajuu even sudah satu harian keringatann. sukaa sekali</t>
  </si>
  <si>
    <t>2025-12-14T15:27:49.050Z</t>
  </si>
  <si>
    <t>693edb0033a2ec87139b1f4a</t>
  </si>
  <si>
    <t>Jujur aku suka banget sama HMNS Elea, sampai akhirnya beli lagi untuk kedua kalinya. Wanginya manis tapi tetap ringan dan fresh, jadi enak dipakai dari pagi tanpa terasa berlebihan. Yang paling bikin senang, walaupun cuma body mist, wanginya surprisingly tahan lama dan masih kecium setelah berjam-jam. Overall, ini tipe wangi yang bikin mood naik dan cocok banget buat dipakai sehari-hari tanpa ribet.</t>
  </si>
  <si>
    <t>2025-12-14T15:42:56.380Z</t>
  </si>
  <si>
    <t>694029edaa2d35b695c26774</t>
  </si>
  <si>
    <t>Udah lama banget mau beli ini body mist. Finally kebeli juga pas discount haha. Wanginyaaaa mantul banget. Fresh floral gitu gak puyeng. Enak banget lah wanginya ! Lumayan awet seharian di badan</t>
  </si>
  <si>
    <t>2025-12-15T15:31:57.482Z</t>
  </si>
  <si>
    <t>6940da67be8f6a09c4e4a38a</t>
  </si>
  <si>
    <t>sekaliii spray langsung semerbak wangi hunga teh yang akuu sukaa bangettt, belom nyoba buat di aplikasiin dalam waktu lama tapi menurutku better dan harga yang murce karna promo 12.12</t>
  </si>
  <si>
    <t>2025-12-16T04:04:55.023Z</t>
  </si>
  <si>
    <t>694243adaa2d35b695c56a2f</t>
  </si>
  <si>
    <t>karena ini fragrance mist jadi ga terlalu tahan lama ya tapiiii dari sisi wanginya aku suka banget, sopan banget masuk ke hidung. spraynya so so aja standar bodymist biasanya.</t>
  </si>
  <si>
    <t>2025-12-17T05:46:21.137Z</t>
  </si>
  <si>
    <t>6943d6a7aa2d35b695c853f1</t>
  </si>
  <si>
    <t>wanginya floral segar, manis lembut, tidak menyengat, dengan nuansa melati dan magnolia, cocok untuk daily use meski ketahanannya standar fragrance mist (perlu re-spray).</t>
  </si>
  <si>
    <t>2025-12-18T10:25:43.317Z</t>
  </si>
  <si>
    <t>6945198de8a3a14504807e64</t>
  </si>
  <si>
    <t>pokoknya support hmns selalu. Perusahaan yang peduli manusia, terima kasih atas sumbangan di aceh🙏 Anyway productnya sendiri wangi dan ketahannya seukuran bodymist ini ada bgt tahan lamanya</t>
  </si>
  <si>
    <t>2025-12-19T09:23:25.423Z</t>
  </si>
  <si>
    <t>694819cc33a2ec8713ab9d51</t>
  </si>
  <si>
    <t>enaaaak bangettttt, loveee sekali. buat yg suka bau bunga ini tuh pas banget. bau ala2 putri keraton. untuk ketahanan menurutku lumayan awet dan lumayan menyebar</t>
  </si>
  <si>
    <t>2025-12-21T16:01:16.066Z</t>
  </si>
  <si>
    <t>69482083b4489485c9014573</t>
  </si>
  <si>
    <t>wanginya enak ada bunganya gitu wanginyaa tapi aga kirang tahan lama karna kan body mist jadi kurang tahan lama, trus isinya juga lumayan banyak jadi awet</t>
  </si>
  <si>
    <t>2025-12-21T16:29:55.619Z</t>
  </si>
  <si>
    <t>69483785a11c233b77d55277</t>
  </si>
  <si>
    <t>parfum terenak ter girly ter floral tercantik yang pernah aku coba, serius deh walau dia body mist tapi dia awet banget di baju ga cuman di badan omaygat</t>
  </si>
  <si>
    <t>2025-12-21T18:08:05.717Z</t>
  </si>
  <si>
    <t>694902a033a2ec8713ad6f5c</t>
  </si>
  <si>
    <t>HMNS x Tsana fragrance mist ini aromanya fresh floral clean dan ada manis tipis jadi enak banget dipakai sehari hari saat cuaca panas atau cuaca dingin.</t>
  </si>
  <si>
    <t>2025-12-22T08:34:40.219Z</t>
  </si>
  <si>
    <t>694a5b7aa06e46199f831f23</t>
  </si>
  <si>
    <t>bodymist yang enak banget buat dipakai daily ke kantor. aromanya yang segar, fresh, floral putih lembut, sedikit manis, dan elegan, ideal untuk penggunaan sehari-hari (kantor, santai), dengan ketahanan baik dan jejak aroma yang terasa tanpa berlebihan (sering disebut "clean" dan "friendly").</t>
  </si>
  <si>
    <t>2025-12-23T09:06:02.789Z</t>
  </si>
  <si>
    <t>694a5ca7a8acd2ed62cc1cf9</t>
  </si>
  <si>
    <t>aromanya yang segar, fresh, floral putih lembut, sedikit manis, dan elegan,sangan cocok dipakai daily. citrus-floralnya yang cantik dan tidak norak, serta hangatnya madu/ambrete yang membuatnya nyaman, cocok untuk yang ingin wangi "seperti sabun mahal"</t>
  </si>
  <si>
    <t>2025-12-23T09:11:03.678Z</t>
  </si>
  <si>
    <t>694bb1c2e8a3a145048eff17</t>
  </si>
  <si>
    <t>ini buat aku pake sekolahh okee bangeett hehe di bilang wangii sama temen2 akuu dan wanginya ga yg melatii bangett, menurut aku buat harga segini okeee bangeettt 👌👌💕</t>
  </si>
  <si>
    <t>2025-12-24T09:26:26.471Z</t>
  </si>
  <si>
    <t>694cc5aae8a3a145049147e9</t>
  </si>
  <si>
    <t>suka banget sama baunya kalem cocok utk daily bahkan buat tiduroun awet smoe pagia..beli karena awalnya try baunya enak dan ternyata worth it banget !</t>
  </si>
  <si>
    <t>2025-12-25T05:03:38.129Z</t>
  </si>
  <si>
    <t>694d6f25d7ed5831cfdb6530</t>
  </si>
  <si>
    <t>aromanya soft, dipake siang malem masih okelah. kunticore banget sih ini, mau coba versi edp nya deh. pasti lebih awet dan semerbak. ga pernah gagal hmns kalau bikin produk.</t>
  </si>
  <si>
    <t>2025-12-25T17:06:45.157Z</t>
  </si>
  <si>
    <t>694d7657a8acd2ed62d3dfcb</t>
  </si>
  <si>
    <t>Body mist sekalian hairmist yang tahan banget, dan juga variant wanginya banyak puol, pengen cobain semuanya karna emang seenak itu, dan harganya lumayan terjangkau buat ukuran sebanyak ituu</t>
  </si>
  <si>
    <t>2025-12-25T17:37:27.686Z</t>
  </si>
  <si>
    <t>694ee919d7ed5831cfde7a57</t>
  </si>
  <si>
    <t>Inii kemarin liat di tiktok bagus jadi sekalian beli pas emang lagi beli parfume varian essence of sun sih jadi semoga cocok yaa sama vibes saya hehehe</t>
  </si>
  <si>
    <t>2025-12-26T19:59:21.349Z</t>
  </si>
  <si>
    <t>694fa391a11c233b77e57999</t>
  </si>
  <si>
    <t>Dari aku yg awam sama parfum ini wangi bunga banget, vibenya kayak pengantin. Ga bikin pusing. Tapi kayaknya kurang semerbak, cuma aku yg nyium wanginya, aku abis nyemprot nanya ke keluarga katanya ga ada wangi😭😭</t>
  </si>
  <si>
    <t>2025-12-27T09:14:57.846Z</t>
  </si>
  <si>
    <t>6950f9a7dba09540a92adfcb</t>
  </si>
  <si>
    <t>hmns elea sangat worthh the pricee!! awal semprot kecium freshh citrusy terus baru kecium bau melatinyaa. ga bikin pusing jadi cocok buat pagi-siang! yg paling penting adalah lagi discount 10%🫶🏻</t>
  </si>
  <si>
    <t>2025-12-28T09:34:31.267Z</t>
  </si>
  <si>
    <t>6951d81fc8496f50ac9ff28d</t>
  </si>
  <si>
    <t>ini wanginya enak banget seger gitu, ada campuran lemon nya juga! ini agak mirip wanginya kaya body lotionnya shinzui, sedep seger dan tahan lama hihi</t>
  </si>
  <si>
    <t>2025-12-29T01:23:43.086Z</t>
  </si>
  <si>
    <t>69520b8ce8a3a145049da475</t>
  </si>
  <si>
    <t>Wangi floralnya seger ga bikin pusing, terus harganya juga affordable untuk wangi yang kaya gini! packagingnya juga gemes bener bener lucu deh botolnya</t>
  </si>
  <si>
    <t>2025-12-29T05:03:08.761Z</t>
  </si>
  <si>
    <t>69521ae9a8acd2ed62ded21e</t>
  </si>
  <si>
    <t>baru mau coba katanya ini bagus yaaa jadi untuk volume sebenernya rambutku engga lepek tapi malah ngembang cuma penasaran aja sama produk ini mudah2an bisa ngelembutin</t>
  </si>
  <si>
    <t>2025-12-29T06:08:41.153Z</t>
  </si>
  <si>
    <t>69528ee70638fdd16121d97d</t>
  </si>
  <si>
    <t>Parfum HMNS Elea Mist memiliki aroma segar dan ringan yang cocok untuk penggunaan sehari-hari. Wanginya manis lembut dengan sentuhan floral yang tidak menyengat. Tahan beberapa jam dan memberi kesan elegan serta feminin. Cocok dipakai siang atau malam, mudah disukai banyak orang, dan meningkatkan rasa percaya diri.</t>
  </si>
  <si>
    <t>2025-12-29T14:23:35.563Z</t>
  </si>
  <si>
    <t>6952942d08c6f5b69ddf8cc3</t>
  </si>
  <si>
    <t>Wangiiiii teh mahal kaya mirip2 di mall wkwkwk
 Awalnya cuma sniff2 berujung co, karna bodymist jadi jangan berharap bisa awet kaya edp, harus ada yg minisizenya biar masuk ke tasku yg mungiel</t>
  </si>
  <si>
    <t>2025-12-29T14:46:05.151Z</t>
  </si>
  <si>
    <t>6953fd39c8496f50aca645b9</t>
  </si>
  <si>
    <t>wanginnya lembutt saat di apply ke pakaian bisa tahan cuma 15 menit sajaa tetapi klo spry ke bdan bisa awet sampai 3/4 jam an.cukup with itu lah y untuk harga segitu dapat bnyk ml cumaa blm ada travel size nya aja sihhh</t>
  </si>
  <si>
    <t>2025-12-30T16:26:33.810Z</t>
  </si>
  <si>
    <t>69548cdea8acd2ed62e5d386</t>
  </si>
  <si>
    <t>ini ga nyangka dia bisa awet di badan seharian sihhh !! wajib di coba yah nantiii,, cocok banget byat dipake olahraga dan dia wanginya seger floral banget</t>
  </si>
  <si>
    <t>2025-12-31T02:39:26.100Z</t>
  </si>
  <si>
    <t>6954ffc3a11c233b77f46c29</t>
  </si>
  <si>
    <t>pasti floral banget, ada jasmine nya dan white floral lainnya trs ada hint citrusnya jadi seger ga cuma wangi kuntii, trs walaupun udh keringetan ttp enak pake ini tuh seger dan sukanya tuh spray nya nyebarr jadi jangkauannya luas</t>
  </si>
  <si>
    <t>2025-12-31T10:49:39.707Z</t>
  </si>
  <si>
    <t>69563b4fc8496f50acac4c7b</t>
  </si>
  <si>
    <t>BAUUNYAA ENAK BGT!! GAK PASARAN SUMPAH CINTA BGT DAN LUMAYAN TAHAN LAMA, KALAU MW TETEP WANGI SEMERBAK HARUS REAPPLY SETIAP BEBERAPA JAM, bakal repurchase soalnyaa enaaakkk!</t>
  </si>
  <si>
    <t>2026-01-01T09:15:59.509Z</t>
  </si>
  <si>
    <t>695775c8d7ed5831cff46e70</t>
  </si>
  <si>
    <t>Baunya sih enak banget aku suka tapi dia gak tahan-lama lalu untuk packaging-nya tidak mudah banget dibawa kemana-mana Tapi ini masih sangat-sangat worth it untuk dibeli</t>
  </si>
  <si>
    <t>2026-01-02T07:37:44.330Z</t>
  </si>
  <si>
    <t>69577a9708c6f5b69dec710a</t>
  </si>
  <si>
    <t>sukaaa bangett, karna aku personal emg suka wangi bungaaa, ditambah ini ada seger"nya, dan bukan yg kunticore medokk, bisa di pake panas"an, kalau mau lebihhh kenceng lagi, bisa pake hint noble, beuhhh langsungg di notice sama orang", lovee it</t>
  </si>
  <si>
    <t>2026-01-02T07:58:15.767Z</t>
  </si>
  <si>
    <t>6957b192e8a3a14504acea6d</t>
  </si>
  <si>
    <t>WANGI BANGET BANGET BANGET???!!!!&amp;:8:$: bahkan temen temen ku aja sampe nanyain karena emang beneran se wangi itu, buat ketahanan wangi nya lumayan lama kok untuk fragrance mist :3</t>
  </si>
  <si>
    <t>2026-01-02T11:52:50.733Z</t>
  </si>
  <si>
    <t>6958d86ea8acd2ed62f07a81</t>
  </si>
  <si>
    <t>enaaaaakkkkk bangetttt plisssss mauuu sungkemmm sama yg buattt, sukaa bangett sama wanginyaa bener benerrr sesukaaaa ituuu woiiii wajib cobainnn minimal 1 seumur idup</t>
  </si>
  <si>
    <t>2026-01-03T08:50:54.819Z</t>
  </si>
  <si>
    <t>6958f10508c6f5b69def9b4a</t>
  </si>
  <si>
    <t>Udah hbis, ini udah beli lagi buat kedua kali nya, bau nya enak bgt, pakainya harus sesuai sama cara pakainya ya yang di kemasan biar lebih awet dan wangi</t>
  </si>
  <si>
    <t>2026-01-03T10:35:49.636Z</t>
  </si>
  <si>
    <t>6959303708c6f5b69df03697</t>
  </si>
  <si>
    <t>Wangi nya seger bangeett. Namanya juga body mist harus reapply berkali-kali, tapi jujur enak banget wangi nya. Cuma sayang aja buat parfume nya gak ready cuma bisa via online. Mau repurchase trs pokoknyaaa.</t>
  </si>
  <si>
    <t>2026-01-03T15:05:27.177Z</t>
  </si>
  <si>
    <t>695a516908c6f5b69df2d68c</t>
  </si>
  <si>
    <t>Kalu long wear sih enggak ya namanya juga body mist, yang penting badan ga bau aja, wanginya seger, awal semprot ada wangi nipis lemon gitu asem deh terus wangi bunga banget flora dan ada madunya sedikittt…, enak deh</t>
  </si>
  <si>
    <t>2026-01-04T11:39:21.154Z</t>
  </si>
  <si>
    <t>695b5a1ea8acd2ed62f61b16</t>
  </si>
  <si>
    <t>Body mist yg wangi dan enak bgttt di badan tidak lengket dan menolong bgtt buat dipakai siang hari, wajib dicoba buat yg punya kegiatan padat bgt. Ayo dibeliiiii</t>
  </si>
  <si>
    <t>2026-01-05T06:28:46.881Z</t>
  </si>
  <si>
    <t>695cd4f197110dc7ee403e82</t>
  </si>
  <si>
    <t>demi apapun ini wanginya nampuoll, awalnya sih b aja pas awal nyemprot tapi lama" soft banget sukakk. bener" diluar ekspetasi bisa nemu ini biasanya sering kosong😭</t>
  </si>
  <si>
    <t>2026-01-06T09:25:05.618Z</t>
  </si>
  <si>
    <t>695d1a4ce8a3a14504b8e354</t>
  </si>
  <si>
    <t>wangi bgttt!!! aku beli karena pengenn di pakai bareng dengan philea nya, ini nempel bgt , aromanya jasmine, lemon dan ada kek wangi daun mintnya pokonya seger dan cewe bgt wanginya</t>
  </si>
  <si>
    <t>2026-01-06T14:21:00.013Z</t>
  </si>
  <si>
    <t>695d5df20e6818b6be823980</t>
  </si>
  <si>
    <t>POV: "The Ethereal Goddess"
 Vibe: Elea terasa sangat magis. Wanginya segar seperti udara pagi di hutan yang hijau (greeny) bercampur dengan bunga putih (white floral). Sangat ringan, menenangkan, dan memberikan aura "mahal" yang tidak berlebihan.
 Cocok untuk: Daily wear bagi kamu yang suka wangi natural, segar, dan menenangkan seperti alam.</t>
  </si>
  <si>
    <t>2026-01-06T19:09:38.677Z</t>
  </si>
  <si>
    <t>695dc3250e6818b6be82ab2f</t>
  </si>
  <si>
    <t>parfum dengan aroma bunga putih segar yang hangat, kombinasi magnolia, mimosa, dan cashmeran, memberikan kesan lembut namun elegan, cocok untuk penggunaan sehari-hari karena wanginya tidak membosankan, segar, bersih, dan memiliki daya tahan</t>
  </si>
  <si>
    <t>2026-01-07T02:21:25.392Z</t>
  </si>
  <si>
    <t>695e77a4e8a3a14504bb645e</t>
  </si>
  <si>
    <t>Ini wanginyaaaa enakkkkk bangett plissss, pertama beli yg edp nya philea enak terus nyoba yang elea asli enak bangetttt dan wanginya tuh bener bener enak bgt dihidung</t>
  </si>
  <si>
    <t>2026-01-07T15:11:32.877Z</t>
  </si>
  <si>
    <t>695f1f3197110dc7ee446a42</t>
  </si>
  <si>
    <t>Parfum yang wanginya yang bunga bunga banget, kaya lagi di taman bunga! Dan dominan wangi jasmin dan tuberose. Yang paling penting ini wanginya segerrrrr banget. Cocok buat olahraga dan kegiatan outdoor</t>
  </si>
  <si>
    <t>2026-01-08T03:06:25.881Z</t>
  </si>
  <si>
    <t>6960bedd34d0f21ba6d0e21d</t>
  </si>
  <si>
    <t>Wangi nya fresh dan cocok untuk dipakai siang hari atau untuk kegiatan outdoor. Pertama disemprot bakal ada wangi jeruk nipisnya lalu dry down baru white floralnya akan tercium</t>
  </si>
  <si>
    <t>2026-01-09T08:39:57.238Z</t>
  </si>
  <si>
    <t>6960c8a98ec6ee09b45b0aa9</t>
  </si>
  <si>
    <t>Ini tipe wangi yang aku suka bangettt sih. Harum bunga bunga yang soft calm gitu. Kalo pake body mist ini aku merasa kayak bau sabun mandi aja, tahan nya lumayan lama</t>
  </si>
  <si>
    <t>2026-01-09T09:21:45.287Z</t>
  </si>
  <si>
    <t>696149483ad2ce6c6d0742b1</t>
  </si>
  <si>
    <t>Dari packaging udah cakep banget trus pertama sniff langsung cocok. Bisa tahan seharian di aku yang cuma di mondar-mandir di ruangan. Isinya juga banyak 250 ml.</t>
  </si>
  <si>
    <t>2026-01-09T18:30:32.814Z</t>
  </si>
  <si>
    <t>69621c1f8ec6ee09b45d8937</t>
  </si>
  <si>
    <t>Wanginya enakkkk bangettttt, fresh, ga bikin eneg, aku picky banget soal fragrance karena suka bikin pusing, tapi ini engga, worth it to buy, isinya juga banyak banget</t>
  </si>
  <si>
    <t>2026-01-10T09:30:07.854Z</t>
  </si>
  <si>
    <t>69623e592faf009e65c619db</t>
  </si>
  <si>
    <t>Fragrance mist HMNS Elea memiliki aroma yang lembut, segar, dan feminin dengan sentuhan manis yang menenangkan. Wanginya ringan namun tetap tahan cukup lama untuk ukuran mist. Cocok digunakan sehari-hari, memberikan kesan bersih, elegan, dan membuat suasana hati lebih nyaman.</t>
  </si>
  <si>
    <t>2026-01-10T11:56:09.189Z</t>
  </si>
  <si>
    <t>696258e29cbe2a9f57c21883</t>
  </si>
  <si>
    <t>Parfumnya enak banget, seger dan gak bikin pusing meski disemprot berkali-kali ke sprei. Spreinya juga bagus dan halus. Puas banget, gak bikin enek!!!</t>
  </si>
  <si>
    <t>2026-01-10T13:49:22.882Z</t>
  </si>
  <si>
    <t>6962855d0ba8c7385679a2d2</t>
  </si>
  <si>
    <t>Body mist yang seger bangetttt dan aromanya gak bosenin deh, makin dicium makin seger kalo ada versi EDP sih bakalan beli karena seenak itu baunya, gak nyesel beli bodymist ini</t>
  </si>
  <si>
    <t>2026-01-10T16:59:09.761Z</t>
  </si>
  <si>
    <t>69628696bd06a0d3dfe3ac14</t>
  </si>
  <si>
    <t>tope wangj yg WANGIIIII CEWEK CAKEP ceria manis tp kayak ishh gembira lag enakkk sukaa, beli karena ada promo ternyata enak hihi untung soco bosa nyium wangi dulu</t>
  </si>
  <si>
    <t>2026-01-10T17:04:22.893Z</t>
  </si>
  <si>
    <t>69628772cfad58eadf3f83e2</t>
  </si>
  <si>
    <t>Body mist paling enakkkk dari produk hmns karena wanginya suegerrrrr, tahan lumayan lama wanginya, buat ukurannya juga okee 1botol nya awet buat 2bulanan hehehe</t>
  </si>
  <si>
    <t>2026-01-10T17:08:02.909Z</t>
  </si>
  <si>
    <t>69639de20ba8c738567c3426</t>
  </si>
  <si>
    <t>lgi nyari body mist dan kata org ini wanginya enak bgt jadi iseng beli, aslii suka bgtt wanginya enak bgt dan super fresh, berasa lagi abis mandi tiap pake</t>
  </si>
  <si>
    <t>2026-01-11T12:56:02.360Z</t>
  </si>
  <si>
    <t>6963afcc34d0f21ba6d70e91</t>
  </si>
  <si>
    <t>wanginya floral dan seger bangett!!! cocok dipakai untuk kegiatan ringan indoor maupun outdoor. repurchase yang kesekian kalinya, yang suka wangi manis ini cocok banget</t>
  </si>
  <si>
    <t>2026-01-11T14:12:28.691Z</t>
  </si>
  <si>
    <t>6964b3610ba8c738567e053a</t>
  </si>
  <si>
    <t>wanginya enak banget seger fresh kaya abis mandi , terus tahan lama dipake di rambut , enak banget gak wanginya , bakal repurchase lagi sih ilove it bgt</t>
  </si>
  <si>
    <t>2026-01-12T08:40:01.524Z</t>
  </si>
  <si>
    <t>6964faa09cbe2a9f57c7716e</t>
  </si>
  <si>
    <t>enak banget sumpah wanginya mau dimakannnn, saran aja untuk kasih tester elea atau philea buat di sniff karena kemarin kosong. sering sering adain diskon buat produk ini ya soco hehe lov</t>
  </si>
  <si>
    <t>2026-01-12T13:44:00.565Z</t>
  </si>
  <si>
    <t>696500b53ad2ce6c6d0edaee</t>
  </si>
  <si>
    <t>sumpah baunya enak bgttc sangat soft dan ga bikin pusing, dan untuk ukuran segini sangat amat worth untuk dibeli karena lumayan awet jg di aku untuk kegiatan indoor</t>
  </si>
  <si>
    <t>2026-01-12T14:09:57.580Z</t>
  </si>
  <si>
    <t>6965345e2faf009e65cc429b</t>
  </si>
  <si>
    <t>sangat baguss ,bisa digunakan untuk apapun badan semua nya,sesuai lah yaaa dengann hargaa ttapii emg sebaguss itu woyy ituu,lumayan longlast wanginyaa semerbakk,yg lg nyari wangii kunticore ini salah satu rekomen</t>
  </si>
  <si>
    <t>2026-01-12T17:50:22.629Z</t>
  </si>
  <si>
    <t>69674cc9896d7b02fef089b7</t>
  </si>
  <si>
    <t>gshsjsjsbxbshsjnxbdhshxchdjdbx vc behehdbbxnxndndndnsnsnxbxbsnansxbhxiskzbxbbxnxjxkskxbxbxvxvxjskksjxbxxbbxjdksjxnxbxbxjakwjnxbxbxbdjwkjsbxbxhxhdnjskwksnsbdbd</t>
  </si>
  <si>
    <t>2026-01-14T07:59:05.933Z</t>
  </si>
  <si>
    <t>69689eb03ad2ce6c6d15f5c3</t>
  </si>
  <si>
    <t>WOW! Wangi banget woylah, tapi wanginya tipe seger floral gitu engga nusuk hidung banget. menurutku masih cocok sih dipakai siang-siang hari buat aktivitas</t>
  </si>
  <si>
    <t>2026-01-15T08:00:48.226Z</t>
  </si>
  <si>
    <t>6968ef9e896d7b02fef3b9da</t>
  </si>
  <si>
    <t>Pertama kali beli variant yg ini dan suka banget 🥰🥰🥰🥰 sebelumnya beli yg vanilla, ngrasa kurang suka sm baunya lama-lama. tp elea tuh bener2 bau yg aku cari selama ini 🤣</t>
  </si>
  <si>
    <t>2026-01-15T13:46:07.004Z</t>
  </si>
  <si>
    <t>696946e69b9a75182477745f</t>
  </si>
  <si>
    <t>wanginya enak banget, wangi jasmine yang lembut dan ngga terlalu strong tapi tetep fresh, tapi karena ini body mist jadi kurang awet wanginyaa, but overall ini bener bener okee</t>
  </si>
  <si>
    <t>2026-01-15T19:58:30.108Z</t>
  </si>
  <si>
    <t>69695abf34d0f21ba6e1d910</t>
  </si>
  <si>
    <t>aku udah re-purchase yang ke 3x dan wangi nya emang se nempel itu dan wangiii banget, cocok buat daily wear &amp; kegiatan outdoor juga masi cocok karna hint floral❤️❤️</t>
  </si>
  <si>
    <t>2026-01-15T21:23:11.754Z</t>
  </si>
  <si>
    <t>696986bf69d5976f01c93d66</t>
  </si>
  <si>
    <t>Aku suka banget pakai ini di bare body dan wanginya nempel banget selama aku kerja. Sekitar 9 jam masih wangii walau sudah enggak se-strong di awal ya. Tapi buat harga segitu udah cukup memuaskan sih!!!</t>
  </si>
  <si>
    <t>2026-01-16T00:30:55.598Z</t>
  </si>
  <si>
    <t>6969fbf79b9a751824790864</t>
  </si>
  <si>
    <t>yang aku suka, semua produk hmns notesnya gak pasaran. even body mist mereka scentnya kerasa 'mahal' meskipun gak longlasting. cocok digunakan untuk layering perfume hmns yang Philea.</t>
  </si>
  <si>
    <t>2026-01-16T08:51:03.062Z</t>
  </si>
  <si>
    <t>696a326d896d7b02fef68e9a</t>
  </si>
  <si>
    <t>wanginya enak bangeettt, wangi yang ga ngebosenin, tapi kurang awet, baru dipake cepet ilangnya, harus sering sering di spray biar tetep wangi, harus dicoba</t>
  </si>
  <si>
    <t>2026-01-16T12:43:25.122Z</t>
  </si>
  <si>
    <t>696a4cf89cbe2a9f57d20099</t>
  </si>
  <si>
    <t>wangi nya enak bangettttt. wangi cewe abis. seger wangi nya. kayak ada wangi buah dan bunga. tapi sayang nya jarang bgt ada promo produk ini di sociolla :(</t>
  </si>
  <si>
    <t>2026-01-16T14:36:40.614Z</t>
  </si>
  <si>
    <t>696b2bbc34d0f21ba6e5e499</t>
  </si>
  <si>
    <t>salah satu parfum atau body mist yang aku selalu repurchase, karena udah jatuh cinta banget sama elea dan philea, wanginya itu floral tapi ada citrusnya juga, kalau pakai ini tuh berasa ketumpahan air bunga tapi yang seger banget, dan kalau pakai ini pas hujan hujan makin enak banget percaya deh.</t>
  </si>
  <si>
    <t>2026-01-17T06:27:08.781Z</t>
  </si>
  <si>
    <t>696b4e4e69d5976f01cd7c5d</t>
  </si>
  <si>
    <t>wanginya kalem ga bikin pusing dan lumayan bikin tahan lama cuma tergantung kegiatan si tapi kalo di aku tahan lama sampe malem wanginya masi samar samar kecium kalo ada yang nyender tuh suka dibilang “wangi banget”</t>
  </si>
  <si>
    <t>2026-01-17T08:54:38.198Z</t>
  </si>
  <si>
    <t>696b508d2faf009e65d8b7a3</t>
  </si>
  <si>
    <t>wangi banget banget sukaaaaa selain suka tsana aku juga suka elea&lt;33!! wanginya dominan seger coteusy tp tetep ada floralnya kaya di taman bunga gituuuu💐💐 dan drydownnya sedikit manis.</t>
  </si>
  <si>
    <t>2026-01-17T09:04:13.329Z</t>
  </si>
  <si>
    <t>696b5bee9cbe2a9f57d43a31</t>
  </si>
  <si>
    <t>harum bangetttt!! sudah lama pengen beli ini akhirnya kesampaian. wanginya seger jasmin gitu tapi gak bikin pusing. ada jeruk2 nya juga jadi tambah seger. bakal beli lagi kalau habis💕</t>
  </si>
  <si>
    <t>2026-01-17T09:52:46.562Z</t>
  </si>
  <si>
    <t>696b8a0b8ec6ee09b470dead</t>
  </si>
  <si>
    <t>Ini kalau soal wangi aseli wangi bangett dan type aku bangettt tapi soal ketahanan so so aja tapi ya karena body mist jadi maklum aja jadi pengen coba yg parfume philea</t>
  </si>
  <si>
    <t>2026-01-17T13:09:31.329Z</t>
  </si>
  <si>
    <t>696c3daf896d7b02fefb5829</t>
  </si>
  <si>
    <t>wanginya seger dan unik isinyaa juga banyak, udah dipake kayak boros pun ga abis abis, tp emang ga tahan lama sesuailah dengan deskripsinya emg cuma sebagai body mist</t>
  </si>
  <si>
    <t>2026-01-18T01:55:59.291Z</t>
  </si>
  <si>
    <t>696c44aa734d5726baf1b99e</t>
  </si>
  <si>
    <t>wanginya enakkk wangi bunga yg freshhh bangettt dan ga bikin enekkk, utnuk ketahanan lumayan tiap orang masing masing beda tapi di aku bisa sampe 4 jam an indoor</t>
  </si>
  <si>
    <t>2026-01-18T02:25:46.831Z</t>
  </si>
  <si>
    <t>696c6ebb8ec6ee09b4732baa</t>
  </si>
  <si>
    <t>awalnya aku pikir ini bakal kaya kunti banget banget tapi habis beberapa menit di semprot ke badan wanginya enak bangett melati yang ga strong, apalagi di layer sama utopia</t>
  </si>
  <si>
    <t>2026-01-18T05:25:15.460Z</t>
  </si>
  <si>
    <t>696c8c8769d5976f01d0dbcb</t>
  </si>
  <si>
    <t>wanginya elegan banget, perpaduan floral dan sedikit manis yang segar. awet seharian dan kasih kesan mahal. cocok buat daily atau acara formal. love it!</t>
  </si>
  <si>
    <t>2026-01-18T07:32:23.489Z</t>
  </si>
  <si>
    <t>696cae0434d0f21ba6e9dcbb</t>
  </si>
  <si>
    <t>Enak banget baunya elea ini, dia harum bunga tapi ngga yang lebay. Kalau mau cari parfum bunga yang seger, elea ini bisa jadi alternatif nya. Untuk ketahanan dia soso yaa, umumnya body mist aja</t>
  </si>
  <si>
    <t>2026-01-18T09:55:16.995Z</t>
  </si>
  <si>
    <t>696cd5ee9cbe2a9f57d80899</t>
  </si>
  <si>
    <t>wangikkkiii dan semerbaaaakkkk.. wkwk jadi seruangan, aku suka bgt sama tipe wanginya karena kaya ada white floralnya gituu. awet juga sih untuk seukuran body mist, recomended!</t>
  </si>
  <si>
    <t>2026-01-18T12:45:34.954Z</t>
  </si>
  <si>
    <t>696ceedb9cbe2a9f57d84935</t>
  </si>
  <si>
    <t>body mist hmns yang paling enak banget aromanya menurut aku. beli karena viral dan banyak yang rekomendasiin tapi ternyata emang beneran enak banget aromanya tapi untuk aromanya ga terlalu tahan lama karena ini body mist</t>
  </si>
  <si>
    <t>2026-01-18T14:31:55.784Z</t>
  </si>
  <si>
    <t>696d62d5734d5726baf47906</t>
  </si>
  <si>
    <t>Wanginya fresh, lembut. Perpaduan citrus dan floral-nya terasa ringan di awal, lalu berubah menjadi wangi yang hangat dan soft seiring waktu. Wanginya tidak terlalu menyengat. Kesan yang diberikan adalah feminin, clean, dan calming, cocok untuk kamu yang suka parfum dengan karakter sederhana tapi tetap elegan.
 Untuk ketahanan, karena ini termasuk body mist atau EDT, wanginya bertahan sekitar 2–3 jam di kulit, jadi perlu re-apply jika ingin tetap tercium sepanjang hari.</t>
  </si>
  <si>
    <t>2026-01-18T22:46:45.511Z</t>
  </si>
  <si>
    <t>696e02358ec6ee09b476b177</t>
  </si>
  <si>
    <t>Aroma Elea segar manis lembut, tahan lama untuk ukuran mist, cocok dipakai harian dan bikin mood naik. harganya juga affordable banget, wanginya juga ga pasaran</t>
  </si>
  <si>
    <t>2026-01-19T10:06:45.184Z</t>
  </si>
  <si>
    <t>696e4428734d5726baf667b7</t>
  </si>
  <si>
    <t>BENERBENER HARUMM BANGET tipe parfume yang cocok dipaduin sama kebaya gitu soalnya elegan wangi bunga teh yang ngga nyegrak tapi halus dan nyebar 1 ruangan</t>
  </si>
  <si>
    <t>2026-01-19T14:48:08.748Z</t>
  </si>
  <si>
    <t>696efdf2c6f1fbb28cf2fa94</t>
  </si>
  <si>
    <t>Wanginya aku suka banget. Wangi white floral dominan melati dan tuberose yang seger, fresh dan kalau pakai ini berasa lagi di taman bunga yang seger. Cocok dipakai untuk yang suka commuting gak mau bau matahari jadinya pakai ini untuk dibaju dan rambut</t>
  </si>
  <si>
    <t>2026-01-20T04:00:50.825Z</t>
  </si>
  <si>
    <t>696f96f7c6f1fbb28cf43f95</t>
  </si>
  <si>
    <t>udah pada tau yaa sewangi apa Alea wangi perpaduan flowers yang enak pisannn bisa dipakai untuk cuaca panas siang ataupun malam😍🫶🏻 next time pingin coba parfumnya!!!</t>
  </si>
  <si>
    <t>2026-01-20T14:53:43.882Z</t>
  </si>
  <si>
    <t>697028a64d41967b9edf6781</t>
  </si>
  <si>
    <t>Aroma flowery bikin seger light tetep awet sebagai mist, isinya juga banyak jadi ga sayang semprot sana sini. Rekomen banget buat yang prefer aroma fresh clean engga manis and very worth my money</t>
  </si>
  <si>
    <t>2026-01-21T01:15:18.305Z</t>
  </si>
  <si>
    <t>6970bbb870a2d9cba3a93f46</t>
  </si>
  <si>
    <t>Aromanya soft, manis tapi ga lebay. Kesan pertama tuh feminine dan calming. Cocok dipakai daily karena wanginya ga nyegrak. Ketahanannya lumayan untuk ukuran fragrance mist, apalagi kalo disemprot habis mandi. Packaging-nya juga lucu dan estetik</t>
  </si>
  <si>
    <t>2026-01-21T11:42:48.289Z</t>
  </si>
  <si>
    <t>6970e2df9e583938bf277ece</t>
  </si>
  <si>
    <t>Wanginya floral soft which is i like it tapi klo overspray bikin kepala pusing, klo ngk overspray wanginya kurang keluar, wajar sih body mist soalnya, tapi kurang worth dgn harga segitu</t>
  </si>
  <si>
    <t>2026-01-21T14:29:51.747Z</t>
  </si>
  <si>
    <t>697183fe4428bae2da60155b</t>
  </si>
  <si>
    <t>Wanginya enakkk bangettt manis terus ada jasminenya, enak bangettt tapi ya ga begitu tahan yaa di aku kayaknya ga nyampe sejam wanginya udah ilang padahal pake di badan</t>
  </si>
  <si>
    <t>2026-01-22T01:57:18.933Z</t>
  </si>
  <si>
    <t>6971b0240a899672415250f7</t>
  </si>
  <si>
    <t>udah dua kali repurchase dan masih tetep akan beli lagi dan lagi karena wanginya seenak ituuu😭😭, untuk aku yang hampir full indoor body mist ini terhitung lumayan awet wanginya</t>
  </si>
  <si>
    <t>2026-01-22T05:05:40.285Z</t>
  </si>
  <si>
    <t>6972315edb4a91a518c4edbc</t>
  </si>
  <si>
    <t>Buat long wear sebenernya kureeng bangettt tapi karena isinya banyak gapapa sih soalnya mau direapply berapa kali juga ngga bakal habis ^___^ cuma minus lama lama aku bosen sama scentnya... dia kayak dominan ada bau jeruk???? Daripada floralnya idk how to explain</t>
  </si>
  <si>
    <t>2026-01-22T14:17:02.571Z</t>
  </si>
  <si>
    <t>69729cae290726d3275c814a</t>
  </si>
  <si>
    <t>Body mist ini udah masuk wishlist aku dari lama bgtttt. Akhirnya jadi beli juga! Wanginya floral fresh gitu, enak dan nggak nyegrak sama sekali. Aromanya nyaman, nggak bikin pusing, dan aman buat daily. Ketahanannya standar body mist, tapi masih oke buat reapply. Packagingnya cantiiiiikkk bangettt. Ukurannya gentong sih iniii🤩</t>
  </si>
  <si>
    <t>2026-01-22T21:54:54.750Z</t>
  </si>
  <si>
    <t>6972a492290726d3275c8991</t>
  </si>
  <si>
    <t>wanginya bener2 sopan banget di hidung, sebenernya pengen coba philea yg lebih long cuma belum ready di daerahku jd ke elea dulu, semoga next ada promo lg ya!</t>
  </si>
  <si>
    <t>2026-01-22T22:28:34.888Z</t>
  </si>
  <si>
    <t>69732e1adb4a91a518c6a29d</t>
  </si>
  <si>
    <t>wangi yang dicari selama ini bener bener wangi kesukaan, walaupun body mist ini lumayan awet loh, sangat amat rekomendasiin ini buat kalian yang suka wangi seger</t>
  </si>
  <si>
    <t>2026-01-23T08:15:22.628Z</t>
  </si>
  <si>
    <t>69734c430a29bb4d5fc57d44</t>
  </si>
  <si>
    <t>Untuk yana suka wangi floral ini the best banget sih body spay tapi lumayan tahan lama wanginya aku seharian dikantor masih teyap ada wanginya walapun keringetan</t>
  </si>
  <si>
    <t>2026-01-23T10:24:03.335Z</t>
  </si>
  <si>
    <t>69736ec3639eaebdc8f39682</t>
  </si>
  <si>
    <t>suka banget sama aromanya bau teh sama bunga melatinya best bangett pokoknya ini body mist. karna melatinya lumayan kuat jadi dia lumayan tahan sih paling 1 2 jam baru spray lagi</t>
  </si>
  <si>
    <t>2026-01-23T12:51:15.677Z</t>
  </si>
  <si>
    <t>69742362db4a91a518c828c2</t>
  </si>
  <si>
    <t>Body mist tapi wanginya tahan lamaa banget. Ade aku pake dr pagi sampe pulang kuliah masih kecium wanginya. Wanginya jasmine tapi fresh banget. Isinya juga banyak 250ml sekali pake gaperlu banyak2 gatau kapan abisnya haha</t>
  </si>
  <si>
    <t>2026-01-24T01:41:54.107Z</t>
  </si>
  <si>
    <t>697430d64428bae2da64ae3a</t>
  </si>
  <si>
    <t>HMNS x Tsana Fragraxe punya aroma fresh floral yang lembut, ada sentuhan citrus di awal dan manis hangat di akhir. Ringan, nyaman buat daily. bagus sekali.</t>
  </si>
  <si>
    <t>2026-01-24T02:39:18.035Z</t>
  </si>
  <si>
    <t>697442004428bae2da64d0dc</t>
  </si>
  <si>
    <t>Wanginya aku suka. Biasanya ga begitu suka yg flowery gini, tp untuk elea ternyata masuk bgt di aku. Aromanya bunga yg softttt gitu
 Tapi karena ini body mist jadi kalau untuk di baju cepat ilangnya yahhh, kalau di kulit yaa lebih lama tp ga yg lama bgt tahannya</t>
  </si>
  <si>
    <t>2026-01-24T03:52:32.991Z</t>
  </si>
  <si>
    <t>6974c659563cfc955f58c740</t>
  </si>
  <si>
    <t>body mistnya HMNS yang elea ini enak banget buat dipakai daily karna wanginya soft, tapi lumayan long last hampir seharian. wanginya dominan fresh floral, sedikit citrus</t>
  </si>
  <si>
    <t>2026-01-24T13:17:13.892Z</t>
  </si>
  <si>
    <t>6974fd9a563cfc955f593d52</t>
  </si>
  <si>
    <t>Demi apapun aku suka bangettt sama wanginya. Dari awal sniff udah naksir. Kalo pake bodymist ini tuh ngerasa cantik banget dan wanginya semerbak berasa di taman bunga gituu tapi ga eneg kokk! Meskipun dia bodymisy tapi di aku cukup yahan lama sihh. Worth to buy ^^</t>
  </si>
  <si>
    <t>2026-01-24T17:12:58.931Z</t>
  </si>
  <si>
    <t>6975059f7aec5a75e97b3d9f</t>
  </si>
  <si>
    <t>aromanya yang segar, manis, dan floral unik yang tidak pasaran, cocok untuk penggunaan sehari-hari enakk bgt pokonyaaa ga nyesel deh klo beli ini sangat wort it to buy</t>
  </si>
  <si>
    <t>2026-01-24T17:47:11.115Z</t>
  </si>
  <si>
    <t>69757bdf639eaebdc8f7141c</t>
  </si>
  <si>
    <t>Wanginya enak bgt, seger, dia emang gak tahan lama jadi harus retouch berkali-kali nah baru deh wanginya nempel, dan bisa nempel 1/² hari tergantung seberapa banyak retouch si body mist nya... Pokoknya wanginya itu behh seger pyoll jadi gak bikin enek, dan tetep enak di semprot pas siang hari xixixi😍🙌</t>
  </si>
  <si>
    <t>2026-01-25T02:11:43.020Z</t>
  </si>
  <si>
    <t>6975ed8e4428bae2da684ae0</t>
  </si>
  <si>
    <t>Splnya oke untuk sekelas bodymist ,tahan lama &amp; ga bikin kuliittttt perihhhhh. good buat formulasinya next mau coba seri yg lain. udah pake hmns lebih dari 2 tahun</t>
  </si>
  <si>
    <t>2026-01-25T10:16:46.119Z</t>
  </si>
  <si>
    <t>6976039e4428bae2da687ef3</t>
  </si>
  <si>
    <t>Body mist ini baunya agak kebunga-bungaan. Buat kalian yang suka wangi floral, pasti suka elea x tsana ini. Tapi di aku kurang cocok karena gaada bau manisnya</t>
  </si>
  <si>
    <t>2026-01-25T11:50:54.119Z</t>
  </si>
  <si>
    <t>6976a0911872af0c97506be9</t>
  </si>
  <si>
    <t>Body mist ini wangi nya enak banget sih, nempel di badan semaleman. Inget ya ini BODY MIST jadi jangan berharap kalo di pake jalan-jalan bisa se-awet EDP dan harus tau tata cara pake body mist yang bener biar wangi nya nempel di kulit (bukan awet yang nyegrak kaya EDP) ini hacks dari aku</t>
  </si>
  <si>
    <t>2026-01-25T23:00:33.181Z</t>
  </si>
  <si>
    <t>697710dec1dff8b396f2c3c0</t>
  </si>
  <si>
    <t>Wangi, suka sama wanginyaaa, ga nyengat banget.. Enak dipakai sehari hari, lumayan tahan lama juga di pakai.. Bisa sampai bertahan 5 jam lah dipakai outdoor</t>
  </si>
  <si>
    <t>2026-01-26T06:59:42.127Z</t>
  </si>
  <si>
    <t>697773558f5e628160849250</t>
  </si>
  <si>
    <t>wanginya tuh enak dn sopan bgt masuk ke idung, yaa meskipun ga trlalu tahan lama yaa tapi ccok kok dn aman aja untuk daily..
 next aku bakal repurchase terus 🫰🫶.</t>
  </si>
  <si>
    <t>2026-01-26T13:59:49.763Z</t>
  </si>
  <si>
    <t>697a263ede14c20dff1dce0e</t>
  </si>
  <si>
    <t>Parfum HMNS x Tsana Elea punya aroma yang unik dan elegan, memadukan kesan modern dengan sentuhan feminin. Wanginya tidak terlalu kuat tapi tetap tahan lama di kulit, cocok dipakai untuk aktivitas sehari-hari maupun acara spesial. Setiap semprotan terasa lembut dan classy, memberikan nuansa percaya diri sepanjang hari. Botolnya juga desainnya sleek dan praktis dibawa. Cocok buat kamu yang suka wewangian chic dan effortless tanpa berlebihan ✨</t>
  </si>
  <si>
    <t>2026-01-28T15:07:42.918Z</t>
  </si>
  <si>
    <t>697aece9a1ce9cfebe2c6fc9</t>
  </si>
  <si>
    <t>Elea ini tipe wangi yang lembut tapi ngena. Awal disemprot kerasa fresh, agak citrusy, terus pelan-pelan berubah jadi floral yang soft dan calming. Enggak menyengat sama sekali, malah kesannya clean dan feminin. Enggak bikin eneg, dan vibesnya fresh dan bikin mood auto naik. Disemperot banyak-banyak juga masih nyaman, jadi pas banget buat nemenin aktivitas seharian. Plus, kemasannya aesthetic, buat daily use atau hangout santai, ini jadi favorit aku banget!</t>
  </si>
  <si>
    <t>2026-01-29T05:15:21.147Z</t>
  </si>
  <si>
    <t>697b86e6ad69359f88f0fe06</t>
  </si>
  <si>
    <t>Wanginya KUNTIIII banget wkwkwkwk tp fresshhhh kaya kita tuh ada ditaman bunga gitu, emg bodymist tipe cewe tenang dan pemikir gitu loh.. aku seneng bgt pake ini walopun dirumah aja</t>
  </si>
  <si>
    <t>2026-01-29T16:12:22.540Z</t>
  </si>
  <si>
    <t>697c7a9cab2c83591b3f501b</t>
  </si>
  <si>
    <t>It’s a body mist so ga heran kalau wangi nya ga terlalu tahan begitu lama… sekitar 2-3 jam wangi nya udah hilang kalau aktivitas outdoor.. probably body mist ini lebih enak kalau dipake dalem ruangan &amp; ga banyak gerak biar wangi nya awet.
 Wangi melati nya aku suka bangett bukan tipe yang nyegrek.. tapi tipe soft.. dan kaya harum sehabis mandi.. seger.. but not too much.</t>
  </si>
  <si>
    <t>2026-01-30T09:32:12.230Z</t>
  </si>
  <si>
    <t>697d82380e9cf582431af218</t>
  </si>
  <si>
    <t>Wanginya enak banget segar gak sizenya juga gede banget jadi awett. Buat yang suka wangi segar fresh gitu wajib ambil ini sihhh terus wanginya tuh ringan</t>
  </si>
  <si>
    <t>2026-01-31T04:16:56.420Z</t>
  </si>
  <si>
    <t>697d915cbdf892bc338090e8</t>
  </si>
  <si>
    <t>sukaa bangettt sama elea, bener bener type fragrance yang wanginya gak bikin pusingg dan enekk, segerrrr dan clean bangett, cocok buat dipake siang atau malem</t>
  </si>
  <si>
    <t>2026-01-31T05:21:32.387Z</t>
  </si>
  <si>
    <t>697de25d877f72b42b311181</t>
  </si>
  <si>
    <t>Sukaaa bgt! Semuanya worth itu, mulai dari harga, wangi, dann isinyaaa. Buat temen temen yang suka wangi floral gitu pasti bakal suka bangett. Pasti bakal beli lagi sih</t>
  </si>
  <si>
    <t>2026-01-31T11:07:09.670Z</t>
  </si>
  <si>
    <t>697df83b780a8b6a4d9c29a3</t>
  </si>
  <si>
    <t>ini udah jadi wishlist aku dari lama, tapi masih mikir-mikir untuk beli atau ngga, tapi akhirnya memutuskan untuk beli, dan tidak menyesal karena wanginya emang aku banget</t>
  </si>
  <si>
    <t>2026-01-31T12:40:27.274Z</t>
  </si>
  <si>
    <t>697e08ff578f1640166645ba</t>
  </si>
  <si>
    <t>HMNS Elea wanginya lembut, elegan, clean floral dengan sentuhan musk yang hangat. Cocok daily, tahan lama, terasa simpel tapi berkelas. Cocok dipakai di siang hari</t>
  </si>
  <si>
    <t>2026-01-31T13:51:59.380Z</t>
  </si>
  <si>
    <t>697e14fcb88be3f5a2a30773</t>
  </si>
  <si>
    <t>Elea is one of HMNS’s more soft, clean, feminine scents. Think fresh skin + light florals, very “effortlessly pretty”, Longevity around 4–6 hours and very affordable</t>
  </si>
  <si>
    <t>2026-01-31T14:43:08.714Z</t>
  </si>
  <si>
    <t>697f44be4ae34766e315a991</t>
  </si>
  <si>
    <t>The smell is so good, it smells like jasmine tea, and so fresh, you can use it daily day or night. It won't make body odor worse, instead, it makes the smell more fragrant and fresh, especially after exercising or touching up perfume.</t>
  </si>
  <si>
    <t>2026-02-01T12:19:10.894Z</t>
  </si>
  <si>
    <t>697f5cabbdf892bc3384b1f0</t>
  </si>
  <si>
    <t>wangi produk ini floral yang seger ga terlalu manis jadi versatile untuk siang dan malam. baunya juga bukan tipe yang nyegrak jadi masih oke dipake untuk outdoor activity</t>
  </si>
  <si>
    <t>2026-02-01T14:01:15.231Z</t>
  </si>
  <si>
    <t>697fd7c8877f72b42b354f1d</t>
  </si>
  <si>
    <t>aku beli ini karena orang-orang banyak banget pake parfum ini dan aku paham kenapa orang-orang pada suka sama parfum elea ini ALIAS WANGI BANGETTT!! dari wangi nya emang cendung ke wangi melati gitu sih sampe temen-temen aku kalau uda nyium wangi aku pasti bakalan bilang "abis mandi melati kah?" ya kurleb begitu deh wanginyaa ((kurang paham menjelaskan aroma aroma parfum🥲)) tapi ini worth it buat di coba!! karena dia tahan lama padahal body mist??? wow :O next bakalan coba yang philea^^</t>
  </si>
  <si>
    <t>2026-02-01T22:46:32.134Z</t>
  </si>
  <si>
    <t>69806892578f1640166b4b7a</t>
  </si>
  <si>
    <t>wanginya floral, karena ini body mist tahannya cuma 2-3 jam aja jadi harus sering sering semprot ulang, dann pas disemprot wanginya bikin orang salfok dan pengen coba juga hihi</t>
  </si>
  <si>
    <t>2026-02-02T09:04:18.878Z</t>
  </si>
  <si>
    <t>69816b2ddf58c0f7e749baeb</t>
  </si>
  <si>
    <t>enak banget wanginya tipe yg calm gak nyengrak dan kyk teh melati gitu wanginyaa, tahan lama jugaa, cocok dipake sehari hari menurutku siang dan malem cocok semua</t>
  </si>
  <si>
    <t>2026-02-03T03:27:41.153Z</t>
  </si>
  <si>
    <t>6981c977436d51e751a03fd2</t>
  </si>
  <si>
    <t>wanginya enak bangettt kaya agak wangi teh kalo menurut aku, seger gituu not too sweet, buat ketahanannya lumayan aja sih ga terlalu awet karena ini body mist</t>
  </si>
  <si>
    <t>2026-02-03T10:09:59.913Z</t>
  </si>
  <si>
    <t>698396e65ad7b05932b8f1a0</t>
  </si>
  <si>
    <t>udah repurchase terus, bener2 enak bangett! walaupun setelah ada philea, wangi elea jadi dinomorduakan heheee tapi ini enakk, dan menurut gue ini long lasting gitu dibanding bodymist hmns yang lain? idk tapi rasanya gitu</t>
  </si>
  <si>
    <t>2026-02-04T18:58:46.578Z</t>
  </si>
  <si>
    <t>69840183436d51e751a3a4bf</t>
  </si>
  <si>
    <t>Bakal beli lagi walapun hanya body mist tapi aromanya tahan bangett seharian , enak ga bikin asem kalo di pakai di outdor , mana isinya luar biasa banyak banget</t>
  </si>
  <si>
    <t>2026-02-05T02:33:39.624Z</t>
  </si>
  <si>
    <t>69849a2cf8e2a8dce0c2c6c4</t>
  </si>
  <si>
    <t>wangiii kyk di dalem bioskop kl kata suami, bauu bunga nelati tp kyk yg seger enak ga yg seremm bau hantu gtloo! mau beli lagi kalo dah abiss karna nagih bgt</t>
  </si>
  <si>
    <t>2026-02-05T13:25:00.476Z</t>
  </si>
  <si>
    <t>69858acb93df054b9d948219</t>
  </si>
  <si>
    <t>jujur baru pertama kali beli yang full size hahahahah biasanya pake decent aja karena memang pengen nyoba aja si awalnya tapi karena emng suka sama wanginya jadinya ya beli yg full size</t>
  </si>
  <si>
    <t>2026-02-06T06:31:39.937Z</t>
  </si>
  <si>
    <t>69860cdff2f5ae4ffe2eb4f8</t>
  </si>
  <si>
    <t>Fragrance mist ini wanginya soft tapi berkesan. Aromanya fresh dan feminin, cocok dipakai sehari-hari tanpa terasa terlalu strong. Ringan di hidung, bikin mood naik, dan pas banget buat kamu yang suka wangi yang effortless tapi tetap menarik.</t>
  </si>
  <si>
    <t>2026-02-06T15:46:39.986Z</t>
  </si>
  <si>
    <t>6986d43ef9fbdcb705c7ca15</t>
  </si>
  <si>
    <t>Wanginya enakk, wangi jasmin gitu. Untuk wangi okeee, dan ini tuh bisa buat rambut jugaa, kalau menurut aku wanginya lebih tahan kalau dipake di rambut</t>
  </si>
  <si>
    <t>2026-02-07T05:57:18.361Z</t>
  </si>
  <si>
    <t>698b4e9441929caf918223e7</t>
  </si>
  <si>
    <t>Kalo longwear sih uda pasti engga ya soalnya kan emang fragrance mist yang cuman tahan 1-2 jam , tapi kalo wangi oke banget yang cocok dipake sehari hari dari pada acar formal sering aku pake juga wangi nya itu campuran bunga sama buah buahan jeruk</t>
  </si>
  <si>
    <t>2026-02-10T15:28:20.890Z</t>
  </si>
  <si>
    <t>698ea43661461e7b62d737d3</t>
  </si>
  <si>
    <t>Kalau ini body mist nya lagi bestseller bangett kata aku karna wangi nya itu flower fresh gitu enak deehh pokok nya di pake indoor autdorr juga tetap enak fresh</t>
  </si>
  <si>
    <t>2026-02-13T04:10:30.799Z</t>
  </si>
  <si>
    <t>698f07a3029f991d4de203a9</t>
  </si>
  <si>
    <t>Menurutku ini wangi nya lebih ke arah powdery gitu, cocok banget buat daily (indoor). Spl nya menurutku gak se dar dwr dor gitu sih, emang buat kayak di rumah atau di ruangan yg ber ac gitu.</t>
  </si>
  <si>
    <t>2026-02-13T11:14:43.778Z</t>
  </si>
  <si>
    <t>6990c9defda2a46673998875</t>
  </si>
  <si>
    <t>honestlyyyy aku suka banget sama wanginya, FRESHHHH!!! tapi ya mungkin karena ini body mist, jadi ga terlalu tahan lama hiks, bikin respray terus … tapi oke lah</t>
  </si>
  <si>
    <t>2026-02-14T19:15:42.438Z</t>
  </si>
  <si>
    <t>6991450558e8efaf4e350ee7</t>
  </si>
  <si>
    <t>wanginya enak bangettttt, wangi bunga yang ga nyengat bener bener soft banget bikin seger pas nyium bau nya, pakai parfum ini bener bener kaya lagi mandi bunga😍💐💐</t>
  </si>
  <si>
    <t>2026-02-15T04:01:09.455Z</t>
  </si>
  <si>
    <t>66f8fdfae199024e44e8d229</t>
  </si>
  <si>
    <t>jatuh cinta secinta cintanya sama wanginyaa. enak bangettt floral yang elegant gituuu. ketahananbya pun termasuk awettt babget dan tentunya isinya banyak ga abis abiss</t>
  </si>
  <si>
    <t>2024-09-29T07:12:58.199Z</t>
  </si>
  <si>
    <t>66fa2920bf847e1a4131ee03</t>
  </si>
  <si>
    <t>salah satu varian hair and body mist HMNS paling FAVORIT sih ini.. wanginya itu floral tapi seger tapi ada manisnya.. nyaman banget di hidung.. dan ketahanannya awet banget sih menurutku</t>
  </si>
  <si>
    <t>2024-09-30T04:29:20.416Z</t>
  </si>
  <si>
    <t>66fc34d0edb0b4eac2079858</t>
  </si>
  <si>
    <t>Sumpaahhhh jatuh cinta pertama aku bodymist satu ini😭😭😭 wangi nya tipe aku banget yang suka manis floral seger gitu, aku kira bakal cepet ilang setelah di semprot ternyataa enggaaa sampe di notice sama temen" aku😭🫶🏼</t>
  </si>
  <si>
    <t>2024-10-01T17:43:44.183Z</t>
  </si>
  <si>
    <t>66fcb8147efe9951d7ca0a69</t>
  </si>
  <si>
    <t>Wanginya enak bangetttt, floral, soft tp fresh. Kalo dibayangin jadi orang, seperti perempuan yang kalem tapi ceria. Enak deh enak banget, harus cobain</t>
  </si>
  <si>
    <t>2024-10-02T03:03:48.940Z</t>
  </si>
  <si>
    <t>66ffbe55733896ba1f352208</t>
  </si>
  <si>
    <t>Worth ittt untuk harga seaffordable ini dan size sebesar ini, pengalaman beli varian body mist HMNS sebelumnya awet banget bisa berbulan bulan, dan yg ini wanginya seger bangett</t>
  </si>
  <si>
    <t>2024-10-04T10:07:17.232Z</t>
  </si>
  <si>
    <t>670f3796eb919cffe8b76a04</t>
  </si>
  <si>
    <t>suka bgt sama wanginya, lembut aroma bunga tapi ada warmnya. unik bgt sih wanginya calming gituu. untuk ketahanan yaa ga yg awet tahan lama bgt sih tapi tetep oke buat daily. please jangan sampe discontinue dulu, suka bgt soalnyaaa😍❤️</t>
  </si>
  <si>
    <t>2024-10-16T03:48:38.188Z</t>
  </si>
  <si>
    <t>6713d4a37d8bbd8549dc41d4</t>
  </si>
  <si>
    <t>Wanginya enak, cocok banget buat dipake waktu cuaca panas terik atau pas olahraga karena dia tipe wangi yang floral tapi ga bikin pusing kalo di pake pas siang siang. Untuk ketahanan lumayan sih buat ukuran body mist + isinya buanyak</t>
  </si>
  <si>
    <t>2024-10-19T15:47:47.080Z</t>
  </si>
  <si>
    <t>671ce3b39d34ae7a9362eb54</t>
  </si>
  <si>
    <t>ga expect untuk ukura body mist ini tahan nya bener bener lama, dan variant elea ini wangi nya ada tea nya bener bener cocok buat ciwi ciwi yg suka minyak wangi kunti core karena ada bunga nya lumayan nyengat banget</t>
  </si>
  <si>
    <t>2024-10-26T12:42:27.169Z</t>
  </si>
  <si>
    <t>671dafc4ab2af5bf89ee8649</t>
  </si>
  <si>
    <t>WOWW!! suka banget sama scent nya perpaduan jasmine, lime, floral jadi satu, seger banget dan ga ngebosenin, ini body mist jadi kalo dipake awetnya cuma 2-3 jam, isinya banyak dan worth it</t>
  </si>
  <si>
    <t>2024-10-27T03:13:08.344Z</t>
  </si>
  <si>
    <t>671e4fd8d873bf0db27c8504</t>
  </si>
  <si>
    <t>sukakkk aroma nya segar dan feminin, kesan yang ceria dan elegan, dapat bertahan sepanjang hari dengan sedikit penyegaran, tidak terlalu menyengat membuatnya cocok untuk digunakan sehari-hari atau dalam acara formal</t>
  </si>
  <si>
    <t>2024-10-27T14:36:08.595Z</t>
  </si>
  <si>
    <t>671e64d0f9225b1ed8673d43</t>
  </si>
  <si>
    <t>Sebenrnya ini kado buat beliin mama sih , dan kata mama aku sendiri wanginya enak dan cocok cuma di ketahanan nya agak kurang lama , sayang bgt sih oadahal jujur ini wanginya enak dan cocok bgt</t>
  </si>
  <si>
    <t>2024-10-27T16:05:36.515Z</t>
  </si>
  <si>
    <t>671eef12f414ff517d950b74</t>
  </si>
  <si>
    <t>Bau nya enak banget kaya jasmine ada hint sweet nya juga, pokonya wangi wangi kalem gitu. Untuk ketahanan nya lumayan lama si tapi karena ini cuman body mist jadi ngga yang tahan banget</t>
  </si>
  <si>
    <t>2024-10-28T01:55:30.715Z</t>
  </si>
  <si>
    <t>671f19dee29d2f64e73d97ad</t>
  </si>
  <si>
    <t>ini wanginya enak bgtttt. wangi cantik dan tahan lama loh, di rambut pun juga tahan lama bgttt. packaging aman tapi berat aja jdi dibawa2 harus pake tas besar. di pakaian lumayan tahan lama pdhl body mist</t>
  </si>
  <si>
    <t>2024-10-28T04:58:06.913Z</t>
  </si>
  <si>
    <t>672095cdbcb193051c81eed2</t>
  </si>
  <si>
    <t>Wanginya sangat semerbakkk green dan floral cocok digunakan untuk aktifitas outdoor di pagi atau siang hari. Untuk ketahanannya sama seperti bodymist pada umumnya sekitar 3 jam an</t>
  </si>
  <si>
    <t>2024-10-29T07:59:09.263Z</t>
  </si>
  <si>
    <t>672de15904d9ec031239e60b</t>
  </si>
  <si>
    <t>WOI HERAN DEH, ini wangiinyaa mantepp polllll aku suka banget wangi teh gituuu ini enakkk bangettt trus temen temen aku banyak banget yang nanyainn hihi</t>
  </si>
  <si>
    <t>2024-11-08T10:00:57.772Z</t>
  </si>
  <si>
    <t>672e2c06a278367975dfd4b4</t>
  </si>
  <si>
    <t>Produknya sangat bagus, wanginya manis jadi pas dipake untuk siang atau malam hari diluar atau didalam ruangan dan juga wanginya awet dan tahan lama terbaik deh pokoknya! Suka sekali</t>
  </si>
  <si>
    <t>2024-11-08T15:19:34.186Z</t>
  </si>
  <si>
    <t>672f53f2f9223a08adc4d0cd</t>
  </si>
  <si>
    <t>Yang suka wangi floral yg fressh pasti suka bangart sama body mist elea ini, harum semerbak kyk di toko bungaaaa, enak bangy wanginya, gak bikin enek, bakalan beli lagi sih ini, luamyan tahan lama juga klo pemakaian indoor🫶🏼🫶🏼</t>
  </si>
  <si>
    <t>2024-11-09T12:22:10.831Z</t>
  </si>
  <si>
    <t>673732691bc36f09d6a199d5</t>
  </si>
  <si>
    <t>Nsjsksksjssjeswkksndnsnwkwmwmw A a nwkqkqmqmqkqoueuehehnwnqnqjqjwjwjwjwnnwhsbsnsnwkwkwnnnznanajananananjajananamnanabananajanqjqmlqlqokkwkwkwkakjaj nothing</t>
  </si>
  <si>
    <t>2024-11-15T11:37:13.206Z</t>
  </si>
  <si>
    <t>673b78f6753aaf1994ca9abf</t>
  </si>
  <si>
    <t>Wangi sekaliii!!! Wanginya bunga segar, manis dan fresh! For me, i like to wear it pas lagi WFH atau berkegitan indoor karena uplifting mood banget dan wanginya tahan lama. Wanginya sering banget sampe nempel di baju sampai keesokan harinya.</t>
  </si>
  <si>
    <t>2024-11-18T17:27:18.959Z</t>
  </si>
  <si>
    <t>673fb57136d5c6f7352e335e</t>
  </si>
  <si>
    <t>guys, ini harus kalian beli sii!!! wanginya enak bangett, wangi bunga tapi maniss, wanginya juga tahan lama bangett!!! dengan harga segitu menurut aku worth it sii, karna wanginya tahan lama dan ukurannya juga besarr, wajib banget coba!!</t>
  </si>
  <si>
    <t>2024-11-21T22:34:25.403Z</t>
  </si>
  <si>
    <t>68cacf9851ec3e486b4da8c3</t>
  </si>
  <si>
    <t>Wanginya segar dan lebih ke manis, cocok untuk kalian yang suka ke manis dan lumayan awet serta ga bikin eneg hehe , aku suka banget dan bagus. Love cocok</t>
  </si>
  <si>
    <t>2025-09-17T15:11:20.674Z</t>
  </si>
  <si>
    <t>68ccfef069ae5a844c7ea29c</t>
  </si>
  <si>
    <t>Superlovv bgtt Sama hmns Elea ini, wanginya kalem Dan lumayan tahan 2 jam Di Aku Karena pake keluar. Mungkin Karena body mist yaa bukan perfume, overalls Aku akan repurchase untuk Varian yg ini</t>
  </si>
  <si>
    <t>2025-09-19T06:57:52.726Z</t>
  </si>
  <si>
    <t>68cdd180caeabd3d921f742e</t>
  </si>
  <si>
    <t>Parfum Elea ini emang the best banget! Wanginya unik dan bikin aku beda dari yang lain. Packagingnya juga cakep banget! Recomended buat temen-temen! 💖👍</t>
  </si>
  <si>
    <t>2025-09-19T21:56:16.685Z</t>
  </si>
  <si>
    <t>6a041d048cf6cbf6cbcd0eb3</t>
  </si>
  <si>
    <t>wanginya benerbener enak bgt, cuma ya karna bodymist jadi kudu retouch banyak bgt, tapi ini bauny bener bener yang enak bgt, habisnya juga lama sih so worth the money</t>
  </si>
  <si>
    <t>2026-05-13T06:41:08.706Z</t>
  </si>
  <si>
    <t>6a058efe487a60059b7ac00e</t>
  </si>
  <si>
    <t>gooddddd overalll goooddd i likeeee thiss productt couseeee soooo goodddd, lama nempelnya, baunya harusm pilihan yg pas untuk ciwi-ciwi good good good</t>
  </si>
  <si>
    <t>2026-05-14T08:59:42.674Z</t>
  </si>
  <si>
    <t>69a50708fb5d490aab4ae357</t>
  </si>
  <si>
    <t>HMNS Elea biasanya hadir sebagai fragrance mist / eau de toilette beraroma citrus floral dengan sentuhan bunga dan musk yang lembut, terasa fresh, ringan, dan cocok di cuaca tropis atau dipakai sehari-har,,dan juga Aroma utamanya biasanya terdiri dari grapefruit, bergamot, magnolia di awal, lalu berkembang jadi jasmine, tuberose, neroli, dan di dasar ada ambrette, honey, musk yang memberi kesanyg hangat</t>
  </si>
  <si>
    <t>2026-03-02T03:42:00.470Z</t>
  </si>
  <si>
    <t>6a72c974d0bc87ffc1b0127e</t>
  </si>
  <si>
    <t>oke fix... aku sukaa banget sama packaging-nya aesthetic, clean, mewah. botolnya juga gede jadi puas makenya. pas pertama disemprot tuh langsung kepikiran, "ih ini kunti core bgt" wkwkwk. Tapi ternyata lama-lama wanginya berubah jadi lebih fresh, soft, dan calming.
 🍐 Top : Pear, Bergamot, Pink Pepper
 🌸 Middle : White Flowers, Iris
 🤍 Base : Musk, Sandalwood, Amber
 ⏰ Ketahanan: di kulit aku sekitar 1–3 jam, di baju biasanya lebih awet. Tinggal respray aja kalo udah mulai pudar</t>
  </si>
  <si>
    <t>2026-08-05T05:26:12.819Z</t>
  </si>
  <si>
    <t>6a79dce08ac93fe4be2bd2a7</t>
  </si>
  <si>
    <t>HMNS ini wanginya enak banget dan yang paling aku suka, tahan dipakai seharian. Dengan harga segitu menurutku worth it banget karena awetnya juga lama, padahal ini aku pakai hampir setiap hari. Jadi bukan cuma wanginya yang aku suka, tapi pemakaiannya juga terasa lebih hemat karena satu botol bisa kepakai cukup lama.</t>
  </si>
  <si>
    <t>2026-08-10T14:14:56.821Z</t>
  </si>
  <si>
    <t>66146da37ef1aeb67056bc1a</t>
  </si>
  <si>
    <t>Kalau bisa digambarin, ini representative of garden, very girly and sweet at the same time. Dengan notes bunga-bunga dan citrus buat parfum ini bisa dipake panas-panasan tapi kalau indoor tetep subtle dicium.
 But for me, untuk wangi ini agak kurang cocok karena too floral dan ada di preloved (baru dipake sekitar 8-10 kali spray), kalau ada yang pengen kindly message me</t>
  </si>
  <si>
    <t>2024-04-08T22:20:19.979Z</t>
  </si>
  <si>
    <t>6a8091253e26430c3e6efe18</t>
  </si>
  <si>
    <t>Aku puas banget sama body mist ini karena long lasting banget terus wanginya emang yang kayak ditaman wanginya yang ijo banget gitu aku bakal beli lagi sih</t>
  </si>
  <si>
    <t>2026-08-15T16:17:41.802Z</t>
  </si>
  <si>
    <t>665c283c26051166a9ebe2d4</t>
  </si>
  <si>
    <t>sorry walaupun baru punya decant nya tapi semua warga indonesia harus tau elea wangi nya seenak itu!! jatuh cinta sama elea karna bener bener definisi kebun bungaaaa, walaupun sampe skrng masih gabisa menemukan wangi bergamot di elea tapi ya udah lah yang penting fresh floral elea ini bener bener powlllll enak!!! spl elea menurut ku lebih tinggi dibandingkan yg symphony</t>
  </si>
  <si>
    <t>2024-06-02T08:07:24.949Z</t>
  </si>
  <si>
    <t>680a0fd73388b20dff1df576</t>
  </si>
  <si>
    <t>pertama naksir waktu ke store sociollan di bandung, maju mundur buat beli tapi akhirnya beli dan ga nyesel karna baunya se adem itu seger banget, yuk coba</t>
  </si>
  <si>
    <t>2025-04-24T10:17:59.198Z</t>
  </si>
  <si>
    <t>679a2a4db52735d003f9fb71</t>
  </si>
  <si>
    <t>Body mist ter the best, wangi nya enak bgt melati soft tp strong, digabung sama unrose wanginya makin enak dan tahan lama, ga bikin pusing kalo di mobil</t>
  </si>
  <si>
    <t>2025-01-29T13:17:01.811Z</t>
  </si>
  <si>
    <t>69c21e2117a806bd1bdc7335</t>
  </si>
  <si>
    <t>wanginya enak banget, kayak floral dan citrus gitu, dia diawal agak nyegrak wanginya tapi lama kelamaan ga begitu nyegrak. minusnya di packaging sama ga terlalu tahan lana wanginya</t>
  </si>
  <si>
    <t>2026-03-24T05:16:17.316Z</t>
  </si>
  <si>
    <t>6a15e30707467b4be0927742</t>
  </si>
  <si>
    <t>wanginya super duper fresh! satu satunya body mist semerbak yang selalu aku repurchase. setelah cari cari wangi floral yang cocok, sekali sniff langsung love at the first sight</t>
  </si>
  <si>
    <t>2026-05-26T18:14:31.614Z</t>
  </si>
  <si>
    <t>6a20469fbb37a80f0a172128</t>
  </si>
  <si>
    <t>openingnya floral dan nenangin, tapi ternyata dry downnya agak kurang masuk, kalau dari top sampe base-nya sama ini bisa jadi favorit sih, botolnya plastik biasa tapi packaging depannya cantik dan spayernya juga enak, overall balik ke selera masing masing sih</t>
  </si>
  <si>
    <t>2026-06-03T15:22:07.498Z</t>
  </si>
  <si>
    <t>6a28c791c69387c5f1e75a09</t>
  </si>
  <si>
    <t>Jujur aku punya ekspektasi tinggi untuk fragrance mist ini. Setelah dicoba, ternyata wanginya bukan tipe favoritku pribadi. Tapi kalau kamu suka aroma floral, terutama melati dan bunga-bungaan yang cukup dominan, kemungkinan besar bakal suka! Untuk ketahanannya menurutku sesuai kategori fragrance mist, jadi jangan berekspektasi seperti parfum yang tahan seharian. Overall tetap produk yang bagus, hanya kurang cocok dengan preferensi aromaku</t>
  </si>
  <si>
    <t>2026-06-10T02:10:25.180Z</t>
  </si>
  <si>
    <t>6a2f4f8dfa774829661d92bb</t>
  </si>
  <si>
    <t>Ini body mist enak banget , bau nya ada jasmine , jeruk nipis , terus fresh gitu ada floral dikit ,sprayer nya juga bagus bangett , cocok buat panas panasan</t>
  </si>
  <si>
    <t>2026-06-15T01:04:13.699Z</t>
  </si>
  <si>
    <t>6a3124d5a1d3cfefcb150f6b</t>
  </si>
  <si>
    <t>Body mist hmns ini lumayan awet yg varian ini wangi nya enak banget seger² manis gitu suka banget lah, wangi nya gak pasaran cocok banget buat aktivitas yg luar ruangan jadi wangi nya gak berubah ketika berjemur di luar ruangan</t>
  </si>
  <si>
    <t>2026-06-16T10:26:29.313Z</t>
  </si>
  <si>
    <t>6a382404a1d3cfefcb2038a3</t>
  </si>
  <si>
    <t>Bodymist yang oke banget buat kegiatan sehari2. Wanginya segerr khas bunga, aku suka bgt🫶🏻 tiap pake bodymist ini pasti pada nanyain, repurchase ? Yesssss🥰</t>
  </si>
  <si>
    <t>2026-06-21T17:48:52.533Z</t>
  </si>
  <si>
    <t>6a3c018e53842add2f560429</t>
  </si>
  <si>
    <t>Ini type aku banget sih jujur yaa wanginya itu ga terlalu nyengat untuk hidung aku yang sensitif, wanginya kalem bnget kayak cewek cewek kalem gitu aku suka deh, temen aku sampe nanya pake parfum apa setiap aku pake parfum iniii aaaa bintang seribu</t>
  </si>
  <si>
    <t>2026-06-24T16:10:54.340Z</t>
  </si>
  <si>
    <t>692fbadc22d2303cf22167fc</t>
  </si>
  <si>
    <t>Hai! Kalau kalian suka manis buah dan ada floral nya ini cocok banget, aromanya segar manis betada jadi cewek cute, essay going yang cherr full, dan manis nya engga eneng</t>
  </si>
  <si>
    <t>2025-12-03T04:21:48.128Z</t>
  </si>
  <si>
    <t>6954b032d7ed5831cfed864b</t>
  </si>
  <si>
    <t>such a good body mist🥹🥹 wanginya semerbak seruangan n my friend said that i smell sooo gawdd!! thank you sociolla n hmns for making this holy grail parfumee</t>
  </si>
  <si>
    <t>2025-12-31T05:10:10.243Z</t>
  </si>
  <si>
    <t>695b5e9014e871c84f19953e</t>
  </si>
  <si>
    <t>menurut aku wanginya girly banget tapi bukan yang pasaran, wanginya fresh ada manisnya dikit. isinya banyak banget karna botolnya segede gaban jadi awet banget favv</t>
  </si>
  <si>
    <t>2026-01-05T06:47:44.222Z</t>
  </si>
  <si>
    <t>696b15202faf009e65d8121f</t>
  </si>
  <si>
    <t>elea harum bangettt semerbak sekalii, cuma karena ini body mist jadi kurang tahan lama TAPI TAPI TAPI SANGAT WORTH TO BUY SEKALIIII CINTA SEKALI HMNS aku mau coba yang philea nyaaa</t>
  </si>
  <si>
    <t>2026-01-17T04:50:40.184Z</t>
  </si>
  <si>
    <t>696b331b3ad2ce6c6d1b9a24</t>
  </si>
  <si>
    <t>aaaaa..... syukaaa bangett samaa waanginyaa enakk polllll , wangi yang selama ini aku carii, wangi melatii tapi bukan yang wangii kuburan baruu gituuu</t>
  </si>
  <si>
    <t>2026-01-17T06:58:35.972Z</t>
  </si>
  <si>
    <t>696be4170e31945f0b765361</t>
  </si>
  <si>
    <t>first time nyoba parfum ini wanginya enak banget, tipe parfum yang seger dan cocok dipakai di kondisi cuaca panas atau dingin. perfume ini memiliki aroma white floral dengan campuran cirtus yang kalem dan cocok buat para ciwi ciwi</t>
  </si>
  <si>
    <t>2026-01-17T19:33:43.363Z</t>
  </si>
  <si>
    <t>696c740a8ec6ee09b4733ab1</t>
  </si>
  <si>
    <t>Aromanya enak seger gak bikin enek di pake pagi masih oke dipake malem pun masih oke jugaaa menurutku cocok semua sih iseng nyoba ternyata langsung suka</t>
  </si>
  <si>
    <t>2026-01-18T05:47:54.236Z</t>
  </si>
  <si>
    <t>696cf9e72faf009e65dd4398</t>
  </si>
  <si>
    <t>type parfum yang manis dan wangi bungu gitu, enak banget ngga bikin pusing beneran rekomen seperti kata orang, untuk ketahannya belum di coba, sangat rekomen buat yang ragu mau beli 🥰😍😍</t>
  </si>
  <si>
    <t>2026-01-18T15:19:03.478Z</t>
  </si>
  <si>
    <t>696d82df2faf009e65de1fb4</t>
  </si>
  <si>
    <t>parfume hmns iniii wanginya soft tapi tahan lama. aromanya kalem, nggak nyengat, cocok dipakai daily dan bikin nyaman bgt baunyaa aaa bakal repurchasee</t>
  </si>
  <si>
    <t>2026-01-19T01:03:27.484Z</t>
  </si>
  <si>
    <t>69779a98737cc1d439dce462</t>
  </si>
  <si>
    <t>HMNS Trana punya wangi sweet-fruity dari raspberry &amp; vanilla yang elegan. Sillage-nya oke &amp; awet buat harian. Cocok buat orang yang suka aroma manis dan segar.</t>
  </si>
  <si>
    <t>2026-01-26T16:47:20.985Z</t>
  </si>
  <si>
    <t>697b56bc639eaebdc801d69e</t>
  </si>
  <si>
    <t>awalnya iseng dari tiktok orang pada review katanya wangi banget, akhirnya nyoba untuk blind buy padahal belum tentu cocok eh ternyata cocok wanginya aku suka sih dan lumayan tahan lama jg untuk body mist</t>
  </si>
  <si>
    <t>2026-01-29T12:46:52.659Z</t>
  </si>
  <si>
    <t>697cd7dc8db2f75f20eb3fa2</t>
  </si>
  <si>
    <t>wangi banget dicombine sama philea mantep seger kayak abis mandi dan cocok banget dipake siang malem. Pokoknya fresh floral gitu deh. hmns emang bagus langganan</t>
  </si>
  <si>
    <t>2026-01-30T16:10:04.874Z</t>
  </si>
  <si>
    <t>69abcbb4c89d9ed9b85ade62</t>
  </si>
  <si>
    <t>pertama kalo semprot emang agak kaget sama wangi nya, tapi lama kelamaan wanginya jadi soft dan enakkkk bgtbgt serius deh, kaya wangi bunga yang bikin kita ngerasa cantik pakenya</t>
  </si>
  <si>
    <t>2026-03-07T06:54:44.377Z</t>
  </si>
  <si>
    <t>690aa73cd2a29aa97ce10bf9</t>
  </si>
  <si>
    <t>ini bodymist yang wanginya aku suka pol😭 jasmine tp ga kunti core, fresh, ga eneg sama sekali! sampe uda repurchase 2kali next pengen beli parfum nya</t>
  </si>
  <si>
    <t>2025-11-05T01:24:12.230Z</t>
  </si>
  <si>
    <t>65c44027e555a37e65c03cc4</t>
  </si>
  <si>
    <t>wanginya enak bgt asli, ngefans juga sama tsana, packagingnya lucu amat sihhhhh suka juga sama body mist nya hmns terbaik pokoknyaa, sering sering bikin varian lain yap</t>
  </si>
  <si>
    <t>2024-02-08T02:44:55.233Z</t>
  </si>
  <si>
    <t>685f84ccb3c292f7d23e5b16</t>
  </si>
  <si>
    <t>wangi nya enak poollll!! si wangi nya tuh ada jasmine sama jeruk nipis nya gitu jadi seger deh kalau pake ini
 bakal rekomendasi ke temen temen juga sih</t>
  </si>
  <si>
    <t>2025-06-28T05:59:40.937Z</t>
  </si>
  <si>
    <t>6896da34a5a13dea6325972f</t>
  </si>
  <si>
    <t>Soft, anggun gitu vibes nya, oke banget dipake daily indoor atau outdoor.. Bisa bikin goodmood juga, kayaknya bakal ku spray ke bantal deh biar happy</t>
  </si>
  <si>
    <t>2025-08-09T05:18:44.829Z</t>
  </si>
  <si>
    <t>67c485491d74825dc85f2c12</t>
  </si>
  <si>
    <t>BELI INI KARENA PAUS RINTIK SEDU ITUU, kepo karena katanya kaya ada di taman bunga, waktu sampe bener bener gonggg banget wanginya, temen aku sampe notice katanya bau melati bgt wkwk</t>
  </si>
  <si>
    <t>2025-03-02T16:20:25.245Z</t>
  </si>
  <si>
    <t>67fe6e345e03aa889c7bf451</t>
  </si>
  <si>
    <t>Menurutku dia parfume hmns paling worth it harganya dan kualitasnya oke bangett, wanginya enakk parah aku biasanya ga suka bunga bunga tp diaa bikin aku jatuh cinta, aku paling suka dia selain orgsm</t>
  </si>
  <si>
    <t>2025-04-15T14:33:24.986Z</t>
  </si>
  <si>
    <t>6805010affa06bec50d72b5c</t>
  </si>
  <si>
    <t>WANGI BANGETT!! i fell in love with the scent on the first sniff siih 🥹 ini kaya floral jasmine, tapi segeer juga citrusy dan ada bergamot nyaa! cocok banget buat beraktivitas karena segeeer, oh iya pro-tip semprotin ini ke rambut jugaa soalnya it works as a hair mist dan rambut bener bener wangi semerbak di aku ♥️ aku udah abis 1 botol dan abisnya sekitar 3-5 bulan for meee, would purchase again! love u HMNS and kak tsana 🫶🏻</t>
  </si>
  <si>
    <t>2025-04-20T14:13:30.700Z</t>
  </si>
  <si>
    <t>680762017f35f25b81a05e68</t>
  </si>
  <si>
    <t>bodymist dari hmns gaada yg ga enak wanginya , long wear juga dikenain keringet makin seger dan keluar warnanya variant juga makin banyak pokonya selalu repurchase💜💜</t>
  </si>
  <si>
    <t>2025-04-22T09:31:45.742Z</t>
  </si>
  <si>
    <t>680846a61b4f69b3b85f82bd</t>
  </si>
  <si>
    <t>Body mist kesayangan dan kecintaankuuu😭😭 siapaa yang keracunan tsana angkat tangannn?!! AKUUUU!! Ih aku suka baunya seger gitu manis tapi seger gitu loh kalo buat kegiatan diluar gak giung gimana gimana, pokoknya enakk. Selalu pakek iniii, selalu repurchase❤️</t>
  </si>
  <si>
    <t>2025-04-23T01:47:18.546Z</t>
  </si>
  <si>
    <t>68097789ae3c0e1fd1d45347</t>
  </si>
  <si>
    <t>Pada semprotan pertama wanginya bisa bertahan lama, sehingga membuat makin percaya diri untuk memggunakannya. Harum wangi pas untuk digunakan saat kerja maupun kencan</t>
  </si>
  <si>
    <t>2025-04-23T23:28:09.385Z</t>
  </si>
  <si>
    <t>6809f55d7f92de78f9dc79cd</t>
  </si>
  <si>
    <t>ini termasuk body mist hmns yang paling bestt seller gaksihhh karna wangi nya se enakk itu jasmine nya kalem lumayan tahan lama juga pokoknya besttt bgt elea ini</t>
  </si>
  <si>
    <t>2025-04-24T08:25:01.668Z</t>
  </si>
  <si>
    <t>677a8d0a74755675c48186a9</t>
  </si>
  <si>
    <t>ini enak banget wangi nyaaa sumpah!! aku suka bgt sama white floral terus elea ini definisi wangi cantik, wangi nya ada kasih kesan fresh citrusy sama agak sedikit pahit. jasmine nya juga bukan yg kunti core tapi fresh bright gituu</t>
  </si>
  <si>
    <t>2025-01-05T13:45:46.713Z</t>
  </si>
  <si>
    <t>67b60d5da687c68ea3fe72de</t>
  </si>
  <si>
    <t>aku emang suka bgt produknya hmns yang ini salah satunya wanginya enak bangettt aku suka cocok juga di aku banyak temen yang suka tanya ini parfume apa</t>
  </si>
  <si>
    <t>2025-02-19T16:57:01.023Z</t>
  </si>
  <si>
    <t>669281453da5ebfe2d0b7bb0</t>
  </si>
  <si>
    <t>baguss wanginya enak vanget, buts sjmsvdjsmsk. xnsmansbdjdndnmdk shdksnsbjsjdnsn. djsnns sji djskkwlwosks dndnjdidkwns ejkdnddndmkdkdkskwlwowlsmjdkskaklskdndbejek</t>
  </si>
  <si>
    <t>2024-07-13T13:29:41.029Z</t>
  </si>
  <si>
    <t>693b5d0097d14529de23af84</t>
  </si>
  <si>
    <t>koleksi hmns yg kesekian karena wanginya enak enak bgt. untuk yg elea ini wanginya seger jadi cocok buat segala acara pagi siang malem, cinta mati sm elea ini 🫶🏻</t>
  </si>
  <si>
    <t>2025-12-12T00:08:32.091Z</t>
  </si>
  <si>
    <t>694eeb6050b9cffbf22a7360</t>
  </si>
  <si>
    <t>enakkkk bgt wanginya fresh kaya cewe bgt gitu dan bisa jadi comfort fragrance soalnya aman dipake siang ataupun malem ga nyengat makin lama makin soft juga wanginya</t>
  </si>
  <si>
    <t>2025-12-26T20:09:04.400Z</t>
  </si>
  <si>
    <t>6955011a0638fdd16128c60b</t>
  </si>
  <si>
    <t>Haruum banget, cocok banget kalau habis pakai lotion, pakai ini, terus d layer sm yg parfume nya. Wangi seharian kalau indoor dan ber ac. Untuk re touch juga okee</t>
  </si>
  <si>
    <t>2025-12-31T10:55:22.298Z</t>
  </si>
  <si>
    <t>696a4bd42faf009e65d689e0</t>
  </si>
  <si>
    <t>nyoba produk ini di soco terus ketagihan sama wanginyaa, jd coba beli deh heheee. wangi bgt bgtt??? baru kali ini suka wangi manisssss plsss cobain yang belum cobaa!!</t>
  </si>
  <si>
    <t>2026-01-16T14:31:48.083Z</t>
  </si>
  <si>
    <t>696a7c9e8ec6ee09b46ea24c</t>
  </si>
  <si>
    <t>jujur serius body mist nya hmns ini enakk bangett, bikin wangi seharian, terus cocok lah dipake setiap hari, wanginya enak tahan lama bangett, bakal repurchase lagi sih</t>
  </si>
  <si>
    <t>2026-01-16T17:59:58.066Z</t>
  </si>
  <si>
    <t>696b5fae34d0f21ba6e673fd</t>
  </si>
  <si>
    <t>SEMUA ORANG PASTI SUKA!!! bagi pecinta white floral ini adalah surga buat kalian. fresh citrus jasmine isinya segentong jadi kalau dipakai terus gabakal cekep habis wkwk wanginya awett</t>
  </si>
  <si>
    <t>2026-01-17T10:08:46.720Z</t>
  </si>
  <si>
    <t>696b8eb89cbe2a9f57d4be3a</t>
  </si>
  <si>
    <t>ENAKKKK BGT WANGINYA! What I mean by that is semua cewe kayanya suka deh sama wangi ini. jujur cocok bgt utk main ke mall atau kegiatan yang ga ngeluarin banya keringat yah. tp tergantung sih temen aku juga seharian keringatan tetep wangi!</t>
  </si>
  <si>
    <t>2026-01-17T13:29:28.261Z</t>
  </si>
  <si>
    <t>696c57290e31945f0b77694e</t>
  </si>
  <si>
    <t>wanginya enakk bangettt. wangi flower vanila ga manis tp wangi cewekkk!! dengan isi yg besar aku bisa pake ini sebanyak mungkin tanpa takut abis wkwkwk worth it banget lah</t>
  </si>
  <si>
    <t>2026-01-18T03:44:41.677Z</t>
  </si>
  <si>
    <t>696f8d7cc6f1fbb28cf42d5a</t>
  </si>
  <si>
    <t>menurutku ini body mist/fragance mist yang super enak dipakai sehari-hari. Aromanya itu fresh dengan nuansa citrus floral yang lembut—ada sentuhan jeruk segar di awal yang berkembang jadi wangi bunga yang calm dan cheerful sepanjang hari</t>
  </si>
  <si>
    <t>2026-01-20T14:13:16.844Z</t>
  </si>
  <si>
    <t>697066aeee0ecc6e28823255</t>
  </si>
  <si>
    <t>Wanginya lembut, hangat, dan menenangkan, nggak menyengat sama sekali. Dipakai sehari-hari terasa ringan dan cocok buat yang suka aroma soft tapi berkarakter. Walaupun bentuknya fragrance mist, wanginya cukup awet dan ninggalin kesan clean serta calming. Menurutku Elea pas dipakai kapan saja, terutama saat ingin wangi yang subtle tapi tetap terasa elegan dan nyaman.</t>
  </si>
  <si>
    <t>2026-01-21T05:39:58.353Z</t>
  </si>
  <si>
    <t>6970e845ee0ecc6e28835ce0</t>
  </si>
  <si>
    <t>HMNS Humans adalah merek parfum lokal Indonesia yang populer karena wanginya unik dan inovatif, sering mendapat ulasan positif untuk aroma kompleks seperti Orgasm (manis-floral vanilla) dan Unpatched (unik, woody-gourmand).</t>
  </si>
  <si>
    <t>2026-01-21T14:52:53.220Z</t>
  </si>
  <si>
    <t>6971d9fa639eaebdc8f0b475</t>
  </si>
  <si>
    <t>If you're looking for a soft fragrance that smells elegant, this would be it! It is something that isn't loud but still become an eye opener. 🤍🤍🤍🤍</t>
  </si>
  <si>
    <t>2026-01-22T08:04:10.038Z</t>
  </si>
  <si>
    <t>6971f68bdb4a91a518c47bb3</t>
  </si>
  <si>
    <t>Aromanya enak, lembut, dan tidak menyengat. Wanginya tahan cukup lama dan bikin percaya diri seharian. Recommended dan worth it, mungkin aka repurchase lagi</t>
  </si>
  <si>
    <t>2026-01-22T10:06:03.521Z</t>
  </si>
  <si>
    <t>69779d8d639eaebdc8fb4b92</t>
  </si>
  <si>
    <t>jujur suka banget sama wanginya, bener bener kayak jasmine yang medok tpi seger, atau orang orang bilanyanya kunti core. but mostly enak banget sihhhh</t>
  </si>
  <si>
    <t>2026-01-26T16:59:57.492Z</t>
  </si>
  <si>
    <t>69790be64428bae2da6dfce0</t>
  </si>
  <si>
    <t>body mist yang sangat recomended deh wanginya enak angett fress banget apalagi dipakek dibarengi sama body lotion biar lebih tahan lama, next nanti bakalan order lagi</t>
  </si>
  <si>
    <t>2026-01-27T19:03:02.989Z</t>
  </si>
  <si>
    <t>69797a363ad52e7f946d4baf</t>
  </si>
  <si>
    <t>Wanginya enak bgttttt rekomendasi body mist iniii yg bareng tsana!!!! Wanginya seger bgttt enak bggtt kalo dipakeew di segala occation ayo di chexkout</t>
  </si>
  <si>
    <t>2026-01-28T02:53:42.537Z</t>
  </si>
  <si>
    <t>697ac44e3ad52e7f946fa010</t>
  </si>
  <si>
    <t>super worth it wanginya awet banget tahan lama dan harganya sangat affordable untuk anak sekolah, kemasannya juga lucu dan compact bgt untuk dibawa kemana mana</t>
  </si>
  <si>
    <t>2026-01-29T02:22:06.961Z</t>
  </si>
  <si>
    <t>697ad92fc1dff8b396f97407</t>
  </si>
  <si>
    <t>wanginya itu seger banget, drydownya manis gitu iyasi bunga banget kaya kunticore TAPI SEGERNYA itu NYEGER BANGET kaya habis mandi, ada sedikit hint powderynya dipake siang oke</t>
  </si>
  <si>
    <t>2026-01-29T03:51:11.826Z</t>
  </si>
  <si>
    <t>697d08870162349a502218ed</t>
  </si>
  <si>
    <t>SUKAKK CINTA BANGETT!! beneran kaya di taman bunga bungaa dan wanginya bener bener mendefiniskan feminim sekali, cuman ini ga terlalu tahan lama bisa seharian gitu, jd perlu tetep reapply</t>
  </si>
  <si>
    <t>2026-01-30T19:37:43.156Z</t>
  </si>
  <si>
    <t>697d0cc67c180da4c2e15f39</t>
  </si>
  <si>
    <t>ini wangi banget beneran wangi kaya ditaman bunga dan ga enek buat aku yang gasuka vanila terus seger kalau dipake siang" aku uda repurchase yang ke 3x ga pernah mau berpaling wangi banget apalagi di mix sama gucci bloom guys kalian harus coba</t>
  </si>
  <si>
    <t>2026-01-30T19:55:50.192Z</t>
  </si>
  <si>
    <t>697d5bb48db2f75f20ebf38d</t>
  </si>
  <si>
    <t>wanginya itu enakkk bgtttt, ada aroma jasmine sama jeruk balinyaa, kalo di bandingkan sama parfumenya yg philes dia ini lebih segerrr, enakk bgtt pokoknyaa, cocok jg dipake di siang harii, apalagi ini kan body mist💗</t>
  </si>
  <si>
    <t>2026-01-31T01:32:36.988Z</t>
  </si>
  <si>
    <t>698b2f8bb8993b3eac00154d</t>
  </si>
  <si>
    <t>enak bangetttt wanginyaa aku sukaaa, wangi ini juga selera aku sihh, menurutku ini body mist nya lumyaan awet dari pada body mist lainnya, wangi nya semerbak juga kok</t>
  </si>
  <si>
    <t>2026-02-10T13:15:55.286Z</t>
  </si>
  <si>
    <t>6735acf1fa8ee7b232f222d7</t>
  </si>
  <si>
    <t>Parfum ini wanginya unikk kayak seger floral tapi ada manis sedikit, cuma drydown nya enak bangeet &amp; semprotan hmns emg oke sih!! Lumayan awet kalo untuk pemakaian indoor, tapi kalo dipakai mobile kesana kemari emg hrs reapply beberapa kali karna gaterlalu awet, butt overall sukak💗</t>
  </si>
  <si>
    <t>2024-11-14T07:55:29.906Z</t>
  </si>
  <si>
    <t>68cd05b6c4a9122a00579ce7</t>
  </si>
  <si>
    <t>Wangi nya seger banget cocok buat daily bahkan buat olahraga. Aku sering pake ini buat ngegym dan berkali-kali dipuji karna wanginya enak banget. I will highly recommend you guys!</t>
  </si>
  <si>
    <t>2025-09-19T07:26:46.532Z</t>
  </si>
  <si>
    <t>68d8cc5bb2c15985590cadac</t>
  </si>
  <si>
    <t>Fragrance mist dengan aroma unik, elegan dan segar. Memberi kesan modern, tahan lama di kulit, serta membuat tubuh tetap harum meskipun aktivitas padat.</t>
  </si>
  <si>
    <t>2025-09-28T05:49:15.891Z</t>
  </si>
  <si>
    <t>68fed6619c157e1d191046a8</t>
  </si>
  <si>
    <t>wangiii bangeeettt
 wanginya fresh floral tapi gak yang medokk kembang kembangan ritual wkwkw body mist ya dia jadi emang dibanding parfum awet wanginya jelas beda. harganya ya selayaknya body mist ukuran 250ml, cocok sama orang yang kalo nyemprot parfum kek buat mandi wkwkw tapi di aku wanginya awet lebih dari 6 jam dengan kegiatanku kerja indoor full ac yaa</t>
  </si>
  <si>
    <t>2025-10-27T02:18:09.330Z</t>
  </si>
  <si>
    <t>6918e4bc938fe7e0c2166ff4</t>
  </si>
  <si>
    <t>Beli karena penasaran dgn wanginya, turns out aku suka bangettt!! Wanginya fresh flowery segeerrr, untuk sejenis body mist menurutku ini lumayan longlast sih wanginyaa (indoor)</t>
  </si>
  <si>
    <t>2025-11-15T20:38:20.843Z</t>
  </si>
  <si>
    <t>6a77ac77aa8bea86f0b48159</t>
  </si>
  <si>
    <t>128628</t>
  </si>
  <si>
    <t>I have been using this perfume for quite some time. Its a gourmand perfume (which is not my typical scent) but this is different since I really enjoy wearing this. I also received some compliments when I wear this!</t>
  </si>
  <si>
    <t>2026-08-08T22:23:51.150Z</t>
  </si>
  <si>
    <t>6a795d22583a3ebab2d2af9f</t>
  </si>
  <si>
    <t>Parfum malam , cocok di pakai di malah hari , cewe cowo bisa pakai , jangan overspray , maksimal 3-4x spray saja sudah cukup , aroma vanila , susu , biskuit .</t>
  </si>
  <si>
    <t>2026-08-10T05:09:54.629Z</t>
  </si>
  <si>
    <t>6a6834cf7b26c40f752703b0</t>
  </si>
  <si>
    <t>Wanginya seperti pelukan hangat di pagi yang dingin. Manisnya pas, tidak bikin pusing atau enek sama sekali. Lembut di hidung, memberi kesan tenang dan akrab.</t>
  </si>
  <si>
    <t>2026-07-28T04:49:19.358Z</t>
  </si>
  <si>
    <t>694ed53adba09540a925f53a</t>
  </si>
  <si>
    <t>121285</t>
  </si>
  <si>
    <t>ukuran dan botolmya mini, jadi gampang dibawa kemana mana, untuk ketahanan ta sesuai harga si, jd emg cepet ilang, baunya ada hint kue kue sesuai namanya</t>
  </si>
  <si>
    <t>2025-12-26T18:34:34.577Z</t>
  </si>
  <si>
    <t>69549ff9c8496f50aca80280</t>
  </si>
  <si>
    <t>guys ini enak banget omg, soft, manis, tapi seger karena ada jeruknya, ini demi apapun perpaduan note paling mantap nomor 2 yang pernah idung aku cium. love pisan sama madeleine. Tapi jarang ditemuin sekarang dimana2 huehueee.</t>
  </si>
  <si>
    <t>2025-12-31T04:00:57.659Z</t>
  </si>
  <si>
    <t>68cc29ae6daa69251506a645</t>
  </si>
  <si>
    <t>Sudah pernah beli dialfamart tapi hilang ketinggalan direstoran.kemasannya ramping,enak untuk dibawa ditas,wanginya cukup harum dengan harga terjangkau.makasih ya soco</t>
  </si>
  <si>
    <t>2025-09-18T15:47:58.447Z</t>
  </si>
  <si>
    <t>694c3886a8acd2ed62d11ec3</t>
  </si>
  <si>
    <t>Bonavie Madeleine et Glace Bonavie packaging baru dari Citron Glace. Wanginya ambery musk, sweet citrus, tuberose, bergamot. Aroma jasmine/tuberose kuat. Kesan aromanya wangi yang energic bersemangat juga kalem</t>
  </si>
  <si>
    <t>2025-12-24T19:01:26.287Z</t>
  </si>
  <si>
    <t>6a042ce045a71747fe7697e2</t>
  </si>
  <si>
    <t>106270</t>
  </si>
  <si>
    <t>Parfum yang cocok untuk kesan bold, percaya diri, dan cocok dipake saat acara malam. Top note spicy sangat terasa saat pertama kali semprot, dan ada hint woody yang aku suka. Ketahanan 3-5 jam.. Jadi parfum yang cukup awet</t>
  </si>
  <si>
    <t>2026-05-13T07:48:48.101Z</t>
  </si>
  <si>
    <t>65b5d9f6d37dc26eef4d4fa4</t>
  </si>
  <si>
    <t>nyobain testernya di offstore soco langsung jatuh cinta (sebenernya nyari layr ternyata belum masuk offstore). scentnya unisex spicy woody yang masculine tapi pas dry down floral manisnya nonjolin kesan feminine yang sexy, femme fatale, girlboss. suka banget!. untuk yang suka wewangian yang unik dan ‘jarang’ ini recommended banget. SPLnya okelahh</t>
  </si>
  <si>
    <t>2024-01-28T04:37:10.297Z</t>
  </si>
  <si>
    <t>67d6a640c40bcc977f058793</t>
  </si>
  <si>
    <t>sempet nanya full size nya di e-commerce sebelah, tapi katanya sold trus nemu di sociolla lagi diskon :") sukaaaa banget sama scentnya scandal dari scent of jarte ini💔❤️❤️</t>
  </si>
  <si>
    <t>2025-03-16T10:21:52.655Z</t>
  </si>
  <si>
    <t>678b1ba7f75d454cd748b024</t>
  </si>
  <si>
    <t>Wanginya enak. Ga bikin mabok. Cuman ketahanannya hanya sampai 3-4 hours. Yaa sebandinglah sama harganya 👍 Plusnya lagi kemasannya kecil jadi enak dibawa kemana2 yey :)</t>
  </si>
  <si>
    <t>2025-01-18T03:10:31.378Z</t>
  </si>
  <si>
    <t>6710d06baa81e638fea9d795</t>
  </si>
  <si>
    <t>Sejujurnya ini untuk hadiah jadi gatau lol, tapi dari komposisi saya kira oke dapat diterima dan baunya cukup kuat. Semoga sesuai deskripsinya cocok dengan 'strong woman' wkwk hope so</t>
  </si>
  <si>
    <t>2024-10-17T08:52:59.423Z</t>
  </si>
  <si>
    <t>685ee8cfd3dc4b7678446748</t>
  </si>
  <si>
    <t>Cintak banget udaahh. Pake parfum ini selalu dipuji orang karena dry downnya manis tapi tetep segar musky gituu. Ketahannanya diruangan ac bisa sampai 6 jam lebih i think</t>
  </si>
  <si>
    <t>2025-06-27T18:54:07.293Z</t>
  </si>
  <si>
    <t>6878a9e929dd68e56d9e8872</t>
  </si>
  <si>
    <t>good scent fair price. but bot the quality of packaging..
 need major revise untuk tutup botol karena RAWAN BOCOR rugi banget. 
 atau pihak sociolla ketika kami beli i offstore bisa membantu memastikan botol dalam kardus lebih aman lagi (jika sudah bocor dr pabrik kami buyer yg dirugikan)</t>
  </si>
  <si>
    <t>2025-07-17T07:44:41.874Z</t>
  </si>
  <si>
    <t>68045f975c8559755ab9ce78</t>
  </si>
  <si>
    <t>Beli pas flash sale. Wanginya cukup woody, sedikit spicy tapi juga manis. Jadi masih bisa dipakai sama cewek2 yang ga suka aroma terlalu bold kayak aku. Minus bentuk botolnya entah kenapa nyebelin banget. Selera sih ya.. 😅</t>
  </si>
  <si>
    <t>2025-04-20T02:44:39.033Z</t>
  </si>
  <si>
    <t>67ba1cd34c3b899dd403ae9a</t>
  </si>
  <si>
    <t>Pertama kali cobain parfum ini, wanginya strong dan tahan lama banget, wanginya sexy dan sweet tapi unisex jadi bisa dipake cowo atau cewe. baru sekali coba aja aku langsung suka karena warm and sexy.</t>
  </si>
  <si>
    <t>2025-02-22T18:52:03.199Z</t>
  </si>
  <si>
    <t>693c0e387e694bace1e5d18b</t>
  </si>
  <si>
    <t>Parfum ini cocok buat kamu yang mau aroma yang manis, berani, dan feminin ideal buat tampil confident di acara malam atau hangout, sedang sampai awet beberapa jam, jadi bisa perlu re‑apply kalau dipakai seharian.</t>
  </si>
  <si>
    <t>2025-12-12T12:44:40.611Z</t>
  </si>
  <si>
    <t>69551715c8496f50aca98831</t>
  </si>
  <si>
    <t>Perfect scent for night out. Give a warm, sexy, classy vibes with a perfect hint of sweetness not too sweet which i like. The packaging is compact which i loveee</t>
  </si>
  <si>
    <t>2025-12-31T12:29:09.809Z</t>
  </si>
  <si>
    <t>6722fac8eab2bdec3baf72d6</t>
  </si>
  <si>
    <t>Ini parfum wanginya "wanita dewasa" banget sih, cocok buat yang kerja kantoran. Awalnya tuh wanginya memang nyengat tapi lama-lama tone down dan wanginya agak musk. Ketahanannya bisa sampe 2 hari kalo di baju!</t>
  </si>
  <si>
    <t>2024-10-31T03:34:32.655Z</t>
  </si>
  <si>
    <t>6789d10e4503eed53fa482f1</t>
  </si>
  <si>
    <t>Ini wanginya enak banget!! Aku picky sama wangi spicy woody gitu. Tapi woody spicynya Jarte enak dan ga overwhelming. Ada aroma berries, amber, dan sweetnya juga. Somehow agak ada hint "teh" nya gitu. So sexy✨️</t>
  </si>
  <si>
    <t>2025-01-17T03:39:58.968Z</t>
  </si>
  <si>
    <t>68df59ab5b2e057a696c8184</t>
  </si>
  <si>
    <t>110731</t>
  </si>
  <si>
    <t>wanginya ada hint vanilla nya, sebenarnya ga gitu suka vanilla tapi overall thats good, aku suka wangi manisss nya, love this body mist, next mw coba varian lain</t>
  </si>
  <si>
    <t>2025-10-03T05:05:47.206Z</t>
  </si>
  <si>
    <t>6a2cda40bdb6630211f8d17a</t>
  </si>
  <si>
    <t>110729</t>
  </si>
  <si>
    <t>Aromanya seger. Beneran bau melon, yg suka bau buah buahan cium aroma ini bakal suka pasti. Tapi buat ketahanannya ga begitu lama, sejam langsung hilang. Ya mungkin karena ini cuma bodymist, buat harganya so so lah,</t>
  </si>
  <si>
    <t>2026-06-13T04:19:12.761Z</t>
  </si>
  <si>
    <t>6a2694229e74856d18d1b5b3</t>
  </si>
  <si>
    <t>110732</t>
  </si>
  <si>
    <t>wangi nya bener bener unexpectable dan sustainability nya long banget, sampe ada yang bilanh katanya orangnya udah lewat tapi wanginya masih ada, jujur sempet ragu mau nyoba brand ini tapi ternyata memuaskan bgt</t>
  </si>
  <si>
    <t>2026-06-08T10:06:26.052Z</t>
  </si>
  <si>
    <t>69f0dedf18dbfa902e5379d6</t>
  </si>
  <si>
    <t>I think this is a good one. Aku ga expert parfum tapi ini kek ada campuran minyak gitu kek parfum yg higher jadi tahan lama wanginyaa..30%kekparfumygoke</t>
  </si>
  <si>
    <t>2026-04-28T16:22:55.371Z</t>
  </si>
  <si>
    <t>664dd279d17ad1775d499f11</t>
  </si>
  <si>
    <t>Parfum dari IsWhite dengan aroma Arabian Night memiliki keharuman yang khas dan memikat, menciptakan suasana misterius dan memikat seperti malam di Timur Tengah. Cocok untuk penggemar aroma yang eksotis dan memikat seperti saya!</t>
  </si>
  <si>
    <t>2024-05-22T11:09:45.028Z</t>
  </si>
  <si>
    <t>69f827ad4b4451027430d0c9</t>
  </si>
  <si>
    <t>108244</t>
  </si>
  <si>
    <t>Blind buy ini karena tertarik aja ada wangi wangian "Honey", tapi pas aku cium wanginya tuh lebih kayak bocil baru abis mandi main sore sore, aku kira mirip wangi minyak telon yapi kata adek aku wanginya kayak sampo bocil, jadi kalo dipake pas panas yaa masih oke, terus surprisingly aku pake motoran 30 menit - 1 jam pun ini masih kecium wanginya padahal ga ekspek bakal awet wanginya wkwkw</t>
  </si>
  <si>
    <t>2026-05-04T04:59:25.478Z</t>
  </si>
  <si>
    <t>6a12c1a39d4f48940eb408f7</t>
  </si>
  <si>
    <t>Wanginya manis dan segar, sangat madu sesuai nama variannya. Ketahanannya biasa aja karena ini memang bukan EDT/EDP, harus sering respray apalagi kalau dipakai siang hari, tapi gak masalah.</t>
  </si>
  <si>
    <t>2026-05-24T09:15:15.449Z</t>
  </si>
  <si>
    <t>66312d780565d21eda30bcd8</t>
  </si>
  <si>
    <t>wangi tahan lama enak banget wanginya. longlasting banget dan segar sekali berasa kek baru mandi mulu kalo pake parfum careso varian ini. bakal jadi parfum favorit</t>
  </si>
  <si>
    <t>2024-04-30T17:42:16.157Z</t>
  </si>
  <si>
    <t>698ca4b5cdc622115dbeaf56</t>
  </si>
  <si>
    <t>bauunyaa enakkk tapi beberapa orang bilang ini parfum murahan kaya di indomaret tapi beberapa ada yang sukaa me personally love the scent!!! nsmsnmzmz</t>
  </si>
  <si>
    <t>2026-02-11T15:48:05.506Z</t>
  </si>
  <si>
    <t>68d8cc266bc4c3e639486c09</t>
  </si>
  <si>
    <t>Body fragrance dengan aroma madu lembut bercampur floral yang hangat. Tahan lama dan memberikan kesan manis segar yang elegan di tubuh sepanjang hari.</t>
  </si>
  <si>
    <t>2025-09-28T05:48:22.095Z</t>
  </si>
  <si>
    <t>67f3a522ab860141dcee3cec</t>
  </si>
  <si>
    <t>114814</t>
  </si>
  <si>
    <t>Top Notes : Lychee, Apple. Mid Notes : Floral. Base Notes : Sugar, Amber.
 CHEERFULL, FRESH, and SWEET adalah penggambaran dari aroma parfum ini. Perpaduan aroma fruity, floral, dan vanillanya cukup sukses. Walau diawal spray agak strong. Fresh yang lebih dominan. Wangi manisnya cukup pas. Bahkan beberapa cowok gak keberatan pake parfum ini, walaupun menurutku ini kategori parfum cewek. Cukup versatile. Projectionnya cakep. Ketahanannya juga oke di 6 - 8 jam.</t>
  </si>
  <si>
    <t>2025-04-07T10:12:50.017Z</t>
  </si>
  <si>
    <t>69ba25ee5d3eb5beb51af468</t>
  </si>
  <si>
    <t>111816</t>
  </si>
  <si>
    <t>pertama kali coba parfum onix krn lg sale di soco. bingung si milih wanginya yg mana, akhirnya memilih chillin baby karena aku pikir wanginya gampang diterima hidung. dan trnyata bener. wangi nya soft gitu, wangi apel dan bunga nyampur jd satu. seger banget wanginya. rsanya kaya pengen di puji “km wangi banget haha” soalnya wanginya enak banget. worth to buy pokonyaaa</t>
  </si>
  <si>
    <t>2026-03-18T04:11:26.667Z</t>
  </si>
  <si>
    <t>6738642a5be8b545b2d59f7e</t>
  </si>
  <si>
    <t>Ini baru pertama kali beli tapi best sih wanginya walaupun dapetnya kecil tapi tetep worth to buy aja sih sebenernya untuk di coba pertama kali, wanginya cukup tahan lama sih overall bagus</t>
  </si>
  <si>
    <t>2024-11-16T09:21:46.493Z</t>
  </si>
  <si>
    <t>68de13884c15bd23bbc5e927</t>
  </si>
  <si>
    <t>Produk ini nyaman banget untuk bayi, kualitasnya terasa bagus, aman digunakan. Bikin rileks dan tenang, cocok dipakai rutin, hasilnya memuaskan untuk bayi sehat.</t>
  </si>
  <si>
    <t>2025-10-02T05:54:16.241Z</t>
  </si>
  <si>
    <t>65fedadb73c19a275b60aabf</t>
  </si>
  <si>
    <t>108422</t>
  </si>
  <si>
    <t>wanginyaa tahan lamaa
 bisa untuk cewe cowoo
 ga terlalu semerbak wanginyaa
 hsjndjndbdhsjkskandbdhbdhshshdhdhdbbdhdhdbdjsnsbshshbahsbahshshshsjsbhshsbshdhdhdh</t>
  </si>
  <si>
    <t>2024-03-23T13:36:27.732Z</t>
  </si>
  <si>
    <t>6622823b4a9bec1b6492e3df</t>
  </si>
  <si>
    <t>Pertama kali coba parfume ini, Wanginya enak, seger, i love it. tahan sampe 3-4 jam,harganya juga affordable,pingin cobain wangi yg lain,,,,,,,,,,,,,,</t>
  </si>
  <si>
    <t>2024-04-19T14:39:56.094Z</t>
  </si>
  <si>
    <t>65c8b0be06438c2140b3ed5f</t>
  </si>
  <si>
    <t>This fragrance reminds me of one of my (late—)Dad’s favorite perfume. I think it has similar scent with a luxury perfume brand but I forgot which one. Definitely will repurchase bcs I invested high-sentimental nostalgia with this particular scent. Thank you Verites! 🥹♥️</t>
  </si>
  <si>
    <t>2024-02-11T11:34:22.537Z</t>
  </si>
  <si>
    <t>65d6c44e1d548c7ccded5b80</t>
  </si>
  <si>
    <t>Suka banget sama koleksi wanginya parfum verites , tahan lama , awet sampe di notice sama temen .. parfum pertama yang di beli disociolla , kalian wajib coba</t>
  </si>
  <si>
    <t>2024-02-22T03:49:34.491Z</t>
  </si>
  <si>
    <t>663658f19fccbf22c4ed294f</t>
  </si>
  <si>
    <t>Udah ngincer beberapa waktu yg lalu pas nyobain seger banget sensasi manis tp ga nyenget gitu, dan pas beli lagi dpt disc dr sociolla, thank you sociolla</t>
  </si>
  <si>
    <t>2024-05-04T15:49:05.220Z</t>
  </si>
  <si>
    <t>663ce2262550117d1e13758e</t>
  </si>
  <si>
    <t>First buy and love the smell, know this product because reviewingsone MUA who already use this scent. Looks like high brand JM but with affordable price. Must have!</t>
  </si>
  <si>
    <t>2024-05-09T14:48:06.488Z</t>
  </si>
  <si>
    <t>66643cff0ced42c1d9a999cb</t>
  </si>
  <si>
    <t>Untuk wanginya di awal aga nyegreg tapi lama-lama soft sihh, tipikal parfum yg gabisa terlalu banyak disemrotnya.. untuk ketahanan di aku sekitar 8 jam sisanya udah mulai memudar wanginya</t>
  </si>
  <si>
    <t>2024-06-08T11:14:07.488Z</t>
  </si>
  <si>
    <t>67e487f99805b076d28fe51c</t>
  </si>
  <si>
    <r>
      <rPr>
        <rFont val="&quot;Helvetica Neue&quot;, sans-serif"/>
        <color rgb="FF1155CC"/>
        <u/>
      </rPr>
      <t>guyss ada yang mau bayarin preloved verites ku yg varian ini ga masih ada setengah barang kali kalian mau nyoba dulu, sabi oren ya</t>
    </r>
    <r>
      <rPr>
        <rFont val="&quot;Helvetica Neue&quot;, sans-serif"/>
        <color rgb="FF1155CC"/>
        <u/>
      </rPr>
      <t xml:space="preserve">
</t>
    </r>
    <r>
      <rPr>
        <rFont val="&quot;Helvetica Neue&quot;, sans-serif"/>
      </rPr>
      <t xml:space="preserve"> 
 https://id.shp.ee/qUp23Yf</t>
    </r>
  </si>
  <si>
    <t>2025-03-26T23:04:25.254Z</t>
  </si>
  <si>
    <t>69d639604c996fa16a395814</t>
  </si>
  <si>
    <t>Love banget ini tipe parfum yang dari bold ke soft hahah, ini juga tipe parfum yang tahan banget, menurut aku cocok untuk any ocassion sihh, casual or even formal</t>
  </si>
  <si>
    <t>2026-04-08T11:17:52.051Z</t>
  </si>
  <si>
    <t>670c9857e63f4fdb22188872</t>
  </si>
  <si>
    <t>baunya enak, pertama nyium di store baunya seger banget terus ada floral nya, dry down nya lebih ke woody gtu, lumayan awet baunya sampe 3-4 jam, cewe cowo bisa pake sih</t>
  </si>
  <si>
    <t>2024-10-14T04:04:39.049Z</t>
  </si>
  <si>
    <t>662f1848ab10a22e24325418</t>
  </si>
  <si>
    <t>Baunya seger banget dan refreshing. Suka banget karena enggak yang terlalu wangi bunga. Dipakai pagi, untuk aktivitas di dalam ruangan, wanginya masih nempel sampai sore dan masih seger.</t>
  </si>
  <si>
    <t>2024-04-29T03:47:20.325Z</t>
  </si>
  <si>
    <t>65c8c6a8dcece95d4a334390</t>
  </si>
  <si>
    <t>my first time purchasing Verites and i’m absolutely in loooove! packagingnya clean and the scent is sweet, glamorous, yet woody at the same time. belum tes longevitynya tapi semoga tahan lama.</t>
  </si>
  <si>
    <t>2024-02-11T13:07:52.756Z</t>
  </si>
  <si>
    <t>66648b6dabece77896ddda28</t>
  </si>
  <si>
    <t>wanginyaaaa manisss segerrrr teruss elegan meewahh gituuu jadi kalo dipakai untukk aktifitass dailyy ga norakk sama sekaliiii wanginyaa enakkk sweet and soft</t>
  </si>
  <si>
    <t>2024-06-08T16:48:45.731Z</t>
  </si>
  <si>
    <t>6a5d1f443cb642a0df52c0f5</t>
  </si>
  <si>
    <t>106269</t>
  </si>
  <si>
    <t>Suka bangettttt. Baunya enak, subtle tapi bikin kesan yg oke banget. Bau skinscent yang paling oke diantara skin scent lokal yg lain. Plis jgn sampe diskontinyu yg ini.</t>
  </si>
  <si>
    <t>2026-07-19T19:02:28.700Z</t>
  </si>
  <si>
    <t>65295570fce2827899b1b97e</t>
  </si>
  <si>
    <t>It smells sweet like cheer girls 
 Baunya semerbak banget di kamar, padahal baru buka box, i buy it for a present, it’s a perfect gift 
 But to be honest their delivery was unsatisfying for me.</t>
  </si>
  <si>
    <t>2023-10-13T14:34:24.358Z</t>
  </si>
  <si>
    <t>680ce3c762953b0d712b4bb9</t>
  </si>
  <si>
    <t>I’m not good at descripting perfume scents 
 Tipe skin scent perfume yang wanginya seger, sopan banget pas kehirup 😆 cocok diapke di cuaca panas soalnya ga bikin pusing
 Kalo ketahanan standar sekitar 4 jam, tapi kalo lagi ga keringetan sampe sore wanginya suka masih nempel di baju</t>
  </si>
  <si>
    <t>2025-04-26T13:46:47.640Z</t>
  </si>
  <si>
    <t>6798852d67184cce80156a78</t>
  </si>
  <si>
    <t>Baunya enak bangetttt.. soft tapi tetep berkarakter. Pas kupake, bnyk yg bilang enak jg.. Cukup awet baunya. Klo ilang ya tinggal semprot lagi. Udh repurchase berkali2 aku.. suka banget..</t>
  </si>
  <si>
    <t>2025-01-28T07:20:13.718Z</t>
  </si>
  <si>
    <t>698b49dd71cd3a8ae55b0548</t>
  </si>
  <si>
    <t>THIS IS IT!! Wangi skin scent yg aku cari. Just like my skin but more floral &amp; powdery. Lovely &amp; clean! Suka bgt bgt bgt. Pasti bakal repurchase kalo habis</t>
  </si>
  <si>
    <t>2026-02-10T15:08:13.551Z</t>
  </si>
  <si>
    <t>68b2ed85c1eeaa11bbb299c3</t>
  </si>
  <si>
    <t>My 2nd tube of this baby. Love at the first sniff pas iseng iseng coba di socco. Wanginya airy banget kayak lagi nafas di awan. Packagingnya juga imut</t>
  </si>
  <si>
    <t>2025-08-30T12:24:37.084Z</t>
  </si>
  <si>
    <t>6a62fb0d06128eaa90298e1b</t>
  </si>
  <si>
    <t>ini tuh katanya dupe glossier. menurut ku gak bs dibilang gt. wangi second skin ada citrucy, seger, aku pake untuk daily ware, mostly kantor sih krn hrs resepray berkali2.</t>
  </si>
  <si>
    <t>2026-07-24T05:41:33.996Z</t>
  </si>
  <si>
    <t>660fcbe394d344ff7ece129a</t>
  </si>
  <si>
    <t>sumpah suka banget sama skin scent seperti ini.. salah satu parfum yang paling sering aku pakai kalau lagi keluar.. wanginya tahan lama..sukaaa banget pokonya luvv</t>
  </si>
  <si>
    <t>2024-04-05T10:01:07.339Z</t>
  </si>
  <si>
    <t>661deed242ef6ba01ec9630d</t>
  </si>
  <si>
    <t>bukan glossier dupe. cuman cukup ok buat skin-scent. cuman berasa wanginya linear doank. salty pleasant. ya ok sih buat nambah variant perfume lokal. hah.</t>
  </si>
  <si>
    <t>2024-04-16T03:21:54.112Z</t>
  </si>
  <si>
    <t>65412b661762c00715eaa67e</t>
  </si>
  <si>
    <t>duh ampuuunn wanginya enak banget 😍 buat yang suka wangi soft tapi tetep kecium semerbak dan ga bikin pusing wajib cobain ini. parah paraaahh bakal repurchase sih!</t>
  </si>
  <si>
    <t>2023-10-31T16:29:26.299Z</t>
  </si>
  <si>
    <t>664fe26bc0ff5673437a66b6</t>
  </si>
  <si>
    <t>fresh skin scent, almost too bright sometimes
 jadi lebih cocok dipakai saat cuaca cerah
 kepo karena review kak Affi ada aroma rautan pensil, tapi di aku nggak ke detect</t>
  </si>
  <si>
    <t>2024-05-24T00:42:19.609Z</t>
  </si>
  <si>
    <t>66542a3c55738f22beea959f</t>
  </si>
  <si>
    <t>This scent is a total clean girl aesthetic match! So if you're into that, get it. It reminds me of "You" by glossier and "Not a perfume" by Juliette has a gun. It's clean, it's not overbearing, and ever since the purchase l've been wearing it almost every day</t>
  </si>
  <si>
    <t>2024-05-27T06:37:48.523Z</t>
  </si>
  <si>
    <t>665d6e8a614cc3d0bd1f7699</t>
  </si>
  <si>
    <t>Glossier You’s indonesian cousin. Menurut aku ini wanginya lebih menggelitik hidung (sharp?) and less powdery dibanding glossier’s original formula dan arguably last waayyy longer padahal harganya jauuuhhh dibawah. Definitely a dupe.</t>
  </si>
  <si>
    <t>2024-06-03T07:19:38.767Z</t>
  </si>
  <si>
    <t>67be588a6cb51c61954777f0</t>
  </si>
  <si>
    <t>ternyata salah beli aku... harusnya beli yg new version. Beda aromanya. 🥲 yg aku suka yg versi baru, yg versi lama mirip irai leima, which aku udh punya 😅</t>
  </si>
  <si>
    <t>2025-02-25T23:55:54.074Z</t>
  </si>
  <si>
    <t>67d351f733ca0b289ea9f50e</t>
  </si>
  <si>
    <t>Segerrrr bgt kaya abis mandi tapi somehow juga ada hint manisnya huhu cantik deh suka!! Packagingnya juga sleek dan compact jadi enak kalo mau dibawa bawa di tas. Ketahanannya okelah kalo dipake aktivitas di dalam ruangan, kalo keluar kurang rekomen😄</t>
  </si>
  <si>
    <t>2025-03-13T21:45:27.100Z</t>
  </si>
  <si>
    <t>67f501c7f6da53ce688f0013</t>
  </si>
  <si>
    <t>baunya meskipun skin scent tapi tetep semerbak dan lumayan longlasting, bahkan kalau di semprot ke baju, sampai besoknya pun masih tercium bau parfumnya</t>
  </si>
  <si>
    <t>2025-04-08T11:00:23.127Z</t>
  </si>
  <si>
    <t>67faa795dd2844f83e3bc589</t>
  </si>
  <si>
    <t>suka bgt sama parfum iniii, pertama kali cium di store rasanya aneh bgt krn bukan tipe parfum yg aku beli, makin di diemin makin enak baunya, musky nya enak bgt bukan yg lakik bgt tp ttp kecium musky trs ada floral nya i think dari lily nya, kalo lg bingung mau pake parfum apa pasti at the pake ini krn gabikin pusing wanginya</t>
  </si>
  <si>
    <t>2025-04-12T17:49:09.480Z</t>
  </si>
  <si>
    <t>681448c8e0cfe1d780023be5</t>
  </si>
  <si>
    <t>Huhuhu napa baru nyoba sekarang sih wangi ini, nyesel baru nyobain..suka banget sm wanginy! Definisi kamu abis mandi seger tapi wangi bunga wkwkwkwk SPL bukan dar der dor ya, swsuai namanya close to skin tp klo kamu lewat org2 bakal ngira kamu wangi udah dr sono nya..bakal repurchase!</t>
  </si>
  <si>
    <t>2025-05-02T04:23:36.646Z</t>
  </si>
  <si>
    <t>68c034e25740b9733c5cb983</t>
  </si>
  <si>
    <t>Aku ga terlalu ngerti untuk deskripsiin wangi parfum dengan baik tapi ini seger banget wangi fruity + sedikit floralnya, cocok dipake siang hari menurutku. Kalo disemprot ke kulit bisa tahan sekitar 4 jam kalo disemprot ke baju bisa tahan sekitar 5 jam</t>
  </si>
  <si>
    <t>2025-09-09T14:08:34.128Z</t>
  </si>
  <si>
    <t>672c1b08a2783609f9dabfdc</t>
  </si>
  <si>
    <t>Salah satu parfum lokal skin-scent favoritku! A very musky scent, yang didominasi oleh aroma violet yang powdery dan sedikit green, combined with soft floral dari lily of the valley dan sedikit sentuhan bergamot. Ini tuh tipe parfum yang kalau dipakai bikin orang penasaran kita pakai parfum apa. Stays for about 6-7h on my skin</t>
  </si>
  <si>
    <t>2024-11-07T01:42:32.717Z</t>
  </si>
  <si>
    <t>6787b808c16ee94575a03843</t>
  </si>
  <si>
    <t>Pecinta wangi bunga mari merapat. Ini wangi floral tapi yang soft scent gitu, pretty &amp; airy. Untuk ketahanan karena memang tipe skin scent jadi gak terlalu awet tapi buatku yang bukan pecinta SPL tinggi gpp. Karena memang gak masalah harus respray kalau memang wanginya enak &amp; smooth, berasa memang ini high quality scent</t>
  </si>
  <si>
    <t>2025-01-15T13:28:40.146Z</t>
  </si>
  <si>
    <t>6a67537c8ea2b682891298df</t>
  </si>
  <si>
    <t>114811</t>
  </si>
  <si>
    <t>Wangi nya enak bgt, 
  udah repurchase 2x. Awal awal kaya terlalu kenceng tp lama lama enak banget ga bikin pusing. Mungkin akan repurchase lagi</t>
  </si>
  <si>
    <t>2026-07-27T12:47:56.422Z</t>
  </si>
  <si>
    <t>67dd744178834ea684d12d5d</t>
  </si>
  <si>
    <t>beli parfum mykonos waktu sociolla ngadain event, pas banget dapet disc yang 50% wanginya tahan lama banget splnya juga bagus untuk wanginya agak spicy untuk unisex cewe cowo bisa pakai</t>
  </si>
  <si>
    <t>2025-03-21T14:14:25.713Z</t>
  </si>
  <si>
    <t>683aa0804b74c401c973d966</t>
  </si>
  <si>
    <t>SENJA bukan untuk muda mudi ya termauk parfum berat opening kopinya itu bukan kopi kopi unyu macam coffe latte capucino melainkan kopi tubruk. jadi beneran bau Kopi. nanti ada bau coklat juga itupun dark cooklat ya kemudian basenya vanila lumayan oke masih bisa dipakai. auto jadi firaun. bonus botol CAKEP</t>
  </si>
  <si>
    <t>2025-05-31T06:24:00.554Z</t>
  </si>
  <si>
    <t>67b3fe13769054fa0d386de8</t>
  </si>
  <si>
    <t>Senja ini bau orang yang otewe ke syurga, auto jadi fir'aun. tidak untuk kaum muda mudi. pertama disemprot ada bau kenceng entah apa mungkin almond ya trus tiba2 berubah jadi kopi hitam . bukan kopi yang unyu unyu ya tapi mak jless kopi hitam. trus jadi bau coklat trus dry down ke bau vanila. tipikal parfum mykonos yang berlayer. jadi dalam 1 parfum kamu bakal merasakan lapisan notesnya 
 keren</t>
  </si>
  <si>
    <t>2025-02-18T03:27:15.517Z</t>
  </si>
  <si>
    <t>69798ac6a424e6e7c26d9539</t>
  </si>
  <si>
    <t>Senja definitely not for young person. Parfum ini bikin kamu berasa jadi Firaun. Aroma kopi coklatnya bukan yang menye menye tapi kuat. Tipe parfum untuk ke masjid. Kuat banget dan sangat awet. Aku pribadi tidak terlalu suka dengan parfum ini jadi suamiku yang pakai. Botol 100ml nya bagus.</t>
  </si>
  <si>
    <t>2026-01-28T04:04:22.733Z</t>
  </si>
  <si>
    <t>6116671d6eb1453461266fa9</t>
  </si>
  <si>
    <t>75908</t>
  </si>
  <si>
    <t>Wanginya segeeeer dan maniiiis bener body mist ini, yang suka aroma manis ini sangat rekomended sekali, bau melonnya kerasa banget dan untuk ketahanan sayang sekali cuman bertahan tidak sampai 1 jam aromanya sudah hilang</t>
  </si>
  <si>
    <t>2021-08-13T12:35:41.651Z</t>
  </si>
  <si>
    <t>61222a94890adfe07bc7f0d5</t>
  </si>
  <si>
    <t>Sesuai keterangan di foto, aroma didominasi melon. Persis sirup melon yang biasa untuk lebaran. Semprotan pertama masih ada bau alkoholnya, tapi setelah dibiarkan agak lama, aromanya jadi melon manis. Saya kasih rating tinggi di aroma karena saya memang suka bau buah-buahan. Aroma tidak awet, mungkin cuma 2 jam-an bertahan, untuk itu ada anjuran untuk re-apply tiap 3 jam sekali. Lagian ini juga body mist, jelas sekali kalau tidak awet. Harga? Murah deh, di bawah 50 ribu, apalagi kalau belinya diskon. Untuk koleksi/coba-coba cocok sekali.</t>
  </si>
  <si>
    <t>2021-08-22T10:44:36.337Z</t>
  </si>
  <si>
    <t>60e4372267f08c0cec131a08</t>
  </si>
  <si>
    <t>Wangi body mist Careso Secret Garden ini tuh wangi yang paling manis dari beberapa varian yang aku beli (Raspberry Souffle &amp; French Vanilla). Pake ini jadi keinget permen milkita melon karna persis banget wanginya, untuk ketahanan sama seperti varian lainnya ga awet ttp kudu re apply. So far wangi manisnya aku suka!💚</t>
  </si>
  <si>
    <t>2021-07-06T10:57:38.052Z</t>
  </si>
  <si>
    <t>63a2bb50201bb480e22e48cc</t>
  </si>
  <si>
    <t>Wanginya enak kaya jasmine, mint gtu most of it seger sih dan surprisingly lumayan tahan lama di badan! Beli ini pas diskon di soco kelapa gading. Worth it</t>
  </si>
  <si>
    <t>2022-12-21T07:52:48.818Z</t>
  </si>
  <si>
    <t>623bb52575ba1680a8dfaa93</t>
  </si>
  <si>
    <t>ku beli bundling dengan yg jasmine. untuk secret garden wanginya manis seger buah gitu di penciumanku, ku lebih suka wangi jasmine nya. untuk ketahanannya juga sama ga awet ya girls, but worth the price! next mau coba wangi lainnya.</t>
  </si>
  <si>
    <t>2022-03-24T00:02:45.531Z</t>
  </si>
  <si>
    <t>623bbfbf2ec630062813e99b</t>
  </si>
  <si>
    <t>sesuai deskripsi, wanginyaa segerrr buah melon, suka bgtt. wanginya lumayan tahan lama sekitar 3 jam an tp kalau di pakai sesuai anjuran yg di kemasan bakal lebih tahan lama lg. packaging dan pengiriman okee, barang sampai dengan aman.</t>
  </si>
  <si>
    <t>2022-03-24T00:47:59.114Z</t>
  </si>
  <si>
    <t>625abbd8074b196472ef4e92</t>
  </si>
  <si>
    <t>botolnya mungil banget, ringkes dibawa kemana aja, dan wangi nya segar. ga expect juga sewangi itu, baru pertama cobain. mudah mudahan tahan lama, harga juga bersahabat</t>
  </si>
  <si>
    <t>2022-04-16T12:51:36.865Z</t>
  </si>
  <si>
    <t>62637ed0959f04695f4ee643</t>
  </si>
  <si>
    <t>Awal spray, terasa familiar sama wanginya karena mirip banget sama Eskul*n Cologne warna biru. Wanginya ceria, segar, dan manisnya pas. Wanginya cocok banget buat anak remaja. Untuk ketahanan wanginya oke, ya 👌</t>
  </si>
  <si>
    <t>2022-04-23T04:21:36.384Z</t>
  </si>
  <si>
    <t>62d1d9732d014800f5fc5077</t>
  </si>
  <si>
    <t>kalau aku pribadi lebih suka sama aroma yang jasmine sih soalnya yg jasmine tuh kaya agak susah gitu di dapat di aroma yg lain kalau yg inituh agak biasa aja tapi lumayan tahan kokk enak</t>
  </si>
  <si>
    <t>2022-07-15T21:17:40.051Z</t>
  </si>
  <si>
    <t>6218f37a06fd232ad4bbf57c</t>
  </si>
  <si>
    <t>Suka sama aroma melonnya yg manis tp masih seger, cocok dipakai siang2. Slightly mengingatkan sm bathnbody works yg melon cucumber. Hrs sering semprot ulang soalnya body mist kan gak long wear bestie…</t>
  </si>
  <si>
    <t>2022-02-25T15:19:22.244Z</t>
  </si>
  <si>
    <t>619d187eebfaa23bdc5dc83f</t>
  </si>
  <si>
    <t>semprotan pertama scent seger melon sih yang enak bangett, abis itu lama kelamaan baru kecium bau bunga lily+jasmine nyaa.. intinya bener bener berasa cewe kalem yang fresh gitu deh kalau pakai ini (fyi; review setelah habis setengah botol ya)</t>
  </si>
  <si>
    <t>2021-11-23T16:36:14.637Z</t>
  </si>
  <si>
    <t>61b028180f9ec635a8e72777</t>
  </si>
  <si>
    <t>this scent is not really for me, baunya seperti dominan melon seperti bau-bau minuman rasa melon. ketahanan sekitar 3 jam. i still prefer the other scent more.</t>
  </si>
  <si>
    <t>2021-12-08T03:35:52.169Z</t>
  </si>
  <si>
    <t>6456812987fd78e35d7573d3</t>
  </si>
  <si>
    <t>wanginya enak. waktu pertama kali baunya agak mencolok tapi lama lama enak bikin seger apalagi kalau dipakai setelah mandi. mood up banget. langsung semprot di badan lebih baik daripada di kain karena bakal ngeblend sama kulit dan bikin wanginya beda beda tiap orang</t>
  </si>
  <si>
    <t>2023-05-06T16:32:41.225Z</t>
  </si>
  <si>
    <t>658a66a1eb603b24f014162e</t>
  </si>
  <si>
    <t>Aku suka banget sama wanginya, wangi melon campur jasmine dan lainnya yang seger banget dan ga bikin enek karna dia ga terlalu strong nusuk ke hidung gitu. I like this parfum walaupun wangi sangat tidak tahan lama🥹</t>
  </si>
  <si>
    <t>2023-12-26T05:37:37.062Z</t>
  </si>
  <si>
    <t>65ad1f9c20802b0af3f2d421</t>
  </si>
  <si>
    <t>pertama kali nyoba , seneng banget wanginya kalem , manis ya lumayan awet juga . dapet harga promo terjangkau banget . bisa jadi koleksi parfum baru lagi 😘.</t>
  </si>
  <si>
    <t>2024-01-21T13:43:56.156Z</t>
  </si>
  <si>
    <t>65afdbaaf4a0e2f40b5ba429</t>
  </si>
  <si>
    <t>Wanginya enak banget buat yang suka wangi kayak buah buahan cocok pakai ini cuma untuk ketahanan kurang banget jadi buat yang cari parfum tahan lama ga rekomen pakai ini</t>
  </si>
  <si>
    <t>2024-01-23T15:30:50.293Z</t>
  </si>
  <si>
    <t>65f69454a1e90e52eb7fd6be</t>
  </si>
  <si>
    <t>baru pertama beli milih milih kok sreg sama yang ini varian secret garden, baunya wanginya enak poll segerr gitu, luamyan awet juga kalau dipake wangi buah buah gituu.</t>
  </si>
  <si>
    <t>2024-03-17T06:57:24.901Z</t>
  </si>
  <si>
    <t>6606e9f75ebf89688bad7a34</t>
  </si>
  <si>
    <t>Must to try!! Parfumnya wangi awet banget juga kadang baju udah dicuci juga masi ada wanginya jadi cocok buat yg suka pergi pergian atau aktivitas diluar ruangan</t>
  </si>
  <si>
    <t>2024-03-29T16:19:03.382Z</t>
  </si>
  <si>
    <t>661d388fd656ff4fe4f44390</t>
  </si>
  <si>
    <t>Baunyaa bener bener melon banget si, dann lumayan tahan lama (sebenernya parfum caresso rata rata tahan lama sii). Kalo suka parfum yang manis manis fruity dan soft gitu pasti bakal suka sama parfum ini soalnya.</t>
  </si>
  <si>
    <t>2024-04-15T14:24:15.697Z</t>
  </si>
  <si>
    <t>6623861eaca943d5597cec87</t>
  </si>
  <si>
    <t>Wangi nya cukup tahan lama tidak terlalu menyengat, cocok untuk daily wear dan packaging cocok untuk dibawa kemana mana karena ukurannya yang travel friendly</t>
  </si>
  <si>
    <t>2024-04-20T09:08:46.528Z</t>
  </si>
  <si>
    <t>6346c9591619f0513a593b9e</t>
  </si>
  <si>
    <t>wahhh wanginya sesuai dengan yang saya mau, harganya juga ok karna lagi diskon, boleh juga tuh sering-sering diskon jadi bisa pilih wangi yang lainnya juga</t>
  </si>
  <si>
    <t>2022-10-12T14:04:09.984Z</t>
  </si>
  <si>
    <t>634d7a796d23183547167089</t>
  </si>
  <si>
    <t>wanginya ternyata tahan juga , trus wanginya juga langsung kecium setelah di semprot walaupun dikit semprotnya dan juga variannya banyak jadi bisa milih deh :)</t>
  </si>
  <si>
    <t>2022-10-17T15:53:29.771Z</t>
  </si>
  <si>
    <t>6382307d3f72733f4bc16cc4</t>
  </si>
  <si>
    <t>wanginya aku suka banget manis. setiap hari bikin happy . trus juga harganya yang aforddable gak kemahalan buat yang kantong kering kayak aki .... love it</t>
  </si>
  <si>
    <t>2022-11-26T15:27:57.422Z</t>
  </si>
  <si>
    <t>6637373184854c06f780f7f4</t>
  </si>
  <si>
    <t>wangii banget… sesuai sama namanya secret garden, wanginya tuh kayak ada di kebun bungan gitu.. seger manis kayak habis mandi. harganya lumayan affordable juga buat kaum mendang mending kek sayaaa heheh</t>
  </si>
  <si>
    <t>2024-05-05T07:37:21.295Z</t>
  </si>
  <si>
    <t>6638bd26ffe5448499775896</t>
  </si>
  <si>
    <t>secret garden wanginyaa seger bangetttt dan tahan lamaaaa, lebih soft gituu. wanginyaa ga pasaran. tahan sehariann. parfum careso rekomen banget sih.</t>
  </si>
  <si>
    <t>2024-05-06T11:21:10.550Z</t>
  </si>
  <si>
    <t>663d11ddb65f56f270f7a698</t>
  </si>
  <si>
    <t>bagus banget dan juga wani, lumayan tahan lama kok, wangi nya enak enak, murah juga jadi ramah untuk kantong pelajar, wajib dicoba soalnya beneran sewangi itu</t>
  </si>
  <si>
    <t>2024-05-09T18:11:41.462Z</t>
  </si>
  <si>
    <t>66422d14345c6e4cf6387795</t>
  </si>
  <si>
    <t>Kalo untuk ukuran body mist wanginya lumayan seger bgt ada sensasi wangi buah melonnya, untuk ketahanannya buat kamu yg nongki cantik diluar sejam 2 jam okelah. Tapi kalo dibuat kerja seharian menurut aku harus semprot berulang</t>
  </si>
  <si>
    <t>2024-05-13T15:09:08.584Z</t>
  </si>
  <si>
    <t>68346c80a22f601e1f843197</t>
  </si>
  <si>
    <t>Varian yg aku sukak,wanginya seger dan lumayan tahan lama banyak varian yg enak enak termasuk secret garden ini fress bgt jadi bikin tenang dan nyaman</t>
  </si>
  <si>
    <t>2025-05-26T13:28:32.782Z</t>
  </si>
  <si>
    <t>6881e8e9f9a44965519a90be</t>
  </si>
  <si>
    <t>Tidak terlalu awet jika digunakan untuk diatas 3 jam dan tidak untuk di pakai saat outdoor, variantnya banyak dan semuanya enak2 sih. Packagingnya juga ringan dan baik</t>
  </si>
  <si>
    <t>2025-07-24T08:03:53.927Z</t>
  </si>
  <si>
    <t>6888d27a73df9c23f49e7dbb</t>
  </si>
  <si>
    <t>Wanginya kaya abis kelar mandiii hehehe. Aku pake lotion, body mist dan edt parfumnyaaa, wah pecahh mantull wangi poll. Wanginya tuh yg ga bikin enek, body mistnya jg sesuai ukuran jd bisa di bawa kemana manaa</t>
  </si>
  <si>
    <t>2025-07-29T13:54:02.775Z</t>
  </si>
  <si>
    <t>668209b39fa6175e2e49bfb7</t>
  </si>
  <si>
    <t>Wanginya gak tahan lama ,padahal wanginya enak banget ,semoga kdepan berbenah biar wanginya bisa awet .udah ah Binggung mau nulis apalagi nih,soalnya emang gak baru pertama kali nyoba dan kurang tertarik</t>
  </si>
  <si>
    <t>2024-07-01T01:43:15.539Z</t>
  </si>
  <si>
    <t>67e3612acd2bb7710b0d8e91</t>
  </si>
  <si>
    <t>my daily body mist! enak banget wanginya huhu, ada hint wangi buah nya jugaa bener bener seger dan cocok dipake indoor atau outdoor. dia longlast buat 2/3 jam okelah</t>
  </si>
  <si>
    <t>2025-03-26T02:06:34.496Z</t>
  </si>
  <si>
    <t>67781a3a1898cb02ee9060f4</t>
  </si>
  <si>
    <t>Secret garden wanginya sangat freshhhh wangi perpaduan buah dan bunga, yaitu wangi melon segar dan ada sedikit hint jasmine dan rose. it give me a fairy forest vibe</t>
  </si>
  <si>
    <t>2025-01-03T17:11:22.173Z</t>
  </si>
  <si>
    <t>6798d8a78c13ea4cb179e9a2</t>
  </si>
  <si>
    <t>Udah lama cari parfum yang baunya tuh seger tappo ga bikin pusing.... Dan akhirnya nemu parfum iniii sukaaa banget sama aromaanya yang seger dan khas</t>
  </si>
  <si>
    <t>2025-01-28T13:16:23.932Z</t>
  </si>
  <si>
    <t>6687be28abb279e15f4d77c7</t>
  </si>
  <si>
    <t>sumpah wangi banget Secret Garden ,, wangi yg aku cari banget ,,, next bakal beli lagi, so variannya tinggal 1 nih, semoga stoknya nanti banyak yaa 🥰🥰🥰</t>
  </si>
  <si>
    <t>2024-07-05T09:34:32.679Z</t>
  </si>
  <si>
    <t>668d39ce10498f394b369cf3</t>
  </si>
  <si>
    <t>Wanginya enak tidak bikin pusing kalau kena keringat, juga lumayan tahan lama untuk harga yang tetgolong murah. Jadi cocok untuk dijadikan kado untuk orang terdekat</t>
  </si>
  <si>
    <t>2024-07-09T13:23:26.341Z</t>
  </si>
  <si>
    <t>66d678a6b49a8c15e8bec981</t>
  </si>
  <si>
    <t>Suka banget sama varian wangi careso yang fruitty-floral, karena kesannya lembut dan elegan, cocok untuk aktivitas indoor, longevity nya juga lumayan sekitar 3-4 jam indoor</t>
  </si>
  <si>
    <t>2024-09-03T02:47:02.942Z</t>
  </si>
  <si>
    <t>69c7e0efcbfcd073d14fead7</t>
  </si>
  <si>
    <t>Wanginya enak banget seperti bunga bunga di taman dan elegan tidak terlalu nyegrak aromanya. Bisa di apply sesuai kebutuhan tahan sampai 3 jam. Murah meriah tspi kualitas oke</t>
  </si>
  <si>
    <t>2026-03-28T14:08:47.111Z</t>
  </si>
  <si>
    <t>69e9e3e513c6e45661e625c6</t>
  </si>
  <si>
    <t>Good banget
 Bagusss digunakan dan cocok 
 Rekomendasi banget untuk membeli produknya dan layanannya juga baghs banget next akan datang lagi luvvv sociolla</t>
  </si>
  <si>
    <t>2026-04-23T09:18:29.132Z</t>
  </si>
  <si>
    <t>6a2a44058cfa706eaed9a228</t>
  </si>
  <si>
    <t>body mistt inii enakk karena wangii florall, gak yang terlalu nusuk di hidung, untuk ketahanannya bisa sekitar 3 jam tergantung aktivitas indoor atau outdoor</t>
  </si>
  <si>
    <t>2026-06-11T05:13:41.038Z</t>
  </si>
  <si>
    <t>6a2c0d68778ef081caced9c2</t>
  </si>
  <si>
    <t>aroma body mist nyaa fresh banget enakk gak terlalu strong dihitung enak dipakai sehari hari apalagi dipakai abis mandi enak banget, sudah coba jugaa variant yg lainnya enak enak semuanya</t>
  </si>
  <si>
    <t>2026-06-12T13:45:12.883Z</t>
  </si>
  <si>
    <t>6a38a04c9d632d2bc1e515f3</t>
  </si>
  <si>
    <t>buat parfum semprot semprot inii okee bangett sihh, harganha affordable dan dia kecil mudah buat dibawa kemana mana cocok banget dehh kalo mau reapply dimana ajaa</t>
  </si>
  <si>
    <t>2026-06-22T02:39:09.004Z</t>
  </si>
  <si>
    <t>6a4bd85a6045801a4520807d</t>
  </si>
  <si>
    <t>Gak tahan lama bgt dan ini lama” baunya agak bikin pusing, mungkin karena aku sensitif dengan bau. Cuma not recomended la, cari aja yang lain yang lebih worthit dibeli</t>
  </si>
  <si>
    <t>2026-07-06T16:31:22.890Z</t>
  </si>
  <si>
    <t>6a5208c323fae2558da83da7</t>
  </si>
  <si>
    <t>Secret Garden punya aroma yang segar dengan sentuhan manis yang pas. Wanginya memberikan kesan bersih dan fresh, cocok dipakai dari pagi sampai sore. Botolnya juga praktis dibawa bepergian, jadi mudah dipakai kapan saja saat ingin menyegarkan aroma tubuh. Menurutku ini salah satu varian yang enak untuk penggunaan sehari-hari</t>
  </si>
  <si>
    <t>2026-07-11T09:11:31.747Z</t>
  </si>
  <si>
    <t>69aff83597f52e6324317269</t>
  </si>
  <si>
    <t>This body mist smells fresh and light, perfect for everyday wear. The scent isn’t overpowering and leaves a soft, clean fragrance that lasts for hours</t>
  </si>
  <si>
    <t>2026-03-10T10:53:41.883Z</t>
  </si>
  <si>
    <t>671f53b02b7552179c52c332</t>
  </si>
  <si>
    <t>Wanginya kayak ovale timun pembersih muka. Seger tapi ga bikin eneg sama sekali. Untuk ketahanannya yaa ga long wear karna namanya aja body mist. Tapi kalau mau tahan lama biasanya aku campur sama body lotionnya trus baru diaplikasikan ke tangan, wanginya bakal nempel.</t>
  </si>
  <si>
    <t>2024-10-28T09:04:48.285Z</t>
  </si>
  <si>
    <t>68b3168369459fe02bc7b253</t>
  </si>
  <si>
    <t>Murah banget untuk ukuran segini dan ketahanan seperti ini. Paling suka wangi ini karena paling natural gak gitu manis dan masih ada kesan elegant juga</t>
  </si>
  <si>
    <t>2025-08-30T15:19:31.184Z</t>
  </si>
  <si>
    <t>68bd49501c42555af8951e9e</t>
  </si>
  <si>
    <t>Terima kasih SOCO dan pak kurir sudah diterima paketnya dengan aman..alhamdulillah aromanya suka, lembut, ringan tidak buat pusing jadi mau coba aroma lain</t>
  </si>
  <si>
    <t>2025-09-07T08:58:56.325Z</t>
  </si>
  <si>
    <t>6a6f01c640331a7aa6d9ad92</t>
  </si>
  <si>
    <t>Bukan pecinta parfum, tapi wanginya sangat oke bgt yang varian ini. Dia seger dan ga terlalu manis menurutku, apalagi kalo dipakek buat outdoor juga wanginya ga ganggu. Kayaknya di combi sama body lotionnya okee juga. Sangat well!</t>
  </si>
  <si>
    <t>2026-08-02T08:37:26.685Z</t>
  </si>
  <si>
    <t>6a75958bc9823a34348115f1</t>
  </si>
  <si>
    <t>ini bener bener wanginya enakk kayak ga pasaran gitu. fresh juga cocok untuk anak sekolah! harganya juga masih oke buat pelajar seperti aku!!🤩 intinya suka dehh</t>
  </si>
  <si>
    <t>2026-08-07T08:21:32.000Z</t>
  </si>
  <si>
    <t>6131f704ed25d8b9c4e579b1</t>
  </si>
  <si>
    <t>Yang varian Secret Garden aroma buah seger banget ga terlalu manis atau nyengat. baru pertama kali beli dan sesuka itu aku sama produk ini. Makasihhh sociolla</t>
  </si>
  <si>
    <t>2021-09-03T10:20:52.697Z</t>
  </si>
  <si>
    <t>60c4e2b2abe4b679a2e5bba0</t>
  </si>
  <si>
    <t>Wanginya melon banget. Enak sih so far. Harus direpeat lagi biar tetep wangi di baju. Buat harga segini menurutku masih ada yang lebih murah dan enak juga. Ya standarlah</t>
  </si>
  <si>
    <t>2021-06-12T16:37:07.070Z</t>
  </si>
  <si>
    <t>6154388ecd68b8b60cd9a062</t>
  </si>
  <si>
    <t>Wangi melonnya kuat banget. Sukak. Tapi kurang tahan lama sayangnya. Untuk dipake habis mandi sih seger banget. Wanginya selain manis ada seger juga. Sukak</t>
  </si>
  <si>
    <t>2021-09-29T09:57:34.276Z</t>
  </si>
  <si>
    <t>61669e4a83d372542da843da</t>
  </si>
  <si>
    <t>wanginya enak seger gitu, tapi sayang diawal agak bikin nyenggrak. Diantara semua notes wewangian yg kecantum di kemasan wangi melon yg paling ketara sih.</t>
  </si>
  <si>
    <t>2021-10-13T08:52:26.555Z</t>
  </si>
  <si>
    <t>616fbd9fdd50c87032d7f036</t>
  </si>
  <si>
    <t>wanginya seger, lembut, cocok banget dipake setelah mandi sore. untuk ketahanannya biasa aja sih, tapi dengan harga seginii worth it banget. aku prefer yang rasberry sih</t>
  </si>
  <si>
    <t>2021-10-20T06:56:31.486Z</t>
  </si>
  <si>
    <t>61758bea4ae847466d9ec41d</t>
  </si>
  <si>
    <t>Wanginya fresh bangettt. Mix antara fruity sama green scents. Harganya juga affordable! Can't really tell the longevity though, sejauh ini belum dites pergi keluar yang agak lama. It's a really nice smell for the price though</t>
  </si>
  <si>
    <t>2021-10-24T16:38:03.042Z</t>
  </si>
  <si>
    <t>60b083eef8cf41019ae83abf</t>
  </si>
  <si>
    <t>wanginya segar, tapi ngga terlalu suka sih hehe lebih suka yang vanilla... kalau ini mungkin cocoknya dipake di rumah aja kali ya(?) kayaknya bukan tipe aroma yang mudah diterima semua orang..</t>
  </si>
  <si>
    <t>2021-05-28T05:47:27.004Z</t>
  </si>
  <si>
    <t>60b483fc4becd9754ac6efc1</t>
  </si>
  <si>
    <t>Lumayan cinta sama scent melonnya! Kayak es krim susu melon, lembut dan manis banget 🥰🥰🥰
 Untuk ketahanan lamanya, gak terlalu stay di fabric ataupun di kulit sih ya tapi..</t>
  </si>
  <si>
    <t>2021-05-31T06:36:44.429Z</t>
  </si>
  <si>
    <t>633c1f3cd1b7631408b8adc5</t>
  </si>
  <si>
    <t>wanginya melon banget. manis nya manis melon, jadi masih wangi manis yg seger. ga bikin ga enak dihidung gitu. cuma ga tahan lama wanginya, jadi kalo mau tetep wangi harus di reapply</t>
  </si>
  <si>
    <t>2022-10-04T11:55:40.280Z</t>
  </si>
  <si>
    <t>6241c625e9f6ccd8beeb90cf</t>
  </si>
  <si>
    <t>produk ketiga dari careso dan ini wangi melonnya enak banget segerr, dibanding sama velvet rose menurutku wanginya lebih strong yg ini.. tp tetep ya kurang longlasting jadi perlu di re-apply, but still love the scent..</t>
  </si>
  <si>
    <t>2022-03-28T14:28:53.383Z</t>
  </si>
  <si>
    <t>624b0ed4c49cb827e9173dfa</t>
  </si>
  <si>
    <t>Baunya seger banget kayak lagi di perkebunan melon. Seperti body mist pada umumnya saat disemprotkan agak nyenggrak dan wanginya kurang bertahan lama tapi ya okelah</t>
  </si>
  <si>
    <t>2022-04-04T15:29:24.960Z</t>
  </si>
  <si>
    <t>6254e61eb443cdaedcc1c28c</t>
  </si>
  <si>
    <t>just not kinda my type tapi wanginya enak kok, seger, ngga enek, spraynya pun menyenangkan, mistnya lembut ngga gede - gede bikin basah kuyup, beli pas ada promo, worth the money!</t>
  </si>
  <si>
    <t>2022-04-12T02:38:22.174Z</t>
  </si>
  <si>
    <t>625d967cb0e60749be4a7d13</t>
  </si>
  <si>
    <t>Iseng” belii karna packagingnya gemes hihii. Bener” blind buy banget sebenernya karna ga nyobain sihh gimana wanginya cuma modal liat notes di packaging ajaa. Dan ini bener” wangi melonnya tuh enak bangettt kayak lagi di taman sore” trs ujan gitu wkwkwkwkwk</t>
  </si>
  <si>
    <t>2022-04-18T16:49:00.595Z</t>
  </si>
  <si>
    <t>6268e4cc34d742cd3c50eacd</t>
  </si>
  <si>
    <t>wanginya bener bener seger sih setelah di semprot ke baju atau badan,ga biki eneg juga,apalgi kalo yang kerja pulanng pergi naik transportasi umum,ini nyaman di hidung.baru coba dan suka</t>
  </si>
  <si>
    <t>2022-04-27T06:38:04.148Z</t>
  </si>
  <si>
    <t>628c23a4b31e3ea356087e53</t>
  </si>
  <si>
    <t>wanginya seger banget, affordable pula, cuman memang wanginya kurang tahan lama karena ini body most. worth to buy sih, jadi pengen coba varian lain ☁️</t>
  </si>
  <si>
    <t>2022-05-24T00:15:32.562Z</t>
  </si>
  <si>
    <t>628c73414d20372c8181c59e</t>
  </si>
  <si>
    <t>ga terlalu tahan lama untuk pemakaian di luar ruangan, baunya enak seger gituu, harganya gaterlalu mahal untuk ukuran dan wanginya, biasanya aku re-apply 3-4 jam sekali</t>
  </si>
  <si>
    <t>2022-05-24T05:55:13.546Z</t>
  </si>
  <si>
    <t>6211da957bcb8b1b6631d9e2</t>
  </si>
  <si>
    <t>2022-02-20T06:07:17.685Z</t>
  </si>
  <si>
    <t>6214c4ce0f4f245484364f0e</t>
  </si>
  <si>
    <t>AAAA AKU SUKA BGT WANGINYA, RELAXING SEGAR PAS DIPAKE ABIS MANDI BEHH BIKIN MOOD NAIK! TOP SCENT NYA WANGI MELON DAN EMANG KERASA MELONNYA DI AROMANYA</t>
  </si>
  <si>
    <t>2022-02-22T11:11:10.419Z</t>
  </si>
  <si>
    <t>621f03392996ea35cdc1e82c</t>
  </si>
  <si>
    <t>Aku beli untuk kaka akuuu yang suka coba coba berbagai macam minyak wangi, tapi semua yang dibeli menurut dia recommended koks, coba aja kalo ga percaya</t>
  </si>
  <si>
    <t>2022-03-02T05:40:09.547Z</t>
  </si>
  <si>
    <t>622629f25a2d14f71e22d060</t>
  </si>
  <si>
    <t>Wanginya lumayan berasa apel, tapi kurang awet jadi harus sering semprot. handy jadi gampang dibawa-bawa di tas kalo lagi jajan ke indomaret atau alfamart</t>
  </si>
  <si>
    <t>2022-03-07T15:51:14.877Z</t>
  </si>
  <si>
    <t>622865e84aa0dcf233e6ed94</t>
  </si>
  <si>
    <t>kalo yang ini aroma melon yah ! hehehehe, yang suka fruity pasti suka bangetttt !!!! seger juga sih, tapi yang gak suka manis kurang tahu bakalan suka apa engga</t>
  </si>
  <si>
    <t>2022-03-09T08:31:36.545Z</t>
  </si>
  <si>
    <t>61a523fc369b2816f756ec5c</t>
  </si>
  <si>
    <t>wanginya enak banget suka banget tapi ya karena aku gampang bb jadj kurang tahan lama. worth to buy dengan harga segitu, tinggal aplikasiin tiap 4 jam sekali</t>
  </si>
  <si>
    <t>2021-11-29T19:03:24.551Z</t>
  </si>
  <si>
    <t>61aacdc72d63a98373e4f8d3</t>
  </si>
  <si>
    <t>segar banget!! ga nyangka bakal seaddict ituuuu~~ asli ya, sempet underestimate sama product ini, melon? ah paling b aja, eh taunyaaa, nagih dong! it cause serious happiness and mood at work ♥♥♥ perpaduan melon, apel, dan peach bikin semangat. untuk ketahanan wanginya, pagi-after lunch di ruang ber-ac masi tercium kok, paling reapply secukupnya, serasa fresh lagi. product ini jadi number 2 top list favku setelah yves rocher vanilla bourbon.</t>
  </si>
  <si>
    <t>2021-12-04T02:09:11.444Z</t>
  </si>
  <si>
    <t>630052d072b4671c7017e627</t>
  </si>
  <si>
    <t>sangat memuaskan dan snagat snagat berpengaruh dan sangatt menenangkan dan juga menyenangkan saat menggunakan produk ini, kalian wajib membelinys yaaa</t>
  </si>
  <si>
    <t>2022-08-20T03:19:44.125Z</t>
  </si>
  <si>
    <t>631b5d9b4ad56c976853a145</t>
  </si>
  <si>
    <t>Kurang efektif hanya membuat wangi saja, dan wanginya juga kurang segar dan enak. Kalau pakai kebanyakan bikin lepek rambut jadi harus ada takarannya</t>
  </si>
  <si>
    <t>2022-09-09T15:36:59.894Z</t>
  </si>
  <si>
    <t>633688d2db74103e352cd925</t>
  </si>
  <si>
    <t>Beli yang versi ini karena suka banget 2 versi lainnya. Yang ini wanginya lebih kayak wangi nature gitu, tapi tetep ada hint manisnya dikit. Selalu suka sama parfum ini karena harganya murah tapi baunya enak semua</t>
  </si>
  <si>
    <t>2022-09-30T06:12:34.860Z</t>
  </si>
  <si>
    <t>61dfb1b8844bee7d622e9215</t>
  </si>
  <si>
    <t>Wangi nya bener bener enak menurut aku yang emang ga begitu pecinta parfum tapi ini ga ngebuat pusing, wanginya seger, wangi melon banget tapi ada sedikit hint pear nya, wangi nya manisss, worth to buy!</t>
  </si>
  <si>
    <t>2022-01-13T04:59:36.365Z</t>
  </si>
  <si>
    <t>66d9b8c7618601183149069d</t>
  </si>
  <si>
    <t>wanginya fresh tapi ada manisnya dikit, pas bgt kalo abis naik motor tinggal semprot2 ini biar gabau polusi 😅 kalo ketahanan sekitar 2-3 jam diaku tapi gapapa karna ini memang bodymist tipe ringan</t>
  </si>
  <si>
    <t>2024-09-05T13:57:27.793Z</t>
  </si>
  <si>
    <t>66df0c51b210c80883cb1956</t>
  </si>
  <si>
    <t>Baunya bener-bener lembut dan bukan tipe yg ngeganggu even berkali-kali spray 💯🥰
 ngingetin sama baunya puc*lle (?) 🫶🏻 makin seger dipake kelar mandi 🫶🏻</t>
  </si>
  <si>
    <t>2024-09-09T14:55:13.655Z</t>
  </si>
  <si>
    <t>66e936e9414b5e1f35426502</t>
  </si>
  <si>
    <t>wanginya enak walaupun tidak tahan lama sekali tapi better lah enak dipake seger badan jadi harum, harga juga tidak mahal bagitu ekonomis tapj udah dapat barang bagus</t>
  </si>
  <si>
    <t>2024-09-17T07:59:37.040Z</t>
  </si>
  <si>
    <t>65192340513f86c7633b6746</t>
  </si>
  <si>
    <t>Beli karena penasaran mau coba merk ini, wangi nya emang enak tapi sayang tidak tahan lama di saya, harga tidak begitu mahal tapi jika semprot terus takut cepet habis</t>
  </si>
  <si>
    <t>2023-10-01T07:44:00.569Z</t>
  </si>
  <si>
    <t>65198c9e23ce7260a34e7a7b</t>
  </si>
  <si>
    <t>baunya enak fresh melon gituu, segeer. enaaak tapi kurang tahan lama but worth the priceee sih 👍🏻 cocok buaat anak anak sekolahan yang mau bawa ke sekolah karena amaan dari sitaan guru 😉</t>
  </si>
  <si>
    <t>2023-10-01T15:13:34.413Z</t>
  </si>
  <si>
    <t>66f75a626b7b1fff264f5134</t>
  </si>
  <si>
    <t>wangi bangeet huhu, wangi nya fruity dominan melon jadi seger pol. produk ini cocok bgt buat orang yg kalau pakai wewangian gak bisa sekali atau dua kali semprot aja. untuk hargaa worth it to try yaa karena dgn harga segitu kita dapet 100ml. variannya banyak pol ada yg floral fruity. u guys should try this product se</t>
  </si>
  <si>
    <t>2024-09-28T01:22:42.143Z</t>
  </si>
  <si>
    <t>64742e03bca07054978b1282</t>
  </si>
  <si>
    <t>Ini aromanya enak benget lebih ke fruity gitu tapi masih ada sentuhan floral jadi ga dominan manis, cuma yang agak menurut ku kurang itu aromanya gak terlalu tahan keterangannya tahan sampe 3 jam ini 1 jam aja udah hilang nya jadi harus sering sering semprot kalau mau tetap awet.</t>
  </si>
  <si>
    <t>2023-05-29T04:45:55.681Z</t>
  </si>
  <si>
    <t>647b4fe654c8d609696c214e</t>
  </si>
  <si>
    <t>Berpadu manis dengan aroma melon, apel, persik, dan bunga seperti lily dan melati. Aroma Secret Garden memberi kesan feminin yang memikat. nih parfum fav ciwi ciwi</t>
  </si>
  <si>
    <t>2023-06-03T14:36:22.422Z</t>
  </si>
  <si>
    <t>6585aaca3ff37427097b753c</t>
  </si>
  <si>
    <t>menurut aku buat barang harga segini sih worth it bangeettt, soalnya harganya terjangkau, botolnya juga oke oke ajaaa, DAN yang terpentingg, wanginya tuh enakk bangett yes yes bangettt</t>
  </si>
  <si>
    <t>2023-12-22T15:27:06.550Z</t>
  </si>
  <si>
    <t>658817f7db44033956d71074</t>
  </si>
  <si>
    <t>Awalnya kenal Careso karena produk Secret Garden, body mist Careso harganya super affordable &amp; varian wanginya aku hampir suka smua, sampe kalo beli pasti bingung sangat mau milih aroma yg mana &amp; tiap beli auto beli 2 varian botol sekaligus.</t>
  </si>
  <si>
    <t>2023-12-24T11:37:27.455Z</t>
  </si>
  <si>
    <t>658a4d46bbc5073179bc6cae</t>
  </si>
  <si>
    <t>Enak banget wangi fruity, sangat cocok buat yang suka buah-buahan. Aromanya bikin segar. Cocok buat sehari-hari. Harganya sangat terjangkau. Rekomended buat repurchase lagi</t>
  </si>
  <si>
    <t>2023-12-26T03:49:26.162Z</t>
  </si>
  <si>
    <t>658b8f6e71030d4bca1dae09</t>
  </si>
  <si>
    <t>menurutku ya ini. Wanginya manisss, aku kira yg bakalan fresh gt. trus wanginya kurang tahan lama, dan ini wanginya mirip bgt sama parfum disney princess. kalau yg suka manis boleh sih pakai ini.</t>
  </si>
  <si>
    <t>2023-12-27T02:43:58.943Z</t>
  </si>
  <si>
    <t>659c7938d05dc9096cbe891d</t>
  </si>
  <si>
    <t>Awalnya ga punya ekspektasi apa2 ya tp ternyata suka bgttt. Wanginya seger banget, cocok buat daily fresh ga bikin pusing sm sekali. Cukup tahan lama di aku, i will repurchase this one sih karna wanginya cocok bgt dan ketahanannya pun oke 👍🏻👍🏻</t>
  </si>
  <si>
    <t>2024-01-08T22:37:44.120Z</t>
  </si>
  <si>
    <t>659fb58b5340a3b12136e541</t>
  </si>
  <si>
    <t>Produk ini masuknya kategori body mist jadi jangan expect untuk wanginya bakal tahan lama. Palingan 1-2jam aja udah ilang. Tapi emang baruan yang ini tuh wanginya seger banget, fruity gitu.</t>
  </si>
  <si>
    <t>2024-01-11T09:31:55.041Z</t>
  </si>
  <si>
    <t>65a8cd0301d94b33b6ec8d2d</t>
  </si>
  <si>
    <t>Wanginya enak bgt seger dan dominan wangi buah melon. Buat ketahanan nggak terlalu bertahan lama seperti varian-varian lainnya. Ini adalah parfum kedua aku dari careso dan so far aku suka, next time mau coba varian wangi yang lain.</t>
  </si>
  <si>
    <t>2024-01-18T07:02:27.505Z</t>
  </si>
  <si>
    <t>65aca4cfdc4edf270f8257f0</t>
  </si>
  <si>
    <t>baunya seger banget, fresh tapi ga bikin eneg dan ga nyengat dihidung. buat harga segini oke banget karena dia awet bahkan dipake kegiatan outdoor pun dia tahan sampe pulang</t>
  </si>
  <si>
    <t>2024-01-21T04:59:59.641Z</t>
  </si>
  <si>
    <t>65f7721999b45924fa8b31c0</t>
  </si>
  <si>
    <t>Aroma: segar dan ga menyengat 
 Ketahanan: kurang tahan lama
 Kemasan: ringan &amp; mudah dibawa kemana-mana
 Pokoknya dari banyaknya varian, aku paling suka aroma ini.</t>
  </si>
  <si>
    <t>2024-03-17T22:43:37.383Z</t>
  </si>
  <si>
    <t>660033fe3f8011593f46bc73</t>
  </si>
  <si>
    <t>Parfumnyaa sangat harum dan segar banget trus packagingnya sangat travel friendly dan harga amat sangat terjangkau,.pokoknya amat sangat recommended..</t>
  </si>
  <si>
    <t>2024-03-24T14:09:02.640Z</t>
  </si>
  <si>
    <t>660a1f9392fd081235e00223</t>
  </si>
  <si>
    <t>Wanginya enak seger kayak lagi ada di taman setelah hujan wkwk. Long wear sih engga ya, karena memang murce sekali tapi worth to buy dan compact jadi bisa dibawa kemana-mana</t>
  </si>
  <si>
    <t>2024-04-01T02:44:35.087Z</t>
  </si>
  <si>
    <t>661b62c7fdaeaae3c35f73d2</t>
  </si>
  <si>
    <t>harum melon nya berasa bangett dan lama kelamaan wanginya ngingetin aku sama parfum jaman aku kecil duluu hihii, lumayan tahan lama dan baunyaa ga terlalu tajamm. luvvvv🤍🌸</t>
  </si>
  <si>
    <t>2024-04-14T04:59:51.562Z</t>
  </si>
  <si>
    <t>661d8c80c44ed1573abe2880</t>
  </si>
  <si>
    <t>Enak banget wanginyaaaa, syegeeer. Tapi memang in terms of longwear, kurang banget diaku, gampang ilang wanginya. Packaging oke banget, engga pernah leaking</t>
  </si>
  <si>
    <t>2024-04-15T20:22:24.747Z</t>
  </si>
  <si>
    <t>6628f1afb8b481018fcbcec0</t>
  </si>
  <si>
    <t>ini baunya enak banget. seger fresh jadi pas abis mandi makin berasa seger. wanginya juga nyebar. tapi minusnya untuk lastingnya kurang tahan lama jadi perlu re-spray</t>
  </si>
  <si>
    <t>2024-04-24T11:49:03.408Z</t>
  </si>
  <si>
    <t>6402c64c52d33563901f20d6</t>
  </si>
  <si>
    <t>awalnya nyari parfum yang botolnya bukan kaca biar bisa masuk tas dan ga khawatir 🥲🥲 , jujur aku kurang suka wangi di awalnya kayak terlalu nyengat cuman pas udah keringetan itu gatau kenapa jadi enak wanginya, worth to buyy!!!</t>
  </si>
  <si>
    <t>2023-03-04T04:17:16.458Z</t>
  </si>
  <si>
    <t>65b86a84c2c6aa3ebb804acb</t>
  </si>
  <si>
    <t>Bau melon seger,gampang disemprotkan wanginya awet 4 jam tergantung sering diluar ruangan atau dalem ruangan, ukuran kecil mudah dimasukan tas. Untuk repurchase maybe mau nyoba aroma lainnya juga dari brand ini</t>
  </si>
  <si>
    <t>2024-01-30T03:18:28.922Z</t>
  </si>
  <si>
    <t>65c043dfae712d8c20ae3459</t>
  </si>
  <si>
    <t>selain harganya yang cukup di kantong anak kost, wangi nya juga enak banget. ini lebih ke bau buah-buahan yang manis gitu kek persis kalo panen buah di kebun</t>
  </si>
  <si>
    <t>2024-02-05T02:11:43.085Z</t>
  </si>
  <si>
    <t>65c0a6cb092fcaaaeb24b06e</t>
  </si>
  <si>
    <t>My countless repurchase - the scent is soooo fresh. I really like using it before sleep so I can wake up in a good mood. Been tried all Careso's scent and secret garden is definitely my favorite. The scent does not last that long tho but that's okay.</t>
  </si>
  <si>
    <t>2024-02-05T09:13:47.031Z</t>
  </si>
  <si>
    <t>65c1c8e56cde5941c352842b</t>
  </si>
  <si>
    <t>parfumnya bener bener baunya enak banget. manis dan seger. cocok dibuat daily dan lumayan tahan lama dengan harga yang sangat terjangkau dan cocok dikantong</t>
  </si>
  <si>
    <t>2024-02-06T05:51:33.513Z</t>
  </si>
  <si>
    <t>65c531e50d80f37b7b403f78</t>
  </si>
  <si>
    <t>Wanginyaa lumayan tahan untuk 5-6jam 😍😍😍 definitely will repurchase this item!!!!!! Pas beli harganya lagi diskon.. I really recommend this variant.. xoxoxo</t>
  </si>
  <si>
    <t>2024-02-08T19:56:21.166Z</t>
  </si>
  <si>
    <t>65c7a2f872e83f31a75f61bb</t>
  </si>
  <si>
    <t>baunya enak dan lumayan awet. suka sih sama baunya, next akan coba varian lagiiii, buat ganti gantiiii. wanginya enak pokoknha, cocok kalilaaahh iniii</t>
  </si>
  <si>
    <t>2024-02-10T16:23:20.522Z</t>
  </si>
  <si>
    <t>65cc996988dcad1cbd0d5576</t>
  </si>
  <si>
    <t>buat yg suka wangi manis, ini manis bgt. wanginya melonn seger gitu. emang ngga tahan lama si, cuma cukup worth it dengan harga segitu. mau coba varian lain si dari careso</t>
  </si>
  <si>
    <t>2024-02-14T10:43:53.497Z</t>
  </si>
  <si>
    <t>65d1475ee7f5fb0a3bf1fd48</t>
  </si>
  <si>
    <t>really nice scent, sweet &amp; seger bgt, kayak lg di taman rasanya! suprisingly tahan lama dan nempel baunya padahal cm body mist aja. sprayernya jg enak bgt merata gitu</t>
  </si>
  <si>
    <t>2024-02-17T23:55:10.916Z</t>
  </si>
  <si>
    <t>65d2f679d3928620c8d644ac</t>
  </si>
  <si>
    <t>Wangi parfumnya enak banget, fresh. Kalo habis aktivitas seharian, masih ada wangi segarnya, jadi masih fresh rasanya. Tapi wanginya ga senempel itu, tapi tetep suka banget wanginya.</t>
  </si>
  <si>
    <t>2024-02-19T06:34:33.149Z</t>
  </si>
  <si>
    <t>65db4eba8d307b165ac8826c</t>
  </si>
  <si>
    <t>Sukaakkk bangettt sama wanginya temen temen ku pun suka bangett sama wangi ini katanya kayak ice cream melon, dan sweet but not too much and comforting wanginya, sayang nya lumayan boros pakainya karena kurang long last😔but worth lah buat disekolah definitely will buy it again💯</t>
  </si>
  <si>
    <t>2024-02-25T14:29:14.042Z</t>
  </si>
  <si>
    <t>65df4c86d830ed8d81d6724d</t>
  </si>
  <si>
    <t>2024-02-28T15:08:54.896Z</t>
  </si>
  <si>
    <t>65e078bd69908924e3936380</t>
  </si>
  <si>
    <t>Wanginya segar, cocok dipakai setelah mandi. Wangi melonnya terasa sekali, walaupun tidak terlalu tahan lama, tapi gak masalah karena bisa di re-apply</t>
  </si>
  <si>
    <t>2024-02-29T12:29:49.624Z</t>
  </si>
  <si>
    <t>65e2990b9ef07cbfc7eebb7e</t>
  </si>
  <si>
    <t>wangi paling enak dari semua varian caresso body mist si menurut ku yang ini, karna wangi2 bunga tapi ga bikin eneg, kalo di semprot ke badan juga gak cepet ilang, baguss</t>
  </si>
  <si>
    <t>2024-03-02T03:12:11.311Z</t>
  </si>
  <si>
    <t>65e3dc373e00f68c6cc8f5b5</t>
  </si>
  <si>
    <t>Wanginya nggak terlalu menyengat di hidung, cukup soft, kecium aroma Jasmin nya jugaaa, tapi bukan yang keras, menurut ku ada sensasi wangi rose nya juga</t>
  </si>
  <si>
    <t>2024-03-03T02:11:03.737Z</t>
  </si>
  <si>
    <t>65e8538c0db65a3830178da8</t>
  </si>
  <si>
    <t>wanginya manis seperti melonn 🍈 :3 tapi sayangnya kurang tahan lama. pernah beli juga yang wangi jasmine, tapi personally lebih suka ini jauh!!! enak banget buat semprot semprot :]</t>
  </si>
  <si>
    <t>2024-03-06T11:29:16.032Z</t>
  </si>
  <si>
    <t>65e9ac480f82bbefabe25c3f</t>
  </si>
  <si>
    <t>Suka banget sama baunya, wangi bau melon, wanginya segar, nggak terlalu tajam juga. Harganya sangat terjangkau untuk parfum sewangi itu. Hanya saja baunya tidak bertahan lama, cepat hilang. Tapi pafrum dengan harga segitu worth it lah</t>
  </si>
  <si>
    <t>2024-03-07T12:00:08.639Z</t>
  </si>
  <si>
    <t>65ebfd45fb907205a6168c33</t>
  </si>
  <si>
    <t>It is the best body mist I have ever tried out of all the ones I have tried. serene and fresh. It is not very long-lasting for a body spray. Since it smells good and is reasonably priced, I intend to buy it again.</t>
  </si>
  <si>
    <t>2024-03-09T06:10:13.808Z</t>
  </si>
  <si>
    <t>65ed9b0355c42d6065e30377</t>
  </si>
  <si>
    <t>it smells super fresh + ga bikin eneg sama sekali and I WOULD TOTALLY RECOMMEND THIS!! minus nya cuman kurang tahan lama ajaa jadi harus re spray terus</t>
  </si>
  <si>
    <t>2024-03-10T11:35:31.744Z</t>
  </si>
  <si>
    <t>65edafd627497062a50ab263</t>
  </si>
  <si>
    <t>Wanginya seger banget membuat semangat
 Tidak lengket dikulit
 Namun agak sering hilang baunya menurutku
 Untuk tipe produk begini harga 50rb an terlalu mahal
 Tapi aku juga repurchase aroma lain seperti melati
 Karna memang baunya enak banget gak murahan</t>
  </si>
  <si>
    <t>2024-03-10T13:04:22.508Z</t>
  </si>
  <si>
    <t>65ef3442e0f84c6059d94f26</t>
  </si>
  <si>
    <t>Parfum ini wangi nya seger banget! ke arah manis-manis buah gitu. cocok banget buat yang nyari parfum yang baunya fresh. ketahanannya 3-4 jam deh tergantung berapa banyak spray juga. tapi overall dia enak baunya, kalau mau nambah lagi tinggal di re-apply aja!</t>
  </si>
  <si>
    <t>2024-03-11T16:41:38.651Z</t>
  </si>
  <si>
    <t>6481291df13457190742a486</t>
  </si>
  <si>
    <t>Scentnya enak tapi gak begitu cocok di aku personally. Cocok untuk sehari - hari. Wanginya tahan lumayan lama walau nggak seharian karena memang bukan EDP.</t>
  </si>
  <si>
    <t>2023-06-08T01:04:29.869Z</t>
  </si>
  <si>
    <t>64881f0917275ec3b4c093e8</t>
  </si>
  <si>
    <t>Wangi secret garden lebih ke fresh, enak bau nyaa dan packaging plastik yang lumayan kecil sehingga dapat dimasukan ke dalam tas dan dibawa travellingg.</t>
  </si>
  <si>
    <t>2023-06-13T07:47:21.807Z</t>
  </si>
  <si>
    <t>64a7007e8a23757195bc280d</t>
  </si>
  <si>
    <t>Wanginya segarrr tidak ngengattt, harumm cuma gak tahannn sehariaan jadiii harusss semprott truss. Worth it lah dengann harga segitu. Terima kasihhhhh</t>
  </si>
  <si>
    <t>2023-07-06T17:57:18.749Z</t>
  </si>
  <si>
    <t>64b7e9f40aaea7725d653caf</t>
  </si>
  <si>
    <t>wanginya sih gak tahan lama cuma seger bgt kayak wangi flowers gitu. dan wanginya seger kayak abis mandi. cuma karena ibi body mist ya gak tahan begitu lama mungkin cuma 2 jam kali ya</t>
  </si>
  <si>
    <t>2023-07-19T13:49:40.734Z</t>
  </si>
  <si>
    <t>64c7533a9865047c275b6d9d</t>
  </si>
  <si>
    <t>aromanya enak sih untuk harga yang terbilang murah ini. aromanya lembut
 minus nya paling aromanya ga tahan lama
 cepat hilang nya
 tapi karna murah ya spray aja sering sering</t>
  </si>
  <si>
    <t>2023-07-31T06:22:50.242Z</t>
  </si>
  <si>
    <t>65314d71e0d8b662cc205d1f</t>
  </si>
  <si>
    <t>wanginya sih enak tapi ga tahan lama. Jadinya aku jadiin cadangan aja di kantor. Kalo ngerasa badan udah kurang seger, semprotin ini jd berasa fresh 😁😁</t>
  </si>
  <si>
    <t>2023-10-19T15:38:25.440Z</t>
  </si>
  <si>
    <t>6534e60f5b6036d626dfd5fe</t>
  </si>
  <si>
    <t>Wangi nya Enak bangatt aroma nya fresh dan gak buat pusing, ada lotion nya juga enak untuk aroma the best ini rekomendasi pokok nya, tapi tidak begitu tahan</t>
  </si>
  <si>
    <t>2023-10-22T09:06:23.832Z</t>
  </si>
  <si>
    <t>6546f3e02e25856788574fdf</t>
  </si>
  <si>
    <t>wangi banget yang seri ini, sampai orang-orang bilang apakai apa ih kok seger banget. tapi ml nya sedikit kalau bisa ada yg isi nya banyak biar lebih awet</t>
  </si>
  <si>
    <t>2023-11-05T01:46:08.408Z</t>
  </si>
  <si>
    <t>655b22f16342d558039b6efc</t>
  </si>
  <si>
    <t>aku sukak wangi nya, dia wangi melon gitu tapi ga bikin enek. dan ya, untuk ketahanan nya lumayan lah ya karna kan dia mist. tapi di bawa keringetan jadi enak banget wanginya❤️❤️❤️</t>
  </si>
  <si>
    <t>2023-11-20T09:12:17.287Z</t>
  </si>
  <si>
    <t>656a19172b81cba54285e21e</t>
  </si>
  <si>
    <t>ini parfum wanginya seger pol. guesi suka banget. udah beli parfum ini sekitar 3x deh. karna sesuka itu sama wanginya. masyallah banget si wanginya ku suka pol.</t>
  </si>
  <si>
    <t>2023-12-01T17:34:15.517Z</t>
  </si>
  <si>
    <t>656f678d3fd2485833843ccc</t>
  </si>
  <si>
    <t>Karenaa lotionya wangi jadi beli ini jugaa , wangi seger banget kayaaa sabun jadi kalo pake ini rasanya segerr banget baunyaa bawaan fresh mulu , minesnya kurang tahan lamaa</t>
  </si>
  <si>
    <t>2023-12-05T18:10:21.224Z</t>
  </si>
  <si>
    <t>6573937fa0ed7855ee5048d7</t>
  </si>
  <si>
    <t>Body mist ini aromanya manis dan segar, bener bener ini wangi aku banget!!!! Untuk harga ya masih standart lah, pas untuk dibawa kemana mana, warna nya hijau menggemaskan</t>
  </si>
  <si>
    <t>2023-12-08T22:06:55.657Z</t>
  </si>
  <si>
    <t>6574357a17ac99e2584cc798</t>
  </si>
  <si>
    <t>Pertama kali coba testernya udah langsung jatuh cinta sama baunya yang seger (bukan manis) dan ngga bikin enek. Waktu aku coba testernya lumayan tahan lama. Akhirnya putusin untuk beli dan repurchase lagi setelah habis karena enak dan lumayan tahan lama. Meskipun ngga bertahan sampai yang berjam-jam tapi untuk ukuran body mist, ini udah cukup tahan lama</t>
  </si>
  <si>
    <t>2023-12-09T09:38:02.299Z</t>
  </si>
  <si>
    <t>635634fc06713c78da13c9c1</t>
  </si>
  <si>
    <t>wangi nya segar banget..murah harganya..bisa dipakai cowok maupun cewek..kemasan ekonomis dan bisa dibawa kemana mana..pas beli ehh dapat diskon pula..benar benar semakin hemat..</t>
  </si>
  <si>
    <t>2022-10-24T06:47:24.394Z</t>
  </si>
  <si>
    <t>6379c31ebb38856568caa323</t>
  </si>
  <si>
    <t>ini parfum kemaren nyoba gegara pengen parfum wangi manis buah gitu dan ternyata turns out saya kurang suka sama wanginya yang terlaluuuuu manis jujur kayanya wanginya mirip sama parfum disney yang cinderella ya kayanya diantara parfum caresso lain agak kurang suka sama wangi yang ini tapi kalo emang kalian suka wangi yanh deep manis gitu ini cocok buat kaliann</t>
  </si>
  <si>
    <t>2022-11-20T06:03:10.292Z</t>
  </si>
  <si>
    <t>6384d71ccd97b938e070073f</t>
  </si>
  <si>
    <t>Wanginya lebih ke aroma buah melon, masuk ke segar jugaa. Sorry to say, tapi menurutku aroma dia kurang tahan lamaa, jadi harus rajin2 reapply aja dehh</t>
  </si>
  <si>
    <t>2022-11-28T15:43:24.787Z</t>
  </si>
  <si>
    <t>63aa4537393eba812ada29cc</t>
  </si>
  <si>
    <t>wanginyaa soft bangett sukaak terus ga nyengat gituu loh cocok buat yg suka manis tapi soft aku direkomen temen kuu lovv bangett sama parfum caresooooo</t>
  </si>
  <si>
    <t>2022-12-27T01:07:03.432Z</t>
  </si>
  <si>
    <t>63ad91ed8b70d3857c68d013</t>
  </si>
  <si>
    <t>Pertama beli aku agak underestimate, niat beli cuma buat semprot2 kalo abis naik ojol jadi ga expecting too much. Tapii ternyata lama2 wanginya enak segerr, untuk ketahanan lumayan bisa 2-3 jam dan good purchase bgt soalnya aku beli sering bgt diskon ❤️</t>
  </si>
  <si>
    <t>2022-12-29T13:11:09.024Z</t>
  </si>
  <si>
    <t>63bd8175dff6672230dde2a6</t>
  </si>
  <si>
    <t>gak longwear di aku. tapi pas semprot, teman kantor nanya ada yang beli melon ya? wangi melonnya berasa banget. seger gak bikin eneg. repurchase? yes.</t>
  </si>
  <si>
    <t>2023-01-10T15:17:09.228Z</t>
  </si>
  <si>
    <t>63c005720c7312b89870b147</t>
  </si>
  <si>
    <t>harumnya elegan, packagingnya aman krna dia g terbuat dri kaca, soft feminim dn elegn gitu kesanny kalau pakai ini parfum serasa orkay, belinya kusaranin ke offline store y biar bisa tau tiap2 aroma dri merk parfum ini</t>
  </si>
  <si>
    <t>2023-01-12T13:04:50.207Z</t>
  </si>
  <si>
    <t>63c61b97c04bc8f69514f9d6</t>
  </si>
  <si>
    <t>Wangi nya enak, dengan kemasan kecil yang mudah dibawa kemana mana👍🏻 harganya juga terjangkau, meski wanginya tidak terlalu tahan lama dan harus mengulangi untuk penyemprotan biar tahan lama</t>
  </si>
  <si>
    <t>2023-01-17T03:52:55.538Z</t>
  </si>
  <si>
    <t>63c8dd2b2449aa40d11c3b2b</t>
  </si>
  <si>
    <t>Suka banget sama wanginya enak seger dan kelamaan di kulit wanginya tetep soft gitu.. jd ketagihan pengen nyemprotin terus hehe next mau cobain varian yg lainnya</t>
  </si>
  <si>
    <t>2023-01-19T06:03:24.232Z</t>
  </si>
  <si>
    <t>63d7bba963babfd06b825d1c</t>
  </si>
  <si>
    <t>suka banget sama body mist ini, ukurannya kecil bisa dibawa kemana mana tinggal spray aja, dan banyak banget variantnya aku udh coba dan suka sihhh sama semua aromanya</t>
  </si>
  <si>
    <t>2023-01-30T12:44:25.939Z</t>
  </si>
  <si>
    <t>63e4cddb7e17c46a9c131a94</t>
  </si>
  <si>
    <t>Wangi parfume nya seger bgt sih ini, dan wanginya juga tahan lama. Buat sehari2 yang suka bgt pake parfume boros, ini lumayan bgt loh dan bs msuk tas jg</t>
  </si>
  <si>
    <t>2023-02-09T10:41:31.510Z</t>
  </si>
  <si>
    <t>63e73df9ef9349147f4bbda4</t>
  </si>
  <si>
    <t>aku belum pernah pakai parfum ini sebelumnya. penasaran, jadi aku coba beli dan harganya juga sangat terjangkau. pas udah aku pesan ternyata barangnya habis :(</t>
  </si>
  <si>
    <t>2023-02-11T07:04:25.197Z</t>
  </si>
  <si>
    <t>63e783dd13a14c045ba83e5c</t>
  </si>
  <si>
    <t>Aku lebih suka wangi ini dibanding varian yang lainnya, seger banget dan lumayan tahan lama karena aku juga makenya buat beraktivitas full di luar ruangan</t>
  </si>
  <si>
    <t>2023-02-11T12:02:38.198Z</t>
  </si>
  <si>
    <t>63e9e36d48444403cbaa337e</t>
  </si>
  <si>
    <t>Baru kali ini aku dpt wangi bertema "hijau" yg wanginya tidak terlalu "hijau". Masih ada wangi buah²an yg bikin nyaman. Semua ttg selera. TBH, ini wangi dgn unsur hijau yg bs diterima hidungku.</t>
  </si>
  <si>
    <t>2023-02-13T07:14:53.092Z</t>
  </si>
  <si>
    <t>64ce4583855995dc5281ef61</t>
  </si>
  <si>
    <t>smells really gewwd😭✨ waktu itu beli buat konseran, dan wanginya enak bangett, manis tapi gak bikin eneg dan gak yang nusuk dihidung. dan tahannya lumayan, 2 jam di outdoor masih ada baunyaa🩷</t>
  </si>
  <si>
    <t>2023-08-05T12:50:11.808Z</t>
  </si>
  <si>
    <t>64d21ae78b99130414c4a081</t>
  </si>
  <si>
    <t>ini tuh parfum yang baunyaaa enak segarrr, belinya kemarin 3 biji sekaligus hihiiiii harganya terjangkau semoga bisa tahan lama packaging nya bagus topbgt</t>
  </si>
  <si>
    <t>2023-08-08T10:37:28.015Z</t>
  </si>
  <si>
    <t>64e021f1b93997afc5637e1e</t>
  </si>
  <si>
    <t>Wanginya ringan dan bikin segar. Setelah mandi pakai ini enak banget. Lumayan tahan lama, jadi jangan berharap bisa tahan berjam jam. Untuk pemakaian setelah mandi oke banget</t>
  </si>
  <si>
    <t>2023-08-19T01:59:13.248Z</t>
  </si>
  <si>
    <t>65116fa85b847fe43e857646</t>
  </si>
  <si>
    <t>Wanginya super fresh but sweet, dominan fruity tapi gak strong dan ada sedikit hint floral nya, ga bikin pusing di aku.
 Untuk ketahanannya krn aku pakai aktivitas di outdoor jd sejam-an juga udah ilang dan mesti semprot2 lagi.</t>
  </si>
  <si>
    <t>2023-09-25T11:31:52.361Z</t>
  </si>
  <si>
    <t>663c43c915d6c41ed7b8fd50</t>
  </si>
  <si>
    <t>aroma nyaa seger banget! apalagi kalo dipake di outdoor cuman kalo buat ketahanan nyaa ya kayak body mist pada umum nya aja sih, tapi ini seger bgt kalo dipake dibadan apalagi habis mandi</t>
  </si>
  <si>
    <t>2024-05-09T03:32:25.370Z</t>
  </si>
  <si>
    <t>663e5544b86e6a635e3e158b</t>
  </si>
  <si>
    <t>dibeliin sama pak su. kata dia sih enak, besok paginya coba semprot" manja ke bodih eh....beneran dong!! emang sewangi ituhh gal's!! gokil sih..harganya juga so so lah di bilang mahal engga juga,murah engga juga pokonya Worth to buy dech!</t>
  </si>
  <si>
    <t>2024-05-10T17:11:32.489Z</t>
  </si>
  <si>
    <t>663f28a0f714e66da75a8a91</t>
  </si>
  <si>
    <t>cocok banget buat ke sekolah, karena wanginya ga terlalu strong. cocok juga dipake panas-panasan karena wanginya fresh! kaya ada hint buahnya gituu. ketahanannya ga terlalu lama</t>
  </si>
  <si>
    <t>2024-05-11T08:13:20.249Z</t>
  </si>
  <si>
    <t>664456828502475df492e7f3</t>
  </si>
  <si>
    <t>wangi nya Seger bangett, untuk dipake sehari-hari oke banget. aku pake ini buat di rumah setelah mandi rasanya bikin mood naik. apalagi harganya affordable bangett</t>
  </si>
  <si>
    <t>2024-05-15T06:30:26.222Z</t>
  </si>
  <si>
    <t>6646bb9bdf9d49d87df2f3e8</t>
  </si>
  <si>
    <t>Body mist yang wanginya dominan melon, bener-bener, literaly kayak melon beneran dikupas yang wangi banget persis kayak gitu wanginya. Packaging oke, semprotannya enak, nyebar, harganya ga mahal-mahal amat, oke banget buat sehari-hari. Karna pakenya langsung ke badan, ga terlalu kecium keluar wanginya. Kalo pake pagi, sampe pulang kerumah udah ga kecium wanginya, tapi kalau pake malam pas tidur, paginya masih wangi (me mostly being indoor at daytime).</t>
  </si>
  <si>
    <t>2024-05-17T02:06:19.450Z</t>
  </si>
  <si>
    <t>6648cb526279f1f32efe6471</t>
  </si>
  <si>
    <t>Suka sama aromanya, tapii ya namanya body mist, jadi gak terlalu tahan lama banget
 Tapi okelah, aromanya seger, gak nyengat dan gak bikin pusung...pus</t>
  </si>
  <si>
    <t>2024-05-18T15:37:54.891Z</t>
  </si>
  <si>
    <t>6649831f6c1fdd7233994ede</t>
  </si>
  <si>
    <t>wanginya segar kalau dipakai habis mandi.................................................................................................................</t>
  </si>
  <si>
    <t>2024-05-19T04:42:07.843Z</t>
  </si>
  <si>
    <t>664c11d5a0b85e0dca5351b4</t>
  </si>
  <si>
    <t>a good scent though its pretty basic, and unfortunately does not last long. but its still a pretty okay product especially for the price but i would still spend extra money for a perfume instead of a body mist</t>
  </si>
  <si>
    <t>2024-05-21T03:15:33.146Z</t>
  </si>
  <si>
    <t>6651ccc56646f7c2aec291a1</t>
  </si>
  <si>
    <t>fist time semprot langsung bau melon yang seger banget, cocok banget buat daily, wangi tahan sampai 5 jam, Wangi yang aku suka, ngga nyengat yang aneh gtu</t>
  </si>
  <si>
    <t>2024-05-25T11:34:29.125Z</t>
  </si>
  <si>
    <t>665345619f7897867ffc2497</t>
  </si>
  <si>
    <t>suka bangeeeet wanginya kayak melon gitu dan seger! jujur emang gak tahan lama tp justru sangat enak bgt buat pakai ulang setiap pengen ngerasa seger kembali ☺️</t>
  </si>
  <si>
    <t>2024-05-26T14:21:21.298Z</t>
  </si>
  <si>
    <t>6655d38a223e5cca5da615b7</t>
  </si>
  <si>
    <t>baru pertama kali beli parfum ini dan menurutku wanginya kalem banget dan gak menyengat, wanginya cewek kalem2 gitulah tapi minusnya dia gak long wear ya jadi harus semprot ulang</t>
  </si>
  <si>
    <t>2024-05-28T12:52:26.448Z</t>
  </si>
  <si>
    <t>665f336ef080b974ebb4e9cf</t>
  </si>
  <si>
    <t>been using this mist as my pocket mist because it so compact, handy, fit in any case. touch up-spray, simplest, thousands mist, longwear and so fresh!</t>
  </si>
  <si>
    <t>2024-06-04T15:31:58.767Z</t>
  </si>
  <si>
    <t>666a8736b93d140adfb9e202</t>
  </si>
  <si>
    <t>Tadinya aku mau beli yg varian jasmine blossoms, tp stocknya lagi gaada. Trs setelah sniff satu² testernya, ketemu varian ini dehh yg baunya aku lumayan suka. Pas pertama di spray memang bau melonnya kuat banget, sampe aku kira abis ketumpahan sirup haha. Tp enakk kokk buat yg suka wangi fruity tp bosen sama berry berryan</t>
  </si>
  <si>
    <t>2024-06-13T05:44:22.304Z</t>
  </si>
  <si>
    <t>666cd2dcacd6e314df28fe14</t>
  </si>
  <si>
    <t>baunya seperti melon yang manis dan segar.. bisa disemprot ke wajah atau baju.. wangi nya tidak tahan lama, paling 1 - 2 jam tapi harganya cukup terjangkau jadi sepadan lah</t>
  </si>
  <si>
    <t>2024-06-14T23:31:40.026Z</t>
  </si>
  <si>
    <t>666d99dec2812ecb81eb1327</t>
  </si>
  <si>
    <t>Ketahannya biasa aja ya sesuai hargaa. Enak buat di pake harian ajaa habis mandi. Murah jugaa oke lahh. Sesuai aja sama harga ga bagus ga minus juga.</t>
  </si>
  <si>
    <t>2024-06-15T13:40:46.860Z</t>
  </si>
  <si>
    <t>6676306ec839ce133159facf</t>
  </si>
  <si>
    <t>baunya enak. fruity dan bikin badan seger. suka banget sama aroma yg manis manis gini. tapi untuk ketahanan cuma 2 jam an, kecuali di lipatan lipatan pas nyemprotnya.</t>
  </si>
  <si>
    <t>2024-06-22T02:01:18.051Z</t>
  </si>
  <si>
    <t>6677decea49bbdc856c89cfd</t>
  </si>
  <si>
    <t>Cukup ringan dibawa bawa ke mana aja di taruh di tas karena tidak berat dan package nya pake botol plastik gitu bukan botol kaca. Wangi nya juga sopan bukan yang menyengat</t>
  </si>
  <si>
    <t>2024-06-23T08:37:34.570Z</t>
  </si>
  <si>
    <t>66781d396a735bfeaf8e251d</t>
  </si>
  <si>
    <t>Aku suka bangettt wangi yang iniii!!! Menurut aku ini lumayan tahan lama sih wanginyaa dan plusnya lagi sizenya lumayan kecil jadi bisa dibawa kemana-mana,, like itt!!!</t>
  </si>
  <si>
    <t>2024-06-23T13:03:53.323Z</t>
  </si>
  <si>
    <t>66818ed5769ad23dbcbfcede</t>
  </si>
  <si>
    <t>sukaa banget sama wanginya! harga nya juga ramah di kantong hihi. Buat aku yang suka pusing kalau nyium parfum, ini ga bikin pusing di aku sihh. Mantap!</t>
  </si>
  <si>
    <t>2024-06-30T16:59:01.169Z</t>
  </si>
  <si>
    <t>682484f1ef91df5f6b8202b5</t>
  </si>
  <si>
    <t>wangi bangetttt dan kayak selalu aku bawa kemana mana karena ukurannya pas banget di tas ga kebesaran dan ga kekecilan juga jadi awet dipake apalagi harganya murahhh</t>
  </si>
  <si>
    <t>2025-05-14T11:56:33.075Z</t>
  </si>
  <si>
    <t>6833edc5766569751ab97855</t>
  </si>
  <si>
    <t>Wangi kok, ini kayak ada vibes nature nya. Saat di cium itu yang paling ekcium di hidung wangi melon. Yang aku suka ini itu gak nyengat dan bisa dipakai siang hari maukun malam.</t>
  </si>
  <si>
    <t>2025-05-26T04:27:49.153Z</t>
  </si>
  <si>
    <t>684cf8ee122d1b27931aa616</t>
  </si>
  <si>
    <t>wanginya gak seberapa lama karena body mist dan harganya murah banget, tapi tipikal wanginya itu enak yang seger gitu, cocok buat parfum buru-buru yang cuma butuh wangi-wangi an aja bukan tahan lamanya</t>
  </si>
  <si>
    <t>2025-06-14T04:22:06.348Z</t>
  </si>
  <si>
    <t>6878cb6fef7c3f41afa4bd0c</t>
  </si>
  <si>
    <t>Hmmmm.. baunya wangi tapi bukan tipeku yg gampang pusing pakai parfum, serasa naik bus 😭 
 Tapi banyak kok yg suka krn wangi, ini cuma bukan tipe parfum yg aku suka aja</t>
  </si>
  <si>
    <t>2025-07-17T10:07:43.609Z</t>
  </si>
  <si>
    <t>68954fd1da21b1e02e33e414</t>
  </si>
  <si>
    <t>wanginya enak oke ajaa kalau mau blind buy, boleh dicoba tp memang ga tahan lama tapi oke banget kok, dan compatible mau dibawa kemana mana karna dia kecil jadi muat di tas</t>
  </si>
  <si>
    <t>2025-08-08T01:16:01.331Z</t>
  </si>
  <si>
    <t>68981f036f118d0e5c116c43</t>
  </si>
  <si>
    <t>Wangi cewe kalem 🙈 feminin, ada wangi seger-segernya gitu. Harga affordable banget, isinya banyak. Lumayan banget apalagi beli pas diskon 🤌 pokoknya oke 💯</t>
  </si>
  <si>
    <t>2025-08-10T04:24:35.452Z</t>
  </si>
  <si>
    <t>67cf19f260f2716672f5cf33</t>
  </si>
  <si>
    <t>Baru mau cobain parfum, wanginya soft, tahan lama, beli ini karena dr spg nya ksh saran, pas dicoba , ternyata wangi nya ga bikin sakit kepala.. semoga cocok 😊dan bs beli.lg.</t>
  </si>
  <si>
    <t>2025-03-10T16:57:22.506Z</t>
  </si>
  <si>
    <t>67d23bc85fff422355e99c70</t>
  </si>
  <si>
    <t>Wanginya sukaaaa bangettt, ngga yang terlalu menyengat, karena aku suka flowery scent jadi bener bener suka sama wanginyaa. Pasti bakal repurchase sih ini</t>
  </si>
  <si>
    <t>2025-03-13T01:58:32.049Z</t>
  </si>
  <si>
    <t>67d52b9521ab1c4c6f1551d1</t>
  </si>
  <si>
    <t>bodymist ini udah melekat banget di aku sampe sampe temenku bilang ini bau khas ku wkwk, wanginya enak banget bener bener fresh terus di pakein bareng lotion nya bikin wanginya makin aweet</t>
  </si>
  <si>
    <t>2025-03-15T07:26:13.804Z</t>
  </si>
  <si>
    <t>67fb178b907f896b01f89c93</t>
  </si>
  <si>
    <t>aromanya manis bunga-bungaan. karena mist yaa aromanya gak bertahan lama jadi harus semprot lagi tiap 1-2 jam sekali. kemasannya mungil, pas banget ditaroh di meja kantor jadi bisa semprot kapan aja.</t>
  </si>
  <si>
    <t>2025-04-13T01:46:51.048Z</t>
  </si>
  <si>
    <t>680599ea2fe2ebf714336ead</t>
  </si>
  <si>
    <t>2025-04-21T01:05:46.754Z</t>
  </si>
  <si>
    <t>6818353c9e74e94a69304f7f</t>
  </si>
  <si>
    <t>Mungkin karena aku lebih sering aktivitas outdoor, wanginya cepet ilang. Overall, aku suka wangi buah-buahannya. Walaupun melon-nya dominan, tapi wangi-wangian dari aroma yang lain kaya apel, lily, peach, sama mawar bisa bersatu dengan si melon yang menurutku membuat ni parfum ngasih kesan ringan dan fresh.</t>
  </si>
  <si>
    <t>2025-05-05T03:49:16.583Z</t>
  </si>
  <si>
    <t>674faaf9dc00a8a2e1b7c1a9</t>
  </si>
  <si>
    <t>aromanya lama kelamaan soft cuman kalau full aktifitas kurang awet. aplikatornya kaya parfum biasa dan botolnya aman buat dibawa kemana mana karna ga khawatir pecah</t>
  </si>
  <si>
    <t>2024-12-04T01:06:01.647Z</t>
  </si>
  <si>
    <t>6771776f66977f9156f4c9f7</t>
  </si>
  <si>
    <t>suegeerr pol baunya asli deh, sempet suatu hari lagi jalan2 dari pagi-sore lalu ga memungkinkan mandi jadi cuma ganti baju aja lalu semprot2 parfum ini dan goong wanginya nyegerin bgt kek abis mandi wkwk sampe nyetok pas ada event beauty gitu langsung ngeborong</t>
  </si>
  <si>
    <t>2024-12-29T16:23:11.401Z</t>
  </si>
  <si>
    <t>67726d302ce6519b7a5e59c5</t>
  </si>
  <si>
    <t>Wanginya enak dan tahan lama, sedikit lumayan menyengat tapi tidak membuat pusing, bagus dipakai diindoor atau outdoor. Wanginya fresh dan berbau manis</t>
  </si>
  <si>
    <t>2024-12-30T09:51:44.664Z</t>
  </si>
  <si>
    <t>6776547c301eb2660b450fcf</t>
  </si>
  <si>
    <t>baunya enak dan seger banget. mungkin untuk ketahanannya ga lama cuma wanginya yang seger ini enak banget ga bikin orang sekitar ngerasa keganggu sama baunya</t>
  </si>
  <si>
    <t>2025-01-02T08:55:24.852Z</t>
  </si>
  <si>
    <t>677fb811a976ac6821627167</t>
  </si>
  <si>
    <t>wanginya enak banget, fresh yang ngga ngebosenin, lumayan tahan lama tapi emang bagusnya re-apply cuman jangan sering² aja, aman di baju (tapi tetep better dipake di kulit aja)</t>
  </si>
  <si>
    <t>2025-01-09T11:50:41.461Z</t>
  </si>
  <si>
    <t>678bc69616a01fbedbccbd31</t>
  </si>
  <si>
    <t>wangii bangett tahan lama,bau nya tuh flower garden enak deh enggak bikin pusing, temen aku aja sampe berebutan pake nya pokok nya enak bangetttt wangii nya</t>
  </si>
  <si>
    <t>2025-01-18T15:19:50.120Z</t>
  </si>
  <si>
    <t>6797baef9c6004040ae92006</t>
  </si>
  <si>
    <t>Wanginyaaa enakk, soft gituu ga enek ataupun bikin pusingg, tapii ini tahan lama wanginyaa, wajarnyaa harganyaa murcee jugaaa. Overalll ok produknyaaa</t>
  </si>
  <si>
    <t>2025-01-27T16:57:19.323Z</t>
  </si>
  <si>
    <t>67b0898cc8d2b57553b45499</t>
  </si>
  <si>
    <t>Baunya segerr banget, mostly kecium aroma buah melon gitu jadi manis seger enak. Sayangnya baunya nggak tahan lama jadj harus ditouch up berkali-kali</t>
  </si>
  <si>
    <t>2025-02-15T12:33:16.286Z</t>
  </si>
  <si>
    <t>66d4194b67ebdc6a4f4c505c</t>
  </si>
  <si>
    <t>wanginya enak bgt, calm banget, packaging simpel, harga terjangkau tapi untuk ketahanan gak begitu lama yaaa, but tetep worth to buyy, jadi ini rekomen buat wangi2 daily</t>
  </si>
  <si>
    <t>2024-09-01T07:35:39.530Z</t>
  </si>
  <si>
    <t>6929d3721214766f925a578d</t>
  </si>
  <si>
    <t>Baunya seger enak kek bau melon wkwkwkw, tapi masih sweet mungkin dr vanilla juga, tp blm ada yg versi parfumnya :( sebenrrnya dia juga lumayan tahan lama</t>
  </si>
  <si>
    <t>2025-11-28T16:53:06.908Z</t>
  </si>
  <si>
    <t>692b31aee3c612c76029f145</t>
  </si>
  <si>
    <t>pertama try ih baunya seger enak gak pasaran, packagingnya lutcu ijo2 hehe, harganya murce but kurang tahan lama baunya jadi tiap 2jam sekali kudu spray again huhu</t>
  </si>
  <si>
    <t>2025-11-29T17:47:26.369Z</t>
  </si>
  <si>
    <t>696b361f9b9a7518247bc99a</t>
  </si>
  <si>
    <t>Parfum nya wangi seger melon gtu. Jd fresh dipke buat pagi siang malem jg. Bnyk varian lain nya klian boleh coba dulu aja. Ini lmyn worth si buat parfum local</t>
  </si>
  <si>
    <t>2026-01-17T07:11:27.994Z</t>
  </si>
  <si>
    <t>696cfd809cbe2a9f57d86b54</t>
  </si>
  <si>
    <t>Secret Garden ini wanginya enak banget buat dipakai santai seharian. Aromanya dominan melon fresh, manis, lembut nggak nyengat, tapi langsung ngasih vibe cozy dan happy. Tapi sayang nya ini definisi body mist yang harus di spray ulang karena dia ga tahan lama kalau untuk kegiatan outdoor.</t>
  </si>
  <si>
    <t>2026-01-18T15:34:24.812Z</t>
  </si>
  <si>
    <t>696fcbb820b96288a4e486f4</t>
  </si>
  <si>
    <t>Kalo pake body fragrance dari careso emang gak ada bosennya. Wanginya manis tapi juga fresh, bikin mood booster dan jadi lebih percaya diri. Ini salah satu varian fav aku!</t>
  </si>
  <si>
    <t>2026-01-20T18:38:48.507Z</t>
  </si>
  <si>
    <t>697f6180780a8b6a4d9f7cd3</t>
  </si>
  <si>
    <t>Body mistnya wangi lumayan cocok untuk indor ataupun outdor benar bener rekomen untuk produk careso ga pernah gagal wanginya juga enak enak semua wajib di cob</t>
  </si>
  <si>
    <t>2026-02-01T14:21:52.091Z</t>
  </si>
  <si>
    <t>698037dd7c180da4c2e7b5ed</t>
  </si>
  <si>
    <t>Cocok untuk acara-acara santai, romantis, atau sehari-hari. Jika kamu mencari parfum yang feminin dan elegan, Parfum Careso Secret Garden adalah pilihan yang tepat!</t>
  </si>
  <si>
    <t>2026-02-02T05:36:29.934Z</t>
  </si>
  <si>
    <t>66f96b1dd45197126e7ecef8</t>
  </si>
  <si>
    <t>harga super affordable, ukuran mini tapi awet so wangi banget seger gitu aromanya tapi ya gabegitu tahan lama sih bentar doang ketahanannya, cuma wanginya si yang oke</t>
  </si>
  <si>
    <t>2024-09-29T14:58:37.237Z</t>
  </si>
  <si>
    <t>6717708ae6a58bc2d50866df</t>
  </si>
  <si>
    <t>hmm biasa ajasih produknya. untuk harga segitu sesuai lah sama kualitasnya. not bad tapi kayanya aku bisa beli yang lain dan yang lebih bagus hehehe.</t>
  </si>
  <si>
    <t>2024-10-22T09:29:46.271Z</t>
  </si>
  <si>
    <t>6734d18e4dd94b5d13c3adb4</t>
  </si>
  <si>
    <t>Wahh ,. Wangi banget segar aromanya aroma buah melon jasmine pokoknya seger gabungan dari benerapa aroma buah. Jujur ini aromanya enak banget huhuu, apalagi kalau di campur sama lotionnya jdi tambah wanggi.</t>
  </si>
  <si>
    <t>2024-11-13T16:19:26.702Z</t>
  </si>
  <si>
    <t>674ca78093103b43184cfec6</t>
  </si>
  <si>
    <t>bodymist murce tapi endull mantull, wanginya seger dan gak mbosenin, dengan harga yang cukup terjangkau juga, namun tidak tahan lama karna bukan edp parfum, wajibb repeat order</t>
  </si>
  <si>
    <t>2024-12-01T18:14:24.074Z</t>
  </si>
  <si>
    <t>68bc63f8672db1438b168b84</t>
  </si>
  <si>
    <t>wangii banget, manis buah gitu dann seger. dipake siang hari jg aman, ga bikin enek.. seriusan super duper wangiii, sayangnya blm ada edpnya :( hikss but still love it so muchh</t>
  </si>
  <si>
    <t>2025-09-06T16:40:24.390Z</t>
  </si>
  <si>
    <t>68c1c9bbb63dab51117c2420</t>
  </si>
  <si>
    <t>suka bangett sama aroma body mistnyaaa, cukup tahan lama jugaa. worthit bangetttt. harga 35rban dapet body mist sebanyakk ini dan sewangi inii yuhuuuuu</t>
  </si>
  <si>
    <t>2025-09-10T18:55:55.327Z</t>
  </si>
  <si>
    <t>68cec865c4a912d0945a9473</t>
  </si>
  <si>
    <t>Wanginya enak, seger tapi flower gitu, size nya travel friendly, tapi wanginya kurang tahan lama karena memang hanya mist aja ya bukan parfume EDP, tapi sesuai lah dengan harga</t>
  </si>
  <si>
    <t>2025-09-20T15:29:41.445Z</t>
  </si>
  <si>
    <t>68d8db4b89d933819ebeabc1</t>
  </si>
  <si>
    <t>Suka pakein parfum ini tp kalo perginya yg deket2 aja dan ga naik transum dan wanginya bisa tahan lama, kadang kalo kesemprot di rambut sampe malempun masih kecium wanginya di rambut</t>
  </si>
  <si>
    <t>2025-09-28T06:52:59.440Z</t>
  </si>
  <si>
    <t>68dbb963120df3fffcd26810</t>
  </si>
  <si>
    <t>untuk body mist lumayan lah yaaa. aromanya seger banget. cocok banget buat kalian yang suka aroma seger seger kaya gitu. bener bener enakkk. kalian wajib coba</t>
  </si>
  <si>
    <t>2025-09-30T11:05:07.765Z</t>
  </si>
  <si>
    <t>68f0eb899bcf9ce598bc1cce</t>
  </si>
  <si>
    <t>One of the body mists I used just to try it out, but I ended up addicted? Of all the body mists I've used, this Caresso variant is always in my heart. It smells good and doesn't make you feel nauseous.🫶</t>
  </si>
  <si>
    <t>2025-10-16T12:56:41.622Z</t>
  </si>
  <si>
    <t>6906b1c0f7df653c6e9c4acd</t>
  </si>
  <si>
    <t>Kamu nggak harus selalu baik-baik aja. Nangis juga boleh, istirahat juga wajar. Yang penting, jangan berhenti percaya kalau kamu masih pantas untuk bahagia lagi.</t>
  </si>
  <si>
    <t>2025-11-02T01:20:00.054Z</t>
  </si>
  <si>
    <t>6134288d11a5c3a8de4cb551</t>
  </si>
  <si>
    <t>Wanginya manis segar kayak melon, tapi ga bikin pusing. Mungkin lebih cocok dipakai waktu pagi hari. Untuk packaging, ukurannya 100ml, terbuat dari botol plastik dan spray, selain itu kemasannya juga aman dan ga gampang tumpah, jadi travel friendly.</t>
  </si>
  <si>
    <t>2021-09-05T02:16:45.876Z</t>
  </si>
  <si>
    <t>646c2386152d05b29a9a78e1</t>
  </si>
  <si>
    <t>Packaging simpel, bisa dibawa-bawah, spray nya nyaman dan nyebar, fragrance notes nya : melon, jasmine, apple, lily of the valley, peach, rose. Lumayan tahan lama, di aku tahan sampai 6 jam, aroma seger cocok buat outdoor ga bikin pusing.</t>
  </si>
  <si>
    <t>2023-05-23T02:23:02.458Z</t>
  </si>
  <si>
    <t>646ef46744f49406273079c1</t>
  </si>
  <si>
    <t>My Best Body Fragrance Ever! Careso varian yg ini aku suka bgt nih, bisa semprot seluruh badan, langsung seger &amp; wanginya tahan lama juga. Paling suka bgt sama aroma fruity nya , perpaduan apel, melon dan ada bunga2annya juga. Recommended bgt, bisa dibawa kmn2</t>
  </si>
  <si>
    <t>2023-05-25T05:38:47.444Z</t>
  </si>
  <si>
    <t>64700d35a1b106026d154772</t>
  </si>
  <si>
    <t>wanginya manis seger dengan melon, apel, jasmine, jadi ada bunga-bunga nya juga. sprayernya OK banget karena bikin fine mist gak becek gitu di pakaikan di kulit atau baju. aromanya sebagaimana model body splash jadi awetnya 1-2 jam an aja tapi kalau pake sama body lotionnya makin awet</t>
  </si>
  <si>
    <t>2023-05-26T01:36:53.920Z</t>
  </si>
  <si>
    <t>64746eba6479af234820c1fc</t>
  </si>
  <si>
    <t>Ini nih tipe body mist yang aku suka. Wanginya fresh tapi tetap ada hint sweet-nya. Pertama kali semprot dominan banget aroma melon sama applenya. Tapi lama2 langsung berubah jadi aroma yg lebih sweet fresh. Cocok banget dipake pas pagi hari. Pake varian secret garden ini berasa fresh seharian pokoknya. Ukurannya menurutku cukup handy, jadi masih oke buat dibawa-bawa. Selain itu aku suka sama nozzle spraynya, bener2 bikin mistnya lebih merata dan lembut. Pasti repurchase. Luvv</t>
  </si>
  <si>
    <t>2023-05-29T09:22:02.472Z</t>
  </si>
  <si>
    <t>64769c94272b8852f3f45466</t>
  </si>
  <si>
    <t>Suka banget dengan wanginya yg didenominasi notes fruity spt melon, apel, lalu notes terakhir juga ada keharuman bunga jasmine yg segera banget. Wanginya tahan hingga 2-3 jam pas banget utk kegiatan sehari-hari.</t>
  </si>
  <si>
    <t>2023-05-31T01:02:12.595Z</t>
  </si>
  <si>
    <t>6476e326b965afd5b65e7774</t>
  </si>
  <si>
    <t>Secret Garden ini tuh wanginya fruity fresh tapi sayang kurang begitu awet di aku, wanginya cuma tahan 1 jam lah kira2 di ruangan ber-AC makqnya perlu dicombo sama body lotionnya biar lebih awet.
 Fragrance notesnya tuh campuran antara buah dan bunga.
 ✅ Melon, Apple dan Peach
 ✅ Jasmine, Lily dan Rose</t>
  </si>
  <si>
    <t>2023-05-31T06:03:18.847Z</t>
  </si>
  <si>
    <t>647d3cae83f2cb1138c5c093</t>
  </si>
  <si>
    <t>Suka banget sama variant ini! Wanginya campuran fresh dan manis, kaya wangi daun yang basah mix wangi melon, Untuk daya tahan emang gak awet sih. Tapi wanginya tuh aku suka bgt buat naikin mood jd bagus!</t>
  </si>
  <si>
    <t>2023-06-05T01:38:54.117Z</t>
  </si>
  <si>
    <t>649af06e8ae1f30d20a25328</t>
  </si>
  <si>
    <t>Beli karena suka sama namanya dan deskripsi baunya dan ternyata sesuai ekspektasi. Wanginya seger gitu dan cocok buat dipakai sehari-hari. Kalau disemprot ke baju tahannya cuma sebentar aja tapi kalo ke badan up to 3 hours gitu.</t>
  </si>
  <si>
    <t>2023-06-27T14:21:34.500Z</t>
  </si>
  <si>
    <t>5f71e3beaf82741616c36e75</t>
  </si>
  <si>
    <t>wanginyaa enak bangettt freshh gituu, cuma sayangnya cuma bertahan 3 jam wanginya dan harganya juga bikin aku mikir mikir lg belinya. tapi wanginya manteub bangettt</t>
  </si>
  <si>
    <t>2020-09-28T13:23:10.149Z</t>
  </si>
  <si>
    <t>646b90aa383c5f937c2c2c3e</t>
  </si>
  <si>
    <t>body mist satu ini menurutku aromanya paling kuat diantara brand lain. aromanya juga sama seperti body lotionnya. longwear 3-4 jam. yes affordable price under 50k dapet 100ml</t>
  </si>
  <si>
    <t>2023-05-22T15:56:26.620Z</t>
  </si>
  <si>
    <t>6125b20a970d7fef4371de37</t>
  </si>
  <si>
    <t>seger ringan enak. fressh banget kalau dipakai setelah mandi. spraynya halus isinya banyak pas diskon harganya terjangkau kok not bad lah udah beli 2 varian mungkin akan repurchase kembali</t>
  </si>
  <si>
    <t>2021-08-25T02:59:22.655Z</t>
  </si>
  <si>
    <t>61bb7cf3f20074661f1b73ef</t>
  </si>
  <si>
    <t>salah satu parfum favorite aku karena wanginya enak banget ngga nyegrak di hidung, tahan luma juga jadi awet ga perlu sering2 semprot ulang. kalian haris bgt nyoba iniii</t>
  </si>
  <si>
    <t>2021-12-16T17:52:51.622Z</t>
  </si>
  <si>
    <t>61bbece1d2987a7eac63c9ed</t>
  </si>
  <si>
    <t>The best body mist that I ever try. Baru pertama kali cobain langsung suka karna wanginya enak banget, seger2 rich gitu. Tapi sayang wanginya kurang tahan lama. Jadi semprot2 terus. Tapi gapapa i love it!</t>
  </si>
  <si>
    <t>2021-12-17T01:50:25.577Z</t>
  </si>
  <si>
    <t>6291f50987a0b948b657cd50</t>
  </si>
  <si>
    <t>Careso Secret Garden aromanya sedikit mengingatku sama parfum anak-anak karena aroma buah melonnya cukup mendominasi. Meskipun begitu aroma floral dan greennya juga ada di parfum ini. Longevity hanya bertahan 30 menit-1 jam aja. Sprayer tidak terlalu bagus, tapi meskipun begitu aromanya cukup enak meskipun bukan tipe aromaku.</t>
  </si>
  <si>
    <t>2022-05-28T10:10:17.782Z</t>
  </si>
  <si>
    <t>623d50bbbe92456b5e42abad</t>
  </si>
  <si>
    <t>Baunya segerrr. Kyk bau melon tapi ada wangi bunganya. Enak dipake kalau abis mandi bikin makin seger. Ketahanannya lumayan sih, tapi gak tahan lama bgt juga soalnya kan ini mist, jadi wajar</t>
  </si>
  <si>
    <t>2022-03-25T05:18:51.652Z</t>
  </si>
  <si>
    <t>6a0972390330b913deb28d8e</t>
  </si>
  <si>
    <t>105336</t>
  </si>
  <si>
    <t>Ibuku sangat suka dengan body mist yang satu ini karena aromanya enak dan nyaman dipakai sehari-hari. Aku juga senang lihat beliau cocok banget pakai produk ini. Jadi, aku bakal lebih merekomendasikan body mist ini untuk my mom dibanding untuk diriku sendiri.</t>
  </si>
  <si>
    <t>2026-05-17T07:46:01.513Z</t>
  </si>
  <si>
    <t>6a3442ad3d95e812f746325a</t>
  </si>
  <si>
    <t>Body mist ini wanginya aku suka bangettttt!!!
 Wanginya tuh fresh gitu. Aku suka banget wangi body mist yang kaya gini cocok untuk nahan bau ketika banyak aktivitas hihi</t>
  </si>
  <si>
    <t>2026-06-18T19:10:37.174Z</t>
  </si>
  <si>
    <t>6606cb59ff8e12fe1ef5bb1d</t>
  </si>
  <si>
    <t>wangi floral manis feminin. cocok dipake daily in door atau outdoor. worth to buy. tapi kalo kamu ga terlalu suka wangi manis jangan beli ini yaaa gurls</t>
  </si>
  <si>
    <t>2024-03-29T14:08:25.088Z</t>
  </si>
  <si>
    <t>65efa8870287ac254ac9a53e</t>
  </si>
  <si>
    <t>wangi nya tahan lama. saya suka sama wanginya, selain tahan lama aromanya nyegerin sehingga pede saat berada di keramaian. jadi saya rekomendasikan kepada semuanya untuk memakai parfume ini.</t>
  </si>
  <si>
    <t>2024-03-12T00:57:43.275Z</t>
  </si>
  <si>
    <t>654736d04ff3363068f43b9a</t>
  </si>
  <si>
    <t>Beli pas lagi ada open omg Store nya Sociolla di festlink 
 Lagi promo diskon otomatis tergodaaaa dong , pas nyoba nyium wanginya beuuuh manis segeeeer gituuu , the best sih ini</t>
  </si>
  <si>
    <t>2023-11-05T06:31:44.575Z</t>
  </si>
  <si>
    <t>655f34ed151660f44ce27e6d</t>
  </si>
  <si>
    <t>ukurannya besar, kalo dibawa kemana-mana makan tempat. wangi bangeeet tapi diri sendiri ngga nyium baunya, orang lain nyium katanya soft enak banget manis</t>
  </si>
  <si>
    <t>2023-11-23T11:18:05.434Z</t>
  </si>
  <si>
    <t>6568b2b57c3ee459b361af81</t>
  </si>
  <si>
    <t>Sumpah, aku rekom banget buat kalian parfum ini
 Wangi banget guys tahan lama juga 
 Harga nya juga murah pokoknya ramah dikantong
 Parfum nya juga terbest seller</t>
  </si>
  <si>
    <t>2023-11-30T16:05:09.608Z</t>
  </si>
  <si>
    <t>656d7cfe4dd722a1bc39de9d</t>
  </si>
  <si>
    <t>Tertarik beli karena botolnya cantik 😄 dan Japanese cherry blossom... wah pasti enak nih wanginya. Ternyata benar sesuai ekspektasi. Wanginya sweet and fresh. Ukurannya lumayan gede. Love it.</t>
  </si>
  <si>
    <t>2023-12-04T07:17:18.717Z</t>
  </si>
  <si>
    <t>64def560b1c1af2a4680accd</t>
  </si>
  <si>
    <t>Wanginya tahan lama ! Suka banget sama wanginya, pasti order lagi sih. Aku semprot di outer pas malem, paginya masih wangi banget. Recommended banget !</t>
  </si>
  <si>
    <t>2023-08-18T04:36:48.214Z</t>
  </si>
  <si>
    <t>64f0a3ecf62c0642dfa33278</t>
  </si>
  <si>
    <t>Fragrance mist beauty secret yang varian Japanese Cherry Blossom wanginya natural banget, dan semprotannya soft, nyaman dipake, dan wanginya cukup tahan lama.</t>
  </si>
  <si>
    <t>2023-08-31T14:30:04.453Z</t>
  </si>
  <si>
    <t>64f898da70be3aca6c870dfa</t>
  </si>
  <si>
    <t>Wanginya enak banget!!💗 after tastenya fresh dan ga menyengat (kalem, elegant). Trus ada hint sweetnya juga, pokoknya japanese cherry blossom favourite &lt;3</t>
  </si>
  <si>
    <t>2023-09-06T15:20:58.782Z</t>
  </si>
  <si>
    <t>64fb0c13a21f23462dfab095</t>
  </si>
  <si>
    <t>Aku suka banget sama japanese cherry blossom ini! Wanginya tuh manis dan fresh banget. Aku pakai ini seharian di kantor dan tahan dong sampai jam pulang! Pokoknya fragrance ini cocok banget sih dipake sehari hari! Supaya bisa lebih awet pemakaiannya kamu juga bisa baca petunjuk penggunaannya di botolnya. Lengkap banget deh! Kemasannya pun juga menarik, trus isinya banyak! Bakalan repurchase kalau sudah habis🫶</t>
  </si>
  <si>
    <t>2023-09-08T11:57:07.348Z</t>
  </si>
  <si>
    <t>64fb289cd0f9c013672c82a6</t>
  </si>
  <si>
    <t>Wanginya yang soft &amp; sweet tapi tidak overwhelming, buat cherry blossom fragrance mist ini jadi my new favourite! Lumayan tahan lama setelah aku pakai habis mandi dan demen banget sekamar jadi wangi cherry blossom💘 Definitely repurchase dan mau coba varian yang lainnyaa</t>
  </si>
  <si>
    <t>2023-09-08T13:58:52.646Z</t>
  </si>
  <si>
    <t>64fc844694d1a2e3c0d21e84</t>
  </si>
  <si>
    <t>The best fragrance mist yg wanginya kalem, soft tapi berasa banget luxury nyaa, cocok buat aku. Packaging nya juga cantik! Barangnya udah sampe pagi ini dan langsung aku pake buat pergi seharian, saking sukanyaa♡ Ga nyesel pilih ini, jadi pengen cobain produk yang lainnya juga!</t>
  </si>
  <si>
    <t>2023-09-09T14:42:14.331Z</t>
  </si>
  <si>
    <t>64fddb38ec79b2232c98d245</t>
  </si>
  <si>
    <t>ga expect wanginya bakal sewangi ini 😭🥹 jujur ini isinya banyak &amp; tadi iseng coba pake buat main keluar ternyata tahan lama jugaaa. def worth to buy 🫶🏻</t>
  </si>
  <si>
    <t>2023-09-10T15:05:28.111Z</t>
  </si>
  <si>
    <t>650032e86da46a44ff1a2637</t>
  </si>
  <si>
    <t>enak bangett wanginya elegant manis gitu, tahan lama juga pas dipake dari pagi sampe malem and pastinya harganya worth it banget buat ukuran 236 ml 🤩👍🏻</t>
  </si>
  <si>
    <t>2023-09-12T09:44:08.256Z</t>
  </si>
  <si>
    <t>65008ee70a78ecc2f103d3c7</t>
  </si>
  <si>
    <t>Long lasting perfume bgt !! wanginya soft ga nyengat jadi ga bikin pusing ❤️❤️❤️ Parfumnya juga cocok banget buat yg kerja beraktivitas dan keringetan, wanginya tetep nempel walau ga kecium dari jauh tp kalo deket bisa ttp kecium, isinya byk bgt lagii</t>
  </si>
  <si>
    <t>2023-09-12T16:16:39.166Z</t>
  </si>
  <si>
    <t>665492fd9785b9aca3246b46</t>
  </si>
  <si>
    <t>First time beli dan suka bgt sama wanginya. Wangi bunga yg gak nyegrak dan gak trll kalem. Dipakai siang bolong gak bikin pusing. Emg gak terlalu awet, stlh 1 - 2 jam perlu semprot lg. Tp utk aktifitas indoor ber AC ini udh ok bgt. Wanginya klo dicium idung sendiri tetap ada kok dr pagi smpe siang. Semoga ada versi mini nya biar gampang dibawa2 buat semprot ulang.</t>
  </si>
  <si>
    <t>2024-05-27T14:04:45.193Z</t>
  </si>
  <si>
    <t>675d3791123b925fa06cc6e9</t>
  </si>
  <si>
    <t>Wangii sih, tapi wangi nya kurang kuaat.
 After all bagus sih. Recomended buat di beli lagi</t>
  </si>
  <si>
    <t>2024-12-14T07:45:21.218Z</t>
  </si>
  <si>
    <t>669937a29cf81e00a2a6e9a9</t>
  </si>
  <si>
    <t>wangi lembut dan tahan lama. cocok digunakan untuk sehari-hari. wangi menyegarkan sepanjang hari. refreshing scents merupakan pilihan yang sangat tepat untuk digunakan berkali-kali.</t>
  </si>
  <si>
    <t>2024-07-18T15:41:22.787Z</t>
  </si>
  <si>
    <t>66af07c469aee87c213b0e53</t>
  </si>
  <si>
    <t>Wangi!! Cocok untukku yang suka wangi soft floral, gak nyengat juga karena memang mist jadi alkoholnya gak kenceng. Tapi ya harus rajin rajin reapply karena cepet ilang baunya</t>
  </si>
  <si>
    <t>2024-08-04T04:47:00.564Z</t>
  </si>
  <si>
    <t>66be9f69a8e7c3aa4a46c17f</t>
  </si>
  <si>
    <t>Maaf photo nya tidak sesuai. karna beli buat hadiah buat adik. sempet nyobain tester nya. wangi nya soft and girly gitu. beli nya pas banget dapet harga promo</t>
  </si>
  <si>
    <t>2024-08-16T00:38:01.435Z</t>
  </si>
  <si>
    <t>6a1329f11c142331820a9640</t>
  </si>
  <si>
    <t>Worth to buy kok cuma wanginya gak terlalu sukaa, salah beli wkwk, cuma kembali aja ke selera kan selera org beda bedaa, siapa tau di kalian cocok! Dan harganya jg masih ok bgt koo</t>
  </si>
  <si>
    <t>2026-05-24T16:40:17.232Z</t>
  </si>
  <si>
    <t>697637c57aec5a75e97db779</t>
  </si>
  <si>
    <t>Sukaaa, karna aku suka wangi wangi parfum yang floral bikin seger terus gak enek dan gak bikin bau badan, banyak yang suka juga untuk wangi parfum ini</t>
  </si>
  <si>
    <t>2026-01-25T15:33:25.143Z</t>
  </si>
  <si>
    <t>69a32a3de4d11caefab97aa1</t>
  </si>
  <si>
    <t>Wanginya enk,lbh tahan lama dr body mist laennya,lumayan ngalahin bau kringat yg G enk,tahan anti bau kringat 4-6 jam,jd G kwatir bau saat aktifitas yg nambah2 kringat</t>
  </si>
  <si>
    <t>2026-02-28T17:47:41.786Z</t>
  </si>
  <si>
    <t>69b6c9511b5c392bbc3b1e38</t>
  </si>
  <si>
    <t>bikin wangi semerbakkk bangettttt ga kaleng kaleng nice producttttt lumayan lah bilin harum badan dan rambut next coba wangi yang lain deh bisr tau murahlagi</t>
  </si>
  <si>
    <t>2026-03-15T14:59:29.078Z</t>
  </si>
  <si>
    <t>6720e9a7bcb193e81682bc70</t>
  </si>
  <si>
    <t>wangi nya kalem, manis gitu tapi kurang seger menurutku, tapi aman wangi aku suka harga terjangkau ccok dipake untuk ngantor dan sehari-hari, engga bkin pusing, potonya jaehyun aja🤍</t>
  </si>
  <si>
    <t>2024-10-29T13:56:55.214Z</t>
  </si>
  <si>
    <t>673e9ab7a1bab7987c0f70fa</t>
  </si>
  <si>
    <t>Suka banget sm wanginya, trus pake ini jg tahan lama padahal bru banget beli krna lg ada disc langsung ngambil 2. Pokoknya buat dipake sehari2 nih cocok banget. Pokoknya bakal beli lagi</t>
  </si>
  <si>
    <t>2024-11-21T02:28:07.467Z</t>
  </si>
  <si>
    <t>66f6cf60dc1800c865e9bbf9</t>
  </si>
  <si>
    <t>Wangi nya enak lembut powdery tapi gak begitu tahannn lama karena terlalu lembut tapi masih oke di letak ke badan abis mandi enak bgt bgt bgt deh sesuai harga juga</t>
  </si>
  <si>
    <t>2024-09-27T15:29:36.649Z</t>
  </si>
  <si>
    <t>6577d3102e0d12d47b9c71c0</t>
  </si>
  <si>
    <t>baunya feminim bangett dan lumayan strong diawal.. cocok buat yg kegiatannya aktif dan banyak di lapangan, ga buat bau apek. tapi ketahanan baunya kurangg, mungkin sekitar 2 jam udah ga begitu keciumann, jadi emang di re touch berkali2 sih but its okay karna isinya banyakk</t>
  </si>
  <si>
    <t>2023-12-12T03:27:12.884Z</t>
  </si>
  <si>
    <t>657d1fa29835540478d817ec</t>
  </si>
  <si>
    <t>wangi nya aku suka 💛 soft calm gitu, ga menyengat dan lumayan tahan lama. Udah gitu isinya banyak dengan harga segitu. Awalnya ragu sama wanginya takut ga cocok tapi enak dong 😚</t>
  </si>
  <si>
    <t>2023-12-16T03:55:14.570Z</t>
  </si>
  <si>
    <t>6584510688b4b1f9f028c0f8</t>
  </si>
  <si>
    <t>wanginya enakk banget tp di aku wanginya cepet hilang mungkin karena body mist juga yaa, tp untuk harga segitu worth to buy guys. Botolnya gede jadi agak susah buat dibawa kemana2 hrus dipindah ke botol kecil</t>
  </si>
  <si>
    <t>2023-12-21T14:51:50.813Z</t>
  </si>
  <si>
    <t>658a5273ae3fb161cff79ef7</t>
  </si>
  <si>
    <t>wanginya enak banget tapi sayang gak terlalu tahan lama jadinya aku semprot semprot aja terus hehehe. wadahnya gede juga susah sih bawa bawa kemanamana.</t>
  </si>
  <si>
    <t>2023-12-26T04:11:31.617Z</t>
  </si>
  <si>
    <t>658ef3bd683cd0d6843727e1</t>
  </si>
  <si>
    <t>body mist ini tuh wangi semerbak bunga, wangiiii banget, rasanya pengen cium badan sendiri kalau habis pakai body mist ini. paling enak dipakai pas habis mandi.</t>
  </si>
  <si>
    <t>2023-12-29T16:28:45.494Z</t>
  </si>
  <si>
    <t>65f7eb929b18e26ed91e4bda</t>
  </si>
  <si>
    <t>wangi dari body mistnya enak sejenis wangi manis tapi ga too much, untuk ketahanan lumayan lah dengan harga segitu di aku bertahan sekitar 4 sampai 5 jam.</t>
  </si>
  <si>
    <t>2024-03-18T07:21:54.086Z</t>
  </si>
  <si>
    <t>661203500de17cd2feded7f4</t>
  </si>
  <si>
    <t>akuuuu suka bgt wangi parfum ini. mirip sama yg merk impor itu wanginya. ga nyengat yang bikin pusing terus juga isinyaa banyakk bgttt jd ga rugi beli nya</t>
  </si>
  <si>
    <t>2024-04-07T02:22:08.564Z</t>
  </si>
  <si>
    <t>65e1c17ff46b904be1dc2872</t>
  </si>
  <si>
    <t>Slalu syuka body mist wangi2 japanese cherry blossoms. Tp baru kali ini nyobain mist dari Beauty secret.
 Wanginya cukup fresh tapi soft and girly 🌼 mungkin akan purchase varian wangi yg lain dr brand ini ✌️</t>
  </si>
  <si>
    <t>2024-03-01T11:52:32.091Z</t>
  </si>
  <si>
    <t>65e9321fb01e1a81e4d7257a</t>
  </si>
  <si>
    <t>wanginya enakk, sizenya gede jadi bisa dipake lamaa. lumayan awet jugaa pokonya recommended!! 🤩🤩 wanginya beda dr yg lain pokonya enakkkk!! di harga 100rban udh dapet segitu worth it!!</t>
  </si>
  <si>
    <t>2024-03-07T03:18:55.150Z</t>
  </si>
  <si>
    <t>65ebe01197bdc63a1493cff7</t>
  </si>
  <si>
    <t>baunya ga menyengat. enak juga, packagingnya bagus. aku pakai buat sehari hari aja, ganti ganti. yang ini baunya sweet jadi suka. lain kali mau coba lainnya</t>
  </si>
  <si>
    <t>2024-03-09T04:05:37.464Z</t>
  </si>
  <si>
    <t>65f113d9780e64d4488be76d</t>
  </si>
  <si>
    <t>Buy because fragrance yang biasa dipakai sudah tidak ditemukan lagi. Baunya menenangkan banget bagi aku dan tidak terlalu menyengat, fresh, dan floralnya juga dapat</t>
  </si>
  <si>
    <t>2024-03-13T02:47:53.489Z</t>
  </si>
  <si>
    <t>652d4394837d5f63bd3e2227</t>
  </si>
  <si>
    <t>Finally i found body mist that worth for my money. Actually first spray i didn’t like the smell, but after waiting for a few minutes, the smell turns out so good. Also it in a big size for 120k such a treasure</t>
  </si>
  <si>
    <t>2023-10-16T14:07:16.592Z</t>
  </si>
  <si>
    <t>6550afeb6425bc7e3880457d</t>
  </si>
  <si>
    <t>body mist nya menurutku gataham lamaa tapi wanginya enak ga bikin enek, isi nya juga banyak untuk harga segitu termasuk murah lah yaa. jadii worth it to buy yh</t>
  </si>
  <si>
    <t>2023-11-12T10:58:51.817Z</t>
  </si>
  <si>
    <t>64f8d5dfd8374a3502da0ad6</t>
  </si>
  <si>
    <t>gak nyesel pilih yg ini wanginya powdery jd gak bikin eneg! untuk harga dengan quality spt ini sih oke bgt yaa, ketahanannya jg lumayan 8 jam pemakaian masih ada wanginya tipis2</t>
  </si>
  <si>
    <t>2023-09-06T19:41:19.747Z</t>
  </si>
  <si>
    <t>667405c79d504024b60f7cec</t>
  </si>
  <si>
    <t>wanginya seger dan cocok untuk daily di siang hari. cuma klo ketahanan ga terlalu karena dia basicnya adalah body mist. tapi lumayan untuk semprot2 biar seger</t>
  </si>
  <si>
    <t>2024-06-20T10:34:47.814Z</t>
  </si>
  <si>
    <t>68234a4bc96ec473967233a1</t>
  </si>
  <si>
    <t>Cobain ini soalnya suka sama wanginya ternyata emang enak sih cuma nggak tahan lama aja karena mungkin dia lebih ke body mist ya nggak papa sih suka wanginya</t>
  </si>
  <si>
    <t>2025-05-13T13:34:03.447Z</t>
  </si>
  <si>
    <t>684aca760be94c10010a308e</t>
  </si>
  <si>
    <t>Suka banget body mist ini, awalnya nyobain punya temen. Dan ternyata enak banget jadi aku memutuskan untuk beli. Untuk dari baunya sendiri lebih ke sweet gitu</t>
  </si>
  <si>
    <t>2025-06-12T12:39:18.694Z</t>
  </si>
  <si>
    <t>684e6b5ced00d1b0334ae4e7</t>
  </si>
  <si>
    <t>ini dupenya b** yaa ternyata, okee juga ternyata walaupun murahh tapi memang ga seintance itu kecuali rajin reapply baru dia bakal nempel, sangat worth it buat jadi alternatif dibawa kemana" klo berpergian kaya ga ribet dan ga mahal jadi aman</t>
  </si>
  <si>
    <t>2025-06-15T06:42:36.709Z</t>
  </si>
  <si>
    <t>6857a0633e89323e5951f037</t>
  </si>
  <si>
    <t>Wanginya seger banget..pas banget sama personality nya aku. 
 Kalo ada promo asik lagi bakalan sering beli 😁😁 sering" yaa buat promo asik kaya gini.</t>
  </si>
  <si>
    <t>2025-06-22T06:19:15.574Z</t>
  </si>
  <si>
    <t>688df3d660597b878615f127</t>
  </si>
  <si>
    <t>enakkkkj wanginyaaaaa banyakkk juga isinyaaa affordableee okeyyyyy cocok untukkk dipakaiuu sehari" tapi tidak tahan lama karenaaa body misttt yaaaaabdn</t>
  </si>
  <si>
    <t>2025-08-02T11:17:42.369Z</t>
  </si>
  <si>
    <t>689215e260597be9391c5aec</t>
  </si>
  <si>
    <t>Harummmmm maksimal sih ini body mistnya gak salah pilih..wangii yg elegant awett bgt pokok nya ter baiksssss bgt gak akan nyesel klw beli produk ini y</t>
  </si>
  <si>
    <t>2025-08-05T14:32:02.252Z</t>
  </si>
  <si>
    <t>67c33823930f1bcd5c8be4f5</t>
  </si>
  <si>
    <t>iseng-iseng cari parfum terus nemu parfum ini isinya banyak banget dan pas di sniff ternyata harumnya lembut banget enak ga bikin puyeng, aga ada manisnya sdikit</t>
  </si>
  <si>
    <t>2025-03-01T16:38:59.252Z</t>
  </si>
  <si>
    <t>67c910747e9c21100e9a946c</t>
  </si>
  <si>
    <t>wangi bgtt, tahan seharian ga bikin bau apek, worth the price bgt soh soalnya isinya banyak ga abis abis dengan harga segitu, loveeeee pacakgingnya smm</t>
  </si>
  <si>
    <t>2025-03-06T03:03:16.872Z</t>
  </si>
  <si>
    <t>67d7f043159241e994e29e83</t>
  </si>
  <si>
    <t>body mist dengan aroma floral yang menyegarkan
 isinya banyak
 harganya juga terjangkau.
 bagus harganya lumayan terjangaku
 aromanya segar aroma floral
 ..</t>
  </si>
  <si>
    <t>2025-03-17T09:49:55.250Z</t>
  </si>
  <si>
    <t>67db18fce5a4650aca00f866</t>
  </si>
  <si>
    <t>Beli untuk hadiah dan kata tanteku baunya enak banget tahan juga lumayan lah minusnya agak susah di bawa karna botolnya panjang pol tapi bauny yang soft gtu juga</t>
  </si>
  <si>
    <t>2025-03-19T19:20:28.280Z</t>
  </si>
  <si>
    <t>67e2d3d79e2440033275e2d0</t>
  </si>
  <si>
    <t>Baunya seger campuran bunga bunga sama ada hint buahnya gitu, untuk ketahanannya ini ga tahan lama sih kek mentok 1-2 jam harus reapply. So far karena isinya banyak okelaa</t>
  </si>
  <si>
    <t>2025-03-25T16:03:35.590Z</t>
  </si>
  <si>
    <t>67eaab1f96829bd46f3a4d2e</t>
  </si>
  <si>
    <t>Wangi banget! suka banget wanginya seger kaya wangi parfum yang pernah aku beli di jepang! Kalau aku pake parfum ini pasti orang orang notice kalau aku wangii🫰🏼💗</t>
  </si>
  <si>
    <t>2025-03-31T14:47:59.035Z</t>
  </si>
  <si>
    <t>6818d333b3d8831571405c51</t>
  </si>
  <si>
    <t>Wanginya enak, harganya affordable dan ukurannya cukup besar. 
 Cuma gak terlalu tahan lama 😅 jadi harus semprat semprot terus.</t>
  </si>
  <si>
    <t>2025-05-05T15:03:15.481Z</t>
  </si>
  <si>
    <t>674f958045920d2557d5e713</t>
  </si>
  <si>
    <t>Bagus sukaa banget wanginya murah juga terus kemasannya gedee, puas banget bakal beli lagi kalau sudah habis ni ,oengen coba yg warna pinknya jugaa sama yg body serumnya biar tambah wangi belum di foto</t>
  </si>
  <si>
    <t>2024-12-03T23:34:24.820Z</t>
  </si>
  <si>
    <t>676bb4b4090d614c5206b374</t>
  </si>
  <si>
    <t>Namanya bodymist yaa pasti ga begitu tahan lamaa, tp ini baunya enak kayak abis mandi, trs isinya banyak. Aku sukaa gitu. Tp minusnya ada di bagian spraynya kadang mampet. Tp okee bgt buat dipake daily jd ga eneg</t>
  </si>
  <si>
    <t>2024-12-25T07:31:00.403Z</t>
  </si>
  <si>
    <t>677361002ce651452e601315</t>
  </si>
  <si>
    <t>Suka sama banunyaa seger wangi gimana ya deskripsinya pokoknya suka, bingung mau nulis apa jadi udah deh gini aja aku isi sebisanya wakakakakaak mager bgt mikirr</t>
  </si>
  <si>
    <t>2024-12-31T03:12:00.522Z</t>
  </si>
  <si>
    <t>677379e9927d863bd7fab5ec</t>
  </si>
  <si>
    <t>Terlalu wangi, beli pas ada promo. Kemarin kemarin produknya gak muncul2 akhirnya muncul jg. Yg varian ini emang wangi soft gitu. Soon bakal beli lagi</t>
  </si>
  <si>
    <t>2024-12-31T04:58:17.408Z</t>
  </si>
  <si>
    <t>678df418009d2627fb449fa3</t>
  </si>
  <si>
    <t>Wangi nyaa enak bangett, dipakai sehabis mandi seger wangi bungaa. Tiap habis mandi pakai ini tuh suka dibilang "kok wangi banget"😍. Nempel dibadan seharian kalau di aku🫶🏻</t>
  </si>
  <si>
    <t>2025-01-20T06:58:32.151Z</t>
  </si>
  <si>
    <t>679bbd5cffbc19fbdfb76ac2</t>
  </si>
  <si>
    <t>Beli karena lagi promo distore jadi 99ribu, pas pertama di semprot wanginya aku ga gtitu suka, tapi after beberapa menit wanginya enak soft bunga gitu</t>
  </si>
  <si>
    <t>2025-01-30T17:56:44.589Z</t>
  </si>
  <si>
    <t>67a32661d0128464621d1bd0</t>
  </si>
  <si>
    <t>Aromanya enak, manis segar bunga, tidak bikin eneg. Karena ini body mist jadi of course gak akan tahan lama ya. Tapi oke bgt buat daily usage kayak abis mandi sore untuk seger2an. Isinya banyak juga. Aku udah ngincer dari lama mau beli ini tp kelupaan terus hehe dan gak nyesel❤</t>
  </si>
  <si>
    <t>2025-02-05T08:50:41.730Z</t>
  </si>
  <si>
    <t>67a551208ec002f4c373c101</t>
  </si>
  <si>
    <t>wanginya super wangi dan seger, ada hint manis bunga tapi nggak terlalu manis kayak vanilla. sering ditanya pake parfum apa kalau pakai ini. karena ini body mist jadi ngga long wear tapi baunya last 2 jam an, harus sering semprot lagi kalau udah lewat sejam dua jam, but tetep worth the price!</t>
  </si>
  <si>
    <t>2025-02-07T00:17:36.216Z</t>
  </si>
  <si>
    <t>67a6c8615860e5159bc897f9</t>
  </si>
  <si>
    <t>Beli karena promo, tapi surprisingly wanginya enak banget dan lumayan tahan lama (dalam ruangan ber-AC kurang lebih 6 jam). Wanginya powdery gitu dan isinya banyakk</t>
  </si>
  <si>
    <t>2025-02-08T02:58:41.009Z</t>
  </si>
  <si>
    <t>66a319e890320a73aa08d522</t>
  </si>
  <si>
    <t>Ini pembelian kedua aku pertama nyoba nyoba terus ketagihan karna wanginya yang seger banget buat aku seneng banget jadi mau koleksi lagi semua variannya</t>
  </si>
  <si>
    <t>2024-07-26T03:37:12.094Z</t>
  </si>
  <si>
    <t>66af213dace51739184371a5</t>
  </si>
  <si>
    <t>wanginya manis, seger, dan ada hint fruity. ngga terlalu tahan lama karena emang ini body mist yaaa. tapi oke lah untuk harga segini dan isinya banyakk jugaa</t>
  </si>
  <si>
    <t>2024-08-04T06:35:41.401Z</t>
  </si>
  <si>
    <t>66b8ddd6d9c94ceb7215c755</t>
  </si>
  <si>
    <t>Parfum ini memiliki daya tahan yang sangat baik, Bahkan setelah beberapa jam, wangi parfum ini tetap terasa menyegarkan dan tidak kehilangan keharumannya.</t>
  </si>
  <si>
    <t>2024-08-11T15:50:46.968Z</t>
  </si>
  <si>
    <t>691fd94730e74a10c6c4c280</t>
  </si>
  <si>
    <t>Wanginya enak soft tapi nyegerin. Namanya body mist yaaa untuk ketahanan sih ga tahan lama, tapi oke buat dipake sehari-hari karena wanginya enak ga dan ga bikin pusing</t>
  </si>
  <si>
    <t>2025-11-21T03:15:19.246Z</t>
  </si>
  <si>
    <t>6930fcd4ac001bb461b17d05</t>
  </si>
  <si>
    <t>Wanginya lucu kaya anak2 terus berbau sakura gitu, cocok untuk remaja 
 waktu itu coba sniff di sociolla kelapa gading, dan ternyata wanginya cocok untuk saya , biasanya ku pake di rumah aja biar tidurnya nyenyak</t>
  </si>
  <si>
    <t>2025-12-04T03:15:32.121Z</t>
  </si>
  <si>
    <t>672878b5c211b717753c8684</t>
  </si>
  <si>
    <t>suka banget sama wanginya yang tipikak floral gitu calm soft dan ngaaih kesan feminim bamget cuman karena memang bukan pure parfum jadi ga terlalu awet untuk dipakai sekali dan tahan seharian but its fine karena bisa reapply apalagi dengan harga yang sangat worth it</t>
  </si>
  <si>
    <t>2024-11-04T07:33:09.131Z</t>
  </si>
  <si>
    <t>672c7e30f68edc6c223ea212</t>
  </si>
  <si>
    <t>Sejauh ini wanginya mayan tahan lama, soft jg wanginya, pokoknya suka bgt sama wanginyaa dan ini bisa dipake sehabis mandi kyk body mist gt terus di layer sama parfum, wanginyaa auto🫶🏻🫶🏻</t>
  </si>
  <si>
    <t>2024-11-07T08:45:36.171Z</t>
  </si>
  <si>
    <t>673df0f71bc36fc0d5ad86ef</t>
  </si>
  <si>
    <t>Wanginya sedikit manis dan agak powdery gitu ada wangi sedikit bunga gitu ta ga strong, wanginya bisa tahan lama kalo di semprot in ke badan, karna emang ini body mist ya jatohnyaa, harganya 100 rb an tapi isinya banyak</t>
  </si>
  <si>
    <t>2024-11-20T14:23:51.750Z</t>
  </si>
  <si>
    <t>67498b304f07104fc381fa1d</t>
  </si>
  <si>
    <t>Body mistnya enak banget wanginya, seger banget, gak bikin puing kepala juga, tapi ya karna ini body mist jadinya gak terlalu tahan lama karena yang asti kadar alkoholnya lebih tinggi.. ya palingan tahan 1-2 jam lah ya</t>
  </si>
  <si>
    <t>2024-11-29T09:36:48.825Z</t>
  </si>
  <si>
    <t>6749a9cb4f0710050182413f</t>
  </si>
  <si>
    <t>Bodymist ini sebenernya cukup worth to buy krn dengan harga 100rb-an udah bisa dapet 200ml. Utk performa si bodymist ini standart ajahh. Utk varian ini wanginya lebih kayak pewangi pakaian</t>
  </si>
  <si>
    <t>2024-11-29T11:47:23.214Z</t>
  </si>
  <si>
    <t>64f673121a9eb1c22a2744ec</t>
  </si>
  <si>
    <t>japanese cherry blossom ini wanginya enak dan tahan lama, semalem aku coba semprot ke jaket tadinya sedikit menyengat tp lama kelamaan wanginya jadi enak</t>
  </si>
  <si>
    <t>2023-09-05T00:15:14.277Z</t>
  </si>
  <si>
    <t>64fc2cb644cbc12138fe3445</t>
  </si>
  <si>
    <t>Wanginya enak 🍒🌸 ada freshnya dan juga hint manis jadinya wanginya kalem, cocok buat yang ga suka wangi strong karena suka bikin pusing. Lumayan tahan lama untuk ukuran body mist dan juga isinya 236ml loh jadi lumayan banget</t>
  </si>
  <si>
    <t>2023-09-09T08:28:38.726Z</t>
  </si>
  <si>
    <t>65f2b94a3439c12e8ae5171e</t>
  </si>
  <si>
    <t>Beauty Secrets' Japan Cherry B Fragrance Mist is a burst of floral bliss. Its enchanting cherry blossom scent transports you to a serene Japanese garden. With its light and refreshing fragrance, it's perfect for a quick pick-me-up anytime, anywhere. Say hello to a floral escape with Beauty Secrets' Japan Cherry B Fragrance Mist.</t>
  </si>
  <si>
    <t>2024-03-14T08:46:02.621Z</t>
  </si>
  <si>
    <t>69a4013d998a51d75f4887be</t>
  </si>
  <si>
    <t>109668</t>
  </si>
  <si>
    <t>Wanginya teh yang seger cocok untuk sehari-hari. Unik dan sesuai sama namanya kyoto. Lumayan tahan lama kok jadi cukup oke. Baru coba merk ini semoga gak berubah wanginya.</t>
  </si>
  <si>
    <t>2026-03-01T09:05:01.927Z</t>
  </si>
  <si>
    <t>65e33188c4291cd73fb47223</t>
  </si>
  <si>
    <t>Baunya enakk banget, tipe yang kalem dan tidak nusuk banget di hidung, cocok buat sapa aja alias unisex wanginya tahan lama kalau dipakai malem hari semakin cocok</t>
  </si>
  <si>
    <t>2024-03-02T14:02:48.863Z</t>
  </si>
  <si>
    <t>67d07a52e1be2686193f78ff</t>
  </si>
  <si>
    <t>Top notesnya aku suka, seger, terus lama lama jadi agak creamy dan manis. Longevity okelah, bukan tipe perfume yang tahan lama banget juga. Harus respray kalo udh &gt;4 jam indoor. Terus bukan tipe perfume yang semerbak juga, prefer tipe perfume yang begini.</t>
  </si>
  <si>
    <t>2025-03-11T18:00:50.880Z</t>
  </si>
  <si>
    <t>6810e73afd213f048592e9b9</t>
  </si>
  <si>
    <t>Wangi matcha nya the best beneran seperti matcha bubuk yg pure masih ada pait paitnya bukan matcha cream atau matcha latte yg manis pokoknya layr Kyoto jazz the best 🤘🤘👌👌</t>
  </si>
  <si>
    <t>2025-04-29T14:50:34.340Z</t>
  </si>
  <si>
    <t>679b3f6b39b2c090728e3dd4</t>
  </si>
  <si>
    <t>Sukaa wangi matchanya tipis tapi manis gituuu, agak kaya teh sih. Cocok buat daily wear tp harus selalu dibawa kemana mana karena gak terlalu tahan lama</t>
  </si>
  <si>
    <t>2025-01-30T08:59:23.024Z</t>
  </si>
  <si>
    <t>69cffa7f9196d9bac73a2771</t>
  </si>
  <si>
    <t>Wanginya seger dan lumayan lakikk banget. Ini biasanya dipakai adek-adekku buat berangkat jumatan. Tapi aku sendiri makenya pas mau joging pagi sofar aman aja sih kecampur panas dan keringet nggak bikin pusing</t>
  </si>
  <si>
    <t>2026-04-03T17:35:59.638Z</t>
  </si>
  <si>
    <t>69513d9aa11c233b77e9b3f0</t>
  </si>
  <si>
    <t>Ini parfum yang menenangkan menurutku, kita dibawa buat relax dengan aroma teh nya yang menenangkan, teh nya bukan yg menusuk tapi enak perpaduannya, suka sekali dengan aroma seperti ini, dan ini awet dipake dari pagi sampe sore masih kecium aromanya,, mantap kyoto jazz smoga adek adekmu yg lain akan punya aroma yg nyaman seperti kamu</t>
  </si>
  <si>
    <t>2025-12-28T14:24:26.193Z</t>
  </si>
  <si>
    <t>6961bbe1cfad58eadf3dc8eb</t>
  </si>
  <si>
    <t>Layr kyoto jazz ini wanginya green tea enak ga bikin enek tahan lama bisa awet seharian poll dipakai pagi siang malam aman banget ya cocok di segala aktivitas</t>
  </si>
  <si>
    <t>2026-01-10T02:39:29.023Z</t>
  </si>
  <si>
    <t>6655b2fb075dc510ffa894f4</t>
  </si>
  <si>
    <t>beli ini buat kado mamaaa, she's a big fan of layr, katanya ini enak banget. bau nya kayak bau teh teh gituuu, super calming, dan tahan lama juga pastinyaa</t>
  </si>
  <si>
    <t>2024-05-28T10:33:31.061Z</t>
  </si>
  <si>
    <t>683b5398cad8cfb8bdb192f5</t>
  </si>
  <si>
    <t>Lebih murah dibanding toko lain pelayanan bagus , diskon bnyk , koleksi parfume lengkap the best pokok nyaaaaafffffaaaaadsaaaaadaaaaahhgdaaaaaffaaaaag</t>
  </si>
  <si>
    <t>2025-05-31T19:08:08.840Z</t>
  </si>
  <si>
    <t>6847d6b8b5ffed3f668638af</t>
  </si>
  <si>
    <t>Wangi dr kombinasi top dan middle notesnya juara, segar dan ga nyegrak. Kalau di aku, lebih awet klo semprot di baju, 12 jam jg masih kecium. Tp klo di kulit, ga bakal selama itu. Cocok bgt utk aktivitas harian.</t>
  </si>
  <si>
    <t>2025-06-10T06:54:48.776Z</t>
  </si>
  <si>
    <t>687fc086f9a449730294d155</t>
  </si>
  <si>
    <t>Waktu sniff parfum ini awalnya kurang suka, tapi after beberapa jam jadi enak dan aku suka. Akhirnya beli buat nambah koleksi parfum. Untuk harga juga sesuai dengan packaging dan long wearnya</t>
  </si>
  <si>
    <t>2025-07-22T16:47:02.577Z</t>
  </si>
  <si>
    <t>675d2b8cb29858c3bf7e4c0a</t>
  </si>
  <si>
    <t>Smooth, fresh, and calming
 Best longetivity and perfume for local parfume so far. No comment for this perfume. Dont worry about blind buy. This product is safe for blind buy. Will rephurcase again. Thanks Layr</t>
  </si>
  <si>
    <t>2024-12-14T06:54:04.550Z</t>
  </si>
  <si>
    <t>67a420125860e58fe6c4f931</t>
  </si>
  <si>
    <t>wangi awalnya langsung kecium seger citrus gtu trs baru kemudian kecium teh matcha yg ada campuran vanila dan musky - woody nya di based note nya. wanginya kompleks bner tp enak kok. cocok dipake hangout sore2 - malam. klo siang mending pake diruangan AC yaa</t>
  </si>
  <si>
    <t>2025-02-06T02:36:02.700Z</t>
  </si>
  <si>
    <t>696b15040e31945f0b74303b</t>
  </si>
  <si>
    <t>udah BOTOL KETIGAA, wangi unisex yang ENAK BGTTT! green yang seger kaya abis mandi🤩 ada wangi floral dikit sih kayanya yaa, green nya bukan yg bau getah tapi green yang segerrr! love it!</t>
  </si>
  <si>
    <t>2026-01-17T04:50:12.280Z</t>
  </si>
  <si>
    <t>6728b58ce4ed057052db0b3a</t>
  </si>
  <si>
    <t>bagus sekali, sangat rekomen, mudah di aplikasikan, harga terjangkau, wanginya enak dan tahan lama , packaging nya juga bagus, sangat worth it dengan harga nya, produk nya bagus</t>
  </si>
  <si>
    <t>2024-11-04T11:52:44.844Z</t>
  </si>
  <si>
    <t>68b911470b746ff04ed20efb</t>
  </si>
  <si>
    <t>wangi paling awet seharian dari pagi sampe malem, calming ga nusuk di hidung, tapi kalo kebanyakan dipake juga pusing, dipake di baju juga awet, ngalahin bau polusi asep kendaraan / rokok / keringet. wanginya unisex</t>
  </si>
  <si>
    <t>2025-09-04T04:10:47.359Z</t>
  </si>
  <si>
    <t>68eb87b7864601c97c64a28c</t>
  </si>
  <si>
    <t>The scent is described as being a blend of fresh, woody, and sweet notes, featuring a "fragrance architecture" that includes matcha, yuzu, and green notes at the top, with heart notes of ylang-ylang and orange blossom, and a base of musk, sandalwood, and vanilla</t>
  </si>
  <si>
    <t>2025-10-12T10:49:27.298Z</t>
  </si>
  <si>
    <t>684e9f91c99ffa682f4e18ca</t>
  </si>
  <si>
    <t>belum coba full wear, tapi untuk scent nya debes parah, kemarin coba sniff di tommorow wanginya enak banget, bisa dipakai siang juga, asalkan indoor ya</t>
  </si>
  <si>
    <t>2025-06-15T10:25:21.389Z</t>
  </si>
  <si>
    <t>67decc5dbf46e61c8f782144</t>
  </si>
  <si>
    <t>Dapet ini pas lagi diskon under 200rb, ini wangi matcha nya enak banget, di basenya ada vanilla sama amber, drydown nya jadi manis ke arah feminine packaging nya keren abiez, wanginya uniqe ketahanan di aku bisa sampai 4 jam</t>
  </si>
  <si>
    <t>2025-03-22T14:42:37.633Z</t>
  </si>
  <si>
    <t>66e7acb567950a7a7fb612b7</t>
  </si>
  <si>
    <t>105323</t>
  </si>
  <si>
    <t>wangi bgt sukaaa bgt sama wanginyaa enak buat dipakai sehari2 ga bikin pusingg, nyaman sekali pokoknya kalo pake pafume ini next mau belii lgii kalo ini udh abis</t>
  </si>
  <si>
    <t>2024-09-16T03:57:41.995Z</t>
  </si>
  <si>
    <t>6516e5177208427129f64a28</t>
  </si>
  <si>
    <t>Enak bgt aromanya, hampir sama aromanya dg merk yg terkenal yg kemasannya menyerupai. Lumayan awet wanginya kalau di semprot di baju. Kalau di badan harus reapply</t>
  </si>
  <si>
    <t>2023-09-29T14:54:15.913Z</t>
  </si>
  <si>
    <t>65895ed176eaf16980bb27d8</t>
  </si>
  <si>
    <t>wangi bgt sukak, tahan lama lumayan wangi floralnya bikin tenang dan bener bener mirip buanget sama oarfum vs yang apa yaa lupaa, tapi kenapa kamu langkah banget🥹</t>
  </si>
  <si>
    <t>2023-12-25T10:52:01.390Z</t>
  </si>
  <si>
    <t>658eb7a54b0a225d86c211ee</t>
  </si>
  <si>
    <t>Harganya cukup terjangkau ya dibandingkan merk yang ukurannya mirip, wanginya enak kayak velvet petalsnya vs, recommend banget untuk dinner atau acara pernikahan hehehe</t>
  </si>
  <si>
    <t>2023-12-29T12:12:22.028Z</t>
  </si>
  <si>
    <t>6592932b72be292237c4c9dd</t>
  </si>
  <si>
    <t>Kesuksesan brand-brand parfum lokal sepertinya membuat mereka yang sudah terjun ke bisnis makeup sebelumnya merasa bahwa parfum menjadi salah satu produk beauty penting di kalangan beauty enthusiasts Indonesia.</t>
  </si>
  <si>
    <t>2024-01-01T10:25:47.440Z</t>
  </si>
  <si>
    <t>65b1ccd859e0693fa87f6bf3</t>
  </si>
  <si>
    <t>Asli wangiinyaaaaa gue banget! sukaaa and sure pasti akan repurchaseeee mau siang mau malem wanginyaaa masuk ajaa gitu! bagi kamu yang suka manis tapi juga seger, parfume ini juaraaakk!!</t>
  </si>
  <si>
    <t>2024-01-25T02:52:08.553Z</t>
  </si>
  <si>
    <t>6616844f3abc029fd7fa3431</t>
  </si>
  <si>
    <t>enak banget wanginya suka dipake lumayan awet dan wajib sih buat remaja karna harganya juga lumyan murah dan isinya juga banyak banget. bakalam order lagi</t>
  </si>
  <si>
    <t>2024-04-10T12:21:35.457Z</t>
  </si>
  <si>
    <t>65d23c2eae31fb01213c37b5</t>
  </si>
  <si>
    <t>bau nya enak bangeeet and awet si tentunyaaa udah repurchase berkali kali jugaa. wajib cobain deh pokonywaaaa🩷🫶🏼. dan harganya murah bgt krnaps itu jg dpt diskon</t>
  </si>
  <si>
    <t>2024-02-18T17:19:42.637Z</t>
  </si>
  <si>
    <t>65d75fb8089b77bae8d7599a</t>
  </si>
  <si>
    <t>bau nya enak manis seger pertama kali beli di pick up store cepet satset tinggal ambil ga pake bingung lgi sociolla thebest bgt buat beli makeup skincare terus jg ada promo jadi lebih hemat</t>
  </si>
  <si>
    <t>2024-02-22T14:52:40.268Z</t>
  </si>
  <si>
    <t>65db63b32f4b4535d663d43b</t>
  </si>
  <si>
    <t>wanginya enakkkkk bangettttt. mana banyak banget isinya!! wanginya kalem elegan gitu. kurang tahan lama harus rajin semprot. tapi buat ukuran segede ini ga masalah sih sering semprot hehe. dari harga 200k-an aku dapet potongan gede, harganya jadi cuma 50k aja huhu. bakal beli lagi sih kalo masih stok dan banyak promo hahaha</t>
  </si>
  <si>
    <t>2024-02-25T15:58:43.669Z</t>
  </si>
  <si>
    <t>65348b0076c4beb4678b7fb0</t>
  </si>
  <si>
    <t>wanginya enaaaak agak sedikit mirip sama B*W yg dark kiss tpi overall enak sih ini wanginya .. isi banyak juga tpi emang krn bodymist jd kurang tahan lama ajah .. isi nya juga banyaak bisa dipakai agak lama</t>
  </si>
  <si>
    <t>2023-10-22T02:37:52.189Z</t>
  </si>
  <si>
    <t>65655c88c6aa969f2ebd27c3</t>
  </si>
  <si>
    <t>Belum di pakai bener sih, tapi suka banget sama wangi nya. Wanginya enak manis gtu. Di pakai sambil naik motor masih lumayan kecium. Terus beli nya pas discount jadi harga 95k dongg</t>
  </si>
  <si>
    <t>2023-11-28T03:20:40.076Z</t>
  </si>
  <si>
    <t>64e835c3bc29cc79437b2996</t>
  </si>
  <si>
    <t>Aku beli varian ini karena penasaran sama wanginya..dan setelah aku pake ternyata wanginya enak banget. Yang paling aku suka tuh wanginya nempel terus 😍</t>
  </si>
  <si>
    <t>2023-08-25T05:01:55.685Z</t>
  </si>
  <si>
    <t>64f717d1040a230238451737</t>
  </si>
  <si>
    <t>ini wangi banget astaga.. softt banget, semprotannya juga meluas banget jadi enak pakenyaa, trus isinya juga banyaaak SUKA BANGET HUHUHUHU SUPER DUPER WORTH IT!! MAU BELI LAGIII</t>
  </si>
  <si>
    <t>2023-09-05T11:58:09.494Z</t>
  </si>
  <si>
    <t>64f9516a7a246b538356d72b</t>
  </si>
  <si>
    <t>wangi nya enak banget, dipake buat daily or occasional masuk, tahan lama dan disemprot 1x aja udh langsung berasa, will repurchase the other scents dan bakal aku terus 😍</t>
  </si>
  <si>
    <t>2023-09-07T04:28:26.958Z</t>
  </si>
  <si>
    <t>64fc73a9f929895d9276157d</t>
  </si>
  <si>
    <t>akhirnya beli parfume beauty secrets varian dark kiss ini! sooo freshhh wanginya floral rose ada hint vanilla and musk, aku sukaa banget! bakal kepake tiap hari. WORTH IT!!🥰</t>
  </si>
  <si>
    <t>2023-09-09T13:31:21.625Z</t>
  </si>
  <si>
    <t>64fc7a331cf3abe6fd36be2d</t>
  </si>
  <si>
    <t>Parah wanginya enak banget! Manis mewah gitu. Fix salah satu favourite fragrance aku! Pengiriman cepat dan aman. Sayangnya tutupnya kendor but its okay</t>
  </si>
  <si>
    <t>2023-09-09T13:59:15.025Z</t>
  </si>
  <si>
    <t>67c5aa329717d603c3c24b6d</t>
  </si>
  <si>
    <t>Agak strong menurutku so far aman aman sja wanginya, mungkin baru pertama kali spray ya, agak musky juga, tapi oke ko, wangi, seger, tahan lama cocok untuk sehari-hari</t>
  </si>
  <si>
    <t>2025-03-03T13:10:10.095Z</t>
  </si>
  <si>
    <t>67db2ab3c84a75601fd13460</t>
  </si>
  <si>
    <t>wanginya enak banget, aku udah repeat order dan pakai selama setahun lebih tapi untuk ketahanan wanginya ga begitu lama. buat wanginya enak banget, aku suka</t>
  </si>
  <si>
    <t>2025-03-19T20:36:03.999Z</t>
  </si>
  <si>
    <t>68073eab1e41f77629df095c</t>
  </si>
  <si>
    <t>Sukaa banget wanginya manis gituu, dengan packaging jumbo aku dapet diharga promoo, lumayan tahan lama juga, sampe ditanya driver grab pake parfume apa haha</t>
  </si>
  <si>
    <t>2025-04-22T07:00:59.443Z</t>
  </si>
  <si>
    <t>675bdbe0c1f18a1340770185</t>
  </si>
  <si>
    <t>Wangi nya enak ada wangi vanilla nya tapi soft ga enek , dipakai dicuaca panas masih oke malam hari juga cocok tapi kurang bertahan lama . Worth it parfum nya kepake lama</t>
  </si>
  <si>
    <t>2024-12-13T07:01:52.605Z</t>
  </si>
  <si>
    <t>66d0dc92e5e2ea757d9ddce9</t>
  </si>
  <si>
    <t>aku suka banget sama parfum nya bisa dibilang parfum ini itu tipe wangi yang aku banget kayak apa ya ga bisa dijelasin gitu, terus parfum ini mirip banget sama parfum</t>
  </si>
  <si>
    <t>2024-08-29T20:39:46.241Z</t>
  </si>
  <si>
    <t>69c1d7802a52b9c4cc37e3d7</t>
  </si>
  <si>
    <t>Wangi nya aku suka banget dan menurut aku ini worth it banget, dan lumayan tahan lama juga untuk di dalam ruangan wangi nya bisa sampe 4 - 5 jam oke sih kalo di luar ruangan mungkin sekitar 3 - 4 jam</t>
  </si>
  <si>
    <t>2026-03-24T00:14:56.471Z</t>
  </si>
  <si>
    <t>6957ec6497110dc7ee35b8fd</t>
  </si>
  <si>
    <t>Body mist ini cocok banget buat kamu yang pengen wangi soft tapi tetap classy. Praktis, nyaman dipake, dan bikin pede! Cepet nyebar tapi nggak terlalu kuat sampai ganggu orang di sebelah</t>
  </si>
  <si>
    <t>2026-01-02T16:03:48.762Z</t>
  </si>
  <si>
    <t>697b9b1e3ec69b716dcc2c2d</t>
  </si>
  <si>
    <t>Wangi Dark Kiss cenderung manis dan seger gak terlalu berlebihan. Karena ini body mist/edc ringan, ketahanannya lebih pendek dibanding parfum EDP jadi sering perlu semprot ulang setelah beberapa jam.</t>
  </si>
  <si>
    <t>2026-01-29T17:38:38.770Z</t>
  </si>
  <si>
    <t>69a6d0e3654437c49da5224e</t>
  </si>
  <si>
    <t>Favoritt bangettt samaaaaa wanginyaaaaa superrrr lembutttt enakkk sukaaaaa,,,, dipakai sehari hariii lumayannnn tahannn lamaaaa body mistnyaa .....</t>
  </si>
  <si>
    <t>2026-03-03T12:15:31.954Z</t>
  </si>
  <si>
    <t>69a868276fb50dab5d2a2e58</t>
  </si>
  <si>
    <t>wangii nyaa enakk sekalii to untukk ketahanan dann lain lain nyaa si selayaknyaa bodyy mistt ajaaa, untukk dailyy cocokk bgtt ringann wanginyaa gabikin pusinggg</t>
  </si>
  <si>
    <t>2026-03-04T17:13:11.633Z</t>
  </si>
  <si>
    <t>66ffd0d7b81091637145ae38</t>
  </si>
  <si>
    <t>Wanginya manis bgttt, cm emg cepet ilang krn lebih ke bodymist. Tp gpp isinya banyak tinggal spray2 aja ga takut habis, pas dapet murah soalnya wkwk. Next banyakin lg promo2 diakon parfumnya yaaah</t>
  </si>
  <si>
    <t>2024-10-04T11:26:15.995Z</t>
  </si>
  <si>
    <t>68ccc14969ae5a57c27e3262</t>
  </si>
  <si>
    <t>Body mist andalan kalau buat daily atau aktivitas yang ringan ringan, wangihya elegan dan seger buat pecinta aroma manis ini cocok buat di coba. Harganya juga ramah</t>
  </si>
  <si>
    <t>2025-09-19T02:34:49.251Z</t>
  </si>
  <si>
    <t>6a5c0fdf4c29d06f2af1f7ab</t>
  </si>
  <si>
    <t>Sweet and cozy scents. It’s ideal for refreshing your fragrance throughout the day rather than replacing a long-lasting perfume. Great for casual daily wear.</t>
  </si>
  <si>
    <t>2026-07-18T23:44:31.846Z</t>
  </si>
  <si>
    <t>66db94ae4cdafa680150bcdb</t>
  </si>
  <si>
    <t>jujur parfum yang baunya aku banget yang musky tapi masih light. ini tahan lama dan baunya enak yang gak too much gitu. tahan lama lumayan, tapi gak sampai 1 harian</t>
  </si>
  <si>
    <t>2024-09-06T23:47:58.777Z</t>
  </si>
  <si>
    <t>66de81b9c11a8df241717f8a</t>
  </si>
  <si>
    <t>jd walaupun ini body mist tp wanginya cukup pekat kok. dan gak familiar juga. temen sebelah aku lumayan notic aku wangi walaupun itu sbnrnya body mist. yg penting cara makenya bener. pakai body lotion dulu sblm make body mist. cukup awet 4 jam buat di indoor ac. dan isinya banyk bgt beuhh</t>
  </si>
  <si>
    <t>2024-09-09T05:03:53.997Z</t>
  </si>
  <si>
    <t>651ab3aa7ce0bd29e7b846a6</t>
  </si>
  <si>
    <t>body mist favourite wanginya enak manis elegan banget recomend buat suka yang cari wangi kayak ada wangi vanilla nya. selalu jatuh cinta sm body mist satu ini, wanginya awet makin lama makin enak d badanku.</t>
  </si>
  <si>
    <t>2023-10-02T12:12:26.679Z</t>
  </si>
  <si>
    <t>652508fa4e326d1c9edafdf3</t>
  </si>
  <si>
    <t>Pertama - tama nyoba ini sih iseng, dan kebetulan parfum lagi habis juga. Eh kok baunya enak. dengan ukuran yang jumboo bakalan rajin semprot semprott xixixi, mana pas promo belinyaa, jadi happy bgt deh</t>
  </si>
  <si>
    <t>2023-10-10T08:19:06.734Z</t>
  </si>
  <si>
    <t>65fb35abf62b570d29b4dd39</t>
  </si>
  <si>
    <t>i love the smell, cocok bgt buat night out, wanginya musky gitu jadi cocok kalo kalian gasuka wangi yg manis-manis, it’s giving mysterious girl indeed😚</t>
  </si>
  <si>
    <t>2024-03-20T19:14:51.750Z</t>
  </si>
  <si>
    <t>660719999efc4c988b15492d</t>
  </si>
  <si>
    <t>wahh bener bener jatuh cinta ciuman pertamaa, wangi bgt tolonggg dan tahan lamaa seriusan, wanginya tuh yg gabikin enek gitu klo dipake banyak banyak</t>
  </si>
  <si>
    <t>2024-03-29T19:42:17.843Z</t>
  </si>
  <si>
    <t>66083161af871d1d5f10c6a2</t>
  </si>
  <si>
    <t>suka banget wanginya hint vanilla candu banget. mana ukuran nya besar. lumayan long last wanginya . mau coba variant lain tapi sayang banget sold out sekoga cepat direstock</t>
  </si>
  <si>
    <t>2024-03-30T15:36:01.867Z</t>
  </si>
  <si>
    <t>6629855d773f8e333de91680</t>
  </si>
  <si>
    <t>Ini wanginya miriippp banget samaa dark kiss bbw yaa, cuma emang ga se strong bbw tapi klo untuk body mist sih mending beli inii karna harganya terjangkau parah</t>
  </si>
  <si>
    <t>2024-04-24T22:19:09.936Z</t>
  </si>
  <si>
    <t>65c4664a6922bb35c0a86662</t>
  </si>
  <si>
    <t>Jujur Aku beli ini random ajaa tiba tiba karna wanginya mirip brand sebelah huhuhu🫣🫣 dan ternyanta cukup miripp dan harganya jauh lebih muraahh hihihi!!!💕💕</t>
  </si>
  <si>
    <t>2024-02-08T05:27:38.056Z</t>
  </si>
  <si>
    <t>65c9a8aef149dcca8b670624</t>
  </si>
  <si>
    <t>aku beli ini buat mamah aku tapi wanginya enak banget dan ketahanannya kayaknya ga sampe seharian sih kayaknya, packaging nya pun simple dan ga takut pecah buat orang yang bar bar</t>
  </si>
  <si>
    <t>2024-02-12T05:12:14.773Z</t>
  </si>
  <si>
    <t>65ce0d579d2741148a37470e</t>
  </si>
  <si>
    <t>membeli body mist ini untuk bapak, wanginya musky khas cowok, bapak suka sekali menggunakan body mist ini sebelum pergi ke masjid, wanginya cukup tahan lama</t>
  </si>
  <si>
    <t>2024-02-15T13:10:47.350Z</t>
  </si>
  <si>
    <t>65d09f4872f6094ab54dc00c</t>
  </si>
  <si>
    <t>lumayan murah juga sih ya, 99 ribu tapi isinya 200 ml lebih loh, wanginya juga enak, lumayan tahan lama kok, dan nggak bikin flek di baju juga, aku recomen yang wangi ini sih</t>
  </si>
  <si>
    <t>2024-02-17T11:58:00.645Z</t>
  </si>
  <si>
    <t>65d9d8f2fca26f801c1b1e22</t>
  </si>
  <si>
    <t>jatuh cinta sama aromanya! aroma amber sama bergamotnya cukup kuat, wanginya cukup tahan lama ya di aku, dengan harga dan ukuran segitu menurut aku worth it sih!</t>
  </si>
  <si>
    <t>2024-02-24T11:54:26.491Z</t>
  </si>
  <si>
    <t>65e3ddc967ab7495563937a8</t>
  </si>
  <si>
    <t>havent tried to smell the scent directly since i bought this for a gift but my friend said it smells sweet for those who loves sweet scents this might be your go to</t>
  </si>
  <si>
    <t>2024-03-03T02:17:46.019Z</t>
  </si>
  <si>
    <t>65e88819f3495b4308127092</t>
  </si>
  <si>
    <t>wangi nya tahan lama.. enak bgtt.. cocok untuk acara formal maupun nonformal, gabikin kuning ke baju putih, u guys must tryy!!! affordable juga beuh mantap</t>
  </si>
  <si>
    <t>2024-03-06T15:13:29.651Z</t>
  </si>
  <si>
    <t>65ebe66882716779163b570e</t>
  </si>
  <si>
    <t>Wangi nya enak banget apalagi kalo udh aga lama didiemin makin soft wanginya manis juga lumayan tahan tapi ga selama saff and co tapi tetep wangi ko dari varian yang lain cuma suka yang ini karna udh nya lembut wanginya ga menyegak kaya yang lain</t>
  </si>
  <si>
    <t>2024-03-09T04:32:40.996Z</t>
  </si>
  <si>
    <t>65f2fb812573a0fd6a2cf96e</t>
  </si>
  <si>
    <t>cocok banget buat kaum remajaa, aman di kantong pelajar, karena harganya ga bikin dompet menjerit, buat ketahanannya masih kurang, cocok buat sehari hari, overall 6/10 😬👍🏻</t>
  </si>
  <si>
    <t>2024-03-14T13:28:33.381Z</t>
  </si>
  <si>
    <t>6531555823a05f4c475ce84e</t>
  </si>
  <si>
    <t>Wanginya enak guys awal awalnya emang rada strong tapi kesananya soft wanginya tahan lama cuyy ganyangka kayanya bakal jadi favorite aku deh parfumnya</t>
  </si>
  <si>
    <t>2023-10-19T16:12:08.066Z</t>
  </si>
  <si>
    <t>6558a34590409085578142b2</t>
  </si>
  <si>
    <t>Aku suka tipe wangi yg kayak gini but my bf didn't like it wkwkwk and idc. Tipe wangi yg mature sih tapi ga bold banget aromanya masi bisa kecium ada hint berrynya dikit. Kalo bisa dibandingkan ya kalo kamu suka HMNS Orgasm kamu bakal suka wangi ini sih. Mirip juga sama varian lama EDP Carl &amp; Claire yg Beautiful Life plek ketiplek malahan. For me personally i'll give it 9/10.</t>
  </si>
  <si>
    <t>2023-11-18T11:43:01.949Z</t>
  </si>
  <si>
    <t>656a4e5c9f3be76a2131d59d</t>
  </si>
  <si>
    <t>Sehari-hari parfum yang aku pake itu adalah piece of cake, kalau setelah mandi aku pakein bodymist ini dan aku combine pake edt itu tuh wanginya match banget!! Untuk ketahanannya ya normal seperti bodymist lainnya aja sih, which is emang gak setahan lama itu. Tapi overall aku sukaaa banget sama wanginya! Bergamot, blackberry, rose bikin wanginya seger. Amber dan vanilla nya bikin ada sentuhan warm yang enak banget deh..</t>
  </si>
  <si>
    <t>2023-12-01T21:21:32.488Z</t>
  </si>
  <si>
    <t>656db545e5b6c5d000e49618</t>
  </si>
  <si>
    <t>Lumayan tahan 1-2 jam , wanginya kayak merk sebelah bb* , seger dan manis untuk wanginya , cocok buat pemakaian siang hari . Lumayan kayaknya bakal kepake sampe 3-4 bulanan</t>
  </si>
  <si>
    <t>2023-12-04T11:17:25.737Z</t>
  </si>
  <si>
    <t>656e7f62c209424d559ccea7</t>
  </si>
  <si>
    <t>Ini wanginya enak banget cuman emang namanya body mist ga bakal selama parfum biasa cuman ini seger banget sih dan untuk harganya oke dengan isi ampe 100ml lebih jadi awet banget dipakai, nyegerin wanginya</t>
  </si>
  <si>
    <t>2023-12-05T01:39:46.618Z</t>
  </si>
  <si>
    <t>66331ac3166716967688d7fd</t>
  </si>
  <si>
    <t>Wanginya aku bangett, loh loh gimana tuh HAHA. Enak banget kaya musk tapi manis gimana gitu. Terus spraynya juga enak kokk botolnya tapi tinggi bangettt</t>
  </si>
  <si>
    <t>2024-05-02T04:46:59.934Z</t>
  </si>
  <si>
    <t>663f8190feed621f2b45e39f</t>
  </si>
  <si>
    <t>Murah pas beli diskon, ga diskon ya terasa agak mayan juga. Wanginya mirip banget sama sabun BBW dark kiss. Stay 2-3 jam di ruangan ber ac, buat yang suka wangi manis ini bisa dicoba.</t>
  </si>
  <si>
    <t>2024-05-11T14:32:48.718Z</t>
  </si>
  <si>
    <t>66436a184504e856bed047f7</t>
  </si>
  <si>
    <t>Fragrance mist ini mampu memberikan wangi yang manis dan menyegarkan pada tubuh, karena ini body mist jadi cepat hilang bau nya, tetap harus re-apply 2/3 jam sekali</t>
  </si>
  <si>
    <t>2024-05-14T13:41:44.085Z</t>
  </si>
  <si>
    <t>664b787da21462210dbeee34</t>
  </si>
  <si>
    <t>body mist nya wangi banget, awal nya kayak nyenget gitu pas di semprot tapi setelah itu wangi nya enak gak menyengat, sudah itu walau pun gak edp tapi lumayan enak di pakai sehari hari</t>
  </si>
  <si>
    <t>2024-05-20T16:21:17.398Z</t>
  </si>
  <si>
    <t>68315819df756381e8cb1345</t>
  </si>
  <si>
    <t>wangi nya enak. cocok buat di pakai malam hariii kalo siang takut terlalu menusuk hidung haha tapi enak wanginyaa ku sukaa i love you makasiiiigh yaaa</t>
  </si>
  <si>
    <t>2025-05-24T05:24:41.255Z</t>
  </si>
  <si>
    <t>6831cbbfcc898c27bfe4984d</t>
  </si>
  <si>
    <t>Aku suka parfum ini karena aromanya lembut dan menenangkan, membuatku merasa percaya diri dan segar sepanjang hari. Oiahh aku langsung beli lagi 2.. harga murce</t>
  </si>
  <si>
    <t>2025-05-24T13:38:07.559Z</t>
  </si>
  <si>
    <t>683c55364b74c4d6ef76a01a</t>
  </si>
  <si>
    <t>body mistt yg wangi nya tahan lama aroma nya manis, bisa di pake cewek atau cowok 
 manis nya gak bikin enegg gitu loh enak pokonyaa dehh 
 harga nya murah isi ya banyak</t>
  </si>
  <si>
    <t>2025-06-01T13:27:18.032Z</t>
  </si>
  <si>
    <t>68437b5431af4a4472168c1c</t>
  </si>
  <si>
    <t>barusan coba si, awalnya pas lagi ke sociolla ngga sengaja liat produk ini terus iseng nyoba dan ternyata baunya enakk cocok, isinya juga banyak banget</t>
  </si>
  <si>
    <t>2025-06-06T23:35:48.643Z</t>
  </si>
  <si>
    <t>67bd4892e5fe22419313814e</t>
  </si>
  <si>
    <t>beliin ini buat kado temen, kata dia wanginya enak tapi untuk ketahanan ga terlalu tahan lama. isinya lumayan banyakkk dan sering banget promo, recomend!</t>
  </si>
  <si>
    <t>2025-02-25T04:35:30.226Z</t>
  </si>
  <si>
    <t>67c94df3a7032947f9d422a6</t>
  </si>
  <si>
    <t>Parfumnya nyaman di hidung, gak bikin enek kalo dipake sehari hari harganya worth it kalo suka bau2 yang spicy menurut aku cocok sama ini, bakal beli lagi sepertinya</t>
  </si>
  <si>
    <t>2025-03-06T07:25:39.854Z</t>
  </si>
  <si>
    <t>67cd54325f60c0aad169e2f1</t>
  </si>
  <si>
    <t>beauty secret yang varian dark kiss ini wanginya manis dan semerbak.. buat yang suka wangi manis ada hint vanilla wajib banget beli parfum ini.. ketahanannya lumayan</t>
  </si>
  <si>
    <t>2025-03-09T08:41:22.439Z</t>
  </si>
  <si>
    <t>67d083cd875bf1172973f1f6</t>
  </si>
  <si>
    <t>Suka banget sama wangi nya, ukurannya gede banget, buat aku yang boros parfum cocok kali beli yang kayak gini karna aku semprotnya berulang ulang bau nya lumayan nempel.</t>
  </si>
  <si>
    <t>2025-03-11T18:41:17.402Z</t>
  </si>
  <si>
    <t>67d1bac70e37a3686d7caeff</t>
  </si>
  <si>
    <t>Oke sich tp jangan berharap tahan lama
 Baunya oke banget cuman sayang aja semprotnga kudu banget effort karna ud kek ceper banget ilangnya dan rasanya juga gg nempel ini baunya</t>
  </si>
  <si>
    <t>2025-03-12T16:48:07.642Z</t>
  </si>
  <si>
    <t>67d317789bcc771c580303d3</t>
  </si>
  <si>
    <t>Iseng beli buat dipake ke warung jadi nyari yg murah dan isinya banyak. Wanginya soso lah, ga yg enak tp ga ga enak. Cenderung manis dan seger, tp ada bunga2 nya dikit. Long wear tentu engga yah, masih awetan yg punya human</t>
  </si>
  <si>
    <t>2025-03-13T17:35:52.394Z</t>
  </si>
  <si>
    <t>67f673d61b81f914a0a5bc7e</t>
  </si>
  <si>
    <t>It's one of the best fragrance mist i've usee🤍. Ini recommend banget buat yang suka wangi fresh tapi soft. Pas baru disemprot wanginya kaya soft fresh flower gituu, nanti pas dry wangi vanilla nya enak bangett👌🏻👌🏻. Ini juga tahan lamaa, bahkan pas kena air pun masih ada hint wanginyaa</t>
  </si>
  <si>
    <t>2025-04-09T13:19:18.257Z</t>
  </si>
  <si>
    <t>680916068def6ec4f2553ba1</t>
  </si>
  <si>
    <t>Dengan harga segitu lumayan sih,, wanginya fresh tp apply pertama agak strong banget untuk ketahan ngga terlalu nempel sih yah karna body mist yah but not bad</t>
  </si>
  <si>
    <t>2025-04-23T16:32:06.754Z</t>
  </si>
  <si>
    <t>676862bd998a4ca3e1aa5d94</t>
  </si>
  <si>
    <t>Aku suka wanginya yg manis kaya madu, sexy dr floral dan pear yg bikin mood tambah bagus. Unfortunately dia kurang tahsn lama wanginya, jd hrus apply beberapa kali</t>
  </si>
  <si>
    <t>2024-12-22T19:04:29.747Z</t>
  </si>
  <si>
    <t>6770545b66977f1829f1ee97</t>
  </si>
  <si>
    <t>Sumpah ga nyesel kalian harus wajib beli sumpah wanginya senger banget, sayang waktu itu beli langsung jatuh ilang beberapa minggu kemudian beli lagi deh</t>
  </si>
  <si>
    <t>2024-12-28T19:41:15.659Z</t>
  </si>
  <si>
    <t>6776cde07dd9e8594ec1af27</t>
  </si>
  <si>
    <t>Dari segi harga oke, wangi juga oke, untuk kategori body mist wangi nya cukup kuat. Cuman emg ketahanannya tdk lama ya, ya mungkin karna body mist, jadi disarankan untuk reapply saja untuk wangi lebih lama</t>
  </si>
  <si>
    <t>2025-01-02T17:33:20.481Z</t>
  </si>
  <si>
    <t>6791c229fe38593b8220ed65</t>
  </si>
  <si>
    <t>parfum ini wanginya enak tapi gampang hilang, wanginya itu ada bau bunga dan vanilla. menurutku mahal parfum body mist ini tapi isi nya banyak dan gampang hilang jdi harus ngeriplay terus</t>
  </si>
  <si>
    <t>2025-01-23T04:14:33.785Z</t>
  </si>
  <si>
    <t>679a829664c8d904273cdc85</t>
  </si>
  <si>
    <t>Suka banget sama body mistnya beauty secret ini, wanginya aku suka buat comforting banget dan tahan lama juga di aku suka banget sama variant ini pokoknya next bakalan repurchase lagi</t>
  </si>
  <si>
    <t>2025-01-29T19:33:42.152Z</t>
  </si>
  <si>
    <t>67a200a0a55e03407acc8184</t>
  </si>
  <si>
    <t>bagus banget wanginya awet disemprotan pertama lama kelamaan baunya jadi menyatu sama bau badan dan lebih jadi woody ke badan aku, tahan lama juga 5 jam+++</t>
  </si>
  <si>
    <t>2025-02-04T11:57:20.931Z</t>
  </si>
  <si>
    <t>67a238d87764a475d0a78238</t>
  </si>
  <si>
    <t>wangi nya manis dan ada segernya, enak untuk dipake sehari hari dibaju wangi nya lumayan tahan lamaa cuma kalo dibadan kurang tahan karna body mist juga ya jadi harus reaply</t>
  </si>
  <si>
    <t>2025-02-04T15:57:12.943Z</t>
  </si>
  <si>
    <t>67a855e04834591cd36eb7ef</t>
  </si>
  <si>
    <t>Wangi maniss tp bukan yg giung, elegan gt enakkk
 Bener2 ya dari nama dan wanginya tuh plek ketiplek bbw hahaha
 Tapi ini dengan harga yg jauhhhh lebih terjangkau, semoga lebih banyak dikenal orggg</t>
  </si>
  <si>
    <t>2025-02-09T07:14:40.857Z</t>
  </si>
  <si>
    <t>668cb501b3c4648e27b73c8f</t>
  </si>
  <si>
    <t>Waktu itu beli parfum ini karena lagi diskon gede bgt jadi dapet harga yabg lumayan murah, bau nya juga enak banget tapi ketahanan wanginya di aku ga bertahan lama so far worth it sih</t>
  </si>
  <si>
    <t>2024-07-09T03:56:49.380Z</t>
  </si>
  <si>
    <t>66b48f942b90a2a7525dd476</t>
  </si>
  <si>
    <t>omg i love this perfume. i tried the tester but surprisingly it has a discount on this app. thank you very much haha i bought it twice. honestly it smells like my clients so im interesting with this lol</t>
  </si>
  <si>
    <t>2024-08-08T09:27:48.855Z</t>
  </si>
  <si>
    <t>66c144271ebd54ab6bba7fca</t>
  </si>
  <si>
    <t>Wanginya enak, soft dan wangi vanilla, calming vibe dan cocok dipakai untuk orang-orang yang suka wangi yang menenangkan, tidak terlalu long lasting tapi lumayan untuk body mist</t>
  </si>
  <si>
    <t>2024-08-18T00:45:27.767Z</t>
  </si>
  <si>
    <t>66cc4f302d4e9bdf6560d0ea</t>
  </si>
  <si>
    <t>jujur waktu itu belinya blind buy, ternyata aku ga terlalu suka sama wanginya, wanginya gak masuk aja di hidungkuu aneh aja gitu wanginya, mungkin karena emang bukan tipe wangi yang aku suka tapi mingkin di beberapa orang bisa aja cocok, dan ketahanannya ga begitu lama sih ya wajar ini kan bodymist</t>
  </si>
  <si>
    <t>2024-08-26T09:47:28.796Z</t>
  </si>
  <si>
    <t>694d6817b4489485c90cf924</t>
  </si>
  <si>
    <t>Botolnya super guedeee dan harganya affordable banget apalagi kalo sociolla lagi diskon, ini salah satu body mist yang aku suka dan cukup tahan lama di badan</t>
  </si>
  <si>
    <t>2025-12-25T16:36:39.602Z</t>
  </si>
  <si>
    <t>6957fceae8a3a14504adb42f</t>
  </si>
  <si>
    <t>Pakai ini setelah mandi . Baunya enak banget jadi segar sepanjang hari . Fresh banget, body mist ini yang akan aku selelu saya pakai , enak pool segar sepanjang hari</t>
  </si>
  <si>
    <t>2026-01-02T17:14:18.398Z</t>
  </si>
  <si>
    <t>697384387aec5a75e978b02c</t>
  </si>
  <si>
    <t>aroma manis, segar, dan elegan, sering dianggap sebagai alternatif low budget dari merek populer seperti Bath &amp; Body Works atau Victoria's Secret. Mengandung Aloe Vera dan Vitamin E untuk melembabkan kulit, produk ini cocok untuk penggunaan sehari-hari.</t>
  </si>
  <si>
    <t>2026-01-23T14:22:48.244Z</t>
  </si>
  <si>
    <t>657fccc52a7d36e6f0c2b5ba</t>
  </si>
  <si>
    <t>baru ini ketemu body mist yg awet entah di baju, badan, atopun rambut 🥹🥹 wanginya sensual, unik mnrt aku krn belom pernah nemu di parfum manapun. BTW AKU SARANIN SEMPROT DI KULIT YAHHH KARNA MAKIN LAMA MAKIN ENAKKK 😭😭</t>
  </si>
  <si>
    <t>2023-12-18T04:38:29.445Z</t>
  </si>
  <si>
    <t>647dc98cb3979f55c1f1cb83</t>
  </si>
  <si>
    <t>98059</t>
  </si>
  <si>
    <t>Aku suka banget sama packagingnya yg simple tapi keliatan luxury. Untuk wanginya aku merasa ini dominan berry, seger, dan cukup tahan lama. Rasanya kayak lagi trekking di hutan basah yg masih rapat. Dan mungkin untuk yg prefer wangi feminin, ini akan kurang cocok. Kalo kamu orang aktif berkegiatan dan suka masculine scent, ini cocok banget!!</t>
  </si>
  <si>
    <t>2023-06-05T11:39:56.834Z</t>
  </si>
  <si>
    <t>662df35eed10df63d17cadbb</t>
  </si>
  <si>
    <t>bener bener wanginya stay all day long! wanginya elegant tp tetep ada hint fresh nya, love banget pokoknya bener bener ga nyesel belinya dan yakin banget bakal repurchaseee</t>
  </si>
  <si>
    <t>2024-04-28T06:57:34.105Z</t>
  </si>
  <si>
    <t>642b0b529d7be7882bcdfaf6</t>
  </si>
  <si>
    <t>fresh floral, sesuai namanya home garden wanginya juga garden vibes♡♡ wanginya lebih awet di kulit langsung, bertahan kurang lebih 3-4 jam, overall its good but next time bakal coba alchemist yang lainn :&gt;</t>
  </si>
  <si>
    <t>2023-04-03T17:22:26.475Z</t>
  </si>
  <si>
    <t>665d93df5f6d4d21d5847cbd</t>
  </si>
  <si>
    <t>parfum alchemist peratamaku,.. baunya enak banget seger wangi bisa unisex keknya, gak terlalu awet tapi aku tetep suka, wangi gak banyak berubah dari pertama semprot sampe dry down,. sekarang udah abis pula ini 1 botol dan dah purchase lagi yang powder room,. dan enak jugaa 😆</t>
  </si>
  <si>
    <t>2024-06-03T09:58:55.511Z</t>
  </si>
  <si>
    <t>66bcc47866c4212f16faef11</t>
  </si>
  <si>
    <t>scent nya seger, ada citrusnya, jadi cocok buat yang nggak suka scent yang manis, tapi kurang tahan lama. wanginya udah hilang kurang lebih dalam waktu 2-3 jam.</t>
  </si>
  <si>
    <t>2024-08-14T14:51:36.482Z</t>
  </si>
  <si>
    <t>69822a96f8e2a8dce0bf2e4c</t>
  </si>
  <si>
    <t>best! buat jalan pagi seger abiz, wanginya yaa karena ini seger jadi emang ga expect bakal long wear, tapi since ini emang pakenya pagi doang jadi lumayan tahan di aku abisnya</t>
  </si>
  <si>
    <t>2026-02-03T17:04:22.227Z</t>
  </si>
  <si>
    <t>66d959d6e4645670c6263328</t>
  </si>
  <si>
    <t>Salah satu pelopor brand beauty lokal yang merilis parfum. Wanginya unik dari top notes grapefruit. Sempat repurchase dan bahkan sekarang ada kemasan 30 ml yang lebih travel friendly.</t>
  </si>
  <si>
    <t>2024-09-05T07:12:22.114Z</t>
  </si>
  <si>
    <t>6527913b6e995fc25e8d6b68</t>
  </si>
  <si>
    <t>ga nyangka bakal sewangi ini, asli ini kaya pas nyemprot ke tangan nyesss kaya bau hutan pinus, da emang wangi si buah pinus tapi segerrr, kalo untuk ketahanna nya belom tau nih semoga awetttt</t>
  </si>
  <si>
    <t>2023-10-12T06:24:59.516Z</t>
  </si>
  <si>
    <t>645bae77c75dc21a9b13c16e</t>
  </si>
  <si>
    <t>Wanginya segar sekali dan rasanya kayak bawa kebun bunga kemana-mana. Cocok dipakai di cuaca Bali yang cenderung panas. Wangi bisa tahan sekitar 5 jam atau lebih tergantung aktivitas.</t>
  </si>
  <si>
    <t>2023-05-10T14:47:19.581Z</t>
  </si>
  <si>
    <t>65988b3b842e16c5af8b36c3</t>
  </si>
  <si>
    <t>Parfum ini kalau dipake di baju bisa tahan sehariaaaan. Kalau di kulit aku tahan sampai 6 jam lah. Varian yang ini enaaaaak banget wanginya. Seger tapi masih ada floralnya</t>
  </si>
  <si>
    <t>2024-01-05T23:05:31.590Z</t>
  </si>
  <si>
    <t>6609083a6754502072662081</t>
  </si>
  <si>
    <t>Alchemist varian kedua yang aku punya dan suka banget sama wanginya yg seger dan unik. Tapi dibandingkan dengan yang powder room, longevity nya lebih tahan lama si powder room (kalau di aku). Ini parfume yang cocok dipake kalo lagi cuaca panas karena wanginya lama kelamaan bakal makin soft tp tetep seger.</t>
  </si>
  <si>
    <t>2024-03-31T06:52:42.665Z</t>
  </si>
  <si>
    <t>641bbd9af3f1f379438a3a64</t>
  </si>
  <si>
    <t>Ini tuh baunya kaya rumput yang seger gituu, enak bgt dipake apalagi kalo habis mandii berasa seger! Cuma kalo aku lebih suka yg varian GMMB sama Powder Room 💜</t>
  </si>
  <si>
    <t>2023-03-23T02:46:50.779Z</t>
  </si>
  <si>
    <t>643a90d960a3a13320a7783a</t>
  </si>
  <si>
    <t>Omg… wangi semerbak kebun hijau habis kena air hujan tapi ada seger dan sedikit manis.. 
 Enak banget klo pake abis mandi dibawa tidur, apalagi kalo cuacanya adeem… rasanya calming bgt
 Sayangnya di aku kurang long wearing tp gpp respray soalnya enak bgt ❤️</t>
  </si>
  <si>
    <t>2023-04-15T11:56:09.761Z</t>
  </si>
  <si>
    <t>643b71c4b828f67fe720b98e</t>
  </si>
  <si>
    <t>untuk aromanya enak untuk yang suka aroma garden, aroma lebih ke bau apel, rekom untuk yang suka bau apel. ketahanan tidak terlalu tahan 3 jamlah ketahanannya. packaging penutup catnya lama-lama mengelupas:( tapi aestetik sih suka.</t>
  </si>
  <si>
    <t>2023-04-16T03:55:48.241Z</t>
  </si>
  <si>
    <t>643e24fce4e7b26bc4dd23da</t>
  </si>
  <si>
    <t>Sebenernya wanginya enak, cuma karena di deskripsinya fruity jd aku udh ngebayangin wanginya emang manis” buah, tp menurut aku lebih ‘earthy’ bgt tapi masih tetep soft. Baunya kaya lagi ditengah” hutan pinus gitu jd lebih fresh</t>
  </si>
  <si>
    <t>2023-04-18T05:05:00.931Z</t>
  </si>
  <si>
    <t>65b65568d7e5a71f5a3cc30a</t>
  </si>
  <si>
    <t>Emm jujur buatku yang pecinta wangi buah dan seger agak kurang suka wanginya sih, menurutku ini lebih ke wangi rerumputan:( Gak long wear juga, tahan 3 jam-an aja. Kurang rekomen sih kalau mau blind buy</t>
  </si>
  <si>
    <t>2024-01-28T13:23:52.611Z</t>
  </si>
  <si>
    <t>648aebb359d16fcfc61963b4</t>
  </si>
  <si>
    <t>baunya enak tapi bukan prefensi saya aja. untuk tahan lama juga mungkin harus spray ulang tiap habis 5 jam kurang lebih.
 untuk harga lumayan worth juga harga segitu bisa dapet 50ml</t>
  </si>
  <si>
    <t>2023-06-15T10:45:07.699Z</t>
  </si>
  <si>
    <t>63b3cd3da4a601005edb4e61</t>
  </si>
  <si>
    <t>Kotak parfume ny kurang bagus wktu dtg aja agak penyok di banding parfume2 lain yang q beli di sociolla jdi kalau mau kasi gift ke orang lain jdi agak gmna gtu krna kotak ny trs ternyata wangi nya juga kurang cocok di selera aku di banding yang lain…</t>
  </si>
  <si>
    <t>2023-01-03T06:37:49.947Z</t>
  </si>
  <si>
    <t>63d0b077dee0a720e6f94f60</t>
  </si>
  <si>
    <t>Wanginya bener-bener sesuai banget sama namanya “Home Garden”. Seger banget kaya nyium kebun yang wangi banget gitu. Wanginya nggak pasaran. Tapi sayangnya ga telalu stay wanginya</t>
  </si>
  <si>
    <t>2023-01-25T04:30:47.404Z</t>
  </si>
  <si>
    <t>650145af868b425b488506ac</t>
  </si>
  <si>
    <t>parfum yg cocok dipakai untuk acara malam hari, kalo siang untuk ketahanan kurang awet. enak banget dipake dan bentuk botolnya elegan udah tersedia dibeberapa store juga</t>
  </si>
  <si>
    <t>2023-09-13T05:16:31.908Z</t>
  </si>
  <si>
    <t>665465d8c4281dbed5bd3b3d</t>
  </si>
  <si>
    <t>jujurly pas beli alchemist ini random banget pas jalan” di sociolla dan pas aku pake bener” tahan lama aromanya.. buat local brand ini oke banget dan recomend buat kalian yang mau beli parfum yang murah dan aromanya tahan lama</t>
  </si>
  <si>
    <t>2024-05-27T10:52:08.143Z</t>
  </si>
  <si>
    <t>67ce7a2de82f79b79daf6cef</t>
  </si>
  <si>
    <t>beli ini karna penasarann.. awalnya tertarik sama pink laundry tapi pas cb sniff lagi jadi lebih suka sama home garden!! overall home garden ini wanginya fresh, floral, cocok buat kalian yg ga suka wangi floral yg terlalu cewek atau manis!! wanginya bnr2 kyk di garden sih🤩 tapi sayang wanginya menurutku ga tahan lama😭 padahal udh semprot lumayan banyak🥲 tpi aku gak gitu permasalahin bgt karna sesuai kebutuhan jg kali yahh.. buat yg mau cb saranku better yg 30ml dlu deh🤩</t>
  </si>
  <si>
    <t>2025-03-10T05:35:41.716Z</t>
  </si>
  <si>
    <t>681b5b50ae8aea18a5c2c3ff</t>
  </si>
  <si>
    <t>The parfume is a fresh, earthy scent with green, floral notes. It’s elegant yet grounding like a quiet walk through a blooming garden. Long-lasting and unique!</t>
  </si>
  <si>
    <t>2025-05-07T13:08:32.789Z</t>
  </si>
  <si>
    <t>673015caa278360559e3fd2b</t>
  </si>
  <si>
    <t>Variant favorit setelah Powder Room, wanginya apa ya susah di deskripsikan haha emang vibesnya kayak ceria gitu sih, dan lebih cocok kalo dipake pas matahari gak terik, tapi udah repurchase ini dua kali. Untuk ketahanannya oke kok</t>
  </si>
  <si>
    <t>2024-11-10T02:09:14.023Z</t>
  </si>
  <si>
    <t>670a7b15f9a797c236a03154</t>
  </si>
  <si>
    <t>wanginya green fruity calm enak banget buat pemakaian siang hari. Sekilas mirip dengan jo malone Blackberry &amp; bay tp ini lebih dominan ke wangi rerumputannya. Buat spl moderate tahan 5-6 jam</t>
  </si>
  <si>
    <t>2024-10-12T13:35:17.909Z</t>
  </si>
  <si>
    <t>659581f8aca55aff791e34fc</t>
  </si>
  <si>
    <t>Ehmmm untuk ukurang longlast nya ini agak mengecewakan sih. Utk wanginya enak sih suka, cm ketahanannya gak ad, kok sebelas dua belas sm body mist gitu. Terus aku beli mana spray nya bocor jadi juicenya terus ngalir keluar dan lama2 habis sendiri tanpa di pake karena mengendap dia ke udara. Sedih aja.</t>
  </si>
  <si>
    <t>2024-01-03T15:49:12.346Z</t>
  </si>
  <si>
    <t>65f2b977b352258ad03c8bbb</t>
  </si>
  <si>
    <t>Alchemist Fragrance's 04 Home Garden Eau De Parfum is a delightful stroll through a blooming garden. Its harmonious blend of floral and green notes evokes the essence of springtime. With its inviting fragrance and long-lasting presence, it's perfect for bringing the outdoors indoors. Say hello to the tranquility of nature with Alchemist Fragrance's 04 Home Garden Eau De Parfum.</t>
  </si>
  <si>
    <t>2024-03-14T08:46:47.435Z</t>
  </si>
  <si>
    <t>64bf36a8df4b9d47e0808947</t>
  </si>
  <si>
    <t>Awalnya yg keluar itu wangi dedaunan yang bikin calming, tapi gak nyampe 3 menit langsung tercium wangi fruity dari blackberry dan grapefruit, ngingetin aku sama permen (tapi lupa permen apa). Pas pertama kali pemakaian dari awal sampe berjam-jam pun wangi fruity kayak permennya awet banget. T</t>
  </si>
  <si>
    <t>2023-07-25T02:42:48.663Z</t>
  </si>
  <si>
    <t>68df94c10efc446d3a8ef9b8</t>
  </si>
  <si>
    <t>Aromanya segar natural seperti taman hijau yang menenangkan. Cocok dipakai di siang hari, bikin rileks dan fresh sepanjang waktu. Wanginya lembut, ringan, tapi tetap awet seharian di kulit.</t>
  </si>
  <si>
    <t>2025-10-03T09:17:53.539Z</t>
  </si>
  <si>
    <t>67980c4a52d01875f56bab83</t>
  </si>
  <si>
    <t>112149</t>
  </si>
  <si>
    <t>Favorite banget baunya, awet. affordable pokoknya. karena saya suka parfum yang baunya unik tp seger dan manis dan parfum ini salah satunya. must to try</t>
  </si>
  <si>
    <t>2025-01-27T22:44:26.531Z</t>
  </si>
  <si>
    <t>6695d8d9a0ef355f103ab3ad</t>
  </si>
  <si>
    <t>ini gourmand dan sedikit floral. Cocok bgt dipake di sore sampe malem hari/cuaca sejuk. Menurut aku wanginya juga balance dan earthy bangeet. Buat sillage ga begitu meninggalkan, projection oke oke aja, longevity di kulit aku ±8h dan di pakaian ±2d</t>
  </si>
  <si>
    <t>2024-07-16T02:20:09.587Z</t>
  </si>
  <si>
    <t>66ab5761ed6ce21e2e927526</t>
  </si>
  <si>
    <t>pengalaman waktupertama kali pakek gin cha ini wangi nta enak trus seger banget dan tahan lama cocok banget buat aku wangi nya pokoknyo best seller</t>
  </si>
  <si>
    <t>2024-08-01T09:37:37.142Z</t>
  </si>
  <si>
    <t>69c269e32720174dff09401f</t>
  </si>
  <si>
    <t>Wanginya enak kaya ada scent tehnya tapi ada sedikit manisnya cuman ga bikin enek kok, ketahanannya juga oke bangett. Kalo menurutku si worth it ya kalo suka scent yang ada tehnya gitu</t>
  </si>
  <si>
    <t>2026-03-24T10:39:31.240Z</t>
  </si>
  <si>
    <t>6a4e11c270a94d280e8c6571</t>
  </si>
  <si>
    <t>i used this product every last bit of drop because of how good it is, it smell like tea although im abit alergic to it but i guess i could make it work</t>
  </si>
  <si>
    <t>2026-07-08T09:00:50.619Z</t>
  </si>
  <si>
    <t>68e0649fd5be136e501ad876</t>
  </si>
  <si>
    <t>aromanya aku suka banget karna aku emang suka wangi teh gitu, terus wanginya tahan lama banget dan dapat diskon jadi affordable bangetttt, buat yang suak wangi teh i recomended this for you</t>
  </si>
  <si>
    <t>2025-10-04T00:04:47.391Z</t>
  </si>
  <si>
    <t>68e0a2e7f874516b899cee3f</t>
  </si>
  <si>
    <t>Baunya enak semerbak banget dan tahan lama penggunaan bisa diatas 4 jam dan saat dicuci pakaiannya pun masih tercium aroma parfumnya intinya ini value for money banget</t>
  </si>
  <si>
    <t>2025-10-04T04:30:31.581Z</t>
  </si>
  <si>
    <t>6900e0a26f194d5735b16bd2</t>
  </si>
  <si>
    <t>Mari kita coba parfum ini, aky pernah sniff parfum di offline store dan sukakkkkk semoga ga menganggu hidung ya baunya masih sopan kok tapi lebih cocok dipake malem</t>
  </si>
  <si>
    <t>2025-10-28T15:26:26.096Z</t>
  </si>
  <si>
    <t>691c7f8e938fe7e0c21d1b64</t>
  </si>
  <si>
    <t>Wanginya Lumayan enak ya,,wangi teh dan coklat fresh dan calm bgt,,packaginya jg cakep pooll,,,dan ini splnya lumayan ya q spray d baju 2 hari masih kecium wanginya</t>
  </si>
  <si>
    <t>2025-11-18T14:15:42.816Z</t>
  </si>
  <si>
    <t>66ead570d6b5ab1d99ba5551</t>
  </si>
  <si>
    <t>well if you aren't fan of tea thing, you might think the scent it's too much. It's quite strong and imo it lasts quite long when i spray it to clothes. The packaging is also sturdy and quite pretty. so far, i'm loving this product.</t>
  </si>
  <si>
    <t>2024-09-18T13:28:16.456Z</t>
  </si>
  <si>
    <t>66f4d5ac6da0ddfddb9c64b0</t>
  </si>
  <si>
    <t>Suka banget wangi nya kaya tehhhh! beneran kaya jasmine tea pake gula batu, pas dry down malah jadi kaya powdery gitu, packaging jg mewah untuk harga nya</t>
  </si>
  <si>
    <t>2024-09-26T03:31:56.179Z</t>
  </si>
  <si>
    <t>68762809fb7304378b8fc128</t>
  </si>
  <si>
    <t>Main ke Sociolla sengaja langsung ke bagian parfum terus pas nyobain langsung jatuh cinta sama si ginzha ini, wanginya enak seger, tapi tetep kalem, langsung beli buat ngadoin ayang dehh xixixi.</t>
  </si>
  <si>
    <t>2025-07-15T10:06:01.694Z</t>
  </si>
  <si>
    <t>67e78a67c33ce5b8241fc60e</t>
  </si>
  <si>
    <t>Mengandung Colloidal Oatmeal, sangat cocok untuk kulit kering dan sensitif karena memberikan kelembapan tahan lama tanpa iritasi. Wanginya semerbak banget</t>
  </si>
  <si>
    <t>2025-03-29T05:51:35.930Z</t>
  </si>
  <si>
    <t>6774fd2ac31f3e274bf46b78</t>
  </si>
  <si>
    <t>Wangii ada kaya jasmine di awal, tapi semprotnya jgn banyak2 karena bikin pusing mungkin agak sedikit manis ya. Tapiii nempel kok ke baju wangi nya enak</t>
  </si>
  <si>
    <t>2025-01-01T08:30:34.800Z</t>
  </si>
  <si>
    <t>6798ab5def4e21bf257dba99</t>
  </si>
  <si>
    <t>Daya tahannya oke sih, bisa tahan sekitar 6 sampai 8 jam di kulit. Kalau di baju malah bisa lebih lama lagi. Wanginya nggak lebay, tapi cukup buat ninggalin kesan yang elegan.</t>
  </si>
  <si>
    <t>2025-01-28T10:03:09.049Z</t>
  </si>
  <si>
    <t>6684187d6359e08304cd2da5</t>
  </si>
  <si>
    <t>yang ditunggu tunggu, perilisannya, gak sabar banget nunggu, pas udah masuk tanggal 1 juli, langsung beli, karena emang wanginya tu, secandu itu, wangi tehnya enak banget, seger, manis, ada coklatnya juga, sukak 💕</t>
  </si>
  <si>
    <t>2024-07-02T15:10:53.249Z</t>
  </si>
  <si>
    <t>6698cf183f1f8908dbe185cf</t>
  </si>
  <si>
    <t>Lama banget aku milih-milih parfum di Sociolla, sampai akhirnya nemu ini di rak paling atas, testernya tersembunyi. Dari pertama nyium langsung berasa ini dia yang kucari. Wangi teh plus bunga-bunga segar, enak bangeett, ga pasaran. Suami approved. Dipakai tahan 5-6 jam indoor.</t>
  </si>
  <si>
    <t>2024-07-18T08:15:20.906Z</t>
  </si>
  <si>
    <t>66d275d2f5cdbb035be9669b</t>
  </si>
  <si>
    <t>Baru coba dan okey wanginya… mirip sama punya z**a yang gardenia bau bunga sama tea gitu lah… cuma yang ini lebih strong dan setelah beberapa jam dipakek wanginya masih nempel cukup lama :) di baju tahan sampek 2 harian 🫶🏻</t>
  </si>
  <si>
    <t>2024-08-31T01:45:54.344Z</t>
  </si>
  <si>
    <t>6926710cfe0d310748423191</t>
  </si>
  <si>
    <t>baunya enakk bgt hint tehnyaa bikin calm, gak nyengat , makin lama enak banget baunyaa
 mau repurchasee
 beli dapat harga promo super happy dan murah gak sampe 150rb</t>
  </si>
  <si>
    <t>2025-11-26T03:16:28.465Z</t>
  </si>
  <si>
    <t>6928024e8c53efece47471e7</t>
  </si>
  <si>
    <t>enak bgtt wanginyaaaaa, nyoba disemprot di dalam ruangan dikit lgsg baunya nyebar seruangan dan seger bgt!! bener-bener ultimate holy grail apalagi dapatnya juga pas ada diskon! thanks sociolla</t>
  </si>
  <si>
    <t>2025-11-27T07:48:30.598Z</t>
  </si>
  <si>
    <t>693aea7c47da6dd43a78a4c4</t>
  </si>
  <si>
    <t>Enak banget parfumnya, cocok buat kalian yang suka wangi yang fresh,melati, seperti ice tea, sangat cocok di pakai sehari hari, tidak bikin pusing aromanya</t>
  </si>
  <si>
    <t>2025-12-11T15:59:56.085Z</t>
  </si>
  <si>
    <t>694a4ceea8acd2ed62cbfa89</t>
  </si>
  <si>
    <t>Verites Ginz Cha ini vibes-nya calm &amp; classy banget 🍵✨ Wangi tea yang clean, fresh, tapi tetap deep dan elegan. Cocok buat daily tapi tetep berasa mahal 😍</t>
  </si>
  <si>
    <t>2025-12-23T08:03:58.156Z</t>
  </si>
  <si>
    <t>6955dbc4b4489485c92273fb</t>
  </si>
  <si>
    <t>Varian yang Ginz Cha ini menurutku punya tipe wangi yang berat, jadi lebih cocok untuk acara formal dan acara di malam hari.. Dia punya kesan elegan dan ngasih kesan feminim yang mahal, menggambarkan wanita karir.. Wanginya lebih ke wangi teh yang segar tapi masih ada wangi manisnya. Projectionnya mantull</t>
  </si>
  <si>
    <t>2026-01-01T02:28:20.691Z</t>
  </si>
  <si>
    <t>697ddf268db2f75f20ed1180</t>
  </si>
  <si>
    <t>Aromanya kaya teh dan beneran seger dan menurutku awet banget karena dia tipe yang manis tapi engga enek buat harian. Suka banget sih dan kemaren beli pas diskon</t>
  </si>
  <si>
    <t>2026-01-31T10:53:26.024Z</t>
  </si>
  <si>
    <t>673ff2e96bbe8181399b8763</t>
  </si>
  <si>
    <t>Baru beli sekali parfum ini tapi udah sejatuh cinta itu, karna baunya sweet dan teh tapi seger gimana ya deskripsi in nya. Ini juga tahan lama banget dicuci pun masi ada baunya, bau yg ga bikin enek cwinta banget!</t>
  </si>
  <si>
    <t>2024-11-22T02:56:41.097Z</t>
  </si>
  <si>
    <t>68ba5d5ef5d3b47f86bdad08</t>
  </si>
  <si>
    <t>sumpah, ini parfum wanginya unik buangeet! it lasts long on my clothes, kalo dibadan tergantung aktivitasnya ngapain sih. loovee the unique scent soo much!</t>
  </si>
  <si>
    <t>2025-09-05T03:47:42.280Z</t>
  </si>
  <si>
    <t>68e3312c15a14c3fe02e40da</t>
  </si>
  <si>
    <t>wangi teh bangettt tp lumayan strong tp ttp seger!! ini parfume daily aku pas lagi kuliah. wanginya stay juga, walau keringetan gak jadi yg bau apek gimana gitu. cuma mayan pricey sih😭</t>
  </si>
  <si>
    <t>2025-10-06T03:02:04.058Z</t>
  </si>
  <si>
    <t>69007ac9f57fb79e7f5af96d</t>
  </si>
  <si>
    <t>Parfumnya sangat rekomen banget, dengan wangi wangian amber,sweet tea, orange, dan sangat cocok banget buat malam hari untuk acara formal sangat cocok sekali dan wangi nya awet banget tahan seharian.</t>
  </si>
  <si>
    <t>2025-10-28T08:11:53.793Z</t>
  </si>
  <si>
    <t>6904ec898a8be75204ab129c</t>
  </si>
  <si>
    <t>suka banget sama parfum varites all varian, kebetulan ini mau coba yg ginz cha aromanya matcha ada sedikit spice dan dominan ke manis, awet banget dipakai seharian masih kecium, ketahanan kurang lebih 6-8 jam umumnya parfum jenis extrait</t>
  </si>
  <si>
    <t>2025-10-31T17:06:17.922Z</t>
  </si>
  <si>
    <t>69096767293c5a35320e593d</t>
  </si>
  <si>
    <t>Beli ini karena botol yg sebelumnya sudah habis. Eh dapat flash sale sisa 100rb. Langsung gas dong. Kalau suka yg gak terlalu kuat tp tetap berkarakter varian ini cocok banget sih.</t>
  </si>
  <si>
    <t>2025-11-04T02:39:35.765Z</t>
  </si>
  <si>
    <t>6917f7fa13a2ed21aa529259</t>
  </si>
  <si>
    <t>Gak tau Udah repurchase keberapa kali cinta banget sama parfum verites apalagi variant ini ,wanginya enak banget jasmine tapi sweet ada wangi coklatnya tahan lama juga</t>
  </si>
  <si>
    <t>2025-11-15T03:48:10.806Z</t>
  </si>
  <si>
    <t>688b1cf711596979e7fba67c</t>
  </si>
  <si>
    <t>diawali dengan wangi teh hijau dan sedikit citrus yang seger banget, lalu pelan-pelan berubah jadi lebih lembut dengan sentuhan floral tipis &amp; ditutup dengan aroma kayu yg halus dan hangat.
 Parfum ini unisex, cocok buat dipakai sehari-hari.Ketahanannya sekitar 4–6 jam, dengan sillage yg cenderung soft, jadi aman buat dipakai ke kantor atau aktivitas santai. Cocok juga buat pemula yang mau mulai eksplor parfum bernuansa teh</t>
  </si>
  <si>
    <t>2025-07-31T07:36:23.365Z</t>
  </si>
  <si>
    <t>672d2b65a2783639f5dd5907</t>
  </si>
  <si>
    <t>KEPAKE BANGETTT! aku suka bgt wangi nya huhu super unik please aku akan terus repurchase sih bener bener selalu aku pake kemana mana karna wangi nya cheerfull bikin mood selalu on terus</t>
  </si>
  <si>
    <t>2024-11-07T21:04:37.167Z</t>
  </si>
  <si>
    <t>69d0a6a38b076fa201d2bb11</t>
  </si>
  <si>
    <t>112241</t>
  </si>
  <si>
    <t>Produk wewangian memberikan aroma yag menyegarkan dan meningkatkan kepercayaan diri banyak pilihan florae fruitiy woody. Dan parfumnya tahan lama wanginyaa</t>
  </si>
  <si>
    <t>2026-04-04T05:50:27.568Z</t>
  </si>
  <si>
    <t>6a06b664ea89360db39227e3</t>
  </si>
  <si>
    <t>Parfum dengan aroma elegan dan tahan lama, memberikan kesan segar, mewah, dan percaya diri sepanjang hari. Cocok digunakan untuk aktivitas harian maupun acara spesial agar tampil lebih memikat.</t>
  </si>
  <si>
    <t>2026-05-15T06:00:04.283Z</t>
  </si>
  <si>
    <t>668fea2930cee13b1dea7e92</t>
  </si>
  <si>
    <t>wangiii banget ternyataa... bener2 ngga nyesel langsung ngeborong semua varian baru beauty secrets 😍😍 check outnya pas lagi promo, jadi dapat potongan banyak disini 🤭🤭🤭</t>
  </si>
  <si>
    <t>2024-07-11T14:20:25.821Z</t>
  </si>
  <si>
    <t>6693e3c75ee488296ed56c9d</t>
  </si>
  <si>
    <t>Botolnya ada segel, sehingga botol &amp; isinya aman dari tumpahan. wanginya lembut &amp; enak harumnya. cocok untuk digunakan di segala aktivitas sehari-hari.</t>
  </si>
  <si>
    <t>2024-07-14T14:42:15.100Z</t>
  </si>
  <si>
    <t>66988492b7e8946f475c58b3</t>
  </si>
  <si>
    <t>packagingnya cantik pol, wanginya enak banget bikin pengen sering pake, pengirimannya juga cepet banget, bikin penasaran buat nyobain varian yang lain🥰💓</t>
  </si>
  <si>
    <t>2024-07-18T02:57:22.207Z</t>
  </si>
  <si>
    <t>66990e8c255bb3273b9ae81f</t>
  </si>
  <si>
    <t>ENAK BANGET wanginya seger ga yg heavy nyengat bikin puyeng gituu tapi wanginya tetep kecium intinya my style bangettt deh trs makin suka bgt karna warna pink 💗💗💗</t>
  </si>
  <si>
    <t>2024-07-18T12:46:04.622Z</t>
  </si>
  <si>
    <t>66a0f21acda5df927e50fd86</t>
  </si>
  <si>
    <t>Sudah sampee dan wanginya ternyata enaak, bener-bener wangi seger dan ga bikin pusing di kepala juga 🥹 + surprisingly tahan lama, very very recommend 👍🏻</t>
  </si>
  <si>
    <t>2024-07-24T12:22:50.698Z</t>
  </si>
  <si>
    <t>66ade07b75adfc7bb4497c5f</t>
  </si>
  <si>
    <t>packagingnya aman bgtt, wanginya juga enak dan lumayan tahan lama!!! aku sukaa banget, ga nyesel beli produk inii jadi pengen beli varian yang lainn🤩🤩</t>
  </si>
  <si>
    <t>2024-08-03T07:47:07.521Z</t>
  </si>
  <si>
    <t>66b270ffb02361250dbdeef2</t>
  </si>
  <si>
    <t>wanginya enak flowery gitu dan ga lengket.. lumayan tahan kurang lebih 4jam. untuk harga segini sangat worth it sih. aku udah koleksi beberapa varian mereka enak2 semua</t>
  </si>
  <si>
    <t>2024-08-06T18:52:47.825Z</t>
  </si>
  <si>
    <t>66c72fa4168cc7762e1271b2</t>
  </si>
  <si>
    <t>wanginya enak ada rose rose manis gitu, tahan lama juga recomended banget, ukurannya juga besar lumayan banget buat jadu parfum sehari" karena ukuran yang besar jd lumayan lama habisnya</t>
  </si>
  <si>
    <t>2024-08-22T12:31:32.521Z</t>
  </si>
  <si>
    <t>67b66cf1a3026fe552639217</t>
  </si>
  <si>
    <t>Wanginya lembut plus ternyata tahan lama. Seger banget dipake buat daily, packaging aman &amp; diterima dalam keadaan baik. Wangi feminim dan isinya banyak</t>
  </si>
  <si>
    <t>2025-02-19T23:44:49.725Z</t>
  </si>
  <si>
    <t>67fe32760e0bc90355cd380d</t>
  </si>
  <si>
    <t>wangi bgtt parahhh inu bnran sewangi itu 
 hahahahahahahhahahahahahahahahahahagahahahahaggaaggagagaaggaaggagagagagagahahahahahahhahahahahahahahahahaahaahah</t>
  </si>
  <si>
    <t>2025-04-15T10:18:30.230Z</t>
  </si>
  <si>
    <t>68a370c82a0962fe378fffdc</t>
  </si>
  <si>
    <t>Sukaaa bgt, wangi nya tuh rose gitu. Lumayan tahan lama untuk ukuran body mist. Di ruangan ber AC lebih tahan lama wanginya.</t>
  </si>
  <si>
    <t>2025-08-18T18:28:24.945Z</t>
  </si>
  <si>
    <t>6985c2d6044d54f9c5c02db3</t>
  </si>
  <si>
    <t>Parfum ini vibes-nya manis, fresh, dan easy to love ✨
 Overall, ini tipe fragrance mist yang aman buat daily use, cocok dipakai ke kampus, hangout, atau sekadar jalan santai. Wanginya feminin, soft, dan youthful—nggak bikin pusing, malah bikin orang pengen deket 😌🍑🍊
 Rating: 8,5/10 buat kamu yang suka wangi manis-segar dan effortless.</t>
  </si>
  <si>
    <t>2026-02-06T10:30:46.776Z</t>
  </si>
  <si>
    <t>69b512ac42d9ccfcb36199e0</t>
  </si>
  <si>
    <t>Body spray yang wanginya gak bikin enek, gak bikin mual, serasa wangi sepanjang hari. Baju atau hujan yang kena sparay juga wanginya lengket walaupun setelah di cuci. Enak deh pokoknya</t>
  </si>
  <si>
    <t>2026-03-14T07:47:56.756Z</t>
  </si>
  <si>
    <t>69e861432b746f0d255d06d1</t>
  </si>
  <si>
    <t>Aromanya segar dan ringan, cocok untuk aktivitas sehari-hari. Tahan cukup lama di kulit tanpa terasa menyengat. Packaging praktis dan mudah dibawa. Packaging cantik</t>
  </si>
  <si>
    <t>2026-04-22T05:48:51.786Z</t>
  </si>
  <si>
    <t>6a1f8062c8b961f0f8277e93</t>
  </si>
  <si>
    <t>wanginya enak soft tahan lama di pakai sehari wanginya masih nempel di baju isinya banyak jadi sangat hemat bisa gabis dalam sebulan lebih wanginya tidak menyengat</t>
  </si>
  <si>
    <t>2026-06-03T01:16:18.247Z</t>
  </si>
  <si>
    <t>682c711b7440e1f56054d3e1</t>
  </si>
  <si>
    <t>ok lah untuk body fragrance. sesuai dengan harganya. beauty secrets produknya bagus bagus &amp; I love ittt!! smog variannya makin banyak dan ada versi EDP nya</t>
  </si>
  <si>
    <t>2025-05-20T12:10:03.802Z</t>
  </si>
  <si>
    <t>6831cae9b1f2763772263583</t>
  </si>
  <si>
    <t>Kurang tahan lama sihhh klo menurutkuu, tp ckuppp wangi lah yahhh. Saya juga beberapa kali beli varian ini. Asal rajin semprott ajaa. Hehehhe.. harganya terjangkau kok</t>
  </si>
  <si>
    <t>2025-05-24T13:34:33.945Z</t>
  </si>
  <si>
    <t>68356488dc9eff7fbc678f85</t>
  </si>
  <si>
    <t>Sukaaaaa sama wanginyaaaa seger wangi bunga mawar gituuuuu cocok untuk di pake siang hari dan wanginya lumayan tahan lama jugaaa. Untuk isinya juga banyak hihi sukaaa bgttttt</t>
  </si>
  <si>
    <t>2025-05-27T07:06:48.055Z</t>
  </si>
  <si>
    <t>6836d0bb4bac55d0d40689ff</t>
  </si>
  <si>
    <t>Tersedia dalam berbagai pilihan, seperti Garden of Freesia yang memberikan kesan floral yang lebih ringan dan menyegarkan. Meskipun cukup tahan lama untuk body mist, aroma mungkin perlu disemprot ulang setelah beberapa jam, terutama jika beraktivitas di luar ruangan.</t>
  </si>
  <si>
    <t>2025-05-28T09:00:43.379Z</t>
  </si>
  <si>
    <t>68725538e592797baebd2675</t>
  </si>
  <si>
    <t>wangi nya soft banget tapi masih berasa alkoholnya. so far enak dipake seharian dan sebagai body mist lumayan awet sampe 4 jamn-an. wangi nya floral citrus</t>
  </si>
  <si>
    <t>2025-07-12T12:29:44.665Z</t>
  </si>
  <si>
    <t>687f0923459b035107cccee8</t>
  </si>
  <si>
    <t>For the first time nyobain parfum eau de parfume. 
 Fresh, girly, punya daya tahan yang cukup baik untuk bisa bertahan beberapa jam. 
 Cocok bagi yang suka aroma ringan</t>
  </si>
  <si>
    <t>2025-07-22T03:44:35.537Z</t>
  </si>
  <si>
    <t>669617cd6104189fbf404c09</t>
  </si>
  <si>
    <t>aku suka banget design mist ini, floral2 feminim gimana gitu, ada glitter2nya dikit tapi engga lebay. botolnya juga gede gess ya, wanginya aku suka sumpahh kyk parfum2 branded yg mahal itu 🤫</t>
  </si>
  <si>
    <t>2024-07-16T06:48:45.012Z</t>
  </si>
  <si>
    <t>669d9ddc8dd7d9a599091255</t>
  </si>
  <si>
    <t>wanginya soft jdi gak nyengat yg bikin annoying gitu, smoga sih tahan lama ya wanginya.
 dia wanginya tipe manis tapi bukan manis makanan gtu, lebih ke fresh manis.</t>
  </si>
  <si>
    <t>2024-07-21T23:46:36.481Z</t>
  </si>
  <si>
    <t>669de88e8f54655ab293ecfb</t>
  </si>
  <si>
    <t>cobain wangi baru fragrancenya beauty secrets. wangi charming bouquet ini wangi bunga bgt bgtt. lumayan tahan lama sekitar 4-6jam. worth to buy!😍😍😍</t>
  </si>
  <si>
    <t>2024-07-22T05:05:18.420Z</t>
  </si>
  <si>
    <t>679b94e539b2c0fb5b8eee03</t>
  </si>
  <si>
    <t>wangi banget parfumnya ukuran nya juga sangat besar pas buat pemakaian jangka panjang wanginya soft feminim banget wangi bunga floral soft cocok buat girly girl</t>
  </si>
  <si>
    <t>2025-01-30T15:04:05.864Z</t>
  </si>
  <si>
    <t>66b182e85c696d4c2e301edf</t>
  </si>
  <si>
    <t>dari segi packaging super aman jadi gausa takut body mist nya tumpah, untuk produknya sendiri tipikal wangi yang gampang banget diterima, dia manis tapi ada hint seger jadi buat wanginya itu cukup unik</t>
  </si>
  <si>
    <t>2024-08-06T01:56:56.493Z</t>
  </si>
  <si>
    <t>69c1d1223a1f7df11b59d125</t>
  </si>
  <si>
    <t>118167</t>
  </si>
  <si>
    <t>Cocok buat daily harga adfordable beli pas harga diskon 80 persen jadi tmso far udah memakai mostly satu minggu dan cocok buat pergi pas acara karena wanginya warm</t>
  </si>
  <si>
    <t>2026-03-23T23:47:46.162Z</t>
  </si>
  <si>
    <t>69d4af7d3e5c30bedbf2c1ca</t>
  </si>
  <si>
    <t>Wanginya unisex bisa dipake cewek atau cowok. Cocok dipake acara sore ke malem. Wanginya elegan, sprayernya oke, ketahanan lumayan sekitar 3 jam an lah</t>
  </si>
  <si>
    <t>2026-04-07T07:17:17.197Z</t>
  </si>
  <si>
    <t>69ef0b0f3495d3241f10c621</t>
  </si>
  <si>
    <t>Wanginya dewasa mungkin ga versatile tapi keunikannya pantas untuk dicoba. Untuk spray awal terasa sekali nuansa timur tengahnya namun setelah sampai di dry down wanginya makin terasa lembut dan intimate.</t>
  </si>
  <si>
    <t>2026-04-27T07:06:55.708Z</t>
  </si>
  <si>
    <t>6a412eb4d7164db380e871d2</t>
  </si>
  <si>
    <t>wanginyaaa enakk bangettt seger bangettt cocokk untuk cowokkk, bener benerr enakkk walaupun masihhhh edp tapiii tahann lama bangetttt. dipakee seharian masih oke</t>
  </si>
  <si>
    <t>2026-06-28T14:24:52.056Z</t>
  </si>
  <si>
    <t>6897932ba5a13dbde226a460</t>
  </si>
  <si>
    <t>Jujur ini awalnya nyoba-nyoba doang, tp aku lumayan jatuh cinta sm scent nya... thats why i buy it... tp ga terlalu long wear, utk harga cukup oke dan worth sih</t>
  </si>
  <si>
    <t>2025-08-09T18:27:55.770Z</t>
  </si>
  <si>
    <t>69b9b70649ca7f40ebfc5ec6</t>
  </si>
  <si>
    <t>Sejujurnya beli ini karna diskon ajasi wkwkwk baunya aku sukaaaa tapi beberapa orang mungkin akan menilai baunya jyk cowok arab bgt wkwkw tapi enak jika sesuai dengan kesukaannya</t>
  </si>
  <si>
    <t>2026-03-17T20:18:14.931Z</t>
  </si>
  <si>
    <t>69d9334e46e57bf26b23ae9a</t>
  </si>
  <si>
    <t>wanginyaa kek gmn yaa ngejelasinnya, tapi wanginya sama bgt sama parfum z*** yg varian perpetual oud bener bener plek ktiplek.. ini cocok dipake night si</t>
  </si>
  <si>
    <t>2026-04-10T17:28:46.556Z</t>
  </si>
  <si>
    <t>69eba76ad08115fdefdf59b6</t>
  </si>
  <si>
    <t>Aromanya sangat menarik sekali, dan bisa dipakai seharian dan wanginya awet sampai dengan 8 jam dan nempel banget di baju setelah pemakaian, dan harga lagu promo saat beli.</t>
  </si>
  <si>
    <t>2026-04-24T17:24:58.931Z</t>
  </si>
  <si>
    <t>6a4b6b0b66bbf727bb85e545</t>
  </si>
  <si>
    <t>wkwk ini baunya enak bgt spicy powdery woody yg aku suka. first sniff nya bau kyk jmsn hahahaha lama kelamaan baunya cowo elegan gitu kalian hrs cobain</t>
  </si>
  <si>
    <t>2026-07-06T08:44:59.290Z</t>
  </si>
  <si>
    <t>6a4f243450690e908fe5f40d</t>
  </si>
  <si>
    <t>Kalau produk dari rahasia jujur udah gak raguin lagi best buat dibeli, ini cocok buat malem kalau untuk dinner dll karena hintnya manis tapi agak mewah kali yaa</t>
  </si>
  <si>
    <t>2026-07-09T04:31:48.245Z</t>
  </si>
  <si>
    <t>69b49309a9cf1aa7d76b2364</t>
  </si>
  <si>
    <t>wanginya enak bgttttt dan tahan lama bgt, dipake seharian juga masih aman bgt, apply pagi2 dan aktivitas di outdoor trs pulang malem wanginya masih nempel</t>
  </si>
  <si>
    <t>2026-03-13T22:43:21.278Z</t>
  </si>
  <si>
    <t>6a65c0fda4ecade07b4c5d46</t>
  </si>
  <si>
    <t>Aku kira wanginya bakal cewek gitu ternyata lebih cenderung ke cowo sih dan ada wangi wood nya yang strong jadi cocok banget sih kalo di pakai pas malem hari</t>
  </si>
  <si>
    <t>2026-07-26T08:10:37.940Z</t>
  </si>
  <si>
    <t>6a77a9a9c9823a343483e3d1</t>
  </si>
  <si>
    <t>Such a uniquen scent for a local brand as its leaning towards a cedarwood-y character. I also smell some peppery base into it. Overall a very wearable and unique scent that I could recommend to someone who likes a woody scent with a spicy twist!</t>
  </si>
  <si>
    <t>2026-08-08T22:11:53.792Z</t>
  </si>
  <si>
    <t>67f2b7dc8d1dd77e158cde73</t>
  </si>
  <si>
    <t>Wanginya sih suka. Ga bikin mabok, wangi fave. Cuman dari segi ketahanan yaaa ga terlalu tahan dibaju hehe Botolnya cantik. Harganya murah. Nod bad lah.</t>
  </si>
  <si>
    <t>2025-04-06T17:20:28.180Z</t>
  </si>
  <si>
    <t>694a262ca11c233b77d8ec7f</t>
  </si>
  <si>
    <t>Wangi banget, sesuai dengan ekspetasi dari awal beli.
 Pokoknya harus banget cobain varian ini ya guys. Ibuku sukak banget. Highly rekomen buat daily di ruangan ya</t>
  </si>
  <si>
    <t>2025-12-23T05:18:36.553Z</t>
  </si>
  <si>
    <t>6a749fffa6cc23bd1d48fa5f</t>
  </si>
  <si>
    <t>128631</t>
  </si>
  <si>
    <t>Innisfree Bija Trouble Facial Foam adalah sabun pembersih wajah berbusa lembut yang dirancang khusus untuk merawat kulit berjerawat, berminyak, dan berpori tersumbat. Produk asal Korea Selatan ini bekerja membersihkan kotoran hingga ke dalam pori-pori sekaligus menenangkan kulit kemerahan tanpa memicu iritasi baru</t>
  </si>
  <si>
    <t>2026-08-06T14:53:51.301Z</t>
  </si>
  <si>
    <t>6a74a0f931247d874314280b</t>
  </si>
  <si>
    <t>128634</t>
  </si>
  <si>
    <t>Velixir Ares adalah parfum lokal yang dirancang sebagai dupe atau terinspirasi dari Chanel Allure Homme Sport Eau Extreme dan rilisan terbatasnya, Chanel Allure Homme Sport Superleggera.</t>
  </si>
  <si>
    <t>2026-08-06T14:58:01.268Z</t>
  </si>
  <si>
    <t>6a6ea54f1aeaf659ce1fa7b7</t>
  </si>
  <si>
    <t>oke penasaran karna reviewnya bang halim yg 50x semprot, tapi ini bukan my current favorite of parfume, ya wangi tp ga favoritku. tetap aprodhite sih. sedepp</t>
  </si>
  <si>
    <t>2026-08-02T02:02:55.191Z</t>
  </si>
  <si>
    <t>6a75de599ba4b8b04410f082</t>
  </si>
  <si>
    <t>Velixir Ares = parfum "safe blind buy" kalau kamu suka wangi citrus-woody yang bersih, sporty, dan nggak lebay. Nggak bikin pusing, tahan 7 jam, dan wanginya rapi banget.</t>
  </si>
  <si>
    <t>2026-08-07T13:32:09.311Z</t>
  </si>
  <si>
    <t>6a6433aa2e6567a127fde3cb</t>
  </si>
  <si>
    <t>Wanginya super segar dan tidak bikin pusing sama sekali. Perpaduan wangi bunga dan buahnya pas, manisnya tidak berlebihan. Aroma awalnya lembut, lama-kelamaan jadi hangat dan mewah di kulit.</t>
  </si>
  <si>
    <t>2026-07-25T03:55:22.933Z</t>
  </si>
  <si>
    <t>66125376e314d239e5f8537c</t>
  </si>
  <si>
    <t>107239</t>
  </si>
  <si>
    <t>barang tidak sesuai beli seharusnya isi limatau nya isi cuman tiga gmn ini tolong di respon ya............................................... ......................,..</t>
  </si>
  <si>
    <t>2024-04-07T08:04:06.815Z</t>
  </si>
  <si>
    <t>65ec8e4a5213ae235d05c6d7</t>
  </si>
  <si>
    <t>beli ini karna penasaran habis liat story hans dan ternyataaa aku suka bgt sama semuaaa😍 top 3 aku healing trail, slow sunset, dan sneaky sugar rush. definitely will purchase the full sizeee😍😍</t>
  </si>
  <si>
    <t>2024-03-09T16:28:58.256Z</t>
  </si>
  <si>
    <t>65f02dc6206f5430288ffc07</t>
  </si>
  <si>
    <t>beli ini karna penasaran sama semua wanginya, penasaran banget karna so far hintnya menarik semua jadi galau, bersyukur ada discovery set d ngan harga terjangkau ngebantu banget deh</t>
  </si>
  <si>
    <t>2024-03-12T10:26:14.477Z</t>
  </si>
  <si>
    <t>667e0353d834cd36810e1074</t>
  </si>
  <si>
    <t>Salah satu brand parfum lokal yang scent nya ga pasaran dan SPLnya lumayan oke banget, personal favorite aku yang slow sunset wanginya elegant dan mengingatkan aku sama brand parfum high end</t>
  </si>
  <si>
    <t>2024-06-28T00:26:59.891Z</t>
  </si>
  <si>
    <t>676c1f01090d61746e07d419</t>
  </si>
  <si>
    <t>Nice to try. Nice to use for several (mainly) casual occasion. The scent is okay, but doesn't last for too long. The design is okay. I kinda like it but i don't have any particular fave because it feels quite similar to some scents imo.</t>
  </si>
  <si>
    <t>2024-12-25T15:04:33.967Z</t>
  </si>
  <si>
    <t>66c6d04349ce291def24e685</t>
  </si>
  <si>
    <t>my Fav madly depply 🥰 enak2 wanginya sayang kecil haha, cocok untuk sehari-hari, simple bisa di bawa di pocket, packaging bagus, aman, next saya akan beli lagi</t>
  </si>
  <si>
    <t>2024-08-22T05:44:35.131Z</t>
  </si>
  <si>
    <t>66eee70f99920106fe153fe2</t>
  </si>
  <si>
    <t>discovery set ini sangat worth it untuk yang sering bawa tas kecil karna ukurannya sangat mini, ini sudah include dengan semua variannya, so far untuk wanginya enak semua</t>
  </si>
  <si>
    <t>2024-09-21T15:32:31.834Z</t>
  </si>
  <si>
    <t>65faece5a6e2df0af0a39054</t>
  </si>
  <si>
    <t>great discovery set untuk guide sebelum beli ukuran fullsize. sangat suka dengan wangi girl friends forever. segar, feminim, cukup long wearing jga. wangi2 varian lain jga ga kalah enak</t>
  </si>
  <si>
    <t>2024-03-20T14:04:21.659Z</t>
  </si>
  <si>
    <t>660bf9b4d202e9ac16c35124</t>
  </si>
  <si>
    <t>Great value for money buat yang baru mau coba sniff dan ragu harus pilih yang mana. So far langsung suka bgt sama healing trail, buat cari yg wanginya soft, not too much tp juga tahan lama, this is the one for u!</t>
  </si>
  <si>
    <t>2024-04-02T12:27:32.173Z</t>
  </si>
  <si>
    <t>6616c58f0585d5e8daac34ab</t>
  </si>
  <si>
    <t>Lagi nyari parfume yang pas dan rnak kemasan mini dan kecil kecil gini itu ngebantu banget biar gak salah beli pas mau beli full sizenya jadi gak salah salah lagi nantinya</t>
  </si>
  <si>
    <t>2024-04-10T16:59:59.888Z</t>
  </si>
  <si>
    <t>662b0d05aafa5208cc6c216d</t>
  </si>
  <si>
    <t>utk dapet 5 varian dengan harga segini sangat worth it ya, terutama buat yg belum tau wangi mana yg cocok chemistrynya dengan kulit masing-masing. wangi aman yg semua org pasti bisa terima itu di sneaky sugar rush dan girl friend forever krn tipikal wangi manis bunga dan familier. tapi aku malah lg suka mix slow sunset dan healing trail, 2 wangi yg kukira bakal terlalu maskulin, tapi ternyata lebih cocok di cuaca panas krn wanginya dominan dan lebih keluar</t>
  </si>
  <si>
    <t>2024-04-26T02:10:13.752Z</t>
  </si>
  <si>
    <t>6631fca1c0e6396a9ca2998d</t>
  </si>
  <si>
    <t>aku beli ini buat kado temen yang ulang tahun, harha affordable pake banged ,jadi worth to buy klo mau nyoba wanginya dulu sebelum beli yang full size nya.</t>
  </si>
  <si>
    <t>2024-05-01T08:26:09.052Z</t>
  </si>
  <si>
    <t>663c8a65e36d4fdce3f72a1a</t>
  </si>
  <si>
    <t>beli ini krn au tau enak yg mana wanginya. ternyata gak ada yg aku suka krn terlalu manis semua 🥲 satu agak segar (yg hijau) tp wanginya agak mirip parfum cowo. jd gak aku pake cm coba semprot sekali masing2😅 mungkin lain kali kalau untuk tester size lebih kecil aja gpp jd harga lebih murah lg. ken belum tentu orang suka dan belum tentu dipakai lg kalau gak suka.</t>
  </si>
  <si>
    <t>2024-05-09T08:33:41.631Z</t>
  </si>
  <si>
    <t>663df597ce6472dcb78259a9</t>
  </si>
  <si>
    <t>Beli ini karena udah incer semua scents dan semuanya wangi yang 'aman' bisa diterima dan masuk di setiap occasion. Beli yang traveling untuk cemplang cemplung di tas. Totally worth it!</t>
  </si>
  <si>
    <t>2024-05-10T10:23:19.486Z</t>
  </si>
  <si>
    <t>663e5dc924779e56dc2ed798</t>
  </si>
  <si>
    <t>Hampir semua enak, bau nya ga pasaran tp pasti dari 5 wangi ini ada yg suka salah satu, ud share2 ke temen2 coba cium, mereka semua punya favoritnya sendiri dan beda2 semua, buat ku paling suka healing trail lucu dia bau alam gtu seger cocok buat panas di jakarta</t>
  </si>
  <si>
    <t>2024-05-10T17:47:53.732Z</t>
  </si>
  <si>
    <t>664753ddb9f3b6e5ebce6a1d</t>
  </si>
  <si>
    <t>Hahahahaahaha biasa aja dan bau nya bener bener kurang enak gitu makanya coba yang mini size nya ajaaa huff agak lebay sih review nya di journal lain</t>
  </si>
  <si>
    <t>2024-05-17T12:55:57.830Z</t>
  </si>
  <si>
    <t>682ad362ef91df67eb8a38ca</t>
  </si>
  <si>
    <t>Wanginya unik-unik dan masing-masing punya karakter sendiri. Jadi lebih gampang nemuin mana yang paling cocok buat aku sebelum beli yang full size. Ukurannya juga travel-friendly banget, bisa dibawa ke mana-mana.</t>
  </si>
  <si>
    <t>2025-05-19T06:44:50.627Z</t>
  </si>
  <si>
    <t>683acecf9cce8eba92b4b016</t>
  </si>
  <si>
    <t>wanginya enak enak tapi ga ada yang unik. ketahanan di dalam ruangan under 3 jam sih. packingnya kecil enak buat dibawa bawa, sprayernya lumayan oke. cocok untuk gift karena kotaknya bagus</t>
  </si>
  <si>
    <t>2025-05-31T09:41:35.980Z</t>
  </si>
  <si>
    <t>6869fd8395fe054fc223ad3c</t>
  </si>
  <si>
    <t>Wanginya tahan lama sampe.seharian meskipun berada di luar ruangan yg panas, wanginya tetep nempeeeeel dibadan dan ga bikin pusing atau pingsan aman dehhhh</t>
  </si>
  <si>
    <t>2025-07-06T04:37:23.487Z</t>
  </si>
  <si>
    <t>67f761ee42a3bb312f405c8b</t>
  </si>
  <si>
    <t>Harga dan kemasan yg sangat pas👌
 Cocok untuk coba coba dulu yang mana yang paling kita suka sebelum beli ukuran yang lebih besar.
 Semuanya harumm✨, lumayan tahan lama. 
 Kemasan kecil gini lucu juga, bisa dibawa travel, masuk ke slingbag kecil~</t>
  </si>
  <si>
    <t>2025-04-10T06:15:10.894Z</t>
  </si>
  <si>
    <t>669134a34ae40c372a70e144</t>
  </si>
  <si>
    <t>awalnya bingung mau pilih varian,jadinya beli yg discovery set biar lebih yakin mau beli varian yg mana. cocok untuk travelling dan aku suka yg healing trail Dan girls friend forever</t>
  </si>
  <si>
    <t>2024-07-12T13:50:27.695Z</t>
  </si>
  <si>
    <t>66993fd40b5aef26ac422654</t>
  </si>
  <si>
    <t>beli discovery set biar bisa puas sniff dan test berbagai macam wanginya. so far wanginya ok, paling suka yg girl friends forever. cuma sayangnya ga begitu tahan lama di aku</t>
  </si>
  <si>
    <t>2024-07-18T16:16:20.587Z</t>
  </si>
  <si>
    <t>66ade347039d0f6e0af2aefc</t>
  </si>
  <si>
    <t>Suka sama semua variant scentnya, untuk ketahanannya sadly buat aku yg aktifitas yg mostly outdoor parfumnya kurang tahan lama, I will purchase again cuz its worth to collects</t>
  </si>
  <si>
    <t>2024-08-03T07:59:03.612Z</t>
  </si>
  <si>
    <t>66bd763449ce293bf71bebdb</t>
  </si>
  <si>
    <t>cocok buat yang nyari parfum buat dibawa travelling, kemasannya imut dapet banyak juga jadi bisa sekalian dipake buat nyobain semua aroma dari speaks to me</t>
  </si>
  <si>
    <t>2024-08-15T03:29:56.315Z</t>
  </si>
  <si>
    <t>692fb5ad22d2303cf2215d09</t>
  </si>
  <si>
    <t>sukaaaaa bgttt!! wanginya enak enak, terus jadi bisa mencoba banyak variannya jadi tau yang mana cocok untuk acara apa, lovee bgt pokoknyaa terus praktis juga di bawa kemana mana</t>
  </si>
  <si>
    <t>2025-12-03T03:59:41.955Z</t>
  </si>
  <si>
    <t>66fac97a864c5e1604d082a3</t>
  </si>
  <si>
    <t>Ukurannya pas untuk jadi tester sehari-hari sambil nentuin wangi yang paling cocok. Beberapa variant agak terlalu manis untuk aku. Favoritku yang variant Healing Trail karena ga terlalu manis dan nyegerin apalagi kalau dipakai siang hari yang terik.</t>
  </si>
  <si>
    <t>2024-09-30T15:53:30.434Z</t>
  </si>
  <si>
    <t>6706ae1f6ec2e2b93fe28ee9</t>
  </si>
  <si>
    <t>kecil kecil paclagingnya jadi bagus buat fi bawa traveling,dia edp jadinya yg termasuk awet gitu aromanya.harganya juga termasuk yg terjangkau si menurut aku</t>
  </si>
  <si>
    <t>2024-10-09T16:23:59.387Z</t>
  </si>
  <si>
    <t>673016064ae8427a0e9935a6</t>
  </si>
  <si>
    <t>Beli ini waktu itu buat kasih hadiah ke temen, karena aku bingung dia suka parfum yang wanginya kayak gimana, jadilah aku beli yang Discovery Set ini. Pas banget buat ide hadiah kalo kalian clueless hahahha</t>
  </si>
  <si>
    <t>2024-11-10T02:10:14.442Z</t>
  </si>
  <si>
    <t>673180c2b7ced7f68cf03ae3</t>
  </si>
  <si>
    <t>Wangi parfum speaks to me semua enak enak buangettt, semua parfume nya tahan lama bisa sampai 8 jam lebih. Worth to buy banget buat di belii. Kalau kalian mau coba semua varian bisa banget beli yg discovery set nya</t>
  </si>
  <si>
    <t>2024-11-11T03:57:54.892Z</t>
  </si>
  <si>
    <t>68ddbded819623621f4cecea</t>
  </si>
  <si>
    <t>luv banget beli ini karna penasaran sama wangi yang lain selain healing ternyata enak semua jadi pengen repurchase lagi buat full size semua variannya ini</t>
  </si>
  <si>
    <t>2025-10-01T23:49:01.575Z</t>
  </si>
  <si>
    <t>697214100a899672415309d7</t>
  </si>
  <si>
    <t>Wanginya enak semua!!!😭💖 kenapa baru tau ada parfum sewangi inii beli yg versi discovery set biar tau wangi2 nya eh malah wangi semua rekomended banget buat yang mau beli parfum speakstome tapi masih bingung mau yang mana ini rekomended bgt</t>
  </si>
  <si>
    <t>2026-01-22T12:12:00.501Z</t>
  </si>
  <si>
    <t>69833ef87c0f555c7621853a</t>
  </si>
  <si>
    <t>Parfumnya wangi bgt Dan tahan lama awet seharian,semua varian parfumnya wangi bgt,jadi pede seharian,dan wanginya pun ga pasaran,cintaaah bangettt samaaa parfumnyaaa❤️❤️</t>
  </si>
  <si>
    <t>2026-02-04T12:43:36.911Z</t>
  </si>
  <si>
    <t>69e4e1c9b21c664fc3e74329</t>
  </si>
  <si>
    <t>117782</t>
  </si>
  <si>
    <t>Wanginya gila bgt ih, sekali coba testernya langsung jatuh cinta dan memutuskan untuk purchase💗 
 Wanginya manis tapi ga yang lebay atau nyegrek gt, manis yang fresh. lalu masih ada hint floral &amp; fruity nya menurutku. so recomend!</t>
  </si>
  <si>
    <t>2026-04-19T14:08:09.852Z</t>
  </si>
  <si>
    <t>6a702d10c62117a605db377e</t>
  </si>
  <si>
    <t>parfumeeee yanggg susahh bangetttt dicarinyaaa suka banget sold outtt akhirrrnyaa akuuu menemukannyaa, inii benran tahannn lama bangetttt jujurrr gak boongg</t>
  </si>
  <si>
    <t>2026-08-03T05:54:25.005Z</t>
  </si>
  <si>
    <t>67c42be42ad578978bb9b6c5</t>
  </si>
  <si>
    <t>wanginya tipikal sweet stroberi, long lasting up to 8 hrs, lebih cocok dipake di ruangan ber ac ketimbang outdoor, packagingnya bener2 seniat itu kaya buku novel</t>
  </si>
  <si>
    <t>2025-03-02T09:59:00.500Z</t>
  </si>
  <si>
    <t>68f1a6f00ec4dd0f110ada88</t>
  </si>
  <si>
    <t>ALT PERFUMERY Foxy
 Wangi feminin yang manis dan segar. Awalnya floral fruity, lalu jadi lembut dan creamy di akhir. Cocok buat aktivitas harian karena gak terlalu kuat tapi tetap standout.</t>
  </si>
  <si>
    <t>2025-10-17T02:16:16.493Z</t>
  </si>
  <si>
    <t>686634700e48c33f2373643d</t>
  </si>
  <si>
    <t>108971</t>
  </si>
  <si>
    <t>wangi nyaa enakk, lumayan tahan lamaa, untuk pemakaian juga lumayan awet bisa tahan beberapa lama dan untuk harganya lumayan okee. wangi nya semerbak banget</t>
  </si>
  <si>
    <t>2025-07-03T07:42:40.968Z</t>
  </si>
  <si>
    <t>69cd0229ff3c66ef92dc0156</t>
  </si>
  <si>
    <t>beli untuk hadiah ibuku wanginya mirip cascavel nya saff n co lebih ke wangi maskulin tapi bisa banget buat cewe kok, ada hint bunga nya skittt aja, harga nice</t>
  </si>
  <si>
    <t>2026-04-01T11:31:53.033Z</t>
  </si>
  <si>
    <t>69d936014d8d565369868b88</t>
  </si>
  <si>
    <t>first time nyobainn produkk onix, pas sniff lgsg dioffline store lgsg jatuh hati sama wanginyaa.. ini bukan tipikal parfum yg bisa dipake panas panasan.. kalo buat go out malam, party ini cocok bgt.. asli dibaju aku tahan 3harian</t>
  </si>
  <si>
    <t>2026-04-10T17:40:17.177Z</t>
  </si>
  <si>
    <t>69dcf16946e57bf26b2b383c</t>
  </si>
  <si>
    <t>Parfum ini unisex, Wanginya gong bgtt sexy gitu cocok buat dinner atau occasion yang dimalam hari. Kalo pake parfum ini meskipun sedikit tapi pasti ke notice orang dan orang suka karna bukan tipikal parfum yg menyengat gitu tapi wanginya enak. Tapi ini susah banget dicari apalagi disociolla sold terus</t>
  </si>
  <si>
    <t>2026-04-13T13:36:41.803Z</t>
  </si>
  <si>
    <t>69ee0d13ed52cb16e7131613</t>
  </si>
  <si>
    <t>Parfumnya wangi cuman lama lama bosan ciumnya hehe tapi untik pakai daily cocok si wanginya juga lumayan tahan untuk harga segini rekomendasiii ❤️❤️😻😻</t>
  </si>
  <si>
    <t>2026-04-26T13:03:15.495Z</t>
  </si>
  <si>
    <t>69ee196413c6e45661ef14a4</t>
  </si>
  <si>
    <t>Parfum ini punya karakter kuat, elegan, dan agak misterius dengan arah aroma yang cenderung kompleks. Di awal semprot, biasanya terasa sedikit segar dan spicy, lalu perlahan berubah jadi lebih hangat dengan kombinasi woody, amber, dan sentuhan manis yang halus.</t>
  </si>
  <si>
    <t>2026-04-26T13:55:48.150Z</t>
  </si>
  <si>
    <t>6a2b6c9e9eaa49a92b33b7ec</t>
  </si>
  <si>
    <t>parfume senoparty onix ini wanginya agak kenceng banget ya. kayanya lebih cocok buat cowok deh. pas awal disemprot agak nyegrak cuma untuk ketahanannya mayan awet si</t>
  </si>
  <si>
    <t>2026-06-12T02:19:11.032Z</t>
  </si>
  <si>
    <t>69803b9f7c180da4c2e7bdc4</t>
  </si>
  <si>
    <t>Wanginya enak dan tahan lama. Walaupun baju udah dicuci, wangi ada. Kalau misalkan berkeringat lebih, aman wanginya tetep ada. Selalu pesen parfume ini.</t>
  </si>
  <si>
    <t>2026-02-02T05:52:31.714Z</t>
  </si>
  <si>
    <t>69849bf4436d51e751a49824</t>
  </si>
  <si>
    <t>Wanginya awet, manis dan dari pertama semprot aroma nya konsisten, tidak ada perubahan. Sempet trial dulu trus kepikiran jadilah pakai senoparty 🤭🤭</t>
  </si>
  <si>
    <t>2026-02-05T13:32:36.117Z</t>
  </si>
  <si>
    <t>69a672c12ba0a810961c4d2a</t>
  </si>
  <si>
    <t>Belom tau sih ini tahan berapa lama soalnya baru pertama nyoba dan pas disniff wangi lumayan ga yg nyegrak gitu, ku beli buat suamiku gatau ya bakal cocok apa enggak</t>
  </si>
  <si>
    <t>2026-03-03T05:33:53.691Z</t>
  </si>
  <si>
    <t>69b5631aba3c308ecae98f18</t>
  </si>
  <si>
    <t>datang ke sociolla tidak sengaja ingin lihat lihat parfum eh ternyata lagi promo 50% parfum yang aku mau onyx ini wangi banget walaupun wanginya khas bgt</t>
  </si>
  <si>
    <t>2026-03-14T13:31:06.607Z</t>
  </si>
  <si>
    <t>6640a966109fe2710dd538b6</t>
  </si>
  <si>
    <t>Baunya manis dan suka banget, buat tahannya menurutku lebih tahan di badan cowo daripada di badan cewe 😂 tapi tetep awet di badan cewe, wanginya juga kaya susu vanilla gitu dan enak di pake bikin wanginya ketinggalan</t>
  </si>
  <si>
    <t>2024-05-12T11:35:02.902Z</t>
  </si>
  <si>
    <t>686b9a123cbc73a0955faee9</t>
  </si>
  <si>
    <t>wangii bangett, dupe nyaa baccarat tapi lebih strongg, 3x spray aja udah cukupp bgtt lumayan lama si tahan wangi nya sekitar 6 jam an klo di kulit cuman klo di baju bisa seharian sih trs awet juga di aku</t>
  </si>
  <si>
    <t>2025-07-07T09:57:38.838Z</t>
  </si>
  <si>
    <t>6939623753eaf82ed96e261b</t>
  </si>
  <si>
    <t>Wanginya enakk banget, wangi fresh tapi ga nusuk dihidung!! Cocok buat kegiatan outdoor, wanginya lumayan tahan lama dengan harga segini, worth to buy!!</t>
  </si>
  <si>
    <t>2025-12-10T12:06:15.533Z</t>
  </si>
  <si>
    <t>694e5a78dba09540a924bfb0</t>
  </si>
  <si>
    <t>wangiinya enaaak, kemarin nyari yang FWB tapi gaadaa dan pas sniff yang Senoparty ternyata oke jugaaa, dan harganyaa dapet good dealss sekaliiii, thank you sociolla</t>
  </si>
  <si>
    <t>2025-12-26T09:50:48.974Z</t>
  </si>
  <si>
    <t>69782dcd639eaebdc8fc1080</t>
  </si>
  <si>
    <t>“Parfum ini punya aroma yang elegan, bersih, dan berkelas. Ketahanan wanginya sangat baik, bisa dipakai seharian tanpa perlu sering reapply. Cocok untuk aktivitas harian maupun acara formal. Dengan harga yang ditawarkan, kualitasnya terasa premium dan sangat worth it untuk dibeli ulang.</t>
  </si>
  <si>
    <t>2026-01-27T03:15:25.541Z</t>
  </si>
  <si>
    <t>697f07a17c180da4c2e57452</t>
  </si>
  <si>
    <t>jujurr wangi onix senoparty ini aromanya perpaduan manis dan bold yang kasih kesan macho gtu btw ini untuk cowokku yaaa, cocok banget dipake hangouy malam tp siang ke sore jg oke" aja sih wangi nya juga tahan lama</t>
  </si>
  <si>
    <t>2026-02-01T07:58:25.467Z</t>
  </si>
  <si>
    <t>68d26efcc4a91227186061ed</t>
  </si>
  <si>
    <t>Notes aromanya Floral Oudh, caramelic dan ambery.
 DUPE-NYA BACCARAT WKWKWK ‼️ sumpah ini mah wanginya sama banget! Buat yang suka baccarat sih bakalan suka, ya! Aku pun sebenernya soso, suka-suka aja tapi sebagian orang sebel pas nyium wanginya karena terlau overrated 😭 cocok ya dipake party malem dah sesuai namanya</t>
  </si>
  <si>
    <t>2025-09-23T09:57:16.756Z</t>
  </si>
  <si>
    <t>68255fa2f526443b1882188f</t>
  </si>
  <si>
    <t>Smels good kinda sweety but sometimes the scent doesn't last very long. But at the end this parfume still be one of my favorite and of course i'll repurchase.</t>
  </si>
  <si>
    <t>2025-05-15T03:29:38.841Z</t>
  </si>
  <si>
    <t>67d854a1f8c290da3cbcc61b</t>
  </si>
  <si>
    <t>Udah pake ini, cuma kurang suka baunya karena tajam, meski emang lebih mending dibanding beberapa variannya. Aromanya termasuk manis tapi sayangnya strong banget meski kaya tahan lama banget.</t>
  </si>
  <si>
    <t>2025-03-17T16:58:09.781Z</t>
  </si>
  <si>
    <t>68df93abf75cc770e89fa4dc</t>
  </si>
  <si>
    <t>Aromanya playful dan fun, manis segar sekaligus elegan. Cocok buat hangout bareng teman atau pesta santai. Memberi kesan ceria, tahan lama, dan bikin orang sekitar ikut terkesan wangi.</t>
  </si>
  <si>
    <t>2025-10-03T09:13:15.121Z</t>
  </si>
  <si>
    <t>691170489de9657968d6d4be</t>
  </si>
  <si>
    <t>120989</t>
  </si>
  <si>
    <t>Wangi lychee nya sangat enak parfum nya enak banget dapat freee tumblerrr warna pink lucu banget sesuai dengan yang di gambar kualitas nya sangat baik</t>
  </si>
  <si>
    <t>2025-11-10T04:55:36.767Z</t>
  </si>
  <si>
    <t>691b105ab8236a59ed466d60</t>
  </si>
  <si>
    <t>menurut ku ini wangi nya lebih kaya fresh gitu cocok buat dipake siang siang malam juga oke wangi nya buah leci powdery gitu tapi untuk ukuran nya agag kecil tapi oke lah</t>
  </si>
  <si>
    <t>2025-11-17T12:08:58.897Z</t>
  </si>
  <si>
    <t>6974c823639eaebdc8f5cfe0</t>
  </si>
  <si>
    <t>Fruity 🍇– seperti buah lychee segar &amp; manis, dengan sentuhan floral ringan dan dasar musk yang lembut — hasilnya ceria, fresh, dan playful, cocok buat dipakai sehari-hari atau suasana santai.</t>
  </si>
  <si>
    <t>2026-01-24T13:24:51.557Z</t>
  </si>
  <si>
    <t>6a28c5febdaeb69e192729b1</t>
  </si>
  <si>
    <t>127507</t>
  </si>
  <si>
    <t>WANGII BGT! sukakkk, beli pas lagi promo jugaaaa. cocokk buat yanggg sukaa parfum sweet sweet gitchuuuu (tp balik lagi ke selera ya hehe) thank youuuu</t>
  </si>
  <si>
    <t>2026-06-10T02:03:42.463Z</t>
  </si>
  <si>
    <t>6a6baee5faca2a5a3ce3d814</t>
  </si>
  <si>
    <t>kalo suka wangi manis ini rekomen banget setelah varian scandal. Wanginya tuh manis lembut yang ga nyentrik gitu terus dia udah extrait juga jadi jelas ketahanan wanginya lama</t>
  </si>
  <si>
    <t>2026-07-30T20:07:01.199Z</t>
  </si>
  <si>
    <t>6a7198b9ebe8474d00b03807</t>
  </si>
  <si>
    <t>menurutttt akuuu cruisitaaa iniiiii yg palinggggg wangiiiii,manissss fresshhhh cocokkkk buat kaummmm wanitaaaaa sejauhhh ini sama variant cruisita yang lain biasa aja tapi yg ini aku suka banget</t>
  </si>
  <si>
    <t>2026-08-04T07:46:01.881Z</t>
  </si>
  <si>
    <t>6a480174f01fc4dafd15227d</t>
  </si>
  <si>
    <t>Crusita Superstar Extrait de Parfum is a local Indonesian fragrance known for its cheerful, fruity opening and ultra-feminine, creamy dry-down. It perfectly balances a playful sweetness with a mature, comforting finish, making it a great daily mood booster</t>
  </si>
  <si>
    <t>2026-07-03T18:37:40.436Z</t>
  </si>
  <si>
    <t>6a7e822557afb7c06ae371cd</t>
  </si>
  <si>
    <t>tahan lama banget. pake dr jam 6 pagi, sampe 6 sore pun masih wangi, malah semakin lama semakin LEBIH ENAK WANGINYA. disemprot 2-3x pun udah eangi banget. tapi sayanggg susah gt nyarinya huhu</t>
  </si>
  <si>
    <t>2026-08-14T02:49:09.966Z</t>
  </si>
  <si>
    <t>6a6b4fcb0febb7705f0985e2</t>
  </si>
  <si>
    <t>120301</t>
  </si>
  <si>
    <t>suka banget sama wangi varian parfum blp yang ini, soft banget dan sesuai sama deskripsinya juga, sama tahan lama juga wanginya suka banget pokonyaaa 🫶🏻</t>
  </si>
  <si>
    <t>2026-07-30T13:21:15.999Z</t>
  </si>
  <si>
    <t>6a65ef0ca4ecade07b4ccabe</t>
  </si>
  <si>
    <t>when it comes to perfume gua lumayan rada picky sih, ada yang top notes enak dry downnya malah kureng, tapi blp ini sesuai namanya beneran light, dari awal sampe akhir makin lama malah makin enak, tipikal wangi lu sendiri gakan pusing nyiumnya, soft light "nyaman", packagingnya juga cantik banget, harganya aja yang lumayan untuk ukuran segini</t>
  </si>
  <si>
    <t>2026-07-26T11:27:08.508Z</t>
  </si>
  <si>
    <t>69c26a672720174dff094175</t>
  </si>
  <si>
    <t>Cinta sama parfum ini. Beli pas baru banget launching dan waktu itu ga ada samplenya. Bermodal review dari perfumer, yauda beli deh. Ternyata wanginya seenak itu. Bisa dipake di semua occasion santai. Olahraga juga bisa. Ga ada wangi asemnya. Wanginya light sama seger. Suka deh!</t>
  </si>
  <si>
    <t>2026-03-24T10:41:43.185Z</t>
  </si>
  <si>
    <t>69c5f05b761a9bb77bd76d68</t>
  </si>
  <si>
    <t>Imagine waking up in your dream place. The light comes in softly, and a refreshing scent of bergamot paired with cherry enters. Feel the breeze filled with cyclamen, cashmere wood, and lily-of-the-valley. Then put on a clean, crisp shirt reminiscent of woody patchouli and sandalwood. Your spirit sweetly lingers like iris.</t>
  </si>
  <si>
    <t>2026-03-27T02:50:03.741Z</t>
  </si>
  <si>
    <t>69ca3935ff3c66ef92d602dc</t>
  </si>
  <si>
    <t>agak takut kalo bakal ga tahan lama but ternyata tahan lama??? even dipake ngampus yang ga mesti indoor terus kegiatannya. biasanya scent yang fresh gini tuh ga tahan lama soalnya. tahan lama nya tuh bukan tipe yang kamu bakal kecium terus baunya tapi yg tipe nempel dibaju trs</t>
  </si>
  <si>
    <t>2026-03-30T08:49:57.320Z</t>
  </si>
  <si>
    <t>68834ec2a5a13d832e064fd5</t>
  </si>
  <si>
    <t>sejauh ini light favoritkuuuhh, seger gitu suka bgt pokonya apalagi dipake abis mandi hehe varian kiss juga ga begitu lipsticky bgt masi bsa dipake unisex menurutku (asal jangan dikasi tau kalo pake parfum blp)😭</t>
  </si>
  <si>
    <t>2025-07-25T09:30:42.946Z</t>
  </si>
  <si>
    <t>68a6d5e3ea9b50b1fe358a17</t>
  </si>
  <si>
    <t>White floral udah jadi signature scent buatku... dan selama ini cobain productnya BLP bagus semua sih... niatnya cari mascara malah beli parfum ini... sesuai namanya dia tipe parfum yang "light" bisa di layering, bisa dipakai daily, next mau beli yang HUG</t>
  </si>
  <si>
    <t>2025-08-21T08:16:35.871Z</t>
  </si>
  <si>
    <t>68b04b40bdeef76a91384754</t>
  </si>
  <si>
    <t>Bagus dan sudah pembelian beberapa kali dan suka banget sih dan cocok banget dengan produk ini dan sesuai dengan klaim dan layak dibeli sih yaaa guysss</t>
  </si>
  <si>
    <t>2025-08-28T12:27:44.881Z</t>
  </si>
  <si>
    <t>69586effb4489485c928924a</t>
  </si>
  <si>
    <t>wanginya paling enak diantara varian lain yg blp everydayy! satu satunya varian yg ga bikin eneg dan pusing krna aku sensitif bgt sm parfum yg nyegrak gitu. tp ini bisa diterima dan enak</t>
  </si>
  <si>
    <t>2026-01-03T01:21:03.798Z</t>
  </si>
  <si>
    <t>69f774f55950b85eec43d577</t>
  </si>
  <si>
    <t>Parfum teraman dan terfavorit karena sangat light. Jd untuk yang nggak bisa parfum nyegrak, kalian bisa pertimbangin parfum ini. 
 Awal semprot tercium berry dan floral. Kl udah lama, musky aja. Mungkin akan terasa kalau baunya hilang. Tapi ya, kl bajunya udah dilepas trs kita mandi, lalu aku sniff bajunya lagi, wanginya tuh masih ada.
 Jd menurutku nggak hilang, menyatu aja.</t>
  </si>
  <si>
    <t>2026-05-03T16:16:53.886Z</t>
  </si>
  <si>
    <t>6a4110dd53842add2f5c0a50</t>
  </si>
  <si>
    <t>aroma clean yang sabgat aku suka sejauh ini buat local brand! good job BLP! terbaik bangettt. packaging clean, aroma clean dan harga masih oke banget! worth to buy guys🥳</t>
  </si>
  <si>
    <t>2026-06-28T12:17:33.104Z</t>
  </si>
  <si>
    <t>6a54f5fc768f96d1634c3fec</t>
  </si>
  <si>
    <t>Sumpah wanginya enaaaak, tipe wangi yg seger abis mandi gt jd walau disemprot kebanyakan jg aman aja. Buat SPL biasa bgt ya jd tipe yg nyaman ga bakal ganggu org gitu. Suka suka suka bgttttt. Plis BLP gamau kan bikin size 100mlnya? Not to mention, botolnya jg estetik abis.</t>
  </si>
  <si>
    <t>2026-07-13T14:28:12.384Z</t>
  </si>
  <si>
    <t>68897c4b241f14440a765d02</t>
  </si>
  <si>
    <t>sangat wearable dipakai sehari-hari even saat cuaca panas dan olahraga. fresh dan ada sentuhan floral yang menenangkan. ketahanannya cukup awet, kalau mau overspray juga masih aman banget. bakal jadi parfum setiap hari sih ini ✨️</t>
  </si>
  <si>
    <t>2025-07-30T01:58:35.330Z</t>
  </si>
  <si>
    <t>6889867070f43f79a57e7d7e</t>
  </si>
  <si>
    <t>memang nyari yg bs daily &amp; blm pernah nemu yg se perfect ini sih… cocock bgt utk org tinggal d pinggir laut…suka olahraga n emak anak 2 yg hectic antar jemput…</t>
  </si>
  <si>
    <t>2025-07-30T02:41:52.380Z</t>
  </si>
  <si>
    <t>688c44133a163e48a7194d8f</t>
  </si>
  <si>
    <t>Love the scent.. Fresh and clean at first.. Dry down nya makin enak... Skin scent banget... Will be my signature every day scent from day to night coz its versatile...</t>
  </si>
  <si>
    <t>2025-08-01T04:35:31.400Z</t>
  </si>
  <si>
    <t>6890aee74618e33adb26d92a</t>
  </si>
  <si>
    <t>Floral, laundry yang rapih! Aku liat ada wangi cherry but!!! aku ga nyium wangi cherry yang kaya di kue gitu… wangi yang muncul tuh sangat sangat fresh, your everyday parfume. mood lifter kinda parfume! 
 weaer this on your sport day, enak banget sih!
 Mungkin ini reaksi kimia sama kulitku juga, tapi aku ngerasa wanginya tuh gampang buat aku ga nyium wanginya lagi, jadi yang aku lakukan adalah layering light with hug!</t>
  </si>
  <si>
    <t>2025-08-04T13:00:23.417Z</t>
  </si>
  <si>
    <t>68de1dfd4edfcb86684d182a</t>
  </si>
  <si>
    <t>Karena musky kali yah jadi gak tahan lama. Palingan tahan 2-3 jam di ruangan ber-AC. Tapi kalo cuaca panas cepet banget ilangnya. Sprayer nya oke banget tapi sedih sama tutupnya ringkih banget dan gampang rusak</t>
  </si>
  <si>
    <t>2025-10-02T06:38:53.426Z</t>
  </si>
  <si>
    <t>68f8a31af57fb71ca449f6c1</t>
  </si>
  <si>
    <t>Light punya wangi yang fresh dan ringan. Dibuka dengan aroma bergamot dan cherry yang ngasih kesan “semangat”, kemudian diikuti dengan dengan kombinasi floral-woody yang lembut dari cashmere wood, cyclamen, hingga sandalwood. Varian ini pun cocok banget dipakai sehari-hari karena aromanya mengingatkan sinar matahari di pagi hari.</t>
  </si>
  <si>
    <t>2025-10-22T09:25:46.576Z</t>
  </si>
  <si>
    <t>69074265293c5a3ebf0a5aa0</t>
  </si>
  <si>
    <t>Wanginya soft banget kayak cewek abis mandi yang seger gitu. Tipikal scent yang bisa blind buy karna aku yakin semua orang suka. Tapi sayangnya projection dan awetnya kurang di aku</t>
  </si>
  <si>
    <t>2025-11-02T11:37:09.511Z</t>
  </si>
  <si>
    <t>692ddab4c0acfc09373c307d</t>
  </si>
  <si>
    <t>Pas pertama kali sniff langsung jatuh cinta, gak nyangka bakalan seenak itu, wanginya yang seger fresh powdery berasa habis mandi, beberapa kali dapat compliment</t>
  </si>
  <si>
    <t>2025-12-01T18:13:08.281Z</t>
  </si>
  <si>
    <t>6931055f2f9625a6e0929d1c</t>
  </si>
  <si>
    <t>114801</t>
  </si>
  <si>
    <t>Mykonos xoxo rosy udh jadi wishlist ku lama akhirya terbeli juga wangi ya kayak air freshy rose cuma project ngk tahan lama, ngk yg dar der dor ini parfum mawar mentok di petik dari bunga dalam keadaan basah ya</t>
  </si>
  <si>
    <t>2025-12-04T03:51:59.724Z</t>
  </si>
  <si>
    <t>6743e8f6e0e3c3bd98844c37</t>
  </si>
  <si>
    <t>suka banget sama wanginya! super enak wangi rose nya soft bangeeeet, seger dan kalem aduh enak bgt. aku combo sama body mist nya yang love, rosy wah awet banget!</t>
  </si>
  <si>
    <t>2024-11-25T03:03:18.049Z</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</si>
</sst>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yyyy"/>
    <numFmt numFmtId="165" formatCode="d.m"/>
  </numFmts>
  <fonts count="18">
    <font>
      <sz val="10.0"/>
      <color rgb="FF000000"/>
      <name val="Arial"/>
      <scheme val="minor"/>
    </font>
    <font>
      <sz val="20.0"/>
      <color theme="1"/>
      <name val="Inter"/>
    </font>
    <font>
      <sz val="20.0"/>
      <color theme="1"/>
      <name val="Arial"/>
      <scheme val="minor"/>
    </font>
    <font>
      <b/>
      <sz val="11.0"/>
      <color theme="1"/>
      <name val="Calibri"/>
    </font>
    <font>
      <sz val="11.0"/>
      <color theme="1"/>
      <name val="Calibri"/>
    </font>
    <font>
      <color theme="1"/>
      <name val="Arial"/>
      <scheme val="minor"/>
    </font>
    <font>
      <b/>
      <sz val="36.0"/>
      <color rgb="FF741B47"/>
      <name val="Inter"/>
    </font>
    <font>
      <i/>
      <sz val="20.0"/>
      <color rgb="FF4C1130"/>
      <name val="Inter"/>
    </font>
    <font/>
    <font>
      <i/>
      <sz val="36.0"/>
      <color rgb="FFFFFFFF"/>
      <name val="Inter"/>
    </font>
    <font>
      <b/>
      <sz val="18.0"/>
      <color rgb="FF741B47"/>
      <name val="Arial"/>
      <scheme val="minor"/>
    </font>
    <font>
      <sz val="20.0"/>
      <color theme="1"/>
      <name val="Arial"/>
    </font>
    <font>
      <color theme="1"/>
      <name val="Arial"/>
    </font>
    <font>
      <b/>
      <color theme="1"/>
      <name val="&quot;Helvetica Neue&quot;"/>
    </font>
    <font>
      <b/>
      <color rgb="FF000000"/>
      <name val="&quot;Helvetica Neue&quot;"/>
    </font>
    <font>
      <color rgb="FF000000"/>
      <name val="&quot;Helvetica Neue&quot;"/>
    </font>
    <font>
      <u/>
      <color rgb="FF0000FF"/>
      <name val="&quot;Helvetica Neue&quot;"/>
    </font>
    <font>
      <u/>
      <color rgb="FF0000FF"/>
      <name val="&quot;Helvetica Neue&quot;"/>
    </font>
  </fonts>
  <fills count="5">
    <fill>
      <patternFill patternType="none"/>
    </fill>
    <fill>
      <patternFill patternType="lightGray"/>
    </fill>
    <fill>
      <patternFill patternType="solid">
        <fgColor rgb="FFEF8FC1"/>
        <bgColor rgb="FFEF8FC1"/>
      </patternFill>
    </fill>
    <fill>
      <patternFill patternType="solid">
        <fgColor rgb="FFFFE1EE"/>
        <bgColor rgb="FFFFE1EE"/>
      </patternFill>
    </fill>
    <fill>
      <patternFill patternType="solid">
        <fgColor rgb="FFDBDBDB"/>
        <bgColor rgb="FFDBDBDB"/>
      </patternFill>
    </fill>
  </fills>
  <borders count="12">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border>
    <border>
      <right style="thin">
        <color rgb="FF000000"/>
      </right>
    </border>
    <border>
      <left style="thin">
        <color rgb="FFA5A5A5"/>
      </left>
      <right style="thin">
        <color rgb="FF3F3F3F"/>
      </right>
      <bottom style="thin">
        <color rgb="FFA5A5A5"/>
      </bottom>
    </border>
    <border>
      <right style="thin">
        <color rgb="FFA5A5A5"/>
      </right>
      <bottom style="thin">
        <color rgb="FFA5A5A5"/>
      </bottom>
    </border>
    <border>
      <left style="thin">
        <color rgb="FFA5A5A5"/>
      </left>
      <right style="thin">
        <color rgb="FFA5A5A5"/>
      </right>
      <top style="thin">
        <color rgb="FFA5A5A5"/>
      </top>
      <bottom style="thin">
        <color rgb="FFA5A5A5"/>
      </bottom>
    </border>
  </borders>
  <cellStyleXfs count="1">
    <xf borderId="0" fillId="0" fontId="0" numFmtId="0" applyAlignment="1" applyFont="1"/>
  </cellStyleXfs>
  <cellXfs count="61">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Font="1"/>
    <xf borderId="0" fillId="0" fontId="2" numFmtId="0" xfId="0" applyAlignment="1" applyFont="1">
      <alignment readingOrder="0"/>
    </xf>
    <xf borderId="0" fillId="0" fontId="3" numFmtId="0" xfId="0" applyAlignment="1" applyFont="1">
      <alignment horizontal="center" readingOrder="0" shrinkToFit="0" vertical="top" wrapText="0"/>
    </xf>
    <xf borderId="0" fillId="0" fontId="4" numFmtId="0" xfId="0" applyAlignment="1" applyFont="1">
      <alignment horizontal="right" shrinkToFit="0" vertical="bottom" wrapText="0"/>
    </xf>
    <xf borderId="0" fillId="0" fontId="4" numFmtId="0" xfId="0" applyAlignment="1" applyFont="1">
      <alignment shrinkToFit="0" vertical="bottom" wrapText="0"/>
    </xf>
    <xf borderId="0" fillId="0" fontId="2" numFmtId="10" xfId="0" applyFont="1" applyNumberFormat="1"/>
    <xf borderId="0" fillId="0" fontId="5" numFmtId="0" xfId="0" applyFont="1"/>
    <xf borderId="0" fillId="2" fontId="6" numFmtId="0" xfId="0" applyAlignment="1" applyFill="1" applyFont="1">
      <alignment horizontal="center" readingOrder="0" vertical="center"/>
    </xf>
    <xf borderId="1" fillId="0" fontId="7" numFmtId="0" xfId="0" applyAlignment="1" applyBorder="1" applyFont="1">
      <alignment horizontal="center" readingOrder="0" vertical="center"/>
    </xf>
    <xf borderId="2" fillId="0" fontId="8" numFmtId="0" xfId="0" applyBorder="1" applyFont="1"/>
    <xf borderId="3" fillId="0" fontId="8" numFmtId="0" xfId="0" applyBorder="1" applyFont="1"/>
    <xf borderId="4" fillId="0" fontId="8" numFmtId="0" xfId="0" applyBorder="1" applyFont="1"/>
    <xf borderId="5" fillId="0" fontId="8" numFmtId="0" xfId="0" applyBorder="1" applyFont="1"/>
    <xf borderId="6" fillId="0" fontId="8" numFmtId="0" xfId="0" applyBorder="1" applyFont="1"/>
    <xf borderId="1" fillId="3" fontId="1" numFmtId="0" xfId="0" applyAlignment="1" applyBorder="1" applyFill="1" applyFont="1">
      <alignment horizontal="center" readingOrder="0" vertical="center"/>
    </xf>
    <xf borderId="1" fillId="2" fontId="9" numFmtId="0" xfId="0" applyAlignment="1" applyBorder="1" applyFill="1" applyFont="1">
      <alignment horizontal="center" vertical="center"/>
    </xf>
    <xf borderId="1" fillId="2" fontId="9" numFmtId="10" xfId="0" applyAlignment="1" applyBorder="1" applyFill="1" applyFont="1" applyNumberFormat="1">
      <alignment horizontal="center" vertical="center"/>
    </xf>
    <xf borderId="7" fillId="0" fontId="8" numFmtId="0" xfId="0" applyBorder="1" applyFont="1"/>
    <xf borderId="8" fillId="0" fontId="8" numFmtId="0" xfId="0" applyBorder="1" applyFont="1"/>
    <xf borderId="1" fillId="0" fontId="10" numFmtId="0" xfId="0" applyAlignment="1" applyBorder="1" applyFont="1">
      <alignment horizontal="center" readingOrder="0" vertical="center"/>
    </xf>
    <xf borderId="1" fillId="3" fontId="2" numFmtId="0" xfId="0" applyAlignment="1" applyBorder="1" applyFill="1" applyFont="1">
      <alignment horizontal="center" readingOrder="0" vertical="center"/>
    </xf>
    <xf borderId="1" fillId="0" fontId="5" numFmtId="0" xfId="0" applyBorder="1" applyFont="1"/>
    <xf borderId="0" fillId="0" fontId="5" numFmtId="0" xfId="0" applyAlignment="1" applyFont="1">
      <alignment readingOrder="0"/>
    </xf>
    <xf borderId="1" fillId="3" fontId="11" numFmtId="0" xfId="0" applyAlignment="1" applyBorder="1" applyFill="1" applyFont="1">
      <alignment horizontal="center" readingOrder="0"/>
    </xf>
    <xf borderId="0" fillId="0" fontId="2" numFmtId="0" xfId="0" applyAlignment="1" applyFont="1">
      <alignment horizontal="center" readingOrder="0" vertical="center"/>
    </xf>
    <xf borderId="0" fillId="0" fontId="12" numFmtId="0" xfId="0" applyAlignment="1" applyFont="1">
      <alignment vertical="bottom"/>
    </xf>
    <xf borderId="0" fillId="0" fontId="5" numFmtId="0" xfId="0" applyAlignment="1" applyFont="1">
      <alignment horizontal="left" readingOrder="0" shrinkToFit="0" vertical="center" wrapText="0"/>
    </xf>
    <xf borderId="0" fillId="0" fontId="5" numFmtId="0" xfId="0" applyAlignment="1" applyFont="1">
      <alignment readingOrder="0" shrinkToFit="0" vertical="center" wrapText="0"/>
    </xf>
    <xf borderId="0" fillId="0" fontId="5" numFmtId="0" xfId="0" applyAlignment="1" applyFont="1">
      <alignment shrinkToFit="0" vertical="center" wrapText="0"/>
    </xf>
    <xf borderId="0" fillId="0" fontId="13" numFmtId="0" xfId="0" applyAlignment="1" applyFont="1">
      <alignment horizontal="left" readingOrder="0" shrinkToFit="0" vertical="top" wrapText="0"/>
    </xf>
    <xf borderId="0" fillId="0" fontId="13" numFmtId="0" xfId="0" applyAlignment="1" applyFont="1">
      <alignment horizontal="left" readingOrder="0" shrinkToFit="0" vertical="top" wrapText="0"/>
    </xf>
    <xf borderId="9" fillId="4" fontId="14" numFmtId="0" xfId="0" applyAlignment="1" applyBorder="1" applyFill="1" applyFont="1">
      <alignment readingOrder="0" shrinkToFit="0" vertical="top" wrapText="0"/>
    </xf>
    <xf borderId="10" fillId="0" fontId="15" numFmtId="0" xfId="0" applyAlignment="1" applyBorder="1" applyFont="1">
      <alignment readingOrder="0" shrinkToFit="0" vertical="top" wrapText="0"/>
    </xf>
    <xf borderId="0" fillId="0" fontId="15" numFmtId="0" xfId="0" applyAlignment="1" applyFont="1">
      <alignment readingOrder="0" shrinkToFit="0" vertical="top" wrapText="0"/>
    </xf>
    <xf borderId="0" fillId="0" fontId="13" numFmtId="0" xfId="0" applyAlignment="1" applyFont="1">
      <alignment horizontal="left" readingOrder="0" shrinkToFit="0" vertical="top" wrapText="1"/>
    </xf>
    <xf borderId="9" fillId="4" fontId="14" numFmtId="0" xfId="0" applyAlignment="1" applyBorder="1" applyFill="1" applyFont="1">
      <alignment horizontal="left" readingOrder="0" shrinkToFit="0" vertical="top" wrapText="1"/>
    </xf>
    <xf borderId="10" fillId="0" fontId="15" numFmtId="0" xfId="0" applyAlignment="1" applyBorder="1" applyFont="1">
      <alignment horizontal="left" readingOrder="0" shrinkToFit="0" vertical="top" wrapText="1"/>
    </xf>
    <xf borderId="10" fillId="0" fontId="15" numFmtId="3" xfId="0" applyAlignment="1" applyBorder="1" applyFont="1" applyNumberFormat="1">
      <alignment horizontal="left" readingOrder="0" shrinkToFit="0" vertical="top" wrapText="1"/>
    </xf>
    <xf borderId="11" fillId="0" fontId="15" numFmtId="0" xfId="0" applyAlignment="1" applyBorder="1" applyFont="1">
      <alignment horizontal="left" readingOrder="0" shrinkToFit="0" vertical="top" wrapText="1"/>
    </xf>
    <xf borderId="11" fillId="0" fontId="15" numFmtId="3" xfId="0" applyAlignment="1" applyBorder="1" applyFont="1" applyNumberFormat="1">
      <alignment horizontal="left" readingOrder="0" shrinkToFit="0" vertical="top" wrapText="1"/>
    </xf>
    <xf borderId="0" fillId="0" fontId="13" numFmtId="0" xfId="0" applyAlignment="1" applyFont="1">
      <alignment horizontal="left" readingOrder="0" shrinkToFit="0" vertical="top" wrapText="0"/>
    </xf>
    <xf borderId="9" fillId="4" fontId="14" numFmtId="0" xfId="0" applyAlignment="1" applyBorder="1" applyFill="1" applyFont="1">
      <alignment horizontal="right" readingOrder="0" shrinkToFit="0" vertical="top" wrapText="0"/>
    </xf>
    <xf borderId="11" fillId="0" fontId="15" numFmtId="0" xfId="0" applyAlignment="1" applyBorder="1" applyFont="1">
      <alignment readingOrder="0" shrinkToFit="0" vertical="top" wrapText="0"/>
    </xf>
    <xf borderId="10" fillId="0" fontId="15" numFmtId="0" xfId="0" applyAlignment="1" applyBorder="1" applyFont="1">
      <alignment shrinkToFit="0" vertical="top" wrapText="0"/>
    </xf>
    <xf borderId="11" fillId="0" fontId="15" numFmtId="164" xfId="0" applyAlignment="1" applyBorder="1" applyFont="1" applyNumberFormat="1">
      <alignment horizontal="left" readingOrder="0" shrinkToFit="0" vertical="top" wrapText="1"/>
    </xf>
    <xf borderId="10" fillId="0" fontId="15" numFmtId="0" xfId="0" applyAlignment="1" applyBorder="1" applyFont="1">
      <alignment horizontal="right" readingOrder="0" shrinkToFit="0" vertical="top" wrapText="0"/>
    </xf>
    <xf borderId="11" fillId="0" fontId="15" numFmtId="165" xfId="0" applyAlignment="1" applyBorder="1" applyFont="1" applyNumberFormat="1">
      <alignment horizontal="left" readingOrder="0" shrinkToFit="0" vertical="top" wrapText="1"/>
    </xf>
    <xf borderId="11" fillId="0" fontId="15" numFmtId="0" xfId="0" applyAlignment="1" applyBorder="1" applyFont="1">
      <alignment horizontal="left" shrinkToFit="0" vertical="top" wrapText="1"/>
    </xf>
    <xf borderId="9" fillId="4" fontId="14" numFmtId="0" xfId="0" applyAlignment="1" applyBorder="1" applyFill="1" applyFont="1">
      <alignment horizontal="left" readingOrder="0" shrinkToFit="0" vertical="top" wrapText="0"/>
    </xf>
    <xf borderId="10" fillId="0" fontId="15" numFmtId="49" xfId="0" applyAlignment="1" applyBorder="1" applyFont="1" applyNumberFormat="1">
      <alignment readingOrder="0" shrinkToFit="0" vertical="top" wrapText="0"/>
    </xf>
    <xf borderId="10" fillId="0" fontId="15" numFmtId="0" xfId="0" applyAlignment="1" applyBorder="1" applyFont="1">
      <alignment horizontal="left" readingOrder="0" shrinkToFit="0" vertical="top" wrapText="0"/>
    </xf>
    <xf borderId="11" fillId="0" fontId="15" numFmtId="0" xfId="0" applyAlignment="1" applyBorder="1" applyFont="1">
      <alignment horizontal="left" readingOrder="0" shrinkToFit="0" vertical="top" wrapText="0"/>
    </xf>
    <xf borderId="11" fillId="0" fontId="15" numFmtId="0" xfId="0" applyAlignment="1" applyBorder="1" applyFont="1">
      <alignment horizontal="right" readingOrder="0" shrinkToFit="0" vertical="top" wrapText="0"/>
    </xf>
    <xf borderId="11" fillId="0" fontId="15" numFmtId="165" xfId="0" applyAlignment="1" applyBorder="1" applyFont="1" applyNumberFormat="1">
      <alignment horizontal="left" readingOrder="0" shrinkToFit="0" vertical="top" wrapText="0"/>
    </xf>
    <xf borderId="11" fillId="0" fontId="15" numFmtId="0" xfId="0" applyAlignment="1" applyBorder="1" applyFont="1">
      <alignment horizontal="left" readingOrder="0" shrinkToFit="0" vertical="top" wrapText="0"/>
    </xf>
    <xf borderId="11" fillId="0" fontId="16" numFmtId="0" xfId="0" applyAlignment="1" applyBorder="1" applyFont="1">
      <alignment horizontal="left" readingOrder="0" shrinkToFit="0" vertical="top" wrapText="0"/>
    </xf>
    <xf borderId="11" fillId="0" fontId="17" numFmtId="0" xfId="0" applyAlignment="1" applyBorder="1" applyFont="1">
      <alignment horizontal="left" readingOrder="0" shrinkToFit="0" vertical="top" wrapText="0"/>
    </xf>
    <xf quotePrefix="1" borderId="11" fillId="0" fontId="15" numFmtId="0" xfId="0" applyAlignment="1" applyBorder="1" applyFont="1">
      <alignment horizontal="left" readingOrder="0" shrinkToFit="0" vertical="top" wrapText="0"/>
    </xf>
    <xf borderId="11" fillId="0" fontId="15" numFmtId="3" xfId="0" applyAlignment="1" applyBorder="1" applyFont="1" applyNumberFormat="1">
      <alignment horizontal="left" readingOrder="0" shrinkToFit="0" vertical="top" wrapText="0"/>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9">
    <tableStyle count="4" pivot="0" name="productmetrics-style">
      <tableStyleElement dxfId="1" type="headerRow"/>
      <tableStyleElement dxfId="2" type="firstRowStripe"/>
      <tableStyleElement dxfId="3" type="secondRowStripe"/>
      <tableStyleElement dxfId="4" size="0" type="wholeTable"/>
    </tableStyle>
    <tableStyle count="4" pivot="0" name="brandmetrics-style">
      <tableStyleElement dxfId="1" type="headerRow"/>
      <tableStyleElement dxfId="2" type="firstRowStripe"/>
      <tableStyleElement dxfId="3" type="secondRowStripe"/>
      <tableStyleElement dxfId="4" size="0" type="wholeTable"/>
    </tableStyle>
    <tableStyle count="4" pivot="0" name="rating-style">
      <tableStyleElement dxfId="1" type="headerRow"/>
      <tableStyleElement dxfId="2" type="firstRowStripe"/>
      <tableStyleElement dxfId="3" type="secondRowStripe"/>
      <tableStyleElement dxfId="4" size="0" type="wholeTable"/>
    </tableStyle>
    <tableStyle count="4" pivot="0" name="rating-style 2">
      <tableStyleElement dxfId="1" type="headerRow"/>
      <tableStyleElement dxfId="2" type="firstRowStripe"/>
      <tableStyleElement dxfId="3" type="secondRowStripe"/>
      <tableStyleElement dxfId="4" size="0" type="wholeTable"/>
    </tableStyle>
    <tableStyle count="4" pivot="0" name="brands-style">
      <tableStyleElement dxfId="1" type="headerRow"/>
      <tableStyleElement dxfId="2" type="firstRowStripe"/>
      <tableStyleElement dxfId="3" type="secondRowStripe"/>
      <tableStyleElement dxfId="4" size="0" type="wholeTable"/>
    </tableStyle>
    <tableStyle count="4" pivot="0" name="products-style">
      <tableStyleElement dxfId="1" type="headerRow"/>
      <tableStyleElement dxfId="2" type="firstRowStripe"/>
      <tableStyleElement dxfId="3" type="secondRowStripe"/>
      <tableStyleElement dxfId="4" size="0" type="wholeTable"/>
    </tableStyle>
    <tableStyle count="4" pivot="0" name="notes-style">
      <tableStyleElement dxfId="1" type="headerRow"/>
      <tableStyleElement dxfId="2" type="firstRowStripe"/>
      <tableStyleElement dxfId="3" type="secondRowStripe"/>
      <tableStyleElement dxfId="4" size="0" type="wholeTable"/>
    </tableStyle>
    <tableStyle count="4" pivot="0" name="productnotes-style">
      <tableStyleElement dxfId="1" type="headerRow"/>
      <tableStyleElement dxfId="2" type="firstRowStripe"/>
      <tableStyleElement dxfId="3" type="secondRowStripe"/>
      <tableStyleElement dxfId="4" size="0" type="wholeTable"/>
    </tableStyle>
    <tableStyle count="4" pivot="0" name="reviews-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pivotCacheDefinition" Target="pivotCache/pivotCacheDefinition2.xml"/><Relationship Id="rId16" Type="http://schemas.openxmlformats.org/officeDocument/2006/relationships/pivotCacheDefinition" Target="pivotCache/pivotCacheDefinition1.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view3D>
      <c:rotX val="15"/>
      <c:rotY val="20"/>
      <c:depthPercent val="100"/>
      <c:rAngAx val="1"/>
    </c:view3D>
    <c:plotArea>
      <c:layout/>
      <c:bar3DChart>
        <c:barDir val="bar"/>
        <c:grouping val="stacked"/>
        <c:varyColors val="0"/>
        <c:ser>
          <c:idx val="0"/>
          <c:order val="0"/>
          <c:tx>
            <c:strRef>
              <c:f>brandmetrics!$O$1</c:f>
            </c:strRef>
          </c:tx>
          <c:spPr>
            <a:solidFill>
              <a:srgbClr val="EF8FC1"/>
            </a:solidFill>
            <a:ln cmpd="sng">
              <a:noFill/>
            </a:ln>
          </c:spPr>
          <c:invertIfNegative val="0"/>
          <c:dLbls>
            <c:numFmt formatCode="General" sourceLinked="1"/>
            <c:txPr>
              <a:bodyPr/>
              <a:lstStyle/>
              <a:p>
                <a:pPr lvl="0">
                  <a:defRPr>
                    <a:latin typeface="+mn-lt"/>
                  </a:defRPr>
                </a:pPr>
              </a:p>
            </c:txPr>
            <c:showLegendKey val="0"/>
            <c:showVal val="1"/>
            <c:showCatName val="0"/>
            <c:showSerName val="0"/>
            <c:showPercent val="0"/>
            <c:showBubbleSize val="0"/>
          </c:dLbls>
          <c:cat>
            <c:strRef>
              <c:f>brandmetrics!$N$2:$N$11</c:f>
            </c:strRef>
          </c:cat>
          <c:val>
            <c:numRef>
              <c:f>brandmetrics!$O$2:$O$11</c:f>
              <c:numCache/>
            </c:numRef>
          </c:val>
        </c:ser>
        <c:axId val="1032291347"/>
        <c:axId val="427112608"/>
      </c:bar3DChart>
      <c:catAx>
        <c:axId val="1032291347"/>
        <c:scaling>
          <c:orientation val="maxMin"/>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427112608"/>
      </c:catAx>
      <c:valAx>
        <c:axId val="427112608"/>
        <c:scaling>
          <c:orientation val="minMax"/>
          <c:max val="5.0"/>
          <c:min val="1.0"/>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032291347"/>
        <c:crosses val="max"/>
      </c:valAx>
    </c:plotArea>
    <c:legend>
      <c:legendPos val="r"/>
      <c:overlay val="0"/>
      <c:txPr>
        <a:bodyPr/>
        <a:lstStyle/>
        <a:p>
          <a:pPr lvl="0">
            <a:defRPr b="0">
              <a:solidFill>
                <a:srgbClr val="1A1A1A"/>
              </a:solidFill>
              <a:latin typeface="+mn-lt"/>
            </a:defRPr>
          </a:pPr>
        </a:p>
      </c:txPr>
    </c:legend>
    <c:plotVisOnly val="1"/>
  </c:chart>
  <c:spPr>
    <a:solidFill>
      <a:srgbClr val="FFFFFF">
        <a:alpha val="0"/>
      </a:srgbClr>
    </a:solidFill>
  </c:spPr>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view3D>
      <c:rotX val="15"/>
      <c:rotY val="20"/>
      <c:depthPercent val="100"/>
      <c:rAngAx val="1"/>
    </c:view3D>
    <c:plotArea>
      <c:layout/>
      <c:bar3DChart>
        <c:barDir val="col"/>
        <c:grouping val="clustered"/>
        <c:varyColors val="0"/>
        <c:ser>
          <c:idx val="0"/>
          <c:order val="0"/>
          <c:spPr>
            <a:solidFill>
              <a:srgbClr val="EF8FC1"/>
            </a:solidFill>
            <a:ln cmpd="sng">
              <a:noFill/>
            </a:ln>
          </c:spPr>
          <c:invertIfNegative val="0"/>
          <c:trendline>
            <c:name/>
            <c:spPr>
              <a:ln w="19050">
                <a:solidFill>
                  <a:srgbClr val="000000"/>
                </a:solidFill>
              </a:ln>
            </c:spPr>
            <c:trendlineType val="exp"/>
            <c:dispRSqr val="0"/>
            <c:dispEq val="0"/>
          </c:trendline>
          <c:cat>
            <c:strRef>
              <c:f>rating!$E$2:$E$6</c:f>
            </c:strRef>
          </c:cat>
          <c:val>
            <c:numRef>
              <c:f>rating!$F$2:$F$6</c:f>
              <c:numCache/>
            </c:numRef>
          </c:val>
        </c:ser>
        <c:axId val="45025410"/>
        <c:axId val="1786987715"/>
      </c:bar3DChart>
      <c:catAx>
        <c:axId val="4502541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786987715"/>
      </c:catAx>
      <c:valAx>
        <c:axId val="178698771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45025410"/>
      </c:valAx>
    </c:plotArea>
    <c:legend>
      <c:legendPos val="r"/>
      <c:overlay val="0"/>
      <c:txPr>
        <a:bodyPr/>
        <a:lstStyle/>
        <a:p>
          <a:pPr lvl="0">
            <a:defRPr b="0">
              <a:solidFill>
                <a:srgbClr val="1A1A1A"/>
              </a:solidFill>
              <a:latin typeface="+mn-lt"/>
            </a:defRPr>
          </a:pPr>
        </a:p>
      </c:txPr>
    </c:legend>
    <c:plotVisOnly val="1"/>
  </c:chart>
  <c:spPr>
    <a:solidFill>
      <a:srgbClr val="FFFFFF">
        <a:alpha val="0"/>
      </a:srgbClr>
    </a:solidFill>
  </c:spPr>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varyColors val="0"/>
        <c:ser>
          <c:idx val="0"/>
          <c:order val="0"/>
          <c:tx>
            <c:strRef>
              <c:f>productmetrics!$E$1</c:f>
            </c:strRef>
          </c:tx>
          <c:spPr>
            <a:ln>
              <a:noFill/>
            </a:ln>
          </c:spPr>
          <c:marker>
            <c:symbol val="circle"/>
            <c:size val="7"/>
            <c:spPr>
              <a:solidFill>
                <a:srgbClr val="EF8FC1"/>
              </a:solidFill>
              <a:ln cmpd="sng">
                <a:solidFill>
                  <a:srgbClr val="EF8FC1"/>
                </a:solidFill>
              </a:ln>
            </c:spPr>
          </c:marker>
          <c:dPt>
            <c:idx val="167"/>
            <c:marker>
              <c:symbol val="none"/>
            </c:marker>
          </c:dPt>
          <c:xVal>
            <c:numRef>
              <c:f>productmetrics!$G$2:$G$1000</c:f>
            </c:numRef>
          </c:xVal>
          <c:yVal>
            <c:numRef>
              <c:f>productmetrics!$E$2:$E$1000</c:f>
              <c:numCache/>
            </c:numRef>
          </c:yVal>
        </c:ser>
        <c:dLbls>
          <c:showLegendKey val="0"/>
          <c:showVal val="0"/>
          <c:showCatName val="0"/>
          <c:showSerName val="0"/>
          <c:showPercent val="0"/>
          <c:showBubbleSize val="0"/>
        </c:dLbls>
        <c:axId val="2091453695"/>
        <c:axId val="283276852"/>
      </c:scatterChart>
      <c:valAx>
        <c:axId val="2091453695"/>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283276852"/>
      </c:valAx>
      <c:valAx>
        <c:axId val="28327685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2091453695"/>
      </c:valAx>
    </c:plotArea>
    <c:legend>
      <c:legendPos val="r"/>
      <c:overlay val="0"/>
      <c:txPr>
        <a:bodyPr/>
        <a:lstStyle/>
        <a:p>
          <a:pPr lvl="0">
            <a:defRPr b="0">
              <a:solidFill>
                <a:srgbClr val="1A1A1A"/>
              </a:solidFill>
              <a:latin typeface="+mn-lt"/>
            </a:defRPr>
          </a:pPr>
        </a:p>
      </c:txPr>
    </c:legend>
    <c:plotVisOnly val="1"/>
  </c:chart>
  <c:spPr>
    <a:solidFill>
      <a:srgbClr val="FFFFFF">
        <a:alpha val="0"/>
      </a:srgbClr>
    </a:solidFill>
  </c:spPr>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view3D>
      <c:rotX val="15"/>
      <c:rotY val="20"/>
      <c:depthPercent val="100"/>
      <c:rAngAx val="1"/>
    </c:view3D>
    <c:plotArea>
      <c:layout/>
      <c:bar3DChart>
        <c:barDir val="bar"/>
        <c:grouping val="clustered"/>
        <c:varyColors val="0"/>
        <c:ser>
          <c:idx val="0"/>
          <c:order val="0"/>
          <c:tx>
            <c:strRef>
              <c:f>'top10'!$B$1</c:f>
            </c:strRef>
          </c:tx>
          <c:spPr>
            <a:solidFill>
              <a:srgbClr val="EE90C1"/>
            </a:solidFill>
            <a:ln cmpd="sng">
              <a:noFill/>
            </a:ln>
          </c:spPr>
          <c:invertIfNegative val="0"/>
          <c:cat>
            <c:strRef>
              <c:f>'top10'!$A$2:$A$11</c:f>
            </c:strRef>
          </c:cat>
          <c:val>
            <c:numRef>
              <c:f>'top10'!$B$2:$B$11</c:f>
              <c:numCache/>
            </c:numRef>
          </c:val>
        </c:ser>
        <c:axId val="739028867"/>
        <c:axId val="299526899"/>
      </c:bar3DChart>
      <c:catAx>
        <c:axId val="739028867"/>
        <c:scaling>
          <c:orientation val="maxMin"/>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sz="1000">
                <a:solidFill>
                  <a:srgbClr val="000000"/>
                </a:solidFill>
                <a:latin typeface="+mn-lt"/>
              </a:defRPr>
            </a:pPr>
          </a:p>
        </c:txPr>
        <c:crossAx val="299526899"/>
      </c:catAx>
      <c:valAx>
        <c:axId val="299526899"/>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739028867"/>
        <c:crosses val="max"/>
      </c:valAx>
    </c:plotArea>
    <c:legend>
      <c:legendPos val="r"/>
      <c:overlay val="0"/>
      <c:txPr>
        <a:bodyPr/>
        <a:lstStyle/>
        <a:p>
          <a:pPr lvl="0">
            <a:defRPr b="0">
              <a:solidFill>
                <a:srgbClr val="1A1A1A"/>
              </a:solidFill>
              <a:latin typeface="+mn-lt"/>
            </a:defRPr>
          </a:pPr>
        </a:p>
      </c:txPr>
    </c:legend>
    <c:plotVisOnly val="1"/>
  </c:chart>
  <c:spPr>
    <a:solidFill>
      <a:srgbClr val="FFFFFF">
        <a:alpha val="0"/>
      </a:srgbClr>
    </a:solidFill>
  </c:spPr>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varyColors val="0"/>
        <c:ser>
          <c:idx val="0"/>
          <c:order val="0"/>
          <c:tx>
            <c:strRef>
              <c:f>brandmetrics!$E$1</c:f>
            </c:strRef>
          </c:tx>
          <c:spPr>
            <a:ln>
              <a:noFill/>
            </a:ln>
          </c:spPr>
          <c:marker>
            <c:symbol val="circle"/>
            <c:size val="7"/>
            <c:spPr>
              <a:solidFill>
                <a:srgbClr val="EF8FC1"/>
              </a:solidFill>
              <a:ln cmpd="sng">
                <a:solidFill>
                  <a:srgbClr val="EF8FC1"/>
                </a:solidFill>
              </a:ln>
            </c:spPr>
          </c:marker>
          <c:xVal>
            <c:numRef>
              <c:f>brandmetrics!$C$2:$C$1000</c:f>
            </c:numRef>
          </c:xVal>
          <c:yVal>
            <c:numRef>
              <c:f>brandmetrics!$E$2:$E$1000</c:f>
              <c:numCache/>
            </c:numRef>
          </c:yVal>
        </c:ser>
        <c:dLbls>
          <c:showLegendKey val="0"/>
          <c:showVal val="0"/>
          <c:showCatName val="0"/>
          <c:showSerName val="0"/>
          <c:showPercent val="0"/>
          <c:showBubbleSize val="0"/>
        </c:dLbls>
        <c:axId val="94211565"/>
        <c:axId val="1764953824"/>
      </c:scatterChart>
      <c:valAx>
        <c:axId val="94211565"/>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764953824"/>
      </c:valAx>
      <c:valAx>
        <c:axId val="176495382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94211565"/>
      </c:valAx>
    </c:plotArea>
    <c:legend>
      <c:legendPos val="r"/>
      <c:overlay val="0"/>
      <c:txPr>
        <a:bodyPr/>
        <a:lstStyle/>
        <a:p>
          <a:pPr lvl="0">
            <a:defRPr b="0">
              <a:solidFill>
                <a:srgbClr val="1A1A1A"/>
              </a:solidFill>
              <a:latin typeface="+mn-lt"/>
            </a:defRPr>
          </a:pPr>
        </a:p>
      </c:txPr>
    </c:legend>
    <c:plotVisOnly val="1"/>
  </c:chart>
  <c:spPr>
    <a:solidFill>
      <a:srgbClr val="FFFFFF">
        <a:alpha val="0"/>
      </a:srgbClr>
    </a:solidFill>
  </c:spPr>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 Id="rId5"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838200</xdr:colOff>
      <xdr:row>18</xdr:row>
      <xdr:rowOff>161925</xdr:rowOff>
    </xdr:from>
    <xdr:ext cx="4895850" cy="3095625"/>
    <xdr:graphicFrame>
      <xdr:nvGraphicFramePr>
        <xdr:cNvPr id="1" name="Chart 1" title="Diagram"/>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8</xdr:col>
      <xdr:colOff>104775</xdr:colOff>
      <xdr:row>18</xdr:row>
      <xdr:rowOff>161925</xdr:rowOff>
    </xdr:from>
    <xdr:ext cx="4533900" cy="2962275"/>
    <xdr:graphicFrame>
      <xdr:nvGraphicFramePr>
        <xdr:cNvPr id="2" name="Chart 2" title="Diagram"/>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15</xdr:col>
      <xdr:colOff>76200</xdr:colOff>
      <xdr:row>19</xdr:row>
      <xdr:rowOff>9525</xdr:rowOff>
    </xdr:from>
    <xdr:ext cx="4629150" cy="2867025"/>
    <xdr:graphicFrame>
      <xdr:nvGraphicFramePr>
        <xdr:cNvPr id="3" name="Chart 3" title="Diagram"/>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3</xdr:col>
      <xdr:colOff>933450</xdr:colOff>
      <xdr:row>38</xdr:row>
      <xdr:rowOff>171450</xdr:rowOff>
    </xdr:from>
    <xdr:ext cx="4810125" cy="2752725"/>
    <xdr:graphicFrame>
      <xdr:nvGraphicFramePr>
        <xdr:cNvPr id="4" name="Chart 4" title="Diagram"/>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11</xdr:col>
      <xdr:colOff>180975</xdr:colOff>
      <xdr:row>38</xdr:row>
      <xdr:rowOff>171450</xdr:rowOff>
    </xdr:from>
    <xdr:ext cx="4410075" cy="2752725"/>
    <xdr:graphicFrame>
      <xdr:nvGraphicFramePr>
        <xdr:cNvPr id="5" name="Chart 5" title="Diagram"/>
        <xdr:cNvGraphicFramePr/>
      </xdr:nvGraphicFramePr>
      <xdr:xfrm>
        <a:off x="0" y="0"/>
        <a:ext cx="0" cy="0"/>
      </xdr:xfrm>
      <a:graphic>
        <a:graphicData uri="http://schemas.openxmlformats.org/drawingml/2006/chart">
          <c:chart r:id="rId5"/>
        </a:graphicData>
      </a:graphic>
    </xdr:graphicFrame>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2.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H475" sheet="productmetrics"/>
  </cacheSource>
  <cacheFields>
    <cacheField name="product_id" numFmtId="0">
      <sharedItems containsSemiMixedTypes="0" containsString="0" containsNumber="1" containsInteger="1">
        <n v="110247.0"/>
        <n v="117020.0"/>
        <n v="98385.0"/>
        <n v="118066.0"/>
        <n v="124504.0"/>
        <n v="113698.0"/>
        <n v="107813.0"/>
        <n v="101486.0"/>
        <n v="124503.0"/>
        <n v="109448.0"/>
        <n v="109449.0"/>
        <n v="114830.0"/>
        <n v="104584.0"/>
        <n v="101487.0"/>
        <n v="120858.0"/>
        <n v="124454.0"/>
        <n v="113443.0"/>
        <n v="120848.0"/>
        <n v="118065.0"/>
        <n v="109446.0"/>
        <n v="122273.0"/>
        <n v="101490.0"/>
        <n v="101485.0"/>
        <n v="113439.0"/>
        <n v="109500.0"/>
        <n v="102198.0"/>
        <n v="88144.0"/>
        <n v="109499.0"/>
        <n v="121441.0"/>
        <n v="113441.0"/>
        <n v="97093.0"/>
        <n v="114805.0"/>
        <n v="105934.0"/>
        <n v="120394.0"/>
        <n v="122348.0"/>
        <n v="110620.0"/>
        <n v="120849.0"/>
        <n v="125040.0"/>
        <n v="86994.0"/>
        <n v="114821.0"/>
        <n v="112612.0"/>
        <n v="107236.0"/>
        <n v="109447.0"/>
        <n v="122776.0"/>
        <n v="123593.0"/>
        <n v="106599.0"/>
        <n v="86996.0"/>
        <n v="121447.0"/>
        <n v="112608.0"/>
        <n v="123179.0"/>
        <n v="100377.0"/>
        <n v="98058.0"/>
        <n v="107269.0"/>
        <n v="98055.0"/>
        <n v="115429.0"/>
        <n v="124110.0"/>
        <n v="109498.0"/>
        <n v="112611.0"/>
        <n v="112610.0"/>
        <n v="112217.0"/>
        <n v="120522.0"/>
        <n v="119284.0"/>
        <n v="122833.0"/>
        <n v="122359.0"/>
        <n v="112347.0"/>
        <n v="126321.0"/>
        <n v="102804.0"/>
        <n v="86997.0"/>
        <n v="88145.0"/>
        <n v="104554.0"/>
        <n v="120521.0"/>
        <n v="75907.0"/>
        <n v="110747.0"/>
        <n v="120395.0"/>
        <n v="107814.0"/>
        <n v="122907.0"/>
        <n v="122272.0"/>
        <n v="97095.0"/>
        <n v="122361.0"/>
        <n v="104560.0"/>
        <n v="122360.0"/>
        <n v="75909.0"/>
        <n v="107233.0"/>
        <n v="121444.0"/>
        <n v="123487.0"/>
        <n v="122356.0"/>
        <n v="121442.0"/>
        <n v="114575.0"/>
        <n v="122643.0"/>
        <n v="117021.0"/>
        <n v="107232.0"/>
        <n v="75916.0"/>
        <n v="110748.0"/>
        <n v="114874.0"/>
        <n v="98057.0"/>
        <n v="122775.0"/>
        <n v="122756.0"/>
        <n v="126320.0"/>
        <n v="122362.0"/>
        <n v="122645.0"/>
        <n v="107812.0"/>
        <n v="122644.0"/>
        <n v="108418.0"/>
        <n v="86995.0"/>
        <n v="117552.0"/>
        <n v="123180.0"/>
        <n v="121443.0"/>
        <n v="121488.0"/>
        <n v="107234.0"/>
        <n v="122877.0"/>
        <n v="122235.0"/>
        <n v="108202.0"/>
        <n v="117895.0"/>
        <n v="114815.0"/>
        <n v="120850.0"/>
        <n v="121445.0"/>
        <n v="119320.0"/>
        <n v="125570.0"/>
        <n v="120523.0"/>
        <n v="113442.0"/>
        <n v="117783.0"/>
        <n v="107235.0"/>
        <n v="124742.0"/>
        <n v="106038.0"/>
        <n v="125571.0"/>
        <n v="126322.0"/>
        <n v="122357.0"/>
        <n v="89661.0"/>
        <n v="113697.0"/>
        <n v="120399.0"/>
        <n v="120524.0"/>
        <n v="124736.0"/>
        <n v="121707.0"/>
        <n v="98258.0"/>
        <n v="108411.0"/>
        <n v="110657.0"/>
        <n v="117714.0"/>
        <n v="122052.0"/>
        <n v="114573.0"/>
        <n v="108425.0"/>
        <n v="122358.0"/>
        <n v="120396.0"/>
        <n v="117715.0"/>
        <n v="123701.0"/>
        <n v="121446.0"/>
        <n v="108416.0"/>
        <n v="127390.0"/>
        <n v="110659.0"/>
        <n v="114822.0"/>
        <n v="123781.0"/>
        <n v="114873.0"/>
        <n v="120518.0"/>
        <n v="124127.0"/>
        <n v="113440.0"/>
        <n v="117717.0"/>
        <n v="112355.0"/>
        <n v="120398.0"/>
        <n v="105573.0"/>
        <n v="124377.0"/>
        <n v="114863.0"/>
        <n v="127898.0"/>
        <n v="120301.0"/>
        <n v="125572.0"/>
        <n v="108427.0"/>
        <n v="113696.0"/>
        <n v="110541.0"/>
        <n v="119347.0"/>
        <n v="110658.0"/>
        <n v="124376.0"/>
        <n v="125297.0"/>
        <n v="122355.0"/>
        <n v="114572.0"/>
        <n v="124167.0"/>
        <n v="109671.0"/>
        <n v="117777.0"/>
        <n v="122160.0"/>
        <n v="125301.0"/>
        <n v="123592.0"/>
        <n v="89662.0"/>
        <n v="124169.0"/>
        <n v="120397.0"/>
        <n v="120298.0"/>
        <n v="125299.0"/>
        <n v="120299.0"/>
        <n v="125300.0"/>
        <n v="122159.0"/>
        <n v="124124.0"/>
        <n v="125298.0"/>
        <n v="125806.0"/>
        <n v="123380.0"/>
        <n v="122161.0"/>
        <n v="123381.0"/>
        <n v="120987.0"/>
        <n v="98257.0"/>
        <n v="109664.0"/>
        <n v="119346.0"/>
        <n v="117781.0"/>
        <n v="124956.0"/>
        <n v="108408.0"/>
        <n v="124950.0"/>
        <n v="117896.0"/>
        <n v="121287.0"/>
        <n v="119345.0"/>
        <n v="108426.0"/>
        <n v="114793.0"/>
        <n v="124954.0"/>
        <n v="126508.0"/>
        <n v="124170.0"/>
        <n v="120989.0"/>
        <n v="120986.0"/>
        <n v="117572.0"/>
        <n v="122237.0"/>
        <n v="109667.0"/>
        <n v="117776.0"/>
        <n v="124959.0"/>
        <n v="116860.0"/>
        <n v="120971.0"/>
        <n v="124166.0"/>
        <n v="108424.0"/>
        <n v="113444.0"/>
        <n v="121288.0"/>
        <n v="114816.0"/>
        <n v="120297.0"/>
        <n v="112154.0"/>
        <n v="124165.0"/>
        <n v="126373.0"/>
        <n v="113429.0"/>
        <n v="116699.0"/>
        <n v="123710.0"/>
        <n v="111334.0"/>
        <n v="117373.0"/>
        <n v="113428.0"/>
        <n v="116697.0"/>
        <n v="122236.0"/>
        <n v="128634.0"/>
        <n v="116861.0"/>
        <n v="124952.0"/>
        <n v="116704.0"/>
        <n v="123472.0"/>
        <n v="116698.0"/>
        <n v="119348.0"/>
        <n v="115298.0"/>
        <n v="126641.0"/>
        <n v="123711.0"/>
        <n v="115299.0"/>
        <n v="117943.0"/>
        <n v="117371.0"/>
        <n v="125430.0"/>
        <n v="112150.0"/>
        <n v="128629.0"/>
        <n v="117374.0"/>
        <n v="124957.0"/>
        <n v="111795.0"/>
        <n v="123429.0"/>
        <n v="111797.0"/>
        <n v="124128.0"/>
        <n v="125428.0"/>
        <n v="112243.0"/>
        <n v="114131.0"/>
        <n v="123428.0"/>
        <n v="112153.0"/>
        <n v="128734.0"/>
        <n v="113427.0"/>
        <n v="112242.0"/>
        <n v="119349.0"/>
        <n v="112244.0"/>
        <n v="124955.0"/>
        <n v="124111.0"/>
        <n v="111335.0"/>
        <n v="126639.0"/>
        <n v="128633.0"/>
        <n v="111792.0"/>
        <n v="128627.0"/>
        <n v="111793.0"/>
        <n v="112152.0"/>
        <n v="128630.0"/>
        <n v="126643.0"/>
        <n v="124958.0"/>
        <n v="114835.0"/>
        <n v="127427.0"/>
        <n v="116851.0"/>
        <n v="117942.0"/>
        <n v="124960.0"/>
        <n v="106059.0"/>
        <n v="126640.0"/>
        <n v="113431.0"/>
        <n v="112245.0"/>
        <n v="128632.0"/>
        <n v="126644.0"/>
        <n v="128202.0"/>
        <n v="117713.0"/>
        <n v="117376.0"/>
        <n v="108409.0"/>
        <n v="123425.0"/>
        <n v="127351.0"/>
        <n v="126642.0"/>
        <n v="117711.0"/>
        <n v="127387.0"/>
        <n v="117726.0"/>
        <n v="125426.0"/>
        <n v="120630.0"/>
        <n v="114831.0"/>
        <n v="123468.0"/>
        <n v="114843.0"/>
        <n v="114797.0"/>
        <n v="111794.0"/>
        <n v="106058.0"/>
        <n v="117716.0"/>
        <n v="106268.0"/>
        <n v="120631.0"/>
        <n v="124844.0"/>
        <n v="125974.0"/>
        <n v="125306.0"/>
        <n v="125302.0"/>
        <n v="114811.0"/>
        <n v="33487.0"/>
        <n v="125307.0"/>
        <n v="114823.0"/>
        <n v="117712.0"/>
        <n v="117377.0"/>
        <n v="116597.0"/>
        <n v="124829.0"/>
        <n v="123594.0"/>
        <n v="117710.0"/>
        <n v="125305.0"/>
        <n v="125304.0"/>
        <n v="124826.0"/>
        <n v="115241.0"/>
        <n v="109390.0"/>
        <n v="125407.0"/>
        <n v="125406.0"/>
        <n v="126277.0"/>
        <n v="126283.0"/>
        <n v="125404.0"/>
        <n v="126284.0"/>
        <n v="125401.0"/>
        <n v="125411.0"/>
        <n v="125620.0"/>
        <n v="126280.0"/>
        <n v="125409.0"/>
        <n v="125413.0"/>
        <n v="126288.0"/>
        <n v="122891.0"/>
        <n v="125398.0"/>
        <n v="122888.0"/>
        <n v="125403.0"/>
        <n v="125408.0"/>
        <n v="125410.0"/>
        <n v="125402.0"/>
        <n v="125427.0"/>
        <n v="123473.0"/>
        <n v="109392.0"/>
        <n v="108423.0"/>
        <n v="106054.0"/>
        <n v="124830.0"/>
        <n v="124827.0"/>
        <n v="111816.0"/>
        <n v="109395.0"/>
        <n v="117775.0"/>
        <n v="106057.0"/>
        <n v="124832.0"/>
        <n v="117433.0"/>
        <n v="111817.0"/>
        <n v="124831.0"/>
        <n v="124828.0"/>
        <n v="124825.0"/>
        <n v="123470.0"/>
        <n v="117784.0"/>
        <n v="106061.0"/>
        <n v="128317.0"/>
        <n v="125303.0"/>
        <n v="124298.0"/>
        <n v="123713.0"/>
        <n v="111815.0"/>
        <n v="110730.0"/>
        <n v="109393.0"/>
        <n v="128318.0"/>
        <n v="127278.0"/>
        <n v="124297.0"/>
        <n v="117780.0"/>
        <n v="117779.0"/>
        <n v="116602.0"/>
        <n v="108745.0"/>
        <n v="127388.0"/>
        <n v="115514.0"/>
        <n v="122408.0"/>
        <n v="126364.0"/>
        <n v="128620.0"/>
        <n v="122896.0"/>
        <n v="125396.0"/>
        <n v="126362.0"/>
        <n v="118644.0"/>
        <n v="124986.0"/>
        <n v="125399.0"/>
        <n v="126287.0"/>
        <n v="125397.0"/>
        <n v="125400.0"/>
        <n v="125405.0"/>
        <n v="126278.0"/>
        <n v="125412.0"/>
        <n v="97094.0"/>
        <n v="124455.0"/>
        <n v="100375.0"/>
        <n v="114834.0"/>
        <n v="114804.0"/>
        <n v="127389.0"/>
        <n v="114872.0"/>
        <n v="114792.0"/>
        <n v="98255.0"/>
        <n v="114799.0"/>
        <n v="127509.0"/>
        <n v="123424.0"/>
        <n v="114795.0"/>
        <n v="125976.0"/>
        <n v="128141.0"/>
        <n v="109391.0"/>
        <n v="124126.0"/>
        <n v="108748.0"/>
        <n v="128346.0"/>
        <n v="128340.0"/>
        <n v="117778.0"/>
        <n v="108746.0"/>
        <n v="108742.0"/>
        <n v="108741.0"/>
        <n v="108739.0"/>
        <n v="98059.0"/>
        <n v="112149.0"/>
        <n v="112241.0"/>
        <n v="108971.0"/>
        <n v="118168.0"/>
        <n v="127507.0"/>
        <n v="108969.0"/>
        <n v="124738.0"/>
        <n v="114807.0"/>
        <n v="124456.0"/>
        <n v="124457.0"/>
        <n v="123239.0"/>
        <n v="129088.0"/>
        <n v="129090.0"/>
        <n v="129091.0"/>
        <n v="110732.0"/>
        <n v="123427.0"/>
        <n v="128222.0"/>
        <n v="128628.0"/>
        <n v="128631.0"/>
        <n v="118167.0"/>
        <n v="107239.0"/>
        <n v="117782.0"/>
        <n v="122874.0"/>
        <n v="127391.0"/>
        <n v="128733.0"/>
        <n v="108747.0"/>
        <n v="123237.0"/>
        <n v="123238.0"/>
        <n v="124125.0"/>
        <n v="125208.0"/>
        <n v="128345.0"/>
        <n v="128896.0"/>
        <n v="128897.0"/>
        <n v="110728.0"/>
        <n v="110731.0"/>
        <n v="110733.0"/>
        <n v="121285.0"/>
        <n v="106270.0"/>
        <n v="110729.0"/>
        <n v="108244.0"/>
        <n v="114814.0"/>
        <n v="108422.0"/>
        <n v="106269.0"/>
        <n v="75908.0"/>
        <n v="105336.0"/>
        <n v="123426.0"/>
        <n v="105323.0"/>
        <n v="109668.0"/>
      </sharedItems>
    </cacheField>
    <cacheField name="product_name" numFmtId="0">
      <sharedItems>
        <s v="HMNS x Tsana Fragrance Mist - Elea"/>
        <s v="IRAI LEIMA  - Extrait de Parfum"/>
        <s v="S.O.T.B - Extrait de Parfum"/>
        <s v="Velvet Rouge Extrait De Parfum"/>
        <s v="Cotton Hug Extrait De Parfum"/>
        <s v="Cloud Mist - Annabel Lee"/>
        <s v="Xocolatl - Extrait De Parfum"/>
        <s v="Body Mist - Crème Canele"/>
        <s v="Sweetie Love Extrait De Parfum"/>
        <s v="Scarlett Eau De Parfume Sweet Memories"/>
        <s v="Scarlett Eau De Parfume Dreamy"/>
        <s v="Mykonos Satin Blanc"/>
        <s v="Farhampton"/>
        <s v="Body Mist - Fleur du Jardin"/>
        <s v="S.O.F.R - Extrait de Parfum"/>
        <s v="Royal Ispahan Extrait De Parfum"/>
        <s v="Down the Aisle"/>
        <s v="Banana Fusion Extrait De Parfum"/>
        <s v="Golden Elixir Extrait De Parfum"/>
        <s v="Scarlett Eau De Parfume Euphoria"/>
        <s v="SORE Fragrance Mist - Zena"/>
        <s v="Body Mist - Maison du Safran"/>
        <s v="Body Mist - Marie Antoinette"/>
        <s v="At Home"/>
        <s v="Eau De Parfum - Fleur Du Jardin"/>
        <s v="Ostara - Extrait De Parfum"/>
        <s v="CHNO - Extrait De Parfum"/>
        <s v="Eau De Parfum - Creme Canele"/>
        <s v="Scandal"/>
        <s v="By the Beach"/>
        <s v="Alpha"/>
        <s v="Mykonos Vanilla Clouds EDP"/>
        <s v="Project 1945 Princess of Java Perfume | EDP Parfum Unisex"/>
        <s v="Leona Intense"/>
        <s v="Philea Perfume"/>
        <s v="EDP Mon Petit Soleil"/>
        <s v="Caramel Latte Extrait De Parfum"/>
        <s v="EULALIE - Extrait de Parfum"/>
        <s v="Loui - Extrait De Parfum"/>
        <s v="Mykonos Enchanted Extrait De Parfum"/>
        <s v="Play - Eau De Parfum"/>
        <s v="Sneaky Sugar Rush"/>
        <s v="Scarlett Eau De Parfume Passionate"/>
        <s v="Tea Amor Extrait De Parfum"/>
        <s v="Crush Eau de Parfum"/>
        <s v="Darker Shade of Orgsm"/>
        <s v="Omnia - Extrait De Parfum"/>
        <s v="Es Teh Manis"/>
        <s v="Flirt - Eau De Parfum"/>
        <s v="Project 1945 The Great Batavia Perfume | Extrait de Parfum Unisex"/>
        <s v="My 1st O Hair &amp; Body Mist"/>
        <s v="03 Got My Mojo Back Eau De Parfum"/>
        <s v="Onirique | Extrait de Parfum"/>
        <s v="01 Powder Room Eau De Parfum"/>
        <s v="Eau de Parfum - Poudre et Plume"/>
        <s v="Love Spell Eau de Parfum"/>
        <s v="Eau De Parfum - Marie Antoinette"/>
        <s v="Love - Eau De Parfum"/>
        <s v="Date - Eau De Parfum"/>
        <s v="Eau de Parfum Le Jasmin Doux"/>
        <s v="The Sunshine"/>
        <s v="Extrait de Parfum - KIRITHRA"/>
        <s v="Body Mist - Madeleine et Glace"/>
        <s v="Slavina Fine Fragrance Mist First Kiss"/>
        <s v="Project 1945 Sunset in Sumba 2.0 Perfume | EDP Parfum Unisex"/>
        <s v="Safa Ather Extrait De Parfum"/>
        <s v="SOLARIS - Extrait De Parfum"/>
        <s v="Coco - Extrait De Parfum"/>
        <s v="SAFF - Extrait De Parfum"/>
        <s v="The Perfection"/>
        <s v="The Dreamer"/>
        <s v="Jasmine Blossom"/>
        <s v="MINOUET - Extrait de Parfum"/>
        <s v="Phoebe Intense"/>
        <s v="Iliad - Extrait De Parfum"/>
        <s v="KIE RAHA - Extrait de Parfum"/>
        <s v="SORE Eterna"/>
        <s v="Essence of The Sun"/>
        <s v="Slavina Fine Fragrance Mist Red Opium"/>
        <s v="Unrosed"/>
        <s v="Slavina Fine Fragrance Mist Spill The Night"/>
        <s v="French Vanilla"/>
        <s v="Slow Sunset"/>
        <s v="Gentleman"/>
        <s v="Tease Eau de Parfum"/>
        <s v="Slavina Fine Fragrance Crush On You"/>
        <s v="Famous"/>
        <s v="Rahasia Love Petals"/>
        <s v="Flame Eau De Parfum"/>
        <s v="MORFOSIA - Extrait de Parfum"/>
        <s v="Girl Friends Forever"/>
        <s v="Velvet Rose"/>
        <s v="MALEALI - Extrait de Parfum"/>
        <s v="Mykonos Utopia"/>
        <s v="02 Pink Laundry Eau De Parfum"/>
        <s v="Pistachio Crush Extrait De Parfum"/>
        <s v="Kiss Eau De Parfum"/>
        <s v="Sahara Mirage Extrait De Parfum"/>
        <s v="Slavina Fine Fragrance Mist Shooting Star"/>
        <s v="Eclipse Eau De Parfum"/>
        <s v="Las Pozas - Extrait De Parfum"/>
        <s v="Spark Eau De Parfum"/>
        <s v="Blooming Amoure Eau De Parfum"/>
        <s v="Troupe - Extrait De Parfum"/>
        <s v="Untitled Aroma 02"/>
        <s v="Project 1945 Bamboe Roencing Perfume | Extrait de Parfum Unisex"/>
        <s v="Black Love"/>
        <s v="Cuddle Eau De Parfum"/>
        <s v="Healing Trail"/>
        <s v="RAE NIRA - Extrait de Parfum"/>
        <s v="Project 1945 Princess of Java Hair &amp; Body Mist Unisex | HBM 150ml"/>
        <s v="Untitled"/>
        <s v="Cloud Mist - TRÄUMEREI"/>
        <s v="Mykonos Milk Drops Extrait De Parfum"/>
        <s v="Purple Kiss Extrait De Parfum"/>
        <s v="Busy day"/>
        <s v="RAHASIA Ceremony 29"/>
        <s v="Alpha Hyper Green Extrait"/>
        <s v="The Heart"/>
        <s v="At the Speakeasy"/>
        <s v="Baron"/>
        <s v="Madly, Deeply, Loved"/>
        <s v="Pink Beach 50ml Eau de Parfum"/>
        <s v="Galleria Eau de Parfum"/>
        <s v="O Hyper Bloom Extrait"/>
        <s v="Desert Lumina Extrait De Parfume"/>
        <s v="Slavina Fine Fragrance Mist Ocean Dream"/>
        <s v="Spring In New York"/>
        <s v="Cloud Mist - Remedia Amoris"/>
        <s v="Emma Intense"/>
        <s v="The Elusive"/>
        <s v="Pink Drops Extrait de Parfum"/>
        <s v="RAHASIA Dreamy Matcha EDP"/>
        <s v="1970"/>
        <s v="Secretly Sexy Eau De Parfum"/>
        <s v="French Vanilla EDP"/>
        <s v="CARESO Eau De Toilette French Vanilla"/>
        <s v="First Kiss"/>
        <s v="Rahasia Single Glow"/>
        <s v="Soul Signature Eau De Parfum"/>
        <s v="Slavina Fine Fragrance Mist Love Journey"/>
        <s v="Edith Intense"/>
        <s v="CARESO Eau De Toilette Jasmine Blossoms"/>
        <s v="Eau de Parfum - Golden Lumière"/>
        <s v="Deep Mountain"/>
        <s v="Siren Eau De Parfum"/>
        <s v="Utopia Extrait de Parfum"/>
        <s v="Velvet Rose EDP"/>
        <s v="Mykonos Musk Aura"/>
        <s v="WonderPerfume! EDP Hair &amp; Body Mist"/>
        <s v="Mykonos Affair 15"/>
        <s v="The Fearless"/>
        <s v="Haven Retreat Eau De Parfum"/>
        <s v="In the Library"/>
        <s v="CARESO Eau De Toilette Velvet Rose"/>
        <s v="Sweet Violet EDP"/>
        <s v="Soleil Intense"/>
        <s v="Shelby"/>
        <s v="Aurora Intense"/>
        <s v="Mykonos Tea Poetry"/>
        <s v="POSTOJNA - Extrait de Parfum"/>
        <s v="BLP Everyday - Light EDP"/>
        <s v="EOS Hyper Nova Extrait"/>
        <s v="Zen Garden Eau De Parfum"/>
        <s v="Cloud Mist - Sonnet 116"/>
        <s v="Unpatched"/>
        <s v="Aquaterrae Extrait de Parfum"/>
        <s v="Jasmine Blossom EDP"/>
        <s v="Mabel Intense"/>
        <s v="RSVP - Nevernot Signature Series EDP"/>
        <s v="Slavina Fine Fragrance Endless Blossom"/>
        <s v="Rahasia Goddess Water"/>
        <s v="Olgaline"/>
        <s v="Forbidden Garden extrait de Parfume"/>
        <s v="Moroccan Sunset"/>
        <s v="BARBIE Calabria Peach EDP"/>
        <s v="Ubud Sanctuary - Nevernot Chapter II: Ubud and 3am series EDP"/>
        <s v="Hug Eau de Parfum"/>
        <s v="French Linen"/>
        <s v="O'real"/>
        <s v="Alice Intense"/>
        <s v="BLP Everyday - Hug EDP"/>
        <s v="Kenangan Tea Blend - Nevernot Kenangan EDP"/>
        <s v="BLP Everyday - Kiss EDP"/>
        <s v="Hello Prune - Nevernot Signature Series EDP"/>
        <s v="BARBIE Basilica Jasmine EDP"/>
        <s v="Jade Serenity Eau De Parfum"/>
        <s v="Petite Avenue - Nevernot Signature Series EDP"/>
        <s v="Project 1945 Fields of Ubud Perfume | Extrait de Parfum Unisex"/>
        <s v="Jacquelle x ZOOTOPIA Hair and Body Scent - Flirted Fox"/>
        <s v="BARBIE Nord Rose EDP"/>
        <s v="Jacquelle x ZOOTOPIA Hair and Body Scent - Midnight Blue"/>
        <s v="Scent of Jarte Rose Petals Extrait de Parfum"/>
        <s v="Atlantis"/>
        <s v="Second Skin extrait de Parfume"/>
        <s v="Santalscape Extrait de Parfum"/>
        <s v="Uptown"/>
        <s v="De Antoine Extrait De Parfume Opaque Ash"/>
        <s v="After The Rain Eau De Parfum"/>
        <s v="De Antoine Extrait De Parfume Velvet Garden"/>
        <s v="Cloud Mist - AM KAMIN"/>
        <s v="Eau de Parfum - Forêt de Wulong"/>
        <s v="Silverwood Extrait de Parfum"/>
        <s v="Starstruck Eau De Parfum"/>
        <s v="Mykonos Matcha Latte Extrait De Parfum"/>
        <s v="De Antoine Extrait De Parfume Kyoto Ceremony"/>
        <s v="HRM Fragrance Intense Eau de Parfum"/>
        <s v="Valetta"/>
        <s v="Scent of Jarte Lychee Crush Extrait de Parfum"/>
        <s v="Scent of Jarte Tulip Valley Extrait de Parfum"/>
        <s v="Project 1945 x CJ SAMOSIR Perfume | EDP Parfum Unisex"/>
        <s v="Project 1945 Arunika Citrus Hair &amp; Body Mist Unisex | HBM 150ml"/>
        <s v="Slow dance extrait de Parfume"/>
        <s v="Reverie"/>
        <s v="De Antoine Extrait De Parfume Petal Blanc"/>
        <s v="Project 1945 Symphony of Borobudur Perfume | EDP Parfum Unisex"/>
        <s v="Scent of Jarte Flower District Extrait de Parfum"/>
        <s v="Teaphoria"/>
        <s v="HER Summer Eau De Parfum"/>
        <s v="Discovery Set : Self-Space Collection"/>
        <s v="Eau de Parfum - Darjeeling Thé Miel"/>
        <s v="Mykonos Aphrodite EDP"/>
        <s v="BLP Everyday - Dream EDP"/>
        <s v="Capri Escape - Extrait de Verites"/>
        <s v="After Bath"/>
        <s v="Body Mist - Mon Petit Soleil"/>
        <s v="Memory Lane EDP"/>
        <s v="RAHASIA Body Mist Love Petal"/>
        <s v="Ambremusc Extrait de Parfum"/>
        <s v="MERCREDI EDP La Poesi"/>
        <s v="Scent of Jarte Peppermint Tea Extrait De Parfum"/>
        <s v="Vanilla Breeze EDP"/>
        <s v="RAHASIA Goddess Sol"/>
        <s v="Project 1945 Vanilla Floresia Hair &amp; Body Mist Unisex | HBM 150ml"/>
        <s v="Velixir Ares Eau de Parfum for Unisex"/>
        <s v="Project 1945 Heiress of Minahasa Perfume | EDP Parfum Unisex"/>
        <s v="De Antoine Extrait De Parfume Caspian Coast"/>
        <s v="RAHASIA Body Mist Single Glow"/>
        <s v="Floraltica Extrait de Parfum"/>
        <s v="RAHASIA Goddess Bloom"/>
        <s v="Neofougere Extrait de Parfum"/>
        <s v="MERCREDI EDP Dans Le Séjour"/>
        <s v="A Day in PARIS Eau de Parfum"/>
        <s v="Spicestone Extrait de Parfum"/>
        <s v="MERCREDI EDP Joie De Vivre"/>
        <s v="MERCREDI EDP Seraphina"/>
        <s v="Scent of Jarte Matcha Latte Extrait De Parfum"/>
        <s v="Scent of Jarte After Shower Hair &amp; Body Mist"/>
        <s v="Amalfi Coast - Extrait de Verites"/>
        <s v="Velixir Demeter Eau de Parfum for Unisex"/>
        <s v="Scent of Jarte Mango Sticky Rice Extrait De Parfum"/>
        <s v="De Antoine Extrait De Parfume Elysian Orchard"/>
        <s v="Garden of Spring"/>
        <s v="Eau De Parfum Golden Hour"/>
        <s v="The Morning After"/>
        <s v="Forest Therapy Eau De Parfum"/>
        <s v="Scent of Jarte New Vibes Hair &amp; Body Mist"/>
        <s v="Garden Of Freesia Fragrance Mist"/>
        <s v="Eau De Parfum Closer Still"/>
        <s v="Eau De Parfum Spicy Twilight"/>
        <s v="Caspian Ebony - Extrait de Verites"/>
        <s v="EON Infuse de Terra Eau De Parfum"/>
        <s v="Riviera des Fleur EDP"/>
        <s v="Classy Lady Fragrance Mist"/>
        <s v="Leatherfield Extrait de parfum"/>
        <s v="Heavenly Serenity Fragrance Mist"/>
        <s v="De Antoine Extrait De Parfume Emperor's Spice"/>
        <s v="Romance Eau de Parfum"/>
        <s v="MERCREDI EDP La Reverie"/>
        <s v="A Day in LONDON Eau de Parfum"/>
        <s v="Velixir Artemis Eau de Parfum for Unisex"/>
        <s v="Rose in September"/>
        <s v="Velixir Athena Eau de Parfum for Unisex"/>
        <s v="The Duchess"/>
        <s v="Santorini Sunset - Extrait de Verites"/>
        <s v="Velixir Hera Eau de Parfum for Unisex"/>
        <s v="A Day in SANTORINI Eau de Parfum"/>
        <s v="De Antoine Extrait De Parfume Golden Mirage"/>
        <s v="Mykonos Moroccan Vanilla"/>
        <s v="HRM Intense Eau de Parfum Travel Size 5 ml"/>
        <s v="Discovery Set"/>
        <s v="MERCREDI EDP Ease"/>
        <s v="De Antoine Extrait De Parfume Pao Throne"/>
        <s v="Perfume Mist Jasmine Tea"/>
        <s v="A Day in NEW YORK Eau de Parfum"/>
        <s v="Bare Oud EDP"/>
        <s v="Lavender Haze Fragrance Mist"/>
        <s v="Velixir Aphrodite Eau de Parfum for Unisex"/>
        <s v="A Day in TOKYO Eau de Parfum"/>
        <s v="Discovery Set Parfume - Toy Story 5 Edition"/>
        <s v="CARESO Eau De Toilette Cloud Fantasy"/>
        <s v="Scent of Jarte Golden Souffle Extrait De Parfum"/>
        <s v="Joie de vivre Eau De Parfum"/>
        <s v="Eau De Parfum Blooming Dawn"/>
        <s v="De Antoine Extrait De Parfume Royal Crest"/>
        <s v="A Day in ROME Eau de Parfum"/>
        <s v="CARESO Eau De Toilette Fruitee Fresh"/>
        <s v="Enchanted 50ml Extrait de Parfum"/>
        <s v="CARESO Eau De Toilette Honey Blush"/>
        <s v="IN THE MOOD FOR x IGNIO Bundle Set [Crush &amp; Eclipse]"/>
        <s v="MERCREDI LAIT EDP"/>
        <s v="Mykonos Sparkling Rose"/>
        <s v="Rose Moss Extrait de Parfum"/>
        <s v="Mykonos Hawaiian Crush"/>
        <s v="Mykonos Paradise EDP"/>
        <s v="Sunset Hour"/>
        <s v="Perfume Mist Lily &amp; Suede"/>
        <s v="CARESO Eau De Toilette Spring In New York"/>
        <s v="Scent of Jarte Blank Space Eau De Parfum"/>
        <s v="MERCREDI SOIA EDP"/>
        <s v="On A Date Eau De Parfum"/>
        <s v="Out West - A.M"/>
        <s v="Imperial Jasmine Tea - Nevernot Tongtji(EDP"/>
        <s v="Never Been Drunk - Nevernot The Routine Series EDP"/>
        <s v="Mykonos Senja EDP"/>
        <s v="Scentsation Body Mist"/>
        <s v="Kenangan Brew - Nevernot Kenangan EDP"/>
        <s v="Mykonos Sansa"/>
        <s v="CARESO Eau De Toilette Secret Garden"/>
        <s v="Scent of Jarte Fragnos Extrait De Parfum"/>
        <s v="Mon Cheri EDP"/>
        <s v="First Bloom Gentle Mist"/>
        <s v="Blush Eau de Parfum"/>
        <s v="CARESO Eau De Toilette French Linen"/>
        <s v="Cabin 119 - Nevernot Signature Series EDP"/>
        <s v="3am in Senop - Nevernot Chapter II: Ubud and 3am Series EDP"/>
        <s v="Beautiful In White Gentle Mist"/>
        <s v="WonderBalm! Solid Perfume"/>
        <s v="Revered Oud Eau de Parfum"/>
        <s v="IN THE MOOD FOR x IGNIO Bundle Set [Love &amp; Eclipse]"/>
        <s v="IN THE MOOD FOR x IGNIO Bundle Set [Cuddle &amp; Eclipse]"/>
        <s v="Love Spell &amp; Kiss"/>
        <s v="Love Spell &amp; Flirt"/>
        <s v="IN THE MOOD FOR x IGNIO Bundle Set [Flirt &amp; Eclipse]"/>
        <s v="Love Spell &amp; Cuddle"/>
        <s v="IN THE MOOD FOR x IGNIO Bundle Set [Love &amp; Spark]"/>
        <s v="IN THE MOOD FOR x IGNIO Bundle Set [Kiss &amp; Flame]"/>
        <s v="The Re:fresh Duo"/>
        <s v="Love Spell &amp; Date"/>
        <s v="IN THE MOOD FOR x IGNIO Bundle Set [Play &amp; Flame]"/>
        <s v="IN THE MOOD FOR x IGNIO Bundle Set [Love &amp; Flame]"/>
        <s v="Love Spell &amp; Play"/>
        <s v="Flirt &amp; Love (30ml)"/>
        <s v="IN THE MOOD FOR x IGNIO Bundle Set [Flirt &amp; Spark]"/>
        <s v="Date &amp; Play (30ml)"/>
        <s v="IN THE MOOD FOR x IGNIO Bundle Set [Play &amp; Eclipse]"/>
        <s v="IN THE MOOD FOR x IGNIO Bundle Set [Date &amp; Flame]"/>
        <s v="IN THE MOOD FOR x IGNIO Bundle Set [Flirt &amp; Flame]"/>
        <s v="IN THE MOOD FOR x IGNIO Bundle Set [Date &amp; Eclipse]"/>
        <s v="IN THE MOOD FOR x IGNIO Bundle Set [Crush &amp; Flame]"/>
        <s v="Oud Rages Extrait de Parfum"/>
        <s v="Invigorating Waterfall Eau de Toilette"/>
        <s v="De Club Eau De Parfum"/>
        <s v="Perfume Mist Pear &amp; Freesia"/>
        <s v="Honey Bee Gentle Mist"/>
        <s v="Cake Me Away Gentle Mist"/>
        <s v="Chillin Baby"/>
        <s v="Revered Oud Eau de Toilette"/>
        <s v="Tahiti Sunrise"/>
        <s v="Perfume Mist Oakwood &amp; Leather"/>
        <s v="Poetry &amp; Pastry Gentle Mist"/>
        <s v="On Cloud Nine"/>
        <s v="Scorpio"/>
        <s v="My Birthday Gentle Mist"/>
        <s v="Day Dream Gentle Mist"/>
        <s v="Bachelorette Gentle Mist"/>
        <s v="Noc Tabac Extrait de Parfum"/>
        <s v="Pinacolada in Havana"/>
        <s v="Perfume Mist Cotton FLuff"/>
        <s v="ATSIRI Rosa"/>
        <s v="Tripping Apple - Nevernot The Routine Series EDP"/>
        <s v="Fordive EDP Garden Breeze"/>
        <s v="Humbling Forest Eau de Parfum"/>
        <s v="Call Me Bento"/>
        <s v="Summer Pink Body Mist"/>
        <s v="Humbling Forest Eau de Toilette"/>
        <s v="ATSIRI TUKU 2015"/>
        <s v="Mineralwave Extrait de Parfum"/>
        <s v="Fordive EDP Utopia"/>
        <s v="Teatime in Kyoto"/>
        <s v="Alexandria Oud"/>
        <s v="Oud Rouge EDP"/>
        <s v="Tanaww Eau De Parfum 50 ml"/>
        <s v="Penthouse 50ml Extrait de Parfum"/>
        <s v="Mykonos California Signature 50mL"/>
        <s v="Date &amp; Love (30 ml)"/>
        <s v="IN THE MOOD FOR x IGNIO Bundle Set [Love Spell &amp; Flame]"/>
        <s v="To Beauty &amp; Beyond Set"/>
        <s v="Play &amp; Cuddle (30ml)"/>
        <s v="His &amp; Her Couple Bundle Set [Date &amp; Spark]"/>
        <s v="IN THE MOOD FOR x IGNIO Bundle Set [Love Spell &amp; Spark]"/>
        <s v="Gourmand Series Set"/>
        <s v="IN THE MOOD FOR Bundle Set  Kiss &amp; Play"/>
        <s v="IN THE MOOD FOR x IGNIO Bundle Set [Kiss &amp; Spark]"/>
        <s v="Love Spell &amp; Crush"/>
        <s v="His &amp; Her Couple Bundle Set [Play &amp; Spark]"/>
        <s v="IN THE MOOD FOR x IGNIO Bundle Set [Cuddle &amp; Spark]"/>
        <s v="IN THE MOOD FOR x IGNIO Bundle Set [Kiss &amp; Eclipse]"/>
        <s v="Love Spell &amp; Love"/>
        <s v="IN THE MOOD FOR x IGNIO Bundle Set [Cuddle &amp; Flame]"/>
        <s v="Orgsm"/>
        <s v="California Blue Extrait De Parfum"/>
        <s v="Drops of Sunshine Hair &amp; Body Mist"/>
        <s v="Mykonos Black Opera"/>
        <s v="Mykonos Verve EDP"/>
        <s v="Sorrento Extrait de Parfum"/>
        <s v="Mykonos Dark secret"/>
        <s v="Mykonos Bonfire Vanilla Extrait De Parfum"/>
        <s v="Feeling Good"/>
        <s v="Mykonos Stilettos EDP"/>
        <s v="Project 1945 Waters of Maluku Perfume | Extrait de Parfum Unisex"/>
        <s v="Eau De Parfum Sunday Nap"/>
        <s v="Mykonos Coconut Dreams EDP"/>
        <s v="Out West - P.M"/>
        <s v="RAHASIA Mallow Glow Extrait de Parfum"/>
        <s v="Saffron Oud Eau de Parfum"/>
        <s v="Sunrise Energy Eau De Parfum"/>
        <s v="Aura Ubud Eau De Parfum 50 ml"/>
        <s v="WOLFGANG"/>
        <s v="NIGHTFALL"/>
        <s v="Martini in Newyork"/>
        <s v="Santorini Omorfia Eau De Parfum 50 ml"/>
        <s v="Sophistiqué Eau De Parfum 50 ml"/>
        <s v="Kapadokya Mistik Eau De Parfum 50 ml"/>
        <s v="Cielo Eau De Parfum 50 ml"/>
        <s v="04 Home Garden Eau De Parfum"/>
        <s v="Ginz Cha - Extrait de Verites"/>
        <s v="Charming Bouquet Fragrance Mist"/>
        <s v="SENOPARTY"/>
        <s v="RAHASIA Château de Lune"/>
        <s v="Superstar - Extrait de Parfume"/>
        <s v="MEXICOLA"/>
        <s v="California Club Extrait de Parfum"/>
        <s v="Mykonos Slow Living EDP"/>
        <s v="Silent Whisper Extrait De Parfum"/>
        <s v="Dreamscape Extrait De Parfum"/>
        <s v="Blank Space Eau De Parfum + Fragnos Extrait De Parfum FREE Cica Care Hydrating Toner 100ml"/>
        <s v="BRIGHT"/>
        <s v="PULSE"/>
        <s v="RAIN NOIR"/>
        <s v="Arabian Night Body Mist"/>
        <s v="Eau De Parfum Morning Breeze"/>
        <s v="JAKARTA - SPEAKS TO ME"/>
        <s v="Velixir Galatea Eau de Parfum for Unisex"/>
        <s v="Velixir Persephone Eau de Parfum for Unisex"/>
        <s v="RAHASIA Royal Hammam"/>
        <s v="Foxy"/>
        <s v="Iced Peach Tea"/>
        <s v="Dark Secret Extrait de Parfum"/>
        <s v="Cherlavie Fragrance Mist"/>
        <s v="Kimononique Eau De Parfum 50 ml"/>
        <s v="Matcha Latte Exrait De Parfum + Peppermint Tea Extrait De Parfum FREE Cica Care Hydrating Toner 100ml"/>
        <s v="Mango Sticky Rice Extrait De Parfum + Golden Souffle Extrait De Parfum FREE Cica Care Hydrating Toner 100ml"/>
        <s v="Citrus Connection Eau De Parfum"/>
        <s v="Discovery Set 1"/>
        <s v="MAISON AL OUD"/>
        <s v="Chambord EDP"/>
        <s v="Casa Loma EDP"/>
        <s v="Dancing Queen Body Mist"/>
        <s v="Oh My Cake Body Mist"/>
        <s v="Citrus Tango Body Mist"/>
        <s v="Eau de Parfum - Madeleine et Glacé"/>
        <s v="Scent of Jarte x Dillah Probokusumo - Scandal Eau De Parfum"/>
        <s v="Melon Million Body Mist"/>
        <s v="Honey Blush - Body Fragrance"/>
        <s v="Mykonos Ivory Parfum EDP"/>
        <s v="Chasing Cloud Eau De Parfum"/>
        <s v="Scent of Jarte x Amelia Bunjamin - Close To Skin Eau De Parfum"/>
        <s v="Secret Garden"/>
        <s v="Japan Cherry B Fragrance Mist"/>
        <s v="Eau De Parfum Flower Bath"/>
        <s v="Dark Kiss Fragrance Mist"/>
        <s v="Kyoto jazz extrait de Parfume"/>
      </sharedItems>
    </cacheField>
    <cacheField name="brand_id" numFmtId="0">
      <sharedItems>
        <s v="62c7f51270c7e2af7c6ad720"/>
        <s v="60d4e2c6443396b9504d4beb"/>
        <s v="5db51d092023815654e4cc93"/>
        <s v="62bbfd4abd4201d78fc0e8f5"/>
        <s v="66fba216e8005543698af0d8"/>
        <s v="6510fae507d9f80342bc6d05"/>
        <s v="687f0e912e6e4dd7b8ae25dd"/>
        <s v="64bf8ffd47133c15bf961d74"/>
        <s v="684fc0d7d4bf7febcf441ede"/>
        <s v="667d3cc467565050b7424bc9"/>
        <s v="630c79bfa09d276df7478c18"/>
        <s v="67bbeaee630f7e48677f515a"/>
        <s v="5f5640bc311107db64724988"/>
        <s v="66ed2767c46f3a83999c0374"/>
        <s v="68cb7c30436c5829a063d777"/>
        <s v="62fb16f36d42e66ec212086f"/>
        <s v="678f22b3bf9a94d16f30d103"/>
        <s v="6311def8368f94cfd772b44d"/>
        <s v="5d3ac307a6992471b7c97b2f"/>
        <s v="69292226555238423bb4eecf"/>
        <s v="5d3ac307a6992471b7c97a2d"/>
        <s v="657ad93e28f41e975c8a966c"/>
        <s v="6979dfc48d450be00450df29"/>
        <s v="69200f1ca1ea6f13126c7ba9"/>
        <s v="658a8e243cca26bc8b2f676b"/>
        <s v="689c00257493d86323be7038"/>
        <s v="5d3ac307a6992471b7c97bab"/>
        <s v="5d3ac2ffa6992471b7c971d6"/>
        <s v="696f319a12cb95e5b7ae13b3"/>
        <s v="66a9acee27c22fdce5c62563"/>
        <s v="654070018fac4010da648abf"/>
        <s v="6a38a4f9981964fc62a818a4"/>
        <s v="662b56b473a9ec785fc0b744"/>
        <s v="690b205bb7ffaa4cb6a4e8a8"/>
        <s v="6492bb87ec4713a4402897b4"/>
        <s v="6453667949508849cfde4a96"/>
        <s v="63f33afa031c4c49121df81c"/>
        <s v="5d3ac307a6992471b7c97b76"/>
        <s v="655dc43d5d8272b99f510b3b"/>
        <s v="686f7faa358423a01d1b1f32"/>
        <s v="65b325069eda6e77244b9aa3"/>
        <s v="64250c29b46a7a1d02cebc8e"/>
        <s v="6a2942986a9dc81f99a07ab8"/>
        <s v="677f9e29bd1dd357b29899bc"/>
        <s v="6a4cb2ea215496274f7b9d51"/>
      </sharedItems>
    </cacheField>
    <cacheField name="price" numFmtId="0">
      <sharedItems containsSemiMixedTypes="0" containsString="0" containsNumber="1" containsInteger="1">
        <n v="185000.0"/>
        <n v="349000.0"/>
        <n v="75000.0"/>
        <n v="67500.0"/>
        <n v="199000.0"/>
        <n v="34000.0"/>
        <n v="379000.0"/>
        <n v="369000.0"/>
        <n v="249000.0"/>
        <n v="299000.0"/>
        <n v="99000.0"/>
        <n v="320000.0"/>
        <n v="179000.0"/>
        <n v="325000.0"/>
        <n v="129000.0"/>
        <n v="385000.0"/>
        <n v="380000.0"/>
        <n v="209000.0"/>
        <n v="345000.0"/>
        <n v="139000.0"/>
        <n v="449000.0"/>
        <n v="119000.0"/>
        <n v="398000.0"/>
        <n v="54000.0"/>
        <n v="374000.0"/>
        <n v="189000.0"/>
        <n v="186480.0"/>
        <n v="149000.0"/>
        <n v="269000.0"/>
        <n v="145000.0"/>
        <n v="395000.0"/>
        <n v="205300.0"/>
        <n v="525000.0"/>
        <n v="239000.0"/>
        <n v="228000.0"/>
        <n v="329000.0"/>
        <n v="82000.0"/>
        <n v="115000.0"/>
        <n v="459000.0"/>
        <n v="169000.0"/>
        <n v="295000.0"/>
        <n v="289000.0"/>
        <n v="350000.0"/>
        <n v="205305.0"/>
        <n v="229900.0"/>
        <n v="229000.0"/>
        <n v="249900.0"/>
        <n v="108000.0"/>
        <n v="285000.0"/>
        <n v="298000.0"/>
        <n v="280000.0"/>
        <n v="288000.0"/>
        <n v="375000.0"/>
        <n v="279900.0"/>
        <n v="359000.0"/>
        <n v="58900.0"/>
        <n v="438000.0"/>
        <n v="225000.0"/>
        <n v="158000.0"/>
        <n v="302000.0"/>
        <n v="389000.0"/>
        <n v="418000.0"/>
        <n v="240000.0"/>
        <n v="89000.0"/>
        <n v="69000.0"/>
        <n v="95000.0"/>
        <n v="148000.0"/>
        <n v="212000.0"/>
        <n v="248000.0"/>
        <n v="275000.0"/>
        <n v="579000.0"/>
        <n v="43500.0"/>
        <n v="290000.0"/>
        <n v="198000.0"/>
        <n v="378000.0"/>
        <n v="82900.0"/>
        <n v="279000.0"/>
        <n v="135000.0"/>
        <n v="105000.0"/>
        <n v="49000.0"/>
        <n v="100000.0"/>
        <n v="246000.0"/>
        <n v="855000.0"/>
        <n v="323000.0"/>
        <n v="679000.0"/>
        <n v="250000.0"/>
        <n v="195000.0"/>
        <n v="619000.0"/>
        <n v="399000.0"/>
        <n v="660001.0"/>
        <n v="665000.0"/>
        <n v="200000.0"/>
      </sharedItems>
    </cacheField>
    <cacheField name="avg_rating" numFmtId="0">
      <sharedItems containsSemiMixedTypes="0" containsString="0" containsNumber="1">
        <n v="4.743803047839505"/>
        <n v="4.834444444444444"/>
        <n v="4.85791497626137"/>
        <n v="4.866248495372655"/>
        <n v="4.850966562173459"/>
        <n v="4.773550724637682"/>
        <n v="4.844525105868119"/>
        <n v="4.679506172839505"/>
        <n v="4.911111111111111"/>
        <n v="4.834144347298598"/>
        <n v="4.868723451822043"/>
        <n v="4.884509306260576"/>
        <n v="4.801987767584098"/>
        <n v="4.63665611814346"/>
        <n v="4.860482418356958"/>
        <n v="4.863799283154122"/>
        <n v="4.792976052504208"/>
        <n v="4.887096774193548"/>
        <n v="4.891695625055688"/>
        <n v="4.877979968966003"/>
        <n v="4.759469696969696"/>
        <n v="4.631908155186065"/>
        <n v="4.68046928916494"/>
        <n v="4.75955029993515"/>
        <n v="4.666666666666667"/>
        <n v="4.85583888727905"/>
        <n v="4.776241444831848"/>
        <n v="4.75058275058275"/>
        <n v="4.854030501089325"/>
        <n v="4.817325800376648"/>
        <n v="4.792043399638336"/>
        <n v="4.847222222222222"/>
        <n v="4.744121715076072"/>
        <n v="4.847619047619047"/>
        <n v="4.836158192090395"/>
        <n v="4.70909090909091"/>
        <n v="4.905982905982906"/>
        <n v="4.899425287356322"/>
        <n v="4.721398682684014"/>
        <n v="4.834443168771527"/>
        <n v="4.808945410425458"/>
        <n v="4.716557207051504"/>
        <n v="4.729166666666667"/>
        <n v="4.904761904761905"/>
        <n v="4.910112359550562"/>
        <n v="4.760233918128654"/>
        <n v="4.723318158826505"/>
        <n v="4.833333333333334"/>
        <n v="4.816150860481821"/>
        <n v="4.888888888888888"/>
        <n v="4.606349206349207"/>
        <n v="4.67824074074074"/>
        <n v="4.792866941015089"/>
        <n v="4.543362133036046"/>
        <n v="4.57070707070707"/>
        <n v="4.916666666666667"/>
        <n v="4.726591760299626"/>
        <n v="4.832200259210108"/>
        <n v="4.824392302138919"/>
        <n v="4.635964912280702"/>
        <n v="4.913109756097561"/>
        <n v="4.845333333333333"/>
        <n v="4.84313725490196"/>
        <n v="4.710144927536232"/>
        <n v="4.864406779661017"/>
        <n v="4.888888888888889"/>
        <n v="4.802168021680217"/>
        <n v="4.767955801104972"/>
        <n v="4.82798833819242"/>
        <n v="4.732360097323601"/>
        <n v="4.872367434077664"/>
        <n v="4.524692134052991"/>
        <n v="4.857290736643246"/>
        <n v="4.817204301075269"/>
        <n v="4.733333333333333"/>
        <n v="4.833333333333333"/>
        <n v="4.775"/>
        <n v="4.66815339191891"/>
        <n v="4.769230769230769"/>
        <n v="4.716312056737589"/>
        <n v="4.923076923076923"/>
        <n v="4.519067450257601"/>
        <n v="4.750000000000001"/>
        <n v="4.807557557557558"/>
        <n v="4.939393939393939"/>
        <n v="4.854166666666667"/>
        <n v="4.926553672316384"/>
        <n v="4.541666666666667"/>
        <n v="4.857142857142858"/>
        <n v="4.855072463768116"/>
        <n v="4.689204514175613"/>
        <n v="4.562583585796555"/>
        <n v="4.771084337349397"/>
        <n v="4.806909282700421"/>
        <n v="4.48832271762208"/>
        <n v="4.786324786324786"/>
        <n v="4.809523809523809"/>
        <n v="4.555555555555556"/>
        <n v="5.0"/>
        <n v="4.880503144654088"/>
        <n v="4.819587628865979"/>
        <n v="4.81981981981982"/>
        <n v="4.578947368421052"/>
        <n v="4.628968253968254"/>
        <n v="4.735849056603773"/>
        <n v="4.797101449275362"/>
        <n v="4.873015873015873"/>
        <n v="4.886956124731772"/>
        <n v="4.688214210415349"/>
        <n v="4.827586206896552"/>
        <n v="4.814814814814815"/>
        <n v="4.707482993197279"/>
        <n v="4.776912528161426"/>
        <n v="4.618181818181818"/>
        <n v="4.869444444444444"/>
        <n v="4.838383838383838"/>
        <n v="4.617283950617284"/>
        <n v="4.966666666666667"/>
        <n v="4.93990834268612"/>
        <n v="4.823400673400673"/>
        <n v="4.634920634920635"/>
        <n v="4.645833333333333"/>
        <n v="4.531746031746032"/>
        <n v="4.75"/>
        <n v="4.547385620915033"/>
        <n v="4.615384615384616"/>
        <n v="4.905860805860805"/>
        <n v="4.952380952380953"/>
        <n v="4.777777777777778"/>
        <n v="4.547619047619048"/>
        <n v="4.636111111111112"/>
        <n v="4.825"/>
        <n v="4.796747967479675"/>
        <n v="4.61904761904762"/>
        <n v="4.68421052631579"/>
        <n v="4.755555555555556"/>
        <n v="4.8125"/>
        <n v="4.895833333333333"/>
        <n v="4.65625"/>
        <n v="4.761904761904762"/>
        <n v="4.582456140350877"/>
        <n v="4.609722222222222"/>
        <n v="4.690476190476191"/>
        <n v="4.930274403958614"/>
        <n v="4.823361823361823"/>
        <n v="4.708333333333333"/>
        <n v="4.600000000000001"/>
        <n v="4.5"/>
        <n v="4.535353535353536"/>
        <n v="4.672727272727273"/>
        <n v="4.746913580246914"/>
        <n v="4.71947194719472"/>
        <n v="4.579710144927536"/>
        <n v="4.904761904761904"/>
        <n v="4.62962962962963"/>
        <n v="4.74712643678161"/>
        <n v="4.933333333333334"/>
        <n v="4.462887989203779"/>
        <n v="4.840579710144927"/>
        <n v="4.846153846153846"/>
        <n v="4.333333333333333"/>
        <n v="4.722222222222222"/>
        <n v="4.731182795698925"/>
        <n v="4.681481481481481"/>
        <n v="4.583333333333333"/>
        <n v="3.666666666666667"/>
        <n v="4.678571428571429"/>
        <n v="4.716666666666666"/>
        <n v="4.266666666666667"/>
        <n v="4.768115942028985"/>
        <n v="4.538461538461538"/>
        <n v="0.0"/>
        <n v="4.481481481481482"/>
        <n v="4.878787878787879"/>
        <n v="4.8"/>
        <n v="4.575757575757575"/>
        <n v="4.047619047619048"/>
        <n v="4.743589743589744"/>
        <n v="4.791666666666667"/>
        <n v="4.811111111111111"/>
        <n v="4.962962962962963"/>
        <n v="4.863636363636363"/>
        <n v="4.611111111111111"/>
        <n v="4.6"/>
        <n v="4.083333333333333"/>
        <n v="4.74074074074074"/>
        <n v="4.611111111111112"/>
        <n v="4.277777777777778"/>
        <n v="4.333333333333334"/>
        <n v="4.862745098039216"/>
        <n v="4.282407407407407"/>
        <n v="4.866666666666666"/>
        <n v="4.88095238095238"/>
        <n v="4.948717948717949"/>
        <n v="4.925925925925927"/>
        <n v="4.473333333333333"/>
        <n v="4.0"/>
        <n v="4.712121212121212"/>
        <n v="4.727272727272728"/>
        <n v="4.439814814814815"/>
        <n v="4.382716049382716"/>
        <n v="4.575757575757576"/>
        <n v="4.416181017264495"/>
        <n v="4.055555555555556"/>
        <n v="4.725490196078432"/>
        <n v="2.666666666666667"/>
        <n v="4.714285714285714"/>
        <n v="3.333333333333333"/>
        <n v="3.0"/>
        <n v="4.384615384615384"/>
        <n v="2.0"/>
        <n v="3.777777777777778"/>
        <n v="4.125"/>
        <n v="4.96078431372549"/>
        <n v="4.850282485875708"/>
        <n v="4.709984639016898"/>
        <n v="4.644274009527749"/>
        <n v="4.825988700564971"/>
        <n v="4.884057971014493"/>
        <n v="4.813852813852814"/>
        <n v="4.6875"/>
        <n v="4.688172043010753"/>
        <n v="4.928571428571429"/>
        <n v="4.32183908045977"/>
        <n v="4.848484848484849"/>
        <n v="4.773809523809524"/>
        <n v="4.682539682539683"/>
        <n v="4.458333333333333"/>
        <n v="4.9"/>
        <n v="4.844444444444444"/>
        <n v="4.795698924731183"/>
        <n v="4.879166666666666"/>
        <n v="4.435483870967742"/>
        <n v="4.416666666666667"/>
        <n v="4.595238095238096"/>
        <n v="3.833333333333333"/>
        <n v="4.564102564102565"/>
        <n v="4.53968253968254"/>
        <n v="4.491726577656054"/>
        <n v="4.679487179487179"/>
        <n v="4.68560606060606"/>
        <n v="4.783333333333333"/>
      </sharedItems>
    </cacheField>
    <cacheField name="description" numFmtId="0">
      <sharedItems containsBlank="1">
        <s v="&lt;p&gt;Pertama kali kamu bertemu Elea nanti, tutup mata kamu. Kamu akan dengan mudah mengenalinya dari rambut panjangnya, dan wangi bunga magnolianya. Yang cantik &amp;amp; terasa hijau seperti magnolia yang baru saja dipetik.&lt;br&gt;Sebentar setelah kamu di dekatnya"/>
        <s v="&lt;p&gt;Parfum aquatic yang membawa sensasi udara laut segar, air yang tenang, dan drydown hangat yang terasa lembut di kulit.&lt;/p&gt;&lt;br /&gt;&lt;p&gt;NOTES&lt;br&gt;TOP: Cassis Buds, Dalanghita, Pink Pepper&lt;br&gt;MID: Duchesse de Nemours, Water Iris, Raat ki Rani&lt;br&gt;BASE: Warm Mu"/>
        <s v="&lt;p&gt;Parfum yang menangkap summer dream: kulit yang sun-kissed, beach breeze, dan suasana tropical yang fun sepanjang hari.&lt;/p&gt;&lt;br /&gt;&lt;p&gt;NOTES&lt;br&gt;TOP: Mandarin&lt;br&gt;MID: Sweet Floral Notes&lt;br&gt;BASE: Vanilla Musk&lt;/p&gt;&lt;br /&gt;&lt;p&gt;Cocok buat kamu yang suka parfum trop"/>
        <s v="&lt;p&gt;Scarlett Whitening Eau De Parfum 30ml&lt;br&gt;Scarlett Whitening Eau De Parfum a Perfection untuk berikan kesegaran dan keharuman mewah dalam setiap semprotan dengan kemasan yang Ready To Go cocok untuk temani harimu, mudah dibawa kemana pun dan kapan pun t"/>
        <s v="&lt;p&gt;Jenis Aroma : Woody Powdery &lt;br&gt;&lt;br&gt;Cotton Hug menggambarkan sosok yang tenang, lembut, dan elegan tanpa usaha berlebihan. Aroma bersih dari aldehyde, orange, dan sentuhan coconut membuka kesan fresh yang menenangkan, seperti pakaian hangat yang baru d"/>
        <s v="&lt;p&gt;Annabel Lee menangkap nostalgia pertemuan awal, menggemakan keindahan mentah dan keajaiban tak terucapkan dari hati muda yang terjalin dalam kepolosan cinta pertama. Dari luapan emosi yang memusingkan hingga kepedihan kenaifan yang manis, syair-syair i"/>
        <s v="&lt;p&gt;Parfum gourmand yang terinspirasi dari hot chocolate pertama, dipadukan mandarin manis dan heliotrope creamy yang playful.&lt;/p&gt;&lt;br /&gt;&lt;p&gt;NOTES&lt;br&gt;TOP: Sweet Mandarin&lt;br&gt;MID: Heliotrope&lt;br&gt;BASE: Creamy Gourmand Notes&lt;/p&gt;&lt;br /&gt;&lt;p&gt;Cocok buat kamu yang suka "/>
        <s v="&lt;p&gt;Crème Canele menghadirkan aroma vanilla yang manis dan addictive, berpadu dengan karakter cheerful, indulging, dan sensual modern.&lt;/p&gt;&#10;&lt;p&gt;NOTES&lt;br&gt;TOP: Orange Blossom, Pear, Pink Pepper&lt;br&gt;MID: Jasmine, Rose, Freesia&lt;br&gt;BASE: Vanilla, Patchouli, Cedar,"/>
        <s v="&lt;p&gt;Jenis Aroma : Fruity Floral&lt;br&gt;&lt;br&gt;Sweetie Love memancarkan kepribadian yang ceria, youthful, dan penuh cinta. Dibuka dengan aroma manis caramel, segarnya apple dan green pear, menghadirkan kesan playful sejak semprotan pertama. Di tengahnya, perpaduan"/>
        <s v="&lt;p&gt;Scarlett Parfume Sweet Memories EDP 30 ml&lt;br&gt;Scarlett Whitening Eau De Parfum Sweet Memories Untuk berikan kesegaran dan keharuman mewah dalam setiap semprotan dengan kemasan yang Ready To Go cocok untuk temani harimu, mudah dibawa kemana pun dan kapan"/>
        <s v="&lt;p&gt;Scarlett Parfume Dreamy EDP 30 ml&lt;br&gt;Scarlett Whitening Eau De Parfum Dreamy Untuk berikan kesegaran dan keharuman mewah dalam setiap semprotan dengan kemasan yang Ready To Go cocok untuk temani harimu, mudah dibawa kemana pun dan kapan pun tanpa takut"/>
        <s v="&lt;p&gt;Parfum yang menghadirkan kesan clean dan modern lewat fresh woody aromatic notes yang elegan.&lt;/p&gt;&#10;&lt;p&gt;NOTES&lt;br&gt;TOP: Bergamot, Black Pepper, Green Apple&lt;br&gt;MIDDLE: Cedar Wood, Jasmine Tea, Floral Bouquet, Aquatic Notes&lt;br&gt;BASE: White Amber, Tonka Bean, V"/>
        <s v="&lt;p&gt;Discover your soulmate with HMNS Perfume - Farhampton 100ml. This pure extrait de parfum boasts top notes of bergamot and ripe fruit, as well as middle notes of natural lavender and orange blossom for a spicy, aromatic sensation. With base notes of nat"/>
        <s v="&lt;p&gt;Fleur du Jardin terinspirasi dari taman bunga di Perancis dalam hangatnya cahaya musim panas, menghadirkan aroma oriental floral yang fresh dan sulit ditolak.&lt;/p&gt;&#10;&lt;p&gt;NOTES&lt;br&gt;TOP: Mandarin, Pear, Dewberry&lt;br&gt;MID: Jasmine, Muguet, Carnation&lt;br&gt;BASE: Mus"/>
        <s v="&lt;p&gt;Parfum yang dimulai dengan kesegaran citrus manis, lalu melembut lewat bunga creamy dan berakhir dengan warm musky sweetness.&lt;/p&gt;&#10;&lt;p&gt;NOTES&lt;br&gt;TOP: Tangerine Heart, Bergamot, Charentais&lt;br&gt;MID: Sampaguita, Mimosa, Tuberose&lt;br&gt;BASE: Amber, Edenolide, Pom"/>
        <s v="&lt;p&gt;Parfum yang terinspirasi dari fairytale daydream, dengan rose, raspberry, dan soft sweetness yang dreamy.&lt;/p&gt;&lt;br /&gt;&lt;p&gt;NOTES&lt;br&gt;TOP: Bergamot, Raspberry, Lychee, Cotton Flower&lt;br&gt;MIDDLE: Violet, Rose Milk, Soft Wood&lt;br&gt;BASE: Vanilla, Guaiac Wood, Amber&lt;"/>
        <s v="&lt;p&gt;Parfum floral elegan yang menghadirkan suasana romantis dan manis.&lt;/p&gt;&#10;&lt;p&gt;NOTES&lt;br&gt;TOP: Petitgrain, Freesia, Pear&lt;br&gt;MID: Rose Ultimate, Jasmine Absolute, Tuberose Absolute&lt;br&gt;BASE: Sandalwood, Clove, Musk&lt;/p&gt;&#10;&lt;p&gt;Cocok buat kamu yang suka parfum floral"/>
        <s v="&lt;p&gt;Scarlett Banana Fusion Extrait de Parfum 30ml Perpaduan aroma Banana, Mandarin, dan Pineapple berpadu dengan jasmine, vanilla, dan musk, menciptakan manis dengan sentuhan fresh yang menghipnotis dan misterius. Sama seperti Banana Fusion, ini meningkatk"/>
        <s v="&lt;p&gt;Scarlett Parfume Euphoria EDP 30 ml &lt;br&gt;Scarlett Whitening Eau De Parfum Euphoria Untuk berikan kesegaran dan keharuman mewah yang tahan lama dalam setiap semprotan dengan kemasan yang Ready To Go cocok untuk temani harimu, mudah dibawa kemana pun dan "/>
        <s v="&lt;p&gt;HMNS Sore Zena Fragrance Mist 250ml &lt;br&gt;&lt;br&gt;Sebuah karya kolaborasi bersama film Sore: Istri dari Masa Depan. &lt;br&gt;&lt;br&gt;Terinspirasi dari kata Zena, yang artinya “istri”. Seperti rasa cinta Sore yang hangat dan manis kepada Jonathan, sebagai seorang istr"/>
        <s v="&lt;p&gt;BONAVIE – BODY MIST&lt;br&gt;MAISON DU SAFRAN&lt;br&gt;&amp;nbsp;The scent of Maison du Safran is linger indivisible, a breath of saffran warmth in a breezy night, and the scent of rose spilled with kisses, emanated perfume of heaven.&lt;br&gt;&lt;s&gt; &lt;/s&gt;Aroma Maison du Safran"/>
        <s v="&lt;p&gt;Marie Antoinette terinspirasi dari wangi seribu bunga ala Ratu Perancis, membawa nuansa elegan seolah berjalan di taman Versailles.&lt;/p&gt;&#10;&lt;p&gt;NOTES&lt;br&gt;TOP: Orange Flower, Mandarin, Bergamot&lt;br&gt;MID: Jasmine, Rose, Ylang&lt;br&gt;BASE: Patchouli, Cedarwood&lt;/p&gt;&#10;&lt;p"/>
        <s v="&lt;p&gt;Parfum soft musky yang menghadirkan rasa nyaman seperti di rumah.&lt;/p&gt;&#10;&lt;p&gt;NOTES&lt;br&gt;TOP: Freesia, Lotus&lt;br&gt;MID: Musk, Jasmine, Muguet&lt;br&gt;BASE: Vanilla, Sandalwood&lt;/p&gt;&#10;&lt;p&gt;Cocok buat kamu yang suka parfum clean dan comforting!&lt;/p&gt;&#10;&lt;p&gt;- Long-Lasting Scent, "/>
        <s v="&lt;p&gt;Fleur Du Jardin menghadirkan aroma floral yang blooming dan delicate, dibalut mandarin, pink peony, dan white musk untuk kesan soft dan feminin.&lt;/p&gt;&#10;&lt;p&gt;NOTES&lt;br&gt;TOP: Mandarin, Dewberry, Watermelon&lt;br&gt;MID: Carnation, Muguet, Jasmine&lt;br&gt;BASE: Amber, Musk"/>
        <s v="&lt;p&gt;Parfum yang merayakan awal baru dengan bukaan fruity yang vibrant, lalu perlahan menghangat lewat amber dan patchouli yang seductive.&lt;/p&gt;&#10;&lt;p&gt;NOTES&lt;br&gt;TOP: Raspberry, Passionfruit, Pear&lt;br&gt;MID: Cassis Buds, Lily of the Valley&lt;br&gt;BASE: Amber, Patchouli, "/>
        <s v="&lt;p&gt;Parfum statement dengan dosis vanilla yang mysterious, sweet, dan addictive, dipadukan coffee accord yang terasa dark dan sensual.&lt;/p&gt;&#10;&lt;p&gt;NOTES&lt;br&gt;TOP: Pink Pepper, Orange Blossom, Pear&lt;br&gt;MID: Coffee, Jasmine, Bitter Almond, Licorice&lt;br&gt;BASE: Vanilla,"/>
        <s v="&lt;p&gt;Crème Canele Eau de Parfum menghadirkan aroma sweet floriental yang dibalut pink pepper, coffee, dan vanilla musk untuk kesan charming dan manis.&lt;/p&gt;&#10;&lt;p&gt;NOTES&lt;br&gt;TOP: Pear, Pink Pepper, Coffee&lt;br&gt;MID: Jasmine, Caramel, Heliotrope&lt;br&gt;BASE: Vanilla, Patc"/>
        <s v="&lt;p&gt;Scandal memikat dengan perpaduan manis wild berries, aprikot, vanilla, dan marshmallow yang terasa playful dan addictive.&lt;/p&gt;&#10;&lt;p&gt;NOTES&lt;br&gt;- Wild Berries&lt;br&gt;- Apricot&lt;br&gt;- Vanilla Marshmallow&lt;/p&gt;&#10;&lt;p&gt;Cocok buat kamu yang suka parfum sweet gourmand yang p"/>
        <s v="&lt;p&gt;Parfum dengan aroma segar dan creamy yang mengingatkan pada suasana pantai saat golden hour.&lt;/p&gt;&#10;&lt;p&gt;NOTES&lt;br&gt;TOP: Lemon, Bergamot, Berry&lt;br&gt;MID: Rose, Marine, Jasmine, Milk&lt;br&gt;BASE: Cashmeran, Moss, Amber Sandalwood&lt;/p&gt;&#10;&lt;p&gt;Cocok buat kamu yang suka par"/>
        <s v="&lt;p&gt;HMNS Alpha Eau de Parfum&amp;nbsp;adalah varian pertama yang menjadi origin of HMNS dimana memiliki karakter yang fresh dan calming. Memiliki top notes cirtus dan grass serta middle notes dan base notes cedarwood dan green tea essence yang tahan hingga 6 j"/>
        <s v="&lt;p&gt;Parfum yang menghadirkan kelembutan vanilla dan marshmallow seperti awan manis yang creamy dan comforting.&lt;/p&gt;&#10;&lt;p&gt;NOTES&lt;br&gt;TOP: Vanilla, Heliotrope, White Floral Accord&lt;br&gt;MIDDLE: Vanilla, Marshmallow, Iris&lt;br&gt;BASE: Caramel, White Musk, Vanilla&lt;/p&gt;&#10;&lt;p&gt;"/>
        <s v="&lt;p&gt;Terinspirasi dari semangat pahlawan-pahlawan perempuan Jawa muda belia yang gemar&lt;br&gt;bertaruh ide, dan bergelora dengan pilihan aroma floral, fruity &amp;amp; sweet. &lt;br&gt;&lt;br&gt;Dimulai dengan ‘green pear’ yang fresh. &lt;br&gt;Dilanjutkan dengan manisnya ‘tuberose'"/>
        <s v="&lt;p&gt;Leona hadir dengan karakter ambisius yang kuat, seperti signature yang terukir di meja boardroom. Kota tidak pernah tidur, begitu juga ambisinya.&lt;/p&gt;&lt;br /&gt;&lt;p&gt;NOTES&lt;br&gt;- Lychee, Citron, Rhubarb&lt;br&gt;- Rose, Vanilla, Peony&lt;br&gt;- Musk, Cashmeran, Vetiver&lt;/p&gt;"/>
        <s v="&lt;p&gt;Elea adalah seorang teman yang selalu ada untukmu. Tapi dunia berputar dan kamu menghadapi dewasa. Kita butuh teman lain yang menemanimu bertumbuh. Bersama Tsana, kita menemukan bunga Mimosa. Ia menjelma menjadi sosok peri yang merayakanmu bersemi deng"/>
        <s v="&lt;p&gt;Mon Petit Soleil menghadirkan aroma oriental floral yang memanjakan dengan sentuhan floral, mandarin, dan ivy, berpadu dengan plum, wood, dan musk yang chic.&lt;/p&gt;&#10;&lt;p&gt;NOTES&lt;br&gt;TOP: Floral, Mandarin, Ivy&lt;br&gt;MID: Orchid, Violet, Rose&lt;br&gt;BASE: Plum, Wood, M"/>
        <s v="&lt;p&gt;Scarlett Caramel Latte Extrait de Parfum 30ml Perpaduan aroma caramel, buttery, dan liquorice berpadu dengan jasmine, vanilla, dan ambery, menciptakan kehangatan yang menghipnotis dan misterius. Sama seperti Caramel Latte, ini meningkatkan kehadiran An"/>
        <s v="&lt;p&gt;Parfum yang terasa bright dan juicy di awal, lalu melembut menjadi floral manis dengan warm woody musk yang elegan.&lt;/p&gt;&#10;&lt;p&gt;NOTES&lt;br&gt;TOP: Lychee, Crème de Framboise&lt;br&gt;MID: Petalia, Sampaguita, Rose&lt;br&gt;BASE: Akigalawood, Amberwood, Musk, Cashmeran&lt;/p&gt;&#10;&lt;"/>
        <s v="&lt;p&gt;Parfum yang terasa light, clean, dan romantic, seperti hembusan floral segar yang charming namun tetap effortless.&lt;/p&gt;&lt;p&gt;NOTES&lt;br&gt;TOP: Verbena, Green, Aldehydic&lt;br&gt;MID: Rose, Peony, Lily of the Valley&lt;br&gt;BASE: Cedarwood, Musk&lt;/p&gt;&lt;p&gt;Cocok buat kamu yang"/>
        <s v="&lt;p&gt;Parfum yang menghadirkan pesona soft floral yang powdery, feminin, dan elegan.&lt;/p&gt;&#10;&lt;p&gt;NOTES&lt;br&gt;TOP: Mandarin Orange&lt;br&gt;MIDDLE: Peony, Rose, Violet, Peach&lt;br&gt;BASE: Iris, Musk&lt;/p&gt;&#10;&lt;p&gt;Cocok buat kamu yang suka parfum feminine, elegant, dan fresh!&lt;/p&gt;&#10;&lt;p&gt;-"/>
        <s v="&lt;p&gt;Play Eau De Parfum menghadirkan aroma floral gourmand yang warm dan memorable untuk momen bersama.&lt;/p&gt;&#10;&lt;p&gt;NOTES&lt;br&gt;TOP: Lavender, Mandarin Orange, Bergamot&lt;br&gt;MID: Tunisian Orange Blossom, Jasmine Sambac, Orchids&lt;br&gt;BASE: Madagascar Vanilla, Tonka Bean"/>
        <s v="&lt;p&gt;Parfum fruity creamy yang menghidupkan kembali momen keceriaan masa kecil.&lt;/p&gt;&#10;&lt;p&gt;NOTES&lt;br&gt;TOP: Lemon, Mandarin, Blackcurrant&lt;br&gt;MID: Peony, Ylang Ylang, Jasmine, Raspberry&lt;br&gt;BASE: Cream, Warm Milk, Sandalwood, Musk&lt;/p&gt;&#10;&lt;p&gt;Cocok buat kamu yang suka pa"/>
        <s v="&lt;p&gt;Scarlett Parfume Passionate EDP 30 ml&lt;br&gt;Scarlett Whitening Eau De Parfum Passionate Menggunakan teknologi &quot;Blissful Booster Scent&quot; yang membuat mood menjadi penuh dengan kebahagiaan dan lebih percaya diri. Memiliki wangi mewah yang tahan lama dalam se"/>
        <s v="&lt;p&gt;Scarlett Whitening Extrait De Parfum Tea Amor 30ml&lt;/p&gt;&lt;p&gt;Perpaduan aroma Teh yang menciptakan kelembutan dengan sentuhan Green. Sensasi yang menenangkan dari Parfum Tea Amor mengingatkan akan secangkir teh hangat di sore hari di balut dengan kelembutan"/>
        <s v="&lt;p&gt;Crush Eau De Parfum menghadirkan aroma citrus woody yang fresh dan playful.&lt;/p&gt;&#10;&lt;p&gt;NOTES&lt;br&gt;TOP: Orange, Bergamot, Lemon&lt;br&gt;MID: Fruity, Cedar, Sandalwood&lt;br&gt;BASE: White Musk, Vanilla, Amber&lt;/p&gt;&#10;&lt;p&gt;Cocok buat kamu yang suka parfum citrus woody yang fre"/>
        <s v="&lt;p&gt;Darker Shade of Orgsm is the more smoky version of HMNS Orgsm. With its captivating blend of top notes such as Orange Blossom, Apple, and Pepper, this scent is sure to invigorate your senses. The heart of the fragrance is composed of rich and warm midd"/>
        <s v="&lt;p&gt;Parfum yang membuka hari dengan energi fresh dan vibrant, lalu berubah menjadi powdery musk yang clean dan modern.&lt;/p&gt;&lt;br /&gt;&lt;p&gt;NOTES&lt;br&gt;TOP: Grapefruit, Green Notes&lt;br&gt;MID: Rose, Floral, Iris&lt;br&gt;BASE: Woody, Heliotrope, Musk&lt;/p&gt;&#10;&lt;p&gt;Cocok buat kamu yang"/>
        <s v="&lt;p&gt;Es Teh Manis terinspirasi dari minuman klasik Indonesia yang menyegarkan dan selalu terasa familiar dalam setiap momen.&lt;/p&gt;&#10;&lt;p&gt;NOTES&lt;br&gt;- Teh Manis&lt;br&gt;- Fresh Tea Accord&lt;br&gt;- Sweet Notes&lt;/p&gt;&#10;&lt;p&gt;Cocok buat kamu yang suka aroma tea fragrance yang ringan,"/>
        <s v="&lt;p&gt;Flirt Eau De Parfum menghadirkan aroma floral fruity yang playful dan manis saat bersama orang spesial.&lt;/p&gt;&#10;&lt;p&gt;NOTES&lt;br&gt;TOP: Champaka Flower, Mandarin, Ivy&lt;br&gt;MID: Rose, Violet, Orchids&lt;br&gt;BASE: Plum, Blackberry, Musk&lt;/p&gt;&#10;&lt;p&gt;Cocok buat kamu yang suka p"/>
        <s v="&lt;p&gt;Terinspirasi dari kemegahan Kota Batavia. &lt;br&gt;&lt;br&gt;Scent #1 Project 1945 ini masuk dalam kategori Aromatic, Woody &amp;amp; Fresh Fruity. &lt;br&gt;&lt;br&gt;Dengan perpaduan spearmint, cengkeh, nilam dan vanilla di dalam racikannya, The Great Batavia mempunyai karakte"/>
        <s v="&lt;p&gt;Melahirkan kembali parfum femonenal HMNS Orgsm, dengan sebuah cerita baru. Sebuah wewangian yang tak hanya bisa disemprot di badan, tapi juga di rambut. Awalnya kita memadukan best selling notes berupa vanilla, jasmine &amp;amp; rose. Tapi rasanya tak cuku"/>
        <s v="&lt;p&gt;Parfum yang menghadirkan sisi elegan dan adiktif lewat perpaduan manis, white florals, coklat, blackcurrant, almond, dan amber.&lt;/p&gt;&#10;&lt;p&gt;NOTES&lt;br&gt;TOP: Chocolate, Blackcurrant, Almond&lt;br&gt;MIDDLE: Cedarwood, Tuberose, Sambac, Jasmine&lt;br&gt;BASE: Praline HS, Sa"/>
        <s v="&lt;p&gt;Parfum extrait dengan konsentrasi minyak parfum 40% yang menghadirkan aura opulent lewat pear, tuberose, jasmine, dan vanilla.&lt;/p&gt;&#10;&lt;p&gt;NOTES&lt;br&gt;TOP: Pear, Orange, Clary Sage&lt;br&gt;MIDDLE: Tuberose, Orange Blossom, Jasmine&lt;br&gt;BASE: Vanilla, Cedarwood, Satin"/>
        <s v="&lt;p&gt;Parfum genderless yang menghadirkan aroma kulit yang clean dan calming, dengan fresh watery accord, pink pepper, violet, dan musk.&lt;/p&gt;&#10;&lt;p&gt;NOTES&lt;br&gt;TOP: Fresh Watery Accord, Rose, Pink Pepper&lt;br&gt;MIDDLE: Violet, Orange Blossom, Peony&lt;br&gt;BASE: Musky Notes"/>
        <s v="&lt;p&gt;Poudre et Plume memadukan aroma musk yang lembut dengan nuansa bersih dan menenangkan, menghadirkan kesan powdery yang nyaman dipakai sehari-hari.&lt;/p&gt;&#10;&lt;p&gt;NOTES&lt;br&gt;TOP: Berry, Bergamot, Violet Leaf&lt;br&gt;MID: Jasmine, Lily of the Valley, Rose&lt;br&gt;BASE: Patc"/>
        <s v="&lt;p&gt;&lt;br&gt;NOTES:&lt;br&gt;Top Notes : Freesia, Lemon, Nectarine Blossom, Apple&lt;br&gt;Midde Notes : Marshmallow, Strawberry, Coconut, Orange Blossom&lt;br&gt;Base Notes : Whipped Cream, Sugar, Vanilla, Musk, Raspberry, Amber&lt;br&gt;&lt;br&gt;Longevity: medium to high&lt;br&gt;Sillage: medi"/>
        <s v="&lt;p&gt;Marie Antoinette Eau de Parfum menghadirkan aroma delightful dengan sentuhan orange flower, jasmine, dan cedarwood untuk kesan elegan dan dignified.&lt;/p&gt;&#10;&lt;p&gt;NOTES&lt;br&gt;TOP: Orange Flower, Bergamot, Mandarin&lt;br&gt;MID: Jasmine, Rose, Ylang-Ylang&lt;br&gt;BASE: Ceda"/>
        <s v="&lt;p&gt;Love Eau De Parfum membawa nuansa fruity musky yang soft dan comforting.&lt;/p&gt;&#10;&lt;p&gt;NOTES&lt;br&gt;TOP: Pear, Apple&lt;br&gt;MID: Jasmine&lt;br&gt;BASE: Musk, Amber&lt;/p&gt;&#10;&lt;p&gt;Cocok buat kamu yang suka parfum fruity musky yang soft, romantic, dan comforting!&lt;/p&gt;&#10;&lt;p&gt;- Long-Lasti"/>
        <s v="&lt;p&gt;Date Eau De Parfum membawa nuansa fruity floral yang romantis seperti momen kencan pertama.&lt;/p&gt;&#10;&lt;p&gt;NOTES&lt;br&gt;TOP: Rose, Peach, Apple&lt;br&gt;MID: Bergamot, Tuberose, Jasmine&lt;br&gt;BASE: Woods, Ambers, Vanilla&lt;/p&gt;&#10;&lt;p&gt;Cocok buat kamu yang suka parfum fruity flora"/>
        <s v="&lt;p&gt;Le Jasmin Doux menghadirkan aroma yang menenangkan, dibalut cassis, lily of the valley, dan amber untuk kesan nyaman dan santai.&lt;/p&gt;&#10;&lt;p&gt;NOTES&lt;br&gt;TOP: Cassis&lt;br&gt;MID: Lily of the Valley&lt;br&gt;BASE: Amber&lt;/p&gt;&#10;&lt;p&gt;Cocok buat kamu yang suka parfum floral amber "/>
        <s v="&lt;p&gt;Parfum fruity fresh yang menghadirkan suasana ceria dan menyenangkan.&lt;/p&gt;&#10;&lt;p&gt;NOTES&lt;br&gt;TOP: Mango, Nectarine, Blood Orange&lt;br&gt;MID: Aquatic Flowers, Raspberry, Pomarosa&lt;br&gt;BASE: Coconut, Sandalwood, Musk&lt;/p&gt;&#10;&lt;p&gt;Cocok buat kamu yang suka parfum fruity dan"/>
        <s v="&lt;p&gt;Parfum yang membuka dengan honey pekat dan citrus segar, lalu berubah menjadi floral creamy dengan amber woody yang earthy.&lt;/p&gt;&#10;&lt;p&gt;NOTES&lt;br&gt;TOP: Sidr Honey, Clementine, Birch Tar&lt;br&gt;MID: Roseraie de l’Haÿ, Sampaguita, Akigalawood&lt;br&gt;BASE: Georgywood, C"/>
        <s v="&lt;p&gt;Madeleine et Glacé mekar dengan manisnya buah merah dan bunga melati, berpadu dengan dasar creamy gourmand yang terasa seperti dessert favorit di malam yang nyaman di Paris.&lt;/p&gt;&#10;&lt;p&gt;NOTES&lt;br&gt;TOP: Buah Merah&lt;br&gt;MID: Melati&lt;br&gt;BASE: Creamy Gourmand&lt;/p&gt;&#10;&lt;p"/>
        <s v="&lt;p&gt;Aroma Powdery Floral yang lembut dan manis dpadukan dengan Citrus dan Muguet yang segar serta sentuhan Vanilla, Sandalwood, dan Amber yang hangat&lt;/p&gt;"/>
        <s v="&lt;p&gt;SUNSET IN SUMBA 2.0&lt;br&gt;Dimulai dengan aroma rempah dari Black Pepper dan Cardamom yang aromatic, serta kesegaran dari Red Apple yang membangkitkan harapan. Seakan berjalan di tepi pantai Sumba saat senja, aroma Lavender yang menenangkan pun mengalun, d"/>
        <s v="&lt;p&gt;Scarlett Whitening Extrait De Parfum by world class perfumer, long-lasting up to 16 hours, and perfect for daily-use. &lt;br&gt;&lt;br&gt;Luxurious Scent with Affordable Price! &lt;br&gt;&lt;br&gt;&lt;strong&gt;Scarlett Whitening Extrait de Parfum SAFA ATHER&lt;/strong&gt; &lt;br&gt;Gender - U"/>
        <s v="&lt;p&gt;Parfum yang menangkap kehangatan matahari terbenam dalam aroma amber eksotis, vetiver, dan spicy notes yang alluring.&lt;/p&gt;&#10;&lt;p&gt;NOTES&lt;br&gt;TOP: Bergamot, Mandarin, Violet Leaves&lt;br&gt;MID: Orris, Freesia, Cedarwood&lt;br&gt;BASE: Vetiver, Amber, Tonka Bean&lt;/p&gt;&#10;&lt;p&gt;Co"/>
        <s v="&lt;p&gt;Parfum yang menghadirkan kesan bold dan elegant lewat perpaduan citrus segar, floral yang classy, dan woody base yang warm.&lt;/p&gt;&#10;&lt;p&gt;NOTES&lt;br&gt;TOP: Bergamot, Mandarin Orange, Neroli&lt;br&gt;MID: Ylang-Ylang, Turkish Rose, Ivy, Patchouli&lt;br&gt;BASE: White Musk, To"/>
        <s v="&lt;p&gt;Parfum yang memperkuat sensualitas leather dan musk, menghadirkan karakter intens, smoky, dan percaya diri.&lt;/p&gt;&lt;br /&gt;&lt;p&gt;NOTES&lt;br&gt;TOP: Bergamot, Mandarin, Saffron&lt;br&gt;MID: Ylang, Lily of the Valley, Jasmine&lt;br&gt;BASE: Dry Amber, Leathery, Musk&lt;/p&gt;&#10;&lt;p&gt;Cocok"/>
        <s v="&lt;p&gt;Unlock a new level of perfection with HMNS Perfection, designed to accompany you on your journey towards your ideal self. Embrace the possibilities of life while elevating your senses with its luxurious and clean scent.&lt;/p&gt;&lt;p&gt;The Perfection EDP is a pe"/>
        <s v="&lt;p&gt;Parfum fresh floral yang memberikan rasa tenang dan penuh harapan.&lt;/p&gt;&lt;br /&gt;&lt;p&gt;NOTES&lt;br&gt;TOP: Orange Flower, Lemon, Ozone&lt;br&gt;MID: Muguet, Jasmine, Rose&lt;br&gt;BASE: Musk, Cedarwood, Amber&lt;/p&gt;&#10;&lt;p&gt;Cocok buat kamu yang suka parfum fresh dan airy!&lt;/p&gt;&#10;&lt;p&gt;- Long"/>
        <s v="&lt;p&gt;Body Fragrance: Diekstrak dari kelopak Jasmine Arab terbaik, kami menciptakan aroma yang memberikan kesan elegan namun feminin. Wangi tahan 6-8 Jam setelah pemakaian.&lt;/p&gt;&lt;p&gt;Notes: Jasmine, Rose, Bergamot, Orange, Lemon, Cashmere&lt;/p&gt;"/>
        <s v="&lt;p&gt;Parfum yang menggambarkan jiwa bebas yang mengikuti iramanya sendiri, dengan nuansa floral gourmand yang lembut, dreamy, dan graceful.&lt;/p&gt;&#10;&lt;p&gt;NOTES&lt;br&gt;TOP: Starkrimson, Galbanum&lt;br&gt;MID: Roseraie de l’Haÿ, Bigarade Orange, Iris Pallida&lt;br&gt;BASE: Cashmere"/>
        <s v="&lt;p&gt;Phoebe meninggalkan jejak aroma vanilla rose yang manis dan terasa lembut seperti permen yang meleleh di dalam miniature dollhouse.&lt;/p&gt;&#10;&lt;p&gt;NOTES&lt;br&gt;- Lemon, Bergamot, Watery Notes&lt;br&gt;- Rose, Vanilla, Praline&lt;br&gt;- Musk, Patchouli, Cedarwood&lt;/p&gt;&#10;&lt;p&gt;Cocok"/>
        <s v="&lt;p&gt;Parfum yang terinspirasi dari kisah epik para pahlawan, menghadirkan leather yang halus, smoky, dan penuh percaya diri.&lt;/p&gt;&#10;&lt;p&gt;NOTES&lt;br&gt;TOP: Leather Accord, Smoky Notes&lt;br&gt;MID: Cashmeran, Amber&lt;br&gt;BASE: White Musk, Warm Woods&lt;/p&gt;&#10;&lt;p&gt;Cocok buat kamu yan"/>
        <s v="&lt;p&gt;Parfum yang menghadirkan rasa pulang lewat eucalyptus yang nyaman, mineral aquatic notes yang clean, dan patchouli yang hangat.&lt;/p&gt;&lt;br /&gt;&lt;p&gt;NOTES&lt;br&gt;TOP: Eucalyptus&lt;br&gt;MID: Aquamare, Mineral Notes&lt;br&gt;BASE: Sulawesi Patchouli&lt;/p&gt;&lt;br /&gt;&lt;p&gt;Cocok buat kamu"/>
        <s v="&lt;p&gt;HMNS Sore Eterna Eau de Parfum 100ml&lt;br&gt;&lt;br&gt;Sebuah karya kolaborasi bersama film Sore: Istri dari Masa Depan. &lt;br&gt;&lt;br&gt;Terinspirasi dari kata Eterna, yang artinya “selamanya”. Seperti tokoh Sore yang selalu mencintai Jonathan, lagi dan lagi, sampai sela"/>
        <s v="&lt;p&gt;EoS dibuka dengan top notes all natural bergamot, coriander seeds, pink pepper. Masuk ke middle notes dari perpaduan bunga tropis: Indian Jasmine Sambac (natural), Turkish Rose (natural), Tiare Flower, dan solar accord. Notes vanilla, absolute tonka be"/>
        <s v="&lt;p&gt;Kombinasi sempurna dari apel dan mawar yang romantis, dipadukan dengan Vanilla dan Oakmoss yang sensual dan istimewa.&lt;/p&gt;"/>
        <s v="&lt;p&gt;A creation made with a technique known as Soliflore. An art of constructing the smell of a single flower, but not from the flower itself. Extracted from the indigenous plant of Indonesia called Palmarosa and other blends to complete the beauty of roses"/>
        <s v="&lt;p&gt;Kombinasi wangi yang mewah dan berkelas, perpaduan buah cherry manis dan kelapa menciptakan kesan elegan pada setiap semprotan.&lt;/p&gt;"/>
        <s v="&lt;p&gt;Body Fragrance: Racikan khusus Careso dibuat dari Ekstrak vanila yang kaya akan krim dan dicampur dengan kelembutan susu kelapa organik. Wangi tahan 6-8 Jam setelah pemakaian.&lt;/p&gt;&lt;p&gt;Penggunaan yang disarankan untuk hasil yang optimal:&lt;br&gt;Semprotkan 3x "/>
        <s v="&lt;p&gt;Parfum vanilla warm yang menghadirkan suasana santai dan nyaman.&lt;/p&gt;&#10;&lt;p&gt;NOTES&lt;br&gt;TOP: Bergamot, Rose, Freesia, White Flowers&lt;br&gt;MID: Vanilla Bean, Sweet, Tonka&lt;br&gt;BASE: Patchouli, Amber, Cedarwood, Musk&lt;/p&gt;&#10;&lt;p&gt;Cocok buat kamu yang suka parfum vanilla y"/>
        <s v="&lt;p&gt;Gentleman menghadirkan karakter pria yang karismatik dan memikat dengan aroma maskulin yang elegan.&lt;/p&gt;&#10;&lt;p&gt;NOTES&lt;br&gt;- Warm Spice&lt;br&gt;- Woody Accord&lt;br&gt;- Amber Musk&lt;/p&gt;&#10;&lt;p&gt;Cocok buat kamu yang suka parfum masculine woody yang classy dan sophisticated!&lt;/p"/>
        <s v="&lt;p&gt;NOTES:&lt;br&gt;Top Notes : Strawberry, Raspberry, Pear, Orange, Calabrian bergamot, Tangerine,&lt;br&gt;Calone&lt;br&gt;Midde Notes : Peony, Jasmine Sambac, Chinese Jasmine, Datura, Orange Blossom&lt;br&gt;Base Notes : Patchouli, White Musk, Vanila, Moss, Cedar&lt;br&gt;&lt;br&gt;Longev"/>
        <s v="&lt;p&gt;Wangi manis dari perpaduan Vanilla dan Blackcurrant. Sentuhan aroma floral dengan sedikit musky memberikan kesan elegan.&lt;/p&gt;"/>
        <s v="&lt;p&gt;Famous menghadirkan aroma vanilla dan praline yang manis dan memikat, membuatmu jadi pusat perhatian di setiap suasana.&lt;/p&gt;&#10;&lt;p&gt;NOTES&lt;br&gt;- Vanilla&lt;br&gt;- Praline&lt;br&gt;- Sweet Musk&lt;/p&gt;&#10;&lt;p&gt;Cocok buat kamu yang suka parfum sweet gourmand yang charming dan femi"/>
        <s v="&lt;p&gt;Parfum yang menghadirkan nuansa romantis lewat perpaduan white floral, musk, dan vanilla yang sensual.&lt;/p&gt;&#10;&lt;p&gt;NOTES&lt;br&gt;TOP: Bergamot, Orange Flower, Galbanum, Clove&lt;br&gt;MIDDLE: Tuberose, Jasmine, White Floral, Ozonic, Ylang-Ylang&lt;br&gt;BASE: Musk, Amber, C"/>
        <s v="&lt;p&gt;Flame Eau De Parfum adalah parfum woody spicy dengan karakter bold dan maskulin.&lt;/p&gt;&#10;&lt;p&gt;NOTES&lt;br&gt;TOP: Apple, Basil, Lemon, Ozone&lt;br&gt;MID: Floral, Nutmeg, White Flowers&lt;br&gt;BASE: Cedarwood, Incense, Patchouli, Vetiver&lt;/p&gt;&#10;&lt;p&gt;Cocok buat kamu yang suka parf"/>
        <s v="&lt;p&gt;Parfum yang menceritakan pesona yang berkembang dari fresh tart notes menuju floral hangat, sebagai pengingat bahwa elegansi tumbuh dari dalam.&lt;/p&gt;&#10;&lt;p&gt;NOTES&lt;br&gt;TOP: Rhubarb, Yuzu, Elletaria&lt;br&gt;MID: Ginger, Honey, Narcissus&lt;br&gt;BASE: Warm Floral Notes&lt;/p"/>
        <s v="&lt;p&gt;Parfum floral fresh yang mengingatkan pada hangatnya kebersamaan bersama sahabat.&lt;/p&gt;&#10;&lt;p&gt;NOTES&lt;br&gt;TOP: Lemon, Bergamot, Grapefruit&lt;br&gt;MID: Peony, Iris, Violet, Freesia&lt;br&gt;BASE: Ambroxan, Musk&lt;/p&gt;&#10;&lt;p&gt;Cocok buat kamu yang suka parfum floral fresh dan fem"/>
        <s v="&lt;p&gt;Body Fragrance: Menangkap aroma yang mewakili musim semi di Paris. Yakni bunga mawar dan bergamot melengkapi aroma parfum dengan sentuhan feminin yang membuatnya lebih tahan lama melekat di kulit. Aroma yang tak terlupakan yang akan menyimpan kenangan "/>
        <s v="&lt;p&gt;Parfum yang menceritakan pulau kokoh dengan jejak tanah dan manusia, dibalut spirit yang warm, earthy, dan penuh karakter.&lt;/p&gt;&#10;&lt;p&gt;NOTES&lt;br&gt;TOP: Bush Juniper, Tellicherry Pepper&lt;br&gt;MID: Palo Santo, Red Sandalwood&lt;br&gt;BASE: Nagarmotha, Sulawesi Patchouli&lt;"/>
        <s v="&lt;p&gt;Parfum yang menghadirkan kesegaran bergamot, white tea, dan floral notes yang lembut dan menenangkan.&lt;/p&gt;&#10;&lt;p&gt;NOTES&lt;br&gt;TOP: Calabrian Bergamot, White Tea, Fruits, Citrus&lt;br&gt;MIDDLE: Iris, Jasmine Sambac, Ylang-Ylang&lt;br&gt;BASE: Cedarwood, White Musk&lt;/p&gt;&#10;&lt;p&gt;"/>
        <s v="&lt;p&gt;Parfum yang menghadirkan clean scent yang terasa luxurious dan cozy, seperti laundry fresh dengan sentuhan airy floral dan aldehyde.&lt;/p&gt;&#10;&lt;p&gt;NOTES:&lt;br&gt;- Airy Florals&lt;br&gt;- Aldehyde&lt;br&gt;- Clean Scent&lt;/p&gt;&#10;&lt;p&gt;Cocok buat kamu yang suka parfum elegan dan berke"/>
        <s v="&lt;p&gt;Scarlett Whitening Extrait De Parfum Pistachio Crush 30ml&lt;/p&gt;&lt;p&gt;Dibuka dengan perpaduan hangat dari cardamom, elmi dan aroma manis gurih dari pistachio seperti cemilan khas di cafe. Di bagian tengah terdapat kelembutan coconut, peach dan bungan liliy o"/>
        <s v="&lt;p&gt;Kiss Eau De Parfum membawa nuansa fruity gourmand yang sweet dan sensual.&lt;/p&gt;&#10;&lt;p&gt;NOTES&lt;br&gt;TOP: Fruity Pear, Ozonic, Coffee&lt;br&gt;MID: White Floral, Jasmine, Orange Blossom&lt;br&gt;BASE: Cashmere Woods, Cedarwood, Patchouli, Vanilla&lt;/p&gt;&#10;&lt;p&gt;Cocok buat kamu yang "/>
        <s v="&lt;p&gt;Scarlett Whitening Extrait De Parfum by world class perfumer, long-lasting up to 16 hours, and perfect for daily-use.&lt;br&gt;&lt;br&gt;Luxurious Scent with Affordable Price!&lt;br&gt;&lt;br&gt;&lt;strong&gt;Scarlett Whitening Extrait de Parfum SAHARA MIRAGE&lt;/strong&gt;&lt;br&gt;Gender - W"/>
        <s v="&lt;p&gt;Aroma khas manis dari perpaduan berries dan floral. Kombinasi Vanilla dan Musk pada Base noted menciptakan aroma yang lembut dan tahan lama&lt;/p&gt;"/>
        <s v="&lt;p&gt;Eclipse Eau De Parfum adalah parfum aromatic woody yang fresh dan sophisticated.&lt;/p&gt;&#10;&lt;p&gt;NOTES&lt;br&gt;TOP: Juniper Berry, Lemon, Black Pepper&lt;br&gt;MID: Grass, Elemi, Geranium&lt;br&gt;BASE: Amber, Wood, Musk&lt;/p&gt;&#10;&lt;p&gt;Cocok buat kamu yang suka parfum aromatic woody ya"/>
        <s v="&lt;p&gt;Parfum yang membawamu menyusuri hutan tropis yang tenang, saat angin, kicau burung, dan nuansa woody creamy terasa surreal namun grounding.&lt;/p&gt;&#10;&lt;p&gt;NOTES&lt;br&gt;- Angel’s Trumpet&lt;br&gt;- Forest Accord&lt;br&gt;- Cashmeran&lt;br&gt;- Sumatran Benzoin, Sandalwood&lt;/p&gt;&#10;&lt;p&gt;Coc"/>
        <s v="&lt;p&gt;Spark Eau De Parfum adalah parfum citrus aquatic yang fresh dan energizing untuk aktivitas sehari-hari.&lt;/p&gt;&#10;&lt;p&gt;NOTES&lt;br&gt;TOP: Mandarin, Orange&lt;br&gt;MID: Lavender, Aquatic Accord&lt;br&gt;BASE: Patchouli, Red Cedar, Ambrox&lt;/p&gt;&#10;&lt;p&gt;Cocok buat kamu yang suka parfum"/>
        <s v="&lt;p&gt;Parfum yang menceritakan mekarnya kisah cinta, dari percikan manis yang segar sampai akhir yang comforting.&lt;/p&gt;&#10;&lt;p&gt;NOTES&lt;br&gt;TOP: Ginger, Carnation, Green Leaves&lt;br&gt;MID: Tuberose, Jasmine&lt;br&gt;BASE: Musk, Sandalwood&lt;/p&gt;&#10;&lt;p&gt;Cocok buat kamu yang suka parfum"/>
        <s v="&lt;p&gt;Parfum yang menghadirkan kesan fresh dan graceful, dengan bukaan fruity segar yang bertemu floral lembut dan musky amber.&lt;/p&gt;&#10;&lt;p&gt;NOTES&lt;br&gt;TOP: Mandarin Orange, Pear&lt;br&gt;MID: Rose, Neroli, Freesia&lt;br&gt;BASE: Patchouli, Musk, Amber&lt;/p&gt;&#10;&lt;p&gt;Cocok buat kamu ya"/>
        <s v="&lt;p&gt;Di kolaborasi kedua antara HMNS dan Maliq &amp;amp; D’Essentials, Untitled Aroma 02 ini, kita ingin mengingatkan sesuatu yang mungkin sering terlupakan. Yakni, betapa cantiknya kamu. &lt;br&gt;&lt;br&gt;Dengan Absolute Rose yang lembut, berpadu dengan Musk Milk yang m"/>
        <s v="&lt;p&gt;Bamboe Roencing adalah cerminan tekad hati, persatuan, dan semangat pantang menyerah.&lt;br&gt;Terinspirasi dari bambu runcing - simbol perjuangan rakyat Indonesia - serta filosofi motif Pucuk Rebung dan anyaman bambu yang melambangkan keteguhan dan kekuatan"/>
        <s v="&lt;p&gt;Black Love memadukan aroma kopi, vanilla, dan almond pahit yang misterius dan memikat dalam satu semprotan.&lt;/p&gt;&#10;&lt;p&gt;NOTES&lt;br&gt;- Coffee&lt;br&gt;- Vanilla&lt;br&gt;- Bitter Almond&lt;/p&gt;&#10;&lt;p&gt;Cocok buat kamu yang suka parfum coffee gourmand yang dark, warm, dan sensual!&lt;/"/>
        <s v="&lt;p&gt;Cuddle Eau De Parfum menghadirkan aroma soft musky yang clean dan comforting.&lt;/p&gt;&#10;&lt;p&gt;NOTES&lt;br&gt;TOP: Aldehydes, Lily&lt;br&gt;MID: Rose, Iris&lt;br&gt;BASE: Musk, Ambrette&lt;/p&gt;&#10;&lt;p&gt;Cocok buat kamu yang suka parfum soft musky yang clean, powdery, dan comforting!&lt;/p&gt;&#10;&lt;p"/>
        <s v="&lt;p&gt;Parfum fresh woody yang memberikan rasa tenang dan bebas seperti menyatu dengan alam.&lt;/p&gt;&#10;&lt;p&gt;NOTES&lt;br&gt;TOP: Ozonic, Citrus, Armoise&lt;br&gt;MID: Water Flowers, Hedione, Woody&lt;br&gt;BASE: Akigalawood, Cedarwood, Sandalwood&lt;/p&gt;&#10;&lt;p&gt;Cocok buat kamu yang suka parfum"/>
        <s v="&lt;p&gt;Parfum yang menyimpan rasa hangat dan akrab, seperti memori lembut yang menenangkan lewat eucalyptus dan balsamic warmth.&lt;/p&gt;&#10;&lt;p&gt;NOTES&lt;br&gt;TOP: Eucalyptus&lt;br&gt;MID: Immortelle&lt;br&gt;BASE: Tolu Balsam&lt;/p&gt;&#10;&lt;p&gt;Cocok buat kamu yang suka parfum aromatic balsamic "/>
        <s v="&lt;p&gt;Hair &amp;amp; Body Mist Princess of Java, dari segarnya Pear Hijau, manisnya Tuberose, dan lembutnya Jasmine. Adalah sebuah wewangian mist yang ringan, multifungsi, dan menyegarkan untuk menjadi teman setia kamu!&lt;br&gt;&lt;br&gt;&lt;br&gt;&lt;br&gt;Dilengkapi dengan tambahan "/>
        <s v="&lt;p&gt;&quot;Because you are too complex to be labeled&quot;&lt;br&gt;&lt;br&gt;Dalam kolaborasi eksklusif antara HMNS dan Maliq &amp;amp; D'Essentials, kami mengajak kamu untuk merayakan keunikanmu—tanpa label. Kami memahami bahwa manusia adalah makhluk yang kompleks, dan parfum ini "/>
        <s v="&lt;p&gt;&lt;em&gt;CLOUD MIST - Träumerei&lt;br&gt;&lt;br&gt;Top notes : Bergamot, Daun ara, Golden sage&lt;br&gt;&lt;br&gt;Middle notes : Sowbread, Peppercorn, Copaiba balm&lt;br&gt;&lt;br&gt;Dry-down Notes : Haitian Vetiver, Patchouli, Ambertonic&lt;br&gt;&lt;br&gt;KARAKTER: Jeruk, Woody, Ambery&lt;br&gt;&lt;br&gt;Träumerei"/>
        <s v="&lt;p&gt;Parfum yang menghadirkan kelembutan creamy milk dengan nuansa clean, musky, dan comforting.&lt;/p&gt;&#10;&lt;p&gt;NOTES&lt;br&gt;TOP: Floral Bouquet, Milk&lt;br&gt;MIDDLE: Milk, Green Notes&lt;br&gt;BASE: Tonka Bean, White Musk, White Wood&lt;/p&gt;&#10;&lt;p&gt;Cocok buat kamu yang suka parfum cream"/>
        <s v="&lt;p&gt;Scarlett Whitening Extrait De Parfum Purple Kiss 30ml Scarlett Whitening Extrait De Parfum a Perfection untuk berikan kesegaran dan keharuman mewah dalam setiap semprotan dengan kemasan yang Ready To Go cocok untuk temani harimu, mudah dibawa kemana pu"/>
        <s v="&lt;p&gt;Busy Day menghadirkan aroma citrus yang segar dan energizing untuk menemani aktivitas padat sepanjang hari.&lt;/p&gt;&#10;&lt;p&gt;NOTES&lt;br&gt;- Citrus Accord&lt;br&gt;- Fresh Notes&lt;br&gt;- Soft Musk&lt;/p&gt;&#10;&lt;p&gt;Cocok buat kamu yang suka parfum citrus fresh yang clean dan energizing!&lt;"/>
        <s v="&lt;p&gt;Parfum yang menghadirkan vibes meditative dan misterius lewat incense, rose, dan woody musky notes.&lt;/p&gt;&#10;&lt;p&gt;NOTES&lt;br&gt;TOP: Incense, Lemon, Turmeric Leaf&lt;br&gt;MIDDLE: Rose&lt;br&gt;BASE: Vetiver, Living Hinoki, Olibanum, Patchouli, Ambery Musk &lt;/p&gt;&#10;&lt;p&gt;Cocok buat "/>
        <s v="&lt;p&gt;-&lt;/p&gt;"/>
        <s v="&lt;p&gt;Parfum creamy floral yang terasa hangat dan comforting.&lt;/p&gt;&#10;&lt;p&gt;NOTES&lt;br&gt;TOP: Bergamot, Peppercorns, Pistachio&lt;br&gt;MID: Jasmine, Tuberose, Skin Accords&lt;br&gt;BASE: Benzoin, Tonka Bean, Cocoa&lt;/p&gt;&#10;&lt;p&gt;Cocok buat kamu yang suka parfum creamy dan comforting!&lt;/p&gt;"/>
        <s v="&lt;p&gt;Parfum dengan aroma hangat dan classy yang menemani momen santai penuh kenyamanan.&lt;/p&gt;&#10;&lt;p&gt;NOTES&lt;br&gt;TOP: Bergamot, Apple, Rose&lt;br&gt;MID: Iris, Patchouli, Tonka Bean&lt;br&gt;BASE: Tobacco, Sandalwood, Vanilla, Musk&lt;/p&gt;&#10;&lt;p&gt;Cocok buat kamu yang suka parfum smoky "/>
        <s v="&lt;p&gt;Parfum masculine warm yang memancarkan karisma, percaya diri, dan kesan berkelas.&lt;/p&gt;&#10;&lt;p&gt;NOTES&lt;br&gt;TOP: Cardamom, Lavender, Lemon&lt;br&gt;MID: Coffee, Whiskey, Cinnamon, Leather, Mineral Notes&lt;br&gt;BASE: Tonka Bean, Amber, Incense&lt;/p&gt;&#10;&lt;p&gt;Cocok buat kamu yang s"/>
        <s v="&lt;p&gt;Parfum yang menghadirkan rasa hangat dan dalam seperti dicintai sepenuhnya.&lt;/p&gt;&#10;&lt;p&gt;NOTES&lt;br&gt;TOP: Grapefruit, Pepper, Cinnamon, Rhubarb&lt;br&gt;MID: Saffron, Rose, Tea, Olibanum&lt;br&gt;BASE: Sandalwood, Patchouli Dust, French Vetiver, Vanilla&lt;/p&gt;&#10;&lt;p&gt;Cocok buat k"/>
        <s v="&lt;p&gt;Buah juniper, buket bunga, dan aroma bedak menyeimbangkan wewangian, menciptakan sensasi tenang dan damai dari seprai linen. Bersantai di tempat tidur Anda, membaca buku favorit Anda dengan musik balada lembut yang diputar di latar belakang, dengan sin"/>
        <s v="&lt;p&gt;Parfum yang membawa kamu ke dunia floral yang bebas dan feminin, dengan aroma tuberose, honey, dan plum yang airy serta graceful.&lt;/p&gt;&#10;&lt;p&gt;NOTES&lt;br&gt;TOP: Cape Jasmine, Plum&lt;br&gt;MIDDLE: Tuberose, Oeillet&lt;br&gt;BASE: Honey, Redwood&lt;/p&gt;&#10;&lt;p&gt;Cocok buat kamu yang s"/>
        <s v="&lt;p&gt;Scarlett Whitening Extrait De Parfum by world class perfumer, long-lasting up to 16 hours, and perfect for daily-use. &lt;br&gt;&lt;br&gt;Luxurious Scent with Affordable Price! &lt;br&gt;&lt;br&gt;&lt;strong&gt;Scarlett Whitening Extrait de Parfum DESERT LUMINA&lt;/strong&gt; &lt;br&gt;Gender "/>
        <s v="&lt;p&gt;Aroma tropis yang menyegarkan dengan perpaduan orange dan floral. Berasal dari wangi-wangian alam Wood dan Musk yang menenangkan&lt;/p&gt;"/>
        <s v="&lt;p&gt;Esens dari musim semi! Kesegaran buah pir yang matang berpadu dengan bunga Freesia yang baru mekar, diseimbangkan oleh Mawar, Amber, Nilam, dan Whitemusk.&lt;/p&gt;&lt;p&gt;Highlights : &lt;/p&gt;&lt;p&gt;Halal Certified&lt;/p&gt;&lt;p&gt;Cruelty Free&lt;/p&gt;&lt;p&gt;Long Lasting Fragrance&lt;/p&gt;&lt;p&gt; "/>
        <s v="&lt;p&gt;&lt;em&gt;Remedia Amoris mengeksplorasi kerumitan dan pelajaran cinta kedua, di mana hati yang terluka belajar untuk menyembuhkan dan menavigasi kekacauan romantis mereka. Remedia Amoris adalah kaleidoskop emosi, menawarkan refleksi pahit manis tentang kegem"/>
        <s v="&lt;p&gt;Emma terasa seperti sinar matahari yang menyinari buku, menghadirkan aroma woody dari kertas dan nuansa ink yang rich, memberi kesan tenang dan powerful.&lt;/p&gt;&#10;&lt;p&gt;NOTES&lt;br&gt;- Cardamom, Elemi&lt;br&gt;- Violet Leaves, Incense, Dreamwood&lt;br&gt;- Sandalwood&lt;/p&gt;&#10;&lt;p&gt;Co"/>
        <s v="&lt;p&gt;Parfum sweet woody yang unik dan misterius.&lt;/p&gt;&#10;&lt;p&gt;NOTES&lt;br&gt;TOP: Cherry, Raspberry&lt;br&gt;MID: Praline, Heliotrope, Rose&lt;br&gt;BASE: Palo Santo, Tonka Bean, Vanilla&lt;/p&gt;&#10;&lt;p&gt;Cocok buat kamu yang suka parfum sweet dan mysterious!&lt;/p&gt;&#10;&lt;p&gt;- Long-Lasting Scent, tah"/>
        <s v="&lt;p&gt;Pink Drops bukan sekadar parfum, melainkan kenangan masa kecil dalam botol. Bayangkan aroma manis dan lembut stroberi yang direbus dalam susu, wewangian yang langsung membangkitkan kenangan masa kecil. Parfum ini menangkap esensi kenyamanan, jenis keny"/>
        <s v="&lt;p&gt;Parfum yang menghadirkan aroma matcha creamy dengan sentuhan floral yang playful dan addictive.&lt;/p&gt;&#10;&lt;p&gt;NOTES&lt;br&gt;TOP: Matcha, Pink Pepper, Mandarin&lt;br&gt;MIDDLE: Jasmine, Tuberose, Orange Flower, Muguet, Raspberry Type: Extrait de Parfum&lt;/p&gt;&#10;&lt;p&gt;Cocok buat "/>
        <s v="&lt;p&gt;1970 menghadirkan aroma spices dan woody yang elegan, memadukan sisi maskulin, sedikit manis, dan amber untuk kesan sexy yang cocok dipakai di momen romantis.&lt;/p&gt;&#10;&lt;p&gt;NOTES&lt;br&gt;TOP: Pink Pepper, Juniper, Violet, Grapefruit&lt;br&gt;MID: Cinnamon, Sage, Vanilla"/>
        <s v="&lt;p&gt;Parfum yang membawa aura misterius dan feminin, seperti lagu manis yang membuat orang ingin tahu lebih jauh.&lt;/p&gt;&#10;&lt;p&gt;NOTES&lt;br&gt;TOP: Apple, Orange, Red Berries&lt;br&gt;MID: Rose, Jasmine, Lily&lt;br&gt;BASE: Vanilla, Cedarwood, Sandalwood, Musk&lt;/p&gt;&#10;&lt;p&gt;Cocok buat kam"/>
        <s v="&lt;p&gt;Parfum yang menghadirkan aroma vanilla lebih intense dan creamy, dengan coconut milk dan raspberry manis seperti es krim di Paris.&lt;/p&gt;&#10;&lt;p&gt;NOTES:&lt;br&gt;- Vanilla&lt;br&gt;- Coconut Milk&lt;br&gt;- Raspberry&lt;/p&gt;&#10;&lt;p&gt;Cocok buat kamu yang suka parfum sweet, creamy, dan fr"/>
        <s v="&lt;p&gt;&lt;em&gt;Ready for a mesmerising vanilla? Think creamy coconut milk, sweet raspberry with a touch of vanilla. Inspired by the Parisian ice cream parlour, French Vanilla is creamy, indulgent, faintly floral with a hint of berry goodness, and in a word: delic"/>
        <s v="&lt;p&gt;First Kiss menghadirkan aroma segar yang terasa seperti pagi cerah dan momen santai dengan secangkir teh hangat.&lt;/p&gt;&#10;&lt;p&gt;NOTES&lt;br&gt;- Fresh Tea Accord&lt;br&gt;- Soft Floral&lt;br&gt;- Clean Musk&lt;/p&gt;&#10;&lt;p&gt;Cocok buat kamu yang suka parfum fresh clean yang soft dan comfo"/>
        <s v="&lt;p&gt;Parfum yang menemani kamu untuk glow up dan menikmati hidup dengan aroma citrus fruity floral yang cheerful.&lt;/p&gt;&#10;&lt;p&gt;NOTES&lt;br&gt;TOP: Bergamot, Pear, Mango&lt;br&gt;MIDDLE: Peony, Rose&lt;br&gt;BASE: Musk, Dry Amber, Raspberry &lt;/p&gt;&#10;&lt;p&gt;Cocok buat kamu yang suka parfum "/>
        <s v="&lt;p&gt;Parfum yang merayakan proses mengenal diri sendiri, terasa hangat, optimis, dan timeless.&lt;/p&gt;&#10;&lt;p&gt;NOTES&lt;br&gt;TOP: Bergamot, Tangerine, Pear Accord&lt;br&gt;MID: Neroli, Neroli Bud, Orange Blossom, Sambac Jasmine&lt;br&gt;BASE: Amber Accord, Benzoin, Bourbon Vanilla, "/>
        <s v="&lt;p&gt;Aroma floral bernuansa lembut dan elegan dari bunga Lily dan Jasmine dengan sentuhan Woody dari Rosewood. Pepaduan Orange dan Cherry memberikan kesegaran serta sentuhan manis yang feminim.&lt;/p&gt;"/>
        <s v="&lt;p&gt;Edith hadir seperti denting halus kalung kucing berlian yang bergema di tangga marmer, aromanya terasa elegan bahkan sebelum terlihat.&lt;/p&gt;&#10;&lt;p&gt;NOTES&lt;br&gt;- Bergamot&lt;br&gt;- Saffron, Rose&lt;br&gt;- Amber, Honey, Sandalwood&lt;/p&gt;&#10;&lt;p&gt;Cocok buat kamu yang suka parfum e"/>
        <s v="&lt;p&gt;&lt;em&gt;Extracted from the finest arabian Jasmine petals, we formulated a fragrance that gives off an elegance yet feminine feel.&lt;br&gt;The perfume will last upto 6 hours.&lt;/em&gt;&lt;/p&gt;"/>
        <s v="&lt;p&gt;Golden Lumière menghadirkan tuberose yang mekar keemasan, berkilau dengan sentuhan petitgrain, lalu menetap hangat dalam aroma sandalwood yang feminin dan sensual.&lt;/p&gt;&#10;&lt;p&gt;NOTES&lt;br&gt;TOP: Tuberose, Petitgrain&lt;br&gt;MID: Rose, Jasmine, Orange Flower&lt;br&gt;BASE: "/>
        <s v="&lt;p&gt;Deep Mountain diciptakan untuk jiwa petualang yang mencintai alam terbuka, menghadirkan aroma segar dan earthy yang menenangkan.&lt;/p&gt;&#10;&lt;p&gt;NOTES&lt;br&gt;- Fresh Air Accord&lt;br&gt;- Woody Notes&lt;br&gt;- Earthy Musk&lt;/p&gt;&#10;&lt;p&gt;Cocok buat kamu yang suka parfum woody fresh ya"/>
        <s v="&lt;p&gt;Parfum yang menghadirkan kontradiksi penuh kejutan, dari sisi manis yang playful sampai kesan sensual yang menarik atensi.&lt;/p&gt;&#10;&lt;p&gt;NOTES&lt;br&gt;TOP: Pear, Red Fruit, Bergamot, Pink Pepper&lt;br&gt;MID: Jasmine, Orris, Magnolia, Red Rose, Orange Blossom&lt;br&gt;BASE: A"/>
        <s v="&lt;p&gt;Utopia, terinspirasi oleh konsep dunia yang sempurna, adalah wewangian yang dibuat dengan cermat yang mewujudkan esensi taman bunga putih yang ideal. &lt;br&gt;&lt;br&gt;Diawali dengan pelukan bergamot Calabria yang mempesona dan semburan kesegaran jeruk, wewangia"/>
        <s v="&lt;p&gt;Parfum yang menangkap aroma musim semi di Paris lewat rose dan bergamot yang feminin serta memorable.&lt;/p&gt;&#10;&lt;p&gt;NOTES:&lt;br&gt;- Rose&lt;br&gt;- Bergamot&lt;/p&gt;&#10;&lt;p&gt;Cocok buat kamu yang suka parfum floral dan fresh!&lt;/p&gt;&#10;&lt;p&gt;- Long-Lasting Scent, tahan lama untuk menemani"/>
        <s v="&lt;p&gt;Parfum yang menghadirkan aura musky yang clean dengan sentuhan citrus, apple, dan floral notes.&lt;/p&gt;&#10;&lt;p&gt;NOTES&lt;br&gt;TOP: Bergamot, Yuzu, Apple&lt;br&gt;MIDDLE: Lily of the Valley, Sambac Jasmine, Ylang-Ylang&lt;br&gt;BASE: Amber, Musk, Citrus, Nectarine&lt;/p&gt;&#10;&lt;p&gt;Cocok b"/>
        <s v="&lt;p&gt;Menghadirkan aroma lembut yang segar dan tahan hingga 8 jam&lt;br&gt;&lt;br&gt;Mengandung:&lt;br&gt;Honey (Madu): Menguatkan folikel rambut dan mengembalikan kilau alami rambut.&lt;br&gt;Argan Oil (Minyak Argan): Mengurangi kerontokan, merangsang pertumbuhan rambut sehat, dan"/>
        <s v="&lt;p&gt;Parfum dengan aroma raspberry sorbet yang manis dan playful untuk kesan ceria yang memikat.&lt;/p&gt;&#10;&lt;p&gt;NOTES&lt;br&gt;TOP: Raspberry Sorbet&lt;br&gt;MIDDLE: -&lt;br&gt;BASE: -&lt;/p&gt;&#10;&lt;p&gt;Cocok buat kamu yang suka parfum fruity!&lt;/p&gt;&#10;&lt;p&gt;- Long-Lasting Scent, tahan lama untuk mene"/>
        <s v="&lt;p&gt;Parfum dengan aroma bold dan hangat yang memancarkan keberanian dan rasa percaya diri.&lt;/p&gt;&#10;&lt;p&gt;NOTES&lt;br&gt;TOP: Cognac&lt;br&gt;MID: Tonka, Oat, Cinnamon&lt;br&gt;BASE: Sandalwood, Vanilla, Praline, Woody Ambery&lt;/p&gt;&#10;&lt;p&gt;Cocok buat kamu yang suka parfum warm, spicy, dan"/>
        <s v="&lt;p&gt;Eau de parfum dengan rice accord, clary sage, amber, dan musk yang bantu suasana terasa comforting, relaxing, dan cozy seperti retreat di rumah.&lt;/p&gt;&#10;&lt;p&gt;Cocok buat kamu yang ingin wangi comforting untuk me-time dan melepas worries.&lt;/p&gt;&#10;&lt;p&gt;- Comforting S"/>
        <s v="&lt;p&gt;Parfum woody aromatic yang menghadirkan suasana hangat dan menenangkan seperti berada di perpustakaan.&lt;/p&gt;&#10;&lt;p&gt;NOTES&lt;br&gt;TOP: Pencil Accord&lt;br&gt;MID: Violet Flower, Pink Pepper, Cedarwood Heart Virginia&lt;br&gt;BASE: Patchouli, Sandalwood, Amber Woody, Amberton"/>
        <s v="&lt;p&gt;&lt;em&gt;The memory of a spring date in Paris. To get to Versailles, one needed to cross through a natural grove of wild roses. The moments in Paris, brought home an unforgettable memory of a unique combinations of smells that held the memories of the trip."/>
        <s v="&lt;p&gt;Parfum yang terinspirasi dari romantisisme taman abad ke-18, dengan pear, sweet pea, violet, lilac, dan white musk yang soft powdery.&lt;/p&gt;&#10;&lt;p&gt;NOTES:&lt;br&gt;- Pear&lt;br&gt;- Sweet Pea&lt;br&gt;- White Musk&lt;br&gt;- Violet&lt;br&gt;- Lilac&lt;/p&gt;&#10;&lt;p&gt;Cocok buat kamu yang suka parfum "/>
        <s v="&lt;p&gt;Soleil bagaikan sinar matahari di tepi laut yang hangat, menghadirkan nuansa bebas dan menenangkan dalam setiap semprotannya.&lt;/p&gt;&#10;&lt;p&gt;NOTES&lt;br&gt;- Perilla Leaves, Blood Orange&lt;br&gt;- Pumpkin, Ginger&lt;br&gt;- Coconut Milk, Sandalwood&lt;/p&gt;&#10;&lt;p&gt;Cocok buat kamu yang "/>
        <s v="&lt;p&gt;Shelby memadukan kesegaran sage, grapefruit, dan quince dengan sentuhan floral woody yang hangat, elegan, dan cocok untuk berbagai kesempatan.&lt;/p&gt;&#10;&lt;p&gt;NOTES&lt;br&gt;TOP: Sage, Grapefruit, Quince&lt;br&gt;MID: Lily of the Valley, Iris, Sandalwood&lt;br&gt;BASE: Amber, Sa"/>
        <s v="&lt;p&gt;Aurora membuka aroma dengan percikan red berries, white lemon, dan mango yang juicy, seperti sea foam yang menangkap cahaya keemasan.&lt;/p&gt;&#10;&lt;p&gt;NOTES&lt;br&gt;TOP: Red Berries, White Lemon, Mango&lt;br&gt;MID: Oakmoss, Camphorwood, Cedar, Vetiver&lt;br&gt;BASE: Musk, Amber"/>
        <s v="&lt;p&gt;Parfum yang menghadirkan puisi aroma teh dengan sentuhan floral, candied fruit, honey, dan smoked black tea.&lt;/p&gt;&#10;&lt;p&gt;NOTES&lt;br&gt;TOP: Rose, Jasmine, Ylang-Ylang&lt;br&gt;MIDDLE: Candied Fruit, Balsam, Orange Flower, Pepper, Smoked Black Tea&lt;br&gt;BASE: Honey, Smoke"/>
        <s v="&lt;p&gt;Di ambang waktu, apel biru bersarang di tanaman merambat yang menjalar di dinding kuno POSTOJNA saat cahaya indigo senja meresap ke dalam. Muguet bergerak dalam garis-garis murni dan ringan sementara rockrose menyatu dalam kedalaman yang diselimuti cah"/>
        <s v="&lt;p&gt;Create new beginnings everyday and be radiant with BLP EVERYDAY LIGHT &lt;br&gt;&lt;br&gt;BLP EVERYDAY is a series of scents defined by the wearer – you! – to elevate your everyday ritual and speak volume of your confidence, elegance, freshness, and warmth. &lt;br&gt;&lt;b"/>
        <s v="&lt;p&gt;Parfum yang menghadirkan rasa tenang seperti oasis damai, lembut, floral, dan comforting.&lt;/p&gt;&#10;&lt;p&gt;NOTES&lt;br&gt;TOP: Neroli&lt;br&gt;MID: Rose, Honeysuckle&lt;br&gt;BASE: Magnolia, Jasmine&lt;/p&gt;&#10;&lt;p&gt;Cocok buat kamu yang suka parfum floral citrus yang calming dan graceful!&lt;"/>
        <s v="&lt;p&gt;&lt;em&gt;Sonnet 116 mengajak Anda untuk menyelami simfoni penemuan diri dan evolusi—narasi yang dipintal dengan kebijaksanaan cinta diri, di mana jiwa akhirnya menemukan ritme harmonis mereka dan merangkul cinta tanpa syarat. Soneta ini membebaskan hati dan"/>
        <s v="&lt;p&gt;Kamu memulai perjalanan di sebuah taman yang dipenuhi Jasmine Sambac, setiap kelopaknya menyimpan keindahan. Aroma Vanilla Madagascar &amp;amp; Chocolate yang gurih mulai menyapa. &lt;br&gt;Kamu berjalan melalui taman yang dikelilingi Rose yang megah. Di antara "/>
        <s v="&lt;p&gt;Kahf Oracle Series Extrait de Parfum 50 ml merupakan New Series dari Kahf Fragrance yang membawakan inspirasi bagi pria untuk selalu menjadi pengingat tentang sosok yang mereka aspirasikan, dan nilai-nilai yang dibutuhkan untuk mencapai tujuan tersebut"/>
        <s v="&lt;p&gt;Parfum yang menghadirkan racikan jasmine arab yang lebih intense, floral, fresh, dan feminin.&lt;/p&gt;&#10;&lt;p&gt;NOTES:&lt;br&gt;- Jasmine&lt;br&gt;- Rose&lt;br&gt;- Bergamot&lt;br&gt;- Orange&lt;br&gt;- Lemon&lt;br&gt;- Cashmere&lt;/p&gt;&#10;&lt;p&gt;Cocok buat kamu yang suka parfum floral, fresh, dan soft!&lt;/p&gt;&#10;&lt;"/>
        <s v="&lt;p&gt;Mabel membuka aroma dengan manisnya peach dan apricot yang lembut namun radiant, seperti topaz yang berkilau dalam cahaya.&lt;/p&gt;&#10;&lt;p&gt;NOTES&lt;br&gt;TOP: Peach, Apricot&lt;br&gt;MID: Osmanthus, Lily of the Valley, Magnolia&lt;br&gt;BASE: Musk, Ambergris&lt;/p&gt;&#10;&lt;p&gt;Cocok buat ka"/>
        <s v="&lt;p&gt;Parfum yang rasanya seperti jadi main character di Emily in Paris, dengan aroma fruity manis yang playful seperti milkshake dengan cherry di atasnya.&lt;/p&gt;&#10;&lt;p&gt;NOTES&lt;br&gt;TOP: Raspberry, Cherry, Peach&lt;br&gt;MIDDLE: Marshmallow, Gardenia, Orchid&lt;br&gt;BASE: Musk, "/>
        <s v="&lt;p&gt;Sentuhan floral yang harum, perpaduan Lavender dan Magnolia yang menyegarkan, dipadukan dengan sentuhan Vanilla dan Sandalwood yang menenangkan.&lt;/p&gt;"/>
        <s v="&lt;p&gt;Parfum yang menghadirkan aura percaya diri dan inner glow lewat sentuhan fruity floral yang warm dan uplifting.&lt;/p&gt;&#10;&lt;p&gt;NOTES&lt;br&gt;TOP: Pear, Mandarin, Pineapple&lt;br&gt;MIDDLE: Magnolia, Muguet, White Floral&lt;br&gt;BASE: Amber, Sandalwood, Vanilla &lt;/p&gt;&#10;&lt;p&gt;Cocok b"/>
        <s v="&lt;p&gt;Parfum yang menghadirkan perpaduan rose, woody, dan vanilla yang soft, feminine, dan elegant.&lt;/p&gt;&#10;&lt;p&gt;Cocok buat kamu yang anggun, smart, tapi tetap easy going!&lt;/p&gt;&#10;&lt;p&gt;- Long-Lasting Scent, tahan lama untuk menemani aktivitasmu&lt;br&gt;- Perfect for Daily We"/>
        <s v="&lt;p&gt;Forbidden Garden menggambarkan sosok yang berkuasa, penuh lapisan, dan selalu berhasil mencuri rasa penasaran.&lt;/p&gt;&#10;&lt;p&gt;NOTES&lt;br&gt;TOP: Green Apple, Rose, Blackberry, Geranium, Violet&lt;br&gt;MID: Jasmine Sambac, Ylang-Ylang, Orris, Raspberry, Red Apple&lt;br&gt;BASE"/>
        <s v="&lt;p&gt;Parfum floral gourmand yang menggambarkan sunset eksotis di Maroko yang hangat dan memikat.&lt;/p&gt;&#10;&lt;p&gt;NOTES&lt;br&gt;TOP: Neroli, Bergamot, Red Fruits&lt;br&gt;MID: Orange Blossom, Jasmine, Cinnamon, Resin&lt;br&gt;BASE: Vanilla, Caramel, Musk, Cedarwood&lt;/p&gt;&#10;&lt;p&gt;Cocok buat "/>
        <s v="&lt;p&gt;Parfum fruity chypre yang menghadirkan aroma peach manis, playful, dan feminin dengan sentuhan floral yang elegan.&lt;/p&gt;&#10;&lt;p&gt;NOTES&lt;br&gt;TOP: Bergamot, Peach Skin&lt;br&gt;MIDDLE: Strawberry Jam, Jasmine, White Flowers&lt;br&gt;BASE: Chypre Accord&lt;/p&gt;&#10;&lt;p&gt;Cocok buat kamu"/>
        <s v="&lt;p&gt;Parfum yang menghadirkan aroma jasmine lotus yang calming, seperti momen relaksasi setelah hari yang panjang.&lt;/p&gt;&#10;&lt;p&gt;NOTES&lt;br&gt;TOP: Bergamot, Orange Flower, Galbanum, Clove&lt;br&gt;MIDDLE: Tuberose, Jasmine, Ozonic, Ylang-Ylang&lt;br&gt;BASE: Musk, Amber, Cedarwoo"/>
        <s v="&lt;p&gt;NOTES:&lt;br&gt;Top Notes : Orange Blossom, Osmanthus&lt;br&gt;Midde Notes : Amber, Vanilla&lt;br&gt;Base Notes : Vetiver, Precious Wood, Musk&lt;br&gt;&lt;br&gt;Longevity: medium to high&lt;br&gt;Sillage: medium&lt;br&gt;Projection: medium&lt;/p&gt;"/>
        <s v="&lt;p&gt;&amp;nbsp;&lt;br&gt;Memori bermales-malesan di hari Minggu pagi di tempat tidur. Sensasi halus dari linen yang baru dicuci di kulit Anda, memadukan Violet murni dan Hyacinth yang menenangkan. Diseimbangkan dengan bunga putih dan Ylang-Ylang.&lt;br&gt;-----------------"/>
        <s v="&lt;p&gt;Parfum yang menghadirkan aroma vanilla yang sexy seductive dengan aura feminine dan classy.&lt;/p&gt;&#10;&lt;p&gt;Cocok buat kamu yang suka tampil elegan dan percaya diri!&lt;/p&gt;&#10;&lt;p&gt;- Long-Lasting Scent, tahan lama untuk menemani aktivitasmu&lt;br&gt;- Perfect for Daily Wear,"/>
        <s v="&lt;p&gt;Alice hadir seperti peri hutan yang menyukai alam dan petualangan. Dalam balutan gaun putih yang mengalir, ia menikmati suasana rainforest dan semilir angin, tenggelam dalam dunianya sendiri.&lt;/p&gt;&#10;&lt;p&gt;NOTES&lt;br&gt;- Tomato Leaf, Lychee&lt;br&gt;- Geranium, Rose, R"/>
        <s v="&lt;p&gt;Have your small moments everyday and be warm with BLP EVERYDAY HUG &lt;br&gt;&lt;br&gt;BLP EVERYDAY is a series of scents defined by the wearer – you! – to elevate your everyday ritual and speak volume of your confidence, elegance, freshness, and warmth. &lt;br&gt;&lt;br&gt;&lt;"/>
        <s v="&lt;p&gt;Parfum dari kolaborasi Nevernot x Kopi Kenangan ini menghadirkan aroma teh yang segar dan adem, seperti sore damai tanpa notifikasi grup kantor.&lt;/p&gt;&#10;&lt;p&gt;NOTES&lt;br&gt;TOP: Earl Grey, Bergamot&lt;br&gt;MIDDLE: Jasmine, Geranium&lt;br&gt;BASE: Sandalwood, Musk, Pepper&lt;/p&gt;"/>
        <s v="&lt;p&gt;Show your true passion everyday and be bold with BLP EVERYDAY KISS &lt;br&gt;&lt;br&gt;BLP EVERYDAY is a series of scents defined by the wearer – you! – to elevate your everyday ritual and speak volume of your confidence, elegance, freshness, and warmth. &lt;br&gt;&lt;br&gt;A"/>
        <s v="&lt;p&gt;Parfum yang menghadirkan keinginan untuk rehat sejenak di alam, dengan aroma flowery yang fresh dan piknik-ready.&lt;/p&gt;&#10;&lt;p&gt;NOTES&lt;br&gt;TOP: Magnolia, Bergamot&lt;br&gt;MIDDLE: Peach, Jasmine&lt;br&gt;BASE: Amber, Sandalwood, Vanilla &lt;/p&gt;&#10;&lt;p&gt;Cocok buat kamu yang suka pa"/>
        <s v="&lt;p&gt;Parfum fruity floral yang memadukan aroma lychee, red rose, dan jasmine untuk kesan sweet, romantic, dan cheerful.&lt;/p&gt;&#10;&lt;p&gt;NOTES&lt;br&gt;TOP: Lychee, Red Rose, Lollipop&lt;br&gt;MIDDLE: Raspberry, Jasmine, Heliotrope Flower&lt;br&gt;BASE: Musk, Rhubarb Leaf, Wood&lt;/p&gt;&#10;&lt;p"/>
        <s v="&lt;p&gt;Eau de parfum dengan oolong tea, violet leaf, dan floral notes yang bantu suasana terasa calm, mindful, dan empowered.&lt;/p&gt;&#10;&lt;p&gt;Cocok buat kamu yang ingin wangi lembut untuk pause, reflect, dan reconnect dengan diri sendiri.&lt;/p&gt;&#10;&lt;p&gt;- Mindfulness Scent, m"/>
        <s v="&lt;p&gt;Parfum yang menghadirkan vibes lobby hotel mewah dengan sentuhan floral dan jasmine tea yang elegan.&lt;/p&gt;&#10;&lt;p&gt;NOTES&lt;br&gt;TOP: Earl Grey Tea, Mandarin Orange&lt;br&gt;MIDDLE: Freesia, Rose, Jasmine&lt;br&gt;BASE: Iris, Musk, Sandalwood &lt;/p&gt;&#10;&lt;p&gt;Cocok buat kamu yang suka"/>
        <s v="&lt;p&gt;Terinspirasi dari indahnya Ubud, dimana lanskap anggun bernafas udara bersih bertemu budaya yang harmonis.&lt;br&gt;&lt;br&gt;&lt;br&gt;&lt;br&gt;Fields of Ubud mengabadikan nuansa Ubud dengan padu padan Bergamot dan Elemi layaknya melangkahkan kaki pada hijaunya Teras Sawah "/>
        <s v="&lt;p&gt;&lt;strong&gt;Jacquelle Hair and Body Scent x ZOOTOPIA - Flirted Fox&lt;/strong&gt;&lt;br&gt;- Hair and Body Scent pertama di Indonesia&lt;br&gt;- Aroma Lychee segar menjadikan aroma yang manis, segar dalam satu waktu yang memancarkan kesan segar, energetic namun berkarakter "/>
        <s v="&lt;p&gt;Parfum floral powdery yang menghadirkan aroma rose lembut, elegan, dan feminine dengan sentuhan chypre yang modern.&lt;/p&gt;&#10;&lt;p&gt;NOTES&lt;br&gt;TOP: Rose Transparent Flower&lt;br&gt;MIDDLE: Iris Powder, Tuberose&lt;br&gt;BASE: Chypre Accord, Edible Notes&lt;/p&gt;&#10;&lt;p&gt;Cocok buat kam"/>
        <s v="&lt;p&gt;&lt;strong&gt;Jacquelle Hair and Body Scent x ZOOTOPIA - Midnight Blue&lt;/strong&gt;&lt;br&gt;- First Hair and Body Scent di Indonesia&lt;br&gt;-Kesan floral, clean, dan musky dalam satu waktu didapatkan dalam satu botol yang cocok digunakan sehari-hari bagi kamu yang aktif "/>
        <s v="&lt;p&gt;Rose Petals terinspirasi dari mawar yang baru mekar di pagi hari, menghadirkan nuansa segar, tenang, dan effortless.&lt;/p&gt;&lt;br /&gt;&lt;p&gt;NOTES&lt;br&gt;TOP: Bergamot, Mint, Lemon&lt;br&gt;MID: Turkish Rose, Hyacinth, Carnation&lt;br&gt;BASE: Musk, Heliotrope, Cedarwood&lt;/p&gt;&#10;&lt;p&gt;C"/>
        <s v="&lt;p&gt;Atlantis menghadirkan aroma laut yang menyegarkan dan menawan, cocok untuk kamu yang ingin memberi kesan natural, fresh, dan luxury.&lt;/p&gt;&#10;&lt;p&gt;NOTES&lt;br&gt;TOP: Grapefruit, Black Currant, Sea Salt&lt;br&gt;MID: Lily of the Valley, Pine, Jasmine&lt;br&gt;BASE: Amber, Pral"/>
        <s v="&lt;p&gt;Second Skin dirancang untuk meniru aroma unik diri sendiri, membuat pemakainya merasa nyaman tanpa menutupi kepribadian aslinya.&lt;/p&gt;&#10;&lt;p&gt;NOTES&lt;br&gt;TOP: Black Pepper, Bergamot, Clary Sage, Mandarin, Green Notes, Tagete&lt;br&gt;MID: Rose, Orange Flower, Violet,"/>
        <s v="&lt;p&gt;Parfum fresh fruity yang memancarkan positive vibes, cheerful energy, dan rasa percaya diri.&lt;/p&gt;&#10;&lt;p&gt;NOTES&lt;br&gt;TOP: Strawberry, Black Currant, Red Apple, Citrus&lt;br&gt;MID: Sweat Pea, Fressia, Jasmine, Rose&lt;br&gt;BASE: Raspberry, Musk, Sandalwood, Amber&lt;/p&gt;&#10;&lt;p&gt;"/>
        <s v="&lt;p&gt;Masuki dunia Opaque Ash, tempat elemen alam yang paling memikat berpadu dalam simfoni keanggunan yang refined. Wewangian ini dibuka dengan semburat segar grapefruit, manis berair pear, serta kehangatan rempah cardamom yang mengundang Anda ke dalam pelu"/>
        <s v="&lt;p&gt;Parfum yang membawa suasana taman klasik setelah hujan, lembap, floral, dan terasa timeless.&lt;/p&gt;&#10;&lt;p&gt;NOTES&lt;br&gt;TOP: Almond, Chocolate, Black Currant&lt;br&gt;MID: Cedarwood, Tuberose, Sambac Jasmine&lt;br&gt;BASE: Amber, Sandalwood &lt;/p&gt;&#10;&lt;p&gt;Cocok buat kamu yang suka "/>
        <s v="&lt;p&gt;Velvet Garden adalah wewangian yang memikat, menggambarkan keindahan taman yang sedang bermekaran. Aroma ini dibuka dengan perpaduan segar dan hidup dari red bergamot dengan sentuhan fruity dan spicy. Selanjutnya, muncul heart note floral yang elegan d"/>
        <s v="&lt;p&gt;&lt;em&gt;CLOUD MIST - Am Kamin&lt;br&gt;Top Notes : Sichuan pepper, Elletaria, Thyme&lt;br&gt;Middle Notes : Cosmofruit, Lily of the valley, Patchouli&lt;br&gt;Dry-down Notes : Leather, Haitian Vetiver, Peru balsam&lt;br&gt;&lt;br&gt;CHARACTER : Oriental, Woody, Leather&lt;br&gt;&lt;br&gt;Am Kamin "/>
        <s v="&lt;p&gt;Forêt de Wulong menangkap esensi hutan teh berkabut, tempat citrus yang berkilau bertemu dengan lembutnya teh Wulong, melati, musk, dan cedar.&lt;/p&gt;&#10;&lt;p&gt;NOTES&lt;br&gt;TOP: Lemon, Mandarin, Bergamot&lt;br&gt;MID: Teh, Melati, Orris&lt;br&gt;BASE: Amber, Cedar, Vetiver&lt;/p&gt;&#10;"/>
        <s v="&lt;p&gt;Parfum yang menangkap dualitas malam berbintang dan hangatnya cahaya siang dalam satu aroma yang dreamy.&lt;/p&gt;&#10;&lt;p&gt;NOTES&lt;br&gt;TOP: Lychee, Bergamot&lt;br&gt;MID: Rose, Magnolia&lt;br&gt;BASE: Virginia Cedar, Musk&lt;/p&gt;&#10;&lt;p&gt;Cocok buat kamu yang suka parfum fruity floral ya"/>
        <s v="&lt;p&gt;Parfum yang menghadirkan aroma matcha latte yang creamy dengan sentuhan white chocolate, vanilla, dan milk powder.&lt;/p&gt;&#10;&lt;p&gt;NOTES&lt;br&gt;TOP: Matcha, White Chocolate, Jasmine, Tonka Bean, Vanilla, Milk Powder&lt;br&gt;MIDDLE: -&lt;br&gt;BASE: -&lt;/p&gt;&#10;&lt;p&gt;Cocok buat kamu ya"/>
        <s v="&lt;p&gt;Kyoto Ceremony mengajak Anda memasuki esensi ketenangan yang terinspirasi dari ritual teh tradisional Jepang. Perpaduan harmonis citrus dan matcha membuka aroma, membangkitkan suasana upacara teh yang menenangkan. Pada bagian tengah, orange blossom ber"/>
        <s v="&lt;p&gt;HRM Fragrance Intense Eau de Parfum&lt;br&gt;&lt;br&gt;Sebuah aroma yang diciptakan untuk wanita yang memimpin suasana — karena kekuatan memiliki aromanya sendiri, dan inilah aromanya.&lt;br&gt;&lt;br&gt;Terinspirasi dari kehadiran yang penuh wibawa seperti Miranda Priestly d"/>
        <s v="&lt;p&gt;Parfum yang menghadirkan scent sweet yang sexy, elegant, dan prestigious untuk special moments.&lt;/p&gt;&#10;&lt;p&gt;Cocok buat kamu pakai saat nge-date atau datang ke event spesial!&lt;/p&gt;&#10;&lt;p&gt;- Long-Lasting Scent, tahan lama untuk menemani aktivitasmu&lt;br&gt;- Perfect for"/>
        <s v="&lt;p&gt;Lychee Crush terasa seperti kebahagiaan kecil dalam botol, menghadirkan nuansa cerah dan playful dari leci segar yang manis.&lt;/p&gt;&lt;br /&gt;&lt;p&gt;NOTES&lt;br&gt;TOP: Lychee, Raspberry, Grapefruit&lt;br&gt;MID: Jasmine, Rhubarb, Lychee Blossom&lt;br&gt;BASE: Iris, Sandalwood, Mus"/>
        <s v="&lt;p&gt;Tulip Valley terinspirasi dari kontras antara bunga lembut dan leather yang sensual, seperti ladang tulip setelah hujan musim semi.&lt;/p&gt;&lt;br /&gt;&lt;p&gt;NOTES&lt;br&gt;TOP: Eucalyptus, Green Apple, Bergamot&lt;br&gt;MID: Tulip Petals, Marine, Pear, Lily of the Valley&lt;br&gt;BA"/>
        <s v="&lt;p&gt;SAMOSIR, sebuah aroma yang terinspirasi dari kemegahan dan ketenangan Danau Toba. &lt;br&gt;Honeysuckle yang manis membawa nuansa kebahagian dan excitement, dilanjut oleh Bergamot yang menawarkan kesegaran dan semangat berpetualangan. &lt;br&gt;Ditutup oleh Musk y"/>
        <s v="&lt;p&gt;Terinspirasi dari momen cahaya pertama di ufuk timur, sebuah matahari terbit yang membawa penuh harapan. Arunika Citrus adalah simbol dari awal yang baru, energi positif, dan semangat untuk memulai hari kamu dengan memadukan segarnya grapefruit, limau "/>
        <s v="&lt;p&gt;Slow Dance terinspirasi dari romansa yang tumbuh perlahan, seperti percakapan lembut saat berdansa dengan seseorang yang disukai.&lt;/p&gt;&#10;&lt;p&gt;NOTES&lt;br&gt;TOP: Plum, Black Pepper, Bergamot, Cassis, Green Apple, Green Tea, Thyme&lt;br&gt;MID: Turkish Rose, Magnolia, J"/>
        <s v="&lt;p&gt;Parfum floral warm yang menghadirkan momen refleksi yang tenang, lembut, dan membahagiakan.&lt;/p&gt;&#10;&lt;p&gt;NOTES&lt;br&gt;TOP: Tuberose, White Flower&lt;br&gt;MID: Black Currant, Davana&lt;br&gt;BASE: Vanilla, Myrrh&lt;/p&gt;&#10;&lt;p&gt;Cocok buat kamu yang suka parfum floral elegan yang nya"/>
        <s v="&lt;p&gt;Petal Blanc adalah penghormatan terhadap keindahan abadi bunga-bunga putih, menghadirkan ketenangan layaknya taman kerajaan tersembunyi. Wewangian ini dibuka dengan kesejukan ringan Frozen Musks dan hembusan lembut bunga segar, seolah kelopak pertama b"/>
        <s v="&lt;p&gt;SYMPHONY OF BOROBUDUR adalah wewangian yang merayakan harmoni antara ketenangan dan kejernihan di tengah hiruk-pikuk kehidupan. Parfum ini mengajak kamu untuk berhenti sejenak, merasakan keindahan harmoni di dalam dirimu -- pikiran jernih, hati yang le"/>
        <s v="&lt;p&gt;Flower District terinspirasi dari bunga pertama yang mekar di awal musim semi, menghadirkan suasana fresh, calm, dan menenangkan.&lt;/p&gt;&lt;br /&gt;&lt;p&gt;NOTES&lt;br&gt;TOP: Lemon, Freesia, Apple Blossom&lt;br&gt;MID: Lily of the Valley, Honeysuckle, Jasmine&lt;br&gt;BASE: Musk, Ce"/>
        <s v="&lt;p&gt;Parfum yang menghadirkan ketenangan dan keanggunan lewat aroma teh darjeeling yang calming dan timeless.&lt;/p&gt;&#10;&lt;p&gt;Cocok buat kamu yang suka parfum dengan vibe menenangkan!&lt;/p&gt;&#10;&lt;p&gt;- Long-Lasting Scent, tahan lama untuk menemani aktivitasmu&lt;br&gt;- Perfect fo"/>
        <s v="&lt;p&gt;Parfum yang membawa suasana awal musim panas, fresh, manis, dan terasa seperti taman yang sedang bermekaran.&lt;/p&gt;&#10;&lt;p&gt;NOTES&lt;br&gt;TOP: Green Pear, Green Grape, Strawberry, Blackcurrant, Pink Peppercorn&lt;br&gt;MID: Honeysuckle, Peony, Rose, Lily of the Valley&lt;br"/>
        <s v="&lt;p&gt;Discovery set yang membawamu menemukan aroma yang paling merepresentasikan dirimu.&lt;/p&gt;&#10;&lt;p&gt;ISI SET&lt;br&gt;- At Home 3ml&lt;br&gt;- In the Library 3ml&lt;br&gt;- By the Beach 3ml&lt;br&gt;- At the Speakeasy 3ml&lt;br&gt;- Down the Aisle 3ml&lt;/p&gt;&#10;&lt;p&gt;Cocok buat kamu yang ingin mencoba"/>
        <s v="&lt;p&gt;Darjeeling Thé Miel menghadirkan kisah kenikmatan yang menenangkan, di mana kesegaran teh bertemu dengan manisnya madu keemasan yang lembut.&lt;/p&gt;&#10;&lt;p&gt;NOTES&lt;br&gt;TOP: Bergamot, Grapefruit, Teh Hijau&lt;br&gt;MID: Mawar, Melati, Osmanthus&lt;br&gt;BASE: Madu, Teh Hitam,"/>
        <s v="&lt;p&gt;Parfum yang menghadirkan aura sensual lewat jasmine, burnt cinnamon, warm woods, tobacco, dan vanilla.&lt;/p&gt;&#10;&lt;p&gt;NOTES&lt;br&gt;TOP: Jasmine, Burnt Cinnamon, Myrrh&lt;br&gt;MIDDLE: Cedarwood, Tonka Bean, Sandalwood&lt;br&gt;BASE: White Musk, Tobacco, Vanilla, Mineral Amber"/>
        <s v="&lt;p&gt;Believe in your dream everyday to be infinite with BLP EVERYDAY DREAM&lt;br&gt;&lt;br&gt;BLP EVERYDAY is a series of scents defined by the wearer – you! – to elevate your everyday ritual and speak volume of your confidence, elegance, freshness, and warmth. &lt;br&gt;&lt;br"/>
        <s v="&lt;p&gt;Parfum yang membawamu ke taman rahasia di Capri, tempat citrus, bunga putih, dan sandalwood terasa seperti oasis yang elegan.&lt;/p&gt;&#10;&lt;p&gt;NOTES&lt;br&gt;TOP: Aldehydes, Bergamot&lt;br&gt;MID: Jasmine, White Flower Accords&lt;br&gt;BASE: White Musk, Sandalwood&lt;/p&gt;&#10;&lt;p&gt;Cocok bu"/>
        <s v="&lt;p&gt;Parfum yang menghadirkan sensasi segar dan clean seperti habis mandi pagi yang menyegarkan.&lt;/p&gt;&#10;&lt;p&gt;Cocok buat kamu yang suka aroma effortless untuk dipakai kapan aja!&lt;/p&gt;&#10;&lt;p&gt;- Long-Lasting Scent, tahan lama untuk menemani aktivitasmu&lt;br&gt;- Perfect for D"/>
        <s v="&lt;p&gt;Mon Petit Soleil menghadirkan aroma oriental floral yang memanjakan dengan sentuhan plum, may rose, dan wood musky yang mewah serta percaya diri.&lt;/p&gt;&#10;&lt;p&gt;NOTES&lt;br&gt;TOP: Plum&lt;br&gt;MID: May Rose&lt;br&gt;BASE: Wood Musky&lt;/p&gt;&#10;&lt;p&gt;Cocok buat kamu yang suka parfum flo"/>
        <s v="&lt;p&gt;Memory Lane EDP membawa nuansa nostalgia dari kenangan lama yang hangat dan penuh kenyamanan.&lt;/p&gt;&#10;&lt;p&gt;NOTES&lt;br&gt;TOP: Floral&lt;br&gt;MID: Tuberose, Orange Leaf&lt;br&gt;BASE: Musk, Pink Pepper&lt;/p&gt;&#10;&lt;p&gt;Cocok buat kamu yang suka parfum floral musky yang soft, nostalgic"/>
        <s v="&lt;p&gt;Body mist yang menghadirkan aroma floral manis dan sensual untuk dipakai sehari-hari.&lt;/p&gt;&#10;&lt;p&gt;NOTES&lt;br&gt;TOP: Bergamot, Orange Flower, Galbanum, Clove&lt;br&gt;MIDDLE: Tuberose, Jasmine, White Floral, Ozonic, Ylang-Ylang&lt;br&gt;BASE: Musk, Amber, Cedarwood, Vanilla"/>
        <s v="&lt;p&gt;Kahf Extrait de Parfum series merupakan New Series dari Kahf Fragrance yang membawakan inspirasi&lt;br&gt;bagi pria untuk selalu menjadi pengingat tentang sosok yang mereka aspirasikan, dan nilai-nilai yang&lt;br&gt;dibutuhkan untuk mencapai tujuan tersebut dengan"/>
        <s v="&lt;p&gt;Parfum floral-woody yang romantis dan misterius dengan mawar sensual sebagai pusat aromanya.&lt;/p&gt;&#10;&lt;p&gt;NOTES: Rose, Oud, Saffron, Black Pepper, dan Ambergris.&lt;/p&gt;&#10;&lt;p&gt;Cocok buat kamu yang menyukai aroma mawar yang dalam, woody, spicy, dan berkarakter.&lt;/p&gt;&#10;"/>
        <s v="&lt;p&gt;Peppermint Tea terinspirasi dari hangatnya Moroccan peppermint tea, menghadirkan sensasi minty yang crisp namun tetap calming.&lt;/p&gt;&lt;br /&gt;&lt;p&gt;NOTES&lt;br&gt;TOP: Bergamot, Mint&lt;br&gt;MID: Hyacinth, Orange Blossom&lt;br&gt;BASE: Lorenox, Musky&lt;/p&gt;&#10;&lt;p&gt;Cocok buat kamu yang"/>
        <s v="&lt;p&gt;Vanilla Breeze EDP terinspirasi dari hangatnya matahari sore dan udara countryside yang menenangkan.&lt;/p&gt;&#10;&lt;p&gt;NOTES&lt;br&gt;TOP: Tangerine, Pear Pulp, Almond Milk&lt;br&gt;MID: Neroli, Solar Jasmine, Water Lily of the Valley&lt;br&gt;BASE: Vanilla Sugar, Gold Amber, Prec"/>
        <s v="&lt;p&gt;Parfum yang menghadirkan vibes clean dan warm lewat citrus aromatic dan musky amber notes.&lt;/p&gt;&#10;&lt;p&gt;NOTES&lt;br&gt;TOP: Neroli, Bergamot&lt;br&gt;MIDDLE: Lavender&lt;br&gt;BASE: Amber, Tonka, Musk&lt;/p&gt;&#10;&lt;p&gt;Cocok buat kamu yang suka parfum fresh!&lt;/p&gt;&#10;&lt;p&gt;- Long-Lasting Scent,"/>
        <s v="&lt;p&gt;Sebuah wewangian yang tercipta dari penantian dan kesabaran. Terinspirasi dari manisnya vanila yang tumbuh di tanah subur Flores, Vanilla Floresia memberikan wangi manis yang lembut dan mendalam untuk menemani hari kamu dengan memadukan hangatnya vanil"/>
        <s v="&lt;p&gt;ARES — THE FORM OF EVERYDAY STRENGTH&lt;br&gt;&lt;br&gt;Ares radiates dynamic elegance and unwavering confidence. He thrives in motion, embodying the energy of open skies and sunlight. Sporty yet refined, Ares feels invigorating and powerful, moving with purpose a"/>
        <s v="&lt;p&gt;Terinspirasi dari sebuah legenda Minahasa yang merayakan perempuan sebagai sumber kehidupan, HEIRESS OF MINAHASA merayakan keberanian yang berpadu dengan kehangatan. Seperti Lumimuut, leluhur Minahasa, dan Maria Walanda Maramis yang memperjuangkan pend"/>
        <s v="&lt;p&gt;Caspian Coast memancarkan kehangatan dan romansa, terinspirasi dari kebun jeruk Sicilia yang disinari matahari serta garis pantainya yang menawan. Aroma ini dibuka dengan perpaduan buah-buahan dan sea salt yang segar. Selanjutnya berkembang menjadi har"/>
        <s v="&lt;p&gt;Parfum yang menemani kamu untuk glow up dan menikmati hidup dengan aroma citrus fruity floral yang cheerful.&lt;/p&gt;&#10;&lt;p&gt;NOTES&lt;br&gt;TOP: Bergamot, Pear, Mango&lt;br&gt;MIDDLE: Peony, Rose&lt;br&gt;BASE: Musk, Dry Amber, Raspberry&lt;/p&gt;&#10;&lt;p&gt;Cocok buat kamu yang suka parfum f"/>
        <s v="&lt;p&gt;Parfum yang menari di antara sisi floral yang ringan dan karakter yang dalam, modern, ceria, dan memikat.&lt;/p&gt;&#10;&lt;p&gt;NOTES&lt;br&gt;TOP: Pear, Cyclamen, Blackcurrant, Bergamot&lt;br&gt;MID: Red Fruits, Magnolia, Lily of the Valley, Orchid&lt;br&gt;BASE: Vanilla, Edible Note"/>
        <s v="&lt;p&gt;Parfum yang menghadirkan nuansa floral manis dengan sentuhan vanilla dan woody yang elegan.&lt;/p&gt;&#10;&lt;p&gt;NOTES&lt;br&gt;TOP: Cassis&lt;br&gt;MIDDLE: May Rose, Freesia&lt;br&gt;BASE: Vanilla, Patchouli, Woody Notes, Ambroxan&lt;/p&gt;&#10;&lt;p&gt;Cocok buat kamu yang suka parfum sweet!&lt;/p&gt;&#10;&lt;"/>
        <s v="&lt;p&gt;Parfum hangat dan reflektif yang terasa nyaman seperti menikmati musik di ruang keluarga.&lt;/p&gt;&#10;&lt;p&gt;NOTES: Mandarin, Rose, Amberwood, Violet, Benzoin, dan Musk.&lt;/p&gt;&#10;&lt;p&gt;Cocok buat kamu yang menyukai aroma citrus-floral hangat dengan nuansa elegan dan comfo"/>
        <s v="&lt;p&gt;Eau De Parfum Breathe The City Series by Nagita Slavina menghadirkan rangkaian Eau De Parfum Intense pertama di Indonesia yang diformulasikan menggunakan standar internasional yang juga digunakan oleh peracik parfum designer terkemuka dunia.&lt;/p&gt;"/>
        <s v="&lt;p&gt;Parfum bersih dan hidup dengan karakter aromatic-woody yang memancarkan energi positif.&lt;/p&gt;&#10;&lt;p&gt;NOTES: Pink Pepper, Geranium, Patchouli, Vetiver, Cedarwood, Almond, Tonka Bean, dan White Musk.&lt;/p&gt;&#10;&lt;p&gt;Cocok buat kamu yang menyukai aroma clean, woody, dan"/>
        <s v="&lt;p&gt;Parfum floral-musky yang lembut dan menenangkan seperti ritual relaksasi di akhir pekan.&lt;/p&gt;&#10;&lt;p&gt;NOTES: Tulip, Mint Leaves, Soft Florals, dan Musk.&lt;/p&gt;&#10;&lt;p&gt;Cocok buat kamu yang menyukai aroma bunga yang bersih, airy, dan calming.&lt;/p&gt;&#10;&lt;p&gt;- Soft Tulip Scen"/>
        <s v="&lt;p&gt;Matcha Latte membawa sensasi matcha khas Kyoto yang earthy dan soothing, berpadu dengan kelembutan creamy latte.&lt;/p&gt;&lt;br /&gt;&lt;p&gt;NOTES&lt;br&gt;TOP: Matcha Green Tea&lt;br&gt;MID: Milk&lt;br&gt;BASE: Cedarwood&lt;/p&gt;&#10;&lt;p&gt;Cocok buat kamu yang suka parfum matcha yang creamy, eart"/>
        <s v="&lt;p&gt;After Shower Hair dan Body Mist menghadirkan sensasi bersih dan segar seperti baru selesai mandi.&lt;/p&gt;&#10;&lt;p&gt;NOTES&lt;br&gt;TOP: Citrus Blossom, Bergamot, Blackcurrant&lt;br&gt;MID: Pink Pepper, Cassis Rose, Lily of the Valley, Floral Bouquet, Blossom Breeze&lt;br&gt;BASE: "/>
        <s v="&lt;p&gt;Parfum yang membawamu ke tepi Pantai Amalfi, fresh, sunny, dan terasa seperti summer dream di pinggir laut.&lt;/p&gt;&#10;&lt;p&gt;NOTES&lt;br&gt;TOP: Bergamot, Orange, Lemon, Ozonic, Grapefruit&lt;br&gt;MID: Jasmine, Muguet, Lavender, Geranium, Blackcurrant&lt;br&gt;BASE: Musk, Sandal"/>
        <s v="&lt;p&gt;DEMETER – MINTED IN LUXURY&lt;br&gt;&lt;br&gt;Demeter speaks the language of quiet authority—cool, precise, and irresistibly refined. Fresh mint and radiant citrus cut through with striking clarity, embodying a fragrance that commands attention without raising its"/>
        <s v="&lt;p&gt;Mango Sticky Rice menghadirkan nuansa tropical dessert yang creamy dan comforting, terinspirasi dari manisnya mango sticky rice Thailand.&lt;/p&gt;&lt;br /&gt;&lt;p&gt;NOTES&lt;br&gt;TOP: Lemon Blossom, Mango, Pear Pulp&lt;br&gt;MID: White Flower, Coconut Milk, Rice&lt;br&gt;BASE: Sandal"/>
        <s v="&lt;p&gt;Elysian Orchard adalah perpaduan bercahaya yang menangkap esensi kebun buah yang bermekaran di bawah sinar matahari. Wewangian ini dibuka dengan manis yang segar dan renyah dari pear, diperkaya oleh elemi serta sentuhan lembut lotus flower. Pada bagian"/>
        <s v="&lt;p&gt;Parfum yang menghadirkan suasana taman musim semi lewat aroma strawberry, peony, dan freesia yang fresh dan cheerful.&lt;/p&gt;&#10;&lt;p&gt;NOTES&lt;br&gt;TOP: Apple, Freesia, Strawberry&lt;br&gt;MIDDLE: Peony, Jasmine, Rose&lt;br&gt;BASE: White Musk, Vanilla, Sugar &lt;/p&gt;&#10;&lt;p&gt;Cocok buat"/>
        <s v="&lt;p&gt;Parfum yang diciptakan untuk kamu yang ingin mencium aroma manis, hangat, dan menawan seperti cinta yang bersinar di bawah langit matahari terbenam.&lt;/p&gt;&#10;&lt;p&gt;NOTES&lt;br&gt;TOP: Orchid, Jasmine&lt;br&gt;MIDDLE: Sweet Notes&lt;br&gt;BASE: Musk&lt;/p&gt;&#10;&lt;p&gt;Cocok buat kamu yang s"/>
        <s v="&lt;p&gt;Parfum yang menghadirkan nuansa pagi yang tenang lewat perpaduan floral lembut dan vanilla yang cozy seperti ritual slow morning favoritmu.&lt;/p&gt;&#10;&lt;p&gt;NOTES&lt;br&gt;TOP: Ylang-Ylang, Lily of the Valley, Bergamot&lt;br&gt;MIDDLE: Jasmine, Orange Blossom, Lys Flower&lt;br"/>
        <s v="&lt;p&gt;Eau de parfum dengan nuansa forest bathing yang bantu tubuh dan pikiran terasa lebih rileks, tenang, dan relieved.&lt;/p&gt;&#10;&lt;p&gt;Cocok buat kamu yang ingin wangi calming untuk melepas negativitas dan stres harian.&lt;/p&gt;&#10;&lt;p&gt;- Forest Bathing Inspiration, dengan s"/>
        <s v="&lt;p&gt;New Vibes Hair dan Body Mist membawa nuansa fruity-floral yang segar dan uplifting untuk menjaga kulit serta rambut tetap wangi sepanjang hari.&lt;/p&gt;&#10;&lt;p&gt;NOTES&lt;br&gt;TOP: Sicilian Bergamot, Pink Grapefruit, Blackcurrant Nectar&lt;br&gt;MID: Rhubarb Leaf, White Gar"/>
        <s v="&lt;p&gt;Fragrance mist yang menghadirkan aroma freesia yang fresh dan manis dengan sentuhan pear dan patchouli yang airy.&lt;/p&gt;&lt;br /&gt;&lt;p&gt;NOTES&lt;br&gt;TOP: William Pear&lt;br&gt;MIDDLE: Freesia&lt;br&gt;BASE: Patchouli&lt;/p&gt;&#10;&lt;p&gt;Cocok buat kamu yang suka parfum fruity, floral, dan w"/>
        <s v="&lt;p&gt;Parfum yang menghadirkan kesan lembut dan menawan lewat perpaduan rose, raspberry, dan warm woody musk yang elegan.&lt;/p&gt;&#10;&lt;p&gt;NOTES&lt;br&gt;TOP: Turkish Rose, Apple, Pink Pepper&lt;br&gt;MIDDLE: Raspberry, Rose Petals, Clove, White Flower&lt;br&gt;BASE: Wood, Musk, Amber "/>
        <s v="&lt;p&gt;Parfum yang diperuntukkan bagi kamu yang ingin mencium aroma berani, hangat, dan magnetis yang tak tertahankan.&lt;/p&gt;&#10;&lt;p&gt;NOTES&lt;br&gt;TOP: Peach&lt;br&gt;MIDDLE: Davana, Jasmine&lt;br&gt;BASE: Warm Spicy Notes&lt;/p&gt;&#10;&lt;p&gt;Cocok buat kamu yang suka parfum fruity, spicy, dan m"/>
        <s v="&lt;p&gt;Parfum yang terinspirasi dari kedalaman hutan Kaspia, hangat, earthy, dan penuh nuansa kayu yang nostalgic.&lt;/p&gt;&#10;&lt;p&gt;NOTES&lt;br&gt;TOP: Citrus Fresh, Bergamot, Cardamom, Clove&lt;br&gt;MID: Floral, Peach, Peru Balsam, Olibanum&lt;br&gt;BASE: Patchouli, Cedarwood, Amber, "/>
        <s v="&lt;p&gt;HMNS EoN Infusé de Terra Eau de Parfum 100 ml. &lt;br&gt;&lt;br&gt;&lt;br&gt;Dari salah satu karya HMNS yang paling dicintai, kini kembali bersama Amanda Zahra. &lt;br&gt;&lt;br&gt;Tentang seorang dewi bernama EoN yang dihukum karena cinta dan seorang manusia yang mengabdikan hidup"/>
        <s v="&lt;p&gt;Riviera Des Fleur EDP terinspirasi dari flower market di tepi sungai yang dipenuhi bunga bermekaran dan cahaya pagi yang hangat.&lt;/p&gt;&#10;&lt;p&gt;NOTES&lt;br&gt;TOP: Grapefruit, May Rose, Pink Pepper, Damascena Rose&lt;br&gt;MID: Orris, Amberwood&lt;br&gt;BASE: Patchouli, Musks&lt;/"/>
        <s v="&lt;p&gt;Fragrance mist yang menghadirkan aroma classy dan sophisticated lewat mandarin, rose, almond, dan amber.&lt;/p&gt;&lt;br /&gt;&lt;p&gt;NOTES&lt;br&gt;TOP: Mandarin Orange, Pepper, Bergamot&lt;br&gt;MIDDLE: Rose, Apricot, Freesia&lt;br&gt;BASE: Patchouli, Almond, Musk, Amber, Virginia Ced"/>
        <s v="&lt;p&gt;Fragrance mist yang menghadirkan perpaduan pear, lychee, rose, dan vanilla yang dreamy dan elegant.&lt;/p&gt;&lt;br /&gt;&lt;p&gt;NOTES&lt;br&gt;TOP: Pear, Lychee, Grapefruit&lt;br&gt;MIDDLE: Turkish Rose, Incense, Vetiver&lt;br&gt;BASE: Vanilla, Musk, Evernyl&lt;/p&gt;&#10;&lt;p&gt;Cocok buat kamu yang"/>
        <s v="&lt;p&gt;Emperor’s Spice adalah wewangian yang memikat dan berkarakter kuat. Aroma ini memadukan kesegaran apple, lavender, bergamot, dan mandarin orange, lalu berlanjut ke heart note floral yang elegan dari geranium, violet, dan jasmine. Sebagai penutup, base "/>
        <s v="&lt;p&gt;NOTES:&lt;br&gt;Top Notes : Mandarin, Bergamot &lt;br&gt;Midde Notes : Rose, Peony, Peach, Apricot, Jasmine&lt;br&gt;Base Notes : White Musk, Patchouli&lt;br&gt;&lt;br&gt;Longevity: medium to high&lt;br&gt;Sillage: medium&lt;br&gt;Projection: medium&lt;/p&gt;"/>
        <s v="&lt;p&gt;Parfum manis dan hangat dengan karakter menggoda yang terasa playful sekaligus sensual.&lt;/p&gt;&#10;&lt;p&gt;NOTES: Cherry Candy, Bitter Almond, Liqueur, Turkish Rose, Jasmine Sambac, Vanilla, Cinnamon, Sandalwood, dan Cedar.&lt;/p&gt;&#10;&lt;p&gt;Cocok buat kamu yang menyukai aro"/>
        <s v="&lt;p&gt;Instinct sharpened by shadow.&lt;br&gt;Artemis&lt;br&gt;Focused. Fearless. Inevitable.&lt;br&gt;&lt;br&gt;Main Accords: Yellow Floral, White Floral, Fruity&lt;br&gt;&lt;br&gt;Top Notes: Pear, Watery Notes, Ambrette&lt;br&gt;Middle Notes: Jasmine, Daffodils, Ylang-Ylang&lt;br&gt;Base Note: Patchouli&lt;"/>
        <s v="&lt;p&gt;Parfum yang menghadirkan aroma rose yang sophisticated dengan sentuhan earthy dan musky yang lembut dan alluring.&lt;/p&gt;&#10;&lt;p&gt;NOTES&lt;br&gt;TOP: Peach, Green Notes, Blackcurrant&lt;br&gt;MIDDLE: May Rose, Rose, Turkish Rose, Iris&lt;br&gt;BASE: White Musk, Cedarwood, Pepper"/>
        <s v="&lt;p&gt;ATHENA – A TOUCH TO REMEMBER&lt;br&gt;&lt;br&gt;Soft laughter, gentle embraces—Athena lingers from the skin to the heart.&lt;br&gt;&lt;br&gt;Main Accords: Rose, Fruity, Citrus&lt;br&gt;&lt;br&gt;Top Notes: Litchi, Rhubarb, Grapefruit&lt;br&gt;Middle Notes: Bulgarian Rose, Freesia, Vanilla&lt;br&gt;B"/>
        <s v="&lt;p&gt;Parfum yang menghadirkan vibes high tea di taman bunga dengan aroma white floral dan jasmine yang calming dan elegant.&lt;/p&gt;&#10;&lt;p&gt;NOTES&lt;br&gt;TOP: Jasmine&lt;br&gt;MIDDLE: Tuberose&lt;br&gt;BASE: Rangoon Creeper &lt;/p&gt;&#10;&lt;p&gt;Cocok buat kamu yang suka parfum comforting dan soo"/>
        <s v="&lt;p&gt;Parfum yang terinspirasi dari sunset di Santorini, saat langit keemasan bertemu udara laut yang hangat.&lt;/p&gt;&#10;&lt;p&gt;NOTES&lt;br&gt;TOP: Mandarin Green, Mint, Bitter Orange&lt;br&gt;MID: Rosemary, Neroli&lt;br&gt;BASE: Cashmeran, Green Sap, Cedarwood&lt;/p&gt;&#10;&lt;p&gt;Cocok buat kamu ya"/>
        <s v="&lt;p&gt;HERA — A QUIET BLOOM OF ELEGANCE&lt;br&gt;&lt;br&gt;&lt;br&gt;Hera captures the essence of calm sophistication—graceful, poised, and quietly captivating. She doesn’t seek to be seen, yet her presence softens the room. Like a breath of stillness amid the noise, Hera ling"/>
        <s v="&lt;p&gt;Golden Mirage adalah penghormatan bagi keindahan kuno padang pasir, tempat mimpi berkilau di bawah sinar matahari keemasan. Di bawah langit gurun yang tak berujung, fatamorgana emas berpendar—samar, bercahaya, dan tak terlupakan. Wewangian ini dibuka d"/>
        <s v="&lt;p&gt;Parfum yang menghadirkan kehangatan moroccan vanilla dengan sentuhan rose, lemon, sugar, dan white musk.&lt;/p&gt;&#10;&lt;p&gt;NOTES&lt;br&gt;TOP: Moroccan Vanilla, Bulgarian Rose, Rose, Lemon&lt;br&gt;MIDDLE: Bulgarian Rose, Vanilla, Lemon, Sugar&lt;br&gt;BASE: White Musk, Sugar, Van"/>
        <s v="&lt;p&gt;HMNS Discovery Set&lt;br&gt;&lt;br&gt;Kadang, menemukan parfum itu seperti menemukan bagian kecil dari diri kita sendiri. Dengan&lt;br&gt;HMNS Discovery Set, kamu bisa eksplorasi aroma yang benar-benar &quot;kamu&quot;—parfum yang&lt;br&gt;bukan hanya wangi, tapi juga membawa cerita, p"/>
        <s v="&lt;p&gt;Parfum segar dan menenangkan yang menghadirkan suasana pagi santai dengan sentuhan teh.&lt;/p&gt;&#10;&lt;p&gt;NOTES: Tea, Watermelon, Soft Florals, Woody Notes.&lt;/p&gt;&#10;&lt;p&gt;Cocok buat kamu yang menyukai aroma fresh, ringan, dan calming untuk digunakan sehari-hari.&lt;/p&gt;&#10;&lt;p&gt;"/>
        <s v="&lt;p&gt;Pao Throne menghadirkan aroma yang merepresentasikan kekuatan tenang dan keanggunan abadi, terinspirasi dari sosok yang memimpin melalui keyakinan sunyi dan self-mastery.&lt;/p&gt;&#10;&lt;p&gt;NOTES&lt;br&gt;TOP: Kiwi, Papaya, Frozen Melon&lt;br&gt;MID: Jasmine, Lily of the Vall"/>
        <s v="&lt;p&gt;Jasmine Tea membawa sensasi menenangkan seperti menikmati secangkir teh melati di spa mewah, memberi nuansa relaxing di tengah kehidupan kota.&lt;/p&gt;&lt;br /&gt;&lt;p&gt;NOTES&lt;br&gt;TOP: Jasmine Tea&lt;br&gt;MID: Ylang Ylang&lt;br&gt;BASE: Orange Blossom&lt;/p&gt;&lt;br /&gt;&lt;p&gt;Cocok buat kamu"/>
        <s v="&lt;p&gt;Bare Oud EDP membawa nuansa kemewahan dan kehangatan yang sensual dengan karakter oud yang rich dan sophisticated.&lt;/p&gt;&#10;&lt;p&gt;NOTES&lt;br&gt;- Saffron&lt;br&gt;- Oud&lt;br&gt;- Vanilla&lt;/p&gt;&#10;&lt;p&gt;Cocok buat kamu yang suka parfum oud yang warm, rich, dan elegan!&lt;/p&gt;&#10;&lt;p&gt;- Long-La"/>
        <s v="&lt;p&gt;Fragrance mist yang menghadirkan nuansa lavender yang calming dengan vanilla dan musk yang soft dan comforting.&lt;/p&gt;&lt;br /&gt;&lt;p&gt;NOTES&lt;br&gt;TOP: Lavender, Orange, Blackcurrant&lt;br&gt;MIDDLE: Lavender, Orange Blossom, Jasmine&lt;br&gt;BASE: Madagascar Vanilla, Musk, Ced"/>
        <s v="&lt;p&gt;Softness in motion. Desire in bloom. &lt;br&gt;Aphrodite&lt;br&gt;Where beauty becomes irresistible.&lt;br&gt;&lt;br&gt;Main Accords: Rose, Floral, Fresh&lt;br&gt;&lt;br&gt;Top Notes: Litchi, Ginger, Bergamot&lt;br&gt;Middle Notes: Peony, Rose, Cacao&lt;br&gt;Base Note: Patchouli&lt;br&gt;&lt;br&gt;Sillage: Str"/>
        <s v="&lt;p&gt;You’ve Got a Friend in Me – Jacquelle Discovery Set Toy Story 5 Edition&lt;br&gt;&lt;br&gt;Di dunia tempat mainan hidup dan memiliki cerita, persahabatan adalah petualangan terindah. You’ve Got a Friend in Me terinspirasi dari hati kisah Toy Story — tentang selalu"/>
        <s v="&lt;p&gt;&lt;em&gt;This dreamy scent opens with a blend of alluring lavender blossom, sweet juicy Pear and fresh bergamot. The heart of the fragrance is a whipped touch of creme de coconut, praline and vanilla orchid. Sensual musk and creamy woods adds a cashmere lik"/>
        <s v="&lt;p&gt;Golden Souffle menghadirkan nuansa festive yang creamy dan warm, berpadu dengan sentuhan floral, vanilla, dan gourmand.&lt;/p&gt;&lt;br /&gt;&lt;p&gt;NOTES&lt;br&gt;TOP: Pink Peppercorn, Fresh Accord, Ylang&lt;br&gt;MID: White Flowers, Jasmine, Spicy Notes&lt;br&gt;BASE: Patchouli, Amber"/>
        <s v="&lt;p&gt;Parfum yang menggambarkan semangat hidup gadis Paris yang romantis, spontan, dan penuh percaya diri.&lt;/p&gt;&#10;&lt;p&gt;NOTES&lt;br&gt;TOP: Strawberry, Pineapple, Mandarin&lt;br&gt;MID: Rose, Jasmine&lt;br&gt;BASE: White Musk, Amber, Patchouli&lt;/p&gt;&#10;&lt;p&gt;Cocok buat kamu yang suka parfu"/>
        <s v="&lt;p&gt;Parfum yang menangkap keindahan fajar yang tenang, lembut, dan penuh harapan.&lt;/p&gt;&#10;&lt;p&gt;NOTES&lt;br&gt;TOP: Mandarin, Bergamot, White Floral&lt;br&gt;MIDDLE: Caramel, Rose, Gourmand Notes&lt;br&gt;BASE: Sandalwood, Amber, Musk, Vanilla&lt;/p&gt;&#10;&lt;p&gt;Cocok buat kamu yang suka parf"/>
        <s v="&lt;p&gt;Royal Crest&lt;br&gt;&lt;br&gt;Crest adalah simbol warisan, otoritas, dan perlindungan—dipakai bukan untuk menarik perhatian, melainkan untuk dikenali. Royal Crest mewujudkan filosofi ini melalui sebuah fragrance yang mencerminkan keanggunan, keseimbangan, dan kek"/>
        <s v="&lt;p&gt;&lt;em&gt;Light and fresh, sometimes a hot day calls for a light and refreshing scent. Sweet pear is impeccably balanced by tart green apple and the sweetness of grapes, making this the perfect summer recipe.&lt;br&gt;The perfume will last upto 6 hours.&lt;/em&gt;&lt;/p&gt;"/>
        <s v="&lt;p&gt;Enchanted Extrait de Parfum 50ml&lt;br&gt;&lt;br&gt;Benamkan diri Anda dalam perpaduan bunga segar yang paling magis,&lt;br&gt;&lt;br&gt;Aroma yang membawa Anda ke negeri dongeng... di suatu tempat di padang rumput,&lt;br&gt;&lt;br&gt;Di mana Anda dikelilingi oleh buket mawar dan peony y"/>
        <s v="&lt;p&gt;&lt;em&gt;Honey varies in smell depending on the environment and which flowers the bees pollinated to produce nectar. Every spray is delicate and gives an interesting combination that truly enhance the senses.&lt;br&gt;The perfume will last upto 6 hours.&lt;/em&gt;&lt;/p&gt;"/>
        <m/>
        <s v="&lt;p&gt;Parfum fruity yang ringan, juicy, dan manis seperti permen melon dalam udara sejuk.&lt;/p&gt;&#10;&lt;p&gt;NOTES: Melon Candy, Cool Air Accord, dan Soft Sweet Notes.&lt;/p&gt;&#10;&lt;p&gt;Cocok buat kamu yang menyukai aroma buah manis yang cheerful, ringan, dan mudah dipakai.&lt;/p&gt;&#10;&lt;p"/>
        <s v="&lt;p&gt;Parfum yang menghadirkan kilau rose yang romantis dengan sentuhan red berries, plum, dan warm woody notes.&lt;/p&gt;&#10;&lt;p&gt;NOTES&lt;br&gt;TOP: Damask Rose, Orange, Geranium&lt;br&gt;MIDDLE: May Rose, Sparkling Red Berries, Plum, Sandalwood&lt;br&gt;BASE: Patchouli, Amber, Guaiac"/>
        <s v="&lt;p&gt;Parfum yang menggambarkan mawar dari taman rahasia setelah hujan, floral, green, dan penuh misteri.&lt;/p&gt;&#10;&lt;p&gt;NOTES&lt;br&gt;TOP: Blackcurrant, Cardamom, Chamomile, Lavandin&lt;br&gt;MID: Rose, Jasmine, Neroli, Petitgrain, Geranium, Clove&lt;br&gt;BASE: Moss, Benzoin, Fir&lt;"/>
        <s v="&lt;p&gt;Parfum yang menghadirkan sensasi fruity tea floral dengan sentuhan lychee, black tea, dan warm musky notes.&lt;/p&gt;&#10;&lt;p&gt;NOTES&lt;br&gt;TOP: Lychee, Red Fruits, Black Tea&lt;br&gt;MIDDLE: Rose, Lily of the Valley, Lychee, Black Tea&lt;br&gt;BASE: Amber, Patchouli, Musk, Incen"/>
        <s v="&lt;p&gt;Parfum yang menghadirkan suasana paradise yang cerah lewat coconut, fruity notes, dan sentuhan floral tropis.&lt;/p&gt;&#10;&lt;p&gt;NOTES&lt;br&gt;TOP: Coconut, Mandarin Orange, Pear, Pineapple&lt;br&gt;MIDDLE: Frangipani, Jasmine, Lily&lt;br&gt;BASE: Amber, Vanilla, Woody Notes&lt;/p&gt;&#10;&lt;"/>
        <s v="&lt;p&gt;Parfum yang menangkap momen golden hour lewat aroma orange, vanilla, dan musk yang manis dan comforting.&lt;/p&gt;&lt;br /&gt;&lt;p&gt;NOTES&lt;br&gt;TOP: Bergamot, Orange, Sugar&lt;br&gt;MIDDLE: Vanilla, Licorice, Violet Blossoms&lt;br&gt;BASE: Sandalwood, Musk, Star Anise &lt;/p&gt;&#10;&lt;p&gt;Cocok"/>
        <s v="&lt;p&gt;Lily &amp;amp; Suede menghadirkan pesona feminin yang lembut dan romantis, terinspirasi dari cinta pertama yang murni.&lt;/p&gt;&lt;br /&gt;&lt;p&gt;NOTES&lt;br&gt;TOP: Lily of the Valley&lt;br&gt;MID: Amber&lt;br&gt;BASE: Apple Zest&lt;/p&gt;&#10;&lt;p&gt;Cocok buat kamu yang suka parfum floral feminine ya"/>
        <s v="&lt;p&gt;&lt;em&gt;The essence of spring! The freshness of ripe Pears combine with the newly bloomed Freesias, balanced by Roses, Ambers, Patchouli and Whitemusk.&lt;br&gt;The perfume will last upto 6 hours.&lt;/em&gt;&lt;/p&gt;"/>
        <s v="&lt;p&gt;Blank Space membawa nuansa delicacy yang fresh dan sweet, dengan kesan feminin yang membuat aroma terasa memorable.&lt;/p&gt;&lt;br /&gt;&lt;p&gt;NOTES&lt;br&gt;TOP: Mandarin, Blackcurrant, Orange Blossom&lt;br&gt;MID: Pear, Tuberose, Jasmine&lt;br&gt;BASE: Musk, Cedarwood, Vanilla&lt;/p&gt;&lt;b"/>
        <s v="&lt;p&gt;Parfum creamy dan hangat yang terasa lembut seperti pagi santai dengan pakaian ternyaman.&lt;/p&gt;&#10;&lt;p&gt;NOTES: Creamy Accord, Nutty Notes, Earthy Notes, dan Soft Musk.&lt;/p&gt;&#10;&lt;p&gt;Cocok buat kamu yang menyukai aroma creamy, nutty, earthy, dan comforting.&lt;/p&gt;&#10;&lt;p&gt;- "/>
        <s v="&lt;p&gt;Parfum yang dibuat untuk meninggalkan kesan manis, elegan, dan memorable seperti malam yang sempurna.&lt;/p&gt;&#10;&lt;p&gt;NOTES&lt;br&gt;TOP: Strawberry, Blackcurrant, Lychee, Mint&lt;br&gt;MID: Cinnamon, Orange Blossom, Rose&lt;br&gt;BASE: Edible Notes, Dry Woods, Smoky Notes&lt;/p&gt;&#10;&lt;"/>
        <s v="&lt;p&gt;Parfum yang dirancang untuk merekah dalam cahaya pagi, dengan pink pepper, lemon, jahe, resin hangat, dan leather yang berlapis.&lt;/p&gt;&#10;&lt;p&gt;NOTES&lt;br&gt;TOP: Pink Pepper CO₂ LMR, Lemon Oil Spain LMR, Jahe&lt;br&gt;MIDDLE: Cypriol, Balsamic&lt;br&gt;BASE: Cedarwood, Patcho"/>
        <s v="&lt;p&gt;Parfum dari kolaborasi Nevernot x Tong Tji ini menghadirkan sensasi segarnya teh melati dengan manisnya gula jawa.&lt;/p&gt;&#10;&lt;p&gt;NOTES&lt;br&gt;TOP: Jasmine, Osmanthus, Black Tea&lt;br&gt;MIDDLE: Ylang-Ylang, Petitgrain&lt;br&gt;BASE: Balsamic, Musk, Vanilla &lt;/p&gt;&#10;&lt;p&gt;Cocok buat"/>
        <s v="&lt;p&gt;Parfum yang menghadirkan aroma campuran anggur dan berries dalam versi wangi yang playful dan juicy.&lt;/p&gt;&#10;&lt;p&gt;NOTES&lt;br&gt;TOP: Grape, Cranberry, Cinnamon&lt;br&gt;MIDDLE: Nutmeg, Lemongrass, Plum&lt;br&gt;BASE: Sandalwood, Vanilla &lt;/p&gt;&#10;&lt;p&gt;Cocok buat kamu yang suka parf"/>
        <s v="&lt;p&gt;Parfum yang menghadirkan kehangatan senja lewat perpaduan coffee, chocolate, dan sandalwood yang comforting.&lt;/p&gt;&#10;&lt;p&gt;NOTES&lt;br&gt;TOP: Coffee, Almond&lt;br&gt;MIDDLE: Patchouli, Chocolate, Milk&lt;br&gt;BASE: Sandalwood, Chocolate, Vetiver, Cistus&lt;/p&gt;&#10;&lt;p&gt;Cocok buat kam"/>
        <s v="&lt;p&gt;Body Mist terbaru dari Wardah dengan formula baru dan free alcohol. Diformulasikan dengan aroma natural tanpa pewarna sehingga tidak menimbulkan noda pada bagian tubuh maupun baju.&lt;/p&gt;&lt;br /&gt;&lt;p&gt;Terdapat 4 varian berikut :&lt;/p&gt;&lt;br /&gt;&lt;ol&gt;&lt;li&gt;Bliss : wewang"/>
        <s v="&lt;p&gt;Parfum dari kolaborasi Nevernot x Kopi Kenangan ini menghadirkan aroma manis, creamy, dan hangat seperti kopi favorit di pagi hari.&lt;/p&gt;&#10;&lt;p&gt;NOTES&lt;br&gt;TOP: Lily, Caramel, Roasted Vanilla&lt;br&gt;MIDDLE: Tuberose, Latte, Brown Sugar&lt;br&gt;BASE: Patchouli, Vetiver&lt;"/>
        <s v="&lt;p&gt;Parfum yang menghadirkan karakter dark floral yang misterius dengan sentuhan gourmand dan woody yang elegan.&lt;/p&gt;&#10;&lt;p&gt;NOTES&lt;br&gt;TOP: Moss, Peach, Black Tea, Osmanthus&lt;br&gt;MIDDLE: Rose, Tuberose, Narcissus, Toffee&lt;br&gt;BASE: Cedarwood, Orris Root, Vetiver, Da"/>
        <s v="&lt;p&gt;&lt;em&gt;Secret gardens are not so metaphorical. Literally and figuratively, trees of melons, apples and peaches together filled with lilies and jasmines nourishes out creativity, bringing together all the dimensions of fruits and flowers in our own little "/>
        <s v="&lt;p&gt;Fragnos hadir sebagai skin scent yang refined dan timeless, dengan sentuhan subtle masculine yang tetap lembut di kulit.&lt;/p&gt;&lt;br /&gt;&lt;p&gt;NOTES&lt;br&gt;TOP: Lychee, Raspberry, Grapefruit&lt;br&gt;MID: Jasmine, Rhubarb, Lychee Blossom&lt;br&gt;BASE: Iris, Sandalwood, Musk&lt;/p"/>
        <s v="&lt;p&gt;Parfum yang menghadirkan essence of femininity lewat aldehydes, ylang-ylang, iris, neroli, dan bergamot yang classy.&lt;/p&gt;&#10;&lt;p&gt;NOTES:&lt;br&gt;- Aldehydes&lt;br&gt;- ylang-ylang&lt;br&gt;- iris&lt;br&gt;- neroli&lt;br&gt;- bergamot&lt;br&gt;- moss&lt;br&gt;- vertiver&lt;/p&gt;&#10;&lt;p&gt;Cocok buat kamu yang s"/>
        <s v="&lt;p&gt;Top : Bergamot, Cotton Flower&lt;br&gt;Mid : Rose, Lily of the Valley, Blond Woods&lt;br&gt;Dry : Jasmine, Sandalwood, White Musks&lt;br&gt;&lt;br&gt;Bangkitkan indramu dengan First Bloom, wewangian yang menangkap kemurnian pagi hari. Bergamot yang cerah dan cotton flower yan"/>
        <s v="&lt;p&gt;NOTES:&lt;br&gt;Top Notes : Bergamot, Rhubarb, Litchi&lt;br&gt;Midde Notes : Rose, Peony, Lily of the Valley&lt;br&gt;Base Notes : Vanilla, Musk, Cashmere Wood&lt;br&gt;&lt;br&gt;Longevity: medium to high&lt;br&gt;Sillage: medium&lt;br&gt;Projection: medium&lt;/p&gt;"/>
        <s v="&lt;p&gt;&lt;em&gt;The memory of lingering Sunday mornings in bed. A delicate sensation of freshly washed linen on your skin, mixing together pure Violet and comforting Hyacinth. Balanced with powdery white florals and Ylang-Ylang.&lt;br&gt;The perfume will last upto 6 hou"/>
        <s v="&lt;p&gt;Parfum yang menghadirkan suasana pulang kampung ke rumah oma opa, dengan aroma lavender fresh dan woody dari pepohonan basah.&lt;/p&gt;&#10;&lt;p&gt;NOTES&lt;br&gt;TOP: Lavender, Citrus&lt;br&gt;MIDDLE: Neroli&lt;br&gt;BASE: Cedarwood, Patchouli &lt;/p&gt;&#10;&lt;p&gt;Cocok buat kamu yang suka parfum"/>
        <s v="&lt;p&gt;Parfum yang menangkap vibes night out di Senopati, manis, hangat, creamy, dan siap menemani sisi extrovert kamu.&lt;/p&gt;&#10;&lt;p&gt;NOTES&lt;br&gt;TOP: Cherry, Almond, Rum&lt;br&gt;MIDDLE: Jasmine, Tuberose, Rose&lt;br&gt;BASE: Amber, Woods, Tonka, Gourmand&lt;/p&gt;&#10;&lt;p&gt;Cocok buat kamu y"/>
        <s v="&lt;p&gt;Top : Jasmine Sambac&lt;br&gt;Mid : Raspberry, Rose, Mimosa&lt;br&gt;Dry : Musk, Sandal, Vanilla, Per&lt;br&gt;&lt;br&gt;“Beautiful in White” adalah wewangian elegan dan timeless yang merepresentasikan kemurnian dan keanggunan sebuah momen spesial. Aromanya dibuka dengan Jasm"/>
        <s v="&lt;p&gt;Solid perfume yang menghadirkan aroma soft dan fresh dengan formula praktis yang siap jadi teman touch-up wangi kapan aja.&lt;/p&gt;&#10;&lt;p&gt;NOTES:&lt;br&gt;- Fresh soft scent&lt;br&gt;- Natural oils&lt;br&gt;- Vitamins&lt;br&gt;- Antioxidants&lt;/p&gt;&#10;&lt;p&gt;Cocok buat kamu yang suka parfum fre"/>
        <s v="&lt;p&gt;Kahf Revered Oud Eau de Parfum 100 ml merupakan Eau de Parfum dengan aroma yang cukup manis, namun juga memberikan kehangatan serta kepercayaan diri kepada pemakainya. Parfum ini cocok digunakan pada malam hari karena dapat memberikan kehangatan dan ke"/>
        <s v="&lt;p&gt;&lt;strong&gt;His &amp;amp; Hers&lt;br&gt;Couple Bundles &lt;/strong&gt;&lt;br&gt;&lt;br&gt;&lt;br&gt;&lt;strong&gt;IN THE MOOD FOR - Love:&lt;/strong&gt;&lt;br&gt;Aroma mewah dari Eropa yang menggambarkan indahnya cinta yang tulus dan mendalam. &lt;br&gt;&lt;br&gt;Scent Notes:&lt;br&gt;Top: Pear, Apple&lt;br&gt;Mid: Jasmine&lt;br&gt;Base"/>
        <s v="&lt;p&gt;&lt;strong&gt;His &amp;amp; Hers&lt;br&gt;Couple Bundles &lt;/strong&gt;&lt;br&gt;&lt;br&gt;&lt;br&gt;&lt;strong&gt;IN THE MOOD FOR - Cuddle:&lt;br&gt;&lt;/strong&gt;Aroma mewah dari Eropa yang tahan lama. &lt;br&gt;&lt;br&gt;Scent Notes:&lt;br&gt;Top: Aldehydes, Lily&lt;br&gt;Mid : Rose, Iris&lt;br&gt;Base : Musk, Ambrette&lt;br&gt;&lt;br&gt;&lt;br&gt;&lt;st"/>
        <s v="&lt;p&gt;Aroma mewah dari Eropa yang tahan lama.&lt;br&gt;&lt;br&gt;IN THE MOOD FOR Love Spell: &lt;br&gt;Top: Freesia, Lemon, Nectarine Blossom, Apple&lt;br&gt;Mid: Marshmallow, Strawberry, Coconut, Orange Blossom&lt;br&gt;Bottom: Whipped Cream, Sugar, Vanilla, Musk, Raspberry, Amber&lt;br&gt;&lt;b"/>
        <s v="&lt;p&gt;&lt;strong&gt;His &amp;amp; Hers&lt;br&gt;Couple Bundles &lt;/strong&gt;&lt;br&gt;&lt;br&gt;&lt;strong&gt;IN THE MOOD FOR - Flirt:&lt;br&gt;&lt;/strong&gt;Aroma mewah dari Eropa yang menggambarkan perasaan berbunga-bunga saat flirting dengan orang spesial.&lt;br&gt;&lt;br&gt;Scent Notes:&lt;br&gt;Top: Champaka Flower, Ma"/>
        <s v="&lt;p&gt;&lt;strong&gt;His &amp;amp; Hers&lt;/strong&gt;&lt;br&gt;Couple Bundles &lt;br&gt;&lt;br&gt;&lt;strong&gt;IN THE MOOD FOR - Love:&lt;br&gt;&lt;/strong&gt;Aroma mewah dari Eropa yang menggambarkan indahnya cinta yang tulus dan mendalam. &lt;br&gt;&lt;br&gt;Scent Notes:&lt;br&gt;Top: Pear, Apple&lt;br&gt;Mid: Jasmine&lt;br&gt;Base: Mu"/>
        <s v="&lt;p&gt;&lt;strong&gt;His &amp;amp; Hers&lt;br&gt;Couple Bundles &lt;/strong&gt;&lt;br&gt;&lt;br&gt;&lt;strong&gt;IN THE MOOD FOR - Kiss:&lt;br&gt;&lt;/strong&gt;Aroma mewah dari Eropa yang tahan lama.&lt;br&gt;&lt;br&gt;Top: Fruity Pear, Ozonic Coffee&lt;br&gt;Mid: White Floral, Jasmine, Orange Blossom&lt;br&gt;Bottom: Cashmere Wood,"/>
        <s v="&lt;p&gt;Paket Bundling ini berisi :&lt;/p&gt;&lt;p&gt;- 1 pcs Scent of Jarte After Shower Hair &amp;amp; Body Mist 100ml&lt;/p&gt;&lt;p&gt;After Shower Hair &amp;amp; Body Mist memiliki aroma bersih yang memberi sensasi segar seperti setelah mandi. Dibuka dengan aroma citrus blossom, bergamo"/>
        <s v="&lt;p&gt;&lt;strong&gt;His &amp;amp; Hers&lt;br&gt;Couple Bundles &lt;/strong&gt;&lt;br&gt;&lt;br&gt;&lt;strong&gt;IN THE MOOD FOR - Play:&lt;br&gt;&lt;/strong&gt;Aroma mewah dari Eropa yang menggambarkan momen bersama menjadi pengalaman yang tak terlupakan.&lt;br&gt;&lt;br&gt;&lt;strong&gt;Scent Notes:&lt;br&gt;&lt;/strong&gt;Top: Lavender,"/>
        <s v="&lt;p&gt;&lt;strong&gt;His &amp;amp; Hers&lt;br&gt;Couple Bundles &lt;/strong&gt;&lt;br&gt;&lt;br&gt;&lt;strong&gt;IN THE MOOD FOR - Love:&lt;br&gt;&lt;/strong&gt;Aroma mewah dari Eropa yang menggambarkan indahnya cinta yang tulus dan mendalam. &lt;br&gt;&lt;br&gt;Scent Notes:&lt;br&gt;Top: Pear, Apple&lt;br&gt;Mid: Jasmine&lt;br&gt;Base: Mu"/>
        <s v="&lt;p&gt;Flirt - From The Moment You Flirt&lt;br&gt;Top: Champaka Flower, Mandarin, Ivy&lt;br&gt;Middle: Rose, Violet, Orchids&lt;br&gt;Base: Plum, Blackberry Musk&lt;br&gt;&lt;br&gt;Love - Then you know its love&lt;br&gt;Top: Pear &amp;amp; Apple&lt;br&gt;Middle: Jasmine&lt;br&gt;Base: Musk &amp;amp; Amber&lt;/p&gt;"/>
        <s v="&lt;p&gt;&lt;strong&gt;His &amp;amp; Hers&lt;/strong&gt;&lt;br&gt;Couple Bundles &lt;br&gt;&lt;br&gt;&lt;strong&gt;IN THE MOOD FOR - Flirt:&lt;br&gt;&lt;/strong&gt;Aroma mewah dari Eropa yang menggambarkan perasaan berbunga-bunga saat flirting dengan orang spesial.&lt;br&gt;&lt;br&gt;Scent Notes:&lt;br&gt;Top: Champaka Flower, Ma"/>
        <s v="&lt;p&gt;Date - To That First Date&lt;br&gt;Top: Rose, Peach, Apple&lt;br&gt;Middle: Bergamot, Tuberose, Jasmine&lt;br&gt;Base: Woods, Ambers, Vanilla&lt;br&gt;&lt;br&gt;Play - That first night together&lt;br&gt;Top: Lavender, Mandarin Orange, Bergamot&lt;br&gt;Middle: Tunisian Orange Blossom, Jasmine "/>
        <s v="&lt;p&gt;&lt;strong&gt;His &amp;amp; Hers&lt;br&gt;Couple Bundles &lt;/strong&gt;&lt;br&gt;&lt;br&gt;&lt;strong&gt;IN THE MOOD FOR - Play:&lt;br&gt;&lt;/strong&gt;Aroma mewah dari Eropa yang menggambarkan momen bersama menjadi pengalaman yang tak terlupakan.&lt;br&gt;&lt;br&gt;Scent Notes:&lt;br&gt;Top: Lavender, Mandarin Orange,"/>
        <s v="&lt;p&gt;&lt;strong&gt;His &amp;amp; Hers&lt;br&gt;Couple Bundles &lt;/strong&gt;&lt;br&gt;&lt;br&gt;&lt;strong&gt;IN THE MOOD FOR - DATE:&lt;br&gt;&lt;/strong&gt;Aroma mewah dari Eropa yang membawamu pada memori kencan pertama yang manis dan romantis.&lt;br&gt;&lt;br&gt;Scent Notes: &lt;br&gt;Top: Rose, Peach, Apple&lt;br&gt;Middle: B"/>
        <s v="&lt;p&gt;Parfum yang menggambarkan sisi oud yang liar, bold, dan berani mendobrak aturan.&lt;/p&gt;&#10;&lt;p&gt;NOTES&lt;br&gt;TOP: Nutmeg, Saffron, Lavender&lt;br&gt;MID: Leather, Tobacco, Oud&lt;br&gt;BASE: Patchouli, Moss, Musk, Oriental Woody&lt;/p&gt;&#10;&lt;p&gt;Cocok buat kamu yang suka parfum oud lea"/>
        <s v="&lt;p&gt;Kahf Invigroating Waterfall Eau de Toilette merupakan parfum dengan paduan aroma Aquatic dan Floral yang memberikan kesegaran nuansa air terjun. Dilengkapi dengan aroma Citrus dan Aromatik membawa kita ke dalam atmosfir yang penuh semangat selayaknya a"/>
        <s v="&lt;p&gt;Parfum yang menggambarkan malam eksklusif yang bebas, elegan, dan penuh pesona tanpa perlu banyak usaha.&lt;/p&gt;&#10;&lt;p&gt;NOTES&lt;br&gt;TOP: Lavandin, Clary Sage&lt;br&gt;MID: Virginia Cedarwood&lt;br&gt;BASE: Vetiver&lt;/p&gt;&#10;&lt;p&gt;Cocok buat kamu yang suka parfum aromatic woody yang m"/>
        <s v="&lt;p&gt;Pear &amp;amp; Freesia menghadirkan kesegaran crisp pear dalam buket freesia putih dengan sentuhan patchouli yang halus, memberi kesan elegan namun chic.&lt;/p&gt;&lt;br /&gt;&lt;p&gt;NOTES&lt;br&gt;TOP: Crisp Pear&lt;br&gt;MID: Freesia&lt;br&gt;BASE: Patchouli&lt;/p&gt;&#10;&lt;p&gt;Cocok buat kamu yang su"/>
        <s v="&lt;p&gt;Floral, Fruity&lt;br&gt;Top : Mandarin, Raspberry, Pear&lt;br&gt;Mid : Jasmine, Gardenia, Orange Blossom&lt;br&gt;Dry : Patchouli, Amber, White Honey&lt;br&gt;&lt;br&gt;“Honey Bee” menangkap suasana taman yang disinari matahari, penuh bunga bermekaran dan udara manis yang hangat. D"/>
        <s v="&lt;p&gt;Top : Pear, Berry, Peach, Mandarin&lt;br&gt;Mid : Jasmine/ White Floral, Lily of the Valley&lt;br&gt;Dry : Vanilla, Amber, Musk&lt;br&gt;&lt;br&gt;“Cake Me Away” adalah wewangian manis dan lezat yang menangkap kesenangan menikmati dessert favoritmu. Aromanya dibuka dengan per"/>
        <s v="&lt;p&gt;Parfum yang menghadirkan vibes rich baby dengan aroma floral sweet dan musky ambery yang bikin mood naik lagi.&lt;/p&gt;&#10;&lt;p&gt;NOTES&lt;br&gt;TOP: Peach, Apple, Melon&lt;br&gt;MIDDLE: Mimosa, Tuberose, Freesia, Jasmine, Ylang-Ylang&lt;br&gt;BASE: Sandalwood, Musk, Oakmoss &lt;/p&gt;&#10;&lt;"/>
        <s v="&lt;p&gt;Kahf Revered Oud Eau de Toilette merupakan parfum yang menghadirkan aroma Oud dan Amber yang lekat dengan warisan tradisi budaya. Hint Gourmand dan Vanilla membawa kembali manisnya memori terdahulu. Sentuhan awal Rose membuat kita semakin cinta pada te"/>
        <s v="&lt;p&gt;Parfum fresh tropical yang menghadirkan suasana sunrise di Tahiti yang cerah dan menenangkan.&lt;/p&gt;&#10;&lt;p&gt;NOTES&lt;br&gt;TOP: Coconut, Fruity Notes&lt;br&gt;MID: Sea Salt, Solar Notes&lt;br&gt;BASE: Vanilla, Musk, Amber&lt;/p&gt;&#10;&lt;p&gt;Cocok buat kamu yang suka parfum fresh tropical "/>
        <s v="&lt;p&gt;Oakwood &amp;amp; Leather melambangkan karisma dengan perpaduan maskulin antara kayu dan vetiver yang memikat setiap momen menjadi kenangan abadi.&lt;/p&gt;&lt;br /&gt;&lt;p&gt;NOTES&lt;br&gt;TOP: Oakwood, Leather&lt;br&gt;MID: Geranium, Vetiver&lt;br&gt;BASE: Tonka Bean&lt;/p&gt;&#10;&lt;p&gt;Cocok buat ka"/>
        <s v="&lt;p&gt;Fruity, Floral, Musk&lt;br&gt;Top : Citrus peel, Milk Chocolate, Caramelized Pear Note&lt;br&gt;Mid : Lily of the Valley, Orange Blossom, Antillone*&lt;br&gt;Dry : Coconut milk, Sandalwood cream, Precious Musks&lt;br&gt;&lt;br&gt;“Poetry &amp;amp; Pastry” adalah wewangian charming yang"/>
        <s v="&lt;p&gt;&lt;em&gt;In collaboration with Maria Karina, YN Perfumery presents the serene, uplifting sensation of &quot;On Cloud Nine,&quot; a fragrance that will take you to a place of calm and joy. With fresh freesia and crisp pear leading the way, the scent opens with a burst"/>
        <s v="&lt;p&gt;Parfum yang menghadirkan karakter intens dan passionate lewat perpaduan vanilla, coffee, dan pink pepper.&lt;/p&gt;&#10;&lt;p&gt;NOTES&lt;br&gt;TOP: Pink Pepper, Orange Blossom&lt;br&gt;MIDDLE: Jasmine, Coffee&lt;br&gt;BASE: Vanilla, Patchouli, Cedarwood &lt;br&gt;Cocok buat kamu yang suka p"/>
        <s v="&lt;p&gt;Top : Cinnamon, Apple, Almond&lt;br&gt;Mid : Coconut, Butter Cookie Accord&lt;br&gt;Dry : Vanilla, Musky&lt;br&gt;&lt;br&gt;Bayangkan kehangatan dan kebahagiaan pesta ulang tahun yang tertuang dalam sebuah botol. “My Birthday” dibuka dengan perpaduan meriah dan hangat dari ka"/>
        <s v="&lt;p&gt;Top : Pink Peppercorn, Calone, Cassis Buds&lt;br&gt;Mid : Rose, Rose Oxyd, Dewberry&lt;br&gt;Dry : Cedarwood, Ambroxan, Musk&lt;br&gt;&lt;br&gt;Day Dream adalah wewangian yang tenang dan lembut, terinspirasi dari momen damai yang menenangkan. Dibuka dengan kesegaran airy dari"/>
        <s v="&lt;p&gt;Floral, Gourmand&lt;br&gt;Top : Bergamot, Ginger, Grapefruit, Cardamom, Pear, Green, Coconut, Pink Pepper&lt;br&gt;Mid : Jasmine, Freesia, Rose, Lily of the Valley, Lavender, Hedione, Salicylates&lt;br&gt;Dry : Sandalwood, Vanilla, Cedar, Benzoin, Heliotropin, Coumarin,"/>
        <s v="&lt;p&gt;Parfum yang menangkap suasana api malam yang tenang, hangat, smoky, dan meninggalkan kesan tak terlupakan.&lt;/p&gt;&#10;&lt;p&gt;NOTES&lt;br&gt;TOP: Lemon, Tobacco Leaves, Star Anise&lt;br&gt;MID: Vanilla, Dried Apricot, Cinnamon Leaves&lt;br&gt;BASE: Cedarwood, Tonka Bean, Amberwood,"/>
        <s v="&lt;p&gt;Parfum aromatic fresh yang membawa nuansa Havana yang hangat, stylish, dan adventurous.&lt;/p&gt;&#10;&lt;p&gt;NOTES&lt;br&gt;TOP: Cardamom Guatemala, Bergamot, Violet Leaf, Pink Pepper, Mint&lt;br&gt;MID: Orange Blossom, Cinnamon, Geranium, Clary Sage&lt;br&gt;BASE: Tonka Bean, Patcho"/>
        <s v="&lt;p&gt;Cotton Fluff terinspirasi dari kelembutan linen segar di Minggu pagi, menghadirkan aroma yang sederhana, jernih, dan airy untuk menenangkan pikiran.&lt;/p&gt;&lt;br /&gt;&lt;p&gt;NOTES&lt;br&gt;- Fresh Linen&lt;br&gt;- Clean Airy Accord&lt;br&gt;- Soft Musk&lt;/p&gt;&#10;&lt;p&gt;Cocok buat kamu yang su"/>
        <s v="&lt;p&gt;Rosa adalah wewangian yang lahir dari bunga mawar yang pernah menginspirasi sebuah bangsa. Aroma lembut namun memberdayakan dari mawar (rose) dan gaharu (oud) mewujudkan cinta dan harapan dari impian Indonesia. Rosa adalah janji suci dan cerminan kekua"/>
        <s v="&lt;p&gt;Parfum yang menghadirkan aroma apple pie hangat dari oven, manis dan cozy seperti dessert favorit.&lt;/p&gt;&#10;&lt;p&gt;NOTES&lt;br&gt;TOP: Red Apple, Cassis&lt;br&gt;MIDDLE: Iris, May Rose, Freesia&lt;br&gt;BASE: Sandalwood, Virginia Cedar, Vanilla, Patchouli &lt;/p&gt;&#10;&lt;p&gt;Cocok buat kamu"/>
        <s v="&lt;p&gt;Garden Breeze menghadirkan aroma floral yang fresh, green, dan airy, seperti berjalan di antara bunga-bunga yang bermekaran di pagi hari yang damai.&lt;/p&gt;&#10;&lt;p&gt;NOTES&lt;br&gt;TOP: Greentea Flower, Peony, Apple&lt;br&gt;MID: Honeysuckle, Ylang Ylang, Garden Rose&lt;br&gt;BAS"/>
        <s v="&lt;p&gt;Kahf menghadirkan upgrade terbaru dari Eau de Toilette (EDT) menjadi Eau de Parfum (EDP). Signature scent Kahf kini hadir dengan performa lebih baik dan tahan lama hingga 24 jam. Invigorating Waterfall EDP (100 ml) Varian aquatic woody yang clean dan m"/>
        <s v="&lt;p&gt;Parfum yang menghadirkan vibes old money boss dengan aroma ambery, woody, dan musky yang mewah.&lt;/p&gt;&#10;&lt;p&gt;NOTES&lt;br&gt;TOP: Marigold, Bergamot, Lemon, Prune, Tagetes&lt;br&gt;MIDDLE: Jasmine Sambac, Ylang-Ylang, Rose, Coconut, Clove, Orange Flower&lt;br&gt;BASE: Amber Be"/>
        <s v="&lt;p&gt;Summer Pink Body Mist membawa nuansa tropical yang fresh dan playful seperti liburan musim panas.&lt;/p&gt;&#10;&lt;p&gt;NOTES&lt;br&gt;TOP: Lily of the Valley, Chamomile&lt;br&gt;MID: Vanilla, Aloe Vera&lt;br&gt;BASE: Coconut&lt;/p&gt;&#10;&lt;p&gt;Cocok buat kamu yang suka sweet coconut punch dan su"/>
        <s v="&lt;p&gt;Kahf Humbling Forest Eau de Toilette merupakan parfum &lt;br&gt;&amp;nbsp;dengan kesatuan aroma dedaunan Cypress dan Cedarwood &lt;br&gt;&amp;nbsp;sehingga menyajikan kita suasana seperti saat menjelajah &lt;br&gt;&amp;nbsp;luasnya hutan. Sentuhan floral dan aromatiknya memberikan "/>
        <s v="&lt;p&gt;2015 Eau de Parfum merangkum kisah manis satu dekade bertetangga dengan TUKU, terinspirasi dari kenangan 2015 saat Toko Kopi Tuku dipenuhi wangi biji kopi panggang dan aroma kayu. Wewangian ini memadukan kesegaran jeruk, secangkir kopi hitam, harum kud"/>
        <s v="&lt;p&gt;Utopia mengajakmu merayakan keindahan dan kebahagiaan lewat aroma clean, fresh, dan elegan yang terasa manis-segar tanpa berlebihan.&lt;/p&gt;&#10;&lt;p&gt;NOTES&lt;br&gt;TOP: Rhubarb, Grapefruit&lt;br&gt;MID: Cherry, Vanilla, Cinnamon&lt;br&gt;BASE: Cashmere Wood, Virginia Cedarwood, "/>
        <s v="&lt;p&gt;Parfum fresh calming yang menghadirkan suasana tenang seperti menikmati teatime di Kyoto.&lt;/p&gt;&#10;&lt;p&gt;NOTES&lt;br&gt;TOP: Citrus, Jasmine &amp;amp; White Floral&lt;br&gt;MID: Eucalyptus &amp;amp; Green Notes&lt;br&gt;BASE: Musk &amp;amp; Sandalwood&lt;/p&gt;&#10;&lt;p&gt;Cocok buat kamu yang suka parfu"/>
        <s v="&lt;p&gt;Parfum oud woody yang sophisticated, mewah, dan penuh karakter.&lt;/p&gt;&#10;&lt;p&gt;NOTES&lt;br&gt;TOP: Incense &amp;amp; Spice Notes&lt;br&gt;MID: Ambergris, Agarwood, Oud&lt;br&gt;BASE: Vanilla, Sandalwood, Civet &amp;amp; Cedar&lt;/p&gt;&#10;&lt;p&gt;Cocok buat kamu yang suka parfum oud woody dengan kar"/>
        <s v="&lt;p&gt;Parfum yang menghadirkan karakter oud yang bold dan sensual dengan sentuhan hangat yang misterius.&lt;/p&gt;&#10;&lt;p&gt;Cocok buat kamu yang suka parfum woody!&lt;/p&gt;&#10;&lt;p&gt;- Long-Lasting Scent, tahan lama untuk menemani aktivitasmu&lt;br&gt;- Perfect for Daily Wear, wangi yang"/>
        <s v="&lt;p&gt;Parfum yang menangkap energi Marrakesh yang vibrant, dengan bukaan juicy dan fresh yang perlahan berubah hangat lewat sentuhan spicy, woody, dan aquatic.&lt;/p&gt;&#10;&lt;p&gt;NOTES&lt;br&gt;TOP: Citrus, Blackcurrant, Muguet&lt;br&gt;MIDDLE: Rose, Jasmine, Candied Lemon&lt;br&gt;BASE:"/>
        <s v="&lt;p&gt;Aroma mandi mewah. Bersih, lembut, dan memanjakan.&lt;br&gt;&lt;br&gt;Dibuka dengan Blackcurrant yang berkilauan, Aldehida yang ringan, Kulit Jeruk Mandarin, dan Kabut Mawar lembut yang terasa seperti air segar yang menyentuh kulit Anda.&lt;br&gt;&lt;br&gt;Di bagian tengah, B"/>
        <s v="&lt;p&gt;Parfum dari kolaborasi Mykonos x Niky Cu ini menghadirkan nuansa summer klasik California dengan aroma citrus, aquatic, dan beachside yang sophisticated.&lt;/p&gt;&lt;br /&gt;&lt;p&gt;NOTES&lt;br&gt;TOP: Mandarin Orange, Lemon&lt;br&gt;MIDDLE: Lychee, Rosemary, Cardamom, Lavender, "/>
        <s v="&lt;p&gt;Date - To That First Date&lt;br&gt;Top: Rose, Peach, Apple&lt;br&gt;Middle: Bergamot, Tuberose, Jasmine&lt;br&gt;Base: Woods, Ambers, Vanilla&lt;br&gt;&lt;br&gt;Love - Then you know its love&lt;br&gt;Top: Pear &amp;amp; Apple&lt;br&gt;Middle: Jasmine&lt;br&gt;Base: Musk &amp;amp; Amber&lt;/p&gt;"/>
        <s v="&lt;p&gt;&lt;strong&gt;His &amp;amp; Hers&lt;br&gt;Couple Bundles &lt;/strong&gt;&lt;br&gt;&lt;br&gt;&lt;strong&gt;IN THE MOOD FOR - Love Spell:&lt;br&gt;&lt;/strong&gt;Aroma mewah dari Eropa yang tahan lama.&lt;br&gt;&lt;br&gt;Scent Notes:&lt;br&gt;Top: Freesia, Lemon, Nectarine Blossom, Apple&lt;br&gt;Mid: Marshmallow, Strawberry, Co"/>
        <s v="&lt;p&gt;&lt;strong&gt;Jacquelle Discovery Set Toy Story 5 Edition&lt;br&gt;&lt;br&gt;&lt;/strong&gt;You’ve Got a Friend in Me – Jacquelle Discovery Set Toy Story 5 Edition&lt;br&gt;&lt;br&gt;Temukan Cerita Aromamu dari Seri You’ve Got a Friend in Me!&lt;br&gt;&lt;br&gt;1. Us Again — Aroma ini dibuka dengan "/>
        <s v="&lt;p&gt;Play - That first night together&lt;br&gt;Top: Lavender, Mandarin Orange, Bergamot&lt;br&gt;Middle: Tunisian Orange Blossom, Jasmine Sambac, Orchids&lt;br&gt;Base: Madagscar Vanilla, Tonka Bean, Ambergris&lt;br&gt;&lt;br&gt;Cuddle - To be wrapped in love&lt;br&gt;Top: Aldehydes, Lily&lt;br&gt;"/>
        <s v="&lt;p&gt;&lt;strong&gt;His &amp;amp; Hers&lt;/strong&gt;&lt;br&gt;Couple Bundles &lt;br&gt;&lt;br&gt;&lt;strong&gt;IN THE MOOD FOR - DATE:&lt;br&gt;&lt;/strong&gt;Aroma mewah dari Eropa yang membawamu pada memori kencan pertama yang manis dan romantis.&lt;br&gt;&lt;br&gt;Scent Notes: &lt;br&gt;Top: Rose, Peach, Apple&lt;br&gt;Middle: B"/>
        <s v="&lt;p&gt;&lt;strong&gt;His &amp;amp; Hers&lt;/strong&gt;&lt;br&gt;Couple Bundles &lt;br&gt;&lt;br&gt;&lt;strong&gt;IN THE MOOD FOR - Love Spell:&lt;br&gt;&lt;/strong&gt;Aroma mewah dari Eropa yang tahan lama.&lt;br&gt;&lt;br&gt;Scent Notes:&lt;br&gt;Top: Freesia, Lemon, Nectarine Blossom, Apple&lt;br&gt;Mid: Marshmallow, Strawberry, Co"/>
        <s v="&lt;p&gt;Bundle ini berisi:&lt;br&gt;1 pcs Jarte Beauty Mango Sticky Rice Extrait De Parfum 30ml&lt;br&gt;1 pcs Jarte Beauty Matcha Latte Extrait De Parfum 30ml&lt;br&gt;1 pcs Jarte Beauty Peppermint Tea Extrait De Parfum 30ml&lt;br&gt;FREE Block It Out Sunscreen 50ml&lt;br&gt;&lt;br&gt;Untuk set"/>
        <s v="&lt;p&gt;&lt;strong&gt;His &amp;amp; Hers&lt;/strong&gt;&lt;br&gt;Couple Bundles &lt;br&gt;&lt;br&gt;&lt;strong&gt;IN THE MOOD FOR - Kiss:&lt;br&gt;&lt;/strong&gt;Aroma mewah dari Eropa yang tahan lama.&lt;br&gt;&lt;br&gt;Top: Fruity Pear, Ozonic Coffee&lt;br&gt;Mid: White Floral, Jasmine, Orange Blossom&lt;br&gt;Bottom: Cashmere Wood,"/>
        <s v="&lt;p&gt;&lt;strong&gt;His &amp;amp; Hers&lt;/strong&gt;&lt;br&gt;Couple Bundles &lt;br&gt;&lt;br&gt;&lt;strong&gt;IN THE MOOD FOR - Play:&lt;br&gt;&lt;/strong&gt;Aroma mewah dari Eropa yang menggambarkan momen bersama menjadi pengalaman yang tak terlupakan.&lt;br&gt;&lt;br&gt;Scent Notes:&lt;br&gt;Top: Lavender, Mandarin Orange,"/>
        <s v="&lt;p&gt;&lt;strong&gt;His &amp;amp; Hers&lt;/strong&gt;&lt;br&gt;Couple Bundles &lt;br&gt;&lt;br&gt;&lt;strong&gt;IN THE MOOD FOR - Cuddle:&lt;br&gt;&lt;/strong&gt;Aroma mewah dari Eropa yang tahan lama. &lt;br&gt;&lt;br&gt;Scent Notes:&lt;br&gt;Top: Aldehydes, Lily&lt;br&gt;Mid : Rose, Iris&lt;br&gt;Base : Musk, Ambrette&lt;br&gt;&lt;br&gt;&lt;strong&gt;IGN"/>
        <s v="&lt;p&gt;&lt;strong&gt;His &amp;amp; Hers&lt;br&gt;Couple Bundles &lt;/strong&gt;&lt;br&gt;&lt;br&gt;&lt;br&gt;&lt;strong&gt;IN THE MOOD FOR - Kiss:&lt;br&gt;&lt;/strong&gt;Aroma mewah dari Eropa yang tahan lama.&lt;br&gt;&lt;br&gt;Top: Fruity Pear, Ozonic Coffee&lt;br&gt;Mid: White Floral, Jasmine, Orange Blossom&lt;br&gt;Bottom: Cashmere W"/>
        <s v="&lt;p&gt;&lt;strong&gt;His &amp;amp; Hers&lt;br&gt;Couple Bundles &lt;/strong&gt;&lt;br&gt;&lt;br&gt;&lt;strong&gt;IN THE MOOD FOR - Cuddle:&lt;br&gt;&lt;/strong&gt;Aroma mewah dari Eropa yang tahan lama. &lt;br&gt;&lt;br&gt;Scent Notes:&lt;br&gt;Top: Aldehydes, Lily&lt;br&gt;Mid : Rose, Iris&lt;br&gt;Base : Musk, Ambrette&lt;br&gt;&lt;br&gt;&lt;br&gt;&lt;strong"/>
        <s v="&lt;p&gt;HMNS “O” is our very first feminine perfume with a power of making you irresistible with a scent that generates insatiable thirst. Inspired by worlds’ most bestselling notes for women, HMNS “O” perfume will be released for worldwide, So don’t miss your"/>
        <s v="&lt;p&gt;Parfum yang menangkap rasa bebas di hari cerah tepi pantai, dengan nuansa fruity, fresh, dan aquatic.&lt;/p&gt;&lt;br /&gt;&lt;p&gt;NOTES&lt;br&gt;TOP: Lavender, Pear, Grapefruit, Pink Salt&lt;br&gt;MIDDLE: Rhubarb, Water Blossoms, Marine Notes&lt;br&gt;BASE: Moss, Softwood, Caramel&lt;/p&gt;&lt;"/>
        <s v="&lt;p&gt;Bagaimana kalau kami mengekstraksi matahari? Terinspirasi dari keindahan Dewi Fajar, EᴼS. Sebuah parfum bertipe bunga oriental &amp;amp; gourmand yang menggugah selera. Top notes dibuka dengan wangi coriander yang meningkatkan suasana hati. Lalu muncul keh"/>
        <s v="&lt;p&gt;Parfum yang menghadirkan sisi manis dan sensual lewat perpaduan vanilla, coffee, dan warm gourmand notes.&lt;/p&gt;&#10;&lt;p&gt;NOTES&lt;br&gt;TOP: Vanilla, Orange Blossom, Pink Pepper&lt;br&gt;MIDDLE: Licorice, Jasmine, Almond, Coffee&lt;br&gt;BASE: Cashmere Wood, Jasmine, Vanilla, P"/>
        <s v="&lt;p&gt;Parfum yang menghadirkan sisi manis dan feminin lewat perpaduan pear, jasmine, praline, dan vanilla.&lt;/p&gt;&#10;&lt;p&gt;NOTES&lt;br&gt;TOP: Vanilla, Pear, Blackcurrant&lt;br&gt;MIDDLE: Jasmine, Iris, Orange Blossom&lt;br&gt;BASE: Praline, Vanilla, Tonka Bean&lt;/p&gt;&#10;&lt;p&gt;Cocok buat kamu "/>
        <s v="&lt;p&gt;Sorrento menangkap kenyamanan kemewahan Mediterania. Aroma jeruk bali dan bergamot yang cerah menyambut Anda seperti cahaya pagi di dinding batu kapur, diperhalus oleh keanggunan alami melati dan magnolia. Di bawahnya, perpaduan halus jahe, rempah-remp"/>
        <s v="&lt;p&gt;Parfum yang menghadirkan sisi misterius lewat black cherry, saffron, warm spices, dan amber woods.&lt;/p&gt;&#10;&lt;p&gt;NOTES&lt;br&gt;TOP: Black Cherry, Saffron, Bergamot&lt;br&gt;MIDDLE: Cinnamon, Nutmeg, Marigold, Jasmine, Praline&lt;br&gt;BASE: Amber, Musk, Tonka Bean, Sandalwood"/>
        <s v="&lt;p&gt;Parfum yang menghadirkan kehangatan bonfire lewat smoked wood, vanilla, dan marshmallow yang addictive.&lt;/p&gt;&#10;&lt;p&gt;NOTES&lt;br&gt;TOP: Cloves, Nutmeg, Pink Pepper, Orange Zest, Vanilla&lt;br&gt;MIDDLE: Smoked Wood, Pepper, Guaiac Wood, Burnt Brown Sugar&lt;br&gt;BASE: Smoke"/>
        <s v="&lt;p&gt;Feeling Good menghadirkan aroma raspberry dan peony yang fresh, dipadukan dengan candy, amber, dan praline untuk kesan playful, sensual, dan memorable.&lt;/p&gt;&lt;br /&gt;&lt;p&gt;NOTES&lt;br&gt;TOP: Raspberry, Peony&lt;br&gt;MID: Floral, Candy, Ambery&lt;br&gt;BASE: Praline, Musky, Fl"/>
        <s v="&lt;p&gt;Parfum yang menghadirkan karakter bold dan stylish lewat blackberry, sour cherry, violet, dan warm base notes.&lt;/p&gt;&lt;br /&gt;&lt;p&gt;NOTES&lt;br&gt;TOP: Blackberry, Sour Cherry, Mandarin Orange&lt;br&gt;MIDDLE: Violet, Jasmine&lt;br&gt;BASE: -&lt;/p&gt;&#10;&lt;p&gt;Cocok buat kamu yang suka par"/>
        <s v="&lt;p&gt;Waters of Maluku terinspirasi dari kekayaan warisan maritim Maluku—mulai dari budaya, cita rasa, kebiasaan sehari-hari, hingga tradisi yang sudah hidup turun-temurun.&lt;br&gt;&lt;br&gt;Lebih dari sekadar wangi laut yang segar, parfum ini mengajak kamu merasakan “"/>
        <s v="&lt;p&gt;Parfum yang menghadirkan ketenangan Minggu yang damai seperti selimut nyaman untuk menikmati waktu untuk diri sendiri.&lt;/p&gt;&#10;&lt;p&gt;NOTES&lt;br&gt;TOP: Lactone, Blackcurrant Buds, Peach, Pear&lt;br&gt;MIDDLE: Orange Blossom, Tuberose, Powdery Notes&lt;br&gt;BASE: Cedarwood, T"/>
        <s v="&lt;p&gt;Parfum yang menghadirkan nuansa tropical dari coconut, vanilla, dan cashmere wood yang lembut seperti mimpi di tepi pantai.&lt;/p&gt;&#10;&lt;p&gt;NOTES&lt;br&gt;TOP: Coconut, Aloe Vera, Lily of the Valley&lt;br&gt;MIDDLE: Coconut Cream, Vanilla, Sweet Rice&lt;br&gt;BASE: Vanilla, Cash"/>
        <s v="&lt;p&gt;Parfum yang meninggalkan jejak magnetis lewat saffron, living gunsmoke, labdanum, vetiver, dan vanilla yang hangat.&lt;/p&gt;&#10;&lt;p&gt;NOTES&lt;br&gt;TOP: Saffron, Grapefruit, Lavender&lt;br&gt;MIDDLE: Living Gunsmoke, Labdanum, Patchouli Oil Light LMR&lt;br&gt;BASE: Vetiver Oil Ja"/>
        <s v="&lt;p&gt;Notes of Mallow Glow&lt;br&gt;Top: Freesia, Lemon, Apple&lt;br&gt;Mid: Coconut, Strawberry, Marshmallow, Orange Blossom Water&lt;br&gt;Bottom: Musk, Raspberry, Amber, Vanilla&lt;/p&gt;"/>
        <s v="&lt;p&gt;Kahf Saffron Oud Eau de Parfum 100 ml merupakan Eau de Parfum yang memiliki aroma yang segar dan sedikit spicy yang sangat cocok untuk digunakan pada pagi hari. Dengan bentuk produk yang merupakan EDP, Kahf Saffron Oud ini memiliki kemampuan blooming d"/>
        <s v="&lt;p&gt;Eau de parfum dengan orange oil dan solar aroma yang bantu pikiran terasa lebih fresh, energized, dan siap memulai aktivitas.&lt;/p&gt;&#10;&lt;p&gt;Cocok buat kamu yang ingin wangi pagi yang cerah untuk boost energi dan semangat.&lt;/p&gt;&#10;&lt;p&gt;- Energizing Scent, memberikan"/>
        <s v="&lt;p&gt;Parfum yang menghadirkan vibe tropis Bali yang bright dan calming, lewat fruity opening yang juicy dan drydown vanilla musk yang soft.&lt;/p&gt;&#10;&lt;p&gt;NOTES&lt;br&gt;TOP: Mandarin, Guava, Blackcurrant&lt;br&gt;MIDDLE: Jasmine, Tuberose, Orange Blossom&lt;br&gt;BASE: Vanilla, Mus"/>
        <s v="&lt;p&gt;Fragrance Notes :&lt;br&gt;&lt;br&gt;- Top Notes: Lemon, Cooked Sugar &lt;br&gt;- Middle Notes: Rose, Vanilla &lt;br&gt;- Base Notes: Benzoin, Musk, Amber&lt;br&gt;&lt;br&gt;Wolfgang is the embodiment of courage and elegance in a single fragrance. It opens with the freshness of lemon, bl"/>
        <s v="&lt;p&gt;Fragrance Notes : &lt;br&gt;&lt;br&gt;- Top Notes: Lemon, Bergamot, Mandarin, Eucalyptus &lt;br&gt;- Middle Notes: Freesia, Jasmine, Tea, Litseacubeba &lt;br&gt;- Base Notes: Musk, Amber, Cedarwood, Fig Tree Wood&lt;br&gt;&lt;br&gt;Nightfall is a reflection of the transition from day to "/>
        <s v="&lt;p&gt;Parfum floral mewah yang menangkap energi elegan kota New York di malam hari.&lt;/p&gt;&#10;&lt;p&gt;NOTES&lt;br&gt;TOP: Bulgarian Rose &amp;amp; Neroli&lt;br&gt;MID: White Rose, Jasmine &amp;amp; Turkish Rose&lt;br&gt;BASE: Myrrh, Musk, Amyriss&lt;/p&gt;&#10;&lt;p&gt;Cocok buat kamu yang suka parfum floral e"/>
        <s v="&lt;p&gt;Parfum ini terinspirasi dari suasana summer escape di Santorini yang fresh dan uplifting.&lt;/p&gt;&lt;br /&gt;&lt;p&gt;NOTES&lt;br&gt;TOP: Bergamot, Orange Blossom&lt;br&gt;MIDDLE: Iris, Tuberose, Ambrette&lt;br&gt;BASE: Musk, Vanilla, Cedarwood&lt;/p&gt;&#10;&lt;p&gt;Cocok buat kamu yang suka parfum f"/>
        <s v="&lt;p&gt;Parfum yang membawa nuansa Paris yang chic dan romantic, dengan pomegranate dan pear yang juicy lalu bertemu floral bouquet yang feminin.&lt;/p&gt;&lt;br /&gt;&lt;p&gt;NOTES&lt;br&gt;TOP: Pomegranate, Pear&lt;br&gt;MIDDLE: Rose, Raspberry, Magnolia&lt;br&gt;BASE: Sandalwood, Amber, Vanil"/>
        <s v="&lt;p&gt;Parfum yang membawa suasana Cappadocia yang dreamy dan misterius, dibuka dengan lemon-cardamom yang fresh lalu melembut menjadi musky amber.&lt;/p&gt;&lt;br /&gt;&lt;p&gt;NOTES&lt;br&gt;TOP: Fresh Lemon, Cardamom&lt;br&gt;MIDDLE: Cypriol, Jasmine&lt;br&gt;BASE: Musk, Amber, Vanilla&lt;/p&gt;&lt;b"/>
        <s v="&lt;p&gt;Parfum fresh citrusy yang terasa clean dan uplifting, cocok untuk memberi kesan segar dari semprotan pertama.&lt;/p&gt;&lt;br /&gt;&lt;p&gt;NOTES&lt;br&gt;TOP: Lavender, Mandarin, Orange, Bergamot&lt;br&gt;MIDDLE: Orange Blossom, Jasmine Sambac, Orchid&lt;br&gt;BASE: Madagascar Vanilla, "/>
        <s v="&lt;p&gt;Parfum yang menghadirkan keanggunan musim panas dalam botol, dengan aroma fruity segar yang terasa playful seperti sinar matahari.&lt;/p&gt;&#10;&lt;p&gt;NOTES&lt;br&gt;TOP: Blackberry, Grapefruit, Clove&lt;br&gt;MIDDLE: Cedar, Vetiver&lt;br&gt;BASE: Floral Notes&lt;/p&gt;&#10;&lt;p&gt;Cocok buat kamu"/>
        <s v="&lt;p&gt;Parfum yang menangkap keseimbangan teh yang umami, bittersweet, dan energik di tengah hiruk pikuk kota.&lt;/p&gt;&#10;&lt;p&gt;NOTES&lt;br&gt;TOP: Herbaceous, Sweet, Tea, Bergamot&lt;br&gt;MID: Orange Blossom, Jasmine, Ambery&lt;br&gt;BASE: Chocolate, Cedarwood, Moss&lt;/p&gt;&#10;&lt;p&gt;Cocok buat "/>
        <s v="&lt;p&gt;Fragrance mist yang menghadirkan bouquet floral yang feminin dengan sentuhan peach dan white musk yang lembut.&lt;/p&gt;&lt;br /&gt;&lt;p&gt;NOTES&lt;br&gt;TOP: Sicilian Mandarin&lt;br&gt;MIDDLE: Pink Peony, Damask Rose, Apricot, Peach&lt;br&gt;BASE: White Musk&lt;/p&gt;&#10;&lt;p&gt;Cocok buat kamu yan"/>
        <s v="&lt;p&gt;Parfum yang menghadirkan vibes sensual luxury dengan sentuhan floral oudh, caramelic, dan ambery yang bold.&lt;/p&gt;&#10;&lt;p&gt;NOTES&lt;br&gt;TOP: Saffron, Fir, Bergamot, Nagarmotha&lt;br&gt;MIDDLE: Oud, White Floral, Tagetes&lt;br&gt;BASE: Amber, Musk, Caramel, Cedar, Moss&lt;/p&gt;&#10;&lt;p&gt;"/>
        <s v="&lt;p&gt;Parfum yang menghadirkan nuansa classy dan dreamy lewat citrus floral dan warm musky notes.&lt;/p&gt;&#10;&lt;p&gt;NOTES&lt;br&gt;TOP: Bergamot, Apple, Lemon&lt;br&gt;MIDDLE: Rose, Muguet, Cedarwood&lt;br&gt;BASE: Patchouli, Amber, Musk &lt;/p&gt;&#10;&lt;p&gt;Cocok buat kamu yang suka parfum fresh da"/>
        <s v="&lt;p&gt;Top Notes : Strawberry Apple &lt;br&gt;&lt;br&gt;Middle Notes : Marsmallow , Apricot, Blossom, Coconut Milk &lt;br&gt;&lt;br&gt;Base Notes : Vanila ( Madagascar ) , Musks, Sugar&lt;/p&gt;"/>
        <s v="&lt;p&gt;Parfum yang menghadirkan aroma manis dan nyaman lewat perpaduan vanilla coconut, pineapple, dan musk yang playful.&lt;/p&gt;&#10;&lt;p&gt;NOTES&lt;br&gt;TOP: Raspberry, Apple, Pineapple&lt;br&gt;MIDDLE: Jasmine, Muguet, Cyclamen, Freesia&lt;br&gt;BASE: Sandalwood, Coconut, Musk, Tonka,"/>
        <s v="&lt;p&gt;Sebuah wewangian yang terinspirasi oleh daya tarik memabukkan dari klub malam tepi laut. Nuansa metalik dari semilir angin laut bercampur dengan perpaduan halus aroma laut, memberikan sentuhan misteri dan kecanggihan.&lt;/p&gt;"/>
        <s v="&lt;p&gt;Parfum yang menghadirkan rasa tenang lewat citrus aromatic notes yang clean, fresh, dan effortless.&lt;/p&gt;&#10;&lt;p&gt;NOTES&lt;br&gt;TOP: Italian Lemon, Bergamot, Orange Blossom&lt;br&gt;MIDDLE: Lavender, Hawthorn&lt;br&gt;BASE: Musk, Ambroxan&lt;/p&gt;&#10;&lt;p&gt;Cocok buat kamu yang suka parf"/>
        <s v="&lt;p&gt;Parfum yang berbicara lembut namun meninggalkan kesan mendalam lewat sentuhan fruity, amber, dan vanilla.&lt;/p&gt;&#10;&lt;p&gt;NOTES&lt;br&gt;TOP: Apple, Honeydew, Melon&lt;br&gt;MIDDLE: Lily of the Valley, Amber&lt;br&gt;BASE: Vanilla, Amber&lt;/p&gt;&#10;&lt;p&gt;Cocok buat kamu yang suka parfum f"/>
        <s v="&lt;p&gt;Parfum yang terasa seperti mimpi yang tidak ingin kamu akhiri, dengan perpaduan fruity, bright, dan comforting.&lt;/p&gt;&lt;br /&gt;&lt;p&gt;NOTES&lt;br&gt;TOP: Mango, Italian Lemon, Rhubarb&lt;br&gt;MIDDLE: Ginger, Jasmine, Violet, Praline, Pink Pepper&lt;br&gt;BASE: Cedar, Grey Amber,"/>
        <s v="&lt;p&gt;Gratis Cica Care Hydrating Toner Jarte Beauty untuk pembelian Blank Space &amp;amp; Fragnos Extrait de Parfum!&lt;/p&gt;&lt;p&gt;&lt;strong&gt;Fragnos Extrait De Parfum&lt;br&gt;&lt;/strong&gt;Fragnos is a part ot Close To Skin that is designed to be a unisex and timeless scent. This p"/>
        <s v="&lt;p&gt;Fragrance Notes:&lt;br&gt;&lt;br&gt;- Top notes: Banana, Pear, Caramel&lt;br&gt;- Middle notes: Coconut, Jasmine, Cream&lt;br&gt;- Base Notes: Vanilla, Cypriol, Amber&lt;br&gt;&lt;br&gt;Bright is designed for those who appreciate warmth, comfort, and a calming, creamy feel. Ideal for cha"/>
        <s v="&lt;p&gt;Fragrance Notes:&lt;br&gt;&lt;br&gt;- Top notes: Mandarin, Orange, Violet&lt;br&gt;- Middle notes: Orris, Lily of the Valley&lt;br&gt;- Base Notes: Cedarwood, Sandalwood, Musk&lt;br&gt;&lt;br&gt;Pulse is designed for energetic, confident users who enjoy a balance between freshness and ca"/>
        <s v="&lt;p&gt;Fragrance Notes:&lt;br&gt;&lt;br&gt;- Top notes: Grapefruit Bark, Lemon, Pear Pulp, Blackcurrant, Bud&lt;br&gt;- Middle notes: Rosemary, Lavadin, Cedarwood Leaves, Orange Blossom&lt;br&gt;- Base Notes: Musk&lt;br&gt;&lt;br&gt;Rain Noir is ideal for those who love the cool, sharp, and mys"/>
        <s v="&lt;p&gt;Arabian Night Body Mist menghadirkan nuansa manis yang dreamy dan alluring dengan sentuhan elegan.&lt;/p&gt;&#10;&lt;p&gt;NOTES&lt;br&gt;TOP: Red Fruits, Green Apple, Cedarwood&lt;br&gt;MID: Sandalwood, Caramel, White Flowers, Peach&lt;br&gt;BASE: Musk, Vanilla, Moss, Raspberry&lt;/p&gt;&#10;&lt;p&gt;"/>
        <s v="&lt;p&gt;Parfum yang membangkitkan semangat dengan kesegaran mandarin, tuberosa, dan bunga putih untuk awal hari yang penuh optimisme.&lt;/p&gt;&#10;&lt;p&gt;NOTES&lt;br&gt;TOP: Cassis Buds, Mandarin, Orange, Pink Peppercorn&lt;br&gt;MIDDLE: Jasmine, White Floral, Tuberose, Rose&lt;br&gt;BASE: "/>
        <s v="&lt;p&gt;Dengan membeli virtual bundle ini, kamu setuju untuk berpartisipasi di Bestie Pink Run dan akan mendapatkan SPECIAL BUNDLE berisi:&lt;br&gt;&lt;br&gt;1. SPEAKS TO ME SPECIAL BUNDLE&lt;br&gt;- The Dreamer 50ml&lt;br&gt;- The Sunshine 10ml&lt;br&gt;&lt;br&gt;2. Race Pack (Track Jersey, Go "/>
        <s v="&lt;p&gt;GALATEA – THE SCENT OF AN UNFORGETTABLE NIGHT&lt;br&gt;&lt;br&gt;Effortlessly warm and inviting, with a touch of sophistication—perfect for those who embrace pleasure fully and leave a lasting presence.&lt;br&gt;&lt;br&gt;Main Accords: Vanilla, Lactonic, Caramel, Sweet&lt;br&gt;&lt;br"/>
        <s v="&lt;p&gt;She moves like a constellation soft, distant, untouchable.&lt;br&gt;Persephone&lt;br&gt;For the one who shines without speaking.&lt;br&gt;&lt;br&gt;Main Accords: Citrus, Musky, Fruity&lt;br&gt;&lt;br&gt;Notes: Mandarin Orange, Musk, Pear, Ambrette, Benzoin&lt;br&gt;&lt;br&gt;Sillage: Moderate &lt;br&gt;Pr"/>
        <s v="&lt;p&gt;Parfum yang menghadirkan nuansa royal dan sophisticated lewat spicy floral dan musky woody notes.&lt;/p&gt;&#10;&lt;p&gt;NOTES&lt;br&gt;TOP: Pink Pepper, Bergamot&lt;br&gt;MIDDLE: Jasmine, Muguet, Orris&lt;br&gt;BASE: Cedarwood, Amber, Musk, Patchouli &lt;/p&gt;&#10;&lt;p&gt;Cocok buat kamu yang suka "/>
        <s v="Best Before November 2026&#10;Discovery set dengan berbagai pilihan aroma untuk menemani setiap momen spesialmu. ISI SET - Girl Friends Forever 3ml - Slow Sunset 3ml - Healing Trail 3ml - Madly, Deeply, Loved 3ml - Sneaky Sugar Rush 3ml Cocok buat kamu yang i"/>
        <s v="&lt;p&gt;Parfum fruity floral yang memberikan kesan sexy, confident, dan elegan.&lt;/p&gt;&#10;&lt;p&gt;NOTES&lt;br&gt;TOP: Passion Fruit, Grapefruit, Pinnaple&lt;br&gt;MID: Peony, Red Berry, Vanilla Orchid, Jasmine&lt;br&gt;BASE: Musk, Woody, Oakmoss&lt;/p&gt;&#10;&lt;p&gt;Cocok buat kamu yang suka parfum fru"/>
        <s v="&lt;p&gt;Iced Peach Tea menghadirkan perpaduan teh manis dan peach yang menyegarkan, terinspirasi dari minuman favorit musim panas yang dinikmati banyak orang.&lt;/p&gt;&#10;&lt;p&gt;NOTES&lt;br&gt;TOP: Mathe, Bergamot&lt;br&gt;MID: Peach Tea, Rose, Magnolia&lt;br&gt;BASE: Cedarwood, Dry Amber&lt;"/>
        <s v="&lt;p&gt;Dark Secret mengungkap wangi ceri, saffron yang kaya, praline yang mewah, dan kayu-kayu mistis, sebuah perjalanan olfaktori yang membawa Anda ke tempat di mana kemanisan bertemu kegelapan, terjalin dengan misteri. &lt;br&gt;&lt;br&gt;Sebuah wewangian yang berbicar"/>
        <s v="&lt;p&gt;Sebuah karya kolaborasi HMNS &amp;amp; Devy Anastasia.&lt;br&gt;&lt;br&gt;Kenalin, ini Cherlavie. Wangi cherry plum yang manis, untuk merayakan kemenangan kecil dalam hidup, seperti setangkai cherry di atas kue favoritmu. &lt;br&gt;&lt;br&gt;Pertama-tama, kamu akan mencium wangi "/>
        <s v="&lt;p&gt;SWEET-FLORAL SCENTS City of &lt;br&gt;Adaption : Tokyo, Japan &lt;br&gt;&lt;br&gt;Top Notes&amp;nbsp;&amp;nbsp;&amp;nbsp;&amp;nbsp;&amp;nbsp;&amp;nbsp; : Rose, Sweet Apricot, Osmanthus &lt;br&gt;Middle Notes&amp;nbsp; : Jasmine &amp;amp; Muguet, Champaca &lt;br&gt;Bottom Notes&amp;nbsp; : Sandalwood, White Musk, Crea"/>
        <s v="&lt;p&gt;Gratis Cica Care Hydrating Toner Jarte Beauty untuk pembelian Matcha Latte &amp;amp; Peppermint Tea Extrait de Parfum!&lt;/p&gt;&lt;p&gt;&lt;strong&gt;Matcha Latte Extrait de Parfum&lt;br&gt;&lt;/strong&gt;Inspired by Kyoto Japan's matcha and your favorite matcha latte, this fragrance "/>
        <s v="&lt;p&gt;Gratis Cica Care Hydrating Toner Jarte Beauty untuk pembelian Mango Sticky Rice &amp;amp; Golden Souffle Extrait de Parfum!&lt;/p&gt;&lt;p&gt;&lt;strong&gt;Golden Souffle Extrait De Parfum&lt;br&gt;&lt;/strong&gt;Golden Souffle captures the essence of the festive season with a creamy, "/>
        <s v="&lt;p&gt;Eau de parfum dengan aroma citrus, oolong tea, dan warm spicy notes yang bikin mood terasa lebih fresh, uplifted, dan connected.&lt;/p&gt;&#10;&lt;p&gt;Cocok buat kamu yang ingin wangi cerah dan menyegarkan untuk momen bersama orang terdekat.&lt;/p&gt;&#10;&lt;p&gt;- Uplifting Mood, "/>
        <s v="&lt;p&gt;Fragrance Notes :&lt;br&gt;&lt;br&gt;- Top Notes: Saffron, Honey&lt;br&gt;- Middle Notes: Rose&lt;br&gt;- Base Notes: Oud, Patchouli, Vanilla&lt;br&gt;&lt;br&gt;Maison Al Oud is the embodiment of Middle Eastern luxury in a bottle. It opens with an exotic blend of saffron and the delicate"/>
        <s v="&lt;p&gt;EAU DE PARFUM&lt;br&gt;&lt;br&gt;Dirancang untuk membangkitkan indra Anda dan menginspirasi perasaan energi yang menyegarkan. Meningkatkan suasana sporty dalam setiap gerakan Anda.&lt;br&gt;Ketahanan: 8 jam&lt;br&gt;Tidak meninggalkan noda&lt;br&gt;&lt;br&gt;Top Notes : Mandarin, Orange,"/>
        <s v="&lt;p&gt;Menangkap aroma linen yang baru dicuci, dengan sentuhan aroma tanah dan semilir angin laut yang asin.&lt;br&gt;&lt;br&gt;Ketahanan: Hingga 7 jam&lt;br&gt;Bebas Noda&lt;br&gt;Dibuat di Eropa&lt;br&gt;&lt;br&gt;Top Notes : Salt, Apple, Fig&lt;br&gt;Middle Notes : Coconut, Plum&lt;br&gt;Base Notes : Am"/>
        <s v="&lt;p&gt;Dancing Queen Body Mist membawa nuansa fruity floral yang lively dan adventurous.&lt;/p&gt;&#10;&lt;p&gt;NOTES&lt;br&gt;TOP: Green, Raspberry, Pear, Grapefruit&lt;br&gt;MID: Violet, Litchi, Apple Blossom, Rose, Jasmine&lt;br&gt;BASE: Musk, Plum, Cedar&lt;/p&gt;&#10;&lt;p&gt;Cocok buat kamu yang expres"/>
        <s v="&lt;p&gt;Oh My Cake Body Mist menghadirkan aroma gourmand yang sweet dan lovable seperti dessert favorit.&lt;/p&gt;&#10;&lt;p&gt;NOTES&lt;br&gt;TOP: Candy Sugar, Vanilla Ice&lt;br&gt;MID: Milk, Wheat Biscuit&lt;br&gt;BASE: Caramel, Vanilla Absolu&lt;/p&gt;&#10;&lt;p&gt;Cocok buat kamu yang feminine dan playful"/>
        <s v="&lt;p&gt;Citrus Tango Body Mist menghadirkan nuansa citrus yang bright dan energizing untuk menemani aktivitasmu.&lt;/p&gt;&#10;&lt;p&gt;NOTES&lt;br&gt;TOP: Fruity, Mandarin, Orange&lt;br&gt;MID: Caramelic, Fruity, Jasmine&lt;br&gt;BASE: Amber, Cedarwood, Sandalwood&lt;/p&gt;&#10;&lt;p&gt;Cocok buat kamu yang "/>
        <s v="&lt;p&gt;Madeleine et Glacé terasa seperti pagi cerah di Paris, saat aroma citrus yang segar dan bunga elegan mekar lembut membawa janji manis musim panas.&lt;/p&gt;&#10;&lt;p&gt;NOTES&lt;br&gt;TOP: Bergamot, Buah Merah, Neroli&lt;br&gt;MID: Tuberose, Bunga Jeruk, Melati&lt;br&gt;BASE: Amber, M"/>
        <s v="&lt;p&gt;Sophiscated &amp;amp; Sassy Girl Boss!?!? Aroma ini memanggilmu! Interpretasi baru yang berani dari parfume modern ikonik yang dengan mudah akan menjadi pusat perhatian semua gadis disekitarnya.&lt;/p&gt;&lt;p&gt;NOTES&lt;br&gt;Top : Citrus, Red Berries, Spicy, Green&lt;br&gt;Mid"/>
        <s v="&lt;p&gt;Melon Million Body Mist membawa nuansa fruity fresh yang charming dan playful untuk aktivitas sehari-hari.&lt;/p&gt;&#10;&lt;p&gt;NOTES&lt;br&gt;TOP: Melon, Freesia, Apple, Heliotrope&lt;br&gt;MID: Aquatic, Pear, Muguet, Jasmine&lt;br&gt;BASE: Cedarwood, Amber, Apricot, Musk&lt;/p&gt;&#10;&lt;p&gt;Coc"/>
        <s v="&lt;p&gt;Setiap madu memiliki wangi yang berbeda-beda, tergantung dengan lingkungan sekitarnya dan jenis bunga yang dipolinasi oleh lebah untuk memproduksi nektar&lt;/p&gt;"/>
        <s v="&lt;p&gt;Parfum yang menghadirkan nuansa fruity floral yang lembut lewat strawberry, pink florals, raspberry, dan musk.&lt;/p&gt;&#10;&lt;p&gt;NOTES&lt;br&gt;TOP: Strawberry, Pink Florals, Grapefruit, Raspberry, Cassia&lt;br&gt;MIDDLE: Lily of the Valley, Violet, Red Peony, Lily&lt;br&gt;BASE: "/>
        <s v="&lt;p&gt;Parfum yang mengabadikan momen singkat setelah hujan musim panas, fresh, bersih, dan terasa seperti dunia baru.&lt;/p&gt;&#10;&lt;p&gt;NOTES&lt;br&gt;TOP: Bergamot, Vegetal Accord, Pink Pepper&lt;br&gt;MID: Aquatic Accord, Rose Petals, Jasmine&lt;br&gt;BASE: Pine Needle, Patchouli, Mos"/>
        <s v="&lt;p&gt;Setiap aromanya berpadu secara harmonis untuk menciptakan keharuman yang secara halus akan meningkatkan daya tarik alami Anda, meninggalkan kesan abadi bagi mereka yang mendekat. Rasakan keajaiban “Close To Skin” dan biarkan aroma menawannya menambah k"/>
        <s v="&lt;p&gt;Berpadu manis dengan aroma melon, apel, persik, dan bunga seperti lily dan melati. Aroma Secret Garden memberi kesan feminin yang memikat. Kita berhasil menyatukan semua dimensi buah dan bunga di Secret Garden kami sendiri. Wangi tahan 6-8 Jam setelah "/>
        <s v="&lt;p&gt;Fragrance mist yang menghadirkan nuansa japanese cherry blossom yang manis, floral, dan elegant.&lt;/p&gt;&#10;&lt;p&gt;NOTES&lt;br&gt;TOP: Asian Pear, Fuji Apple, Ume Plum&lt;br&gt;MIDDLE: Japanese Cherry Blossom, Butterfly Lily, Kyoto Rose, Mimosa Petals&lt;br&gt;BASE: Vanilla Rice, "/>
        <s v="&lt;p&gt;Parfum yang menjadi rahasia keharuman untuk malam istimewa dengan nuansa romantis yang menyegarkan dan tak terlupakan.&lt;/p&gt;&#10;&lt;p&gt;NOTES&lt;br&gt;TOP: Rose, Jasmine, White Floral, Tuberose, Blackcurrant&lt;br&gt;MIDDLE: Cream, Mirabelle Plum&lt;br&gt;BASE: Vanilla, Musk, Pat"/>
        <s v="&lt;p&gt;Fragrance mist yang menghadirkan aroma sensual dan mysterious lewat blackberry, rose, vanilla, dan amber.&lt;/p&gt;&#10;&lt;p&gt;NOTES&lt;br&gt;TOP: Bergamot, Blackberry&lt;br&gt;MIDDLE: Rose, Geranium&lt;br&gt;BASE: Vanilla, Incense, Resin, Amber&lt;/p&gt;&#10;&lt;p&gt;Cocok buat kamu yang suka parfu"/>
        <s v="&lt;p&gt;Kyoto Jazz terinspirasi dari semangat seni Kyoto yang kreatif, tempat musik dan seni saling bertemu dalam satu ekspresi artistik.&lt;/p&gt;&#10;&lt;p&gt;NOTES&lt;br&gt;TOP: Matcha, Green Notes, Yuzu, Pear, Bergamot, Cocoa, Cardamom, Lavandin, Ozone&lt;br&gt;MID: Ylang-Ylang, Viol"/>
      </sharedItems>
    </cacheField>
    <cacheField name="review_count" numFmtId="0">
      <sharedItems containsSemiMixedTypes="0" containsString="0" containsNumber="1" containsInteger="1">
        <n v="939.0"/>
        <n v="541.0"/>
        <n v="1158.0"/>
        <n v="235.0"/>
        <n v="92.0"/>
        <n v="657.0"/>
        <n v="495.0"/>
        <n v="619.0"/>
        <n v="64.0"/>
        <n v="163.0"/>
        <n v="182.0"/>
        <n v="206.0"/>
        <n v="383.0"/>
        <n v="553.0"/>
        <n v="231.0"/>
        <n v="106.0"/>
        <n v="286.0"/>
        <n v="53.0"/>
        <n v="93.0"/>
        <n v="136.0"/>
        <n v="402.0"/>
        <n v="428.0"/>
        <n v="217.0"/>
        <n v="171.0"/>
        <n v="179.0"/>
        <n v="855.0"/>
        <n v="141.0"/>
        <n v="139.0"/>
        <n v="181.0"/>
        <n v="499.0"/>
        <n v="45.0"/>
        <n v="226.0"/>
        <n v="75.0"/>
        <n v="125.0"/>
        <n v="116.0"/>
        <n v="40.0"/>
        <n v="101.0"/>
        <n v="912.0"/>
        <n v="71.0"/>
        <n v="455.0"/>
        <n v="264.0"/>
        <n v="80.0"/>
        <n v="38.0"/>
        <n v="65.0"/>
        <n v="276.0"/>
        <n v="599.0"/>
        <n v="74.0"/>
        <n v="425.0"/>
        <n v="27.0"/>
        <n v="514.0"/>
        <n v="246.0"/>
        <n v="188.0"/>
        <n v="70.0"/>
        <n v="72.0"/>
        <n v="91.0"/>
        <n v="392.0"/>
        <n v="390.0"/>
        <n v="128.0"/>
        <n v="18.0"/>
        <n v="23.0"/>
        <n v="62.0"/>
        <n v="15.0"/>
        <n v="118.0"/>
        <n v="494.0"/>
        <n v="316.0"/>
        <n v="137.0"/>
        <n v="100.0"/>
        <n v="463.0"/>
        <n v="32.0"/>
        <n v="150.0"/>
        <n v="47.0"/>
        <n v="83.0"/>
        <n v="478.0"/>
        <n v="13.0"/>
        <n v="315.0"/>
        <n v="464.0"/>
        <n v="300.0"/>
        <n v="41.0"/>
        <n v="16.0"/>
        <n v="60.0"/>
        <n v="51.0"/>
        <n v="36.0"/>
        <n v="107.0"/>
        <n v="162.0"/>
        <n v="399.0"/>
        <n v="79.0"/>
        <n v="85.0"/>
        <n v="28.0"/>
        <n v="5.0"/>
        <n v="9.0"/>
        <n v="55.0"/>
        <n v="166.0"/>
        <n v="37.0"/>
        <n v="57.0"/>
        <n v="328.0"/>
        <n v="156.0"/>
        <n v="31.0"/>
        <n v="73.0"/>
        <n v="12.0"/>
        <n v="34.0"/>
        <n v="88.0"/>
        <n v="89.0"/>
        <n v="21.0"/>
        <n v="98.0"/>
        <n v="43.0"/>
        <n v="10.0"/>
        <n v="4.0"/>
        <n v="8.0"/>
        <n v="205.0"/>
        <n v="61.0"/>
        <n v="14.0"/>
        <n v="46.0"/>
        <n v="114.0"/>
        <n v="20.0"/>
        <n v="29.0"/>
        <n v="17.0"/>
        <n v="95.0"/>
        <n v="39.0"/>
        <n v="54.0"/>
        <n v="3.0"/>
        <n v="6.0"/>
        <n v="2.0"/>
        <n v="7.0"/>
        <n v="232.0"/>
        <n v="22.0"/>
        <n v="25.0"/>
        <n v="0.0"/>
        <n v="1.0"/>
        <n v="11.0"/>
        <n v="26.0"/>
        <n v="609.0"/>
        <n v="129.0"/>
        <n v="1042.0"/>
        <n v="469.0"/>
        <n v="24.0"/>
        <n v="63.0"/>
        <n v="33.0"/>
        <n v="67.0"/>
        <n v="30.0"/>
        <n v="86.0"/>
        <n v="225.0"/>
        <n v="84.0"/>
      </sharedItems>
    </cacheField>
    <cacheField name="brand_name" numFmtId="0">
      <sharedItems>
        <s v="HMNS"/>
        <s v="SAFF &amp; Co"/>
        <s v="Scarlett Whitening"/>
        <s v="Bonavie"/>
        <s v="Mykonos"/>
        <s v="Speaks To Me"/>
        <s v="Crusita"/>
        <s v="Project 1945"/>
        <s v="BODIBREZE"/>
        <s v="In The Mood For"/>
        <s v="Alchemist Fragrance"/>
        <s v="SLAVINA"/>
        <s v="Careso"/>
        <s v="Rahasia Fragrance"/>
        <s v="IGNIO"/>
        <s v="Verites"/>
        <s v="Alt perfumery"/>
        <s v="Fordive"/>
        <s v="Rollover Reaction"/>
        <s v="Earth Love Life"/>
        <s v="BLP Beauty"/>
        <s v="Kahf"/>
        <s v="Nevernot Official"/>
        <s v="SAKA Perfumery"/>
        <s v="Layr"/>
        <s v="Barbie"/>
        <s v="Jacquelle Beaute"/>
        <s v="Jarte Beauty"/>
        <s v="De Antoine"/>
        <s v="ISLAN"/>
        <s v="Mercredi"/>
        <s v="Velixir Parfums"/>
        <s v="YN Perfumery"/>
        <s v="MMRS"/>
        <s v="Beauty Secrets"/>
        <s v="Raine Beauty"/>
        <s v="Elmer"/>
        <s v="Wardah"/>
        <s v="Onix"/>
        <s v="ATSIRI"/>
        <s v="ISWHITE"/>
        <s v="SATELLITE OF GLOW"/>
        <s v="BLACKSTAG"/>
        <s v="BESTIE PINK RUN"/>
        <s v="Barsten"/>
      </sharedItems>
    </cacheField>
  </cacheFields>
</pivotCacheDefinition>
</file>

<file path=xl/pivotCache/pivotCacheDefinition2.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L46" sheet="brandmetrics"/>
  </cacheSource>
  <cacheFields>
    <cacheField name="brand_id" numFmtId="0">
      <sharedItems>
        <s v="5d3ac2ffa6992471b7c971d6"/>
        <s v="5d3ac307a6992471b7c97a2d"/>
        <s v="5d3ac307a6992471b7c97b2f"/>
        <s v="5d3ac307a6992471b7c97b76"/>
        <s v="5d3ac307a6992471b7c97bab"/>
        <s v="5db51d092023815654e4cc93"/>
        <s v="5f5640bc311107db64724988"/>
        <s v="60d4e2c6443396b9504d4beb"/>
        <s v="62bbfd4abd4201d78fc0e8f5"/>
        <s v="62c7f51270c7e2af7c6ad720"/>
        <s v="62fb16f36d42e66ec212086f"/>
        <s v="630c79bfa09d276df7478c18"/>
        <s v="6311def8368f94cfd772b44d"/>
        <s v="63f33afa031c4c49121df81c"/>
        <s v="64250c29b46a7a1d02cebc8e"/>
        <s v="6453667949508849cfde4a96"/>
        <s v="6492bb87ec4713a4402897b4"/>
        <s v="64bf8ffd47133c15bf961d74"/>
        <s v="6510fae507d9f80342bc6d05"/>
        <s v="654070018fac4010da648abf"/>
        <s v="655dc43d5d8272b99f510b3b"/>
        <s v="657ad93e28f41e975c8a966c"/>
        <s v="658a8e243cca26bc8b2f676b"/>
        <s v="65b325069eda6e77244b9aa3"/>
        <s v="662b56b473a9ec785fc0b744"/>
        <s v="667d3cc467565050b7424bc9"/>
        <s v="66a9acee27c22fdce5c62563"/>
        <s v="66ed2767c46f3a83999c0374"/>
        <s v="66fba216e8005543698af0d8"/>
        <s v="677f9e29bd1dd357b29899bc"/>
        <s v="678f22b3bf9a94d16f30d103"/>
        <s v="67bbeaee630f7e48677f515a"/>
        <s v="684fc0d7d4bf7febcf441ede"/>
        <s v="686f7faa358423a01d1b1f32"/>
        <s v="687f0e912e6e4dd7b8ae25dd"/>
        <s v="689c00257493d86323be7038"/>
        <s v="68cb7c30436c5829a063d777"/>
        <s v="690b205bb7ffaa4cb6a4e8a8"/>
        <s v="69200f1ca1ea6f13126c7ba9"/>
        <s v="69292226555238423bb4eecf"/>
        <s v="696f319a12cb95e5b7ae13b3"/>
        <s v="6979dfc48d450be00450df29"/>
        <s v="6a2942986a9dc81f99a07ab8"/>
        <s v="6a38a4f9981964fc62a818a4"/>
        <s v="6a4cb2ea215496274f7b9d51"/>
      </sharedItems>
    </cacheField>
    <cacheField name="brand_name" numFmtId="0">
      <sharedItems>
        <s v="Jarte Beauty"/>
        <s v="BLP Beauty"/>
        <s v="Rollover Reaction"/>
        <s v="Wardah"/>
        <s v="Jacquelle Beaute"/>
        <s v="Scarlett Whitening"/>
        <s v="Careso"/>
        <s v="SAFF &amp; Co"/>
        <s v="Bonavie"/>
        <s v="HMNS"/>
        <s v="Verites"/>
        <s v="Alchemist Fragrance"/>
        <s v="Fordive"/>
        <s v="Elmer"/>
        <s v="SATELLITE OF GLOW"/>
        <s v="Raine Beauty"/>
        <s v="Beauty Secrets"/>
        <s v="Project 1945"/>
        <s v="Speaks To Me"/>
        <s v="Mercredi"/>
        <s v="Onix"/>
        <s v="Kahf"/>
        <s v="Layr"/>
        <s v="ISWHITE"/>
        <s v="YN Perfumery"/>
        <s v="In The Mood For"/>
        <s v="ISLAN"/>
        <s v="Rahasia Fragrance"/>
        <s v="Mykonos"/>
        <s v="BESTIE PINK RUN"/>
        <s v="Alt perfumery"/>
        <s v="SLAVINA"/>
        <s v="BODIBREZE"/>
        <s v="ATSIRI"/>
        <s v="Crusita"/>
        <s v="Barbie"/>
        <s v="IGNIO"/>
        <s v="MMRS"/>
        <s v="SAKA Perfumery"/>
        <s v="Earth Love Life"/>
        <s v="De Antoine"/>
        <s v="Nevernot Official"/>
        <s v="BLACKSTAG"/>
        <s v="Velixir Parfums"/>
        <s v="Barsten"/>
      </sharedItems>
    </cacheField>
    <cacheField name="product_count" numFmtId="0">
      <sharedItems containsSemiMixedTypes="0" containsString="0" containsNumber="1" containsInteger="1">
        <n v="19.0"/>
        <n v="4.0"/>
        <n v="2.0"/>
        <n v="1.0"/>
        <n v="6.0"/>
        <n v="16.0"/>
        <n v="22.0"/>
        <n v="27.0"/>
        <n v="23.0"/>
        <n v="29.0"/>
        <n v="8.0"/>
        <n v="5.0"/>
        <n v="7.0"/>
        <n v="12.0"/>
        <n v="17.0"/>
        <n v="14.0"/>
        <n v="46.0"/>
        <n v="37.0"/>
        <n v="10.0"/>
        <n v="3.0"/>
        <n v="11.0"/>
      </sharedItems>
    </cacheField>
    <cacheField name="total_reviews" numFmtId="0">
      <sharedItems containsSemiMixedTypes="0" containsString="0" containsNumber="1" containsInteger="1">
        <n v="93.0"/>
        <n v="74.0"/>
        <n v="12.0"/>
        <n v="609.0"/>
        <n v="19.0"/>
        <n v="1244.0"/>
        <n v="2604.0"/>
        <n v="8171.0"/>
        <n v="2724.0"/>
        <n v="5624.0"/>
        <n v="379.0"/>
        <n v="783.0"/>
        <n v="152.0"/>
        <n v="148.0"/>
        <n v="47.0"/>
        <n v="9.0"/>
        <n v="278.0"/>
        <n v="421.0"/>
        <n v="2217.0"/>
        <n v="7.0"/>
        <n v="98.0"/>
        <n v="27.0"/>
        <n v="130.0"/>
        <n v="6.0"/>
        <n v="2044.0"/>
        <n v="41.0"/>
        <n v="172.0"/>
        <n v="1283.0"/>
        <n v="0.0"/>
        <n v="70.0"/>
        <n v="89.0"/>
        <n v="158.0"/>
        <n v="469.0"/>
        <n v="24.0"/>
        <n v="128.0"/>
        <n v="1.0"/>
        <n v="11.0"/>
        <n v="13.0"/>
        <n v="16.0"/>
      </sharedItems>
    </cacheField>
    <cacheField name="average_rating" numFmtId="0">
      <sharedItems containsSemiMixedTypes="0" containsString="0" containsNumber="1">
        <n v="3.384936944147471"/>
        <n v="4.761732229123533"/>
        <n v="3.666666666666667"/>
        <n v="4.416181017264495"/>
        <n v="3.822222222222222"/>
        <n v="4.844811273594197"/>
        <n v="4.62729883873419"/>
        <n v="4.794026071930607"/>
        <n v="4.631902982908145"/>
        <n v="4.137249801023607"/>
        <n v="3.260741183128838"/>
        <n v="3.91954720557747"/>
        <n v="3.184707287933094"/>
        <n v="4.414799620132953"/>
        <n v="3.285430839002268"/>
        <n v="4.282407407407407"/>
        <n v="4.806442891842051"/>
        <n v="4.85912408732263"/>
        <n v="4.783208214077289"/>
        <n v="1.2"/>
        <n v="4.122222222222222"/>
        <n v="2.679563492063492"/>
        <n v="4.667550505050505"/>
        <n v="2.888888888888889"/>
        <n v="4.100000000000001"/>
        <n v="1.275601631857748"/>
        <n v="4.712962962962963"/>
        <n v="4.239299772512333"/>
        <n v="4.591760361836715"/>
        <n v="0.0"/>
        <n v="3.962411056376574"/>
        <n v="2.777967137245088"/>
        <n v="4.726692662176533"/>
        <n v="4.833736083841409"/>
        <n v="4.948717948717949"/>
        <n v="4.852488607205589"/>
        <n v="0.611111111111111"/>
        <n v="2.958730158730159"/>
        <n v="2.857142857142857"/>
        <n v="1.816666666666666"/>
        <n v="3.051515151515151"/>
        <n v="1.791666666666667"/>
      </sharedItems>
    </cacheField>
    <cacheField name="minimum_price" numFmtId="0">
      <sharedItems containsSemiMixedTypes="0" containsString="0" containsNumber="1" containsInteger="1">
        <n v="189000.0"/>
        <n v="289000.0"/>
        <n v="169000.0"/>
        <n v="43500.0"/>
        <n v="69000.0"/>
        <n v="67500.0"/>
        <n v="54000.0"/>
        <n v="199000.0"/>
        <n v="34000.0"/>
        <n v="139000.0"/>
        <n v="209000.0"/>
        <n v="298000.0"/>
        <n v="95000.0"/>
        <n v="302000.0"/>
        <n v="200000.0"/>
        <n v="145000.0"/>
        <n v="149000.0"/>
        <n v="158000.0"/>
        <n v="129000.0"/>
        <n v="82900.0"/>
        <n v="249000.0"/>
        <n v="49000.0"/>
        <n v="99000.0"/>
        <n v="359000.0"/>
        <n v="58900.0"/>
        <n v="89000.0"/>
        <n v="660001.0"/>
        <n v="229000.0"/>
        <n v="119000.0"/>
        <n v="100000.0"/>
        <n v="299000.0"/>
        <n v="212000.0"/>
        <n v="229900.0"/>
        <n v="295000.0"/>
        <n v="280000.0"/>
        <n v="225000.0"/>
      </sharedItems>
    </cacheField>
    <cacheField name="maximum_price" numFmtId="0">
      <sharedItems containsSemiMixedTypes="0" containsString="0" containsNumber="1" containsInteger="1">
        <n v="855000.0"/>
        <n v="289000.0"/>
        <n v="179000.0"/>
        <n v="43500.0"/>
        <n v="288000.0"/>
        <n v="75000.0"/>
        <n v="209000.0"/>
        <n v="349000.0"/>
        <n v="115000.0"/>
        <n v="525000.0"/>
        <n v="329000.0"/>
        <n v="679000.0"/>
        <n v="95000.0"/>
        <n v="302000.0"/>
        <n v="249000.0"/>
        <n v="375000.0"/>
        <n v="299000.0"/>
        <n v="438000.0"/>
        <n v="225000.0"/>
        <n v="350000.0"/>
        <n v="49000.0"/>
        <n v="279000.0"/>
        <n v="248000.0"/>
        <n v="359000.0"/>
        <n v="250000.0"/>
        <n v="459000.0"/>
        <n v="660001.0"/>
        <n v="129000.0"/>
        <n v="105000.0"/>
        <n v="149000.0"/>
        <n v="279900.0"/>
        <n v="295000.0"/>
        <n v="280000.0"/>
        <n v="189000.0"/>
        <n v="240000.0"/>
      </sharedItems>
    </cacheField>
    <cacheField name="average_price" numFmtId="0">
      <sharedItems containsSemiMixedTypes="0" containsString="0" containsNumber="1">
        <n v="367052.6315789474"/>
        <n v="289000.0"/>
        <n v="174000.0"/>
        <n v="43500.0"/>
        <n v="161166.6666666667"/>
        <n v="72656.25"/>
        <n v="107727.2727272727"/>
        <n v="304555.5555555556"/>
        <n v="76625.0"/>
        <n v="341826.0869565217"/>
        <n v="270034.4827586207"/>
        <n v="337750.0"/>
        <n v="308333.3333333333"/>
        <n v="95000.0"/>
        <n v="209000.0"/>
        <n v="302000.0"/>
        <n v="235000.0"/>
        <n v="294166.6666666667"/>
        <n v="281352.9411764706"/>
        <n v="330500.0"/>
        <n v="162600.0"/>
        <n v="279907.1428571428"/>
        <n v="279000.0"/>
        <n v="49000.0"/>
        <n v="254000.0"/>
        <n v="196086.9565217391"/>
        <n v="359000.0"/>
        <n v="183382.0833333333"/>
        <n v="220081.0810810811"/>
        <n v="660001.0"/>
        <n v="250000.0"/>
        <n v="144714.2857142857"/>
        <n v="129000.0"/>
        <n v="102500.0"/>
        <n v="215000.0"/>
        <n v="299000.0"/>
        <n v="149000.0"/>
        <n v="224333.3333333333"/>
        <n v="257900.0"/>
        <n v="295000.0"/>
        <n v="280000.0"/>
        <n v="189000.0"/>
        <n v="399000.0"/>
        <n v="230625.0"/>
      </sharedItems>
    </cacheField>
    <cacheField name="reviews_per_product" numFmtId="0">
      <sharedItems containsSemiMixedTypes="0" containsString="0" containsNumber="1">
        <n v="4.894736842105263"/>
        <n v="18.5"/>
        <n v="6.0"/>
        <n v="609.0"/>
        <n v="3.166666666666667"/>
        <n v="77.75"/>
        <n v="118.3636363636364"/>
        <n v="302.6296296296296"/>
        <n v="170.25"/>
        <n v="244.5217391304348"/>
        <n v="13.06896551724138"/>
        <n v="97.875"/>
        <n v="25.33333333333333"/>
        <n v="29.6"/>
        <n v="6.714285714285714"/>
        <n v="9.0"/>
        <n v="39.71428571428572"/>
        <n v="35.08333333333334"/>
        <n v="130.4117647058823"/>
        <n v="0.875"/>
        <n v="19.6"/>
        <n v="1.928571428571429"/>
        <n v="32.5"/>
        <n v="1.0"/>
        <n v="2.0"/>
        <n v="44.43478260869565"/>
        <n v="10.25"/>
        <n v="14.33333333333333"/>
        <n v="34.67567567567568"/>
        <n v="0.0"/>
        <n v="7.0"/>
        <n v="6.357142857142857"/>
        <n v="19.75"/>
        <n v="46.9"/>
        <n v="8.0"/>
        <n v="42.66666666666666"/>
        <n v="0.1666666666666667"/>
        <n v="2.2"/>
        <n v="2.6"/>
        <n v="0.9"/>
        <n v="1.454545454545455"/>
      </sharedItems>
    </cacheField>
    <cacheField name="products_4_5_plus" numFmtId="0">
      <sharedItems containsSemiMixedTypes="0" containsString="0" containsNumber="1" containsInteger="1">
        <n v="10.0"/>
        <n v="4.0"/>
        <n v="1.0"/>
        <n v="0.0"/>
        <n v="3.0"/>
        <n v="16.0"/>
        <n v="18.0"/>
        <n v="27.0"/>
        <n v="14.0"/>
        <n v="20.0"/>
        <n v="7.0"/>
        <n v="12.0"/>
        <n v="2.0"/>
        <n v="6.0"/>
        <n v="5.0"/>
        <n v="9.0"/>
        <n v="32.0"/>
        <n v="8.0"/>
      </sharedItems>
    </cacheField>
    <cacheField name="products_with_rating" numFmtId="0">
      <sharedItems containsSemiMixedTypes="0" containsString="0" containsNumber="1" containsInteger="1">
        <n v="19.0"/>
        <n v="4.0"/>
        <n v="2.0"/>
        <n v="1.0"/>
        <n v="6.0"/>
        <n v="16.0"/>
        <n v="22.0"/>
        <n v="27.0"/>
        <n v="23.0"/>
        <n v="29.0"/>
        <n v="8.0"/>
        <n v="5.0"/>
        <n v="7.0"/>
        <n v="12.0"/>
        <n v="17.0"/>
        <n v="14.0"/>
        <n v="46.0"/>
        <n v="37.0"/>
        <n v="10.0"/>
        <n v="3.0"/>
        <n v="11.0"/>
      </sharedItems>
    </cacheField>
    <cacheField name="pct_products_4_5_plus" numFmtId="0">
      <sharedItems containsSemiMixedTypes="0" containsString="0" containsNumber="1">
        <n v="52.63157894736842"/>
        <n v="100.0"/>
        <n v="50.0"/>
        <n v="0.0"/>
        <n v="81.81818181818183"/>
        <n v="87.5"/>
        <n v="86.95652173913044"/>
        <n v="68.96551724137932"/>
        <n v="66.66666666666666"/>
        <n v="20.0"/>
        <n v="42.85714285714285"/>
        <n v="94.11764705882352"/>
        <n v="25.0"/>
        <n v="60.0"/>
        <n v="33.33333333333333"/>
        <n v="83.33333333333334"/>
        <n v="26.08695652173913"/>
        <n v="75.0"/>
        <n v="86.48648648648648"/>
        <n v="30.0"/>
        <n v="57.14285714285714"/>
        <n v="54.54545454545454"/>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name="top10" cacheId="0" dataCaption="" createdVersion="6" compact="0" compactData="0">
  <location ref="A3:C121" firstHeaderRow="0" firstDataRow="2" firstDataCol="0" rowPageCount="1" colPageCount="1"/>
  <pivotFields>
    <pivotField name="product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t="default"/>
      </items>
    </pivotField>
    <pivotField name="product_name" axis="axisRow" compact="0" outline="0" multipleItemSelectionAllowed="1" showAll="0" sortType="descending">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t="default"/>
      </items>
      <autoSortScope>
        <pivotArea>
          <references>
            <reference field="4294967294">
              <x v="0"/>
            </reference>
          </references>
        </pivotArea>
      </autoSortScope>
    </pivotField>
    <pivotField name="brand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name="pric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t="default"/>
      </items>
    </pivotField>
    <pivotField name="avg_rating"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t="default"/>
      </items>
    </pivotField>
    <pivotField name="descrip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t="default"/>
      </items>
    </pivotField>
    <pivotField name="review_count" axis="axisPage"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t="default"/>
      </items>
    </pivotField>
    <pivotField name="brand_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s>
  <rowFields>
    <field x="1"/>
  </rowFields>
  <colFields>
    <field x="-2"/>
  </colFields>
  <pageFields>
    <pageField fld="6"/>
  </pageFields>
  <dataFields>
    <dataField name="AVERAGE of avg_rating" fld="4" subtotal="average" baseField="0"/>
    <dataField name="SUM of review_count" fld="6" baseField="0"/>
  </dataFields>
  <filters>
    <filter fld="6" type="captionGreaterThanOrEqual" evalOrder="-1" id="1" stringValue1="50">
      <autoFilter ref="A1">
        <filterColumn colId="0">
          <customFilters>
            <customFilter operator="greaterThanOrEqual" val="50"/>
          </customFilters>
        </filterColumn>
      </autoFilter>
    </filter>
  </filters>
</pivotTableDefinition>
</file>

<file path=xl/pivotTables/pivotTable2.xml><?xml version="1.0" encoding="utf-8"?>
<pivotTableDefinition xmlns="http://schemas.openxmlformats.org/spreadsheetml/2006/main" name="brandmetrics" cacheId="1" dataCaption="" rowGrandTotals="0" compact="0" compactData="0">
  <location ref="N1:O46" firstHeaderRow="0" firstDataRow="1" firstDataCol="0"/>
  <pivotFields>
    <pivotField name="brand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name="brand_name" axis="axisRow" compact="0" outline="0" multipleItemSelectionAllowed="1" showAll="0" sortType="descending">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autoSortScope>
        <pivotArea>
          <references>
            <reference field="4294967294">
              <x v="0"/>
            </reference>
          </references>
        </pivotArea>
      </autoSortScope>
    </pivotField>
    <pivotField name="product_count" compact="0" outline="0" multipleItemSelectionAllowed="1" showAll="0">
      <items>
        <item x="0"/>
        <item x="1"/>
        <item x="2"/>
        <item x="3"/>
        <item x="4"/>
        <item x="5"/>
        <item x="6"/>
        <item x="7"/>
        <item x="8"/>
        <item x="9"/>
        <item x="10"/>
        <item x="11"/>
        <item x="12"/>
        <item x="13"/>
        <item x="14"/>
        <item x="15"/>
        <item x="16"/>
        <item x="17"/>
        <item x="18"/>
        <item x="19"/>
        <item x="20"/>
        <item t="default"/>
      </items>
    </pivotField>
    <pivotField name="total_review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t="default"/>
      </items>
    </pivotField>
    <pivotField name="average_rating"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t="default"/>
      </items>
    </pivotField>
    <pivotField name="minimum_pric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t="default"/>
      </items>
    </pivotField>
    <pivotField name="maximum_pric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t="default"/>
      </items>
    </pivotField>
    <pivotField name="average_pric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t="default"/>
      </items>
    </pivotField>
    <pivotField name="reviews_per_produc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t="default"/>
      </items>
    </pivotField>
    <pivotField name="products_4_5_plus" compact="0" outline="0" multipleItemSelectionAllowed="1" showAll="0">
      <items>
        <item x="0"/>
        <item x="1"/>
        <item x="2"/>
        <item x="3"/>
        <item x="4"/>
        <item x="5"/>
        <item x="6"/>
        <item x="7"/>
        <item x="8"/>
        <item x="9"/>
        <item x="10"/>
        <item x="11"/>
        <item x="12"/>
        <item x="13"/>
        <item x="14"/>
        <item x="15"/>
        <item x="16"/>
        <item x="17"/>
        <item t="default"/>
      </items>
    </pivotField>
    <pivotField name="products_with_rating" compact="0" outline="0" multipleItemSelectionAllowed="1" showAll="0">
      <items>
        <item x="0"/>
        <item x="1"/>
        <item x="2"/>
        <item x="3"/>
        <item x="4"/>
        <item x="5"/>
        <item x="6"/>
        <item x="7"/>
        <item x="8"/>
        <item x="9"/>
        <item x="10"/>
        <item x="11"/>
        <item x="12"/>
        <item x="13"/>
        <item x="14"/>
        <item x="15"/>
        <item x="16"/>
        <item x="17"/>
        <item x="18"/>
        <item x="19"/>
        <item x="20"/>
        <item t="default"/>
      </items>
    </pivotField>
    <pivotField name="pct_products_4_5_plus" compact="0" outline="0" multipleItemSelectionAllowed="1" showAll="0">
      <items>
        <item x="0"/>
        <item x="1"/>
        <item x="2"/>
        <item x="3"/>
        <item x="4"/>
        <item x="5"/>
        <item x="6"/>
        <item x="7"/>
        <item x="8"/>
        <item x="9"/>
        <item x="10"/>
        <item x="11"/>
        <item x="12"/>
        <item x="13"/>
        <item x="14"/>
        <item x="15"/>
        <item x="16"/>
        <item x="17"/>
        <item x="18"/>
        <item x="19"/>
        <item x="20"/>
        <item x="21"/>
        <item t="default"/>
      </items>
    </pivotField>
  </pivotFields>
  <rowFields>
    <field x="1"/>
  </rowFields>
  <dataFields>
    <dataField name="SUM of average_rating" fld="4" baseField="0"/>
  </dataFields>
</pivotTableDefinition>
</file>

<file path=xl/tables/table1.xml><?xml version="1.0" encoding="utf-8"?>
<table xmlns="http://schemas.openxmlformats.org/spreadsheetml/2006/main" ref="A1:H475" displayName="Table3" name="Table3" id="1">
  <tableColumns count="8">
    <tableColumn name="product_id" id="1"/>
    <tableColumn name="product_name" id="2"/>
    <tableColumn name="brand_id" id="3"/>
    <tableColumn name="price" id="4"/>
    <tableColumn name="avg_rating" id="5"/>
    <tableColumn name="description" id="6"/>
    <tableColumn name="review_count" id="7"/>
    <tableColumn name="brand_name" id="8"/>
  </tableColumns>
  <tableStyleInfo name="productmetrics-style" showColumnStripes="0" showFirstColumn="1" showLastColumn="1" showRowStripes="1"/>
</table>
</file>

<file path=xl/tables/table2.xml><?xml version="1.0" encoding="utf-8"?>
<table xmlns="http://schemas.openxmlformats.org/spreadsheetml/2006/main" ref="A1:L46" displayName="brandmetrics" name="brandmetrics" id="2">
  <tableColumns count="12">
    <tableColumn name="brand_id" id="1"/>
    <tableColumn name="brand_name" id="2"/>
    <tableColumn name="product_count" id="3"/>
    <tableColumn name="total_reviews" id="4"/>
    <tableColumn name="average_rating" id="5"/>
    <tableColumn name="minimum_price" id="6"/>
    <tableColumn name="maximum_price" id="7"/>
    <tableColumn name="average_price" id="8"/>
    <tableColumn name="reviews_per_product" id="9"/>
    <tableColumn name="products_4_5_plus" id="10"/>
    <tableColumn name="products_with_rating" id="11"/>
    <tableColumn name="pct_products_4_5_plus" id="12"/>
  </tableColumns>
  <tableStyleInfo name="brandmetrics-style" showColumnStripes="0" showFirstColumn="1" showLastColumn="1" showRowStripes="1"/>
</table>
</file>

<file path=xl/tables/table3.xml><?xml version="1.0" encoding="utf-8"?>
<table xmlns="http://schemas.openxmlformats.org/spreadsheetml/2006/main" ref="A1:C23" displayName="rating" name="rating" id="3">
  <tableColumns count="3">
    <tableColumn name="rating" id="1"/>
    <tableColumn name="review_count" id="2"/>
    <tableColumn name="percentage" id="3"/>
  </tableColumns>
  <tableStyleInfo name="rating-style" showColumnStripes="0" showFirstColumn="1" showLastColumn="1" showRowStripes="1"/>
</table>
</file>

<file path=xl/tables/table4.xml><?xml version="1.0" encoding="utf-8"?>
<table xmlns="http://schemas.openxmlformats.org/spreadsheetml/2006/main" ref="E1:F6" displayName="ratinggroup" name="ratinggroup" id="4">
  <tableColumns count="2">
    <tableColumn name="rating_group" id="1"/>
    <tableColumn name="countgroup" id="2"/>
  </tableColumns>
  <tableStyleInfo name="rating-style 2" showColumnStripes="0" showFirstColumn="1" showLastColumn="1" showRowStripes="1"/>
</table>
</file>

<file path=xl/tables/table5.xml><?xml version="1.0" encoding="utf-8"?>
<table xmlns="http://schemas.openxmlformats.org/spreadsheetml/2006/main" ref="A1:D55" displayName="brands" name="brands" id="5">
  <tableColumns count="4">
    <tableColumn name="brand_id" id="1"/>
    <tableColumn name="brand_name" id="2"/>
    <tableColumn name="products_count" id="3"/>
    <tableColumn name="Column 1" id="4"/>
  </tableColumns>
  <tableStyleInfo name="brands-style" showColumnStripes="0" showFirstColumn="1" showLastColumn="1" showRowStripes="1"/>
</table>
</file>

<file path=xl/tables/table6.xml><?xml version="1.0" encoding="utf-8"?>
<table xmlns="http://schemas.openxmlformats.org/spreadsheetml/2006/main" ref="A1:F475" displayName="products" name="products" id="6">
  <tableColumns count="6">
    <tableColumn name="product_id" id="1"/>
    <tableColumn name="product_name" id="2"/>
    <tableColumn name="brand_id" id="3"/>
    <tableColumn name="price" id="4"/>
    <tableColumn name="avg_rating" id="5"/>
    <tableColumn name="description" id="6"/>
  </tableColumns>
  <tableStyleInfo name="products-style" showColumnStripes="0" showFirstColumn="1" showLastColumn="1" showRowStripes="1"/>
</table>
</file>

<file path=xl/tables/table7.xml><?xml version="1.0" encoding="utf-8"?>
<table xmlns="http://schemas.openxmlformats.org/spreadsheetml/2006/main" ref="A1:C696" displayName="notes" name="notes" id="7">
  <tableColumns count="3">
    <tableColumn name="note_id" id="1"/>
    <tableColumn name="note_name" id="2"/>
    <tableColumn name="note_type" id="3"/>
  </tableColumns>
  <tableStyleInfo name="notes-style" showColumnStripes="0" showFirstColumn="1" showLastColumn="1" showRowStripes="1"/>
</table>
</file>

<file path=xl/tables/table8.xml><?xml version="1.0" encoding="utf-8"?>
<table xmlns="http://schemas.openxmlformats.org/spreadsheetml/2006/main" ref="A1:C2136" displayName="productnotes" name="productnotes" id="8">
  <tableColumns count="3">
    <tableColumn name="product_id" id="1"/>
    <tableColumn name="note_id" id="2"/>
    <tableColumn name="note_type" id="3"/>
  </tableColumns>
  <tableStyleInfo name="productnotes-style" showColumnStripes="0" showFirstColumn="1" showLastColumn="1" showRowStripes="1"/>
</table>
</file>

<file path=xl/tables/table9.xml><?xml version="1.0" encoding="utf-8"?>
<table xmlns="http://schemas.openxmlformats.org/spreadsheetml/2006/main" ref="A1:E30491" displayName="reviews" name="reviews" id="9">
  <tableColumns count="5">
    <tableColumn name="review_id" id="1"/>
    <tableColumn name="product_id" id="2"/>
    <tableColumn name="review_text" id="3"/>
    <tableColumn name="rating" id="4"/>
    <tableColumn name="review_date" id="5"/>
  </tableColumns>
  <tableStyleInfo name="review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2.xml"/><Relationship Id="rId2" Type="http://schemas.openxmlformats.org/officeDocument/2006/relationships/drawing" Target="../drawings/drawing5.xml"/><Relationship Id="rId4" Type="http://schemas.openxmlformats.org/officeDocument/2006/relationships/table" Target="../tables/table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4" Type="http://schemas.openxmlformats.org/officeDocument/2006/relationships/table" Target="../tables/table3.xml"/><Relationship Id="rId5" Type="http://schemas.openxmlformats.org/officeDocument/2006/relationships/table" Target="../tables/table4.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5.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3" Type="http://schemas.openxmlformats.org/officeDocument/2006/relationships/table" Target="../tables/table6.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 Id="rId3" Type="http://schemas.openxmlformats.org/officeDocument/2006/relationships/table" Target="../tables/table7.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 Id="rId3" Type="http://schemas.openxmlformats.org/officeDocument/2006/relationships/table" Target="../tables/table8.xml"/></Relationships>
</file>

<file path=xl/worksheets/_rels/sheet11.xml.rels><?xml version="1.0" encoding="UTF-8" standalone="yes"?><Relationships xmlns="http://schemas.openxmlformats.org/package/2006/relationships"><Relationship Id="rId1" Type="http://schemas.openxmlformats.org/officeDocument/2006/relationships/hyperlink" Target="http://pokonya.so/" TargetMode="External"/><Relationship Id="rId2" Type="http://schemas.openxmlformats.org/officeDocument/2006/relationships/hyperlink" Target="http://suara.com/" TargetMode="External"/><Relationship Id="rId3" Type="http://schemas.openxmlformats.org/officeDocument/2006/relationships/hyperlink" Target="http://so.co/" TargetMode="External"/><Relationship Id="rId4" Type="http://schemas.openxmlformats.org/officeDocument/2006/relationships/hyperlink" Target="https://forms.gle/7eRB2XY13Xsh3AaX8" TargetMode="External"/><Relationship Id="rId9" Type="http://schemas.openxmlformats.org/officeDocument/2006/relationships/table" Target="../tables/table9.xml"/><Relationship Id="rId5" Type="http://schemas.openxmlformats.org/officeDocument/2006/relationships/hyperlink" Target="http://tribunnews.com/" TargetMode="External"/><Relationship Id="rId6" Type="http://schemas.openxmlformats.org/officeDocument/2006/relationships/hyperlink" Target="https://id.shp.ee/qUp23Yf" TargetMode="External"/><Relationship Id="rId7"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6.0" topLeftCell="A7" activePane="bottomLeft" state="frozen"/>
      <selection activeCell="B8" sqref="B8" pane="bottomLeft"/>
    </sheetView>
  </sheetViews>
  <sheetFormatPr customHeight="1" defaultColWidth="12.63" defaultRowHeight="15.75"/>
  <sheetData>
    <row r="1">
      <c r="A1" s="9" t="s">
        <v>305</v>
      </c>
    </row>
    <row r="5">
      <c r="A5" s="10" t="s">
        <v>309</v>
      </c>
      <c r="B5" s="11"/>
      <c r="C5" s="11"/>
      <c r="D5" s="11"/>
      <c r="E5" s="11"/>
      <c r="F5" s="11"/>
      <c r="G5" s="11"/>
      <c r="H5" s="11"/>
      <c r="I5" s="11"/>
      <c r="J5" s="11"/>
      <c r="K5" s="11"/>
      <c r="L5" s="11"/>
      <c r="M5" s="11"/>
      <c r="N5" s="11"/>
      <c r="O5" s="11"/>
      <c r="P5" s="11"/>
      <c r="Q5" s="11"/>
      <c r="R5" s="11"/>
      <c r="S5" s="11"/>
      <c r="T5" s="11"/>
      <c r="U5" s="12"/>
    </row>
    <row r="6">
      <c r="A6" s="13"/>
      <c r="B6" s="14"/>
      <c r="C6" s="14"/>
      <c r="D6" s="14"/>
      <c r="E6" s="14"/>
      <c r="F6" s="14"/>
      <c r="G6" s="14"/>
      <c r="H6" s="14"/>
      <c r="I6" s="14"/>
      <c r="J6" s="14"/>
      <c r="K6" s="14"/>
      <c r="L6" s="14"/>
      <c r="M6" s="14"/>
      <c r="N6" s="14"/>
      <c r="O6" s="14"/>
      <c r="P6" s="14"/>
      <c r="Q6" s="14"/>
      <c r="R6" s="14"/>
      <c r="S6" s="14"/>
      <c r="T6" s="14"/>
      <c r="U6" s="15"/>
    </row>
    <row r="7">
      <c r="A7" s="16" t="s">
        <v>312</v>
      </c>
      <c r="B7" s="11"/>
      <c r="C7" s="11"/>
      <c r="D7" s="11"/>
      <c r="E7" s="11"/>
      <c r="F7" s="11"/>
      <c r="G7" s="11"/>
      <c r="H7" s="11"/>
      <c r="I7" s="11"/>
      <c r="J7" s="11"/>
      <c r="K7" s="11"/>
      <c r="L7" s="11"/>
      <c r="M7" s="11"/>
      <c r="N7" s="11"/>
      <c r="O7" s="11"/>
      <c r="P7" s="11"/>
      <c r="Q7" s="11"/>
      <c r="R7" s="11"/>
      <c r="S7" s="11"/>
      <c r="T7" s="11"/>
      <c r="U7" s="12"/>
    </row>
    <row r="8">
      <c r="A8" s="13"/>
      <c r="B8" s="14"/>
      <c r="C8" s="14"/>
      <c r="D8" s="14"/>
      <c r="E8" s="14"/>
      <c r="F8" s="14"/>
      <c r="G8" s="14"/>
      <c r="H8" s="14"/>
      <c r="I8" s="14"/>
      <c r="J8" s="14"/>
      <c r="K8" s="14"/>
      <c r="L8" s="14"/>
      <c r="M8" s="14"/>
      <c r="N8" s="14"/>
      <c r="O8" s="14"/>
      <c r="P8" s="14"/>
      <c r="Q8" s="14"/>
      <c r="R8" s="14"/>
      <c r="S8" s="14"/>
      <c r="T8" s="14"/>
      <c r="U8" s="15"/>
    </row>
    <row r="9">
      <c r="B9" s="17">
        <f>COUNTA(products!A:A)</f>
        <v>475</v>
      </c>
      <c r="C9" s="11"/>
      <c r="D9" s="12"/>
      <c r="F9" s="17">
        <f>COUNTA(brands!A:A)</f>
        <v>55</v>
      </c>
      <c r="G9" s="11"/>
      <c r="H9" s="12"/>
      <c r="J9" s="17">
        <f>COUNTA(reviews!A:A)</f>
        <v>30491</v>
      </c>
      <c r="K9" s="11"/>
      <c r="L9" s="12"/>
      <c r="N9" s="17">
        <f>MEDIAN(productmetrics!D:D)</f>
        <v>229000</v>
      </c>
      <c r="O9" s="11"/>
      <c r="P9" s="12"/>
      <c r="R9" s="18">
        <f>COUNTIF(productmetrics!E2:E1000,"&gt;=4,5")/COUNT(productmetrics!A2:A1000)</f>
        <v>0.6561181435</v>
      </c>
      <c r="S9" s="11"/>
      <c r="T9" s="12"/>
    </row>
    <row r="10">
      <c r="B10" s="19"/>
      <c r="D10" s="20"/>
      <c r="F10" s="19"/>
      <c r="H10" s="20"/>
      <c r="J10" s="19"/>
      <c r="L10" s="20"/>
      <c r="N10" s="19"/>
      <c r="P10" s="20"/>
      <c r="R10" s="19"/>
      <c r="T10" s="20"/>
    </row>
    <row r="11">
      <c r="B11" s="19"/>
      <c r="D11" s="20"/>
      <c r="F11" s="19"/>
      <c r="H11" s="20"/>
      <c r="J11" s="19"/>
      <c r="L11" s="20"/>
      <c r="N11" s="19"/>
      <c r="P11" s="20"/>
      <c r="R11" s="19"/>
      <c r="T11" s="20"/>
    </row>
    <row r="12">
      <c r="B12" s="13"/>
      <c r="C12" s="14"/>
      <c r="D12" s="15"/>
      <c r="F12" s="13"/>
      <c r="G12" s="14"/>
      <c r="H12" s="15"/>
      <c r="J12" s="13"/>
      <c r="K12" s="14"/>
      <c r="L12" s="15"/>
      <c r="N12" s="13"/>
      <c r="O12" s="14"/>
      <c r="P12" s="15"/>
      <c r="R12" s="13"/>
      <c r="S12" s="14"/>
      <c r="T12" s="15"/>
    </row>
    <row r="13">
      <c r="B13" s="21" t="s">
        <v>330</v>
      </c>
      <c r="C13" s="11"/>
      <c r="D13" s="12"/>
      <c r="F13" s="21" t="s">
        <v>332</v>
      </c>
      <c r="G13" s="11"/>
      <c r="H13" s="12"/>
      <c r="J13" s="21" t="s">
        <v>334</v>
      </c>
      <c r="K13" s="11"/>
      <c r="L13" s="12"/>
      <c r="N13" s="21" t="s">
        <v>335</v>
      </c>
      <c r="O13" s="11"/>
      <c r="P13" s="12"/>
      <c r="R13" s="21" t="s">
        <v>336</v>
      </c>
      <c r="S13" s="11"/>
      <c r="T13" s="12"/>
    </row>
    <row r="14">
      <c r="B14" s="13"/>
      <c r="C14" s="14"/>
      <c r="D14" s="15"/>
      <c r="F14" s="13"/>
      <c r="G14" s="14"/>
      <c r="H14" s="15"/>
      <c r="J14" s="13"/>
      <c r="K14" s="14"/>
      <c r="L14" s="15"/>
      <c r="N14" s="13"/>
      <c r="O14" s="14"/>
      <c r="P14" s="15"/>
      <c r="R14" s="13"/>
      <c r="S14" s="14"/>
      <c r="T14" s="15"/>
    </row>
    <row r="17">
      <c r="B17" s="22" t="s">
        <v>337</v>
      </c>
      <c r="C17" s="11"/>
      <c r="D17" s="11"/>
      <c r="E17" s="11"/>
      <c r="F17" s="12"/>
      <c r="G17" s="2"/>
      <c r="H17" s="2"/>
      <c r="I17" s="22" t="s">
        <v>340</v>
      </c>
      <c r="J17" s="11"/>
      <c r="K17" s="11"/>
      <c r="L17" s="11"/>
      <c r="M17" s="12"/>
      <c r="N17" s="2"/>
      <c r="O17" s="2"/>
      <c r="P17" s="22" t="s">
        <v>341</v>
      </c>
      <c r="Q17" s="11"/>
      <c r="R17" s="11"/>
      <c r="S17" s="11"/>
      <c r="T17" s="12"/>
    </row>
    <row r="18">
      <c r="B18" s="13"/>
      <c r="C18" s="14"/>
      <c r="D18" s="14"/>
      <c r="E18" s="14"/>
      <c r="F18" s="15"/>
      <c r="G18" s="2"/>
      <c r="H18" s="2"/>
      <c r="I18" s="13"/>
      <c r="J18" s="14"/>
      <c r="K18" s="14"/>
      <c r="L18" s="14"/>
      <c r="M18" s="15"/>
      <c r="N18" s="2"/>
      <c r="O18" s="2"/>
      <c r="P18" s="13"/>
      <c r="Q18" s="14"/>
      <c r="R18" s="14"/>
      <c r="S18" s="14"/>
      <c r="T18" s="15"/>
    </row>
    <row r="19">
      <c r="B19" s="23"/>
      <c r="C19" s="11"/>
      <c r="D19" s="11"/>
      <c r="E19" s="11"/>
      <c r="F19" s="12"/>
      <c r="I19" s="23"/>
      <c r="J19" s="11"/>
      <c r="K19" s="11"/>
      <c r="L19" s="11"/>
      <c r="M19" s="12"/>
      <c r="P19" s="23"/>
      <c r="Q19" s="11"/>
      <c r="R19" s="11"/>
      <c r="S19" s="11"/>
      <c r="T19" s="12"/>
    </row>
    <row r="20">
      <c r="B20" s="19"/>
      <c r="F20" s="20"/>
      <c r="I20" s="19"/>
      <c r="M20" s="20"/>
      <c r="P20" s="19"/>
      <c r="T20" s="20"/>
    </row>
    <row r="21">
      <c r="B21" s="19"/>
      <c r="F21" s="20"/>
      <c r="I21" s="19"/>
      <c r="M21" s="20"/>
      <c r="P21" s="19"/>
      <c r="T21" s="20"/>
    </row>
    <row r="22">
      <c r="B22" s="19"/>
      <c r="F22" s="20"/>
      <c r="I22" s="19"/>
      <c r="M22" s="20"/>
      <c r="P22" s="19"/>
      <c r="T22" s="20"/>
    </row>
    <row r="23">
      <c r="B23" s="19"/>
      <c r="F23" s="20"/>
      <c r="I23" s="19"/>
      <c r="M23" s="20"/>
      <c r="P23" s="19"/>
      <c r="T23" s="20"/>
    </row>
    <row r="24">
      <c r="B24" s="19"/>
      <c r="F24" s="20"/>
      <c r="I24" s="19"/>
      <c r="M24" s="20"/>
      <c r="P24" s="19"/>
      <c r="T24" s="20"/>
    </row>
    <row r="25">
      <c r="B25" s="19"/>
      <c r="F25" s="20"/>
      <c r="I25" s="19"/>
      <c r="M25" s="20"/>
      <c r="P25" s="19"/>
      <c r="T25" s="20"/>
    </row>
    <row r="26">
      <c r="B26" s="19"/>
      <c r="F26" s="20"/>
      <c r="I26" s="19"/>
      <c r="M26" s="20"/>
      <c r="P26" s="19"/>
      <c r="T26" s="20"/>
    </row>
    <row r="27">
      <c r="B27" s="19"/>
      <c r="F27" s="20"/>
      <c r="I27" s="19"/>
      <c r="M27" s="20"/>
      <c r="P27" s="19"/>
      <c r="T27" s="20"/>
    </row>
    <row r="28">
      <c r="B28" s="19"/>
      <c r="F28" s="20"/>
      <c r="I28" s="19"/>
      <c r="M28" s="20"/>
      <c r="P28" s="19"/>
      <c r="T28" s="20"/>
    </row>
    <row r="29">
      <c r="A29" s="24" t="s">
        <v>345</v>
      </c>
      <c r="B29" s="19"/>
      <c r="F29" s="20"/>
      <c r="I29" s="19"/>
      <c r="M29" s="20"/>
      <c r="P29" s="19"/>
      <c r="T29" s="20"/>
    </row>
    <row r="30">
      <c r="B30" s="19"/>
      <c r="F30" s="20"/>
      <c r="I30" s="19"/>
      <c r="M30" s="20"/>
      <c r="P30" s="19"/>
      <c r="T30" s="20"/>
    </row>
    <row r="31">
      <c r="B31" s="19"/>
      <c r="F31" s="20"/>
      <c r="I31" s="19"/>
      <c r="M31" s="20"/>
      <c r="P31" s="19"/>
      <c r="T31" s="20"/>
    </row>
    <row r="32">
      <c r="B32" s="19"/>
      <c r="F32" s="20"/>
      <c r="I32" s="19"/>
      <c r="M32" s="20"/>
      <c r="P32" s="19"/>
      <c r="T32" s="20"/>
    </row>
    <row r="33">
      <c r="B33" s="19"/>
      <c r="F33" s="20"/>
      <c r="I33" s="19"/>
      <c r="M33" s="20"/>
      <c r="P33" s="19"/>
      <c r="T33" s="20"/>
    </row>
    <row r="34">
      <c r="B34" s="19"/>
      <c r="F34" s="20"/>
      <c r="I34" s="19"/>
      <c r="M34" s="20"/>
      <c r="P34" s="19"/>
      <c r="T34" s="20"/>
    </row>
    <row r="35">
      <c r="B35" s="13"/>
      <c r="C35" s="14"/>
      <c r="D35" s="14"/>
      <c r="E35" s="14"/>
      <c r="F35" s="15"/>
      <c r="I35" s="13"/>
      <c r="J35" s="14"/>
      <c r="K35" s="14"/>
      <c r="L35" s="14"/>
      <c r="M35" s="15"/>
      <c r="P35" s="13"/>
      <c r="Q35" s="14"/>
      <c r="R35" s="14"/>
      <c r="S35" s="14"/>
      <c r="T35" s="15"/>
    </row>
    <row r="38">
      <c r="E38" s="22" t="s">
        <v>349</v>
      </c>
      <c r="F38" s="11"/>
      <c r="G38" s="11"/>
      <c r="H38" s="11"/>
      <c r="I38" s="12"/>
      <c r="L38" s="25" t="s">
        <v>350</v>
      </c>
      <c r="M38" s="11"/>
      <c r="N38" s="11"/>
      <c r="O38" s="11"/>
      <c r="P38" s="12"/>
      <c r="Q38" s="26"/>
      <c r="R38" s="26"/>
      <c r="S38" s="26"/>
      <c r="T38" s="26"/>
    </row>
    <row r="39">
      <c r="E39" s="13"/>
      <c r="F39" s="14"/>
      <c r="G39" s="14"/>
      <c r="H39" s="14"/>
      <c r="I39" s="15"/>
      <c r="L39" s="13"/>
      <c r="M39" s="14"/>
      <c r="N39" s="14"/>
      <c r="O39" s="14"/>
      <c r="P39" s="15"/>
      <c r="Q39" s="26"/>
      <c r="R39" s="26"/>
      <c r="S39" s="26"/>
      <c r="T39" s="26"/>
    </row>
    <row r="40">
      <c r="L40" s="27"/>
      <c r="Q40" s="26"/>
      <c r="R40" s="26"/>
      <c r="S40" s="26"/>
      <c r="T40" s="26"/>
    </row>
    <row r="41">
      <c r="Q41" s="26"/>
      <c r="R41" s="26"/>
      <c r="S41" s="26"/>
      <c r="T41" s="26"/>
    </row>
    <row r="42">
      <c r="Q42" s="26"/>
      <c r="R42" s="26"/>
      <c r="S42" s="26"/>
      <c r="T42" s="26"/>
    </row>
    <row r="43">
      <c r="Q43" s="26"/>
      <c r="R43" s="26"/>
      <c r="S43" s="26"/>
      <c r="T43" s="26"/>
    </row>
    <row r="44">
      <c r="Q44" s="26"/>
      <c r="R44" s="26"/>
      <c r="S44" s="26"/>
      <c r="T44" s="26"/>
    </row>
    <row r="45">
      <c r="Q45" s="26"/>
      <c r="R45" s="26"/>
      <c r="S45" s="26"/>
      <c r="T45" s="26"/>
    </row>
    <row r="46">
      <c r="Q46" s="26"/>
      <c r="R46" s="26"/>
      <c r="S46" s="26"/>
      <c r="T46" s="26"/>
    </row>
    <row r="47">
      <c r="Q47" s="26"/>
      <c r="R47" s="26"/>
      <c r="S47" s="26"/>
      <c r="T47" s="26"/>
    </row>
    <row r="48">
      <c r="Q48" s="26"/>
      <c r="R48" s="26"/>
      <c r="S48" s="26"/>
      <c r="T48" s="26"/>
    </row>
    <row r="49">
      <c r="Q49" s="26"/>
      <c r="R49" s="26"/>
      <c r="S49" s="26"/>
      <c r="T49" s="26"/>
    </row>
    <row r="50">
      <c r="Q50" s="26"/>
      <c r="R50" s="26"/>
      <c r="S50" s="26"/>
      <c r="T50" s="26"/>
    </row>
    <row r="51">
      <c r="Q51" s="26"/>
      <c r="R51" s="26"/>
      <c r="S51" s="26"/>
      <c r="T51" s="26"/>
    </row>
    <row r="52">
      <c r="Q52" s="26"/>
      <c r="R52" s="26"/>
      <c r="S52" s="26"/>
      <c r="T52" s="26"/>
    </row>
    <row r="53">
      <c r="Q53" s="26"/>
      <c r="R53" s="26"/>
      <c r="S53" s="26"/>
      <c r="T53" s="26"/>
    </row>
  </sheetData>
  <mergeCells count="23">
    <mergeCell ref="A1:U4"/>
    <mergeCell ref="A5:U6"/>
    <mergeCell ref="A7:U8"/>
    <mergeCell ref="F9:H12"/>
    <mergeCell ref="J9:L12"/>
    <mergeCell ref="N9:P12"/>
    <mergeCell ref="R9:T12"/>
    <mergeCell ref="I17:M18"/>
    <mergeCell ref="P17:T18"/>
    <mergeCell ref="J13:L14"/>
    <mergeCell ref="I19:M35"/>
    <mergeCell ref="L40:P53"/>
    <mergeCell ref="B19:F35"/>
    <mergeCell ref="E38:I39"/>
    <mergeCell ref="E40:I53"/>
    <mergeCell ref="B9:D12"/>
    <mergeCell ref="B13:D14"/>
    <mergeCell ref="F13:H14"/>
    <mergeCell ref="N13:P14"/>
    <mergeCell ref="R13:T14"/>
    <mergeCell ref="B17:F18"/>
    <mergeCell ref="P19:T35"/>
    <mergeCell ref="L38:P39"/>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7.38"/>
    <col customWidth="1" min="3" max="3" width="51.25"/>
  </cols>
  <sheetData>
    <row r="1">
      <c r="A1" s="1" t="s">
        <v>0</v>
      </c>
      <c r="B1" s="2"/>
      <c r="C1" s="3" t="s">
        <v>1</v>
      </c>
      <c r="D1" s="2">
        <f>COUNTA(brands!A:A)</f>
        <v>55</v>
      </c>
      <c r="E1" s="2"/>
      <c r="F1" s="2"/>
      <c r="G1" s="2"/>
      <c r="H1" s="2"/>
      <c r="I1" s="2"/>
      <c r="J1" s="2"/>
      <c r="K1" s="2"/>
      <c r="L1" s="2"/>
      <c r="M1" s="2"/>
      <c r="N1" s="2"/>
      <c r="O1" s="2"/>
      <c r="P1" s="2"/>
      <c r="Q1" s="2"/>
      <c r="R1" s="2"/>
      <c r="S1" s="2"/>
      <c r="T1" s="2"/>
      <c r="U1" s="2"/>
      <c r="V1" s="2"/>
      <c r="W1" s="2"/>
      <c r="X1" s="2"/>
      <c r="Y1" s="2"/>
      <c r="Z1" s="2"/>
    </row>
    <row r="2">
      <c r="A2" s="2"/>
      <c r="B2" s="2"/>
      <c r="C2" s="3" t="s">
        <v>2</v>
      </c>
      <c r="D2" s="2">
        <f>COUNTA(products!A:A)</f>
        <v>475</v>
      </c>
      <c r="E2" s="2"/>
      <c r="F2" s="2"/>
      <c r="G2" s="2"/>
      <c r="H2" s="2"/>
      <c r="I2" s="2"/>
      <c r="J2" s="2"/>
      <c r="K2" s="2"/>
      <c r="L2" s="2"/>
      <c r="M2" s="2"/>
      <c r="N2" s="2"/>
      <c r="O2" s="2"/>
      <c r="P2" s="2"/>
      <c r="Q2" s="2"/>
      <c r="R2" s="2"/>
      <c r="S2" s="2"/>
      <c r="T2" s="2"/>
      <c r="U2" s="2"/>
      <c r="V2" s="2"/>
      <c r="W2" s="2"/>
      <c r="X2" s="2"/>
      <c r="Y2" s="2"/>
      <c r="Z2" s="2"/>
    </row>
    <row r="3">
      <c r="A3" s="2"/>
      <c r="B3" s="2"/>
      <c r="C3" s="3" t="s">
        <v>11</v>
      </c>
      <c r="D3" s="2">
        <f>COUNTA(reviews!A:A)</f>
        <v>30491</v>
      </c>
      <c r="E3" s="2"/>
      <c r="F3" s="2"/>
      <c r="G3" s="2"/>
      <c r="H3" s="2"/>
      <c r="I3" s="2"/>
      <c r="J3" s="2"/>
      <c r="K3" s="2"/>
      <c r="L3" s="2"/>
      <c r="M3" s="2"/>
      <c r="N3" s="2"/>
      <c r="O3" s="2"/>
      <c r="P3" s="2"/>
      <c r="Q3" s="2"/>
      <c r="R3" s="2"/>
      <c r="S3" s="2"/>
      <c r="T3" s="2"/>
      <c r="U3" s="2"/>
      <c r="V3" s="2"/>
      <c r="W3" s="2"/>
      <c r="X3" s="2"/>
      <c r="Y3" s="2"/>
      <c r="Z3" s="2"/>
    </row>
    <row r="4">
      <c r="A4" s="2"/>
      <c r="B4" s="2"/>
      <c r="C4" s="3" t="s">
        <v>14</v>
      </c>
      <c r="D4" s="7">
        <f>IFERROR(__xludf.DUMMYFUNCTION("COUNTUNIQUE(FILTER(reviews!B2:B997,reviews!B2:B997&lt;&gt;""""))/COUNTUNIQUE(FILTER(products!A2:A997,products!A2:A997&lt;&gt;""""))"),0.7848101265822784)</f>
        <v>0.7848101266</v>
      </c>
      <c r="E4" s="2"/>
      <c r="F4" s="2"/>
      <c r="G4" s="2"/>
      <c r="H4" s="2"/>
      <c r="I4" s="2"/>
      <c r="J4" s="2"/>
      <c r="K4" s="2"/>
      <c r="L4" s="2"/>
      <c r="M4" s="2"/>
      <c r="N4" s="2"/>
      <c r="O4" s="2"/>
      <c r="P4" s="2"/>
      <c r="Q4" s="2"/>
      <c r="R4" s="2"/>
      <c r="S4" s="2"/>
      <c r="T4" s="2"/>
      <c r="U4" s="2"/>
      <c r="V4" s="2"/>
      <c r="W4" s="2"/>
      <c r="X4" s="2"/>
      <c r="Y4" s="2"/>
      <c r="Z4" s="2"/>
    </row>
    <row r="5">
      <c r="A5" s="3"/>
      <c r="B5" s="2"/>
      <c r="C5" s="2"/>
      <c r="D5" s="2"/>
      <c r="E5" s="2"/>
      <c r="F5" s="2"/>
      <c r="G5" s="2"/>
      <c r="H5" s="2"/>
      <c r="I5" s="2"/>
      <c r="J5" s="2"/>
      <c r="K5" s="2"/>
      <c r="L5" s="2"/>
      <c r="M5" s="2"/>
      <c r="N5" s="2"/>
      <c r="O5" s="2"/>
      <c r="P5" s="2"/>
      <c r="Q5" s="2"/>
      <c r="R5" s="2"/>
      <c r="S5" s="2"/>
      <c r="T5" s="2"/>
      <c r="U5" s="2"/>
      <c r="V5" s="2"/>
      <c r="W5" s="2"/>
      <c r="X5" s="2"/>
      <c r="Y5" s="2"/>
      <c r="Z5" s="2"/>
    </row>
    <row r="6">
      <c r="A6" s="3"/>
      <c r="B6" s="2"/>
      <c r="C6" s="3"/>
      <c r="D6" s="3"/>
      <c r="E6" s="2"/>
      <c r="F6" s="2"/>
      <c r="G6" s="2"/>
      <c r="H6" s="2"/>
      <c r="I6" s="2"/>
      <c r="J6" s="2"/>
      <c r="K6" s="2"/>
      <c r="L6" s="2"/>
      <c r="M6" s="2"/>
      <c r="N6" s="2"/>
      <c r="O6" s="2"/>
      <c r="P6" s="2"/>
      <c r="Q6" s="2"/>
      <c r="R6" s="2"/>
      <c r="S6" s="2"/>
      <c r="T6" s="2"/>
      <c r="U6" s="2"/>
      <c r="V6" s="2"/>
      <c r="W6" s="2"/>
      <c r="X6" s="2"/>
      <c r="Y6" s="2"/>
      <c r="Z6" s="2"/>
    </row>
    <row r="7">
      <c r="A7" s="2"/>
      <c r="B7" s="2"/>
      <c r="C7" s="3"/>
      <c r="D7" s="3"/>
      <c r="E7" s="2"/>
      <c r="F7" s="2"/>
      <c r="G7" s="2"/>
      <c r="H7" s="2"/>
      <c r="I7" s="2"/>
      <c r="J7" s="2"/>
      <c r="K7" s="2"/>
      <c r="L7" s="2"/>
      <c r="M7" s="2"/>
      <c r="N7" s="2"/>
      <c r="O7" s="2"/>
      <c r="P7" s="2"/>
      <c r="Q7" s="2"/>
      <c r="R7" s="2"/>
      <c r="S7" s="2"/>
      <c r="T7" s="2"/>
      <c r="U7" s="2"/>
      <c r="V7" s="2"/>
      <c r="W7" s="2"/>
      <c r="X7" s="2"/>
      <c r="Y7" s="2"/>
      <c r="Z7" s="2"/>
    </row>
    <row r="8">
      <c r="A8" s="2"/>
      <c r="B8" s="2"/>
      <c r="C8" s="3"/>
      <c r="D8" s="2"/>
      <c r="E8" s="2"/>
      <c r="F8" s="2"/>
      <c r="G8" s="2"/>
      <c r="H8" s="2"/>
      <c r="I8" s="2"/>
      <c r="J8" s="2"/>
      <c r="K8" s="2"/>
      <c r="L8" s="2"/>
      <c r="M8" s="2"/>
      <c r="N8" s="2"/>
      <c r="O8" s="2"/>
      <c r="P8" s="2"/>
      <c r="Q8" s="2"/>
      <c r="R8" s="2"/>
      <c r="S8" s="2"/>
      <c r="T8" s="2"/>
      <c r="U8" s="2"/>
      <c r="V8" s="2"/>
      <c r="W8" s="2"/>
      <c r="X8" s="2"/>
      <c r="Y8" s="2"/>
      <c r="Z8" s="2"/>
    </row>
    <row r="9">
      <c r="A9" s="2"/>
      <c r="B9" s="2"/>
      <c r="C9" s="3"/>
      <c r="D9" s="3"/>
      <c r="E9" s="2"/>
      <c r="F9" s="2"/>
      <c r="G9" s="2"/>
      <c r="H9" s="2"/>
      <c r="I9" s="2"/>
      <c r="J9" s="2"/>
      <c r="K9" s="2"/>
      <c r="L9" s="2"/>
      <c r="M9" s="2"/>
      <c r="N9" s="2"/>
      <c r="O9" s="2"/>
      <c r="P9" s="2"/>
      <c r="Q9" s="2"/>
      <c r="R9" s="2"/>
      <c r="S9" s="2"/>
      <c r="T9" s="2"/>
      <c r="U9" s="2"/>
      <c r="V9" s="2"/>
      <c r="W9" s="2"/>
      <c r="X9" s="2"/>
      <c r="Y9" s="2"/>
      <c r="Z9" s="2"/>
    </row>
    <row r="10">
      <c r="A10" s="2"/>
      <c r="B10" s="2"/>
      <c r="C10" s="3"/>
      <c r="D10" s="2"/>
      <c r="E10" s="2"/>
      <c r="F10" s="2"/>
      <c r="G10" s="2"/>
      <c r="H10" s="2"/>
      <c r="I10" s="2"/>
      <c r="J10" s="2"/>
      <c r="K10" s="2"/>
      <c r="L10" s="2"/>
      <c r="M10" s="2"/>
      <c r="N10" s="2"/>
      <c r="O10" s="2"/>
      <c r="P10" s="2"/>
      <c r="Q10" s="2"/>
      <c r="R10" s="2"/>
      <c r="S10" s="2"/>
      <c r="T10" s="2"/>
      <c r="U10" s="2"/>
      <c r="V10" s="2"/>
      <c r="W10" s="2"/>
      <c r="X10" s="2"/>
      <c r="Y10" s="2"/>
      <c r="Z10" s="2"/>
    </row>
    <row r="11">
      <c r="A11" s="2"/>
      <c r="B11" s="2"/>
      <c r="C11" s="3"/>
      <c r="D11" s="2"/>
      <c r="E11" s="2"/>
      <c r="F11" s="2"/>
      <c r="G11" s="2"/>
      <c r="H11" s="2"/>
      <c r="I11" s="2"/>
      <c r="J11" s="2"/>
      <c r="K11" s="2"/>
      <c r="L11" s="2"/>
      <c r="M11" s="2"/>
      <c r="N11" s="2"/>
      <c r="O11" s="2"/>
      <c r="P11" s="2"/>
      <c r="Q11" s="2"/>
      <c r="R11" s="2"/>
      <c r="S11" s="2"/>
      <c r="T11" s="2"/>
      <c r="U11" s="2"/>
      <c r="V11" s="2"/>
      <c r="W11" s="2"/>
      <c r="X11" s="2"/>
      <c r="Y11" s="2"/>
      <c r="Z11" s="2"/>
    </row>
    <row r="12">
      <c r="A12" s="2"/>
      <c r="B12" s="2"/>
      <c r="C12" s="3"/>
      <c r="D12" s="2"/>
      <c r="E12" s="2"/>
      <c r="F12" s="2"/>
      <c r="G12" s="2"/>
      <c r="H12" s="2"/>
      <c r="I12" s="2"/>
      <c r="J12" s="2"/>
      <c r="K12" s="2"/>
      <c r="L12" s="2"/>
      <c r="M12" s="2"/>
      <c r="N12" s="2"/>
      <c r="O12" s="2"/>
      <c r="P12" s="2"/>
      <c r="Q12" s="2"/>
      <c r="R12" s="2"/>
      <c r="S12" s="2"/>
      <c r="T12" s="2"/>
      <c r="U12" s="2"/>
      <c r="V12" s="2"/>
      <c r="W12" s="2"/>
      <c r="X12" s="2"/>
      <c r="Y12" s="2"/>
      <c r="Z12" s="2"/>
    </row>
    <row r="13">
      <c r="A13" s="2"/>
      <c r="B13" s="2"/>
      <c r="C13" s="2"/>
      <c r="D13" s="2"/>
      <c r="E13" s="2"/>
      <c r="F13" s="2"/>
      <c r="G13" s="2"/>
      <c r="H13" s="2"/>
      <c r="I13" s="2"/>
      <c r="J13" s="2"/>
      <c r="K13" s="2"/>
      <c r="L13" s="2"/>
      <c r="M13" s="2"/>
      <c r="N13" s="2"/>
      <c r="O13" s="2"/>
      <c r="P13" s="2"/>
      <c r="Q13" s="2"/>
      <c r="R13" s="2"/>
      <c r="S13" s="2"/>
      <c r="T13" s="2"/>
      <c r="U13" s="2"/>
      <c r="V13" s="2"/>
      <c r="W13" s="2"/>
      <c r="X13" s="2"/>
      <c r="Y13" s="2"/>
      <c r="Z13" s="2"/>
    </row>
    <row r="14">
      <c r="A14" s="3"/>
      <c r="B14" s="2"/>
      <c r="C14" s="3"/>
      <c r="D14" s="2"/>
      <c r="E14" s="2"/>
      <c r="F14" s="2"/>
      <c r="G14" s="2"/>
      <c r="H14" s="2"/>
      <c r="I14" s="2"/>
      <c r="J14" s="2"/>
      <c r="K14" s="2"/>
      <c r="L14" s="2"/>
      <c r="M14" s="2"/>
      <c r="N14" s="2"/>
      <c r="O14" s="2"/>
      <c r="P14" s="2"/>
      <c r="Q14" s="2"/>
      <c r="R14" s="2"/>
      <c r="S14" s="2"/>
      <c r="T14" s="2"/>
      <c r="U14" s="2"/>
      <c r="V14" s="2"/>
      <c r="W14" s="2"/>
      <c r="X14" s="2"/>
      <c r="Y14" s="2"/>
      <c r="Z14" s="2"/>
    </row>
    <row r="15">
      <c r="A15" s="2"/>
      <c r="B15" s="2"/>
      <c r="C15" s="3"/>
      <c r="D15" s="2"/>
      <c r="E15" s="2"/>
      <c r="F15" s="2"/>
      <c r="G15" s="2"/>
      <c r="H15" s="2"/>
      <c r="I15" s="2"/>
      <c r="J15" s="2"/>
      <c r="K15" s="2"/>
      <c r="L15" s="2"/>
      <c r="M15" s="2"/>
      <c r="N15" s="2"/>
      <c r="O15" s="2"/>
      <c r="P15" s="2"/>
      <c r="Q15" s="2"/>
      <c r="R15" s="2"/>
      <c r="S15" s="2"/>
      <c r="T15" s="2"/>
      <c r="U15" s="2"/>
      <c r="V15" s="2"/>
      <c r="W15" s="2"/>
      <c r="X15" s="2"/>
      <c r="Y15" s="2"/>
      <c r="Z15" s="2"/>
    </row>
    <row r="16">
      <c r="A16" s="2"/>
      <c r="B16" s="2"/>
      <c r="C16" s="3"/>
      <c r="D16" s="2"/>
      <c r="E16" s="2"/>
      <c r="F16" s="2"/>
      <c r="G16" s="2"/>
      <c r="H16" s="2"/>
      <c r="I16" s="2"/>
      <c r="J16" s="2"/>
      <c r="K16" s="2"/>
      <c r="L16" s="2"/>
      <c r="M16" s="2"/>
      <c r="N16" s="2"/>
      <c r="O16" s="2"/>
      <c r="P16" s="2"/>
      <c r="Q16" s="2"/>
      <c r="R16" s="2"/>
      <c r="S16" s="2"/>
      <c r="T16" s="2"/>
      <c r="U16" s="2"/>
      <c r="V16" s="2"/>
      <c r="W16" s="2"/>
      <c r="X16" s="2"/>
      <c r="Y16" s="2"/>
      <c r="Z16" s="2"/>
    </row>
    <row r="17">
      <c r="A17" s="2"/>
      <c r="B17" s="2"/>
      <c r="C17" s="3"/>
      <c r="D17" s="2"/>
      <c r="E17" s="2"/>
      <c r="F17" s="2"/>
      <c r="G17" s="2"/>
      <c r="H17" s="2"/>
      <c r="I17" s="2"/>
      <c r="J17" s="2"/>
      <c r="K17" s="2"/>
      <c r="L17" s="2"/>
      <c r="M17" s="2"/>
      <c r="N17" s="2"/>
      <c r="O17" s="2"/>
      <c r="P17" s="2"/>
      <c r="Q17" s="2"/>
      <c r="R17" s="2"/>
      <c r="S17" s="2"/>
      <c r="T17" s="2"/>
      <c r="U17" s="2"/>
      <c r="V17" s="2"/>
      <c r="W17" s="2"/>
      <c r="X17" s="2"/>
      <c r="Y17" s="2"/>
      <c r="Z17" s="2"/>
    </row>
    <row r="18">
      <c r="A18" s="2"/>
      <c r="B18" s="2"/>
      <c r="C18" s="2"/>
      <c r="D18" s="2"/>
      <c r="E18" s="2"/>
      <c r="F18" s="2"/>
      <c r="G18" s="2"/>
      <c r="H18" s="2"/>
      <c r="I18" s="2"/>
      <c r="J18" s="2"/>
      <c r="K18" s="2"/>
      <c r="L18" s="2"/>
      <c r="M18" s="2"/>
      <c r="N18" s="2"/>
      <c r="O18" s="2"/>
      <c r="P18" s="2"/>
      <c r="Q18" s="2"/>
      <c r="R18" s="2"/>
      <c r="S18" s="2"/>
      <c r="T18" s="2"/>
      <c r="U18" s="2"/>
      <c r="V18" s="2"/>
      <c r="W18" s="2"/>
      <c r="X18" s="2"/>
      <c r="Y18" s="2"/>
      <c r="Z18" s="2"/>
    </row>
    <row r="19">
      <c r="A19" s="3"/>
      <c r="B19" s="2"/>
      <c r="C19" s="3"/>
      <c r="D19" s="2"/>
      <c r="E19" s="2"/>
      <c r="F19" s="2"/>
      <c r="G19" s="2"/>
      <c r="H19" s="2"/>
      <c r="I19" s="2"/>
      <c r="J19" s="2"/>
      <c r="K19" s="2"/>
      <c r="L19" s="2"/>
      <c r="M19" s="2"/>
      <c r="N19" s="2"/>
      <c r="O19" s="2"/>
      <c r="P19" s="2"/>
      <c r="Q19" s="2"/>
      <c r="R19" s="2"/>
      <c r="S19" s="2"/>
      <c r="T19" s="2"/>
      <c r="U19" s="2"/>
      <c r="V19" s="2"/>
      <c r="W19" s="2"/>
      <c r="X19" s="2"/>
      <c r="Y19" s="2"/>
      <c r="Z19" s="2"/>
    </row>
    <row r="20">
      <c r="A20" s="2"/>
      <c r="B20" s="2"/>
      <c r="C20" s="3"/>
      <c r="D20" s="2"/>
      <c r="E20" s="2"/>
      <c r="F20" s="2"/>
      <c r="G20" s="2"/>
      <c r="H20" s="2"/>
      <c r="I20" s="2"/>
      <c r="J20" s="2"/>
      <c r="K20" s="2"/>
      <c r="L20" s="2"/>
      <c r="M20" s="2"/>
      <c r="N20" s="2"/>
      <c r="O20" s="2"/>
      <c r="P20" s="2"/>
      <c r="Q20" s="2"/>
      <c r="R20" s="2"/>
      <c r="S20" s="2"/>
      <c r="T20" s="2"/>
      <c r="U20" s="2"/>
      <c r="V20" s="2"/>
      <c r="W20" s="2"/>
      <c r="X20" s="2"/>
      <c r="Y20" s="2"/>
      <c r="Z20" s="2"/>
    </row>
    <row r="21">
      <c r="A21" s="2"/>
      <c r="B21" s="2"/>
      <c r="C21" s="3"/>
      <c r="D21" s="2"/>
      <c r="E21" s="2"/>
      <c r="F21" s="2"/>
      <c r="G21" s="2"/>
      <c r="H21" s="2"/>
      <c r="I21" s="2"/>
      <c r="J21" s="2"/>
      <c r="K21" s="2"/>
      <c r="L21" s="2"/>
      <c r="M21" s="2"/>
      <c r="N21" s="2"/>
      <c r="O21" s="2"/>
      <c r="P21" s="2"/>
      <c r="Q21" s="2"/>
      <c r="R21" s="2"/>
      <c r="S21" s="2"/>
      <c r="T21" s="2"/>
      <c r="U21" s="2"/>
      <c r="V21" s="2"/>
      <c r="W21" s="2"/>
      <c r="X21" s="2"/>
      <c r="Y21" s="2"/>
      <c r="Z21" s="2"/>
    </row>
    <row r="22">
      <c r="A22" s="2"/>
      <c r="B22" s="2"/>
      <c r="C22" s="2"/>
      <c r="D22" s="2"/>
      <c r="E22" s="2"/>
      <c r="F22" s="2"/>
      <c r="G22" s="2"/>
      <c r="H22" s="2"/>
      <c r="I22" s="2"/>
      <c r="J22" s="2"/>
      <c r="K22" s="2"/>
      <c r="L22" s="2"/>
      <c r="M22" s="2"/>
      <c r="N22" s="2"/>
      <c r="O22" s="2"/>
      <c r="P22" s="2"/>
      <c r="Q22" s="2"/>
      <c r="R22" s="2"/>
      <c r="S22" s="2"/>
      <c r="T22" s="2"/>
      <c r="U22" s="2"/>
      <c r="V22" s="2"/>
      <c r="W22" s="2"/>
      <c r="X22" s="2"/>
      <c r="Y22" s="2"/>
      <c r="Z22" s="2"/>
    </row>
    <row r="23">
      <c r="A23" s="3"/>
      <c r="B23" s="2"/>
      <c r="C23" s="3"/>
      <c r="D23" s="2"/>
      <c r="E23" s="2"/>
      <c r="F23" s="2"/>
      <c r="G23" s="2"/>
      <c r="H23" s="2"/>
      <c r="I23" s="2"/>
      <c r="J23" s="2"/>
      <c r="K23" s="2"/>
      <c r="L23" s="2"/>
      <c r="M23" s="2"/>
      <c r="N23" s="2"/>
      <c r="O23" s="2"/>
      <c r="P23" s="2"/>
      <c r="Q23" s="2"/>
      <c r="R23" s="2"/>
      <c r="S23" s="2"/>
      <c r="T23" s="2"/>
      <c r="U23" s="2"/>
      <c r="V23" s="2"/>
      <c r="W23" s="2"/>
      <c r="X23" s="2"/>
      <c r="Y23" s="2"/>
      <c r="Z23" s="2"/>
    </row>
    <row r="24">
      <c r="A24" s="2"/>
      <c r="B24" s="2"/>
      <c r="C24" s="3"/>
      <c r="D24" s="2"/>
      <c r="E24" s="2"/>
      <c r="F24" s="2"/>
      <c r="G24" s="2"/>
      <c r="H24" s="2"/>
      <c r="I24" s="2"/>
      <c r="J24" s="2"/>
      <c r="K24" s="2"/>
      <c r="L24" s="2"/>
      <c r="M24" s="2"/>
      <c r="N24" s="2"/>
      <c r="O24" s="2"/>
      <c r="P24" s="2"/>
      <c r="Q24" s="2"/>
      <c r="R24" s="2"/>
      <c r="S24" s="2"/>
      <c r="T24" s="2"/>
      <c r="U24" s="2"/>
      <c r="V24" s="2"/>
      <c r="W24" s="2"/>
      <c r="X24" s="2"/>
      <c r="Y24" s="2"/>
      <c r="Z24" s="2"/>
    </row>
    <row r="25">
      <c r="A25" s="2"/>
      <c r="B25" s="2"/>
      <c r="C25" s="3"/>
      <c r="D25" s="2"/>
      <c r="E25" s="2"/>
      <c r="F25" s="2"/>
      <c r="G25" s="2"/>
      <c r="H25" s="2"/>
      <c r="I25" s="2"/>
      <c r="J25" s="2"/>
      <c r="K25" s="2"/>
      <c r="L25" s="2"/>
      <c r="M25" s="2"/>
      <c r="N25" s="2"/>
      <c r="O25" s="2"/>
      <c r="P25" s="2"/>
      <c r="Q25" s="2"/>
      <c r="R25" s="2"/>
      <c r="S25" s="2"/>
      <c r="T25" s="2"/>
      <c r="U25" s="2"/>
      <c r="V25" s="2"/>
      <c r="W25" s="2"/>
      <c r="X25" s="2"/>
      <c r="Y25" s="2"/>
      <c r="Z25" s="2"/>
    </row>
    <row r="26">
      <c r="A26" s="2"/>
      <c r="B26" s="2"/>
      <c r="C26" s="3"/>
      <c r="D26" s="2"/>
      <c r="E26" s="2"/>
      <c r="F26" s="2"/>
      <c r="G26" s="2"/>
      <c r="H26" s="2"/>
      <c r="I26" s="2"/>
      <c r="J26" s="2"/>
      <c r="K26" s="2"/>
      <c r="L26" s="2"/>
      <c r="M26" s="2"/>
      <c r="N26" s="2"/>
      <c r="O26" s="2"/>
      <c r="P26" s="2"/>
      <c r="Q26" s="2"/>
      <c r="R26" s="2"/>
      <c r="S26" s="2"/>
      <c r="T26" s="2"/>
      <c r="U26" s="2"/>
      <c r="V26" s="2"/>
      <c r="W26" s="2"/>
      <c r="X26" s="2"/>
      <c r="Y26" s="2"/>
      <c r="Z26" s="2"/>
    </row>
    <row r="27">
      <c r="A27" s="2"/>
      <c r="B27" s="2"/>
      <c r="C27" s="2"/>
      <c r="D27" s="2"/>
      <c r="E27" s="2"/>
      <c r="F27" s="2"/>
      <c r="G27" s="2"/>
      <c r="H27" s="2"/>
      <c r="I27" s="2"/>
      <c r="J27" s="2"/>
      <c r="K27" s="2"/>
      <c r="L27" s="2"/>
      <c r="M27" s="2"/>
      <c r="N27" s="2"/>
      <c r="O27" s="2"/>
      <c r="P27" s="2"/>
      <c r="Q27" s="2"/>
      <c r="R27" s="2"/>
      <c r="S27" s="2"/>
      <c r="T27" s="2"/>
      <c r="U27" s="2"/>
      <c r="V27" s="2"/>
      <c r="W27" s="2"/>
      <c r="X27" s="2"/>
      <c r="Y27" s="2"/>
      <c r="Z27" s="2"/>
    </row>
    <row r="28">
      <c r="A28" s="3"/>
      <c r="B28" s="2"/>
      <c r="C28" s="3"/>
      <c r="D28" s="2"/>
      <c r="E28" s="2"/>
      <c r="F28" s="2"/>
      <c r="G28" s="2"/>
      <c r="H28" s="2"/>
      <c r="I28" s="2"/>
      <c r="J28" s="2"/>
      <c r="K28" s="2"/>
      <c r="L28" s="2"/>
      <c r="M28" s="2"/>
      <c r="N28" s="2"/>
      <c r="O28" s="2"/>
      <c r="P28" s="2"/>
      <c r="Q28" s="2"/>
      <c r="R28" s="2"/>
      <c r="S28" s="2"/>
      <c r="T28" s="2"/>
      <c r="U28" s="2"/>
      <c r="V28" s="2"/>
      <c r="W28" s="2"/>
      <c r="X28" s="2"/>
      <c r="Y28" s="2"/>
      <c r="Z28" s="2"/>
    </row>
    <row r="29">
      <c r="A29" s="2"/>
      <c r="B29" s="2"/>
      <c r="C29" s="3"/>
      <c r="D29" s="2"/>
      <c r="E29" s="2"/>
      <c r="F29" s="2"/>
      <c r="G29" s="2"/>
      <c r="H29" s="2"/>
      <c r="I29" s="2"/>
      <c r="J29" s="2"/>
      <c r="K29" s="2"/>
      <c r="L29" s="2"/>
      <c r="M29" s="2"/>
      <c r="N29" s="2"/>
      <c r="O29" s="2"/>
      <c r="P29" s="2"/>
      <c r="Q29" s="2"/>
      <c r="R29" s="2"/>
      <c r="S29" s="2"/>
      <c r="T29" s="2"/>
      <c r="U29" s="2"/>
      <c r="V29" s="2"/>
      <c r="W29" s="2"/>
      <c r="X29" s="2"/>
      <c r="Y29" s="2"/>
      <c r="Z29" s="2"/>
    </row>
    <row r="30">
      <c r="A30" s="2"/>
      <c r="B30" s="2"/>
      <c r="C30" s="3"/>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3"/>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3.75"/>
    <col customWidth="1" min="2" max="2" width="33.13"/>
    <col customWidth="1" min="3" max="3" width="24.5"/>
    <col customWidth="1" min="5" max="5" width="13.5"/>
    <col customWidth="1" min="6" max="6" width="37.63"/>
    <col customWidth="1" min="7" max="7" width="15.88"/>
    <col customWidth="1" min="8" max="8" width="16.0"/>
  </cols>
  <sheetData>
    <row r="1" ht="22.5" customHeight="1">
      <c r="A1" s="4" t="s">
        <v>3</v>
      </c>
      <c r="B1" s="4" t="s">
        <v>4</v>
      </c>
      <c r="C1" s="4" t="s">
        <v>5</v>
      </c>
      <c r="D1" s="4" t="s">
        <v>6</v>
      </c>
      <c r="E1" s="4" t="s">
        <v>7</v>
      </c>
      <c r="F1" s="4" t="s">
        <v>8</v>
      </c>
      <c r="G1" s="4" t="s">
        <v>9</v>
      </c>
      <c r="H1" s="4" t="s">
        <v>10</v>
      </c>
    </row>
    <row r="2" ht="22.5" customHeight="1">
      <c r="A2" s="5">
        <v>110247.0</v>
      </c>
      <c r="B2" s="6" t="s">
        <v>12</v>
      </c>
      <c r="C2" s="6" t="s">
        <v>13</v>
      </c>
      <c r="D2" s="5">
        <v>185000.0</v>
      </c>
      <c r="E2" s="5">
        <v>4.743803047839505</v>
      </c>
      <c r="F2" s="6" t="s">
        <v>15</v>
      </c>
      <c r="G2" s="5">
        <v>939.0</v>
      </c>
      <c r="H2" s="6" t="s">
        <v>16</v>
      </c>
    </row>
    <row r="3" ht="22.5" customHeight="1">
      <c r="A3" s="5">
        <v>117020.0</v>
      </c>
      <c r="B3" s="6" t="s">
        <v>17</v>
      </c>
      <c r="C3" s="6" t="s">
        <v>18</v>
      </c>
      <c r="D3" s="5">
        <v>349000.0</v>
      </c>
      <c r="E3" s="5">
        <v>4.834444444444444</v>
      </c>
      <c r="F3" s="6" t="s">
        <v>19</v>
      </c>
      <c r="G3" s="5">
        <v>541.0</v>
      </c>
      <c r="H3" s="6" t="s">
        <v>20</v>
      </c>
    </row>
    <row r="4" ht="22.5" customHeight="1">
      <c r="A4" s="5">
        <v>98385.0</v>
      </c>
      <c r="B4" s="6" t="s">
        <v>21</v>
      </c>
      <c r="C4" s="6" t="s">
        <v>18</v>
      </c>
      <c r="D4" s="5">
        <v>349000.0</v>
      </c>
      <c r="E4" s="5">
        <v>4.85791497626137</v>
      </c>
      <c r="F4" s="6" t="s">
        <v>22</v>
      </c>
      <c r="G4" s="5">
        <v>1158.0</v>
      </c>
      <c r="H4" s="6" t="s">
        <v>20</v>
      </c>
    </row>
    <row r="5" ht="22.5" customHeight="1">
      <c r="A5" s="5">
        <v>118066.0</v>
      </c>
      <c r="B5" s="6" t="s">
        <v>23</v>
      </c>
      <c r="C5" s="6" t="s">
        <v>24</v>
      </c>
      <c r="D5" s="5">
        <v>75000.0</v>
      </c>
      <c r="E5" s="5">
        <v>4.866248495372655</v>
      </c>
      <c r="F5" s="6" t="s">
        <v>25</v>
      </c>
      <c r="G5" s="5">
        <v>235.0</v>
      </c>
      <c r="H5" s="6" t="s">
        <v>26</v>
      </c>
    </row>
    <row r="6" ht="22.5" customHeight="1">
      <c r="A6" s="5">
        <v>124504.0</v>
      </c>
      <c r="B6" s="6" t="s">
        <v>27</v>
      </c>
      <c r="C6" s="6" t="s">
        <v>24</v>
      </c>
      <c r="D6" s="5">
        <v>67500.0</v>
      </c>
      <c r="E6" s="5">
        <v>4.850966562173459</v>
      </c>
      <c r="F6" s="6" t="s">
        <v>28</v>
      </c>
      <c r="G6" s="5">
        <v>92.0</v>
      </c>
      <c r="H6" s="6" t="s">
        <v>26</v>
      </c>
    </row>
    <row r="7" ht="22.5" customHeight="1">
      <c r="A7" s="5">
        <v>113698.0</v>
      </c>
      <c r="B7" s="6" t="s">
        <v>34</v>
      </c>
      <c r="C7" s="6" t="s">
        <v>18</v>
      </c>
      <c r="D7" s="5">
        <v>199000.0</v>
      </c>
      <c r="E7" s="5">
        <v>4.773550724637682</v>
      </c>
      <c r="F7" s="6" t="s">
        <v>37</v>
      </c>
      <c r="G7" s="5">
        <v>657.0</v>
      </c>
      <c r="H7" s="6" t="s">
        <v>20</v>
      </c>
    </row>
    <row r="8" ht="22.5" customHeight="1">
      <c r="A8" s="5">
        <v>107813.0</v>
      </c>
      <c r="B8" s="6" t="s">
        <v>41</v>
      </c>
      <c r="C8" s="6" t="s">
        <v>18</v>
      </c>
      <c r="D8" s="5">
        <v>349000.0</v>
      </c>
      <c r="E8" s="5">
        <v>4.844525105868119</v>
      </c>
      <c r="F8" s="6" t="s">
        <v>47</v>
      </c>
      <c r="G8" s="5">
        <v>495.0</v>
      </c>
      <c r="H8" s="6" t="s">
        <v>20</v>
      </c>
    </row>
    <row r="9" ht="22.5" customHeight="1">
      <c r="A9" s="5">
        <v>101486.0</v>
      </c>
      <c r="B9" s="6" t="s">
        <v>54</v>
      </c>
      <c r="C9" s="6" t="s">
        <v>57</v>
      </c>
      <c r="D9" s="5">
        <v>34000.0</v>
      </c>
      <c r="E9" s="5">
        <v>4.679506172839505</v>
      </c>
      <c r="F9" s="6" t="s">
        <v>62</v>
      </c>
      <c r="G9" s="5">
        <v>619.0</v>
      </c>
      <c r="H9" s="6" t="s">
        <v>65</v>
      </c>
    </row>
    <row r="10" ht="22.5" customHeight="1">
      <c r="A10" s="5">
        <v>124503.0</v>
      </c>
      <c r="B10" s="6" t="s">
        <v>39</v>
      </c>
      <c r="C10" s="6" t="s">
        <v>24</v>
      </c>
      <c r="D10" s="5">
        <v>67500.0</v>
      </c>
      <c r="E10" s="5">
        <v>4.911111111111111</v>
      </c>
      <c r="F10" s="6" t="s">
        <v>76</v>
      </c>
      <c r="G10" s="5">
        <v>64.0</v>
      </c>
      <c r="H10" s="6" t="s">
        <v>26</v>
      </c>
    </row>
    <row r="11" ht="22.5" customHeight="1">
      <c r="A11" s="5">
        <v>109448.0</v>
      </c>
      <c r="B11" s="6" t="s">
        <v>71</v>
      </c>
      <c r="C11" s="6" t="s">
        <v>24</v>
      </c>
      <c r="D11" s="5">
        <v>75000.0</v>
      </c>
      <c r="E11" s="5">
        <v>4.834144347298598</v>
      </c>
      <c r="F11" s="6" t="s">
        <v>92</v>
      </c>
      <c r="G11" s="5">
        <v>163.0</v>
      </c>
      <c r="H11" s="6" t="s">
        <v>26</v>
      </c>
    </row>
    <row r="12" ht="22.5" customHeight="1">
      <c r="A12" s="5">
        <v>109449.0</v>
      </c>
      <c r="B12" s="6" t="s">
        <v>53</v>
      </c>
      <c r="C12" s="6" t="s">
        <v>24</v>
      </c>
      <c r="D12" s="5">
        <v>75000.0</v>
      </c>
      <c r="E12" s="5">
        <v>4.868723451822043</v>
      </c>
      <c r="F12" s="6" t="s">
        <v>106</v>
      </c>
      <c r="G12" s="5">
        <v>182.0</v>
      </c>
      <c r="H12" s="6" t="s">
        <v>26</v>
      </c>
    </row>
    <row r="13" ht="22.5" customHeight="1">
      <c r="A13" s="5">
        <v>114830.0</v>
      </c>
      <c r="B13" s="6" t="s">
        <v>48</v>
      </c>
      <c r="C13" s="6" t="s">
        <v>119</v>
      </c>
      <c r="D13" s="5">
        <v>379000.0</v>
      </c>
      <c r="E13" s="5">
        <v>4.884509306260576</v>
      </c>
      <c r="F13" s="6" t="s">
        <v>126</v>
      </c>
      <c r="G13" s="5">
        <v>206.0</v>
      </c>
      <c r="H13" s="6" t="s">
        <v>130</v>
      </c>
    </row>
    <row r="14" ht="22.5" customHeight="1">
      <c r="A14" s="5">
        <v>104584.0</v>
      </c>
      <c r="B14" s="6" t="s">
        <v>86</v>
      </c>
      <c r="C14" s="6" t="s">
        <v>13</v>
      </c>
      <c r="D14" s="5">
        <v>369000.0</v>
      </c>
      <c r="E14" s="5">
        <v>4.801987767584098</v>
      </c>
      <c r="F14" s="6" t="s">
        <v>144</v>
      </c>
      <c r="G14" s="5">
        <v>383.0</v>
      </c>
      <c r="H14" s="6" t="s">
        <v>16</v>
      </c>
    </row>
    <row r="15" ht="22.5" customHeight="1">
      <c r="A15" s="5">
        <v>101487.0</v>
      </c>
      <c r="B15" s="6" t="s">
        <v>132</v>
      </c>
      <c r="C15" s="6" t="s">
        <v>57</v>
      </c>
      <c r="D15" s="5">
        <v>34000.0</v>
      </c>
      <c r="E15" s="5">
        <v>4.63665611814346</v>
      </c>
      <c r="F15" s="6" t="s">
        <v>156</v>
      </c>
      <c r="G15" s="5">
        <v>553.0</v>
      </c>
      <c r="H15" s="6" t="s">
        <v>65</v>
      </c>
    </row>
    <row r="16" ht="22.5" customHeight="1">
      <c r="A16" s="5">
        <v>120858.0</v>
      </c>
      <c r="B16" s="6" t="s">
        <v>58</v>
      </c>
      <c r="C16" s="6" t="s">
        <v>18</v>
      </c>
      <c r="D16" s="5">
        <v>349000.0</v>
      </c>
      <c r="E16" s="5">
        <v>4.860482418356958</v>
      </c>
      <c r="F16" s="6" t="s">
        <v>157</v>
      </c>
      <c r="G16" s="5">
        <v>231.0</v>
      </c>
      <c r="H16" s="6" t="s">
        <v>20</v>
      </c>
    </row>
    <row r="17" ht="22.5" customHeight="1">
      <c r="A17" s="5">
        <v>124454.0</v>
      </c>
      <c r="B17" s="6" t="s">
        <v>56</v>
      </c>
      <c r="C17" s="6" t="s">
        <v>119</v>
      </c>
      <c r="D17" s="5">
        <v>249000.0</v>
      </c>
      <c r="E17" s="5">
        <v>4.863799283154122</v>
      </c>
      <c r="F17" s="6" t="s">
        <v>158</v>
      </c>
      <c r="G17" s="5">
        <v>106.0</v>
      </c>
      <c r="H17" s="6" t="s">
        <v>130</v>
      </c>
    </row>
    <row r="18" ht="22.5" customHeight="1">
      <c r="A18" s="5">
        <v>113443.0</v>
      </c>
      <c r="B18" s="6" t="s">
        <v>88</v>
      </c>
      <c r="C18" s="6" t="s">
        <v>159</v>
      </c>
      <c r="D18" s="5">
        <v>299000.0</v>
      </c>
      <c r="E18" s="5">
        <v>4.792976052504208</v>
      </c>
      <c r="F18" s="6" t="s">
        <v>160</v>
      </c>
      <c r="G18" s="5">
        <v>286.0</v>
      </c>
      <c r="H18" s="6" t="s">
        <v>161</v>
      </c>
    </row>
    <row r="19" ht="22.5" customHeight="1">
      <c r="A19" s="5">
        <v>120848.0</v>
      </c>
      <c r="B19" s="6" t="s">
        <v>45</v>
      </c>
      <c r="C19" s="6" t="s">
        <v>24</v>
      </c>
      <c r="D19" s="5">
        <v>75000.0</v>
      </c>
      <c r="E19" s="5">
        <v>4.887096774193548</v>
      </c>
      <c r="F19" s="6" t="s">
        <v>162</v>
      </c>
      <c r="G19" s="5">
        <v>53.0</v>
      </c>
      <c r="H19" s="6" t="s">
        <v>26</v>
      </c>
    </row>
    <row r="20" ht="22.5" customHeight="1">
      <c r="A20" s="5">
        <v>118065.0</v>
      </c>
      <c r="B20" s="6" t="s">
        <v>44</v>
      </c>
      <c r="C20" s="6" t="s">
        <v>24</v>
      </c>
      <c r="D20" s="5">
        <v>75000.0</v>
      </c>
      <c r="E20" s="5">
        <v>4.891695625055688</v>
      </c>
      <c r="F20" s="6" t="s">
        <v>25</v>
      </c>
      <c r="G20" s="5">
        <v>93.0</v>
      </c>
      <c r="H20" s="6" t="s">
        <v>26</v>
      </c>
    </row>
    <row r="21" ht="22.5" customHeight="1">
      <c r="A21" s="5">
        <v>109446.0</v>
      </c>
      <c r="B21" s="6" t="s">
        <v>51</v>
      </c>
      <c r="C21" s="6" t="s">
        <v>24</v>
      </c>
      <c r="D21" s="5">
        <v>75000.0</v>
      </c>
      <c r="E21" s="5">
        <v>4.877979968966003</v>
      </c>
      <c r="F21" s="6" t="s">
        <v>163</v>
      </c>
      <c r="G21" s="5">
        <v>136.0</v>
      </c>
      <c r="H21" s="6" t="s">
        <v>26</v>
      </c>
    </row>
    <row r="22" ht="22.5" customHeight="1">
      <c r="A22" s="5">
        <v>122273.0</v>
      </c>
      <c r="B22" s="6" t="s">
        <v>99</v>
      </c>
      <c r="C22" s="6" t="s">
        <v>13</v>
      </c>
      <c r="D22" s="5">
        <v>185000.0</v>
      </c>
      <c r="E22" s="5">
        <v>4.759469696969696</v>
      </c>
      <c r="F22" s="6" t="s">
        <v>164</v>
      </c>
      <c r="G22" s="5">
        <v>182.0</v>
      </c>
      <c r="H22" s="6" t="s">
        <v>16</v>
      </c>
    </row>
    <row r="23" ht="22.5" customHeight="1">
      <c r="A23" s="5">
        <v>101490.0</v>
      </c>
      <c r="B23" s="6" t="s">
        <v>135</v>
      </c>
      <c r="C23" s="6" t="s">
        <v>57</v>
      </c>
      <c r="D23" s="5">
        <v>34000.0</v>
      </c>
      <c r="E23" s="5">
        <v>4.631908155186065</v>
      </c>
      <c r="F23" s="6" t="s">
        <v>165</v>
      </c>
      <c r="G23" s="5">
        <v>402.0</v>
      </c>
      <c r="H23" s="6" t="s">
        <v>65</v>
      </c>
    </row>
    <row r="24" ht="22.5" customHeight="1">
      <c r="A24" s="5">
        <v>101485.0</v>
      </c>
      <c r="B24" s="6" t="s">
        <v>122</v>
      </c>
      <c r="C24" s="6" t="s">
        <v>57</v>
      </c>
      <c r="D24" s="5">
        <v>34000.0</v>
      </c>
      <c r="E24" s="5">
        <v>4.68046928916494</v>
      </c>
      <c r="F24" s="6" t="s">
        <v>166</v>
      </c>
      <c r="G24" s="5">
        <v>428.0</v>
      </c>
      <c r="H24" s="6" t="s">
        <v>65</v>
      </c>
    </row>
    <row r="25" ht="22.5" customHeight="1">
      <c r="A25" s="5">
        <v>113439.0</v>
      </c>
      <c r="B25" s="6" t="s">
        <v>98</v>
      </c>
      <c r="C25" s="6" t="s">
        <v>159</v>
      </c>
      <c r="D25" s="5">
        <v>299000.0</v>
      </c>
      <c r="E25" s="5">
        <v>4.75955029993515</v>
      </c>
      <c r="F25" s="6" t="s">
        <v>167</v>
      </c>
      <c r="G25" s="5">
        <v>217.0</v>
      </c>
      <c r="H25" s="6" t="s">
        <v>161</v>
      </c>
    </row>
    <row r="26" ht="22.5" customHeight="1">
      <c r="A26" s="5">
        <v>109500.0</v>
      </c>
      <c r="B26" s="6" t="s">
        <v>128</v>
      </c>
      <c r="C26" s="6" t="s">
        <v>57</v>
      </c>
      <c r="D26" s="5">
        <v>99000.0</v>
      </c>
      <c r="E26" s="5">
        <v>4.666666666666667</v>
      </c>
      <c r="F26" s="6" t="s">
        <v>168</v>
      </c>
      <c r="G26" s="5">
        <v>171.0</v>
      </c>
      <c r="H26" s="6" t="s">
        <v>65</v>
      </c>
    </row>
    <row r="27" ht="22.5" customHeight="1">
      <c r="A27" s="5">
        <v>102198.0</v>
      </c>
      <c r="B27" s="6" t="s">
        <v>60</v>
      </c>
      <c r="C27" s="6" t="s">
        <v>18</v>
      </c>
      <c r="D27" s="5">
        <v>299000.0</v>
      </c>
      <c r="E27" s="5">
        <v>4.85583888727905</v>
      </c>
      <c r="F27" s="6" t="s">
        <v>176</v>
      </c>
      <c r="G27" s="5">
        <v>179.0</v>
      </c>
      <c r="H27" s="6" t="s">
        <v>20</v>
      </c>
    </row>
    <row r="28" ht="22.5" customHeight="1">
      <c r="A28" s="5">
        <v>88144.0</v>
      </c>
      <c r="B28" s="6" t="s">
        <v>93</v>
      </c>
      <c r="C28" s="6" t="s">
        <v>18</v>
      </c>
      <c r="D28" s="5">
        <v>249000.0</v>
      </c>
      <c r="E28" s="5">
        <v>4.776241444831848</v>
      </c>
      <c r="F28" s="6" t="s">
        <v>180</v>
      </c>
      <c r="G28" s="5">
        <v>855.0</v>
      </c>
      <c r="H28" s="6" t="s">
        <v>20</v>
      </c>
    </row>
    <row r="29" ht="22.5" customHeight="1">
      <c r="A29" s="5">
        <v>109499.0</v>
      </c>
      <c r="B29" s="6" t="s">
        <v>100</v>
      </c>
      <c r="C29" s="6" t="s">
        <v>57</v>
      </c>
      <c r="D29" s="5">
        <v>99000.0</v>
      </c>
      <c r="E29" s="5">
        <v>4.75058275058275</v>
      </c>
      <c r="F29" s="6" t="s">
        <v>181</v>
      </c>
      <c r="G29" s="5">
        <v>141.0</v>
      </c>
      <c r="H29" s="6" t="s">
        <v>65</v>
      </c>
    </row>
    <row r="30" ht="22.5" customHeight="1">
      <c r="A30" s="5">
        <v>121441.0</v>
      </c>
      <c r="B30" s="6" t="s">
        <v>63</v>
      </c>
      <c r="C30" s="6" t="s">
        <v>182</v>
      </c>
      <c r="D30" s="5">
        <v>199000.0</v>
      </c>
      <c r="E30" s="5">
        <v>4.854030501089325</v>
      </c>
      <c r="F30" s="6" t="s">
        <v>183</v>
      </c>
      <c r="G30" s="5">
        <v>139.0</v>
      </c>
      <c r="H30" s="6" t="s">
        <v>184</v>
      </c>
    </row>
    <row r="31" ht="22.5" customHeight="1">
      <c r="A31" s="5">
        <v>113441.0</v>
      </c>
      <c r="B31" s="6" t="s">
        <v>81</v>
      </c>
      <c r="C31" s="6" t="s">
        <v>159</v>
      </c>
      <c r="D31" s="5">
        <v>299000.0</v>
      </c>
      <c r="E31" s="5">
        <v>4.817325800376648</v>
      </c>
      <c r="F31" s="6" t="s">
        <v>185</v>
      </c>
      <c r="G31" s="5">
        <v>181.0</v>
      </c>
      <c r="H31" s="6" t="s">
        <v>161</v>
      </c>
    </row>
    <row r="32" ht="22.5" customHeight="1">
      <c r="A32" s="5">
        <v>97093.0</v>
      </c>
      <c r="B32" s="6" t="s">
        <v>90</v>
      </c>
      <c r="C32" s="6" t="s">
        <v>13</v>
      </c>
      <c r="D32" s="5">
        <v>320000.0</v>
      </c>
      <c r="E32" s="5">
        <v>4.792043399638336</v>
      </c>
      <c r="F32" s="6" t="s">
        <v>186</v>
      </c>
      <c r="G32" s="5">
        <v>499.0</v>
      </c>
      <c r="H32" s="6" t="s">
        <v>16</v>
      </c>
    </row>
    <row r="33" ht="22.5" customHeight="1">
      <c r="A33" s="5">
        <v>114805.0</v>
      </c>
      <c r="B33" s="6" t="s">
        <v>188</v>
      </c>
      <c r="C33" s="6" t="s">
        <v>119</v>
      </c>
      <c r="D33" s="5">
        <v>179000.0</v>
      </c>
      <c r="E33" s="5">
        <v>4.847222222222222</v>
      </c>
      <c r="F33" s="6" t="s">
        <v>189</v>
      </c>
      <c r="G33" s="5">
        <v>45.0</v>
      </c>
      <c r="H33" s="6" t="s">
        <v>130</v>
      </c>
    </row>
    <row r="34" ht="22.5" customHeight="1">
      <c r="A34" s="5">
        <v>105934.0</v>
      </c>
      <c r="B34" s="6" t="s">
        <v>103</v>
      </c>
      <c r="C34" s="6" t="s">
        <v>190</v>
      </c>
      <c r="D34" s="5">
        <v>325000.0</v>
      </c>
      <c r="E34" s="5">
        <v>4.744121715076072</v>
      </c>
      <c r="F34" s="6" t="s">
        <v>191</v>
      </c>
      <c r="G34" s="5">
        <v>226.0</v>
      </c>
      <c r="H34" s="6" t="s">
        <v>192</v>
      </c>
    </row>
    <row r="35" ht="22.5" customHeight="1">
      <c r="A35" s="5">
        <v>120394.0</v>
      </c>
      <c r="B35" s="6" t="s">
        <v>66</v>
      </c>
      <c r="C35" s="6" t="s">
        <v>193</v>
      </c>
      <c r="D35" s="5">
        <v>129000.0</v>
      </c>
      <c r="E35" s="5">
        <v>4.847619047619047</v>
      </c>
      <c r="F35" s="6" t="s">
        <v>194</v>
      </c>
      <c r="G35" s="5">
        <v>75.0</v>
      </c>
      <c r="H35" s="6" t="s">
        <v>196</v>
      </c>
    </row>
    <row r="36" ht="22.5" customHeight="1">
      <c r="A36" s="5">
        <v>122348.0</v>
      </c>
      <c r="B36" s="6" t="s">
        <v>69</v>
      </c>
      <c r="C36" s="6" t="s">
        <v>13</v>
      </c>
      <c r="D36" s="5">
        <v>385000.0</v>
      </c>
      <c r="E36" s="5">
        <v>4.836158192090395</v>
      </c>
      <c r="F36" s="6" t="s">
        <v>198</v>
      </c>
      <c r="G36" s="5">
        <v>125.0</v>
      </c>
      <c r="H36" s="6" t="s">
        <v>16</v>
      </c>
    </row>
    <row r="37" ht="22.5" customHeight="1">
      <c r="A37" s="5">
        <v>110620.0</v>
      </c>
      <c r="B37" s="6" t="s">
        <v>115</v>
      </c>
      <c r="C37" s="6" t="s">
        <v>57</v>
      </c>
      <c r="D37" s="5">
        <v>99000.0</v>
      </c>
      <c r="E37" s="5">
        <v>4.70909090909091</v>
      </c>
      <c r="F37" s="6" t="s">
        <v>201</v>
      </c>
      <c r="G37" s="5">
        <v>116.0</v>
      </c>
      <c r="H37" s="6" t="s">
        <v>65</v>
      </c>
    </row>
    <row r="38" ht="22.5" customHeight="1">
      <c r="A38" s="5">
        <v>120849.0</v>
      </c>
      <c r="B38" s="6" t="s">
        <v>203</v>
      </c>
      <c r="C38" s="6" t="s">
        <v>24</v>
      </c>
      <c r="D38" s="5">
        <v>75000.0</v>
      </c>
      <c r="E38" s="5">
        <v>4.905982905982906</v>
      </c>
      <c r="F38" s="6" t="s">
        <v>204</v>
      </c>
      <c r="G38" s="5">
        <v>40.0</v>
      </c>
      <c r="H38" s="6" t="s">
        <v>26</v>
      </c>
    </row>
    <row r="39" ht="22.5" customHeight="1">
      <c r="A39" s="5">
        <v>125040.0</v>
      </c>
      <c r="B39" s="6" t="s">
        <v>43</v>
      </c>
      <c r="C39" s="6" t="s">
        <v>18</v>
      </c>
      <c r="D39" s="5">
        <v>349000.0</v>
      </c>
      <c r="E39" s="5">
        <v>4.899425287356322</v>
      </c>
      <c r="F39" s="6" t="s">
        <v>207</v>
      </c>
      <c r="G39" s="5">
        <v>101.0</v>
      </c>
      <c r="H39" s="6" t="s">
        <v>20</v>
      </c>
    </row>
    <row r="40" ht="22.5" customHeight="1">
      <c r="A40" s="5">
        <v>86994.0</v>
      </c>
      <c r="B40" s="6" t="s">
        <v>110</v>
      </c>
      <c r="C40" s="6" t="s">
        <v>18</v>
      </c>
      <c r="D40" s="5">
        <v>349000.0</v>
      </c>
      <c r="E40" s="5">
        <v>4.721398682684014</v>
      </c>
      <c r="F40" s="6" t="s">
        <v>211</v>
      </c>
      <c r="G40" s="5">
        <v>912.0</v>
      </c>
      <c r="H40" s="6" t="s">
        <v>20</v>
      </c>
    </row>
    <row r="41" ht="22.5" customHeight="1">
      <c r="A41" s="5">
        <v>114821.0</v>
      </c>
      <c r="B41" s="6" t="s">
        <v>70</v>
      </c>
      <c r="C41" s="6" t="s">
        <v>119</v>
      </c>
      <c r="D41" s="5">
        <v>349000.0</v>
      </c>
      <c r="E41" s="5">
        <v>4.834443168771527</v>
      </c>
      <c r="F41" s="6" t="s">
        <v>212</v>
      </c>
      <c r="G41" s="5">
        <v>71.0</v>
      </c>
      <c r="H41" s="6" t="s">
        <v>130</v>
      </c>
    </row>
    <row r="42" ht="22.5" customHeight="1">
      <c r="A42" s="5">
        <v>112612.0</v>
      </c>
      <c r="B42" s="6" t="s">
        <v>83</v>
      </c>
      <c r="C42" s="6" t="s">
        <v>215</v>
      </c>
      <c r="D42" s="5">
        <v>99000.0</v>
      </c>
      <c r="E42" s="5">
        <v>4.808945410425458</v>
      </c>
      <c r="F42" s="6" t="s">
        <v>216</v>
      </c>
      <c r="G42" s="5">
        <v>455.0</v>
      </c>
      <c r="H42" s="6" t="s">
        <v>217</v>
      </c>
    </row>
    <row r="43" ht="22.5" customHeight="1">
      <c r="A43" s="5">
        <v>107236.0</v>
      </c>
      <c r="B43" s="6" t="s">
        <v>112</v>
      </c>
      <c r="C43" s="6" t="s">
        <v>159</v>
      </c>
      <c r="D43" s="5">
        <v>299000.0</v>
      </c>
      <c r="E43" s="5">
        <v>4.716557207051504</v>
      </c>
      <c r="F43" s="6" t="s">
        <v>218</v>
      </c>
      <c r="G43" s="5">
        <v>264.0</v>
      </c>
      <c r="H43" s="6" t="s">
        <v>161</v>
      </c>
    </row>
    <row r="44" ht="22.5" customHeight="1">
      <c r="A44" s="5">
        <v>109447.0</v>
      </c>
      <c r="B44" s="6" t="s">
        <v>107</v>
      </c>
      <c r="C44" s="6" t="s">
        <v>24</v>
      </c>
      <c r="D44" s="5">
        <v>75000.0</v>
      </c>
      <c r="E44" s="5">
        <v>4.729166666666667</v>
      </c>
      <c r="F44" s="6" t="s">
        <v>219</v>
      </c>
      <c r="G44" s="5">
        <v>80.0</v>
      </c>
      <c r="H44" s="6" t="s">
        <v>26</v>
      </c>
    </row>
    <row r="45" ht="22.5" customHeight="1">
      <c r="A45" s="5">
        <v>122776.0</v>
      </c>
      <c r="B45" s="6" t="s">
        <v>222</v>
      </c>
      <c r="C45" s="6" t="s">
        <v>24</v>
      </c>
      <c r="D45" s="5">
        <v>75000.0</v>
      </c>
      <c r="E45" s="5">
        <v>4.904761904761905</v>
      </c>
      <c r="F45" s="6" t="s">
        <v>224</v>
      </c>
      <c r="G45" s="5">
        <v>38.0</v>
      </c>
      <c r="H45" s="6" t="s">
        <v>26</v>
      </c>
    </row>
    <row r="46" ht="22.5" customHeight="1">
      <c r="A46" s="5">
        <v>123593.0</v>
      </c>
      <c r="B46" s="6" t="s">
        <v>40</v>
      </c>
      <c r="C46" s="6" t="s">
        <v>215</v>
      </c>
      <c r="D46" s="5">
        <v>99000.0</v>
      </c>
      <c r="E46" s="5">
        <v>4.910112359550562</v>
      </c>
      <c r="F46" s="6" t="s">
        <v>225</v>
      </c>
      <c r="G46" s="5">
        <v>65.0</v>
      </c>
      <c r="H46" s="6" t="s">
        <v>217</v>
      </c>
    </row>
    <row r="47" ht="22.5" customHeight="1">
      <c r="A47" s="5">
        <v>106599.0</v>
      </c>
      <c r="B47" s="6" t="s">
        <v>97</v>
      </c>
      <c r="C47" s="6" t="s">
        <v>13</v>
      </c>
      <c r="D47" s="5">
        <v>380000.0</v>
      </c>
      <c r="E47" s="5">
        <v>4.760233918128654</v>
      </c>
      <c r="F47" s="6" t="s">
        <v>226</v>
      </c>
      <c r="G47" s="5">
        <v>276.0</v>
      </c>
      <c r="H47" s="6" t="s">
        <v>16</v>
      </c>
    </row>
    <row r="48" ht="22.5" customHeight="1">
      <c r="A48" s="5">
        <v>86996.0</v>
      </c>
      <c r="B48" s="6" t="s">
        <v>109</v>
      </c>
      <c r="C48" s="6" t="s">
        <v>18</v>
      </c>
      <c r="D48" s="5">
        <v>249000.0</v>
      </c>
      <c r="E48" s="5">
        <v>4.723318158826505</v>
      </c>
      <c r="F48" s="6" t="s">
        <v>227</v>
      </c>
      <c r="G48" s="5">
        <v>599.0</v>
      </c>
      <c r="H48" s="6" t="s">
        <v>20</v>
      </c>
    </row>
    <row r="49" ht="22.5" customHeight="1">
      <c r="A49" s="5">
        <v>121447.0</v>
      </c>
      <c r="B49" s="6" t="s">
        <v>72</v>
      </c>
      <c r="C49" s="6" t="s">
        <v>182</v>
      </c>
      <c r="D49" s="5">
        <v>209000.0</v>
      </c>
      <c r="E49" s="5">
        <v>4.833333333333334</v>
      </c>
      <c r="F49" s="6" t="s">
        <v>228</v>
      </c>
      <c r="G49" s="5">
        <v>74.0</v>
      </c>
      <c r="H49" s="6" t="s">
        <v>184</v>
      </c>
    </row>
    <row r="50" ht="22.5" customHeight="1">
      <c r="A50" s="5">
        <v>112608.0</v>
      </c>
      <c r="B50" s="6" t="s">
        <v>82</v>
      </c>
      <c r="C50" s="6" t="s">
        <v>215</v>
      </c>
      <c r="D50" s="5">
        <v>99000.0</v>
      </c>
      <c r="E50" s="5">
        <v>4.816150860481821</v>
      </c>
      <c r="F50" s="6" t="s">
        <v>229</v>
      </c>
      <c r="G50" s="5">
        <v>425.0</v>
      </c>
      <c r="H50" s="6" t="s">
        <v>217</v>
      </c>
    </row>
    <row r="51" ht="22.5" customHeight="1">
      <c r="A51" s="5">
        <v>123179.0</v>
      </c>
      <c r="B51" s="6" t="s">
        <v>230</v>
      </c>
      <c r="C51" s="6" t="s">
        <v>190</v>
      </c>
      <c r="D51" s="5">
        <v>345000.0</v>
      </c>
      <c r="E51" s="5">
        <v>4.888888888888888</v>
      </c>
      <c r="F51" s="6" t="s">
        <v>233</v>
      </c>
      <c r="G51" s="5">
        <v>27.0</v>
      </c>
      <c r="H51" s="6" t="s">
        <v>192</v>
      </c>
    </row>
    <row r="52" ht="22.5" customHeight="1">
      <c r="A52" s="5">
        <v>100377.0</v>
      </c>
      <c r="B52" s="6" t="s">
        <v>138</v>
      </c>
      <c r="C52" s="6" t="s">
        <v>13</v>
      </c>
      <c r="D52" s="5">
        <v>139000.0</v>
      </c>
      <c r="E52" s="5">
        <v>4.606349206349207</v>
      </c>
      <c r="F52" s="6" t="s">
        <v>234</v>
      </c>
      <c r="G52" s="5">
        <v>514.0</v>
      </c>
      <c r="H52" s="6" t="s">
        <v>16</v>
      </c>
    </row>
    <row r="53" ht="22.5" customHeight="1">
      <c r="A53" s="5">
        <v>98058.0</v>
      </c>
      <c r="B53" s="6" t="s">
        <v>124</v>
      </c>
      <c r="C53" s="6" t="s">
        <v>236</v>
      </c>
      <c r="D53" s="5">
        <v>199000.0</v>
      </c>
      <c r="E53" s="5">
        <v>4.67824074074074</v>
      </c>
      <c r="F53" s="6" t="s">
        <v>238</v>
      </c>
      <c r="G53" s="5">
        <v>139.0</v>
      </c>
      <c r="H53" s="6" t="s">
        <v>237</v>
      </c>
    </row>
    <row r="54" ht="22.5" customHeight="1">
      <c r="A54" s="5">
        <v>107269.0</v>
      </c>
      <c r="B54" s="6" t="s">
        <v>89</v>
      </c>
      <c r="C54" s="6" t="s">
        <v>236</v>
      </c>
      <c r="D54" s="5">
        <v>449000.0</v>
      </c>
      <c r="E54" s="5">
        <v>4.792866941015089</v>
      </c>
      <c r="F54" s="6" t="s">
        <v>242</v>
      </c>
      <c r="G54" s="5">
        <v>246.0</v>
      </c>
      <c r="H54" s="6" t="s">
        <v>237</v>
      </c>
    </row>
    <row r="55" ht="22.5" customHeight="1">
      <c r="A55" s="5">
        <v>98055.0</v>
      </c>
      <c r="B55" s="6" t="s">
        <v>146</v>
      </c>
      <c r="C55" s="6" t="s">
        <v>236</v>
      </c>
      <c r="D55" s="5">
        <v>199000.0</v>
      </c>
      <c r="E55" s="5">
        <v>4.543362133036046</v>
      </c>
      <c r="F55" s="6" t="s">
        <v>245</v>
      </c>
      <c r="G55" s="5">
        <v>188.0</v>
      </c>
      <c r="H55" s="6" t="s">
        <v>237</v>
      </c>
    </row>
    <row r="56" ht="22.5" customHeight="1">
      <c r="A56" s="5">
        <v>115429.0</v>
      </c>
      <c r="B56" s="6" t="s">
        <v>141</v>
      </c>
      <c r="C56" s="6" t="s">
        <v>57</v>
      </c>
      <c r="D56" s="5">
        <v>99000.0</v>
      </c>
      <c r="E56" s="5">
        <v>4.57070707070707</v>
      </c>
      <c r="F56" s="6" t="s">
        <v>246</v>
      </c>
      <c r="G56" s="5">
        <v>70.0</v>
      </c>
      <c r="H56" s="6" t="s">
        <v>65</v>
      </c>
    </row>
    <row r="57" ht="22.5" customHeight="1">
      <c r="A57" s="5">
        <v>124110.0</v>
      </c>
      <c r="B57" s="6" t="s">
        <v>36</v>
      </c>
      <c r="C57" s="6" t="s">
        <v>215</v>
      </c>
      <c r="D57" s="5">
        <v>99000.0</v>
      </c>
      <c r="E57" s="5">
        <v>4.916666666666667</v>
      </c>
      <c r="F57" s="6" t="s">
        <v>249</v>
      </c>
      <c r="G57" s="5">
        <v>72.0</v>
      </c>
      <c r="H57" s="6" t="s">
        <v>217</v>
      </c>
    </row>
    <row r="58" ht="22.5" customHeight="1">
      <c r="A58" s="5">
        <v>109498.0</v>
      </c>
      <c r="B58" s="6" t="s">
        <v>108</v>
      </c>
      <c r="C58" s="6" t="s">
        <v>57</v>
      </c>
      <c r="D58" s="5">
        <v>99000.0</v>
      </c>
      <c r="E58" s="5">
        <v>4.726591760299626</v>
      </c>
      <c r="F58" s="6" t="s">
        <v>252</v>
      </c>
      <c r="G58" s="5">
        <v>91.0</v>
      </c>
      <c r="H58" s="6" t="s">
        <v>65</v>
      </c>
    </row>
    <row r="59" ht="22.5" customHeight="1">
      <c r="A59" s="5">
        <v>112611.0</v>
      </c>
      <c r="B59" s="6" t="s">
        <v>73</v>
      </c>
      <c r="C59" s="6" t="s">
        <v>215</v>
      </c>
      <c r="D59" s="5">
        <v>99000.0</v>
      </c>
      <c r="E59" s="5">
        <v>4.832200259210108</v>
      </c>
      <c r="F59" s="6" t="s">
        <v>253</v>
      </c>
      <c r="G59" s="5">
        <v>392.0</v>
      </c>
      <c r="H59" s="6" t="s">
        <v>217</v>
      </c>
    </row>
    <row r="60" ht="22.5" customHeight="1">
      <c r="A60" s="5">
        <v>112610.0</v>
      </c>
      <c r="B60" s="6" t="s">
        <v>77</v>
      </c>
      <c r="C60" s="6" t="s">
        <v>215</v>
      </c>
      <c r="D60" s="5">
        <v>99000.0</v>
      </c>
      <c r="E60" s="5">
        <v>4.824392302138919</v>
      </c>
      <c r="F60" s="6" t="s">
        <v>255</v>
      </c>
      <c r="G60" s="5">
        <v>390.0</v>
      </c>
      <c r="H60" s="6" t="s">
        <v>217</v>
      </c>
    </row>
    <row r="61" ht="22.5" customHeight="1">
      <c r="A61" s="5">
        <v>112217.0</v>
      </c>
      <c r="B61" s="6" t="s">
        <v>134</v>
      </c>
      <c r="C61" s="6" t="s">
        <v>57</v>
      </c>
      <c r="D61" s="5">
        <v>99000.0</v>
      </c>
      <c r="E61" s="5">
        <v>4.635964912280702</v>
      </c>
      <c r="F61" s="6" t="s">
        <v>256</v>
      </c>
      <c r="G61" s="5">
        <v>80.0</v>
      </c>
      <c r="H61" s="6" t="s">
        <v>65</v>
      </c>
    </row>
    <row r="62" ht="22.5" customHeight="1">
      <c r="A62" s="5">
        <v>120522.0</v>
      </c>
      <c r="B62" s="6" t="s">
        <v>38</v>
      </c>
      <c r="C62" s="6" t="s">
        <v>159</v>
      </c>
      <c r="D62" s="5">
        <v>299000.0</v>
      </c>
      <c r="E62" s="5">
        <v>4.913109756097561</v>
      </c>
      <c r="F62" s="6" t="s">
        <v>257</v>
      </c>
      <c r="G62" s="5">
        <v>75.0</v>
      </c>
      <c r="H62" s="6" t="s">
        <v>161</v>
      </c>
    </row>
    <row r="63" ht="22.5" customHeight="1">
      <c r="A63" s="5">
        <v>119284.0</v>
      </c>
      <c r="B63" s="6" t="s">
        <v>67</v>
      </c>
      <c r="C63" s="6" t="s">
        <v>18</v>
      </c>
      <c r="D63" s="5">
        <v>349000.0</v>
      </c>
      <c r="E63" s="5">
        <v>4.845333333333333</v>
      </c>
      <c r="F63" s="6" t="s">
        <v>258</v>
      </c>
      <c r="G63" s="5">
        <v>128.0</v>
      </c>
      <c r="H63" s="6" t="s">
        <v>20</v>
      </c>
    </row>
    <row r="64" ht="22.5" customHeight="1">
      <c r="A64" s="5">
        <v>122833.0</v>
      </c>
      <c r="B64" s="6" t="s">
        <v>259</v>
      </c>
      <c r="C64" s="6" t="s">
        <v>57</v>
      </c>
      <c r="D64" s="5">
        <v>34000.0</v>
      </c>
      <c r="E64" s="5">
        <v>4.84313725490196</v>
      </c>
      <c r="F64" s="6" t="s">
        <v>261</v>
      </c>
      <c r="G64" s="5">
        <v>18.0</v>
      </c>
      <c r="H64" s="6" t="s">
        <v>65</v>
      </c>
    </row>
    <row r="65" ht="22.5" customHeight="1">
      <c r="A65" s="5">
        <v>122359.0</v>
      </c>
      <c r="B65" s="6" t="s">
        <v>264</v>
      </c>
      <c r="C65" s="6" t="s">
        <v>265</v>
      </c>
      <c r="D65" s="5">
        <v>119000.0</v>
      </c>
      <c r="E65" s="5">
        <v>4.710144927536232</v>
      </c>
      <c r="F65" s="6" t="s">
        <v>266</v>
      </c>
      <c r="G65" s="5">
        <v>23.0</v>
      </c>
      <c r="H65" s="6" t="s">
        <v>267</v>
      </c>
    </row>
    <row r="66" ht="22.5" customHeight="1">
      <c r="A66" s="5">
        <v>112347.0</v>
      </c>
      <c r="B66" s="6" t="s">
        <v>55</v>
      </c>
      <c r="C66" s="6" t="s">
        <v>190</v>
      </c>
      <c r="D66" s="5">
        <v>325000.0</v>
      </c>
      <c r="E66" s="5">
        <v>4.864406779661017</v>
      </c>
      <c r="F66" s="6" t="s">
        <v>270</v>
      </c>
      <c r="G66" s="5">
        <v>62.0</v>
      </c>
      <c r="H66" s="6" t="s">
        <v>192</v>
      </c>
    </row>
    <row r="67" ht="22.5" customHeight="1">
      <c r="A67" s="5">
        <v>126321.0</v>
      </c>
      <c r="B67" s="6" t="s">
        <v>271</v>
      </c>
      <c r="C67" s="6" t="s">
        <v>24</v>
      </c>
      <c r="D67" s="5">
        <v>67500.0</v>
      </c>
      <c r="E67" s="5">
        <v>4.888888888888889</v>
      </c>
      <c r="F67" s="6" t="s">
        <v>272</v>
      </c>
      <c r="G67" s="5">
        <v>15.0</v>
      </c>
      <c r="H67" s="6" t="s">
        <v>26</v>
      </c>
    </row>
    <row r="68" ht="22.5" customHeight="1">
      <c r="A68" s="5">
        <v>102804.0</v>
      </c>
      <c r="B68" s="6" t="s">
        <v>85</v>
      </c>
      <c r="C68" s="6" t="s">
        <v>18</v>
      </c>
      <c r="D68" s="5">
        <v>349000.0</v>
      </c>
      <c r="E68" s="5">
        <v>4.802168021680217</v>
      </c>
      <c r="F68" s="6" t="s">
        <v>275</v>
      </c>
      <c r="G68" s="5">
        <v>118.0</v>
      </c>
      <c r="H68" s="6" t="s">
        <v>20</v>
      </c>
    </row>
    <row r="69" ht="22.5" customHeight="1">
      <c r="A69" s="5">
        <v>86997.0</v>
      </c>
      <c r="B69" s="6" t="s">
        <v>96</v>
      </c>
      <c r="C69" s="6" t="s">
        <v>18</v>
      </c>
      <c r="D69" s="5">
        <v>349000.0</v>
      </c>
      <c r="E69" s="5">
        <v>4.767955801104972</v>
      </c>
      <c r="F69" s="6" t="s">
        <v>281</v>
      </c>
      <c r="G69" s="5">
        <v>494.0</v>
      </c>
      <c r="H69" s="6" t="s">
        <v>20</v>
      </c>
    </row>
    <row r="70" ht="22.5" customHeight="1">
      <c r="A70" s="5">
        <v>88145.0</v>
      </c>
      <c r="B70" s="6" t="s">
        <v>74</v>
      </c>
      <c r="C70" s="6" t="s">
        <v>18</v>
      </c>
      <c r="D70" s="5">
        <v>349000.0</v>
      </c>
      <c r="E70" s="5">
        <v>4.82798833819242</v>
      </c>
      <c r="F70" s="6" t="s">
        <v>282</v>
      </c>
      <c r="G70" s="5">
        <v>316.0</v>
      </c>
      <c r="H70" s="6" t="s">
        <v>20</v>
      </c>
    </row>
    <row r="71" ht="22.5" customHeight="1">
      <c r="A71" s="5">
        <v>104554.0</v>
      </c>
      <c r="B71" s="6" t="s">
        <v>105</v>
      </c>
      <c r="C71" s="6" t="s">
        <v>13</v>
      </c>
      <c r="D71" s="5">
        <v>398000.0</v>
      </c>
      <c r="E71" s="5">
        <v>4.732360097323601</v>
      </c>
      <c r="F71" s="6" t="s">
        <v>284</v>
      </c>
      <c r="G71" s="5">
        <v>137.0</v>
      </c>
      <c r="H71" s="6" t="s">
        <v>16</v>
      </c>
    </row>
    <row r="72" ht="22.5" customHeight="1">
      <c r="A72" s="5">
        <v>120521.0</v>
      </c>
      <c r="B72" s="6" t="s">
        <v>52</v>
      </c>
      <c r="C72" s="6" t="s">
        <v>159</v>
      </c>
      <c r="D72" s="5">
        <v>299000.0</v>
      </c>
      <c r="E72" s="5">
        <v>4.872367434077664</v>
      </c>
      <c r="F72" s="6" t="s">
        <v>285</v>
      </c>
      <c r="G72" s="5">
        <v>100.0</v>
      </c>
      <c r="H72" s="6" t="s">
        <v>161</v>
      </c>
    </row>
    <row r="73" ht="22.5" customHeight="1">
      <c r="A73" s="5">
        <v>75907.0</v>
      </c>
      <c r="B73" s="6" t="s">
        <v>148</v>
      </c>
      <c r="C73" s="6" t="s">
        <v>221</v>
      </c>
      <c r="D73" s="5">
        <v>54000.0</v>
      </c>
      <c r="E73" s="5">
        <v>4.524692134052991</v>
      </c>
      <c r="F73" s="6" t="s">
        <v>287</v>
      </c>
      <c r="G73" s="5">
        <v>463.0</v>
      </c>
      <c r="H73" s="6" t="s">
        <v>223</v>
      </c>
    </row>
    <row r="74" ht="22.5" customHeight="1">
      <c r="A74" s="5">
        <v>110747.0</v>
      </c>
      <c r="B74" s="6" t="s">
        <v>59</v>
      </c>
      <c r="C74" s="6" t="s">
        <v>18</v>
      </c>
      <c r="D74" s="5">
        <v>349000.0</v>
      </c>
      <c r="E74" s="5">
        <v>4.857290736643246</v>
      </c>
      <c r="F74" s="6" t="s">
        <v>288</v>
      </c>
      <c r="G74" s="5">
        <v>264.0</v>
      </c>
      <c r="H74" s="6" t="s">
        <v>20</v>
      </c>
    </row>
    <row r="75" ht="22.5" customHeight="1">
      <c r="A75" s="5">
        <v>120395.0</v>
      </c>
      <c r="B75" s="6" t="s">
        <v>290</v>
      </c>
      <c r="C75" s="6" t="s">
        <v>193</v>
      </c>
      <c r="D75" s="5">
        <v>129000.0</v>
      </c>
      <c r="E75" s="5">
        <v>4.817204301075269</v>
      </c>
      <c r="F75" s="6" t="s">
        <v>291</v>
      </c>
      <c r="G75" s="5">
        <v>32.0</v>
      </c>
      <c r="H75" s="6" t="s">
        <v>196</v>
      </c>
    </row>
    <row r="76" ht="22.5" customHeight="1">
      <c r="A76" s="5">
        <v>107814.0</v>
      </c>
      <c r="B76" s="6" t="s">
        <v>104</v>
      </c>
      <c r="C76" s="6" t="s">
        <v>18</v>
      </c>
      <c r="D76" s="5">
        <v>299000.0</v>
      </c>
      <c r="E76" s="5">
        <v>4.733333333333333</v>
      </c>
      <c r="F76" s="6" t="s">
        <v>292</v>
      </c>
      <c r="G76" s="5">
        <v>150.0</v>
      </c>
      <c r="H76" s="6" t="s">
        <v>20</v>
      </c>
    </row>
    <row r="77" ht="22.5" customHeight="1">
      <c r="A77" s="5">
        <v>122907.0</v>
      </c>
      <c r="B77" s="6" t="s">
        <v>293</v>
      </c>
      <c r="C77" s="6" t="s">
        <v>18</v>
      </c>
      <c r="D77" s="5">
        <v>349000.0</v>
      </c>
      <c r="E77" s="5">
        <v>4.833333333333333</v>
      </c>
      <c r="F77" s="6" t="s">
        <v>296</v>
      </c>
      <c r="G77" s="5">
        <v>47.0</v>
      </c>
      <c r="H77" s="6" t="s">
        <v>20</v>
      </c>
    </row>
    <row r="78" ht="22.5" customHeight="1">
      <c r="A78" s="5">
        <v>122272.0</v>
      </c>
      <c r="B78" s="6" t="s">
        <v>94</v>
      </c>
      <c r="C78" s="6" t="s">
        <v>13</v>
      </c>
      <c r="D78" s="5">
        <v>385000.0</v>
      </c>
      <c r="E78" s="5">
        <v>4.775</v>
      </c>
      <c r="F78" s="6" t="s">
        <v>297</v>
      </c>
      <c r="G78" s="5">
        <v>83.0</v>
      </c>
      <c r="H78" s="6" t="s">
        <v>16</v>
      </c>
    </row>
    <row r="79" ht="22.5" customHeight="1">
      <c r="A79" s="5">
        <v>97095.0</v>
      </c>
      <c r="B79" s="6" t="s">
        <v>127</v>
      </c>
      <c r="C79" s="6" t="s">
        <v>13</v>
      </c>
      <c r="D79" s="5">
        <v>369000.0</v>
      </c>
      <c r="E79" s="5">
        <v>4.66815339191891</v>
      </c>
      <c r="F79" s="6" t="s">
        <v>299</v>
      </c>
      <c r="G79" s="5">
        <v>478.0</v>
      </c>
      <c r="H79" s="6" t="s">
        <v>16</v>
      </c>
    </row>
    <row r="80" ht="22.5" customHeight="1">
      <c r="A80" s="5">
        <v>122361.0</v>
      </c>
      <c r="B80" s="6" t="s">
        <v>300</v>
      </c>
      <c r="C80" s="6" t="s">
        <v>265</v>
      </c>
      <c r="D80" s="5">
        <v>119000.0</v>
      </c>
      <c r="E80" s="5">
        <v>4.769230769230769</v>
      </c>
      <c r="F80" s="6" t="s">
        <v>302</v>
      </c>
      <c r="G80" s="5">
        <v>13.0</v>
      </c>
      <c r="H80" s="6" t="s">
        <v>267</v>
      </c>
    </row>
    <row r="81" ht="22.5" customHeight="1">
      <c r="A81" s="5">
        <v>104560.0</v>
      </c>
      <c r="B81" s="6" t="s">
        <v>113</v>
      </c>
      <c r="C81" s="6" t="s">
        <v>13</v>
      </c>
      <c r="D81" s="5">
        <v>374000.0</v>
      </c>
      <c r="E81" s="5">
        <v>4.716312056737589</v>
      </c>
      <c r="F81" s="6" t="s">
        <v>304</v>
      </c>
      <c r="G81" s="5">
        <v>315.0</v>
      </c>
      <c r="H81" s="6" t="s">
        <v>16</v>
      </c>
    </row>
    <row r="82" ht="22.5" customHeight="1">
      <c r="A82" s="5">
        <v>122360.0</v>
      </c>
      <c r="B82" s="6" t="s">
        <v>306</v>
      </c>
      <c r="C82" s="6" t="s">
        <v>265</v>
      </c>
      <c r="D82" s="5">
        <v>119000.0</v>
      </c>
      <c r="E82" s="5">
        <v>4.923076923076923</v>
      </c>
      <c r="F82" s="6" t="s">
        <v>307</v>
      </c>
      <c r="G82" s="5">
        <v>13.0</v>
      </c>
      <c r="H82" s="6" t="s">
        <v>267</v>
      </c>
    </row>
    <row r="83" ht="22.5" customHeight="1">
      <c r="A83" s="5">
        <v>75909.0</v>
      </c>
      <c r="B83" s="6" t="s">
        <v>149</v>
      </c>
      <c r="C83" s="6" t="s">
        <v>221</v>
      </c>
      <c r="D83" s="5">
        <v>54000.0</v>
      </c>
      <c r="E83" s="5">
        <v>4.519067450257601</v>
      </c>
      <c r="F83" s="6" t="s">
        <v>311</v>
      </c>
      <c r="G83" s="5">
        <v>464.0</v>
      </c>
      <c r="H83" s="6" t="s">
        <v>223</v>
      </c>
    </row>
    <row r="84" ht="22.5" customHeight="1">
      <c r="A84" s="5">
        <v>107233.0</v>
      </c>
      <c r="B84" s="6" t="s">
        <v>101</v>
      </c>
      <c r="C84" s="6" t="s">
        <v>159</v>
      </c>
      <c r="D84" s="5">
        <v>299000.0</v>
      </c>
      <c r="E84" s="5">
        <v>4.750000000000001</v>
      </c>
      <c r="F84" s="6" t="s">
        <v>314</v>
      </c>
      <c r="G84" s="5">
        <v>300.0</v>
      </c>
      <c r="H84" s="6" t="s">
        <v>161</v>
      </c>
    </row>
    <row r="85" ht="22.5" customHeight="1">
      <c r="A85" s="5">
        <v>121444.0</v>
      </c>
      <c r="B85" s="6" t="s">
        <v>315</v>
      </c>
      <c r="C85" s="6" t="s">
        <v>182</v>
      </c>
      <c r="D85" s="5">
        <v>189000.0</v>
      </c>
      <c r="E85" s="5">
        <v>4.807557557557558</v>
      </c>
      <c r="F85" s="6" t="s">
        <v>316</v>
      </c>
      <c r="G85" s="5">
        <v>40.0</v>
      </c>
      <c r="H85" s="6" t="s">
        <v>184</v>
      </c>
    </row>
    <row r="86" ht="22.5" customHeight="1">
      <c r="A86" s="5">
        <v>123487.0</v>
      </c>
      <c r="B86" s="6" t="s">
        <v>318</v>
      </c>
      <c r="C86" s="6" t="s">
        <v>215</v>
      </c>
      <c r="D86" s="5">
        <v>99000.0</v>
      </c>
      <c r="E86" s="5">
        <v>4.939393939393939</v>
      </c>
      <c r="F86" s="6" t="s">
        <v>319</v>
      </c>
      <c r="G86" s="5">
        <v>41.0</v>
      </c>
      <c r="H86" s="6" t="s">
        <v>217</v>
      </c>
    </row>
    <row r="87" ht="22.5" customHeight="1">
      <c r="A87" s="5">
        <v>122356.0</v>
      </c>
      <c r="B87" s="6" t="s">
        <v>320</v>
      </c>
      <c r="C87" s="6" t="s">
        <v>265</v>
      </c>
      <c r="D87" s="5">
        <v>119000.0</v>
      </c>
      <c r="E87" s="5">
        <v>4.854166666666667</v>
      </c>
      <c r="F87" s="6" t="s">
        <v>322</v>
      </c>
      <c r="G87" s="5">
        <v>16.0</v>
      </c>
      <c r="H87" s="6" t="s">
        <v>267</v>
      </c>
    </row>
    <row r="88" ht="22.5" customHeight="1">
      <c r="A88" s="5">
        <v>121442.0</v>
      </c>
      <c r="B88" s="6" t="s">
        <v>35</v>
      </c>
      <c r="C88" s="6" t="s">
        <v>182</v>
      </c>
      <c r="D88" s="5">
        <v>199000.0</v>
      </c>
      <c r="E88" s="5">
        <v>4.926553672316384</v>
      </c>
      <c r="F88" s="6" t="s">
        <v>325</v>
      </c>
      <c r="G88" s="5">
        <v>60.0</v>
      </c>
      <c r="H88" s="6" t="s">
        <v>184</v>
      </c>
    </row>
    <row r="89" ht="22.5" customHeight="1">
      <c r="A89" s="5">
        <v>114575.0</v>
      </c>
      <c r="B89" s="6" t="s">
        <v>147</v>
      </c>
      <c r="C89" s="6" t="s">
        <v>289</v>
      </c>
      <c r="D89" s="5">
        <v>186480.0</v>
      </c>
      <c r="E89" s="5">
        <v>4.541666666666667</v>
      </c>
      <c r="F89" s="6" t="s">
        <v>327</v>
      </c>
      <c r="G89" s="5">
        <v>51.0</v>
      </c>
      <c r="H89" s="6" t="s">
        <v>260</v>
      </c>
    </row>
    <row r="90" ht="22.5" customHeight="1">
      <c r="A90" s="5">
        <v>122643.0</v>
      </c>
      <c r="B90" s="6" t="s">
        <v>329</v>
      </c>
      <c r="C90" s="6" t="s">
        <v>321</v>
      </c>
      <c r="D90" s="5">
        <v>149000.0</v>
      </c>
      <c r="E90" s="5">
        <v>4.857142857142858</v>
      </c>
      <c r="F90" s="6" t="s">
        <v>333</v>
      </c>
      <c r="G90" s="5">
        <v>36.0</v>
      </c>
      <c r="H90" s="6" t="s">
        <v>208</v>
      </c>
    </row>
    <row r="91" ht="22.5" customHeight="1">
      <c r="A91" s="5">
        <v>117021.0</v>
      </c>
      <c r="B91" s="6" t="s">
        <v>61</v>
      </c>
      <c r="C91" s="6" t="s">
        <v>18</v>
      </c>
      <c r="D91" s="5">
        <v>349000.0</v>
      </c>
      <c r="E91" s="5">
        <v>4.855072463768116</v>
      </c>
      <c r="F91" s="6" t="s">
        <v>338</v>
      </c>
      <c r="G91" s="5">
        <v>107.0</v>
      </c>
      <c r="H91" s="6" t="s">
        <v>20</v>
      </c>
    </row>
    <row r="92" ht="22.5" customHeight="1">
      <c r="A92" s="5">
        <v>107232.0</v>
      </c>
      <c r="B92" s="6" t="s">
        <v>117</v>
      </c>
      <c r="C92" s="6" t="s">
        <v>159</v>
      </c>
      <c r="D92" s="5">
        <v>299000.0</v>
      </c>
      <c r="E92" s="5">
        <v>4.689204514175613</v>
      </c>
      <c r="F92" s="6" t="s">
        <v>342</v>
      </c>
      <c r="G92" s="5">
        <v>162.0</v>
      </c>
      <c r="H92" s="6" t="s">
        <v>161</v>
      </c>
    </row>
    <row r="93" ht="22.5" customHeight="1">
      <c r="A93" s="5">
        <v>75916.0</v>
      </c>
      <c r="B93" s="6" t="s">
        <v>142</v>
      </c>
      <c r="C93" s="6" t="s">
        <v>221</v>
      </c>
      <c r="D93" s="5">
        <v>54000.0</v>
      </c>
      <c r="E93" s="5">
        <v>4.562583585796555</v>
      </c>
      <c r="F93" s="6" t="s">
        <v>344</v>
      </c>
      <c r="G93" s="5">
        <v>399.0</v>
      </c>
      <c r="H93" s="6" t="s">
        <v>223</v>
      </c>
    </row>
    <row r="94" ht="22.5" customHeight="1">
      <c r="A94" s="5">
        <v>110748.0</v>
      </c>
      <c r="B94" s="6" t="s">
        <v>95</v>
      </c>
      <c r="C94" s="6" t="s">
        <v>18</v>
      </c>
      <c r="D94" s="5">
        <v>299000.0</v>
      </c>
      <c r="E94" s="5">
        <v>4.771084337349397</v>
      </c>
      <c r="F94" s="6" t="s">
        <v>346</v>
      </c>
      <c r="G94" s="5">
        <v>79.0</v>
      </c>
      <c r="H94" s="6" t="s">
        <v>20</v>
      </c>
    </row>
    <row r="95" ht="22.5" customHeight="1">
      <c r="A95" s="5">
        <v>114874.0</v>
      </c>
      <c r="B95" s="6" t="s">
        <v>84</v>
      </c>
      <c r="C95" s="6" t="s">
        <v>119</v>
      </c>
      <c r="D95" s="5">
        <v>99000.0</v>
      </c>
      <c r="E95" s="5">
        <v>4.806909282700421</v>
      </c>
      <c r="F95" s="6" t="s">
        <v>348</v>
      </c>
      <c r="G95" s="5">
        <v>85.0</v>
      </c>
      <c r="H95" s="6" t="s">
        <v>130</v>
      </c>
    </row>
    <row r="96" ht="22.5" customHeight="1">
      <c r="A96" s="5">
        <v>98057.0</v>
      </c>
      <c r="B96" s="6" t="s">
        <v>151</v>
      </c>
      <c r="C96" s="6" t="s">
        <v>236</v>
      </c>
      <c r="D96" s="5">
        <v>199000.0</v>
      </c>
      <c r="E96" s="5">
        <v>4.48832271762208</v>
      </c>
      <c r="F96" s="6" t="s">
        <v>353</v>
      </c>
      <c r="G96" s="5">
        <v>137.0</v>
      </c>
      <c r="H96" s="6" t="s">
        <v>237</v>
      </c>
    </row>
    <row r="97" ht="22.5" customHeight="1">
      <c r="A97" s="5">
        <v>122775.0</v>
      </c>
      <c r="B97" s="6" t="s">
        <v>354</v>
      </c>
      <c r="C97" s="6" t="s">
        <v>24</v>
      </c>
      <c r="D97" s="5">
        <v>75000.0</v>
      </c>
      <c r="E97" s="5">
        <v>4.786324786324786</v>
      </c>
      <c r="F97" s="6" t="s">
        <v>355</v>
      </c>
      <c r="G97" s="5">
        <v>28.0</v>
      </c>
      <c r="H97" s="6" t="s">
        <v>26</v>
      </c>
    </row>
    <row r="98" ht="22.5" customHeight="1">
      <c r="A98" s="5">
        <v>122756.0</v>
      </c>
      <c r="B98" s="6" t="s">
        <v>356</v>
      </c>
      <c r="C98" s="6" t="s">
        <v>215</v>
      </c>
      <c r="D98" s="5">
        <v>99000.0</v>
      </c>
      <c r="E98" s="5">
        <v>4.809523809523809</v>
      </c>
      <c r="F98" s="6" t="s">
        <v>358</v>
      </c>
      <c r="G98" s="5">
        <v>36.0</v>
      </c>
      <c r="H98" s="6" t="s">
        <v>217</v>
      </c>
    </row>
    <row r="99" ht="22.5" customHeight="1">
      <c r="A99" s="5">
        <v>126320.0</v>
      </c>
      <c r="B99" s="6" t="s">
        <v>359</v>
      </c>
      <c r="C99" s="6" t="s">
        <v>24</v>
      </c>
      <c r="D99" s="5">
        <v>67500.0</v>
      </c>
      <c r="E99" s="5">
        <v>4.555555555555556</v>
      </c>
      <c r="F99" s="6" t="s">
        <v>360</v>
      </c>
      <c r="G99" s="5">
        <v>5.0</v>
      </c>
      <c r="H99" s="6" t="s">
        <v>26</v>
      </c>
    </row>
    <row r="100" ht="22.5" customHeight="1">
      <c r="A100" s="5">
        <v>122362.0</v>
      </c>
      <c r="B100" s="6" t="s">
        <v>363</v>
      </c>
      <c r="C100" s="6" t="s">
        <v>265</v>
      </c>
      <c r="D100" s="5">
        <v>119000.0</v>
      </c>
      <c r="E100" s="5">
        <v>5.0</v>
      </c>
      <c r="F100" s="6" t="s">
        <v>364</v>
      </c>
      <c r="G100" s="5">
        <v>9.0</v>
      </c>
      <c r="H100" s="6" t="s">
        <v>267</v>
      </c>
    </row>
    <row r="101" ht="22.5" customHeight="1">
      <c r="A101" s="5">
        <v>122645.0</v>
      </c>
      <c r="B101" s="6" t="s">
        <v>49</v>
      </c>
      <c r="C101" s="6" t="s">
        <v>321</v>
      </c>
      <c r="D101" s="5">
        <v>149000.0</v>
      </c>
      <c r="E101" s="5">
        <v>4.880503144654088</v>
      </c>
      <c r="F101" s="6" t="s">
        <v>365</v>
      </c>
      <c r="G101" s="5">
        <v>55.0</v>
      </c>
      <c r="H101" s="6" t="s">
        <v>208</v>
      </c>
    </row>
    <row r="102" ht="22.5" customHeight="1">
      <c r="A102" s="5">
        <v>107812.0</v>
      </c>
      <c r="B102" s="6" t="s">
        <v>80</v>
      </c>
      <c r="C102" s="6" t="s">
        <v>18</v>
      </c>
      <c r="D102" s="5">
        <v>349000.0</v>
      </c>
      <c r="E102" s="5">
        <v>4.819587628865979</v>
      </c>
      <c r="F102" s="6" t="s">
        <v>366</v>
      </c>
      <c r="G102" s="5">
        <v>166.0</v>
      </c>
      <c r="H102" s="6" t="s">
        <v>20</v>
      </c>
    </row>
    <row r="103" ht="22.5" customHeight="1">
      <c r="A103" s="5">
        <v>122644.0</v>
      </c>
      <c r="B103" s="6" t="s">
        <v>367</v>
      </c>
      <c r="C103" s="6" t="s">
        <v>321</v>
      </c>
      <c r="D103" s="5">
        <v>149000.0</v>
      </c>
      <c r="E103" s="5">
        <v>4.81981981981982</v>
      </c>
      <c r="F103" s="6" t="s">
        <v>368</v>
      </c>
      <c r="G103" s="5">
        <v>37.0</v>
      </c>
      <c r="H103" s="6" t="s">
        <v>208</v>
      </c>
    </row>
    <row r="104" ht="22.5" customHeight="1">
      <c r="A104" s="5">
        <v>108418.0</v>
      </c>
      <c r="B104" s="6" t="s">
        <v>140</v>
      </c>
      <c r="C104" s="6" t="s">
        <v>231</v>
      </c>
      <c r="D104" s="5">
        <v>269000.0</v>
      </c>
      <c r="E104" s="5">
        <v>4.578947368421052</v>
      </c>
      <c r="F104" s="6" t="s">
        <v>369</v>
      </c>
      <c r="G104" s="5">
        <v>57.0</v>
      </c>
      <c r="H104" s="6" t="s">
        <v>232</v>
      </c>
    </row>
    <row r="105" ht="22.5" customHeight="1">
      <c r="A105" s="5">
        <v>86995.0</v>
      </c>
      <c r="B105" s="6" t="s">
        <v>137</v>
      </c>
      <c r="C105" s="6" t="s">
        <v>18</v>
      </c>
      <c r="D105" s="5">
        <v>249000.0</v>
      </c>
      <c r="E105" s="5">
        <v>4.628968253968254</v>
      </c>
      <c r="F105" s="6" t="s">
        <v>370</v>
      </c>
      <c r="G105" s="5">
        <v>328.0</v>
      </c>
      <c r="H105" s="6" t="s">
        <v>20</v>
      </c>
    </row>
    <row r="106" ht="22.5" customHeight="1">
      <c r="A106" s="5">
        <v>117552.0</v>
      </c>
      <c r="B106" s="6" t="s">
        <v>371</v>
      </c>
      <c r="C106" s="6" t="s">
        <v>13</v>
      </c>
      <c r="D106" s="5">
        <v>385000.0</v>
      </c>
      <c r="E106" s="5">
        <v>4.735849056603773</v>
      </c>
      <c r="F106" s="6" t="s">
        <v>372</v>
      </c>
      <c r="G106" s="5">
        <v>45.0</v>
      </c>
      <c r="H106" s="6" t="s">
        <v>16</v>
      </c>
    </row>
    <row r="107" ht="22.5" customHeight="1">
      <c r="A107" s="5">
        <v>123180.0</v>
      </c>
      <c r="B107" s="6" t="s">
        <v>373</v>
      </c>
      <c r="C107" s="6" t="s">
        <v>190</v>
      </c>
      <c r="D107" s="5">
        <v>345000.0</v>
      </c>
      <c r="E107" s="5">
        <v>4.797101449275362</v>
      </c>
      <c r="F107" s="6" t="s">
        <v>374</v>
      </c>
      <c r="G107" s="5">
        <v>23.0</v>
      </c>
      <c r="H107" s="6" t="s">
        <v>192</v>
      </c>
    </row>
    <row r="108" ht="22.5" customHeight="1">
      <c r="A108" s="5">
        <v>121443.0</v>
      </c>
      <c r="B108" s="6" t="s">
        <v>375</v>
      </c>
      <c r="C108" s="6" t="s">
        <v>182</v>
      </c>
      <c r="D108" s="5">
        <v>189000.0</v>
      </c>
      <c r="E108" s="5">
        <v>4.873015873015873</v>
      </c>
      <c r="F108" s="6" t="s">
        <v>376</v>
      </c>
      <c r="G108" s="5">
        <v>45.0</v>
      </c>
      <c r="H108" s="6" t="s">
        <v>184</v>
      </c>
    </row>
    <row r="109" ht="22.5" customHeight="1">
      <c r="A109" s="5">
        <v>121488.0</v>
      </c>
      <c r="B109" s="6" t="s">
        <v>46</v>
      </c>
      <c r="C109" s="6" t="s">
        <v>215</v>
      </c>
      <c r="D109" s="5">
        <v>99000.0</v>
      </c>
      <c r="E109" s="5">
        <v>4.886956124731772</v>
      </c>
      <c r="F109" s="6" t="s">
        <v>377</v>
      </c>
      <c r="G109" s="5">
        <v>150.0</v>
      </c>
      <c r="H109" s="6" t="s">
        <v>217</v>
      </c>
    </row>
    <row r="110" ht="22.5" customHeight="1">
      <c r="A110" s="5">
        <v>107234.0</v>
      </c>
      <c r="B110" s="6" t="s">
        <v>118</v>
      </c>
      <c r="C110" s="6" t="s">
        <v>159</v>
      </c>
      <c r="D110" s="5">
        <v>299000.0</v>
      </c>
      <c r="E110" s="5">
        <v>4.688214210415349</v>
      </c>
      <c r="F110" s="6" t="s">
        <v>378</v>
      </c>
      <c r="G110" s="5">
        <v>156.0</v>
      </c>
      <c r="H110" s="6" t="s">
        <v>161</v>
      </c>
    </row>
    <row r="111" ht="22.5" customHeight="1">
      <c r="A111" s="5">
        <v>122877.0</v>
      </c>
      <c r="B111" s="6" t="s">
        <v>379</v>
      </c>
      <c r="C111" s="6" t="s">
        <v>18</v>
      </c>
      <c r="D111" s="5">
        <v>349000.0</v>
      </c>
      <c r="E111" s="5">
        <v>4.827586206896552</v>
      </c>
      <c r="F111" s="6" t="s">
        <v>380</v>
      </c>
      <c r="G111" s="5">
        <v>31.0</v>
      </c>
      <c r="H111" s="6" t="s">
        <v>20</v>
      </c>
    </row>
    <row r="112" ht="22.5" customHeight="1">
      <c r="A112" s="5">
        <v>122235.0</v>
      </c>
      <c r="B112" s="6" t="s">
        <v>381</v>
      </c>
      <c r="C112" s="6" t="s">
        <v>190</v>
      </c>
      <c r="D112" s="5">
        <v>145000.0</v>
      </c>
      <c r="E112" s="5">
        <v>4.814814814814815</v>
      </c>
      <c r="F112" s="6" t="s">
        <v>382</v>
      </c>
      <c r="G112" s="5">
        <v>37.0</v>
      </c>
      <c r="H112" s="6" t="s">
        <v>192</v>
      </c>
    </row>
    <row r="113" ht="22.5" customHeight="1">
      <c r="A113" s="5">
        <v>108202.0</v>
      </c>
      <c r="B113" s="6" t="s">
        <v>383</v>
      </c>
      <c r="C113" s="6" t="s">
        <v>13</v>
      </c>
      <c r="D113" s="5">
        <v>395000.0</v>
      </c>
      <c r="E113" s="5">
        <v>4.707482993197279</v>
      </c>
      <c r="F113" s="6" t="s">
        <v>384</v>
      </c>
      <c r="G113" s="5">
        <v>47.0</v>
      </c>
      <c r="H113" s="6" t="s">
        <v>16</v>
      </c>
    </row>
    <row r="114" ht="22.5" customHeight="1">
      <c r="A114" s="5">
        <v>117895.0</v>
      </c>
      <c r="B114" s="6" t="s">
        <v>91</v>
      </c>
      <c r="C114" s="6" t="s">
        <v>18</v>
      </c>
      <c r="D114" s="5">
        <v>199000.0</v>
      </c>
      <c r="E114" s="5">
        <v>4.776912528161426</v>
      </c>
      <c r="F114" s="6" t="s">
        <v>385</v>
      </c>
      <c r="G114" s="5">
        <v>73.0</v>
      </c>
      <c r="H114" s="6" t="s">
        <v>20</v>
      </c>
    </row>
    <row r="115" ht="22.5" customHeight="1">
      <c r="A115" s="5">
        <v>114815.0</v>
      </c>
      <c r="B115" s="6" t="s">
        <v>386</v>
      </c>
      <c r="C115" s="6" t="s">
        <v>119</v>
      </c>
      <c r="D115" s="5">
        <v>269000.0</v>
      </c>
      <c r="E115" s="5">
        <v>4.618181818181818</v>
      </c>
      <c r="F115" s="6" t="s">
        <v>387</v>
      </c>
      <c r="G115" s="5">
        <v>12.0</v>
      </c>
      <c r="H115" s="6" t="s">
        <v>130</v>
      </c>
    </row>
    <row r="116" ht="22.5" customHeight="1">
      <c r="A116" s="5">
        <v>120850.0</v>
      </c>
      <c r="B116" s="6" t="s">
        <v>388</v>
      </c>
      <c r="C116" s="6" t="s">
        <v>24</v>
      </c>
      <c r="D116" s="5">
        <v>75000.0</v>
      </c>
      <c r="E116" s="5">
        <v>4.869444444444444</v>
      </c>
      <c r="F116" s="6" t="s">
        <v>389</v>
      </c>
      <c r="G116" s="5">
        <v>16.0</v>
      </c>
      <c r="H116" s="6" t="s">
        <v>26</v>
      </c>
    </row>
    <row r="117" ht="22.5" customHeight="1">
      <c r="A117" s="5">
        <v>121445.0</v>
      </c>
      <c r="B117" s="6" t="s">
        <v>390</v>
      </c>
      <c r="C117" s="6" t="s">
        <v>182</v>
      </c>
      <c r="D117" s="5">
        <v>189000.0</v>
      </c>
      <c r="E117" s="5">
        <v>4.838383838383838</v>
      </c>
      <c r="F117" s="6" t="s">
        <v>391</v>
      </c>
      <c r="G117" s="5">
        <v>34.0</v>
      </c>
      <c r="H117" s="6" t="s">
        <v>184</v>
      </c>
    </row>
    <row r="118" ht="22.5" customHeight="1">
      <c r="A118" s="5">
        <v>119320.0</v>
      </c>
      <c r="B118" s="6" t="s">
        <v>392</v>
      </c>
      <c r="C118" s="6" t="s">
        <v>289</v>
      </c>
      <c r="D118" s="5">
        <v>205300.0</v>
      </c>
      <c r="E118" s="5">
        <v>4.617283950617284</v>
      </c>
      <c r="F118" s="6" t="s">
        <v>393</v>
      </c>
      <c r="G118" s="5">
        <v>28.0</v>
      </c>
      <c r="H118" s="6" t="s">
        <v>260</v>
      </c>
    </row>
    <row r="119" ht="22.5" customHeight="1">
      <c r="A119" s="5">
        <v>125570.0</v>
      </c>
      <c r="B119" s="6" t="s">
        <v>394</v>
      </c>
      <c r="C119" s="6" t="s">
        <v>13</v>
      </c>
      <c r="D119" s="5">
        <v>525000.0</v>
      </c>
      <c r="E119" s="5">
        <v>4.966666666666667</v>
      </c>
      <c r="F119" s="6" t="s">
        <v>395</v>
      </c>
      <c r="G119" s="5">
        <v>12.0</v>
      </c>
      <c r="H119" s="6" t="s">
        <v>16</v>
      </c>
    </row>
    <row r="120" ht="22.5" customHeight="1">
      <c r="A120" s="5">
        <v>120523.0</v>
      </c>
      <c r="B120" s="6" t="s">
        <v>32</v>
      </c>
      <c r="C120" s="6" t="s">
        <v>159</v>
      </c>
      <c r="D120" s="5">
        <v>299000.0</v>
      </c>
      <c r="E120" s="5">
        <v>4.93990834268612</v>
      </c>
      <c r="F120" s="6" t="s">
        <v>396</v>
      </c>
      <c r="G120" s="5">
        <v>88.0</v>
      </c>
      <c r="H120" s="6" t="s">
        <v>161</v>
      </c>
    </row>
    <row r="121" ht="22.5" customHeight="1">
      <c r="A121" s="5">
        <v>113442.0</v>
      </c>
      <c r="B121" s="6" t="s">
        <v>78</v>
      </c>
      <c r="C121" s="6" t="s">
        <v>159</v>
      </c>
      <c r="D121" s="5">
        <v>299000.0</v>
      </c>
      <c r="E121" s="5">
        <v>4.823400673400673</v>
      </c>
      <c r="F121" s="6" t="s">
        <v>397</v>
      </c>
      <c r="G121" s="5">
        <v>89.0</v>
      </c>
      <c r="H121" s="6" t="s">
        <v>161</v>
      </c>
    </row>
    <row r="122" ht="22.5" customHeight="1">
      <c r="A122" s="5">
        <v>117783.0</v>
      </c>
      <c r="B122" s="6" t="s">
        <v>398</v>
      </c>
      <c r="C122" s="6" t="s">
        <v>298</v>
      </c>
      <c r="D122" s="5">
        <v>299000.0</v>
      </c>
      <c r="E122" s="5">
        <v>4.634920634920635</v>
      </c>
      <c r="F122" s="6" t="s">
        <v>399</v>
      </c>
      <c r="G122" s="5">
        <v>21.0</v>
      </c>
      <c r="H122" s="6" t="s">
        <v>278</v>
      </c>
    </row>
    <row r="123" ht="22.5" customHeight="1">
      <c r="A123" s="5">
        <v>107235.0</v>
      </c>
      <c r="B123" s="6" t="s">
        <v>129</v>
      </c>
      <c r="C123" s="6" t="s">
        <v>159</v>
      </c>
      <c r="D123" s="5">
        <v>299000.0</v>
      </c>
      <c r="E123" s="5">
        <v>4.645833333333333</v>
      </c>
      <c r="F123" s="6" t="s">
        <v>400</v>
      </c>
      <c r="G123" s="5">
        <v>98.0</v>
      </c>
      <c r="H123" s="6" t="s">
        <v>161</v>
      </c>
    </row>
    <row r="124" ht="22.5" customHeight="1">
      <c r="A124" s="5">
        <v>124742.0</v>
      </c>
      <c r="B124" s="6" t="s">
        <v>401</v>
      </c>
      <c r="C124" s="6" t="s">
        <v>119</v>
      </c>
      <c r="D124" s="5">
        <v>199000.0</v>
      </c>
      <c r="E124" s="5">
        <v>5.0</v>
      </c>
      <c r="F124" s="6" t="s">
        <v>402</v>
      </c>
      <c r="G124" s="5">
        <v>5.0</v>
      </c>
      <c r="H124" s="6" t="s">
        <v>130</v>
      </c>
    </row>
    <row r="125" ht="22.5" customHeight="1">
      <c r="A125" s="5">
        <v>106038.0</v>
      </c>
      <c r="B125" s="6" t="s">
        <v>403</v>
      </c>
      <c r="C125" s="6" t="s">
        <v>236</v>
      </c>
      <c r="D125" s="5">
        <v>199000.0</v>
      </c>
      <c r="E125" s="5">
        <v>4.531746031746032</v>
      </c>
      <c r="F125" s="6" t="s">
        <v>404</v>
      </c>
      <c r="G125" s="5">
        <v>43.0</v>
      </c>
      <c r="H125" s="6" t="s">
        <v>237</v>
      </c>
    </row>
    <row r="126" ht="22.5" customHeight="1">
      <c r="A126" s="5">
        <v>125571.0</v>
      </c>
      <c r="B126" s="6" t="s">
        <v>405</v>
      </c>
      <c r="C126" s="6" t="s">
        <v>13</v>
      </c>
      <c r="D126" s="5">
        <v>525000.0</v>
      </c>
      <c r="E126" s="5">
        <v>4.75</v>
      </c>
      <c r="F126" s="6" t="s">
        <v>395</v>
      </c>
      <c r="G126" s="5">
        <v>10.0</v>
      </c>
      <c r="H126" s="6" t="s">
        <v>16</v>
      </c>
    </row>
    <row r="127" ht="22.5" customHeight="1">
      <c r="A127" s="5">
        <v>126322.0</v>
      </c>
      <c r="B127" s="6" t="s">
        <v>406</v>
      </c>
      <c r="C127" s="6" t="s">
        <v>24</v>
      </c>
      <c r="D127" s="5">
        <v>67500.0</v>
      </c>
      <c r="E127" s="5">
        <v>4.888888888888889</v>
      </c>
      <c r="F127" s="6" t="s">
        <v>407</v>
      </c>
      <c r="G127" s="5">
        <v>4.0</v>
      </c>
      <c r="H127" s="6" t="s">
        <v>26</v>
      </c>
    </row>
    <row r="128" ht="22.5" customHeight="1">
      <c r="A128" s="5">
        <v>122357.0</v>
      </c>
      <c r="B128" s="6" t="s">
        <v>408</v>
      </c>
      <c r="C128" s="6" t="s">
        <v>265</v>
      </c>
      <c r="D128" s="5">
        <v>119000.0</v>
      </c>
      <c r="E128" s="5">
        <v>4.857142857142858</v>
      </c>
      <c r="F128" s="6" t="s">
        <v>410</v>
      </c>
      <c r="G128" s="5">
        <v>8.0</v>
      </c>
      <c r="H128" s="6" t="s">
        <v>267</v>
      </c>
    </row>
    <row r="129" ht="22.5" customHeight="1">
      <c r="A129" s="5">
        <v>89661.0</v>
      </c>
      <c r="B129" s="6" t="s">
        <v>145</v>
      </c>
      <c r="C129" s="6" t="s">
        <v>221</v>
      </c>
      <c r="D129" s="5">
        <v>54000.0</v>
      </c>
      <c r="E129" s="5">
        <v>4.547385620915033</v>
      </c>
      <c r="F129" s="6" t="s">
        <v>414</v>
      </c>
      <c r="G129" s="5">
        <v>205.0</v>
      </c>
      <c r="H129" s="6" t="s">
        <v>223</v>
      </c>
    </row>
    <row r="130" ht="22.5" customHeight="1">
      <c r="A130" s="5">
        <v>113697.0</v>
      </c>
      <c r="B130" s="6" t="s">
        <v>143</v>
      </c>
      <c r="C130" s="6" t="s">
        <v>18</v>
      </c>
      <c r="D130" s="5">
        <v>199000.0</v>
      </c>
      <c r="E130" s="5">
        <v>4.555555555555556</v>
      </c>
      <c r="F130" s="6" t="s">
        <v>416</v>
      </c>
      <c r="G130" s="5">
        <v>61.0</v>
      </c>
      <c r="H130" s="6" t="s">
        <v>20</v>
      </c>
    </row>
    <row r="131" ht="22.5" customHeight="1">
      <c r="A131" s="5">
        <v>120399.0</v>
      </c>
      <c r="B131" s="6" t="s">
        <v>417</v>
      </c>
      <c r="C131" s="6" t="s">
        <v>193</v>
      </c>
      <c r="D131" s="5">
        <v>129000.0</v>
      </c>
      <c r="E131" s="5">
        <v>4.615384615384616</v>
      </c>
      <c r="F131" s="6" t="s">
        <v>418</v>
      </c>
      <c r="G131" s="5">
        <v>14.0</v>
      </c>
      <c r="H131" s="6" t="s">
        <v>196</v>
      </c>
    </row>
    <row r="132" ht="22.5" customHeight="1">
      <c r="A132" s="5">
        <v>120524.0</v>
      </c>
      <c r="B132" s="6" t="s">
        <v>42</v>
      </c>
      <c r="C132" s="6" t="s">
        <v>159</v>
      </c>
      <c r="D132" s="5">
        <v>299000.0</v>
      </c>
      <c r="E132" s="5">
        <v>4.905860805860805</v>
      </c>
      <c r="F132" s="6" t="s">
        <v>419</v>
      </c>
      <c r="G132" s="5">
        <v>70.0</v>
      </c>
      <c r="H132" s="6" t="s">
        <v>161</v>
      </c>
    </row>
    <row r="133" ht="22.5" customHeight="1">
      <c r="A133" s="5">
        <v>124736.0</v>
      </c>
      <c r="B133" s="6" t="s">
        <v>420</v>
      </c>
      <c r="C133" s="6" t="s">
        <v>119</v>
      </c>
      <c r="D133" s="5">
        <v>239000.0</v>
      </c>
      <c r="E133" s="5">
        <v>4.666666666666667</v>
      </c>
      <c r="F133" s="6" t="s">
        <v>422</v>
      </c>
      <c r="G133" s="5">
        <v>5.0</v>
      </c>
      <c r="H133" s="6" t="s">
        <v>130</v>
      </c>
    </row>
    <row r="134" ht="22.5" customHeight="1">
      <c r="A134" s="5">
        <v>121707.0</v>
      </c>
      <c r="B134" s="6" t="s">
        <v>423</v>
      </c>
      <c r="C134" s="6" t="s">
        <v>289</v>
      </c>
      <c r="D134" s="5">
        <v>228000.0</v>
      </c>
      <c r="E134" s="5">
        <v>4.952380952380953</v>
      </c>
      <c r="F134" s="6" t="s">
        <v>425</v>
      </c>
      <c r="G134" s="5">
        <v>8.0</v>
      </c>
      <c r="H134" s="6" t="s">
        <v>260</v>
      </c>
    </row>
    <row r="135" ht="22.5" customHeight="1">
      <c r="A135" s="5">
        <v>98258.0</v>
      </c>
      <c r="B135" s="6" t="s">
        <v>426</v>
      </c>
      <c r="C135" s="6" t="s">
        <v>240</v>
      </c>
      <c r="D135" s="5">
        <v>329000.0</v>
      </c>
      <c r="E135" s="5">
        <v>4.777777777777778</v>
      </c>
      <c r="F135" s="6" t="s">
        <v>427</v>
      </c>
      <c r="G135" s="5">
        <v>46.0</v>
      </c>
      <c r="H135" s="6" t="s">
        <v>241</v>
      </c>
    </row>
    <row r="136" ht="22.5" customHeight="1">
      <c r="A136" s="5">
        <v>108411.0</v>
      </c>
      <c r="B136" s="6" t="s">
        <v>428</v>
      </c>
      <c r="C136" s="6" t="s">
        <v>231</v>
      </c>
      <c r="D136" s="5">
        <v>269000.0</v>
      </c>
      <c r="E136" s="5">
        <v>4.547619047619048</v>
      </c>
      <c r="F136" s="6" t="s">
        <v>430</v>
      </c>
      <c r="G136" s="5">
        <v>43.0</v>
      </c>
      <c r="H136" s="6" t="s">
        <v>232</v>
      </c>
    </row>
    <row r="137" ht="22.5" customHeight="1">
      <c r="A137" s="5">
        <v>110657.0</v>
      </c>
      <c r="B137" s="6" t="s">
        <v>133</v>
      </c>
      <c r="C137" s="6" t="s">
        <v>221</v>
      </c>
      <c r="D137" s="5">
        <v>209000.0</v>
      </c>
      <c r="E137" s="5">
        <v>4.636111111111112</v>
      </c>
      <c r="F137" s="6" t="s">
        <v>435</v>
      </c>
      <c r="G137" s="5">
        <v>114.0</v>
      </c>
      <c r="H137" s="6" t="s">
        <v>223</v>
      </c>
    </row>
    <row r="138" ht="22.5" customHeight="1">
      <c r="A138" s="5">
        <v>117714.0</v>
      </c>
      <c r="B138" s="6" t="s">
        <v>436</v>
      </c>
      <c r="C138" s="6" t="s">
        <v>221</v>
      </c>
      <c r="D138" s="5">
        <v>82000.0</v>
      </c>
      <c r="E138" s="5">
        <v>4.825</v>
      </c>
      <c r="F138" s="6" t="s">
        <v>437</v>
      </c>
      <c r="G138" s="5">
        <v>40.0</v>
      </c>
      <c r="H138" s="6" t="s">
        <v>223</v>
      </c>
    </row>
    <row r="139" ht="22.5" customHeight="1">
      <c r="A139" s="5">
        <v>122052.0</v>
      </c>
      <c r="B139" s="6" t="s">
        <v>438</v>
      </c>
      <c r="C139" s="6" t="s">
        <v>182</v>
      </c>
      <c r="D139" s="5">
        <v>349000.0</v>
      </c>
      <c r="E139" s="5">
        <v>4.796747967479675</v>
      </c>
      <c r="F139" s="6" t="s">
        <v>439</v>
      </c>
      <c r="G139" s="5">
        <v>41.0</v>
      </c>
      <c r="H139" s="6" t="s">
        <v>184</v>
      </c>
    </row>
    <row r="140" ht="22.5" customHeight="1">
      <c r="A140" s="5">
        <v>114573.0</v>
      </c>
      <c r="B140" s="6" t="s">
        <v>440</v>
      </c>
      <c r="C140" s="6" t="s">
        <v>289</v>
      </c>
      <c r="D140" s="5">
        <v>186480.0</v>
      </c>
      <c r="E140" s="5">
        <v>4.61904761904762</v>
      </c>
      <c r="F140" s="6" t="s">
        <v>441</v>
      </c>
      <c r="G140" s="5">
        <v>14.0</v>
      </c>
      <c r="H140" s="6" t="s">
        <v>260</v>
      </c>
    </row>
    <row r="141" ht="22.5" customHeight="1">
      <c r="A141" s="5">
        <v>108425.0</v>
      </c>
      <c r="B141" s="6" t="s">
        <v>442</v>
      </c>
      <c r="C141" s="6" t="s">
        <v>231</v>
      </c>
      <c r="D141" s="5">
        <v>269000.0</v>
      </c>
      <c r="E141" s="5">
        <v>4.68421052631579</v>
      </c>
      <c r="F141" s="6" t="s">
        <v>443</v>
      </c>
      <c r="G141" s="5">
        <v>20.0</v>
      </c>
      <c r="H141" s="6" t="s">
        <v>232</v>
      </c>
    </row>
    <row r="142" ht="22.5" customHeight="1">
      <c r="A142" s="5">
        <v>122358.0</v>
      </c>
      <c r="B142" s="6" t="s">
        <v>444</v>
      </c>
      <c r="C142" s="6" t="s">
        <v>265</v>
      </c>
      <c r="D142" s="5">
        <v>119000.0</v>
      </c>
      <c r="E142" s="5">
        <v>4.777777777777778</v>
      </c>
      <c r="F142" s="6" t="s">
        <v>445</v>
      </c>
      <c r="G142" s="5">
        <v>4.0</v>
      </c>
      <c r="H142" s="6" t="s">
        <v>267</v>
      </c>
    </row>
    <row r="143" ht="22.5" customHeight="1">
      <c r="A143" s="5">
        <v>120396.0</v>
      </c>
      <c r="B143" s="6" t="s">
        <v>446</v>
      </c>
      <c r="C143" s="6" t="s">
        <v>193</v>
      </c>
      <c r="D143" s="5">
        <v>129000.0</v>
      </c>
      <c r="E143" s="5">
        <v>4.755555555555556</v>
      </c>
      <c r="F143" s="6" t="s">
        <v>447</v>
      </c>
      <c r="G143" s="5">
        <v>15.0</v>
      </c>
      <c r="H143" s="6" t="s">
        <v>196</v>
      </c>
    </row>
    <row r="144" ht="22.5" customHeight="1">
      <c r="A144" s="5">
        <v>117715.0</v>
      </c>
      <c r="B144" s="6" t="s">
        <v>448</v>
      </c>
      <c r="C144" s="6" t="s">
        <v>221</v>
      </c>
      <c r="D144" s="5">
        <v>82000.0</v>
      </c>
      <c r="E144" s="5">
        <v>4.75</v>
      </c>
      <c r="F144" s="6" t="s">
        <v>449</v>
      </c>
      <c r="G144" s="5">
        <v>29.0</v>
      </c>
      <c r="H144" s="6" t="s">
        <v>223</v>
      </c>
    </row>
    <row r="145" ht="22.5" customHeight="1">
      <c r="A145" s="5">
        <v>123701.0</v>
      </c>
      <c r="B145" s="6" t="s">
        <v>450</v>
      </c>
      <c r="C145" s="6" t="s">
        <v>57</v>
      </c>
      <c r="D145" s="5">
        <v>115000.0</v>
      </c>
      <c r="E145" s="5">
        <v>4.8125</v>
      </c>
      <c r="F145" s="6" t="s">
        <v>451</v>
      </c>
      <c r="G145" s="5">
        <v>18.0</v>
      </c>
      <c r="H145" s="6" t="s">
        <v>65</v>
      </c>
    </row>
    <row r="146" ht="22.5" customHeight="1">
      <c r="A146" s="5">
        <v>121446.0</v>
      </c>
      <c r="B146" s="6" t="s">
        <v>452</v>
      </c>
      <c r="C146" s="6" t="s">
        <v>182</v>
      </c>
      <c r="D146" s="5">
        <v>189000.0</v>
      </c>
      <c r="E146" s="5">
        <v>4.895833333333333</v>
      </c>
      <c r="F146" s="6" t="s">
        <v>453</v>
      </c>
      <c r="G146" s="5">
        <v>17.0</v>
      </c>
      <c r="H146" s="6" t="s">
        <v>184</v>
      </c>
    </row>
    <row r="147" ht="22.5" customHeight="1">
      <c r="A147" s="5">
        <v>108416.0</v>
      </c>
      <c r="B147" s="6" t="s">
        <v>454</v>
      </c>
      <c r="C147" s="6" t="s">
        <v>231</v>
      </c>
      <c r="D147" s="5">
        <v>269000.0</v>
      </c>
      <c r="E147" s="5">
        <v>4.65625</v>
      </c>
      <c r="F147" s="6" t="s">
        <v>455</v>
      </c>
      <c r="G147" s="5">
        <v>34.0</v>
      </c>
      <c r="H147" s="6" t="s">
        <v>232</v>
      </c>
    </row>
    <row r="148" ht="22.5" customHeight="1">
      <c r="A148" s="5">
        <v>127390.0</v>
      </c>
      <c r="B148" s="6" t="s">
        <v>456</v>
      </c>
      <c r="C148" s="6" t="s">
        <v>119</v>
      </c>
      <c r="D148" s="5">
        <v>459000.0</v>
      </c>
      <c r="E148" s="5">
        <v>4.761904761904762</v>
      </c>
      <c r="F148" s="6" t="s">
        <v>457</v>
      </c>
      <c r="G148" s="5">
        <v>8.0</v>
      </c>
      <c r="H148" s="6" t="s">
        <v>130</v>
      </c>
    </row>
    <row r="149" ht="22.5" customHeight="1">
      <c r="A149" s="5">
        <v>110659.0</v>
      </c>
      <c r="B149" s="6" t="s">
        <v>139</v>
      </c>
      <c r="C149" s="6" t="s">
        <v>221</v>
      </c>
      <c r="D149" s="5">
        <v>209000.0</v>
      </c>
      <c r="E149" s="5">
        <v>4.582456140350877</v>
      </c>
      <c r="F149" s="6" t="s">
        <v>458</v>
      </c>
      <c r="G149" s="5">
        <v>95.0</v>
      </c>
      <c r="H149" s="6" t="s">
        <v>223</v>
      </c>
    </row>
    <row r="150" ht="22.5" customHeight="1">
      <c r="A150" s="5">
        <v>114822.0</v>
      </c>
      <c r="B150" s="6" t="s">
        <v>459</v>
      </c>
      <c r="C150" s="6" t="s">
        <v>119</v>
      </c>
      <c r="D150" s="5">
        <v>299000.0</v>
      </c>
      <c r="E150" s="5">
        <v>4.609722222222222</v>
      </c>
      <c r="F150" s="6" t="s">
        <v>460</v>
      </c>
      <c r="G150" s="5">
        <v>16.0</v>
      </c>
      <c r="H150" s="6" t="s">
        <v>130</v>
      </c>
    </row>
    <row r="151" ht="22.5" customHeight="1">
      <c r="A151" s="5">
        <v>123781.0</v>
      </c>
      <c r="B151" s="6" t="s">
        <v>461</v>
      </c>
      <c r="C151" s="6" t="s">
        <v>205</v>
      </c>
      <c r="D151" s="5">
        <v>169000.0</v>
      </c>
      <c r="E151" s="5">
        <v>4.666666666666667</v>
      </c>
      <c r="F151" s="6" t="s">
        <v>462</v>
      </c>
      <c r="G151" s="5">
        <v>8.0</v>
      </c>
      <c r="H151" s="6" t="s">
        <v>206</v>
      </c>
    </row>
    <row r="152" ht="22.5" customHeight="1">
      <c r="A152" s="5">
        <v>114873.0</v>
      </c>
      <c r="B152" s="6" t="s">
        <v>463</v>
      </c>
      <c r="C152" s="6" t="s">
        <v>119</v>
      </c>
      <c r="D152" s="5">
        <v>99000.0</v>
      </c>
      <c r="E152" s="5">
        <v>4.690476190476191</v>
      </c>
      <c r="F152" s="6" t="s">
        <v>464</v>
      </c>
      <c r="G152" s="5">
        <v>9.0</v>
      </c>
      <c r="H152" s="6" t="s">
        <v>130</v>
      </c>
    </row>
    <row r="153" ht="22.5" customHeight="1">
      <c r="A153" s="5">
        <v>120518.0</v>
      </c>
      <c r="B153" s="6" t="s">
        <v>465</v>
      </c>
      <c r="C153" s="6" t="s">
        <v>159</v>
      </c>
      <c r="D153" s="5">
        <v>299000.0</v>
      </c>
      <c r="E153" s="5">
        <v>4.930274403958614</v>
      </c>
      <c r="F153" s="6" t="s">
        <v>466</v>
      </c>
      <c r="G153" s="5">
        <v>39.0</v>
      </c>
      <c r="H153" s="6" t="s">
        <v>161</v>
      </c>
    </row>
    <row r="154" ht="22.5" customHeight="1">
      <c r="A154" s="5">
        <v>124127.0</v>
      </c>
      <c r="B154" s="6" t="s">
        <v>467</v>
      </c>
      <c r="C154" s="6" t="s">
        <v>339</v>
      </c>
      <c r="D154" s="5">
        <v>295000.0</v>
      </c>
      <c r="E154" s="5">
        <v>4.952380952380953</v>
      </c>
      <c r="F154" s="6" t="s">
        <v>468</v>
      </c>
      <c r="G154" s="5">
        <v>8.0</v>
      </c>
      <c r="H154" s="6" t="s">
        <v>313</v>
      </c>
    </row>
    <row r="155" ht="22.5" customHeight="1">
      <c r="A155" s="5">
        <v>113440.0</v>
      </c>
      <c r="B155" s="6" t="s">
        <v>79</v>
      </c>
      <c r="C155" s="6" t="s">
        <v>159</v>
      </c>
      <c r="D155" s="5">
        <v>299000.0</v>
      </c>
      <c r="E155" s="5">
        <v>4.823361823361823</v>
      </c>
      <c r="F155" s="6" t="s">
        <v>471</v>
      </c>
      <c r="G155" s="5">
        <v>54.0</v>
      </c>
      <c r="H155" s="6" t="s">
        <v>161</v>
      </c>
    </row>
    <row r="156" ht="22.5" customHeight="1">
      <c r="A156" s="5">
        <v>117717.0</v>
      </c>
      <c r="B156" s="6" t="s">
        <v>472</v>
      </c>
      <c r="C156" s="6" t="s">
        <v>221</v>
      </c>
      <c r="D156" s="5">
        <v>82000.0</v>
      </c>
      <c r="E156" s="5">
        <v>4.617283950617284</v>
      </c>
      <c r="F156" s="6" t="s">
        <v>473</v>
      </c>
      <c r="G156" s="5">
        <v>28.0</v>
      </c>
      <c r="H156" s="6" t="s">
        <v>223</v>
      </c>
    </row>
    <row r="157" ht="22.5" customHeight="1">
      <c r="A157" s="5">
        <v>112355.0</v>
      </c>
      <c r="B157" s="6" t="s">
        <v>116</v>
      </c>
      <c r="C157" s="6" t="s">
        <v>221</v>
      </c>
      <c r="D157" s="5">
        <v>209000.0</v>
      </c>
      <c r="E157" s="5">
        <v>4.708333333333333</v>
      </c>
      <c r="F157" s="6" t="s">
        <v>474</v>
      </c>
      <c r="G157" s="5">
        <v>80.0</v>
      </c>
      <c r="H157" s="6" t="s">
        <v>223</v>
      </c>
    </row>
    <row r="158" ht="22.5" customHeight="1">
      <c r="A158" s="5">
        <v>120398.0</v>
      </c>
      <c r="B158" s="6" t="s">
        <v>475</v>
      </c>
      <c r="C158" s="6" t="s">
        <v>193</v>
      </c>
      <c r="D158" s="5">
        <v>129000.0</v>
      </c>
      <c r="E158" s="5">
        <v>4.733333333333333</v>
      </c>
      <c r="F158" s="6" t="s">
        <v>476</v>
      </c>
      <c r="G158" s="5">
        <v>5.0</v>
      </c>
      <c r="H158" s="6" t="s">
        <v>196</v>
      </c>
    </row>
    <row r="159" ht="22.5" customHeight="1">
      <c r="A159" s="5">
        <v>105573.0</v>
      </c>
      <c r="B159" s="6" t="s">
        <v>477</v>
      </c>
      <c r="C159" s="6" t="s">
        <v>240</v>
      </c>
      <c r="D159" s="5">
        <v>329000.0</v>
      </c>
      <c r="E159" s="5">
        <v>4.911111111111111</v>
      </c>
      <c r="F159" s="6" t="s">
        <v>478</v>
      </c>
      <c r="G159" s="5">
        <v>15.0</v>
      </c>
      <c r="H159" s="6" t="s">
        <v>241</v>
      </c>
    </row>
    <row r="160" ht="22.5" customHeight="1">
      <c r="A160" s="5">
        <v>124377.0</v>
      </c>
      <c r="B160" s="6" t="s">
        <v>479</v>
      </c>
      <c r="C160" s="6" t="s">
        <v>193</v>
      </c>
      <c r="D160" s="5">
        <v>129000.0</v>
      </c>
      <c r="E160" s="5">
        <v>4.600000000000001</v>
      </c>
      <c r="F160" s="6" t="s">
        <v>480</v>
      </c>
      <c r="G160" s="5">
        <v>5.0</v>
      </c>
      <c r="H160" s="6" t="s">
        <v>196</v>
      </c>
    </row>
    <row r="161" ht="22.5" customHeight="1">
      <c r="A161" s="5">
        <v>114863.0</v>
      </c>
      <c r="B161" s="6" t="s">
        <v>481</v>
      </c>
      <c r="C161" s="6" t="s">
        <v>119</v>
      </c>
      <c r="D161" s="5">
        <v>99000.0</v>
      </c>
      <c r="E161" s="5">
        <v>4.5</v>
      </c>
      <c r="F161" s="6" t="s">
        <v>482</v>
      </c>
      <c r="G161" s="5">
        <v>18.0</v>
      </c>
      <c r="H161" s="6" t="s">
        <v>130</v>
      </c>
    </row>
    <row r="162" ht="22.5" customHeight="1">
      <c r="A162" s="5">
        <v>127898.0</v>
      </c>
      <c r="B162" s="6" t="s">
        <v>483</v>
      </c>
      <c r="C162" s="6" t="s">
        <v>18</v>
      </c>
      <c r="D162" s="5">
        <v>349000.0</v>
      </c>
      <c r="E162" s="5">
        <v>5.0</v>
      </c>
      <c r="F162" s="6" t="s">
        <v>485</v>
      </c>
      <c r="G162" s="5">
        <v>3.0</v>
      </c>
      <c r="H162" s="6" t="s">
        <v>20</v>
      </c>
    </row>
    <row r="163" ht="22.5" customHeight="1">
      <c r="A163" s="5">
        <v>120301.0</v>
      </c>
      <c r="B163" s="6" t="s">
        <v>487</v>
      </c>
      <c r="C163" s="6" t="s">
        <v>200</v>
      </c>
      <c r="D163" s="5">
        <v>289000.0</v>
      </c>
      <c r="E163" s="5">
        <v>4.761904761904762</v>
      </c>
      <c r="F163" s="6" t="s">
        <v>489</v>
      </c>
      <c r="G163" s="5">
        <v>20.0</v>
      </c>
      <c r="H163" s="6" t="s">
        <v>202</v>
      </c>
    </row>
    <row r="164" ht="22.5" customHeight="1">
      <c r="A164" s="5">
        <v>125572.0</v>
      </c>
      <c r="B164" s="6" t="s">
        <v>491</v>
      </c>
      <c r="C164" s="6" t="s">
        <v>13</v>
      </c>
      <c r="D164" s="5">
        <v>525000.0</v>
      </c>
      <c r="E164" s="5">
        <v>4.777777777777778</v>
      </c>
      <c r="F164" s="6" t="s">
        <v>395</v>
      </c>
      <c r="G164" s="5">
        <v>6.0</v>
      </c>
      <c r="H164" s="6" t="s">
        <v>16</v>
      </c>
    </row>
    <row r="165" ht="22.5" customHeight="1">
      <c r="A165" s="5">
        <v>108427.0</v>
      </c>
      <c r="B165" s="6" t="s">
        <v>493</v>
      </c>
      <c r="C165" s="6" t="s">
        <v>231</v>
      </c>
      <c r="D165" s="5">
        <v>269000.0</v>
      </c>
      <c r="E165" s="5">
        <v>4.535353535353536</v>
      </c>
      <c r="F165" s="6" t="s">
        <v>494</v>
      </c>
      <c r="G165" s="5">
        <v>34.0</v>
      </c>
      <c r="H165" s="6" t="s">
        <v>232</v>
      </c>
    </row>
    <row r="166" ht="22.5" customHeight="1">
      <c r="A166" s="5">
        <v>113696.0</v>
      </c>
      <c r="B166" s="6" t="s">
        <v>125</v>
      </c>
      <c r="C166" s="6" t="s">
        <v>18</v>
      </c>
      <c r="D166" s="5">
        <v>199000.0</v>
      </c>
      <c r="E166" s="5">
        <v>4.672727272727273</v>
      </c>
      <c r="F166" s="6" t="s">
        <v>495</v>
      </c>
      <c r="G166" s="5">
        <v>57.0</v>
      </c>
      <c r="H166" s="6" t="s">
        <v>20</v>
      </c>
    </row>
    <row r="167" ht="22.5" customHeight="1">
      <c r="A167" s="5">
        <v>110541.0</v>
      </c>
      <c r="B167" s="6" t="s">
        <v>102</v>
      </c>
      <c r="C167" s="6" t="s">
        <v>13</v>
      </c>
      <c r="D167" s="5">
        <v>398000.0</v>
      </c>
      <c r="E167" s="5">
        <v>4.746913580246914</v>
      </c>
      <c r="F167" s="6" t="s">
        <v>496</v>
      </c>
      <c r="G167" s="5">
        <v>51.0</v>
      </c>
      <c r="H167" s="6" t="s">
        <v>16</v>
      </c>
    </row>
    <row r="168" ht="22.5" customHeight="1">
      <c r="A168" s="5">
        <v>119347.0</v>
      </c>
      <c r="B168" s="6" t="s">
        <v>497</v>
      </c>
      <c r="C168" s="6" t="s">
        <v>273</v>
      </c>
      <c r="D168" s="5">
        <v>350000.0</v>
      </c>
      <c r="E168" s="5">
        <v>4.916666666666667</v>
      </c>
      <c r="F168" s="6" t="s">
        <v>499</v>
      </c>
      <c r="G168" s="5">
        <v>4.0</v>
      </c>
      <c r="H168" s="6" t="s">
        <v>274</v>
      </c>
    </row>
    <row r="169" ht="22.5" customHeight="1">
      <c r="A169" s="5">
        <v>110658.0</v>
      </c>
      <c r="B169" s="6" t="s">
        <v>111</v>
      </c>
      <c r="C169" s="6" t="s">
        <v>221</v>
      </c>
      <c r="D169" s="5">
        <v>209000.0</v>
      </c>
      <c r="E169" s="5">
        <v>4.71947194719472</v>
      </c>
      <c r="F169" s="6" t="s">
        <v>500</v>
      </c>
      <c r="G169" s="5">
        <v>101.0</v>
      </c>
      <c r="H169" s="6" t="s">
        <v>223</v>
      </c>
    </row>
    <row r="170" ht="22.5" customHeight="1">
      <c r="A170" s="5">
        <v>124376.0</v>
      </c>
      <c r="B170" s="6" t="s">
        <v>502</v>
      </c>
      <c r="C170" s="6" t="s">
        <v>193</v>
      </c>
      <c r="D170" s="5">
        <v>129000.0</v>
      </c>
      <c r="E170" s="5">
        <v>4.666666666666667</v>
      </c>
      <c r="F170" s="6" t="s">
        <v>503</v>
      </c>
      <c r="G170" s="5">
        <v>3.0</v>
      </c>
      <c r="H170" s="6" t="s">
        <v>196</v>
      </c>
    </row>
    <row r="171" ht="22.5" customHeight="1">
      <c r="A171" s="5">
        <v>125297.0</v>
      </c>
      <c r="B171" s="6" t="s">
        <v>504</v>
      </c>
      <c r="C171" s="6" t="s">
        <v>347</v>
      </c>
      <c r="D171" s="5">
        <v>189000.0</v>
      </c>
      <c r="E171" s="5">
        <v>5.0</v>
      </c>
      <c r="F171" s="6" t="s">
        <v>505</v>
      </c>
      <c r="G171" s="5">
        <v>2.0</v>
      </c>
      <c r="H171" s="6" t="s">
        <v>301</v>
      </c>
    </row>
    <row r="172" ht="22.5" customHeight="1">
      <c r="A172" s="5">
        <v>122355.0</v>
      </c>
      <c r="B172" s="6" t="s">
        <v>506</v>
      </c>
      <c r="C172" s="6" t="s">
        <v>265</v>
      </c>
      <c r="D172" s="5">
        <v>119000.0</v>
      </c>
      <c r="E172" s="5">
        <v>5.0</v>
      </c>
      <c r="F172" s="6" t="s">
        <v>507</v>
      </c>
      <c r="G172" s="5">
        <v>3.0</v>
      </c>
      <c r="H172" s="6" t="s">
        <v>267</v>
      </c>
    </row>
    <row r="173" ht="22.5" customHeight="1">
      <c r="A173" s="5">
        <v>114572.0</v>
      </c>
      <c r="B173" s="6" t="s">
        <v>508</v>
      </c>
      <c r="C173" s="6" t="s">
        <v>289</v>
      </c>
      <c r="D173" s="5">
        <v>205305.0</v>
      </c>
      <c r="E173" s="5">
        <v>4.579710144927536</v>
      </c>
      <c r="F173" s="6" t="s">
        <v>509</v>
      </c>
      <c r="G173" s="5">
        <v>27.0</v>
      </c>
      <c r="H173" s="6" t="s">
        <v>260</v>
      </c>
    </row>
    <row r="174" ht="22.5" customHeight="1">
      <c r="A174" s="5">
        <v>124167.0</v>
      </c>
      <c r="B174" s="6" t="s">
        <v>511</v>
      </c>
      <c r="C174" s="6" t="s">
        <v>331</v>
      </c>
      <c r="D174" s="5">
        <v>229900.0</v>
      </c>
      <c r="E174" s="5">
        <v>4.904761904761904</v>
      </c>
      <c r="F174" s="6" t="s">
        <v>512</v>
      </c>
      <c r="G174" s="5">
        <v>7.0</v>
      </c>
      <c r="H174" s="6" t="s">
        <v>303</v>
      </c>
    </row>
    <row r="175" ht="22.5" customHeight="1">
      <c r="A175" s="5">
        <v>109671.0</v>
      </c>
      <c r="B175" s="6" t="s">
        <v>136</v>
      </c>
      <c r="C175" s="6" t="s">
        <v>277</v>
      </c>
      <c r="D175" s="5">
        <v>249000.0</v>
      </c>
      <c r="E175" s="5">
        <v>4.62962962962963</v>
      </c>
      <c r="F175" s="6" t="s">
        <v>513</v>
      </c>
      <c r="G175" s="5">
        <v>54.0</v>
      </c>
      <c r="H175" s="6" t="s">
        <v>239</v>
      </c>
    </row>
    <row r="176" ht="22.5" customHeight="1">
      <c r="A176" s="5">
        <v>117777.0</v>
      </c>
      <c r="B176" s="6" t="s">
        <v>515</v>
      </c>
      <c r="C176" s="6" t="s">
        <v>298</v>
      </c>
      <c r="D176" s="5">
        <v>229000.0</v>
      </c>
      <c r="E176" s="5">
        <v>4.74712643678161</v>
      </c>
      <c r="F176" s="6" t="s">
        <v>517</v>
      </c>
      <c r="G176" s="5">
        <v>28.0</v>
      </c>
      <c r="H176" s="6" t="s">
        <v>278</v>
      </c>
    </row>
    <row r="177" ht="22.5" customHeight="1">
      <c r="A177" s="5">
        <v>122160.0</v>
      </c>
      <c r="B177" s="6" t="s">
        <v>518</v>
      </c>
      <c r="C177" s="6" t="s">
        <v>317</v>
      </c>
      <c r="D177" s="5">
        <v>299000.0</v>
      </c>
      <c r="E177" s="5">
        <v>5.0</v>
      </c>
      <c r="F177" s="6" t="s">
        <v>520</v>
      </c>
      <c r="G177" s="5">
        <v>5.0</v>
      </c>
      <c r="H177" s="6" t="s">
        <v>199</v>
      </c>
    </row>
    <row r="178" ht="22.5" customHeight="1">
      <c r="A178" s="5">
        <v>125301.0</v>
      </c>
      <c r="B178" s="6" t="s">
        <v>523</v>
      </c>
      <c r="C178" s="6" t="s">
        <v>347</v>
      </c>
      <c r="D178" s="5">
        <v>189000.0</v>
      </c>
      <c r="E178" s="5">
        <v>5.0</v>
      </c>
      <c r="F178" s="6" t="s">
        <v>524</v>
      </c>
      <c r="G178" s="5">
        <v>2.0</v>
      </c>
      <c r="H178" s="6" t="s">
        <v>301</v>
      </c>
    </row>
    <row r="179" ht="22.5" customHeight="1">
      <c r="A179" s="5">
        <v>123592.0</v>
      </c>
      <c r="B179" s="6" t="s">
        <v>526</v>
      </c>
      <c r="C179" s="6" t="s">
        <v>215</v>
      </c>
      <c r="D179" s="5">
        <v>99000.0</v>
      </c>
      <c r="E179" s="5">
        <v>4.933333333333334</v>
      </c>
      <c r="F179" s="6" t="s">
        <v>529</v>
      </c>
      <c r="G179" s="5">
        <v>12.0</v>
      </c>
      <c r="H179" s="6" t="s">
        <v>217</v>
      </c>
    </row>
    <row r="180" ht="22.5" customHeight="1">
      <c r="A180" s="5">
        <v>89662.0</v>
      </c>
      <c r="B180" s="6" t="s">
        <v>153</v>
      </c>
      <c r="C180" s="6" t="s">
        <v>221</v>
      </c>
      <c r="D180" s="5">
        <v>54000.0</v>
      </c>
      <c r="E180" s="5">
        <v>4.462887989203779</v>
      </c>
      <c r="F180" s="6" t="s">
        <v>530</v>
      </c>
      <c r="G180" s="5">
        <v>232.0</v>
      </c>
      <c r="H180" s="6" t="s">
        <v>223</v>
      </c>
    </row>
    <row r="181" ht="22.5" customHeight="1">
      <c r="A181" s="5">
        <v>124169.0</v>
      </c>
      <c r="B181" s="6" t="s">
        <v>531</v>
      </c>
      <c r="C181" s="6" t="s">
        <v>331</v>
      </c>
      <c r="D181" s="5">
        <v>249900.0</v>
      </c>
      <c r="E181" s="5">
        <v>4.888888888888889</v>
      </c>
      <c r="F181" s="6" t="s">
        <v>532</v>
      </c>
      <c r="G181" s="5">
        <v>3.0</v>
      </c>
      <c r="H181" s="6" t="s">
        <v>303</v>
      </c>
    </row>
    <row r="182" ht="22.5" customHeight="1">
      <c r="A182" s="5">
        <v>120397.0</v>
      </c>
      <c r="B182" s="6" t="s">
        <v>535</v>
      </c>
      <c r="C182" s="6" t="s">
        <v>193</v>
      </c>
      <c r="D182" s="5">
        <v>129000.0</v>
      </c>
      <c r="E182" s="5">
        <v>4.777777777777778</v>
      </c>
      <c r="F182" s="6" t="s">
        <v>536</v>
      </c>
      <c r="G182" s="5">
        <v>9.0</v>
      </c>
      <c r="H182" s="6" t="s">
        <v>196</v>
      </c>
    </row>
    <row r="183" ht="22.5" customHeight="1">
      <c r="A183" s="5">
        <v>120298.0</v>
      </c>
      <c r="B183" s="6" t="s">
        <v>537</v>
      </c>
      <c r="C183" s="6" t="s">
        <v>200</v>
      </c>
      <c r="D183" s="5">
        <v>289000.0</v>
      </c>
      <c r="E183" s="5">
        <v>4.840579710144927</v>
      </c>
      <c r="F183" s="6" t="s">
        <v>538</v>
      </c>
      <c r="G183" s="5">
        <v>23.0</v>
      </c>
      <c r="H183" s="6" t="s">
        <v>202</v>
      </c>
    </row>
    <row r="184" ht="22.5" customHeight="1">
      <c r="A184" s="5">
        <v>125299.0</v>
      </c>
      <c r="B184" s="6" t="s">
        <v>539</v>
      </c>
      <c r="C184" s="6" t="s">
        <v>347</v>
      </c>
      <c r="D184" s="5">
        <v>189000.0</v>
      </c>
      <c r="E184" s="5">
        <v>4.733333333333333</v>
      </c>
      <c r="F184" s="6" t="s">
        <v>541</v>
      </c>
      <c r="G184" s="5">
        <v>5.0</v>
      </c>
      <c r="H184" s="6" t="s">
        <v>301</v>
      </c>
    </row>
    <row r="185" ht="22.5" customHeight="1">
      <c r="A185" s="5">
        <v>120299.0</v>
      </c>
      <c r="B185" s="6" t="s">
        <v>542</v>
      </c>
      <c r="C185" s="6" t="s">
        <v>200</v>
      </c>
      <c r="D185" s="5">
        <v>289000.0</v>
      </c>
      <c r="E185" s="5">
        <v>4.666666666666667</v>
      </c>
      <c r="F185" s="6" t="s">
        <v>545</v>
      </c>
      <c r="G185" s="5">
        <v>22.0</v>
      </c>
      <c r="H185" s="6" t="s">
        <v>202</v>
      </c>
    </row>
    <row r="186" ht="22.5" customHeight="1">
      <c r="A186" s="5">
        <v>125300.0</v>
      </c>
      <c r="B186" s="6" t="s">
        <v>546</v>
      </c>
      <c r="C186" s="6" t="s">
        <v>347</v>
      </c>
      <c r="D186" s="5">
        <v>189000.0</v>
      </c>
      <c r="E186" s="5">
        <v>5.0</v>
      </c>
      <c r="F186" s="6" t="s">
        <v>547</v>
      </c>
      <c r="G186" s="5">
        <v>2.0</v>
      </c>
      <c r="H186" s="6" t="s">
        <v>301</v>
      </c>
    </row>
    <row r="187" ht="22.5" customHeight="1">
      <c r="A187" s="5">
        <v>122159.0</v>
      </c>
      <c r="B187" s="6" t="s">
        <v>549</v>
      </c>
      <c r="C187" s="6" t="s">
        <v>317</v>
      </c>
      <c r="D187" s="5">
        <v>299000.0</v>
      </c>
      <c r="E187" s="5">
        <v>5.0</v>
      </c>
      <c r="F187" s="6" t="s">
        <v>550</v>
      </c>
      <c r="G187" s="5">
        <v>6.0</v>
      </c>
      <c r="H187" s="6" t="s">
        <v>199</v>
      </c>
    </row>
    <row r="188" ht="22.5" customHeight="1">
      <c r="A188" s="5">
        <v>124124.0</v>
      </c>
      <c r="B188" s="6" t="s">
        <v>552</v>
      </c>
      <c r="C188" s="6" t="s">
        <v>339</v>
      </c>
      <c r="D188" s="5">
        <v>295000.0</v>
      </c>
      <c r="E188" s="5">
        <v>4.666666666666667</v>
      </c>
      <c r="F188" s="6" t="s">
        <v>553</v>
      </c>
      <c r="G188" s="5">
        <v>4.0</v>
      </c>
      <c r="H188" s="6" t="s">
        <v>313</v>
      </c>
    </row>
    <row r="189" ht="22.5" customHeight="1">
      <c r="A189" s="5">
        <v>125298.0</v>
      </c>
      <c r="B189" s="6" t="s">
        <v>555</v>
      </c>
      <c r="C189" s="6" t="s">
        <v>347</v>
      </c>
      <c r="D189" s="5">
        <v>189000.0</v>
      </c>
      <c r="E189" s="5">
        <v>4.5</v>
      </c>
      <c r="F189" s="6" t="s">
        <v>557</v>
      </c>
      <c r="G189" s="5">
        <v>2.0</v>
      </c>
      <c r="H189" s="6" t="s">
        <v>301</v>
      </c>
    </row>
    <row r="190" ht="22.5" customHeight="1">
      <c r="A190" s="5">
        <v>125806.0</v>
      </c>
      <c r="B190" s="6" t="s">
        <v>558</v>
      </c>
      <c r="C190" s="6" t="s">
        <v>190</v>
      </c>
      <c r="D190" s="5">
        <v>345000.0</v>
      </c>
      <c r="E190" s="5">
        <v>5.0</v>
      </c>
      <c r="F190" s="6" t="s">
        <v>560</v>
      </c>
      <c r="G190" s="5">
        <v>4.0</v>
      </c>
      <c r="H190" s="6" t="s">
        <v>192</v>
      </c>
    </row>
    <row r="191" ht="22.5" customHeight="1">
      <c r="A191" s="5">
        <v>123380.0</v>
      </c>
      <c r="B191" s="6" t="s">
        <v>561</v>
      </c>
      <c r="C191" s="6" t="s">
        <v>213</v>
      </c>
      <c r="D191" s="5">
        <v>108000.0</v>
      </c>
      <c r="E191" s="5">
        <v>4.933333333333334</v>
      </c>
      <c r="F191" s="6" t="s">
        <v>563</v>
      </c>
      <c r="G191" s="5">
        <v>5.0</v>
      </c>
      <c r="H191" s="6" t="s">
        <v>214</v>
      </c>
    </row>
    <row r="192" ht="22.5" customHeight="1">
      <c r="A192" s="5">
        <v>122161.0</v>
      </c>
      <c r="B192" s="6" t="s">
        <v>564</v>
      </c>
      <c r="C192" s="6" t="s">
        <v>317</v>
      </c>
      <c r="D192" s="5">
        <v>299000.0</v>
      </c>
      <c r="E192" s="5">
        <v>4.846153846153846</v>
      </c>
      <c r="F192" s="6" t="s">
        <v>565</v>
      </c>
      <c r="G192" s="5">
        <v>13.0</v>
      </c>
      <c r="H192" s="6" t="s">
        <v>199</v>
      </c>
    </row>
    <row r="193" ht="22.5" customHeight="1">
      <c r="A193" s="5">
        <v>123381.0</v>
      </c>
      <c r="B193" s="6" t="s">
        <v>567</v>
      </c>
      <c r="C193" s="6" t="s">
        <v>213</v>
      </c>
      <c r="D193" s="5">
        <v>108000.0</v>
      </c>
      <c r="E193" s="5">
        <v>4.333333333333333</v>
      </c>
      <c r="F193" s="6" t="s">
        <v>568</v>
      </c>
      <c r="G193" s="5">
        <v>10.0</v>
      </c>
      <c r="H193" s="6" t="s">
        <v>214</v>
      </c>
    </row>
    <row r="194" ht="22.5" customHeight="1">
      <c r="A194" s="5">
        <v>120987.0</v>
      </c>
      <c r="B194" s="6" t="s">
        <v>569</v>
      </c>
      <c r="C194" s="6" t="s">
        <v>195</v>
      </c>
      <c r="D194" s="5">
        <v>285000.0</v>
      </c>
      <c r="E194" s="5">
        <v>4.722222222222222</v>
      </c>
      <c r="F194" s="6" t="s">
        <v>571</v>
      </c>
      <c r="G194" s="5">
        <v>6.0</v>
      </c>
      <c r="H194" s="6" t="s">
        <v>197</v>
      </c>
    </row>
    <row r="195" ht="22.5" customHeight="1">
      <c r="A195" s="5">
        <v>98257.0</v>
      </c>
      <c r="B195" s="6" t="s">
        <v>572</v>
      </c>
      <c r="C195" s="6" t="s">
        <v>240</v>
      </c>
      <c r="D195" s="5">
        <v>298000.0</v>
      </c>
      <c r="E195" s="5">
        <v>4.731182795698925</v>
      </c>
      <c r="F195" s="6" t="s">
        <v>574</v>
      </c>
      <c r="G195" s="5">
        <v>28.0</v>
      </c>
      <c r="H195" s="6" t="s">
        <v>241</v>
      </c>
    </row>
    <row r="196" ht="22.5" customHeight="1">
      <c r="A196" s="5">
        <v>109664.0</v>
      </c>
      <c r="B196" s="6" t="s">
        <v>575</v>
      </c>
      <c r="C196" s="6" t="s">
        <v>277</v>
      </c>
      <c r="D196" s="5">
        <v>249000.0</v>
      </c>
      <c r="E196" s="5">
        <v>4.681481481481481</v>
      </c>
      <c r="F196" s="6" t="s">
        <v>576</v>
      </c>
      <c r="G196" s="5">
        <v>45.0</v>
      </c>
      <c r="H196" s="6" t="s">
        <v>239</v>
      </c>
    </row>
    <row r="197" ht="22.5" customHeight="1">
      <c r="A197" s="5">
        <v>119346.0</v>
      </c>
      <c r="B197" s="6" t="s">
        <v>577</v>
      </c>
      <c r="C197" s="6" t="s">
        <v>273</v>
      </c>
      <c r="D197" s="5">
        <v>350000.0</v>
      </c>
      <c r="E197" s="5">
        <v>4.583333333333333</v>
      </c>
      <c r="F197" s="6" t="s">
        <v>579</v>
      </c>
      <c r="G197" s="5">
        <v>4.0</v>
      </c>
      <c r="H197" s="6" t="s">
        <v>274</v>
      </c>
    </row>
    <row r="198" ht="22.5" customHeight="1">
      <c r="A198" s="5">
        <v>117781.0</v>
      </c>
      <c r="B198" s="6" t="s">
        <v>580</v>
      </c>
      <c r="C198" s="6" t="s">
        <v>298</v>
      </c>
      <c r="D198" s="5">
        <v>299000.0</v>
      </c>
      <c r="E198" s="5">
        <v>4.666666666666667</v>
      </c>
      <c r="F198" s="6" t="s">
        <v>582</v>
      </c>
      <c r="G198" s="5">
        <v>2.0</v>
      </c>
      <c r="H198" s="6" t="s">
        <v>278</v>
      </c>
    </row>
    <row r="199" ht="22.5" customHeight="1">
      <c r="A199" s="5">
        <v>124956.0</v>
      </c>
      <c r="B199" s="6" t="s">
        <v>584</v>
      </c>
      <c r="C199" s="6" t="s">
        <v>343</v>
      </c>
      <c r="D199" s="5">
        <v>280000.0</v>
      </c>
      <c r="E199" s="5">
        <v>3.666666666666667</v>
      </c>
      <c r="F199" s="6" t="s">
        <v>585</v>
      </c>
      <c r="G199" s="5">
        <v>3.0</v>
      </c>
      <c r="H199" s="6" t="s">
        <v>323</v>
      </c>
    </row>
    <row r="200" ht="22.5" customHeight="1">
      <c r="A200" s="5">
        <v>108408.0</v>
      </c>
      <c r="B200" s="6" t="s">
        <v>586</v>
      </c>
      <c r="C200" s="6" t="s">
        <v>231</v>
      </c>
      <c r="D200" s="5">
        <v>269000.0</v>
      </c>
      <c r="E200" s="5">
        <v>4.678571428571429</v>
      </c>
      <c r="F200" s="6" t="s">
        <v>587</v>
      </c>
      <c r="G200" s="5">
        <v>25.0</v>
      </c>
      <c r="H200" s="6" t="s">
        <v>232</v>
      </c>
    </row>
    <row r="201" ht="22.5" customHeight="1">
      <c r="A201" s="5">
        <v>124950.0</v>
      </c>
      <c r="B201" s="6" t="s">
        <v>588</v>
      </c>
      <c r="C201" s="6" t="s">
        <v>343</v>
      </c>
      <c r="D201" s="5">
        <v>280000.0</v>
      </c>
      <c r="E201" s="5">
        <v>4.5</v>
      </c>
      <c r="F201" s="6" t="s">
        <v>590</v>
      </c>
      <c r="G201" s="5">
        <v>3.0</v>
      </c>
      <c r="H201" s="6" t="s">
        <v>323</v>
      </c>
    </row>
    <row r="202" ht="22.5" customHeight="1">
      <c r="A202" s="5">
        <v>117896.0</v>
      </c>
      <c r="B202" s="6" t="s">
        <v>591</v>
      </c>
      <c r="C202" s="6" t="s">
        <v>18</v>
      </c>
      <c r="D202" s="5">
        <v>199000.0</v>
      </c>
      <c r="E202" s="5">
        <v>4.716666666666666</v>
      </c>
      <c r="F202" s="6" t="s">
        <v>592</v>
      </c>
      <c r="G202" s="5">
        <v>21.0</v>
      </c>
      <c r="H202" s="6" t="s">
        <v>20</v>
      </c>
    </row>
    <row r="203" ht="22.5" customHeight="1">
      <c r="A203" s="5">
        <v>121287.0</v>
      </c>
      <c r="B203" s="6" t="s">
        <v>594</v>
      </c>
      <c r="C203" s="6" t="s">
        <v>57</v>
      </c>
      <c r="D203" s="5">
        <v>99000.0</v>
      </c>
      <c r="E203" s="5">
        <v>4.266666666666667</v>
      </c>
      <c r="F203" s="6" t="s">
        <v>595</v>
      </c>
      <c r="G203" s="5">
        <v>6.0</v>
      </c>
      <c r="H203" s="6" t="s">
        <v>65</v>
      </c>
    </row>
    <row r="204" ht="22.5" customHeight="1">
      <c r="A204" s="5">
        <v>119345.0</v>
      </c>
      <c r="B204" s="6" t="s">
        <v>597</v>
      </c>
      <c r="C204" s="6" t="s">
        <v>273</v>
      </c>
      <c r="D204" s="5">
        <v>350000.0</v>
      </c>
      <c r="E204" s="5">
        <v>4.333333333333333</v>
      </c>
      <c r="F204" s="6" t="s">
        <v>599</v>
      </c>
      <c r="G204" s="5">
        <v>3.0</v>
      </c>
      <c r="H204" s="6" t="s">
        <v>274</v>
      </c>
    </row>
    <row r="205" ht="22.5" customHeight="1">
      <c r="A205" s="5">
        <v>108426.0</v>
      </c>
      <c r="B205" s="6" t="s">
        <v>600</v>
      </c>
      <c r="C205" s="6" t="s">
        <v>231</v>
      </c>
      <c r="D205" s="5">
        <v>269000.0</v>
      </c>
      <c r="E205" s="5">
        <v>4.768115942028985</v>
      </c>
      <c r="F205" s="6" t="s">
        <v>601</v>
      </c>
      <c r="G205" s="5">
        <v>23.0</v>
      </c>
      <c r="H205" s="6" t="s">
        <v>232</v>
      </c>
    </row>
    <row r="206" ht="22.5" customHeight="1">
      <c r="A206" s="5">
        <v>114793.0</v>
      </c>
      <c r="B206" s="6" t="s">
        <v>602</v>
      </c>
      <c r="C206" s="6" t="s">
        <v>119</v>
      </c>
      <c r="D206" s="5">
        <v>199000.0</v>
      </c>
      <c r="E206" s="5">
        <v>4.538461538461538</v>
      </c>
      <c r="F206" s="6" t="s">
        <v>603</v>
      </c>
      <c r="G206" s="5">
        <v>13.0</v>
      </c>
      <c r="H206" s="6" t="s">
        <v>130</v>
      </c>
    </row>
    <row r="207" ht="22.5" customHeight="1">
      <c r="A207" s="5">
        <v>124954.0</v>
      </c>
      <c r="B207" s="6" t="s">
        <v>604</v>
      </c>
      <c r="C207" s="6" t="s">
        <v>343</v>
      </c>
      <c r="D207" s="5">
        <v>280000.0</v>
      </c>
      <c r="E207" s="5">
        <v>0.0</v>
      </c>
      <c r="F207" s="6" t="s">
        <v>606</v>
      </c>
      <c r="G207" s="5">
        <v>0.0</v>
      </c>
      <c r="H207" s="6" t="s">
        <v>323</v>
      </c>
    </row>
    <row r="208" ht="22.5" customHeight="1">
      <c r="A208" s="5">
        <v>126508.0</v>
      </c>
      <c r="B208" s="6" t="s">
        <v>607</v>
      </c>
      <c r="C208" s="6" t="s">
        <v>213</v>
      </c>
      <c r="D208" s="5">
        <v>288000.0</v>
      </c>
      <c r="E208" s="5">
        <v>3.666666666666667</v>
      </c>
      <c r="F208" s="6" t="s">
        <v>609</v>
      </c>
      <c r="G208" s="5">
        <v>1.0</v>
      </c>
      <c r="H208" s="6" t="s">
        <v>214</v>
      </c>
    </row>
    <row r="209" ht="22.5" customHeight="1">
      <c r="A209" s="5">
        <v>124170.0</v>
      </c>
      <c r="B209" s="6" t="s">
        <v>610</v>
      </c>
      <c r="C209" s="6" t="s">
        <v>331</v>
      </c>
      <c r="D209" s="5">
        <v>249900.0</v>
      </c>
      <c r="E209" s="5">
        <v>0.0</v>
      </c>
      <c r="F209" s="6" t="s">
        <v>612</v>
      </c>
      <c r="G209" s="5">
        <v>0.0</v>
      </c>
      <c r="H209" s="6" t="s">
        <v>303</v>
      </c>
    </row>
    <row r="210" ht="22.5" customHeight="1">
      <c r="A210" s="5">
        <v>120989.0</v>
      </c>
      <c r="B210" s="6" t="s">
        <v>613</v>
      </c>
      <c r="C210" s="6" t="s">
        <v>195</v>
      </c>
      <c r="D210" s="5">
        <v>285000.0</v>
      </c>
      <c r="E210" s="5">
        <v>4.888888888888889</v>
      </c>
      <c r="F210" s="6" t="s">
        <v>615</v>
      </c>
      <c r="G210" s="5">
        <v>3.0</v>
      </c>
      <c r="H210" s="6" t="s">
        <v>197</v>
      </c>
    </row>
    <row r="211" ht="22.5" customHeight="1">
      <c r="A211" s="5">
        <v>120986.0</v>
      </c>
      <c r="B211" s="6" t="s">
        <v>616</v>
      </c>
      <c r="C211" s="6" t="s">
        <v>195</v>
      </c>
      <c r="D211" s="5">
        <v>285000.0</v>
      </c>
      <c r="E211" s="5">
        <v>4.481481481481482</v>
      </c>
      <c r="F211" s="6" t="s">
        <v>617</v>
      </c>
      <c r="G211" s="5">
        <v>9.0</v>
      </c>
      <c r="H211" s="6" t="s">
        <v>197</v>
      </c>
    </row>
    <row r="212" ht="22.5" customHeight="1">
      <c r="A212" s="5">
        <v>117572.0</v>
      </c>
      <c r="B212" s="6" t="s">
        <v>618</v>
      </c>
      <c r="C212" s="6" t="s">
        <v>190</v>
      </c>
      <c r="D212" s="5">
        <v>375000.0</v>
      </c>
      <c r="E212" s="5">
        <v>4.878787878787879</v>
      </c>
      <c r="F212" s="6" t="s">
        <v>620</v>
      </c>
      <c r="G212" s="5">
        <v>12.0</v>
      </c>
      <c r="H212" s="6" t="s">
        <v>192</v>
      </c>
    </row>
    <row r="213" ht="22.5" customHeight="1">
      <c r="A213" s="5">
        <v>122237.0</v>
      </c>
      <c r="B213" s="6" t="s">
        <v>621</v>
      </c>
      <c r="C213" s="6" t="s">
        <v>190</v>
      </c>
      <c r="D213" s="5">
        <v>145000.0</v>
      </c>
      <c r="E213" s="5">
        <v>4.8</v>
      </c>
      <c r="F213" s="6" t="s">
        <v>623</v>
      </c>
      <c r="G213" s="5">
        <v>6.0</v>
      </c>
      <c r="H213" s="6" t="s">
        <v>192</v>
      </c>
    </row>
    <row r="214" ht="22.5" customHeight="1">
      <c r="A214" s="5">
        <v>109667.0</v>
      </c>
      <c r="B214" s="6" t="s">
        <v>624</v>
      </c>
      <c r="C214" s="6" t="s">
        <v>277</v>
      </c>
      <c r="D214" s="5">
        <v>289000.0</v>
      </c>
      <c r="E214" s="5">
        <v>4.575757575757575</v>
      </c>
      <c r="F214" s="6" t="s">
        <v>626</v>
      </c>
      <c r="G214" s="5">
        <v>11.0</v>
      </c>
      <c r="H214" s="6" t="s">
        <v>239</v>
      </c>
    </row>
    <row r="215" ht="22.5" customHeight="1">
      <c r="A215" s="5">
        <v>117776.0</v>
      </c>
      <c r="B215" s="6" t="s">
        <v>627</v>
      </c>
      <c r="C215" s="6" t="s">
        <v>298</v>
      </c>
      <c r="D215" s="5">
        <v>229000.0</v>
      </c>
      <c r="E215" s="5">
        <v>4.047619047619048</v>
      </c>
      <c r="F215" s="6" t="s">
        <v>629</v>
      </c>
      <c r="G215" s="5">
        <v>7.0</v>
      </c>
      <c r="H215" s="6" t="s">
        <v>278</v>
      </c>
    </row>
    <row r="216" ht="22.5" customHeight="1">
      <c r="A216" s="5">
        <v>124959.0</v>
      </c>
      <c r="B216" s="6" t="s">
        <v>631</v>
      </c>
      <c r="C216" s="6" t="s">
        <v>343</v>
      </c>
      <c r="D216" s="5">
        <v>280000.0</v>
      </c>
      <c r="E216" s="5">
        <v>5.0</v>
      </c>
      <c r="F216" s="6" t="s">
        <v>632</v>
      </c>
      <c r="G216" s="5">
        <v>1.0</v>
      </c>
      <c r="H216" s="6" t="s">
        <v>323</v>
      </c>
    </row>
    <row r="217" ht="22.5" customHeight="1">
      <c r="A217" s="5">
        <v>116860.0</v>
      </c>
      <c r="B217" s="6" t="s">
        <v>634</v>
      </c>
      <c r="C217" s="6" t="s">
        <v>190</v>
      </c>
      <c r="D217" s="5">
        <v>345000.0</v>
      </c>
      <c r="E217" s="5">
        <v>4.743589743589744</v>
      </c>
      <c r="F217" s="6" t="s">
        <v>635</v>
      </c>
      <c r="G217" s="5">
        <v>13.0</v>
      </c>
      <c r="H217" s="6" t="s">
        <v>192</v>
      </c>
    </row>
    <row r="218" ht="22.5" customHeight="1">
      <c r="A218" s="5">
        <v>120971.0</v>
      </c>
      <c r="B218" s="6" t="s">
        <v>636</v>
      </c>
      <c r="C218" s="6" t="s">
        <v>195</v>
      </c>
      <c r="D218" s="5">
        <v>285000.0</v>
      </c>
      <c r="E218" s="5">
        <v>4.791666666666667</v>
      </c>
      <c r="F218" s="6" t="s">
        <v>638</v>
      </c>
      <c r="G218" s="5">
        <v>8.0</v>
      </c>
      <c r="H218" s="6" t="s">
        <v>197</v>
      </c>
    </row>
    <row r="219" ht="22.5" customHeight="1">
      <c r="A219" s="5">
        <v>124166.0</v>
      </c>
      <c r="B219" s="6" t="s">
        <v>639</v>
      </c>
      <c r="C219" s="6" t="s">
        <v>331</v>
      </c>
      <c r="D219" s="5">
        <v>279900.0</v>
      </c>
      <c r="E219" s="5">
        <v>0.0</v>
      </c>
      <c r="F219" s="6" t="s">
        <v>640</v>
      </c>
      <c r="G219" s="5">
        <v>0.0</v>
      </c>
      <c r="H219" s="6" t="s">
        <v>303</v>
      </c>
    </row>
    <row r="220" ht="22.5" customHeight="1">
      <c r="A220" s="5">
        <v>108424.0</v>
      </c>
      <c r="B220" s="6" t="s">
        <v>641</v>
      </c>
      <c r="C220" s="6" t="s">
        <v>231</v>
      </c>
      <c r="D220" s="5">
        <v>269000.0</v>
      </c>
      <c r="E220" s="5">
        <v>4.666666666666667</v>
      </c>
      <c r="F220" s="6" t="s">
        <v>642</v>
      </c>
      <c r="G220" s="5">
        <v>13.0</v>
      </c>
      <c r="H220" s="6" t="s">
        <v>232</v>
      </c>
    </row>
    <row r="221" ht="22.5" customHeight="1">
      <c r="A221" s="5">
        <v>113444.0</v>
      </c>
      <c r="B221" s="6" t="s">
        <v>643</v>
      </c>
      <c r="C221" s="6" t="s">
        <v>159</v>
      </c>
      <c r="D221" s="5">
        <v>149000.0</v>
      </c>
      <c r="E221" s="5">
        <v>4.811111111111111</v>
      </c>
      <c r="F221" s="6" t="s">
        <v>644</v>
      </c>
      <c r="G221" s="5">
        <v>6.0</v>
      </c>
      <c r="H221" s="6" t="s">
        <v>161</v>
      </c>
    </row>
    <row r="222" ht="22.5" customHeight="1">
      <c r="A222" s="5">
        <v>121288.0</v>
      </c>
      <c r="B222" s="6" t="s">
        <v>646</v>
      </c>
      <c r="C222" s="6" t="s">
        <v>57</v>
      </c>
      <c r="D222" s="5">
        <v>115000.0</v>
      </c>
      <c r="E222" s="5">
        <v>4.666666666666667</v>
      </c>
      <c r="F222" s="6" t="s">
        <v>647</v>
      </c>
      <c r="G222" s="5">
        <v>6.0</v>
      </c>
      <c r="H222" s="6" t="s">
        <v>65</v>
      </c>
    </row>
    <row r="223" ht="22.5" customHeight="1">
      <c r="A223" s="5">
        <v>114816.0</v>
      </c>
      <c r="B223" s="6" t="s">
        <v>649</v>
      </c>
      <c r="C223" s="6" t="s">
        <v>119</v>
      </c>
      <c r="D223" s="5">
        <v>349000.0</v>
      </c>
      <c r="E223" s="5">
        <v>4.962962962962963</v>
      </c>
      <c r="F223" s="6" t="s">
        <v>650</v>
      </c>
      <c r="G223" s="5">
        <v>21.0</v>
      </c>
      <c r="H223" s="6" t="s">
        <v>130</v>
      </c>
    </row>
    <row r="224" ht="22.5" customHeight="1">
      <c r="A224" s="5">
        <v>120297.0</v>
      </c>
      <c r="B224" s="6" t="s">
        <v>652</v>
      </c>
      <c r="C224" s="6" t="s">
        <v>200</v>
      </c>
      <c r="D224" s="5">
        <v>289000.0</v>
      </c>
      <c r="E224" s="5">
        <v>4.777777777777778</v>
      </c>
      <c r="F224" s="6" t="s">
        <v>653</v>
      </c>
      <c r="G224" s="5">
        <v>9.0</v>
      </c>
      <c r="H224" s="6" t="s">
        <v>202</v>
      </c>
    </row>
    <row r="225" ht="22.5" customHeight="1">
      <c r="A225" s="5">
        <v>112154.0</v>
      </c>
      <c r="B225" s="6" t="s">
        <v>654</v>
      </c>
      <c r="C225" s="6" t="s">
        <v>231</v>
      </c>
      <c r="D225" s="5">
        <v>329000.0</v>
      </c>
      <c r="E225" s="5">
        <v>4.863636363636363</v>
      </c>
      <c r="F225" s="6" t="s">
        <v>656</v>
      </c>
      <c r="G225" s="5">
        <v>22.0</v>
      </c>
      <c r="H225" s="6" t="s">
        <v>232</v>
      </c>
    </row>
    <row r="226" ht="22.5" customHeight="1">
      <c r="A226" s="5">
        <v>124165.0</v>
      </c>
      <c r="B226" s="6" t="s">
        <v>657</v>
      </c>
      <c r="C226" s="6" t="s">
        <v>331</v>
      </c>
      <c r="D226" s="5">
        <v>279900.0</v>
      </c>
      <c r="E226" s="5">
        <v>5.0</v>
      </c>
      <c r="F226" s="6" t="s">
        <v>658</v>
      </c>
      <c r="G226" s="5">
        <v>1.0</v>
      </c>
      <c r="H226" s="6" t="s">
        <v>303</v>
      </c>
    </row>
    <row r="227" ht="22.5" customHeight="1">
      <c r="A227" s="5">
        <v>126373.0</v>
      </c>
      <c r="B227" s="6" t="s">
        <v>660</v>
      </c>
      <c r="C227" s="6" t="s">
        <v>57</v>
      </c>
      <c r="D227" s="5">
        <v>34000.0</v>
      </c>
      <c r="E227" s="5">
        <v>5.0</v>
      </c>
      <c r="F227" s="6" t="s">
        <v>662</v>
      </c>
      <c r="G227" s="5">
        <v>1.0</v>
      </c>
      <c r="H227" s="6" t="s">
        <v>65</v>
      </c>
    </row>
    <row r="228" ht="22.5" customHeight="1">
      <c r="A228" s="5">
        <v>113429.0</v>
      </c>
      <c r="B228" s="6" t="s">
        <v>663</v>
      </c>
      <c r="C228" s="6" t="s">
        <v>286</v>
      </c>
      <c r="D228" s="5">
        <v>359000.0</v>
      </c>
      <c r="E228" s="5">
        <v>4.611111111111111</v>
      </c>
      <c r="F228" s="6" t="s">
        <v>665</v>
      </c>
      <c r="G228" s="5">
        <v>18.0</v>
      </c>
      <c r="H228" s="6" t="s">
        <v>235</v>
      </c>
    </row>
    <row r="229" ht="22.5" customHeight="1">
      <c r="A229" s="5">
        <v>116699.0</v>
      </c>
      <c r="B229" s="6" t="s">
        <v>666</v>
      </c>
      <c r="C229" s="6" t="s">
        <v>289</v>
      </c>
      <c r="D229" s="5">
        <v>58900.0</v>
      </c>
      <c r="E229" s="5">
        <v>4.833333333333333</v>
      </c>
      <c r="F229" s="6" t="s">
        <v>667</v>
      </c>
      <c r="G229" s="5">
        <v>6.0</v>
      </c>
      <c r="H229" s="6" t="s">
        <v>260</v>
      </c>
    </row>
    <row r="230" ht="22.5" customHeight="1">
      <c r="A230" s="5">
        <v>123710.0</v>
      </c>
      <c r="B230" s="6" t="s">
        <v>668</v>
      </c>
      <c r="C230" s="6" t="s">
        <v>273</v>
      </c>
      <c r="D230" s="5">
        <v>350000.0</v>
      </c>
      <c r="E230" s="5">
        <v>0.0</v>
      </c>
      <c r="F230" s="6" t="s">
        <v>670</v>
      </c>
      <c r="G230" s="5">
        <v>0.0</v>
      </c>
      <c r="H230" s="6" t="s">
        <v>274</v>
      </c>
    </row>
    <row r="231" ht="22.5" customHeight="1">
      <c r="A231" s="5">
        <v>111334.0</v>
      </c>
      <c r="B231" s="6" t="s">
        <v>672</v>
      </c>
      <c r="C231" s="6" t="s">
        <v>262</v>
      </c>
      <c r="D231" s="5">
        <v>438000.0</v>
      </c>
      <c r="E231" s="5">
        <v>4.6</v>
      </c>
      <c r="F231" s="6" t="s">
        <v>674</v>
      </c>
      <c r="G231" s="5">
        <v>5.0</v>
      </c>
      <c r="H231" s="6" t="s">
        <v>263</v>
      </c>
    </row>
    <row r="232" ht="22.5" customHeight="1">
      <c r="A232" s="5">
        <v>117373.0</v>
      </c>
      <c r="B232" s="6" t="s">
        <v>677</v>
      </c>
      <c r="C232" s="6" t="s">
        <v>195</v>
      </c>
      <c r="D232" s="5">
        <v>285000.0</v>
      </c>
      <c r="E232" s="5">
        <v>4.083333333333333</v>
      </c>
      <c r="F232" s="6" t="s">
        <v>679</v>
      </c>
      <c r="G232" s="5">
        <v>4.0</v>
      </c>
      <c r="H232" s="6" t="s">
        <v>197</v>
      </c>
    </row>
    <row r="233" ht="22.5" customHeight="1">
      <c r="A233" s="5">
        <v>113428.0</v>
      </c>
      <c r="B233" s="6" t="s">
        <v>681</v>
      </c>
      <c r="C233" s="6" t="s">
        <v>286</v>
      </c>
      <c r="D233" s="5">
        <v>359000.0</v>
      </c>
      <c r="E233" s="5">
        <v>4.74074074074074</v>
      </c>
      <c r="F233" s="6" t="s">
        <v>684</v>
      </c>
      <c r="G233" s="5">
        <v>10.0</v>
      </c>
      <c r="H233" s="6" t="s">
        <v>235</v>
      </c>
    </row>
    <row r="234" ht="22.5" customHeight="1">
      <c r="A234" s="5">
        <v>116697.0</v>
      </c>
      <c r="B234" s="6" t="s">
        <v>687</v>
      </c>
      <c r="C234" s="6" t="s">
        <v>289</v>
      </c>
      <c r="D234" s="5">
        <v>205305.0</v>
      </c>
      <c r="E234" s="5">
        <v>4.611111111111112</v>
      </c>
      <c r="F234" s="6" t="s">
        <v>689</v>
      </c>
      <c r="G234" s="5">
        <v>6.0</v>
      </c>
      <c r="H234" s="6" t="s">
        <v>260</v>
      </c>
    </row>
    <row r="235" ht="22.5" customHeight="1">
      <c r="A235" s="5">
        <v>122236.0</v>
      </c>
      <c r="B235" s="6" t="s">
        <v>691</v>
      </c>
      <c r="C235" s="6" t="s">
        <v>190</v>
      </c>
      <c r="D235" s="5">
        <v>145000.0</v>
      </c>
      <c r="E235" s="5">
        <v>5.0</v>
      </c>
      <c r="F235" s="6" t="s">
        <v>693</v>
      </c>
      <c r="G235" s="5">
        <v>2.0</v>
      </c>
      <c r="H235" s="6" t="s">
        <v>192</v>
      </c>
    </row>
    <row r="236" ht="22.5" customHeight="1">
      <c r="A236" s="5">
        <v>128634.0</v>
      </c>
      <c r="B236" s="6" t="s">
        <v>694</v>
      </c>
      <c r="C236" s="6" t="s">
        <v>357</v>
      </c>
      <c r="D236" s="5">
        <v>225000.0</v>
      </c>
      <c r="E236" s="5">
        <v>5.0</v>
      </c>
      <c r="F236" s="6" t="s">
        <v>698</v>
      </c>
      <c r="G236" s="5">
        <v>4.0</v>
      </c>
      <c r="H236" s="6" t="s">
        <v>328</v>
      </c>
    </row>
    <row r="237" ht="22.5" customHeight="1">
      <c r="A237" s="5">
        <v>116861.0</v>
      </c>
      <c r="B237" s="6" t="s">
        <v>700</v>
      </c>
      <c r="C237" s="6" t="s">
        <v>190</v>
      </c>
      <c r="D237" s="5">
        <v>345000.0</v>
      </c>
      <c r="E237" s="5">
        <v>4.777777777777778</v>
      </c>
      <c r="F237" s="6" t="s">
        <v>702</v>
      </c>
      <c r="G237" s="5">
        <v>8.0</v>
      </c>
      <c r="H237" s="6" t="s">
        <v>192</v>
      </c>
    </row>
    <row r="238" ht="22.5" customHeight="1">
      <c r="A238" s="5">
        <v>124952.0</v>
      </c>
      <c r="B238" s="6" t="s">
        <v>704</v>
      </c>
      <c r="C238" s="6" t="s">
        <v>343</v>
      </c>
      <c r="D238" s="5">
        <v>280000.0</v>
      </c>
      <c r="E238" s="5">
        <v>5.0</v>
      </c>
      <c r="F238" s="6" t="s">
        <v>706</v>
      </c>
      <c r="G238" s="5">
        <v>2.0</v>
      </c>
      <c r="H238" s="6" t="s">
        <v>323</v>
      </c>
    </row>
    <row r="239" ht="22.5" customHeight="1">
      <c r="A239" s="5">
        <v>116704.0</v>
      </c>
      <c r="B239" s="6" t="s">
        <v>708</v>
      </c>
      <c r="C239" s="6" t="s">
        <v>289</v>
      </c>
      <c r="D239" s="5">
        <v>58900.0</v>
      </c>
      <c r="E239" s="5">
        <v>4.666666666666667</v>
      </c>
      <c r="F239" s="6" t="s">
        <v>710</v>
      </c>
      <c r="G239" s="5">
        <v>3.0</v>
      </c>
      <c r="H239" s="6" t="s">
        <v>260</v>
      </c>
    </row>
    <row r="240" ht="22.5" customHeight="1">
      <c r="A240" s="5">
        <v>123472.0</v>
      </c>
      <c r="B240" s="6" t="s">
        <v>713</v>
      </c>
      <c r="C240" s="6" t="s">
        <v>231</v>
      </c>
      <c r="D240" s="5">
        <v>329000.0</v>
      </c>
      <c r="E240" s="5">
        <v>4.777777777777778</v>
      </c>
      <c r="F240" s="6" t="s">
        <v>715</v>
      </c>
      <c r="G240" s="5">
        <v>6.0</v>
      </c>
      <c r="H240" s="6" t="s">
        <v>232</v>
      </c>
    </row>
    <row r="241" ht="22.5" customHeight="1">
      <c r="A241" s="5">
        <v>116698.0</v>
      </c>
      <c r="B241" s="6" t="s">
        <v>717</v>
      </c>
      <c r="C241" s="6" t="s">
        <v>289</v>
      </c>
      <c r="D241" s="5">
        <v>205305.0</v>
      </c>
      <c r="E241" s="5">
        <v>4.277777777777778</v>
      </c>
      <c r="F241" s="6" t="s">
        <v>719</v>
      </c>
      <c r="G241" s="5">
        <v>6.0</v>
      </c>
      <c r="H241" s="6" t="s">
        <v>260</v>
      </c>
    </row>
    <row r="242" ht="22.5" customHeight="1">
      <c r="A242" s="5">
        <v>119348.0</v>
      </c>
      <c r="B242" s="6" t="s">
        <v>721</v>
      </c>
      <c r="C242" s="6" t="s">
        <v>273</v>
      </c>
      <c r="D242" s="5">
        <v>350000.0</v>
      </c>
      <c r="E242" s="5">
        <v>0.0</v>
      </c>
      <c r="F242" s="6" t="s">
        <v>724</v>
      </c>
      <c r="G242" s="5">
        <v>0.0</v>
      </c>
      <c r="H242" s="6" t="s">
        <v>274</v>
      </c>
    </row>
    <row r="243" ht="22.5" customHeight="1">
      <c r="A243" s="5">
        <v>115298.0</v>
      </c>
      <c r="B243" s="6" t="s">
        <v>726</v>
      </c>
      <c r="C243" s="6" t="s">
        <v>262</v>
      </c>
      <c r="D243" s="5">
        <v>438000.0</v>
      </c>
      <c r="E243" s="5">
        <v>5.0</v>
      </c>
      <c r="F243" s="6" t="s">
        <v>728</v>
      </c>
      <c r="G243" s="5">
        <v>2.0</v>
      </c>
      <c r="H243" s="6" t="s">
        <v>263</v>
      </c>
    </row>
    <row r="244" ht="22.5" customHeight="1">
      <c r="A244" s="5">
        <v>126641.0</v>
      </c>
      <c r="B244" s="6" t="s">
        <v>730</v>
      </c>
      <c r="C244" s="6" t="s">
        <v>265</v>
      </c>
      <c r="D244" s="5">
        <v>179000.0</v>
      </c>
      <c r="E244" s="5">
        <v>0.0</v>
      </c>
      <c r="F244" s="6" t="s">
        <v>734</v>
      </c>
      <c r="G244" s="5">
        <v>0.0</v>
      </c>
      <c r="H244" s="6" t="s">
        <v>267</v>
      </c>
    </row>
    <row r="245" ht="22.5" customHeight="1">
      <c r="A245" s="5">
        <v>123711.0</v>
      </c>
      <c r="B245" s="6" t="s">
        <v>736</v>
      </c>
      <c r="C245" s="6" t="s">
        <v>273</v>
      </c>
      <c r="D245" s="5">
        <v>350000.0</v>
      </c>
      <c r="E245" s="5">
        <v>0.0</v>
      </c>
      <c r="F245" s="6" t="s">
        <v>739</v>
      </c>
      <c r="G245" s="5">
        <v>0.0</v>
      </c>
      <c r="H245" s="6" t="s">
        <v>274</v>
      </c>
    </row>
    <row r="246" ht="22.5" customHeight="1">
      <c r="A246" s="5">
        <v>115299.0</v>
      </c>
      <c r="B246" s="6" t="s">
        <v>742</v>
      </c>
      <c r="C246" s="6" t="s">
        <v>262</v>
      </c>
      <c r="D246" s="5">
        <v>158000.0</v>
      </c>
      <c r="E246" s="5">
        <v>0.0</v>
      </c>
      <c r="F246" s="6" t="s">
        <v>744</v>
      </c>
      <c r="G246" s="5">
        <v>0.0</v>
      </c>
      <c r="H246" s="6" t="s">
        <v>263</v>
      </c>
    </row>
    <row r="247" ht="22.5" customHeight="1">
      <c r="A247" s="5">
        <v>117943.0</v>
      </c>
      <c r="B247" s="6" t="s">
        <v>746</v>
      </c>
      <c r="C247" s="6" t="s">
        <v>262</v>
      </c>
      <c r="D247" s="5">
        <v>438000.0</v>
      </c>
      <c r="E247" s="5">
        <v>0.0</v>
      </c>
      <c r="F247" s="6" t="s">
        <v>748</v>
      </c>
      <c r="G247" s="5">
        <v>0.0</v>
      </c>
      <c r="H247" s="6" t="s">
        <v>263</v>
      </c>
    </row>
    <row r="248" ht="22.5" customHeight="1">
      <c r="A248" s="5">
        <v>117371.0</v>
      </c>
      <c r="B248" s="6" t="s">
        <v>751</v>
      </c>
      <c r="C248" s="6" t="s">
        <v>195</v>
      </c>
      <c r="D248" s="5">
        <v>285000.0</v>
      </c>
      <c r="E248" s="5">
        <v>4.833333333333333</v>
      </c>
      <c r="F248" s="6" t="s">
        <v>753</v>
      </c>
      <c r="G248" s="5">
        <v>6.0</v>
      </c>
      <c r="H248" s="6" t="s">
        <v>197</v>
      </c>
    </row>
    <row r="249" ht="22.5" customHeight="1">
      <c r="A249" s="5">
        <v>125430.0</v>
      </c>
      <c r="B249" s="6" t="s">
        <v>756</v>
      </c>
      <c r="C249" s="6" t="s">
        <v>195</v>
      </c>
      <c r="D249" s="5">
        <v>189000.0</v>
      </c>
      <c r="E249" s="5">
        <v>5.0</v>
      </c>
      <c r="F249" s="6" t="s">
        <v>758</v>
      </c>
      <c r="G249" s="5">
        <v>1.0</v>
      </c>
      <c r="H249" s="6" t="s">
        <v>197</v>
      </c>
    </row>
    <row r="250" ht="22.5" customHeight="1">
      <c r="A250" s="5">
        <v>112150.0</v>
      </c>
      <c r="B250" s="6" t="s">
        <v>761</v>
      </c>
      <c r="C250" s="6" t="s">
        <v>231</v>
      </c>
      <c r="D250" s="5">
        <v>329000.0</v>
      </c>
      <c r="E250" s="5">
        <v>4.733333333333333</v>
      </c>
      <c r="F250" s="6" t="s">
        <v>764</v>
      </c>
      <c r="G250" s="5">
        <v>15.0</v>
      </c>
      <c r="H250" s="6" t="s">
        <v>232</v>
      </c>
    </row>
    <row r="251" ht="22.5" customHeight="1">
      <c r="A251" s="5">
        <v>128629.0</v>
      </c>
      <c r="B251" s="6" t="s">
        <v>765</v>
      </c>
      <c r="C251" s="6" t="s">
        <v>357</v>
      </c>
      <c r="D251" s="5">
        <v>225000.0</v>
      </c>
      <c r="E251" s="5">
        <v>0.0</v>
      </c>
      <c r="F251" s="6" t="s">
        <v>767</v>
      </c>
      <c r="G251" s="5">
        <v>1.0</v>
      </c>
      <c r="H251" s="6" t="s">
        <v>328</v>
      </c>
    </row>
    <row r="252" ht="22.5" customHeight="1">
      <c r="A252" s="5">
        <v>117374.0</v>
      </c>
      <c r="B252" s="6" t="s">
        <v>770</v>
      </c>
      <c r="C252" s="6" t="s">
        <v>195</v>
      </c>
      <c r="D252" s="5">
        <v>285000.0</v>
      </c>
      <c r="E252" s="5">
        <v>4.333333333333334</v>
      </c>
      <c r="F252" s="6" t="s">
        <v>771</v>
      </c>
      <c r="G252" s="5">
        <v>5.0</v>
      </c>
      <c r="H252" s="6" t="s">
        <v>197</v>
      </c>
    </row>
    <row r="253" ht="22.5" customHeight="1">
      <c r="A253" s="5">
        <v>124957.0</v>
      </c>
      <c r="B253" s="6" t="s">
        <v>772</v>
      </c>
      <c r="C253" s="6" t="s">
        <v>343</v>
      </c>
      <c r="D253" s="5">
        <v>280000.0</v>
      </c>
      <c r="E253" s="5">
        <v>0.0</v>
      </c>
      <c r="F253" s="6" t="s">
        <v>774</v>
      </c>
      <c r="G253" s="5">
        <v>0.0</v>
      </c>
      <c r="H253" s="6" t="s">
        <v>323</v>
      </c>
    </row>
    <row r="254" ht="22.5" customHeight="1">
      <c r="A254" s="5">
        <v>111795.0</v>
      </c>
      <c r="B254" s="6" t="s">
        <v>775</v>
      </c>
      <c r="C254" s="6" t="s">
        <v>283</v>
      </c>
      <c r="D254" s="5">
        <v>249000.0</v>
      </c>
      <c r="E254" s="5">
        <v>5.0</v>
      </c>
      <c r="F254" s="6" t="s">
        <v>778</v>
      </c>
      <c r="G254" s="5">
        <v>3.0</v>
      </c>
      <c r="H254" s="6" t="s">
        <v>276</v>
      </c>
    </row>
    <row r="255" ht="22.5" customHeight="1">
      <c r="A255" s="5">
        <v>123429.0</v>
      </c>
      <c r="B255" s="6" t="s">
        <v>780</v>
      </c>
      <c r="C255" s="6" t="s">
        <v>324</v>
      </c>
      <c r="D255" s="5">
        <v>249000.0</v>
      </c>
      <c r="E255" s="5">
        <v>0.0</v>
      </c>
      <c r="F255" s="6" t="s">
        <v>782</v>
      </c>
      <c r="G255" s="5">
        <v>0.0</v>
      </c>
      <c r="H255" s="6" t="s">
        <v>326</v>
      </c>
    </row>
    <row r="256" ht="22.5" customHeight="1">
      <c r="A256" s="5">
        <v>111797.0</v>
      </c>
      <c r="B256" s="6" t="s">
        <v>785</v>
      </c>
      <c r="C256" s="6" t="s">
        <v>283</v>
      </c>
      <c r="D256" s="5">
        <v>249000.0</v>
      </c>
      <c r="E256" s="5">
        <v>5.0</v>
      </c>
      <c r="F256" s="6" t="s">
        <v>788</v>
      </c>
      <c r="G256" s="5">
        <v>2.0</v>
      </c>
      <c r="H256" s="6" t="s">
        <v>276</v>
      </c>
    </row>
    <row r="257" ht="22.5" customHeight="1">
      <c r="A257" s="5">
        <v>124128.0</v>
      </c>
      <c r="B257" s="6" t="s">
        <v>791</v>
      </c>
      <c r="C257" s="6" t="s">
        <v>339</v>
      </c>
      <c r="D257" s="5">
        <v>295000.0</v>
      </c>
      <c r="E257" s="5">
        <v>4.666666666666667</v>
      </c>
      <c r="F257" s="6" t="s">
        <v>793</v>
      </c>
      <c r="G257" s="5">
        <v>1.0</v>
      </c>
      <c r="H257" s="6" t="s">
        <v>313</v>
      </c>
    </row>
    <row r="258" ht="22.5" customHeight="1">
      <c r="A258" s="5">
        <v>125428.0</v>
      </c>
      <c r="B258" s="6" t="s">
        <v>795</v>
      </c>
      <c r="C258" s="6" t="s">
        <v>195</v>
      </c>
      <c r="D258" s="5">
        <v>189000.0</v>
      </c>
      <c r="E258" s="5">
        <v>5.0</v>
      </c>
      <c r="F258" s="6" t="s">
        <v>797</v>
      </c>
      <c r="G258" s="5">
        <v>1.0</v>
      </c>
      <c r="H258" s="6" t="s">
        <v>197</v>
      </c>
    </row>
    <row r="259" ht="22.5" customHeight="1">
      <c r="A259" s="5">
        <v>112243.0</v>
      </c>
      <c r="B259" s="6" t="s">
        <v>799</v>
      </c>
      <c r="C259" s="6" t="s">
        <v>254</v>
      </c>
      <c r="D259" s="5">
        <v>249000.0</v>
      </c>
      <c r="E259" s="5">
        <v>4.862745098039216</v>
      </c>
      <c r="F259" s="6" t="s">
        <v>801</v>
      </c>
      <c r="G259" s="5">
        <v>17.0</v>
      </c>
      <c r="H259" s="6" t="s">
        <v>220</v>
      </c>
    </row>
    <row r="260" ht="22.5" customHeight="1">
      <c r="A260" s="5">
        <v>114131.0</v>
      </c>
      <c r="B260" s="6" t="s">
        <v>803</v>
      </c>
      <c r="C260" s="6" t="s">
        <v>250</v>
      </c>
      <c r="D260" s="5">
        <v>302000.0</v>
      </c>
      <c r="E260" s="5">
        <v>4.282407407407407</v>
      </c>
      <c r="F260" s="6" t="s">
        <v>804</v>
      </c>
      <c r="G260" s="5">
        <v>9.0</v>
      </c>
      <c r="H260" s="6" t="s">
        <v>251</v>
      </c>
    </row>
    <row r="261" ht="22.5" customHeight="1">
      <c r="A261" s="5">
        <v>123428.0</v>
      </c>
      <c r="B261" s="6" t="s">
        <v>807</v>
      </c>
      <c r="C261" s="6" t="s">
        <v>324</v>
      </c>
      <c r="D261" s="5">
        <v>249000.0</v>
      </c>
      <c r="E261" s="5">
        <v>3.666666666666667</v>
      </c>
      <c r="F261" s="6" t="s">
        <v>810</v>
      </c>
      <c r="G261" s="5">
        <v>1.0</v>
      </c>
      <c r="H261" s="6" t="s">
        <v>326</v>
      </c>
    </row>
    <row r="262" ht="22.5" customHeight="1">
      <c r="A262" s="5">
        <v>112153.0</v>
      </c>
      <c r="B262" s="6" t="s">
        <v>813</v>
      </c>
      <c r="C262" s="6" t="s">
        <v>231</v>
      </c>
      <c r="D262" s="5">
        <v>329000.0</v>
      </c>
      <c r="E262" s="5">
        <v>4.809523809523809</v>
      </c>
      <c r="F262" s="6" t="s">
        <v>816</v>
      </c>
      <c r="G262" s="5">
        <v>7.0</v>
      </c>
      <c r="H262" s="6" t="s">
        <v>232</v>
      </c>
    </row>
    <row r="263" ht="22.5" customHeight="1">
      <c r="A263" s="5">
        <v>128734.0</v>
      </c>
      <c r="B263" s="6" t="s">
        <v>818</v>
      </c>
      <c r="C263" s="6" t="s">
        <v>13</v>
      </c>
      <c r="D263" s="5">
        <v>389000.0</v>
      </c>
      <c r="E263" s="5">
        <v>0.0</v>
      </c>
      <c r="F263" s="6" t="s">
        <v>820</v>
      </c>
      <c r="G263" s="5">
        <v>2.0</v>
      </c>
      <c r="H263" s="6" t="s">
        <v>16</v>
      </c>
    </row>
    <row r="264" ht="22.5" customHeight="1">
      <c r="A264" s="5">
        <v>113427.0</v>
      </c>
      <c r="B264" s="6" t="s">
        <v>821</v>
      </c>
      <c r="C264" s="6" t="s">
        <v>286</v>
      </c>
      <c r="D264" s="5">
        <v>359000.0</v>
      </c>
      <c r="E264" s="5">
        <v>4.833333333333333</v>
      </c>
      <c r="F264" s="6" t="s">
        <v>823</v>
      </c>
      <c r="G264" s="5">
        <v>8.0</v>
      </c>
      <c r="H264" s="6" t="s">
        <v>235</v>
      </c>
    </row>
    <row r="265" ht="22.5" customHeight="1">
      <c r="A265" s="5">
        <v>112242.0</v>
      </c>
      <c r="B265" s="6" t="s">
        <v>825</v>
      </c>
      <c r="C265" s="6" t="s">
        <v>254</v>
      </c>
      <c r="D265" s="5">
        <v>249000.0</v>
      </c>
      <c r="E265" s="5">
        <v>4.866666666666666</v>
      </c>
      <c r="F265" s="6" t="s">
        <v>828</v>
      </c>
      <c r="G265" s="5">
        <v>26.0</v>
      </c>
      <c r="H265" s="6" t="s">
        <v>220</v>
      </c>
    </row>
    <row r="266" ht="22.5" customHeight="1">
      <c r="A266" s="5">
        <v>119349.0</v>
      </c>
      <c r="B266" s="6" t="s">
        <v>830</v>
      </c>
      <c r="C266" s="6" t="s">
        <v>273</v>
      </c>
      <c r="D266" s="5">
        <v>350000.0</v>
      </c>
      <c r="E266" s="5">
        <v>0.0</v>
      </c>
      <c r="F266" s="6" t="s">
        <v>832</v>
      </c>
      <c r="G266" s="5">
        <v>0.0</v>
      </c>
      <c r="H266" s="6" t="s">
        <v>274</v>
      </c>
    </row>
    <row r="267" ht="22.5" customHeight="1">
      <c r="A267" s="5">
        <v>112244.0</v>
      </c>
      <c r="B267" s="6" t="s">
        <v>834</v>
      </c>
      <c r="C267" s="6" t="s">
        <v>254</v>
      </c>
      <c r="D267" s="5">
        <v>249000.0</v>
      </c>
      <c r="E267" s="5">
        <v>4.88095238095238</v>
      </c>
      <c r="F267" s="6" t="s">
        <v>837</v>
      </c>
      <c r="G267" s="5">
        <v>28.0</v>
      </c>
      <c r="H267" s="6" t="s">
        <v>220</v>
      </c>
    </row>
    <row r="268" ht="22.5" customHeight="1">
      <c r="A268" s="5">
        <v>124955.0</v>
      </c>
      <c r="B268" s="6" t="s">
        <v>839</v>
      </c>
      <c r="C268" s="6" t="s">
        <v>343</v>
      </c>
      <c r="D268" s="5">
        <v>280000.0</v>
      </c>
      <c r="E268" s="5">
        <v>0.0</v>
      </c>
      <c r="F268" s="6" t="s">
        <v>840</v>
      </c>
      <c r="G268" s="5">
        <v>0.0</v>
      </c>
      <c r="H268" s="6" t="s">
        <v>323</v>
      </c>
    </row>
    <row r="269" ht="22.5" customHeight="1">
      <c r="A269" s="5">
        <v>124111.0</v>
      </c>
      <c r="B269" s="6" t="s">
        <v>843</v>
      </c>
      <c r="C269" s="6" t="s">
        <v>215</v>
      </c>
      <c r="D269" s="5">
        <v>99000.0</v>
      </c>
      <c r="E269" s="5">
        <v>0.0</v>
      </c>
      <c r="F269" s="6" t="s">
        <v>845</v>
      </c>
      <c r="G269" s="5">
        <v>4.0</v>
      </c>
      <c r="H269" s="6" t="s">
        <v>217</v>
      </c>
    </row>
    <row r="270" ht="22.5" customHeight="1">
      <c r="A270" s="5">
        <v>111335.0</v>
      </c>
      <c r="B270" s="6" t="s">
        <v>849</v>
      </c>
      <c r="C270" s="6" t="s">
        <v>262</v>
      </c>
      <c r="D270" s="5">
        <v>418000.0</v>
      </c>
      <c r="E270" s="5">
        <v>0.0</v>
      </c>
      <c r="F270" s="6" t="s">
        <v>851</v>
      </c>
      <c r="G270" s="5">
        <v>0.0</v>
      </c>
      <c r="H270" s="6" t="s">
        <v>263</v>
      </c>
    </row>
    <row r="271" ht="22.5" customHeight="1">
      <c r="A271" s="5">
        <v>126639.0</v>
      </c>
      <c r="B271" s="6" t="s">
        <v>854</v>
      </c>
      <c r="C271" s="6" t="s">
        <v>265</v>
      </c>
      <c r="D271" s="5">
        <v>179000.0</v>
      </c>
      <c r="E271" s="5">
        <v>0.0</v>
      </c>
      <c r="F271" s="6" t="s">
        <v>734</v>
      </c>
      <c r="G271" s="5">
        <v>0.0</v>
      </c>
      <c r="H271" s="6" t="s">
        <v>267</v>
      </c>
    </row>
    <row r="272" ht="22.5" customHeight="1">
      <c r="A272" s="5">
        <v>128633.0</v>
      </c>
      <c r="B272" s="6" t="s">
        <v>858</v>
      </c>
      <c r="C272" s="6" t="s">
        <v>357</v>
      </c>
      <c r="D272" s="5">
        <v>240000.0</v>
      </c>
      <c r="E272" s="5">
        <v>0.0</v>
      </c>
      <c r="F272" s="6" t="s">
        <v>860</v>
      </c>
      <c r="G272" s="5">
        <v>3.0</v>
      </c>
      <c r="H272" s="6" t="s">
        <v>328</v>
      </c>
    </row>
    <row r="273" ht="22.5" customHeight="1">
      <c r="A273" s="5">
        <v>111792.0</v>
      </c>
      <c r="B273" s="6" t="s">
        <v>863</v>
      </c>
      <c r="C273" s="6" t="s">
        <v>283</v>
      </c>
      <c r="D273" s="5">
        <v>249000.0</v>
      </c>
      <c r="E273" s="5">
        <v>5.0</v>
      </c>
      <c r="F273" s="6" t="s">
        <v>866</v>
      </c>
      <c r="G273" s="5">
        <v>1.0</v>
      </c>
      <c r="H273" s="6" t="s">
        <v>276</v>
      </c>
    </row>
    <row r="274" ht="22.5" customHeight="1">
      <c r="A274" s="5">
        <v>128627.0</v>
      </c>
      <c r="B274" s="6" t="s">
        <v>868</v>
      </c>
      <c r="C274" s="6" t="s">
        <v>357</v>
      </c>
      <c r="D274" s="5">
        <v>225000.0</v>
      </c>
      <c r="E274" s="5">
        <v>0.0</v>
      </c>
      <c r="F274" s="6" t="s">
        <v>871</v>
      </c>
      <c r="G274" s="5">
        <v>1.0</v>
      </c>
      <c r="H274" s="6" t="s">
        <v>328</v>
      </c>
    </row>
    <row r="275" ht="22.5" customHeight="1">
      <c r="A275" s="5">
        <v>111793.0</v>
      </c>
      <c r="B275" s="6" t="s">
        <v>872</v>
      </c>
      <c r="C275" s="6" t="s">
        <v>283</v>
      </c>
      <c r="D275" s="5">
        <v>249000.0</v>
      </c>
      <c r="E275" s="5">
        <v>4.6</v>
      </c>
      <c r="F275" s="6" t="s">
        <v>874</v>
      </c>
      <c r="G275" s="5">
        <v>5.0</v>
      </c>
      <c r="H275" s="6" t="s">
        <v>276</v>
      </c>
    </row>
    <row r="276" ht="22.5" customHeight="1">
      <c r="A276" s="5">
        <v>112152.0</v>
      </c>
      <c r="B276" s="6" t="s">
        <v>876</v>
      </c>
      <c r="C276" s="6" t="s">
        <v>231</v>
      </c>
      <c r="D276" s="5">
        <v>329000.0</v>
      </c>
      <c r="E276" s="5">
        <v>4.948717948717949</v>
      </c>
      <c r="F276" s="6" t="s">
        <v>879</v>
      </c>
      <c r="G276" s="5">
        <v>13.0</v>
      </c>
      <c r="H276" s="6" t="s">
        <v>232</v>
      </c>
    </row>
    <row r="277" ht="22.5" customHeight="1">
      <c r="A277" s="5">
        <v>128630.0</v>
      </c>
      <c r="B277" s="6" t="s">
        <v>881</v>
      </c>
      <c r="C277" s="6" t="s">
        <v>357</v>
      </c>
      <c r="D277" s="5">
        <v>225000.0</v>
      </c>
      <c r="E277" s="5">
        <v>0.0</v>
      </c>
      <c r="F277" s="6" t="s">
        <v>884</v>
      </c>
      <c r="G277" s="5">
        <v>1.0</v>
      </c>
      <c r="H277" s="6" t="s">
        <v>328</v>
      </c>
    </row>
    <row r="278" ht="22.5" customHeight="1">
      <c r="A278" s="5">
        <v>126643.0</v>
      </c>
      <c r="B278" s="6" t="s">
        <v>886</v>
      </c>
      <c r="C278" s="6" t="s">
        <v>265</v>
      </c>
      <c r="D278" s="5">
        <v>179000.0</v>
      </c>
      <c r="E278" s="5">
        <v>0.0</v>
      </c>
      <c r="F278" s="6" t="s">
        <v>734</v>
      </c>
      <c r="G278" s="5">
        <v>0.0</v>
      </c>
      <c r="H278" s="6" t="s">
        <v>267</v>
      </c>
    </row>
    <row r="279" ht="22.5" customHeight="1">
      <c r="A279" s="5">
        <v>124958.0</v>
      </c>
      <c r="B279" s="6" t="s">
        <v>888</v>
      </c>
      <c r="C279" s="6" t="s">
        <v>343</v>
      </c>
      <c r="D279" s="5">
        <v>280000.0</v>
      </c>
      <c r="E279" s="5">
        <v>0.0</v>
      </c>
      <c r="F279" s="6" t="s">
        <v>889</v>
      </c>
      <c r="G279" s="5">
        <v>0.0</v>
      </c>
      <c r="H279" s="6" t="s">
        <v>323</v>
      </c>
    </row>
    <row r="280" ht="22.5" customHeight="1">
      <c r="A280" s="5">
        <v>114835.0</v>
      </c>
      <c r="B280" s="6" t="s">
        <v>891</v>
      </c>
      <c r="C280" s="6" t="s">
        <v>119</v>
      </c>
      <c r="D280" s="5">
        <v>89000.0</v>
      </c>
      <c r="E280" s="5">
        <v>4.733333333333333</v>
      </c>
      <c r="F280" s="6" t="s">
        <v>893</v>
      </c>
      <c r="G280" s="5">
        <v>10.0</v>
      </c>
      <c r="H280" s="6" t="s">
        <v>130</v>
      </c>
    </row>
    <row r="281" ht="22.5" customHeight="1">
      <c r="A281" s="5">
        <v>127427.0</v>
      </c>
      <c r="B281" s="6" t="s">
        <v>895</v>
      </c>
      <c r="C281" s="6" t="s">
        <v>213</v>
      </c>
      <c r="D281" s="5">
        <v>69000.0</v>
      </c>
      <c r="E281" s="5">
        <v>5.0</v>
      </c>
      <c r="F281" s="6" t="s">
        <v>609</v>
      </c>
      <c r="G281" s="5">
        <v>1.0</v>
      </c>
      <c r="H281" s="6" t="s">
        <v>214</v>
      </c>
    </row>
    <row r="282" ht="22.5" customHeight="1">
      <c r="A282" s="5">
        <v>116851.0</v>
      </c>
      <c r="B282" s="6" t="s">
        <v>898</v>
      </c>
      <c r="C282" s="6" t="s">
        <v>13</v>
      </c>
      <c r="D282" s="5">
        <v>289000.0</v>
      </c>
      <c r="E282" s="5">
        <v>4.925925925925927</v>
      </c>
      <c r="F282" s="6" t="s">
        <v>901</v>
      </c>
      <c r="G282" s="5">
        <v>9.0</v>
      </c>
      <c r="H282" s="6" t="s">
        <v>16</v>
      </c>
    </row>
    <row r="283" ht="22.5" customHeight="1">
      <c r="A283" s="5">
        <v>117942.0</v>
      </c>
      <c r="B283" s="6" t="s">
        <v>903</v>
      </c>
      <c r="C283" s="6" t="s">
        <v>262</v>
      </c>
      <c r="D283" s="5">
        <v>438000.0</v>
      </c>
      <c r="E283" s="5">
        <v>0.0</v>
      </c>
      <c r="F283" s="6" t="s">
        <v>905</v>
      </c>
      <c r="G283" s="5">
        <v>0.0</v>
      </c>
      <c r="H283" s="6" t="s">
        <v>263</v>
      </c>
    </row>
    <row r="284" ht="22.5" customHeight="1">
      <c r="A284" s="5">
        <v>124960.0</v>
      </c>
      <c r="B284" s="6" t="s">
        <v>907</v>
      </c>
      <c r="C284" s="6" t="s">
        <v>343</v>
      </c>
      <c r="D284" s="5">
        <v>280000.0</v>
      </c>
      <c r="E284" s="5">
        <v>0.0</v>
      </c>
      <c r="F284" s="6" t="s">
        <v>909</v>
      </c>
      <c r="G284" s="5">
        <v>0.0</v>
      </c>
      <c r="H284" s="6" t="s">
        <v>323</v>
      </c>
    </row>
    <row r="285" ht="22.5" customHeight="1">
      <c r="A285" s="5">
        <v>106059.0</v>
      </c>
      <c r="B285" s="6" t="s">
        <v>152</v>
      </c>
      <c r="C285" s="6" t="s">
        <v>243</v>
      </c>
      <c r="D285" s="5">
        <v>95000.0</v>
      </c>
      <c r="E285" s="5">
        <v>4.473333333333333</v>
      </c>
      <c r="F285" s="6" t="s">
        <v>912</v>
      </c>
      <c r="G285" s="5">
        <v>89.0</v>
      </c>
      <c r="H285" s="6" t="s">
        <v>244</v>
      </c>
    </row>
    <row r="286" ht="22.5" customHeight="1">
      <c r="A286" s="5">
        <v>126640.0</v>
      </c>
      <c r="B286" s="6" t="s">
        <v>915</v>
      </c>
      <c r="C286" s="6" t="s">
        <v>265</v>
      </c>
      <c r="D286" s="5">
        <v>179000.0</v>
      </c>
      <c r="E286" s="5">
        <v>0.0</v>
      </c>
      <c r="F286" s="6" t="s">
        <v>734</v>
      </c>
      <c r="G286" s="5">
        <v>0.0</v>
      </c>
      <c r="H286" s="6" t="s">
        <v>267</v>
      </c>
    </row>
    <row r="287" ht="22.5" customHeight="1">
      <c r="A287" s="5">
        <v>113431.0</v>
      </c>
      <c r="B287" s="6" t="s">
        <v>918</v>
      </c>
      <c r="C287" s="6" t="s">
        <v>286</v>
      </c>
      <c r="D287" s="5">
        <v>359000.0</v>
      </c>
      <c r="E287" s="5">
        <v>4.666666666666667</v>
      </c>
      <c r="F287" s="6" t="s">
        <v>922</v>
      </c>
      <c r="G287" s="5">
        <v>5.0</v>
      </c>
      <c r="H287" s="6" t="s">
        <v>235</v>
      </c>
    </row>
    <row r="288" ht="22.5" customHeight="1">
      <c r="A288" s="5">
        <v>112245.0</v>
      </c>
      <c r="B288" s="6" t="s">
        <v>924</v>
      </c>
      <c r="C288" s="6" t="s">
        <v>254</v>
      </c>
      <c r="D288" s="5">
        <v>249000.0</v>
      </c>
      <c r="E288" s="5">
        <v>4.895833333333333</v>
      </c>
      <c r="F288" s="6" t="s">
        <v>925</v>
      </c>
      <c r="G288" s="5">
        <v>16.0</v>
      </c>
      <c r="H288" s="6" t="s">
        <v>220</v>
      </c>
    </row>
    <row r="289" ht="22.5" customHeight="1">
      <c r="A289" s="5">
        <v>128632.0</v>
      </c>
      <c r="B289" s="6" t="s">
        <v>928</v>
      </c>
      <c r="C289" s="6" t="s">
        <v>357</v>
      </c>
      <c r="D289" s="5">
        <v>240000.0</v>
      </c>
      <c r="E289" s="5">
        <v>4.333333333333333</v>
      </c>
      <c r="F289" s="6" t="s">
        <v>930</v>
      </c>
      <c r="G289" s="5">
        <v>2.0</v>
      </c>
      <c r="H289" s="6" t="s">
        <v>328</v>
      </c>
    </row>
    <row r="290" ht="22.5" customHeight="1">
      <c r="A290" s="5">
        <v>126644.0</v>
      </c>
      <c r="B290" s="6" t="s">
        <v>932</v>
      </c>
      <c r="C290" s="6" t="s">
        <v>265</v>
      </c>
      <c r="D290" s="5">
        <v>179000.0</v>
      </c>
      <c r="E290" s="5">
        <v>0.0</v>
      </c>
      <c r="F290" s="6" t="s">
        <v>734</v>
      </c>
      <c r="G290" s="5">
        <v>0.0</v>
      </c>
      <c r="H290" s="6" t="s">
        <v>267</v>
      </c>
    </row>
    <row r="291" ht="22.5" customHeight="1">
      <c r="A291" s="5">
        <v>128202.0</v>
      </c>
      <c r="B291" s="6" t="s">
        <v>936</v>
      </c>
      <c r="C291" s="6" t="s">
        <v>213</v>
      </c>
      <c r="D291" s="5">
        <v>148000.0</v>
      </c>
      <c r="E291" s="5">
        <v>5.0</v>
      </c>
      <c r="F291" s="6" t="s">
        <v>939</v>
      </c>
      <c r="G291" s="5">
        <v>2.0</v>
      </c>
      <c r="H291" s="6" t="s">
        <v>214</v>
      </c>
    </row>
    <row r="292" ht="22.5" customHeight="1">
      <c r="A292" s="5">
        <v>117713.0</v>
      </c>
      <c r="B292" s="6" t="s">
        <v>941</v>
      </c>
      <c r="C292" s="6" t="s">
        <v>221</v>
      </c>
      <c r="D292" s="5">
        <v>82000.0</v>
      </c>
      <c r="E292" s="5">
        <v>4.8125</v>
      </c>
      <c r="F292" s="6" t="s">
        <v>943</v>
      </c>
      <c r="G292" s="5">
        <v>17.0</v>
      </c>
      <c r="H292" s="6" t="s">
        <v>223</v>
      </c>
    </row>
    <row r="293" ht="22.5" customHeight="1">
      <c r="A293" s="5">
        <v>117376.0</v>
      </c>
      <c r="B293" s="6" t="s">
        <v>946</v>
      </c>
      <c r="C293" s="6" t="s">
        <v>195</v>
      </c>
      <c r="D293" s="5">
        <v>285000.0</v>
      </c>
      <c r="E293" s="5">
        <v>4.0</v>
      </c>
      <c r="F293" s="6" t="s">
        <v>948</v>
      </c>
      <c r="G293" s="5">
        <v>3.0</v>
      </c>
      <c r="H293" s="6" t="s">
        <v>197</v>
      </c>
    </row>
    <row r="294" ht="22.5" customHeight="1">
      <c r="A294" s="5">
        <v>108409.0</v>
      </c>
      <c r="B294" s="6" t="s">
        <v>949</v>
      </c>
      <c r="C294" s="6" t="s">
        <v>231</v>
      </c>
      <c r="D294" s="5">
        <v>269000.0</v>
      </c>
      <c r="E294" s="5">
        <v>4.583333333333333</v>
      </c>
      <c r="F294" s="6" t="s">
        <v>950</v>
      </c>
      <c r="G294" s="5">
        <v>9.0</v>
      </c>
      <c r="H294" s="6" t="s">
        <v>232</v>
      </c>
    </row>
    <row r="295" ht="22.5" customHeight="1">
      <c r="A295" s="5">
        <v>123425.0</v>
      </c>
      <c r="B295" s="6" t="s">
        <v>952</v>
      </c>
      <c r="C295" s="6" t="s">
        <v>324</v>
      </c>
      <c r="D295" s="5">
        <v>212000.0</v>
      </c>
      <c r="E295" s="5">
        <v>0.0</v>
      </c>
      <c r="F295" s="6" t="s">
        <v>955</v>
      </c>
      <c r="G295" s="5">
        <v>0.0</v>
      </c>
      <c r="H295" s="6" t="s">
        <v>326</v>
      </c>
    </row>
    <row r="296" ht="22.5" customHeight="1">
      <c r="A296" s="5">
        <v>127351.0</v>
      </c>
      <c r="B296" s="6" t="s">
        <v>957</v>
      </c>
      <c r="C296" s="6" t="s">
        <v>343</v>
      </c>
      <c r="D296" s="5">
        <v>280000.0</v>
      </c>
      <c r="E296" s="5">
        <v>0.0</v>
      </c>
      <c r="F296" s="6" t="s">
        <v>959</v>
      </c>
      <c r="G296" s="5">
        <v>0.0</v>
      </c>
      <c r="H296" s="6" t="s">
        <v>323</v>
      </c>
    </row>
    <row r="297" ht="22.5" customHeight="1">
      <c r="A297" s="5">
        <v>126642.0</v>
      </c>
      <c r="B297" s="6" t="s">
        <v>960</v>
      </c>
      <c r="C297" s="6" t="s">
        <v>265</v>
      </c>
      <c r="D297" s="5">
        <v>179000.0</v>
      </c>
      <c r="E297" s="5">
        <v>0.0</v>
      </c>
      <c r="F297" s="6" t="s">
        <v>734</v>
      </c>
      <c r="G297" s="5">
        <v>0.0</v>
      </c>
      <c r="H297" s="6" t="s">
        <v>267</v>
      </c>
    </row>
    <row r="298" ht="22.5" customHeight="1">
      <c r="A298" s="5">
        <v>117711.0</v>
      </c>
      <c r="B298" s="6" t="s">
        <v>963</v>
      </c>
      <c r="C298" s="6" t="s">
        <v>221</v>
      </c>
      <c r="D298" s="5">
        <v>82000.0</v>
      </c>
      <c r="E298" s="5">
        <v>4.712121212121212</v>
      </c>
      <c r="F298" s="6" t="s">
        <v>966</v>
      </c>
      <c r="G298" s="5">
        <v>22.0</v>
      </c>
      <c r="H298" s="6" t="s">
        <v>223</v>
      </c>
    </row>
    <row r="299" ht="22.5" customHeight="1">
      <c r="A299" s="5">
        <v>127387.0</v>
      </c>
      <c r="B299" s="6" t="s">
        <v>968</v>
      </c>
      <c r="C299" s="6" t="s">
        <v>119</v>
      </c>
      <c r="D299" s="5">
        <v>229000.0</v>
      </c>
      <c r="E299" s="5">
        <v>0.0</v>
      </c>
      <c r="F299" s="6" t="s">
        <v>971</v>
      </c>
      <c r="G299" s="5">
        <v>1.0</v>
      </c>
      <c r="H299" s="6" t="s">
        <v>130</v>
      </c>
    </row>
    <row r="300" ht="22.5" customHeight="1">
      <c r="A300" s="5">
        <v>117726.0</v>
      </c>
      <c r="B300" s="6" t="s">
        <v>972</v>
      </c>
      <c r="C300" s="6" t="s">
        <v>221</v>
      </c>
      <c r="D300" s="5">
        <v>82000.0</v>
      </c>
      <c r="E300" s="5">
        <v>4.727272727272728</v>
      </c>
      <c r="F300" s="6" t="s">
        <v>974</v>
      </c>
      <c r="G300" s="5">
        <v>23.0</v>
      </c>
      <c r="H300" s="6" t="s">
        <v>223</v>
      </c>
    </row>
    <row r="301" ht="22.5" customHeight="1">
      <c r="A301" s="5">
        <v>125426.0</v>
      </c>
      <c r="B301" s="6" t="s">
        <v>976</v>
      </c>
      <c r="C301" s="6" t="s">
        <v>215</v>
      </c>
      <c r="D301" s="5">
        <v>248000.0</v>
      </c>
      <c r="E301" s="5">
        <v>0.0</v>
      </c>
      <c r="F301" s="6"/>
      <c r="G301" s="5">
        <v>0.0</v>
      </c>
      <c r="H301" s="6" t="s">
        <v>217</v>
      </c>
    </row>
    <row r="302" ht="22.5" customHeight="1">
      <c r="A302" s="5">
        <v>120630.0</v>
      </c>
      <c r="B302" s="6" t="s">
        <v>981</v>
      </c>
      <c r="C302" s="6" t="s">
        <v>262</v>
      </c>
      <c r="D302" s="5">
        <v>158000.0</v>
      </c>
      <c r="E302" s="5">
        <v>0.0</v>
      </c>
      <c r="F302" s="6" t="s">
        <v>984</v>
      </c>
      <c r="G302" s="5">
        <v>0.0</v>
      </c>
      <c r="H302" s="6" t="s">
        <v>263</v>
      </c>
    </row>
    <row r="303" ht="22.5" customHeight="1">
      <c r="A303" s="5">
        <v>114831.0</v>
      </c>
      <c r="B303" s="6" t="s">
        <v>986</v>
      </c>
      <c r="C303" s="6" t="s">
        <v>119</v>
      </c>
      <c r="D303" s="5">
        <v>99000.0</v>
      </c>
      <c r="E303" s="5">
        <v>4.0</v>
      </c>
      <c r="F303" s="6" t="s">
        <v>988</v>
      </c>
      <c r="G303" s="5">
        <v>2.0</v>
      </c>
      <c r="H303" s="6" t="s">
        <v>130</v>
      </c>
    </row>
    <row r="304" ht="22.5" customHeight="1">
      <c r="A304" s="5">
        <v>123468.0</v>
      </c>
      <c r="B304" s="6" t="s">
        <v>990</v>
      </c>
      <c r="C304" s="6" t="s">
        <v>231</v>
      </c>
      <c r="D304" s="5">
        <v>329000.0</v>
      </c>
      <c r="E304" s="5">
        <v>0.0</v>
      </c>
      <c r="F304" s="6" t="s">
        <v>994</v>
      </c>
      <c r="G304" s="5">
        <v>0.0</v>
      </c>
      <c r="H304" s="6" t="s">
        <v>232</v>
      </c>
    </row>
    <row r="305" ht="22.5" customHeight="1">
      <c r="A305" s="5">
        <v>114843.0</v>
      </c>
      <c r="B305" s="6" t="s">
        <v>997</v>
      </c>
      <c r="C305" s="6" t="s">
        <v>119</v>
      </c>
      <c r="D305" s="5">
        <v>99000.0</v>
      </c>
      <c r="E305" s="5">
        <v>4.439814814814815</v>
      </c>
      <c r="F305" s="6" t="s">
        <v>1000</v>
      </c>
      <c r="G305" s="5">
        <v>9.0</v>
      </c>
      <c r="H305" s="6" t="s">
        <v>130</v>
      </c>
    </row>
    <row r="306" ht="22.5" customHeight="1">
      <c r="A306" s="5">
        <v>114797.0</v>
      </c>
      <c r="B306" s="6" t="s">
        <v>1003</v>
      </c>
      <c r="C306" s="6" t="s">
        <v>119</v>
      </c>
      <c r="D306" s="5">
        <v>179000.0</v>
      </c>
      <c r="E306" s="5">
        <v>4.666666666666667</v>
      </c>
      <c r="F306" s="6" t="s">
        <v>1005</v>
      </c>
      <c r="G306" s="5">
        <v>3.0</v>
      </c>
      <c r="H306" s="6" t="s">
        <v>130</v>
      </c>
    </row>
    <row r="307" ht="22.5" customHeight="1">
      <c r="A307" s="5">
        <v>111794.0</v>
      </c>
      <c r="B307" s="6" t="s">
        <v>1007</v>
      </c>
      <c r="C307" s="6" t="s">
        <v>283</v>
      </c>
      <c r="D307" s="5">
        <v>249000.0</v>
      </c>
      <c r="E307" s="5">
        <v>5.0</v>
      </c>
      <c r="F307" s="6" t="s">
        <v>1010</v>
      </c>
      <c r="G307" s="5">
        <v>1.0</v>
      </c>
      <c r="H307" s="6" t="s">
        <v>276</v>
      </c>
    </row>
    <row r="308" ht="22.5" customHeight="1">
      <c r="A308" s="5">
        <v>106058.0</v>
      </c>
      <c r="B308" s="6" t="s">
        <v>1012</v>
      </c>
      <c r="C308" s="6" t="s">
        <v>243</v>
      </c>
      <c r="D308" s="5">
        <v>95000.0</v>
      </c>
      <c r="E308" s="5">
        <v>4.382716049382716</v>
      </c>
      <c r="F308" s="6" t="s">
        <v>1014</v>
      </c>
      <c r="G308" s="5">
        <v>27.0</v>
      </c>
      <c r="H308" s="6" t="s">
        <v>244</v>
      </c>
    </row>
    <row r="309" ht="22.5" customHeight="1">
      <c r="A309" s="5">
        <v>117716.0</v>
      </c>
      <c r="B309" s="6" t="s">
        <v>1015</v>
      </c>
      <c r="C309" s="6" t="s">
        <v>221</v>
      </c>
      <c r="D309" s="5">
        <v>82000.0</v>
      </c>
      <c r="E309" s="5">
        <v>4.333333333333333</v>
      </c>
      <c r="F309" s="6" t="s">
        <v>1016</v>
      </c>
      <c r="G309" s="5">
        <v>6.0</v>
      </c>
      <c r="H309" s="6" t="s">
        <v>223</v>
      </c>
    </row>
    <row r="310" ht="22.5" customHeight="1">
      <c r="A310" s="5">
        <v>106268.0</v>
      </c>
      <c r="B310" s="6" t="s">
        <v>1018</v>
      </c>
      <c r="C310" s="6" t="s">
        <v>195</v>
      </c>
      <c r="D310" s="5">
        <v>275000.0</v>
      </c>
      <c r="E310" s="5">
        <v>4.575757575757576</v>
      </c>
      <c r="F310" s="6" t="s">
        <v>1021</v>
      </c>
      <c r="G310" s="5">
        <v>11.0</v>
      </c>
      <c r="H310" s="6" t="s">
        <v>197</v>
      </c>
    </row>
    <row r="311" ht="22.5" customHeight="1">
      <c r="A311" s="5">
        <v>120631.0</v>
      </c>
      <c r="B311" s="6" t="s">
        <v>1023</v>
      </c>
      <c r="C311" s="6" t="s">
        <v>262</v>
      </c>
      <c r="D311" s="5">
        <v>158000.0</v>
      </c>
      <c r="E311" s="5">
        <v>0.0</v>
      </c>
      <c r="F311" s="6" t="s">
        <v>1026</v>
      </c>
      <c r="G311" s="5">
        <v>0.0</v>
      </c>
      <c r="H311" s="6" t="s">
        <v>263</v>
      </c>
    </row>
    <row r="312" ht="22.5" customHeight="1">
      <c r="A312" s="5">
        <v>124844.0</v>
      </c>
      <c r="B312" s="6" t="s">
        <v>1028</v>
      </c>
      <c r="C312" s="6" t="s">
        <v>231</v>
      </c>
      <c r="D312" s="5">
        <v>239000.0</v>
      </c>
      <c r="E312" s="5">
        <v>4.5</v>
      </c>
      <c r="F312" s="6" t="s">
        <v>1029</v>
      </c>
      <c r="G312" s="5">
        <v>2.0</v>
      </c>
      <c r="H312" s="6" t="s">
        <v>232</v>
      </c>
    </row>
    <row r="313" ht="22.5" customHeight="1">
      <c r="A313" s="5">
        <v>125974.0</v>
      </c>
      <c r="B313" s="6" t="s">
        <v>1032</v>
      </c>
      <c r="C313" s="6" t="s">
        <v>236</v>
      </c>
      <c r="D313" s="5">
        <v>579000.0</v>
      </c>
      <c r="E313" s="5">
        <v>4.0</v>
      </c>
      <c r="F313" s="6" t="s">
        <v>1034</v>
      </c>
      <c r="G313" s="5">
        <v>1.0</v>
      </c>
      <c r="H313" s="6" t="s">
        <v>237</v>
      </c>
    </row>
    <row r="314" ht="22.5" customHeight="1">
      <c r="A314" s="5">
        <v>125306.0</v>
      </c>
      <c r="B314" s="6" t="s">
        <v>1036</v>
      </c>
      <c r="C314" s="6" t="s">
        <v>347</v>
      </c>
      <c r="D314" s="5">
        <v>189000.0</v>
      </c>
      <c r="E314" s="5">
        <v>0.0</v>
      </c>
      <c r="F314" s="6" t="s">
        <v>1038</v>
      </c>
      <c r="G314" s="5">
        <v>0.0</v>
      </c>
      <c r="H314" s="6" t="s">
        <v>301</v>
      </c>
    </row>
    <row r="315" ht="22.5" customHeight="1">
      <c r="A315" s="5">
        <v>125302.0</v>
      </c>
      <c r="B315" s="6" t="s">
        <v>1041</v>
      </c>
      <c r="C315" s="6" t="s">
        <v>347</v>
      </c>
      <c r="D315" s="5">
        <v>189000.0</v>
      </c>
      <c r="E315" s="5">
        <v>5.0</v>
      </c>
      <c r="F315" s="6" t="s">
        <v>1043</v>
      </c>
      <c r="G315" s="5">
        <v>1.0</v>
      </c>
      <c r="H315" s="6" t="s">
        <v>301</v>
      </c>
    </row>
    <row r="316" ht="22.5" customHeight="1">
      <c r="A316" s="5">
        <v>114811.0</v>
      </c>
      <c r="B316" s="6" t="s">
        <v>1045</v>
      </c>
      <c r="C316" s="6" t="s">
        <v>119</v>
      </c>
      <c r="D316" s="5">
        <v>199000.0</v>
      </c>
      <c r="E316" s="5">
        <v>4.916666666666667</v>
      </c>
      <c r="F316" s="6" t="s">
        <v>1048</v>
      </c>
      <c r="G316" s="5">
        <v>5.0</v>
      </c>
      <c r="H316" s="6" t="s">
        <v>130</v>
      </c>
    </row>
    <row r="317" ht="22.5" customHeight="1">
      <c r="A317" s="5">
        <v>33487.0</v>
      </c>
      <c r="B317" s="6" t="s">
        <v>154</v>
      </c>
      <c r="C317" s="6" t="s">
        <v>209</v>
      </c>
      <c r="D317" s="5">
        <v>43500.0</v>
      </c>
      <c r="E317" s="5">
        <v>4.416181017264495</v>
      </c>
      <c r="F317" s="6" t="s">
        <v>1051</v>
      </c>
      <c r="G317" s="5">
        <v>609.0</v>
      </c>
      <c r="H317" s="6" t="s">
        <v>210</v>
      </c>
    </row>
    <row r="318" ht="22.5" customHeight="1">
      <c r="A318" s="5">
        <v>125307.0</v>
      </c>
      <c r="B318" s="6" t="s">
        <v>1052</v>
      </c>
      <c r="C318" s="6" t="s">
        <v>347</v>
      </c>
      <c r="D318" s="5">
        <v>189000.0</v>
      </c>
      <c r="E318" s="5">
        <v>4.333333333333333</v>
      </c>
      <c r="F318" s="6" t="s">
        <v>1054</v>
      </c>
      <c r="G318" s="5">
        <v>2.0</v>
      </c>
      <c r="H318" s="6" t="s">
        <v>301</v>
      </c>
    </row>
    <row r="319" ht="22.5" customHeight="1">
      <c r="A319" s="5">
        <v>114823.0</v>
      </c>
      <c r="B319" s="6" t="s">
        <v>1057</v>
      </c>
      <c r="C319" s="6" t="s">
        <v>119</v>
      </c>
      <c r="D319" s="5">
        <v>99000.0</v>
      </c>
      <c r="E319" s="5">
        <v>4.055555555555556</v>
      </c>
      <c r="F319" s="6" t="s">
        <v>1061</v>
      </c>
      <c r="G319" s="5">
        <v>3.0</v>
      </c>
      <c r="H319" s="6" t="s">
        <v>130</v>
      </c>
    </row>
    <row r="320" ht="22.5" customHeight="1">
      <c r="A320" s="5">
        <v>117712.0</v>
      </c>
      <c r="B320" s="6" t="s">
        <v>1062</v>
      </c>
      <c r="C320" s="6" t="s">
        <v>221</v>
      </c>
      <c r="D320" s="5">
        <v>82000.0</v>
      </c>
      <c r="E320" s="5">
        <v>4.666666666666667</v>
      </c>
      <c r="F320" s="6" t="s">
        <v>1064</v>
      </c>
      <c r="G320" s="5">
        <v>27.0</v>
      </c>
      <c r="H320" s="6" t="s">
        <v>223</v>
      </c>
    </row>
    <row r="321" ht="22.5" customHeight="1">
      <c r="A321" s="5">
        <v>117377.0</v>
      </c>
      <c r="B321" s="6" t="s">
        <v>1065</v>
      </c>
      <c r="C321" s="6" t="s">
        <v>195</v>
      </c>
      <c r="D321" s="5">
        <v>299000.0</v>
      </c>
      <c r="E321" s="5">
        <v>4.5</v>
      </c>
      <c r="F321" s="6" t="s">
        <v>1066</v>
      </c>
      <c r="G321" s="5">
        <v>2.0</v>
      </c>
      <c r="H321" s="6" t="s">
        <v>197</v>
      </c>
    </row>
    <row r="322" ht="22.5" customHeight="1">
      <c r="A322" s="5">
        <v>116597.0</v>
      </c>
      <c r="B322" s="6" t="s">
        <v>1067</v>
      </c>
      <c r="C322" s="6" t="s">
        <v>221</v>
      </c>
      <c r="D322" s="5">
        <v>209000.0</v>
      </c>
      <c r="E322" s="5">
        <v>4.809523809523809</v>
      </c>
      <c r="F322" s="6" t="s">
        <v>1068</v>
      </c>
      <c r="G322" s="5">
        <v>7.0</v>
      </c>
      <c r="H322" s="6" t="s">
        <v>223</v>
      </c>
    </row>
    <row r="323" ht="22.5" customHeight="1">
      <c r="A323" s="5">
        <v>124829.0</v>
      </c>
      <c r="B323" s="6" t="s">
        <v>1070</v>
      </c>
      <c r="C323" s="6" t="s">
        <v>231</v>
      </c>
      <c r="D323" s="5">
        <v>209000.0</v>
      </c>
      <c r="E323" s="5">
        <v>0.0</v>
      </c>
      <c r="F323" s="6" t="s">
        <v>1072</v>
      </c>
      <c r="G323" s="5">
        <v>0.0</v>
      </c>
      <c r="H323" s="6" t="s">
        <v>232</v>
      </c>
    </row>
    <row r="324" ht="22.5" customHeight="1">
      <c r="A324" s="5">
        <v>123594.0</v>
      </c>
      <c r="B324" s="6" t="s">
        <v>1074</v>
      </c>
      <c r="C324" s="6" t="s">
        <v>215</v>
      </c>
      <c r="D324" s="5">
        <v>99000.0</v>
      </c>
      <c r="E324" s="5">
        <v>5.0</v>
      </c>
      <c r="F324" s="6" t="s">
        <v>1077</v>
      </c>
      <c r="G324" s="5">
        <v>1.0</v>
      </c>
      <c r="H324" s="6" t="s">
        <v>217</v>
      </c>
    </row>
    <row r="325" ht="22.5" customHeight="1">
      <c r="A325" s="5">
        <v>117710.0</v>
      </c>
      <c r="B325" s="6" t="s">
        <v>1080</v>
      </c>
      <c r="C325" s="6" t="s">
        <v>221</v>
      </c>
      <c r="D325" s="5">
        <v>82000.0</v>
      </c>
      <c r="E325" s="5">
        <v>4.725490196078432</v>
      </c>
      <c r="F325" s="6" t="s">
        <v>1082</v>
      </c>
      <c r="G325" s="5">
        <v>17.0</v>
      </c>
      <c r="H325" s="6" t="s">
        <v>223</v>
      </c>
    </row>
    <row r="326" ht="22.5" customHeight="1">
      <c r="A326" s="5">
        <v>125305.0</v>
      </c>
      <c r="B326" s="6" t="s">
        <v>1084</v>
      </c>
      <c r="C326" s="6" t="s">
        <v>347</v>
      </c>
      <c r="D326" s="5">
        <v>189000.0</v>
      </c>
      <c r="E326" s="5">
        <v>0.0</v>
      </c>
      <c r="F326" s="6" t="s">
        <v>1086</v>
      </c>
      <c r="G326" s="5">
        <v>0.0</v>
      </c>
      <c r="H326" s="6" t="s">
        <v>301</v>
      </c>
    </row>
    <row r="327" ht="22.5" customHeight="1">
      <c r="A327" s="5">
        <v>125304.0</v>
      </c>
      <c r="B327" s="6" t="s">
        <v>1087</v>
      </c>
      <c r="C327" s="6" t="s">
        <v>347</v>
      </c>
      <c r="D327" s="5">
        <v>189000.0</v>
      </c>
      <c r="E327" s="5">
        <v>0.0</v>
      </c>
      <c r="F327" s="6" t="s">
        <v>1088</v>
      </c>
      <c r="G327" s="5">
        <v>0.0</v>
      </c>
      <c r="H327" s="6" t="s">
        <v>301</v>
      </c>
    </row>
    <row r="328" ht="22.5" customHeight="1">
      <c r="A328" s="5">
        <v>124826.0</v>
      </c>
      <c r="B328" s="6" t="s">
        <v>1089</v>
      </c>
      <c r="C328" s="6" t="s">
        <v>231</v>
      </c>
      <c r="D328" s="5">
        <v>209000.0</v>
      </c>
      <c r="E328" s="5">
        <v>5.0</v>
      </c>
      <c r="F328" s="6" t="s">
        <v>1092</v>
      </c>
      <c r="G328" s="5">
        <v>1.0</v>
      </c>
      <c r="H328" s="6" t="s">
        <v>232</v>
      </c>
    </row>
    <row r="329" ht="22.5" customHeight="1">
      <c r="A329" s="5">
        <v>115241.0</v>
      </c>
      <c r="B329" s="6" t="s">
        <v>1095</v>
      </c>
      <c r="C329" s="6" t="s">
        <v>205</v>
      </c>
      <c r="D329" s="5">
        <v>179000.0</v>
      </c>
      <c r="E329" s="5">
        <v>2.666666666666667</v>
      </c>
      <c r="F329" s="6" t="s">
        <v>1097</v>
      </c>
      <c r="G329" s="5">
        <v>4.0</v>
      </c>
      <c r="H329" s="6" t="s">
        <v>206</v>
      </c>
    </row>
    <row r="330" ht="22.5" customHeight="1">
      <c r="A330" s="5">
        <v>109390.0</v>
      </c>
      <c r="B330" s="6" t="s">
        <v>1099</v>
      </c>
      <c r="C330" s="6" t="s">
        <v>273</v>
      </c>
      <c r="D330" s="5">
        <v>290000.0</v>
      </c>
      <c r="E330" s="5">
        <v>4.791666666666667</v>
      </c>
      <c r="F330" s="6" t="s">
        <v>1102</v>
      </c>
      <c r="G330" s="5">
        <v>8.0</v>
      </c>
      <c r="H330" s="6" t="s">
        <v>274</v>
      </c>
    </row>
    <row r="331" ht="22.5" customHeight="1">
      <c r="A331" s="5">
        <v>125407.0</v>
      </c>
      <c r="B331" s="6" t="s">
        <v>1104</v>
      </c>
      <c r="C331" s="6" t="s">
        <v>215</v>
      </c>
      <c r="D331" s="5">
        <v>248000.0</v>
      </c>
      <c r="E331" s="5">
        <v>0.0</v>
      </c>
      <c r="F331" s="6" t="s">
        <v>1107</v>
      </c>
      <c r="G331" s="5">
        <v>0.0</v>
      </c>
      <c r="H331" s="6" t="s">
        <v>217</v>
      </c>
    </row>
    <row r="332" ht="22.5" customHeight="1">
      <c r="A332" s="5">
        <v>125406.0</v>
      </c>
      <c r="B332" s="6" t="s">
        <v>1109</v>
      </c>
      <c r="C332" s="6" t="s">
        <v>215</v>
      </c>
      <c r="D332" s="5">
        <v>248000.0</v>
      </c>
      <c r="E332" s="5">
        <v>0.0</v>
      </c>
      <c r="F332" s="6" t="s">
        <v>1111</v>
      </c>
      <c r="G332" s="5">
        <v>0.0</v>
      </c>
      <c r="H332" s="6" t="s">
        <v>217</v>
      </c>
    </row>
    <row r="333" ht="22.5" customHeight="1">
      <c r="A333" s="5">
        <v>126277.0</v>
      </c>
      <c r="B333" s="6" t="s">
        <v>1114</v>
      </c>
      <c r="C333" s="6" t="s">
        <v>215</v>
      </c>
      <c r="D333" s="5">
        <v>198000.0</v>
      </c>
      <c r="E333" s="5">
        <v>0.0</v>
      </c>
      <c r="F333" s="6" t="s">
        <v>1115</v>
      </c>
      <c r="G333" s="5">
        <v>0.0</v>
      </c>
      <c r="H333" s="6" t="s">
        <v>217</v>
      </c>
    </row>
    <row r="334" ht="22.5" customHeight="1">
      <c r="A334" s="5">
        <v>126283.0</v>
      </c>
      <c r="B334" s="6" t="s">
        <v>1118</v>
      </c>
      <c r="C334" s="6" t="s">
        <v>215</v>
      </c>
      <c r="D334" s="5">
        <v>198000.0</v>
      </c>
      <c r="E334" s="5">
        <v>0.0</v>
      </c>
      <c r="F334" s="6" t="s">
        <v>1120</v>
      </c>
      <c r="G334" s="5">
        <v>0.0</v>
      </c>
      <c r="H334" s="6" t="s">
        <v>217</v>
      </c>
    </row>
    <row r="335" ht="22.5" customHeight="1">
      <c r="A335" s="5">
        <v>125404.0</v>
      </c>
      <c r="B335" s="6" t="s">
        <v>1123</v>
      </c>
      <c r="C335" s="6" t="s">
        <v>215</v>
      </c>
      <c r="D335" s="5">
        <v>248000.0</v>
      </c>
      <c r="E335" s="5">
        <v>0.0</v>
      </c>
      <c r="F335" s="6" t="s">
        <v>1126</v>
      </c>
      <c r="G335" s="5">
        <v>0.0</v>
      </c>
      <c r="H335" s="6" t="s">
        <v>217</v>
      </c>
    </row>
    <row r="336" ht="22.5" customHeight="1">
      <c r="A336" s="5">
        <v>126284.0</v>
      </c>
      <c r="B336" s="6" t="s">
        <v>1128</v>
      </c>
      <c r="C336" s="6" t="s">
        <v>215</v>
      </c>
      <c r="D336" s="5">
        <v>198000.0</v>
      </c>
      <c r="E336" s="5">
        <v>0.0</v>
      </c>
      <c r="F336" s="6" t="s">
        <v>1130</v>
      </c>
      <c r="G336" s="5">
        <v>0.0</v>
      </c>
      <c r="H336" s="6" t="s">
        <v>217</v>
      </c>
    </row>
    <row r="337" ht="22.5" customHeight="1">
      <c r="A337" s="5">
        <v>125401.0</v>
      </c>
      <c r="B337" s="6" t="s">
        <v>1133</v>
      </c>
      <c r="C337" s="6" t="s">
        <v>215</v>
      </c>
      <c r="D337" s="5">
        <v>248000.0</v>
      </c>
      <c r="E337" s="5">
        <v>0.0</v>
      </c>
      <c r="F337" s="6" t="s">
        <v>1135</v>
      </c>
      <c r="G337" s="5">
        <v>0.0</v>
      </c>
      <c r="H337" s="6" t="s">
        <v>217</v>
      </c>
    </row>
    <row r="338" ht="22.5" customHeight="1">
      <c r="A338" s="5">
        <v>125411.0</v>
      </c>
      <c r="B338" s="6" t="s">
        <v>1136</v>
      </c>
      <c r="C338" s="6" t="s">
        <v>215</v>
      </c>
      <c r="D338" s="5">
        <v>248000.0</v>
      </c>
      <c r="E338" s="5">
        <v>0.0</v>
      </c>
      <c r="F338" s="6" t="s">
        <v>1138</v>
      </c>
      <c r="G338" s="5">
        <v>0.0</v>
      </c>
      <c r="H338" s="6" t="s">
        <v>217</v>
      </c>
    </row>
    <row r="339" ht="22.5" customHeight="1">
      <c r="A339" s="5">
        <v>125620.0</v>
      </c>
      <c r="B339" s="6" t="s">
        <v>1141</v>
      </c>
      <c r="C339" s="6" t="s">
        <v>195</v>
      </c>
      <c r="D339" s="5">
        <v>378000.0</v>
      </c>
      <c r="E339" s="5">
        <v>0.0</v>
      </c>
      <c r="F339" s="6" t="s">
        <v>1142</v>
      </c>
      <c r="G339" s="5">
        <v>0.0</v>
      </c>
      <c r="H339" s="6" t="s">
        <v>197</v>
      </c>
    </row>
    <row r="340" ht="22.5" customHeight="1">
      <c r="A340" s="5">
        <v>126280.0</v>
      </c>
      <c r="B340" s="6" t="s">
        <v>1145</v>
      </c>
      <c r="C340" s="6" t="s">
        <v>215</v>
      </c>
      <c r="D340" s="5">
        <v>198000.0</v>
      </c>
      <c r="E340" s="5">
        <v>0.0</v>
      </c>
      <c r="F340" s="6" t="s">
        <v>1147</v>
      </c>
      <c r="G340" s="5">
        <v>0.0</v>
      </c>
      <c r="H340" s="6" t="s">
        <v>217</v>
      </c>
    </row>
    <row r="341" ht="22.5" customHeight="1">
      <c r="A341" s="5">
        <v>125409.0</v>
      </c>
      <c r="B341" s="6" t="s">
        <v>1149</v>
      </c>
      <c r="C341" s="6" t="s">
        <v>215</v>
      </c>
      <c r="D341" s="5">
        <v>248000.0</v>
      </c>
      <c r="E341" s="5">
        <v>0.0</v>
      </c>
      <c r="F341" s="6" t="s">
        <v>1151</v>
      </c>
      <c r="G341" s="5">
        <v>0.0</v>
      </c>
      <c r="H341" s="6" t="s">
        <v>217</v>
      </c>
    </row>
    <row r="342" ht="22.5" customHeight="1">
      <c r="A342" s="5">
        <v>125413.0</v>
      </c>
      <c r="B342" s="6" t="s">
        <v>1153</v>
      </c>
      <c r="C342" s="6" t="s">
        <v>215</v>
      </c>
      <c r="D342" s="5">
        <v>248000.0</v>
      </c>
      <c r="E342" s="5">
        <v>0.0</v>
      </c>
      <c r="F342" s="6" t="s">
        <v>1155</v>
      </c>
      <c r="G342" s="5">
        <v>0.0</v>
      </c>
      <c r="H342" s="6" t="s">
        <v>217</v>
      </c>
    </row>
    <row r="343" ht="22.5" customHeight="1">
      <c r="A343" s="5">
        <v>126288.0</v>
      </c>
      <c r="B343" s="6" t="s">
        <v>1157</v>
      </c>
      <c r="C343" s="6" t="s">
        <v>215</v>
      </c>
      <c r="D343" s="5">
        <v>198000.0</v>
      </c>
      <c r="E343" s="5">
        <v>0.0</v>
      </c>
      <c r="F343" s="6" t="s">
        <v>1159</v>
      </c>
      <c r="G343" s="5">
        <v>0.0</v>
      </c>
      <c r="H343" s="6" t="s">
        <v>217</v>
      </c>
    </row>
    <row r="344" ht="22.5" customHeight="1">
      <c r="A344" s="5">
        <v>122891.0</v>
      </c>
      <c r="B344" s="6" t="s">
        <v>1162</v>
      </c>
      <c r="C344" s="6" t="s">
        <v>215</v>
      </c>
      <c r="D344" s="5">
        <v>198000.0</v>
      </c>
      <c r="E344" s="5">
        <v>5.0</v>
      </c>
      <c r="F344" s="6" t="s">
        <v>1164</v>
      </c>
      <c r="G344" s="5">
        <v>1.0</v>
      </c>
      <c r="H344" s="6" t="s">
        <v>217</v>
      </c>
    </row>
    <row r="345" ht="22.5" customHeight="1">
      <c r="A345" s="5">
        <v>125398.0</v>
      </c>
      <c r="B345" s="6" t="s">
        <v>1167</v>
      </c>
      <c r="C345" s="6" t="s">
        <v>215</v>
      </c>
      <c r="D345" s="5">
        <v>248000.0</v>
      </c>
      <c r="E345" s="5">
        <v>0.0</v>
      </c>
      <c r="F345" s="6" t="s">
        <v>1169</v>
      </c>
      <c r="G345" s="5">
        <v>0.0</v>
      </c>
      <c r="H345" s="6" t="s">
        <v>217</v>
      </c>
    </row>
    <row r="346" ht="22.5" customHeight="1">
      <c r="A346" s="5">
        <v>122888.0</v>
      </c>
      <c r="B346" s="6" t="s">
        <v>1171</v>
      </c>
      <c r="C346" s="6" t="s">
        <v>215</v>
      </c>
      <c r="D346" s="5">
        <v>198000.0</v>
      </c>
      <c r="E346" s="5">
        <v>0.0</v>
      </c>
      <c r="F346" s="6" t="s">
        <v>1173</v>
      </c>
      <c r="G346" s="5">
        <v>0.0</v>
      </c>
      <c r="H346" s="6" t="s">
        <v>217</v>
      </c>
    </row>
    <row r="347" ht="22.5" customHeight="1">
      <c r="A347" s="5">
        <v>125403.0</v>
      </c>
      <c r="B347" s="6" t="s">
        <v>1174</v>
      </c>
      <c r="C347" s="6" t="s">
        <v>215</v>
      </c>
      <c r="D347" s="5">
        <v>248000.0</v>
      </c>
      <c r="E347" s="5">
        <v>0.0</v>
      </c>
      <c r="F347" s="6" t="s">
        <v>1177</v>
      </c>
      <c r="G347" s="5">
        <v>0.0</v>
      </c>
      <c r="H347" s="6" t="s">
        <v>217</v>
      </c>
    </row>
    <row r="348" ht="22.5" customHeight="1">
      <c r="A348" s="5">
        <v>125408.0</v>
      </c>
      <c r="B348" s="6" t="s">
        <v>1179</v>
      </c>
      <c r="C348" s="6" t="s">
        <v>215</v>
      </c>
      <c r="D348" s="5">
        <v>248000.0</v>
      </c>
      <c r="E348" s="5">
        <v>0.0</v>
      </c>
      <c r="F348" s="6" t="s">
        <v>1181</v>
      </c>
      <c r="G348" s="5">
        <v>0.0</v>
      </c>
      <c r="H348" s="6" t="s">
        <v>217</v>
      </c>
    </row>
    <row r="349" ht="22.5" customHeight="1">
      <c r="A349" s="5">
        <v>125410.0</v>
      </c>
      <c r="B349" s="6" t="s">
        <v>1183</v>
      </c>
      <c r="C349" s="6" t="s">
        <v>215</v>
      </c>
      <c r="D349" s="5">
        <v>248000.0</v>
      </c>
      <c r="E349" s="5">
        <v>0.0</v>
      </c>
      <c r="F349" s="6" t="s">
        <v>1185</v>
      </c>
      <c r="G349" s="5">
        <v>0.0</v>
      </c>
      <c r="H349" s="6" t="s">
        <v>217</v>
      </c>
    </row>
    <row r="350" ht="22.5" customHeight="1">
      <c r="A350" s="5">
        <v>125402.0</v>
      </c>
      <c r="B350" s="6" t="s">
        <v>1186</v>
      </c>
      <c r="C350" s="6" t="s">
        <v>215</v>
      </c>
      <c r="D350" s="5">
        <v>248000.0</v>
      </c>
      <c r="E350" s="5">
        <v>0.0</v>
      </c>
      <c r="F350" s="6" t="s">
        <v>1188</v>
      </c>
      <c r="G350" s="5">
        <v>0.0</v>
      </c>
      <c r="H350" s="6" t="s">
        <v>217</v>
      </c>
    </row>
    <row r="351" ht="22.5" customHeight="1">
      <c r="A351" s="5">
        <v>125427.0</v>
      </c>
      <c r="B351" s="6" t="s">
        <v>1191</v>
      </c>
      <c r="C351" s="6" t="s">
        <v>215</v>
      </c>
      <c r="D351" s="5">
        <v>248000.0</v>
      </c>
      <c r="E351" s="5">
        <v>0.0</v>
      </c>
      <c r="F351" s="6"/>
      <c r="G351" s="5">
        <v>0.0</v>
      </c>
      <c r="H351" s="6" t="s">
        <v>217</v>
      </c>
    </row>
    <row r="352" ht="22.5" customHeight="1">
      <c r="A352" s="5">
        <v>123473.0</v>
      </c>
      <c r="B352" s="6" t="s">
        <v>1193</v>
      </c>
      <c r="C352" s="6" t="s">
        <v>231</v>
      </c>
      <c r="D352" s="5">
        <v>329000.0</v>
      </c>
      <c r="E352" s="5">
        <v>0.0</v>
      </c>
      <c r="F352" s="6" t="s">
        <v>1195</v>
      </c>
      <c r="G352" s="5">
        <v>0.0</v>
      </c>
      <c r="H352" s="6" t="s">
        <v>232</v>
      </c>
    </row>
    <row r="353" ht="22.5" customHeight="1">
      <c r="A353" s="5">
        <v>109392.0</v>
      </c>
      <c r="B353" s="6" t="s">
        <v>1198</v>
      </c>
      <c r="C353" s="6" t="s">
        <v>273</v>
      </c>
      <c r="D353" s="5">
        <v>82900.0</v>
      </c>
      <c r="E353" s="5">
        <v>5.0</v>
      </c>
      <c r="F353" s="6" t="s">
        <v>1200</v>
      </c>
      <c r="G353" s="5">
        <v>2.0</v>
      </c>
      <c r="H353" s="6" t="s">
        <v>274</v>
      </c>
    </row>
    <row r="354" ht="22.5" customHeight="1">
      <c r="A354" s="5">
        <v>108423.0</v>
      </c>
      <c r="B354" s="6" t="s">
        <v>1203</v>
      </c>
      <c r="C354" s="6" t="s">
        <v>231</v>
      </c>
      <c r="D354" s="5">
        <v>269000.0</v>
      </c>
      <c r="E354" s="5">
        <v>4.714285714285714</v>
      </c>
      <c r="F354" s="6" t="s">
        <v>1205</v>
      </c>
      <c r="G354" s="5">
        <v>7.0</v>
      </c>
      <c r="H354" s="6" t="s">
        <v>232</v>
      </c>
    </row>
    <row r="355" ht="22.5" customHeight="1">
      <c r="A355" s="5">
        <v>106054.0</v>
      </c>
      <c r="B355" s="6" t="s">
        <v>1208</v>
      </c>
      <c r="C355" s="6" t="s">
        <v>243</v>
      </c>
      <c r="D355" s="5">
        <v>95000.0</v>
      </c>
      <c r="E355" s="5">
        <v>4.333333333333333</v>
      </c>
      <c r="F355" s="6" t="s">
        <v>1209</v>
      </c>
      <c r="G355" s="5">
        <v>13.0</v>
      </c>
      <c r="H355" s="6" t="s">
        <v>244</v>
      </c>
    </row>
    <row r="356" ht="22.5" customHeight="1">
      <c r="A356" s="5">
        <v>124830.0</v>
      </c>
      <c r="B356" s="6" t="s">
        <v>1211</v>
      </c>
      <c r="C356" s="6" t="s">
        <v>231</v>
      </c>
      <c r="D356" s="5">
        <v>209000.0</v>
      </c>
      <c r="E356" s="5">
        <v>5.0</v>
      </c>
      <c r="F356" s="6" t="s">
        <v>1213</v>
      </c>
      <c r="G356" s="5">
        <v>1.0</v>
      </c>
      <c r="H356" s="6" t="s">
        <v>232</v>
      </c>
    </row>
    <row r="357" ht="22.5" customHeight="1">
      <c r="A357" s="5">
        <v>124827.0</v>
      </c>
      <c r="B357" s="6" t="s">
        <v>1216</v>
      </c>
      <c r="C357" s="6" t="s">
        <v>231</v>
      </c>
      <c r="D357" s="5">
        <v>209000.0</v>
      </c>
      <c r="E357" s="5">
        <v>0.0</v>
      </c>
      <c r="F357" s="6" t="s">
        <v>1218</v>
      </c>
      <c r="G357" s="5">
        <v>1.0</v>
      </c>
      <c r="H357" s="6" t="s">
        <v>232</v>
      </c>
    </row>
    <row r="358" ht="22.5" customHeight="1">
      <c r="A358" s="5">
        <v>111816.0</v>
      </c>
      <c r="B358" s="6" t="s">
        <v>1221</v>
      </c>
      <c r="C358" s="6" t="s">
        <v>268</v>
      </c>
      <c r="D358" s="5">
        <v>129000.0</v>
      </c>
      <c r="E358" s="5">
        <v>4.0</v>
      </c>
      <c r="F358" s="6" t="s">
        <v>1222</v>
      </c>
      <c r="G358" s="5">
        <v>3.0</v>
      </c>
      <c r="H358" s="6" t="s">
        <v>269</v>
      </c>
    </row>
    <row r="359" ht="22.5" customHeight="1">
      <c r="A359" s="5">
        <v>109395.0</v>
      </c>
      <c r="B359" s="6" t="s">
        <v>1224</v>
      </c>
      <c r="C359" s="6" t="s">
        <v>273</v>
      </c>
      <c r="D359" s="5">
        <v>82900.0</v>
      </c>
      <c r="E359" s="5">
        <v>4.555555555555556</v>
      </c>
      <c r="F359" s="6" t="s">
        <v>1226</v>
      </c>
      <c r="G359" s="5">
        <v>3.0</v>
      </c>
      <c r="H359" s="6" t="s">
        <v>274</v>
      </c>
    </row>
    <row r="360" ht="22.5" customHeight="1">
      <c r="A360" s="5">
        <v>117775.0</v>
      </c>
      <c r="B360" s="6" t="s">
        <v>1228</v>
      </c>
      <c r="C360" s="6" t="s">
        <v>298</v>
      </c>
      <c r="D360" s="5">
        <v>229000.0</v>
      </c>
      <c r="E360" s="5">
        <v>3.333333333333333</v>
      </c>
      <c r="F360" s="6" t="s">
        <v>1230</v>
      </c>
      <c r="G360" s="5">
        <v>1.0</v>
      </c>
      <c r="H360" s="6" t="s">
        <v>278</v>
      </c>
    </row>
    <row r="361" ht="22.5" customHeight="1">
      <c r="A361" s="5">
        <v>106057.0</v>
      </c>
      <c r="B361" s="6" t="s">
        <v>1232</v>
      </c>
      <c r="C361" s="6" t="s">
        <v>243</v>
      </c>
      <c r="D361" s="5">
        <v>95000.0</v>
      </c>
      <c r="E361" s="5">
        <v>4.5</v>
      </c>
      <c r="F361" s="6" t="s">
        <v>1235</v>
      </c>
      <c r="G361" s="5">
        <v>6.0</v>
      </c>
      <c r="H361" s="6" t="s">
        <v>244</v>
      </c>
    </row>
    <row r="362" ht="22.5" customHeight="1">
      <c r="A362" s="5">
        <v>124832.0</v>
      </c>
      <c r="B362" s="6" t="s">
        <v>1237</v>
      </c>
      <c r="C362" s="6" t="s">
        <v>231</v>
      </c>
      <c r="D362" s="5">
        <v>209000.0</v>
      </c>
      <c r="E362" s="5">
        <v>0.0</v>
      </c>
      <c r="F362" s="6" t="s">
        <v>1239</v>
      </c>
      <c r="G362" s="5">
        <v>0.0</v>
      </c>
      <c r="H362" s="6" t="s">
        <v>232</v>
      </c>
    </row>
    <row r="363" ht="22.5" customHeight="1">
      <c r="A363" s="5">
        <v>117433.0</v>
      </c>
      <c r="B363" s="6" t="s">
        <v>1241</v>
      </c>
      <c r="C363" s="6" t="s">
        <v>283</v>
      </c>
      <c r="D363" s="5">
        <v>279000.0</v>
      </c>
      <c r="E363" s="5">
        <v>0.0</v>
      </c>
      <c r="F363" s="6" t="s">
        <v>1245</v>
      </c>
      <c r="G363" s="5">
        <v>0.0</v>
      </c>
      <c r="H363" s="6" t="s">
        <v>276</v>
      </c>
    </row>
    <row r="364" ht="22.5" customHeight="1">
      <c r="A364" s="5">
        <v>111817.0</v>
      </c>
      <c r="B364" s="6" t="s">
        <v>1247</v>
      </c>
      <c r="C364" s="6" t="s">
        <v>268</v>
      </c>
      <c r="D364" s="5">
        <v>135000.0</v>
      </c>
      <c r="E364" s="5">
        <v>5.0</v>
      </c>
      <c r="F364" s="6" t="s">
        <v>1250</v>
      </c>
      <c r="G364" s="5">
        <v>3.0</v>
      </c>
      <c r="H364" s="6" t="s">
        <v>269</v>
      </c>
    </row>
    <row r="365" ht="22.5" customHeight="1">
      <c r="A365" s="5">
        <v>124831.0</v>
      </c>
      <c r="B365" s="6" t="s">
        <v>1252</v>
      </c>
      <c r="C365" s="6" t="s">
        <v>231</v>
      </c>
      <c r="D365" s="5">
        <v>209000.0</v>
      </c>
      <c r="E365" s="5">
        <v>0.0</v>
      </c>
      <c r="F365" s="6" t="s">
        <v>1254</v>
      </c>
      <c r="G365" s="5">
        <v>0.0</v>
      </c>
      <c r="H365" s="6" t="s">
        <v>232</v>
      </c>
    </row>
    <row r="366" ht="22.5" customHeight="1">
      <c r="A366" s="5">
        <v>124828.0</v>
      </c>
      <c r="B366" s="6" t="s">
        <v>1256</v>
      </c>
      <c r="C366" s="6" t="s">
        <v>231</v>
      </c>
      <c r="D366" s="5">
        <v>209000.0</v>
      </c>
      <c r="E366" s="5">
        <v>0.0</v>
      </c>
      <c r="F366" s="6" t="s">
        <v>1258</v>
      </c>
      <c r="G366" s="5">
        <v>0.0</v>
      </c>
      <c r="H366" s="6" t="s">
        <v>232</v>
      </c>
    </row>
    <row r="367" ht="22.5" customHeight="1">
      <c r="A367" s="5">
        <v>124825.0</v>
      </c>
      <c r="B367" s="6" t="s">
        <v>1260</v>
      </c>
      <c r="C367" s="6" t="s">
        <v>231</v>
      </c>
      <c r="D367" s="5">
        <v>209000.0</v>
      </c>
      <c r="E367" s="5">
        <v>0.0</v>
      </c>
      <c r="F367" s="6" t="s">
        <v>1262</v>
      </c>
      <c r="G367" s="5">
        <v>0.0</v>
      </c>
      <c r="H367" s="6" t="s">
        <v>232</v>
      </c>
    </row>
    <row r="368" ht="22.5" customHeight="1">
      <c r="A368" s="5">
        <v>123470.0</v>
      </c>
      <c r="B368" s="6" t="s">
        <v>1264</v>
      </c>
      <c r="C368" s="6" t="s">
        <v>231</v>
      </c>
      <c r="D368" s="5">
        <v>329000.0</v>
      </c>
      <c r="E368" s="5">
        <v>0.0</v>
      </c>
      <c r="F368" s="6" t="s">
        <v>1266</v>
      </c>
      <c r="G368" s="5">
        <v>0.0</v>
      </c>
      <c r="H368" s="6" t="s">
        <v>232</v>
      </c>
    </row>
    <row r="369" ht="22.5" customHeight="1">
      <c r="A369" s="5">
        <v>117784.0</v>
      </c>
      <c r="B369" s="6" t="s">
        <v>1269</v>
      </c>
      <c r="C369" s="6" t="s">
        <v>298</v>
      </c>
      <c r="D369" s="5">
        <v>229000.0</v>
      </c>
      <c r="E369" s="5">
        <v>3.0</v>
      </c>
      <c r="F369" s="6" t="s">
        <v>1271</v>
      </c>
      <c r="G369" s="5">
        <v>1.0</v>
      </c>
      <c r="H369" s="6" t="s">
        <v>278</v>
      </c>
    </row>
    <row r="370" ht="22.5" customHeight="1">
      <c r="A370" s="5">
        <v>106061.0</v>
      </c>
      <c r="B370" s="6" t="s">
        <v>1273</v>
      </c>
      <c r="C370" s="6" t="s">
        <v>243</v>
      </c>
      <c r="D370" s="5">
        <v>95000.0</v>
      </c>
      <c r="E370" s="5">
        <v>4.384615384615384</v>
      </c>
      <c r="F370" s="6" t="s">
        <v>1275</v>
      </c>
      <c r="G370" s="5">
        <v>13.0</v>
      </c>
      <c r="H370" s="6" t="s">
        <v>244</v>
      </c>
    </row>
    <row r="371" ht="22.5" customHeight="1">
      <c r="A371" s="5">
        <v>128317.0</v>
      </c>
      <c r="B371" s="6" t="s">
        <v>1277</v>
      </c>
      <c r="C371" s="6" t="s">
        <v>308</v>
      </c>
      <c r="D371" s="5">
        <v>105000.0</v>
      </c>
      <c r="E371" s="5">
        <v>0.0</v>
      </c>
      <c r="F371" s="6" t="s">
        <v>1278</v>
      </c>
      <c r="G371" s="5">
        <v>0.0</v>
      </c>
      <c r="H371" s="6" t="s">
        <v>310</v>
      </c>
    </row>
    <row r="372" ht="22.5" customHeight="1">
      <c r="A372" s="5">
        <v>125303.0</v>
      </c>
      <c r="B372" s="6" t="s">
        <v>1279</v>
      </c>
      <c r="C372" s="6" t="s">
        <v>347</v>
      </c>
      <c r="D372" s="5">
        <v>189000.0</v>
      </c>
      <c r="E372" s="5">
        <v>0.0</v>
      </c>
      <c r="F372" s="6" t="s">
        <v>1281</v>
      </c>
      <c r="G372" s="5">
        <v>0.0</v>
      </c>
      <c r="H372" s="6" t="s">
        <v>301</v>
      </c>
    </row>
    <row r="373" ht="22.5" customHeight="1">
      <c r="A373" s="5">
        <v>124298.0</v>
      </c>
      <c r="B373" s="6" t="s">
        <v>1283</v>
      </c>
      <c r="C373" s="6" t="s">
        <v>240</v>
      </c>
      <c r="D373" s="5">
        <v>298000.0</v>
      </c>
      <c r="E373" s="5">
        <v>0.0</v>
      </c>
      <c r="F373" s="6" t="s">
        <v>1286</v>
      </c>
      <c r="G373" s="5">
        <v>0.0</v>
      </c>
      <c r="H373" s="6" t="s">
        <v>241</v>
      </c>
    </row>
    <row r="374" ht="22.5" customHeight="1">
      <c r="A374" s="5">
        <v>123713.0</v>
      </c>
      <c r="B374" s="6" t="s">
        <v>1288</v>
      </c>
      <c r="C374" s="6" t="s">
        <v>273</v>
      </c>
      <c r="D374" s="5">
        <v>290000.0</v>
      </c>
      <c r="E374" s="5">
        <v>4.333333333333333</v>
      </c>
      <c r="F374" s="6" t="s">
        <v>1291</v>
      </c>
      <c r="G374" s="5">
        <v>1.0</v>
      </c>
      <c r="H374" s="6" t="s">
        <v>274</v>
      </c>
    </row>
    <row r="375" ht="22.5" customHeight="1">
      <c r="A375" s="5">
        <v>111815.0</v>
      </c>
      <c r="B375" s="6" t="s">
        <v>1293</v>
      </c>
      <c r="C375" s="6" t="s">
        <v>268</v>
      </c>
      <c r="D375" s="5">
        <v>129000.0</v>
      </c>
      <c r="E375" s="5">
        <v>2.0</v>
      </c>
      <c r="F375" s="6" t="s">
        <v>1295</v>
      </c>
      <c r="G375" s="5">
        <v>1.0</v>
      </c>
      <c r="H375" s="6" t="s">
        <v>269</v>
      </c>
    </row>
    <row r="376" ht="22.5" customHeight="1">
      <c r="A376" s="5">
        <v>110730.0</v>
      </c>
      <c r="B376" s="6" t="s">
        <v>1297</v>
      </c>
      <c r="C376" s="6" t="s">
        <v>279</v>
      </c>
      <c r="D376" s="5">
        <v>49000.0</v>
      </c>
      <c r="E376" s="5">
        <v>4.333333333333333</v>
      </c>
      <c r="F376" s="6" t="s">
        <v>1299</v>
      </c>
      <c r="G376" s="5">
        <v>1.0</v>
      </c>
      <c r="H376" s="6" t="s">
        <v>280</v>
      </c>
    </row>
    <row r="377" ht="22.5" customHeight="1">
      <c r="A377" s="5">
        <v>109393.0</v>
      </c>
      <c r="B377" s="6" t="s">
        <v>1301</v>
      </c>
      <c r="C377" s="6" t="s">
        <v>273</v>
      </c>
      <c r="D377" s="5">
        <v>82900.0</v>
      </c>
      <c r="E377" s="5">
        <v>0.0</v>
      </c>
      <c r="F377" s="6" t="s">
        <v>1304</v>
      </c>
      <c r="G377" s="5">
        <v>0.0</v>
      </c>
      <c r="H377" s="6" t="s">
        <v>274</v>
      </c>
    </row>
    <row r="378" ht="22.5" customHeight="1">
      <c r="A378" s="5">
        <v>128318.0</v>
      </c>
      <c r="B378" s="6" t="s">
        <v>1307</v>
      </c>
      <c r="C378" s="6" t="s">
        <v>308</v>
      </c>
      <c r="D378" s="5">
        <v>100000.0</v>
      </c>
      <c r="E378" s="5">
        <v>0.0</v>
      </c>
      <c r="F378" s="6" t="s">
        <v>1309</v>
      </c>
      <c r="G378" s="5">
        <v>0.0</v>
      </c>
      <c r="H378" s="6" t="s">
        <v>310</v>
      </c>
    </row>
    <row r="379" ht="22.5" customHeight="1">
      <c r="A379" s="5">
        <v>127278.0</v>
      </c>
      <c r="B379" s="6" t="s">
        <v>1312</v>
      </c>
      <c r="C379" s="6" t="s">
        <v>273</v>
      </c>
      <c r="D379" s="5">
        <v>350000.0</v>
      </c>
      <c r="E379" s="5">
        <v>0.0</v>
      </c>
      <c r="F379" s="6" t="s">
        <v>1315</v>
      </c>
      <c r="G379" s="5">
        <v>0.0</v>
      </c>
      <c r="H379" s="6" t="s">
        <v>274</v>
      </c>
    </row>
    <row r="380" ht="22.5" customHeight="1">
      <c r="A380" s="5">
        <v>124297.0</v>
      </c>
      <c r="B380" s="6" t="s">
        <v>1317</v>
      </c>
      <c r="C380" s="6" t="s">
        <v>240</v>
      </c>
      <c r="D380" s="5">
        <v>298000.0</v>
      </c>
      <c r="E380" s="5">
        <v>0.0</v>
      </c>
      <c r="F380" s="6" t="s">
        <v>1320</v>
      </c>
      <c r="G380" s="5">
        <v>0.0</v>
      </c>
      <c r="H380" s="6" t="s">
        <v>241</v>
      </c>
    </row>
    <row r="381" ht="22.5" customHeight="1">
      <c r="A381" s="5">
        <v>117780.0</v>
      </c>
      <c r="B381" s="6" t="s">
        <v>1322</v>
      </c>
      <c r="C381" s="6" t="s">
        <v>298</v>
      </c>
      <c r="D381" s="5">
        <v>229000.0</v>
      </c>
      <c r="E381" s="5">
        <v>3.777777777777778</v>
      </c>
      <c r="F381" s="6" t="s">
        <v>1325</v>
      </c>
      <c r="G381" s="5">
        <v>3.0</v>
      </c>
      <c r="H381" s="6" t="s">
        <v>278</v>
      </c>
    </row>
    <row r="382" ht="22.5" customHeight="1">
      <c r="A382" s="5">
        <v>117779.0</v>
      </c>
      <c r="B382" s="6" t="s">
        <v>1327</v>
      </c>
      <c r="C382" s="6" t="s">
        <v>298</v>
      </c>
      <c r="D382" s="5">
        <v>229000.0</v>
      </c>
      <c r="E382" s="5">
        <v>3.0</v>
      </c>
      <c r="F382" s="6" t="s">
        <v>1329</v>
      </c>
      <c r="G382" s="5">
        <v>1.0</v>
      </c>
      <c r="H382" s="6" t="s">
        <v>278</v>
      </c>
    </row>
    <row r="383" ht="22.5" customHeight="1">
      <c r="A383" s="5">
        <v>116602.0</v>
      </c>
      <c r="B383" s="6" t="s">
        <v>1331</v>
      </c>
      <c r="C383" s="6" t="s">
        <v>221</v>
      </c>
      <c r="D383" s="5">
        <v>209000.0</v>
      </c>
      <c r="E383" s="5">
        <v>4.733333333333333</v>
      </c>
      <c r="F383" s="6" t="s">
        <v>1333</v>
      </c>
      <c r="G383" s="5">
        <v>5.0</v>
      </c>
      <c r="H383" s="6" t="s">
        <v>223</v>
      </c>
    </row>
    <row r="384" ht="22.5" customHeight="1">
      <c r="A384" s="5">
        <v>108745.0</v>
      </c>
      <c r="B384" s="6" t="s">
        <v>1335</v>
      </c>
      <c r="C384" s="6" t="s">
        <v>247</v>
      </c>
      <c r="D384" s="5">
        <v>209000.0</v>
      </c>
      <c r="E384" s="5">
        <v>4.125</v>
      </c>
      <c r="F384" s="6" t="s">
        <v>1337</v>
      </c>
      <c r="G384" s="5">
        <v>8.0</v>
      </c>
      <c r="H384" s="6" t="s">
        <v>248</v>
      </c>
    </row>
    <row r="385" ht="22.5" customHeight="1">
      <c r="A385" s="5">
        <v>127388.0</v>
      </c>
      <c r="B385" s="6" t="s">
        <v>31</v>
      </c>
      <c r="C385" s="6" t="s">
        <v>119</v>
      </c>
      <c r="D385" s="5">
        <v>299000.0</v>
      </c>
      <c r="E385" s="5">
        <v>4.96078431372549</v>
      </c>
      <c r="F385" s="6" t="s">
        <v>1341</v>
      </c>
      <c r="G385" s="5">
        <v>55.0</v>
      </c>
      <c r="H385" s="6" t="s">
        <v>130</v>
      </c>
    </row>
    <row r="386" ht="22.5" customHeight="1">
      <c r="A386" s="5">
        <v>115514.0</v>
      </c>
      <c r="B386" s="6" t="s">
        <v>64</v>
      </c>
      <c r="C386" s="6" t="s">
        <v>119</v>
      </c>
      <c r="D386" s="5">
        <v>229000.0</v>
      </c>
      <c r="E386" s="5">
        <v>4.850282485875708</v>
      </c>
      <c r="F386" s="6" t="s">
        <v>1344</v>
      </c>
      <c r="G386" s="5">
        <v>129.0</v>
      </c>
      <c r="H386" s="6" t="s">
        <v>130</v>
      </c>
    </row>
    <row r="387" ht="22.5" customHeight="1">
      <c r="A387" s="5">
        <v>122408.0</v>
      </c>
      <c r="B387" s="6" t="s">
        <v>1348</v>
      </c>
      <c r="C387" s="6" t="s">
        <v>215</v>
      </c>
      <c r="D387" s="5">
        <v>198000.0</v>
      </c>
      <c r="E387" s="5">
        <v>0.0</v>
      </c>
      <c r="F387" s="6" t="s">
        <v>1350</v>
      </c>
      <c r="G387" s="5">
        <v>0.0</v>
      </c>
      <c r="H387" s="6" t="s">
        <v>217</v>
      </c>
    </row>
    <row r="388" ht="22.5" customHeight="1">
      <c r="A388" s="5">
        <v>126364.0</v>
      </c>
      <c r="B388" s="6" t="s">
        <v>1352</v>
      </c>
      <c r="C388" s="6" t="s">
        <v>215</v>
      </c>
      <c r="D388" s="5">
        <v>248000.0</v>
      </c>
      <c r="E388" s="5">
        <v>0.0</v>
      </c>
      <c r="F388" s="6" t="s">
        <v>1355</v>
      </c>
      <c r="G388" s="5">
        <v>0.0</v>
      </c>
      <c r="H388" s="6" t="s">
        <v>217</v>
      </c>
    </row>
    <row r="389" ht="22.5" customHeight="1">
      <c r="A389" s="5">
        <v>128620.0</v>
      </c>
      <c r="B389" s="6" t="s">
        <v>1357</v>
      </c>
      <c r="C389" s="6" t="s">
        <v>213</v>
      </c>
      <c r="D389" s="5">
        <v>246000.0</v>
      </c>
      <c r="E389" s="5">
        <v>0.0</v>
      </c>
      <c r="F389" s="6" t="s">
        <v>1361</v>
      </c>
      <c r="G389" s="5">
        <v>0.0</v>
      </c>
      <c r="H389" s="6" t="s">
        <v>214</v>
      </c>
    </row>
    <row r="390" ht="22.5" customHeight="1">
      <c r="A390" s="5">
        <v>122896.0</v>
      </c>
      <c r="B390" s="6" t="s">
        <v>1364</v>
      </c>
      <c r="C390" s="6" t="s">
        <v>215</v>
      </c>
      <c r="D390" s="5">
        <v>198000.0</v>
      </c>
      <c r="E390" s="5">
        <v>0.0</v>
      </c>
      <c r="F390" s="6" t="s">
        <v>1367</v>
      </c>
      <c r="G390" s="5">
        <v>0.0</v>
      </c>
      <c r="H390" s="6" t="s">
        <v>217</v>
      </c>
    </row>
    <row r="391" ht="22.5" customHeight="1">
      <c r="A391" s="5">
        <v>125396.0</v>
      </c>
      <c r="B391" s="6" t="s">
        <v>1368</v>
      </c>
      <c r="C391" s="6" t="s">
        <v>215</v>
      </c>
      <c r="D391" s="5">
        <v>248000.0</v>
      </c>
      <c r="E391" s="5">
        <v>0.0</v>
      </c>
      <c r="F391" s="6" t="s">
        <v>1370</v>
      </c>
      <c r="G391" s="5">
        <v>0.0</v>
      </c>
      <c r="H391" s="6" t="s">
        <v>217</v>
      </c>
    </row>
    <row r="392" ht="22.5" customHeight="1">
      <c r="A392" s="5">
        <v>126362.0</v>
      </c>
      <c r="B392" s="6" t="s">
        <v>1372</v>
      </c>
      <c r="C392" s="6" t="s">
        <v>215</v>
      </c>
      <c r="D392" s="5">
        <v>248000.0</v>
      </c>
      <c r="E392" s="5">
        <v>0.0</v>
      </c>
      <c r="F392" s="6" t="s">
        <v>1373</v>
      </c>
      <c r="G392" s="5">
        <v>0.0</v>
      </c>
      <c r="H392" s="6" t="s">
        <v>217</v>
      </c>
    </row>
    <row r="393" ht="22.5" customHeight="1">
      <c r="A393" s="5">
        <v>118644.0</v>
      </c>
      <c r="B393" s="6" t="s">
        <v>1374</v>
      </c>
      <c r="C393" s="6" t="s">
        <v>195</v>
      </c>
      <c r="D393" s="5">
        <v>855000.0</v>
      </c>
      <c r="E393" s="5">
        <v>0.0</v>
      </c>
      <c r="F393" s="6" t="s">
        <v>1377</v>
      </c>
      <c r="G393" s="5">
        <v>0.0</v>
      </c>
      <c r="H393" s="6" t="s">
        <v>197</v>
      </c>
    </row>
    <row r="394" ht="22.5" customHeight="1">
      <c r="A394" s="5">
        <v>124986.0</v>
      </c>
      <c r="B394" s="6" t="s">
        <v>1379</v>
      </c>
      <c r="C394" s="6" t="s">
        <v>215</v>
      </c>
      <c r="D394" s="5">
        <v>198000.0</v>
      </c>
      <c r="E394" s="5">
        <v>0.0</v>
      </c>
      <c r="F394" s="6"/>
      <c r="G394" s="5">
        <v>0.0</v>
      </c>
      <c r="H394" s="6" t="s">
        <v>217</v>
      </c>
    </row>
    <row r="395" ht="22.5" customHeight="1">
      <c r="A395" s="5">
        <v>125399.0</v>
      </c>
      <c r="B395" s="6" t="s">
        <v>1382</v>
      </c>
      <c r="C395" s="6" t="s">
        <v>215</v>
      </c>
      <c r="D395" s="5">
        <v>248000.0</v>
      </c>
      <c r="E395" s="5">
        <v>0.0</v>
      </c>
      <c r="F395" s="6" t="s">
        <v>1384</v>
      </c>
      <c r="G395" s="5">
        <v>0.0</v>
      </c>
      <c r="H395" s="6" t="s">
        <v>217</v>
      </c>
    </row>
    <row r="396" ht="22.5" customHeight="1">
      <c r="A396" s="5">
        <v>126287.0</v>
      </c>
      <c r="B396" s="6" t="s">
        <v>1386</v>
      </c>
      <c r="C396" s="6" t="s">
        <v>215</v>
      </c>
      <c r="D396" s="5">
        <v>198000.0</v>
      </c>
      <c r="E396" s="5">
        <v>0.0</v>
      </c>
      <c r="F396" s="6" t="s">
        <v>1389</v>
      </c>
      <c r="G396" s="5">
        <v>0.0</v>
      </c>
      <c r="H396" s="6" t="s">
        <v>217</v>
      </c>
    </row>
    <row r="397" ht="22.5" customHeight="1">
      <c r="A397" s="5">
        <v>125397.0</v>
      </c>
      <c r="B397" s="6" t="s">
        <v>1392</v>
      </c>
      <c r="C397" s="6" t="s">
        <v>215</v>
      </c>
      <c r="D397" s="5">
        <v>248000.0</v>
      </c>
      <c r="E397" s="5">
        <v>0.0</v>
      </c>
      <c r="F397" s="6" t="s">
        <v>1394</v>
      </c>
      <c r="G397" s="5">
        <v>0.0</v>
      </c>
      <c r="H397" s="6" t="s">
        <v>217</v>
      </c>
    </row>
    <row r="398" ht="22.5" customHeight="1">
      <c r="A398" s="5">
        <v>125400.0</v>
      </c>
      <c r="B398" s="6" t="s">
        <v>1396</v>
      </c>
      <c r="C398" s="6" t="s">
        <v>215</v>
      </c>
      <c r="D398" s="5">
        <v>248000.0</v>
      </c>
      <c r="E398" s="5">
        <v>0.0</v>
      </c>
      <c r="F398" s="6" t="s">
        <v>1398</v>
      </c>
      <c r="G398" s="5">
        <v>0.0</v>
      </c>
      <c r="H398" s="6" t="s">
        <v>217</v>
      </c>
    </row>
    <row r="399" ht="22.5" customHeight="1">
      <c r="A399" s="5">
        <v>125405.0</v>
      </c>
      <c r="B399" s="6" t="s">
        <v>1399</v>
      </c>
      <c r="C399" s="6" t="s">
        <v>215</v>
      </c>
      <c r="D399" s="5">
        <v>248000.0</v>
      </c>
      <c r="E399" s="5">
        <v>0.0</v>
      </c>
      <c r="F399" s="6" t="s">
        <v>1401</v>
      </c>
      <c r="G399" s="5">
        <v>0.0</v>
      </c>
      <c r="H399" s="6" t="s">
        <v>217</v>
      </c>
    </row>
    <row r="400" ht="22.5" customHeight="1">
      <c r="A400" s="5">
        <v>126278.0</v>
      </c>
      <c r="B400" s="6" t="s">
        <v>1402</v>
      </c>
      <c r="C400" s="6" t="s">
        <v>215</v>
      </c>
      <c r="D400" s="5">
        <v>198000.0</v>
      </c>
      <c r="E400" s="5">
        <v>0.0</v>
      </c>
      <c r="F400" s="6" t="s">
        <v>1405</v>
      </c>
      <c r="G400" s="5">
        <v>0.0</v>
      </c>
      <c r="H400" s="6" t="s">
        <v>217</v>
      </c>
    </row>
    <row r="401" ht="22.5" customHeight="1">
      <c r="A401" s="5">
        <v>125412.0</v>
      </c>
      <c r="B401" s="6" t="s">
        <v>1407</v>
      </c>
      <c r="C401" s="6" t="s">
        <v>215</v>
      </c>
      <c r="D401" s="5">
        <v>248000.0</v>
      </c>
      <c r="E401" s="5">
        <v>0.0</v>
      </c>
      <c r="F401" s="6" t="s">
        <v>1410</v>
      </c>
      <c r="G401" s="5">
        <v>0.0</v>
      </c>
      <c r="H401" s="6" t="s">
        <v>217</v>
      </c>
    </row>
    <row r="402" ht="22.5" customHeight="1">
      <c r="A402" s="5">
        <v>97094.0</v>
      </c>
      <c r="B402" s="6" t="s">
        <v>114</v>
      </c>
      <c r="C402" s="6" t="s">
        <v>13</v>
      </c>
      <c r="D402" s="5">
        <v>323000.0</v>
      </c>
      <c r="E402" s="5">
        <v>4.709984639016898</v>
      </c>
      <c r="F402" s="6" t="s">
        <v>1413</v>
      </c>
      <c r="G402" s="5">
        <v>1042.0</v>
      </c>
      <c r="H402" s="6" t="s">
        <v>16</v>
      </c>
    </row>
    <row r="403" ht="22.5" customHeight="1">
      <c r="A403" s="5">
        <v>124455.0</v>
      </c>
      <c r="B403" s="6" t="s">
        <v>87</v>
      </c>
      <c r="C403" s="6" t="s">
        <v>119</v>
      </c>
      <c r="D403" s="5">
        <v>229000.0</v>
      </c>
      <c r="E403" s="5">
        <v>4.8</v>
      </c>
      <c r="F403" s="6" t="s">
        <v>1417</v>
      </c>
      <c r="G403" s="5">
        <v>62.0</v>
      </c>
      <c r="H403" s="6" t="s">
        <v>130</v>
      </c>
    </row>
    <row r="404" ht="22.5" customHeight="1">
      <c r="A404" s="5">
        <v>100375.0</v>
      </c>
      <c r="B404" s="6" t="s">
        <v>131</v>
      </c>
      <c r="C404" s="6" t="s">
        <v>13</v>
      </c>
      <c r="D404" s="5">
        <v>145000.0</v>
      </c>
      <c r="E404" s="5">
        <v>4.644274009527749</v>
      </c>
      <c r="F404" s="6" t="s">
        <v>1419</v>
      </c>
      <c r="G404" s="5">
        <v>469.0</v>
      </c>
      <c r="H404" s="6" t="s">
        <v>16</v>
      </c>
    </row>
    <row r="405" ht="22.5" customHeight="1">
      <c r="A405" s="5">
        <v>114834.0</v>
      </c>
      <c r="B405" s="6" t="s">
        <v>75</v>
      </c>
      <c r="C405" s="6" t="s">
        <v>119</v>
      </c>
      <c r="D405" s="5">
        <v>299000.0</v>
      </c>
      <c r="E405" s="5">
        <v>4.825988700564971</v>
      </c>
      <c r="F405" s="6" t="s">
        <v>1422</v>
      </c>
      <c r="G405" s="5">
        <v>60.0</v>
      </c>
      <c r="H405" s="6" t="s">
        <v>130</v>
      </c>
    </row>
    <row r="406" ht="22.5" customHeight="1">
      <c r="A406" s="5">
        <v>114804.0</v>
      </c>
      <c r="B406" s="6" t="s">
        <v>1424</v>
      </c>
      <c r="C406" s="6" t="s">
        <v>119</v>
      </c>
      <c r="D406" s="5">
        <v>179000.0</v>
      </c>
      <c r="E406" s="5">
        <v>4.884057971014493</v>
      </c>
      <c r="F406" s="6" t="s">
        <v>1426</v>
      </c>
      <c r="G406" s="5">
        <v>24.0</v>
      </c>
      <c r="H406" s="6" t="s">
        <v>130</v>
      </c>
    </row>
    <row r="407" ht="22.5" customHeight="1">
      <c r="A407" s="5">
        <v>127389.0</v>
      </c>
      <c r="B407" s="6" t="s">
        <v>1427</v>
      </c>
      <c r="C407" s="6" t="s">
        <v>119</v>
      </c>
      <c r="D407" s="5">
        <v>249000.0</v>
      </c>
      <c r="E407" s="5">
        <v>4.939393939393939</v>
      </c>
      <c r="F407" s="6" t="s">
        <v>1429</v>
      </c>
      <c r="G407" s="5">
        <v>27.0</v>
      </c>
      <c r="H407" s="6" t="s">
        <v>130</v>
      </c>
    </row>
    <row r="408" ht="22.5" customHeight="1">
      <c r="A408" s="5">
        <v>114872.0</v>
      </c>
      <c r="B408" s="6" t="s">
        <v>1431</v>
      </c>
      <c r="C408" s="6" t="s">
        <v>119</v>
      </c>
      <c r="D408" s="5">
        <v>99000.0</v>
      </c>
      <c r="E408" s="5">
        <v>4.813852813852814</v>
      </c>
      <c r="F408" s="6" t="s">
        <v>1434</v>
      </c>
      <c r="G408" s="5">
        <v>24.0</v>
      </c>
      <c r="H408" s="6" t="s">
        <v>130</v>
      </c>
    </row>
    <row r="409" ht="22.5" customHeight="1">
      <c r="A409" s="5">
        <v>114792.0</v>
      </c>
      <c r="B409" s="6" t="s">
        <v>1436</v>
      </c>
      <c r="C409" s="6" t="s">
        <v>119</v>
      </c>
      <c r="D409" s="5">
        <v>199000.0</v>
      </c>
      <c r="E409" s="5">
        <v>4.6875</v>
      </c>
      <c r="F409" s="6" t="s">
        <v>1438</v>
      </c>
      <c r="G409" s="5">
        <v>16.0</v>
      </c>
      <c r="H409" s="6" t="s">
        <v>130</v>
      </c>
    </row>
    <row r="410" ht="22.5" customHeight="1">
      <c r="A410" s="5">
        <v>98255.0</v>
      </c>
      <c r="B410" s="6" t="s">
        <v>120</v>
      </c>
      <c r="C410" s="6" t="s">
        <v>240</v>
      </c>
      <c r="D410" s="5">
        <v>298000.0</v>
      </c>
      <c r="E410" s="5">
        <v>4.688172043010753</v>
      </c>
      <c r="F410" s="6" t="s">
        <v>1442</v>
      </c>
      <c r="G410" s="5">
        <v>63.0</v>
      </c>
      <c r="H410" s="6" t="s">
        <v>241</v>
      </c>
    </row>
    <row r="411" ht="22.5" customHeight="1">
      <c r="A411" s="5">
        <v>114799.0</v>
      </c>
      <c r="B411" s="6" t="s">
        <v>1445</v>
      </c>
      <c r="C411" s="6" t="s">
        <v>119</v>
      </c>
      <c r="D411" s="5">
        <v>179000.0</v>
      </c>
      <c r="E411" s="5">
        <v>4.666666666666667</v>
      </c>
      <c r="F411" s="6" t="s">
        <v>1446</v>
      </c>
      <c r="G411" s="5">
        <v>24.0</v>
      </c>
      <c r="H411" s="6" t="s">
        <v>130</v>
      </c>
    </row>
    <row r="412" ht="22.5" customHeight="1">
      <c r="A412" s="5">
        <v>127509.0</v>
      </c>
      <c r="B412" s="6" t="s">
        <v>1448</v>
      </c>
      <c r="C412" s="6" t="s">
        <v>190</v>
      </c>
      <c r="D412" s="5">
        <v>345000.0</v>
      </c>
      <c r="E412" s="5">
        <v>5.0</v>
      </c>
      <c r="F412" s="6" t="s">
        <v>1451</v>
      </c>
      <c r="G412" s="5">
        <v>1.0</v>
      </c>
      <c r="H412" s="6" t="s">
        <v>192</v>
      </c>
    </row>
    <row r="413" ht="22.5" customHeight="1">
      <c r="A413" s="5">
        <v>123424.0</v>
      </c>
      <c r="B413" s="6" t="s">
        <v>1453</v>
      </c>
      <c r="C413" s="6" t="s">
        <v>324</v>
      </c>
      <c r="D413" s="5">
        <v>212000.0</v>
      </c>
      <c r="E413" s="5">
        <v>0.0</v>
      </c>
      <c r="F413" s="6" t="s">
        <v>1456</v>
      </c>
      <c r="G413" s="5">
        <v>0.0</v>
      </c>
      <c r="H413" s="6" t="s">
        <v>326</v>
      </c>
    </row>
    <row r="414" ht="22.5" customHeight="1">
      <c r="A414" s="5">
        <v>114795.0</v>
      </c>
      <c r="B414" s="6" t="s">
        <v>1459</v>
      </c>
      <c r="C414" s="6" t="s">
        <v>119</v>
      </c>
      <c r="D414" s="5">
        <v>179000.0</v>
      </c>
      <c r="E414" s="5">
        <v>4.75</v>
      </c>
      <c r="F414" s="6" t="s">
        <v>1461</v>
      </c>
      <c r="G414" s="5">
        <v>4.0</v>
      </c>
      <c r="H414" s="6" t="s">
        <v>130</v>
      </c>
    </row>
    <row r="415" ht="22.5" customHeight="1">
      <c r="A415" s="5">
        <v>125976.0</v>
      </c>
      <c r="B415" s="6" t="s">
        <v>1463</v>
      </c>
      <c r="C415" s="6" t="s">
        <v>236</v>
      </c>
      <c r="D415" s="5">
        <v>679000.0</v>
      </c>
      <c r="E415" s="5">
        <v>0.0</v>
      </c>
      <c r="F415" s="6" t="s">
        <v>1465</v>
      </c>
      <c r="G415" s="5">
        <v>0.0</v>
      </c>
      <c r="H415" s="6" t="s">
        <v>237</v>
      </c>
    </row>
    <row r="416" ht="22.5" customHeight="1">
      <c r="A416" s="5">
        <v>128141.0</v>
      </c>
      <c r="B416" s="6" t="s">
        <v>1467</v>
      </c>
      <c r="C416" s="6" t="s">
        <v>289</v>
      </c>
      <c r="D416" s="5">
        <v>250000.0</v>
      </c>
      <c r="E416" s="5">
        <v>0.0</v>
      </c>
      <c r="F416" s="6" t="s">
        <v>1468</v>
      </c>
      <c r="G416" s="5">
        <v>0.0</v>
      </c>
      <c r="H416" s="6" t="s">
        <v>260</v>
      </c>
    </row>
    <row r="417" ht="22.5" customHeight="1">
      <c r="A417" s="5">
        <v>109391.0</v>
      </c>
      <c r="B417" s="6" t="s">
        <v>1470</v>
      </c>
      <c r="C417" s="6" t="s">
        <v>273</v>
      </c>
      <c r="D417" s="5">
        <v>290000.0</v>
      </c>
      <c r="E417" s="5">
        <v>5.0</v>
      </c>
      <c r="F417" s="6" t="s">
        <v>1474</v>
      </c>
      <c r="G417" s="5">
        <v>2.0</v>
      </c>
      <c r="H417" s="6" t="s">
        <v>274</v>
      </c>
    </row>
    <row r="418" ht="22.5" customHeight="1">
      <c r="A418" s="5">
        <v>124126.0</v>
      </c>
      <c r="B418" s="6" t="s">
        <v>1477</v>
      </c>
      <c r="C418" s="6" t="s">
        <v>339</v>
      </c>
      <c r="D418" s="5">
        <v>295000.0</v>
      </c>
      <c r="E418" s="5">
        <v>0.0</v>
      </c>
      <c r="F418" s="6" t="s">
        <v>1478</v>
      </c>
      <c r="G418" s="5">
        <v>0.0</v>
      </c>
      <c r="H418" s="6" t="s">
        <v>313</v>
      </c>
    </row>
    <row r="419" ht="22.5" customHeight="1">
      <c r="A419" s="5">
        <v>108748.0</v>
      </c>
      <c r="B419" s="6" t="s">
        <v>1480</v>
      </c>
      <c r="C419" s="6" t="s">
        <v>247</v>
      </c>
      <c r="D419" s="5">
        <v>209000.0</v>
      </c>
      <c r="E419" s="5">
        <v>4.928571428571429</v>
      </c>
      <c r="F419" s="6" t="s">
        <v>1482</v>
      </c>
      <c r="G419" s="5">
        <v>28.0</v>
      </c>
      <c r="H419" s="6" t="s">
        <v>248</v>
      </c>
    </row>
    <row r="420" ht="22.5" customHeight="1">
      <c r="A420" s="5">
        <v>128346.0</v>
      </c>
      <c r="B420" s="6" t="s">
        <v>1483</v>
      </c>
      <c r="C420" s="6" t="s">
        <v>352</v>
      </c>
      <c r="D420" s="5">
        <v>359000.0</v>
      </c>
      <c r="E420" s="5">
        <v>0.0</v>
      </c>
      <c r="F420" s="6" t="s">
        <v>1486</v>
      </c>
      <c r="G420" s="5">
        <v>0.0</v>
      </c>
      <c r="H420" s="6" t="s">
        <v>351</v>
      </c>
    </row>
    <row r="421" ht="22.5" customHeight="1">
      <c r="A421" s="5">
        <v>128340.0</v>
      </c>
      <c r="B421" s="6" t="s">
        <v>1487</v>
      </c>
      <c r="C421" s="6" t="s">
        <v>352</v>
      </c>
      <c r="D421" s="5">
        <v>359000.0</v>
      </c>
      <c r="E421" s="5">
        <v>0.0</v>
      </c>
      <c r="F421" s="6" t="s">
        <v>1489</v>
      </c>
      <c r="G421" s="5">
        <v>0.0</v>
      </c>
      <c r="H421" s="6" t="s">
        <v>351</v>
      </c>
    </row>
    <row r="422" ht="22.5" customHeight="1">
      <c r="A422" s="5">
        <v>117778.0</v>
      </c>
      <c r="B422" s="6" t="s">
        <v>1491</v>
      </c>
      <c r="C422" s="6" t="s">
        <v>298</v>
      </c>
      <c r="D422" s="5">
        <v>229000.0</v>
      </c>
      <c r="E422" s="5">
        <v>4.0</v>
      </c>
      <c r="F422" s="6" t="s">
        <v>1492</v>
      </c>
      <c r="G422" s="5">
        <v>2.0</v>
      </c>
      <c r="H422" s="6" t="s">
        <v>278</v>
      </c>
    </row>
    <row r="423" ht="22.5" customHeight="1">
      <c r="A423" s="5">
        <v>108746.0</v>
      </c>
      <c r="B423" s="6" t="s">
        <v>1494</v>
      </c>
      <c r="C423" s="6" t="s">
        <v>247</v>
      </c>
      <c r="D423" s="5">
        <v>209000.0</v>
      </c>
      <c r="E423" s="5">
        <v>4.833333333333333</v>
      </c>
      <c r="F423" s="6" t="s">
        <v>1497</v>
      </c>
      <c r="G423" s="5">
        <v>6.0</v>
      </c>
      <c r="H423" s="6" t="s">
        <v>248</v>
      </c>
    </row>
    <row r="424" ht="22.5" customHeight="1">
      <c r="A424" s="5">
        <v>108742.0</v>
      </c>
      <c r="B424" s="6" t="s">
        <v>1498</v>
      </c>
      <c r="C424" s="6" t="s">
        <v>247</v>
      </c>
      <c r="D424" s="5">
        <v>209000.0</v>
      </c>
      <c r="E424" s="5">
        <v>0.0</v>
      </c>
      <c r="F424" s="6" t="s">
        <v>1499</v>
      </c>
      <c r="G424" s="5">
        <v>0.0</v>
      </c>
      <c r="H424" s="6" t="s">
        <v>248</v>
      </c>
    </row>
    <row r="425" ht="22.5" customHeight="1">
      <c r="A425" s="5">
        <v>108741.0</v>
      </c>
      <c r="B425" s="6" t="s">
        <v>1501</v>
      </c>
      <c r="C425" s="6" t="s">
        <v>247</v>
      </c>
      <c r="D425" s="5">
        <v>209000.0</v>
      </c>
      <c r="E425" s="5">
        <v>4.333333333333333</v>
      </c>
      <c r="F425" s="6" t="s">
        <v>1503</v>
      </c>
      <c r="G425" s="5">
        <v>2.0</v>
      </c>
      <c r="H425" s="6" t="s">
        <v>248</v>
      </c>
    </row>
    <row r="426" ht="22.5" customHeight="1">
      <c r="A426" s="5">
        <v>108739.0</v>
      </c>
      <c r="B426" s="6" t="s">
        <v>1505</v>
      </c>
      <c r="C426" s="6" t="s">
        <v>247</v>
      </c>
      <c r="D426" s="5">
        <v>209000.0</v>
      </c>
      <c r="E426" s="5">
        <v>0.0</v>
      </c>
      <c r="F426" s="6" t="s">
        <v>1507</v>
      </c>
      <c r="G426" s="5">
        <v>0.0</v>
      </c>
      <c r="H426" s="6" t="s">
        <v>248</v>
      </c>
    </row>
    <row r="427" ht="22.5" customHeight="1">
      <c r="A427" s="5">
        <v>98059.0</v>
      </c>
      <c r="B427" s="6" t="s">
        <v>1508</v>
      </c>
      <c r="C427" s="6" t="s">
        <v>236</v>
      </c>
      <c r="D427" s="5">
        <v>199000.0</v>
      </c>
      <c r="E427" s="5">
        <v>4.32183908045977</v>
      </c>
      <c r="F427" s="6" t="s">
        <v>1510</v>
      </c>
      <c r="G427" s="5">
        <v>29.0</v>
      </c>
      <c r="H427" s="6" t="s">
        <v>237</v>
      </c>
    </row>
    <row r="428" ht="22.5" customHeight="1">
      <c r="A428" s="5">
        <v>112149.0</v>
      </c>
      <c r="B428" s="6" t="s">
        <v>1511</v>
      </c>
      <c r="C428" s="6" t="s">
        <v>231</v>
      </c>
      <c r="D428" s="5">
        <v>329000.0</v>
      </c>
      <c r="E428" s="5">
        <v>4.848484848484849</v>
      </c>
      <c r="F428" s="6" t="s">
        <v>1513</v>
      </c>
      <c r="G428" s="5">
        <v>33.0</v>
      </c>
      <c r="H428" s="6" t="s">
        <v>232</v>
      </c>
    </row>
    <row r="429" ht="22.5" customHeight="1">
      <c r="A429" s="5">
        <v>112241.0</v>
      </c>
      <c r="B429" s="6" t="s">
        <v>1515</v>
      </c>
      <c r="C429" s="6" t="s">
        <v>254</v>
      </c>
      <c r="D429" s="5">
        <v>249000.0</v>
      </c>
      <c r="E429" s="5">
        <v>4.773809523809524</v>
      </c>
      <c r="F429" s="6" t="s">
        <v>1518</v>
      </c>
      <c r="G429" s="5">
        <v>28.0</v>
      </c>
      <c r="H429" s="6" t="s">
        <v>220</v>
      </c>
    </row>
    <row r="430" ht="22.5" customHeight="1">
      <c r="A430" s="5">
        <v>108971.0</v>
      </c>
      <c r="B430" s="6" t="s">
        <v>1519</v>
      </c>
      <c r="C430" s="6" t="s">
        <v>268</v>
      </c>
      <c r="D430" s="5">
        <v>195000.0</v>
      </c>
      <c r="E430" s="5">
        <v>4.682539682539683</v>
      </c>
      <c r="F430" s="6" t="s">
        <v>1520</v>
      </c>
      <c r="G430" s="5">
        <v>21.0</v>
      </c>
      <c r="H430" s="6" t="s">
        <v>269</v>
      </c>
    </row>
    <row r="431" ht="22.5" customHeight="1">
      <c r="A431" s="5">
        <v>118168.0</v>
      </c>
      <c r="B431" s="6" t="s">
        <v>1521</v>
      </c>
      <c r="C431" s="6" t="s">
        <v>289</v>
      </c>
      <c r="D431" s="5">
        <v>205305.0</v>
      </c>
      <c r="E431" s="5">
        <v>4.458333333333333</v>
      </c>
      <c r="F431" s="6" t="s">
        <v>1523</v>
      </c>
      <c r="G431" s="5">
        <v>8.0</v>
      </c>
      <c r="H431" s="6" t="s">
        <v>260</v>
      </c>
    </row>
    <row r="432" ht="22.5" customHeight="1">
      <c r="A432" s="5">
        <v>127507.0</v>
      </c>
      <c r="B432" s="6" t="s">
        <v>1524</v>
      </c>
      <c r="C432" s="6" t="s">
        <v>182</v>
      </c>
      <c r="D432" s="5">
        <v>229000.0</v>
      </c>
      <c r="E432" s="5">
        <v>4.916666666666667</v>
      </c>
      <c r="F432" s="6" t="s">
        <v>1525</v>
      </c>
      <c r="G432" s="5">
        <v>5.0</v>
      </c>
      <c r="H432" s="6" t="s">
        <v>184</v>
      </c>
    </row>
    <row r="433" ht="22.5" customHeight="1">
      <c r="A433" s="5">
        <v>108969.0</v>
      </c>
      <c r="B433" s="6" t="s">
        <v>33</v>
      </c>
      <c r="C433" s="6" t="s">
        <v>268</v>
      </c>
      <c r="D433" s="5">
        <v>225000.0</v>
      </c>
      <c r="E433" s="5">
        <v>4.928571428571429</v>
      </c>
      <c r="F433" s="6" t="s">
        <v>1528</v>
      </c>
      <c r="G433" s="5">
        <v>70.0</v>
      </c>
      <c r="H433" s="6" t="s">
        <v>269</v>
      </c>
    </row>
    <row r="434" ht="22.5" customHeight="1">
      <c r="A434" s="5">
        <v>124738.0</v>
      </c>
      <c r="B434" s="6" t="s">
        <v>1530</v>
      </c>
      <c r="C434" s="6" t="s">
        <v>119</v>
      </c>
      <c r="D434" s="5">
        <v>229000.0</v>
      </c>
      <c r="E434" s="5">
        <v>4.9</v>
      </c>
      <c r="F434" s="6" t="s">
        <v>1531</v>
      </c>
      <c r="G434" s="5">
        <v>11.0</v>
      </c>
      <c r="H434" s="6" t="s">
        <v>130</v>
      </c>
    </row>
    <row r="435" ht="22.5" customHeight="1">
      <c r="A435" s="5">
        <v>114807.0</v>
      </c>
      <c r="B435" s="6" t="s">
        <v>68</v>
      </c>
      <c r="C435" s="6" t="s">
        <v>119</v>
      </c>
      <c r="D435" s="5">
        <v>179000.0</v>
      </c>
      <c r="E435" s="5">
        <v>4.844444444444444</v>
      </c>
      <c r="F435" s="6" t="s">
        <v>1532</v>
      </c>
      <c r="G435" s="5">
        <v>67.0</v>
      </c>
      <c r="H435" s="6" t="s">
        <v>130</v>
      </c>
    </row>
    <row r="436" ht="22.5" customHeight="1">
      <c r="A436" s="5">
        <v>124456.0</v>
      </c>
      <c r="B436" s="6" t="s">
        <v>1534</v>
      </c>
      <c r="C436" s="6" t="s">
        <v>119</v>
      </c>
      <c r="D436" s="5">
        <v>249000.0</v>
      </c>
      <c r="E436" s="5">
        <v>4.795698924731183</v>
      </c>
      <c r="F436" s="6" t="s">
        <v>1536</v>
      </c>
      <c r="G436" s="5">
        <v>30.0</v>
      </c>
      <c r="H436" s="6" t="s">
        <v>130</v>
      </c>
    </row>
    <row r="437" ht="22.5" customHeight="1">
      <c r="A437" s="5">
        <v>124457.0</v>
      </c>
      <c r="B437" s="6" t="s">
        <v>50</v>
      </c>
      <c r="C437" s="6" t="s">
        <v>119</v>
      </c>
      <c r="D437" s="5">
        <v>249000.0</v>
      </c>
      <c r="E437" s="5">
        <v>4.879166666666666</v>
      </c>
      <c r="F437" s="6" t="s">
        <v>1539</v>
      </c>
      <c r="G437" s="5">
        <v>86.0</v>
      </c>
      <c r="H437" s="6" t="s">
        <v>130</v>
      </c>
    </row>
    <row r="438" ht="22.5" customHeight="1">
      <c r="A438" s="5">
        <v>123239.0</v>
      </c>
      <c r="B438" s="6" t="s">
        <v>1540</v>
      </c>
      <c r="C438" s="6" t="s">
        <v>195</v>
      </c>
      <c r="D438" s="5">
        <v>619000.0</v>
      </c>
      <c r="E438" s="5">
        <v>0.0</v>
      </c>
      <c r="F438" s="6" t="s">
        <v>1542</v>
      </c>
      <c r="G438" s="5">
        <v>0.0</v>
      </c>
      <c r="H438" s="6" t="s">
        <v>197</v>
      </c>
    </row>
    <row r="439" ht="22.5" customHeight="1">
      <c r="A439" s="5">
        <v>129088.0</v>
      </c>
      <c r="B439" s="6" t="s">
        <v>1544</v>
      </c>
      <c r="C439" s="6" t="s">
        <v>352</v>
      </c>
      <c r="D439" s="5">
        <v>459000.0</v>
      </c>
      <c r="E439" s="5">
        <v>0.0</v>
      </c>
      <c r="F439" s="6" t="s">
        <v>1547</v>
      </c>
      <c r="G439" s="5">
        <v>0.0</v>
      </c>
      <c r="H439" s="6" t="s">
        <v>351</v>
      </c>
    </row>
    <row r="440" ht="22.5" customHeight="1">
      <c r="A440" s="5">
        <v>129090.0</v>
      </c>
      <c r="B440" s="6" t="s">
        <v>1549</v>
      </c>
      <c r="C440" s="6" t="s">
        <v>352</v>
      </c>
      <c r="D440" s="5">
        <v>459000.0</v>
      </c>
      <c r="E440" s="5">
        <v>0.0</v>
      </c>
      <c r="F440" s="6" t="s">
        <v>1551</v>
      </c>
      <c r="G440" s="5">
        <v>0.0</v>
      </c>
      <c r="H440" s="6" t="s">
        <v>351</v>
      </c>
    </row>
    <row r="441" ht="22.5" customHeight="1">
      <c r="A441" s="5">
        <v>129091.0</v>
      </c>
      <c r="B441" s="6" t="s">
        <v>1554</v>
      </c>
      <c r="C441" s="6" t="s">
        <v>352</v>
      </c>
      <c r="D441" s="5">
        <v>399000.0</v>
      </c>
      <c r="E441" s="5">
        <v>0.0</v>
      </c>
      <c r="F441" s="6" t="s">
        <v>1556</v>
      </c>
      <c r="G441" s="5">
        <v>0.0</v>
      </c>
      <c r="H441" s="6" t="s">
        <v>351</v>
      </c>
    </row>
    <row r="442" ht="22.5" customHeight="1">
      <c r="A442" s="5">
        <v>110732.0</v>
      </c>
      <c r="B442" s="6" t="s">
        <v>1559</v>
      </c>
      <c r="C442" s="6" t="s">
        <v>279</v>
      </c>
      <c r="D442" s="5">
        <v>49000.0</v>
      </c>
      <c r="E442" s="5">
        <v>4.666666666666667</v>
      </c>
      <c r="F442" s="6" t="s">
        <v>1560</v>
      </c>
      <c r="G442" s="5">
        <v>3.0</v>
      </c>
      <c r="H442" s="6" t="s">
        <v>280</v>
      </c>
    </row>
    <row r="443" ht="22.5" customHeight="1">
      <c r="A443" s="5">
        <v>123427.0</v>
      </c>
      <c r="B443" s="6" t="s">
        <v>1561</v>
      </c>
      <c r="C443" s="6" t="s">
        <v>324</v>
      </c>
      <c r="D443" s="5">
        <v>212000.0</v>
      </c>
      <c r="E443" s="5">
        <v>0.0</v>
      </c>
      <c r="F443" s="6" t="s">
        <v>1562</v>
      </c>
      <c r="G443" s="5">
        <v>0.0</v>
      </c>
      <c r="H443" s="6" t="s">
        <v>326</v>
      </c>
    </row>
    <row r="444" ht="22.5" customHeight="1">
      <c r="A444" s="5">
        <v>128222.0</v>
      </c>
      <c r="B444" s="6" t="s">
        <v>1563</v>
      </c>
      <c r="C444" s="6" t="s">
        <v>294</v>
      </c>
      <c r="D444" s="5">
        <v>660001.0</v>
      </c>
      <c r="E444" s="5">
        <v>0.0</v>
      </c>
      <c r="F444" s="6" t="s">
        <v>1565</v>
      </c>
      <c r="G444" s="5">
        <v>0.0</v>
      </c>
      <c r="H444" s="6" t="s">
        <v>295</v>
      </c>
    </row>
    <row r="445" ht="22.5" customHeight="1">
      <c r="A445" s="5">
        <v>128628.0</v>
      </c>
      <c r="B445" s="6" t="s">
        <v>1567</v>
      </c>
      <c r="C445" s="6" t="s">
        <v>357</v>
      </c>
      <c r="D445" s="5">
        <v>225000.0</v>
      </c>
      <c r="E445" s="5">
        <v>5.0</v>
      </c>
      <c r="F445" s="6" t="s">
        <v>1568</v>
      </c>
      <c r="G445" s="5">
        <v>3.0</v>
      </c>
      <c r="H445" s="6" t="s">
        <v>328</v>
      </c>
    </row>
    <row r="446" ht="22.5" customHeight="1">
      <c r="A446" s="5">
        <v>128631.0</v>
      </c>
      <c r="B446" s="6" t="s">
        <v>1569</v>
      </c>
      <c r="C446" s="6" t="s">
        <v>357</v>
      </c>
      <c r="D446" s="5">
        <v>240000.0</v>
      </c>
      <c r="E446" s="5">
        <v>0.0</v>
      </c>
      <c r="F446" s="6" t="s">
        <v>1570</v>
      </c>
      <c r="G446" s="5">
        <v>1.0</v>
      </c>
      <c r="H446" s="6" t="s">
        <v>328</v>
      </c>
    </row>
    <row r="447" ht="22.5" customHeight="1">
      <c r="A447" s="5">
        <v>118167.0</v>
      </c>
      <c r="B447" s="6" t="s">
        <v>1571</v>
      </c>
      <c r="C447" s="6" t="s">
        <v>289</v>
      </c>
      <c r="D447" s="5">
        <v>205305.0</v>
      </c>
      <c r="E447" s="5">
        <v>4.714285714285714</v>
      </c>
      <c r="F447" s="6" t="s">
        <v>1573</v>
      </c>
      <c r="G447" s="5">
        <v>15.0</v>
      </c>
      <c r="H447" s="6" t="s">
        <v>260</v>
      </c>
    </row>
    <row r="448" ht="22.5" customHeight="1">
      <c r="A448" s="5">
        <v>107239.0</v>
      </c>
      <c r="B448" s="6" t="s">
        <v>898</v>
      </c>
      <c r="C448" s="6" t="s">
        <v>159</v>
      </c>
      <c r="D448" s="5">
        <v>149000.0</v>
      </c>
      <c r="E448" s="5">
        <v>4.435483870967742</v>
      </c>
      <c r="F448" s="6" t="s">
        <v>1579</v>
      </c>
      <c r="G448" s="5">
        <v>32.0</v>
      </c>
      <c r="H448" s="6" t="s">
        <v>161</v>
      </c>
    </row>
    <row r="449" ht="22.5" customHeight="1">
      <c r="A449" s="5">
        <v>117782.0</v>
      </c>
      <c r="B449" s="6" t="s">
        <v>1581</v>
      </c>
      <c r="C449" s="6" t="s">
        <v>298</v>
      </c>
      <c r="D449" s="5">
        <v>299000.0</v>
      </c>
      <c r="E449" s="5">
        <v>4.416666666666667</v>
      </c>
      <c r="F449" s="6" t="s">
        <v>1582</v>
      </c>
      <c r="G449" s="5">
        <v>4.0</v>
      </c>
      <c r="H449" s="6" t="s">
        <v>278</v>
      </c>
    </row>
    <row r="450" ht="22.5" customHeight="1">
      <c r="A450" s="5">
        <v>122874.0</v>
      </c>
      <c r="B450" s="6" t="s">
        <v>1585</v>
      </c>
      <c r="C450" s="6" t="s">
        <v>182</v>
      </c>
      <c r="D450" s="5">
        <v>209000.0</v>
      </c>
      <c r="E450" s="5">
        <v>4.595238095238096</v>
      </c>
      <c r="F450" s="6" t="s">
        <v>1586</v>
      </c>
      <c r="G450" s="5">
        <v>14.0</v>
      </c>
      <c r="H450" s="6" t="s">
        <v>184</v>
      </c>
    </row>
    <row r="451" ht="22.5" customHeight="1">
      <c r="A451" s="5">
        <v>127391.0</v>
      </c>
      <c r="B451" s="6" t="s">
        <v>1587</v>
      </c>
      <c r="C451" s="6" t="s">
        <v>119</v>
      </c>
      <c r="D451" s="5">
        <v>459000.0</v>
      </c>
      <c r="E451" s="5">
        <v>4.9</v>
      </c>
      <c r="F451" s="6" t="s">
        <v>1589</v>
      </c>
      <c r="G451" s="5">
        <v>10.0</v>
      </c>
      <c r="H451" s="6" t="s">
        <v>130</v>
      </c>
    </row>
    <row r="452" ht="22.5" customHeight="1">
      <c r="A452" s="5">
        <v>128733.0</v>
      </c>
      <c r="B452" s="6" t="s">
        <v>1591</v>
      </c>
      <c r="C452" s="6" t="s">
        <v>13</v>
      </c>
      <c r="D452" s="5">
        <v>185000.0</v>
      </c>
      <c r="E452" s="5">
        <v>0.0</v>
      </c>
      <c r="F452" s="6" t="s">
        <v>1593</v>
      </c>
      <c r="G452" s="5">
        <v>0.0</v>
      </c>
      <c r="H452" s="6" t="s">
        <v>16</v>
      </c>
    </row>
    <row r="453" ht="22.5" customHeight="1">
      <c r="A453" s="5">
        <v>108747.0</v>
      </c>
      <c r="B453" s="6" t="s">
        <v>1595</v>
      </c>
      <c r="C453" s="6" t="s">
        <v>247</v>
      </c>
      <c r="D453" s="5">
        <v>209000.0</v>
      </c>
      <c r="E453" s="5">
        <v>4.777777777777778</v>
      </c>
      <c r="F453" s="6" t="s">
        <v>1598</v>
      </c>
      <c r="G453" s="5">
        <v>3.0</v>
      </c>
      <c r="H453" s="6" t="s">
        <v>248</v>
      </c>
    </row>
    <row r="454" ht="22.5" customHeight="1">
      <c r="A454" s="5">
        <v>123237.0</v>
      </c>
      <c r="B454" s="6" t="s">
        <v>1599</v>
      </c>
      <c r="C454" s="6" t="s">
        <v>195</v>
      </c>
      <c r="D454" s="5">
        <v>665000.0</v>
      </c>
      <c r="E454" s="5">
        <v>0.0</v>
      </c>
      <c r="F454" s="6" t="s">
        <v>1601</v>
      </c>
      <c r="G454" s="5">
        <v>0.0</v>
      </c>
      <c r="H454" s="6" t="s">
        <v>197</v>
      </c>
    </row>
    <row r="455" ht="22.5" customHeight="1">
      <c r="A455" s="5">
        <v>123238.0</v>
      </c>
      <c r="B455" s="6" t="s">
        <v>1602</v>
      </c>
      <c r="C455" s="6" t="s">
        <v>195</v>
      </c>
      <c r="D455" s="5">
        <v>665000.0</v>
      </c>
      <c r="E455" s="5">
        <v>0.0</v>
      </c>
      <c r="F455" s="6" t="s">
        <v>1604</v>
      </c>
      <c r="G455" s="5">
        <v>0.0</v>
      </c>
      <c r="H455" s="6" t="s">
        <v>197</v>
      </c>
    </row>
    <row r="456" ht="22.5" customHeight="1">
      <c r="A456" s="5">
        <v>124125.0</v>
      </c>
      <c r="B456" s="6" t="s">
        <v>1606</v>
      </c>
      <c r="C456" s="6" t="s">
        <v>339</v>
      </c>
      <c r="D456" s="5">
        <v>295000.0</v>
      </c>
      <c r="E456" s="5">
        <v>0.0</v>
      </c>
      <c r="F456" s="6" t="s">
        <v>1609</v>
      </c>
      <c r="G456" s="5">
        <v>0.0</v>
      </c>
      <c r="H456" s="6" t="s">
        <v>313</v>
      </c>
    </row>
    <row r="457" ht="22.5" customHeight="1">
      <c r="A457" s="5">
        <v>125208.0</v>
      </c>
      <c r="B457" s="6" t="s">
        <v>1611</v>
      </c>
      <c r="C457" s="6" t="s">
        <v>13</v>
      </c>
      <c r="D457" s="5">
        <v>289000.0</v>
      </c>
      <c r="E457" s="5">
        <v>0.0</v>
      </c>
      <c r="F457" s="6" t="s">
        <v>901</v>
      </c>
      <c r="G457" s="5">
        <v>0.0</v>
      </c>
      <c r="H457" s="6" t="s">
        <v>16</v>
      </c>
    </row>
    <row r="458" ht="22.5" customHeight="1">
      <c r="A458" s="5">
        <v>128345.0</v>
      </c>
      <c r="B458" s="6" t="s">
        <v>1614</v>
      </c>
      <c r="C458" s="6" t="s">
        <v>352</v>
      </c>
      <c r="D458" s="5">
        <v>359000.0</v>
      </c>
      <c r="E458" s="5">
        <v>0.0</v>
      </c>
      <c r="F458" s="6" t="s">
        <v>1618</v>
      </c>
      <c r="G458" s="5">
        <v>0.0</v>
      </c>
      <c r="H458" s="6" t="s">
        <v>351</v>
      </c>
    </row>
    <row r="459" ht="22.5" customHeight="1">
      <c r="A459" s="5">
        <v>128896.0</v>
      </c>
      <c r="B459" s="6" t="s">
        <v>1619</v>
      </c>
      <c r="C459" s="6" t="s">
        <v>362</v>
      </c>
      <c r="D459" s="5">
        <v>209000.0</v>
      </c>
      <c r="E459" s="5">
        <v>0.0</v>
      </c>
      <c r="F459" s="6" t="s">
        <v>1621</v>
      </c>
      <c r="G459" s="5">
        <v>0.0</v>
      </c>
      <c r="H459" s="6" t="s">
        <v>361</v>
      </c>
    </row>
    <row r="460" ht="22.5" customHeight="1">
      <c r="A460" s="5">
        <v>128897.0</v>
      </c>
      <c r="B460" s="6" t="s">
        <v>1623</v>
      </c>
      <c r="C460" s="6" t="s">
        <v>362</v>
      </c>
      <c r="D460" s="5">
        <v>209000.0</v>
      </c>
      <c r="E460" s="5">
        <v>0.0</v>
      </c>
      <c r="F460" s="6" t="s">
        <v>1626</v>
      </c>
      <c r="G460" s="5">
        <v>0.0</v>
      </c>
      <c r="H460" s="6" t="s">
        <v>361</v>
      </c>
    </row>
    <row r="461" ht="22.5" customHeight="1">
      <c r="A461" s="5">
        <v>110728.0</v>
      </c>
      <c r="B461" s="6" t="s">
        <v>1627</v>
      </c>
      <c r="C461" s="6" t="s">
        <v>279</v>
      </c>
      <c r="D461" s="5">
        <v>49000.0</v>
      </c>
      <c r="E461" s="5">
        <v>0.0</v>
      </c>
      <c r="F461" s="6" t="s">
        <v>1630</v>
      </c>
      <c r="G461" s="5">
        <v>0.0</v>
      </c>
      <c r="H461" s="6" t="s">
        <v>280</v>
      </c>
    </row>
    <row r="462" ht="22.5" customHeight="1">
      <c r="A462" s="5">
        <v>110731.0</v>
      </c>
      <c r="B462" s="6" t="s">
        <v>1632</v>
      </c>
      <c r="C462" s="6" t="s">
        <v>279</v>
      </c>
      <c r="D462" s="5">
        <v>49000.0</v>
      </c>
      <c r="E462" s="5">
        <v>4.666666666666667</v>
      </c>
      <c r="F462" s="6" t="s">
        <v>1634</v>
      </c>
      <c r="G462" s="5">
        <v>1.0</v>
      </c>
      <c r="H462" s="6" t="s">
        <v>280</v>
      </c>
    </row>
    <row r="463" ht="22.5" customHeight="1">
      <c r="A463" s="5">
        <v>110733.0</v>
      </c>
      <c r="B463" s="6" t="s">
        <v>1637</v>
      </c>
      <c r="C463" s="6" t="s">
        <v>279</v>
      </c>
      <c r="D463" s="5">
        <v>49000.0</v>
      </c>
      <c r="E463" s="5">
        <v>0.0</v>
      </c>
      <c r="F463" s="6" t="s">
        <v>1639</v>
      </c>
      <c r="G463" s="5">
        <v>0.0</v>
      </c>
      <c r="H463" s="6" t="s">
        <v>280</v>
      </c>
    </row>
    <row r="464" ht="22.5" customHeight="1">
      <c r="A464" s="5">
        <v>121285.0</v>
      </c>
      <c r="B464" s="6" t="s">
        <v>1641</v>
      </c>
      <c r="C464" s="6" t="s">
        <v>57</v>
      </c>
      <c r="D464" s="5">
        <v>99000.0</v>
      </c>
      <c r="E464" s="5">
        <v>3.833333333333333</v>
      </c>
      <c r="F464" s="6" t="s">
        <v>1643</v>
      </c>
      <c r="G464" s="5">
        <v>4.0</v>
      </c>
      <c r="H464" s="6" t="s">
        <v>65</v>
      </c>
    </row>
    <row r="465" ht="22.5" customHeight="1">
      <c r="A465" s="5">
        <v>106270.0</v>
      </c>
      <c r="B465" s="6" t="s">
        <v>1644</v>
      </c>
      <c r="C465" s="6" t="s">
        <v>195</v>
      </c>
      <c r="D465" s="5">
        <v>275000.0</v>
      </c>
      <c r="E465" s="5">
        <v>4.564102564102565</v>
      </c>
      <c r="F465" s="6" t="s">
        <v>1646</v>
      </c>
      <c r="G465" s="5">
        <v>13.0</v>
      </c>
      <c r="H465" s="6" t="s">
        <v>197</v>
      </c>
    </row>
    <row r="466" ht="22.5" customHeight="1">
      <c r="A466" s="5">
        <v>110729.0</v>
      </c>
      <c r="B466" s="6" t="s">
        <v>1649</v>
      </c>
      <c r="C466" s="6" t="s">
        <v>279</v>
      </c>
      <c r="D466" s="5">
        <v>49000.0</v>
      </c>
      <c r="E466" s="5">
        <v>3.666666666666667</v>
      </c>
      <c r="F466" s="6" t="s">
        <v>1651</v>
      </c>
      <c r="G466" s="5">
        <v>1.0</v>
      </c>
      <c r="H466" s="6" t="s">
        <v>280</v>
      </c>
    </row>
    <row r="467" ht="22.5" customHeight="1">
      <c r="A467" s="5">
        <v>108244.0</v>
      </c>
      <c r="B467" s="6" t="s">
        <v>1654</v>
      </c>
      <c r="C467" s="6" t="s">
        <v>221</v>
      </c>
      <c r="D467" s="5">
        <v>54000.0</v>
      </c>
      <c r="E467" s="5">
        <v>4.333333333333333</v>
      </c>
      <c r="F467" s="6" t="s">
        <v>1656</v>
      </c>
      <c r="G467" s="5">
        <v>5.0</v>
      </c>
      <c r="H467" s="6" t="s">
        <v>223</v>
      </c>
    </row>
    <row r="468" ht="22.5" customHeight="1">
      <c r="A468" s="5">
        <v>114814.0</v>
      </c>
      <c r="B468" s="6" t="s">
        <v>1659</v>
      </c>
      <c r="C468" s="6" t="s">
        <v>119</v>
      </c>
      <c r="D468" s="5">
        <v>179000.0</v>
      </c>
      <c r="E468" s="5">
        <v>4.0</v>
      </c>
      <c r="F468" s="6" t="s">
        <v>1661</v>
      </c>
      <c r="G468" s="5">
        <v>1.0</v>
      </c>
      <c r="H468" s="6" t="s">
        <v>130</v>
      </c>
    </row>
    <row r="469" ht="22.5" customHeight="1">
      <c r="A469" s="5">
        <v>108422.0</v>
      </c>
      <c r="B469" s="6" t="s">
        <v>1664</v>
      </c>
      <c r="C469" s="6" t="s">
        <v>231</v>
      </c>
      <c r="D469" s="5">
        <v>269000.0</v>
      </c>
      <c r="E469" s="5">
        <v>4.666666666666667</v>
      </c>
      <c r="F469" s="6" t="s">
        <v>1665</v>
      </c>
      <c r="G469" s="5">
        <v>13.0</v>
      </c>
      <c r="H469" s="6" t="s">
        <v>232</v>
      </c>
    </row>
    <row r="470" ht="22.5" customHeight="1">
      <c r="A470" s="5">
        <v>106269.0</v>
      </c>
      <c r="B470" s="6" t="s">
        <v>1667</v>
      </c>
      <c r="C470" s="6" t="s">
        <v>195</v>
      </c>
      <c r="D470" s="5">
        <v>285000.0</v>
      </c>
      <c r="E470" s="5">
        <v>4.53968253968254</v>
      </c>
      <c r="F470" s="6" t="s">
        <v>1669</v>
      </c>
      <c r="G470" s="5">
        <v>21.0</v>
      </c>
      <c r="H470" s="6" t="s">
        <v>197</v>
      </c>
    </row>
    <row r="471" ht="22.5" customHeight="1">
      <c r="A471" s="5">
        <v>75908.0</v>
      </c>
      <c r="B471" s="6" t="s">
        <v>150</v>
      </c>
      <c r="C471" s="6" t="s">
        <v>221</v>
      </c>
      <c r="D471" s="5">
        <v>54000.0</v>
      </c>
      <c r="E471" s="5">
        <v>4.491726577656054</v>
      </c>
      <c r="F471" s="6" t="s">
        <v>1672</v>
      </c>
      <c r="G471" s="5">
        <v>225.0</v>
      </c>
      <c r="H471" s="6" t="s">
        <v>223</v>
      </c>
    </row>
    <row r="472" ht="22.5" customHeight="1">
      <c r="A472" s="5">
        <v>105336.0</v>
      </c>
      <c r="B472" s="6" t="s">
        <v>123</v>
      </c>
      <c r="C472" s="6" t="s">
        <v>254</v>
      </c>
      <c r="D472" s="5">
        <v>200000.0</v>
      </c>
      <c r="E472" s="5">
        <v>4.679487179487179</v>
      </c>
      <c r="F472" s="6" t="s">
        <v>1676</v>
      </c>
      <c r="G472" s="5">
        <v>79.0</v>
      </c>
      <c r="H472" s="6" t="s">
        <v>220</v>
      </c>
    </row>
    <row r="473" ht="22.5" customHeight="1">
      <c r="A473" s="5">
        <v>123426.0</v>
      </c>
      <c r="B473" s="6" t="s">
        <v>1678</v>
      </c>
      <c r="C473" s="6" t="s">
        <v>324</v>
      </c>
      <c r="D473" s="5">
        <v>212000.0</v>
      </c>
      <c r="E473" s="5">
        <v>0.0</v>
      </c>
      <c r="F473" s="6" t="s">
        <v>1679</v>
      </c>
      <c r="G473" s="5">
        <v>0.0</v>
      </c>
      <c r="H473" s="6" t="s">
        <v>326</v>
      </c>
    </row>
    <row r="474" ht="22.5" customHeight="1">
      <c r="A474" s="5">
        <v>105323.0</v>
      </c>
      <c r="B474" s="6" t="s">
        <v>121</v>
      </c>
      <c r="C474" s="6" t="s">
        <v>254</v>
      </c>
      <c r="D474" s="5">
        <v>200000.0</v>
      </c>
      <c r="E474" s="5">
        <v>4.68560606060606</v>
      </c>
      <c r="F474" s="6" t="s">
        <v>1682</v>
      </c>
      <c r="G474" s="5">
        <v>84.0</v>
      </c>
      <c r="H474" s="6" t="s">
        <v>220</v>
      </c>
    </row>
    <row r="475" ht="22.5" customHeight="1">
      <c r="A475" s="5">
        <v>109668.0</v>
      </c>
      <c r="B475" s="6" t="s">
        <v>1685</v>
      </c>
      <c r="C475" s="6" t="s">
        <v>277</v>
      </c>
      <c r="D475" s="5">
        <v>329000.0</v>
      </c>
      <c r="E475" s="5">
        <v>4.783333333333333</v>
      </c>
      <c r="F475" s="6" t="s">
        <v>1687</v>
      </c>
      <c r="G475" s="5">
        <v>20.0</v>
      </c>
      <c r="H475" s="6" t="s">
        <v>239</v>
      </c>
    </row>
  </sheetData>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row r="2"/>
    <row r="3"/>
    <row r="4"/>
    <row r="5"/>
    <row r="6"/>
    <row r="7"/>
    <row r="8"/>
    <row r="9"/>
    <row r="10"/>
    <row r="11"/>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sheetData>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4.5"/>
    <col customWidth="1" min="2" max="2" width="17.25"/>
    <col customWidth="1" min="3" max="3" width="16.75"/>
    <col customWidth="1" min="4" max="4" width="15.88"/>
    <col customWidth="1" min="5" max="5" width="16.75"/>
    <col customWidth="1" min="6" max="6" width="17.5"/>
    <col customWidth="1" min="7" max="7" width="17.88"/>
    <col customWidth="1" min="8" max="8" width="16.13"/>
    <col customWidth="1" min="9" max="9" width="21.75"/>
    <col customWidth="1" min="10" max="10" width="20.0"/>
    <col customWidth="1" min="11" max="11" width="21.88"/>
    <col customWidth="1" min="12" max="12" width="23.25"/>
  </cols>
  <sheetData>
    <row r="1" ht="22.5" customHeight="1">
      <c r="A1" s="4" t="s">
        <v>5</v>
      </c>
      <c r="B1" s="4" t="s">
        <v>10</v>
      </c>
      <c r="C1" s="4" t="s">
        <v>169</v>
      </c>
      <c r="D1" s="4" t="s">
        <v>170</v>
      </c>
      <c r="E1" s="4" t="s">
        <v>171</v>
      </c>
      <c r="F1" s="4" t="s">
        <v>172</v>
      </c>
      <c r="G1" s="4" t="s">
        <v>173</v>
      </c>
      <c r="H1" s="4" t="s">
        <v>174</v>
      </c>
      <c r="I1" s="4" t="s">
        <v>175</v>
      </c>
      <c r="J1" s="4" t="s">
        <v>177</v>
      </c>
      <c r="K1" s="4" t="s">
        <v>178</v>
      </c>
      <c r="L1" s="4" t="s">
        <v>179</v>
      </c>
      <c r="Q1" s="8" t="str">
        <f t="array" ref="Q1:T55">{brandmetrics!B1:B55,brandmetrics!C1:C55,brandmetrics!E1:E55,brandmetrics!D1:D55}</f>
        <v>brand_name</v>
      </c>
      <c r="R1" s="8" t="s">
        <v>169</v>
      </c>
      <c r="S1" s="8" t="s">
        <v>171</v>
      </c>
      <c r="T1" s="8" t="s">
        <v>170</v>
      </c>
    </row>
    <row r="2" ht="22.5" customHeight="1">
      <c r="A2" s="6" t="s">
        <v>195</v>
      </c>
      <c r="B2" s="6" t="s">
        <v>197</v>
      </c>
      <c r="C2" s="5">
        <v>19.0</v>
      </c>
      <c r="D2" s="5">
        <v>93.0</v>
      </c>
      <c r="E2" s="5">
        <v>3.384936944147471</v>
      </c>
      <c r="F2" s="5">
        <v>189000.0</v>
      </c>
      <c r="G2" s="5">
        <v>855000.0</v>
      </c>
      <c r="H2" s="5">
        <v>367052.6315789474</v>
      </c>
      <c r="I2" s="5">
        <v>4.894736842105263</v>
      </c>
      <c r="J2" s="5">
        <v>10.0</v>
      </c>
      <c r="K2" s="5">
        <v>19.0</v>
      </c>
      <c r="L2" s="5">
        <v>52.63157894736842</v>
      </c>
      <c r="Q2" s="8" t="s">
        <v>197</v>
      </c>
      <c r="R2" s="8">
        <v>19.0</v>
      </c>
      <c r="S2" s="8">
        <v>3.384936944147471</v>
      </c>
      <c r="T2" s="8">
        <v>93.0</v>
      </c>
    </row>
    <row r="3" ht="22.5" customHeight="1">
      <c r="A3" s="6" t="s">
        <v>200</v>
      </c>
      <c r="B3" s="6" t="s">
        <v>202</v>
      </c>
      <c r="C3" s="5">
        <v>4.0</v>
      </c>
      <c r="D3" s="5">
        <v>74.0</v>
      </c>
      <c r="E3" s="5">
        <v>4.761732229123533</v>
      </c>
      <c r="F3" s="5">
        <v>289000.0</v>
      </c>
      <c r="G3" s="5">
        <v>289000.0</v>
      </c>
      <c r="H3" s="5">
        <v>289000.0</v>
      </c>
      <c r="I3" s="5">
        <v>18.5</v>
      </c>
      <c r="J3" s="5">
        <v>4.0</v>
      </c>
      <c r="K3" s="5">
        <v>4.0</v>
      </c>
      <c r="L3" s="5">
        <v>100.0</v>
      </c>
      <c r="Q3" s="8" t="s">
        <v>202</v>
      </c>
      <c r="R3" s="8">
        <v>4.0</v>
      </c>
      <c r="S3" s="8">
        <v>4.761732229123533</v>
      </c>
      <c r="T3" s="8">
        <v>74.0</v>
      </c>
    </row>
    <row r="4" ht="22.5" customHeight="1">
      <c r="A4" s="6" t="s">
        <v>205</v>
      </c>
      <c r="B4" s="6" t="s">
        <v>206</v>
      </c>
      <c r="C4" s="5">
        <v>2.0</v>
      </c>
      <c r="D4" s="5">
        <v>12.0</v>
      </c>
      <c r="E4" s="5">
        <v>3.666666666666667</v>
      </c>
      <c r="F4" s="5">
        <v>169000.0</v>
      </c>
      <c r="G4" s="5">
        <v>179000.0</v>
      </c>
      <c r="H4" s="5">
        <v>174000.0</v>
      </c>
      <c r="I4" s="5">
        <v>6.0</v>
      </c>
      <c r="J4" s="5">
        <v>1.0</v>
      </c>
      <c r="K4" s="5">
        <v>2.0</v>
      </c>
      <c r="L4" s="5">
        <v>50.0</v>
      </c>
      <c r="Q4" s="8" t="s">
        <v>206</v>
      </c>
      <c r="R4" s="8">
        <v>2.0</v>
      </c>
      <c r="S4" s="8">
        <v>3.666666666666667</v>
      </c>
      <c r="T4" s="8">
        <v>12.0</v>
      </c>
    </row>
    <row r="5" ht="22.5" customHeight="1">
      <c r="A5" s="6" t="s">
        <v>209</v>
      </c>
      <c r="B5" s="6" t="s">
        <v>210</v>
      </c>
      <c r="C5" s="5">
        <v>1.0</v>
      </c>
      <c r="D5" s="5">
        <v>609.0</v>
      </c>
      <c r="E5" s="5">
        <v>4.416181017264495</v>
      </c>
      <c r="F5" s="5">
        <v>43500.0</v>
      </c>
      <c r="G5" s="5">
        <v>43500.0</v>
      </c>
      <c r="H5" s="5">
        <v>43500.0</v>
      </c>
      <c r="I5" s="5">
        <v>609.0</v>
      </c>
      <c r="J5" s="5">
        <v>0.0</v>
      </c>
      <c r="K5" s="5">
        <v>1.0</v>
      </c>
      <c r="L5" s="5">
        <v>0.0</v>
      </c>
      <c r="Q5" s="8" t="s">
        <v>210</v>
      </c>
      <c r="R5" s="8">
        <v>1.0</v>
      </c>
      <c r="S5" s="8">
        <v>4.416181017264495</v>
      </c>
      <c r="T5" s="8">
        <v>609.0</v>
      </c>
    </row>
    <row r="6" ht="22.5" customHeight="1">
      <c r="A6" s="6" t="s">
        <v>213</v>
      </c>
      <c r="B6" s="6" t="s">
        <v>214</v>
      </c>
      <c r="C6" s="5">
        <v>6.0</v>
      </c>
      <c r="D6" s="5">
        <v>19.0</v>
      </c>
      <c r="E6" s="5">
        <v>3.822222222222222</v>
      </c>
      <c r="F6" s="5">
        <v>69000.0</v>
      </c>
      <c r="G6" s="5">
        <v>288000.0</v>
      </c>
      <c r="H6" s="5">
        <v>161166.6666666667</v>
      </c>
      <c r="I6" s="5">
        <v>3.166666666666667</v>
      </c>
      <c r="J6" s="5">
        <v>3.0</v>
      </c>
      <c r="K6" s="5">
        <v>6.0</v>
      </c>
      <c r="L6" s="5">
        <v>50.0</v>
      </c>
      <c r="Q6" s="8" t="s">
        <v>214</v>
      </c>
      <c r="R6" s="8">
        <v>6.0</v>
      </c>
      <c r="S6" s="8">
        <v>3.822222222222222</v>
      </c>
      <c r="T6" s="8">
        <v>19.0</v>
      </c>
    </row>
    <row r="7" ht="22.5" customHeight="1">
      <c r="A7" s="6" t="s">
        <v>24</v>
      </c>
      <c r="B7" s="6" t="s">
        <v>26</v>
      </c>
      <c r="C7" s="5">
        <v>16.0</v>
      </c>
      <c r="D7" s="5">
        <v>1244.0</v>
      </c>
      <c r="E7" s="5">
        <v>4.844811273594197</v>
      </c>
      <c r="F7" s="5">
        <v>67500.0</v>
      </c>
      <c r="G7" s="5">
        <v>75000.0</v>
      </c>
      <c r="H7" s="5">
        <v>72656.25</v>
      </c>
      <c r="I7" s="5">
        <v>77.75</v>
      </c>
      <c r="J7" s="5">
        <v>16.0</v>
      </c>
      <c r="K7" s="5">
        <v>16.0</v>
      </c>
      <c r="L7" s="5">
        <v>100.0</v>
      </c>
      <c r="Q7" s="8" t="s">
        <v>26</v>
      </c>
      <c r="R7" s="8">
        <v>16.0</v>
      </c>
      <c r="S7" s="8">
        <v>4.844811273594197</v>
      </c>
      <c r="T7" s="8">
        <v>1244.0</v>
      </c>
    </row>
    <row r="8" ht="22.5" customHeight="1">
      <c r="A8" s="6" t="s">
        <v>221</v>
      </c>
      <c r="B8" s="6" t="s">
        <v>223</v>
      </c>
      <c r="C8" s="5">
        <v>22.0</v>
      </c>
      <c r="D8" s="5">
        <v>2604.0</v>
      </c>
      <c r="E8" s="5">
        <v>4.62729883873419</v>
      </c>
      <c r="F8" s="5">
        <v>54000.0</v>
      </c>
      <c r="G8" s="5">
        <v>209000.0</v>
      </c>
      <c r="H8" s="5">
        <v>107727.2727272727</v>
      </c>
      <c r="I8" s="5">
        <v>118.3636363636364</v>
      </c>
      <c r="J8" s="5">
        <v>18.0</v>
      </c>
      <c r="K8" s="5">
        <v>22.0</v>
      </c>
      <c r="L8" s="5">
        <v>81.81818181818183</v>
      </c>
      <c r="Q8" s="8" t="s">
        <v>223</v>
      </c>
      <c r="R8" s="8">
        <v>22.0</v>
      </c>
      <c r="S8" s="8">
        <v>4.62729883873419</v>
      </c>
      <c r="T8" s="8">
        <v>2604.0</v>
      </c>
    </row>
    <row r="9" ht="22.5" customHeight="1">
      <c r="A9" s="6" t="s">
        <v>18</v>
      </c>
      <c r="B9" s="6" t="s">
        <v>20</v>
      </c>
      <c r="C9" s="5">
        <v>27.0</v>
      </c>
      <c r="D9" s="5">
        <v>8171.0</v>
      </c>
      <c r="E9" s="5">
        <v>4.794026071930607</v>
      </c>
      <c r="F9" s="5">
        <v>199000.0</v>
      </c>
      <c r="G9" s="5">
        <v>349000.0</v>
      </c>
      <c r="H9" s="5">
        <v>304555.5555555556</v>
      </c>
      <c r="I9" s="5">
        <v>302.6296296296296</v>
      </c>
      <c r="J9" s="5">
        <v>27.0</v>
      </c>
      <c r="K9" s="5">
        <v>27.0</v>
      </c>
      <c r="L9" s="5">
        <v>100.0</v>
      </c>
      <c r="Q9" s="8" t="s">
        <v>20</v>
      </c>
      <c r="R9" s="8">
        <v>27.0</v>
      </c>
      <c r="S9" s="8">
        <v>4.794026071930607</v>
      </c>
      <c r="T9" s="8">
        <v>8171.0</v>
      </c>
    </row>
    <row r="10" ht="22.5" customHeight="1">
      <c r="A10" s="6" t="s">
        <v>57</v>
      </c>
      <c r="B10" s="6" t="s">
        <v>65</v>
      </c>
      <c r="C10" s="5">
        <v>16.0</v>
      </c>
      <c r="D10" s="5">
        <v>2724.0</v>
      </c>
      <c r="E10" s="5">
        <v>4.631902982908145</v>
      </c>
      <c r="F10" s="5">
        <v>34000.0</v>
      </c>
      <c r="G10" s="5">
        <v>115000.0</v>
      </c>
      <c r="H10" s="5">
        <v>76625.0</v>
      </c>
      <c r="I10" s="5">
        <v>170.25</v>
      </c>
      <c r="J10" s="5">
        <v>14.0</v>
      </c>
      <c r="K10" s="5">
        <v>16.0</v>
      </c>
      <c r="L10" s="5">
        <v>87.5</v>
      </c>
      <c r="Q10" s="8" t="s">
        <v>65</v>
      </c>
      <c r="R10" s="8">
        <v>16.0</v>
      </c>
      <c r="S10" s="8">
        <v>4.631902982908145</v>
      </c>
      <c r="T10" s="8">
        <v>2724.0</v>
      </c>
    </row>
    <row r="11" ht="22.5" customHeight="1">
      <c r="A11" s="6" t="s">
        <v>13</v>
      </c>
      <c r="B11" s="6" t="s">
        <v>16</v>
      </c>
      <c r="C11" s="5">
        <v>23.0</v>
      </c>
      <c r="D11" s="5">
        <v>5624.0</v>
      </c>
      <c r="E11" s="5">
        <v>4.137249801023607</v>
      </c>
      <c r="F11" s="5">
        <v>139000.0</v>
      </c>
      <c r="G11" s="5">
        <v>525000.0</v>
      </c>
      <c r="H11" s="5">
        <v>341826.0869565217</v>
      </c>
      <c r="I11" s="5">
        <v>244.5217391304348</v>
      </c>
      <c r="J11" s="5">
        <v>20.0</v>
      </c>
      <c r="K11" s="5">
        <v>23.0</v>
      </c>
      <c r="L11" s="5">
        <v>86.95652173913044</v>
      </c>
      <c r="Q11" s="8" t="s">
        <v>16</v>
      </c>
      <c r="R11" s="8">
        <v>23.0</v>
      </c>
      <c r="S11" s="8">
        <v>4.137249801023607</v>
      </c>
      <c r="T11" s="8">
        <v>5624.0</v>
      </c>
    </row>
    <row r="12" ht="22.5" customHeight="1">
      <c r="A12" s="6" t="s">
        <v>231</v>
      </c>
      <c r="B12" s="6" t="s">
        <v>232</v>
      </c>
      <c r="C12" s="5">
        <v>29.0</v>
      </c>
      <c r="D12" s="5">
        <v>379.0</v>
      </c>
      <c r="E12" s="5">
        <v>3.260741183128838</v>
      </c>
      <c r="F12" s="5">
        <v>209000.0</v>
      </c>
      <c r="G12" s="5">
        <v>329000.0</v>
      </c>
      <c r="H12" s="5">
        <v>270034.4827586207</v>
      </c>
      <c r="I12" s="5">
        <v>13.06896551724138</v>
      </c>
      <c r="J12" s="5">
        <v>20.0</v>
      </c>
      <c r="K12" s="5">
        <v>29.0</v>
      </c>
      <c r="L12" s="5">
        <v>68.96551724137932</v>
      </c>
      <c r="Q12" s="8" t="s">
        <v>232</v>
      </c>
      <c r="R12" s="8">
        <v>29.0</v>
      </c>
      <c r="S12" s="8">
        <v>3.260741183128838</v>
      </c>
      <c r="T12" s="8">
        <v>379.0</v>
      </c>
    </row>
    <row r="13" ht="22.5" customHeight="1">
      <c r="A13" s="6" t="s">
        <v>236</v>
      </c>
      <c r="B13" s="6" t="s">
        <v>237</v>
      </c>
      <c r="C13" s="5">
        <v>8.0</v>
      </c>
      <c r="D13" s="5">
        <v>783.0</v>
      </c>
      <c r="E13" s="5">
        <v>3.91954720557747</v>
      </c>
      <c r="F13" s="5">
        <v>199000.0</v>
      </c>
      <c r="G13" s="5">
        <v>679000.0</v>
      </c>
      <c r="H13" s="5">
        <v>337750.0</v>
      </c>
      <c r="I13" s="5">
        <v>97.875</v>
      </c>
      <c r="J13" s="5">
        <v>4.0</v>
      </c>
      <c r="K13" s="5">
        <v>8.0</v>
      </c>
      <c r="L13" s="5">
        <v>50.0</v>
      </c>
      <c r="Q13" s="8" t="s">
        <v>237</v>
      </c>
      <c r="R13" s="8">
        <v>8.0</v>
      </c>
      <c r="S13" s="8">
        <v>3.91954720557747</v>
      </c>
      <c r="T13" s="8">
        <v>783.0</v>
      </c>
    </row>
    <row r="14" ht="22.5" customHeight="1">
      <c r="A14" s="6" t="s">
        <v>240</v>
      </c>
      <c r="B14" s="6" t="s">
        <v>241</v>
      </c>
      <c r="C14" s="5">
        <v>6.0</v>
      </c>
      <c r="D14" s="5">
        <v>152.0</v>
      </c>
      <c r="E14" s="5">
        <v>3.184707287933094</v>
      </c>
      <c r="F14" s="5">
        <v>298000.0</v>
      </c>
      <c r="G14" s="5">
        <v>329000.0</v>
      </c>
      <c r="H14" s="5">
        <v>308333.3333333333</v>
      </c>
      <c r="I14" s="5">
        <v>25.33333333333333</v>
      </c>
      <c r="J14" s="5">
        <v>4.0</v>
      </c>
      <c r="K14" s="5">
        <v>6.0</v>
      </c>
      <c r="L14" s="5">
        <v>66.66666666666666</v>
      </c>
      <c r="Q14" s="8" t="s">
        <v>241</v>
      </c>
      <c r="R14" s="8">
        <v>6.0</v>
      </c>
      <c r="S14" s="8">
        <v>3.184707287933094</v>
      </c>
      <c r="T14" s="8">
        <v>152.0</v>
      </c>
    </row>
    <row r="15" ht="22.5" customHeight="1">
      <c r="A15" s="6" t="s">
        <v>243</v>
      </c>
      <c r="B15" s="6" t="s">
        <v>244</v>
      </c>
      <c r="C15" s="5">
        <v>5.0</v>
      </c>
      <c r="D15" s="5">
        <v>148.0</v>
      </c>
      <c r="E15" s="5">
        <v>4.414799620132953</v>
      </c>
      <c r="F15" s="5">
        <v>95000.0</v>
      </c>
      <c r="G15" s="5">
        <v>95000.0</v>
      </c>
      <c r="H15" s="5">
        <v>95000.0</v>
      </c>
      <c r="I15" s="5">
        <v>29.6</v>
      </c>
      <c r="J15" s="5">
        <v>1.0</v>
      </c>
      <c r="K15" s="5">
        <v>5.0</v>
      </c>
      <c r="L15" s="5">
        <v>20.0</v>
      </c>
      <c r="Q15" s="8" t="s">
        <v>244</v>
      </c>
      <c r="R15" s="8">
        <v>5.0</v>
      </c>
      <c r="S15" s="8">
        <v>4.414799620132953</v>
      </c>
      <c r="T15" s="8">
        <v>148.0</v>
      </c>
    </row>
    <row r="16" ht="22.5" customHeight="1">
      <c r="A16" s="6" t="s">
        <v>247</v>
      </c>
      <c r="B16" s="6" t="s">
        <v>248</v>
      </c>
      <c r="C16" s="5">
        <v>7.0</v>
      </c>
      <c r="D16" s="5">
        <v>47.0</v>
      </c>
      <c r="E16" s="5">
        <v>3.285430839002268</v>
      </c>
      <c r="F16" s="5">
        <v>209000.0</v>
      </c>
      <c r="G16" s="5">
        <v>209000.0</v>
      </c>
      <c r="H16" s="5">
        <v>209000.0</v>
      </c>
      <c r="I16" s="5">
        <v>6.714285714285714</v>
      </c>
      <c r="J16" s="5">
        <v>3.0</v>
      </c>
      <c r="K16" s="5">
        <v>7.0</v>
      </c>
      <c r="L16" s="5">
        <v>42.85714285714285</v>
      </c>
      <c r="Q16" s="8" t="s">
        <v>248</v>
      </c>
      <c r="R16" s="8">
        <v>7.0</v>
      </c>
      <c r="S16" s="8">
        <v>3.285430839002268</v>
      </c>
      <c r="T16" s="8">
        <v>47.0</v>
      </c>
    </row>
    <row r="17" ht="22.5" customHeight="1">
      <c r="A17" s="6" t="s">
        <v>250</v>
      </c>
      <c r="B17" s="6" t="s">
        <v>251</v>
      </c>
      <c r="C17" s="5">
        <v>1.0</v>
      </c>
      <c r="D17" s="5">
        <v>9.0</v>
      </c>
      <c r="E17" s="5">
        <v>4.282407407407407</v>
      </c>
      <c r="F17" s="5">
        <v>302000.0</v>
      </c>
      <c r="G17" s="5">
        <v>302000.0</v>
      </c>
      <c r="H17" s="5">
        <v>302000.0</v>
      </c>
      <c r="I17" s="5">
        <v>9.0</v>
      </c>
      <c r="J17" s="5">
        <v>0.0</v>
      </c>
      <c r="K17" s="5">
        <v>1.0</v>
      </c>
      <c r="L17" s="5">
        <v>0.0</v>
      </c>
      <c r="Q17" s="8" t="s">
        <v>251</v>
      </c>
      <c r="R17" s="8">
        <v>1.0</v>
      </c>
      <c r="S17" s="8">
        <v>4.282407407407407</v>
      </c>
      <c r="T17" s="8">
        <v>9.0</v>
      </c>
    </row>
    <row r="18" ht="22.5" customHeight="1">
      <c r="A18" s="6" t="s">
        <v>254</v>
      </c>
      <c r="B18" s="6" t="s">
        <v>220</v>
      </c>
      <c r="C18" s="5">
        <v>7.0</v>
      </c>
      <c r="D18" s="5">
        <v>278.0</v>
      </c>
      <c r="E18" s="5">
        <v>4.806442891842051</v>
      </c>
      <c r="F18" s="5">
        <v>200000.0</v>
      </c>
      <c r="G18" s="5">
        <v>249000.0</v>
      </c>
      <c r="H18" s="5">
        <v>235000.0</v>
      </c>
      <c r="I18" s="5">
        <v>39.71428571428572</v>
      </c>
      <c r="J18" s="5">
        <v>7.0</v>
      </c>
      <c r="K18" s="5">
        <v>7.0</v>
      </c>
      <c r="L18" s="5">
        <v>100.0</v>
      </c>
      <c r="Q18" s="8" t="s">
        <v>220</v>
      </c>
      <c r="R18" s="8">
        <v>7.0</v>
      </c>
      <c r="S18" s="8">
        <v>4.806442891842051</v>
      </c>
      <c r="T18" s="8">
        <v>278.0</v>
      </c>
    </row>
    <row r="19" ht="22.5" customHeight="1">
      <c r="A19" s="6" t="s">
        <v>190</v>
      </c>
      <c r="B19" s="6" t="s">
        <v>192</v>
      </c>
      <c r="C19" s="5">
        <v>12.0</v>
      </c>
      <c r="D19" s="5">
        <v>421.0</v>
      </c>
      <c r="E19" s="5">
        <v>4.85912408732263</v>
      </c>
      <c r="F19" s="5">
        <v>145000.0</v>
      </c>
      <c r="G19" s="5">
        <v>375000.0</v>
      </c>
      <c r="H19" s="5">
        <v>294166.6666666667</v>
      </c>
      <c r="I19" s="5">
        <v>35.08333333333334</v>
      </c>
      <c r="J19" s="5">
        <v>12.0</v>
      </c>
      <c r="K19" s="5">
        <v>12.0</v>
      </c>
      <c r="L19" s="5">
        <v>100.0</v>
      </c>
      <c r="Q19" s="8" t="s">
        <v>192</v>
      </c>
      <c r="R19" s="8">
        <v>12.0</v>
      </c>
      <c r="S19" s="8">
        <v>4.85912408732263</v>
      </c>
      <c r="T19" s="8">
        <v>421.0</v>
      </c>
    </row>
    <row r="20" ht="22.5" customHeight="1">
      <c r="A20" s="6" t="s">
        <v>159</v>
      </c>
      <c r="B20" s="6" t="s">
        <v>161</v>
      </c>
      <c r="C20" s="5">
        <v>17.0</v>
      </c>
      <c r="D20" s="5">
        <v>2217.0</v>
      </c>
      <c r="E20" s="5">
        <v>4.783208214077289</v>
      </c>
      <c r="F20" s="5">
        <v>149000.0</v>
      </c>
      <c r="G20" s="5">
        <v>299000.0</v>
      </c>
      <c r="H20" s="5">
        <v>281352.9411764706</v>
      </c>
      <c r="I20" s="5">
        <v>130.4117647058823</v>
      </c>
      <c r="J20" s="5">
        <v>16.0</v>
      </c>
      <c r="K20" s="5">
        <v>17.0</v>
      </c>
      <c r="L20" s="5">
        <v>94.11764705882352</v>
      </c>
      <c r="Q20" s="8" t="s">
        <v>161</v>
      </c>
      <c r="R20" s="8">
        <v>17.0</v>
      </c>
      <c r="S20" s="8">
        <v>4.783208214077289</v>
      </c>
      <c r="T20" s="8">
        <v>2217.0</v>
      </c>
    </row>
    <row r="21" ht="22.5" customHeight="1">
      <c r="A21" s="6" t="s">
        <v>262</v>
      </c>
      <c r="B21" s="6" t="s">
        <v>263</v>
      </c>
      <c r="C21" s="5">
        <v>8.0</v>
      </c>
      <c r="D21" s="5">
        <v>7.0</v>
      </c>
      <c r="E21" s="5">
        <v>1.2</v>
      </c>
      <c r="F21" s="5">
        <v>158000.0</v>
      </c>
      <c r="G21" s="5">
        <v>438000.0</v>
      </c>
      <c r="H21" s="5">
        <v>330500.0</v>
      </c>
      <c r="I21" s="5">
        <v>0.875</v>
      </c>
      <c r="J21" s="5">
        <v>2.0</v>
      </c>
      <c r="K21" s="5">
        <v>8.0</v>
      </c>
      <c r="L21" s="5">
        <v>25.0</v>
      </c>
      <c r="Q21" s="8" t="s">
        <v>263</v>
      </c>
      <c r="R21" s="8">
        <v>8.0</v>
      </c>
      <c r="S21" s="8">
        <v>1.2</v>
      </c>
      <c r="T21" s="8">
        <v>7.0</v>
      </c>
    </row>
    <row r="22" ht="22.5" customHeight="1">
      <c r="A22" s="6" t="s">
        <v>268</v>
      </c>
      <c r="B22" s="6" t="s">
        <v>269</v>
      </c>
      <c r="C22" s="5">
        <v>5.0</v>
      </c>
      <c r="D22" s="5">
        <v>98.0</v>
      </c>
      <c r="E22" s="5">
        <v>4.122222222222222</v>
      </c>
      <c r="F22" s="5">
        <v>129000.0</v>
      </c>
      <c r="G22" s="5">
        <v>225000.0</v>
      </c>
      <c r="H22" s="5">
        <v>162600.0</v>
      </c>
      <c r="I22" s="5">
        <v>19.6</v>
      </c>
      <c r="J22" s="5">
        <v>3.0</v>
      </c>
      <c r="K22" s="5">
        <v>5.0</v>
      </c>
      <c r="L22" s="5">
        <v>60.0</v>
      </c>
      <c r="Q22" s="8" t="s">
        <v>269</v>
      </c>
      <c r="R22" s="8">
        <v>5.0</v>
      </c>
      <c r="S22" s="8">
        <v>4.122222222222222</v>
      </c>
      <c r="T22" s="8">
        <v>98.0</v>
      </c>
    </row>
    <row r="23" ht="22.5" customHeight="1">
      <c r="A23" s="6" t="s">
        <v>273</v>
      </c>
      <c r="B23" s="6" t="s">
        <v>274</v>
      </c>
      <c r="C23" s="5">
        <v>14.0</v>
      </c>
      <c r="D23" s="5">
        <v>27.0</v>
      </c>
      <c r="E23" s="5">
        <v>2.679563492063492</v>
      </c>
      <c r="F23" s="5">
        <v>82900.0</v>
      </c>
      <c r="G23" s="5">
        <v>350000.0</v>
      </c>
      <c r="H23" s="5">
        <v>279907.1428571428</v>
      </c>
      <c r="I23" s="5">
        <v>1.928571428571429</v>
      </c>
      <c r="J23" s="5">
        <v>6.0</v>
      </c>
      <c r="K23" s="5">
        <v>14.0</v>
      </c>
      <c r="L23" s="5">
        <v>42.85714285714285</v>
      </c>
      <c r="Q23" s="8" t="s">
        <v>274</v>
      </c>
      <c r="R23" s="8">
        <v>14.0</v>
      </c>
      <c r="S23" s="8">
        <v>2.679563492063492</v>
      </c>
      <c r="T23" s="8">
        <v>27.0</v>
      </c>
    </row>
    <row r="24" ht="22.5" customHeight="1">
      <c r="A24" s="6" t="s">
        <v>277</v>
      </c>
      <c r="B24" s="6" t="s">
        <v>239</v>
      </c>
      <c r="C24" s="5">
        <v>4.0</v>
      </c>
      <c r="D24" s="5">
        <v>130.0</v>
      </c>
      <c r="E24" s="5">
        <v>4.667550505050505</v>
      </c>
      <c r="F24" s="5">
        <v>249000.0</v>
      </c>
      <c r="G24" s="5">
        <v>329000.0</v>
      </c>
      <c r="H24" s="5">
        <v>279000.0</v>
      </c>
      <c r="I24" s="5">
        <v>32.5</v>
      </c>
      <c r="J24" s="5">
        <v>4.0</v>
      </c>
      <c r="K24" s="5">
        <v>4.0</v>
      </c>
      <c r="L24" s="5">
        <v>100.0</v>
      </c>
      <c r="Q24" s="8" t="s">
        <v>239</v>
      </c>
      <c r="R24" s="8">
        <v>4.0</v>
      </c>
      <c r="S24" s="8">
        <v>4.667550505050505</v>
      </c>
      <c r="T24" s="8">
        <v>130.0</v>
      </c>
    </row>
    <row r="25" ht="22.5" customHeight="1">
      <c r="A25" s="6" t="s">
        <v>279</v>
      </c>
      <c r="B25" s="6" t="s">
        <v>280</v>
      </c>
      <c r="C25" s="5">
        <v>6.0</v>
      </c>
      <c r="D25" s="5">
        <v>6.0</v>
      </c>
      <c r="E25" s="5">
        <v>2.888888888888889</v>
      </c>
      <c r="F25" s="5">
        <v>49000.0</v>
      </c>
      <c r="G25" s="5">
        <v>49000.0</v>
      </c>
      <c r="H25" s="5">
        <v>49000.0</v>
      </c>
      <c r="I25" s="5">
        <v>1.0</v>
      </c>
      <c r="J25" s="5">
        <v>2.0</v>
      </c>
      <c r="K25" s="5">
        <v>6.0</v>
      </c>
      <c r="L25" s="5">
        <v>33.33333333333333</v>
      </c>
      <c r="Q25" s="8" t="s">
        <v>280</v>
      </c>
      <c r="R25" s="8">
        <v>6.0</v>
      </c>
      <c r="S25" s="8">
        <v>2.888888888888889</v>
      </c>
      <c r="T25" s="8">
        <v>6.0</v>
      </c>
    </row>
    <row r="26" ht="22.5" customHeight="1">
      <c r="A26" s="6" t="s">
        <v>283</v>
      </c>
      <c r="B26" s="6" t="s">
        <v>276</v>
      </c>
      <c r="C26" s="5">
        <v>6.0</v>
      </c>
      <c r="D26" s="5">
        <v>12.0</v>
      </c>
      <c r="E26" s="5">
        <v>4.100000000000001</v>
      </c>
      <c r="F26" s="5">
        <v>249000.0</v>
      </c>
      <c r="G26" s="5">
        <v>279000.0</v>
      </c>
      <c r="H26" s="5">
        <v>254000.0</v>
      </c>
      <c r="I26" s="5">
        <v>2.0</v>
      </c>
      <c r="J26" s="5">
        <v>5.0</v>
      </c>
      <c r="K26" s="5">
        <v>6.0</v>
      </c>
      <c r="L26" s="5">
        <v>83.33333333333334</v>
      </c>
      <c r="Q26" s="8" t="s">
        <v>276</v>
      </c>
      <c r="R26" s="8">
        <v>6.0</v>
      </c>
      <c r="S26" s="8">
        <v>4.100000000000001</v>
      </c>
      <c r="T26" s="8">
        <v>12.0</v>
      </c>
    </row>
    <row r="27" ht="22.5" customHeight="1">
      <c r="A27" s="6" t="s">
        <v>215</v>
      </c>
      <c r="B27" s="6" t="s">
        <v>217</v>
      </c>
      <c r="C27" s="5">
        <v>46.0</v>
      </c>
      <c r="D27" s="5">
        <v>2044.0</v>
      </c>
      <c r="E27" s="5">
        <v>1.275601631857748</v>
      </c>
      <c r="F27" s="5">
        <v>99000.0</v>
      </c>
      <c r="G27" s="5">
        <v>248000.0</v>
      </c>
      <c r="H27" s="5">
        <v>196086.9565217391</v>
      </c>
      <c r="I27" s="5">
        <v>44.43478260869565</v>
      </c>
      <c r="J27" s="5">
        <v>12.0</v>
      </c>
      <c r="K27" s="5">
        <v>46.0</v>
      </c>
      <c r="L27" s="5">
        <v>26.08695652173913</v>
      </c>
      <c r="Q27" s="8" t="s">
        <v>217</v>
      </c>
      <c r="R27" s="8">
        <v>46.0</v>
      </c>
      <c r="S27" s="8">
        <v>1.275601631857748</v>
      </c>
      <c r="T27" s="8">
        <v>2044.0</v>
      </c>
    </row>
    <row r="28" ht="22.5" customHeight="1">
      <c r="A28" s="6" t="s">
        <v>286</v>
      </c>
      <c r="B28" s="6" t="s">
        <v>235</v>
      </c>
      <c r="C28" s="5">
        <v>4.0</v>
      </c>
      <c r="D28" s="5">
        <v>41.0</v>
      </c>
      <c r="E28" s="5">
        <v>4.712962962962963</v>
      </c>
      <c r="F28" s="5">
        <v>359000.0</v>
      </c>
      <c r="G28" s="5">
        <v>359000.0</v>
      </c>
      <c r="H28" s="5">
        <v>359000.0</v>
      </c>
      <c r="I28" s="5">
        <v>10.25</v>
      </c>
      <c r="J28" s="5">
        <v>4.0</v>
      </c>
      <c r="K28" s="5">
        <v>4.0</v>
      </c>
      <c r="L28" s="5">
        <v>100.0</v>
      </c>
      <c r="Q28" s="8" t="s">
        <v>235</v>
      </c>
      <c r="R28" s="8">
        <v>4.0</v>
      </c>
      <c r="S28" s="8">
        <v>4.712962962962963</v>
      </c>
      <c r="T28" s="8">
        <v>41.0</v>
      </c>
    </row>
    <row r="29" ht="22.5" customHeight="1">
      <c r="A29" s="6" t="s">
        <v>289</v>
      </c>
      <c r="B29" s="6" t="s">
        <v>260</v>
      </c>
      <c r="C29" s="5">
        <v>12.0</v>
      </c>
      <c r="D29" s="5">
        <v>172.0</v>
      </c>
      <c r="E29" s="5">
        <v>4.239299772512333</v>
      </c>
      <c r="F29" s="5">
        <v>58900.0</v>
      </c>
      <c r="G29" s="5">
        <v>250000.0</v>
      </c>
      <c r="H29" s="5">
        <v>183382.0833333333</v>
      </c>
      <c r="I29" s="5">
        <v>14.33333333333333</v>
      </c>
      <c r="J29" s="5">
        <v>9.0</v>
      </c>
      <c r="K29" s="5">
        <v>12.0</v>
      </c>
      <c r="L29" s="5">
        <v>75.0</v>
      </c>
      <c r="Q29" s="8" t="s">
        <v>260</v>
      </c>
      <c r="R29" s="8">
        <v>12.0</v>
      </c>
      <c r="S29" s="8">
        <v>4.239299772512333</v>
      </c>
      <c r="T29" s="8">
        <v>172.0</v>
      </c>
    </row>
    <row r="30" ht="22.5" customHeight="1">
      <c r="A30" s="6" t="s">
        <v>119</v>
      </c>
      <c r="B30" s="6" t="s">
        <v>130</v>
      </c>
      <c r="C30" s="5">
        <v>37.0</v>
      </c>
      <c r="D30" s="5">
        <v>1283.0</v>
      </c>
      <c r="E30" s="5">
        <v>4.591760361836715</v>
      </c>
      <c r="F30" s="5">
        <v>89000.0</v>
      </c>
      <c r="G30" s="5">
        <v>459000.0</v>
      </c>
      <c r="H30" s="5">
        <v>220081.0810810811</v>
      </c>
      <c r="I30" s="5">
        <v>34.67567567567568</v>
      </c>
      <c r="J30" s="5">
        <v>32.0</v>
      </c>
      <c r="K30" s="5">
        <v>37.0</v>
      </c>
      <c r="L30" s="5">
        <v>86.48648648648648</v>
      </c>
      <c r="Q30" s="8" t="s">
        <v>130</v>
      </c>
      <c r="R30" s="8">
        <v>37.0</v>
      </c>
      <c r="S30" s="8">
        <v>4.591760361836715</v>
      </c>
      <c r="T30" s="8">
        <v>1283.0</v>
      </c>
    </row>
    <row r="31" ht="22.5" customHeight="1">
      <c r="A31" s="6" t="s">
        <v>294</v>
      </c>
      <c r="B31" s="6" t="s">
        <v>295</v>
      </c>
      <c r="C31" s="5">
        <v>1.0</v>
      </c>
      <c r="D31" s="5">
        <v>0.0</v>
      </c>
      <c r="E31" s="5">
        <v>0.0</v>
      </c>
      <c r="F31" s="5">
        <v>660001.0</v>
      </c>
      <c r="G31" s="5">
        <v>660001.0</v>
      </c>
      <c r="H31" s="5">
        <v>660001.0</v>
      </c>
      <c r="I31" s="5">
        <v>0.0</v>
      </c>
      <c r="J31" s="5">
        <v>0.0</v>
      </c>
      <c r="K31" s="5">
        <v>1.0</v>
      </c>
      <c r="L31" s="5">
        <v>0.0</v>
      </c>
      <c r="Q31" s="8" t="s">
        <v>295</v>
      </c>
      <c r="R31" s="8">
        <v>1.0</v>
      </c>
      <c r="S31" s="8">
        <v>0.0</v>
      </c>
      <c r="T31" s="8">
        <v>0.0</v>
      </c>
    </row>
    <row r="32" ht="22.5" customHeight="1">
      <c r="A32" s="6" t="s">
        <v>298</v>
      </c>
      <c r="B32" s="6" t="s">
        <v>278</v>
      </c>
      <c r="C32" s="5">
        <v>10.0</v>
      </c>
      <c r="D32" s="5">
        <v>70.0</v>
      </c>
      <c r="E32" s="5">
        <v>3.962411056376574</v>
      </c>
      <c r="F32" s="5">
        <v>229000.0</v>
      </c>
      <c r="G32" s="5">
        <v>299000.0</v>
      </c>
      <c r="H32" s="5">
        <v>250000.0</v>
      </c>
      <c r="I32" s="5">
        <v>7.0</v>
      </c>
      <c r="J32" s="5">
        <v>3.0</v>
      </c>
      <c r="K32" s="5">
        <v>10.0</v>
      </c>
      <c r="L32" s="5">
        <v>30.0</v>
      </c>
      <c r="Q32" s="8" t="s">
        <v>278</v>
      </c>
      <c r="R32" s="8">
        <v>10.0</v>
      </c>
      <c r="S32" s="8">
        <v>3.962411056376574</v>
      </c>
      <c r="T32" s="8">
        <v>70.0</v>
      </c>
    </row>
    <row r="33" ht="22.5" customHeight="1">
      <c r="A33" s="6" t="s">
        <v>265</v>
      </c>
      <c r="B33" s="6" t="s">
        <v>267</v>
      </c>
      <c r="C33" s="5">
        <v>14.0</v>
      </c>
      <c r="D33" s="5">
        <v>89.0</v>
      </c>
      <c r="E33" s="5">
        <v>2.777967137245088</v>
      </c>
      <c r="F33" s="5">
        <v>119000.0</v>
      </c>
      <c r="G33" s="5">
        <v>179000.0</v>
      </c>
      <c r="H33" s="5">
        <v>144714.2857142857</v>
      </c>
      <c r="I33" s="5">
        <v>6.357142857142857</v>
      </c>
      <c r="J33" s="5">
        <v>8.0</v>
      </c>
      <c r="K33" s="5">
        <v>14.0</v>
      </c>
      <c r="L33" s="5">
        <v>57.14285714285714</v>
      </c>
      <c r="Q33" s="8" t="s">
        <v>267</v>
      </c>
      <c r="R33" s="8">
        <v>14.0</v>
      </c>
      <c r="S33" s="8">
        <v>2.777967137245088</v>
      </c>
      <c r="T33" s="8">
        <v>89.0</v>
      </c>
    </row>
    <row r="34" ht="22.5" customHeight="1">
      <c r="A34" s="6" t="s">
        <v>193</v>
      </c>
      <c r="B34" s="6" t="s">
        <v>196</v>
      </c>
      <c r="C34" s="5">
        <v>8.0</v>
      </c>
      <c r="D34" s="5">
        <v>158.0</v>
      </c>
      <c r="E34" s="5">
        <v>4.726692662176533</v>
      </c>
      <c r="F34" s="5">
        <v>129000.0</v>
      </c>
      <c r="G34" s="5">
        <v>129000.0</v>
      </c>
      <c r="H34" s="5">
        <v>129000.0</v>
      </c>
      <c r="I34" s="5">
        <v>19.75</v>
      </c>
      <c r="J34" s="5">
        <v>8.0</v>
      </c>
      <c r="K34" s="5">
        <v>8.0</v>
      </c>
      <c r="L34" s="5">
        <v>100.0</v>
      </c>
      <c r="Q34" s="8" t="s">
        <v>196</v>
      </c>
      <c r="R34" s="8">
        <v>8.0</v>
      </c>
      <c r="S34" s="8">
        <v>4.726692662176533</v>
      </c>
      <c r="T34" s="8">
        <v>158.0</v>
      </c>
    </row>
    <row r="35" ht="22.5" customHeight="1">
      <c r="A35" s="6" t="s">
        <v>308</v>
      </c>
      <c r="B35" s="6" t="s">
        <v>310</v>
      </c>
      <c r="C35" s="5">
        <v>2.0</v>
      </c>
      <c r="D35" s="5">
        <v>0.0</v>
      </c>
      <c r="E35" s="5">
        <v>0.0</v>
      </c>
      <c r="F35" s="5">
        <v>100000.0</v>
      </c>
      <c r="G35" s="5">
        <v>105000.0</v>
      </c>
      <c r="H35" s="5">
        <v>102500.0</v>
      </c>
      <c r="I35" s="5">
        <v>0.0</v>
      </c>
      <c r="J35" s="5">
        <v>0.0</v>
      </c>
      <c r="K35" s="5">
        <v>2.0</v>
      </c>
      <c r="L35" s="5">
        <v>0.0</v>
      </c>
      <c r="Q35" s="8" t="s">
        <v>310</v>
      </c>
      <c r="R35" s="8">
        <v>2.0</v>
      </c>
      <c r="S35" s="8">
        <v>0.0</v>
      </c>
      <c r="T35" s="8">
        <v>0.0</v>
      </c>
    </row>
    <row r="36" ht="22.5" customHeight="1">
      <c r="A36" s="6" t="s">
        <v>182</v>
      </c>
      <c r="B36" s="6" t="s">
        <v>184</v>
      </c>
      <c r="C36" s="5">
        <v>10.0</v>
      </c>
      <c r="D36" s="5">
        <v>469.0</v>
      </c>
      <c r="E36" s="5">
        <v>4.833736083841409</v>
      </c>
      <c r="F36" s="5">
        <v>189000.0</v>
      </c>
      <c r="G36" s="5">
        <v>349000.0</v>
      </c>
      <c r="H36" s="5">
        <v>215000.0</v>
      </c>
      <c r="I36" s="5">
        <v>46.9</v>
      </c>
      <c r="J36" s="5">
        <v>10.0</v>
      </c>
      <c r="K36" s="5">
        <v>10.0</v>
      </c>
      <c r="L36" s="5">
        <v>100.0</v>
      </c>
      <c r="Q36" s="8" t="s">
        <v>184</v>
      </c>
      <c r="R36" s="8">
        <v>10.0</v>
      </c>
      <c r="S36" s="8">
        <v>4.833736083841409</v>
      </c>
      <c r="T36" s="8">
        <v>469.0</v>
      </c>
    </row>
    <row r="37" ht="22.5" customHeight="1">
      <c r="A37" s="6" t="s">
        <v>317</v>
      </c>
      <c r="B37" s="6" t="s">
        <v>199</v>
      </c>
      <c r="C37" s="5">
        <v>3.0</v>
      </c>
      <c r="D37" s="5">
        <v>24.0</v>
      </c>
      <c r="E37" s="5">
        <v>4.948717948717949</v>
      </c>
      <c r="F37" s="5">
        <v>299000.0</v>
      </c>
      <c r="G37" s="5">
        <v>299000.0</v>
      </c>
      <c r="H37" s="5">
        <v>299000.0</v>
      </c>
      <c r="I37" s="5">
        <v>8.0</v>
      </c>
      <c r="J37" s="5">
        <v>3.0</v>
      </c>
      <c r="K37" s="5">
        <v>3.0</v>
      </c>
      <c r="L37" s="5">
        <v>100.0</v>
      </c>
      <c r="Q37" s="8" t="s">
        <v>199</v>
      </c>
      <c r="R37" s="8">
        <v>3.0</v>
      </c>
      <c r="S37" s="8">
        <v>4.948717948717949</v>
      </c>
      <c r="T37" s="8">
        <v>24.0</v>
      </c>
    </row>
    <row r="38" ht="22.5" customHeight="1">
      <c r="A38" s="6" t="s">
        <v>321</v>
      </c>
      <c r="B38" s="6" t="s">
        <v>208</v>
      </c>
      <c r="C38" s="5">
        <v>3.0</v>
      </c>
      <c r="D38" s="5">
        <v>128.0</v>
      </c>
      <c r="E38" s="5">
        <v>4.852488607205589</v>
      </c>
      <c r="F38" s="5">
        <v>149000.0</v>
      </c>
      <c r="G38" s="5">
        <v>149000.0</v>
      </c>
      <c r="H38" s="5">
        <v>149000.0</v>
      </c>
      <c r="I38" s="5">
        <v>42.66666666666666</v>
      </c>
      <c r="J38" s="5">
        <v>3.0</v>
      </c>
      <c r="K38" s="5">
        <v>3.0</v>
      </c>
      <c r="L38" s="5">
        <v>100.0</v>
      </c>
      <c r="Q38" s="8" t="s">
        <v>208</v>
      </c>
      <c r="R38" s="8">
        <v>3.0</v>
      </c>
      <c r="S38" s="8">
        <v>4.852488607205589</v>
      </c>
      <c r="T38" s="8">
        <v>128.0</v>
      </c>
    </row>
    <row r="39" ht="22.5" customHeight="1">
      <c r="A39" s="6" t="s">
        <v>324</v>
      </c>
      <c r="B39" s="6" t="s">
        <v>326</v>
      </c>
      <c r="C39" s="5">
        <v>6.0</v>
      </c>
      <c r="D39" s="5">
        <v>1.0</v>
      </c>
      <c r="E39" s="5">
        <v>0.611111111111111</v>
      </c>
      <c r="F39" s="5">
        <v>212000.0</v>
      </c>
      <c r="G39" s="5">
        <v>249000.0</v>
      </c>
      <c r="H39" s="5">
        <v>224333.3333333333</v>
      </c>
      <c r="I39" s="5">
        <v>0.1666666666666667</v>
      </c>
      <c r="J39" s="5">
        <v>0.0</v>
      </c>
      <c r="K39" s="5">
        <v>6.0</v>
      </c>
      <c r="L39" s="5">
        <v>0.0</v>
      </c>
      <c r="Q39" s="8" t="s">
        <v>326</v>
      </c>
      <c r="R39" s="8">
        <v>6.0</v>
      </c>
      <c r="S39" s="8">
        <v>0.611111111111111</v>
      </c>
      <c r="T39" s="8">
        <v>1.0</v>
      </c>
    </row>
    <row r="40" ht="22.5" customHeight="1">
      <c r="A40" s="6" t="s">
        <v>331</v>
      </c>
      <c r="B40" s="6" t="s">
        <v>303</v>
      </c>
      <c r="C40" s="5">
        <v>5.0</v>
      </c>
      <c r="D40" s="5">
        <v>11.0</v>
      </c>
      <c r="E40" s="5">
        <v>2.958730158730159</v>
      </c>
      <c r="F40" s="5">
        <v>229900.0</v>
      </c>
      <c r="G40" s="5">
        <v>279900.0</v>
      </c>
      <c r="H40" s="5">
        <v>257900.0</v>
      </c>
      <c r="I40" s="5">
        <v>2.2</v>
      </c>
      <c r="J40" s="5">
        <v>3.0</v>
      </c>
      <c r="K40" s="5">
        <v>5.0</v>
      </c>
      <c r="L40" s="5">
        <v>60.0</v>
      </c>
      <c r="Q40" s="8" t="s">
        <v>303</v>
      </c>
      <c r="R40" s="8">
        <v>5.0</v>
      </c>
      <c r="S40" s="8">
        <v>2.958730158730159</v>
      </c>
      <c r="T40" s="8">
        <v>11.0</v>
      </c>
    </row>
    <row r="41" ht="22.5" customHeight="1">
      <c r="A41" s="6" t="s">
        <v>339</v>
      </c>
      <c r="B41" s="6" t="s">
        <v>313</v>
      </c>
      <c r="C41" s="5">
        <v>5.0</v>
      </c>
      <c r="D41" s="5">
        <v>13.0</v>
      </c>
      <c r="E41" s="5">
        <v>2.857142857142857</v>
      </c>
      <c r="F41" s="5">
        <v>295000.0</v>
      </c>
      <c r="G41" s="5">
        <v>295000.0</v>
      </c>
      <c r="H41" s="5">
        <v>295000.0</v>
      </c>
      <c r="I41" s="5">
        <v>2.6</v>
      </c>
      <c r="J41" s="5">
        <v>3.0</v>
      </c>
      <c r="K41" s="5">
        <v>5.0</v>
      </c>
      <c r="L41" s="5">
        <v>60.0</v>
      </c>
      <c r="Q41" s="8" t="s">
        <v>313</v>
      </c>
      <c r="R41" s="8">
        <v>5.0</v>
      </c>
      <c r="S41" s="8">
        <v>2.857142857142857</v>
      </c>
      <c r="T41" s="8">
        <v>13.0</v>
      </c>
    </row>
    <row r="42" ht="22.5" customHeight="1">
      <c r="A42" s="6" t="s">
        <v>343</v>
      </c>
      <c r="B42" s="6" t="s">
        <v>323</v>
      </c>
      <c r="C42" s="5">
        <v>10.0</v>
      </c>
      <c r="D42" s="5">
        <v>9.0</v>
      </c>
      <c r="E42" s="5">
        <v>1.816666666666666</v>
      </c>
      <c r="F42" s="5">
        <v>280000.0</v>
      </c>
      <c r="G42" s="5">
        <v>280000.0</v>
      </c>
      <c r="H42" s="5">
        <v>280000.0</v>
      </c>
      <c r="I42" s="5">
        <v>0.9</v>
      </c>
      <c r="J42" s="5">
        <v>3.0</v>
      </c>
      <c r="K42" s="5">
        <v>10.0</v>
      </c>
      <c r="L42" s="5">
        <v>30.0</v>
      </c>
      <c r="Q42" s="8" t="s">
        <v>323</v>
      </c>
      <c r="R42" s="8">
        <v>10.0</v>
      </c>
      <c r="S42" s="8">
        <v>1.816666666666666</v>
      </c>
      <c r="T42" s="8">
        <v>9.0</v>
      </c>
    </row>
    <row r="43" ht="22.5" customHeight="1">
      <c r="A43" s="6" t="s">
        <v>347</v>
      </c>
      <c r="B43" s="6" t="s">
        <v>301</v>
      </c>
      <c r="C43" s="5">
        <v>11.0</v>
      </c>
      <c r="D43" s="5">
        <v>16.0</v>
      </c>
      <c r="E43" s="5">
        <v>3.051515151515151</v>
      </c>
      <c r="F43" s="5">
        <v>189000.0</v>
      </c>
      <c r="G43" s="5">
        <v>189000.0</v>
      </c>
      <c r="H43" s="5">
        <v>189000.0</v>
      </c>
      <c r="I43" s="5">
        <v>1.454545454545455</v>
      </c>
      <c r="J43" s="5">
        <v>6.0</v>
      </c>
      <c r="K43" s="5">
        <v>11.0</v>
      </c>
      <c r="L43" s="5">
        <v>54.54545454545454</v>
      </c>
      <c r="Q43" s="8" t="s">
        <v>301</v>
      </c>
      <c r="R43" s="8">
        <v>11.0</v>
      </c>
      <c r="S43" s="8">
        <v>3.051515151515151</v>
      </c>
      <c r="T43" s="8">
        <v>16.0</v>
      </c>
    </row>
    <row r="44" ht="22.5" customHeight="1">
      <c r="A44" s="6" t="s">
        <v>352</v>
      </c>
      <c r="B44" s="6" t="s">
        <v>351</v>
      </c>
      <c r="C44" s="5">
        <v>6.0</v>
      </c>
      <c r="D44" s="5">
        <v>0.0</v>
      </c>
      <c r="E44" s="5">
        <v>0.0</v>
      </c>
      <c r="F44" s="5">
        <v>359000.0</v>
      </c>
      <c r="G44" s="5">
        <v>459000.0</v>
      </c>
      <c r="H44" s="5">
        <v>399000.0</v>
      </c>
      <c r="I44" s="5">
        <v>0.0</v>
      </c>
      <c r="J44" s="5">
        <v>0.0</v>
      </c>
      <c r="K44" s="5">
        <v>6.0</v>
      </c>
      <c r="L44" s="5">
        <v>0.0</v>
      </c>
      <c r="Q44" s="8" t="s">
        <v>351</v>
      </c>
      <c r="R44" s="8">
        <v>6.0</v>
      </c>
      <c r="S44" s="8">
        <v>0.0</v>
      </c>
      <c r="T44" s="8">
        <v>0.0</v>
      </c>
    </row>
    <row r="45" ht="22.5" customHeight="1">
      <c r="A45" s="6" t="s">
        <v>357</v>
      </c>
      <c r="B45" s="6" t="s">
        <v>328</v>
      </c>
      <c r="C45" s="5">
        <v>8.0</v>
      </c>
      <c r="D45" s="5">
        <v>16.0</v>
      </c>
      <c r="E45" s="5">
        <v>1.791666666666667</v>
      </c>
      <c r="F45" s="5">
        <v>225000.0</v>
      </c>
      <c r="G45" s="5">
        <v>240000.0</v>
      </c>
      <c r="H45" s="5">
        <v>230625.0</v>
      </c>
      <c r="I45" s="5">
        <v>2.0</v>
      </c>
      <c r="J45" s="5">
        <v>2.0</v>
      </c>
      <c r="K45" s="5">
        <v>8.0</v>
      </c>
      <c r="L45" s="5">
        <v>25.0</v>
      </c>
      <c r="Q45" s="8" t="s">
        <v>328</v>
      </c>
      <c r="R45" s="8">
        <v>8.0</v>
      </c>
      <c r="S45" s="8">
        <v>1.791666666666667</v>
      </c>
      <c r="T45" s="8">
        <v>16.0</v>
      </c>
    </row>
    <row r="46" ht="22.5" customHeight="1">
      <c r="A46" s="6" t="s">
        <v>362</v>
      </c>
      <c r="B46" s="6" t="s">
        <v>361</v>
      </c>
      <c r="C46" s="5">
        <v>2.0</v>
      </c>
      <c r="D46" s="5">
        <v>0.0</v>
      </c>
      <c r="E46" s="5">
        <v>0.0</v>
      </c>
      <c r="F46" s="5">
        <v>209000.0</v>
      </c>
      <c r="G46" s="5">
        <v>209000.0</v>
      </c>
      <c r="H46" s="5">
        <v>209000.0</v>
      </c>
      <c r="I46" s="5">
        <v>0.0</v>
      </c>
      <c r="J46" s="5">
        <v>0.0</v>
      </c>
      <c r="K46" s="5">
        <v>2.0</v>
      </c>
      <c r="L46" s="5">
        <v>0.0</v>
      </c>
      <c r="Q46" s="8" t="s">
        <v>361</v>
      </c>
      <c r="R46" s="8">
        <v>2.0</v>
      </c>
      <c r="S46" s="8">
        <v>0.0</v>
      </c>
      <c r="T46" s="8">
        <v>0.0</v>
      </c>
    </row>
    <row r="47">
      <c r="Q47" s="8"/>
      <c r="R47" s="8"/>
      <c r="S47" s="8"/>
      <c r="T47" s="8"/>
    </row>
    <row r="48">
      <c r="Q48" s="8"/>
      <c r="R48" s="8"/>
      <c r="S48" s="8"/>
      <c r="T48" s="8"/>
    </row>
    <row r="49">
      <c r="Q49" s="8"/>
      <c r="R49" s="8"/>
      <c r="S49" s="8"/>
      <c r="T49" s="8"/>
    </row>
    <row r="50">
      <c r="Q50" s="8"/>
      <c r="R50" s="8"/>
      <c r="S50" s="8"/>
      <c r="T50" s="8"/>
    </row>
    <row r="51">
      <c r="Q51" s="8"/>
      <c r="R51" s="8"/>
      <c r="S51" s="8"/>
      <c r="T51" s="8"/>
    </row>
    <row r="52">
      <c r="Q52" s="8"/>
      <c r="R52" s="8"/>
      <c r="S52" s="8"/>
      <c r="T52" s="8"/>
    </row>
    <row r="53">
      <c r="Q53" s="8"/>
      <c r="R53" s="8"/>
      <c r="S53" s="8"/>
      <c r="T53" s="8"/>
    </row>
    <row r="54">
      <c r="Q54" s="8"/>
      <c r="R54" s="8"/>
      <c r="S54" s="8"/>
      <c r="T54" s="8"/>
    </row>
    <row r="55">
      <c r="Q55" s="8"/>
      <c r="R55" s="8"/>
      <c r="S55" s="8"/>
      <c r="T55" s="8"/>
    </row>
  </sheetData>
  <drawing r:id="rId2"/>
  <tableParts count="1">
    <tablePart r:id="rId4"/>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7.75"/>
    <col customWidth="1" min="2" max="2" width="19.13"/>
    <col customWidth="1" min="3" max="3" width="31.38"/>
    <col customWidth="1" min="5" max="5" width="14.75"/>
    <col customWidth="1" min="6" max="6" width="14.0"/>
  </cols>
  <sheetData>
    <row r="1" ht="22.5" customHeight="1">
      <c r="A1" s="4" t="s">
        <v>409</v>
      </c>
      <c r="B1" s="4" t="s">
        <v>9</v>
      </c>
      <c r="C1" s="4" t="s">
        <v>411</v>
      </c>
      <c r="E1" s="28" t="s">
        <v>412</v>
      </c>
      <c r="F1" s="28" t="s">
        <v>413</v>
      </c>
    </row>
    <row r="2" ht="22.5" customHeight="1">
      <c r="A2" s="5">
        <v>1.0</v>
      </c>
      <c r="B2" s="5">
        <v>15.0</v>
      </c>
      <c r="C2" s="5">
        <v>0.04919645785503444</v>
      </c>
      <c r="E2" s="29" t="s">
        <v>415</v>
      </c>
      <c r="F2" s="30">
        <f>SUMIF(rating[rating],"&gt;=1",rating[review_count])-SUMIF(rating[rating],"&gt;=2",rating[review_count])</f>
        <v>28</v>
      </c>
    </row>
    <row r="3" ht="22.5" customHeight="1">
      <c r="A3" s="5">
        <v>1.3</v>
      </c>
      <c r="B3" s="5">
        <v>4.0</v>
      </c>
      <c r="C3" s="5">
        <v>0.01311905542800918</v>
      </c>
      <c r="E3" s="29" t="s">
        <v>421</v>
      </c>
      <c r="F3" s="30">
        <f>SUMIF(rating[rating],"&gt;=2",rating[review_count])-SUMIF(rating[rating],"&gt;=3",rating[review_count])</f>
        <v>90</v>
      </c>
    </row>
    <row r="4" ht="22.5" customHeight="1">
      <c r="A4" s="5">
        <v>1.7</v>
      </c>
      <c r="B4" s="5">
        <v>9.0</v>
      </c>
      <c r="C4" s="5">
        <v>0.02951787471302066</v>
      </c>
      <c r="E4" s="29" t="s">
        <v>424</v>
      </c>
      <c r="F4" s="30">
        <f>SUMIF($A$2:$A$23,"&gt;=3",$B$2:$B$23)-SUMIF($A$2:$A$23,"&gt;=4",$B$2:$B$23)</f>
        <v>1210</v>
      </c>
    </row>
    <row r="5" ht="22.5" customHeight="1">
      <c r="A5" s="5">
        <v>2.0</v>
      </c>
      <c r="B5" s="5">
        <v>18.0</v>
      </c>
      <c r="C5" s="5">
        <v>0.05903574942604132</v>
      </c>
      <c r="E5" s="29" t="s">
        <v>429</v>
      </c>
      <c r="F5" s="30">
        <f>SUMIF(rating[rating],"&gt;=4",rating[review_count])-SUMIF(rating[rating],"&gt;=5",rating[review_count])</f>
        <v>10079</v>
      </c>
    </row>
    <row r="6" ht="22.5" customHeight="1">
      <c r="A6" s="5">
        <v>2.3</v>
      </c>
      <c r="B6" s="5">
        <v>24.0</v>
      </c>
      <c r="C6" s="5">
        <v>0.0787143325680551</v>
      </c>
      <c r="E6" s="29">
        <v>5.0</v>
      </c>
      <c r="F6" s="30">
        <f>SUMIF(rating[rating],5,rating[review_count])</f>
        <v>19083</v>
      </c>
    </row>
    <row r="7" ht="22.5" customHeight="1">
      <c r="A7" s="5">
        <v>2.5</v>
      </c>
      <c r="B7" s="5">
        <v>1.0</v>
      </c>
      <c r="C7" s="5">
        <v>0.003279763857002296</v>
      </c>
    </row>
    <row r="8" ht="22.5" customHeight="1">
      <c r="A8" s="5">
        <v>2.7</v>
      </c>
      <c r="B8" s="5">
        <v>47.0</v>
      </c>
      <c r="C8" s="5">
        <v>0.1541489012791079</v>
      </c>
    </row>
    <row r="9" ht="22.5" customHeight="1">
      <c r="A9" s="5">
        <v>3.0</v>
      </c>
      <c r="B9" s="5">
        <v>180.0</v>
      </c>
      <c r="C9" s="5">
        <v>0.5903574942604133</v>
      </c>
    </row>
    <row r="10" ht="22.5" customHeight="1">
      <c r="A10" s="5">
        <v>3.3</v>
      </c>
      <c r="B10" s="5">
        <v>301.0</v>
      </c>
      <c r="C10" s="5">
        <v>0.987208920957691</v>
      </c>
    </row>
    <row r="11" ht="22.5" customHeight="1">
      <c r="A11" s="5">
        <v>3.333333333333333</v>
      </c>
      <c r="B11" s="5">
        <v>1.0</v>
      </c>
      <c r="C11" s="5">
        <v>0.003279763857002296</v>
      </c>
    </row>
    <row r="12" ht="22.5" customHeight="1">
      <c r="A12" s="5">
        <v>3.5</v>
      </c>
      <c r="B12" s="5">
        <v>1.0</v>
      </c>
      <c r="C12" s="5">
        <v>0.003279763857002296</v>
      </c>
    </row>
    <row r="13" ht="22.5" customHeight="1">
      <c r="A13" s="5">
        <v>3.666666666666667</v>
      </c>
      <c r="B13" s="5">
        <v>2.0</v>
      </c>
      <c r="C13" s="5">
        <v>0.006559527714004592</v>
      </c>
    </row>
    <row r="14" ht="22.5" customHeight="1">
      <c r="A14" s="5">
        <v>3.7</v>
      </c>
      <c r="B14" s="5">
        <v>724.0</v>
      </c>
      <c r="C14" s="5">
        <v>2.374549032469662</v>
      </c>
    </row>
    <row r="15" ht="22.5" customHeight="1">
      <c r="A15" s="5">
        <v>3.8</v>
      </c>
      <c r="B15" s="5">
        <v>1.0</v>
      </c>
      <c r="C15" s="5">
        <v>0.003279763857002296</v>
      </c>
    </row>
    <row r="16" ht="22.5" customHeight="1">
      <c r="A16" s="5">
        <v>4.0</v>
      </c>
      <c r="B16" s="5">
        <v>2230.0</v>
      </c>
      <c r="C16" s="5">
        <v>7.31387340111512</v>
      </c>
    </row>
    <row r="17" ht="22.5" customHeight="1">
      <c r="A17" s="5">
        <v>4.3</v>
      </c>
      <c r="B17" s="5">
        <v>3186.0</v>
      </c>
      <c r="C17" s="5">
        <v>10.44932764840932</v>
      </c>
    </row>
    <row r="18" ht="22.5" customHeight="1">
      <c r="A18" s="5">
        <v>4.333333333333333</v>
      </c>
      <c r="B18" s="5">
        <v>8.0</v>
      </c>
      <c r="C18" s="5">
        <v>0.02623811085601837</v>
      </c>
    </row>
    <row r="19" ht="22.5" customHeight="1">
      <c r="A19" s="5">
        <v>4.5</v>
      </c>
      <c r="B19" s="5">
        <v>8.0</v>
      </c>
      <c r="C19" s="5">
        <v>0.02623811085601837</v>
      </c>
    </row>
    <row r="20" ht="22.5" customHeight="1">
      <c r="A20" s="5">
        <v>4.666666666666667</v>
      </c>
      <c r="B20" s="5">
        <v>4.0</v>
      </c>
      <c r="C20" s="5">
        <v>0.01311905542800918</v>
      </c>
    </row>
    <row r="21" ht="22.5" customHeight="1">
      <c r="A21" s="5">
        <v>4.7</v>
      </c>
      <c r="B21" s="5">
        <v>4631.0</v>
      </c>
      <c r="C21" s="5">
        <v>15.18858642177763</v>
      </c>
    </row>
    <row r="22" ht="22.5" customHeight="1">
      <c r="A22" s="5">
        <v>4.8</v>
      </c>
      <c r="B22" s="5">
        <v>12.0</v>
      </c>
      <c r="C22" s="5">
        <v>0.03935716628402755</v>
      </c>
    </row>
    <row r="23" ht="22.5" customHeight="1">
      <c r="A23" s="5">
        <v>5.0</v>
      </c>
      <c r="B23" s="5">
        <v>19083.0</v>
      </c>
      <c r="C23" s="5">
        <v>62.5877336831748</v>
      </c>
    </row>
  </sheetData>
  <drawing r:id="rId1"/>
  <tableParts count="2">
    <tablePart r:id="rId4"/>
    <tablePart r:id="rId5"/>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5.13"/>
    <col customWidth="1" min="2" max="2" width="61.88"/>
  </cols>
  <sheetData>
    <row r="1" ht="22.5" customHeight="1">
      <c r="A1" s="31" t="s">
        <v>5</v>
      </c>
      <c r="B1" s="31" t="s">
        <v>10</v>
      </c>
      <c r="C1" s="32" t="s">
        <v>431</v>
      </c>
      <c r="D1" s="32" t="s">
        <v>432</v>
      </c>
    </row>
    <row r="2" ht="22.5" customHeight="1">
      <c r="A2" s="33" t="s">
        <v>433</v>
      </c>
      <c r="B2" s="34" t="s">
        <v>434</v>
      </c>
      <c r="C2" s="35">
        <f>COUNTIF(products!C:C, brands!A2)</f>
        <v>0</v>
      </c>
      <c r="D2" s="35">
        <f>IFERROR(__xludf.DUMMYFUNCTION("SUMPRODUCT(COUNTIF(reviews!B:B, FILTER(products!A:A, products!C:C = A2)))"),0.0)</f>
        <v>0</v>
      </c>
    </row>
    <row r="3" ht="22.5" customHeight="1">
      <c r="A3" s="33" t="s">
        <v>236</v>
      </c>
      <c r="B3" s="34" t="s">
        <v>237</v>
      </c>
      <c r="C3" s="35">
        <f>COUNTIF(products!C:C, brands!A3)</f>
        <v>8</v>
      </c>
      <c r="D3" s="35">
        <f>IFERROR(__xludf.DUMMYFUNCTION("SUMPRODUCT(COUNTIF(reviews!B:B, FILTER(products!A:A, products!C:C = A3)))"),783.0)</f>
        <v>783</v>
      </c>
    </row>
    <row r="4" ht="22.5" customHeight="1">
      <c r="A4" s="33" t="s">
        <v>298</v>
      </c>
      <c r="B4" s="34" t="s">
        <v>278</v>
      </c>
      <c r="C4" s="35">
        <f>COUNTIF(products!C:C, brands!A4)</f>
        <v>10</v>
      </c>
      <c r="D4" s="35">
        <f>IFERROR(__xludf.DUMMYFUNCTION("SUMPRODUCT(COUNTIF(reviews!B:B, FILTER(products!A:A, products!C:C = A4)))"),70.0)</f>
        <v>70</v>
      </c>
    </row>
    <row r="5" ht="22.5" customHeight="1">
      <c r="A5" s="33" t="s">
        <v>308</v>
      </c>
      <c r="B5" s="34" t="s">
        <v>310</v>
      </c>
      <c r="C5" s="35">
        <f>COUNTIF(products!C:C, brands!A5)</f>
        <v>2</v>
      </c>
      <c r="D5" s="35">
        <f>IFERROR(__xludf.DUMMYFUNCTION("SUMPRODUCT(COUNTIF(reviews!B:B, FILTER(products!A:A, products!C:C = A5)))"),0.0)</f>
        <v>0</v>
      </c>
    </row>
    <row r="6" ht="22.5" customHeight="1">
      <c r="A6" s="33" t="s">
        <v>317</v>
      </c>
      <c r="B6" s="34" t="s">
        <v>199</v>
      </c>
      <c r="C6" s="35">
        <f>COUNTIF(products!C:C, brands!A6)</f>
        <v>3</v>
      </c>
      <c r="D6" s="35">
        <f>IFERROR(__xludf.DUMMYFUNCTION("SUMPRODUCT(COUNTIF(reviews!B:B, FILTER(products!A:A, products!C:C = A6)))"),24.0)</f>
        <v>24</v>
      </c>
    </row>
    <row r="7" ht="22.5" customHeight="1">
      <c r="A7" s="33" t="s">
        <v>362</v>
      </c>
      <c r="B7" s="34" t="s">
        <v>361</v>
      </c>
      <c r="C7" s="35">
        <f>COUNTIF(products!C:C, brands!A7)</f>
        <v>2</v>
      </c>
      <c r="D7" s="35">
        <f>IFERROR(__xludf.DUMMYFUNCTION("SUMPRODUCT(COUNTIF(reviews!B:B, FILTER(products!A:A, products!C:C = A7)))"),0.0)</f>
        <v>0</v>
      </c>
    </row>
    <row r="8" ht="22.5" customHeight="1">
      <c r="A8" s="33" t="s">
        <v>254</v>
      </c>
      <c r="B8" s="34" t="s">
        <v>220</v>
      </c>
      <c r="C8" s="35">
        <f>COUNTIF(products!C:C, brands!A8)</f>
        <v>7</v>
      </c>
      <c r="D8" s="35">
        <f>IFERROR(__xludf.DUMMYFUNCTION("SUMPRODUCT(COUNTIF(reviews!B:B, FILTER(products!A:A, products!C:C = A8)))"),278.0)</f>
        <v>278</v>
      </c>
    </row>
    <row r="9" ht="22.5" customHeight="1">
      <c r="A9" s="33" t="s">
        <v>294</v>
      </c>
      <c r="B9" s="34" t="s">
        <v>295</v>
      </c>
      <c r="C9" s="35">
        <f>COUNTIF(products!C:C, brands!A9)</f>
        <v>1</v>
      </c>
      <c r="D9" s="35">
        <f>IFERROR(__xludf.DUMMYFUNCTION("SUMPRODUCT(COUNTIF(reviews!B:B, FILTER(products!A:A, products!C:C = A9)))"),0.0)</f>
        <v>0</v>
      </c>
    </row>
    <row r="10" ht="22.5" customHeight="1">
      <c r="A10" s="33" t="s">
        <v>352</v>
      </c>
      <c r="B10" s="34" t="s">
        <v>351</v>
      </c>
      <c r="C10" s="35">
        <f>COUNTIF(products!C:C, brands!A10)</f>
        <v>6</v>
      </c>
      <c r="D10" s="35">
        <f>IFERROR(__xludf.DUMMYFUNCTION("SUMPRODUCT(COUNTIF(reviews!B:B, FILTER(products!A:A, products!C:C = A10)))"),0.0)</f>
        <v>0</v>
      </c>
    </row>
    <row r="11" ht="22.5" customHeight="1">
      <c r="A11" s="33" t="s">
        <v>200</v>
      </c>
      <c r="B11" s="34" t="s">
        <v>202</v>
      </c>
      <c r="C11" s="35">
        <f>COUNTIF(products!C:C, brands!A11)</f>
        <v>4</v>
      </c>
      <c r="D11" s="35">
        <f>IFERROR(__xludf.DUMMYFUNCTION("SUMPRODUCT(COUNTIF(reviews!B:B, FILTER(products!A:A, products!C:C = A11)))"),74.0)</f>
        <v>74</v>
      </c>
    </row>
    <row r="12" ht="22.5" customHeight="1">
      <c r="A12" s="33" t="s">
        <v>193</v>
      </c>
      <c r="B12" s="34" t="s">
        <v>196</v>
      </c>
      <c r="C12" s="35">
        <f>COUNTIF(products!C:C, brands!A12)</f>
        <v>8</v>
      </c>
      <c r="D12" s="35">
        <f>IFERROR(__xludf.DUMMYFUNCTION("SUMPRODUCT(COUNTIF(reviews!B:B, FILTER(products!A:A, products!C:C = A12)))"),158.0)</f>
        <v>158</v>
      </c>
    </row>
    <row r="13" ht="22.5" customHeight="1">
      <c r="A13" s="33" t="s">
        <v>57</v>
      </c>
      <c r="B13" s="34" t="s">
        <v>65</v>
      </c>
      <c r="C13" s="35">
        <f>COUNTIF(products!C:C, brands!A13)</f>
        <v>16</v>
      </c>
      <c r="D13" s="35">
        <f>IFERROR(__xludf.DUMMYFUNCTION("SUMPRODUCT(COUNTIF(reviews!B:B, FILTER(products!A:A, products!C:C = A13)))"),2724.0)</f>
        <v>2724</v>
      </c>
    </row>
    <row r="14" ht="22.5" customHeight="1">
      <c r="A14" s="33" t="s">
        <v>221</v>
      </c>
      <c r="B14" s="34" t="s">
        <v>223</v>
      </c>
      <c r="C14" s="35">
        <f>COUNTIF(products!C:C, brands!A14)</f>
        <v>22</v>
      </c>
      <c r="D14" s="35">
        <f>IFERROR(__xludf.DUMMYFUNCTION("SUMPRODUCT(COUNTIF(reviews!B:B, FILTER(products!A:A, products!C:C = A14)))"),2604.0)</f>
        <v>2604</v>
      </c>
    </row>
    <row r="15" ht="22.5" customHeight="1">
      <c r="A15" s="33" t="s">
        <v>469</v>
      </c>
      <c r="B15" s="34" t="s">
        <v>470</v>
      </c>
      <c r="C15" s="35">
        <f>COUNTIF(products!C:C, brands!A15)</f>
        <v>0</v>
      </c>
      <c r="D15" s="35">
        <f>IFERROR(__xludf.DUMMYFUNCTION("SUMPRODUCT(COUNTIF(reviews!B:B, FILTER(products!A:A, products!C:C = A15)))"),0.0)</f>
        <v>0</v>
      </c>
    </row>
    <row r="16" ht="22.5" customHeight="1">
      <c r="A16" s="33" t="s">
        <v>182</v>
      </c>
      <c r="B16" s="34" t="s">
        <v>184</v>
      </c>
      <c r="C16" s="35">
        <f>COUNTIF(products!C:C, brands!A16)</f>
        <v>10</v>
      </c>
      <c r="D16" s="35">
        <f>IFERROR(__xludf.DUMMYFUNCTION("SUMPRODUCT(COUNTIF(reviews!B:B, FILTER(products!A:A, products!C:C = A16)))"),469.0)</f>
        <v>469</v>
      </c>
    </row>
    <row r="17" ht="22.5" customHeight="1">
      <c r="A17" s="33" t="s">
        <v>343</v>
      </c>
      <c r="B17" s="34" t="s">
        <v>323</v>
      </c>
      <c r="C17" s="35">
        <f>COUNTIF(products!C:C, brands!A17)</f>
        <v>10</v>
      </c>
      <c r="D17" s="35">
        <f>IFERROR(__xludf.DUMMYFUNCTION("SUMPRODUCT(COUNTIF(reviews!B:B, FILTER(products!A:A, products!C:C = A17)))"),9.0)</f>
        <v>9</v>
      </c>
    </row>
    <row r="18" ht="22.5" customHeight="1">
      <c r="A18" s="33" t="s">
        <v>339</v>
      </c>
      <c r="B18" s="34" t="s">
        <v>313</v>
      </c>
      <c r="C18" s="35">
        <f>COUNTIF(products!C:C, brands!A18)</f>
        <v>5</v>
      </c>
      <c r="D18" s="35">
        <f>IFERROR(__xludf.DUMMYFUNCTION("SUMPRODUCT(COUNTIF(reviews!B:B, FILTER(products!A:A, products!C:C = A18)))"),13.0)</f>
        <v>13</v>
      </c>
    </row>
    <row r="19" ht="22.5" customHeight="1">
      <c r="A19" s="33" t="s">
        <v>243</v>
      </c>
      <c r="B19" s="34" t="s">
        <v>244</v>
      </c>
      <c r="C19" s="35">
        <f>COUNTIF(products!C:C, brands!A19)</f>
        <v>5</v>
      </c>
      <c r="D19" s="35">
        <f>IFERROR(__xludf.DUMMYFUNCTION("SUMPRODUCT(COUNTIF(reviews!B:B, FILTER(products!A:A, products!C:C = A19)))"),148.0)</f>
        <v>148</v>
      </c>
    </row>
    <row r="20" ht="22.5" customHeight="1">
      <c r="A20" s="33" t="s">
        <v>484</v>
      </c>
      <c r="B20" s="34" t="s">
        <v>486</v>
      </c>
      <c r="C20" s="35">
        <f>COUNTIF(products!C:C, brands!A20)</f>
        <v>0</v>
      </c>
      <c r="D20" s="35">
        <f>IFERROR(__xludf.DUMMYFUNCTION("SUMPRODUCT(COUNTIF(reviews!B:B, FILTER(products!A:A, products!C:C = A20)))"),0.0)</f>
        <v>0</v>
      </c>
    </row>
    <row r="21" ht="22.5" customHeight="1">
      <c r="A21" s="33" t="s">
        <v>490</v>
      </c>
      <c r="B21" s="34" t="s">
        <v>492</v>
      </c>
      <c r="C21" s="35">
        <f>COUNTIF(products!C:C, brands!A21)</f>
        <v>0</v>
      </c>
      <c r="D21" s="35">
        <f>IFERROR(__xludf.DUMMYFUNCTION("SUMPRODUCT(COUNTIF(reviews!B:B, FILTER(products!A:A, products!C:C = A21)))"),0.0)</f>
        <v>0</v>
      </c>
    </row>
    <row r="22" ht="22.5" customHeight="1">
      <c r="A22" s="33" t="s">
        <v>240</v>
      </c>
      <c r="B22" s="34" t="s">
        <v>241</v>
      </c>
      <c r="C22" s="35">
        <f>COUNTIF(products!C:C, brands!A22)</f>
        <v>6</v>
      </c>
      <c r="D22" s="35">
        <f>IFERROR(__xludf.DUMMYFUNCTION("SUMPRODUCT(COUNTIF(reviews!B:B, FILTER(products!A:A, products!C:C = A22)))"),152.0)</f>
        <v>152</v>
      </c>
    </row>
    <row r="23" ht="22.5" customHeight="1">
      <c r="A23" s="33" t="s">
        <v>13</v>
      </c>
      <c r="B23" s="34" t="s">
        <v>16</v>
      </c>
      <c r="C23" s="35">
        <f>COUNTIF(products!C:C, brands!A23)</f>
        <v>23</v>
      </c>
      <c r="D23" s="35">
        <f>IFERROR(__xludf.DUMMYFUNCTION("SUMPRODUCT(COUNTIF(reviews!B:B, FILTER(products!A:A, products!C:C = A23)))"),5624.0)</f>
        <v>5624</v>
      </c>
    </row>
    <row r="24" ht="22.5" customHeight="1">
      <c r="A24" s="33" t="s">
        <v>321</v>
      </c>
      <c r="B24" s="34" t="s">
        <v>208</v>
      </c>
      <c r="C24" s="35">
        <f>COUNTIF(products!C:C, brands!A24)</f>
        <v>3</v>
      </c>
      <c r="D24" s="35">
        <f>IFERROR(__xludf.DUMMYFUNCTION("SUMPRODUCT(COUNTIF(reviews!B:B, FILTER(products!A:A, products!C:C = A24)))"),128.0)</f>
        <v>128</v>
      </c>
    </row>
    <row r="25" ht="22.5" customHeight="1">
      <c r="A25" s="33" t="s">
        <v>215</v>
      </c>
      <c r="B25" s="34" t="s">
        <v>217</v>
      </c>
      <c r="C25" s="35">
        <f>COUNTIF(products!C:C, brands!A25)</f>
        <v>46</v>
      </c>
      <c r="D25" s="35">
        <f>IFERROR(__xludf.DUMMYFUNCTION("SUMPRODUCT(COUNTIF(reviews!B:B, FILTER(products!A:A, products!C:C = A25)))"),2044.0)</f>
        <v>2044</v>
      </c>
    </row>
    <row r="26" ht="22.5" customHeight="1">
      <c r="A26" s="33" t="s">
        <v>286</v>
      </c>
      <c r="B26" s="34" t="s">
        <v>235</v>
      </c>
      <c r="C26" s="35">
        <f>COUNTIF(products!C:C, brands!A26)</f>
        <v>4</v>
      </c>
      <c r="D26" s="35">
        <f>IFERROR(__xludf.DUMMYFUNCTION("SUMPRODUCT(COUNTIF(reviews!B:B, FILTER(products!A:A, products!C:C = A26)))"),41.0)</f>
        <v>41</v>
      </c>
    </row>
    <row r="27" ht="22.5" customHeight="1">
      <c r="A27" s="33" t="s">
        <v>279</v>
      </c>
      <c r="B27" s="34" t="s">
        <v>280</v>
      </c>
      <c r="C27" s="35">
        <f>COUNTIF(products!C:C, brands!A27)</f>
        <v>6</v>
      </c>
      <c r="D27" s="35">
        <f>IFERROR(__xludf.DUMMYFUNCTION("SUMPRODUCT(COUNTIF(reviews!B:B, FILTER(products!A:A, products!C:C = A27)))"),6.0)</f>
        <v>6</v>
      </c>
    </row>
    <row r="28" ht="22.5" customHeight="1">
      <c r="A28" s="33" t="s">
        <v>213</v>
      </c>
      <c r="B28" s="34" t="s">
        <v>214</v>
      </c>
      <c r="C28" s="35">
        <f>COUNTIF(products!C:C, brands!A28)</f>
        <v>6</v>
      </c>
      <c r="D28" s="35">
        <f>IFERROR(__xludf.DUMMYFUNCTION("SUMPRODUCT(COUNTIF(reviews!B:B, FILTER(products!A:A, products!C:C = A28)))"),19.0)</f>
        <v>19</v>
      </c>
    </row>
    <row r="29" ht="22.5" customHeight="1">
      <c r="A29" s="33" t="s">
        <v>195</v>
      </c>
      <c r="B29" s="34" t="s">
        <v>197</v>
      </c>
      <c r="C29" s="35">
        <f>COUNTIF(products!C:C, brands!A29)</f>
        <v>19</v>
      </c>
      <c r="D29" s="35">
        <f>IFERROR(__xludf.DUMMYFUNCTION("SUMPRODUCT(COUNTIF(reviews!B:B, FILTER(products!A:A, products!C:C = A29)))"),93.0)</f>
        <v>93</v>
      </c>
    </row>
    <row r="30" ht="22.5" customHeight="1">
      <c r="A30" s="33" t="s">
        <v>273</v>
      </c>
      <c r="B30" s="34" t="s">
        <v>274</v>
      </c>
      <c r="C30" s="35">
        <f>COUNTIF(products!C:C, brands!A30)</f>
        <v>14</v>
      </c>
      <c r="D30" s="35">
        <f>IFERROR(__xludf.DUMMYFUNCTION("SUMPRODUCT(COUNTIF(reviews!B:B, FILTER(products!A:A, products!C:C = A30)))"),27.0)</f>
        <v>27</v>
      </c>
    </row>
    <row r="31" ht="22.5" customHeight="1">
      <c r="A31" s="33" t="s">
        <v>521</v>
      </c>
      <c r="B31" s="34" t="s">
        <v>522</v>
      </c>
      <c r="C31" s="35">
        <f>COUNTIF(products!C:C, brands!A31)</f>
        <v>0</v>
      </c>
      <c r="D31" s="35">
        <f>IFERROR(__xludf.DUMMYFUNCTION("SUMPRODUCT(COUNTIF(reviews!B:B, FILTER(products!A:A, products!C:C = A31)))"),0.0)</f>
        <v>0</v>
      </c>
    </row>
    <row r="32" ht="22.5" customHeight="1">
      <c r="A32" s="33" t="s">
        <v>527</v>
      </c>
      <c r="B32" s="34" t="s">
        <v>528</v>
      </c>
      <c r="C32" s="35">
        <f>COUNTIF(products!C:C, brands!A32)</f>
        <v>0</v>
      </c>
      <c r="D32" s="35">
        <f>IFERROR(__xludf.DUMMYFUNCTION("SUMPRODUCT(COUNTIF(reviews!B:B, FILTER(products!A:A, products!C:C = A32)))"),0.0)</f>
        <v>0</v>
      </c>
    </row>
    <row r="33" ht="22.5" customHeight="1">
      <c r="A33" s="33" t="s">
        <v>277</v>
      </c>
      <c r="B33" s="34" t="s">
        <v>239</v>
      </c>
      <c r="C33" s="35">
        <f>COUNTIF(products!C:C, brands!A33)</f>
        <v>4</v>
      </c>
      <c r="D33" s="35">
        <f>IFERROR(__xludf.DUMMYFUNCTION("SUMPRODUCT(COUNTIF(reviews!B:B, FILTER(products!A:A, products!C:C = A33)))"),130.0)</f>
        <v>130</v>
      </c>
    </row>
    <row r="34" ht="22.5" customHeight="1">
      <c r="A34" s="33" t="s">
        <v>533</v>
      </c>
      <c r="B34" s="34" t="s">
        <v>534</v>
      </c>
      <c r="C34" s="35">
        <f>COUNTIF(products!C:C, brands!A34)</f>
        <v>0</v>
      </c>
      <c r="D34" s="35">
        <f>IFERROR(__xludf.DUMMYFUNCTION("SUMPRODUCT(COUNTIF(reviews!B:B, FILTER(products!A:A, products!C:C = A34)))"),0.0)</f>
        <v>0</v>
      </c>
    </row>
    <row r="35" ht="22.5" customHeight="1">
      <c r="A35" s="33" t="s">
        <v>824</v>
      </c>
      <c r="B35" s="34" t="s">
        <v>826</v>
      </c>
      <c r="C35" s="35">
        <f>COUNTIF(products!C:C, brands!A35)</f>
        <v>0</v>
      </c>
      <c r="D35" s="35">
        <f>IFERROR(__xludf.DUMMYFUNCTION("SUMPRODUCT(COUNTIF(reviews!B:B, FILTER(products!A:A, products!C:C = A35)))"),0.0)</f>
        <v>0</v>
      </c>
    </row>
    <row r="36" ht="22.5" customHeight="1">
      <c r="A36" s="33" t="s">
        <v>262</v>
      </c>
      <c r="B36" s="34" t="s">
        <v>263</v>
      </c>
      <c r="C36" s="35">
        <f>COUNTIF(products!C:C, brands!A36)</f>
        <v>8</v>
      </c>
      <c r="D36" s="35">
        <f>IFERROR(__xludf.DUMMYFUNCTION("SUMPRODUCT(COUNTIF(reviews!B:B, FILTER(products!A:A, products!C:C = A36)))"),7.0)</f>
        <v>7</v>
      </c>
    </row>
    <row r="37" ht="22.5" customHeight="1">
      <c r="A37" s="33" t="s">
        <v>324</v>
      </c>
      <c r="B37" s="34" t="s">
        <v>326</v>
      </c>
      <c r="C37" s="35">
        <f>COUNTIF(products!C:C, brands!A37)</f>
        <v>6</v>
      </c>
      <c r="D37" s="35">
        <f>IFERROR(__xludf.DUMMYFUNCTION("SUMPRODUCT(COUNTIF(reviews!B:B, FILTER(products!A:A, products!C:C = A37)))"),1.0)</f>
        <v>1</v>
      </c>
    </row>
    <row r="38" ht="22.5" customHeight="1">
      <c r="A38" s="33" t="s">
        <v>844</v>
      </c>
      <c r="B38" s="34" t="s">
        <v>846</v>
      </c>
      <c r="C38" s="35">
        <f>COUNTIF(products!C:C, brands!A38)</f>
        <v>0</v>
      </c>
      <c r="D38" s="35">
        <f>IFERROR(__xludf.DUMMYFUNCTION("SUMPRODUCT(COUNTIF(reviews!B:B, FILTER(products!A:A, products!C:C = A38)))"),0.0)</f>
        <v>0</v>
      </c>
    </row>
    <row r="39" ht="22.5" customHeight="1">
      <c r="A39" s="33" t="s">
        <v>119</v>
      </c>
      <c r="B39" s="34" t="s">
        <v>130</v>
      </c>
      <c r="C39" s="35">
        <f>COUNTIF(products!C:C, brands!A39)</f>
        <v>37</v>
      </c>
      <c r="D39" s="35">
        <f>IFERROR(__xludf.DUMMYFUNCTION("SUMPRODUCT(COUNTIF(reviews!B:B, FILTER(products!A:A, products!C:C = A39)))"),1283.0)</f>
        <v>1283</v>
      </c>
    </row>
    <row r="40" ht="22.5" customHeight="1">
      <c r="A40" s="33" t="s">
        <v>347</v>
      </c>
      <c r="B40" s="34" t="s">
        <v>301</v>
      </c>
      <c r="C40" s="35">
        <f>COUNTIF(products!C:C, brands!A40)</f>
        <v>11</v>
      </c>
      <c r="D40" s="35">
        <f>IFERROR(__xludf.DUMMYFUNCTION("SUMPRODUCT(COUNTIF(reviews!B:B, FILTER(products!A:A, products!C:C = A40)))"),16.0)</f>
        <v>16</v>
      </c>
    </row>
    <row r="41" ht="22.5" customHeight="1">
      <c r="A41" s="33" t="s">
        <v>268</v>
      </c>
      <c r="B41" s="34" t="s">
        <v>269</v>
      </c>
      <c r="C41" s="35">
        <f>COUNTIF(products!C:C, brands!A41)</f>
        <v>5</v>
      </c>
      <c r="D41" s="35">
        <f>IFERROR(__xludf.DUMMYFUNCTION("SUMPRODUCT(COUNTIF(reviews!B:B, FILTER(products!A:A, products!C:C = A41)))"),98.0)</f>
        <v>98</v>
      </c>
    </row>
    <row r="42" ht="22.5" customHeight="1">
      <c r="A42" s="33" t="s">
        <v>190</v>
      </c>
      <c r="B42" s="34" t="s">
        <v>192</v>
      </c>
      <c r="C42" s="35">
        <f>COUNTIF(products!C:C, brands!A42)</f>
        <v>12</v>
      </c>
      <c r="D42" s="35">
        <f>IFERROR(__xludf.DUMMYFUNCTION("SUMPRODUCT(COUNTIF(reviews!B:B, FILTER(products!A:A, products!C:C = A42)))"),421.0)</f>
        <v>421</v>
      </c>
    </row>
    <row r="43" ht="22.5" customHeight="1">
      <c r="A43" s="33" t="s">
        <v>289</v>
      </c>
      <c r="B43" s="34" t="s">
        <v>260</v>
      </c>
      <c r="C43" s="35">
        <f>COUNTIF(products!C:C, brands!A43)</f>
        <v>12</v>
      </c>
      <c r="D43" s="35">
        <f>IFERROR(__xludf.DUMMYFUNCTION("SUMPRODUCT(COUNTIF(reviews!B:B, FILTER(products!A:A, products!C:C = A43)))"),172.0)</f>
        <v>172</v>
      </c>
    </row>
    <row r="44" ht="22.5" customHeight="1">
      <c r="A44" s="33" t="s">
        <v>250</v>
      </c>
      <c r="B44" s="34" t="s">
        <v>251</v>
      </c>
      <c r="C44" s="35">
        <f>COUNTIF(products!C:C, brands!A44)</f>
        <v>1</v>
      </c>
      <c r="D44" s="35">
        <f>IFERROR(__xludf.DUMMYFUNCTION("SUMPRODUCT(COUNTIF(reviews!B:B, FILTER(products!A:A, products!C:C = A44)))"),9.0)</f>
        <v>9</v>
      </c>
    </row>
    <row r="45" ht="22.5" customHeight="1">
      <c r="A45" s="33" t="s">
        <v>205</v>
      </c>
      <c r="B45" s="34" t="s">
        <v>206</v>
      </c>
      <c r="C45" s="35">
        <f>COUNTIF(products!C:C, brands!A45)</f>
        <v>2</v>
      </c>
      <c r="D45" s="35">
        <f>IFERROR(__xludf.DUMMYFUNCTION("SUMPRODUCT(COUNTIF(reviews!B:B, FILTER(products!A:A, products!C:C = A45)))"),12.0)</f>
        <v>12</v>
      </c>
    </row>
    <row r="46" ht="22.5" customHeight="1">
      <c r="A46" s="33" t="s">
        <v>18</v>
      </c>
      <c r="B46" s="34" t="s">
        <v>20</v>
      </c>
      <c r="C46" s="35">
        <f>COUNTIF(products!C:C, brands!A46)</f>
        <v>27</v>
      </c>
      <c r="D46" s="35">
        <f>IFERROR(__xludf.DUMMYFUNCTION("SUMPRODUCT(COUNTIF(reviews!B:B, FILTER(products!A:A, products!C:C = A46)))"),8171.0)</f>
        <v>8171</v>
      </c>
    </row>
    <row r="47" ht="22.5" customHeight="1">
      <c r="A47" s="33" t="s">
        <v>331</v>
      </c>
      <c r="B47" s="34" t="s">
        <v>303</v>
      </c>
      <c r="C47" s="35">
        <f>COUNTIF(products!C:C, brands!A47)</f>
        <v>5</v>
      </c>
      <c r="D47" s="35">
        <f>IFERROR(__xludf.DUMMYFUNCTION("SUMPRODUCT(COUNTIF(reviews!B:B, FILTER(products!A:A, products!C:C = A47)))"),11.0)</f>
        <v>11</v>
      </c>
    </row>
    <row r="48" ht="22.5" customHeight="1">
      <c r="A48" s="33" t="s">
        <v>247</v>
      </c>
      <c r="B48" s="34" t="s">
        <v>248</v>
      </c>
      <c r="C48" s="35">
        <f>COUNTIF(products!C:C, brands!A48)</f>
        <v>7</v>
      </c>
      <c r="D48" s="35">
        <f>IFERROR(__xludf.DUMMYFUNCTION("SUMPRODUCT(COUNTIF(reviews!B:B, FILTER(products!A:A, products!C:C = A48)))"),47.0)</f>
        <v>47</v>
      </c>
    </row>
    <row r="49" ht="22.5" customHeight="1">
      <c r="A49" s="33" t="s">
        <v>24</v>
      </c>
      <c r="B49" s="34" t="s">
        <v>26</v>
      </c>
      <c r="C49" s="35">
        <f>COUNTIF(products!C:C, brands!A49)</f>
        <v>16</v>
      </c>
      <c r="D49" s="35">
        <f>IFERROR(__xludf.DUMMYFUNCTION("SUMPRODUCT(COUNTIF(reviews!B:B, FILTER(products!A:A, products!C:C = A49)))"),1244.0)</f>
        <v>1244</v>
      </c>
    </row>
    <row r="50" ht="22.5" customHeight="1">
      <c r="A50" s="33" t="s">
        <v>265</v>
      </c>
      <c r="B50" s="34" t="s">
        <v>267</v>
      </c>
      <c r="C50" s="35">
        <f>COUNTIF(products!C:C, brands!A50)</f>
        <v>14</v>
      </c>
      <c r="D50" s="35">
        <f>IFERROR(__xludf.DUMMYFUNCTION("SUMPRODUCT(COUNTIF(reviews!B:B, FILTER(products!A:A, products!C:C = A50)))"),89.0)</f>
        <v>89</v>
      </c>
    </row>
    <row r="51" ht="22.5" customHeight="1">
      <c r="A51" s="33" t="s">
        <v>159</v>
      </c>
      <c r="B51" s="34" t="s">
        <v>161</v>
      </c>
      <c r="C51" s="35">
        <f>COUNTIF(products!C:C, brands!A51)</f>
        <v>17</v>
      </c>
      <c r="D51" s="35">
        <f>IFERROR(__xludf.DUMMYFUNCTION("SUMPRODUCT(COUNTIF(reviews!B:B, FILTER(products!A:A, products!C:C = A51)))"),2217.0)</f>
        <v>2217</v>
      </c>
    </row>
    <row r="52" ht="22.5" customHeight="1">
      <c r="A52" s="33" t="s">
        <v>357</v>
      </c>
      <c r="B52" s="34" t="s">
        <v>328</v>
      </c>
      <c r="C52" s="35">
        <f>COUNTIF(products!C:C, brands!A52)</f>
        <v>8</v>
      </c>
      <c r="D52" s="35">
        <f>IFERROR(__xludf.DUMMYFUNCTION("SUMPRODUCT(COUNTIF(reviews!B:B, FILTER(products!A:A, products!C:C = A52)))"),16.0)</f>
        <v>16</v>
      </c>
    </row>
    <row r="53" ht="22.5" customHeight="1">
      <c r="A53" s="33" t="s">
        <v>231</v>
      </c>
      <c r="B53" s="34" t="s">
        <v>232</v>
      </c>
      <c r="C53" s="35">
        <f>COUNTIF(products!C:C, brands!A53)</f>
        <v>29</v>
      </c>
      <c r="D53" s="35">
        <f>IFERROR(__xludf.DUMMYFUNCTION("SUMPRODUCT(COUNTIF(reviews!B:B, FILTER(products!A:A, products!C:C = A53)))"),379.0)</f>
        <v>379</v>
      </c>
    </row>
    <row r="54" ht="22.5" customHeight="1">
      <c r="A54" s="33" t="s">
        <v>209</v>
      </c>
      <c r="B54" s="34" t="s">
        <v>210</v>
      </c>
      <c r="C54" s="35">
        <f>COUNTIF(products!C:C, brands!A54)</f>
        <v>1</v>
      </c>
      <c r="D54" s="35">
        <f>IFERROR(__xludf.DUMMYFUNCTION("SUMPRODUCT(COUNTIF(reviews!B:B, FILTER(products!A:A, products!C:C = A54)))"),609.0)</f>
        <v>609</v>
      </c>
    </row>
    <row r="55" ht="22.5" customHeight="1">
      <c r="A55" s="33" t="s">
        <v>283</v>
      </c>
      <c r="B55" s="34" t="s">
        <v>276</v>
      </c>
      <c r="C55" s="35">
        <f>COUNTIF(products!C:C, brands!A55)</f>
        <v>6</v>
      </c>
      <c r="D55" s="35">
        <f>IFERROR(__xludf.DUMMYFUNCTION("SUMPRODUCT(COUNTIF(reviews!B:B, FILTER(products!A:A, products!C:C = A55)))"),12.0)</f>
        <v>12</v>
      </c>
    </row>
  </sheetData>
  <drawing r:id="rId1"/>
  <tableParts count="1">
    <tablePart r:id="rId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4.0"/>
    <col customWidth="1" min="2" max="2" width="33.5"/>
    <col customWidth="1" min="3" max="3" width="24.75"/>
    <col customWidth="1" min="5" max="5" width="20.38"/>
    <col customWidth="1" min="6" max="6" width="44.38"/>
  </cols>
  <sheetData>
    <row r="1" ht="22.5" customHeight="1">
      <c r="A1" s="36" t="s">
        <v>3</v>
      </c>
      <c r="B1" s="36" t="s">
        <v>4</v>
      </c>
      <c r="C1" s="36" t="s">
        <v>5</v>
      </c>
      <c r="D1" s="36" t="s">
        <v>6</v>
      </c>
      <c r="E1" s="36" t="s">
        <v>7</v>
      </c>
      <c r="F1" s="36" t="s">
        <v>8</v>
      </c>
    </row>
    <row r="2" ht="22.5" customHeight="1">
      <c r="A2" s="37">
        <v>110247.0</v>
      </c>
      <c r="B2" s="38" t="s">
        <v>12</v>
      </c>
      <c r="C2" s="38" t="s">
        <v>13</v>
      </c>
      <c r="D2" s="38">
        <v>185000.0</v>
      </c>
      <c r="E2" s="39">
        <v>4.7438030478395E16</v>
      </c>
      <c r="F2" s="38" t="s">
        <v>15</v>
      </c>
    </row>
    <row r="3" ht="22.5" customHeight="1">
      <c r="A3" s="37">
        <v>117020.0</v>
      </c>
      <c r="B3" s="38" t="s">
        <v>488</v>
      </c>
      <c r="C3" s="40" t="s">
        <v>18</v>
      </c>
      <c r="D3" s="40">
        <v>349000.0</v>
      </c>
      <c r="E3" s="41">
        <v>4.83444444444444E15</v>
      </c>
      <c r="F3" s="40" t="s">
        <v>19</v>
      </c>
    </row>
    <row r="4" ht="22.5" customHeight="1">
      <c r="A4" s="37">
        <v>98385.0</v>
      </c>
      <c r="B4" s="38" t="s">
        <v>21</v>
      </c>
      <c r="C4" s="40" t="s">
        <v>18</v>
      </c>
      <c r="D4" s="40">
        <v>349000.0</v>
      </c>
      <c r="E4" s="41">
        <v>4.85791497626137E16</v>
      </c>
      <c r="F4" s="40" t="s">
        <v>22</v>
      </c>
    </row>
    <row r="5" ht="22.5" customHeight="1">
      <c r="A5" s="37">
        <v>118066.0</v>
      </c>
      <c r="B5" s="38" t="s">
        <v>23</v>
      </c>
      <c r="C5" s="40" t="s">
        <v>24</v>
      </c>
      <c r="D5" s="40">
        <v>75000.0</v>
      </c>
      <c r="E5" s="41">
        <v>4.86624849537265E15</v>
      </c>
      <c r="F5" s="40" t="s">
        <v>25</v>
      </c>
    </row>
    <row r="6" ht="22.5" customHeight="1">
      <c r="A6" s="37">
        <v>124504.0</v>
      </c>
      <c r="B6" s="38" t="s">
        <v>27</v>
      </c>
      <c r="C6" s="40" t="s">
        <v>24</v>
      </c>
      <c r="D6" s="40">
        <v>67500.0</v>
      </c>
      <c r="E6" s="41">
        <v>4.85096656217345E15</v>
      </c>
      <c r="F6" s="40" t="s">
        <v>28</v>
      </c>
    </row>
    <row r="7" ht="22.5" customHeight="1">
      <c r="A7" s="37">
        <v>113698.0</v>
      </c>
      <c r="B7" s="38" t="s">
        <v>34</v>
      </c>
      <c r="C7" s="40" t="s">
        <v>18</v>
      </c>
      <c r="D7" s="40">
        <v>199000.0</v>
      </c>
      <c r="E7" s="41">
        <v>4.77355072463768E15</v>
      </c>
      <c r="F7" s="40" t="s">
        <v>498</v>
      </c>
    </row>
    <row r="8" ht="22.5" customHeight="1">
      <c r="A8" s="37">
        <v>107813.0</v>
      </c>
      <c r="B8" s="38" t="s">
        <v>41</v>
      </c>
      <c r="C8" s="40" t="s">
        <v>18</v>
      </c>
      <c r="D8" s="40">
        <v>349000.0</v>
      </c>
      <c r="E8" s="41">
        <v>4.84452510586811E15</v>
      </c>
      <c r="F8" s="40" t="s">
        <v>47</v>
      </c>
    </row>
    <row r="9" ht="22.5" customHeight="1">
      <c r="A9" s="37">
        <v>101486.0</v>
      </c>
      <c r="B9" s="38" t="s">
        <v>54</v>
      </c>
      <c r="C9" s="40" t="s">
        <v>57</v>
      </c>
      <c r="D9" s="40">
        <v>34000.0</v>
      </c>
      <c r="E9" s="41">
        <v>4.6795061728395E15</v>
      </c>
      <c r="F9" s="40" t="s">
        <v>501</v>
      </c>
    </row>
    <row r="10" ht="22.5" customHeight="1">
      <c r="A10" s="37">
        <v>124503.0</v>
      </c>
      <c r="B10" s="38" t="s">
        <v>39</v>
      </c>
      <c r="C10" s="40" t="s">
        <v>24</v>
      </c>
      <c r="D10" s="40">
        <v>67500.0</v>
      </c>
      <c r="E10" s="41">
        <v>4.91111111111111E15</v>
      </c>
      <c r="F10" s="40" t="s">
        <v>76</v>
      </c>
    </row>
    <row r="11" ht="22.5" customHeight="1">
      <c r="A11" s="37">
        <v>109448.0</v>
      </c>
      <c r="B11" s="38" t="s">
        <v>71</v>
      </c>
      <c r="C11" s="40" t="s">
        <v>24</v>
      </c>
      <c r="D11" s="40">
        <v>75000.0</v>
      </c>
      <c r="E11" s="41">
        <v>4.83414434729859E15</v>
      </c>
      <c r="F11" s="40" t="s">
        <v>92</v>
      </c>
    </row>
    <row r="12" ht="22.5" customHeight="1">
      <c r="A12" s="37">
        <v>109449.0</v>
      </c>
      <c r="B12" s="38" t="s">
        <v>53</v>
      </c>
      <c r="C12" s="40" t="s">
        <v>24</v>
      </c>
      <c r="D12" s="40">
        <v>75000.0</v>
      </c>
      <c r="E12" s="41">
        <v>4.86872345182204E15</v>
      </c>
      <c r="F12" s="40" t="s">
        <v>106</v>
      </c>
    </row>
    <row r="13" ht="22.5" customHeight="1">
      <c r="A13" s="37">
        <v>114830.0</v>
      </c>
      <c r="B13" s="38" t="s">
        <v>48</v>
      </c>
      <c r="C13" s="40" t="s">
        <v>119</v>
      </c>
      <c r="D13" s="40">
        <v>379000.0</v>
      </c>
      <c r="E13" s="41">
        <v>4.88450930626057E15</v>
      </c>
      <c r="F13" s="40" t="s">
        <v>510</v>
      </c>
    </row>
    <row r="14" ht="22.5" customHeight="1">
      <c r="A14" s="37">
        <v>104584.0</v>
      </c>
      <c r="B14" s="38" t="s">
        <v>86</v>
      </c>
      <c r="C14" s="40" t="s">
        <v>13</v>
      </c>
      <c r="D14" s="40">
        <v>369000.0</v>
      </c>
      <c r="E14" s="41">
        <v>4.80198776758409E15</v>
      </c>
      <c r="F14" s="40" t="s">
        <v>144</v>
      </c>
    </row>
    <row r="15" ht="22.5" customHeight="1">
      <c r="A15" s="37">
        <v>101487.0</v>
      </c>
      <c r="B15" s="38" t="s">
        <v>132</v>
      </c>
      <c r="C15" s="40" t="s">
        <v>57</v>
      </c>
      <c r="D15" s="40">
        <v>34000.0</v>
      </c>
      <c r="E15" s="41">
        <v>4.63665611814346E14</v>
      </c>
      <c r="F15" s="40" t="s">
        <v>514</v>
      </c>
    </row>
    <row r="16" ht="22.5" customHeight="1">
      <c r="A16" s="37">
        <v>120858.0</v>
      </c>
      <c r="B16" s="38" t="s">
        <v>58</v>
      </c>
      <c r="C16" s="40" t="s">
        <v>18</v>
      </c>
      <c r="D16" s="40">
        <v>349000.0</v>
      </c>
      <c r="E16" s="41">
        <v>4.86048241835695E15</v>
      </c>
      <c r="F16" s="40" t="s">
        <v>516</v>
      </c>
    </row>
    <row r="17" ht="22.5" customHeight="1">
      <c r="A17" s="37">
        <v>124454.0</v>
      </c>
      <c r="B17" s="38" t="s">
        <v>56</v>
      </c>
      <c r="C17" s="40" t="s">
        <v>119</v>
      </c>
      <c r="D17" s="40">
        <v>249000.0</v>
      </c>
      <c r="E17" s="41">
        <v>4.86379928315412E15</v>
      </c>
      <c r="F17" s="40" t="s">
        <v>519</v>
      </c>
    </row>
    <row r="18" ht="22.5" customHeight="1">
      <c r="A18" s="37">
        <v>113443.0</v>
      </c>
      <c r="B18" s="38" t="s">
        <v>88</v>
      </c>
      <c r="C18" s="40" t="s">
        <v>159</v>
      </c>
      <c r="D18" s="40">
        <v>299000.0</v>
      </c>
      <c r="E18" s="41">
        <v>4.7929760525042E16</v>
      </c>
      <c r="F18" s="40" t="s">
        <v>525</v>
      </c>
    </row>
    <row r="19" ht="22.5" customHeight="1">
      <c r="A19" s="37">
        <v>120848.0</v>
      </c>
      <c r="B19" s="38" t="s">
        <v>45</v>
      </c>
      <c r="C19" s="40" t="s">
        <v>24</v>
      </c>
      <c r="D19" s="40">
        <v>75000.0</v>
      </c>
      <c r="E19" s="41">
        <v>4.88709677419354E15</v>
      </c>
      <c r="F19" s="40" t="s">
        <v>162</v>
      </c>
    </row>
    <row r="20" ht="22.5" customHeight="1">
      <c r="A20" s="37">
        <v>118065.0</v>
      </c>
      <c r="B20" s="38" t="s">
        <v>44</v>
      </c>
      <c r="C20" s="40" t="s">
        <v>24</v>
      </c>
      <c r="D20" s="40">
        <v>75000.0</v>
      </c>
      <c r="E20" s="41">
        <v>4.89169562505568E16</v>
      </c>
      <c r="F20" s="40" t="s">
        <v>25</v>
      </c>
    </row>
    <row r="21" ht="22.5" customHeight="1">
      <c r="A21" s="37">
        <v>109446.0</v>
      </c>
      <c r="B21" s="38" t="s">
        <v>51</v>
      </c>
      <c r="C21" s="40" t="s">
        <v>24</v>
      </c>
      <c r="D21" s="40">
        <v>75000.0</v>
      </c>
      <c r="E21" s="41">
        <v>4.877979968966E15</v>
      </c>
      <c r="F21" s="40" t="s">
        <v>163</v>
      </c>
    </row>
    <row r="22" ht="22.5" customHeight="1">
      <c r="A22" s="37">
        <v>122273.0</v>
      </c>
      <c r="B22" s="38" t="s">
        <v>99</v>
      </c>
      <c r="C22" s="40" t="s">
        <v>13</v>
      </c>
      <c r="D22" s="40">
        <v>185000.0</v>
      </c>
      <c r="E22" s="41">
        <v>4.75946969696969E15</v>
      </c>
      <c r="F22" s="40" t="s">
        <v>164</v>
      </c>
    </row>
    <row r="23" ht="22.5" customHeight="1">
      <c r="A23" s="37">
        <v>101490.0</v>
      </c>
      <c r="B23" s="38" t="s">
        <v>135</v>
      </c>
      <c r="C23" s="40" t="s">
        <v>57</v>
      </c>
      <c r="D23" s="40">
        <v>34000.0</v>
      </c>
      <c r="E23" s="41">
        <v>4.63190815518606E15</v>
      </c>
      <c r="F23" s="40" t="s">
        <v>165</v>
      </c>
    </row>
    <row r="24" ht="22.5" customHeight="1">
      <c r="A24" s="37">
        <v>101485.0</v>
      </c>
      <c r="B24" s="38" t="s">
        <v>122</v>
      </c>
      <c r="C24" s="40" t="s">
        <v>57</v>
      </c>
      <c r="D24" s="40">
        <v>34000.0</v>
      </c>
      <c r="E24" s="41">
        <v>4.68046928916494E14</v>
      </c>
      <c r="F24" s="40" t="s">
        <v>540</v>
      </c>
    </row>
    <row r="25" ht="22.5" customHeight="1">
      <c r="A25" s="37">
        <v>113439.0</v>
      </c>
      <c r="B25" s="38" t="s">
        <v>98</v>
      </c>
      <c r="C25" s="40" t="s">
        <v>159</v>
      </c>
      <c r="D25" s="40">
        <v>299000.0</v>
      </c>
      <c r="E25" s="41">
        <v>4.75955029993514E16</v>
      </c>
      <c r="F25" s="40" t="s">
        <v>543</v>
      </c>
    </row>
    <row r="26" ht="22.5" customHeight="1">
      <c r="A26" s="37">
        <v>109500.0</v>
      </c>
      <c r="B26" s="38" t="s">
        <v>128</v>
      </c>
      <c r="C26" s="40" t="s">
        <v>57</v>
      </c>
      <c r="D26" s="40">
        <v>99000.0</v>
      </c>
      <c r="E26" s="41">
        <v>4.66666666666666E15</v>
      </c>
      <c r="F26" s="40" t="s">
        <v>544</v>
      </c>
    </row>
    <row r="27" ht="22.5" customHeight="1">
      <c r="A27" s="37">
        <v>102198.0</v>
      </c>
      <c r="B27" s="38" t="s">
        <v>60</v>
      </c>
      <c r="C27" s="40" t="s">
        <v>18</v>
      </c>
      <c r="D27" s="40">
        <v>299000.0</v>
      </c>
      <c r="E27" s="41">
        <v>4.85583888727905E14</v>
      </c>
      <c r="F27" s="40" t="s">
        <v>548</v>
      </c>
    </row>
    <row r="28" ht="22.5" customHeight="1">
      <c r="A28" s="37">
        <v>88144.0</v>
      </c>
      <c r="B28" s="38" t="s">
        <v>93</v>
      </c>
      <c r="C28" s="40" t="s">
        <v>18</v>
      </c>
      <c r="D28" s="40">
        <v>249000.0</v>
      </c>
      <c r="E28" s="41">
        <v>4.77624144483184E15</v>
      </c>
      <c r="F28" s="40" t="s">
        <v>551</v>
      </c>
    </row>
    <row r="29" ht="22.5" customHeight="1">
      <c r="A29" s="37">
        <v>109499.0</v>
      </c>
      <c r="B29" s="38" t="s">
        <v>100</v>
      </c>
      <c r="C29" s="40" t="s">
        <v>57</v>
      </c>
      <c r="D29" s="40">
        <v>99000.0</v>
      </c>
      <c r="E29" s="41">
        <v>4.75058275058275E14</v>
      </c>
      <c r="F29" s="40" t="s">
        <v>554</v>
      </c>
    </row>
    <row r="30" ht="22.5" customHeight="1">
      <c r="A30" s="37">
        <v>121441.0</v>
      </c>
      <c r="B30" s="38" t="s">
        <v>63</v>
      </c>
      <c r="C30" s="40" t="s">
        <v>182</v>
      </c>
      <c r="D30" s="40">
        <v>199000.0</v>
      </c>
      <c r="E30" s="41">
        <v>4.85403050108932E16</v>
      </c>
      <c r="F30" s="40" t="s">
        <v>556</v>
      </c>
    </row>
    <row r="31" ht="22.5" customHeight="1">
      <c r="A31" s="37">
        <v>113441.0</v>
      </c>
      <c r="B31" s="38" t="s">
        <v>81</v>
      </c>
      <c r="C31" s="40" t="s">
        <v>159</v>
      </c>
      <c r="D31" s="40">
        <v>299000.0</v>
      </c>
      <c r="E31" s="41">
        <v>4.81732580037664E15</v>
      </c>
      <c r="F31" s="40" t="s">
        <v>559</v>
      </c>
    </row>
    <row r="32" ht="22.5" customHeight="1">
      <c r="A32" s="37">
        <v>97093.0</v>
      </c>
      <c r="B32" s="38" t="s">
        <v>90</v>
      </c>
      <c r="C32" s="40" t="s">
        <v>13</v>
      </c>
      <c r="D32" s="40">
        <v>320000.0</v>
      </c>
      <c r="E32" s="41">
        <v>4.79204339963833E15</v>
      </c>
      <c r="F32" s="40" t="s">
        <v>186</v>
      </c>
    </row>
    <row r="33" ht="22.5" customHeight="1">
      <c r="A33" s="37">
        <v>114805.0</v>
      </c>
      <c r="B33" s="38" t="s">
        <v>188</v>
      </c>
      <c r="C33" s="40" t="s">
        <v>119</v>
      </c>
      <c r="D33" s="40">
        <v>179000.0</v>
      </c>
      <c r="E33" s="41">
        <v>4.84722222222222E15</v>
      </c>
      <c r="F33" s="40" t="s">
        <v>562</v>
      </c>
    </row>
    <row r="34" ht="22.5" customHeight="1">
      <c r="A34" s="37">
        <v>105934.0</v>
      </c>
      <c r="B34" s="38" t="s">
        <v>103</v>
      </c>
      <c r="C34" s="40" t="s">
        <v>190</v>
      </c>
      <c r="D34" s="40">
        <v>325000.0</v>
      </c>
      <c r="E34" s="41">
        <v>4.74412171507607E15</v>
      </c>
      <c r="F34" s="40" t="s">
        <v>191</v>
      </c>
    </row>
    <row r="35" ht="22.5" customHeight="1">
      <c r="A35" s="37">
        <v>120394.0</v>
      </c>
      <c r="B35" s="38" t="s">
        <v>66</v>
      </c>
      <c r="C35" s="40" t="s">
        <v>193</v>
      </c>
      <c r="D35" s="40">
        <v>129000.0</v>
      </c>
      <c r="E35" s="41">
        <v>4.84761904761904E15</v>
      </c>
      <c r="F35" s="40" t="s">
        <v>566</v>
      </c>
    </row>
    <row r="36" ht="22.5" customHeight="1">
      <c r="A36" s="37">
        <v>122348.0</v>
      </c>
      <c r="B36" s="38" t="s">
        <v>69</v>
      </c>
      <c r="C36" s="40" t="s">
        <v>13</v>
      </c>
      <c r="D36" s="40">
        <v>385000.0</v>
      </c>
      <c r="E36" s="41">
        <v>4.83615819209039E15</v>
      </c>
      <c r="F36" s="40" t="s">
        <v>198</v>
      </c>
    </row>
    <row r="37" ht="22.5" customHeight="1">
      <c r="A37" s="37">
        <v>110620.0</v>
      </c>
      <c r="B37" s="38" t="s">
        <v>115</v>
      </c>
      <c r="C37" s="40" t="s">
        <v>57</v>
      </c>
      <c r="D37" s="40">
        <v>99000.0</v>
      </c>
      <c r="E37" s="41">
        <v>4.70909090909091E14</v>
      </c>
      <c r="F37" s="40" t="s">
        <v>570</v>
      </c>
    </row>
    <row r="38" ht="22.5" customHeight="1">
      <c r="A38" s="37">
        <v>120849.0</v>
      </c>
      <c r="B38" s="38" t="s">
        <v>203</v>
      </c>
      <c r="C38" s="40" t="s">
        <v>24</v>
      </c>
      <c r="D38" s="40">
        <v>75000.0</v>
      </c>
      <c r="E38" s="41">
        <v>4.9059829059829E15</v>
      </c>
      <c r="F38" s="40" t="s">
        <v>204</v>
      </c>
    </row>
    <row r="39" ht="22.5" customHeight="1">
      <c r="A39" s="37">
        <v>125040.0</v>
      </c>
      <c r="B39" s="38" t="s">
        <v>43</v>
      </c>
      <c r="C39" s="40" t="s">
        <v>18</v>
      </c>
      <c r="D39" s="40">
        <v>349000.0</v>
      </c>
      <c r="E39" s="41">
        <v>4.89942528735632E15</v>
      </c>
      <c r="F39" s="40" t="s">
        <v>573</v>
      </c>
    </row>
    <row r="40" ht="22.5" customHeight="1">
      <c r="A40" s="37">
        <v>86994.0</v>
      </c>
      <c r="B40" s="38" t="s">
        <v>110</v>
      </c>
      <c r="C40" s="40" t="s">
        <v>18</v>
      </c>
      <c r="D40" s="40">
        <v>349000.0</v>
      </c>
      <c r="E40" s="41">
        <v>4.72139868268401E15</v>
      </c>
      <c r="F40" s="40" t="s">
        <v>211</v>
      </c>
    </row>
    <row r="41" ht="22.5" customHeight="1">
      <c r="A41" s="37">
        <v>114821.0</v>
      </c>
      <c r="B41" s="38" t="s">
        <v>70</v>
      </c>
      <c r="C41" s="40" t="s">
        <v>119</v>
      </c>
      <c r="D41" s="40">
        <v>349000.0</v>
      </c>
      <c r="E41" s="41">
        <v>4.83444316877152E15</v>
      </c>
      <c r="F41" s="40" t="s">
        <v>578</v>
      </c>
    </row>
    <row r="42" ht="22.5" customHeight="1">
      <c r="A42" s="37">
        <v>112612.0</v>
      </c>
      <c r="B42" s="38" t="s">
        <v>83</v>
      </c>
      <c r="C42" s="40" t="s">
        <v>215</v>
      </c>
      <c r="D42" s="40">
        <v>99000.0</v>
      </c>
      <c r="E42" s="41">
        <v>4.80894541042545E15</v>
      </c>
      <c r="F42" s="40" t="s">
        <v>581</v>
      </c>
    </row>
    <row r="43" ht="22.5" customHeight="1">
      <c r="A43" s="37">
        <v>107236.0</v>
      </c>
      <c r="B43" s="38" t="s">
        <v>112</v>
      </c>
      <c r="C43" s="40" t="s">
        <v>159</v>
      </c>
      <c r="D43" s="40">
        <v>299000.0</v>
      </c>
      <c r="E43" s="41">
        <v>4.7165572070515E15</v>
      </c>
      <c r="F43" s="40" t="s">
        <v>583</v>
      </c>
    </row>
    <row r="44" ht="22.5" customHeight="1">
      <c r="A44" s="37">
        <v>109447.0</v>
      </c>
      <c r="B44" s="38" t="s">
        <v>107</v>
      </c>
      <c r="C44" s="40" t="s">
        <v>24</v>
      </c>
      <c r="D44" s="40">
        <v>75000.0</v>
      </c>
      <c r="E44" s="41">
        <v>4.72916666666666E15</v>
      </c>
      <c r="F44" s="40" t="s">
        <v>219</v>
      </c>
    </row>
    <row r="45" ht="22.5" customHeight="1">
      <c r="A45" s="37">
        <v>122776.0</v>
      </c>
      <c r="B45" s="38" t="s">
        <v>222</v>
      </c>
      <c r="C45" s="40" t="s">
        <v>24</v>
      </c>
      <c r="D45" s="40">
        <v>75000.0</v>
      </c>
      <c r="E45" s="41">
        <v>4.9047619047619E15</v>
      </c>
      <c r="F45" s="40" t="s">
        <v>224</v>
      </c>
    </row>
    <row r="46" ht="22.5" customHeight="1">
      <c r="A46" s="37">
        <v>123593.0</v>
      </c>
      <c r="B46" s="38" t="s">
        <v>40</v>
      </c>
      <c r="C46" s="40" t="s">
        <v>215</v>
      </c>
      <c r="D46" s="40">
        <v>99000.0</v>
      </c>
      <c r="E46" s="41">
        <v>4.91011235955056E15</v>
      </c>
      <c r="F46" s="40" t="s">
        <v>589</v>
      </c>
    </row>
    <row r="47" ht="22.5" customHeight="1">
      <c r="A47" s="37">
        <v>106599.0</v>
      </c>
      <c r="B47" s="38" t="s">
        <v>97</v>
      </c>
      <c r="C47" s="40" t="s">
        <v>13</v>
      </c>
      <c r="D47" s="40">
        <v>380000.0</v>
      </c>
      <c r="E47" s="41">
        <v>4.76023391812865E15</v>
      </c>
      <c r="F47" s="40" t="s">
        <v>226</v>
      </c>
    </row>
    <row r="48" ht="22.5" customHeight="1">
      <c r="A48" s="37">
        <v>86996.0</v>
      </c>
      <c r="B48" s="38" t="s">
        <v>109</v>
      </c>
      <c r="C48" s="40" t="s">
        <v>18</v>
      </c>
      <c r="D48" s="40">
        <v>249000.0</v>
      </c>
      <c r="E48" s="41">
        <v>4.7233181588265E15</v>
      </c>
      <c r="F48" s="40" t="s">
        <v>593</v>
      </c>
    </row>
    <row r="49" ht="22.5" customHeight="1">
      <c r="A49" s="37">
        <v>121447.0</v>
      </c>
      <c r="B49" s="38" t="s">
        <v>72</v>
      </c>
      <c r="C49" s="40" t="s">
        <v>182</v>
      </c>
      <c r="D49" s="40">
        <v>209000.0</v>
      </c>
      <c r="E49" s="41">
        <v>4.83333333333333E15</v>
      </c>
      <c r="F49" s="40" t="s">
        <v>596</v>
      </c>
    </row>
    <row r="50" ht="22.5" customHeight="1">
      <c r="A50" s="37">
        <v>112608.0</v>
      </c>
      <c r="B50" s="38" t="s">
        <v>82</v>
      </c>
      <c r="C50" s="40" t="s">
        <v>215</v>
      </c>
      <c r="D50" s="40">
        <v>99000.0</v>
      </c>
      <c r="E50" s="41">
        <v>4.81615086048182E15</v>
      </c>
      <c r="F50" s="40" t="s">
        <v>598</v>
      </c>
    </row>
    <row r="51" ht="22.5" customHeight="1">
      <c r="A51" s="37">
        <v>123179.0</v>
      </c>
      <c r="B51" s="38" t="s">
        <v>230</v>
      </c>
      <c r="C51" s="40" t="s">
        <v>190</v>
      </c>
      <c r="D51" s="40">
        <v>345000.0</v>
      </c>
      <c r="E51" s="41">
        <v>4.88888888888888E15</v>
      </c>
      <c r="F51" s="40" t="s">
        <v>233</v>
      </c>
    </row>
    <row r="52" ht="22.5" customHeight="1">
      <c r="A52" s="37">
        <v>100377.0</v>
      </c>
      <c r="B52" s="38" t="s">
        <v>138</v>
      </c>
      <c r="C52" s="40" t="s">
        <v>13</v>
      </c>
      <c r="D52" s="40">
        <v>139000.0</v>
      </c>
      <c r="E52" s="41">
        <v>4.6063492063492E15</v>
      </c>
      <c r="F52" s="40" t="s">
        <v>234</v>
      </c>
    </row>
    <row r="53" ht="22.5" customHeight="1">
      <c r="A53" s="37">
        <v>98058.0</v>
      </c>
      <c r="B53" s="38" t="s">
        <v>124</v>
      </c>
      <c r="C53" s="40" t="s">
        <v>236</v>
      </c>
      <c r="D53" s="40">
        <v>199000.0</v>
      </c>
      <c r="E53" s="41">
        <v>4.67824074074074E16</v>
      </c>
      <c r="F53" s="40" t="s">
        <v>605</v>
      </c>
    </row>
    <row r="54" ht="22.5" customHeight="1">
      <c r="A54" s="37">
        <v>107269.0</v>
      </c>
      <c r="B54" s="38" t="s">
        <v>89</v>
      </c>
      <c r="C54" s="40" t="s">
        <v>236</v>
      </c>
      <c r="D54" s="40">
        <v>449000.0</v>
      </c>
      <c r="E54" s="41">
        <v>4.79286694101508E15</v>
      </c>
      <c r="F54" s="40" t="s">
        <v>608</v>
      </c>
    </row>
    <row r="55" ht="22.5" customHeight="1">
      <c r="A55" s="37">
        <v>98055.0</v>
      </c>
      <c r="B55" s="38" t="s">
        <v>146</v>
      </c>
      <c r="C55" s="40" t="s">
        <v>236</v>
      </c>
      <c r="D55" s="40">
        <v>199000.0</v>
      </c>
      <c r="E55" s="41">
        <v>4.54336213303604E15</v>
      </c>
      <c r="F55" s="40" t="s">
        <v>611</v>
      </c>
    </row>
    <row r="56" ht="22.5" customHeight="1">
      <c r="A56" s="37">
        <v>115429.0</v>
      </c>
      <c r="B56" s="38" t="s">
        <v>141</v>
      </c>
      <c r="C56" s="40" t="s">
        <v>57</v>
      </c>
      <c r="D56" s="40">
        <v>99000.0</v>
      </c>
      <c r="E56" s="41">
        <v>4.57070707070707E14</v>
      </c>
      <c r="F56" s="40" t="s">
        <v>614</v>
      </c>
    </row>
    <row r="57" ht="22.5" customHeight="1">
      <c r="A57" s="37">
        <v>124110.0</v>
      </c>
      <c r="B57" s="38" t="s">
        <v>36</v>
      </c>
      <c r="C57" s="40" t="s">
        <v>215</v>
      </c>
      <c r="D57" s="40">
        <v>99000.0</v>
      </c>
      <c r="E57" s="41">
        <v>4.91666666666666E15</v>
      </c>
      <c r="F57" s="40" t="s">
        <v>249</v>
      </c>
    </row>
    <row r="58" ht="22.5" customHeight="1">
      <c r="A58" s="37">
        <v>109498.0</v>
      </c>
      <c r="B58" s="38" t="s">
        <v>108</v>
      </c>
      <c r="C58" s="40" t="s">
        <v>57</v>
      </c>
      <c r="D58" s="40">
        <v>99000.0</v>
      </c>
      <c r="E58" s="41">
        <v>4.72659176029962E15</v>
      </c>
      <c r="F58" s="40" t="s">
        <v>619</v>
      </c>
    </row>
    <row r="59" ht="22.5" customHeight="1">
      <c r="A59" s="37">
        <v>112611.0</v>
      </c>
      <c r="B59" s="38" t="s">
        <v>73</v>
      </c>
      <c r="C59" s="40" t="s">
        <v>215</v>
      </c>
      <c r="D59" s="40">
        <v>99000.0</v>
      </c>
      <c r="E59" s="41">
        <v>4.8322002592101E15</v>
      </c>
      <c r="F59" s="40" t="s">
        <v>622</v>
      </c>
    </row>
    <row r="60" ht="22.5" customHeight="1">
      <c r="A60" s="37">
        <v>112610.0</v>
      </c>
      <c r="B60" s="38" t="s">
        <v>77</v>
      </c>
      <c r="C60" s="40" t="s">
        <v>215</v>
      </c>
      <c r="D60" s="40">
        <v>99000.0</v>
      </c>
      <c r="E60" s="41">
        <v>4.82439230213891E15</v>
      </c>
      <c r="F60" s="40" t="s">
        <v>625</v>
      </c>
    </row>
    <row r="61" ht="22.5" customHeight="1">
      <c r="A61" s="37">
        <v>112217.0</v>
      </c>
      <c r="B61" s="38" t="s">
        <v>134</v>
      </c>
      <c r="C61" s="40" t="s">
        <v>57</v>
      </c>
      <c r="D61" s="40">
        <v>99000.0</v>
      </c>
      <c r="E61" s="41">
        <v>4.6359649122807E15</v>
      </c>
      <c r="F61" s="40" t="s">
        <v>628</v>
      </c>
    </row>
    <row r="62" ht="22.5" customHeight="1">
      <c r="A62" s="37">
        <v>120522.0</v>
      </c>
      <c r="B62" s="38" t="s">
        <v>38</v>
      </c>
      <c r="C62" s="40" t="s">
        <v>159</v>
      </c>
      <c r="D62" s="40">
        <v>299000.0</v>
      </c>
      <c r="E62" s="41">
        <v>4.91310975609756E15</v>
      </c>
      <c r="F62" s="40" t="s">
        <v>630</v>
      </c>
    </row>
    <row r="63" ht="22.5" customHeight="1">
      <c r="A63" s="37">
        <v>119284.0</v>
      </c>
      <c r="B63" s="38" t="s">
        <v>67</v>
      </c>
      <c r="C63" s="40" t="s">
        <v>18</v>
      </c>
      <c r="D63" s="40">
        <v>349000.0</v>
      </c>
      <c r="E63" s="41">
        <v>4.84533333333333E16</v>
      </c>
      <c r="F63" s="40" t="s">
        <v>633</v>
      </c>
    </row>
    <row r="64" ht="22.5" customHeight="1">
      <c r="A64" s="37">
        <v>122833.0</v>
      </c>
      <c r="B64" s="38" t="s">
        <v>259</v>
      </c>
      <c r="C64" s="40" t="s">
        <v>57</v>
      </c>
      <c r="D64" s="40">
        <v>34000.0</v>
      </c>
      <c r="E64" s="41">
        <v>4.84313725490196E16</v>
      </c>
      <c r="F64" s="40" t="s">
        <v>637</v>
      </c>
    </row>
    <row r="65" ht="22.5" customHeight="1">
      <c r="A65" s="37">
        <v>122359.0</v>
      </c>
      <c r="B65" s="38" t="s">
        <v>264</v>
      </c>
      <c r="C65" s="40" t="s">
        <v>265</v>
      </c>
      <c r="D65" s="40">
        <v>119000.0</v>
      </c>
      <c r="E65" s="41">
        <v>4.71014492753623E16</v>
      </c>
      <c r="F65" s="40" t="s">
        <v>266</v>
      </c>
    </row>
    <row r="66" ht="22.5" customHeight="1">
      <c r="A66" s="37">
        <v>112347.0</v>
      </c>
      <c r="B66" s="38" t="s">
        <v>55</v>
      </c>
      <c r="C66" s="40" t="s">
        <v>190</v>
      </c>
      <c r="D66" s="40">
        <v>325000.0</v>
      </c>
      <c r="E66" s="41">
        <v>4.86440677966101E15</v>
      </c>
      <c r="F66" s="40" t="s">
        <v>270</v>
      </c>
    </row>
    <row r="67" ht="22.5" customHeight="1">
      <c r="A67" s="37">
        <v>126321.0</v>
      </c>
      <c r="B67" s="38" t="s">
        <v>271</v>
      </c>
      <c r="C67" s="40" t="s">
        <v>24</v>
      </c>
      <c r="D67" s="40">
        <v>67500.0</v>
      </c>
      <c r="E67" s="41">
        <v>4.88888888888888E15</v>
      </c>
      <c r="F67" s="40" t="s">
        <v>272</v>
      </c>
    </row>
    <row r="68" ht="22.5" customHeight="1">
      <c r="A68" s="37">
        <v>102804.0</v>
      </c>
      <c r="B68" s="38" t="s">
        <v>85</v>
      </c>
      <c r="C68" s="40" t="s">
        <v>18</v>
      </c>
      <c r="D68" s="40">
        <v>349000.0</v>
      </c>
      <c r="E68" s="41">
        <v>4.80216802168021E15</v>
      </c>
      <c r="F68" s="40" t="s">
        <v>645</v>
      </c>
    </row>
    <row r="69" ht="22.5" customHeight="1">
      <c r="A69" s="37">
        <v>86997.0</v>
      </c>
      <c r="B69" s="38" t="s">
        <v>96</v>
      </c>
      <c r="C69" s="40" t="s">
        <v>18</v>
      </c>
      <c r="D69" s="40">
        <v>349000.0</v>
      </c>
      <c r="E69" s="41">
        <v>4.76795580110497E15</v>
      </c>
      <c r="F69" s="40" t="s">
        <v>648</v>
      </c>
    </row>
    <row r="70" ht="22.5" customHeight="1">
      <c r="A70" s="37">
        <v>88145.0</v>
      </c>
      <c r="B70" s="38" t="s">
        <v>74</v>
      </c>
      <c r="C70" s="40" t="s">
        <v>18</v>
      </c>
      <c r="D70" s="40">
        <v>349000.0</v>
      </c>
      <c r="E70" s="41">
        <v>4.82798833819242E14</v>
      </c>
      <c r="F70" s="40" t="s">
        <v>651</v>
      </c>
    </row>
    <row r="71" ht="22.5" customHeight="1">
      <c r="A71" s="37">
        <v>104554.0</v>
      </c>
      <c r="B71" s="38" t="s">
        <v>105</v>
      </c>
      <c r="C71" s="40" t="s">
        <v>13</v>
      </c>
      <c r="D71" s="40">
        <v>398000.0</v>
      </c>
      <c r="E71" s="41">
        <v>4.7323600973236E15</v>
      </c>
      <c r="F71" s="40" t="s">
        <v>284</v>
      </c>
    </row>
    <row r="72" ht="22.5" customHeight="1">
      <c r="A72" s="37">
        <v>120521.0</v>
      </c>
      <c r="B72" s="38" t="s">
        <v>52</v>
      </c>
      <c r="C72" s="40" t="s">
        <v>159</v>
      </c>
      <c r="D72" s="40">
        <v>299000.0</v>
      </c>
      <c r="E72" s="41">
        <v>4.87236743407766E15</v>
      </c>
      <c r="F72" s="40" t="s">
        <v>655</v>
      </c>
    </row>
    <row r="73" ht="22.5" customHeight="1">
      <c r="A73" s="37">
        <v>75907.0</v>
      </c>
      <c r="B73" s="38" t="s">
        <v>148</v>
      </c>
      <c r="C73" s="40" t="s">
        <v>221</v>
      </c>
      <c r="D73" s="40">
        <v>54000.0</v>
      </c>
      <c r="E73" s="41">
        <v>4.52469213405299E15</v>
      </c>
      <c r="F73" s="40" t="s">
        <v>287</v>
      </c>
    </row>
    <row r="74" ht="22.5" customHeight="1">
      <c r="A74" s="37">
        <v>110747.0</v>
      </c>
      <c r="B74" s="38" t="s">
        <v>59</v>
      </c>
      <c r="C74" s="40" t="s">
        <v>18</v>
      </c>
      <c r="D74" s="40">
        <v>349000.0</v>
      </c>
      <c r="E74" s="41">
        <v>4.85729073664324E15</v>
      </c>
      <c r="F74" s="40" t="s">
        <v>659</v>
      </c>
    </row>
    <row r="75" ht="22.5" customHeight="1">
      <c r="A75" s="37">
        <v>120395.0</v>
      </c>
      <c r="B75" s="38" t="s">
        <v>290</v>
      </c>
      <c r="C75" s="40" t="s">
        <v>193</v>
      </c>
      <c r="D75" s="40">
        <v>129000.0</v>
      </c>
      <c r="E75" s="41">
        <v>4.81720430107526E15</v>
      </c>
      <c r="F75" s="40" t="s">
        <v>661</v>
      </c>
    </row>
    <row r="76" ht="22.5" customHeight="1">
      <c r="A76" s="37">
        <v>107814.0</v>
      </c>
      <c r="B76" s="38" t="s">
        <v>104</v>
      </c>
      <c r="C76" s="40" t="s">
        <v>18</v>
      </c>
      <c r="D76" s="40">
        <v>299000.0</v>
      </c>
      <c r="E76" s="41">
        <v>4.73333333333333E15</v>
      </c>
      <c r="F76" s="40" t="s">
        <v>664</v>
      </c>
    </row>
    <row r="77" ht="22.5" customHeight="1">
      <c r="A77" s="37">
        <v>122907.0</v>
      </c>
      <c r="B77" s="38" t="s">
        <v>293</v>
      </c>
      <c r="C77" s="40" t="s">
        <v>18</v>
      </c>
      <c r="D77" s="40">
        <v>349000.0</v>
      </c>
      <c r="E77" s="41">
        <v>4.83333333333333E15</v>
      </c>
      <c r="F77" s="40" t="s">
        <v>296</v>
      </c>
    </row>
    <row r="78" ht="22.5" customHeight="1">
      <c r="A78" s="37">
        <v>122272.0</v>
      </c>
      <c r="B78" s="38" t="s">
        <v>94</v>
      </c>
      <c r="C78" s="40" t="s">
        <v>13</v>
      </c>
      <c r="D78" s="40">
        <v>385000.0</v>
      </c>
      <c r="E78" s="41">
        <v>4775.0</v>
      </c>
      <c r="F78" s="40" t="s">
        <v>297</v>
      </c>
    </row>
    <row r="79" ht="22.5" customHeight="1">
      <c r="A79" s="37">
        <v>97095.0</v>
      </c>
      <c r="B79" s="38" t="s">
        <v>127</v>
      </c>
      <c r="C79" s="40" t="s">
        <v>13</v>
      </c>
      <c r="D79" s="40">
        <v>369000.0</v>
      </c>
      <c r="E79" s="41">
        <v>4.66815339191891E14</v>
      </c>
      <c r="F79" s="40" t="s">
        <v>299</v>
      </c>
    </row>
    <row r="80" ht="22.5" customHeight="1">
      <c r="A80" s="37">
        <v>122361.0</v>
      </c>
      <c r="B80" s="38" t="s">
        <v>300</v>
      </c>
      <c r="C80" s="40" t="s">
        <v>265</v>
      </c>
      <c r="D80" s="40">
        <v>119000.0</v>
      </c>
      <c r="E80" s="41">
        <v>4.76923076923076E15</v>
      </c>
      <c r="F80" s="40" t="s">
        <v>302</v>
      </c>
    </row>
    <row r="81" ht="22.5" customHeight="1">
      <c r="A81" s="37">
        <v>104560.0</v>
      </c>
      <c r="B81" s="38" t="s">
        <v>113</v>
      </c>
      <c r="C81" s="40" t="s">
        <v>13</v>
      </c>
      <c r="D81" s="40">
        <v>374000.0</v>
      </c>
      <c r="E81" s="41">
        <v>4.71631205673758E15</v>
      </c>
      <c r="F81" s="40" t="s">
        <v>304</v>
      </c>
    </row>
    <row r="82" ht="22.5" customHeight="1">
      <c r="A82" s="37">
        <v>122360.0</v>
      </c>
      <c r="B82" s="38" t="s">
        <v>306</v>
      </c>
      <c r="C82" s="40" t="s">
        <v>265</v>
      </c>
      <c r="D82" s="40">
        <v>119000.0</v>
      </c>
      <c r="E82" s="41">
        <v>4.92307692307692E15</v>
      </c>
      <c r="F82" s="40" t="s">
        <v>307</v>
      </c>
    </row>
    <row r="83" ht="22.5" customHeight="1">
      <c r="A83" s="37">
        <v>75909.0</v>
      </c>
      <c r="B83" s="38" t="s">
        <v>149</v>
      </c>
      <c r="C83" s="40" t="s">
        <v>221</v>
      </c>
      <c r="D83" s="40">
        <v>54000.0</v>
      </c>
      <c r="E83" s="41">
        <v>4.5190674502576E15</v>
      </c>
      <c r="F83" s="40" t="s">
        <v>311</v>
      </c>
    </row>
    <row r="84" ht="22.5" customHeight="1">
      <c r="A84" s="37">
        <v>107233.0</v>
      </c>
      <c r="B84" s="38" t="s">
        <v>101</v>
      </c>
      <c r="C84" s="40" t="s">
        <v>159</v>
      </c>
      <c r="D84" s="40">
        <v>299000.0</v>
      </c>
      <c r="E84" s="41">
        <v>4.75E15</v>
      </c>
      <c r="F84" s="40" t="s">
        <v>692</v>
      </c>
    </row>
    <row r="85" ht="22.5" customHeight="1">
      <c r="A85" s="37">
        <v>121444.0</v>
      </c>
      <c r="B85" s="38" t="s">
        <v>315</v>
      </c>
      <c r="C85" s="40" t="s">
        <v>182</v>
      </c>
      <c r="D85" s="40">
        <v>189000.0</v>
      </c>
      <c r="E85" s="41">
        <v>4.80755755755755E16</v>
      </c>
      <c r="F85" s="40" t="s">
        <v>696</v>
      </c>
    </row>
    <row r="86" ht="22.5" customHeight="1">
      <c r="A86" s="37">
        <v>123487.0</v>
      </c>
      <c r="B86" s="38" t="s">
        <v>318</v>
      </c>
      <c r="C86" s="40" t="s">
        <v>215</v>
      </c>
      <c r="D86" s="40">
        <v>99000.0</v>
      </c>
      <c r="E86" s="41">
        <v>4.93939393939393E16</v>
      </c>
      <c r="F86" s="40" t="s">
        <v>319</v>
      </c>
    </row>
    <row r="87" ht="22.5" customHeight="1">
      <c r="A87" s="37">
        <v>122356.0</v>
      </c>
      <c r="B87" s="38" t="s">
        <v>320</v>
      </c>
      <c r="C87" s="40" t="s">
        <v>265</v>
      </c>
      <c r="D87" s="40">
        <v>119000.0</v>
      </c>
      <c r="E87" s="41">
        <v>4.85416666666666E15</v>
      </c>
      <c r="F87" s="40" t="s">
        <v>322</v>
      </c>
    </row>
    <row r="88" ht="22.5" customHeight="1">
      <c r="A88" s="37">
        <v>121442.0</v>
      </c>
      <c r="B88" s="38" t="s">
        <v>35</v>
      </c>
      <c r="C88" s="40" t="s">
        <v>182</v>
      </c>
      <c r="D88" s="40">
        <v>199000.0</v>
      </c>
      <c r="E88" s="41">
        <v>4.92655367231638E15</v>
      </c>
      <c r="F88" s="40" t="s">
        <v>718</v>
      </c>
    </row>
    <row r="89" ht="22.5" customHeight="1">
      <c r="A89" s="37">
        <v>114575.0</v>
      </c>
      <c r="B89" s="38" t="s">
        <v>147</v>
      </c>
      <c r="C89" s="40" t="s">
        <v>289</v>
      </c>
      <c r="D89" s="40">
        <v>186480.0</v>
      </c>
      <c r="E89" s="41">
        <v>4.54166666666666E15</v>
      </c>
      <c r="F89" s="40" t="s">
        <v>723</v>
      </c>
    </row>
    <row r="90" ht="22.5" customHeight="1">
      <c r="A90" s="37">
        <v>122643.0</v>
      </c>
      <c r="B90" s="38" t="s">
        <v>329</v>
      </c>
      <c r="C90" s="40" t="s">
        <v>321</v>
      </c>
      <c r="D90" s="40">
        <v>149000.0</v>
      </c>
      <c r="E90" s="41">
        <v>4.85714285714285E15</v>
      </c>
      <c r="F90" s="40" t="s">
        <v>732</v>
      </c>
    </row>
    <row r="91" ht="22.5" customHeight="1">
      <c r="A91" s="37">
        <v>117021.0</v>
      </c>
      <c r="B91" s="38" t="s">
        <v>61</v>
      </c>
      <c r="C91" s="40" t="s">
        <v>18</v>
      </c>
      <c r="D91" s="40">
        <v>349000.0</v>
      </c>
      <c r="E91" s="41">
        <v>4.85507246376811E15</v>
      </c>
      <c r="F91" s="40" t="s">
        <v>737</v>
      </c>
    </row>
    <row r="92" ht="22.5" customHeight="1">
      <c r="A92" s="37">
        <v>107232.0</v>
      </c>
      <c r="B92" s="38" t="s">
        <v>117</v>
      </c>
      <c r="C92" s="40" t="s">
        <v>159</v>
      </c>
      <c r="D92" s="40">
        <v>299000.0</v>
      </c>
      <c r="E92" s="41">
        <v>4.68920451417561E15</v>
      </c>
      <c r="F92" s="40" t="s">
        <v>741</v>
      </c>
    </row>
    <row r="93" ht="22.5" customHeight="1">
      <c r="A93" s="37">
        <v>75916.0</v>
      </c>
      <c r="B93" s="38" t="s">
        <v>142</v>
      </c>
      <c r="C93" s="40" t="s">
        <v>221</v>
      </c>
      <c r="D93" s="40">
        <v>54000.0</v>
      </c>
      <c r="E93" s="41">
        <v>4.56258358579655E15</v>
      </c>
      <c r="F93" s="40" t="s">
        <v>344</v>
      </c>
    </row>
    <row r="94" ht="22.5" customHeight="1">
      <c r="A94" s="37">
        <v>110748.0</v>
      </c>
      <c r="B94" s="38" t="s">
        <v>95</v>
      </c>
      <c r="C94" s="40" t="s">
        <v>18</v>
      </c>
      <c r="D94" s="40">
        <v>299000.0</v>
      </c>
      <c r="E94" s="41">
        <v>4.77108433734939E15</v>
      </c>
      <c r="F94" s="40" t="s">
        <v>749</v>
      </c>
    </row>
    <row r="95" ht="22.5" customHeight="1">
      <c r="A95" s="37">
        <v>114874.0</v>
      </c>
      <c r="B95" s="38" t="s">
        <v>84</v>
      </c>
      <c r="C95" s="40" t="s">
        <v>119</v>
      </c>
      <c r="D95" s="40">
        <v>99000.0</v>
      </c>
      <c r="E95" s="41">
        <v>4.80690928270042E15</v>
      </c>
      <c r="F95" s="40" t="s">
        <v>754</v>
      </c>
    </row>
    <row r="96" ht="22.5" customHeight="1">
      <c r="A96" s="37">
        <v>98057.0</v>
      </c>
      <c r="B96" s="38" t="s">
        <v>151</v>
      </c>
      <c r="C96" s="40" t="s">
        <v>236</v>
      </c>
      <c r="D96" s="40">
        <v>199000.0</v>
      </c>
      <c r="E96" s="41">
        <v>4.48832271762208E14</v>
      </c>
      <c r="F96" s="40" t="s">
        <v>759</v>
      </c>
    </row>
    <row r="97" ht="22.5" customHeight="1">
      <c r="A97" s="37">
        <v>122775.0</v>
      </c>
      <c r="B97" s="38" t="s">
        <v>354</v>
      </c>
      <c r="C97" s="40" t="s">
        <v>24</v>
      </c>
      <c r="D97" s="40">
        <v>75000.0</v>
      </c>
      <c r="E97" s="41">
        <v>4.78632478632478E15</v>
      </c>
      <c r="F97" s="40" t="s">
        <v>355</v>
      </c>
    </row>
    <row r="98" ht="22.5" customHeight="1">
      <c r="A98" s="37">
        <v>122756.0</v>
      </c>
      <c r="B98" s="38" t="s">
        <v>356</v>
      </c>
      <c r="C98" s="40" t="s">
        <v>215</v>
      </c>
      <c r="D98" s="40">
        <v>99000.0</v>
      </c>
      <c r="E98" s="41">
        <v>4.8095238095238E15</v>
      </c>
      <c r="F98" s="40" t="s">
        <v>768</v>
      </c>
    </row>
    <row r="99" ht="22.5" customHeight="1">
      <c r="A99" s="37">
        <v>126320.0</v>
      </c>
      <c r="B99" s="38" t="s">
        <v>359</v>
      </c>
      <c r="C99" s="40" t="s">
        <v>24</v>
      </c>
      <c r="D99" s="40">
        <v>67500.0</v>
      </c>
      <c r="E99" s="41">
        <v>4.55555555555555E15</v>
      </c>
      <c r="F99" s="40" t="s">
        <v>360</v>
      </c>
    </row>
    <row r="100" ht="22.5" customHeight="1">
      <c r="A100" s="37">
        <v>122362.0</v>
      </c>
      <c r="B100" s="38" t="s">
        <v>363</v>
      </c>
      <c r="C100" s="40" t="s">
        <v>265</v>
      </c>
      <c r="D100" s="40">
        <v>119000.0</v>
      </c>
      <c r="E100" s="40" t="s">
        <v>773</v>
      </c>
      <c r="F100" s="40" t="s">
        <v>364</v>
      </c>
    </row>
    <row r="101" ht="22.5" customHeight="1">
      <c r="A101" s="37">
        <v>122645.0</v>
      </c>
      <c r="B101" s="38" t="s">
        <v>49</v>
      </c>
      <c r="C101" s="40" t="s">
        <v>321</v>
      </c>
      <c r="D101" s="40">
        <v>149000.0</v>
      </c>
      <c r="E101" s="41">
        <v>4.88050314465408E15</v>
      </c>
      <c r="F101" s="40" t="s">
        <v>777</v>
      </c>
    </row>
    <row r="102" ht="22.5" customHeight="1">
      <c r="A102" s="37">
        <v>107812.0</v>
      </c>
      <c r="B102" s="38" t="s">
        <v>80</v>
      </c>
      <c r="C102" s="40" t="s">
        <v>18</v>
      </c>
      <c r="D102" s="40">
        <v>349000.0</v>
      </c>
      <c r="E102" s="41">
        <v>4.81958762886597E15</v>
      </c>
      <c r="F102" s="40" t="s">
        <v>781</v>
      </c>
    </row>
    <row r="103" ht="22.5" customHeight="1">
      <c r="A103" s="37">
        <v>122644.0</v>
      </c>
      <c r="B103" s="38" t="s">
        <v>367</v>
      </c>
      <c r="C103" s="40" t="s">
        <v>321</v>
      </c>
      <c r="D103" s="40">
        <v>149000.0</v>
      </c>
      <c r="E103" s="41">
        <v>4.81981981981982E14</v>
      </c>
      <c r="F103" s="40" t="s">
        <v>784</v>
      </c>
    </row>
    <row r="104" ht="22.5" customHeight="1">
      <c r="A104" s="37">
        <v>108418.0</v>
      </c>
      <c r="B104" s="38" t="s">
        <v>140</v>
      </c>
      <c r="C104" s="40" t="s">
        <v>231</v>
      </c>
      <c r="D104" s="40">
        <v>269000.0</v>
      </c>
      <c r="E104" s="41">
        <v>4.57894736842105E15</v>
      </c>
      <c r="F104" s="40" t="s">
        <v>789</v>
      </c>
    </row>
    <row r="105" ht="22.5" customHeight="1">
      <c r="A105" s="37">
        <v>86995.0</v>
      </c>
      <c r="B105" s="38" t="s">
        <v>137</v>
      </c>
      <c r="C105" s="40" t="s">
        <v>18</v>
      </c>
      <c r="D105" s="40">
        <v>249000.0</v>
      </c>
      <c r="E105" s="41">
        <v>4.62896825396825E15</v>
      </c>
      <c r="F105" s="40" t="s">
        <v>794</v>
      </c>
    </row>
    <row r="106" ht="22.5" customHeight="1">
      <c r="A106" s="37">
        <v>117552.0</v>
      </c>
      <c r="B106" s="38" t="s">
        <v>371</v>
      </c>
      <c r="C106" s="40" t="s">
        <v>13</v>
      </c>
      <c r="D106" s="40">
        <v>385000.0</v>
      </c>
      <c r="E106" s="41">
        <v>4.73584905660377E15</v>
      </c>
      <c r="F106" s="40" t="s">
        <v>372</v>
      </c>
    </row>
    <row r="107" ht="22.5" customHeight="1">
      <c r="A107" s="37">
        <v>123180.0</v>
      </c>
      <c r="B107" s="38" t="s">
        <v>373</v>
      </c>
      <c r="C107" s="40" t="s">
        <v>190</v>
      </c>
      <c r="D107" s="40">
        <v>345000.0</v>
      </c>
      <c r="E107" s="41">
        <v>4.79710144927536E15</v>
      </c>
      <c r="F107" s="40" t="s">
        <v>374</v>
      </c>
    </row>
    <row r="108" ht="22.5" customHeight="1">
      <c r="A108" s="37">
        <v>121443.0</v>
      </c>
      <c r="B108" s="38" t="s">
        <v>375</v>
      </c>
      <c r="C108" s="40" t="s">
        <v>182</v>
      </c>
      <c r="D108" s="40">
        <v>189000.0</v>
      </c>
      <c r="E108" s="41">
        <v>4.87301587301587E15</v>
      </c>
      <c r="F108" s="40" t="s">
        <v>806</v>
      </c>
    </row>
    <row r="109" ht="22.5" customHeight="1">
      <c r="A109" s="37">
        <v>121488.0</v>
      </c>
      <c r="B109" s="38" t="s">
        <v>46</v>
      </c>
      <c r="C109" s="40" t="s">
        <v>215</v>
      </c>
      <c r="D109" s="40">
        <v>99000.0</v>
      </c>
      <c r="E109" s="41">
        <v>4.88695612473177E15</v>
      </c>
      <c r="F109" s="40" t="s">
        <v>811</v>
      </c>
    </row>
    <row r="110" ht="22.5" customHeight="1">
      <c r="A110" s="37">
        <v>107234.0</v>
      </c>
      <c r="B110" s="38" t="s">
        <v>118</v>
      </c>
      <c r="C110" s="40" t="s">
        <v>159</v>
      </c>
      <c r="D110" s="40">
        <v>299000.0</v>
      </c>
      <c r="E110" s="41">
        <v>4.68821421041534E16</v>
      </c>
      <c r="F110" s="40" t="s">
        <v>815</v>
      </c>
    </row>
    <row r="111" ht="22.5" customHeight="1">
      <c r="A111" s="37">
        <v>122877.0</v>
      </c>
      <c r="B111" s="38" t="s">
        <v>379</v>
      </c>
      <c r="C111" s="40" t="s">
        <v>18</v>
      </c>
      <c r="D111" s="40">
        <v>349000.0</v>
      </c>
      <c r="E111" s="41">
        <v>4.82758620689655E15</v>
      </c>
      <c r="F111" s="40" t="s">
        <v>819</v>
      </c>
    </row>
    <row r="112" ht="22.5" customHeight="1">
      <c r="A112" s="37">
        <v>122235.0</v>
      </c>
      <c r="B112" s="38" t="s">
        <v>381</v>
      </c>
      <c r="C112" s="40" t="s">
        <v>190</v>
      </c>
      <c r="D112" s="40">
        <v>145000.0</v>
      </c>
      <c r="E112" s="41">
        <v>4.81481481481481E15</v>
      </c>
      <c r="F112" s="40" t="s">
        <v>382</v>
      </c>
    </row>
    <row r="113" ht="22.5" customHeight="1">
      <c r="A113" s="37">
        <v>108202.0</v>
      </c>
      <c r="B113" s="38" t="s">
        <v>383</v>
      </c>
      <c r="C113" s="40" t="s">
        <v>13</v>
      </c>
      <c r="D113" s="40">
        <v>395000.0</v>
      </c>
      <c r="E113" s="41">
        <v>4.70748299319727E15</v>
      </c>
      <c r="F113" s="40" t="s">
        <v>384</v>
      </c>
    </row>
    <row r="114" ht="22.5" customHeight="1">
      <c r="A114" s="37">
        <v>117895.0</v>
      </c>
      <c r="B114" s="38" t="s">
        <v>91</v>
      </c>
      <c r="C114" s="40" t="s">
        <v>18</v>
      </c>
      <c r="D114" s="40">
        <v>199000.0</v>
      </c>
      <c r="E114" s="41">
        <v>4.77691252816142E15</v>
      </c>
      <c r="F114" s="40" t="s">
        <v>385</v>
      </c>
    </row>
    <row r="115" ht="22.5" customHeight="1">
      <c r="A115" s="37">
        <v>114815.0</v>
      </c>
      <c r="B115" s="38" t="s">
        <v>386</v>
      </c>
      <c r="C115" s="40" t="s">
        <v>119</v>
      </c>
      <c r="D115" s="40">
        <v>269000.0</v>
      </c>
      <c r="E115" s="41">
        <v>4.61818181818181E15</v>
      </c>
      <c r="F115" s="40" t="s">
        <v>835</v>
      </c>
    </row>
    <row r="116" ht="22.5" customHeight="1">
      <c r="A116" s="37">
        <v>120850.0</v>
      </c>
      <c r="B116" s="38" t="s">
        <v>388</v>
      </c>
      <c r="C116" s="40" t="s">
        <v>24</v>
      </c>
      <c r="D116" s="40">
        <v>75000.0</v>
      </c>
      <c r="E116" s="41">
        <v>4.86944444444444E16</v>
      </c>
      <c r="F116" s="40" t="s">
        <v>389</v>
      </c>
    </row>
    <row r="117" ht="22.5" customHeight="1">
      <c r="A117" s="37">
        <v>121445.0</v>
      </c>
      <c r="B117" s="38" t="s">
        <v>390</v>
      </c>
      <c r="C117" s="40" t="s">
        <v>182</v>
      </c>
      <c r="D117" s="40">
        <v>189000.0</v>
      </c>
      <c r="E117" s="41">
        <v>4.83838383838383E15</v>
      </c>
      <c r="F117" s="40" t="s">
        <v>841</v>
      </c>
    </row>
    <row r="118" ht="22.5" customHeight="1">
      <c r="A118" s="37">
        <v>119320.0</v>
      </c>
      <c r="B118" s="38" t="s">
        <v>392</v>
      </c>
      <c r="C118" s="40" t="s">
        <v>289</v>
      </c>
      <c r="D118" s="40">
        <v>205300.0</v>
      </c>
      <c r="E118" s="41">
        <v>4.61728395061728E15</v>
      </c>
      <c r="F118" s="40" t="s">
        <v>847</v>
      </c>
    </row>
    <row r="119" ht="22.5" customHeight="1">
      <c r="A119" s="37">
        <v>125570.0</v>
      </c>
      <c r="B119" s="38" t="s">
        <v>394</v>
      </c>
      <c r="C119" s="40" t="s">
        <v>13</v>
      </c>
      <c r="D119" s="40">
        <v>525000.0</v>
      </c>
      <c r="E119" s="41">
        <v>4.96666666666666E15</v>
      </c>
      <c r="F119" s="40" t="s">
        <v>395</v>
      </c>
    </row>
    <row r="120" ht="22.5" customHeight="1">
      <c r="A120" s="37">
        <v>120523.0</v>
      </c>
      <c r="B120" s="38" t="s">
        <v>32</v>
      </c>
      <c r="C120" s="40" t="s">
        <v>159</v>
      </c>
      <c r="D120" s="40">
        <v>299000.0</v>
      </c>
      <c r="E120" s="41">
        <v>4.93990834268612E14</v>
      </c>
      <c r="F120" s="40" t="s">
        <v>856</v>
      </c>
    </row>
    <row r="121" ht="22.5" customHeight="1">
      <c r="A121" s="37">
        <v>113442.0</v>
      </c>
      <c r="B121" s="38" t="s">
        <v>78</v>
      </c>
      <c r="C121" s="40" t="s">
        <v>159</v>
      </c>
      <c r="D121" s="40">
        <v>299000.0</v>
      </c>
      <c r="E121" s="41">
        <v>4.82340067340067E15</v>
      </c>
      <c r="F121" s="40" t="s">
        <v>859</v>
      </c>
    </row>
    <row r="122" ht="22.5" customHeight="1">
      <c r="A122" s="37">
        <v>117783.0</v>
      </c>
      <c r="B122" s="38" t="s">
        <v>398</v>
      </c>
      <c r="C122" s="40" t="s">
        <v>298</v>
      </c>
      <c r="D122" s="40">
        <v>299000.0</v>
      </c>
      <c r="E122" s="41">
        <v>4.63492063492063E15</v>
      </c>
      <c r="F122" s="40" t="s">
        <v>864</v>
      </c>
    </row>
    <row r="123" ht="22.5" customHeight="1">
      <c r="A123" s="37">
        <v>107235.0</v>
      </c>
      <c r="B123" s="38" t="s">
        <v>129</v>
      </c>
      <c r="C123" s="40" t="s">
        <v>159</v>
      </c>
      <c r="D123" s="40">
        <v>299000.0</v>
      </c>
      <c r="E123" s="41">
        <v>4.64583333333333E15</v>
      </c>
      <c r="F123" s="40" t="s">
        <v>870</v>
      </c>
    </row>
    <row r="124" ht="22.5" customHeight="1">
      <c r="A124" s="37">
        <v>124742.0</v>
      </c>
      <c r="B124" s="38" t="s">
        <v>401</v>
      </c>
      <c r="C124" s="40" t="s">
        <v>119</v>
      </c>
      <c r="D124" s="40">
        <v>199000.0</v>
      </c>
      <c r="E124" s="40" t="s">
        <v>773</v>
      </c>
      <c r="F124" s="40" t="s">
        <v>402</v>
      </c>
    </row>
    <row r="125" ht="22.5" customHeight="1">
      <c r="A125" s="37">
        <v>106038.0</v>
      </c>
      <c r="B125" s="38" t="s">
        <v>403</v>
      </c>
      <c r="C125" s="40" t="s">
        <v>236</v>
      </c>
      <c r="D125" s="40">
        <v>199000.0</v>
      </c>
      <c r="E125" s="41">
        <v>4.53174603174603E15</v>
      </c>
      <c r="F125" s="40" t="s">
        <v>878</v>
      </c>
    </row>
    <row r="126" ht="22.5" customHeight="1">
      <c r="A126" s="37">
        <v>125571.0</v>
      </c>
      <c r="B126" s="38" t="s">
        <v>405</v>
      </c>
      <c r="C126" s="40" t="s">
        <v>13</v>
      </c>
      <c r="D126" s="40">
        <v>525000.0</v>
      </c>
      <c r="E126" s="40" t="s">
        <v>883</v>
      </c>
      <c r="F126" s="40" t="s">
        <v>395</v>
      </c>
    </row>
    <row r="127" ht="22.5" customHeight="1">
      <c r="A127" s="37">
        <v>126322.0</v>
      </c>
      <c r="B127" s="38" t="s">
        <v>406</v>
      </c>
      <c r="C127" s="40" t="s">
        <v>24</v>
      </c>
      <c r="D127" s="40">
        <v>67500.0</v>
      </c>
      <c r="E127" s="41">
        <v>4.88888888888888E15</v>
      </c>
      <c r="F127" s="40" t="s">
        <v>407</v>
      </c>
    </row>
    <row r="128" ht="22.5" customHeight="1">
      <c r="A128" s="37">
        <v>122357.0</v>
      </c>
      <c r="B128" s="38" t="s">
        <v>408</v>
      </c>
      <c r="C128" s="40" t="s">
        <v>265</v>
      </c>
      <c r="D128" s="40">
        <v>119000.0</v>
      </c>
      <c r="E128" s="41">
        <v>4.85714285714285E15</v>
      </c>
      <c r="F128" s="40" t="s">
        <v>410</v>
      </c>
    </row>
    <row r="129" ht="22.5" customHeight="1">
      <c r="A129" s="37">
        <v>89661.0</v>
      </c>
      <c r="B129" s="38" t="s">
        <v>145</v>
      </c>
      <c r="C129" s="40" t="s">
        <v>221</v>
      </c>
      <c r="D129" s="40">
        <v>54000.0</v>
      </c>
      <c r="E129" s="41">
        <v>4.54738562091503E16</v>
      </c>
      <c r="F129" s="40" t="s">
        <v>414</v>
      </c>
    </row>
    <row r="130" ht="22.5" customHeight="1">
      <c r="A130" s="37">
        <v>113697.0</v>
      </c>
      <c r="B130" s="38" t="s">
        <v>143</v>
      </c>
      <c r="C130" s="40" t="s">
        <v>18</v>
      </c>
      <c r="D130" s="40">
        <v>199000.0</v>
      </c>
      <c r="E130" s="41">
        <v>4.55555555555555E15</v>
      </c>
      <c r="F130" s="40" t="s">
        <v>896</v>
      </c>
    </row>
    <row r="131" ht="22.5" customHeight="1">
      <c r="A131" s="37">
        <v>120399.0</v>
      </c>
      <c r="B131" s="38" t="s">
        <v>417</v>
      </c>
      <c r="C131" s="40" t="s">
        <v>193</v>
      </c>
      <c r="D131" s="40">
        <v>129000.0</v>
      </c>
      <c r="E131" s="41">
        <v>4.61538461538461E15</v>
      </c>
      <c r="F131" s="40" t="s">
        <v>899</v>
      </c>
    </row>
    <row r="132" ht="22.5" customHeight="1">
      <c r="A132" s="37">
        <v>120524.0</v>
      </c>
      <c r="B132" s="38" t="s">
        <v>42</v>
      </c>
      <c r="C132" s="40" t="s">
        <v>159</v>
      </c>
      <c r="D132" s="40">
        <v>299000.0</v>
      </c>
      <c r="E132" s="41">
        <v>4.9058608058608E15</v>
      </c>
      <c r="F132" s="40" t="s">
        <v>902</v>
      </c>
    </row>
    <row r="133" ht="22.5" customHeight="1">
      <c r="A133" s="37">
        <v>124736.0</v>
      </c>
      <c r="B133" s="38" t="s">
        <v>420</v>
      </c>
      <c r="C133" s="40" t="s">
        <v>119</v>
      </c>
      <c r="D133" s="40">
        <v>239000.0</v>
      </c>
      <c r="E133" s="41">
        <v>4.66666666666666E15</v>
      </c>
      <c r="F133" s="40" t="s">
        <v>422</v>
      </c>
    </row>
    <row r="134" ht="22.5" customHeight="1">
      <c r="A134" s="37">
        <v>121707.0</v>
      </c>
      <c r="B134" s="38" t="s">
        <v>423</v>
      </c>
      <c r="C134" s="40" t="s">
        <v>289</v>
      </c>
      <c r="D134" s="40">
        <v>228000.0</v>
      </c>
      <c r="E134" s="41">
        <v>4.95238095238095E16</v>
      </c>
      <c r="F134" s="40" t="s">
        <v>910</v>
      </c>
    </row>
    <row r="135" ht="22.5" customHeight="1">
      <c r="A135" s="37">
        <v>98258.0</v>
      </c>
      <c r="B135" s="38">
        <v>1970.0</v>
      </c>
      <c r="C135" s="40" t="s">
        <v>240</v>
      </c>
      <c r="D135" s="40">
        <v>329000.0</v>
      </c>
      <c r="E135" s="41">
        <v>4.77777777777777E15</v>
      </c>
      <c r="F135" s="40" t="s">
        <v>913</v>
      </c>
    </row>
    <row r="136" ht="22.5" customHeight="1">
      <c r="A136" s="37">
        <v>108411.0</v>
      </c>
      <c r="B136" s="38" t="s">
        <v>428</v>
      </c>
      <c r="C136" s="40" t="s">
        <v>231</v>
      </c>
      <c r="D136" s="40">
        <v>269000.0</v>
      </c>
      <c r="E136" s="41">
        <v>4.54761904761904E16</v>
      </c>
      <c r="F136" s="40" t="s">
        <v>917</v>
      </c>
    </row>
    <row r="137" ht="22.5" customHeight="1">
      <c r="A137" s="37">
        <v>110657.0</v>
      </c>
      <c r="B137" s="38" t="s">
        <v>133</v>
      </c>
      <c r="C137" s="40" t="s">
        <v>221</v>
      </c>
      <c r="D137" s="40">
        <v>209000.0</v>
      </c>
      <c r="E137" s="41">
        <v>4.63611111111111E15</v>
      </c>
      <c r="F137" s="40" t="s">
        <v>920</v>
      </c>
    </row>
    <row r="138" ht="22.5" customHeight="1">
      <c r="A138" s="37">
        <v>117714.0</v>
      </c>
      <c r="B138" s="38" t="s">
        <v>436</v>
      </c>
      <c r="C138" s="40" t="s">
        <v>221</v>
      </c>
      <c r="D138" s="40">
        <v>82000.0</v>
      </c>
      <c r="E138" s="41">
        <v>4825.0</v>
      </c>
      <c r="F138" s="40" t="s">
        <v>437</v>
      </c>
    </row>
    <row r="139" ht="22.5" customHeight="1">
      <c r="A139" s="37">
        <v>122052.0</v>
      </c>
      <c r="B139" s="38" t="s">
        <v>438</v>
      </c>
      <c r="C139" s="40" t="s">
        <v>182</v>
      </c>
      <c r="D139" s="40">
        <v>349000.0</v>
      </c>
      <c r="E139" s="41">
        <v>4.79674796747967E15</v>
      </c>
      <c r="F139" s="40" t="s">
        <v>927</v>
      </c>
    </row>
    <row r="140" ht="22.5" customHeight="1">
      <c r="A140" s="37">
        <v>114573.0</v>
      </c>
      <c r="B140" s="38" t="s">
        <v>440</v>
      </c>
      <c r="C140" s="40" t="s">
        <v>289</v>
      </c>
      <c r="D140" s="40">
        <v>186480.0</v>
      </c>
      <c r="E140" s="41">
        <v>4.61904761904761E16</v>
      </c>
      <c r="F140" s="40" t="s">
        <v>933</v>
      </c>
    </row>
    <row r="141" ht="22.5" customHeight="1">
      <c r="A141" s="37">
        <v>108425.0</v>
      </c>
      <c r="B141" s="38" t="s">
        <v>442</v>
      </c>
      <c r="C141" s="40" t="s">
        <v>231</v>
      </c>
      <c r="D141" s="40">
        <v>269000.0</v>
      </c>
      <c r="E141" s="41">
        <v>4.68421052631579E14</v>
      </c>
      <c r="F141" s="40" t="s">
        <v>937</v>
      </c>
    </row>
    <row r="142" ht="22.5" customHeight="1">
      <c r="A142" s="37">
        <v>122358.0</v>
      </c>
      <c r="B142" s="38" t="s">
        <v>444</v>
      </c>
      <c r="C142" s="40" t="s">
        <v>265</v>
      </c>
      <c r="D142" s="40">
        <v>119000.0</v>
      </c>
      <c r="E142" s="41">
        <v>4.77777777777777E15</v>
      </c>
      <c r="F142" s="40" t="s">
        <v>445</v>
      </c>
    </row>
    <row r="143" ht="22.5" customHeight="1">
      <c r="A143" s="37">
        <v>120396.0</v>
      </c>
      <c r="B143" s="38" t="s">
        <v>446</v>
      </c>
      <c r="C143" s="40" t="s">
        <v>193</v>
      </c>
      <c r="D143" s="40">
        <v>129000.0</v>
      </c>
      <c r="E143" s="41">
        <v>4.75555555555555E16</v>
      </c>
      <c r="F143" s="40" t="s">
        <v>945</v>
      </c>
    </row>
    <row r="144" ht="22.5" customHeight="1">
      <c r="A144" s="37">
        <v>117715.0</v>
      </c>
      <c r="B144" s="38" t="s">
        <v>448</v>
      </c>
      <c r="C144" s="40" t="s">
        <v>221</v>
      </c>
      <c r="D144" s="40">
        <v>82000.0</v>
      </c>
      <c r="E144" s="40" t="s">
        <v>883</v>
      </c>
      <c r="F144" s="40" t="s">
        <v>449</v>
      </c>
    </row>
    <row r="145" ht="22.5" customHeight="1">
      <c r="A145" s="37">
        <v>123701.0</v>
      </c>
      <c r="B145" s="38" t="s">
        <v>450</v>
      </c>
      <c r="C145" s="40" t="s">
        <v>57</v>
      </c>
      <c r="D145" s="40">
        <v>115000.0</v>
      </c>
      <c r="E145" s="46">
        <v>2273727.0</v>
      </c>
      <c r="F145" s="40" t="s">
        <v>961</v>
      </c>
    </row>
    <row r="146" ht="22.5" customHeight="1">
      <c r="A146" s="37">
        <v>121446.0</v>
      </c>
      <c r="B146" s="38" t="s">
        <v>452</v>
      </c>
      <c r="C146" s="40" t="s">
        <v>182</v>
      </c>
      <c r="D146" s="40">
        <v>189000.0</v>
      </c>
      <c r="E146" s="41">
        <v>4.89583333333333E15</v>
      </c>
      <c r="F146" s="40" t="s">
        <v>964</v>
      </c>
    </row>
    <row r="147" ht="22.5" customHeight="1">
      <c r="A147" s="37">
        <v>108416.0</v>
      </c>
      <c r="B147" s="38" t="s">
        <v>454</v>
      </c>
      <c r="C147" s="40" t="s">
        <v>231</v>
      </c>
      <c r="D147" s="40">
        <v>269000.0</v>
      </c>
      <c r="E147" s="41">
        <v>465625.0</v>
      </c>
      <c r="F147" s="40" t="s">
        <v>969</v>
      </c>
    </row>
    <row r="148" ht="22.5" customHeight="1">
      <c r="A148" s="37">
        <v>127390.0</v>
      </c>
      <c r="B148" s="38" t="s">
        <v>456</v>
      </c>
      <c r="C148" s="40" t="s">
        <v>119</v>
      </c>
      <c r="D148" s="40">
        <v>459000.0</v>
      </c>
      <c r="E148" s="41">
        <v>4.76190476190476E15</v>
      </c>
      <c r="F148" s="40" t="s">
        <v>457</v>
      </c>
    </row>
    <row r="149" ht="22.5" customHeight="1">
      <c r="A149" s="37">
        <v>110659.0</v>
      </c>
      <c r="B149" s="38" t="s">
        <v>139</v>
      </c>
      <c r="C149" s="40" t="s">
        <v>221</v>
      </c>
      <c r="D149" s="40">
        <v>209000.0</v>
      </c>
      <c r="E149" s="41">
        <v>4.58245614035087E15</v>
      </c>
      <c r="F149" s="40" t="s">
        <v>979</v>
      </c>
    </row>
    <row r="150" ht="22.5" customHeight="1">
      <c r="A150" s="37">
        <v>114822.0</v>
      </c>
      <c r="B150" s="38" t="s">
        <v>459</v>
      </c>
      <c r="C150" s="40" t="s">
        <v>119</v>
      </c>
      <c r="D150" s="40">
        <v>299000.0</v>
      </c>
      <c r="E150" s="41">
        <v>4.60972222222222E15</v>
      </c>
      <c r="F150" s="40" t="s">
        <v>983</v>
      </c>
    </row>
    <row r="151" ht="22.5" customHeight="1">
      <c r="A151" s="37">
        <v>123781.0</v>
      </c>
      <c r="B151" s="38" t="s">
        <v>461</v>
      </c>
      <c r="C151" s="40" t="s">
        <v>205</v>
      </c>
      <c r="D151" s="40">
        <v>169000.0</v>
      </c>
      <c r="E151" s="41">
        <v>4.66666666666666E15</v>
      </c>
      <c r="F151" s="40" t="s">
        <v>462</v>
      </c>
    </row>
    <row r="152" ht="22.5" customHeight="1">
      <c r="A152" s="37">
        <v>114873.0</v>
      </c>
      <c r="B152" s="38" t="s">
        <v>463</v>
      </c>
      <c r="C152" s="40" t="s">
        <v>119</v>
      </c>
      <c r="D152" s="40">
        <v>99000.0</v>
      </c>
      <c r="E152" s="41">
        <v>4.69047619047619E15</v>
      </c>
      <c r="F152" s="40" t="s">
        <v>992</v>
      </c>
    </row>
    <row r="153" ht="22.5" customHeight="1">
      <c r="A153" s="37">
        <v>120518.0</v>
      </c>
      <c r="B153" s="38" t="s">
        <v>465</v>
      </c>
      <c r="C153" s="40" t="s">
        <v>159</v>
      </c>
      <c r="D153" s="40">
        <v>299000.0</v>
      </c>
      <c r="E153" s="41">
        <v>4.93027440395861E15</v>
      </c>
      <c r="F153" s="40" t="s">
        <v>996</v>
      </c>
    </row>
    <row r="154" ht="22.5" customHeight="1">
      <c r="A154" s="37">
        <v>124127.0</v>
      </c>
      <c r="B154" s="38" t="s">
        <v>467</v>
      </c>
      <c r="C154" s="40" t="s">
        <v>339</v>
      </c>
      <c r="D154" s="40">
        <v>295000.0</v>
      </c>
      <c r="E154" s="41">
        <v>4.95238095238095E16</v>
      </c>
      <c r="F154" s="40" t="s">
        <v>1001</v>
      </c>
    </row>
    <row r="155" ht="22.5" customHeight="1">
      <c r="A155" s="37">
        <v>113440.0</v>
      </c>
      <c r="B155" s="38" t="s">
        <v>79</v>
      </c>
      <c r="C155" s="40" t="s">
        <v>159</v>
      </c>
      <c r="D155" s="40">
        <v>299000.0</v>
      </c>
      <c r="E155" s="41">
        <v>4.82336182336182E15</v>
      </c>
      <c r="F155" s="40" t="s">
        <v>1009</v>
      </c>
    </row>
    <row r="156" ht="22.5" customHeight="1">
      <c r="A156" s="37">
        <v>117717.0</v>
      </c>
      <c r="B156" s="38" t="s">
        <v>472</v>
      </c>
      <c r="C156" s="40" t="s">
        <v>221</v>
      </c>
      <c r="D156" s="40">
        <v>82000.0</v>
      </c>
      <c r="E156" s="41">
        <v>4.61728395061728E15</v>
      </c>
      <c r="F156" s="40" t="s">
        <v>473</v>
      </c>
    </row>
    <row r="157" ht="22.5" customHeight="1">
      <c r="A157" s="37">
        <v>112355.0</v>
      </c>
      <c r="B157" s="38" t="s">
        <v>116</v>
      </c>
      <c r="C157" s="40" t="s">
        <v>221</v>
      </c>
      <c r="D157" s="40">
        <v>209000.0</v>
      </c>
      <c r="E157" s="41">
        <v>4.70833333333333E15</v>
      </c>
      <c r="F157" s="40" t="s">
        <v>1019</v>
      </c>
    </row>
    <row r="158" ht="22.5" customHeight="1">
      <c r="A158" s="37">
        <v>120398.0</v>
      </c>
      <c r="B158" s="38" t="s">
        <v>475</v>
      </c>
      <c r="C158" s="40" t="s">
        <v>193</v>
      </c>
      <c r="D158" s="40">
        <v>129000.0</v>
      </c>
      <c r="E158" s="41">
        <v>4.73333333333333E15</v>
      </c>
      <c r="F158" s="40" t="s">
        <v>1025</v>
      </c>
    </row>
    <row r="159" ht="22.5" customHeight="1">
      <c r="A159" s="37">
        <v>105573.0</v>
      </c>
      <c r="B159" s="38" t="s">
        <v>477</v>
      </c>
      <c r="C159" s="40" t="s">
        <v>240</v>
      </c>
      <c r="D159" s="40">
        <v>329000.0</v>
      </c>
      <c r="E159" s="41">
        <v>4.91111111111111E15</v>
      </c>
      <c r="F159" s="40" t="s">
        <v>1027</v>
      </c>
    </row>
    <row r="160" ht="22.5" customHeight="1">
      <c r="A160" s="37">
        <v>124377.0</v>
      </c>
      <c r="B160" s="38" t="s">
        <v>479</v>
      </c>
      <c r="C160" s="40" t="s">
        <v>193</v>
      </c>
      <c r="D160" s="40">
        <v>129000.0</v>
      </c>
      <c r="E160" s="41">
        <v>4.6E16</v>
      </c>
      <c r="F160" s="40" t="s">
        <v>1030</v>
      </c>
    </row>
    <row r="161" ht="22.5" customHeight="1">
      <c r="A161" s="37">
        <v>114863.0</v>
      </c>
      <c r="B161" s="38" t="s">
        <v>481</v>
      </c>
      <c r="C161" s="40" t="s">
        <v>119</v>
      </c>
      <c r="D161" s="40">
        <v>99000.0</v>
      </c>
      <c r="E161" s="48">
        <v>46146.0</v>
      </c>
      <c r="F161" s="40" t="s">
        <v>1040</v>
      </c>
    </row>
    <row r="162" ht="22.5" customHeight="1">
      <c r="A162" s="37">
        <v>127898.0</v>
      </c>
      <c r="B162" s="38" t="s">
        <v>483</v>
      </c>
      <c r="C162" s="40" t="s">
        <v>18</v>
      </c>
      <c r="D162" s="40">
        <v>349000.0</v>
      </c>
      <c r="E162" s="40" t="s">
        <v>773</v>
      </c>
      <c r="F162" s="40" t="s">
        <v>485</v>
      </c>
    </row>
    <row r="163" ht="22.5" customHeight="1">
      <c r="A163" s="37">
        <v>120301.0</v>
      </c>
      <c r="B163" s="38" t="s">
        <v>487</v>
      </c>
      <c r="C163" s="40" t="s">
        <v>200</v>
      </c>
      <c r="D163" s="40">
        <v>289000.0</v>
      </c>
      <c r="E163" s="41">
        <v>4.76190476190476E15</v>
      </c>
      <c r="F163" s="40" t="s">
        <v>489</v>
      </c>
    </row>
    <row r="164" ht="22.5" customHeight="1">
      <c r="A164" s="37">
        <v>125572.0</v>
      </c>
      <c r="B164" s="38" t="s">
        <v>491</v>
      </c>
      <c r="C164" s="40" t="s">
        <v>13</v>
      </c>
      <c r="D164" s="40">
        <v>525000.0</v>
      </c>
      <c r="E164" s="41">
        <v>4.77777777777777E15</v>
      </c>
      <c r="F164" s="40" t="s">
        <v>395</v>
      </c>
    </row>
    <row r="165" ht="22.5" customHeight="1">
      <c r="A165" s="37">
        <v>108427.0</v>
      </c>
      <c r="B165" s="38" t="s">
        <v>493</v>
      </c>
      <c r="C165" s="40" t="s">
        <v>231</v>
      </c>
      <c r="D165" s="40">
        <v>269000.0</v>
      </c>
      <c r="E165" s="41">
        <v>4.53535353535353E16</v>
      </c>
      <c r="F165" s="40" t="s">
        <v>1056</v>
      </c>
    </row>
    <row r="166" ht="22.5" customHeight="1">
      <c r="A166" s="37">
        <v>113696.0</v>
      </c>
      <c r="B166" s="38" t="s">
        <v>125</v>
      </c>
      <c r="C166" s="40" t="s">
        <v>18</v>
      </c>
      <c r="D166" s="40">
        <v>199000.0</v>
      </c>
      <c r="E166" s="41">
        <v>4.67272727272727E15</v>
      </c>
      <c r="F166" s="40" t="s">
        <v>1060</v>
      </c>
    </row>
    <row r="167" ht="22.5" customHeight="1">
      <c r="A167" s="37">
        <v>110541.0</v>
      </c>
      <c r="B167" s="38" t="s">
        <v>102</v>
      </c>
      <c r="C167" s="40" t="s">
        <v>13</v>
      </c>
      <c r="D167" s="40">
        <v>398000.0</v>
      </c>
      <c r="E167" s="41">
        <v>4.74691358024691E15</v>
      </c>
      <c r="F167" s="40" t="s">
        <v>496</v>
      </c>
    </row>
    <row r="168" ht="22.5" customHeight="1">
      <c r="A168" s="37">
        <v>119347.0</v>
      </c>
      <c r="B168" s="38" t="s">
        <v>497</v>
      </c>
      <c r="C168" s="40" t="s">
        <v>273</v>
      </c>
      <c r="D168" s="40">
        <v>350000.0</v>
      </c>
      <c r="E168" s="41">
        <v>4.91666666666666E15</v>
      </c>
      <c r="F168" s="40" t="s">
        <v>499</v>
      </c>
    </row>
    <row r="169" ht="22.5" customHeight="1">
      <c r="A169" s="37">
        <v>110658.0</v>
      </c>
      <c r="B169" s="38" t="s">
        <v>111</v>
      </c>
      <c r="C169" s="40" t="s">
        <v>221</v>
      </c>
      <c r="D169" s="40">
        <v>209000.0</v>
      </c>
      <c r="E169" s="41">
        <v>4.71947194719471E16</v>
      </c>
      <c r="F169" s="40" t="s">
        <v>1075</v>
      </c>
    </row>
    <row r="170" ht="22.5" customHeight="1">
      <c r="A170" s="37">
        <v>124376.0</v>
      </c>
      <c r="B170" s="38" t="s">
        <v>502</v>
      </c>
      <c r="C170" s="40" t="s">
        <v>193</v>
      </c>
      <c r="D170" s="40">
        <v>129000.0</v>
      </c>
      <c r="E170" s="41">
        <v>4.66666666666666E15</v>
      </c>
      <c r="F170" s="40" t="s">
        <v>1079</v>
      </c>
    </row>
    <row r="171" ht="22.5" customHeight="1">
      <c r="A171" s="37">
        <v>125297.0</v>
      </c>
      <c r="B171" s="38" t="s">
        <v>504</v>
      </c>
      <c r="C171" s="40" t="s">
        <v>347</v>
      </c>
      <c r="D171" s="40">
        <v>189000.0</v>
      </c>
      <c r="E171" s="40" t="s">
        <v>773</v>
      </c>
      <c r="F171" s="40" t="s">
        <v>1093</v>
      </c>
    </row>
    <row r="172" ht="22.5" customHeight="1">
      <c r="A172" s="37">
        <v>122355.0</v>
      </c>
      <c r="B172" s="38" t="s">
        <v>506</v>
      </c>
      <c r="C172" s="40" t="s">
        <v>265</v>
      </c>
      <c r="D172" s="40">
        <v>119000.0</v>
      </c>
      <c r="E172" s="40" t="s">
        <v>773</v>
      </c>
      <c r="F172" s="40" t="s">
        <v>507</v>
      </c>
    </row>
    <row r="173" ht="22.5" customHeight="1">
      <c r="A173" s="37">
        <v>114572.0</v>
      </c>
      <c r="B173" s="38" t="s">
        <v>508</v>
      </c>
      <c r="C173" s="40" t="s">
        <v>289</v>
      </c>
      <c r="D173" s="40">
        <v>205305.0</v>
      </c>
      <c r="E173" s="41">
        <v>4.57971014492753E15</v>
      </c>
      <c r="F173" s="40" t="s">
        <v>1101</v>
      </c>
    </row>
    <row r="174" ht="22.5" customHeight="1">
      <c r="A174" s="37">
        <v>124167.0</v>
      </c>
      <c r="B174" s="38" t="s">
        <v>511</v>
      </c>
      <c r="C174" s="40" t="s">
        <v>331</v>
      </c>
      <c r="D174" s="40">
        <v>229900.0</v>
      </c>
      <c r="E174" s="41">
        <v>4.9047619047619E15</v>
      </c>
      <c r="F174" s="40" t="s">
        <v>1106</v>
      </c>
    </row>
    <row r="175" ht="22.5" customHeight="1">
      <c r="A175" s="37">
        <v>109671.0</v>
      </c>
      <c r="B175" s="38" t="s">
        <v>136</v>
      </c>
      <c r="C175" s="40" t="s">
        <v>277</v>
      </c>
      <c r="D175" s="40">
        <v>249000.0</v>
      </c>
      <c r="E175" s="41">
        <v>4.62962962962963E14</v>
      </c>
      <c r="F175" s="40" t="s">
        <v>1112</v>
      </c>
    </row>
    <row r="176" ht="22.5" customHeight="1">
      <c r="A176" s="37">
        <v>117777.0</v>
      </c>
      <c r="B176" s="38" t="s">
        <v>515</v>
      </c>
      <c r="C176" s="40" t="s">
        <v>298</v>
      </c>
      <c r="D176" s="40">
        <v>229000.0</v>
      </c>
      <c r="E176" s="41">
        <v>4.74712643678161E14</v>
      </c>
      <c r="F176" s="40" t="s">
        <v>1116</v>
      </c>
    </row>
    <row r="177" ht="22.5" customHeight="1">
      <c r="A177" s="37">
        <v>122160.0</v>
      </c>
      <c r="B177" s="38" t="s">
        <v>518</v>
      </c>
      <c r="C177" s="40" t="s">
        <v>317</v>
      </c>
      <c r="D177" s="40">
        <v>299000.0</v>
      </c>
      <c r="E177" s="40" t="s">
        <v>773</v>
      </c>
      <c r="F177" s="40" t="s">
        <v>1121</v>
      </c>
    </row>
    <row r="178" ht="22.5" customHeight="1">
      <c r="A178" s="37">
        <v>125301.0</v>
      </c>
      <c r="B178" s="38" t="s">
        <v>523</v>
      </c>
      <c r="C178" s="40" t="s">
        <v>347</v>
      </c>
      <c r="D178" s="40">
        <v>189000.0</v>
      </c>
      <c r="E178" s="40" t="s">
        <v>773</v>
      </c>
      <c r="F178" s="40" t="s">
        <v>1125</v>
      </c>
    </row>
    <row r="179" ht="22.5" customHeight="1">
      <c r="A179" s="37">
        <v>123592.0</v>
      </c>
      <c r="B179" s="38" t="s">
        <v>526</v>
      </c>
      <c r="C179" s="40" t="s">
        <v>215</v>
      </c>
      <c r="D179" s="40">
        <v>99000.0</v>
      </c>
      <c r="E179" s="41">
        <v>4.93333333333333E15</v>
      </c>
      <c r="F179" s="40" t="s">
        <v>529</v>
      </c>
    </row>
    <row r="180" ht="22.5" customHeight="1">
      <c r="A180" s="37">
        <v>89662.0</v>
      </c>
      <c r="B180" s="38" t="s">
        <v>153</v>
      </c>
      <c r="C180" s="40" t="s">
        <v>221</v>
      </c>
      <c r="D180" s="40">
        <v>54000.0</v>
      </c>
      <c r="E180" s="41">
        <v>4.46288798920377E15</v>
      </c>
      <c r="F180" s="40" t="s">
        <v>530</v>
      </c>
    </row>
    <row r="181" ht="22.5" customHeight="1">
      <c r="A181" s="37">
        <v>124169.0</v>
      </c>
      <c r="B181" s="38" t="s">
        <v>531</v>
      </c>
      <c r="C181" s="40" t="s">
        <v>331</v>
      </c>
      <c r="D181" s="40">
        <v>249900.0</v>
      </c>
      <c r="E181" s="41">
        <v>4.88888888888888E15</v>
      </c>
      <c r="F181" s="40" t="s">
        <v>1139</v>
      </c>
    </row>
    <row r="182" ht="22.5" customHeight="1">
      <c r="A182" s="37">
        <v>120397.0</v>
      </c>
      <c r="B182" s="38" t="s">
        <v>535</v>
      </c>
      <c r="C182" s="40" t="s">
        <v>193</v>
      </c>
      <c r="D182" s="40">
        <v>129000.0</v>
      </c>
      <c r="E182" s="41">
        <v>4.77777777777777E15</v>
      </c>
      <c r="F182" s="40" t="s">
        <v>1143</v>
      </c>
    </row>
    <row r="183" ht="22.5" customHeight="1">
      <c r="A183" s="37">
        <v>120298.0</v>
      </c>
      <c r="B183" s="38" t="s">
        <v>537</v>
      </c>
      <c r="C183" s="40" t="s">
        <v>200</v>
      </c>
      <c r="D183" s="40">
        <v>289000.0</v>
      </c>
      <c r="E183" s="41">
        <v>4.84057971014492E15</v>
      </c>
      <c r="F183" s="40" t="s">
        <v>538</v>
      </c>
    </row>
    <row r="184" ht="22.5" customHeight="1">
      <c r="A184" s="37">
        <v>125299.0</v>
      </c>
      <c r="B184" s="38" t="s">
        <v>539</v>
      </c>
      <c r="C184" s="40" t="s">
        <v>347</v>
      </c>
      <c r="D184" s="40">
        <v>189000.0</v>
      </c>
      <c r="E184" s="41">
        <v>4.73333333333333E15</v>
      </c>
      <c r="F184" s="40" t="s">
        <v>1150</v>
      </c>
    </row>
    <row r="185" ht="22.5" customHeight="1">
      <c r="A185" s="37">
        <v>120299.0</v>
      </c>
      <c r="B185" s="38" t="s">
        <v>542</v>
      </c>
      <c r="C185" s="40" t="s">
        <v>200</v>
      </c>
      <c r="D185" s="40">
        <v>289000.0</v>
      </c>
      <c r="E185" s="41">
        <v>4.66666666666666E15</v>
      </c>
      <c r="F185" s="40" t="s">
        <v>545</v>
      </c>
    </row>
    <row r="186" ht="22.5" customHeight="1">
      <c r="A186" s="37">
        <v>125300.0</v>
      </c>
      <c r="B186" s="38" t="s">
        <v>546</v>
      </c>
      <c r="C186" s="40" t="s">
        <v>347</v>
      </c>
      <c r="D186" s="40">
        <v>189000.0</v>
      </c>
      <c r="E186" s="40" t="s">
        <v>773</v>
      </c>
      <c r="F186" s="40" t="s">
        <v>1161</v>
      </c>
    </row>
    <row r="187" ht="22.5" customHeight="1">
      <c r="A187" s="37">
        <v>122159.0</v>
      </c>
      <c r="B187" s="38" t="s">
        <v>549</v>
      </c>
      <c r="C187" s="40" t="s">
        <v>317</v>
      </c>
      <c r="D187" s="40">
        <v>299000.0</v>
      </c>
      <c r="E187" s="40" t="s">
        <v>773</v>
      </c>
      <c r="F187" s="40" t="s">
        <v>1166</v>
      </c>
    </row>
    <row r="188" ht="22.5" customHeight="1">
      <c r="A188" s="37">
        <v>124124.0</v>
      </c>
      <c r="B188" s="38" t="s">
        <v>552</v>
      </c>
      <c r="C188" s="40" t="s">
        <v>339</v>
      </c>
      <c r="D188" s="40">
        <v>295000.0</v>
      </c>
      <c r="E188" s="41">
        <v>4.66666666666666E15</v>
      </c>
      <c r="F188" s="40" t="s">
        <v>1172</v>
      </c>
    </row>
    <row r="189" ht="22.5" customHeight="1">
      <c r="A189" s="37">
        <v>125298.0</v>
      </c>
      <c r="B189" s="38" t="s">
        <v>555</v>
      </c>
      <c r="C189" s="40" t="s">
        <v>347</v>
      </c>
      <c r="D189" s="40">
        <v>189000.0</v>
      </c>
      <c r="E189" s="48">
        <v>46146.0</v>
      </c>
      <c r="F189" s="40" t="s">
        <v>1176</v>
      </c>
    </row>
    <row r="190" ht="22.5" customHeight="1">
      <c r="A190" s="37">
        <v>125806.0</v>
      </c>
      <c r="B190" s="38" t="s">
        <v>558</v>
      </c>
      <c r="C190" s="40" t="s">
        <v>190</v>
      </c>
      <c r="D190" s="40">
        <v>345000.0</v>
      </c>
      <c r="E190" s="40" t="s">
        <v>773</v>
      </c>
      <c r="F190" s="40" t="s">
        <v>560</v>
      </c>
    </row>
    <row r="191" ht="22.5" customHeight="1">
      <c r="A191" s="37">
        <v>123380.0</v>
      </c>
      <c r="B191" s="38" t="s">
        <v>561</v>
      </c>
      <c r="C191" s="40" t="s">
        <v>213</v>
      </c>
      <c r="D191" s="40">
        <v>108000.0</v>
      </c>
      <c r="E191" s="41">
        <v>4.93333333333333E15</v>
      </c>
      <c r="F191" s="40" t="s">
        <v>563</v>
      </c>
    </row>
    <row r="192" ht="22.5" customHeight="1">
      <c r="A192" s="37">
        <v>122161.0</v>
      </c>
      <c r="B192" s="38" t="s">
        <v>564</v>
      </c>
      <c r="C192" s="40" t="s">
        <v>317</v>
      </c>
      <c r="D192" s="40">
        <v>299000.0</v>
      </c>
      <c r="E192" s="41">
        <v>4.84615384615384E15</v>
      </c>
      <c r="F192" s="40" t="s">
        <v>1189</v>
      </c>
    </row>
    <row r="193" ht="22.5" customHeight="1">
      <c r="A193" s="37">
        <v>123381.0</v>
      </c>
      <c r="B193" s="38" t="s">
        <v>567</v>
      </c>
      <c r="C193" s="40" t="s">
        <v>213</v>
      </c>
      <c r="D193" s="40">
        <v>108000.0</v>
      </c>
      <c r="E193" s="41">
        <v>4.33333333333333E15</v>
      </c>
      <c r="F193" s="40" t="s">
        <v>568</v>
      </c>
    </row>
    <row r="194" ht="22.5" customHeight="1">
      <c r="A194" s="37">
        <v>120987.0</v>
      </c>
      <c r="B194" s="38" t="s">
        <v>569</v>
      </c>
      <c r="C194" s="40" t="s">
        <v>195</v>
      </c>
      <c r="D194" s="40">
        <v>285000.0</v>
      </c>
      <c r="E194" s="41">
        <v>4.72222222222222E15</v>
      </c>
      <c r="F194" s="40" t="s">
        <v>1196</v>
      </c>
    </row>
    <row r="195" ht="22.5" customHeight="1">
      <c r="A195" s="37">
        <v>98257.0</v>
      </c>
      <c r="B195" s="38" t="s">
        <v>572</v>
      </c>
      <c r="C195" s="40" t="s">
        <v>240</v>
      </c>
      <c r="D195" s="40">
        <v>298000.0</v>
      </c>
      <c r="E195" s="41">
        <v>4.73118279569892E15</v>
      </c>
      <c r="F195" s="40" t="s">
        <v>1201</v>
      </c>
    </row>
    <row r="196" ht="22.5" customHeight="1">
      <c r="A196" s="37">
        <v>109664.0</v>
      </c>
      <c r="B196" s="38" t="s">
        <v>575</v>
      </c>
      <c r="C196" s="40" t="s">
        <v>277</v>
      </c>
      <c r="D196" s="40">
        <v>249000.0</v>
      </c>
      <c r="E196" s="41">
        <v>4.68148148148148E15</v>
      </c>
      <c r="F196" s="40" t="s">
        <v>1207</v>
      </c>
    </row>
    <row r="197" ht="22.5" customHeight="1">
      <c r="A197" s="37">
        <v>119346.0</v>
      </c>
      <c r="B197" s="38" t="s">
        <v>577</v>
      </c>
      <c r="C197" s="40" t="s">
        <v>273</v>
      </c>
      <c r="D197" s="40">
        <v>350000.0</v>
      </c>
      <c r="E197" s="41">
        <v>4.58333333333333E15</v>
      </c>
      <c r="F197" s="40" t="s">
        <v>579</v>
      </c>
    </row>
    <row r="198" ht="22.5" customHeight="1">
      <c r="A198" s="37">
        <v>117781.0</v>
      </c>
      <c r="B198" s="38" t="s">
        <v>580</v>
      </c>
      <c r="C198" s="40" t="s">
        <v>298</v>
      </c>
      <c r="D198" s="40">
        <v>299000.0</v>
      </c>
      <c r="E198" s="41">
        <v>4.66666666666666E15</v>
      </c>
      <c r="F198" s="40" t="s">
        <v>1215</v>
      </c>
    </row>
    <row r="199" ht="22.5" customHeight="1">
      <c r="A199" s="37">
        <v>124956.0</v>
      </c>
      <c r="B199" s="38" t="s">
        <v>584</v>
      </c>
      <c r="C199" s="40" t="s">
        <v>343</v>
      </c>
      <c r="D199" s="40">
        <v>280000.0</v>
      </c>
      <c r="E199" s="41">
        <v>3.66666666666666E16</v>
      </c>
      <c r="F199" s="40" t="s">
        <v>585</v>
      </c>
    </row>
    <row r="200" ht="22.5" customHeight="1">
      <c r="A200" s="37">
        <v>108408.0</v>
      </c>
      <c r="B200" s="38" t="s">
        <v>586</v>
      </c>
      <c r="C200" s="40" t="s">
        <v>231</v>
      </c>
      <c r="D200" s="40">
        <v>269000.0</v>
      </c>
      <c r="E200" s="41">
        <v>4.67857142857142E15</v>
      </c>
      <c r="F200" s="40" t="s">
        <v>1223</v>
      </c>
    </row>
    <row r="201" ht="22.5" customHeight="1">
      <c r="A201" s="37">
        <v>124950.0</v>
      </c>
      <c r="B201" s="38" t="s">
        <v>588</v>
      </c>
      <c r="C201" s="40" t="s">
        <v>343</v>
      </c>
      <c r="D201" s="40">
        <v>280000.0</v>
      </c>
      <c r="E201" s="48">
        <v>46146.0</v>
      </c>
      <c r="F201" s="40" t="s">
        <v>590</v>
      </c>
    </row>
    <row r="202" ht="22.5" customHeight="1">
      <c r="A202" s="37">
        <v>117896.0</v>
      </c>
      <c r="B202" s="38" t="s">
        <v>591</v>
      </c>
      <c r="C202" s="40" t="s">
        <v>18</v>
      </c>
      <c r="D202" s="40">
        <v>199000.0</v>
      </c>
      <c r="E202" s="41">
        <v>4.71666666666666E15</v>
      </c>
      <c r="F202" s="40" t="s">
        <v>592</v>
      </c>
    </row>
    <row r="203" ht="22.5" customHeight="1">
      <c r="A203" s="37">
        <v>121287.0</v>
      </c>
      <c r="B203" s="38" t="s">
        <v>594</v>
      </c>
      <c r="C203" s="40" t="s">
        <v>57</v>
      </c>
      <c r="D203" s="40">
        <v>99000.0</v>
      </c>
      <c r="E203" s="41">
        <v>4.26666666666666E15</v>
      </c>
      <c r="F203" s="40" t="s">
        <v>1233</v>
      </c>
    </row>
    <row r="204" ht="22.5" customHeight="1">
      <c r="A204" s="37">
        <v>119345.0</v>
      </c>
      <c r="B204" s="38" t="s">
        <v>597</v>
      </c>
      <c r="C204" s="40" t="s">
        <v>273</v>
      </c>
      <c r="D204" s="40">
        <v>350000.0</v>
      </c>
      <c r="E204" s="41">
        <v>4.33333333333333E15</v>
      </c>
      <c r="F204" s="40" t="s">
        <v>599</v>
      </c>
    </row>
    <row r="205" ht="22.5" customHeight="1">
      <c r="A205" s="37">
        <v>108426.0</v>
      </c>
      <c r="B205" s="38" t="s">
        <v>600</v>
      </c>
      <c r="C205" s="40" t="s">
        <v>231</v>
      </c>
      <c r="D205" s="40">
        <v>269000.0</v>
      </c>
      <c r="E205" s="41">
        <v>4.76811594202898E15</v>
      </c>
      <c r="F205" s="40" t="s">
        <v>1243</v>
      </c>
    </row>
    <row r="206" ht="22.5" customHeight="1">
      <c r="A206" s="37">
        <v>114793.0</v>
      </c>
      <c r="B206" s="38" t="s">
        <v>602</v>
      </c>
      <c r="C206" s="40" t="s">
        <v>119</v>
      </c>
      <c r="D206" s="40">
        <v>199000.0</v>
      </c>
      <c r="E206" s="41">
        <v>4.53846153846153E15</v>
      </c>
      <c r="F206" s="40" t="s">
        <v>1248</v>
      </c>
    </row>
    <row r="207" ht="22.5" customHeight="1">
      <c r="A207" s="37">
        <v>124954.0</v>
      </c>
      <c r="B207" s="38" t="s">
        <v>604</v>
      </c>
      <c r="C207" s="40" t="s">
        <v>343</v>
      </c>
      <c r="D207" s="40">
        <v>280000.0</v>
      </c>
      <c r="E207" s="40" t="s">
        <v>1253</v>
      </c>
      <c r="F207" s="40" t="s">
        <v>606</v>
      </c>
    </row>
    <row r="208" ht="22.5" customHeight="1">
      <c r="A208" s="37">
        <v>126508.0</v>
      </c>
      <c r="B208" s="38" t="s">
        <v>607</v>
      </c>
      <c r="C208" s="40" t="s">
        <v>213</v>
      </c>
      <c r="D208" s="40">
        <v>288000.0</v>
      </c>
      <c r="E208" s="41">
        <v>3.66666666666666E16</v>
      </c>
      <c r="F208" s="40" t="s">
        <v>609</v>
      </c>
    </row>
    <row r="209" ht="22.5" customHeight="1">
      <c r="A209" s="37">
        <v>124170.0</v>
      </c>
      <c r="B209" s="38" t="s">
        <v>610</v>
      </c>
      <c r="C209" s="40" t="s">
        <v>331</v>
      </c>
      <c r="D209" s="40">
        <v>249900.0</v>
      </c>
      <c r="E209" s="40" t="s">
        <v>1253</v>
      </c>
      <c r="F209" s="40" t="s">
        <v>1263</v>
      </c>
    </row>
    <row r="210" ht="22.5" customHeight="1">
      <c r="A210" s="37">
        <v>120989.0</v>
      </c>
      <c r="B210" s="38" t="s">
        <v>613</v>
      </c>
      <c r="C210" s="40" t="s">
        <v>195</v>
      </c>
      <c r="D210" s="40">
        <v>285000.0</v>
      </c>
      <c r="E210" s="41">
        <v>4.88888888888888E15</v>
      </c>
      <c r="F210" s="40" t="s">
        <v>1267</v>
      </c>
    </row>
    <row r="211" ht="22.5" customHeight="1">
      <c r="A211" s="37">
        <v>120986.0</v>
      </c>
      <c r="B211" s="38" t="s">
        <v>616</v>
      </c>
      <c r="C211" s="40" t="s">
        <v>195</v>
      </c>
      <c r="D211" s="40">
        <v>285000.0</v>
      </c>
      <c r="E211" s="41">
        <v>4.48148148148148E15</v>
      </c>
      <c r="F211" s="40" t="s">
        <v>1272</v>
      </c>
    </row>
    <row r="212" ht="22.5" customHeight="1">
      <c r="A212" s="37">
        <v>117572.0</v>
      </c>
      <c r="B212" s="38" t="s">
        <v>618</v>
      </c>
      <c r="C212" s="40" t="s">
        <v>190</v>
      </c>
      <c r="D212" s="40">
        <v>375000.0</v>
      </c>
      <c r="E212" s="41">
        <v>4.87878787878787E15</v>
      </c>
      <c r="F212" s="40" t="s">
        <v>620</v>
      </c>
    </row>
    <row r="213" ht="22.5" customHeight="1">
      <c r="A213" s="37">
        <v>122237.0</v>
      </c>
      <c r="B213" s="38" t="s">
        <v>621</v>
      </c>
      <c r="C213" s="40" t="s">
        <v>190</v>
      </c>
      <c r="D213" s="40">
        <v>145000.0</v>
      </c>
      <c r="E213" s="48">
        <v>46238.0</v>
      </c>
      <c r="F213" s="40" t="s">
        <v>623</v>
      </c>
    </row>
    <row r="214" ht="22.5" customHeight="1">
      <c r="A214" s="37">
        <v>109667.0</v>
      </c>
      <c r="B214" s="38" t="s">
        <v>624</v>
      </c>
      <c r="C214" s="40" t="s">
        <v>277</v>
      </c>
      <c r="D214" s="40">
        <v>289000.0</v>
      </c>
      <c r="E214" s="41">
        <v>4.57575757575757E15</v>
      </c>
      <c r="F214" s="40" t="s">
        <v>1282</v>
      </c>
    </row>
    <row r="215" ht="22.5" customHeight="1">
      <c r="A215" s="37">
        <v>117776.0</v>
      </c>
      <c r="B215" s="38" t="s">
        <v>627</v>
      </c>
      <c r="C215" s="40" t="s">
        <v>298</v>
      </c>
      <c r="D215" s="40">
        <v>229000.0</v>
      </c>
      <c r="E215" s="41">
        <v>4.04761904761904E16</v>
      </c>
      <c r="F215" s="40" t="s">
        <v>1285</v>
      </c>
    </row>
    <row r="216" ht="22.5" customHeight="1">
      <c r="A216" s="37">
        <v>124959.0</v>
      </c>
      <c r="B216" s="38" t="s">
        <v>631</v>
      </c>
      <c r="C216" s="40" t="s">
        <v>343</v>
      </c>
      <c r="D216" s="40">
        <v>280000.0</v>
      </c>
      <c r="E216" s="40" t="s">
        <v>773</v>
      </c>
      <c r="F216" s="40" t="s">
        <v>632</v>
      </c>
    </row>
    <row r="217" ht="22.5" customHeight="1">
      <c r="A217" s="37">
        <v>116860.0</v>
      </c>
      <c r="B217" s="38" t="s">
        <v>634</v>
      </c>
      <c r="C217" s="40" t="s">
        <v>190</v>
      </c>
      <c r="D217" s="40">
        <v>345000.0</v>
      </c>
      <c r="E217" s="41">
        <v>4.74358974358974E15</v>
      </c>
      <c r="F217" s="40" t="s">
        <v>635</v>
      </c>
    </row>
    <row r="218" ht="22.5" customHeight="1">
      <c r="A218" s="37">
        <v>120971.0</v>
      </c>
      <c r="B218" s="38" t="s">
        <v>636</v>
      </c>
      <c r="C218" s="40" t="s">
        <v>195</v>
      </c>
      <c r="D218" s="40">
        <v>285000.0</v>
      </c>
      <c r="E218" s="41">
        <v>4.79166666666666E15</v>
      </c>
      <c r="F218" s="40" t="s">
        <v>1302</v>
      </c>
    </row>
    <row r="219" ht="22.5" customHeight="1">
      <c r="A219" s="37">
        <v>124166.0</v>
      </c>
      <c r="B219" s="38" t="s">
        <v>639</v>
      </c>
      <c r="C219" s="40" t="s">
        <v>331</v>
      </c>
      <c r="D219" s="40">
        <v>279900.0</v>
      </c>
      <c r="E219" s="40" t="s">
        <v>1253</v>
      </c>
      <c r="F219" s="40" t="s">
        <v>1306</v>
      </c>
    </row>
    <row r="220" ht="22.5" customHeight="1">
      <c r="A220" s="37">
        <v>108424.0</v>
      </c>
      <c r="B220" s="38" t="s">
        <v>641</v>
      </c>
      <c r="C220" s="40" t="s">
        <v>231</v>
      </c>
      <c r="D220" s="40">
        <v>269000.0</v>
      </c>
      <c r="E220" s="41">
        <v>4.66666666666666E15</v>
      </c>
      <c r="F220" s="40" t="s">
        <v>1311</v>
      </c>
    </row>
    <row r="221" ht="22.5" customHeight="1">
      <c r="A221" s="37">
        <v>113444.0</v>
      </c>
      <c r="B221" s="38" t="s">
        <v>643</v>
      </c>
      <c r="C221" s="40" t="s">
        <v>159</v>
      </c>
      <c r="D221" s="40">
        <v>149000.0</v>
      </c>
      <c r="E221" s="41">
        <v>4.81111111111111E15</v>
      </c>
      <c r="F221" s="40" t="s">
        <v>1314</v>
      </c>
    </row>
    <row r="222" ht="22.5" customHeight="1">
      <c r="A222" s="37">
        <v>121288.0</v>
      </c>
      <c r="B222" s="38" t="s">
        <v>646</v>
      </c>
      <c r="C222" s="40" t="s">
        <v>57</v>
      </c>
      <c r="D222" s="40">
        <v>115000.0</v>
      </c>
      <c r="E222" s="41">
        <v>4.66666666666666E15</v>
      </c>
      <c r="F222" s="40" t="s">
        <v>1319</v>
      </c>
    </row>
    <row r="223" ht="22.5" customHeight="1">
      <c r="A223" s="37">
        <v>114816.0</v>
      </c>
      <c r="B223" s="38" t="s">
        <v>649</v>
      </c>
      <c r="C223" s="40" t="s">
        <v>119</v>
      </c>
      <c r="D223" s="40">
        <v>349000.0</v>
      </c>
      <c r="E223" s="41">
        <v>4.96296296296296E15</v>
      </c>
      <c r="F223" s="40" t="s">
        <v>1323</v>
      </c>
    </row>
    <row r="224" ht="22.5" customHeight="1">
      <c r="A224" s="37">
        <v>120297.0</v>
      </c>
      <c r="B224" s="38" t="s">
        <v>652</v>
      </c>
      <c r="C224" s="40" t="s">
        <v>200</v>
      </c>
      <c r="D224" s="40">
        <v>289000.0</v>
      </c>
      <c r="E224" s="41">
        <v>4.77777777777777E15</v>
      </c>
      <c r="F224" s="40" t="s">
        <v>653</v>
      </c>
    </row>
    <row r="225" ht="22.5" customHeight="1">
      <c r="A225" s="37">
        <v>112154.0</v>
      </c>
      <c r="B225" s="38" t="s">
        <v>654</v>
      </c>
      <c r="C225" s="40" t="s">
        <v>231</v>
      </c>
      <c r="D225" s="40">
        <v>329000.0</v>
      </c>
      <c r="E225" s="41">
        <v>4.86363636363636E15</v>
      </c>
      <c r="F225" s="40" t="s">
        <v>1330</v>
      </c>
    </row>
    <row r="226" ht="22.5" customHeight="1">
      <c r="A226" s="37">
        <v>124165.0</v>
      </c>
      <c r="B226" s="38" t="s">
        <v>657</v>
      </c>
      <c r="C226" s="40" t="s">
        <v>331</v>
      </c>
      <c r="D226" s="40">
        <v>279900.0</v>
      </c>
      <c r="E226" s="40" t="s">
        <v>773</v>
      </c>
      <c r="F226" s="40" t="s">
        <v>1334</v>
      </c>
    </row>
    <row r="227" ht="22.5" customHeight="1">
      <c r="A227" s="37">
        <v>126373.0</v>
      </c>
      <c r="B227" s="38" t="s">
        <v>660</v>
      </c>
      <c r="C227" s="40" t="s">
        <v>57</v>
      </c>
      <c r="D227" s="40">
        <v>34000.0</v>
      </c>
      <c r="E227" s="40" t="s">
        <v>773</v>
      </c>
      <c r="F227" s="40" t="s">
        <v>1339</v>
      </c>
    </row>
    <row r="228" ht="22.5" customHeight="1">
      <c r="A228" s="37">
        <v>113429.0</v>
      </c>
      <c r="B228" s="38" t="s">
        <v>663</v>
      </c>
      <c r="C228" s="40" t="s">
        <v>286</v>
      </c>
      <c r="D228" s="40">
        <v>359000.0</v>
      </c>
      <c r="E228" s="41">
        <v>4.61111111111111E15</v>
      </c>
      <c r="F228" s="40" t="s">
        <v>1342</v>
      </c>
    </row>
    <row r="229" ht="22.5" customHeight="1">
      <c r="A229" s="37">
        <v>116699.0</v>
      </c>
      <c r="B229" s="38" t="s">
        <v>666</v>
      </c>
      <c r="C229" s="40" t="s">
        <v>289</v>
      </c>
      <c r="D229" s="40">
        <v>58900.0</v>
      </c>
      <c r="E229" s="41">
        <v>4.83333333333333E15</v>
      </c>
      <c r="F229" s="40" t="s">
        <v>1345</v>
      </c>
    </row>
    <row r="230" ht="22.5" customHeight="1">
      <c r="A230" s="37">
        <v>123710.0</v>
      </c>
      <c r="B230" s="38" t="s">
        <v>668</v>
      </c>
      <c r="C230" s="40" t="s">
        <v>273</v>
      </c>
      <c r="D230" s="40">
        <v>350000.0</v>
      </c>
      <c r="E230" s="40" t="s">
        <v>1253</v>
      </c>
      <c r="F230" s="40" t="s">
        <v>670</v>
      </c>
    </row>
    <row r="231" ht="22.5" customHeight="1">
      <c r="A231" s="37">
        <v>111334.0</v>
      </c>
      <c r="B231" s="38" t="s">
        <v>672</v>
      </c>
      <c r="C231" s="40" t="s">
        <v>262</v>
      </c>
      <c r="D231" s="40">
        <v>438000.0</v>
      </c>
      <c r="E231" s="48">
        <v>46177.0</v>
      </c>
      <c r="F231" s="40" t="s">
        <v>1354</v>
      </c>
    </row>
    <row r="232" ht="22.5" customHeight="1">
      <c r="A232" s="37">
        <v>117373.0</v>
      </c>
      <c r="B232" s="38" t="s">
        <v>677</v>
      </c>
      <c r="C232" s="40" t="s">
        <v>195</v>
      </c>
      <c r="D232" s="40">
        <v>285000.0</v>
      </c>
      <c r="E232" s="41">
        <v>4.08333333333333E15</v>
      </c>
      <c r="F232" s="40" t="s">
        <v>1359</v>
      </c>
    </row>
    <row r="233" ht="22.5" customHeight="1">
      <c r="A233" s="37">
        <v>113428.0</v>
      </c>
      <c r="B233" s="38" t="s">
        <v>681</v>
      </c>
      <c r="C233" s="40" t="s">
        <v>286</v>
      </c>
      <c r="D233" s="40">
        <v>359000.0</v>
      </c>
      <c r="E233" s="41">
        <v>4.74074074074074E16</v>
      </c>
      <c r="F233" s="40" t="s">
        <v>1362</v>
      </c>
    </row>
    <row r="234" ht="22.5" customHeight="1">
      <c r="A234" s="37">
        <v>116697.0</v>
      </c>
      <c r="B234" s="38" t="s">
        <v>687</v>
      </c>
      <c r="C234" s="40" t="s">
        <v>289</v>
      </c>
      <c r="D234" s="40">
        <v>205305.0</v>
      </c>
      <c r="E234" s="41">
        <v>4.61111111111111E15</v>
      </c>
      <c r="F234" s="40" t="s">
        <v>1366</v>
      </c>
    </row>
    <row r="235" ht="22.5" customHeight="1">
      <c r="A235" s="37">
        <v>122236.0</v>
      </c>
      <c r="B235" s="38" t="s">
        <v>691</v>
      </c>
      <c r="C235" s="40" t="s">
        <v>190</v>
      </c>
      <c r="D235" s="40">
        <v>145000.0</v>
      </c>
      <c r="E235" s="40" t="s">
        <v>773</v>
      </c>
      <c r="F235" s="40" t="s">
        <v>693</v>
      </c>
    </row>
    <row r="236" ht="22.5" customHeight="1">
      <c r="A236" s="37">
        <v>128634.0</v>
      </c>
      <c r="B236" s="38" t="s">
        <v>694</v>
      </c>
      <c r="C236" s="40" t="s">
        <v>357</v>
      </c>
      <c r="D236" s="40">
        <v>225000.0</v>
      </c>
      <c r="E236" s="40" t="s">
        <v>773</v>
      </c>
      <c r="F236" s="40" t="s">
        <v>698</v>
      </c>
    </row>
    <row r="237" ht="22.5" customHeight="1">
      <c r="A237" s="37">
        <v>116861.0</v>
      </c>
      <c r="B237" s="38" t="s">
        <v>700</v>
      </c>
      <c r="C237" s="40" t="s">
        <v>190</v>
      </c>
      <c r="D237" s="40">
        <v>345000.0</v>
      </c>
      <c r="E237" s="41">
        <v>4.77777777777777E15</v>
      </c>
      <c r="F237" s="40" t="s">
        <v>702</v>
      </c>
    </row>
    <row r="238" ht="22.5" customHeight="1">
      <c r="A238" s="37">
        <v>124952.0</v>
      </c>
      <c r="B238" s="38" t="s">
        <v>704</v>
      </c>
      <c r="C238" s="40" t="s">
        <v>343</v>
      </c>
      <c r="D238" s="40">
        <v>280000.0</v>
      </c>
      <c r="E238" s="40" t="s">
        <v>773</v>
      </c>
      <c r="F238" s="40" t="s">
        <v>706</v>
      </c>
    </row>
    <row r="239" ht="22.5" customHeight="1">
      <c r="A239" s="37">
        <v>116704.0</v>
      </c>
      <c r="B239" s="38" t="s">
        <v>708</v>
      </c>
      <c r="C239" s="40" t="s">
        <v>289</v>
      </c>
      <c r="D239" s="40">
        <v>58900.0</v>
      </c>
      <c r="E239" s="41">
        <v>4.66666666666666E15</v>
      </c>
      <c r="F239" s="40" t="s">
        <v>1381</v>
      </c>
    </row>
    <row r="240" ht="22.5" customHeight="1">
      <c r="A240" s="37">
        <v>123472.0</v>
      </c>
      <c r="B240" s="38" t="s">
        <v>713</v>
      </c>
      <c r="C240" s="40" t="s">
        <v>231</v>
      </c>
      <c r="D240" s="40">
        <v>329000.0</v>
      </c>
      <c r="E240" s="41">
        <v>4.77777777777777E15</v>
      </c>
      <c r="F240" s="40" t="s">
        <v>1383</v>
      </c>
    </row>
    <row r="241" ht="22.5" customHeight="1">
      <c r="A241" s="37">
        <v>116698.0</v>
      </c>
      <c r="B241" s="38" t="s">
        <v>717</v>
      </c>
      <c r="C241" s="40" t="s">
        <v>289</v>
      </c>
      <c r="D241" s="40">
        <v>205305.0</v>
      </c>
      <c r="E241" s="41">
        <v>4.27777777777777E15</v>
      </c>
      <c r="F241" s="40" t="s">
        <v>1388</v>
      </c>
    </row>
    <row r="242" ht="22.5" customHeight="1">
      <c r="A242" s="37">
        <v>119348.0</v>
      </c>
      <c r="B242" s="38" t="s">
        <v>721</v>
      </c>
      <c r="C242" s="40" t="s">
        <v>273</v>
      </c>
      <c r="D242" s="40">
        <v>350000.0</v>
      </c>
      <c r="E242" s="40" t="s">
        <v>1253</v>
      </c>
      <c r="F242" s="40" t="s">
        <v>724</v>
      </c>
    </row>
    <row r="243" ht="22.5" customHeight="1">
      <c r="A243" s="37">
        <v>115298.0</v>
      </c>
      <c r="B243" s="38" t="s">
        <v>726</v>
      </c>
      <c r="C243" s="40" t="s">
        <v>262</v>
      </c>
      <c r="D243" s="40">
        <v>438000.0</v>
      </c>
      <c r="E243" s="40" t="s">
        <v>773</v>
      </c>
      <c r="F243" s="40" t="s">
        <v>1395</v>
      </c>
    </row>
    <row r="244" ht="22.5" customHeight="1">
      <c r="A244" s="37">
        <v>126641.0</v>
      </c>
      <c r="B244" s="38" t="s">
        <v>730</v>
      </c>
      <c r="C244" s="40" t="s">
        <v>265</v>
      </c>
      <c r="D244" s="40">
        <v>179000.0</v>
      </c>
      <c r="E244" s="40" t="s">
        <v>1253</v>
      </c>
      <c r="F244" s="40" t="s">
        <v>734</v>
      </c>
    </row>
    <row r="245" ht="22.5" customHeight="1">
      <c r="A245" s="37">
        <v>123711.0</v>
      </c>
      <c r="B245" s="38" t="s">
        <v>736</v>
      </c>
      <c r="C245" s="40" t="s">
        <v>273</v>
      </c>
      <c r="D245" s="40">
        <v>350000.0</v>
      </c>
      <c r="E245" s="40" t="s">
        <v>1253</v>
      </c>
      <c r="F245" s="40" t="s">
        <v>739</v>
      </c>
    </row>
    <row r="246" ht="22.5" customHeight="1">
      <c r="A246" s="37">
        <v>115299.0</v>
      </c>
      <c r="B246" s="38" t="s">
        <v>742</v>
      </c>
      <c r="C246" s="40" t="s">
        <v>262</v>
      </c>
      <c r="D246" s="40">
        <v>158000.0</v>
      </c>
      <c r="E246" s="40" t="s">
        <v>1253</v>
      </c>
      <c r="F246" s="40" t="s">
        <v>1404</v>
      </c>
    </row>
    <row r="247" ht="22.5" customHeight="1">
      <c r="A247" s="37">
        <v>117943.0</v>
      </c>
      <c r="B247" s="38" t="s">
        <v>746</v>
      </c>
      <c r="C247" s="40" t="s">
        <v>262</v>
      </c>
      <c r="D247" s="40">
        <v>438000.0</v>
      </c>
      <c r="E247" s="40" t="s">
        <v>1253</v>
      </c>
      <c r="F247" s="40" t="s">
        <v>1409</v>
      </c>
    </row>
    <row r="248" ht="22.5" customHeight="1">
      <c r="A248" s="37">
        <v>117371.0</v>
      </c>
      <c r="B248" s="38" t="s">
        <v>751</v>
      </c>
      <c r="C248" s="40" t="s">
        <v>195</v>
      </c>
      <c r="D248" s="40">
        <v>285000.0</v>
      </c>
      <c r="E248" s="41">
        <v>4.83333333333333E15</v>
      </c>
      <c r="F248" s="40" t="s">
        <v>1412</v>
      </c>
    </row>
    <row r="249" ht="22.5" customHeight="1">
      <c r="A249" s="37">
        <v>125430.0</v>
      </c>
      <c r="B249" s="38" t="s">
        <v>756</v>
      </c>
      <c r="C249" s="40" t="s">
        <v>195</v>
      </c>
      <c r="D249" s="40">
        <v>189000.0</v>
      </c>
      <c r="E249" s="40" t="s">
        <v>773</v>
      </c>
      <c r="F249" s="40" t="s">
        <v>1415</v>
      </c>
    </row>
    <row r="250" ht="22.5" customHeight="1">
      <c r="A250" s="37">
        <v>112150.0</v>
      </c>
      <c r="B250" s="38" t="s">
        <v>761</v>
      </c>
      <c r="C250" s="40" t="s">
        <v>231</v>
      </c>
      <c r="D250" s="40">
        <v>329000.0</v>
      </c>
      <c r="E250" s="41">
        <v>4.73333333333333E15</v>
      </c>
      <c r="F250" s="40" t="s">
        <v>1418</v>
      </c>
    </row>
    <row r="251" ht="22.5" customHeight="1">
      <c r="A251" s="37">
        <v>128629.0</v>
      </c>
      <c r="B251" s="38" t="s">
        <v>765</v>
      </c>
      <c r="C251" s="40" t="s">
        <v>357</v>
      </c>
      <c r="D251" s="40">
        <v>225000.0</v>
      </c>
      <c r="E251" s="40" t="s">
        <v>1253</v>
      </c>
      <c r="F251" s="40" t="s">
        <v>767</v>
      </c>
    </row>
    <row r="252" ht="22.5" customHeight="1">
      <c r="A252" s="37">
        <v>117374.0</v>
      </c>
      <c r="B252" s="38" t="s">
        <v>770</v>
      </c>
      <c r="C252" s="40" t="s">
        <v>195</v>
      </c>
      <c r="D252" s="40">
        <v>285000.0</v>
      </c>
      <c r="E252" s="41">
        <v>4.33333333333333E15</v>
      </c>
      <c r="F252" s="40" t="s">
        <v>1423</v>
      </c>
    </row>
    <row r="253" ht="22.5" customHeight="1">
      <c r="A253" s="37">
        <v>124957.0</v>
      </c>
      <c r="B253" s="38" t="s">
        <v>772</v>
      </c>
      <c r="C253" s="40" t="s">
        <v>343</v>
      </c>
      <c r="D253" s="40">
        <v>280000.0</v>
      </c>
      <c r="E253" s="40" t="s">
        <v>1253</v>
      </c>
      <c r="F253" s="40" t="s">
        <v>774</v>
      </c>
    </row>
    <row r="254" ht="22.5" customHeight="1">
      <c r="A254" s="37">
        <v>111795.0</v>
      </c>
      <c r="B254" s="38" t="s">
        <v>775</v>
      </c>
      <c r="C254" s="40" t="s">
        <v>283</v>
      </c>
      <c r="D254" s="40">
        <v>249000.0</v>
      </c>
      <c r="E254" s="40" t="s">
        <v>773</v>
      </c>
      <c r="F254" s="40" t="s">
        <v>1437</v>
      </c>
    </row>
    <row r="255" ht="22.5" customHeight="1">
      <c r="A255" s="37">
        <v>123429.0</v>
      </c>
      <c r="B255" s="38" t="s">
        <v>780</v>
      </c>
      <c r="C255" s="40" t="s">
        <v>324</v>
      </c>
      <c r="D255" s="40">
        <v>249000.0</v>
      </c>
      <c r="E255" s="40" t="s">
        <v>1253</v>
      </c>
      <c r="F255" s="40" t="s">
        <v>1440</v>
      </c>
    </row>
    <row r="256" ht="22.5" customHeight="1">
      <c r="A256" s="37">
        <v>111797.0</v>
      </c>
      <c r="B256" s="38" t="s">
        <v>785</v>
      </c>
      <c r="C256" s="40" t="s">
        <v>283</v>
      </c>
      <c r="D256" s="40">
        <v>249000.0</v>
      </c>
      <c r="E256" s="40" t="s">
        <v>773</v>
      </c>
      <c r="F256" s="40" t="s">
        <v>1443</v>
      </c>
    </row>
    <row r="257" ht="22.5" customHeight="1">
      <c r="A257" s="37">
        <v>124128.0</v>
      </c>
      <c r="B257" s="38" t="s">
        <v>791</v>
      </c>
      <c r="C257" s="40" t="s">
        <v>339</v>
      </c>
      <c r="D257" s="40">
        <v>295000.0</v>
      </c>
      <c r="E257" s="41">
        <v>4.66666666666666E15</v>
      </c>
      <c r="F257" s="40" t="s">
        <v>1447</v>
      </c>
    </row>
    <row r="258" ht="22.5" customHeight="1">
      <c r="A258" s="37">
        <v>125428.0</v>
      </c>
      <c r="B258" s="38" t="s">
        <v>795</v>
      </c>
      <c r="C258" s="40" t="s">
        <v>195</v>
      </c>
      <c r="D258" s="40">
        <v>189000.0</v>
      </c>
      <c r="E258" s="40" t="s">
        <v>773</v>
      </c>
      <c r="F258" s="40" t="s">
        <v>1449</v>
      </c>
    </row>
    <row r="259" ht="22.5" customHeight="1">
      <c r="A259" s="37">
        <v>112243.0</v>
      </c>
      <c r="B259" s="38" t="s">
        <v>799</v>
      </c>
      <c r="C259" s="40" t="s">
        <v>254</v>
      </c>
      <c r="D259" s="40">
        <v>249000.0</v>
      </c>
      <c r="E259" s="41">
        <v>4.86274509803921E15</v>
      </c>
      <c r="F259" s="40" t="s">
        <v>1454</v>
      </c>
    </row>
    <row r="260" ht="22.5" customHeight="1">
      <c r="A260" s="37">
        <v>114131.0</v>
      </c>
      <c r="B260" s="38" t="s">
        <v>803</v>
      </c>
      <c r="C260" s="40" t="s">
        <v>250</v>
      </c>
      <c r="D260" s="40">
        <v>302000.0</v>
      </c>
      <c r="E260" s="41">
        <v>4.2824074074074E15</v>
      </c>
      <c r="F260" s="40" t="s">
        <v>1458</v>
      </c>
    </row>
    <row r="261" ht="22.5" customHeight="1">
      <c r="A261" s="37">
        <v>123428.0</v>
      </c>
      <c r="B261" s="38" t="s">
        <v>807</v>
      </c>
      <c r="C261" s="40" t="s">
        <v>324</v>
      </c>
      <c r="D261" s="40">
        <v>249000.0</v>
      </c>
      <c r="E261" s="41">
        <v>3.66666666666666E16</v>
      </c>
      <c r="F261" s="40" t="s">
        <v>1462</v>
      </c>
    </row>
    <row r="262" ht="22.5" customHeight="1">
      <c r="A262" s="37">
        <v>112153.0</v>
      </c>
      <c r="B262" s="38" t="s">
        <v>813</v>
      </c>
      <c r="C262" s="40" t="s">
        <v>231</v>
      </c>
      <c r="D262" s="40">
        <v>329000.0</v>
      </c>
      <c r="E262" s="41">
        <v>4.8095238095238E15</v>
      </c>
      <c r="F262" s="40" t="s">
        <v>1466</v>
      </c>
    </row>
    <row r="263" ht="22.5" customHeight="1">
      <c r="A263" s="37">
        <v>128734.0</v>
      </c>
      <c r="B263" s="38" t="s">
        <v>818</v>
      </c>
      <c r="C263" s="40" t="s">
        <v>13</v>
      </c>
      <c r="D263" s="40">
        <v>389000.0</v>
      </c>
      <c r="E263" s="40" t="s">
        <v>1253</v>
      </c>
      <c r="F263" s="40" t="s">
        <v>820</v>
      </c>
    </row>
    <row r="264" ht="22.5" customHeight="1">
      <c r="A264" s="37">
        <v>113427.0</v>
      </c>
      <c r="B264" s="38" t="s">
        <v>821</v>
      </c>
      <c r="C264" s="40" t="s">
        <v>286</v>
      </c>
      <c r="D264" s="40">
        <v>359000.0</v>
      </c>
      <c r="E264" s="41">
        <v>4.83333333333333E15</v>
      </c>
      <c r="F264" s="40" t="s">
        <v>1471</v>
      </c>
    </row>
    <row r="265" ht="22.5" customHeight="1">
      <c r="A265" s="37">
        <v>112242.0</v>
      </c>
      <c r="B265" s="38" t="s">
        <v>825</v>
      </c>
      <c r="C265" s="40" t="s">
        <v>254</v>
      </c>
      <c r="D265" s="40">
        <v>249000.0</v>
      </c>
      <c r="E265" s="41">
        <v>4.86666666666666E15</v>
      </c>
      <c r="F265" s="40" t="s">
        <v>1475</v>
      </c>
    </row>
    <row r="266" ht="22.5" customHeight="1">
      <c r="A266" s="37">
        <v>119349.0</v>
      </c>
      <c r="B266" s="38" t="s">
        <v>830</v>
      </c>
      <c r="C266" s="40" t="s">
        <v>273</v>
      </c>
      <c r="D266" s="40">
        <v>350000.0</v>
      </c>
      <c r="E266" s="40" t="s">
        <v>1253</v>
      </c>
      <c r="F266" s="40" t="s">
        <v>832</v>
      </c>
    </row>
    <row r="267" ht="22.5" customHeight="1">
      <c r="A267" s="37">
        <v>112244.0</v>
      </c>
      <c r="B267" s="38" t="s">
        <v>834</v>
      </c>
      <c r="C267" s="40" t="s">
        <v>254</v>
      </c>
      <c r="D267" s="40">
        <v>249000.0</v>
      </c>
      <c r="E267" s="41">
        <v>4.88095238095238E16</v>
      </c>
      <c r="F267" s="40" t="s">
        <v>1484</v>
      </c>
    </row>
    <row r="268" ht="22.5" customHeight="1">
      <c r="A268" s="37">
        <v>124955.0</v>
      </c>
      <c r="B268" s="38" t="s">
        <v>839</v>
      </c>
      <c r="C268" s="40" t="s">
        <v>343</v>
      </c>
      <c r="D268" s="40">
        <v>280000.0</v>
      </c>
      <c r="E268" s="40" t="s">
        <v>1253</v>
      </c>
      <c r="F268" s="40" t="s">
        <v>840</v>
      </c>
    </row>
    <row r="269" ht="22.5" customHeight="1">
      <c r="A269" s="37">
        <v>124111.0</v>
      </c>
      <c r="B269" s="38" t="s">
        <v>843</v>
      </c>
      <c r="C269" s="40" t="s">
        <v>215</v>
      </c>
      <c r="D269" s="40">
        <v>99000.0</v>
      </c>
      <c r="E269" s="40" t="s">
        <v>1253</v>
      </c>
      <c r="F269" s="40" t="s">
        <v>845</v>
      </c>
    </row>
    <row r="270" ht="22.5" customHeight="1">
      <c r="A270" s="37">
        <v>111335.0</v>
      </c>
      <c r="B270" s="38" t="s">
        <v>849</v>
      </c>
      <c r="C270" s="40" t="s">
        <v>262</v>
      </c>
      <c r="D270" s="40">
        <v>418000.0</v>
      </c>
      <c r="E270" s="40" t="s">
        <v>1253</v>
      </c>
      <c r="F270" s="40" t="s">
        <v>1496</v>
      </c>
    </row>
    <row r="271" ht="22.5" customHeight="1">
      <c r="A271" s="37">
        <v>126639.0</v>
      </c>
      <c r="B271" s="38" t="s">
        <v>854</v>
      </c>
      <c r="C271" s="40" t="s">
        <v>265</v>
      </c>
      <c r="D271" s="40">
        <v>179000.0</v>
      </c>
      <c r="E271" s="40" t="s">
        <v>1253</v>
      </c>
      <c r="F271" s="40" t="s">
        <v>734</v>
      </c>
    </row>
    <row r="272" ht="22.5" customHeight="1">
      <c r="A272" s="37">
        <v>128633.0</v>
      </c>
      <c r="B272" s="38" t="s">
        <v>858</v>
      </c>
      <c r="C272" s="40" t="s">
        <v>357</v>
      </c>
      <c r="D272" s="40">
        <v>240000.0</v>
      </c>
      <c r="E272" s="40" t="s">
        <v>1253</v>
      </c>
      <c r="F272" s="40" t="s">
        <v>860</v>
      </c>
    </row>
    <row r="273" ht="22.5" customHeight="1">
      <c r="A273" s="37">
        <v>111792.0</v>
      </c>
      <c r="B273" s="38" t="s">
        <v>863</v>
      </c>
      <c r="C273" s="40" t="s">
        <v>283</v>
      </c>
      <c r="D273" s="40">
        <v>249000.0</v>
      </c>
      <c r="E273" s="40" t="s">
        <v>773</v>
      </c>
      <c r="F273" s="40" t="s">
        <v>1506</v>
      </c>
    </row>
    <row r="274" ht="22.5" customHeight="1">
      <c r="A274" s="37">
        <v>128627.0</v>
      </c>
      <c r="B274" s="38" t="s">
        <v>868</v>
      </c>
      <c r="C274" s="40" t="s">
        <v>357</v>
      </c>
      <c r="D274" s="40">
        <v>225000.0</v>
      </c>
      <c r="E274" s="40" t="s">
        <v>1253</v>
      </c>
      <c r="F274" s="40" t="s">
        <v>871</v>
      </c>
    </row>
    <row r="275" ht="22.5" customHeight="1">
      <c r="A275" s="37">
        <v>111793.0</v>
      </c>
      <c r="B275" s="38" t="s">
        <v>872</v>
      </c>
      <c r="C275" s="40" t="s">
        <v>283</v>
      </c>
      <c r="D275" s="40">
        <v>249000.0</v>
      </c>
      <c r="E275" s="48">
        <v>46177.0</v>
      </c>
      <c r="F275" s="40" t="s">
        <v>1512</v>
      </c>
    </row>
    <row r="276" ht="22.5" customHeight="1">
      <c r="A276" s="37">
        <v>112152.0</v>
      </c>
      <c r="B276" s="38" t="s">
        <v>876</v>
      </c>
      <c r="C276" s="40" t="s">
        <v>231</v>
      </c>
      <c r="D276" s="40">
        <v>329000.0</v>
      </c>
      <c r="E276" s="41">
        <v>4.94871794871794E15</v>
      </c>
      <c r="F276" s="40" t="s">
        <v>1516</v>
      </c>
    </row>
    <row r="277" ht="22.5" customHeight="1">
      <c r="A277" s="37">
        <v>128630.0</v>
      </c>
      <c r="B277" s="38" t="s">
        <v>881</v>
      </c>
      <c r="C277" s="40" t="s">
        <v>357</v>
      </c>
      <c r="D277" s="40">
        <v>225000.0</v>
      </c>
      <c r="E277" s="40" t="s">
        <v>1253</v>
      </c>
      <c r="F277" s="40" t="s">
        <v>884</v>
      </c>
    </row>
    <row r="278" ht="22.5" customHeight="1">
      <c r="A278" s="37">
        <v>126643.0</v>
      </c>
      <c r="B278" s="38" t="s">
        <v>886</v>
      </c>
      <c r="C278" s="40" t="s">
        <v>265</v>
      </c>
      <c r="D278" s="40">
        <v>179000.0</v>
      </c>
      <c r="E278" s="40" t="s">
        <v>1253</v>
      </c>
      <c r="F278" s="40" t="s">
        <v>734</v>
      </c>
    </row>
    <row r="279" ht="22.5" customHeight="1">
      <c r="A279" s="37">
        <v>124958.0</v>
      </c>
      <c r="B279" s="38" t="s">
        <v>888</v>
      </c>
      <c r="C279" s="40" t="s">
        <v>343</v>
      </c>
      <c r="D279" s="40">
        <v>280000.0</v>
      </c>
      <c r="E279" s="40" t="s">
        <v>1253</v>
      </c>
      <c r="F279" s="40" t="s">
        <v>889</v>
      </c>
    </row>
    <row r="280" ht="22.5" customHeight="1">
      <c r="A280" s="37">
        <v>114835.0</v>
      </c>
      <c r="B280" s="38" t="s">
        <v>891</v>
      </c>
      <c r="C280" s="40" t="s">
        <v>119</v>
      </c>
      <c r="D280" s="40">
        <v>89000.0</v>
      </c>
      <c r="E280" s="41">
        <v>4.73333333333333E15</v>
      </c>
      <c r="F280" s="40" t="s">
        <v>1527</v>
      </c>
    </row>
    <row r="281" ht="22.5" customHeight="1">
      <c r="A281" s="37">
        <v>127427.0</v>
      </c>
      <c r="B281" s="38" t="s">
        <v>895</v>
      </c>
      <c r="C281" s="40" t="s">
        <v>213</v>
      </c>
      <c r="D281" s="40">
        <v>69000.0</v>
      </c>
      <c r="E281" s="40" t="s">
        <v>773</v>
      </c>
      <c r="F281" s="40" t="s">
        <v>609</v>
      </c>
    </row>
    <row r="282" ht="22.5" customHeight="1">
      <c r="A282" s="37">
        <v>116851.0</v>
      </c>
      <c r="B282" s="38" t="s">
        <v>898</v>
      </c>
      <c r="C282" s="40" t="s">
        <v>13</v>
      </c>
      <c r="D282" s="40">
        <v>289000.0</v>
      </c>
      <c r="E282" s="41">
        <v>4.92592592592592E16</v>
      </c>
      <c r="F282" s="40" t="s">
        <v>901</v>
      </c>
    </row>
    <row r="283" ht="22.5" customHeight="1">
      <c r="A283" s="37">
        <v>117942.0</v>
      </c>
      <c r="B283" s="38" t="s">
        <v>903</v>
      </c>
      <c r="C283" s="40" t="s">
        <v>262</v>
      </c>
      <c r="D283" s="40">
        <v>438000.0</v>
      </c>
      <c r="E283" s="40" t="s">
        <v>1253</v>
      </c>
      <c r="F283" s="40" t="s">
        <v>1537</v>
      </c>
    </row>
    <row r="284" ht="22.5" customHeight="1">
      <c r="A284" s="37">
        <v>124960.0</v>
      </c>
      <c r="B284" s="38" t="s">
        <v>907</v>
      </c>
      <c r="C284" s="40" t="s">
        <v>343</v>
      </c>
      <c r="D284" s="40">
        <v>280000.0</v>
      </c>
      <c r="E284" s="40" t="s">
        <v>1253</v>
      </c>
      <c r="F284" s="40" t="s">
        <v>1541</v>
      </c>
    </row>
    <row r="285" ht="22.5" customHeight="1">
      <c r="A285" s="37">
        <v>106059.0</v>
      </c>
      <c r="B285" s="38" t="s">
        <v>152</v>
      </c>
      <c r="C285" s="40" t="s">
        <v>243</v>
      </c>
      <c r="D285" s="40">
        <v>95000.0</v>
      </c>
      <c r="E285" s="41">
        <v>4.47333333333333E15</v>
      </c>
      <c r="F285" s="40" t="s">
        <v>1546</v>
      </c>
    </row>
    <row r="286" ht="22.5" customHeight="1">
      <c r="A286" s="37">
        <v>126640.0</v>
      </c>
      <c r="B286" s="38" t="s">
        <v>915</v>
      </c>
      <c r="C286" s="40" t="s">
        <v>265</v>
      </c>
      <c r="D286" s="40">
        <v>179000.0</v>
      </c>
      <c r="E286" s="40" t="s">
        <v>1253</v>
      </c>
      <c r="F286" s="40" t="s">
        <v>734</v>
      </c>
    </row>
    <row r="287" ht="22.5" customHeight="1">
      <c r="A287" s="37">
        <v>113431.0</v>
      </c>
      <c r="B287" s="38" t="s">
        <v>918</v>
      </c>
      <c r="C287" s="40" t="s">
        <v>286</v>
      </c>
      <c r="D287" s="40">
        <v>359000.0</v>
      </c>
      <c r="E287" s="41">
        <v>4.66666666666666E15</v>
      </c>
      <c r="F287" s="40" t="s">
        <v>1553</v>
      </c>
    </row>
    <row r="288" ht="22.5" customHeight="1">
      <c r="A288" s="37">
        <v>112245.0</v>
      </c>
      <c r="B288" s="38" t="s">
        <v>924</v>
      </c>
      <c r="C288" s="40" t="s">
        <v>254</v>
      </c>
      <c r="D288" s="40">
        <v>249000.0</v>
      </c>
      <c r="E288" s="41">
        <v>4.89583333333333E15</v>
      </c>
      <c r="F288" s="40" t="s">
        <v>1557</v>
      </c>
    </row>
    <row r="289" ht="22.5" customHeight="1">
      <c r="A289" s="37">
        <v>128632.0</v>
      </c>
      <c r="B289" s="38" t="s">
        <v>928</v>
      </c>
      <c r="C289" s="40" t="s">
        <v>357</v>
      </c>
      <c r="D289" s="40">
        <v>240000.0</v>
      </c>
      <c r="E289" s="41">
        <v>4.33333333333333E15</v>
      </c>
      <c r="F289" s="40" t="s">
        <v>930</v>
      </c>
    </row>
    <row r="290" ht="22.5" customHeight="1">
      <c r="A290" s="37">
        <v>126644.0</v>
      </c>
      <c r="B290" s="38" t="s">
        <v>932</v>
      </c>
      <c r="C290" s="40" t="s">
        <v>265</v>
      </c>
      <c r="D290" s="40">
        <v>179000.0</v>
      </c>
      <c r="E290" s="40" t="s">
        <v>1253</v>
      </c>
      <c r="F290" s="40" t="s">
        <v>734</v>
      </c>
    </row>
    <row r="291" ht="22.5" customHeight="1">
      <c r="A291" s="37">
        <v>128202.0</v>
      </c>
      <c r="B291" s="38" t="s">
        <v>936</v>
      </c>
      <c r="C291" s="40" t="s">
        <v>213</v>
      </c>
      <c r="D291" s="40">
        <v>148000.0</v>
      </c>
      <c r="E291" s="40" t="s">
        <v>773</v>
      </c>
      <c r="F291" s="40" t="s">
        <v>939</v>
      </c>
    </row>
    <row r="292" ht="22.5" customHeight="1">
      <c r="A292" s="37">
        <v>117713.0</v>
      </c>
      <c r="B292" s="38" t="s">
        <v>941</v>
      </c>
      <c r="C292" s="40" t="s">
        <v>221</v>
      </c>
      <c r="D292" s="40">
        <v>82000.0</v>
      </c>
      <c r="E292" s="46">
        <v>2273727.0</v>
      </c>
      <c r="F292" s="40" t="s">
        <v>943</v>
      </c>
    </row>
    <row r="293" ht="22.5" customHeight="1">
      <c r="A293" s="37">
        <v>117376.0</v>
      </c>
      <c r="B293" s="38" t="s">
        <v>946</v>
      </c>
      <c r="C293" s="40" t="s">
        <v>195</v>
      </c>
      <c r="D293" s="40">
        <v>285000.0</v>
      </c>
      <c r="E293" s="40" t="s">
        <v>1572</v>
      </c>
      <c r="F293" s="40" t="s">
        <v>1574</v>
      </c>
    </row>
    <row r="294" ht="22.5" customHeight="1">
      <c r="A294" s="37">
        <v>108409.0</v>
      </c>
      <c r="B294" s="38" t="s">
        <v>949</v>
      </c>
      <c r="C294" s="40" t="s">
        <v>231</v>
      </c>
      <c r="D294" s="40">
        <v>269000.0</v>
      </c>
      <c r="E294" s="41">
        <v>4.58333333333333E15</v>
      </c>
      <c r="F294" s="40" t="s">
        <v>1578</v>
      </c>
    </row>
    <row r="295" ht="22.5" customHeight="1">
      <c r="A295" s="37">
        <v>123425.0</v>
      </c>
      <c r="B295" s="38" t="s">
        <v>952</v>
      </c>
      <c r="C295" s="40" t="s">
        <v>324</v>
      </c>
      <c r="D295" s="40">
        <v>212000.0</v>
      </c>
      <c r="E295" s="40" t="s">
        <v>1253</v>
      </c>
      <c r="F295" s="40" t="s">
        <v>1583</v>
      </c>
    </row>
    <row r="296" ht="22.5" customHeight="1">
      <c r="A296" s="37">
        <v>127351.0</v>
      </c>
      <c r="B296" s="38" t="s">
        <v>957</v>
      </c>
      <c r="C296" s="40" t="s">
        <v>343</v>
      </c>
      <c r="D296" s="40">
        <v>280000.0</v>
      </c>
      <c r="E296" s="40" t="s">
        <v>1253</v>
      </c>
      <c r="F296" s="40" t="s">
        <v>959</v>
      </c>
    </row>
    <row r="297" ht="22.5" customHeight="1">
      <c r="A297" s="37">
        <v>126642.0</v>
      </c>
      <c r="B297" s="38" t="s">
        <v>960</v>
      </c>
      <c r="C297" s="40" t="s">
        <v>265</v>
      </c>
      <c r="D297" s="40">
        <v>179000.0</v>
      </c>
      <c r="E297" s="40" t="s">
        <v>1253</v>
      </c>
      <c r="F297" s="40" t="s">
        <v>734</v>
      </c>
    </row>
    <row r="298" ht="22.5" customHeight="1">
      <c r="A298" s="37">
        <v>117711.0</v>
      </c>
      <c r="B298" s="38" t="s">
        <v>963</v>
      </c>
      <c r="C298" s="40" t="s">
        <v>221</v>
      </c>
      <c r="D298" s="40">
        <v>82000.0</v>
      </c>
      <c r="E298" s="41">
        <v>4.71212121212121E15</v>
      </c>
      <c r="F298" s="40" t="s">
        <v>966</v>
      </c>
    </row>
    <row r="299" ht="22.5" customHeight="1">
      <c r="A299" s="37">
        <v>127387.0</v>
      </c>
      <c r="B299" s="38" t="s">
        <v>968</v>
      </c>
      <c r="C299" s="40" t="s">
        <v>119</v>
      </c>
      <c r="D299" s="40">
        <v>229000.0</v>
      </c>
      <c r="E299" s="40" t="s">
        <v>1253</v>
      </c>
      <c r="F299" s="40" t="s">
        <v>971</v>
      </c>
    </row>
    <row r="300" ht="22.5" customHeight="1">
      <c r="A300" s="37">
        <v>117726.0</v>
      </c>
      <c r="B300" s="38" t="s">
        <v>972</v>
      </c>
      <c r="C300" s="40" t="s">
        <v>221</v>
      </c>
      <c r="D300" s="40">
        <v>82000.0</v>
      </c>
      <c r="E300" s="41">
        <v>4.72727272727272E16</v>
      </c>
      <c r="F300" s="40" t="s">
        <v>974</v>
      </c>
    </row>
    <row r="301" ht="22.5" customHeight="1">
      <c r="A301" s="37">
        <v>125426.0</v>
      </c>
      <c r="B301" s="38" t="s">
        <v>976</v>
      </c>
      <c r="C301" s="40" t="s">
        <v>215</v>
      </c>
      <c r="D301" s="40">
        <v>248000.0</v>
      </c>
      <c r="E301" s="40" t="s">
        <v>1253</v>
      </c>
      <c r="F301" s="49"/>
    </row>
    <row r="302" ht="22.5" customHeight="1">
      <c r="A302" s="37">
        <v>120630.0</v>
      </c>
      <c r="B302" s="38" t="s">
        <v>981</v>
      </c>
      <c r="C302" s="40" t="s">
        <v>262</v>
      </c>
      <c r="D302" s="40">
        <v>158000.0</v>
      </c>
      <c r="E302" s="40" t="s">
        <v>1253</v>
      </c>
      <c r="F302" s="40" t="s">
        <v>1610</v>
      </c>
    </row>
    <row r="303" ht="22.5" customHeight="1">
      <c r="A303" s="37">
        <v>114831.0</v>
      </c>
      <c r="B303" s="38" t="s">
        <v>986</v>
      </c>
      <c r="C303" s="40" t="s">
        <v>119</v>
      </c>
      <c r="D303" s="40">
        <v>99000.0</v>
      </c>
      <c r="E303" s="40" t="s">
        <v>1572</v>
      </c>
      <c r="F303" s="40" t="s">
        <v>1616</v>
      </c>
    </row>
    <row r="304" ht="22.5" customHeight="1">
      <c r="A304" s="37">
        <v>123468.0</v>
      </c>
      <c r="B304" s="38" t="s">
        <v>990</v>
      </c>
      <c r="C304" s="40" t="s">
        <v>231</v>
      </c>
      <c r="D304" s="40">
        <v>329000.0</v>
      </c>
      <c r="E304" s="40" t="s">
        <v>1253</v>
      </c>
      <c r="F304" s="40" t="s">
        <v>1620</v>
      </c>
    </row>
    <row r="305" ht="22.5" customHeight="1">
      <c r="A305" s="37">
        <v>114843.0</v>
      </c>
      <c r="B305" s="38" t="s">
        <v>997</v>
      </c>
      <c r="C305" s="40" t="s">
        <v>119</v>
      </c>
      <c r="D305" s="40">
        <v>99000.0</v>
      </c>
      <c r="E305" s="41">
        <v>4.43981481481481E15</v>
      </c>
      <c r="F305" s="40" t="s">
        <v>1624</v>
      </c>
    </row>
    <row r="306" ht="22.5" customHeight="1">
      <c r="A306" s="37">
        <v>114797.0</v>
      </c>
      <c r="B306" s="38" t="s">
        <v>1003</v>
      </c>
      <c r="C306" s="40" t="s">
        <v>119</v>
      </c>
      <c r="D306" s="40">
        <v>179000.0</v>
      </c>
      <c r="E306" s="41">
        <v>4.66666666666666E15</v>
      </c>
      <c r="F306" s="40" t="s">
        <v>1629</v>
      </c>
    </row>
    <row r="307" ht="22.5" customHeight="1">
      <c r="A307" s="37">
        <v>111794.0</v>
      </c>
      <c r="B307" s="38" t="s">
        <v>1007</v>
      </c>
      <c r="C307" s="40" t="s">
        <v>283</v>
      </c>
      <c r="D307" s="40">
        <v>249000.0</v>
      </c>
      <c r="E307" s="40" t="s">
        <v>773</v>
      </c>
      <c r="F307" s="40" t="s">
        <v>1635</v>
      </c>
    </row>
    <row r="308" ht="22.5" customHeight="1">
      <c r="A308" s="37">
        <v>106058.0</v>
      </c>
      <c r="B308" s="38" t="s">
        <v>1012</v>
      </c>
      <c r="C308" s="40" t="s">
        <v>243</v>
      </c>
      <c r="D308" s="40">
        <v>95000.0</v>
      </c>
      <c r="E308" s="41">
        <v>4.38271604938271E15</v>
      </c>
      <c r="F308" s="40" t="s">
        <v>1640</v>
      </c>
    </row>
    <row r="309" ht="22.5" customHeight="1">
      <c r="A309" s="37">
        <v>117716.0</v>
      </c>
      <c r="B309" s="38" t="s">
        <v>1015</v>
      </c>
      <c r="C309" s="40" t="s">
        <v>221</v>
      </c>
      <c r="D309" s="40">
        <v>82000.0</v>
      </c>
      <c r="E309" s="41">
        <v>4.33333333333333E15</v>
      </c>
      <c r="F309" s="40" t="s">
        <v>1016</v>
      </c>
    </row>
    <row r="310" ht="22.5" customHeight="1">
      <c r="A310" s="37">
        <v>106268.0</v>
      </c>
      <c r="B310" s="38" t="s">
        <v>1018</v>
      </c>
      <c r="C310" s="40" t="s">
        <v>195</v>
      </c>
      <c r="D310" s="40">
        <v>275000.0</v>
      </c>
      <c r="E310" s="41">
        <v>4.57575757575757E15</v>
      </c>
      <c r="F310" s="40" t="s">
        <v>1647</v>
      </c>
    </row>
    <row r="311" ht="22.5" customHeight="1">
      <c r="A311" s="37">
        <v>120631.0</v>
      </c>
      <c r="B311" s="38" t="s">
        <v>1023</v>
      </c>
      <c r="C311" s="40" t="s">
        <v>262</v>
      </c>
      <c r="D311" s="40">
        <v>158000.0</v>
      </c>
      <c r="E311" s="40" t="s">
        <v>1253</v>
      </c>
      <c r="F311" s="40" t="s">
        <v>1653</v>
      </c>
    </row>
    <row r="312" ht="22.5" customHeight="1">
      <c r="A312" s="37">
        <v>124844.0</v>
      </c>
      <c r="B312" s="38" t="s">
        <v>1028</v>
      </c>
      <c r="C312" s="40" t="s">
        <v>231</v>
      </c>
      <c r="D312" s="40">
        <v>239000.0</v>
      </c>
      <c r="E312" s="48">
        <v>46146.0</v>
      </c>
      <c r="F312" s="40" t="s">
        <v>1658</v>
      </c>
    </row>
    <row r="313" ht="22.5" customHeight="1">
      <c r="A313" s="37">
        <v>125974.0</v>
      </c>
      <c r="B313" s="38" t="s">
        <v>1032</v>
      </c>
      <c r="C313" s="40" t="s">
        <v>236</v>
      </c>
      <c r="D313" s="40">
        <v>579000.0</v>
      </c>
      <c r="E313" s="40" t="s">
        <v>1572</v>
      </c>
      <c r="F313" s="40" t="s">
        <v>1663</v>
      </c>
    </row>
    <row r="314" ht="22.5" customHeight="1">
      <c r="A314" s="37">
        <v>125306.0</v>
      </c>
      <c r="B314" s="38" t="s">
        <v>1036</v>
      </c>
      <c r="C314" s="40" t="s">
        <v>347</v>
      </c>
      <c r="D314" s="40">
        <v>189000.0</v>
      </c>
      <c r="E314" s="40" t="s">
        <v>1253</v>
      </c>
      <c r="F314" s="40" t="s">
        <v>1666</v>
      </c>
    </row>
    <row r="315" ht="22.5" customHeight="1">
      <c r="A315" s="37">
        <v>125302.0</v>
      </c>
      <c r="B315" s="38" t="s">
        <v>1041</v>
      </c>
      <c r="C315" s="40" t="s">
        <v>347</v>
      </c>
      <c r="D315" s="40">
        <v>189000.0</v>
      </c>
      <c r="E315" s="40" t="s">
        <v>773</v>
      </c>
      <c r="F315" s="40" t="s">
        <v>1671</v>
      </c>
    </row>
    <row r="316" ht="22.5" customHeight="1">
      <c r="A316" s="37">
        <v>114811.0</v>
      </c>
      <c r="B316" s="38" t="s">
        <v>1045</v>
      </c>
      <c r="C316" s="40" t="s">
        <v>119</v>
      </c>
      <c r="D316" s="40">
        <v>199000.0</v>
      </c>
      <c r="E316" s="41">
        <v>4.91666666666666E15</v>
      </c>
      <c r="F316" s="40" t="s">
        <v>1674</v>
      </c>
    </row>
    <row r="317" ht="22.5" customHeight="1">
      <c r="A317" s="37">
        <v>33487.0</v>
      </c>
      <c r="B317" s="38" t="s">
        <v>154</v>
      </c>
      <c r="C317" s="40" t="s">
        <v>209</v>
      </c>
      <c r="D317" s="40">
        <v>43500.0</v>
      </c>
      <c r="E317" s="41">
        <v>4.41618101726449E15</v>
      </c>
      <c r="F317" s="40" t="s">
        <v>1677</v>
      </c>
    </row>
    <row r="318" ht="22.5" customHeight="1">
      <c r="A318" s="37">
        <v>125307.0</v>
      </c>
      <c r="B318" s="38" t="s">
        <v>1052</v>
      </c>
      <c r="C318" s="40" t="s">
        <v>347</v>
      </c>
      <c r="D318" s="40">
        <v>189000.0</v>
      </c>
      <c r="E318" s="41">
        <v>4.33333333333333E15</v>
      </c>
      <c r="F318" s="40" t="s">
        <v>1680</v>
      </c>
    </row>
    <row r="319" ht="22.5" customHeight="1">
      <c r="A319" s="37">
        <v>114823.0</v>
      </c>
      <c r="B319" s="38" t="s">
        <v>1057</v>
      </c>
      <c r="C319" s="40" t="s">
        <v>119</v>
      </c>
      <c r="D319" s="40">
        <v>99000.0</v>
      </c>
      <c r="E319" s="41">
        <v>4.05555555555555E15</v>
      </c>
      <c r="F319" s="40" t="s">
        <v>1684</v>
      </c>
    </row>
    <row r="320" ht="22.5" customHeight="1">
      <c r="A320" s="37">
        <v>117712.0</v>
      </c>
      <c r="B320" s="38" t="s">
        <v>1062</v>
      </c>
      <c r="C320" s="40" t="s">
        <v>221</v>
      </c>
      <c r="D320" s="40">
        <v>82000.0</v>
      </c>
      <c r="E320" s="41">
        <v>4.66666666666666E15</v>
      </c>
      <c r="F320" s="40" t="s">
        <v>1064</v>
      </c>
    </row>
    <row r="321" ht="22.5" customHeight="1">
      <c r="A321" s="37">
        <v>117377.0</v>
      </c>
      <c r="B321" s="38" t="s">
        <v>1065</v>
      </c>
      <c r="C321" s="40" t="s">
        <v>195</v>
      </c>
      <c r="D321" s="40">
        <v>299000.0</v>
      </c>
      <c r="E321" s="48">
        <v>46146.0</v>
      </c>
      <c r="F321" s="40" t="s">
        <v>1690</v>
      </c>
    </row>
    <row r="322" ht="22.5" customHeight="1">
      <c r="A322" s="37">
        <v>116597.0</v>
      </c>
      <c r="B322" s="38" t="s">
        <v>1067</v>
      </c>
      <c r="C322" s="40" t="s">
        <v>221</v>
      </c>
      <c r="D322" s="40">
        <v>209000.0</v>
      </c>
      <c r="E322" s="41">
        <v>4.8095238095238E15</v>
      </c>
      <c r="F322" s="40" t="s">
        <v>1692</v>
      </c>
    </row>
    <row r="323" ht="22.5" customHeight="1">
      <c r="A323" s="37">
        <v>124829.0</v>
      </c>
      <c r="B323" s="38" t="s">
        <v>1070</v>
      </c>
      <c r="C323" s="40" t="s">
        <v>231</v>
      </c>
      <c r="D323" s="40">
        <v>209000.0</v>
      </c>
      <c r="E323" s="40" t="s">
        <v>1253</v>
      </c>
      <c r="F323" s="40" t="s">
        <v>1072</v>
      </c>
    </row>
    <row r="324" ht="22.5" customHeight="1">
      <c r="A324" s="37">
        <v>123594.0</v>
      </c>
      <c r="B324" s="38" t="s">
        <v>1074</v>
      </c>
      <c r="C324" s="40" t="s">
        <v>215</v>
      </c>
      <c r="D324" s="40">
        <v>99000.0</v>
      </c>
      <c r="E324" s="40" t="s">
        <v>773</v>
      </c>
      <c r="F324" s="40" t="s">
        <v>1077</v>
      </c>
    </row>
    <row r="325" ht="22.5" customHeight="1">
      <c r="A325" s="37">
        <v>117710.0</v>
      </c>
      <c r="B325" s="38" t="s">
        <v>1080</v>
      </c>
      <c r="C325" s="40" t="s">
        <v>221</v>
      </c>
      <c r="D325" s="40">
        <v>82000.0</v>
      </c>
      <c r="E325" s="41">
        <v>4.72549019607843E16</v>
      </c>
      <c r="F325" s="40" t="s">
        <v>1082</v>
      </c>
    </row>
    <row r="326" ht="22.5" customHeight="1">
      <c r="A326" s="37">
        <v>125305.0</v>
      </c>
      <c r="B326" s="38" t="s">
        <v>1084</v>
      </c>
      <c r="C326" s="40" t="s">
        <v>347</v>
      </c>
      <c r="D326" s="40">
        <v>189000.0</v>
      </c>
      <c r="E326" s="40" t="s">
        <v>1253</v>
      </c>
      <c r="F326" s="40" t="s">
        <v>1699</v>
      </c>
    </row>
    <row r="327" ht="22.5" customHeight="1">
      <c r="A327" s="37">
        <v>125304.0</v>
      </c>
      <c r="B327" s="38" t="s">
        <v>1087</v>
      </c>
      <c r="C327" s="40" t="s">
        <v>347</v>
      </c>
      <c r="D327" s="40">
        <v>189000.0</v>
      </c>
      <c r="E327" s="40" t="s">
        <v>1253</v>
      </c>
      <c r="F327" s="40" t="s">
        <v>1701</v>
      </c>
    </row>
    <row r="328" ht="22.5" customHeight="1">
      <c r="A328" s="37">
        <v>124826.0</v>
      </c>
      <c r="B328" s="38" t="s">
        <v>1089</v>
      </c>
      <c r="C328" s="40" t="s">
        <v>231</v>
      </c>
      <c r="D328" s="40">
        <v>209000.0</v>
      </c>
      <c r="E328" s="40" t="s">
        <v>773</v>
      </c>
      <c r="F328" s="40" t="s">
        <v>1092</v>
      </c>
    </row>
    <row r="329" ht="22.5" customHeight="1">
      <c r="A329" s="37">
        <v>115241.0</v>
      </c>
      <c r="B329" s="38" t="s">
        <v>1095</v>
      </c>
      <c r="C329" s="40" t="s">
        <v>205</v>
      </c>
      <c r="D329" s="40">
        <v>179000.0</v>
      </c>
      <c r="E329" s="41">
        <v>2.66666666666666E16</v>
      </c>
      <c r="F329" s="40" t="s">
        <v>1707</v>
      </c>
    </row>
    <row r="330" ht="22.5" customHeight="1">
      <c r="A330" s="37">
        <v>109390.0</v>
      </c>
      <c r="B330" s="38" t="s">
        <v>1099</v>
      </c>
      <c r="C330" s="40" t="s">
        <v>273</v>
      </c>
      <c r="D330" s="40">
        <v>290000.0</v>
      </c>
      <c r="E330" s="41">
        <v>4.79166666666666E15</v>
      </c>
      <c r="F330" s="40" t="s">
        <v>1102</v>
      </c>
    </row>
    <row r="331" ht="22.5" customHeight="1">
      <c r="A331" s="37">
        <v>125407.0</v>
      </c>
      <c r="B331" s="38" t="s">
        <v>1104</v>
      </c>
      <c r="C331" s="40" t="s">
        <v>215</v>
      </c>
      <c r="D331" s="40">
        <v>248000.0</v>
      </c>
      <c r="E331" s="40" t="s">
        <v>1253</v>
      </c>
      <c r="F331" s="40" t="s">
        <v>1107</v>
      </c>
    </row>
    <row r="332" ht="22.5" customHeight="1">
      <c r="A332" s="37">
        <v>125406.0</v>
      </c>
      <c r="B332" s="38" t="s">
        <v>1109</v>
      </c>
      <c r="C332" s="40" t="s">
        <v>215</v>
      </c>
      <c r="D332" s="40">
        <v>248000.0</v>
      </c>
      <c r="E332" s="40" t="s">
        <v>1253</v>
      </c>
      <c r="F332" s="40" t="s">
        <v>1111</v>
      </c>
    </row>
    <row r="333" ht="22.5" customHeight="1">
      <c r="A333" s="37">
        <v>126277.0</v>
      </c>
      <c r="B333" s="38" t="s">
        <v>1114</v>
      </c>
      <c r="C333" s="40" t="s">
        <v>215</v>
      </c>
      <c r="D333" s="40">
        <v>198000.0</v>
      </c>
      <c r="E333" s="40" t="s">
        <v>1253</v>
      </c>
      <c r="F333" s="40" t="s">
        <v>1115</v>
      </c>
    </row>
    <row r="334" ht="22.5" customHeight="1">
      <c r="A334" s="37">
        <v>126283.0</v>
      </c>
      <c r="B334" s="38" t="s">
        <v>1118</v>
      </c>
      <c r="C334" s="40" t="s">
        <v>215</v>
      </c>
      <c r="D334" s="40">
        <v>198000.0</v>
      </c>
      <c r="E334" s="40" t="s">
        <v>1253</v>
      </c>
      <c r="F334" s="40" t="s">
        <v>1120</v>
      </c>
    </row>
    <row r="335" ht="22.5" customHeight="1">
      <c r="A335" s="37">
        <v>125404.0</v>
      </c>
      <c r="B335" s="38" t="s">
        <v>1123</v>
      </c>
      <c r="C335" s="40" t="s">
        <v>215</v>
      </c>
      <c r="D335" s="40">
        <v>248000.0</v>
      </c>
      <c r="E335" s="40" t="s">
        <v>1253</v>
      </c>
      <c r="F335" s="40" t="s">
        <v>1126</v>
      </c>
    </row>
    <row r="336" ht="22.5" customHeight="1">
      <c r="A336" s="37">
        <v>126284.0</v>
      </c>
      <c r="B336" s="38" t="s">
        <v>1128</v>
      </c>
      <c r="C336" s="40" t="s">
        <v>215</v>
      </c>
      <c r="D336" s="40">
        <v>198000.0</v>
      </c>
      <c r="E336" s="40" t="s">
        <v>1253</v>
      </c>
      <c r="F336" s="40" t="s">
        <v>1130</v>
      </c>
    </row>
    <row r="337" ht="22.5" customHeight="1">
      <c r="A337" s="37">
        <v>125401.0</v>
      </c>
      <c r="B337" s="38" t="s">
        <v>1133</v>
      </c>
      <c r="C337" s="40" t="s">
        <v>215</v>
      </c>
      <c r="D337" s="40">
        <v>248000.0</v>
      </c>
      <c r="E337" s="40" t="s">
        <v>1253</v>
      </c>
      <c r="F337" s="40" t="s">
        <v>1135</v>
      </c>
    </row>
    <row r="338" ht="22.5" customHeight="1">
      <c r="A338" s="37">
        <v>125411.0</v>
      </c>
      <c r="B338" s="38" t="s">
        <v>1136</v>
      </c>
      <c r="C338" s="40" t="s">
        <v>215</v>
      </c>
      <c r="D338" s="40">
        <v>248000.0</v>
      </c>
      <c r="E338" s="40" t="s">
        <v>1253</v>
      </c>
      <c r="F338" s="40" t="s">
        <v>1138</v>
      </c>
    </row>
    <row r="339" ht="22.5" customHeight="1">
      <c r="A339" s="37">
        <v>125620.0</v>
      </c>
      <c r="B339" s="38" t="s">
        <v>1141</v>
      </c>
      <c r="C339" s="40" t="s">
        <v>195</v>
      </c>
      <c r="D339" s="40">
        <v>378000.0</v>
      </c>
      <c r="E339" s="40" t="s">
        <v>1253</v>
      </c>
      <c r="F339" s="40" t="s">
        <v>1142</v>
      </c>
    </row>
    <row r="340" ht="22.5" customHeight="1">
      <c r="A340" s="37">
        <v>126280.0</v>
      </c>
      <c r="B340" s="38" t="s">
        <v>1145</v>
      </c>
      <c r="C340" s="40" t="s">
        <v>215</v>
      </c>
      <c r="D340" s="40">
        <v>198000.0</v>
      </c>
      <c r="E340" s="40" t="s">
        <v>1253</v>
      </c>
      <c r="F340" s="40" t="s">
        <v>1147</v>
      </c>
    </row>
    <row r="341" ht="22.5" customHeight="1">
      <c r="A341" s="37">
        <v>125409.0</v>
      </c>
      <c r="B341" s="38" t="s">
        <v>1149</v>
      </c>
      <c r="C341" s="40" t="s">
        <v>215</v>
      </c>
      <c r="D341" s="40">
        <v>248000.0</v>
      </c>
      <c r="E341" s="40" t="s">
        <v>1253</v>
      </c>
      <c r="F341" s="40" t="s">
        <v>1151</v>
      </c>
    </row>
    <row r="342" ht="22.5" customHeight="1">
      <c r="A342" s="37">
        <v>125413.0</v>
      </c>
      <c r="B342" s="38" t="s">
        <v>1153</v>
      </c>
      <c r="C342" s="40" t="s">
        <v>215</v>
      </c>
      <c r="D342" s="40">
        <v>248000.0</v>
      </c>
      <c r="E342" s="40" t="s">
        <v>1253</v>
      </c>
      <c r="F342" s="40" t="s">
        <v>1155</v>
      </c>
    </row>
    <row r="343" ht="22.5" customHeight="1">
      <c r="A343" s="37">
        <v>126288.0</v>
      </c>
      <c r="B343" s="38" t="s">
        <v>1157</v>
      </c>
      <c r="C343" s="40" t="s">
        <v>215</v>
      </c>
      <c r="D343" s="40">
        <v>198000.0</v>
      </c>
      <c r="E343" s="40" t="s">
        <v>1253</v>
      </c>
      <c r="F343" s="40" t="s">
        <v>1159</v>
      </c>
    </row>
    <row r="344" ht="22.5" customHeight="1">
      <c r="A344" s="37">
        <v>122891.0</v>
      </c>
      <c r="B344" s="38" t="s">
        <v>1162</v>
      </c>
      <c r="C344" s="40" t="s">
        <v>215</v>
      </c>
      <c r="D344" s="40">
        <v>198000.0</v>
      </c>
      <c r="E344" s="40" t="s">
        <v>773</v>
      </c>
      <c r="F344" s="40" t="s">
        <v>1164</v>
      </c>
    </row>
    <row r="345" ht="22.5" customHeight="1">
      <c r="A345" s="37">
        <v>125398.0</v>
      </c>
      <c r="B345" s="38" t="s">
        <v>1167</v>
      </c>
      <c r="C345" s="40" t="s">
        <v>215</v>
      </c>
      <c r="D345" s="40">
        <v>248000.0</v>
      </c>
      <c r="E345" s="40" t="s">
        <v>1253</v>
      </c>
      <c r="F345" s="40" t="s">
        <v>1169</v>
      </c>
    </row>
    <row r="346" ht="22.5" customHeight="1">
      <c r="A346" s="37">
        <v>122888.0</v>
      </c>
      <c r="B346" s="38" t="s">
        <v>1171</v>
      </c>
      <c r="C346" s="40" t="s">
        <v>215</v>
      </c>
      <c r="D346" s="40">
        <v>198000.0</v>
      </c>
      <c r="E346" s="40" t="s">
        <v>1253</v>
      </c>
      <c r="F346" s="40" t="s">
        <v>1173</v>
      </c>
    </row>
    <row r="347" ht="22.5" customHeight="1">
      <c r="A347" s="37">
        <v>125403.0</v>
      </c>
      <c r="B347" s="38" t="s">
        <v>1174</v>
      </c>
      <c r="C347" s="40" t="s">
        <v>215</v>
      </c>
      <c r="D347" s="40">
        <v>248000.0</v>
      </c>
      <c r="E347" s="40" t="s">
        <v>1253</v>
      </c>
      <c r="F347" s="40" t="s">
        <v>1177</v>
      </c>
    </row>
    <row r="348" ht="22.5" customHeight="1">
      <c r="A348" s="37">
        <v>125408.0</v>
      </c>
      <c r="B348" s="38" t="s">
        <v>1179</v>
      </c>
      <c r="C348" s="40" t="s">
        <v>215</v>
      </c>
      <c r="D348" s="40">
        <v>248000.0</v>
      </c>
      <c r="E348" s="40" t="s">
        <v>1253</v>
      </c>
      <c r="F348" s="40" t="s">
        <v>1181</v>
      </c>
    </row>
    <row r="349" ht="22.5" customHeight="1">
      <c r="A349" s="37">
        <v>125410.0</v>
      </c>
      <c r="B349" s="38" t="s">
        <v>1183</v>
      </c>
      <c r="C349" s="40" t="s">
        <v>215</v>
      </c>
      <c r="D349" s="40">
        <v>248000.0</v>
      </c>
      <c r="E349" s="40" t="s">
        <v>1253</v>
      </c>
      <c r="F349" s="40" t="s">
        <v>1185</v>
      </c>
    </row>
    <row r="350" ht="22.5" customHeight="1">
      <c r="A350" s="37">
        <v>125402.0</v>
      </c>
      <c r="B350" s="38" t="s">
        <v>1186</v>
      </c>
      <c r="C350" s="40" t="s">
        <v>215</v>
      </c>
      <c r="D350" s="40">
        <v>248000.0</v>
      </c>
      <c r="E350" s="40" t="s">
        <v>1253</v>
      </c>
      <c r="F350" s="40" t="s">
        <v>1188</v>
      </c>
    </row>
    <row r="351" ht="22.5" customHeight="1">
      <c r="A351" s="37">
        <v>125427.0</v>
      </c>
      <c r="B351" s="38" t="s">
        <v>1191</v>
      </c>
      <c r="C351" s="40" t="s">
        <v>215</v>
      </c>
      <c r="D351" s="40">
        <v>248000.0</v>
      </c>
      <c r="E351" s="40" t="s">
        <v>1253</v>
      </c>
      <c r="F351" s="49"/>
    </row>
    <row r="352" ht="22.5" customHeight="1">
      <c r="A352" s="37">
        <v>123473.0</v>
      </c>
      <c r="B352" s="38" t="s">
        <v>1193</v>
      </c>
      <c r="C352" s="40" t="s">
        <v>231</v>
      </c>
      <c r="D352" s="40">
        <v>329000.0</v>
      </c>
      <c r="E352" s="40" t="s">
        <v>1253</v>
      </c>
      <c r="F352" s="40" t="s">
        <v>1751</v>
      </c>
    </row>
    <row r="353" ht="22.5" customHeight="1">
      <c r="A353" s="37">
        <v>109392.0</v>
      </c>
      <c r="B353" s="38" t="s">
        <v>1198</v>
      </c>
      <c r="C353" s="40" t="s">
        <v>273</v>
      </c>
      <c r="D353" s="40">
        <v>82900.0</v>
      </c>
      <c r="E353" s="40" t="s">
        <v>773</v>
      </c>
      <c r="F353" s="40" t="s">
        <v>1200</v>
      </c>
    </row>
    <row r="354" ht="22.5" customHeight="1">
      <c r="A354" s="37">
        <v>108423.0</v>
      </c>
      <c r="B354" s="38" t="s">
        <v>1203</v>
      </c>
      <c r="C354" s="40" t="s">
        <v>231</v>
      </c>
      <c r="D354" s="40">
        <v>269000.0</v>
      </c>
      <c r="E354" s="41">
        <v>4.71428571428571E15</v>
      </c>
      <c r="F354" s="40" t="s">
        <v>1762</v>
      </c>
    </row>
    <row r="355" ht="22.5" customHeight="1">
      <c r="A355" s="37">
        <v>106054.0</v>
      </c>
      <c r="B355" s="38" t="s">
        <v>1208</v>
      </c>
      <c r="C355" s="40" t="s">
        <v>243</v>
      </c>
      <c r="D355" s="40">
        <v>95000.0</v>
      </c>
      <c r="E355" s="41">
        <v>4.33333333333333E15</v>
      </c>
      <c r="F355" s="40" t="s">
        <v>1768</v>
      </c>
    </row>
    <row r="356" ht="22.5" customHeight="1">
      <c r="A356" s="37">
        <v>124830.0</v>
      </c>
      <c r="B356" s="38" t="s">
        <v>1211</v>
      </c>
      <c r="C356" s="40" t="s">
        <v>231</v>
      </c>
      <c r="D356" s="40">
        <v>209000.0</v>
      </c>
      <c r="E356" s="40" t="s">
        <v>773</v>
      </c>
      <c r="F356" s="40" t="s">
        <v>1213</v>
      </c>
    </row>
    <row r="357" ht="22.5" customHeight="1">
      <c r="A357" s="37">
        <v>124827.0</v>
      </c>
      <c r="B357" s="38" t="s">
        <v>1216</v>
      </c>
      <c r="C357" s="40" t="s">
        <v>231</v>
      </c>
      <c r="D357" s="40">
        <v>209000.0</v>
      </c>
      <c r="E357" s="40" t="s">
        <v>1253</v>
      </c>
      <c r="F357" s="40" t="s">
        <v>1218</v>
      </c>
    </row>
    <row r="358" ht="22.5" customHeight="1">
      <c r="A358" s="37">
        <v>111816.0</v>
      </c>
      <c r="B358" s="38" t="s">
        <v>1221</v>
      </c>
      <c r="C358" s="40" t="s">
        <v>268</v>
      </c>
      <c r="D358" s="40">
        <v>129000.0</v>
      </c>
      <c r="E358" s="40" t="s">
        <v>1572</v>
      </c>
      <c r="F358" s="40" t="s">
        <v>1786</v>
      </c>
    </row>
    <row r="359" ht="22.5" customHeight="1">
      <c r="A359" s="37">
        <v>109395.0</v>
      </c>
      <c r="B359" s="38" t="s">
        <v>1224</v>
      </c>
      <c r="C359" s="40" t="s">
        <v>273</v>
      </c>
      <c r="D359" s="40">
        <v>82900.0</v>
      </c>
      <c r="E359" s="41">
        <v>4.55555555555555E15</v>
      </c>
      <c r="F359" s="40" t="s">
        <v>1226</v>
      </c>
    </row>
    <row r="360" ht="22.5" customHeight="1">
      <c r="A360" s="37">
        <v>117775.0</v>
      </c>
      <c r="B360" s="38" t="s">
        <v>1228</v>
      </c>
      <c r="C360" s="40" t="s">
        <v>298</v>
      </c>
      <c r="D360" s="40">
        <v>229000.0</v>
      </c>
      <c r="E360" s="41">
        <v>3.33333333333333E16</v>
      </c>
      <c r="F360" s="40" t="s">
        <v>1798</v>
      </c>
    </row>
    <row r="361" ht="22.5" customHeight="1">
      <c r="A361" s="37">
        <v>106057.0</v>
      </c>
      <c r="B361" s="38" t="s">
        <v>1232</v>
      </c>
      <c r="C361" s="40" t="s">
        <v>243</v>
      </c>
      <c r="D361" s="40">
        <v>95000.0</v>
      </c>
      <c r="E361" s="48">
        <v>46146.0</v>
      </c>
      <c r="F361" s="40" t="s">
        <v>1803</v>
      </c>
    </row>
    <row r="362" ht="22.5" customHeight="1">
      <c r="A362" s="37">
        <v>124832.0</v>
      </c>
      <c r="B362" s="38" t="s">
        <v>1237</v>
      </c>
      <c r="C362" s="40" t="s">
        <v>231</v>
      </c>
      <c r="D362" s="40">
        <v>209000.0</v>
      </c>
      <c r="E362" s="40" t="s">
        <v>1253</v>
      </c>
      <c r="F362" s="40" t="s">
        <v>1239</v>
      </c>
    </row>
    <row r="363" ht="22.5" customHeight="1">
      <c r="A363" s="37">
        <v>117433.0</v>
      </c>
      <c r="B363" s="38" t="s">
        <v>1241</v>
      </c>
      <c r="C363" s="40" t="s">
        <v>283</v>
      </c>
      <c r="D363" s="40">
        <v>279000.0</v>
      </c>
      <c r="E363" s="40" t="s">
        <v>1253</v>
      </c>
      <c r="F363" s="40" t="s">
        <v>1245</v>
      </c>
    </row>
    <row r="364" ht="22.5" customHeight="1">
      <c r="A364" s="37">
        <v>111817.0</v>
      </c>
      <c r="B364" s="38" t="s">
        <v>1247</v>
      </c>
      <c r="C364" s="40" t="s">
        <v>268</v>
      </c>
      <c r="D364" s="40">
        <v>135000.0</v>
      </c>
      <c r="E364" s="40" t="s">
        <v>773</v>
      </c>
      <c r="F364" s="40" t="s">
        <v>1820</v>
      </c>
    </row>
    <row r="365" ht="22.5" customHeight="1">
      <c r="A365" s="37">
        <v>124831.0</v>
      </c>
      <c r="B365" s="38" t="s">
        <v>1252</v>
      </c>
      <c r="C365" s="40" t="s">
        <v>231</v>
      </c>
      <c r="D365" s="40">
        <v>209000.0</v>
      </c>
      <c r="E365" s="40" t="s">
        <v>1253</v>
      </c>
      <c r="F365" s="40" t="s">
        <v>1254</v>
      </c>
    </row>
    <row r="366" ht="22.5" customHeight="1">
      <c r="A366" s="37">
        <v>124828.0</v>
      </c>
      <c r="B366" s="38" t="s">
        <v>1256</v>
      </c>
      <c r="C366" s="40" t="s">
        <v>231</v>
      </c>
      <c r="D366" s="40">
        <v>209000.0</v>
      </c>
      <c r="E366" s="40" t="s">
        <v>1253</v>
      </c>
      <c r="F366" s="40" t="s">
        <v>1258</v>
      </c>
    </row>
    <row r="367" ht="22.5" customHeight="1">
      <c r="A367" s="37">
        <v>124825.0</v>
      </c>
      <c r="B367" s="38" t="s">
        <v>1260</v>
      </c>
      <c r="C367" s="40" t="s">
        <v>231</v>
      </c>
      <c r="D367" s="40">
        <v>209000.0</v>
      </c>
      <c r="E367" s="40" t="s">
        <v>1253</v>
      </c>
      <c r="F367" s="40" t="s">
        <v>1262</v>
      </c>
    </row>
    <row r="368" ht="22.5" customHeight="1">
      <c r="A368" s="37">
        <v>123470.0</v>
      </c>
      <c r="B368" s="38" t="s">
        <v>1264</v>
      </c>
      <c r="C368" s="40" t="s">
        <v>231</v>
      </c>
      <c r="D368" s="40">
        <v>329000.0</v>
      </c>
      <c r="E368" s="40" t="s">
        <v>1253</v>
      </c>
      <c r="F368" s="40" t="s">
        <v>1842</v>
      </c>
    </row>
    <row r="369" ht="22.5" customHeight="1">
      <c r="A369" s="37">
        <v>117784.0</v>
      </c>
      <c r="B369" s="38" t="s">
        <v>1269</v>
      </c>
      <c r="C369" s="40" t="s">
        <v>298</v>
      </c>
      <c r="D369" s="40">
        <v>229000.0</v>
      </c>
      <c r="E369" s="40" t="s">
        <v>1846</v>
      </c>
      <c r="F369" s="40" t="s">
        <v>1848</v>
      </c>
    </row>
    <row r="370" ht="22.5" customHeight="1">
      <c r="A370" s="37">
        <v>106061.0</v>
      </c>
      <c r="B370" s="38" t="s">
        <v>1273</v>
      </c>
      <c r="C370" s="40" t="s">
        <v>243</v>
      </c>
      <c r="D370" s="40">
        <v>95000.0</v>
      </c>
      <c r="E370" s="41">
        <v>4.38461538461538E15</v>
      </c>
      <c r="F370" s="40" t="s">
        <v>1854</v>
      </c>
    </row>
    <row r="371" ht="22.5" customHeight="1">
      <c r="A371" s="37">
        <v>128317.0</v>
      </c>
      <c r="B371" s="38" t="s">
        <v>1277</v>
      </c>
      <c r="C371" s="40" t="s">
        <v>308</v>
      </c>
      <c r="D371" s="40">
        <v>105000.0</v>
      </c>
      <c r="E371" s="40" t="s">
        <v>1253</v>
      </c>
      <c r="F371" s="40" t="s">
        <v>1278</v>
      </c>
    </row>
    <row r="372" ht="22.5" customHeight="1">
      <c r="A372" s="37">
        <v>125303.0</v>
      </c>
      <c r="B372" s="38" t="s">
        <v>1279</v>
      </c>
      <c r="C372" s="40" t="s">
        <v>347</v>
      </c>
      <c r="D372" s="40">
        <v>189000.0</v>
      </c>
      <c r="E372" s="40" t="s">
        <v>1253</v>
      </c>
      <c r="F372" s="40" t="s">
        <v>1866</v>
      </c>
    </row>
    <row r="373" ht="22.5" customHeight="1">
      <c r="A373" s="37">
        <v>124298.0</v>
      </c>
      <c r="B373" s="38" t="s">
        <v>1283</v>
      </c>
      <c r="C373" s="40" t="s">
        <v>240</v>
      </c>
      <c r="D373" s="40">
        <v>298000.0</v>
      </c>
      <c r="E373" s="40" t="s">
        <v>1253</v>
      </c>
      <c r="F373" s="40" t="s">
        <v>1873</v>
      </c>
    </row>
    <row r="374" ht="22.5" customHeight="1">
      <c r="A374" s="37">
        <v>123713.0</v>
      </c>
      <c r="B374" s="38" t="s">
        <v>1288</v>
      </c>
      <c r="C374" s="40" t="s">
        <v>273</v>
      </c>
      <c r="D374" s="40">
        <v>290000.0</v>
      </c>
      <c r="E374" s="41">
        <v>4.33333333333333E15</v>
      </c>
      <c r="F374" s="40" t="s">
        <v>1291</v>
      </c>
    </row>
    <row r="375" ht="22.5" customHeight="1">
      <c r="A375" s="37">
        <v>111815.0</v>
      </c>
      <c r="B375" s="38" t="s">
        <v>1293</v>
      </c>
      <c r="C375" s="40" t="s">
        <v>268</v>
      </c>
      <c r="D375" s="40">
        <v>129000.0</v>
      </c>
      <c r="E375" s="40" t="s">
        <v>1881</v>
      </c>
      <c r="F375" s="40" t="s">
        <v>1884</v>
      </c>
    </row>
    <row r="376" ht="22.5" customHeight="1">
      <c r="A376" s="37">
        <v>110730.0</v>
      </c>
      <c r="B376" s="38" t="s">
        <v>1297</v>
      </c>
      <c r="C376" s="40" t="s">
        <v>279</v>
      </c>
      <c r="D376" s="40">
        <v>49000.0</v>
      </c>
      <c r="E376" s="41">
        <v>4.33333333333333E15</v>
      </c>
      <c r="F376" s="40" t="s">
        <v>1890</v>
      </c>
    </row>
    <row r="377" ht="22.5" customHeight="1">
      <c r="A377" s="37">
        <v>109393.0</v>
      </c>
      <c r="B377" s="38" t="s">
        <v>1301</v>
      </c>
      <c r="C377" s="40" t="s">
        <v>273</v>
      </c>
      <c r="D377" s="40">
        <v>82900.0</v>
      </c>
      <c r="E377" s="40" t="s">
        <v>1253</v>
      </c>
      <c r="F377" s="40" t="s">
        <v>1304</v>
      </c>
    </row>
    <row r="378" ht="22.5" customHeight="1">
      <c r="A378" s="37">
        <v>128318.0</v>
      </c>
      <c r="B378" s="38" t="s">
        <v>1307</v>
      </c>
      <c r="C378" s="40" t="s">
        <v>308</v>
      </c>
      <c r="D378" s="40">
        <v>100000.0</v>
      </c>
      <c r="E378" s="40" t="s">
        <v>1253</v>
      </c>
      <c r="F378" s="40" t="s">
        <v>1309</v>
      </c>
    </row>
    <row r="379" ht="22.5" customHeight="1">
      <c r="A379" s="37">
        <v>127278.0</v>
      </c>
      <c r="B379" s="38" t="s">
        <v>1312</v>
      </c>
      <c r="C379" s="40" t="s">
        <v>273</v>
      </c>
      <c r="D379" s="40">
        <v>350000.0</v>
      </c>
      <c r="E379" s="40" t="s">
        <v>1253</v>
      </c>
      <c r="F379" s="40" t="s">
        <v>1315</v>
      </c>
    </row>
    <row r="380" ht="22.5" customHeight="1">
      <c r="A380" s="37">
        <v>124297.0</v>
      </c>
      <c r="B380" s="38" t="s">
        <v>1317</v>
      </c>
      <c r="C380" s="40" t="s">
        <v>240</v>
      </c>
      <c r="D380" s="40">
        <v>298000.0</v>
      </c>
      <c r="E380" s="40" t="s">
        <v>1253</v>
      </c>
      <c r="F380" s="40" t="s">
        <v>1910</v>
      </c>
    </row>
    <row r="381" ht="22.5" customHeight="1">
      <c r="A381" s="37">
        <v>117780.0</v>
      </c>
      <c r="B381" s="38" t="s">
        <v>1322</v>
      </c>
      <c r="C381" s="40" t="s">
        <v>298</v>
      </c>
      <c r="D381" s="40">
        <v>229000.0</v>
      </c>
      <c r="E381" s="41">
        <v>3.77777777777777E15</v>
      </c>
      <c r="F381" s="40" t="s">
        <v>1915</v>
      </c>
    </row>
    <row r="382" ht="22.5" customHeight="1">
      <c r="A382" s="37">
        <v>117779.0</v>
      </c>
      <c r="B382" s="38" t="s">
        <v>1327</v>
      </c>
      <c r="C382" s="40" t="s">
        <v>298</v>
      </c>
      <c r="D382" s="40">
        <v>229000.0</v>
      </c>
      <c r="E382" s="40" t="s">
        <v>1846</v>
      </c>
      <c r="F382" s="40" t="s">
        <v>1922</v>
      </c>
    </row>
    <row r="383" ht="22.5" customHeight="1">
      <c r="A383" s="37">
        <v>116602.0</v>
      </c>
      <c r="B383" s="38" t="s">
        <v>1331</v>
      </c>
      <c r="C383" s="40" t="s">
        <v>221</v>
      </c>
      <c r="D383" s="40">
        <v>209000.0</v>
      </c>
      <c r="E383" s="41">
        <v>4.73333333333333E15</v>
      </c>
      <c r="F383" s="40" t="s">
        <v>1927</v>
      </c>
    </row>
    <row r="384" ht="22.5" customHeight="1">
      <c r="A384" s="37">
        <v>108745.0</v>
      </c>
      <c r="B384" s="38" t="s">
        <v>1335</v>
      </c>
      <c r="C384" s="40" t="s">
        <v>247</v>
      </c>
      <c r="D384" s="40">
        <v>209000.0</v>
      </c>
      <c r="E384" s="41">
        <v>4125.0</v>
      </c>
      <c r="F384" s="40" t="s">
        <v>1932</v>
      </c>
    </row>
    <row r="385" ht="22.5" customHeight="1">
      <c r="A385" s="37">
        <v>127388.0</v>
      </c>
      <c r="B385" s="38" t="s">
        <v>31</v>
      </c>
      <c r="C385" s="40" t="s">
        <v>119</v>
      </c>
      <c r="D385" s="40">
        <v>299000.0</v>
      </c>
      <c r="E385" s="41">
        <v>4.96078431372549E14</v>
      </c>
      <c r="F385" s="40" t="s">
        <v>1341</v>
      </c>
    </row>
    <row r="386" ht="22.5" customHeight="1">
      <c r="A386" s="37">
        <v>115514.0</v>
      </c>
      <c r="B386" s="38" t="s">
        <v>64</v>
      </c>
      <c r="C386" s="40" t="s">
        <v>119</v>
      </c>
      <c r="D386" s="40">
        <v>229000.0</v>
      </c>
      <c r="E386" s="41">
        <v>4.8502824858757E15</v>
      </c>
      <c r="F386" s="40" t="s">
        <v>1344</v>
      </c>
    </row>
    <row r="387" ht="22.5" customHeight="1">
      <c r="A387" s="37">
        <v>122408.0</v>
      </c>
      <c r="B387" s="38" t="s">
        <v>1348</v>
      </c>
      <c r="C387" s="40" t="s">
        <v>215</v>
      </c>
      <c r="D387" s="40">
        <v>198000.0</v>
      </c>
      <c r="E387" s="40" t="s">
        <v>1253</v>
      </c>
      <c r="F387" s="40" t="s">
        <v>1350</v>
      </c>
    </row>
    <row r="388" ht="22.5" customHeight="1">
      <c r="A388" s="37">
        <v>126364.0</v>
      </c>
      <c r="B388" s="38" t="s">
        <v>1352</v>
      </c>
      <c r="C388" s="40" t="s">
        <v>215</v>
      </c>
      <c r="D388" s="40">
        <v>248000.0</v>
      </c>
      <c r="E388" s="40" t="s">
        <v>1253</v>
      </c>
      <c r="F388" s="40" t="s">
        <v>1355</v>
      </c>
    </row>
    <row r="389" ht="22.5" customHeight="1">
      <c r="A389" s="37">
        <v>128620.0</v>
      </c>
      <c r="B389" s="38" t="s">
        <v>1357</v>
      </c>
      <c r="C389" s="40" t="s">
        <v>213</v>
      </c>
      <c r="D389" s="40">
        <v>246000.0</v>
      </c>
      <c r="E389" s="40" t="s">
        <v>1253</v>
      </c>
      <c r="F389" s="40" t="s">
        <v>1361</v>
      </c>
    </row>
    <row r="390" ht="22.5" customHeight="1">
      <c r="A390" s="37">
        <v>122896.0</v>
      </c>
      <c r="B390" s="38" t="s">
        <v>1364</v>
      </c>
      <c r="C390" s="40" t="s">
        <v>215</v>
      </c>
      <c r="D390" s="40">
        <v>198000.0</v>
      </c>
      <c r="E390" s="40" t="s">
        <v>1253</v>
      </c>
      <c r="F390" s="40" t="s">
        <v>1367</v>
      </c>
    </row>
    <row r="391" ht="22.5" customHeight="1">
      <c r="A391" s="37">
        <v>125396.0</v>
      </c>
      <c r="B391" s="38" t="s">
        <v>1368</v>
      </c>
      <c r="C391" s="40" t="s">
        <v>215</v>
      </c>
      <c r="D391" s="40">
        <v>248000.0</v>
      </c>
      <c r="E391" s="40" t="s">
        <v>1253</v>
      </c>
      <c r="F391" s="40" t="s">
        <v>1370</v>
      </c>
    </row>
    <row r="392" ht="22.5" customHeight="1">
      <c r="A392" s="37">
        <v>126362.0</v>
      </c>
      <c r="B392" s="38" t="s">
        <v>1372</v>
      </c>
      <c r="C392" s="40" t="s">
        <v>215</v>
      </c>
      <c r="D392" s="40">
        <v>248000.0</v>
      </c>
      <c r="E392" s="40" t="s">
        <v>1253</v>
      </c>
      <c r="F392" s="40" t="s">
        <v>1373</v>
      </c>
    </row>
    <row r="393" ht="22.5" customHeight="1">
      <c r="A393" s="37">
        <v>118644.0</v>
      </c>
      <c r="B393" s="38" t="s">
        <v>1374</v>
      </c>
      <c r="C393" s="40" t="s">
        <v>195</v>
      </c>
      <c r="D393" s="40">
        <v>855000.0</v>
      </c>
      <c r="E393" s="40" t="s">
        <v>1253</v>
      </c>
      <c r="F393" s="40" t="s">
        <v>1377</v>
      </c>
    </row>
    <row r="394" ht="22.5" customHeight="1">
      <c r="A394" s="37">
        <v>124986.0</v>
      </c>
      <c r="B394" s="38" t="s">
        <v>2028</v>
      </c>
      <c r="C394" s="40" t="s">
        <v>215</v>
      </c>
      <c r="D394" s="40">
        <v>198000.0</v>
      </c>
      <c r="E394" s="40" t="s">
        <v>1253</v>
      </c>
      <c r="F394" s="49"/>
    </row>
    <row r="395" ht="22.5" customHeight="1">
      <c r="A395" s="37">
        <v>125399.0</v>
      </c>
      <c r="B395" s="38" t="s">
        <v>1382</v>
      </c>
      <c r="C395" s="40" t="s">
        <v>215</v>
      </c>
      <c r="D395" s="40">
        <v>248000.0</v>
      </c>
      <c r="E395" s="40" t="s">
        <v>1253</v>
      </c>
      <c r="F395" s="40" t="s">
        <v>1384</v>
      </c>
    </row>
    <row r="396" ht="22.5" customHeight="1">
      <c r="A396" s="37">
        <v>126287.0</v>
      </c>
      <c r="B396" s="38" t="s">
        <v>1386</v>
      </c>
      <c r="C396" s="40" t="s">
        <v>215</v>
      </c>
      <c r="D396" s="40">
        <v>198000.0</v>
      </c>
      <c r="E396" s="40" t="s">
        <v>1253</v>
      </c>
      <c r="F396" s="40" t="s">
        <v>1389</v>
      </c>
    </row>
    <row r="397" ht="22.5" customHeight="1">
      <c r="A397" s="37">
        <v>125397.0</v>
      </c>
      <c r="B397" s="38" t="s">
        <v>1392</v>
      </c>
      <c r="C397" s="40" t="s">
        <v>215</v>
      </c>
      <c r="D397" s="40">
        <v>248000.0</v>
      </c>
      <c r="E397" s="40" t="s">
        <v>1253</v>
      </c>
      <c r="F397" s="40" t="s">
        <v>1394</v>
      </c>
    </row>
    <row r="398" ht="22.5" customHeight="1">
      <c r="A398" s="37">
        <v>125400.0</v>
      </c>
      <c r="B398" s="38" t="s">
        <v>1396</v>
      </c>
      <c r="C398" s="40" t="s">
        <v>215</v>
      </c>
      <c r="D398" s="40">
        <v>248000.0</v>
      </c>
      <c r="E398" s="40" t="s">
        <v>1253</v>
      </c>
      <c r="F398" s="40" t="s">
        <v>1398</v>
      </c>
    </row>
    <row r="399" ht="22.5" customHeight="1">
      <c r="A399" s="37">
        <v>125405.0</v>
      </c>
      <c r="B399" s="38" t="s">
        <v>1399</v>
      </c>
      <c r="C399" s="40" t="s">
        <v>215</v>
      </c>
      <c r="D399" s="40">
        <v>248000.0</v>
      </c>
      <c r="E399" s="40" t="s">
        <v>1253</v>
      </c>
      <c r="F399" s="40" t="s">
        <v>1401</v>
      </c>
    </row>
    <row r="400" ht="22.5" customHeight="1">
      <c r="A400" s="37">
        <v>126278.0</v>
      </c>
      <c r="B400" s="38" t="s">
        <v>1402</v>
      </c>
      <c r="C400" s="40" t="s">
        <v>215</v>
      </c>
      <c r="D400" s="40">
        <v>198000.0</v>
      </c>
      <c r="E400" s="40" t="s">
        <v>1253</v>
      </c>
      <c r="F400" s="40" t="s">
        <v>1405</v>
      </c>
    </row>
    <row r="401" ht="22.5" customHeight="1">
      <c r="A401" s="37">
        <v>125412.0</v>
      </c>
      <c r="B401" s="38" t="s">
        <v>1407</v>
      </c>
      <c r="C401" s="40" t="s">
        <v>215</v>
      </c>
      <c r="D401" s="40">
        <v>248000.0</v>
      </c>
      <c r="E401" s="40" t="s">
        <v>1253</v>
      </c>
      <c r="F401" s="40" t="s">
        <v>1410</v>
      </c>
    </row>
    <row r="402" ht="22.5" customHeight="1">
      <c r="A402" s="37">
        <v>97094.0</v>
      </c>
      <c r="B402" s="38" t="s">
        <v>114</v>
      </c>
      <c r="C402" s="40" t="s">
        <v>13</v>
      </c>
      <c r="D402" s="40">
        <v>323000.0</v>
      </c>
      <c r="E402" s="41">
        <v>4.70998463901689E15</v>
      </c>
      <c r="F402" s="40" t="s">
        <v>1413</v>
      </c>
    </row>
    <row r="403" ht="22.5" customHeight="1">
      <c r="A403" s="37">
        <v>124455.0</v>
      </c>
      <c r="B403" s="38" t="s">
        <v>87</v>
      </c>
      <c r="C403" s="40" t="s">
        <v>119</v>
      </c>
      <c r="D403" s="40">
        <v>229000.0</v>
      </c>
      <c r="E403" s="48">
        <v>46238.0</v>
      </c>
      <c r="F403" s="40" t="s">
        <v>2065</v>
      </c>
    </row>
    <row r="404" ht="22.5" customHeight="1">
      <c r="A404" s="37">
        <v>100375.0</v>
      </c>
      <c r="B404" s="38" t="s">
        <v>131</v>
      </c>
      <c r="C404" s="40" t="s">
        <v>13</v>
      </c>
      <c r="D404" s="40">
        <v>145000.0</v>
      </c>
      <c r="E404" s="41">
        <v>4.64427400952774E16</v>
      </c>
      <c r="F404" s="40" t="s">
        <v>1419</v>
      </c>
    </row>
    <row r="405" ht="22.5" customHeight="1">
      <c r="A405" s="37">
        <v>114834.0</v>
      </c>
      <c r="B405" s="38" t="s">
        <v>75</v>
      </c>
      <c r="C405" s="40" t="s">
        <v>119</v>
      </c>
      <c r="D405" s="40">
        <v>299000.0</v>
      </c>
      <c r="E405" s="41">
        <v>4.82598870056497E15</v>
      </c>
      <c r="F405" s="40" t="s">
        <v>2075</v>
      </c>
    </row>
    <row r="406" ht="22.5" customHeight="1">
      <c r="A406" s="37">
        <v>114804.0</v>
      </c>
      <c r="B406" s="38" t="s">
        <v>1424</v>
      </c>
      <c r="C406" s="40" t="s">
        <v>119</v>
      </c>
      <c r="D406" s="40">
        <v>179000.0</v>
      </c>
      <c r="E406" s="41">
        <v>4.88405797101449E15</v>
      </c>
      <c r="F406" s="40" t="s">
        <v>2079</v>
      </c>
    </row>
    <row r="407" ht="22.5" customHeight="1">
      <c r="A407" s="37">
        <v>127389.0</v>
      </c>
      <c r="B407" s="38" t="s">
        <v>1427</v>
      </c>
      <c r="C407" s="40" t="s">
        <v>119</v>
      </c>
      <c r="D407" s="40">
        <v>249000.0</v>
      </c>
      <c r="E407" s="41">
        <v>4.93939393939393E15</v>
      </c>
      <c r="F407" s="40" t="s">
        <v>1429</v>
      </c>
    </row>
    <row r="408" ht="22.5" customHeight="1">
      <c r="A408" s="37">
        <v>114872.0</v>
      </c>
      <c r="B408" s="38" t="s">
        <v>1431</v>
      </c>
      <c r="C408" s="40" t="s">
        <v>119</v>
      </c>
      <c r="D408" s="40">
        <v>99000.0</v>
      </c>
      <c r="E408" s="41">
        <v>4.81385281385281E15</v>
      </c>
      <c r="F408" s="40" t="s">
        <v>2087</v>
      </c>
    </row>
    <row r="409" ht="22.5" customHeight="1">
      <c r="A409" s="37">
        <v>114792.0</v>
      </c>
      <c r="B409" s="38" t="s">
        <v>1436</v>
      </c>
      <c r="C409" s="40" t="s">
        <v>119</v>
      </c>
      <c r="D409" s="40">
        <v>199000.0</v>
      </c>
      <c r="E409" s="46">
        <v>1817174.0</v>
      </c>
      <c r="F409" s="40" t="s">
        <v>2091</v>
      </c>
    </row>
    <row r="410" ht="22.5" customHeight="1">
      <c r="A410" s="37">
        <v>98255.0</v>
      </c>
      <c r="B410" s="38" t="s">
        <v>120</v>
      </c>
      <c r="C410" s="40" t="s">
        <v>240</v>
      </c>
      <c r="D410" s="40">
        <v>298000.0</v>
      </c>
      <c r="E410" s="41">
        <v>4.68817204301075E15</v>
      </c>
      <c r="F410" s="40" t="s">
        <v>2095</v>
      </c>
    </row>
    <row r="411" ht="22.5" customHeight="1">
      <c r="A411" s="37">
        <v>114799.0</v>
      </c>
      <c r="B411" s="38" t="s">
        <v>1445</v>
      </c>
      <c r="C411" s="40" t="s">
        <v>119</v>
      </c>
      <c r="D411" s="40">
        <v>179000.0</v>
      </c>
      <c r="E411" s="41">
        <v>4.66666666666666E15</v>
      </c>
      <c r="F411" s="40" t="s">
        <v>2099</v>
      </c>
    </row>
    <row r="412" ht="22.5" customHeight="1">
      <c r="A412" s="37">
        <v>127509.0</v>
      </c>
      <c r="B412" s="38" t="s">
        <v>1448</v>
      </c>
      <c r="C412" s="40" t="s">
        <v>190</v>
      </c>
      <c r="D412" s="40">
        <v>345000.0</v>
      </c>
      <c r="E412" s="40" t="s">
        <v>773</v>
      </c>
      <c r="F412" s="40" t="s">
        <v>1451</v>
      </c>
    </row>
    <row r="413" ht="22.5" customHeight="1">
      <c r="A413" s="37">
        <v>123424.0</v>
      </c>
      <c r="B413" s="38" t="s">
        <v>1453</v>
      </c>
      <c r="C413" s="40" t="s">
        <v>324</v>
      </c>
      <c r="D413" s="40">
        <v>212000.0</v>
      </c>
      <c r="E413" s="40" t="s">
        <v>1253</v>
      </c>
      <c r="F413" s="40" t="s">
        <v>2106</v>
      </c>
    </row>
    <row r="414" ht="22.5" customHeight="1">
      <c r="A414" s="37">
        <v>114795.0</v>
      </c>
      <c r="B414" s="38" t="s">
        <v>1459</v>
      </c>
      <c r="C414" s="40" t="s">
        <v>119</v>
      </c>
      <c r="D414" s="40">
        <v>179000.0</v>
      </c>
      <c r="E414" s="40" t="s">
        <v>883</v>
      </c>
      <c r="F414" s="40" t="s">
        <v>2110</v>
      </c>
    </row>
    <row r="415" ht="22.5" customHeight="1">
      <c r="A415" s="37">
        <v>125976.0</v>
      </c>
      <c r="B415" s="38" t="s">
        <v>1463</v>
      </c>
      <c r="C415" s="40" t="s">
        <v>236</v>
      </c>
      <c r="D415" s="40">
        <v>679000.0</v>
      </c>
      <c r="E415" s="40" t="s">
        <v>1253</v>
      </c>
      <c r="F415" s="40" t="s">
        <v>2114</v>
      </c>
    </row>
    <row r="416" ht="22.5" customHeight="1">
      <c r="A416" s="37">
        <v>128141.0</v>
      </c>
      <c r="B416" s="38" t="s">
        <v>1467</v>
      </c>
      <c r="C416" s="40" t="s">
        <v>289</v>
      </c>
      <c r="D416" s="40">
        <v>250000.0</v>
      </c>
      <c r="E416" s="40" t="s">
        <v>1253</v>
      </c>
      <c r="F416" s="40" t="s">
        <v>1468</v>
      </c>
    </row>
    <row r="417" ht="22.5" customHeight="1">
      <c r="A417" s="37">
        <v>109391.0</v>
      </c>
      <c r="B417" s="38" t="s">
        <v>1470</v>
      </c>
      <c r="C417" s="40" t="s">
        <v>273</v>
      </c>
      <c r="D417" s="40">
        <v>290000.0</v>
      </c>
      <c r="E417" s="40" t="s">
        <v>773</v>
      </c>
      <c r="F417" s="40" t="s">
        <v>1474</v>
      </c>
    </row>
    <row r="418" ht="22.5" customHeight="1">
      <c r="A418" s="37">
        <v>124126.0</v>
      </c>
      <c r="B418" s="38" t="s">
        <v>1477</v>
      </c>
      <c r="C418" s="40" t="s">
        <v>339</v>
      </c>
      <c r="D418" s="40">
        <v>295000.0</v>
      </c>
      <c r="E418" s="40" t="s">
        <v>1253</v>
      </c>
      <c r="F418" s="40" t="s">
        <v>2152</v>
      </c>
    </row>
    <row r="419" ht="22.5" customHeight="1">
      <c r="A419" s="37">
        <v>108748.0</v>
      </c>
      <c r="B419" s="38" t="s">
        <v>1480</v>
      </c>
      <c r="C419" s="40" t="s">
        <v>247</v>
      </c>
      <c r="D419" s="40">
        <v>209000.0</v>
      </c>
      <c r="E419" s="41">
        <v>4.92857142857142E15</v>
      </c>
      <c r="F419" s="40" t="s">
        <v>2157</v>
      </c>
    </row>
    <row r="420" ht="22.5" customHeight="1">
      <c r="A420" s="37">
        <v>128346.0</v>
      </c>
      <c r="B420" s="38" t="s">
        <v>1483</v>
      </c>
      <c r="C420" s="40" t="s">
        <v>352</v>
      </c>
      <c r="D420" s="40">
        <v>359000.0</v>
      </c>
      <c r="E420" s="40" t="s">
        <v>1253</v>
      </c>
      <c r="F420" s="40" t="s">
        <v>1486</v>
      </c>
    </row>
    <row r="421" ht="22.5" customHeight="1">
      <c r="A421" s="37">
        <v>128340.0</v>
      </c>
      <c r="B421" s="38" t="s">
        <v>1487</v>
      </c>
      <c r="C421" s="40" t="s">
        <v>352</v>
      </c>
      <c r="D421" s="40">
        <v>359000.0</v>
      </c>
      <c r="E421" s="40" t="s">
        <v>1253</v>
      </c>
      <c r="F421" s="40" t="s">
        <v>1489</v>
      </c>
    </row>
    <row r="422" ht="22.5" customHeight="1">
      <c r="A422" s="37">
        <v>117778.0</v>
      </c>
      <c r="B422" s="38" t="s">
        <v>1491</v>
      </c>
      <c r="C422" s="40" t="s">
        <v>298</v>
      </c>
      <c r="D422" s="40">
        <v>229000.0</v>
      </c>
      <c r="E422" s="40" t="s">
        <v>1572</v>
      </c>
      <c r="F422" s="40" t="s">
        <v>2169</v>
      </c>
    </row>
    <row r="423" ht="22.5" customHeight="1">
      <c r="A423" s="37">
        <v>108746.0</v>
      </c>
      <c r="B423" s="38" t="s">
        <v>1494</v>
      </c>
      <c r="C423" s="40" t="s">
        <v>247</v>
      </c>
      <c r="D423" s="40">
        <v>209000.0</v>
      </c>
      <c r="E423" s="41">
        <v>4.83333333333333E15</v>
      </c>
      <c r="F423" s="40" t="s">
        <v>2174</v>
      </c>
    </row>
    <row r="424" ht="22.5" customHeight="1">
      <c r="A424" s="37">
        <v>108742.0</v>
      </c>
      <c r="B424" s="38" t="s">
        <v>1498</v>
      </c>
      <c r="C424" s="40" t="s">
        <v>247</v>
      </c>
      <c r="D424" s="40">
        <v>209000.0</v>
      </c>
      <c r="E424" s="40" t="s">
        <v>1253</v>
      </c>
      <c r="F424" s="40" t="s">
        <v>2186</v>
      </c>
    </row>
    <row r="425" ht="22.5" customHeight="1">
      <c r="A425" s="37">
        <v>108741.0</v>
      </c>
      <c r="B425" s="38" t="s">
        <v>1501</v>
      </c>
      <c r="C425" s="40" t="s">
        <v>247</v>
      </c>
      <c r="D425" s="40">
        <v>209000.0</v>
      </c>
      <c r="E425" s="41">
        <v>4.33333333333333E15</v>
      </c>
      <c r="F425" s="40" t="s">
        <v>2193</v>
      </c>
    </row>
    <row r="426" ht="22.5" customHeight="1">
      <c r="A426" s="37">
        <v>108739.0</v>
      </c>
      <c r="B426" s="38" t="s">
        <v>1505</v>
      </c>
      <c r="C426" s="40" t="s">
        <v>247</v>
      </c>
      <c r="D426" s="40">
        <v>209000.0</v>
      </c>
      <c r="E426" s="40" t="s">
        <v>1253</v>
      </c>
      <c r="F426" s="40" t="s">
        <v>2199</v>
      </c>
    </row>
    <row r="427" ht="22.5" customHeight="1">
      <c r="A427" s="37">
        <v>98059.0</v>
      </c>
      <c r="B427" s="38" t="s">
        <v>1508</v>
      </c>
      <c r="C427" s="40" t="s">
        <v>236</v>
      </c>
      <c r="D427" s="40">
        <v>199000.0</v>
      </c>
      <c r="E427" s="41">
        <v>4.32183908045977E14</v>
      </c>
      <c r="F427" s="40" t="s">
        <v>2207</v>
      </c>
    </row>
    <row r="428" ht="22.5" customHeight="1">
      <c r="A428" s="37">
        <v>112149.0</v>
      </c>
      <c r="B428" s="38" t="s">
        <v>1511</v>
      </c>
      <c r="C428" s="40" t="s">
        <v>231</v>
      </c>
      <c r="D428" s="40">
        <v>329000.0</v>
      </c>
      <c r="E428" s="41">
        <v>4.84848484848484E15</v>
      </c>
      <c r="F428" s="40" t="s">
        <v>2214</v>
      </c>
    </row>
    <row r="429" ht="22.5" customHeight="1">
      <c r="A429" s="37">
        <v>112241.0</v>
      </c>
      <c r="B429" s="38" t="s">
        <v>1515</v>
      </c>
      <c r="C429" s="40" t="s">
        <v>254</v>
      </c>
      <c r="D429" s="40">
        <v>249000.0</v>
      </c>
      <c r="E429" s="41">
        <v>4.77380952380952E15</v>
      </c>
      <c r="F429" s="40" t="s">
        <v>2219</v>
      </c>
    </row>
    <row r="430" ht="22.5" customHeight="1">
      <c r="A430" s="37">
        <v>108971.0</v>
      </c>
      <c r="B430" s="38" t="s">
        <v>1519</v>
      </c>
      <c r="C430" s="40" t="s">
        <v>268</v>
      </c>
      <c r="D430" s="40">
        <v>195000.0</v>
      </c>
      <c r="E430" s="41">
        <v>4.68253968253968E15</v>
      </c>
      <c r="F430" s="40" t="s">
        <v>2223</v>
      </c>
    </row>
    <row r="431" ht="22.5" customHeight="1">
      <c r="A431" s="37">
        <v>118168.0</v>
      </c>
      <c r="B431" s="38" t="s">
        <v>1521</v>
      </c>
      <c r="C431" s="40" t="s">
        <v>289</v>
      </c>
      <c r="D431" s="40">
        <v>205305.0</v>
      </c>
      <c r="E431" s="41">
        <v>4.45833333333333E15</v>
      </c>
      <c r="F431" s="40" t="s">
        <v>2228</v>
      </c>
    </row>
    <row r="432" ht="22.5" customHeight="1">
      <c r="A432" s="37">
        <v>127507.0</v>
      </c>
      <c r="B432" s="38" t="s">
        <v>1524</v>
      </c>
      <c r="C432" s="40" t="s">
        <v>182</v>
      </c>
      <c r="D432" s="40">
        <v>229000.0</v>
      </c>
      <c r="E432" s="41">
        <v>4.91666666666666E15</v>
      </c>
      <c r="F432" s="40" t="s">
        <v>1525</v>
      </c>
    </row>
    <row r="433" ht="22.5" customHeight="1">
      <c r="A433" s="37">
        <v>108969.0</v>
      </c>
      <c r="B433" s="38" t="s">
        <v>33</v>
      </c>
      <c r="C433" s="40" t="s">
        <v>268</v>
      </c>
      <c r="D433" s="40">
        <v>225000.0</v>
      </c>
      <c r="E433" s="41">
        <v>4.92857142857142E15</v>
      </c>
      <c r="F433" s="40" t="s">
        <v>2236</v>
      </c>
    </row>
    <row r="434" ht="22.5" customHeight="1">
      <c r="A434" s="37">
        <v>124738.0</v>
      </c>
      <c r="B434" s="38" t="s">
        <v>1530</v>
      </c>
      <c r="C434" s="40" t="s">
        <v>119</v>
      </c>
      <c r="D434" s="40">
        <v>229000.0</v>
      </c>
      <c r="E434" s="48">
        <v>46269.0</v>
      </c>
      <c r="F434" s="40" t="s">
        <v>1531</v>
      </c>
    </row>
    <row r="435" ht="22.5" customHeight="1">
      <c r="A435" s="37">
        <v>114807.0</v>
      </c>
      <c r="B435" s="38" t="s">
        <v>68</v>
      </c>
      <c r="C435" s="40" t="s">
        <v>119</v>
      </c>
      <c r="D435" s="40">
        <v>179000.0</v>
      </c>
      <c r="E435" s="41">
        <v>4.84444444444444E15</v>
      </c>
      <c r="F435" s="40" t="s">
        <v>2244</v>
      </c>
    </row>
    <row r="436" ht="22.5" customHeight="1">
      <c r="A436" s="37">
        <v>124456.0</v>
      </c>
      <c r="B436" s="38" t="s">
        <v>1534</v>
      </c>
      <c r="C436" s="40" t="s">
        <v>119</v>
      </c>
      <c r="D436" s="40">
        <v>249000.0</v>
      </c>
      <c r="E436" s="41">
        <v>4.79569892473118E15</v>
      </c>
      <c r="F436" s="40" t="s">
        <v>2249</v>
      </c>
    </row>
    <row r="437" ht="22.5" customHeight="1">
      <c r="A437" s="37">
        <v>124457.0</v>
      </c>
      <c r="B437" s="38" t="s">
        <v>50</v>
      </c>
      <c r="C437" s="40" t="s">
        <v>119</v>
      </c>
      <c r="D437" s="40">
        <v>249000.0</v>
      </c>
      <c r="E437" s="41">
        <v>4.87916666666666E15</v>
      </c>
      <c r="F437" s="40" t="s">
        <v>2254</v>
      </c>
    </row>
    <row r="438" ht="22.5" customHeight="1">
      <c r="A438" s="37">
        <v>123239.0</v>
      </c>
      <c r="B438" s="38" t="s">
        <v>1540</v>
      </c>
      <c r="C438" s="40" t="s">
        <v>195</v>
      </c>
      <c r="D438" s="40">
        <v>619000.0</v>
      </c>
      <c r="E438" s="40" t="s">
        <v>1253</v>
      </c>
      <c r="F438" s="40" t="s">
        <v>1542</v>
      </c>
    </row>
    <row r="439" ht="22.5" customHeight="1">
      <c r="A439" s="37">
        <v>129088.0</v>
      </c>
      <c r="B439" s="38" t="s">
        <v>1544</v>
      </c>
      <c r="C439" s="40" t="s">
        <v>352</v>
      </c>
      <c r="D439" s="40">
        <v>459000.0</v>
      </c>
      <c r="E439" s="40" t="s">
        <v>1253</v>
      </c>
      <c r="F439" s="40" t="s">
        <v>1547</v>
      </c>
    </row>
    <row r="440" ht="22.5" customHeight="1">
      <c r="A440" s="37">
        <v>129090.0</v>
      </c>
      <c r="B440" s="38" t="s">
        <v>1549</v>
      </c>
      <c r="C440" s="40" t="s">
        <v>352</v>
      </c>
      <c r="D440" s="40">
        <v>459000.0</v>
      </c>
      <c r="E440" s="40" t="s">
        <v>1253</v>
      </c>
      <c r="F440" s="40" t="s">
        <v>1551</v>
      </c>
    </row>
    <row r="441" ht="22.5" customHeight="1">
      <c r="A441" s="37">
        <v>129091.0</v>
      </c>
      <c r="B441" s="38" t="s">
        <v>1554</v>
      </c>
      <c r="C441" s="40" t="s">
        <v>352</v>
      </c>
      <c r="D441" s="40">
        <v>399000.0</v>
      </c>
      <c r="E441" s="40" t="s">
        <v>1253</v>
      </c>
      <c r="F441" s="40" t="s">
        <v>1556</v>
      </c>
    </row>
    <row r="442" ht="22.5" customHeight="1">
      <c r="A442" s="37">
        <v>110732.0</v>
      </c>
      <c r="B442" s="38" t="s">
        <v>1559</v>
      </c>
      <c r="C442" s="40" t="s">
        <v>279</v>
      </c>
      <c r="D442" s="40">
        <v>49000.0</v>
      </c>
      <c r="E442" s="41">
        <v>4.66666666666666E15</v>
      </c>
      <c r="F442" s="40" t="s">
        <v>2276</v>
      </c>
    </row>
    <row r="443" ht="22.5" customHeight="1">
      <c r="A443" s="37">
        <v>123427.0</v>
      </c>
      <c r="B443" s="38" t="s">
        <v>1561</v>
      </c>
      <c r="C443" s="40" t="s">
        <v>324</v>
      </c>
      <c r="D443" s="40">
        <v>212000.0</v>
      </c>
      <c r="E443" s="40" t="s">
        <v>1253</v>
      </c>
      <c r="F443" s="40" t="s">
        <v>2280</v>
      </c>
    </row>
    <row r="444" ht="22.5" customHeight="1">
      <c r="A444" s="37">
        <v>128222.0</v>
      </c>
      <c r="B444" s="38" t="s">
        <v>1563</v>
      </c>
      <c r="C444" s="40" t="s">
        <v>294</v>
      </c>
      <c r="D444" s="40">
        <v>660001.0</v>
      </c>
      <c r="E444" s="40" t="s">
        <v>1253</v>
      </c>
      <c r="F444" s="40" t="s">
        <v>1565</v>
      </c>
    </row>
    <row r="445" ht="22.5" customHeight="1">
      <c r="A445" s="37">
        <v>128628.0</v>
      </c>
      <c r="B445" s="38" t="s">
        <v>1567</v>
      </c>
      <c r="C445" s="40" t="s">
        <v>357</v>
      </c>
      <c r="D445" s="40">
        <v>225000.0</v>
      </c>
      <c r="E445" s="40" t="s">
        <v>773</v>
      </c>
      <c r="F445" s="40" t="s">
        <v>1568</v>
      </c>
    </row>
    <row r="446" ht="22.5" customHeight="1">
      <c r="A446" s="37">
        <v>128631.0</v>
      </c>
      <c r="B446" s="38" t="s">
        <v>1569</v>
      </c>
      <c r="C446" s="40" t="s">
        <v>357</v>
      </c>
      <c r="D446" s="40">
        <v>240000.0</v>
      </c>
      <c r="E446" s="40" t="s">
        <v>1253</v>
      </c>
      <c r="F446" s="40" t="s">
        <v>1570</v>
      </c>
    </row>
    <row r="447" ht="22.5" customHeight="1">
      <c r="A447" s="37">
        <v>118167.0</v>
      </c>
      <c r="B447" s="38" t="s">
        <v>1571</v>
      </c>
      <c r="C447" s="40" t="s">
        <v>289</v>
      </c>
      <c r="D447" s="40">
        <v>205305.0</v>
      </c>
      <c r="E447" s="41">
        <v>4.71428571428571E15</v>
      </c>
      <c r="F447" s="40" t="s">
        <v>2296</v>
      </c>
    </row>
    <row r="448" ht="22.5" customHeight="1">
      <c r="A448" s="37">
        <v>107239.0</v>
      </c>
      <c r="B448" s="38" t="s">
        <v>898</v>
      </c>
      <c r="C448" s="40" t="s">
        <v>159</v>
      </c>
      <c r="D448" s="40">
        <v>149000.0</v>
      </c>
      <c r="E448" s="41">
        <v>4.43548387096774E15</v>
      </c>
      <c r="F448" s="40" t="s">
        <v>2301</v>
      </c>
    </row>
    <row r="449" ht="22.5" customHeight="1">
      <c r="A449" s="37">
        <v>117782.0</v>
      </c>
      <c r="B449" s="38" t="s">
        <v>1581</v>
      </c>
      <c r="C449" s="40" t="s">
        <v>298</v>
      </c>
      <c r="D449" s="40">
        <v>299000.0</v>
      </c>
      <c r="E449" s="41">
        <v>4.41666666666666E15</v>
      </c>
      <c r="F449" s="40" t="s">
        <v>2306</v>
      </c>
    </row>
    <row r="450" ht="22.5" customHeight="1">
      <c r="A450" s="37">
        <v>122874.0</v>
      </c>
      <c r="B450" s="38" t="s">
        <v>1585</v>
      </c>
      <c r="C450" s="40" t="s">
        <v>182</v>
      </c>
      <c r="D450" s="40">
        <v>209000.0</v>
      </c>
      <c r="E450" s="41">
        <v>4.59523809523809E15</v>
      </c>
      <c r="F450" s="40" t="s">
        <v>2310</v>
      </c>
    </row>
    <row r="451" ht="22.5" customHeight="1">
      <c r="A451" s="37">
        <v>127391.0</v>
      </c>
      <c r="B451" s="38" t="s">
        <v>1587</v>
      </c>
      <c r="C451" s="40" t="s">
        <v>119</v>
      </c>
      <c r="D451" s="40">
        <v>459000.0</v>
      </c>
      <c r="E451" s="41">
        <v>4.89999999999999E16</v>
      </c>
      <c r="F451" s="40" t="s">
        <v>1589</v>
      </c>
    </row>
    <row r="452" ht="22.5" customHeight="1">
      <c r="A452" s="37">
        <v>128733.0</v>
      </c>
      <c r="B452" s="38" t="s">
        <v>1591</v>
      </c>
      <c r="C452" s="40" t="s">
        <v>13</v>
      </c>
      <c r="D452" s="40">
        <v>185000.0</v>
      </c>
      <c r="E452" s="40" t="s">
        <v>1253</v>
      </c>
      <c r="F452" s="40" t="s">
        <v>1593</v>
      </c>
    </row>
    <row r="453" ht="22.5" customHeight="1">
      <c r="A453" s="37">
        <v>108747.0</v>
      </c>
      <c r="B453" s="38" t="s">
        <v>1595</v>
      </c>
      <c r="C453" s="40" t="s">
        <v>247</v>
      </c>
      <c r="D453" s="40">
        <v>209000.0</v>
      </c>
      <c r="E453" s="41">
        <v>4.77777777777777E15</v>
      </c>
      <c r="F453" s="40" t="s">
        <v>2323</v>
      </c>
    </row>
    <row r="454" ht="22.5" customHeight="1">
      <c r="A454" s="37">
        <v>123237.0</v>
      </c>
      <c r="B454" s="38" t="s">
        <v>1599</v>
      </c>
      <c r="C454" s="40" t="s">
        <v>195</v>
      </c>
      <c r="D454" s="40">
        <v>665000.0</v>
      </c>
      <c r="E454" s="40" t="s">
        <v>1253</v>
      </c>
      <c r="F454" s="40" t="s">
        <v>1601</v>
      </c>
    </row>
    <row r="455" ht="22.5" customHeight="1">
      <c r="A455" s="37">
        <v>123238.0</v>
      </c>
      <c r="B455" s="38" t="s">
        <v>1602</v>
      </c>
      <c r="C455" s="40" t="s">
        <v>195</v>
      </c>
      <c r="D455" s="40">
        <v>665000.0</v>
      </c>
      <c r="E455" s="40" t="s">
        <v>1253</v>
      </c>
      <c r="F455" s="40" t="s">
        <v>1604</v>
      </c>
    </row>
    <row r="456" ht="22.5" customHeight="1">
      <c r="A456" s="37">
        <v>124125.0</v>
      </c>
      <c r="B456" s="38" t="s">
        <v>1606</v>
      </c>
      <c r="C456" s="40" t="s">
        <v>339</v>
      </c>
      <c r="D456" s="40">
        <v>295000.0</v>
      </c>
      <c r="E456" s="40" t="s">
        <v>1253</v>
      </c>
      <c r="F456" s="40" t="s">
        <v>2335</v>
      </c>
    </row>
    <row r="457" ht="22.5" customHeight="1">
      <c r="A457" s="37">
        <v>125208.0</v>
      </c>
      <c r="B457" s="38" t="s">
        <v>1611</v>
      </c>
      <c r="C457" s="40" t="s">
        <v>13</v>
      </c>
      <c r="D457" s="40">
        <v>289000.0</v>
      </c>
      <c r="E457" s="40" t="s">
        <v>1253</v>
      </c>
      <c r="F457" s="40" t="s">
        <v>901</v>
      </c>
    </row>
    <row r="458" ht="22.5" customHeight="1">
      <c r="A458" s="37">
        <v>128345.0</v>
      </c>
      <c r="B458" s="38" t="s">
        <v>1614</v>
      </c>
      <c r="C458" s="40" t="s">
        <v>352</v>
      </c>
      <c r="D458" s="40">
        <v>359000.0</v>
      </c>
      <c r="E458" s="40" t="s">
        <v>1253</v>
      </c>
      <c r="F458" s="40" t="s">
        <v>1618</v>
      </c>
    </row>
    <row r="459" ht="22.5" customHeight="1">
      <c r="A459" s="37">
        <v>128896.0</v>
      </c>
      <c r="B459" s="38" t="s">
        <v>1619</v>
      </c>
      <c r="C459" s="40" t="s">
        <v>362</v>
      </c>
      <c r="D459" s="40">
        <v>209000.0</v>
      </c>
      <c r="E459" s="40" t="s">
        <v>1253</v>
      </c>
      <c r="F459" s="40" t="s">
        <v>1621</v>
      </c>
    </row>
    <row r="460" ht="22.5" customHeight="1">
      <c r="A460" s="37">
        <v>128897.0</v>
      </c>
      <c r="B460" s="38" t="s">
        <v>1623</v>
      </c>
      <c r="C460" s="40" t="s">
        <v>362</v>
      </c>
      <c r="D460" s="40">
        <v>209000.0</v>
      </c>
      <c r="E460" s="40" t="s">
        <v>1253</v>
      </c>
      <c r="F460" s="40" t="s">
        <v>1626</v>
      </c>
    </row>
    <row r="461" ht="22.5" customHeight="1">
      <c r="A461" s="37">
        <v>110728.0</v>
      </c>
      <c r="B461" s="38" t="s">
        <v>1627</v>
      </c>
      <c r="C461" s="40" t="s">
        <v>279</v>
      </c>
      <c r="D461" s="40">
        <v>49000.0</v>
      </c>
      <c r="E461" s="40" t="s">
        <v>1253</v>
      </c>
      <c r="F461" s="40" t="s">
        <v>2358</v>
      </c>
    </row>
    <row r="462" ht="22.5" customHeight="1">
      <c r="A462" s="37">
        <v>110731.0</v>
      </c>
      <c r="B462" s="38" t="s">
        <v>1632</v>
      </c>
      <c r="C462" s="40" t="s">
        <v>279</v>
      </c>
      <c r="D462" s="40">
        <v>49000.0</v>
      </c>
      <c r="E462" s="41">
        <v>4.66666666666666E15</v>
      </c>
      <c r="F462" s="40" t="s">
        <v>2363</v>
      </c>
    </row>
    <row r="463" ht="22.5" customHeight="1">
      <c r="A463" s="37">
        <v>110733.0</v>
      </c>
      <c r="B463" s="38" t="s">
        <v>1637</v>
      </c>
      <c r="C463" s="40" t="s">
        <v>279</v>
      </c>
      <c r="D463" s="40">
        <v>49000.0</v>
      </c>
      <c r="E463" s="40" t="s">
        <v>1253</v>
      </c>
      <c r="F463" s="40" t="s">
        <v>2367</v>
      </c>
    </row>
    <row r="464" ht="22.5" customHeight="1">
      <c r="A464" s="37">
        <v>121285.0</v>
      </c>
      <c r="B464" s="38" t="s">
        <v>1641</v>
      </c>
      <c r="C464" s="40" t="s">
        <v>57</v>
      </c>
      <c r="D464" s="40">
        <v>99000.0</v>
      </c>
      <c r="E464" s="41">
        <v>3.83333333333333E16</v>
      </c>
      <c r="F464" s="40" t="s">
        <v>2369</v>
      </c>
    </row>
    <row r="465" ht="22.5" customHeight="1">
      <c r="A465" s="37">
        <v>106270.0</v>
      </c>
      <c r="B465" s="38" t="s">
        <v>1644</v>
      </c>
      <c r="C465" s="40" t="s">
        <v>195</v>
      </c>
      <c r="D465" s="40">
        <v>275000.0</v>
      </c>
      <c r="E465" s="41">
        <v>4.56410256410256E15</v>
      </c>
      <c r="F465" s="40" t="s">
        <v>1646</v>
      </c>
    </row>
    <row r="466" ht="22.5" customHeight="1">
      <c r="A466" s="37">
        <v>110729.0</v>
      </c>
      <c r="B466" s="38" t="s">
        <v>1649</v>
      </c>
      <c r="C466" s="40" t="s">
        <v>279</v>
      </c>
      <c r="D466" s="40">
        <v>49000.0</v>
      </c>
      <c r="E466" s="41">
        <v>3.66666666666666E16</v>
      </c>
      <c r="F466" s="40" t="s">
        <v>2378</v>
      </c>
    </row>
    <row r="467" ht="22.5" customHeight="1">
      <c r="A467" s="37">
        <v>108244.0</v>
      </c>
      <c r="B467" s="38" t="s">
        <v>1654</v>
      </c>
      <c r="C467" s="40" t="s">
        <v>221</v>
      </c>
      <c r="D467" s="40">
        <v>54000.0</v>
      </c>
      <c r="E467" s="41">
        <v>4.33333333333333E15</v>
      </c>
      <c r="F467" s="40" t="s">
        <v>1656</v>
      </c>
    </row>
    <row r="468" ht="22.5" customHeight="1">
      <c r="A468" s="37">
        <v>114814.0</v>
      </c>
      <c r="B468" s="38" t="s">
        <v>1659</v>
      </c>
      <c r="C468" s="40" t="s">
        <v>119</v>
      </c>
      <c r="D468" s="40">
        <v>179000.0</v>
      </c>
      <c r="E468" s="40" t="s">
        <v>1572</v>
      </c>
      <c r="F468" s="40" t="s">
        <v>2388</v>
      </c>
    </row>
    <row r="469" ht="22.5" customHeight="1">
      <c r="A469" s="37">
        <v>108422.0</v>
      </c>
      <c r="B469" s="38" t="s">
        <v>1664</v>
      </c>
      <c r="C469" s="40" t="s">
        <v>231</v>
      </c>
      <c r="D469" s="40">
        <v>269000.0</v>
      </c>
      <c r="E469" s="41">
        <v>4.66666666666666E15</v>
      </c>
      <c r="F469" s="40" t="s">
        <v>2393</v>
      </c>
    </row>
    <row r="470" ht="22.5" customHeight="1">
      <c r="A470" s="37">
        <v>106269.0</v>
      </c>
      <c r="B470" s="38" t="s">
        <v>1667</v>
      </c>
      <c r="C470" s="40" t="s">
        <v>195</v>
      </c>
      <c r="D470" s="40">
        <v>285000.0</v>
      </c>
      <c r="E470" s="41">
        <v>4.53968253968254E14</v>
      </c>
      <c r="F470" s="40" t="s">
        <v>1669</v>
      </c>
    </row>
    <row r="471" ht="22.5" customHeight="1">
      <c r="A471" s="37">
        <v>75908.0</v>
      </c>
      <c r="B471" s="38" t="s">
        <v>150</v>
      </c>
      <c r="C471" s="40" t="s">
        <v>221</v>
      </c>
      <c r="D471" s="40">
        <v>54000.0</v>
      </c>
      <c r="E471" s="41">
        <v>4.49172657765605E16</v>
      </c>
      <c r="F471" s="40" t="s">
        <v>1672</v>
      </c>
    </row>
    <row r="472" ht="22.5" customHeight="1">
      <c r="A472" s="37">
        <v>105336.0</v>
      </c>
      <c r="B472" s="38" t="s">
        <v>123</v>
      </c>
      <c r="C472" s="40" t="s">
        <v>254</v>
      </c>
      <c r="D472" s="40">
        <v>200000.0</v>
      </c>
      <c r="E472" s="41">
        <v>4.67948717948717E15</v>
      </c>
      <c r="F472" s="40" t="s">
        <v>2407</v>
      </c>
    </row>
    <row r="473" ht="22.5" customHeight="1">
      <c r="A473" s="37">
        <v>123426.0</v>
      </c>
      <c r="B473" s="38" t="s">
        <v>1678</v>
      </c>
      <c r="C473" s="40" t="s">
        <v>324</v>
      </c>
      <c r="D473" s="40">
        <v>212000.0</v>
      </c>
      <c r="E473" s="40" t="s">
        <v>1253</v>
      </c>
      <c r="F473" s="40" t="s">
        <v>2414</v>
      </c>
    </row>
    <row r="474" ht="22.5" customHeight="1">
      <c r="A474" s="37">
        <v>105323.0</v>
      </c>
      <c r="B474" s="38" t="s">
        <v>121</v>
      </c>
      <c r="C474" s="40" t="s">
        <v>254</v>
      </c>
      <c r="D474" s="40">
        <v>200000.0</v>
      </c>
      <c r="E474" s="41">
        <v>4.68560606060606E14</v>
      </c>
      <c r="F474" s="40" t="s">
        <v>2419</v>
      </c>
    </row>
    <row r="475" ht="22.5" customHeight="1">
      <c r="A475" s="37">
        <v>109668.0</v>
      </c>
      <c r="B475" s="38" t="s">
        <v>1685</v>
      </c>
      <c r="C475" s="40" t="s">
        <v>277</v>
      </c>
      <c r="D475" s="40">
        <v>329000.0</v>
      </c>
      <c r="E475" s="41">
        <v>4.78333333333333E15</v>
      </c>
      <c r="F475" s="40" t="s">
        <v>2425</v>
      </c>
    </row>
  </sheetData>
  <drawing r:id="rId1"/>
  <tableParts count="1">
    <tablePart r:id="rId3"/>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19.25"/>
    <col customWidth="1" min="3" max="3" width="24.75"/>
  </cols>
  <sheetData>
    <row r="1" ht="22.5" customHeight="1">
      <c r="A1" s="42" t="s">
        <v>669</v>
      </c>
      <c r="B1" s="42" t="s">
        <v>671</v>
      </c>
      <c r="C1" s="42" t="s">
        <v>673</v>
      </c>
    </row>
    <row r="2" ht="22.5" customHeight="1">
      <c r="A2" s="43">
        <v>1.0</v>
      </c>
      <c r="B2" s="34" t="s">
        <v>675</v>
      </c>
      <c r="C2" s="34" t="s">
        <v>676</v>
      </c>
    </row>
    <row r="3" ht="22.5" customHeight="1">
      <c r="A3" s="43">
        <v>2.0</v>
      </c>
      <c r="B3" s="34" t="s">
        <v>678</v>
      </c>
      <c r="C3" s="44" t="s">
        <v>676</v>
      </c>
    </row>
    <row r="4" ht="22.5" customHeight="1">
      <c r="A4" s="43">
        <v>3.0</v>
      </c>
      <c r="B4" s="34" t="s">
        <v>680</v>
      </c>
      <c r="C4" s="44" t="s">
        <v>676</v>
      </c>
    </row>
    <row r="5" ht="22.5" customHeight="1">
      <c r="A5" s="43">
        <v>4.0</v>
      </c>
      <c r="B5" s="34" t="s">
        <v>682</v>
      </c>
      <c r="C5" s="44" t="s">
        <v>683</v>
      </c>
    </row>
    <row r="6" ht="22.5" customHeight="1">
      <c r="A6" s="43">
        <v>5.0</v>
      </c>
      <c r="B6" s="34" t="s">
        <v>685</v>
      </c>
      <c r="C6" s="44" t="s">
        <v>683</v>
      </c>
    </row>
    <row r="7" ht="22.5" customHeight="1">
      <c r="A7" s="43">
        <v>6.0</v>
      </c>
      <c r="B7" s="34" t="s">
        <v>686</v>
      </c>
      <c r="C7" s="44" t="s">
        <v>683</v>
      </c>
    </row>
    <row r="8" ht="22.5" customHeight="1">
      <c r="A8" s="43">
        <v>7.0</v>
      </c>
      <c r="B8" s="34" t="s">
        <v>688</v>
      </c>
      <c r="C8" s="44" t="s">
        <v>690</v>
      </c>
    </row>
    <row r="9" ht="22.5" customHeight="1">
      <c r="A9" s="43">
        <v>8.0</v>
      </c>
      <c r="B9" s="45"/>
      <c r="C9" s="44" t="s">
        <v>690</v>
      </c>
    </row>
    <row r="10" ht="22.5" customHeight="1">
      <c r="A10" s="43">
        <v>9.0</v>
      </c>
      <c r="B10" s="45"/>
      <c r="C10" s="44" t="s">
        <v>690</v>
      </c>
    </row>
    <row r="11" ht="22.5" customHeight="1">
      <c r="A11" s="43">
        <v>10.0</v>
      </c>
      <c r="B11" s="34" t="s">
        <v>695</v>
      </c>
      <c r="C11" s="44" t="s">
        <v>676</v>
      </c>
    </row>
    <row r="12" ht="22.5" customHeight="1">
      <c r="A12" s="43">
        <v>11.0</v>
      </c>
      <c r="B12" s="34" t="s">
        <v>697</v>
      </c>
      <c r="C12" s="44" t="s">
        <v>683</v>
      </c>
    </row>
    <row r="13" ht="22.5" customHeight="1">
      <c r="A13" s="43">
        <v>12.0</v>
      </c>
      <c r="B13" s="34" t="s">
        <v>699</v>
      </c>
      <c r="C13" s="44" t="s">
        <v>690</v>
      </c>
    </row>
    <row r="14" ht="22.5" customHeight="1">
      <c r="A14" s="43">
        <v>13.0</v>
      </c>
      <c r="B14" s="34" t="s">
        <v>701</v>
      </c>
      <c r="C14" s="44" t="s">
        <v>676</v>
      </c>
    </row>
    <row r="15" ht="22.5" customHeight="1">
      <c r="A15" s="43">
        <v>14.0</v>
      </c>
      <c r="B15" s="34" t="s">
        <v>703</v>
      </c>
      <c r="C15" s="44" t="s">
        <v>683</v>
      </c>
    </row>
    <row r="16" ht="22.5" customHeight="1">
      <c r="A16" s="43">
        <v>15.0</v>
      </c>
      <c r="B16" s="34" t="s">
        <v>705</v>
      </c>
      <c r="C16" s="44" t="s">
        <v>690</v>
      </c>
    </row>
    <row r="17" ht="22.5" customHeight="1">
      <c r="A17" s="43">
        <v>16.0</v>
      </c>
      <c r="B17" s="34" t="s">
        <v>707</v>
      </c>
      <c r="C17" s="44" t="s">
        <v>676</v>
      </c>
    </row>
    <row r="18" ht="22.5" customHeight="1">
      <c r="A18" s="43">
        <v>17.0</v>
      </c>
      <c r="B18" s="34" t="s">
        <v>709</v>
      </c>
      <c r="C18" s="44" t="s">
        <v>676</v>
      </c>
    </row>
    <row r="19" ht="22.5" customHeight="1">
      <c r="A19" s="43">
        <v>18.0</v>
      </c>
      <c r="B19" s="34" t="s">
        <v>711</v>
      </c>
      <c r="C19" s="44" t="s">
        <v>683</v>
      </c>
    </row>
    <row r="20" ht="22.5" customHeight="1">
      <c r="A20" s="43">
        <v>19.0</v>
      </c>
      <c r="B20" s="34" t="s">
        <v>712</v>
      </c>
      <c r="C20" s="44" t="s">
        <v>683</v>
      </c>
    </row>
    <row r="21" ht="22.5" customHeight="1">
      <c r="A21" s="43">
        <v>20.0</v>
      </c>
      <c r="B21" s="34" t="s">
        <v>714</v>
      </c>
      <c r="C21" s="44" t="s">
        <v>683</v>
      </c>
    </row>
    <row r="22" ht="22.5" customHeight="1">
      <c r="A22" s="43">
        <v>21.0</v>
      </c>
      <c r="B22" s="34" t="s">
        <v>716</v>
      </c>
      <c r="C22" s="44" t="s">
        <v>676</v>
      </c>
    </row>
    <row r="23" ht="22.5" customHeight="1">
      <c r="A23" s="43">
        <v>22.0</v>
      </c>
      <c r="B23" s="34" t="s">
        <v>720</v>
      </c>
      <c r="C23" s="44" t="s">
        <v>676</v>
      </c>
    </row>
    <row r="24" ht="22.5" customHeight="1">
      <c r="A24" s="43">
        <v>23.0</v>
      </c>
      <c r="B24" s="34" t="s">
        <v>722</v>
      </c>
      <c r="C24" s="44" t="s">
        <v>676</v>
      </c>
    </row>
    <row r="25" ht="22.5" customHeight="1">
      <c r="A25" s="43">
        <v>24.0</v>
      </c>
      <c r="B25" s="34" t="s">
        <v>725</v>
      </c>
      <c r="C25" s="44" t="s">
        <v>683</v>
      </c>
    </row>
    <row r="26" ht="22.5" customHeight="1">
      <c r="A26" s="43">
        <v>25.0</v>
      </c>
      <c r="B26" s="34" t="s">
        <v>727</v>
      </c>
      <c r="C26" s="44" t="s">
        <v>683</v>
      </c>
    </row>
    <row r="27" ht="22.5" customHeight="1">
      <c r="A27" s="43">
        <v>26.0</v>
      </c>
      <c r="B27" s="34" t="s">
        <v>729</v>
      </c>
      <c r="C27" s="44" t="s">
        <v>683</v>
      </c>
    </row>
    <row r="28" ht="22.5" customHeight="1">
      <c r="A28" s="43">
        <v>27.0</v>
      </c>
      <c r="B28" s="34" t="s">
        <v>731</v>
      </c>
      <c r="C28" s="44" t="s">
        <v>683</v>
      </c>
    </row>
    <row r="29" ht="22.5" customHeight="1">
      <c r="A29" s="43">
        <v>28.0</v>
      </c>
      <c r="B29" s="34" t="s">
        <v>733</v>
      </c>
      <c r="C29" s="44" t="s">
        <v>676</v>
      </c>
    </row>
    <row r="30" ht="22.5" customHeight="1">
      <c r="A30" s="43">
        <v>29.0</v>
      </c>
      <c r="B30" s="34" t="s">
        <v>735</v>
      </c>
      <c r="C30" s="44" t="s">
        <v>683</v>
      </c>
    </row>
    <row r="31" ht="22.5" customHeight="1">
      <c r="A31" s="43">
        <v>30.0</v>
      </c>
      <c r="B31" s="34" t="s">
        <v>738</v>
      </c>
      <c r="C31" s="44" t="s">
        <v>683</v>
      </c>
    </row>
    <row r="32" ht="22.5" customHeight="1">
      <c r="A32" s="43">
        <v>31.0</v>
      </c>
      <c r="B32" s="34" t="s">
        <v>740</v>
      </c>
      <c r="C32" s="44" t="s">
        <v>676</v>
      </c>
    </row>
    <row r="33" ht="22.5" customHeight="1">
      <c r="A33" s="43">
        <v>32.0</v>
      </c>
      <c r="B33" s="34" t="s">
        <v>743</v>
      </c>
      <c r="C33" s="44" t="s">
        <v>683</v>
      </c>
    </row>
    <row r="34" ht="22.5" customHeight="1">
      <c r="A34" s="43">
        <v>33.0</v>
      </c>
      <c r="B34" s="34" t="s">
        <v>745</v>
      </c>
      <c r="C34" s="44" t="s">
        <v>683</v>
      </c>
    </row>
    <row r="35" ht="22.5" customHeight="1">
      <c r="A35" s="43">
        <v>34.0</v>
      </c>
      <c r="B35" s="34" t="s">
        <v>747</v>
      </c>
      <c r="C35" s="44" t="s">
        <v>683</v>
      </c>
    </row>
    <row r="36" ht="22.5" customHeight="1">
      <c r="A36" s="43">
        <v>35.0</v>
      </c>
      <c r="B36" s="34" t="s">
        <v>750</v>
      </c>
      <c r="C36" s="44" t="s">
        <v>676</v>
      </c>
    </row>
    <row r="37" ht="22.5" customHeight="1">
      <c r="A37" s="43">
        <v>36.0</v>
      </c>
      <c r="B37" s="34" t="s">
        <v>752</v>
      </c>
      <c r="C37" s="44" t="s">
        <v>676</v>
      </c>
    </row>
    <row r="38" ht="22.5" customHeight="1">
      <c r="A38" s="43">
        <v>37.0</v>
      </c>
      <c r="B38" s="34" t="s">
        <v>755</v>
      </c>
      <c r="C38" s="44" t="s">
        <v>676</v>
      </c>
    </row>
    <row r="39" ht="22.5" customHeight="1">
      <c r="A39" s="43">
        <v>38.0</v>
      </c>
      <c r="B39" s="34" t="s">
        <v>757</v>
      </c>
      <c r="C39" s="44" t="s">
        <v>683</v>
      </c>
    </row>
    <row r="40" ht="22.5" customHeight="1">
      <c r="A40" s="43">
        <v>39.0</v>
      </c>
      <c r="B40" s="34" t="s">
        <v>760</v>
      </c>
      <c r="C40" s="44" t="s">
        <v>683</v>
      </c>
    </row>
    <row r="41" ht="22.5" customHeight="1">
      <c r="A41" s="43">
        <v>40.0</v>
      </c>
      <c r="B41" s="34" t="s">
        <v>762</v>
      </c>
      <c r="C41" s="44" t="s">
        <v>683</v>
      </c>
    </row>
    <row r="42" ht="22.5" customHeight="1">
      <c r="A42" s="43">
        <v>41.0</v>
      </c>
      <c r="B42" s="34" t="s">
        <v>763</v>
      </c>
      <c r="C42" s="44" t="s">
        <v>676</v>
      </c>
    </row>
    <row r="43" ht="22.5" customHeight="1">
      <c r="A43" s="43">
        <v>42.0</v>
      </c>
      <c r="B43" s="34" t="s">
        <v>714</v>
      </c>
      <c r="C43" s="44" t="s">
        <v>676</v>
      </c>
    </row>
    <row r="44" ht="22.5" customHeight="1">
      <c r="A44" s="43">
        <v>43.0</v>
      </c>
      <c r="B44" s="34" t="s">
        <v>766</v>
      </c>
      <c r="C44" s="44" t="s">
        <v>683</v>
      </c>
    </row>
    <row r="45" ht="22.5" customHeight="1">
      <c r="A45" s="43">
        <v>44.0</v>
      </c>
      <c r="B45" s="34" t="s">
        <v>769</v>
      </c>
      <c r="C45" s="44" t="s">
        <v>683</v>
      </c>
    </row>
    <row r="46" ht="22.5" customHeight="1">
      <c r="A46" s="43">
        <v>45.0</v>
      </c>
      <c r="B46" s="34" t="s">
        <v>776</v>
      </c>
      <c r="C46" s="44" t="s">
        <v>683</v>
      </c>
    </row>
    <row r="47" ht="22.5" customHeight="1">
      <c r="A47" s="43">
        <v>46.0</v>
      </c>
      <c r="B47" s="34" t="s">
        <v>779</v>
      </c>
      <c r="C47" s="44" t="s">
        <v>676</v>
      </c>
    </row>
    <row r="48" ht="22.5" customHeight="1">
      <c r="A48" s="43">
        <v>47.0</v>
      </c>
      <c r="B48" s="34" t="s">
        <v>783</v>
      </c>
      <c r="C48" s="44" t="s">
        <v>683</v>
      </c>
    </row>
    <row r="49" ht="22.5" customHeight="1">
      <c r="A49" s="43">
        <v>48.0</v>
      </c>
      <c r="B49" s="34" t="s">
        <v>786</v>
      </c>
      <c r="C49" s="44" t="s">
        <v>676</v>
      </c>
    </row>
    <row r="50" ht="22.5" customHeight="1">
      <c r="A50" s="43">
        <v>49.0</v>
      </c>
      <c r="B50" s="34" t="s">
        <v>787</v>
      </c>
      <c r="C50" s="44" t="s">
        <v>683</v>
      </c>
    </row>
    <row r="51" ht="22.5" customHeight="1">
      <c r="A51" s="43">
        <v>50.0</v>
      </c>
      <c r="B51" s="34" t="s">
        <v>790</v>
      </c>
      <c r="C51" s="44" t="s">
        <v>676</v>
      </c>
    </row>
    <row r="52" ht="22.5" customHeight="1">
      <c r="A52" s="43">
        <v>51.0</v>
      </c>
      <c r="B52" s="34" t="s">
        <v>792</v>
      </c>
      <c r="C52" s="44" t="s">
        <v>676</v>
      </c>
    </row>
    <row r="53" ht="22.5" customHeight="1">
      <c r="A53" s="43">
        <v>52.0</v>
      </c>
      <c r="B53" s="34" t="s">
        <v>675</v>
      </c>
      <c r="C53" s="44" t="s">
        <v>683</v>
      </c>
    </row>
    <row r="54" ht="22.5" customHeight="1">
      <c r="A54" s="43">
        <v>53.0</v>
      </c>
      <c r="B54" s="34" t="s">
        <v>796</v>
      </c>
      <c r="C54" s="44" t="s">
        <v>683</v>
      </c>
    </row>
    <row r="55" ht="22.5" customHeight="1">
      <c r="A55" s="43">
        <v>54.0</v>
      </c>
      <c r="B55" s="34" t="s">
        <v>798</v>
      </c>
      <c r="C55" s="44" t="s">
        <v>683</v>
      </c>
    </row>
    <row r="56" ht="22.5" customHeight="1">
      <c r="A56" s="43">
        <v>55.0</v>
      </c>
      <c r="B56" s="34" t="s">
        <v>800</v>
      </c>
      <c r="C56" s="44" t="s">
        <v>683</v>
      </c>
    </row>
    <row r="57" ht="22.5" customHeight="1">
      <c r="A57" s="43">
        <v>56.0</v>
      </c>
      <c r="B57" s="34" t="s">
        <v>802</v>
      </c>
      <c r="C57" s="44" t="s">
        <v>683</v>
      </c>
    </row>
    <row r="58" ht="22.5" customHeight="1">
      <c r="A58" s="43">
        <v>57.0</v>
      </c>
      <c r="B58" s="34" t="s">
        <v>798</v>
      </c>
      <c r="C58" s="44" t="s">
        <v>676</v>
      </c>
    </row>
    <row r="59" ht="22.5" customHeight="1">
      <c r="A59" s="43">
        <v>58.0</v>
      </c>
      <c r="B59" s="34" t="s">
        <v>805</v>
      </c>
      <c r="C59" s="44" t="s">
        <v>683</v>
      </c>
    </row>
    <row r="60" ht="22.5" customHeight="1">
      <c r="A60" s="43">
        <v>59.0</v>
      </c>
      <c r="B60" s="34" t="s">
        <v>808</v>
      </c>
      <c r="C60" s="44" t="s">
        <v>676</v>
      </c>
    </row>
    <row r="61" ht="22.5" customHeight="1">
      <c r="A61" s="43">
        <v>60.0</v>
      </c>
      <c r="B61" s="34" t="s">
        <v>809</v>
      </c>
      <c r="C61" s="44" t="s">
        <v>676</v>
      </c>
    </row>
    <row r="62" ht="22.5" customHeight="1">
      <c r="A62" s="43">
        <v>61.0</v>
      </c>
      <c r="B62" s="34" t="s">
        <v>812</v>
      </c>
      <c r="C62" s="44" t="s">
        <v>683</v>
      </c>
    </row>
    <row r="63" ht="22.5" customHeight="1">
      <c r="A63" s="43">
        <v>62.0</v>
      </c>
      <c r="B63" s="34" t="s">
        <v>814</v>
      </c>
      <c r="C63" s="44" t="s">
        <v>683</v>
      </c>
    </row>
    <row r="64" ht="22.5" customHeight="1">
      <c r="A64" s="43">
        <v>63.0</v>
      </c>
      <c r="B64" s="34" t="s">
        <v>817</v>
      </c>
      <c r="C64" s="44" t="s">
        <v>676</v>
      </c>
    </row>
    <row r="65" ht="22.5" customHeight="1">
      <c r="A65" s="43">
        <v>64.0</v>
      </c>
      <c r="B65" s="34" t="s">
        <v>703</v>
      </c>
      <c r="C65" s="44" t="s">
        <v>676</v>
      </c>
    </row>
    <row r="66" ht="22.5" customHeight="1">
      <c r="A66" s="43">
        <v>65.0</v>
      </c>
      <c r="B66" s="34" t="s">
        <v>822</v>
      </c>
      <c r="C66" s="44" t="s">
        <v>676</v>
      </c>
    </row>
    <row r="67" ht="22.5" customHeight="1">
      <c r="A67" s="43">
        <v>66.0</v>
      </c>
      <c r="B67" s="34" t="s">
        <v>817</v>
      </c>
      <c r="C67" s="44" t="s">
        <v>683</v>
      </c>
    </row>
    <row r="68" ht="22.5" customHeight="1">
      <c r="A68" s="43">
        <v>67.0</v>
      </c>
      <c r="B68" s="34" t="s">
        <v>827</v>
      </c>
      <c r="C68" s="44" t="s">
        <v>683</v>
      </c>
    </row>
    <row r="69" ht="22.5" customHeight="1">
      <c r="A69" s="43">
        <v>68.0</v>
      </c>
      <c r="B69" s="34" t="s">
        <v>829</v>
      </c>
      <c r="C69" s="44" t="s">
        <v>683</v>
      </c>
    </row>
    <row r="70" ht="22.5" customHeight="1">
      <c r="A70" s="43">
        <v>69.0</v>
      </c>
      <c r="B70" s="34" t="s">
        <v>831</v>
      </c>
      <c r="C70" s="44" t="s">
        <v>676</v>
      </c>
    </row>
    <row r="71" ht="22.5" customHeight="1">
      <c r="A71" s="43">
        <v>70.0</v>
      </c>
      <c r="B71" s="34" t="s">
        <v>833</v>
      </c>
      <c r="C71" s="44" t="s">
        <v>676</v>
      </c>
    </row>
    <row r="72" ht="22.5" customHeight="1">
      <c r="A72" s="43">
        <v>71.0</v>
      </c>
      <c r="B72" s="34" t="s">
        <v>836</v>
      </c>
      <c r="C72" s="44" t="s">
        <v>676</v>
      </c>
    </row>
    <row r="73" ht="22.5" customHeight="1">
      <c r="A73" s="43">
        <v>72.0</v>
      </c>
      <c r="B73" s="34" t="s">
        <v>838</v>
      </c>
      <c r="C73" s="44" t="s">
        <v>683</v>
      </c>
    </row>
    <row r="74" ht="22.5" customHeight="1">
      <c r="A74" s="43">
        <v>73.0</v>
      </c>
      <c r="B74" s="34" t="s">
        <v>707</v>
      </c>
      <c r="C74" s="44" t="s">
        <v>683</v>
      </c>
    </row>
    <row r="75" ht="22.5" customHeight="1">
      <c r="A75" s="43">
        <v>74.0</v>
      </c>
      <c r="B75" s="34" t="s">
        <v>817</v>
      </c>
      <c r="C75" s="44" t="s">
        <v>690</v>
      </c>
    </row>
    <row r="76" ht="22.5" customHeight="1">
      <c r="A76" s="43">
        <v>75.0</v>
      </c>
      <c r="B76" s="34" t="s">
        <v>842</v>
      </c>
      <c r="C76" s="44" t="s">
        <v>690</v>
      </c>
    </row>
    <row r="77" ht="22.5" customHeight="1">
      <c r="A77" s="43">
        <v>76.0</v>
      </c>
      <c r="B77" s="34" t="s">
        <v>787</v>
      </c>
      <c r="C77" s="44" t="s">
        <v>690</v>
      </c>
    </row>
    <row r="78" ht="22.5" customHeight="1">
      <c r="A78" s="43">
        <v>77.0</v>
      </c>
      <c r="B78" s="34" t="s">
        <v>848</v>
      </c>
      <c r="C78" s="44" t="s">
        <v>690</v>
      </c>
    </row>
    <row r="79" ht="22.5" customHeight="1">
      <c r="A79" s="43">
        <v>78.0</v>
      </c>
      <c r="B79" s="34" t="s">
        <v>850</v>
      </c>
      <c r="C79" s="44" t="s">
        <v>676</v>
      </c>
    </row>
    <row r="80" ht="22.5" customHeight="1">
      <c r="A80" s="43">
        <v>79.0</v>
      </c>
      <c r="B80" s="34" t="s">
        <v>852</v>
      </c>
      <c r="C80" s="44" t="s">
        <v>676</v>
      </c>
    </row>
    <row r="81" ht="22.5" customHeight="1">
      <c r="A81" s="43">
        <v>80.0</v>
      </c>
      <c r="B81" s="34" t="s">
        <v>853</v>
      </c>
      <c r="C81" s="44" t="s">
        <v>683</v>
      </c>
    </row>
    <row r="82" ht="22.5" customHeight="1">
      <c r="A82" s="43">
        <v>81.0</v>
      </c>
      <c r="B82" s="34" t="s">
        <v>855</v>
      </c>
      <c r="C82" s="44" t="s">
        <v>676</v>
      </c>
    </row>
    <row r="83" ht="22.5" customHeight="1">
      <c r="A83" s="43">
        <v>82.0</v>
      </c>
      <c r="B83" s="34" t="s">
        <v>857</v>
      </c>
      <c r="C83" s="44" t="s">
        <v>683</v>
      </c>
    </row>
    <row r="84" ht="22.5" customHeight="1">
      <c r="A84" s="43">
        <v>83.0</v>
      </c>
      <c r="B84" s="34" t="s">
        <v>861</v>
      </c>
      <c r="C84" s="44" t="s">
        <v>676</v>
      </c>
    </row>
    <row r="85" ht="22.5" customHeight="1">
      <c r="A85" s="43">
        <v>84.0</v>
      </c>
      <c r="B85" s="34" t="s">
        <v>862</v>
      </c>
      <c r="C85" s="44" t="s">
        <v>676</v>
      </c>
    </row>
    <row r="86" ht="22.5" customHeight="1">
      <c r="A86" s="43">
        <v>85.0</v>
      </c>
      <c r="B86" s="34" t="s">
        <v>865</v>
      </c>
      <c r="C86" s="44" t="s">
        <v>676</v>
      </c>
    </row>
    <row r="87" ht="22.5" customHeight="1">
      <c r="A87" s="43">
        <v>86.0</v>
      </c>
      <c r="B87" s="34" t="s">
        <v>867</v>
      </c>
      <c r="C87" s="44" t="s">
        <v>683</v>
      </c>
    </row>
    <row r="88" ht="22.5" customHeight="1">
      <c r="A88" s="43">
        <v>87.0</v>
      </c>
      <c r="B88" s="34" t="s">
        <v>869</v>
      </c>
      <c r="C88" s="44" t="s">
        <v>690</v>
      </c>
    </row>
    <row r="89" ht="22.5" customHeight="1">
      <c r="A89" s="43">
        <v>88.0</v>
      </c>
      <c r="B89" s="34" t="s">
        <v>787</v>
      </c>
      <c r="C89" s="44" t="s">
        <v>690</v>
      </c>
    </row>
    <row r="90" ht="22.5" customHeight="1">
      <c r="A90" s="43">
        <v>89.0</v>
      </c>
      <c r="B90" s="34" t="s">
        <v>873</v>
      </c>
      <c r="C90" s="44" t="s">
        <v>676</v>
      </c>
    </row>
    <row r="91" ht="22.5" customHeight="1">
      <c r="A91" s="43">
        <v>90.0</v>
      </c>
      <c r="B91" s="34" t="s">
        <v>831</v>
      </c>
      <c r="C91" s="44" t="s">
        <v>683</v>
      </c>
    </row>
    <row r="92" ht="22.5" customHeight="1">
      <c r="A92" s="43">
        <v>91.0</v>
      </c>
      <c r="B92" s="34" t="s">
        <v>875</v>
      </c>
      <c r="C92" s="44" t="s">
        <v>676</v>
      </c>
    </row>
    <row r="93" ht="22.5" customHeight="1">
      <c r="A93" s="43">
        <v>92.0</v>
      </c>
      <c r="B93" s="34" t="s">
        <v>877</v>
      </c>
      <c r="C93" s="44" t="s">
        <v>683</v>
      </c>
    </row>
    <row r="94" ht="22.5" customHeight="1">
      <c r="A94" s="43">
        <v>93.0</v>
      </c>
      <c r="B94" s="34" t="s">
        <v>880</v>
      </c>
      <c r="C94" s="44" t="s">
        <v>683</v>
      </c>
    </row>
    <row r="95" ht="22.5" customHeight="1">
      <c r="A95" s="43">
        <v>94.0</v>
      </c>
      <c r="B95" s="34" t="s">
        <v>882</v>
      </c>
      <c r="C95" s="44" t="s">
        <v>683</v>
      </c>
    </row>
    <row r="96" ht="22.5" customHeight="1">
      <c r="A96" s="43">
        <v>95.0</v>
      </c>
      <c r="B96" s="34" t="s">
        <v>885</v>
      </c>
      <c r="C96" s="44" t="s">
        <v>676</v>
      </c>
    </row>
    <row r="97" ht="22.5" customHeight="1">
      <c r="A97" s="43">
        <v>96.0</v>
      </c>
      <c r="B97" s="34" t="s">
        <v>887</v>
      </c>
      <c r="C97" s="44" t="s">
        <v>683</v>
      </c>
    </row>
    <row r="98" ht="22.5" customHeight="1">
      <c r="A98" s="43">
        <v>97.0</v>
      </c>
      <c r="B98" s="34" t="s">
        <v>750</v>
      </c>
      <c r="C98" s="44" t="s">
        <v>683</v>
      </c>
    </row>
    <row r="99" ht="22.5" customHeight="1">
      <c r="A99" s="43">
        <v>98.0</v>
      </c>
      <c r="B99" s="34" t="s">
        <v>890</v>
      </c>
      <c r="C99" s="44" t="s">
        <v>676</v>
      </c>
    </row>
    <row r="100" ht="22.5" customHeight="1">
      <c r="A100" s="43">
        <v>99.0</v>
      </c>
      <c r="B100" s="34" t="s">
        <v>892</v>
      </c>
      <c r="C100" s="44" t="s">
        <v>683</v>
      </c>
    </row>
    <row r="101" ht="22.5" customHeight="1">
      <c r="A101" s="43">
        <v>100.0</v>
      </c>
      <c r="B101" s="34" t="s">
        <v>894</v>
      </c>
      <c r="C101" s="44" t="s">
        <v>683</v>
      </c>
    </row>
    <row r="102" ht="22.5" customHeight="1">
      <c r="A102" s="43">
        <v>101.0</v>
      </c>
      <c r="B102" s="34" t="s">
        <v>842</v>
      </c>
      <c r="C102" s="44" t="s">
        <v>683</v>
      </c>
    </row>
    <row r="103" ht="22.5" customHeight="1">
      <c r="A103" s="43">
        <v>102.0</v>
      </c>
      <c r="B103" s="34" t="s">
        <v>897</v>
      </c>
      <c r="C103" s="44" t="s">
        <v>676</v>
      </c>
    </row>
    <row r="104" ht="22.5" customHeight="1">
      <c r="A104" s="43">
        <v>103.0</v>
      </c>
      <c r="B104" s="34" t="s">
        <v>900</v>
      </c>
      <c r="C104" s="44" t="s">
        <v>676</v>
      </c>
    </row>
    <row r="105" ht="22.5" customHeight="1">
      <c r="A105" s="43">
        <v>104.0</v>
      </c>
      <c r="B105" s="34" t="s">
        <v>850</v>
      </c>
      <c r="C105" s="44" t="s">
        <v>683</v>
      </c>
    </row>
    <row r="106" ht="22.5" customHeight="1">
      <c r="A106" s="43">
        <v>105.0</v>
      </c>
      <c r="B106" s="34" t="s">
        <v>904</v>
      </c>
      <c r="C106" s="44" t="s">
        <v>676</v>
      </c>
    </row>
    <row r="107" ht="22.5" customHeight="1">
      <c r="A107" s="43">
        <v>106.0</v>
      </c>
      <c r="B107" s="34" t="s">
        <v>906</v>
      </c>
      <c r="C107" s="44" t="s">
        <v>676</v>
      </c>
    </row>
    <row r="108" ht="22.5" customHeight="1">
      <c r="A108" s="43">
        <v>107.0</v>
      </c>
      <c r="B108" s="34" t="s">
        <v>908</v>
      </c>
      <c r="C108" s="44" t="s">
        <v>676</v>
      </c>
    </row>
    <row r="109" ht="22.5" customHeight="1">
      <c r="A109" s="43">
        <v>108.0</v>
      </c>
      <c r="B109" s="34" t="s">
        <v>869</v>
      </c>
      <c r="C109" s="44" t="s">
        <v>683</v>
      </c>
    </row>
    <row r="110" ht="22.5" customHeight="1">
      <c r="A110" s="43">
        <v>109.0</v>
      </c>
      <c r="B110" s="34" t="s">
        <v>911</v>
      </c>
      <c r="C110" s="44" t="s">
        <v>683</v>
      </c>
    </row>
    <row r="111" ht="22.5" customHeight="1">
      <c r="A111" s="43">
        <v>110.0</v>
      </c>
      <c r="B111" s="34" t="s">
        <v>914</v>
      </c>
      <c r="C111" s="44" t="s">
        <v>676</v>
      </c>
    </row>
    <row r="112" ht="22.5" customHeight="1">
      <c r="A112" s="43">
        <v>111.0</v>
      </c>
      <c r="B112" s="34" t="s">
        <v>916</v>
      </c>
      <c r="C112" s="44" t="s">
        <v>676</v>
      </c>
    </row>
    <row r="113" ht="22.5" customHeight="1">
      <c r="A113" s="43">
        <v>112.0</v>
      </c>
      <c r="B113" s="34" t="s">
        <v>712</v>
      </c>
      <c r="C113" s="44" t="s">
        <v>676</v>
      </c>
    </row>
    <row r="114" ht="22.5" customHeight="1">
      <c r="A114" s="43">
        <v>113.0</v>
      </c>
      <c r="B114" s="34" t="s">
        <v>919</v>
      </c>
      <c r="C114" s="44" t="s">
        <v>676</v>
      </c>
    </row>
    <row r="115" ht="22.5" customHeight="1">
      <c r="A115" s="43">
        <v>114.0</v>
      </c>
      <c r="B115" s="34" t="s">
        <v>921</v>
      </c>
      <c r="C115" s="44" t="s">
        <v>683</v>
      </c>
    </row>
    <row r="116" ht="22.5" customHeight="1">
      <c r="A116" s="43">
        <v>115.0</v>
      </c>
      <c r="B116" s="34" t="s">
        <v>923</v>
      </c>
      <c r="C116" s="44" t="s">
        <v>676</v>
      </c>
    </row>
    <row r="117" ht="22.5" customHeight="1">
      <c r="A117" s="43">
        <v>116.0</v>
      </c>
      <c r="B117" s="34" t="s">
        <v>716</v>
      </c>
      <c r="C117" s="44" t="s">
        <v>683</v>
      </c>
    </row>
    <row r="118" ht="22.5" customHeight="1">
      <c r="A118" s="43">
        <v>117.0</v>
      </c>
      <c r="B118" s="34" t="s">
        <v>926</v>
      </c>
      <c r="C118" s="44" t="s">
        <v>676</v>
      </c>
    </row>
    <row r="119" ht="22.5" customHeight="1">
      <c r="A119" s="43">
        <v>118.0</v>
      </c>
      <c r="B119" s="34" t="s">
        <v>929</v>
      </c>
      <c r="C119" s="44" t="s">
        <v>676</v>
      </c>
    </row>
    <row r="120" ht="22.5" customHeight="1">
      <c r="A120" s="43">
        <v>119.0</v>
      </c>
      <c r="B120" s="34" t="s">
        <v>931</v>
      </c>
      <c r="C120" s="44" t="s">
        <v>676</v>
      </c>
    </row>
    <row r="121" ht="22.5" customHeight="1">
      <c r="A121" s="43">
        <v>120.0</v>
      </c>
      <c r="B121" s="34" t="s">
        <v>934</v>
      </c>
      <c r="C121" s="44" t="s">
        <v>676</v>
      </c>
    </row>
    <row r="122" ht="22.5" customHeight="1">
      <c r="A122" s="43">
        <v>121.0</v>
      </c>
      <c r="B122" s="34" t="s">
        <v>935</v>
      </c>
      <c r="C122" s="44" t="s">
        <v>683</v>
      </c>
    </row>
    <row r="123" ht="22.5" customHeight="1">
      <c r="A123" s="43">
        <v>122.0</v>
      </c>
      <c r="B123" s="34" t="s">
        <v>938</v>
      </c>
      <c r="C123" s="44" t="s">
        <v>683</v>
      </c>
    </row>
    <row r="124" ht="22.5" customHeight="1">
      <c r="A124" s="43">
        <v>123.0</v>
      </c>
      <c r="B124" s="34" t="s">
        <v>940</v>
      </c>
      <c r="C124" s="44" t="s">
        <v>676</v>
      </c>
    </row>
    <row r="125" ht="22.5" customHeight="1">
      <c r="A125" s="43">
        <v>124.0</v>
      </c>
      <c r="B125" s="34" t="s">
        <v>942</v>
      </c>
      <c r="C125" s="44" t="s">
        <v>676</v>
      </c>
    </row>
    <row r="126" ht="22.5" customHeight="1">
      <c r="A126" s="43">
        <v>125.0</v>
      </c>
      <c r="B126" s="34" t="s">
        <v>944</v>
      </c>
      <c r="C126" s="44" t="s">
        <v>676</v>
      </c>
    </row>
    <row r="127" ht="22.5" customHeight="1">
      <c r="A127" s="43">
        <v>126.0</v>
      </c>
      <c r="B127" s="34" t="s">
        <v>947</v>
      </c>
      <c r="C127" s="44" t="s">
        <v>683</v>
      </c>
    </row>
    <row r="128" ht="22.5" customHeight="1">
      <c r="A128" s="43">
        <v>127.0</v>
      </c>
      <c r="B128" s="34" t="s">
        <v>951</v>
      </c>
      <c r="C128" s="44" t="s">
        <v>683</v>
      </c>
    </row>
    <row r="129" ht="22.5" customHeight="1">
      <c r="A129" s="43">
        <v>128.0</v>
      </c>
      <c r="B129" s="34" t="s">
        <v>953</v>
      </c>
      <c r="C129" s="44" t="s">
        <v>676</v>
      </c>
    </row>
    <row r="130" ht="22.5" customHeight="1">
      <c r="A130" s="43">
        <v>129.0</v>
      </c>
      <c r="B130" s="34" t="s">
        <v>954</v>
      </c>
      <c r="C130" s="44" t="s">
        <v>683</v>
      </c>
    </row>
    <row r="131" ht="22.5" customHeight="1">
      <c r="A131" s="43">
        <v>130.0</v>
      </c>
      <c r="B131" s="34" t="s">
        <v>956</v>
      </c>
      <c r="C131" s="44" t="s">
        <v>676</v>
      </c>
    </row>
    <row r="132" ht="22.5" customHeight="1">
      <c r="A132" s="43">
        <v>131.0</v>
      </c>
      <c r="B132" s="34" t="s">
        <v>958</v>
      </c>
      <c r="C132" s="44" t="s">
        <v>683</v>
      </c>
    </row>
    <row r="133" ht="22.5" customHeight="1">
      <c r="A133" s="43">
        <v>132.0</v>
      </c>
      <c r="B133" s="34" t="s">
        <v>838</v>
      </c>
      <c r="C133" s="44" t="s">
        <v>676</v>
      </c>
    </row>
    <row r="134" ht="22.5" customHeight="1">
      <c r="A134" s="43">
        <v>133.0</v>
      </c>
      <c r="B134" s="34" t="s">
        <v>962</v>
      </c>
      <c r="C134" s="44" t="s">
        <v>683</v>
      </c>
    </row>
    <row r="135" ht="22.5" customHeight="1">
      <c r="A135" s="43">
        <v>134.0</v>
      </c>
      <c r="B135" s="34" t="s">
        <v>852</v>
      </c>
      <c r="C135" s="44" t="s">
        <v>683</v>
      </c>
    </row>
    <row r="136" ht="22.5" customHeight="1">
      <c r="A136" s="43">
        <v>135.0</v>
      </c>
      <c r="B136" s="34" t="s">
        <v>965</v>
      </c>
      <c r="C136" s="44" t="s">
        <v>683</v>
      </c>
    </row>
    <row r="137" ht="22.5" customHeight="1">
      <c r="A137" s="43">
        <v>136.0</v>
      </c>
      <c r="B137" s="34" t="s">
        <v>967</v>
      </c>
      <c r="C137" s="44" t="s">
        <v>676</v>
      </c>
    </row>
    <row r="138" ht="22.5" customHeight="1">
      <c r="A138" s="43">
        <v>137.0</v>
      </c>
      <c r="B138" s="34" t="s">
        <v>970</v>
      </c>
      <c r="C138" s="44" t="s">
        <v>676</v>
      </c>
    </row>
    <row r="139" ht="22.5" customHeight="1">
      <c r="A139" s="43">
        <v>138.0</v>
      </c>
      <c r="B139" s="34" t="s">
        <v>973</v>
      </c>
      <c r="C139" s="44" t="s">
        <v>676</v>
      </c>
    </row>
    <row r="140" ht="22.5" customHeight="1">
      <c r="A140" s="43">
        <v>139.0</v>
      </c>
      <c r="B140" s="34" t="s">
        <v>975</v>
      </c>
      <c r="C140" s="44" t="s">
        <v>676</v>
      </c>
    </row>
    <row r="141" ht="22.5" customHeight="1">
      <c r="A141" s="43">
        <v>140.0</v>
      </c>
      <c r="B141" s="34" t="s">
        <v>977</v>
      </c>
      <c r="C141" s="44" t="s">
        <v>683</v>
      </c>
    </row>
    <row r="142" ht="22.5" customHeight="1">
      <c r="A142" s="43">
        <v>141.0</v>
      </c>
      <c r="B142" s="34" t="s">
        <v>978</v>
      </c>
      <c r="C142" s="44" t="s">
        <v>683</v>
      </c>
    </row>
    <row r="143" ht="22.5" customHeight="1">
      <c r="A143" s="43">
        <v>142.0</v>
      </c>
      <c r="B143" s="34" t="s">
        <v>980</v>
      </c>
      <c r="C143" s="44" t="s">
        <v>676</v>
      </c>
    </row>
    <row r="144" ht="22.5" customHeight="1">
      <c r="A144" s="43">
        <v>143.0</v>
      </c>
      <c r="B144" s="34" t="s">
        <v>982</v>
      </c>
      <c r="C144" s="44" t="s">
        <v>676</v>
      </c>
    </row>
    <row r="145" ht="22.5" customHeight="1">
      <c r="A145" s="43">
        <v>144.0</v>
      </c>
      <c r="B145" s="34" t="s">
        <v>985</v>
      </c>
      <c r="C145" s="44" t="s">
        <v>683</v>
      </c>
    </row>
    <row r="146" ht="22.5" customHeight="1">
      <c r="A146" s="43">
        <v>145.0</v>
      </c>
      <c r="B146" s="34" t="s">
        <v>848</v>
      </c>
      <c r="C146" s="44" t="s">
        <v>683</v>
      </c>
    </row>
    <row r="147" ht="22.5" customHeight="1">
      <c r="A147" s="43">
        <v>146.0</v>
      </c>
      <c r="B147" s="34" t="s">
        <v>987</v>
      </c>
      <c r="C147" s="44" t="s">
        <v>676</v>
      </c>
    </row>
    <row r="148" ht="22.5" customHeight="1">
      <c r="A148" s="43">
        <v>147.0</v>
      </c>
      <c r="B148" s="34" t="s">
        <v>989</v>
      </c>
      <c r="C148" s="44" t="s">
        <v>683</v>
      </c>
    </row>
    <row r="149" ht="22.5" customHeight="1">
      <c r="A149" s="43">
        <v>148.0</v>
      </c>
      <c r="B149" s="34" t="s">
        <v>991</v>
      </c>
      <c r="C149" s="44" t="s">
        <v>683</v>
      </c>
    </row>
    <row r="150" ht="22.5" customHeight="1">
      <c r="A150" s="43">
        <v>149.0</v>
      </c>
      <c r="B150" s="34" t="s">
        <v>993</v>
      </c>
      <c r="C150" s="44" t="s">
        <v>690</v>
      </c>
    </row>
    <row r="151" ht="22.5" customHeight="1">
      <c r="A151" s="43">
        <v>150.0</v>
      </c>
      <c r="B151" s="34" t="s">
        <v>995</v>
      </c>
      <c r="C151" s="44" t="s">
        <v>676</v>
      </c>
    </row>
    <row r="152" ht="22.5" customHeight="1">
      <c r="A152" s="43">
        <v>151.0</v>
      </c>
      <c r="B152" s="34" t="s">
        <v>998</v>
      </c>
      <c r="C152" s="44" t="s">
        <v>683</v>
      </c>
    </row>
    <row r="153" ht="22.5" customHeight="1">
      <c r="A153" s="43">
        <v>152.0</v>
      </c>
      <c r="B153" s="34" t="s">
        <v>999</v>
      </c>
      <c r="C153" s="44" t="s">
        <v>683</v>
      </c>
    </row>
    <row r="154" ht="22.5" customHeight="1">
      <c r="A154" s="43">
        <v>153.0</v>
      </c>
      <c r="B154" s="34" t="s">
        <v>1002</v>
      </c>
      <c r="C154" s="44" t="s">
        <v>683</v>
      </c>
    </row>
    <row r="155" ht="22.5" customHeight="1">
      <c r="A155" s="43">
        <v>154.0</v>
      </c>
      <c r="B155" s="34" t="s">
        <v>1004</v>
      </c>
      <c r="C155" s="44" t="s">
        <v>676</v>
      </c>
    </row>
    <row r="156" ht="22.5" customHeight="1">
      <c r="A156" s="43">
        <v>155.0</v>
      </c>
      <c r="B156" s="34" t="s">
        <v>1006</v>
      </c>
      <c r="C156" s="44" t="s">
        <v>683</v>
      </c>
    </row>
    <row r="157" ht="22.5" customHeight="1">
      <c r="A157" s="43">
        <v>156.0</v>
      </c>
      <c r="B157" s="34" t="s">
        <v>1008</v>
      </c>
      <c r="C157" s="44" t="s">
        <v>683</v>
      </c>
    </row>
    <row r="158" ht="22.5" customHeight="1">
      <c r="A158" s="43">
        <v>157.0</v>
      </c>
      <c r="B158" s="34" t="s">
        <v>1011</v>
      </c>
      <c r="C158" s="44" t="s">
        <v>676</v>
      </c>
    </row>
    <row r="159" ht="22.5" customHeight="1">
      <c r="A159" s="43">
        <v>158.0</v>
      </c>
      <c r="B159" s="34" t="s">
        <v>1013</v>
      </c>
      <c r="C159" s="44" t="s">
        <v>683</v>
      </c>
    </row>
    <row r="160" ht="22.5" customHeight="1">
      <c r="A160" s="43">
        <v>159.0</v>
      </c>
      <c r="B160" s="34" t="s">
        <v>995</v>
      </c>
      <c r="C160" s="44" t="s">
        <v>683</v>
      </c>
    </row>
    <row r="161" ht="22.5" customHeight="1">
      <c r="A161" s="43">
        <v>160.0</v>
      </c>
      <c r="B161" s="34" t="s">
        <v>1017</v>
      </c>
      <c r="C161" s="44" t="s">
        <v>676</v>
      </c>
    </row>
    <row r="162" ht="22.5" customHeight="1">
      <c r="A162" s="43">
        <v>161.0</v>
      </c>
      <c r="B162" s="34" t="s">
        <v>1020</v>
      </c>
      <c r="C162" s="44" t="s">
        <v>676</v>
      </c>
    </row>
    <row r="163" ht="22.5" customHeight="1">
      <c r="A163" s="43">
        <v>162.0</v>
      </c>
      <c r="B163" s="34" t="s">
        <v>1022</v>
      </c>
      <c r="C163" s="44" t="s">
        <v>676</v>
      </c>
    </row>
    <row r="164" ht="22.5" customHeight="1">
      <c r="A164" s="43">
        <v>163.0</v>
      </c>
      <c r="B164" s="34" t="s">
        <v>1024</v>
      </c>
      <c r="C164" s="44" t="s">
        <v>683</v>
      </c>
    </row>
    <row r="165" ht="22.5" customHeight="1">
      <c r="A165" s="43">
        <v>164.0</v>
      </c>
      <c r="B165" s="34" t="s">
        <v>1031</v>
      </c>
      <c r="C165" s="44" t="s">
        <v>683</v>
      </c>
    </row>
    <row r="166" ht="22.5" customHeight="1">
      <c r="A166" s="43">
        <v>165.0</v>
      </c>
      <c r="B166" s="34" t="s">
        <v>1033</v>
      </c>
      <c r="C166" s="44" t="s">
        <v>683</v>
      </c>
    </row>
    <row r="167" ht="22.5" customHeight="1">
      <c r="A167" s="43">
        <v>166.0</v>
      </c>
      <c r="B167" s="34" t="s">
        <v>1035</v>
      </c>
      <c r="C167" s="44" t="s">
        <v>676</v>
      </c>
    </row>
    <row r="168" ht="22.5" customHeight="1">
      <c r="A168" s="43">
        <v>167.0</v>
      </c>
      <c r="B168" s="34" t="s">
        <v>1037</v>
      </c>
      <c r="C168" s="44" t="s">
        <v>676</v>
      </c>
    </row>
    <row r="169" ht="22.5" customHeight="1">
      <c r="A169" s="43">
        <v>168.0</v>
      </c>
      <c r="B169" s="34" t="s">
        <v>1039</v>
      </c>
      <c r="C169" s="44" t="s">
        <v>683</v>
      </c>
    </row>
    <row r="170" ht="22.5" customHeight="1">
      <c r="A170" s="43">
        <v>169.0</v>
      </c>
      <c r="B170" s="34" t="s">
        <v>1042</v>
      </c>
      <c r="C170" s="44" t="s">
        <v>683</v>
      </c>
    </row>
    <row r="171" ht="22.5" customHeight="1">
      <c r="A171" s="43">
        <v>170.0</v>
      </c>
      <c r="B171" s="34" t="s">
        <v>1044</v>
      </c>
      <c r="C171" s="44" t="s">
        <v>676</v>
      </c>
    </row>
    <row r="172" ht="22.5" customHeight="1">
      <c r="A172" s="43">
        <v>171.0</v>
      </c>
      <c r="B172" s="34" t="s">
        <v>1046</v>
      </c>
      <c r="C172" s="44" t="s">
        <v>676</v>
      </c>
    </row>
    <row r="173" ht="22.5" customHeight="1">
      <c r="A173" s="43">
        <v>172.0</v>
      </c>
      <c r="B173" s="34" t="s">
        <v>1047</v>
      </c>
      <c r="C173" s="44" t="s">
        <v>676</v>
      </c>
    </row>
    <row r="174" ht="22.5" customHeight="1">
      <c r="A174" s="43">
        <v>173.0</v>
      </c>
      <c r="B174" s="34" t="s">
        <v>1049</v>
      </c>
      <c r="C174" s="44" t="s">
        <v>676</v>
      </c>
    </row>
    <row r="175" ht="22.5" customHeight="1">
      <c r="A175" s="43">
        <v>174.0</v>
      </c>
      <c r="B175" s="34" t="s">
        <v>1050</v>
      </c>
      <c r="C175" s="44" t="s">
        <v>676</v>
      </c>
    </row>
    <row r="176" ht="22.5" customHeight="1">
      <c r="A176" s="43">
        <v>175.0</v>
      </c>
      <c r="B176" s="34" t="s">
        <v>1008</v>
      </c>
      <c r="C176" s="44" t="s">
        <v>676</v>
      </c>
    </row>
    <row r="177" ht="22.5" customHeight="1">
      <c r="A177" s="43">
        <v>176.0</v>
      </c>
      <c r="B177" s="34" t="s">
        <v>1053</v>
      </c>
      <c r="C177" s="44" t="s">
        <v>676</v>
      </c>
    </row>
    <row r="178" ht="22.5" customHeight="1">
      <c r="A178" s="43">
        <v>177.0</v>
      </c>
      <c r="B178" s="34" t="s">
        <v>1055</v>
      </c>
      <c r="C178" s="44" t="s">
        <v>683</v>
      </c>
    </row>
    <row r="179" ht="22.5" customHeight="1">
      <c r="A179" s="43">
        <v>178.0</v>
      </c>
      <c r="B179" s="34" t="s">
        <v>1058</v>
      </c>
      <c r="C179" s="44" t="s">
        <v>683</v>
      </c>
    </row>
    <row r="180" ht="22.5" customHeight="1">
      <c r="A180" s="43">
        <v>179.0</v>
      </c>
      <c r="B180" s="34" t="s">
        <v>1059</v>
      </c>
      <c r="C180" s="44" t="s">
        <v>683</v>
      </c>
    </row>
    <row r="181" ht="22.5" customHeight="1">
      <c r="A181" s="43">
        <v>180.0</v>
      </c>
      <c r="B181" s="34" t="s">
        <v>875</v>
      </c>
      <c r="C181" s="44" t="s">
        <v>683</v>
      </c>
    </row>
    <row r="182" ht="22.5" customHeight="1">
      <c r="A182" s="43">
        <v>181.0</v>
      </c>
      <c r="B182" s="34" t="s">
        <v>1063</v>
      </c>
      <c r="C182" s="44" t="s">
        <v>683</v>
      </c>
    </row>
    <row r="183" ht="22.5" customHeight="1">
      <c r="A183" s="43">
        <v>182.0</v>
      </c>
      <c r="B183" s="34" t="s">
        <v>1024</v>
      </c>
      <c r="C183" s="44" t="s">
        <v>676</v>
      </c>
    </row>
    <row r="184" ht="22.5" customHeight="1">
      <c r="A184" s="43">
        <v>183.0</v>
      </c>
      <c r="B184" s="34" t="s">
        <v>738</v>
      </c>
      <c r="C184" s="44" t="s">
        <v>676</v>
      </c>
    </row>
    <row r="185" ht="22.5" customHeight="1">
      <c r="A185" s="43">
        <v>184.0</v>
      </c>
      <c r="B185" s="34" t="s">
        <v>1069</v>
      </c>
      <c r="C185" s="44" t="s">
        <v>676</v>
      </c>
    </row>
    <row r="186" ht="22.5" customHeight="1">
      <c r="A186" s="43">
        <v>185.0</v>
      </c>
      <c r="B186" s="34" t="s">
        <v>1071</v>
      </c>
      <c r="C186" s="44" t="s">
        <v>676</v>
      </c>
    </row>
    <row r="187" ht="22.5" customHeight="1">
      <c r="A187" s="43">
        <v>186.0</v>
      </c>
      <c r="B187" s="34" t="s">
        <v>1073</v>
      </c>
      <c r="C187" s="44" t="s">
        <v>676</v>
      </c>
    </row>
    <row r="188" ht="22.5" customHeight="1">
      <c r="A188" s="43">
        <v>187.0</v>
      </c>
      <c r="B188" s="34" t="s">
        <v>1076</v>
      </c>
      <c r="C188" s="44" t="s">
        <v>676</v>
      </c>
    </row>
    <row r="189" ht="22.5" customHeight="1">
      <c r="A189" s="43">
        <v>188.0</v>
      </c>
      <c r="B189" s="34" t="s">
        <v>1078</v>
      </c>
      <c r="C189" s="44" t="s">
        <v>683</v>
      </c>
    </row>
    <row r="190" ht="22.5" customHeight="1">
      <c r="A190" s="43">
        <v>189.0</v>
      </c>
      <c r="B190" s="34" t="s">
        <v>1081</v>
      </c>
      <c r="C190" s="44" t="s">
        <v>683</v>
      </c>
    </row>
    <row r="191" ht="22.5" customHeight="1">
      <c r="A191" s="43">
        <v>190.0</v>
      </c>
      <c r="B191" s="34" t="s">
        <v>1083</v>
      </c>
      <c r="C191" s="44" t="s">
        <v>683</v>
      </c>
    </row>
    <row r="192" ht="22.5" customHeight="1">
      <c r="A192" s="43">
        <v>191.0</v>
      </c>
      <c r="B192" s="34" t="s">
        <v>1085</v>
      </c>
      <c r="C192" s="44" t="s">
        <v>683</v>
      </c>
    </row>
    <row r="193" ht="22.5" customHeight="1">
      <c r="A193" s="43">
        <v>192.0</v>
      </c>
      <c r="B193" s="34" t="s">
        <v>729</v>
      </c>
      <c r="C193" s="44" t="s">
        <v>676</v>
      </c>
    </row>
    <row r="194" ht="22.5" customHeight="1">
      <c r="A194" s="43">
        <v>193.0</v>
      </c>
      <c r="B194" s="34" t="s">
        <v>814</v>
      </c>
      <c r="C194" s="44" t="s">
        <v>676</v>
      </c>
    </row>
    <row r="195" ht="22.5" customHeight="1">
      <c r="A195" s="43">
        <v>194.0</v>
      </c>
      <c r="B195" s="34" t="s">
        <v>900</v>
      </c>
      <c r="C195" s="44" t="s">
        <v>683</v>
      </c>
    </row>
    <row r="196" ht="22.5" customHeight="1">
      <c r="A196" s="43">
        <v>195.0</v>
      </c>
      <c r="B196" s="34" t="s">
        <v>1090</v>
      </c>
      <c r="C196" s="44" t="s">
        <v>676</v>
      </c>
    </row>
    <row r="197" ht="22.5" customHeight="1">
      <c r="A197" s="43">
        <v>196.0</v>
      </c>
      <c r="B197" s="34" t="s">
        <v>1091</v>
      </c>
      <c r="C197" s="44" t="s">
        <v>676</v>
      </c>
    </row>
    <row r="198" ht="22.5" customHeight="1">
      <c r="A198" s="43">
        <v>197.0</v>
      </c>
      <c r="B198" s="34" t="s">
        <v>1094</v>
      </c>
      <c r="C198" s="44" t="s">
        <v>676</v>
      </c>
    </row>
    <row r="199" ht="22.5" customHeight="1">
      <c r="A199" s="43">
        <v>198.0</v>
      </c>
      <c r="B199" s="34" t="s">
        <v>1096</v>
      </c>
      <c r="C199" s="44" t="s">
        <v>676</v>
      </c>
    </row>
    <row r="200" ht="22.5" customHeight="1">
      <c r="A200" s="43">
        <v>199.0</v>
      </c>
      <c r="B200" s="34" t="s">
        <v>1098</v>
      </c>
      <c r="C200" s="44" t="s">
        <v>683</v>
      </c>
    </row>
    <row r="201" ht="22.5" customHeight="1">
      <c r="A201" s="43">
        <v>200.0</v>
      </c>
      <c r="B201" s="34" t="s">
        <v>1100</v>
      </c>
      <c r="C201" s="44" t="s">
        <v>683</v>
      </c>
    </row>
    <row r="202" ht="22.5" customHeight="1">
      <c r="A202" s="43">
        <v>201.0</v>
      </c>
      <c r="B202" s="34" t="s">
        <v>1103</v>
      </c>
      <c r="C202" s="44" t="s">
        <v>676</v>
      </c>
    </row>
    <row r="203" ht="22.5" customHeight="1">
      <c r="A203" s="43">
        <v>202.0</v>
      </c>
      <c r="B203" s="34" t="s">
        <v>1105</v>
      </c>
      <c r="C203" s="44" t="s">
        <v>683</v>
      </c>
    </row>
    <row r="204" ht="22.5" customHeight="1">
      <c r="A204" s="43">
        <v>203.0</v>
      </c>
      <c r="B204" s="34" t="s">
        <v>1108</v>
      </c>
      <c r="C204" s="44" t="s">
        <v>683</v>
      </c>
    </row>
    <row r="205" ht="22.5" customHeight="1">
      <c r="A205" s="43">
        <v>204.0</v>
      </c>
      <c r="B205" s="34" t="s">
        <v>1110</v>
      </c>
      <c r="C205" s="44" t="s">
        <v>683</v>
      </c>
    </row>
    <row r="206" ht="22.5" customHeight="1">
      <c r="A206" s="43">
        <v>205.0</v>
      </c>
      <c r="B206" s="34" t="s">
        <v>1113</v>
      </c>
      <c r="C206" s="44" t="s">
        <v>676</v>
      </c>
    </row>
    <row r="207" ht="22.5" customHeight="1">
      <c r="A207" s="43">
        <v>206.0</v>
      </c>
      <c r="B207" s="34" t="s">
        <v>1108</v>
      </c>
      <c r="C207" s="44" t="s">
        <v>676</v>
      </c>
    </row>
    <row r="208" ht="22.5" customHeight="1">
      <c r="A208" s="43">
        <v>207.0</v>
      </c>
      <c r="B208" s="34" t="s">
        <v>967</v>
      </c>
      <c r="C208" s="44" t="s">
        <v>683</v>
      </c>
    </row>
    <row r="209" ht="22.5" customHeight="1">
      <c r="A209" s="43">
        <v>208.0</v>
      </c>
      <c r="B209" s="34" t="s">
        <v>1117</v>
      </c>
      <c r="C209" s="44" t="s">
        <v>683</v>
      </c>
    </row>
    <row r="210" ht="22.5" customHeight="1">
      <c r="A210" s="43">
        <v>209.0</v>
      </c>
      <c r="B210" s="34" t="s">
        <v>1119</v>
      </c>
      <c r="C210" s="44" t="s">
        <v>683</v>
      </c>
    </row>
    <row r="211" ht="22.5" customHeight="1">
      <c r="A211" s="43">
        <v>210.0</v>
      </c>
      <c r="B211" s="34" t="s">
        <v>1122</v>
      </c>
      <c r="C211" s="44" t="s">
        <v>676</v>
      </c>
    </row>
    <row r="212" ht="22.5" customHeight="1">
      <c r="A212" s="43">
        <v>211.0</v>
      </c>
      <c r="B212" s="34" t="s">
        <v>1124</v>
      </c>
      <c r="C212" s="44" t="s">
        <v>676</v>
      </c>
    </row>
    <row r="213" ht="22.5" customHeight="1">
      <c r="A213" s="43">
        <v>212.0</v>
      </c>
      <c r="B213" s="34" t="s">
        <v>1127</v>
      </c>
      <c r="C213" s="44" t="s">
        <v>683</v>
      </c>
    </row>
    <row r="214" ht="22.5" customHeight="1">
      <c r="A214" s="43">
        <v>213.0</v>
      </c>
      <c r="B214" s="34" t="s">
        <v>1129</v>
      </c>
      <c r="C214" s="44" t="s">
        <v>676</v>
      </c>
    </row>
    <row r="215" ht="22.5" customHeight="1">
      <c r="A215" s="43">
        <v>214.0</v>
      </c>
      <c r="B215" s="34" t="s">
        <v>1131</v>
      </c>
      <c r="C215" s="44" t="s">
        <v>683</v>
      </c>
    </row>
    <row r="216" ht="22.5" customHeight="1">
      <c r="A216" s="43">
        <v>215.0</v>
      </c>
      <c r="B216" s="34" t="s">
        <v>1132</v>
      </c>
      <c r="C216" s="44" t="s">
        <v>676</v>
      </c>
    </row>
    <row r="217" ht="22.5" customHeight="1">
      <c r="A217" s="43">
        <v>216.0</v>
      </c>
      <c r="B217" s="34" t="s">
        <v>1134</v>
      </c>
      <c r="C217" s="44" t="s">
        <v>676</v>
      </c>
    </row>
    <row r="218" ht="22.5" customHeight="1">
      <c r="A218" s="43">
        <v>217.0</v>
      </c>
      <c r="B218" s="34" t="s">
        <v>757</v>
      </c>
      <c r="C218" s="44" t="s">
        <v>676</v>
      </c>
    </row>
    <row r="219" ht="22.5" customHeight="1">
      <c r="A219" s="43">
        <v>218.0</v>
      </c>
      <c r="B219" s="34" t="s">
        <v>1137</v>
      </c>
      <c r="C219" s="44" t="s">
        <v>683</v>
      </c>
    </row>
    <row r="220" ht="22.5" customHeight="1">
      <c r="A220" s="43">
        <v>219.0</v>
      </c>
      <c r="B220" s="34" t="s">
        <v>1140</v>
      </c>
      <c r="C220" s="44" t="s">
        <v>676</v>
      </c>
    </row>
    <row r="221" ht="22.5" customHeight="1">
      <c r="A221" s="43">
        <v>220.0</v>
      </c>
      <c r="B221" s="34" t="s">
        <v>1073</v>
      </c>
      <c r="C221" s="44" t="s">
        <v>683</v>
      </c>
    </row>
    <row r="222" ht="22.5" customHeight="1">
      <c r="A222" s="43">
        <v>221.0</v>
      </c>
      <c r="B222" s="34" t="s">
        <v>1144</v>
      </c>
      <c r="C222" s="44" t="s">
        <v>676</v>
      </c>
    </row>
    <row r="223" ht="22.5" customHeight="1">
      <c r="A223" s="43">
        <v>222.0</v>
      </c>
      <c r="B223" s="34" t="s">
        <v>1146</v>
      </c>
      <c r="C223" s="44" t="s">
        <v>683</v>
      </c>
    </row>
    <row r="224" ht="22.5" customHeight="1">
      <c r="A224" s="43">
        <v>223.0</v>
      </c>
      <c r="B224" s="34" t="s">
        <v>1148</v>
      </c>
      <c r="C224" s="44" t="s">
        <v>683</v>
      </c>
    </row>
    <row r="225" ht="22.5" customHeight="1">
      <c r="A225" s="43">
        <v>224.0</v>
      </c>
      <c r="B225" s="34" t="s">
        <v>747</v>
      </c>
      <c r="C225" s="44" t="s">
        <v>676</v>
      </c>
    </row>
    <row r="226" ht="22.5" customHeight="1">
      <c r="A226" s="43">
        <v>225.0</v>
      </c>
      <c r="B226" s="34" t="s">
        <v>779</v>
      </c>
      <c r="C226" s="44" t="s">
        <v>683</v>
      </c>
    </row>
    <row r="227" ht="22.5" customHeight="1">
      <c r="A227" s="43">
        <v>226.0</v>
      </c>
      <c r="B227" s="34" t="s">
        <v>1152</v>
      </c>
      <c r="C227" s="44" t="s">
        <v>676</v>
      </c>
    </row>
    <row r="228" ht="22.5" customHeight="1">
      <c r="A228" s="43">
        <v>227.0</v>
      </c>
      <c r="B228" s="34" t="s">
        <v>1154</v>
      </c>
      <c r="C228" s="44" t="s">
        <v>683</v>
      </c>
    </row>
    <row r="229" ht="22.5" customHeight="1">
      <c r="A229" s="43">
        <v>228.0</v>
      </c>
      <c r="B229" s="34" t="s">
        <v>1156</v>
      </c>
      <c r="C229" s="44" t="s">
        <v>683</v>
      </c>
    </row>
    <row r="230" ht="22.5" customHeight="1">
      <c r="A230" s="43">
        <v>229.0</v>
      </c>
      <c r="B230" s="34" t="s">
        <v>1158</v>
      </c>
      <c r="C230" s="44" t="s">
        <v>676</v>
      </c>
    </row>
    <row r="231" ht="22.5" customHeight="1">
      <c r="A231" s="43">
        <v>230.0</v>
      </c>
      <c r="B231" s="34" t="s">
        <v>1160</v>
      </c>
      <c r="C231" s="44" t="s">
        <v>683</v>
      </c>
    </row>
    <row r="232" ht="22.5" customHeight="1">
      <c r="A232" s="43">
        <v>231.0</v>
      </c>
      <c r="B232" s="34" t="s">
        <v>1163</v>
      </c>
      <c r="C232" s="44" t="s">
        <v>676</v>
      </c>
    </row>
    <row r="233" ht="22.5" customHeight="1">
      <c r="A233" s="43">
        <v>232.0</v>
      </c>
      <c r="B233" s="34" t="s">
        <v>1165</v>
      </c>
      <c r="C233" s="44" t="s">
        <v>683</v>
      </c>
    </row>
    <row r="234" ht="22.5" customHeight="1">
      <c r="A234" s="43">
        <v>233.0</v>
      </c>
      <c r="B234" s="34" t="s">
        <v>1168</v>
      </c>
      <c r="C234" s="44" t="s">
        <v>676</v>
      </c>
    </row>
    <row r="235" ht="22.5" customHeight="1">
      <c r="A235" s="43">
        <v>234.0</v>
      </c>
      <c r="B235" s="34" t="s">
        <v>1170</v>
      </c>
      <c r="C235" s="44" t="s">
        <v>683</v>
      </c>
    </row>
    <row r="236" ht="22.5" customHeight="1">
      <c r="A236" s="43">
        <v>235.0</v>
      </c>
      <c r="B236" s="34" t="s">
        <v>680</v>
      </c>
      <c r="C236" s="44" t="s">
        <v>683</v>
      </c>
    </row>
    <row r="237" ht="22.5" customHeight="1">
      <c r="A237" s="43">
        <v>236.0</v>
      </c>
      <c r="B237" s="34" t="s">
        <v>1137</v>
      </c>
      <c r="C237" s="44" t="s">
        <v>676</v>
      </c>
    </row>
    <row r="238" ht="22.5" customHeight="1">
      <c r="A238" s="43">
        <v>237.0</v>
      </c>
      <c r="B238" s="34" t="s">
        <v>1175</v>
      </c>
      <c r="C238" s="44" t="s">
        <v>676</v>
      </c>
    </row>
    <row r="239" ht="22.5" customHeight="1">
      <c r="A239" s="43">
        <v>238.0</v>
      </c>
      <c r="B239" s="34" t="s">
        <v>1178</v>
      </c>
      <c r="C239" s="44" t="s">
        <v>676</v>
      </c>
    </row>
    <row r="240" ht="22.5" customHeight="1">
      <c r="A240" s="43">
        <v>239.0</v>
      </c>
      <c r="B240" s="34" t="s">
        <v>1180</v>
      </c>
      <c r="C240" s="44" t="s">
        <v>683</v>
      </c>
    </row>
    <row r="241" ht="22.5" customHeight="1">
      <c r="A241" s="43">
        <v>240.0</v>
      </c>
      <c r="B241" s="34" t="s">
        <v>1182</v>
      </c>
      <c r="C241" s="44" t="s">
        <v>683</v>
      </c>
    </row>
    <row r="242" ht="22.5" customHeight="1">
      <c r="A242" s="43">
        <v>241.0</v>
      </c>
      <c r="B242" s="34" t="s">
        <v>1184</v>
      </c>
      <c r="C242" s="44" t="s">
        <v>683</v>
      </c>
    </row>
    <row r="243" ht="22.5" customHeight="1">
      <c r="A243" s="43">
        <v>242.0</v>
      </c>
      <c r="B243" s="34" t="s">
        <v>711</v>
      </c>
      <c r="C243" s="44" t="s">
        <v>676</v>
      </c>
    </row>
    <row r="244" ht="22.5" customHeight="1">
      <c r="A244" s="43">
        <v>243.0</v>
      </c>
      <c r="B244" s="34" t="s">
        <v>921</v>
      </c>
      <c r="C244" s="44" t="s">
        <v>676</v>
      </c>
    </row>
    <row r="245" ht="22.5" customHeight="1">
      <c r="A245" s="43">
        <v>244.0</v>
      </c>
      <c r="B245" s="34" t="s">
        <v>1187</v>
      </c>
      <c r="C245" s="44" t="s">
        <v>683</v>
      </c>
    </row>
    <row r="246" ht="22.5" customHeight="1">
      <c r="A246" s="43">
        <v>245.0</v>
      </c>
      <c r="B246" s="34" t="s">
        <v>1190</v>
      </c>
      <c r="C246" s="44" t="s">
        <v>683</v>
      </c>
    </row>
    <row r="247" ht="22.5" customHeight="1">
      <c r="A247" s="43">
        <v>246.0</v>
      </c>
      <c r="B247" s="34" t="s">
        <v>1113</v>
      </c>
      <c r="C247" s="44" t="s">
        <v>683</v>
      </c>
    </row>
    <row r="248" ht="22.5" customHeight="1">
      <c r="A248" s="43">
        <v>247.0</v>
      </c>
      <c r="B248" s="34" t="s">
        <v>1192</v>
      </c>
      <c r="C248" s="44" t="s">
        <v>683</v>
      </c>
    </row>
    <row r="249" ht="22.5" customHeight="1">
      <c r="A249" s="43">
        <v>248.0</v>
      </c>
      <c r="B249" s="34" t="s">
        <v>1194</v>
      </c>
      <c r="C249" s="44" t="s">
        <v>683</v>
      </c>
    </row>
    <row r="250" ht="22.5" customHeight="1">
      <c r="A250" s="43">
        <v>249.0</v>
      </c>
      <c r="B250" s="34" t="s">
        <v>1197</v>
      </c>
      <c r="C250" s="44" t="s">
        <v>676</v>
      </c>
    </row>
    <row r="251" ht="22.5" customHeight="1">
      <c r="A251" s="43">
        <v>250.0</v>
      </c>
      <c r="B251" s="34" t="s">
        <v>1199</v>
      </c>
      <c r="C251" s="44" t="s">
        <v>683</v>
      </c>
    </row>
    <row r="252" ht="22.5" customHeight="1">
      <c r="A252" s="43">
        <v>251.0</v>
      </c>
      <c r="B252" s="34" t="s">
        <v>1202</v>
      </c>
      <c r="C252" s="44" t="s">
        <v>683</v>
      </c>
    </row>
    <row r="253" ht="22.5" customHeight="1">
      <c r="A253" s="43">
        <v>252.0</v>
      </c>
      <c r="B253" s="34" t="s">
        <v>1204</v>
      </c>
      <c r="C253" s="44" t="s">
        <v>676</v>
      </c>
    </row>
    <row r="254" ht="22.5" customHeight="1">
      <c r="A254" s="43">
        <v>253.0</v>
      </c>
      <c r="B254" s="34" t="s">
        <v>1206</v>
      </c>
      <c r="C254" s="44" t="s">
        <v>676</v>
      </c>
    </row>
    <row r="255" ht="22.5" customHeight="1">
      <c r="A255" s="43">
        <v>254.0</v>
      </c>
      <c r="B255" s="34" t="s">
        <v>1059</v>
      </c>
      <c r="C255" s="44" t="s">
        <v>676</v>
      </c>
    </row>
    <row r="256" ht="22.5" customHeight="1">
      <c r="A256" s="43">
        <v>255.0</v>
      </c>
      <c r="B256" s="34" t="s">
        <v>1210</v>
      </c>
      <c r="C256" s="44" t="s">
        <v>683</v>
      </c>
    </row>
    <row r="257" ht="22.5" customHeight="1">
      <c r="A257" s="43">
        <v>256.0</v>
      </c>
      <c r="B257" s="34" t="s">
        <v>1212</v>
      </c>
      <c r="C257" s="44" t="s">
        <v>676</v>
      </c>
    </row>
    <row r="258" ht="22.5" customHeight="1">
      <c r="A258" s="43">
        <v>257.0</v>
      </c>
      <c r="B258" s="34" t="s">
        <v>1214</v>
      </c>
      <c r="C258" s="44" t="s">
        <v>683</v>
      </c>
    </row>
    <row r="259" ht="22.5" customHeight="1">
      <c r="A259" s="43">
        <v>258.0</v>
      </c>
      <c r="B259" s="34" t="s">
        <v>1217</v>
      </c>
      <c r="C259" s="44" t="s">
        <v>676</v>
      </c>
    </row>
    <row r="260" ht="22.5" customHeight="1">
      <c r="A260" s="43">
        <v>259.0</v>
      </c>
      <c r="B260" s="34" t="s">
        <v>1219</v>
      </c>
      <c r="C260" s="44" t="s">
        <v>683</v>
      </c>
    </row>
    <row r="261" ht="22.5" customHeight="1">
      <c r="A261" s="43">
        <v>260.0</v>
      </c>
      <c r="B261" s="34" t="s">
        <v>1220</v>
      </c>
      <c r="C261" s="44" t="s">
        <v>676</v>
      </c>
    </row>
    <row r="262" ht="22.5" customHeight="1">
      <c r="A262" s="43">
        <v>261.0</v>
      </c>
      <c r="B262" s="34" t="s">
        <v>1154</v>
      </c>
      <c r="C262" s="44" t="s">
        <v>676</v>
      </c>
    </row>
    <row r="263" ht="22.5" customHeight="1">
      <c r="A263" s="43">
        <v>262.0</v>
      </c>
      <c r="B263" s="34" t="s">
        <v>1156</v>
      </c>
      <c r="C263" s="44" t="s">
        <v>676</v>
      </c>
    </row>
    <row r="264" ht="22.5" customHeight="1">
      <c r="A264" s="43">
        <v>263.0</v>
      </c>
      <c r="B264" s="34" t="s">
        <v>1225</v>
      </c>
      <c r="C264" s="44" t="s">
        <v>676</v>
      </c>
    </row>
    <row r="265" ht="22.5" customHeight="1">
      <c r="A265" s="43">
        <v>264.0</v>
      </c>
      <c r="B265" s="34" t="s">
        <v>1227</v>
      </c>
      <c r="C265" s="44" t="s">
        <v>683</v>
      </c>
    </row>
    <row r="266" ht="22.5" customHeight="1">
      <c r="A266" s="43">
        <v>265.0</v>
      </c>
      <c r="B266" s="34" t="s">
        <v>1229</v>
      </c>
      <c r="C266" s="44" t="s">
        <v>676</v>
      </c>
    </row>
    <row r="267" ht="22.5" customHeight="1">
      <c r="A267" s="43">
        <v>266.0</v>
      </c>
      <c r="B267" s="34" t="s">
        <v>1231</v>
      </c>
      <c r="C267" s="44" t="s">
        <v>676</v>
      </c>
    </row>
    <row r="268" ht="22.5" customHeight="1">
      <c r="A268" s="43">
        <v>267.0</v>
      </c>
      <c r="B268" s="34" t="s">
        <v>1234</v>
      </c>
      <c r="C268" s="44" t="s">
        <v>683</v>
      </c>
    </row>
    <row r="269" ht="22.5" customHeight="1">
      <c r="A269" s="43">
        <v>268.0</v>
      </c>
      <c r="B269" s="34" t="s">
        <v>1236</v>
      </c>
      <c r="C269" s="44" t="s">
        <v>676</v>
      </c>
    </row>
    <row r="270" ht="22.5" customHeight="1">
      <c r="A270" s="43">
        <v>269.0</v>
      </c>
      <c r="B270" s="34" t="s">
        <v>1238</v>
      </c>
      <c r="C270" s="44" t="s">
        <v>683</v>
      </c>
    </row>
    <row r="271" ht="22.5" customHeight="1">
      <c r="A271" s="43">
        <v>270.0</v>
      </c>
      <c r="B271" s="34" t="s">
        <v>1240</v>
      </c>
      <c r="C271" s="44" t="s">
        <v>676</v>
      </c>
    </row>
    <row r="272" ht="22.5" customHeight="1">
      <c r="A272" s="43">
        <v>271.0</v>
      </c>
      <c r="B272" s="34" t="s">
        <v>1242</v>
      </c>
      <c r="C272" s="44" t="s">
        <v>676</v>
      </c>
    </row>
    <row r="273" ht="22.5" customHeight="1">
      <c r="A273" s="43">
        <v>272.0</v>
      </c>
      <c r="B273" s="34" t="s">
        <v>1244</v>
      </c>
      <c r="C273" s="44" t="s">
        <v>683</v>
      </c>
    </row>
    <row r="274" ht="22.5" customHeight="1">
      <c r="A274" s="43">
        <v>273.0</v>
      </c>
      <c r="B274" s="34" t="s">
        <v>1246</v>
      </c>
      <c r="C274" s="44" t="s">
        <v>676</v>
      </c>
    </row>
    <row r="275" ht="22.5" customHeight="1">
      <c r="A275" s="43">
        <v>274.0</v>
      </c>
      <c r="B275" s="34" t="s">
        <v>1249</v>
      </c>
      <c r="C275" s="44" t="s">
        <v>683</v>
      </c>
    </row>
    <row r="276" ht="22.5" customHeight="1">
      <c r="A276" s="43">
        <v>275.0</v>
      </c>
      <c r="B276" s="34" t="s">
        <v>1251</v>
      </c>
      <c r="C276" s="44" t="s">
        <v>676</v>
      </c>
    </row>
    <row r="277" ht="22.5" customHeight="1">
      <c r="A277" s="43">
        <v>276.0</v>
      </c>
      <c r="B277" s="34" t="s">
        <v>1210</v>
      </c>
      <c r="C277" s="44" t="s">
        <v>676</v>
      </c>
    </row>
    <row r="278" ht="22.5" customHeight="1">
      <c r="A278" s="43">
        <v>277.0</v>
      </c>
      <c r="B278" s="34" t="s">
        <v>1255</v>
      </c>
      <c r="C278" s="44" t="s">
        <v>683</v>
      </c>
    </row>
    <row r="279" ht="22.5" customHeight="1">
      <c r="A279" s="43">
        <v>278.0</v>
      </c>
      <c r="B279" s="34" t="s">
        <v>1257</v>
      </c>
      <c r="C279" s="44" t="s">
        <v>683</v>
      </c>
    </row>
    <row r="280" ht="22.5" customHeight="1">
      <c r="A280" s="43">
        <v>279.0</v>
      </c>
      <c r="B280" s="34" t="s">
        <v>1259</v>
      </c>
      <c r="C280" s="44" t="s">
        <v>683</v>
      </c>
    </row>
    <row r="281" ht="22.5" customHeight="1">
      <c r="A281" s="43">
        <v>280.0</v>
      </c>
      <c r="B281" s="34" t="s">
        <v>1261</v>
      </c>
      <c r="C281" s="44" t="s">
        <v>676</v>
      </c>
    </row>
    <row r="282" ht="22.5" customHeight="1">
      <c r="A282" s="43">
        <v>281.0</v>
      </c>
      <c r="B282" s="34" t="s">
        <v>1100</v>
      </c>
      <c r="C282" s="44" t="s">
        <v>676</v>
      </c>
    </row>
    <row r="283" ht="22.5" customHeight="1">
      <c r="A283" s="43">
        <v>282.0</v>
      </c>
      <c r="B283" s="34" t="s">
        <v>1265</v>
      </c>
      <c r="C283" s="44" t="s">
        <v>676</v>
      </c>
    </row>
    <row r="284" ht="22.5" customHeight="1">
      <c r="A284" s="43">
        <v>283.0</v>
      </c>
      <c r="B284" s="34" t="s">
        <v>1017</v>
      </c>
      <c r="C284" s="44" t="s">
        <v>683</v>
      </c>
    </row>
    <row r="285" ht="22.5" customHeight="1">
      <c r="A285" s="43">
        <v>284.0</v>
      </c>
      <c r="B285" s="34" t="s">
        <v>1268</v>
      </c>
      <c r="C285" s="44" t="s">
        <v>683</v>
      </c>
    </row>
    <row r="286" ht="22.5" customHeight="1">
      <c r="A286" s="43">
        <v>285.0</v>
      </c>
      <c r="B286" s="34" t="s">
        <v>1270</v>
      </c>
      <c r="C286" s="44" t="s">
        <v>683</v>
      </c>
    </row>
    <row r="287" ht="22.5" customHeight="1">
      <c r="A287" s="43">
        <v>286.0</v>
      </c>
      <c r="B287" s="34" t="s">
        <v>709</v>
      </c>
      <c r="C287" s="44" t="s">
        <v>683</v>
      </c>
    </row>
    <row r="288" ht="22.5" customHeight="1">
      <c r="A288" s="43">
        <v>287.0</v>
      </c>
      <c r="B288" s="34" t="s">
        <v>1274</v>
      </c>
      <c r="C288" s="44" t="s">
        <v>676</v>
      </c>
    </row>
    <row r="289" ht="22.5" customHeight="1">
      <c r="A289" s="43">
        <v>288.0</v>
      </c>
      <c r="B289" s="34" t="s">
        <v>1276</v>
      </c>
      <c r="C289" s="44" t="s">
        <v>676</v>
      </c>
    </row>
    <row r="290" ht="22.5" customHeight="1">
      <c r="A290" s="43">
        <v>289.0</v>
      </c>
      <c r="B290" s="34" t="s">
        <v>1004</v>
      </c>
      <c r="C290" s="44" t="s">
        <v>683</v>
      </c>
    </row>
    <row r="291" ht="22.5" customHeight="1">
      <c r="A291" s="43">
        <v>290.0</v>
      </c>
      <c r="B291" s="34" t="s">
        <v>914</v>
      </c>
      <c r="C291" s="44" t="s">
        <v>683</v>
      </c>
    </row>
    <row r="292" ht="22.5" customHeight="1">
      <c r="A292" s="43">
        <v>291.0</v>
      </c>
      <c r="B292" s="34" t="s">
        <v>1280</v>
      </c>
      <c r="C292" s="44" t="s">
        <v>676</v>
      </c>
    </row>
    <row r="293" ht="22.5" customHeight="1">
      <c r="A293" s="43">
        <v>292.0</v>
      </c>
      <c r="B293" s="34" t="s">
        <v>1240</v>
      </c>
      <c r="C293" s="44" t="s">
        <v>683</v>
      </c>
    </row>
    <row r="294" ht="22.5" customHeight="1">
      <c r="A294" s="43">
        <v>293.0</v>
      </c>
      <c r="B294" s="34" t="s">
        <v>1284</v>
      </c>
      <c r="C294" s="44" t="s">
        <v>683</v>
      </c>
    </row>
    <row r="295" ht="22.5" customHeight="1">
      <c r="A295" s="43">
        <v>294.0</v>
      </c>
      <c r="B295" s="34" t="s">
        <v>1287</v>
      </c>
      <c r="C295" s="44" t="s">
        <v>676</v>
      </c>
    </row>
    <row r="296" ht="22.5" customHeight="1">
      <c r="A296" s="43">
        <v>295.0</v>
      </c>
      <c r="B296" s="34" t="s">
        <v>1289</v>
      </c>
      <c r="C296" s="44" t="s">
        <v>676</v>
      </c>
    </row>
    <row r="297" ht="22.5" customHeight="1">
      <c r="A297" s="43">
        <v>296.0</v>
      </c>
      <c r="B297" s="34" t="s">
        <v>1290</v>
      </c>
      <c r="C297" s="44" t="s">
        <v>676</v>
      </c>
    </row>
    <row r="298" ht="22.5" customHeight="1">
      <c r="A298" s="43">
        <v>297.0</v>
      </c>
      <c r="B298" s="34" t="s">
        <v>1292</v>
      </c>
      <c r="C298" s="44" t="s">
        <v>676</v>
      </c>
    </row>
    <row r="299" ht="22.5" customHeight="1">
      <c r="A299" s="43">
        <v>298.0</v>
      </c>
      <c r="B299" s="34" t="s">
        <v>1294</v>
      </c>
      <c r="C299" s="44" t="s">
        <v>683</v>
      </c>
    </row>
    <row r="300" ht="22.5" customHeight="1">
      <c r="A300" s="43">
        <v>299.0</v>
      </c>
      <c r="B300" s="34" t="s">
        <v>1296</v>
      </c>
      <c r="C300" s="44" t="s">
        <v>676</v>
      </c>
    </row>
    <row r="301" ht="22.5" customHeight="1">
      <c r="A301" s="43">
        <v>300.0</v>
      </c>
      <c r="B301" s="34" t="s">
        <v>1298</v>
      </c>
      <c r="C301" s="44" t="s">
        <v>676</v>
      </c>
    </row>
    <row r="302" ht="22.5" customHeight="1">
      <c r="A302" s="43">
        <v>301.0</v>
      </c>
      <c r="B302" s="34" t="s">
        <v>1300</v>
      </c>
      <c r="C302" s="44" t="s">
        <v>683</v>
      </c>
    </row>
    <row r="303" ht="22.5" customHeight="1">
      <c r="A303" s="43">
        <v>302.0</v>
      </c>
      <c r="B303" s="34" t="s">
        <v>1303</v>
      </c>
      <c r="C303" s="44" t="s">
        <v>683</v>
      </c>
    </row>
    <row r="304" ht="22.5" customHeight="1">
      <c r="A304" s="43">
        <v>303.0</v>
      </c>
      <c r="B304" s="34" t="s">
        <v>1305</v>
      </c>
      <c r="C304" s="44" t="s">
        <v>683</v>
      </c>
    </row>
    <row r="305" ht="22.5" customHeight="1">
      <c r="A305" s="43">
        <v>304.0</v>
      </c>
      <c r="B305" s="34" t="s">
        <v>1308</v>
      </c>
      <c r="C305" s="44" t="s">
        <v>676</v>
      </c>
    </row>
    <row r="306" ht="22.5" customHeight="1">
      <c r="A306" s="43">
        <v>305.0</v>
      </c>
      <c r="B306" s="34" t="s">
        <v>1310</v>
      </c>
      <c r="C306" s="44" t="s">
        <v>676</v>
      </c>
    </row>
    <row r="307" ht="22.5" customHeight="1">
      <c r="A307" s="43">
        <v>306.0</v>
      </c>
      <c r="B307" s="34" t="s">
        <v>1313</v>
      </c>
      <c r="C307" s="44" t="s">
        <v>683</v>
      </c>
    </row>
    <row r="308" ht="22.5" customHeight="1">
      <c r="A308" s="43">
        <v>307.0</v>
      </c>
      <c r="B308" s="34" t="s">
        <v>1316</v>
      </c>
      <c r="C308" s="44" t="s">
        <v>683</v>
      </c>
    </row>
    <row r="309" ht="22.5" customHeight="1">
      <c r="A309" s="43">
        <v>308.0</v>
      </c>
      <c r="B309" s="34" t="s">
        <v>1318</v>
      </c>
      <c r="C309" s="44" t="s">
        <v>676</v>
      </c>
    </row>
    <row r="310" ht="22.5" customHeight="1">
      <c r="A310" s="43">
        <v>309.0</v>
      </c>
      <c r="B310" s="34" t="s">
        <v>1212</v>
      </c>
      <c r="C310" s="44" t="s">
        <v>683</v>
      </c>
    </row>
    <row r="311" ht="22.5" customHeight="1">
      <c r="A311" s="43">
        <v>310.0</v>
      </c>
      <c r="B311" s="34" t="s">
        <v>1321</v>
      </c>
      <c r="C311" s="44" t="s">
        <v>676</v>
      </c>
    </row>
    <row r="312" ht="22.5" customHeight="1">
      <c r="A312" s="43">
        <v>311.0</v>
      </c>
      <c r="B312" s="34" t="s">
        <v>1324</v>
      </c>
      <c r="C312" s="44" t="s">
        <v>676</v>
      </c>
    </row>
    <row r="313" ht="22.5" customHeight="1">
      <c r="A313" s="43">
        <v>312.0</v>
      </c>
      <c r="B313" s="34" t="s">
        <v>1326</v>
      </c>
      <c r="C313" s="44" t="s">
        <v>683</v>
      </c>
    </row>
    <row r="314" ht="22.5" customHeight="1">
      <c r="A314" s="43">
        <v>313.0</v>
      </c>
      <c r="B314" s="34" t="s">
        <v>1328</v>
      </c>
      <c r="C314" s="44" t="s">
        <v>683</v>
      </c>
    </row>
    <row r="315" ht="22.5" customHeight="1">
      <c r="A315" s="43">
        <v>314.0</v>
      </c>
      <c r="B315" s="34" t="s">
        <v>885</v>
      </c>
      <c r="C315" s="44" t="s">
        <v>683</v>
      </c>
    </row>
    <row r="316" ht="22.5" customHeight="1">
      <c r="A316" s="43">
        <v>315.0</v>
      </c>
      <c r="B316" s="34" t="s">
        <v>1332</v>
      </c>
      <c r="C316" s="44" t="s">
        <v>676</v>
      </c>
    </row>
    <row r="317" ht="22.5" customHeight="1">
      <c r="A317" s="43">
        <v>316.0</v>
      </c>
      <c r="B317" s="34" t="s">
        <v>1280</v>
      </c>
      <c r="C317" s="44" t="s">
        <v>683</v>
      </c>
    </row>
    <row r="318" ht="22.5" customHeight="1">
      <c r="A318" s="43">
        <v>317.0</v>
      </c>
      <c r="B318" s="34" t="s">
        <v>1336</v>
      </c>
      <c r="C318" s="44" t="s">
        <v>683</v>
      </c>
    </row>
    <row r="319" ht="22.5" customHeight="1">
      <c r="A319" s="43">
        <v>318.0</v>
      </c>
      <c r="B319" s="34" t="s">
        <v>1338</v>
      </c>
      <c r="C319" s="44" t="s">
        <v>683</v>
      </c>
    </row>
    <row r="320" ht="22.5" customHeight="1">
      <c r="A320" s="43">
        <v>319.0</v>
      </c>
      <c r="B320" s="34" t="s">
        <v>853</v>
      </c>
      <c r="C320" s="44" t="s">
        <v>676</v>
      </c>
    </row>
    <row r="321" ht="22.5" customHeight="1">
      <c r="A321" s="43">
        <v>320.0</v>
      </c>
      <c r="B321" s="34" t="s">
        <v>1340</v>
      </c>
      <c r="C321" s="44" t="s">
        <v>683</v>
      </c>
    </row>
    <row r="322" ht="22.5" customHeight="1">
      <c r="A322" s="43">
        <v>321.0</v>
      </c>
      <c r="B322" s="34" t="s">
        <v>796</v>
      </c>
      <c r="C322" s="44" t="s">
        <v>676</v>
      </c>
    </row>
    <row r="323" ht="22.5" customHeight="1">
      <c r="A323" s="43">
        <v>322.0</v>
      </c>
      <c r="B323" s="34" t="s">
        <v>1343</v>
      </c>
      <c r="C323" s="44" t="s">
        <v>683</v>
      </c>
    </row>
    <row r="324" ht="22.5" customHeight="1">
      <c r="A324" s="43">
        <v>323.0</v>
      </c>
      <c r="B324" s="34" t="s">
        <v>1346</v>
      </c>
      <c r="C324" s="44" t="s">
        <v>676</v>
      </c>
    </row>
    <row r="325" ht="22.5" customHeight="1">
      <c r="A325" s="43">
        <v>324.0</v>
      </c>
      <c r="B325" s="34" t="s">
        <v>1347</v>
      </c>
      <c r="C325" s="44" t="s">
        <v>676</v>
      </c>
    </row>
    <row r="326" ht="22.5" customHeight="1">
      <c r="A326" s="43">
        <v>325.0</v>
      </c>
      <c r="B326" s="34" t="s">
        <v>1349</v>
      </c>
      <c r="C326" s="44" t="s">
        <v>676</v>
      </c>
    </row>
    <row r="327" ht="22.5" customHeight="1">
      <c r="A327" s="43">
        <v>326.0</v>
      </c>
      <c r="B327" s="34" t="s">
        <v>1351</v>
      </c>
      <c r="C327" s="44" t="s">
        <v>683</v>
      </c>
    </row>
    <row r="328" ht="22.5" customHeight="1">
      <c r="A328" s="43">
        <v>327.0</v>
      </c>
      <c r="B328" s="34" t="s">
        <v>1353</v>
      </c>
      <c r="C328" s="44" t="s">
        <v>683</v>
      </c>
    </row>
    <row r="329" ht="22.5" customHeight="1">
      <c r="A329" s="43">
        <v>328.0</v>
      </c>
      <c r="B329" s="34" t="s">
        <v>1356</v>
      </c>
      <c r="C329" s="44" t="s">
        <v>683</v>
      </c>
    </row>
    <row r="330" ht="22.5" customHeight="1">
      <c r="A330" s="43">
        <v>329.0</v>
      </c>
      <c r="B330" s="34" t="s">
        <v>1358</v>
      </c>
      <c r="C330" s="44" t="s">
        <v>676</v>
      </c>
    </row>
    <row r="331" ht="22.5" customHeight="1">
      <c r="A331" s="43">
        <v>330.0</v>
      </c>
      <c r="B331" s="34" t="s">
        <v>962</v>
      </c>
      <c r="C331" s="44" t="s">
        <v>676</v>
      </c>
    </row>
    <row r="332" ht="22.5" customHeight="1">
      <c r="A332" s="43">
        <v>331.0</v>
      </c>
      <c r="B332" s="34" t="s">
        <v>1360</v>
      </c>
      <c r="C332" s="44" t="s">
        <v>683</v>
      </c>
    </row>
    <row r="333" ht="22.5" customHeight="1">
      <c r="A333" s="43">
        <v>332.0</v>
      </c>
      <c r="B333" s="34" t="s">
        <v>1363</v>
      </c>
      <c r="C333" s="44" t="s">
        <v>676</v>
      </c>
    </row>
    <row r="334" ht="22.5" customHeight="1">
      <c r="A334" s="43">
        <v>333.0</v>
      </c>
      <c r="B334" s="34" t="s">
        <v>1365</v>
      </c>
      <c r="C334" s="44" t="s">
        <v>683</v>
      </c>
    </row>
    <row r="335" ht="22.5" customHeight="1">
      <c r="A335" s="43">
        <v>334.0</v>
      </c>
      <c r="B335" s="34" t="s">
        <v>1303</v>
      </c>
      <c r="C335" s="44" t="s">
        <v>676</v>
      </c>
    </row>
    <row r="336" ht="22.5" customHeight="1">
      <c r="A336" s="43">
        <v>335.0</v>
      </c>
      <c r="B336" s="34" t="s">
        <v>1369</v>
      </c>
      <c r="C336" s="44" t="s">
        <v>676</v>
      </c>
    </row>
    <row r="337" ht="22.5" customHeight="1">
      <c r="A337" s="43">
        <v>336.0</v>
      </c>
      <c r="B337" s="34" t="s">
        <v>1371</v>
      </c>
      <c r="C337" s="44" t="s">
        <v>683</v>
      </c>
    </row>
    <row r="338" ht="22.5" customHeight="1">
      <c r="A338" s="43">
        <v>337.0</v>
      </c>
      <c r="B338" s="34" t="s">
        <v>1197</v>
      </c>
      <c r="C338" s="44" t="s">
        <v>683</v>
      </c>
    </row>
    <row r="339" ht="22.5" customHeight="1">
      <c r="A339" s="43">
        <v>338.0</v>
      </c>
      <c r="B339" s="34" t="s">
        <v>1090</v>
      </c>
      <c r="C339" s="44" t="s">
        <v>683</v>
      </c>
    </row>
    <row r="340" ht="22.5" customHeight="1">
      <c r="A340" s="43">
        <v>339.0</v>
      </c>
      <c r="B340" s="34" t="s">
        <v>1375</v>
      </c>
      <c r="C340" s="44" t="s">
        <v>676</v>
      </c>
    </row>
    <row r="341" ht="22.5" customHeight="1">
      <c r="A341" s="43">
        <v>340.0</v>
      </c>
      <c r="B341" s="34" t="s">
        <v>1376</v>
      </c>
      <c r="C341" s="44" t="s">
        <v>683</v>
      </c>
    </row>
    <row r="342" ht="22.5" customHeight="1">
      <c r="A342" s="43">
        <v>341.0</v>
      </c>
      <c r="B342" s="34" t="s">
        <v>1378</v>
      </c>
      <c r="C342" s="44" t="s">
        <v>676</v>
      </c>
    </row>
    <row r="343" ht="22.5" customHeight="1">
      <c r="A343" s="43">
        <v>342.0</v>
      </c>
      <c r="B343" s="34" t="s">
        <v>1380</v>
      </c>
      <c r="C343" s="44" t="s">
        <v>676</v>
      </c>
    </row>
    <row r="344" ht="22.5" customHeight="1">
      <c r="A344" s="43">
        <v>343.0</v>
      </c>
      <c r="B344" s="34" t="s">
        <v>1380</v>
      </c>
      <c r="C344" s="44" t="s">
        <v>683</v>
      </c>
    </row>
    <row r="345" ht="22.5" customHeight="1">
      <c r="A345" s="43">
        <v>344.0</v>
      </c>
      <c r="B345" s="34" t="s">
        <v>808</v>
      </c>
      <c r="C345" s="44" t="s">
        <v>683</v>
      </c>
    </row>
    <row r="346" ht="22.5" customHeight="1">
      <c r="A346" s="43">
        <v>345.0</v>
      </c>
      <c r="B346" s="34" t="s">
        <v>1385</v>
      </c>
      <c r="C346" s="44" t="s">
        <v>683</v>
      </c>
    </row>
    <row r="347" ht="22.5" customHeight="1">
      <c r="A347" s="43">
        <v>346.0</v>
      </c>
      <c r="B347" s="34" t="s">
        <v>1387</v>
      </c>
      <c r="C347" s="44" t="s">
        <v>676</v>
      </c>
    </row>
    <row r="348" ht="22.5" customHeight="1">
      <c r="A348" s="43">
        <v>347.0</v>
      </c>
      <c r="B348" s="34" t="s">
        <v>1390</v>
      </c>
      <c r="C348" s="44" t="s">
        <v>676</v>
      </c>
    </row>
    <row r="349" ht="22.5" customHeight="1">
      <c r="A349" s="43">
        <v>348.0</v>
      </c>
      <c r="B349" s="34" t="s">
        <v>1391</v>
      </c>
      <c r="C349" s="44" t="s">
        <v>676</v>
      </c>
    </row>
    <row r="350" ht="22.5" customHeight="1">
      <c r="A350" s="43">
        <v>349.0</v>
      </c>
      <c r="B350" s="34" t="s">
        <v>1393</v>
      </c>
      <c r="C350" s="44" t="s">
        <v>683</v>
      </c>
    </row>
    <row r="351" ht="22.5" customHeight="1">
      <c r="A351" s="43">
        <v>350.0</v>
      </c>
      <c r="B351" s="34" t="s">
        <v>727</v>
      </c>
      <c r="C351" s="44" t="s">
        <v>676</v>
      </c>
    </row>
    <row r="352" ht="22.5" customHeight="1">
      <c r="A352" s="43">
        <v>351.0</v>
      </c>
      <c r="B352" s="34" t="s">
        <v>1397</v>
      </c>
      <c r="C352" s="44" t="s">
        <v>676</v>
      </c>
    </row>
    <row r="353" ht="22.5" customHeight="1">
      <c r="A353" s="43">
        <v>352.0</v>
      </c>
      <c r="B353" s="34" t="s">
        <v>783</v>
      </c>
      <c r="C353" s="44" t="s">
        <v>676</v>
      </c>
    </row>
    <row r="354" ht="22.5" customHeight="1">
      <c r="A354" s="43">
        <v>353.0</v>
      </c>
      <c r="B354" s="34" t="s">
        <v>1400</v>
      </c>
      <c r="C354" s="44" t="s">
        <v>683</v>
      </c>
    </row>
    <row r="355" ht="22.5" customHeight="1">
      <c r="A355" s="43">
        <v>354.0</v>
      </c>
      <c r="B355" s="34" t="s">
        <v>1006</v>
      </c>
      <c r="C355" s="44" t="s">
        <v>676</v>
      </c>
    </row>
    <row r="356" ht="22.5" customHeight="1">
      <c r="A356" s="43">
        <v>355.0</v>
      </c>
      <c r="B356" s="34" t="s">
        <v>1403</v>
      </c>
      <c r="C356" s="44" t="s">
        <v>683</v>
      </c>
    </row>
    <row r="357" ht="22.5" customHeight="1">
      <c r="A357" s="43">
        <v>356.0</v>
      </c>
      <c r="B357" s="34" t="s">
        <v>1406</v>
      </c>
      <c r="C357" s="44" t="s">
        <v>676</v>
      </c>
    </row>
    <row r="358" ht="22.5" customHeight="1">
      <c r="A358" s="43">
        <v>357.0</v>
      </c>
      <c r="B358" s="34" t="s">
        <v>1408</v>
      </c>
      <c r="C358" s="44" t="s">
        <v>683</v>
      </c>
    </row>
    <row r="359" ht="22.5" customHeight="1">
      <c r="A359" s="43">
        <v>358.0</v>
      </c>
      <c r="B359" s="34" t="s">
        <v>1124</v>
      </c>
      <c r="C359" s="44" t="s">
        <v>683</v>
      </c>
    </row>
    <row r="360" ht="22.5" customHeight="1">
      <c r="A360" s="43">
        <v>359.0</v>
      </c>
      <c r="B360" s="34" t="s">
        <v>1411</v>
      </c>
      <c r="C360" s="44" t="s">
        <v>676</v>
      </c>
    </row>
    <row r="361" ht="22.5" customHeight="1">
      <c r="A361" s="43">
        <v>360.0</v>
      </c>
      <c r="B361" s="34" t="s">
        <v>1414</v>
      </c>
      <c r="C361" s="44" t="s">
        <v>676</v>
      </c>
    </row>
    <row r="362" ht="22.5" customHeight="1">
      <c r="A362" s="43">
        <v>361.0</v>
      </c>
      <c r="B362" s="34" t="s">
        <v>763</v>
      </c>
      <c r="C362" s="44" t="s">
        <v>683</v>
      </c>
    </row>
    <row r="363" ht="22.5" customHeight="1">
      <c r="A363" s="43">
        <v>362.0</v>
      </c>
      <c r="B363" s="34" t="s">
        <v>1416</v>
      </c>
      <c r="C363" s="44" t="s">
        <v>676</v>
      </c>
    </row>
    <row r="364" ht="22.5" customHeight="1">
      <c r="A364" s="43">
        <v>363.0</v>
      </c>
      <c r="B364" s="34" t="s">
        <v>752</v>
      </c>
      <c r="C364" s="44" t="s">
        <v>683</v>
      </c>
    </row>
    <row r="365" ht="22.5" customHeight="1">
      <c r="A365" s="43">
        <v>364.0</v>
      </c>
      <c r="B365" s="34" t="s">
        <v>1416</v>
      </c>
      <c r="C365" s="44" t="s">
        <v>683</v>
      </c>
    </row>
    <row r="366" ht="22.5" customHeight="1">
      <c r="A366" s="43">
        <v>365.0</v>
      </c>
      <c r="B366" s="34" t="s">
        <v>1420</v>
      </c>
      <c r="C366" s="44" t="s">
        <v>676</v>
      </c>
    </row>
    <row r="367" ht="22.5" customHeight="1">
      <c r="A367" s="43">
        <v>366.0</v>
      </c>
      <c r="B367" s="34" t="s">
        <v>1421</v>
      </c>
      <c r="C367" s="44" t="s">
        <v>683</v>
      </c>
    </row>
    <row r="368" ht="22.5" customHeight="1">
      <c r="A368" s="43">
        <v>367.0</v>
      </c>
      <c r="B368" s="34" t="s">
        <v>1385</v>
      </c>
      <c r="C368" s="44" t="s">
        <v>676</v>
      </c>
    </row>
    <row r="369" ht="22.5" customHeight="1">
      <c r="A369" s="43">
        <v>368.0</v>
      </c>
      <c r="B369" s="34" t="s">
        <v>1425</v>
      </c>
      <c r="C369" s="44" t="s">
        <v>683</v>
      </c>
    </row>
    <row r="370" ht="22.5" customHeight="1">
      <c r="A370" s="43">
        <v>369.0</v>
      </c>
      <c r="B370" s="34" t="s">
        <v>1428</v>
      </c>
      <c r="C370" s="44" t="s">
        <v>676</v>
      </c>
    </row>
    <row r="371" ht="22.5" customHeight="1">
      <c r="A371" s="43">
        <v>370.0</v>
      </c>
      <c r="B371" s="34" t="s">
        <v>1430</v>
      </c>
      <c r="C371" s="44" t="s">
        <v>676</v>
      </c>
    </row>
    <row r="372" ht="22.5" customHeight="1">
      <c r="A372" s="43">
        <v>371.0</v>
      </c>
      <c r="B372" s="34" t="s">
        <v>1432</v>
      </c>
      <c r="C372" s="44" t="s">
        <v>676</v>
      </c>
    </row>
    <row r="373" ht="22.5" customHeight="1">
      <c r="A373" s="43">
        <v>372.0</v>
      </c>
      <c r="B373" s="34" t="s">
        <v>1433</v>
      </c>
      <c r="C373" s="44" t="s">
        <v>683</v>
      </c>
    </row>
    <row r="374" ht="22.5" customHeight="1">
      <c r="A374" s="43">
        <v>373.0</v>
      </c>
      <c r="B374" s="34" t="s">
        <v>1435</v>
      </c>
      <c r="C374" s="44" t="s">
        <v>683</v>
      </c>
    </row>
    <row r="375" ht="22.5" customHeight="1">
      <c r="A375" s="43">
        <v>374.0</v>
      </c>
      <c r="B375" s="34" t="s">
        <v>1199</v>
      </c>
      <c r="C375" s="44" t="s">
        <v>676</v>
      </c>
    </row>
    <row r="376" ht="22.5" customHeight="1">
      <c r="A376" s="43">
        <v>375.0</v>
      </c>
      <c r="B376" s="34" t="s">
        <v>1439</v>
      </c>
      <c r="C376" s="44" t="s">
        <v>676</v>
      </c>
    </row>
    <row r="377" ht="22.5" customHeight="1">
      <c r="A377" s="43">
        <v>376.0</v>
      </c>
      <c r="B377" s="34" t="s">
        <v>1441</v>
      </c>
      <c r="C377" s="44" t="s">
        <v>676</v>
      </c>
    </row>
    <row r="378" ht="22.5" customHeight="1">
      <c r="A378" s="43">
        <v>377.0</v>
      </c>
      <c r="B378" s="34" t="s">
        <v>1444</v>
      </c>
      <c r="C378" s="44" t="s">
        <v>683</v>
      </c>
    </row>
    <row r="379" ht="22.5" customHeight="1">
      <c r="A379" s="43">
        <v>378.0</v>
      </c>
      <c r="B379" s="34" t="s">
        <v>906</v>
      </c>
      <c r="C379" s="44" t="s">
        <v>683</v>
      </c>
    </row>
    <row r="380" ht="22.5" customHeight="1">
      <c r="A380" s="43">
        <v>379.0</v>
      </c>
      <c r="B380" s="34" t="s">
        <v>805</v>
      </c>
      <c r="C380" s="44" t="s">
        <v>676</v>
      </c>
    </row>
    <row r="381" ht="22.5" customHeight="1">
      <c r="A381" s="43">
        <v>380.0</v>
      </c>
      <c r="B381" s="34" t="s">
        <v>1450</v>
      </c>
      <c r="C381" s="44" t="s">
        <v>676</v>
      </c>
    </row>
    <row r="382" ht="22.5" customHeight="1">
      <c r="A382" s="43">
        <v>381.0</v>
      </c>
      <c r="B382" s="34" t="s">
        <v>1452</v>
      </c>
      <c r="C382" s="44" t="s">
        <v>683</v>
      </c>
    </row>
    <row r="383" ht="22.5" customHeight="1">
      <c r="A383" s="43">
        <v>382.0</v>
      </c>
      <c r="B383" s="34" t="s">
        <v>1455</v>
      </c>
      <c r="C383" s="44" t="s">
        <v>683</v>
      </c>
    </row>
    <row r="384" ht="22.5" customHeight="1">
      <c r="A384" s="43">
        <v>383.0</v>
      </c>
      <c r="B384" s="34" t="s">
        <v>1457</v>
      </c>
      <c r="C384" s="44" t="s">
        <v>676</v>
      </c>
    </row>
    <row r="385" ht="22.5" customHeight="1">
      <c r="A385" s="43">
        <v>384.0</v>
      </c>
      <c r="B385" s="34" t="s">
        <v>1460</v>
      </c>
      <c r="C385" s="44" t="s">
        <v>683</v>
      </c>
    </row>
    <row r="386" ht="22.5" customHeight="1">
      <c r="A386" s="43">
        <v>385.0</v>
      </c>
      <c r="B386" s="34" t="s">
        <v>711</v>
      </c>
      <c r="C386" s="44" t="s">
        <v>683</v>
      </c>
    </row>
    <row r="387" ht="22.5" customHeight="1">
      <c r="A387" s="43">
        <v>386.0</v>
      </c>
      <c r="B387" s="34" t="s">
        <v>1464</v>
      </c>
      <c r="C387" s="44" t="s">
        <v>683</v>
      </c>
    </row>
    <row r="388" ht="22.5" customHeight="1">
      <c r="A388" s="43">
        <v>387.0</v>
      </c>
      <c r="B388" s="34" t="s">
        <v>716</v>
      </c>
      <c r="C388" s="44" t="s">
        <v>683</v>
      </c>
    </row>
    <row r="389" ht="22.5" customHeight="1">
      <c r="A389" s="43">
        <v>388.0</v>
      </c>
      <c r="B389" s="45"/>
      <c r="C389" s="44" t="s">
        <v>683</v>
      </c>
    </row>
    <row r="390" ht="22.5" customHeight="1">
      <c r="A390" s="43">
        <v>389.0</v>
      </c>
      <c r="B390" s="34" t="s">
        <v>1469</v>
      </c>
      <c r="C390" s="44" t="s">
        <v>683</v>
      </c>
    </row>
    <row r="391" ht="22.5" customHeight="1">
      <c r="A391" s="43">
        <v>390.0</v>
      </c>
      <c r="B391" s="34" t="s">
        <v>1472</v>
      </c>
      <c r="C391" s="44" t="s">
        <v>683</v>
      </c>
    </row>
    <row r="392" ht="22.5" customHeight="1">
      <c r="A392" s="43">
        <v>391.0</v>
      </c>
      <c r="B392" s="34" t="s">
        <v>1473</v>
      </c>
      <c r="C392" s="44" t="s">
        <v>683</v>
      </c>
    </row>
    <row r="393" ht="22.5" customHeight="1">
      <c r="A393" s="43">
        <v>392.0</v>
      </c>
      <c r="B393" s="34" t="s">
        <v>1476</v>
      </c>
      <c r="C393" s="44" t="s">
        <v>683</v>
      </c>
    </row>
    <row r="394" ht="22.5" customHeight="1">
      <c r="A394" s="43">
        <v>393.0</v>
      </c>
      <c r="B394" s="34" t="s">
        <v>1479</v>
      </c>
      <c r="C394" s="44" t="s">
        <v>683</v>
      </c>
    </row>
    <row r="395" ht="22.5" customHeight="1">
      <c r="A395" s="43">
        <v>394.0</v>
      </c>
      <c r="B395" s="34" t="s">
        <v>1481</v>
      </c>
      <c r="C395" s="44" t="s">
        <v>683</v>
      </c>
    </row>
    <row r="396" ht="22.5" customHeight="1">
      <c r="A396" s="43">
        <v>395.0</v>
      </c>
      <c r="B396" s="45"/>
      <c r="C396" s="44" t="s">
        <v>683</v>
      </c>
    </row>
    <row r="397" ht="22.5" customHeight="1">
      <c r="A397" s="43">
        <v>396.0</v>
      </c>
      <c r="B397" s="34" t="s">
        <v>1485</v>
      </c>
      <c r="C397" s="44" t="s">
        <v>676</v>
      </c>
    </row>
    <row r="398" ht="22.5" customHeight="1">
      <c r="A398" s="43">
        <v>397.0</v>
      </c>
      <c r="B398" s="34" t="s">
        <v>880</v>
      </c>
      <c r="C398" s="44" t="s">
        <v>676</v>
      </c>
    </row>
    <row r="399" ht="22.5" customHeight="1">
      <c r="A399" s="43">
        <v>398.0</v>
      </c>
      <c r="B399" s="34" t="s">
        <v>1488</v>
      </c>
      <c r="C399" s="44" t="s">
        <v>683</v>
      </c>
    </row>
    <row r="400" ht="22.5" customHeight="1">
      <c r="A400" s="43">
        <v>399.0</v>
      </c>
      <c r="B400" s="34" t="s">
        <v>1490</v>
      </c>
      <c r="C400" s="44" t="s">
        <v>683</v>
      </c>
    </row>
    <row r="401" ht="22.5" customHeight="1">
      <c r="A401" s="43">
        <v>400.0</v>
      </c>
      <c r="B401" s="34" t="s">
        <v>880</v>
      </c>
      <c r="C401" s="44" t="s">
        <v>683</v>
      </c>
    </row>
    <row r="402" ht="22.5" customHeight="1">
      <c r="A402" s="43">
        <v>401.0</v>
      </c>
      <c r="B402" s="34" t="s">
        <v>1493</v>
      </c>
      <c r="C402" s="44" t="s">
        <v>683</v>
      </c>
    </row>
    <row r="403" ht="22.5" customHeight="1">
      <c r="A403" s="43">
        <v>402.0</v>
      </c>
      <c r="B403" s="34" t="s">
        <v>1495</v>
      </c>
      <c r="C403" s="44" t="s">
        <v>683</v>
      </c>
    </row>
    <row r="404" ht="22.5" customHeight="1">
      <c r="A404" s="43">
        <v>403.0</v>
      </c>
      <c r="B404" s="34" t="s">
        <v>745</v>
      </c>
      <c r="C404" s="44" t="s">
        <v>683</v>
      </c>
    </row>
    <row r="405" ht="22.5" customHeight="1">
      <c r="A405" s="43">
        <v>404.0</v>
      </c>
      <c r="B405" s="34" t="s">
        <v>787</v>
      </c>
      <c r="C405" s="44" t="s">
        <v>690</v>
      </c>
    </row>
    <row r="406" ht="22.5" customHeight="1">
      <c r="A406" s="43">
        <v>405.0</v>
      </c>
      <c r="B406" s="34" t="s">
        <v>1500</v>
      </c>
      <c r="C406" s="44" t="s">
        <v>690</v>
      </c>
    </row>
    <row r="407" ht="22.5" customHeight="1">
      <c r="A407" s="43">
        <v>406.0</v>
      </c>
      <c r="B407" s="34" t="s">
        <v>1502</v>
      </c>
      <c r="C407" s="44" t="s">
        <v>690</v>
      </c>
    </row>
    <row r="408" ht="22.5" customHeight="1">
      <c r="A408" s="43">
        <v>407.0</v>
      </c>
      <c r="B408" s="34" t="s">
        <v>1504</v>
      </c>
      <c r="C408" s="44" t="s">
        <v>676</v>
      </c>
    </row>
    <row r="409" ht="22.5" customHeight="1">
      <c r="A409" s="43">
        <v>408.0</v>
      </c>
      <c r="B409" s="34" t="s">
        <v>1251</v>
      </c>
      <c r="C409" s="44" t="s">
        <v>683</v>
      </c>
    </row>
    <row r="410" ht="22.5" customHeight="1">
      <c r="A410" s="43">
        <v>409.0</v>
      </c>
      <c r="B410" s="34" t="s">
        <v>1420</v>
      </c>
      <c r="C410" s="44" t="s">
        <v>683</v>
      </c>
    </row>
    <row r="411" ht="22.5" customHeight="1">
      <c r="A411" s="43">
        <v>410.0</v>
      </c>
      <c r="B411" s="34" t="s">
        <v>1509</v>
      </c>
      <c r="C411" s="44" t="s">
        <v>690</v>
      </c>
    </row>
    <row r="412" ht="22.5" customHeight="1">
      <c r="A412" s="43">
        <v>411.0</v>
      </c>
      <c r="B412" s="34" t="s">
        <v>1385</v>
      </c>
      <c r="C412" s="44" t="s">
        <v>690</v>
      </c>
    </row>
    <row r="413" ht="22.5" customHeight="1">
      <c r="A413" s="43">
        <v>412.0</v>
      </c>
      <c r="B413" s="34" t="s">
        <v>750</v>
      </c>
      <c r="C413" s="44" t="s">
        <v>690</v>
      </c>
    </row>
    <row r="414" ht="22.5" customHeight="1">
      <c r="A414" s="43">
        <v>413.0</v>
      </c>
      <c r="B414" s="34" t="s">
        <v>1514</v>
      </c>
      <c r="C414" s="44" t="s">
        <v>690</v>
      </c>
    </row>
    <row r="415" ht="22.5" customHeight="1">
      <c r="A415" s="43">
        <v>414.0</v>
      </c>
      <c r="B415" s="34" t="s">
        <v>1517</v>
      </c>
      <c r="C415" s="44" t="s">
        <v>676</v>
      </c>
    </row>
    <row r="416" ht="22.5" customHeight="1">
      <c r="A416" s="43">
        <v>415.0</v>
      </c>
      <c r="B416" s="34" t="s">
        <v>1514</v>
      </c>
      <c r="C416" s="44" t="s">
        <v>690</v>
      </c>
    </row>
    <row r="417" ht="22.5" customHeight="1">
      <c r="A417" s="43">
        <v>416.0</v>
      </c>
      <c r="B417" s="34" t="s">
        <v>965</v>
      </c>
      <c r="C417" s="44" t="s">
        <v>690</v>
      </c>
    </row>
    <row r="418" ht="22.5" customHeight="1">
      <c r="A418" s="43">
        <v>417.0</v>
      </c>
      <c r="B418" s="34" t="s">
        <v>1124</v>
      </c>
      <c r="C418" s="44" t="s">
        <v>690</v>
      </c>
    </row>
    <row r="419" ht="22.5" customHeight="1">
      <c r="A419" s="43">
        <v>418.0</v>
      </c>
      <c r="B419" s="34" t="s">
        <v>1124</v>
      </c>
      <c r="C419" s="44" t="s">
        <v>690</v>
      </c>
    </row>
    <row r="420" ht="22.5" customHeight="1">
      <c r="A420" s="43">
        <v>419.0</v>
      </c>
      <c r="B420" s="34" t="s">
        <v>1522</v>
      </c>
      <c r="C420" s="44" t="s">
        <v>690</v>
      </c>
    </row>
    <row r="421" ht="22.5" customHeight="1">
      <c r="A421" s="43">
        <v>420.0</v>
      </c>
      <c r="B421" s="45"/>
      <c r="C421" s="44" t="s">
        <v>690</v>
      </c>
    </row>
    <row r="422" ht="22.5" customHeight="1">
      <c r="A422" s="43">
        <v>421.0</v>
      </c>
      <c r="B422" s="34" t="s">
        <v>1502</v>
      </c>
      <c r="C422" s="44" t="s">
        <v>690</v>
      </c>
    </row>
    <row r="423" ht="22.5" customHeight="1">
      <c r="A423" s="43">
        <v>422.0</v>
      </c>
      <c r="B423" s="34" t="s">
        <v>1502</v>
      </c>
      <c r="C423" s="44" t="s">
        <v>690</v>
      </c>
    </row>
    <row r="424" ht="22.5" customHeight="1">
      <c r="A424" s="43">
        <v>423.0</v>
      </c>
      <c r="B424" s="34" t="s">
        <v>1526</v>
      </c>
      <c r="C424" s="44" t="s">
        <v>690</v>
      </c>
    </row>
    <row r="425" ht="22.5" customHeight="1">
      <c r="A425" s="43">
        <v>424.0</v>
      </c>
      <c r="B425" s="34" t="s">
        <v>1526</v>
      </c>
      <c r="C425" s="44" t="s">
        <v>690</v>
      </c>
    </row>
    <row r="426" ht="22.5" customHeight="1">
      <c r="A426" s="43">
        <v>425.0</v>
      </c>
      <c r="B426" s="34" t="s">
        <v>1529</v>
      </c>
      <c r="C426" s="44" t="s">
        <v>690</v>
      </c>
    </row>
    <row r="427" ht="22.5" customHeight="1">
      <c r="A427" s="43">
        <v>426.0</v>
      </c>
      <c r="B427" s="34" t="s">
        <v>1090</v>
      </c>
      <c r="C427" s="44" t="s">
        <v>690</v>
      </c>
    </row>
    <row r="428" ht="22.5" customHeight="1">
      <c r="A428" s="43">
        <v>427.0</v>
      </c>
      <c r="B428" s="34" t="s">
        <v>1090</v>
      </c>
      <c r="C428" s="44" t="s">
        <v>690</v>
      </c>
    </row>
    <row r="429" ht="22.5" customHeight="1">
      <c r="A429" s="43">
        <v>428.0</v>
      </c>
      <c r="B429" s="34" t="s">
        <v>1184</v>
      </c>
      <c r="C429" s="44" t="s">
        <v>690</v>
      </c>
    </row>
    <row r="430" ht="22.5" customHeight="1">
      <c r="A430" s="43">
        <v>429.0</v>
      </c>
      <c r="B430" s="34" t="s">
        <v>1533</v>
      </c>
      <c r="C430" s="44" t="s">
        <v>676</v>
      </c>
    </row>
    <row r="431" ht="22.5" customHeight="1">
      <c r="A431" s="43">
        <v>430.0</v>
      </c>
      <c r="B431" s="34" t="s">
        <v>1535</v>
      </c>
      <c r="C431" s="44" t="s">
        <v>683</v>
      </c>
    </row>
    <row r="432" ht="22.5" customHeight="1">
      <c r="A432" s="43">
        <v>431.0</v>
      </c>
      <c r="B432" s="34" t="s">
        <v>1538</v>
      </c>
      <c r="C432" s="44" t="s">
        <v>690</v>
      </c>
    </row>
    <row r="433" ht="22.5" customHeight="1">
      <c r="A433" s="43">
        <v>432.0</v>
      </c>
      <c r="B433" s="34" t="s">
        <v>787</v>
      </c>
      <c r="C433" s="44" t="s">
        <v>690</v>
      </c>
    </row>
    <row r="434" ht="22.5" customHeight="1">
      <c r="A434" s="43">
        <v>433.0</v>
      </c>
      <c r="B434" s="45"/>
      <c r="C434" s="44" t="s">
        <v>690</v>
      </c>
    </row>
    <row r="435" ht="22.5" customHeight="1">
      <c r="A435" s="43">
        <v>434.0</v>
      </c>
      <c r="B435" s="34" t="s">
        <v>1543</v>
      </c>
      <c r="C435" s="44" t="s">
        <v>690</v>
      </c>
    </row>
    <row r="436" ht="22.5" customHeight="1">
      <c r="A436" s="43">
        <v>435.0</v>
      </c>
      <c r="B436" s="34" t="s">
        <v>1545</v>
      </c>
      <c r="C436" s="44" t="s">
        <v>690</v>
      </c>
    </row>
    <row r="437" ht="22.5" customHeight="1">
      <c r="A437" s="43">
        <v>436.0</v>
      </c>
      <c r="B437" s="34" t="s">
        <v>1548</v>
      </c>
      <c r="C437" s="44" t="s">
        <v>690</v>
      </c>
    </row>
    <row r="438" ht="22.5" customHeight="1">
      <c r="A438" s="43">
        <v>437.0</v>
      </c>
      <c r="B438" s="34" t="s">
        <v>1550</v>
      </c>
      <c r="C438" s="44" t="s">
        <v>690</v>
      </c>
    </row>
    <row r="439" ht="22.5" customHeight="1">
      <c r="A439" s="43">
        <v>438.0</v>
      </c>
      <c r="B439" s="34" t="s">
        <v>1550</v>
      </c>
      <c r="C439" s="44" t="s">
        <v>690</v>
      </c>
    </row>
    <row r="440" ht="22.5" customHeight="1">
      <c r="A440" s="43">
        <v>439.0</v>
      </c>
      <c r="B440" s="34" t="s">
        <v>1552</v>
      </c>
      <c r="C440" s="44" t="s">
        <v>690</v>
      </c>
    </row>
    <row r="441" ht="22.5" customHeight="1">
      <c r="A441" s="43">
        <v>440.0</v>
      </c>
      <c r="B441" s="34" t="s">
        <v>1555</v>
      </c>
      <c r="C441" s="44" t="s">
        <v>690</v>
      </c>
    </row>
    <row r="442" ht="22.5" customHeight="1">
      <c r="A442" s="43">
        <v>441.0</v>
      </c>
      <c r="B442" s="34" t="s">
        <v>1100</v>
      </c>
      <c r="C442" s="44" t="s">
        <v>690</v>
      </c>
    </row>
    <row r="443" ht="22.5" customHeight="1">
      <c r="A443" s="43">
        <v>442.0</v>
      </c>
      <c r="B443" s="34" t="s">
        <v>1558</v>
      </c>
      <c r="C443" s="44" t="s">
        <v>690</v>
      </c>
    </row>
    <row r="444" ht="22.5" customHeight="1">
      <c r="A444" s="43">
        <v>443.0</v>
      </c>
      <c r="B444" s="34" t="s">
        <v>848</v>
      </c>
      <c r="C444" s="44" t="s">
        <v>690</v>
      </c>
    </row>
    <row r="445" ht="22.5" customHeight="1">
      <c r="A445" s="43">
        <v>444.0</v>
      </c>
      <c r="B445" s="34" t="s">
        <v>1558</v>
      </c>
      <c r="C445" s="44" t="s">
        <v>690</v>
      </c>
    </row>
    <row r="446" ht="22.5" customHeight="1">
      <c r="A446" s="43">
        <v>445.0</v>
      </c>
      <c r="B446" s="34" t="s">
        <v>1558</v>
      </c>
      <c r="C446" s="44" t="s">
        <v>690</v>
      </c>
    </row>
    <row r="447" ht="22.5" customHeight="1">
      <c r="A447" s="43">
        <v>446.0</v>
      </c>
      <c r="B447" s="34" t="s">
        <v>787</v>
      </c>
      <c r="C447" s="44" t="s">
        <v>690</v>
      </c>
    </row>
    <row r="448" ht="22.5" customHeight="1">
      <c r="A448" s="43">
        <v>447.0</v>
      </c>
      <c r="B448" s="34" t="s">
        <v>1564</v>
      </c>
      <c r="C448" s="44" t="s">
        <v>676</v>
      </c>
    </row>
    <row r="449" ht="22.5" customHeight="1">
      <c r="A449" s="43">
        <v>448.0</v>
      </c>
      <c r="B449" s="34" t="s">
        <v>1566</v>
      </c>
      <c r="C449" s="44" t="s">
        <v>690</v>
      </c>
    </row>
    <row r="450" ht="22.5" customHeight="1">
      <c r="A450" s="43">
        <v>449.0</v>
      </c>
      <c r="B450" s="34" t="s">
        <v>787</v>
      </c>
      <c r="C450" s="44" t="s">
        <v>690</v>
      </c>
    </row>
    <row r="451" ht="22.5" customHeight="1">
      <c r="A451" s="43">
        <v>450.0</v>
      </c>
      <c r="B451" s="34" t="s">
        <v>817</v>
      </c>
      <c r="C451" s="44" t="s">
        <v>690</v>
      </c>
    </row>
    <row r="452" ht="22.5" customHeight="1">
      <c r="A452" s="43">
        <v>451.0</v>
      </c>
      <c r="B452" s="34" t="s">
        <v>1558</v>
      </c>
      <c r="C452" s="44" t="s">
        <v>690</v>
      </c>
    </row>
    <row r="453" ht="22.5" customHeight="1">
      <c r="A453" s="43">
        <v>452.0</v>
      </c>
      <c r="B453" s="34" t="s">
        <v>787</v>
      </c>
      <c r="C453" s="44" t="s">
        <v>690</v>
      </c>
    </row>
    <row r="454" ht="22.5" customHeight="1">
      <c r="A454" s="43">
        <v>453.0</v>
      </c>
      <c r="B454" s="34" t="s">
        <v>817</v>
      </c>
      <c r="C454" s="44" t="s">
        <v>690</v>
      </c>
    </row>
    <row r="455" ht="22.5" customHeight="1">
      <c r="A455" s="43">
        <v>454.0</v>
      </c>
      <c r="B455" s="34" t="s">
        <v>1013</v>
      </c>
      <c r="C455" s="44" t="s">
        <v>676</v>
      </c>
    </row>
    <row r="456" ht="22.5" customHeight="1">
      <c r="A456" s="43">
        <v>455.0</v>
      </c>
      <c r="B456" s="34" t="s">
        <v>1575</v>
      </c>
      <c r="C456" s="44" t="s">
        <v>683</v>
      </c>
    </row>
    <row r="457" ht="22.5" customHeight="1">
      <c r="A457" s="43">
        <v>456.0</v>
      </c>
      <c r="B457" s="34" t="s">
        <v>1576</v>
      </c>
      <c r="C457" s="44" t="s">
        <v>683</v>
      </c>
    </row>
    <row r="458" ht="22.5" customHeight="1">
      <c r="A458" s="43">
        <v>457.0</v>
      </c>
      <c r="B458" s="34" t="s">
        <v>1577</v>
      </c>
      <c r="C458" s="44" t="s">
        <v>683</v>
      </c>
    </row>
    <row r="459" ht="22.5" customHeight="1">
      <c r="A459" s="43">
        <v>458.0</v>
      </c>
      <c r="B459" s="34" t="s">
        <v>1580</v>
      </c>
      <c r="C459" s="44" t="s">
        <v>676</v>
      </c>
    </row>
    <row r="460" ht="22.5" customHeight="1">
      <c r="A460" s="43">
        <v>459.0</v>
      </c>
      <c r="B460" s="34" t="s">
        <v>965</v>
      </c>
      <c r="C460" s="44" t="s">
        <v>683</v>
      </c>
    </row>
    <row r="461" ht="22.5" customHeight="1">
      <c r="A461" s="43">
        <v>460.0</v>
      </c>
      <c r="B461" s="34" t="s">
        <v>1584</v>
      </c>
      <c r="C461" s="44" t="s">
        <v>683</v>
      </c>
    </row>
    <row r="462" ht="22.5" customHeight="1">
      <c r="A462" s="43">
        <v>461.0</v>
      </c>
      <c r="B462" s="34" t="s">
        <v>695</v>
      </c>
      <c r="C462" s="44" t="s">
        <v>683</v>
      </c>
    </row>
    <row r="463" ht="22.5" customHeight="1">
      <c r="A463" s="43">
        <v>462.0</v>
      </c>
      <c r="B463" s="34" t="s">
        <v>709</v>
      </c>
      <c r="C463" s="44" t="s">
        <v>683</v>
      </c>
    </row>
    <row r="464" ht="22.5" customHeight="1">
      <c r="A464" s="43">
        <v>463.0</v>
      </c>
      <c r="B464" s="34" t="s">
        <v>1588</v>
      </c>
      <c r="C464" s="44" t="s">
        <v>683</v>
      </c>
    </row>
    <row r="465" ht="22.5" customHeight="1">
      <c r="A465" s="43">
        <v>464.0</v>
      </c>
      <c r="B465" s="34" t="s">
        <v>1590</v>
      </c>
      <c r="C465" s="44" t="s">
        <v>683</v>
      </c>
    </row>
    <row r="466" ht="22.5" customHeight="1">
      <c r="A466" s="43">
        <v>465.0</v>
      </c>
      <c r="B466" s="34" t="s">
        <v>1592</v>
      </c>
      <c r="C466" s="44" t="s">
        <v>683</v>
      </c>
    </row>
    <row r="467" ht="22.5" customHeight="1">
      <c r="A467" s="43">
        <v>466.0</v>
      </c>
      <c r="B467" s="34" t="s">
        <v>1594</v>
      </c>
      <c r="C467" s="44" t="s">
        <v>683</v>
      </c>
    </row>
    <row r="468" ht="22.5" customHeight="1">
      <c r="A468" s="43">
        <v>467.0</v>
      </c>
      <c r="B468" s="34" t="s">
        <v>1596</v>
      </c>
      <c r="C468" s="44" t="s">
        <v>683</v>
      </c>
    </row>
    <row r="469" ht="22.5" customHeight="1">
      <c r="A469" s="43">
        <v>468.0</v>
      </c>
      <c r="B469" s="34" t="s">
        <v>1597</v>
      </c>
      <c r="C469" s="44" t="s">
        <v>683</v>
      </c>
    </row>
    <row r="470" ht="22.5" customHeight="1">
      <c r="A470" s="43">
        <v>469.0</v>
      </c>
      <c r="B470" s="34" t="s">
        <v>1596</v>
      </c>
      <c r="C470" s="44" t="s">
        <v>683</v>
      </c>
    </row>
    <row r="471" ht="22.5" customHeight="1">
      <c r="A471" s="43">
        <v>470.0</v>
      </c>
      <c r="B471" s="34" t="s">
        <v>1600</v>
      </c>
      <c r="C471" s="44" t="s">
        <v>683</v>
      </c>
    </row>
    <row r="472" ht="22.5" customHeight="1">
      <c r="A472" s="43">
        <v>471.0</v>
      </c>
      <c r="B472" s="34" t="s">
        <v>817</v>
      </c>
      <c r="C472" s="44" t="s">
        <v>683</v>
      </c>
    </row>
    <row r="473" ht="22.5" customHeight="1">
      <c r="A473" s="43">
        <v>472.0</v>
      </c>
      <c r="B473" s="34" t="s">
        <v>787</v>
      </c>
      <c r="C473" s="44" t="s">
        <v>683</v>
      </c>
    </row>
    <row r="474" ht="22.5" customHeight="1">
      <c r="A474" s="43">
        <v>473.0</v>
      </c>
      <c r="B474" s="34" t="s">
        <v>1603</v>
      </c>
      <c r="C474" s="44" t="s">
        <v>683</v>
      </c>
    </row>
    <row r="475" ht="22.5" customHeight="1">
      <c r="A475" s="43">
        <v>474.0</v>
      </c>
      <c r="B475" s="34" t="s">
        <v>1605</v>
      </c>
      <c r="C475" s="44" t="s">
        <v>683</v>
      </c>
    </row>
    <row r="476" ht="22.5" customHeight="1">
      <c r="A476" s="43">
        <v>475.0</v>
      </c>
      <c r="B476" s="34" t="s">
        <v>1607</v>
      </c>
      <c r="C476" s="44" t="s">
        <v>683</v>
      </c>
    </row>
    <row r="477" ht="22.5" customHeight="1">
      <c r="A477" s="43">
        <v>476.0</v>
      </c>
      <c r="B477" s="34" t="s">
        <v>1608</v>
      </c>
      <c r="C477" s="44" t="s">
        <v>683</v>
      </c>
    </row>
    <row r="478" ht="22.5" customHeight="1">
      <c r="A478" s="43">
        <v>477.0</v>
      </c>
      <c r="B478" s="34" t="s">
        <v>1476</v>
      </c>
      <c r="C478" s="44" t="s">
        <v>683</v>
      </c>
    </row>
    <row r="479" ht="22.5" customHeight="1">
      <c r="A479" s="43">
        <v>478.0</v>
      </c>
      <c r="B479" s="34" t="s">
        <v>1612</v>
      </c>
      <c r="C479" s="44" t="s">
        <v>683</v>
      </c>
    </row>
    <row r="480" ht="22.5" customHeight="1">
      <c r="A480" s="43">
        <v>479.0</v>
      </c>
      <c r="B480" s="34" t="s">
        <v>1613</v>
      </c>
      <c r="C480" s="44" t="s">
        <v>683</v>
      </c>
    </row>
    <row r="481" ht="22.5" customHeight="1">
      <c r="A481" s="43">
        <v>480.0</v>
      </c>
      <c r="B481" s="34" t="s">
        <v>1615</v>
      </c>
      <c r="C481" s="44" t="s">
        <v>683</v>
      </c>
    </row>
    <row r="482" ht="22.5" customHeight="1">
      <c r="A482" s="43">
        <v>481.0</v>
      </c>
      <c r="B482" s="34" t="s">
        <v>1617</v>
      </c>
      <c r="C482" s="44" t="s">
        <v>676</v>
      </c>
    </row>
    <row r="483" ht="22.5" customHeight="1">
      <c r="A483" s="43">
        <v>482.0</v>
      </c>
      <c r="B483" s="34" t="s">
        <v>1249</v>
      </c>
      <c r="C483" s="44" t="s">
        <v>676</v>
      </c>
    </row>
    <row r="484" ht="22.5" customHeight="1">
      <c r="A484" s="43">
        <v>483.0</v>
      </c>
      <c r="B484" s="34" t="s">
        <v>1242</v>
      </c>
      <c r="C484" s="44" t="s">
        <v>683</v>
      </c>
    </row>
    <row r="485" ht="22.5" customHeight="1">
      <c r="A485" s="43">
        <v>484.0</v>
      </c>
      <c r="B485" s="34" t="s">
        <v>1622</v>
      </c>
      <c r="C485" s="44" t="s">
        <v>683</v>
      </c>
    </row>
    <row r="486" ht="22.5" customHeight="1">
      <c r="A486" s="43">
        <v>485.0</v>
      </c>
      <c r="B486" s="34" t="s">
        <v>1625</v>
      </c>
      <c r="C486" s="44" t="s">
        <v>676</v>
      </c>
    </row>
    <row r="487" ht="22.5" customHeight="1">
      <c r="A487" s="43">
        <v>486.0</v>
      </c>
      <c r="B487" s="34" t="s">
        <v>1110</v>
      </c>
      <c r="C487" s="44" t="s">
        <v>676</v>
      </c>
    </row>
    <row r="488" ht="22.5" customHeight="1">
      <c r="A488" s="43">
        <v>487.0</v>
      </c>
      <c r="B488" s="34" t="s">
        <v>1628</v>
      </c>
      <c r="C488" s="44" t="s">
        <v>676</v>
      </c>
    </row>
    <row r="489" ht="22.5" customHeight="1">
      <c r="A489" s="43">
        <v>488.0</v>
      </c>
      <c r="B489" s="34" t="s">
        <v>1631</v>
      </c>
      <c r="C489" s="44" t="s">
        <v>676</v>
      </c>
    </row>
    <row r="490" ht="22.5" customHeight="1">
      <c r="A490" s="43">
        <v>489.0</v>
      </c>
      <c r="B490" s="34" t="s">
        <v>1633</v>
      </c>
      <c r="C490" s="44" t="s">
        <v>676</v>
      </c>
    </row>
    <row r="491" ht="22.5" customHeight="1">
      <c r="A491" s="43">
        <v>490.0</v>
      </c>
      <c r="B491" s="34" t="s">
        <v>1636</v>
      </c>
      <c r="C491" s="44" t="s">
        <v>683</v>
      </c>
    </row>
    <row r="492" ht="22.5" customHeight="1">
      <c r="A492" s="43">
        <v>491.0</v>
      </c>
      <c r="B492" s="34" t="s">
        <v>1638</v>
      </c>
      <c r="C492" s="44" t="s">
        <v>683</v>
      </c>
    </row>
    <row r="493" ht="22.5" customHeight="1">
      <c r="A493" s="43">
        <v>492.0</v>
      </c>
      <c r="B493" s="34" t="s">
        <v>1615</v>
      </c>
      <c r="C493" s="44" t="s">
        <v>683</v>
      </c>
    </row>
    <row r="494" ht="22.5" customHeight="1">
      <c r="A494" s="43">
        <v>493.0</v>
      </c>
      <c r="B494" s="34" t="s">
        <v>1642</v>
      </c>
      <c r="C494" s="44" t="s">
        <v>683</v>
      </c>
    </row>
    <row r="495" ht="22.5" customHeight="1">
      <c r="A495" s="43">
        <v>494.0</v>
      </c>
      <c r="B495" s="34" t="s">
        <v>1590</v>
      </c>
      <c r="C495" s="44" t="s">
        <v>683</v>
      </c>
    </row>
    <row r="496" ht="22.5" customHeight="1">
      <c r="A496" s="43">
        <v>495.0</v>
      </c>
      <c r="B496" s="34" t="s">
        <v>1636</v>
      </c>
      <c r="C496" s="44" t="s">
        <v>683</v>
      </c>
    </row>
    <row r="497" ht="22.5" customHeight="1">
      <c r="A497" s="43">
        <v>496.0</v>
      </c>
      <c r="B497" s="34" t="s">
        <v>1645</v>
      </c>
      <c r="C497" s="44" t="s">
        <v>683</v>
      </c>
    </row>
    <row r="498" ht="22.5" customHeight="1">
      <c r="A498" s="43">
        <v>497.0</v>
      </c>
      <c r="B498" s="34" t="s">
        <v>1648</v>
      </c>
      <c r="C498" s="44" t="s">
        <v>683</v>
      </c>
    </row>
    <row r="499" ht="22.5" customHeight="1">
      <c r="A499" s="43">
        <v>498.0</v>
      </c>
      <c r="B499" s="34" t="s">
        <v>1650</v>
      </c>
      <c r="C499" s="44" t="s">
        <v>683</v>
      </c>
    </row>
    <row r="500" ht="22.5" customHeight="1">
      <c r="A500" s="43">
        <v>499.0</v>
      </c>
      <c r="B500" s="34" t="s">
        <v>1652</v>
      </c>
      <c r="C500" s="44" t="s">
        <v>683</v>
      </c>
    </row>
    <row r="501" ht="22.5" customHeight="1">
      <c r="A501" s="43">
        <v>500.0</v>
      </c>
      <c r="B501" s="34" t="s">
        <v>1655</v>
      </c>
      <c r="C501" s="44" t="s">
        <v>683</v>
      </c>
    </row>
    <row r="502" ht="22.5" customHeight="1">
      <c r="A502" s="43">
        <v>501.0</v>
      </c>
      <c r="B502" s="34" t="s">
        <v>1657</v>
      </c>
      <c r="C502" s="44" t="s">
        <v>683</v>
      </c>
    </row>
    <row r="503" ht="22.5" customHeight="1">
      <c r="A503" s="43">
        <v>502.0</v>
      </c>
      <c r="B503" s="34" t="s">
        <v>1660</v>
      </c>
      <c r="C503" s="44" t="s">
        <v>690</v>
      </c>
    </row>
    <row r="504" ht="22.5" customHeight="1">
      <c r="A504" s="43">
        <v>503.0</v>
      </c>
      <c r="B504" s="34" t="s">
        <v>1662</v>
      </c>
      <c r="C504" s="44" t="s">
        <v>690</v>
      </c>
    </row>
    <row r="505" ht="22.5" customHeight="1">
      <c r="A505" s="43">
        <v>504.0</v>
      </c>
      <c r="B505" s="34" t="s">
        <v>965</v>
      </c>
      <c r="C505" s="44" t="s">
        <v>690</v>
      </c>
    </row>
    <row r="506" ht="22.5" customHeight="1">
      <c r="A506" s="43">
        <v>505.0</v>
      </c>
      <c r="B506" s="34" t="s">
        <v>817</v>
      </c>
      <c r="C506" s="44" t="s">
        <v>683</v>
      </c>
    </row>
    <row r="507" ht="22.5" customHeight="1">
      <c r="A507" s="43">
        <v>506.0</v>
      </c>
      <c r="B507" s="34" t="s">
        <v>787</v>
      </c>
      <c r="C507" s="44" t="s">
        <v>683</v>
      </c>
    </row>
    <row r="508" ht="22.5" customHeight="1">
      <c r="A508" s="43">
        <v>507.0</v>
      </c>
      <c r="B508" s="34" t="s">
        <v>1668</v>
      </c>
      <c r="C508" s="44" t="s">
        <v>683</v>
      </c>
    </row>
    <row r="509" ht="22.5" customHeight="1">
      <c r="A509" s="43">
        <v>508.0</v>
      </c>
      <c r="B509" s="34" t="s">
        <v>1670</v>
      </c>
      <c r="C509" s="44" t="s">
        <v>683</v>
      </c>
    </row>
    <row r="510" ht="22.5" customHeight="1">
      <c r="A510" s="43">
        <v>509.0</v>
      </c>
      <c r="B510" s="34" t="s">
        <v>1673</v>
      </c>
      <c r="C510" s="44" t="s">
        <v>683</v>
      </c>
    </row>
    <row r="511" ht="22.5" customHeight="1">
      <c r="A511" s="43">
        <v>510.0</v>
      </c>
      <c r="B511" s="34" t="s">
        <v>1608</v>
      </c>
      <c r="C511" s="44" t="s">
        <v>683</v>
      </c>
    </row>
    <row r="512" ht="22.5" customHeight="1">
      <c r="A512" s="43">
        <v>511.0</v>
      </c>
      <c r="B512" s="34" t="s">
        <v>1675</v>
      </c>
      <c r="C512" s="44" t="s">
        <v>683</v>
      </c>
    </row>
    <row r="513" ht="22.5" customHeight="1">
      <c r="A513" s="43">
        <v>512.0</v>
      </c>
      <c r="B513" s="45"/>
      <c r="C513" s="44" t="s">
        <v>683</v>
      </c>
    </row>
    <row r="514" ht="22.5" customHeight="1">
      <c r="A514" s="43">
        <v>513.0</v>
      </c>
      <c r="B514" s="45"/>
      <c r="C514" s="44" t="s">
        <v>683</v>
      </c>
    </row>
    <row r="515" ht="22.5" customHeight="1">
      <c r="A515" s="43">
        <v>514.0</v>
      </c>
      <c r="B515" s="45"/>
      <c r="C515" s="44" t="s">
        <v>683</v>
      </c>
    </row>
    <row r="516" ht="22.5" customHeight="1">
      <c r="A516" s="43">
        <v>515.0</v>
      </c>
      <c r="B516" s="34" t="s">
        <v>1681</v>
      </c>
      <c r="C516" s="44" t="s">
        <v>676</v>
      </c>
    </row>
    <row r="517" ht="22.5" customHeight="1">
      <c r="A517" s="43">
        <v>516.0</v>
      </c>
      <c r="B517" s="34" t="s">
        <v>1683</v>
      </c>
      <c r="C517" s="44" t="s">
        <v>683</v>
      </c>
    </row>
    <row r="518" ht="22.5" customHeight="1">
      <c r="A518" s="43">
        <v>517.0</v>
      </c>
      <c r="B518" s="34" t="s">
        <v>869</v>
      </c>
      <c r="C518" s="44" t="s">
        <v>683</v>
      </c>
    </row>
    <row r="519" ht="22.5" customHeight="1">
      <c r="A519" s="43">
        <v>518.0</v>
      </c>
      <c r="B519" s="34" t="s">
        <v>1686</v>
      </c>
      <c r="C519" s="44" t="s">
        <v>683</v>
      </c>
    </row>
    <row r="520" ht="22.5" customHeight="1">
      <c r="A520" s="43">
        <v>519.0</v>
      </c>
      <c r="B520" s="34" t="s">
        <v>787</v>
      </c>
      <c r="C520" s="44" t="s">
        <v>683</v>
      </c>
    </row>
    <row r="521" ht="22.5" customHeight="1">
      <c r="A521" s="43">
        <v>520.0</v>
      </c>
      <c r="B521" s="34" t="s">
        <v>1688</v>
      </c>
      <c r="C521" s="44" t="s">
        <v>683</v>
      </c>
    </row>
    <row r="522" ht="22.5" customHeight="1">
      <c r="A522" s="43">
        <v>521.0</v>
      </c>
      <c r="B522" s="34" t="s">
        <v>1689</v>
      </c>
      <c r="C522" s="44" t="s">
        <v>683</v>
      </c>
    </row>
    <row r="523" ht="22.5" customHeight="1">
      <c r="A523" s="43">
        <v>522.0</v>
      </c>
      <c r="B523" s="34" t="s">
        <v>1691</v>
      </c>
      <c r="C523" s="44" t="s">
        <v>683</v>
      </c>
    </row>
    <row r="524" ht="22.5" customHeight="1">
      <c r="A524" s="43">
        <v>523.0</v>
      </c>
      <c r="B524" s="45"/>
      <c r="C524" s="44" t="s">
        <v>683</v>
      </c>
    </row>
    <row r="525" ht="22.5" customHeight="1">
      <c r="A525" s="43">
        <v>524.0</v>
      </c>
      <c r="B525" s="34" t="s">
        <v>1469</v>
      </c>
      <c r="C525" s="44" t="s">
        <v>683</v>
      </c>
    </row>
    <row r="526" ht="22.5" customHeight="1">
      <c r="A526" s="43">
        <v>525.0</v>
      </c>
      <c r="B526" s="34" t="s">
        <v>1693</v>
      </c>
      <c r="C526" s="44" t="s">
        <v>683</v>
      </c>
    </row>
    <row r="527" ht="22.5" customHeight="1">
      <c r="A527" s="43">
        <v>526.0</v>
      </c>
      <c r="B527" s="34" t="s">
        <v>1694</v>
      </c>
      <c r="C527" s="44" t="s">
        <v>683</v>
      </c>
    </row>
    <row r="528" ht="22.5" customHeight="1">
      <c r="A528" s="43">
        <v>527.0</v>
      </c>
      <c r="B528" s="34" t="s">
        <v>1615</v>
      </c>
      <c r="C528" s="44" t="s">
        <v>683</v>
      </c>
    </row>
    <row r="529" ht="22.5" customHeight="1">
      <c r="A529" s="43">
        <v>528.0</v>
      </c>
      <c r="B529" s="34" t="s">
        <v>842</v>
      </c>
      <c r="C529" s="44" t="s">
        <v>683</v>
      </c>
    </row>
    <row r="530" ht="22.5" customHeight="1">
      <c r="A530" s="43">
        <v>529.0</v>
      </c>
      <c r="B530" s="34" t="s">
        <v>1695</v>
      </c>
      <c r="C530" s="44" t="s">
        <v>683</v>
      </c>
    </row>
    <row r="531" ht="22.5" customHeight="1">
      <c r="A531" s="43">
        <v>530.0</v>
      </c>
      <c r="B531" s="34" t="s">
        <v>1696</v>
      </c>
      <c r="C531" s="44" t="s">
        <v>683</v>
      </c>
    </row>
    <row r="532" ht="22.5" customHeight="1">
      <c r="A532" s="43">
        <v>531.0</v>
      </c>
      <c r="B532" s="34" t="s">
        <v>1697</v>
      </c>
      <c r="C532" s="44" t="s">
        <v>683</v>
      </c>
    </row>
    <row r="533" ht="22.5" customHeight="1">
      <c r="A533" s="43">
        <v>532.0</v>
      </c>
      <c r="B533" s="34" t="s">
        <v>1698</v>
      </c>
      <c r="C533" s="44" t="s">
        <v>683</v>
      </c>
    </row>
    <row r="534" ht="22.5" customHeight="1">
      <c r="A534" s="43">
        <v>533.0</v>
      </c>
      <c r="B534" s="34" t="s">
        <v>1700</v>
      </c>
      <c r="C534" s="44" t="s">
        <v>683</v>
      </c>
    </row>
    <row r="535" ht="22.5" customHeight="1">
      <c r="A535" s="43">
        <v>534.0</v>
      </c>
      <c r="B535" s="34" t="s">
        <v>1662</v>
      </c>
      <c r="C535" s="44" t="s">
        <v>683</v>
      </c>
    </row>
    <row r="536" ht="22.5" customHeight="1">
      <c r="A536" s="43">
        <v>535.0</v>
      </c>
      <c r="B536" s="34" t="s">
        <v>1702</v>
      </c>
      <c r="C536" s="44" t="s">
        <v>683</v>
      </c>
    </row>
    <row r="537" ht="22.5" customHeight="1">
      <c r="A537" s="43">
        <v>536.0</v>
      </c>
      <c r="B537" s="34" t="s">
        <v>1703</v>
      </c>
      <c r="C537" s="44" t="s">
        <v>683</v>
      </c>
    </row>
    <row r="538" ht="22.5" customHeight="1">
      <c r="A538" s="43">
        <v>537.0</v>
      </c>
      <c r="B538" s="34" t="s">
        <v>1704</v>
      </c>
      <c r="C538" s="44" t="s">
        <v>683</v>
      </c>
    </row>
    <row r="539" ht="22.5" customHeight="1">
      <c r="A539" s="43">
        <v>538.0</v>
      </c>
      <c r="B539" s="34" t="s">
        <v>1705</v>
      </c>
      <c r="C539" s="44" t="s">
        <v>683</v>
      </c>
    </row>
    <row r="540" ht="22.5" customHeight="1">
      <c r="A540" s="43">
        <v>539.0</v>
      </c>
      <c r="B540" s="34" t="s">
        <v>1706</v>
      </c>
      <c r="C540" s="44" t="s">
        <v>683</v>
      </c>
    </row>
    <row r="541" ht="22.5" customHeight="1">
      <c r="A541" s="43">
        <v>540.0</v>
      </c>
      <c r="B541" s="34" t="s">
        <v>1708</v>
      </c>
      <c r="C541" s="44" t="s">
        <v>683</v>
      </c>
    </row>
    <row r="542" ht="22.5" customHeight="1">
      <c r="A542" s="43">
        <v>541.0</v>
      </c>
      <c r="B542" s="34" t="s">
        <v>1469</v>
      </c>
      <c r="C542" s="44" t="s">
        <v>683</v>
      </c>
    </row>
    <row r="543" ht="22.5" customHeight="1">
      <c r="A543" s="43">
        <v>542.0</v>
      </c>
      <c r="B543" s="34" t="s">
        <v>1472</v>
      </c>
      <c r="C543" s="44" t="s">
        <v>683</v>
      </c>
    </row>
    <row r="544" ht="22.5" customHeight="1">
      <c r="A544" s="43">
        <v>543.0</v>
      </c>
      <c r="B544" s="34" t="s">
        <v>1675</v>
      </c>
      <c r="C544" s="44" t="s">
        <v>683</v>
      </c>
    </row>
    <row r="545" ht="22.5" customHeight="1">
      <c r="A545" s="43">
        <v>544.0</v>
      </c>
      <c r="B545" s="34" t="s">
        <v>1709</v>
      </c>
      <c r="C545" s="44" t="s">
        <v>683</v>
      </c>
    </row>
    <row r="546" ht="22.5" customHeight="1">
      <c r="A546" s="43">
        <v>545.0</v>
      </c>
      <c r="B546" s="34" t="s">
        <v>1710</v>
      </c>
      <c r="C546" s="44" t="s">
        <v>683</v>
      </c>
    </row>
    <row r="547" ht="22.5" customHeight="1">
      <c r="A547" s="43">
        <v>546.0</v>
      </c>
      <c r="B547" s="34" t="s">
        <v>1711</v>
      </c>
      <c r="C547" s="44" t="s">
        <v>683</v>
      </c>
    </row>
    <row r="548" ht="22.5" customHeight="1">
      <c r="A548" s="43">
        <v>547.0</v>
      </c>
      <c r="B548" s="34" t="s">
        <v>1615</v>
      </c>
      <c r="C548" s="44" t="s">
        <v>683</v>
      </c>
    </row>
    <row r="549" ht="22.5" customHeight="1">
      <c r="A549" s="43">
        <v>548.0</v>
      </c>
      <c r="B549" s="34" t="s">
        <v>1712</v>
      </c>
      <c r="C549" s="44" t="s">
        <v>676</v>
      </c>
    </row>
    <row r="550" ht="22.5" customHeight="1">
      <c r="A550" s="43">
        <v>549.0</v>
      </c>
      <c r="B550" s="34" t="s">
        <v>1713</v>
      </c>
      <c r="C550" s="44" t="s">
        <v>676</v>
      </c>
    </row>
    <row r="551" ht="22.5" customHeight="1">
      <c r="A551" s="43">
        <v>550.0</v>
      </c>
      <c r="B551" s="34" t="s">
        <v>1714</v>
      </c>
      <c r="C551" s="44" t="s">
        <v>683</v>
      </c>
    </row>
    <row r="552" ht="22.5" customHeight="1">
      <c r="A552" s="43">
        <v>551.0</v>
      </c>
      <c r="B552" s="34" t="s">
        <v>1715</v>
      </c>
      <c r="C552" s="44" t="s">
        <v>683</v>
      </c>
    </row>
    <row r="553" ht="22.5" customHeight="1">
      <c r="A553" s="43">
        <v>552.0</v>
      </c>
      <c r="B553" s="34" t="s">
        <v>1716</v>
      </c>
      <c r="C553" s="44" t="s">
        <v>676</v>
      </c>
    </row>
    <row r="554" ht="22.5" customHeight="1">
      <c r="A554" s="43">
        <v>553.0</v>
      </c>
      <c r="B554" s="34" t="s">
        <v>1717</v>
      </c>
      <c r="C554" s="44" t="s">
        <v>676</v>
      </c>
    </row>
    <row r="555" ht="22.5" customHeight="1">
      <c r="A555" s="43">
        <v>554.0</v>
      </c>
      <c r="B555" s="34" t="s">
        <v>867</v>
      </c>
      <c r="C555" s="44" t="s">
        <v>676</v>
      </c>
    </row>
    <row r="556" ht="22.5" customHeight="1">
      <c r="A556" s="43">
        <v>555.0</v>
      </c>
      <c r="B556" s="34" t="s">
        <v>1718</v>
      </c>
      <c r="C556" s="44" t="s">
        <v>683</v>
      </c>
    </row>
    <row r="557" ht="22.5" customHeight="1">
      <c r="A557" s="43">
        <v>556.0</v>
      </c>
      <c r="B557" s="34" t="s">
        <v>1719</v>
      </c>
      <c r="C557" s="44" t="s">
        <v>676</v>
      </c>
    </row>
    <row r="558" ht="22.5" customHeight="1">
      <c r="A558" s="43">
        <v>557.0</v>
      </c>
      <c r="B558" s="34" t="s">
        <v>1720</v>
      </c>
      <c r="C558" s="44" t="s">
        <v>676</v>
      </c>
    </row>
    <row r="559" ht="22.5" customHeight="1">
      <c r="A559" s="43">
        <v>558.0</v>
      </c>
      <c r="B559" s="34" t="s">
        <v>1721</v>
      </c>
      <c r="C559" s="44" t="s">
        <v>676</v>
      </c>
    </row>
    <row r="560" ht="22.5" customHeight="1">
      <c r="A560" s="43">
        <v>559.0</v>
      </c>
      <c r="B560" s="34" t="s">
        <v>1722</v>
      </c>
      <c r="C560" s="44" t="s">
        <v>683</v>
      </c>
    </row>
    <row r="561" ht="22.5" customHeight="1">
      <c r="A561" s="43">
        <v>560.0</v>
      </c>
      <c r="B561" s="34" t="s">
        <v>1129</v>
      </c>
      <c r="C561" s="44" t="s">
        <v>683</v>
      </c>
    </row>
    <row r="562" ht="22.5" customHeight="1">
      <c r="A562" s="43">
        <v>561.0</v>
      </c>
      <c r="B562" s="34" t="s">
        <v>1723</v>
      </c>
      <c r="C562" s="44" t="s">
        <v>676</v>
      </c>
    </row>
    <row r="563" ht="22.5" customHeight="1">
      <c r="A563" s="43">
        <v>562.0</v>
      </c>
      <c r="B563" s="34" t="s">
        <v>1724</v>
      </c>
      <c r="C563" s="44" t="s">
        <v>683</v>
      </c>
    </row>
    <row r="564" ht="22.5" customHeight="1">
      <c r="A564" s="43">
        <v>563.0</v>
      </c>
      <c r="B564" s="34" t="s">
        <v>1725</v>
      </c>
      <c r="C564" s="44" t="s">
        <v>676</v>
      </c>
    </row>
    <row r="565" ht="22.5" customHeight="1">
      <c r="A565" s="43">
        <v>564.0</v>
      </c>
      <c r="B565" s="34" t="s">
        <v>1558</v>
      </c>
      <c r="C565" s="44" t="s">
        <v>683</v>
      </c>
    </row>
    <row r="566" ht="22.5" customHeight="1">
      <c r="A566" s="43">
        <v>565.0</v>
      </c>
      <c r="B566" s="34" t="s">
        <v>1726</v>
      </c>
      <c r="C566" s="44" t="s">
        <v>683</v>
      </c>
    </row>
    <row r="567" ht="22.5" customHeight="1">
      <c r="A567" s="43">
        <v>566.0</v>
      </c>
      <c r="B567" s="34" t="s">
        <v>735</v>
      </c>
      <c r="C567" s="44" t="s">
        <v>676</v>
      </c>
    </row>
    <row r="568" ht="22.5" customHeight="1">
      <c r="A568" s="43">
        <v>567.0</v>
      </c>
      <c r="B568" s="34" t="s">
        <v>1727</v>
      </c>
      <c r="C568" s="44" t="s">
        <v>683</v>
      </c>
    </row>
    <row r="569" ht="22.5" customHeight="1">
      <c r="A569" s="43">
        <v>568.0</v>
      </c>
      <c r="B569" s="34" t="s">
        <v>1103</v>
      </c>
      <c r="C569" s="44" t="s">
        <v>683</v>
      </c>
    </row>
    <row r="570" ht="22.5" customHeight="1">
      <c r="A570" s="43">
        <v>569.0</v>
      </c>
      <c r="B570" s="34" t="s">
        <v>1728</v>
      </c>
      <c r="C570" s="44" t="s">
        <v>690</v>
      </c>
    </row>
    <row r="571" ht="22.5" customHeight="1">
      <c r="A571" s="43">
        <v>570.0</v>
      </c>
      <c r="B571" s="34" t="s">
        <v>1184</v>
      </c>
      <c r="C571" s="44" t="s">
        <v>690</v>
      </c>
    </row>
    <row r="572" ht="22.5" customHeight="1">
      <c r="A572" s="43">
        <v>571.0</v>
      </c>
      <c r="B572" s="34" t="s">
        <v>1729</v>
      </c>
      <c r="C572" s="44" t="s">
        <v>690</v>
      </c>
    </row>
    <row r="573" ht="22.5" customHeight="1">
      <c r="A573" s="43">
        <v>572.0</v>
      </c>
      <c r="B573" s="34" t="s">
        <v>1730</v>
      </c>
      <c r="C573" s="44" t="s">
        <v>690</v>
      </c>
    </row>
    <row r="574" ht="22.5" customHeight="1">
      <c r="A574" s="43">
        <v>573.0</v>
      </c>
      <c r="B574" s="34" t="s">
        <v>817</v>
      </c>
      <c r="C574" s="44" t="s">
        <v>690</v>
      </c>
    </row>
    <row r="575" ht="22.5" customHeight="1">
      <c r="A575" s="43">
        <v>574.0</v>
      </c>
      <c r="B575" s="34" t="s">
        <v>1558</v>
      </c>
      <c r="C575" s="44" t="s">
        <v>690</v>
      </c>
    </row>
    <row r="576" ht="22.5" customHeight="1">
      <c r="A576" s="43">
        <v>575.0</v>
      </c>
      <c r="B576" s="34" t="s">
        <v>1731</v>
      </c>
      <c r="C576" s="44" t="s">
        <v>683</v>
      </c>
    </row>
    <row r="577" ht="22.5" customHeight="1">
      <c r="A577" s="43">
        <v>576.0</v>
      </c>
      <c r="B577" s="34" t="s">
        <v>1732</v>
      </c>
      <c r="C577" s="44" t="s">
        <v>690</v>
      </c>
    </row>
    <row r="578" ht="22.5" customHeight="1">
      <c r="A578" s="43">
        <v>577.0</v>
      </c>
      <c r="B578" s="34" t="s">
        <v>817</v>
      </c>
      <c r="C578" s="44" t="s">
        <v>690</v>
      </c>
    </row>
    <row r="579" ht="22.5" customHeight="1">
      <c r="A579" s="43">
        <v>578.0</v>
      </c>
      <c r="B579" s="34" t="s">
        <v>848</v>
      </c>
      <c r="C579" s="44" t="s">
        <v>690</v>
      </c>
    </row>
    <row r="580" ht="22.5" customHeight="1">
      <c r="A580" s="43">
        <v>579.0</v>
      </c>
      <c r="B580" s="34" t="s">
        <v>1733</v>
      </c>
      <c r="C580" s="44" t="s">
        <v>690</v>
      </c>
    </row>
    <row r="581" ht="22.5" customHeight="1">
      <c r="A581" s="43">
        <v>580.0</v>
      </c>
      <c r="B581" s="34" t="s">
        <v>1558</v>
      </c>
      <c r="C581" s="44" t="s">
        <v>690</v>
      </c>
    </row>
    <row r="582" ht="22.5" customHeight="1">
      <c r="A582" s="43">
        <v>581.0</v>
      </c>
      <c r="B582" s="34" t="s">
        <v>1502</v>
      </c>
      <c r="C582" s="44" t="s">
        <v>690</v>
      </c>
    </row>
    <row r="583" ht="22.5" customHeight="1">
      <c r="A583" s="43">
        <v>582.0</v>
      </c>
      <c r="B583" s="34" t="s">
        <v>848</v>
      </c>
      <c r="C583" s="44" t="s">
        <v>690</v>
      </c>
    </row>
    <row r="584" ht="22.5" customHeight="1">
      <c r="A584" s="43">
        <v>583.0</v>
      </c>
      <c r="B584" s="34" t="s">
        <v>1502</v>
      </c>
      <c r="C584" s="44" t="s">
        <v>690</v>
      </c>
    </row>
    <row r="585" ht="22.5" customHeight="1">
      <c r="A585" s="43">
        <v>584.0</v>
      </c>
      <c r="B585" s="34" t="s">
        <v>1734</v>
      </c>
      <c r="C585" s="44" t="s">
        <v>676</v>
      </c>
    </row>
    <row r="586" ht="22.5" customHeight="1">
      <c r="A586" s="43">
        <v>585.0</v>
      </c>
      <c r="B586" s="34" t="s">
        <v>1735</v>
      </c>
      <c r="C586" s="44" t="s">
        <v>683</v>
      </c>
    </row>
    <row r="587" ht="22.5" customHeight="1">
      <c r="A587" s="43">
        <v>586.0</v>
      </c>
      <c r="B587" s="34" t="s">
        <v>1736</v>
      </c>
      <c r="C587" s="44" t="s">
        <v>683</v>
      </c>
    </row>
    <row r="588" ht="22.5" customHeight="1">
      <c r="A588" s="43">
        <v>587.0</v>
      </c>
      <c r="B588" s="34" t="s">
        <v>908</v>
      </c>
      <c r="C588" s="44" t="s">
        <v>683</v>
      </c>
    </row>
    <row r="589" ht="22.5" customHeight="1">
      <c r="A589" s="43">
        <v>588.0</v>
      </c>
      <c r="B589" s="34" t="s">
        <v>1737</v>
      </c>
      <c r="C589" s="44" t="s">
        <v>676</v>
      </c>
    </row>
    <row r="590" ht="22.5" customHeight="1">
      <c r="A590" s="43">
        <v>589.0</v>
      </c>
      <c r="B590" s="34" t="s">
        <v>1719</v>
      </c>
      <c r="C590" s="44" t="s">
        <v>683</v>
      </c>
    </row>
    <row r="591" ht="22.5" customHeight="1">
      <c r="A591" s="43">
        <v>590.0</v>
      </c>
      <c r="B591" s="34" t="s">
        <v>1738</v>
      </c>
      <c r="C591" s="44" t="s">
        <v>676</v>
      </c>
    </row>
    <row r="592" ht="22.5" customHeight="1">
      <c r="A592" s="43">
        <v>591.0</v>
      </c>
      <c r="B592" s="34" t="s">
        <v>1739</v>
      </c>
      <c r="C592" s="44" t="s">
        <v>676</v>
      </c>
    </row>
    <row r="593" ht="22.5" customHeight="1">
      <c r="A593" s="43">
        <v>592.0</v>
      </c>
      <c r="B593" s="34" t="s">
        <v>1740</v>
      </c>
      <c r="C593" s="44" t="s">
        <v>683</v>
      </c>
    </row>
    <row r="594" ht="22.5" customHeight="1">
      <c r="A594" s="43">
        <v>593.0</v>
      </c>
      <c r="B594" s="34" t="s">
        <v>1741</v>
      </c>
      <c r="C594" s="44" t="s">
        <v>683</v>
      </c>
    </row>
    <row r="595" ht="22.5" customHeight="1">
      <c r="A595" s="43">
        <v>594.0</v>
      </c>
      <c r="B595" s="34" t="s">
        <v>1742</v>
      </c>
      <c r="C595" s="44" t="s">
        <v>683</v>
      </c>
    </row>
    <row r="596" ht="22.5" customHeight="1">
      <c r="A596" s="43">
        <v>595.0</v>
      </c>
      <c r="B596" s="34" t="s">
        <v>1743</v>
      </c>
      <c r="C596" s="44" t="s">
        <v>683</v>
      </c>
    </row>
    <row r="597" ht="22.5" customHeight="1">
      <c r="A597" s="43">
        <v>596.0</v>
      </c>
      <c r="B597" s="34" t="s">
        <v>1744</v>
      </c>
      <c r="C597" s="44" t="s">
        <v>683</v>
      </c>
    </row>
    <row r="598" ht="22.5" customHeight="1">
      <c r="A598" s="43">
        <v>597.0</v>
      </c>
      <c r="B598" s="34" t="s">
        <v>1745</v>
      </c>
      <c r="C598" s="44" t="s">
        <v>676</v>
      </c>
    </row>
    <row r="599" ht="22.5" customHeight="1">
      <c r="A599" s="43">
        <v>598.0</v>
      </c>
      <c r="B599" s="34" t="s">
        <v>1746</v>
      </c>
      <c r="C599" s="44" t="s">
        <v>676</v>
      </c>
    </row>
    <row r="600" ht="22.5" customHeight="1">
      <c r="A600" s="43">
        <v>599.0</v>
      </c>
      <c r="B600" s="34" t="s">
        <v>1748</v>
      </c>
      <c r="C600" s="44" t="s">
        <v>683</v>
      </c>
    </row>
    <row r="601" ht="22.5" customHeight="1">
      <c r="A601" s="43">
        <v>600.0</v>
      </c>
      <c r="B601" s="34" t="s">
        <v>1750</v>
      </c>
      <c r="C601" s="44" t="s">
        <v>690</v>
      </c>
    </row>
    <row r="602" ht="22.5" customHeight="1">
      <c r="A602" s="43">
        <v>601.0</v>
      </c>
      <c r="B602" s="34" t="s">
        <v>1753</v>
      </c>
      <c r="C602" s="44" t="s">
        <v>690</v>
      </c>
    </row>
    <row r="603" ht="22.5" customHeight="1">
      <c r="A603" s="43">
        <v>602.0</v>
      </c>
      <c r="B603" s="34" t="s">
        <v>1755</v>
      </c>
      <c r="C603" s="44" t="s">
        <v>676</v>
      </c>
    </row>
    <row r="604" ht="22.5" customHeight="1">
      <c r="A604" s="43">
        <v>603.0</v>
      </c>
      <c r="B604" s="34" t="s">
        <v>1757</v>
      </c>
      <c r="C604" s="44" t="s">
        <v>676</v>
      </c>
    </row>
    <row r="605" ht="22.5" customHeight="1">
      <c r="A605" s="43">
        <v>604.0</v>
      </c>
      <c r="B605" s="34" t="s">
        <v>1760</v>
      </c>
      <c r="C605" s="44" t="s">
        <v>683</v>
      </c>
    </row>
    <row r="606" ht="22.5" customHeight="1">
      <c r="A606" s="43">
        <v>605.0</v>
      </c>
      <c r="B606" s="34" t="s">
        <v>1722</v>
      </c>
      <c r="C606" s="44" t="s">
        <v>676</v>
      </c>
    </row>
    <row r="607" ht="22.5" customHeight="1">
      <c r="A607" s="43">
        <v>606.0</v>
      </c>
      <c r="B607" s="34" t="s">
        <v>1764</v>
      </c>
      <c r="C607" s="44" t="s">
        <v>683</v>
      </c>
    </row>
    <row r="608" ht="22.5" customHeight="1">
      <c r="A608" s="43">
        <v>607.0</v>
      </c>
      <c r="B608" s="34" t="s">
        <v>1766</v>
      </c>
      <c r="C608" s="44" t="s">
        <v>683</v>
      </c>
    </row>
    <row r="609" ht="22.5" customHeight="1">
      <c r="A609" s="43">
        <v>608.0</v>
      </c>
      <c r="B609" s="34" t="s">
        <v>1770</v>
      </c>
      <c r="C609" s="44" t="s">
        <v>683</v>
      </c>
    </row>
    <row r="610" ht="22.5" customHeight="1">
      <c r="A610" s="43">
        <v>609.0</v>
      </c>
      <c r="B610" s="34" t="s">
        <v>1772</v>
      </c>
      <c r="C610" s="44" t="s">
        <v>683</v>
      </c>
    </row>
    <row r="611" ht="22.5" customHeight="1">
      <c r="A611" s="43">
        <v>610.0</v>
      </c>
      <c r="B611" s="34" t="s">
        <v>965</v>
      </c>
      <c r="C611" s="44" t="s">
        <v>683</v>
      </c>
    </row>
    <row r="612" ht="22.5" customHeight="1">
      <c r="A612" s="43">
        <v>611.0</v>
      </c>
      <c r="B612" s="34" t="s">
        <v>1776</v>
      </c>
      <c r="C612" s="44" t="s">
        <v>683</v>
      </c>
    </row>
    <row r="613" ht="22.5" customHeight="1">
      <c r="A613" s="43">
        <v>612.0</v>
      </c>
      <c r="B613" s="34" t="s">
        <v>1778</v>
      </c>
      <c r="C613" s="44" t="s">
        <v>676</v>
      </c>
    </row>
    <row r="614" ht="22.5" customHeight="1">
      <c r="A614" s="43">
        <v>613.0</v>
      </c>
      <c r="B614" s="34" t="s">
        <v>1781</v>
      </c>
      <c r="C614" s="44" t="s">
        <v>676</v>
      </c>
    </row>
    <row r="615" ht="22.5" customHeight="1">
      <c r="A615" s="43">
        <v>614.0</v>
      </c>
      <c r="B615" s="34" t="s">
        <v>1783</v>
      </c>
      <c r="C615" s="44" t="s">
        <v>683</v>
      </c>
    </row>
    <row r="616" ht="22.5" customHeight="1">
      <c r="A616" s="43">
        <v>615.0</v>
      </c>
      <c r="B616" s="34" t="s">
        <v>1787</v>
      </c>
      <c r="C616" s="44" t="s">
        <v>683</v>
      </c>
    </row>
    <row r="617" ht="22.5" customHeight="1">
      <c r="A617" s="43">
        <v>616.0</v>
      </c>
      <c r="B617" s="34" t="s">
        <v>1502</v>
      </c>
      <c r="C617" s="44" t="s">
        <v>683</v>
      </c>
    </row>
    <row r="618" ht="22.5" customHeight="1">
      <c r="A618" s="43">
        <v>617.0</v>
      </c>
      <c r="B618" s="34" t="s">
        <v>1791</v>
      </c>
      <c r="C618" s="44" t="s">
        <v>676</v>
      </c>
    </row>
    <row r="619" ht="22.5" customHeight="1">
      <c r="A619" s="43">
        <v>618.0</v>
      </c>
      <c r="B619" s="34" t="s">
        <v>1792</v>
      </c>
      <c r="C619" s="44" t="s">
        <v>676</v>
      </c>
    </row>
    <row r="620" ht="22.5" customHeight="1">
      <c r="A620" s="43">
        <v>619.0</v>
      </c>
      <c r="B620" s="34" t="s">
        <v>1794</v>
      </c>
      <c r="C620" s="44" t="s">
        <v>690</v>
      </c>
    </row>
    <row r="621" ht="22.5" customHeight="1">
      <c r="A621" s="43">
        <v>620.0</v>
      </c>
      <c r="B621" s="34" t="s">
        <v>1184</v>
      </c>
      <c r="C621" s="44" t="s">
        <v>690</v>
      </c>
    </row>
    <row r="622" ht="22.5" customHeight="1">
      <c r="A622" s="43">
        <v>621.0</v>
      </c>
      <c r="B622" s="34" t="s">
        <v>1799</v>
      </c>
      <c r="C622" s="44" t="s">
        <v>676</v>
      </c>
    </row>
    <row r="623" ht="22.5" customHeight="1">
      <c r="A623" s="43">
        <v>622.0</v>
      </c>
      <c r="B623" s="34" t="s">
        <v>999</v>
      </c>
      <c r="C623" s="44" t="s">
        <v>676</v>
      </c>
    </row>
    <row r="624" ht="22.5" customHeight="1">
      <c r="A624" s="43">
        <v>623.0</v>
      </c>
      <c r="B624" s="34" t="s">
        <v>1117</v>
      </c>
      <c r="C624" s="44" t="s">
        <v>676</v>
      </c>
    </row>
    <row r="625" ht="22.5" customHeight="1">
      <c r="A625" s="43">
        <v>624.0</v>
      </c>
      <c r="B625" s="34" t="s">
        <v>1806</v>
      </c>
      <c r="C625" s="44" t="s">
        <v>676</v>
      </c>
    </row>
    <row r="626" ht="22.5" customHeight="1">
      <c r="A626" s="43">
        <v>625.0</v>
      </c>
      <c r="B626" s="34" t="s">
        <v>1808</v>
      </c>
      <c r="C626" s="44" t="s">
        <v>683</v>
      </c>
    </row>
    <row r="627" ht="22.5" customHeight="1">
      <c r="A627" s="43">
        <v>626.0</v>
      </c>
      <c r="B627" s="34" t="s">
        <v>1406</v>
      </c>
      <c r="C627" s="44" t="s">
        <v>683</v>
      </c>
    </row>
    <row r="628" ht="22.5" customHeight="1">
      <c r="A628" s="43">
        <v>627.0</v>
      </c>
      <c r="B628" s="34" t="s">
        <v>1812</v>
      </c>
      <c r="C628" s="44" t="s">
        <v>676</v>
      </c>
    </row>
    <row r="629" ht="22.5" customHeight="1">
      <c r="A629" s="43">
        <v>628.0</v>
      </c>
      <c r="B629" s="34" t="s">
        <v>1815</v>
      </c>
      <c r="C629" s="44" t="s">
        <v>676</v>
      </c>
    </row>
    <row r="630" ht="22.5" customHeight="1">
      <c r="A630" s="43">
        <v>629.0</v>
      </c>
      <c r="B630" s="34" t="s">
        <v>1721</v>
      </c>
      <c r="C630" s="44" t="s">
        <v>683</v>
      </c>
    </row>
    <row r="631" ht="22.5" customHeight="1">
      <c r="A631" s="43">
        <v>630.0</v>
      </c>
      <c r="B631" s="34" t="s">
        <v>1318</v>
      </c>
      <c r="C631" s="44" t="s">
        <v>683</v>
      </c>
    </row>
    <row r="632" ht="22.5" customHeight="1">
      <c r="A632" s="43">
        <v>631.0</v>
      </c>
      <c r="B632" s="34" t="s">
        <v>1821</v>
      </c>
      <c r="C632" s="44" t="s">
        <v>676</v>
      </c>
    </row>
    <row r="633" ht="22.5" customHeight="1">
      <c r="A633" s="43">
        <v>632.0</v>
      </c>
      <c r="B633" s="34" t="s">
        <v>1824</v>
      </c>
      <c r="C633" s="44" t="s">
        <v>683</v>
      </c>
    </row>
    <row r="634" ht="22.5" customHeight="1">
      <c r="A634" s="43">
        <v>633.0</v>
      </c>
      <c r="B634" s="34" t="s">
        <v>1826</v>
      </c>
      <c r="C634" s="44" t="s">
        <v>676</v>
      </c>
    </row>
    <row r="635" ht="22.5" customHeight="1">
      <c r="A635" s="43">
        <v>634.0</v>
      </c>
      <c r="B635" s="34" t="s">
        <v>1829</v>
      </c>
      <c r="C635" s="44" t="s">
        <v>676</v>
      </c>
    </row>
    <row r="636" ht="22.5" customHeight="1">
      <c r="A636" s="43">
        <v>635.0</v>
      </c>
      <c r="B636" s="34" t="s">
        <v>1831</v>
      </c>
      <c r="C636" s="44" t="s">
        <v>683</v>
      </c>
    </row>
    <row r="637" ht="22.5" customHeight="1">
      <c r="A637" s="43">
        <v>636.0</v>
      </c>
      <c r="B637" s="34" t="s">
        <v>1464</v>
      </c>
      <c r="C637" s="44" t="s">
        <v>690</v>
      </c>
    </row>
    <row r="638" ht="22.5" customHeight="1">
      <c r="A638" s="43">
        <v>637.0</v>
      </c>
      <c r="B638" s="34" t="s">
        <v>1835</v>
      </c>
      <c r="C638" s="44" t="s">
        <v>690</v>
      </c>
    </row>
    <row r="639" ht="22.5" customHeight="1">
      <c r="A639" s="43">
        <v>638.0</v>
      </c>
      <c r="B639" s="34" t="s">
        <v>1642</v>
      </c>
      <c r="C639" s="44" t="s">
        <v>690</v>
      </c>
    </row>
    <row r="640" ht="22.5" customHeight="1">
      <c r="A640" s="43">
        <v>639.0</v>
      </c>
      <c r="B640" s="34" t="s">
        <v>1675</v>
      </c>
      <c r="C640" s="44" t="s">
        <v>690</v>
      </c>
    </row>
    <row r="641" ht="22.5" customHeight="1">
      <c r="A641" s="43">
        <v>640.0</v>
      </c>
      <c r="B641" s="34" t="s">
        <v>1840</v>
      </c>
      <c r="C641" s="44" t="s">
        <v>690</v>
      </c>
    </row>
    <row r="642" ht="22.5" customHeight="1">
      <c r="A642" s="43">
        <v>641.0</v>
      </c>
      <c r="B642" s="34" t="s">
        <v>817</v>
      </c>
      <c r="C642" s="44" t="s">
        <v>690</v>
      </c>
    </row>
    <row r="643" ht="22.5" customHeight="1">
      <c r="A643" s="43">
        <v>642.0</v>
      </c>
      <c r="B643" s="34" t="s">
        <v>869</v>
      </c>
      <c r="C643" s="44" t="s">
        <v>676</v>
      </c>
    </row>
    <row r="644" ht="22.5" customHeight="1">
      <c r="A644" s="43">
        <v>643.0</v>
      </c>
      <c r="B644" s="34" t="s">
        <v>1850</v>
      </c>
      <c r="C644" s="44" t="s">
        <v>676</v>
      </c>
    </row>
    <row r="645" ht="22.5" customHeight="1">
      <c r="A645" s="43">
        <v>644.0</v>
      </c>
      <c r="B645" s="34" t="s">
        <v>1851</v>
      </c>
      <c r="C645" s="44" t="s">
        <v>676</v>
      </c>
    </row>
    <row r="646" ht="22.5" customHeight="1">
      <c r="A646" s="43">
        <v>645.0</v>
      </c>
      <c r="B646" s="34" t="s">
        <v>1855</v>
      </c>
      <c r="C646" s="44" t="s">
        <v>683</v>
      </c>
    </row>
    <row r="647" ht="22.5" customHeight="1">
      <c r="A647" s="43">
        <v>646.0</v>
      </c>
      <c r="B647" s="34" t="s">
        <v>1857</v>
      </c>
      <c r="C647" s="44" t="s">
        <v>683</v>
      </c>
    </row>
    <row r="648" ht="22.5" customHeight="1">
      <c r="A648" s="43">
        <v>647.0</v>
      </c>
      <c r="B648" s="34" t="s">
        <v>1860</v>
      </c>
      <c r="C648" s="44" t="s">
        <v>676</v>
      </c>
    </row>
    <row r="649" ht="22.5" customHeight="1">
      <c r="A649" s="43">
        <v>648.0</v>
      </c>
      <c r="B649" s="34" t="s">
        <v>1862</v>
      </c>
      <c r="C649" s="44" t="s">
        <v>683</v>
      </c>
    </row>
    <row r="650" ht="22.5" customHeight="1">
      <c r="A650" s="43">
        <v>649.0</v>
      </c>
      <c r="B650" s="34" t="s">
        <v>869</v>
      </c>
      <c r="C650" s="44" t="s">
        <v>690</v>
      </c>
    </row>
    <row r="651" ht="22.5" customHeight="1">
      <c r="A651" s="43">
        <v>650.0</v>
      </c>
      <c r="B651" s="34" t="s">
        <v>1867</v>
      </c>
      <c r="C651" s="44" t="s">
        <v>690</v>
      </c>
    </row>
    <row r="652" ht="22.5" customHeight="1">
      <c r="A652" s="43">
        <v>651.0</v>
      </c>
      <c r="B652" s="34" t="s">
        <v>1869</v>
      </c>
      <c r="C652" s="44" t="s">
        <v>690</v>
      </c>
    </row>
    <row r="653" ht="22.5" customHeight="1">
      <c r="A653" s="43">
        <v>652.0</v>
      </c>
      <c r="B653" s="34" t="s">
        <v>1872</v>
      </c>
      <c r="C653" s="44" t="s">
        <v>676</v>
      </c>
    </row>
    <row r="654" ht="22.5" customHeight="1">
      <c r="A654" s="43">
        <v>653.0</v>
      </c>
      <c r="B654" s="34" t="s">
        <v>1875</v>
      </c>
      <c r="C654" s="44" t="s">
        <v>683</v>
      </c>
    </row>
    <row r="655" ht="22.5" customHeight="1">
      <c r="A655" s="43">
        <v>654.0</v>
      </c>
      <c r="B655" s="34" t="s">
        <v>703</v>
      </c>
      <c r="C655" s="44" t="s">
        <v>690</v>
      </c>
    </row>
    <row r="656" ht="22.5" customHeight="1">
      <c r="A656" s="43">
        <v>655.0</v>
      </c>
      <c r="B656" s="34" t="s">
        <v>817</v>
      </c>
      <c r="C656" s="44" t="s">
        <v>690</v>
      </c>
    </row>
    <row r="657" ht="22.5" customHeight="1">
      <c r="A657" s="43">
        <v>656.0</v>
      </c>
      <c r="B657" s="34" t="s">
        <v>1882</v>
      </c>
      <c r="C657" s="44" t="s">
        <v>690</v>
      </c>
    </row>
    <row r="658" ht="22.5" customHeight="1">
      <c r="A658" s="43">
        <v>657.0</v>
      </c>
      <c r="B658" s="34" t="s">
        <v>1886</v>
      </c>
      <c r="C658" s="44" t="s">
        <v>690</v>
      </c>
    </row>
    <row r="659" ht="22.5" customHeight="1">
      <c r="A659" s="43">
        <v>658.0</v>
      </c>
      <c r="B659" s="34" t="s">
        <v>1888</v>
      </c>
      <c r="C659" s="44" t="s">
        <v>690</v>
      </c>
    </row>
    <row r="660" ht="22.5" customHeight="1">
      <c r="A660" s="43">
        <v>659.0</v>
      </c>
      <c r="B660" s="34" t="s">
        <v>1891</v>
      </c>
      <c r="C660" s="44" t="s">
        <v>690</v>
      </c>
    </row>
    <row r="661" ht="22.5" customHeight="1">
      <c r="A661" s="43">
        <v>660.0</v>
      </c>
      <c r="B661" s="34" t="s">
        <v>1615</v>
      </c>
      <c r="C661" s="44" t="s">
        <v>690</v>
      </c>
    </row>
    <row r="662" ht="22.5" customHeight="1">
      <c r="A662" s="43">
        <v>661.0</v>
      </c>
      <c r="B662" s="34" t="s">
        <v>1895</v>
      </c>
      <c r="C662" s="44" t="s">
        <v>690</v>
      </c>
    </row>
    <row r="663" ht="22.5" customHeight="1">
      <c r="A663" s="43">
        <v>662.0</v>
      </c>
      <c r="B663" s="45"/>
      <c r="C663" s="44" t="s">
        <v>690</v>
      </c>
    </row>
    <row r="664" ht="22.5" customHeight="1">
      <c r="A664" s="43">
        <v>663.0</v>
      </c>
      <c r="B664" s="34" t="s">
        <v>1899</v>
      </c>
      <c r="C664" s="44" t="s">
        <v>690</v>
      </c>
    </row>
    <row r="665" ht="22.5" customHeight="1">
      <c r="A665" s="43">
        <v>664.0</v>
      </c>
      <c r="B665" s="34" t="s">
        <v>1902</v>
      </c>
      <c r="C665" s="44" t="s">
        <v>683</v>
      </c>
    </row>
    <row r="666" ht="22.5" customHeight="1">
      <c r="A666" s="43">
        <v>665.0</v>
      </c>
      <c r="B666" s="34" t="s">
        <v>1287</v>
      </c>
      <c r="C666" s="44" t="s">
        <v>683</v>
      </c>
    </row>
    <row r="667" ht="22.5" customHeight="1">
      <c r="A667" s="43">
        <v>666.0</v>
      </c>
      <c r="B667" s="34" t="s">
        <v>1906</v>
      </c>
      <c r="C667" s="44" t="s">
        <v>676</v>
      </c>
    </row>
    <row r="668" ht="22.5" customHeight="1">
      <c r="A668" s="43">
        <v>667.0</v>
      </c>
      <c r="B668" s="34" t="s">
        <v>1908</v>
      </c>
      <c r="C668" s="44" t="s">
        <v>676</v>
      </c>
    </row>
    <row r="669" ht="22.5" customHeight="1">
      <c r="A669" s="43">
        <v>668.0</v>
      </c>
      <c r="B669" s="34" t="s">
        <v>1912</v>
      </c>
      <c r="C669" s="44" t="s">
        <v>683</v>
      </c>
    </row>
    <row r="670" ht="22.5" customHeight="1">
      <c r="A670" s="43">
        <v>669.0</v>
      </c>
      <c r="B670" s="34" t="s">
        <v>892</v>
      </c>
      <c r="C670" s="44" t="s">
        <v>676</v>
      </c>
    </row>
    <row r="671" ht="22.5" customHeight="1">
      <c r="A671" s="43">
        <v>670.0</v>
      </c>
      <c r="B671" s="34" t="s">
        <v>1917</v>
      </c>
      <c r="C671" s="44" t="s">
        <v>683</v>
      </c>
    </row>
    <row r="672" ht="22.5" customHeight="1">
      <c r="A672" s="43">
        <v>671.0</v>
      </c>
      <c r="B672" s="34" t="s">
        <v>1920</v>
      </c>
      <c r="C672" s="44" t="s">
        <v>683</v>
      </c>
    </row>
    <row r="673" ht="22.5" customHeight="1">
      <c r="A673" s="43">
        <v>672.0</v>
      </c>
      <c r="B673" s="34" t="s">
        <v>1875</v>
      </c>
      <c r="C673" s="44" t="s">
        <v>676</v>
      </c>
    </row>
    <row r="674" ht="22.5" customHeight="1">
      <c r="A674" s="43">
        <v>673.0</v>
      </c>
      <c r="B674" s="34" t="s">
        <v>1925</v>
      </c>
      <c r="C674" s="44" t="s">
        <v>683</v>
      </c>
    </row>
    <row r="675" ht="22.5" customHeight="1">
      <c r="A675" s="43">
        <v>674.0</v>
      </c>
      <c r="B675" s="34" t="s">
        <v>999</v>
      </c>
      <c r="C675" s="44" t="s">
        <v>690</v>
      </c>
    </row>
    <row r="676" ht="22.5" customHeight="1">
      <c r="A676" s="43">
        <v>675.0</v>
      </c>
      <c r="B676" s="34" t="s">
        <v>850</v>
      </c>
      <c r="C676" s="44" t="s">
        <v>690</v>
      </c>
    </row>
    <row r="677" ht="22.5" customHeight="1">
      <c r="A677" s="43">
        <v>676.0</v>
      </c>
      <c r="B677" s="34" t="s">
        <v>787</v>
      </c>
      <c r="C677" s="44" t="s">
        <v>690</v>
      </c>
    </row>
    <row r="678" ht="22.5" customHeight="1">
      <c r="A678" s="43">
        <v>677.0</v>
      </c>
      <c r="B678" s="34" t="s">
        <v>1934</v>
      </c>
      <c r="C678" s="44" t="s">
        <v>683</v>
      </c>
    </row>
    <row r="679" ht="22.5" customHeight="1">
      <c r="A679" s="43">
        <v>678.0</v>
      </c>
      <c r="B679" s="34" t="s">
        <v>1936</v>
      </c>
      <c r="C679" s="44" t="s">
        <v>676</v>
      </c>
    </row>
    <row r="680" ht="22.5" customHeight="1">
      <c r="A680" s="43">
        <v>679.0</v>
      </c>
      <c r="B680" s="34" t="s">
        <v>1939</v>
      </c>
      <c r="C680" s="44" t="s">
        <v>676</v>
      </c>
    </row>
    <row r="681" ht="22.5" customHeight="1">
      <c r="A681" s="43">
        <v>680.0</v>
      </c>
      <c r="B681" s="34" t="s">
        <v>1941</v>
      </c>
      <c r="C681" s="44" t="s">
        <v>683</v>
      </c>
    </row>
    <row r="682" ht="22.5" customHeight="1">
      <c r="A682" s="43">
        <v>681.0</v>
      </c>
      <c r="B682" s="34" t="s">
        <v>1944</v>
      </c>
      <c r="C682" s="44" t="s">
        <v>676</v>
      </c>
    </row>
    <row r="683" ht="22.5" customHeight="1">
      <c r="A683" s="43">
        <v>682.0</v>
      </c>
      <c r="B683" s="34" t="s">
        <v>787</v>
      </c>
      <c r="C683" s="44" t="s">
        <v>690</v>
      </c>
    </row>
    <row r="684" ht="22.5" customHeight="1">
      <c r="A684" s="43">
        <v>683.0</v>
      </c>
      <c r="B684" s="34" t="s">
        <v>1953</v>
      </c>
      <c r="C684" s="44" t="s">
        <v>676</v>
      </c>
    </row>
    <row r="685" ht="22.5" customHeight="1">
      <c r="A685" s="43">
        <v>684.0</v>
      </c>
      <c r="B685" s="34" t="s">
        <v>1956</v>
      </c>
      <c r="C685" s="44" t="s">
        <v>676</v>
      </c>
    </row>
    <row r="686" ht="22.5" customHeight="1">
      <c r="A686" s="43">
        <v>685.0</v>
      </c>
      <c r="B686" s="34" t="s">
        <v>1958</v>
      </c>
      <c r="C686" s="44" t="s">
        <v>676</v>
      </c>
    </row>
    <row r="687" ht="22.5" customHeight="1">
      <c r="A687" s="43">
        <v>686.0</v>
      </c>
      <c r="B687" s="34" t="s">
        <v>1961</v>
      </c>
      <c r="C687" s="44" t="s">
        <v>683</v>
      </c>
    </row>
    <row r="688" ht="22.5" customHeight="1">
      <c r="A688" s="43">
        <v>687.0</v>
      </c>
      <c r="B688" s="34" t="s">
        <v>1963</v>
      </c>
      <c r="C688" s="44" t="s">
        <v>683</v>
      </c>
    </row>
    <row r="689" ht="22.5" customHeight="1">
      <c r="A689" s="43">
        <v>688.0</v>
      </c>
      <c r="B689" s="34" t="s">
        <v>1966</v>
      </c>
      <c r="C689" s="44" t="s">
        <v>683</v>
      </c>
    </row>
    <row r="690" ht="22.5" customHeight="1">
      <c r="A690" s="43">
        <v>689.0</v>
      </c>
      <c r="B690" s="34" t="s">
        <v>1968</v>
      </c>
      <c r="C690" s="44" t="s">
        <v>683</v>
      </c>
    </row>
    <row r="691" ht="22.5" customHeight="1">
      <c r="A691" s="43">
        <v>690.0</v>
      </c>
      <c r="B691" s="34" t="s">
        <v>1971</v>
      </c>
      <c r="C691" s="44" t="s">
        <v>683</v>
      </c>
    </row>
    <row r="692" ht="22.5" customHeight="1">
      <c r="A692" s="43">
        <v>691.0</v>
      </c>
      <c r="B692" s="34" t="s">
        <v>1973</v>
      </c>
      <c r="C692" s="44" t="s">
        <v>683</v>
      </c>
    </row>
    <row r="693" ht="22.5" customHeight="1">
      <c r="A693" s="43">
        <v>692.0</v>
      </c>
      <c r="B693" s="34" t="s">
        <v>1982</v>
      </c>
      <c r="C693" s="44" t="s">
        <v>676</v>
      </c>
    </row>
    <row r="694" ht="22.5" customHeight="1">
      <c r="A694" s="43">
        <v>693.0</v>
      </c>
      <c r="B694" s="34" t="s">
        <v>1986</v>
      </c>
      <c r="C694" s="44" t="s">
        <v>683</v>
      </c>
    </row>
    <row r="695" ht="22.5" customHeight="1">
      <c r="A695" s="43">
        <v>694.0</v>
      </c>
      <c r="B695" s="34" t="s">
        <v>926</v>
      </c>
      <c r="C695" s="44" t="s">
        <v>683</v>
      </c>
    </row>
    <row r="696" ht="22.5" customHeight="1">
      <c r="A696" s="43">
        <v>695.0</v>
      </c>
      <c r="B696" s="34" t="s">
        <v>1204</v>
      </c>
      <c r="C696" s="44" t="s">
        <v>683</v>
      </c>
    </row>
  </sheetData>
  <drawing r:id="rId1"/>
  <tableParts count="1">
    <tablePart r:id="rId3"/>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4.0"/>
    <col customWidth="1" min="3" max="3" width="13.25"/>
  </cols>
  <sheetData>
    <row r="1" ht="22.5" customHeight="1">
      <c r="A1" s="42" t="s">
        <v>3</v>
      </c>
      <c r="B1" s="42" t="s">
        <v>669</v>
      </c>
      <c r="C1" s="42" t="s">
        <v>673</v>
      </c>
    </row>
    <row r="2" ht="22.5" customHeight="1">
      <c r="A2" s="43">
        <v>117020.0</v>
      </c>
      <c r="B2" s="47">
        <v>1.0</v>
      </c>
      <c r="C2" s="34" t="s">
        <v>676</v>
      </c>
    </row>
    <row r="3" ht="22.5" customHeight="1">
      <c r="A3" s="43">
        <v>117020.0</v>
      </c>
      <c r="B3" s="47">
        <v>2.0</v>
      </c>
      <c r="C3" s="44" t="s">
        <v>676</v>
      </c>
    </row>
    <row r="4" ht="22.5" customHeight="1">
      <c r="A4" s="43">
        <v>117020.0</v>
      </c>
      <c r="B4" s="47">
        <v>3.0</v>
      </c>
      <c r="C4" s="44" t="s">
        <v>676</v>
      </c>
    </row>
    <row r="5" ht="22.5" customHeight="1">
      <c r="A5" s="43">
        <v>117020.0</v>
      </c>
      <c r="B5" s="47">
        <v>4.0</v>
      </c>
      <c r="C5" s="44" t="s">
        <v>683</v>
      </c>
    </row>
    <row r="6" ht="22.5" customHeight="1">
      <c r="A6" s="43">
        <v>117020.0</v>
      </c>
      <c r="B6" s="47">
        <v>5.0</v>
      </c>
      <c r="C6" s="44" t="s">
        <v>683</v>
      </c>
    </row>
    <row r="7" ht="22.5" customHeight="1">
      <c r="A7" s="43">
        <v>117020.0</v>
      </c>
      <c r="B7" s="47">
        <v>6.0</v>
      </c>
      <c r="C7" s="44" t="s">
        <v>683</v>
      </c>
    </row>
    <row r="8" ht="22.5" customHeight="1">
      <c r="A8" s="43">
        <v>117020.0</v>
      </c>
      <c r="B8" s="47">
        <v>7.0</v>
      </c>
      <c r="C8" s="44" t="s">
        <v>690</v>
      </c>
    </row>
    <row r="9" ht="22.5" customHeight="1">
      <c r="A9" s="43">
        <v>117020.0</v>
      </c>
      <c r="B9" s="47">
        <v>8.0</v>
      </c>
      <c r="C9" s="44" t="s">
        <v>690</v>
      </c>
    </row>
    <row r="10" ht="22.5" customHeight="1">
      <c r="A10" s="43">
        <v>117020.0</v>
      </c>
      <c r="B10" s="47">
        <v>9.0</v>
      </c>
      <c r="C10" s="44" t="s">
        <v>690</v>
      </c>
    </row>
    <row r="11" ht="22.5" customHeight="1">
      <c r="A11" s="43">
        <v>98385.0</v>
      </c>
      <c r="B11" s="47">
        <v>10.0</v>
      </c>
      <c r="C11" s="44" t="s">
        <v>676</v>
      </c>
    </row>
    <row r="12" ht="22.5" customHeight="1">
      <c r="A12" s="43">
        <v>98385.0</v>
      </c>
      <c r="B12" s="47">
        <v>11.0</v>
      </c>
      <c r="C12" s="44" t="s">
        <v>683</v>
      </c>
    </row>
    <row r="13" ht="22.5" customHeight="1">
      <c r="A13" s="43">
        <v>98385.0</v>
      </c>
      <c r="B13" s="47">
        <v>12.0</v>
      </c>
      <c r="C13" s="44" t="s">
        <v>690</v>
      </c>
    </row>
    <row r="14" ht="22.5" customHeight="1">
      <c r="A14" s="43">
        <v>98385.0</v>
      </c>
      <c r="B14" s="47">
        <v>8.0</v>
      </c>
      <c r="C14" s="44" t="s">
        <v>690</v>
      </c>
    </row>
    <row r="15" ht="22.5" customHeight="1">
      <c r="A15" s="43">
        <v>98385.0</v>
      </c>
      <c r="B15" s="47">
        <v>9.0</v>
      </c>
      <c r="C15" s="44" t="s">
        <v>690</v>
      </c>
    </row>
    <row r="16" ht="22.5" customHeight="1">
      <c r="A16" s="43">
        <v>107813.0</v>
      </c>
      <c r="B16" s="47">
        <v>13.0</v>
      </c>
      <c r="C16" s="44" t="s">
        <v>676</v>
      </c>
    </row>
    <row r="17" ht="22.5" customHeight="1">
      <c r="A17" s="43">
        <v>107813.0</v>
      </c>
      <c r="B17" s="47">
        <v>14.0</v>
      </c>
      <c r="C17" s="44" t="s">
        <v>683</v>
      </c>
    </row>
    <row r="18" ht="22.5" customHeight="1">
      <c r="A18" s="43">
        <v>107813.0</v>
      </c>
      <c r="B18" s="47">
        <v>15.0</v>
      </c>
      <c r="C18" s="44" t="s">
        <v>690</v>
      </c>
    </row>
    <row r="19" ht="22.5" customHeight="1">
      <c r="A19" s="43">
        <v>107813.0</v>
      </c>
      <c r="B19" s="47">
        <v>8.0</v>
      </c>
      <c r="C19" s="44" t="s">
        <v>690</v>
      </c>
    </row>
    <row r="20" ht="22.5" customHeight="1">
      <c r="A20" s="43">
        <v>107813.0</v>
      </c>
      <c r="B20" s="47">
        <v>9.0</v>
      </c>
      <c r="C20" s="44" t="s">
        <v>690</v>
      </c>
    </row>
    <row r="21" ht="22.5" customHeight="1">
      <c r="A21" s="43">
        <v>101486.0</v>
      </c>
      <c r="B21" s="47">
        <v>16.0</v>
      </c>
      <c r="C21" s="44" t="s">
        <v>676</v>
      </c>
    </row>
    <row r="22" ht="22.5" customHeight="1">
      <c r="A22" s="43">
        <v>101486.0</v>
      </c>
      <c r="B22" s="47">
        <v>17.0</v>
      </c>
      <c r="C22" s="44" t="s">
        <v>676</v>
      </c>
    </row>
    <row r="23" ht="22.5" customHeight="1">
      <c r="A23" s="43">
        <v>101486.0</v>
      </c>
      <c r="B23" s="47">
        <v>3.0</v>
      </c>
      <c r="C23" s="44" t="s">
        <v>676</v>
      </c>
    </row>
    <row r="24" ht="22.5" customHeight="1">
      <c r="A24" s="43">
        <v>101486.0</v>
      </c>
      <c r="B24" s="47">
        <v>18.0</v>
      </c>
      <c r="C24" s="44" t="s">
        <v>683</v>
      </c>
    </row>
    <row r="25" ht="22.5" customHeight="1">
      <c r="A25" s="43">
        <v>101486.0</v>
      </c>
      <c r="B25" s="47">
        <v>19.0</v>
      </c>
      <c r="C25" s="44" t="s">
        <v>683</v>
      </c>
    </row>
    <row r="26" ht="22.5" customHeight="1">
      <c r="A26" s="43">
        <v>101486.0</v>
      </c>
      <c r="B26" s="47">
        <v>20.0</v>
      </c>
      <c r="C26" s="44" t="s">
        <v>683</v>
      </c>
    </row>
    <row r="27" ht="22.5" customHeight="1">
      <c r="A27" s="43">
        <v>114830.0</v>
      </c>
      <c r="B27" s="47">
        <v>21.0</v>
      </c>
      <c r="C27" s="44" t="s">
        <v>676</v>
      </c>
    </row>
    <row r="28" ht="22.5" customHeight="1">
      <c r="A28" s="43">
        <v>114830.0</v>
      </c>
      <c r="B28" s="47">
        <v>22.0</v>
      </c>
      <c r="C28" s="44" t="s">
        <v>676</v>
      </c>
    </row>
    <row r="29" ht="22.5" customHeight="1">
      <c r="A29" s="43">
        <v>114830.0</v>
      </c>
      <c r="B29" s="47">
        <v>23.0</v>
      </c>
      <c r="C29" s="44" t="s">
        <v>676</v>
      </c>
    </row>
    <row r="30" ht="22.5" customHeight="1">
      <c r="A30" s="43">
        <v>114830.0</v>
      </c>
      <c r="B30" s="47">
        <v>24.0</v>
      </c>
      <c r="C30" s="44" t="s">
        <v>683</v>
      </c>
    </row>
    <row r="31" ht="22.5" customHeight="1">
      <c r="A31" s="43">
        <v>114830.0</v>
      </c>
      <c r="B31" s="47">
        <v>25.0</v>
      </c>
      <c r="C31" s="44" t="s">
        <v>683</v>
      </c>
    </row>
    <row r="32" ht="22.5" customHeight="1">
      <c r="A32" s="43">
        <v>114830.0</v>
      </c>
      <c r="B32" s="47">
        <v>26.0</v>
      </c>
      <c r="C32" s="44" t="s">
        <v>683</v>
      </c>
    </row>
    <row r="33" ht="22.5" customHeight="1">
      <c r="A33" s="43">
        <v>114830.0</v>
      </c>
      <c r="B33" s="47">
        <v>27.0</v>
      </c>
      <c r="C33" s="44" t="s">
        <v>683</v>
      </c>
    </row>
    <row r="34" ht="22.5" customHeight="1">
      <c r="A34" s="43">
        <v>101487.0</v>
      </c>
      <c r="B34" s="47">
        <v>10.0</v>
      </c>
      <c r="C34" s="44" t="s">
        <v>676</v>
      </c>
    </row>
    <row r="35" ht="22.5" customHeight="1">
      <c r="A35" s="43">
        <v>101487.0</v>
      </c>
      <c r="B35" s="47">
        <v>17.0</v>
      </c>
      <c r="C35" s="44" t="s">
        <v>676</v>
      </c>
    </row>
    <row r="36" ht="22.5" customHeight="1">
      <c r="A36" s="43">
        <v>101487.0</v>
      </c>
      <c r="B36" s="47">
        <v>28.0</v>
      </c>
      <c r="C36" s="44" t="s">
        <v>676</v>
      </c>
    </row>
    <row r="37" ht="22.5" customHeight="1">
      <c r="A37" s="43">
        <v>101487.0</v>
      </c>
      <c r="B37" s="47">
        <v>18.0</v>
      </c>
      <c r="C37" s="44" t="s">
        <v>683</v>
      </c>
    </row>
    <row r="38" ht="22.5" customHeight="1">
      <c r="A38" s="43">
        <v>101487.0</v>
      </c>
      <c r="B38" s="47">
        <v>29.0</v>
      </c>
      <c r="C38" s="44" t="s">
        <v>683</v>
      </c>
    </row>
    <row r="39" ht="22.5" customHeight="1">
      <c r="A39" s="43">
        <v>101487.0</v>
      </c>
      <c r="B39" s="47">
        <v>30.0</v>
      </c>
      <c r="C39" s="44" t="s">
        <v>683</v>
      </c>
    </row>
    <row r="40" ht="22.5" customHeight="1">
      <c r="A40" s="43">
        <v>120858.0</v>
      </c>
      <c r="B40" s="47">
        <v>31.0</v>
      </c>
      <c r="C40" s="44" t="s">
        <v>676</v>
      </c>
    </row>
    <row r="41" ht="22.5" customHeight="1">
      <c r="A41" s="43">
        <v>120858.0</v>
      </c>
      <c r="B41" s="47">
        <v>32.0</v>
      </c>
      <c r="C41" s="44" t="s">
        <v>683</v>
      </c>
    </row>
    <row r="42" ht="22.5" customHeight="1">
      <c r="A42" s="43">
        <v>120858.0</v>
      </c>
      <c r="B42" s="47">
        <v>33.0</v>
      </c>
      <c r="C42" s="44" t="s">
        <v>683</v>
      </c>
    </row>
    <row r="43" ht="22.5" customHeight="1">
      <c r="A43" s="43">
        <v>120858.0</v>
      </c>
      <c r="B43" s="47">
        <v>34.0</v>
      </c>
      <c r="C43" s="44" t="s">
        <v>683</v>
      </c>
    </row>
    <row r="44" ht="22.5" customHeight="1">
      <c r="A44" s="43">
        <v>124454.0</v>
      </c>
      <c r="B44" s="47">
        <v>21.0</v>
      </c>
      <c r="C44" s="44" t="s">
        <v>676</v>
      </c>
    </row>
    <row r="45" ht="22.5" customHeight="1">
      <c r="A45" s="43">
        <v>124454.0</v>
      </c>
      <c r="B45" s="47">
        <v>35.0</v>
      </c>
      <c r="C45" s="44" t="s">
        <v>676</v>
      </c>
    </row>
    <row r="46" ht="22.5" customHeight="1">
      <c r="A46" s="43">
        <v>124454.0</v>
      </c>
      <c r="B46" s="47">
        <v>36.0</v>
      </c>
      <c r="C46" s="44" t="s">
        <v>676</v>
      </c>
    </row>
    <row r="47" ht="22.5" customHeight="1">
      <c r="A47" s="43">
        <v>124454.0</v>
      </c>
      <c r="B47" s="47">
        <v>37.0</v>
      </c>
      <c r="C47" s="44" t="s">
        <v>676</v>
      </c>
    </row>
    <row r="48" ht="22.5" customHeight="1">
      <c r="A48" s="43">
        <v>124454.0</v>
      </c>
      <c r="B48" s="47">
        <v>38.0</v>
      </c>
      <c r="C48" s="44" t="s">
        <v>683</v>
      </c>
    </row>
    <row r="49" ht="22.5" customHeight="1">
      <c r="A49" s="43">
        <v>124454.0</v>
      </c>
      <c r="B49" s="47">
        <v>39.0</v>
      </c>
      <c r="C49" s="44" t="s">
        <v>683</v>
      </c>
    </row>
    <row r="50" ht="22.5" customHeight="1">
      <c r="A50" s="43">
        <v>124454.0</v>
      </c>
      <c r="B50" s="47">
        <v>40.0</v>
      </c>
      <c r="C50" s="44" t="s">
        <v>683</v>
      </c>
    </row>
    <row r="51" ht="22.5" customHeight="1">
      <c r="A51" s="43">
        <v>113443.0</v>
      </c>
      <c r="B51" s="47">
        <v>41.0</v>
      </c>
      <c r="C51" s="44" t="s">
        <v>676</v>
      </c>
    </row>
    <row r="52" ht="22.5" customHeight="1">
      <c r="A52" s="43">
        <v>113443.0</v>
      </c>
      <c r="B52" s="47">
        <v>42.0</v>
      </c>
      <c r="C52" s="44" t="s">
        <v>676</v>
      </c>
    </row>
    <row r="53" ht="22.5" customHeight="1">
      <c r="A53" s="43">
        <v>113443.0</v>
      </c>
      <c r="B53" s="47">
        <v>17.0</v>
      </c>
      <c r="C53" s="44" t="s">
        <v>676</v>
      </c>
    </row>
    <row r="54" ht="22.5" customHeight="1">
      <c r="A54" s="43">
        <v>113443.0</v>
      </c>
      <c r="B54" s="47">
        <v>43.0</v>
      </c>
      <c r="C54" s="44" t="s">
        <v>683</v>
      </c>
    </row>
    <row r="55" ht="22.5" customHeight="1">
      <c r="A55" s="43">
        <v>113443.0</v>
      </c>
      <c r="B55" s="47">
        <v>44.0</v>
      </c>
      <c r="C55" s="44" t="s">
        <v>683</v>
      </c>
    </row>
    <row r="56" ht="22.5" customHeight="1">
      <c r="A56" s="43">
        <v>113443.0</v>
      </c>
      <c r="B56" s="47">
        <v>45.0</v>
      </c>
      <c r="C56" s="44" t="s">
        <v>683</v>
      </c>
    </row>
    <row r="57" ht="22.5" customHeight="1">
      <c r="A57" s="43">
        <v>101485.0</v>
      </c>
      <c r="B57" s="47">
        <v>46.0</v>
      </c>
      <c r="C57" s="44" t="s">
        <v>676</v>
      </c>
    </row>
    <row r="58" ht="22.5" customHeight="1">
      <c r="A58" s="43">
        <v>101485.0</v>
      </c>
      <c r="B58" s="47">
        <v>10.0</v>
      </c>
      <c r="C58" s="44" t="s">
        <v>676</v>
      </c>
    </row>
    <row r="59" ht="22.5" customHeight="1">
      <c r="A59" s="43">
        <v>101485.0</v>
      </c>
      <c r="B59" s="47">
        <v>21.0</v>
      </c>
      <c r="C59" s="44" t="s">
        <v>676</v>
      </c>
    </row>
    <row r="60" ht="22.5" customHeight="1">
      <c r="A60" s="43">
        <v>101485.0</v>
      </c>
      <c r="B60" s="47">
        <v>18.0</v>
      </c>
      <c r="C60" s="44" t="s">
        <v>683</v>
      </c>
    </row>
    <row r="61" ht="22.5" customHeight="1">
      <c r="A61" s="43">
        <v>101485.0</v>
      </c>
      <c r="B61" s="47">
        <v>19.0</v>
      </c>
      <c r="C61" s="44" t="s">
        <v>683</v>
      </c>
    </row>
    <row r="62" ht="22.5" customHeight="1">
      <c r="A62" s="43">
        <v>101485.0</v>
      </c>
      <c r="B62" s="47">
        <v>47.0</v>
      </c>
      <c r="C62" s="44" t="s">
        <v>683</v>
      </c>
    </row>
    <row r="63" ht="22.5" customHeight="1">
      <c r="A63" s="43">
        <v>113439.0</v>
      </c>
      <c r="B63" s="47">
        <v>42.0</v>
      </c>
      <c r="C63" s="44" t="s">
        <v>676</v>
      </c>
    </row>
    <row r="64" ht="22.5" customHeight="1">
      <c r="A64" s="43">
        <v>113439.0</v>
      </c>
      <c r="B64" s="47">
        <v>48.0</v>
      </c>
      <c r="C64" s="44" t="s">
        <v>676</v>
      </c>
    </row>
    <row r="65" ht="22.5" customHeight="1">
      <c r="A65" s="43">
        <v>113439.0</v>
      </c>
      <c r="B65" s="47">
        <v>49.0</v>
      </c>
      <c r="C65" s="44" t="s">
        <v>683</v>
      </c>
    </row>
    <row r="66" ht="22.5" customHeight="1">
      <c r="A66" s="43">
        <v>113439.0</v>
      </c>
      <c r="B66" s="47">
        <v>18.0</v>
      </c>
      <c r="C66" s="44" t="s">
        <v>683</v>
      </c>
    </row>
    <row r="67" ht="22.5" customHeight="1">
      <c r="A67" s="43">
        <v>113439.0</v>
      </c>
      <c r="B67" s="47">
        <v>29.0</v>
      </c>
      <c r="C67" s="44" t="s">
        <v>683</v>
      </c>
    </row>
    <row r="68" ht="22.5" customHeight="1">
      <c r="A68" s="43">
        <v>109500.0</v>
      </c>
      <c r="B68" s="47">
        <v>10.0</v>
      </c>
      <c r="C68" s="44" t="s">
        <v>676</v>
      </c>
    </row>
    <row r="69" ht="22.5" customHeight="1">
      <c r="A69" s="43">
        <v>109500.0</v>
      </c>
      <c r="B69" s="47">
        <v>28.0</v>
      </c>
      <c r="C69" s="44" t="s">
        <v>676</v>
      </c>
    </row>
    <row r="70" ht="22.5" customHeight="1">
      <c r="A70" s="43">
        <v>109500.0</v>
      </c>
      <c r="B70" s="47">
        <v>50.0</v>
      </c>
      <c r="C70" s="44" t="s">
        <v>676</v>
      </c>
    </row>
    <row r="71" ht="22.5" customHeight="1">
      <c r="A71" s="43">
        <v>109500.0</v>
      </c>
      <c r="B71" s="47">
        <v>30.0</v>
      </c>
      <c r="C71" s="44" t="s">
        <v>683</v>
      </c>
    </row>
    <row r="72" ht="22.5" customHeight="1">
      <c r="A72" s="43">
        <v>109500.0</v>
      </c>
      <c r="B72" s="47">
        <v>29.0</v>
      </c>
      <c r="C72" s="44" t="s">
        <v>683</v>
      </c>
    </row>
    <row r="73" ht="22.5" customHeight="1">
      <c r="A73" s="43">
        <v>109500.0</v>
      </c>
      <c r="B73" s="47">
        <v>18.0</v>
      </c>
      <c r="C73" s="44" t="s">
        <v>683</v>
      </c>
    </row>
    <row r="74" ht="22.5" customHeight="1">
      <c r="A74" s="43">
        <v>102198.0</v>
      </c>
      <c r="B74" s="47">
        <v>35.0</v>
      </c>
      <c r="C74" s="44" t="s">
        <v>676</v>
      </c>
    </row>
    <row r="75" ht="22.5" customHeight="1">
      <c r="A75" s="43">
        <v>102198.0</v>
      </c>
      <c r="B75" s="47">
        <v>51.0</v>
      </c>
      <c r="C75" s="44" t="s">
        <v>676</v>
      </c>
    </row>
    <row r="76" ht="22.5" customHeight="1">
      <c r="A76" s="43">
        <v>102198.0</v>
      </c>
      <c r="B76" s="47">
        <v>17.0</v>
      </c>
      <c r="C76" s="44" t="s">
        <v>676</v>
      </c>
    </row>
    <row r="77" ht="22.5" customHeight="1">
      <c r="A77" s="43">
        <v>102198.0</v>
      </c>
      <c r="B77" s="47">
        <v>52.0</v>
      </c>
      <c r="C77" s="44" t="s">
        <v>683</v>
      </c>
    </row>
    <row r="78" ht="22.5" customHeight="1">
      <c r="A78" s="43">
        <v>102198.0</v>
      </c>
      <c r="B78" s="47">
        <v>53.0</v>
      </c>
      <c r="C78" s="44" t="s">
        <v>683</v>
      </c>
    </row>
    <row r="79" ht="22.5" customHeight="1">
      <c r="A79" s="43">
        <v>88144.0</v>
      </c>
      <c r="B79" s="47">
        <v>3.0</v>
      </c>
      <c r="C79" s="44" t="s">
        <v>676</v>
      </c>
    </row>
    <row r="80" ht="22.5" customHeight="1">
      <c r="A80" s="43">
        <v>88144.0</v>
      </c>
      <c r="B80" s="47">
        <v>16.0</v>
      </c>
      <c r="C80" s="44" t="s">
        <v>676</v>
      </c>
    </row>
    <row r="81" ht="22.5" customHeight="1">
      <c r="A81" s="43">
        <v>88144.0</v>
      </c>
      <c r="B81" s="47">
        <v>17.0</v>
      </c>
      <c r="C81" s="44" t="s">
        <v>676</v>
      </c>
    </row>
    <row r="82" ht="22.5" customHeight="1">
      <c r="A82" s="43">
        <v>88144.0</v>
      </c>
      <c r="B82" s="47">
        <v>54.0</v>
      </c>
      <c r="C82" s="44" t="s">
        <v>683</v>
      </c>
    </row>
    <row r="83" ht="22.5" customHeight="1">
      <c r="A83" s="43">
        <v>88144.0</v>
      </c>
      <c r="B83" s="47">
        <v>18.0</v>
      </c>
      <c r="C83" s="44" t="s">
        <v>683</v>
      </c>
    </row>
    <row r="84" ht="22.5" customHeight="1">
      <c r="A84" s="43">
        <v>88144.0</v>
      </c>
      <c r="B84" s="47">
        <v>55.0</v>
      </c>
      <c r="C84" s="44" t="s">
        <v>683</v>
      </c>
    </row>
    <row r="85" ht="22.5" customHeight="1">
      <c r="A85" s="43">
        <v>88144.0</v>
      </c>
      <c r="B85" s="47">
        <v>56.0</v>
      </c>
      <c r="C85" s="44" t="s">
        <v>683</v>
      </c>
    </row>
    <row r="86" ht="22.5" customHeight="1">
      <c r="A86" s="43">
        <v>109499.0</v>
      </c>
      <c r="B86" s="47">
        <v>17.0</v>
      </c>
      <c r="C86" s="44" t="s">
        <v>676</v>
      </c>
    </row>
    <row r="87" ht="22.5" customHeight="1">
      <c r="A87" s="43">
        <v>109499.0</v>
      </c>
      <c r="B87" s="47">
        <v>3.0</v>
      </c>
      <c r="C87" s="44" t="s">
        <v>676</v>
      </c>
    </row>
    <row r="88" ht="22.5" customHeight="1">
      <c r="A88" s="43">
        <v>109499.0</v>
      </c>
      <c r="B88" s="47">
        <v>57.0</v>
      </c>
      <c r="C88" s="44" t="s">
        <v>676</v>
      </c>
    </row>
    <row r="89" ht="22.5" customHeight="1">
      <c r="A89" s="43">
        <v>109499.0</v>
      </c>
      <c r="B89" s="47">
        <v>18.0</v>
      </c>
      <c r="C89" s="44" t="s">
        <v>683</v>
      </c>
    </row>
    <row r="90" ht="22.5" customHeight="1">
      <c r="A90" s="43">
        <v>109499.0</v>
      </c>
      <c r="B90" s="47">
        <v>58.0</v>
      </c>
      <c r="C90" s="44" t="s">
        <v>683</v>
      </c>
    </row>
    <row r="91" ht="22.5" customHeight="1">
      <c r="A91" s="43">
        <v>109499.0</v>
      </c>
      <c r="B91" s="47">
        <v>14.0</v>
      </c>
      <c r="C91" s="44" t="s">
        <v>683</v>
      </c>
    </row>
    <row r="92" ht="22.5" customHeight="1">
      <c r="A92" s="43">
        <v>113441.0</v>
      </c>
      <c r="B92" s="47">
        <v>59.0</v>
      </c>
      <c r="C92" s="44" t="s">
        <v>676</v>
      </c>
    </row>
    <row r="93" ht="22.5" customHeight="1">
      <c r="A93" s="43">
        <v>113441.0</v>
      </c>
      <c r="B93" s="47">
        <v>21.0</v>
      </c>
      <c r="C93" s="44" t="s">
        <v>676</v>
      </c>
    </row>
    <row r="94" ht="22.5" customHeight="1">
      <c r="A94" s="43">
        <v>113441.0</v>
      </c>
      <c r="B94" s="47">
        <v>60.0</v>
      </c>
      <c r="C94" s="44" t="s">
        <v>676</v>
      </c>
    </row>
    <row r="95" ht="22.5" customHeight="1">
      <c r="A95" s="43">
        <v>113441.0</v>
      </c>
      <c r="B95" s="47">
        <v>19.0</v>
      </c>
      <c r="C95" s="44" t="s">
        <v>683</v>
      </c>
    </row>
    <row r="96" ht="22.5" customHeight="1">
      <c r="A96" s="43">
        <v>113441.0</v>
      </c>
      <c r="B96" s="47">
        <v>61.0</v>
      </c>
      <c r="C96" s="44" t="s">
        <v>683</v>
      </c>
    </row>
    <row r="97" ht="22.5" customHeight="1">
      <c r="A97" s="43">
        <v>113441.0</v>
      </c>
      <c r="B97" s="47">
        <v>18.0</v>
      </c>
      <c r="C97" s="44" t="s">
        <v>683</v>
      </c>
    </row>
    <row r="98" ht="22.5" customHeight="1">
      <c r="A98" s="43">
        <v>113441.0</v>
      </c>
      <c r="B98" s="47">
        <v>62.0</v>
      </c>
      <c r="C98" s="44" t="s">
        <v>683</v>
      </c>
    </row>
    <row r="99" ht="22.5" customHeight="1">
      <c r="A99" s="43">
        <v>114805.0</v>
      </c>
      <c r="B99" s="47">
        <v>63.0</v>
      </c>
      <c r="C99" s="44" t="s">
        <v>676</v>
      </c>
    </row>
    <row r="100" ht="22.5" customHeight="1">
      <c r="A100" s="43">
        <v>114805.0</v>
      </c>
      <c r="B100" s="47">
        <v>64.0</v>
      </c>
      <c r="C100" s="44" t="s">
        <v>676</v>
      </c>
    </row>
    <row r="101" ht="22.5" customHeight="1">
      <c r="A101" s="43">
        <v>114805.0</v>
      </c>
      <c r="B101" s="47">
        <v>65.0</v>
      </c>
      <c r="C101" s="44" t="s">
        <v>676</v>
      </c>
    </row>
    <row r="102" ht="22.5" customHeight="1">
      <c r="A102" s="43">
        <v>114805.0</v>
      </c>
      <c r="B102" s="47">
        <v>66.0</v>
      </c>
      <c r="C102" s="44" t="s">
        <v>683</v>
      </c>
    </row>
    <row r="103" ht="22.5" customHeight="1">
      <c r="A103" s="43">
        <v>114805.0</v>
      </c>
      <c r="B103" s="47">
        <v>67.0</v>
      </c>
      <c r="C103" s="44" t="s">
        <v>683</v>
      </c>
    </row>
    <row r="104" ht="22.5" customHeight="1">
      <c r="A104" s="43">
        <v>114805.0</v>
      </c>
      <c r="B104" s="47">
        <v>68.0</v>
      </c>
      <c r="C104" s="44" t="s">
        <v>683</v>
      </c>
    </row>
    <row r="105" ht="22.5" customHeight="1">
      <c r="A105" s="43">
        <v>105934.0</v>
      </c>
      <c r="B105" s="47">
        <v>69.0</v>
      </c>
      <c r="C105" s="44" t="s">
        <v>676</v>
      </c>
    </row>
    <row r="106" ht="22.5" customHeight="1">
      <c r="A106" s="43">
        <v>105934.0</v>
      </c>
      <c r="B106" s="47">
        <v>70.0</v>
      </c>
      <c r="C106" s="44" t="s">
        <v>676</v>
      </c>
    </row>
    <row r="107" ht="22.5" customHeight="1">
      <c r="A107" s="43">
        <v>105934.0</v>
      </c>
      <c r="B107" s="47">
        <v>71.0</v>
      </c>
      <c r="C107" s="44" t="s">
        <v>676</v>
      </c>
    </row>
    <row r="108" ht="22.5" customHeight="1">
      <c r="A108" s="43">
        <v>105934.0</v>
      </c>
      <c r="B108" s="47">
        <v>34.0</v>
      </c>
      <c r="C108" s="44" t="s">
        <v>683</v>
      </c>
    </row>
    <row r="109" ht="22.5" customHeight="1">
      <c r="A109" s="43">
        <v>105934.0</v>
      </c>
      <c r="B109" s="47">
        <v>72.0</v>
      </c>
      <c r="C109" s="44" t="s">
        <v>683</v>
      </c>
    </row>
    <row r="110" ht="22.5" customHeight="1">
      <c r="A110" s="43">
        <v>105934.0</v>
      </c>
      <c r="B110" s="47">
        <v>18.0</v>
      </c>
      <c r="C110" s="44" t="s">
        <v>683</v>
      </c>
    </row>
    <row r="111" ht="22.5" customHeight="1">
      <c r="A111" s="43">
        <v>105934.0</v>
      </c>
      <c r="B111" s="47">
        <v>73.0</v>
      </c>
      <c r="C111" s="44" t="s">
        <v>683</v>
      </c>
    </row>
    <row r="112" ht="22.5" customHeight="1">
      <c r="A112" s="43">
        <v>105934.0</v>
      </c>
      <c r="B112" s="47">
        <v>74.0</v>
      </c>
      <c r="C112" s="44" t="s">
        <v>690</v>
      </c>
    </row>
    <row r="113" ht="22.5" customHeight="1">
      <c r="A113" s="43">
        <v>105934.0</v>
      </c>
      <c r="B113" s="47">
        <v>75.0</v>
      </c>
      <c r="C113" s="44" t="s">
        <v>690</v>
      </c>
    </row>
    <row r="114" ht="22.5" customHeight="1">
      <c r="A114" s="43">
        <v>105934.0</v>
      </c>
      <c r="B114" s="47">
        <v>76.0</v>
      </c>
      <c r="C114" s="44" t="s">
        <v>690</v>
      </c>
    </row>
    <row r="115" ht="22.5" customHeight="1">
      <c r="A115" s="43">
        <v>105934.0</v>
      </c>
      <c r="B115" s="47">
        <v>77.0</v>
      </c>
      <c r="C115" s="44" t="s">
        <v>690</v>
      </c>
    </row>
    <row r="116" ht="22.5" customHeight="1">
      <c r="A116" s="43">
        <v>110620.0</v>
      </c>
      <c r="B116" s="47">
        <v>78.0</v>
      </c>
      <c r="C116" s="44" t="s">
        <v>676</v>
      </c>
    </row>
    <row r="117" ht="22.5" customHeight="1">
      <c r="A117" s="43">
        <v>110620.0</v>
      </c>
      <c r="B117" s="47">
        <v>10.0</v>
      </c>
      <c r="C117" s="44" t="s">
        <v>676</v>
      </c>
    </row>
    <row r="118" ht="22.5" customHeight="1">
      <c r="A118" s="43">
        <v>110620.0</v>
      </c>
      <c r="B118" s="47">
        <v>79.0</v>
      </c>
      <c r="C118" s="44" t="s">
        <v>676</v>
      </c>
    </row>
    <row r="119" ht="22.5" customHeight="1">
      <c r="A119" s="43">
        <v>110620.0</v>
      </c>
      <c r="B119" s="47">
        <v>80.0</v>
      </c>
      <c r="C119" s="44" t="s">
        <v>683</v>
      </c>
    </row>
    <row r="120" ht="22.5" customHeight="1">
      <c r="A120" s="43">
        <v>110620.0</v>
      </c>
      <c r="B120" s="47">
        <v>38.0</v>
      </c>
      <c r="C120" s="44" t="s">
        <v>683</v>
      </c>
    </row>
    <row r="121" ht="22.5" customHeight="1">
      <c r="A121" s="43">
        <v>110620.0</v>
      </c>
      <c r="B121" s="47">
        <v>19.0</v>
      </c>
      <c r="C121" s="44" t="s">
        <v>683</v>
      </c>
    </row>
    <row r="122" ht="22.5" customHeight="1">
      <c r="A122" s="43">
        <v>125040.0</v>
      </c>
      <c r="B122" s="47">
        <v>36.0</v>
      </c>
      <c r="C122" s="44" t="s">
        <v>676</v>
      </c>
    </row>
    <row r="123" ht="22.5" customHeight="1">
      <c r="A123" s="43">
        <v>125040.0</v>
      </c>
      <c r="B123" s="47">
        <v>81.0</v>
      </c>
      <c r="C123" s="44" t="s">
        <v>676</v>
      </c>
    </row>
    <row r="124" ht="22.5" customHeight="1">
      <c r="A124" s="43">
        <v>125040.0</v>
      </c>
      <c r="B124" s="47">
        <v>82.0</v>
      </c>
      <c r="C124" s="44" t="s">
        <v>683</v>
      </c>
    </row>
    <row r="125" ht="22.5" customHeight="1">
      <c r="A125" s="43">
        <v>125040.0</v>
      </c>
      <c r="B125" s="47">
        <v>32.0</v>
      </c>
      <c r="C125" s="44" t="s">
        <v>683</v>
      </c>
    </row>
    <row r="126" ht="22.5" customHeight="1">
      <c r="A126" s="43">
        <v>125040.0</v>
      </c>
      <c r="B126" s="47">
        <v>19.0</v>
      </c>
      <c r="C126" s="44" t="s">
        <v>683</v>
      </c>
    </row>
    <row r="127" ht="22.5" customHeight="1">
      <c r="A127" s="43">
        <v>86994.0</v>
      </c>
      <c r="B127" s="47">
        <v>83.0</v>
      </c>
      <c r="C127" s="44" t="s">
        <v>676</v>
      </c>
    </row>
    <row r="128" ht="22.5" customHeight="1">
      <c r="A128" s="43">
        <v>86994.0</v>
      </c>
      <c r="B128" s="47">
        <v>84.0</v>
      </c>
      <c r="C128" s="44" t="s">
        <v>676</v>
      </c>
    </row>
    <row r="129" ht="22.5" customHeight="1">
      <c r="A129" s="43">
        <v>86994.0</v>
      </c>
      <c r="B129" s="47">
        <v>85.0</v>
      </c>
      <c r="C129" s="44" t="s">
        <v>676</v>
      </c>
    </row>
    <row r="130" ht="22.5" customHeight="1">
      <c r="A130" s="43">
        <v>86994.0</v>
      </c>
      <c r="B130" s="47">
        <v>19.0</v>
      </c>
      <c r="C130" s="44" t="s">
        <v>683</v>
      </c>
    </row>
    <row r="131" ht="22.5" customHeight="1">
      <c r="A131" s="43">
        <v>86994.0</v>
      </c>
      <c r="B131" s="47">
        <v>86.0</v>
      </c>
      <c r="C131" s="44" t="s">
        <v>683</v>
      </c>
    </row>
    <row r="132" ht="22.5" customHeight="1">
      <c r="A132" s="43">
        <v>86994.0</v>
      </c>
      <c r="B132" s="47">
        <v>53.0</v>
      </c>
      <c r="C132" s="44" t="s">
        <v>683</v>
      </c>
    </row>
    <row r="133" ht="22.5" customHeight="1">
      <c r="A133" s="43">
        <v>86994.0</v>
      </c>
      <c r="B133" s="47">
        <v>87.0</v>
      </c>
      <c r="C133" s="44" t="s">
        <v>690</v>
      </c>
    </row>
    <row r="134" ht="22.5" customHeight="1">
      <c r="A134" s="43">
        <v>86994.0</v>
      </c>
      <c r="B134" s="47">
        <v>88.0</v>
      </c>
      <c r="C134" s="44" t="s">
        <v>690</v>
      </c>
    </row>
    <row r="135" ht="22.5" customHeight="1">
      <c r="A135" s="43">
        <v>86994.0</v>
      </c>
      <c r="B135" s="47">
        <v>8.0</v>
      </c>
      <c r="C135" s="44" t="s">
        <v>690</v>
      </c>
    </row>
    <row r="136" ht="22.5" customHeight="1">
      <c r="A136" s="43">
        <v>86994.0</v>
      </c>
      <c r="B136" s="47">
        <v>9.0</v>
      </c>
      <c r="C136" s="44" t="s">
        <v>690</v>
      </c>
    </row>
    <row r="137" ht="22.5" customHeight="1">
      <c r="A137" s="43">
        <v>114821.0</v>
      </c>
      <c r="B137" s="47">
        <v>89.0</v>
      </c>
      <c r="C137" s="44" t="s">
        <v>676</v>
      </c>
    </row>
    <row r="138" ht="22.5" customHeight="1">
      <c r="A138" s="43">
        <v>114821.0</v>
      </c>
      <c r="B138" s="47">
        <v>86.0</v>
      </c>
      <c r="C138" s="44" t="s">
        <v>683</v>
      </c>
    </row>
    <row r="139" ht="22.5" customHeight="1">
      <c r="A139" s="43">
        <v>114821.0</v>
      </c>
      <c r="B139" s="47">
        <v>19.0</v>
      </c>
      <c r="C139" s="44" t="s">
        <v>683</v>
      </c>
    </row>
    <row r="140" ht="22.5" customHeight="1">
      <c r="A140" s="43">
        <v>114821.0</v>
      </c>
      <c r="B140" s="47">
        <v>38.0</v>
      </c>
      <c r="C140" s="44" t="s">
        <v>683</v>
      </c>
    </row>
    <row r="141" ht="22.5" customHeight="1">
      <c r="A141" s="43">
        <v>114821.0</v>
      </c>
      <c r="B141" s="47">
        <v>90.0</v>
      </c>
      <c r="C141" s="44" t="s">
        <v>683</v>
      </c>
    </row>
    <row r="142" ht="22.5" customHeight="1">
      <c r="A142" s="43">
        <v>112612.0</v>
      </c>
      <c r="B142" s="47">
        <v>91.0</v>
      </c>
      <c r="C142" s="44" t="s">
        <v>676</v>
      </c>
    </row>
    <row r="143" ht="22.5" customHeight="1">
      <c r="A143" s="43">
        <v>112612.0</v>
      </c>
      <c r="B143" s="47">
        <v>89.0</v>
      </c>
      <c r="C143" s="44" t="s">
        <v>676</v>
      </c>
    </row>
    <row r="144" ht="22.5" customHeight="1">
      <c r="A144" s="43">
        <v>112612.0</v>
      </c>
      <c r="B144" s="47">
        <v>21.0</v>
      </c>
      <c r="C144" s="44" t="s">
        <v>676</v>
      </c>
    </row>
    <row r="145" ht="22.5" customHeight="1">
      <c r="A145" s="43">
        <v>112612.0</v>
      </c>
      <c r="B145" s="47">
        <v>92.0</v>
      </c>
      <c r="C145" s="44" t="s">
        <v>683</v>
      </c>
    </row>
    <row r="146" ht="22.5" customHeight="1">
      <c r="A146" s="43">
        <v>112612.0</v>
      </c>
      <c r="B146" s="47">
        <v>93.0</v>
      </c>
      <c r="C146" s="44" t="s">
        <v>683</v>
      </c>
    </row>
    <row r="147" ht="22.5" customHeight="1">
      <c r="A147" s="43">
        <v>112612.0</v>
      </c>
      <c r="B147" s="47">
        <v>94.0</v>
      </c>
      <c r="C147" s="44" t="s">
        <v>683</v>
      </c>
    </row>
    <row r="148" ht="22.5" customHeight="1">
      <c r="A148" s="43">
        <v>107236.0</v>
      </c>
      <c r="B148" s="47">
        <v>59.0</v>
      </c>
      <c r="C148" s="44" t="s">
        <v>676</v>
      </c>
    </row>
    <row r="149" ht="22.5" customHeight="1">
      <c r="A149" s="43">
        <v>107236.0</v>
      </c>
      <c r="B149" s="47">
        <v>10.0</v>
      </c>
      <c r="C149" s="44" t="s">
        <v>676</v>
      </c>
    </row>
    <row r="150" ht="22.5" customHeight="1">
      <c r="A150" s="43">
        <v>107236.0</v>
      </c>
      <c r="B150" s="47">
        <v>95.0</v>
      </c>
      <c r="C150" s="44" t="s">
        <v>676</v>
      </c>
    </row>
    <row r="151" ht="22.5" customHeight="1">
      <c r="A151" s="43">
        <v>107236.0</v>
      </c>
      <c r="B151" s="47">
        <v>86.0</v>
      </c>
      <c r="C151" s="44" t="s">
        <v>683</v>
      </c>
    </row>
    <row r="152" ht="22.5" customHeight="1">
      <c r="A152" s="43">
        <v>107236.0</v>
      </c>
      <c r="B152" s="47">
        <v>96.0</v>
      </c>
      <c r="C152" s="44" t="s">
        <v>683</v>
      </c>
    </row>
    <row r="153" ht="22.5" customHeight="1">
      <c r="A153" s="43">
        <v>107236.0</v>
      </c>
      <c r="B153" s="47">
        <v>18.0</v>
      </c>
      <c r="C153" s="44" t="s">
        <v>683</v>
      </c>
    </row>
    <row r="154" ht="22.5" customHeight="1">
      <c r="A154" s="43">
        <v>107236.0</v>
      </c>
      <c r="B154" s="47">
        <v>97.0</v>
      </c>
      <c r="C154" s="44" t="s">
        <v>683</v>
      </c>
    </row>
    <row r="155" ht="22.5" customHeight="1">
      <c r="A155" s="43">
        <v>123593.0</v>
      </c>
      <c r="B155" s="47">
        <v>98.0</v>
      </c>
      <c r="C155" s="44" t="s">
        <v>676</v>
      </c>
    </row>
    <row r="156" ht="22.5" customHeight="1">
      <c r="A156" s="43">
        <v>123593.0</v>
      </c>
      <c r="B156" s="47">
        <v>21.0</v>
      </c>
      <c r="C156" s="44" t="s">
        <v>676</v>
      </c>
    </row>
    <row r="157" ht="22.5" customHeight="1">
      <c r="A157" s="43">
        <v>123593.0</v>
      </c>
      <c r="B157" s="47">
        <v>59.0</v>
      </c>
      <c r="C157" s="44" t="s">
        <v>676</v>
      </c>
    </row>
    <row r="158" ht="22.5" customHeight="1">
      <c r="A158" s="43">
        <v>123593.0</v>
      </c>
      <c r="B158" s="47">
        <v>99.0</v>
      </c>
      <c r="C158" s="44" t="s">
        <v>683</v>
      </c>
    </row>
    <row r="159" ht="22.5" customHeight="1">
      <c r="A159" s="43">
        <v>123593.0</v>
      </c>
      <c r="B159" s="47">
        <v>100.0</v>
      </c>
      <c r="C159" s="44" t="s">
        <v>683</v>
      </c>
    </row>
    <row r="160" ht="22.5" customHeight="1">
      <c r="A160" s="43">
        <v>123593.0</v>
      </c>
      <c r="B160" s="47">
        <v>101.0</v>
      </c>
      <c r="C160" s="44" t="s">
        <v>683</v>
      </c>
    </row>
    <row r="161" ht="22.5" customHeight="1">
      <c r="A161" s="43">
        <v>86996.0</v>
      </c>
      <c r="B161" s="47">
        <v>102.0</v>
      </c>
      <c r="C161" s="44" t="s">
        <v>676</v>
      </c>
    </row>
    <row r="162" ht="22.5" customHeight="1">
      <c r="A162" s="43">
        <v>86996.0</v>
      </c>
      <c r="B162" s="47">
        <v>103.0</v>
      </c>
      <c r="C162" s="44" t="s">
        <v>676</v>
      </c>
    </row>
    <row r="163" ht="22.5" customHeight="1">
      <c r="A163" s="43">
        <v>86996.0</v>
      </c>
      <c r="B163" s="47">
        <v>19.0</v>
      </c>
      <c r="C163" s="44" t="s">
        <v>683</v>
      </c>
    </row>
    <row r="164" ht="22.5" customHeight="1">
      <c r="A164" s="43">
        <v>86996.0</v>
      </c>
      <c r="B164" s="47">
        <v>104.0</v>
      </c>
      <c r="C164" s="44" t="s">
        <v>683</v>
      </c>
    </row>
    <row r="165" ht="22.5" customHeight="1">
      <c r="A165" s="43">
        <v>86996.0</v>
      </c>
      <c r="B165" s="47">
        <v>68.0</v>
      </c>
      <c r="C165" s="44" t="s">
        <v>683</v>
      </c>
    </row>
    <row r="166" ht="22.5" customHeight="1">
      <c r="A166" s="43">
        <v>112608.0</v>
      </c>
      <c r="B166" s="47">
        <v>105.0</v>
      </c>
      <c r="C166" s="44" t="s">
        <v>676</v>
      </c>
    </row>
    <row r="167" ht="22.5" customHeight="1">
      <c r="A167" s="43">
        <v>112608.0</v>
      </c>
      <c r="B167" s="47">
        <v>10.0</v>
      </c>
      <c r="C167" s="44" t="s">
        <v>676</v>
      </c>
    </row>
    <row r="168" ht="22.5" customHeight="1">
      <c r="A168" s="43">
        <v>112608.0</v>
      </c>
      <c r="B168" s="47">
        <v>79.0</v>
      </c>
      <c r="C168" s="44" t="s">
        <v>676</v>
      </c>
    </row>
    <row r="169" ht="22.5" customHeight="1">
      <c r="A169" s="43">
        <v>112608.0</v>
      </c>
      <c r="B169" s="47">
        <v>19.0</v>
      </c>
      <c r="C169" s="44" t="s">
        <v>683</v>
      </c>
    </row>
    <row r="170" ht="22.5" customHeight="1">
      <c r="A170" s="43">
        <v>112608.0</v>
      </c>
      <c r="B170" s="47">
        <v>38.0</v>
      </c>
      <c r="C170" s="44" t="s">
        <v>683</v>
      </c>
    </row>
    <row r="171" ht="22.5" customHeight="1">
      <c r="A171" s="43">
        <v>112608.0</v>
      </c>
      <c r="B171" s="47">
        <v>94.0</v>
      </c>
      <c r="C171" s="44" t="s">
        <v>683</v>
      </c>
    </row>
    <row r="172" ht="22.5" customHeight="1">
      <c r="A172" s="43">
        <v>98058.0</v>
      </c>
      <c r="B172" s="47">
        <v>106.0</v>
      </c>
      <c r="C172" s="44" t="s">
        <v>676</v>
      </c>
    </row>
    <row r="173" ht="22.5" customHeight="1">
      <c r="A173" s="43">
        <v>98058.0</v>
      </c>
      <c r="B173" s="47">
        <v>95.0</v>
      </c>
      <c r="C173" s="44" t="s">
        <v>676</v>
      </c>
    </row>
    <row r="174" ht="22.5" customHeight="1">
      <c r="A174" s="43">
        <v>98058.0</v>
      </c>
      <c r="B174" s="47">
        <v>107.0</v>
      </c>
      <c r="C174" s="44" t="s">
        <v>676</v>
      </c>
    </row>
    <row r="175" ht="22.5" customHeight="1">
      <c r="A175" s="43">
        <v>98058.0</v>
      </c>
      <c r="B175" s="47">
        <v>108.0</v>
      </c>
      <c r="C175" s="44" t="s">
        <v>683</v>
      </c>
    </row>
    <row r="176" ht="22.5" customHeight="1">
      <c r="A176" s="43">
        <v>98058.0</v>
      </c>
      <c r="B176" s="47">
        <v>34.0</v>
      </c>
      <c r="C176" s="44" t="s">
        <v>683</v>
      </c>
    </row>
    <row r="177" ht="22.5" customHeight="1">
      <c r="A177" s="43">
        <v>98058.0</v>
      </c>
      <c r="B177" s="47">
        <v>109.0</v>
      </c>
      <c r="C177" s="44" t="s">
        <v>683</v>
      </c>
    </row>
    <row r="178" ht="22.5" customHeight="1">
      <c r="A178" s="43">
        <v>98058.0</v>
      </c>
      <c r="B178" s="47">
        <v>18.0</v>
      </c>
      <c r="C178" s="44" t="s">
        <v>683</v>
      </c>
    </row>
    <row r="179" ht="22.5" customHeight="1">
      <c r="A179" s="43">
        <v>107269.0</v>
      </c>
      <c r="B179" s="47">
        <v>17.0</v>
      </c>
      <c r="C179" s="44" t="s">
        <v>676</v>
      </c>
    </row>
    <row r="180" ht="22.5" customHeight="1">
      <c r="A180" s="43">
        <v>107269.0</v>
      </c>
      <c r="B180" s="47">
        <v>98.0</v>
      </c>
      <c r="C180" s="44" t="s">
        <v>676</v>
      </c>
    </row>
    <row r="181" ht="22.5" customHeight="1">
      <c r="A181" s="43">
        <v>107269.0</v>
      </c>
      <c r="B181" s="47">
        <v>110.0</v>
      </c>
      <c r="C181" s="44" t="s">
        <v>676</v>
      </c>
    </row>
    <row r="182" ht="22.5" customHeight="1">
      <c r="A182" s="43">
        <v>107269.0</v>
      </c>
      <c r="B182" s="47">
        <v>34.0</v>
      </c>
      <c r="C182" s="44" t="s">
        <v>683</v>
      </c>
    </row>
    <row r="183" ht="22.5" customHeight="1">
      <c r="A183" s="43">
        <v>107269.0</v>
      </c>
      <c r="B183" s="47">
        <v>73.0</v>
      </c>
      <c r="C183" s="44" t="s">
        <v>683</v>
      </c>
    </row>
    <row r="184" ht="22.5" customHeight="1">
      <c r="A184" s="43">
        <v>107269.0</v>
      </c>
      <c r="B184" s="47">
        <v>18.0</v>
      </c>
      <c r="C184" s="44" t="s">
        <v>683</v>
      </c>
    </row>
    <row r="185" ht="22.5" customHeight="1">
      <c r="A185" s="43">
        <v>98055.0</v>
      </c>
      <c r="B185" s="47">
        <v>111.0</v>
      </c>
      <c r="C185" s="44" t="s">
        <v>676</v>
      </c>
    </row>
    <row r="186" ht="22.5" customHeight="1">
      <c r="A186" s="43">
        <v>98055.0</v>
      </c>
      <c r="B186" s="47">
        <v>112.0</v>
      </c>
      <c r="C186" s="44" t="s">
        <v>676</v>
      </c>
    </row>
    <row r="187" ht="22.5" customHeight="1">
      <c r="A187" s="43">
        <v>98055.0</v>
      </c>
      <c r="B187" s="47">
        <v>3.0</v>
      </c>
      <c r="C187" s="44" t="s">
        <v>676</v>
      </c>
    </row>
    <row r="188" ht="22.5" customHeight="1">
      <c r="A188" s="43">
        <v>98055.0</v>
      </c>
      <c r="B188" s="47">
        <v>38.0</v>
      </c>
      <c r="C188" s="44" t="s">
        <v>683</v>
      </c>
    </row>
    <row r="189" ht="22.5" customHeight="1">
      <c r="A189" s="43">
        <v>98055.0</v>
      </c>
      <c r="B189" s="47">
        <v>73.0</v>
      </c>
      <c r="C189" s="44" t="s">
        <v>683</v>
      </c>
    </row>
    <row r="190" ht="22.5" customHeight="1">
      <c r="A190" s="43">
        <v>98055.0</v>
      </c>
      <c r="B190" s="47">
        <v>86.0</v>
      </c>
      <c r="C190" s="44" t="s">
        <v>683</v>
      </c>
    </row>
    <row r="191" ht="22.5" customHeight="1">
      <c r="A191" s="43">
        <v>115429.0</v>
      </c>
      <c r="B191" s="47">
        <v>60.0</v>
      </c>
      <c r="C191" s="44" t="s">
        <v>676</v>
      </c>
    </row>
    <row r="192" ht="22.5" customHeight="1">
      <c r="A192" s="43">
        <v>115429.0</v>
      </c>
      <c r="B192" s="47">
        <v>21.0</v>
      </c>
      <c r="C192" s="44" t="s">
        <v>676</v>
      </c>
    </row>
    <row r="193" ht="22.5" customHeight="1">
      <c r="A193" s="43">
        <v>115429.0</v>
      </c>
      <c r="B193" s="47">
        <v>113.0</v>
      </c>
      <c r="C193" s="44" t="s">
        <v>676</v>
      </c>
    </row>
    <row r="194" ht="22.5" customHeight="1">
      <c r="A194" s="43">
        <v>115429.0</v>
      </c>
      <c r="B194" s="47">
        <v>18.0</v>
      </c>
      <c r="C194" s="44" t="s">
        <v>683</v>
      </c>
    </row>
    <row r="195" ht="22.5" customHeight="1">
      <c r="A195" s="43">
        <v>115429.0</v>
      </c>
      <c r="B195" s="47">
        <v>53.0</v>
      </c>
      <c r="C195" s="44" t="s">
        <v>683</v>
      </c>
    </row>
    <row r="196" ht="22.5" customHeight="1">
      <c r="A196" s="43">
        <v>115429.0</v>
      </c>
      <c r="B196" s="47">
        <v>19.0</v>
      </c>
      <c r="C196" s="44" t="s">
        <v>683</v>
      </c>
    </row>
    <row r="197" ht="22.5" customHeight="1">
      <c r="A197" s="43">
        <v>109498.0</v>
      </c>
      <c r="B197" s="47">
        <v>46.0</v>
      </c>
      <c r="C197" s="44" t="s">
        <v>676</v>
      </c>
    </row>
    <row r="198" ht="22.5" customHeight="1">
      <c r="A198" s="43">
        <v>109498.0</v>
      </c>
      <c r="B198" s="47">
        <v>21.0</v>
      </c>
      <c r="C198" s="44" t="s">
        <v>676</v>
      </c>
    </row>
    <row r="199" ht="22.5" customHeight="1">
      <c r="A199" s="43">
        <v>109498.0</v>
      </c>
      <c r="B199" s="47">
        <v>10.0</v>
      </c>
      <c r="C199" s="44" t="s">
        <v>676</v>
      </c>
    </row>
    <row r="200" ht="22.5" customHeight="1">
      <c r="A200" s="43">
        <v>109498.0</v>
      </c>
      <c r="B200" s="47">
        <v>18.0</v>
      </c>
      <c r="C200" s="44" t="s">
        <v>683</v>
      </c>
    </row>
    <row r="201" ht="22.5" customHeight="1">
      <c r="A201" s="43">
        <v>109498.0</v>
      </c>
      <c r="B201" s="47">
        <v>19.0</v>
      </c>
      <c r="C201" s="44" t="s">
        <v>683</v>
      </c>
    </row>
    <row r="202" ht="22.5" customHeight="1">
      <c r="A202" s="43">
        <v>109498.0</v>
      </c>
      <c r="B202" s="47">
        <v>114.0</v>
      </c>
      <c r="C202" s="44" t="s">
        <v>683</v>
      </c>
    </row>
    <row r="203" ht="22.5" customHeight="1">
      <c r="A203" s="43">
        <v>112611.0</v>
      </c>
      <c r="B203" s="47">
        <v>17.0</v>
      </c>
      <c r="C203" s="44" t="s">
        <v>676</v>
      </c>
    </row>
    <row r="204" ht="22.5" customHeight="1">
      <c r="A204" s="43">
        <v>112611.0</v>
      </c>
      <c r="B204" s="47">
        <v>115.0</v>
      </c>
      <c r="C204" s="44" t="s">
        <v>676</v>
      </c>
    </row>
    <row r="205" ht="22.5" customHeight="1">
      <c r="A205" s="43">
        <v>112611.0</v>
      </c>
      <c r="B205" s="47">
        <v>18.0</v>
      </c>
      <c r="C205" s="44" t="s">
        <v>683</v>
      </c>
    </row>
    <row r="206" ht="22.5" customHeight="1">
      <c r="A206" s="43">
        <v>112610.0</v>
      </c>
      <c r="B206" s="47">
        <v>112.0</v>
      </c>
      <c r="C206" s="44" t="s">
        <v>676</v>
      </c>
    </row>
    <row r="207" ht="22.5" customHeight="1">
      <c r="A207" s="43">
        <v>112610.0</v>
      </c>
      <c r="B207" s="47">
        <v>69.0</v>
      </c>
      <c r="C207" s="44" t="s">
        <v>676</v>
      </c>
    </row>
    <row r="208" ht="22.5" customHeight="1">
      <c r="A208" s="43">
        <v>112610.0</v>
      </c>
      <c r="B208" s="47">
        <v>115.0</v>
      </c>
      <c r="C208" s="44" t="s">
        <v>676</v>
      </c>
    </row>
    <row r="209" ht="22.5" customHeight="1">
      <c r="A209" s="43">
        <v>112610.0</v>
      </c>
      <c r="B209" s="47">
        <v>116.0</v>
      </c>
      <c r="C209" s="44" t="s">
        <v>683</v>
      </c>
    </row>
    <row r="210" ht="22.5" customHeight="1">
      <c r="A210" s="43">
        <v>112610.0</v>
      </c>
      <c r="B210" s="47">
        <v>34.0</v>
      </c>
      <c r="C210" s="44" t="s">
        <v>683</v>
      </c>
    </row>
    <row r="211" ht="22.5" customHeight="1">
      <c r="A211" s="43">
        <v>112610.0</v>
      </c>
      <c r="B211" s="47">
        <v>18.0</v>
      </c>
      <c r="C211" s="44" t="s">
        <v>683</v>
      </c>
    </row>
    <row r="212" ht="22.5" customHeight="1">
      <c r="A212" s="43">
        <v>112217.0</v>
      </c>
      <c r="B212" s="47">
        <v>117.0</v>
      </c>
      <c r="C212" s="44" t="s">
        <v>676</v>
      </c>
    </row>
    <row r="213" ht="22.5" customHeight="1">
      <c r="A213" s="43">
        <v>112217.0</v>
      </c>
      <c r="B213" s="47">
        <v>53.0</v>
      </c>
      <c r="C213" s="44" t="s">
        <v>683</v>
      </c>
    </row>
    <row r="214" ht="22.5" customHeight="1">
      <c r="A214" s="43">
        <v>120522.0</v>
      </c>
      <c r="B214" s="47">
        <v>118.0</v>
      </c>
      <c r="C214" s="44" t="s">
        <v>676</v>
      </c>
    </row>
    <row r="215" ht="22.5" customHeight="1">
      <c r="A215" s="43">
        <v>120522.0</v>
      </c>
      <c r="B215" s="47">
        <v>119.0</v>
      </c>
      <c r="C215" s="44" t="s">
        <v>676</v>
      </c>
    </row>
    <row r="216" ht="22.5" customHeight="1">
      <c r="A216" s="43">
        <v>120522.0</v>
      </c>
      <c r="B216" s="47">
        <v>120.0</v>
      </c>
      <c r="C216" s="44" t="s">
        <v>676</v>
      </c>
    </row>
    <row r="217" ht="22.5" customHeight="1">
      <c r="A217" s="43">
        <v>120522.0</v>
      </c>
      <c r="B217" s="47">
        <v>121.0</v>
      </c>
      <c r="C217" s="44" t="s">
        <v>683</v>
      </c>
    </row>
    <row r="218" ht="22.5" customHeight="1">
      <c r="A218" s="43">
        <v>120522.0</v>
      </c>
      <c r="B218" s="47">
        <v>97.0</v>
      </c>
      <c r="C218" s="44" t="s">
        <v>683</v>
      </c>
    </row>
    <row r="219" ht="22.5" customHeight="1">
      <c r="A219" s="43">
        <v>120522.0</v>
      </c>
      <c r="B219" s="47">
        <v>122.0</v>
      </c>
      <c r="C219" s="44" t="s">
        <v>683</v>
      </c>
    </row>
    <row r="220" ht="22.5" customHeight="1">
      <c r="A220" s="43">
        <v>119284.0</v>
      </c>
      <c r="B220" s="47">
        <v>123.0</v>
      </c>
      <c r="C220" s="44" t="s">
        <v>676</v>
      </c>
    </row>
    <row r="221" ht="22.5" customHeight="1">
      <c r="A221" s="43">
        <v>119284.0</v>
      </c>
      <c r="B221" s="47">
        <v>124.0</v>
      </c>
      <c r="C221" s="44" t="s">
        <v>676</v>
      </c>
    </row>
    <row r="222" ht="22.5" customHeight="1">
      <c r="A222" s="43">
        <v>119284.0</v>
      </c>
      <c r="B222" s="47">
        <v>125.0</v>
      </c>
      <c r="C222" s="44" t="s">
        <v>676</v>
      </c>
    </row>
    <row r="223" ht="22.5" customHeight="1">
      <c r="A223" s="43">
        <v>119284.0</v>
      </c>
      <c r="B223" s="47">
        <v>126.0</v>
      </c>
      <c r="C223" s="44" t="s">
        <v>683</v>
      </c>
    </row>
    <row r="224" ht="22.5" customHeight="1">
      <c r="A224" s="43">
        <v>119284.0</v>
      </c>
      <c r="B224" s="47">
        <v>32.0</v>
      </c>
      <c r="C224" s="44" t="s">
        <v>683</v>
      </c>
    </row>
    <row r="225" ht="22.5" customHeight="1">
      <c r="A225" s="43">
        <v>119284.0</v>
      </c>
      <c r="B225" s="47">
        <v>127.0</v>
      </c>
      <c r="C225" s="44" t="s">
        <v>683</v>
      </c>
    </row>
    <row r="226" ht="22.5" customHeight="1">
      <c r="A226" s="43">
        <v>122833.0</v>
      </c>
      <c r="B226" s="47">
        <v>128.0</v>
      </c>
      <c r="C226" s="44" t="s">
        <v>676</v>
      </c>
    </row>
    <row r="227" ht="22.5" customHeight="1">
      <c r="A227" s="43">
        <v>122833.0</v>
      </c>
      <c r="B227" s="47">
        <v>129.0</v>
      </c>
      <c r="C227" s="44" t="s">
        <v>683</v>
      </c>
    </row>
    <row r="228" ht="22.5" customHeight="1">
      <c r="A228" s="43">
        <v>102804.0</v>
      </c>
      <c r="B228" s="47">
        <v>21.0</v>
      </c>
      <c r="C228" s="44" t="s">
        <v>676</v>
      </c>
    </row>
    <row r="229" ht="22.5" customHeight="1">
      <c r="A229" s="43">
        <v>102804.0</v>
      </c>
      <c r="B229" s="47">
        <v>10.0</v>
      </c>
      <c r="C229" s="44" t="s">
        <v>676</v>
      </c>
    </row>
    <row r="230" ht="22.5" customHeight="1">
      <c r="A230" s="43">
        <v>102804.0</v>
      </c>
      <c r="B230" s="47">
        <v>130.0</v>
      </c>
      <c r="C230" s="44" t="s">
        <v>676</v>
      </c>
    </row>
    <row r="231" ht="22.5" customHeight="1">
      <c r="A231" s="43">
        <v>102804.0</v>
      </c>
      <c r="B231" s="47">
        <v>131.0</v>
      </c>
      <c r="C231" s="44" t="s">
        <v>683</v>
      </c>
    </row>
    <row r="232" ht="22.5" customHeight="1">
      <c r="A232" s="43">
        <v>102804.0</v>
      </c>
      <c r="B232" s="47">
        <v>20.0</v>
      </c>
      <c r="C232" s="44" t="s">
        <v>683</v>
      </c>
    </row>
    <row r="233" ht="22.5" customHeight="1">
      <c r="A233" s="43">
        <v>102804.0</v>
      </c>
      <c r="B233" s="47">
        <v>108.0</v>
      </c>
      <c r="C233" s="44" t="s">
        <v>683</v>
      </c>
    </row>
    <row r="234" ht="22.5" customHeight="1">
      <c r="A234" s="43">
        <v>86997.0</v>
      </c>
      <c r="B234" s="47">
        <v>21.0</v>
      </c>
      <c r="C234" s="44" t="s">
        <v>676</v>
      </c>
    </row>
    <row r="235" ht="22.5" customHeight="1">
      <c r="A235" s="43">
        <v>86997.0</v>
      </c>
      <c r="B235" s="47">
        <v>89.0</v>
      </c>
      <c r="C235" s="44" t="s">
        <v>676</v>
      </c>
    </row>
    <row r="236" ht="22.5" customHeight="1">
      <c r="A236" s="43">
        <v>86997.0</v>
      </c>
      <c r="B236" s="47">
        <v>132.0</v>
      </c>
      <c r="C236" s="44" t="s">
        <v>676</v>
      </c>
    </row>
    <row r="237" ht="22.5" customHeight="1">
      <c r="A237" s="43">
        <v>86997.0</v>
      </c>
      <c r="B237" s="47">
        <v>114.0</v>
      </c>
      <c r="C237" s="44" t="s">
        <v>683</v>
      </c>
    </row>
    <row r="238" ht="22.5" customHeight="1">
      <c r="A238" s="43">
        <v>86997.0</v>
      </c>
      <c r="B238" s="47">
        <v>133.0</v>
      </c>
      <c r="C238" s="44" t="s">
        <v>683</v>
      </c>
    </row>
    <row r="239" ht="22.5" customHeight="1">
      <c r="A239" s="43">
        <v>86997.0</v>
      </c>
      <c r="B239" s="47">
        <v>134.0</v>
      </c>
      <c r="C239" s="44" t="s">
        <v>683</v>
      </c>
    </row>
    <row r="240" ht="22.5" customHeight="1">
      <c r="A240" s="43">
        <v>86997.0</v>
      </c>
      <c r="B240" s="47">
        <v>135.0</v>
      </c>
      <c r="C240" s="44" t="s">
        <v>683</v>
      </c>
    </row>
    <row r="241" ht="22.5" customHeight="1">
      <c r="A241" s="43">
        <v>88145.0</v>
      </c>
      <c r="B241" s="47">
        <v>21.0</v>
      </c>
      <c r="C241" s="44" t="s">
        <v>676</v>
      </c>
    </row>
    <row r="242" ht="22.5" customHeight="1">
      <c r="A242" s="43">
        <v>88145.0</v>
      </c>
      <c r="B242" s="47">
        <v>10.0</v>
      </c>
      <c r="C242" s="44" t="s">
        <v>676</v>
      </c>
    </row>
    <row r="243" ht="22.5" customHeight="1">
      <c r="A243" s="43">
        <v>88145.0</v>
      </c>
      <c r="B243" s="47">
        <v>136.0</v>
      </c>
      <c r="C243" s="44" t="s">
        <v>676</v>
      </c>
    </row>
    <row r="244" ht="22.5" customHeight="1">
      <c r="A244" s="43">
        <v>88145.0</v>
      </c>
      <c r="B244" s="47">
        <v>47.0</v>
      </c>
      <c r="C244" s="44" t="s">
        <v>683</v>
      </c>
    </row>
    <row r="245" ht="22.5" customHeight="1">
      <c r="A245" s="43">
        <v>88145.0</v>
      </c>
      <c r="B245" s="47">
        <v>53.0</v>
      </c>
      <c r="C245" s="44" t="s">
        <v>683</v>
      </c>
    </row>
    <row r="246" ht="22.5" customHeight="1">
      <c r="A246" s="43">
        <v>88145.0</v>
      </c>
      <c r="B246" s="47">
        <v>18.0</v>
      </c>
      <c r="C246" s="44" t="s">
        <v>683</v>
      </c>
    </row>
    <row r="247" ht="22.5" customHeight="1">
      <c r="A247" s="43">
        <v>120521.0</v>
      </c>
      <c r="B247" s="47">
        <v>46.0</v>
      </c>
      <c r="C247" s="44" t="s">
        <v>676</v>
      </c>
    </row>
    <row r="248" ht="22.5" customHeight="1">
      <c r="A248" s="43">
        <v>120521.0</v>
      </c>
      <c r="B248" s="47">
        <v>59.0</v>
      </c>
      <c r="C248" s="44" t="s">
        <v>676</v>
      </c>
    </row>
    <row r="249" ht="22.5" customHeight="1">
      <c r="A249" s="43">
        <v>120521.0</v>
      </c>
      <c r="B249" s="47">
        <v>137.0</v>
      </c>
      <c r="C249" s="44" t="s">
        <v>676</v>
      </c>
    </row>
    <row r="250" ht="22.5" customHeight="1">
      <c r="A250" s="43">
        <v>120521.0</v>
      </c>
      <c r="B250" s="47">
        <v>29.0</v>
      </c>
      <c r="C250" s="44" t="s">
        <v>683</v>
      </c>
    </row>
    <row r="251" ht="22.5" customHeight="1">
      <c r="A251" s="43">
        <v>120521.0</v>
      </c>
      <c r="B251" s="47">
        <v>18.0</v>
      </c>
      <c r="C251" s="44" t="s">
        <v>683</v>
      </c>
    </row>
    <row r="252" ht="22.5" customHeight="1">
      <c r="A252" s="43">
        <v>120521.0</v>
      </c>
      <c r="B252" s="47">
        <v>19.0</v>
      </c>
      <c r="C252" s="44" t="s">
        <v>683</v>
      </c>
    </row>
    <row r="253" ht="22.5" customHeight="1">
      <c r="A253" s="43">
        <v>110747.0</v>
      </c>
      <c r="B253" s="47">
        <v>138.0</v>
      </c>
      <c r="C253" s="44" t="s">
        <v>676</v>
      </c>
    </row>
    <row r="254" ht="22.5" customHeight="1">
      <c r="A254" s="43">
        <v>110747.0</v>
      </c>
      <c r="B254" s="47">
        <v>139.0</v>
      </c>
      <c r="C254" s="44" t="s">
        <v>676</v>
      </c>
    </row>
    <row r="255" ht="22.5" customHeight="1">
      <c r="A255" s="43">
        <v>110747.0</v>
      </c>
      <c r="B255" s="47">
        <v>126.0</v>
      </c>
      <c r="C255" s="44" t="s">
        <v>683</v>
      </c>
    </row>
    <row r="256" ht="22.5" customHeight="1">
      <c r="A256" s="43">
        <v>110747.0</v>
      </c>
      <c r="B256" s="47">
        <v>140.0</v>
      </c>
      <c r="C256" s="44" t="s">
        <v>683</v>
      </c>
    </row>
    <row r="257" ht="22.5" customHeight="1">
      <c r="A257" s="43">
        <v>110747.0</v>
      </c>
      <c r="B257" s="47">
        <v>141.0</v>
      </c>
      <c r="C257" s="44" t="s">
        <v>683</v>
      </c>
    </row>
    <row r="258" ht="22.5" customHeight="1">
      <c r="A258" s="43">
        <v>107814.0</v>
      </c>
      <c r="B258" s="47">
        <v>142.0</v>
      </c>
      <c r="C258" s="44" t="s">
        <v>676</v>
      </c>
    </row>
    <row r="259" ht="22.5" customHeight="1">
      <c r="A259" s="43">
        <v>107814.0</v>
      </c>
      <c r="B259" s="47">
        <v>143.0</v>
      </c>
      <c r="C259" s="44" t="s">
        <v>676</v>
      </c>
    </row>
    <row r="260" ht="22.5" customHeight="1">
      <c r="A260" s="43">
        <v>107814.0</v>
      </c>
      <c r="B260" s="47">
        <v>144.0</v>
      </c>
      <c r="C260" s="44" t="s">
        <v>683</v>
      </c>
    </row>
    <row r="261" ht="22.5" customHeight="1">
      <c r="A261" s="43">
        <v>107814.0</v>
      </c>
      <c r="B261" s="47">
        <v>145.0</v>
      </c>
      <c r="C261" s="44" t="s">
        <v>683</v>
      </c>
    </row>
    <row r="262" ht="22.5" customHeight="1">
      <c r="A262" s="43">
        <v>122907.0</v>
      </c>
      <c r="B262" s="47">
        <v>146.0</v>
      </c>
      <c r="C262" s="44" t="s">
        <v>676</v>
      </c>
    </row>
    <row r="263" ht="22.5" customHeight="1">
      <c r="A263" s="43">
        <v>122907.0</v>
      </c>
      <c r="B263" s="47">
        <v>147.0</v>
      </c>
      <c r="C263" s="44" t="s">
        <v>683</v>
      </c>
    </row>
    <row r="264" ht="22.5" customHeight="1">
      <c r="A264" s="43">
        <v>122907.0</v>
      </c>
      <c r="B264" s="47">
        <v>148.0</v>
      </c>
      <c r="C264" s="44" t="s">
        <v>683</v>
      </c>
    </row>
    <row r="265" ht="22.5" customHeight="1">
      <c r="A265" s="43">
        <v>122907.0</v>
      </c>
      <c r="B265" s="47">
        <v>149.0</v>
      </c>
      <c r="C265" s="44" t="s">
        <v>690</v>
      </c>
    </row>
    <row r="266" ht="22.5" customHeight="1">
      <c r="A266" s="43">
        <v>122907.0</v>
      </c>
      <c r="B266" s="47">
        <v>8.0</v>
      </c>
      <c r="C266" s="44" t="s">
        <v>690</v>
      </c>
    </row>
    <row r="267" ht="22.5" customHeight="1">
      <c r="A267" s="43">
        <v>122907.0</v>
      </c>
      <c r="B267" s="47">
        <v>9.0</v>
      </c>
      <c r="C267" s="44" t="s">
        <v>690</v>
      </c>
    </row>
    <row r="268" ht="22.5" customHeight="1">
      <c r="A268" s="43">
        <v>107233.0</v>
      </c>
      <c r="B268" s="47">
        <v>21.0</v>
      </c>
      <c r="C268" s="44" t="s">
        <v>676</v>
      </c>
    </row>
    <row r="269" ht="22.5" customHeight="1">
      <c r="A269" s="43">
        <v>107233.0</v>
      </c>
      <c r="B269" s="47">
        <v>112.0</v>
      </c>
      <c r="C269" s="44" t="s">
        <v>676</v>
      </c>
    </row>
    <row r="270" ht="22.5" customHeight="1">
      <c r="A270" s="43">
        <v>107233.0</v>
      </c>
      <c r="B270" s="47">
        <v>42.0</v>
      </c>
      <c r="C270" s="44" t="s">
        <v>676</v>
      </c>
    </row>
    <row r="271" ht="22.5" customHeight="1">
      <c r="A271" s="43">
        <v>107233.0</v>
      </c>
      <c r="B271" s="47">
        <v>150.0</v>
      </c>
      <c r="C271" s="44" t="s">
        <v>676</v>
      </c>
    </row>
    <row r="272" ht="22.5" customHeight="1">
      <c r="A272" s="43">
        <v>107233.0</v>
      </c>
      <c r="B272" s="47">
        <v>151.0</v>
      </c>
      <c r="C272" s="44" t="s">
        <v>683</v>
      </c>
    </row>
    <row r="273" ht="22.5" customHeight="1">
      <c r="A273" s="43">
        <v>107233.0</v>
      </c>
      <c r="B273" s="47">
        <v>152.0</v>
      </c>
      <c r="C273" s="44" t="s">
        <v>683</v>
      </c>
    </row>
    <row r="274" ht="22.5" customHeight="1">
      <c r="A274" s="43">
        <v>107233.0</v>
      </c>
      <c r="B274" s="47">
        <v>153.0</v>
      </c>
      <c r="C274" s="44" t="s">
        <v>683</v>
      </c>
    </row>
    <row r="275" ht="22.5" customHeight="1">
      <c r="A275" s="43">
        <v>114575.0</v>
      </c>
      <c r="B275" s="47">
        <v>21.0</v>
      </c>
      <c r="C275" s="44" t="s">
        <v>676</v>
      </c>
    </row>
    <row r="276" ht="22.5" customHeight="1">
      <c r="A276" s="43">
        <v>114575.0</v>
      </c>
      <c r="B276" s="47">
        <v>46.0</v>
      </c>
      <c r="C276" s="44" t="s">
        <v>676</v>
      </c>
    </row>
    <row r="277" ht="22.5" customHeight="1">
      <c r="A277" s="43">
        <v>114575.0</v>
      </c>
      <c r="B277" s="47">
        <v>139.0</v>
      </c>
      <c r="C277" s="44" t="s">
        <v>676</v>
      </c>
    </row>
    <row r="278" ht="22.5" customHeight="1">
      <c r="A278" s="43">
        <v>114575.0</v>
      </c>
      <c r="B278" s="47">
        <v>154.0</v>
      </c>
      <c r="C278" s="44" t="s">
        <v>676</v>
      </c>
    </row>
    <row r="279" ht="22.5" customHeight="1">
      <c r="A279" s="43">
        <v>114575.0</v>
      </c>
      <c r="B279" s="47">
        <v>34.0</v>
      </c>
      <c r="C279" s="44" t="s">
        <v>683</v>
      </c>
    </row>
    <row r="280" ht="22.5" customHeight="1">
      <c r="A280" s="43">
        <v>114575.0</v>
      </c>
      <c r="B280" s="47">
        <v>18.0</v>
      </c>
      <c r="C280" s="44" t="s">
        <v>683</v>
      </c>
    </row>
    <row r="281" ht="22.5" customHeight="1">
      <c r="A281" s="43">
        <v>114575.0</v>
      </c>
      <c r="B281" s="47">
        <v>155.0</v>
      </c>
      <c r="C281" s="44" t="s">
        <v>683</v>
      </c>
    </row>
    <row r="282" ht="22.5" customHeight="1">
      <c r="A282" s="43">
        <v>114575.0</v>
      </c>
      <c r="B282" s="47">
        <v>156.0</v>
      </c>
      <c r="C282" s="44" t="s">
        <v>683</v>
      </c>
    </row>
    <row r="283" ht="22.5" customHeight="1">
      <c r="A283" s="43">
        <v>114575.0</v>
      </c>
      <c r="B283" s="47">
        <v>114.0</v>
      </c>
      <c r="C283" s="44" t="s">
        <v>683</v>
      </c>
    </row>
    <row r="284" ht="22.5" customHeight="1">
      <c r="A284" s="43">
        <v>122643.0</v>
      </c>
      <c r="B284" s="47">
        <v>115.0</v>
      </c>
      <c r="C284" s="44" t="s">
        <v>676</v>
      </c>
    </row>
    <row r="285" ht="22.5" customHeight="1">
      <c r="A285" s="43">
        <v>122643.0</v>
      </c>
      <c r="B285" s="47">
        <v>157.0</v>
      </c>
      <c r="C285" s="44" t="s">
        <v>676</v>
      </c>
    </row>
    <row r="286" ht="22.5" customHeight="1">
      <c r="A286" s="43">
        <v>122643.0</v>
      </c>
      <c r="B286" s="47">
        <v>59.0</v>
      </c>
      <c r="C286" s="44" t="s">
        <v>676</v>
      </c>
    </row>
    <row r="287" ht="22.5" customHeight="1">
      <c r="A287" s="43">
        <v>122643.0</v>
      </c>
      <c r="B287" s="47">
        <v>137.0</v>
      </c>
      <c r="C287" s="44" t="s">
        <v>676</v>
      </c>
    </row>
    <row r="288" ht="22.5" customHeight="1">
      <c r="A288" s="43">
        <v>122643.0</v>
      </c>
      <c r="B288" s="47">
        <v>104.0</v>
      </c>
      <c r="C288" s="44" t="s">
        <v>683</v>
      </c>
    </row>
    <row r="289" ht="22.5" customHeight="1">
      <c r="A289" s="43">
        <v>122643.0</v>
      </c>
      <c r="B289" s="47">
        <v>158.0</v>
      </c>
      <c r="C289" s="44" t="s">
        <v>683</v>
      </c>
    </row>
    <row r="290" ht="22.5" customHeight="1">
      <c r="A290" s="43">
        <v>122643.0</v>
      </c>
      <c r="B290" s="47">
        <v>159.0</v>
      </c>
      <c r="C290" s="44" t="s">
        <v>683</v>
      </c>
    </row>
    <row r="291" ht="22.5" customHeight="1">
      <c r="A291" s="43">
        <v>117021.0</v>
      </c>
      <c r="B291" s="47">
        <v>160.0</v>
      </c>
      <c r="C291" s="44" t="s">
        <v>676</v>
      </c>
    </row>
    <row r="292" ht="22.5" customHeight="1">
      <c r="A292" s="43">
        <v>117021.0</v>
      </c>
      <c r="B292" s="47">
        <v>161.0</v>
      </c>
      <c r="C292" s="44" t="s">
        <v>676</v>
      </c>
    </row>
    <row r="293" ht="22.5" customHeight="1">
      <c r="A293" s="43">
        <v>117021.0</v>
      </c>
      <c r="B293" s="47">
        <v>162.0</v>
      </c>
      <c r="C293" s="44" t="s">
        <v>676</v>
      </c>
    </row>
    <row r="294" ht="22.5" customHeight="1">
      <c r="A294" s="43">
        <v>117021.0</v>
      </c>
      <c r="B294" s="47">
        <v>163.0</v>
      </c>
      <c r="C294" s="44" t="s">
        <v>683</v>
      </c>
    </row>
    <row r="295" ht="22.5" customHeight="1">
      <c r="A295" s="43">
        <v>117021.0</v>
      </c>
      <c r="B295" s="47">
        <v>164.0</v>
      </c>
      <c r="C295" s="44" t="s">
        <v>683</v>
      </c>
    </row>
    <row r="296" ht="22.5" customHeight="1">
      <c r="A296" s="43">
        <v>117021.0</v>
      </c>
      <c r="B296" s="47">
        <v>165.0</v>
      </c>
      <c r="C296" s="44" t="s">
        <v>683</v>
      </c>
    </row>
    <row r="297" ht="22.5" customHeight="1">
      <c r="A297" s="43">
        <v>107232.0</v>
      </c>
      <c r="B297" s="47">
        <v>59.0</v>
      </c>
      <c r="C297" s="44" t="s">
        <v>676</v>
      </c>
    </row>
    <row r="298" ht="22.5" customHeight="1">
      <c r="A298" s="43">
        <v>107232.0</v>
      </c>
      <c r="B298" s="47">
        <v>21.0</v>
      </c>
      <c r="C298" s="44" t="s">
        <v>676</v>
      </c>
    </row>
    <row r="299" ht="22.5" customHeight="1">
      <c r="A299" s="43">
        <v>107232.0</v>
      </c>
      <c r="B299" s="47">
        <v>102.0</v>
      </c>
      <c r="C299" s="44" t="s">
        <v>676</v>
      </c>
    </row>
    <row r="300" ht="22.5" customHeight="1">
      <c r="A300" s="43">
        <v>107232.0</v>
      </c>
      <c r="B300" s="47">
        <v>86.0</v>
      </c>
      <c r="C300" s="44" t="s">
        <v>683</v>
      </c>
    </row>
    <row r="301" ht="22.5" customHeight="1">
      <c r="A301" s="43">
        <v>107232.0</v>
      </c>
      <c r="B301" s="47">
        <v>68.0</v>
      </c>
      <c r="C301" s="44" t="s">
        <v>683</v>
      </c>
    </row>
    <row r="302" ht="22.5" customHeight="1">
      <c r="A302" s="43">
        <v>107232.0</v>
      </c>
      <c r="B302" s="47">
        <v>38.0</v>
      </c>
      <c r="C302" s="44" t="s">
        <v>683</v>
      </c>
    </row>
    <row r="303" ht="22.5" customHeight="1">
      <c r="A303" s="43">
        <v>107232.0</v>
      </c>
      <c r="B303" s="47">
        <v>20.0</v>
      </c>
      <c r="C303" s="44" t="s">
        <v>683</v>
      </c>
    </row>
    <row r="304" ht="22.5" customHeight="1">
      <c r="A304" s="43">
        <v>110748.0</v>
      </c>
      <c r="B304" s="47">
        <v>166.0</v>
      </c>
      <c r="C304" s="44" t="s">
        <v>676</v>
      </c>
    </row>
    <row r="305" ht="22.5" customHeight="1">
      <c r="A305" s="43">
        <v>110748.0</v>
      </c>
      <c r="B305" s="47">
        <v>167.0</v>
      </c>
      <c r="C305" s="44" t="s">
        <v>676</v>
      </c>
    </row>
    <row r="306" ht="22.5" customHeight="1">
      <c r="A306" s="43">
        <v>110748.0</v>
      </c>
      <c r="B306" s="47">
        <v>168.0</v>
      </c>
      <c r="C306" s="44" t="s">
        <v>683</v>
      </c>
    </row>
    <row r="307" ht="22.5" customHeight="1">
      <c r="A307" s="43">
        <v>110748.0</v>
      </c>
      <c r="B307" s="47">
        <v>169.0</v>
      </c>
      <c r="C307" s="44" t="s">
        <v>683</v>
      </c>
    </row>
    <row r="308" ht="22.5" customHeight="1">
      <c r="A308" s="43">
        <v>114874.0</v>
      </c>
      <c r="B308" s="47">
        <v>170.0</v>
      </c>
      <c r="C308" s="44" t="s">
        <v>676</v>
      </c>
    </row>
    <row r="309" ht="22.5" customHeight="1">
      <c r="A309" s="43">
        <v>114874.0</v>
      </c>
      <c r="B309" s="47">
        <v>171.0</v>
      </c>
      <c r="C309" s="44" t="s">
        <v>676</v>
      </c>
    </row>
    <row r="310" ht="22.5" customHeight="1">
      <c r="A310" s="43">
        <v>114874.0</v>
      </c>
      <c r="B310" s="47">
        <v>172.0</v>
      </c>
      <c r="C310" s="44" t="s">
        <v>676</v>
      </c>
    </row>
    <row r="311" ht="22.5" customHeight="1">
      <c r="A311" s="43">
        <v>114874.0</v>
      </c>
      <c r="B311" s="47">
        <v>173.0</v>
      </c>
      <c r="C311" s="44" t="s">
        <v>676</v>
      </c>
    </row>
    <row r="312" ht="22.5" customHeight="1">
      <c r="A312" s="43">
        <v>114874.0</v>
      </c>
      <c r="B312" s="47">
        <v>68.0</v>
      </c>
      <c r="C312" s="44" t="s">
        <v>683</v>
      </c>
    </row>
    <row r="313" ht="22.5" customHeight="1">
      <c r="A313" s="43">
        <v>114874.0</v>
      </c>
      <c r="B313" s="47">
        <v>93.0</v>
      </c>
      <c r="C313" s="44" t="s">
        <v>683</v>
      </c>
    </row>
    <row r="314" ht="22.5" customHeight="1">
      <c r="A314" s="43">
        <v>114874.0</v>
      </c>
      <c r="B314" s="47">
        <v>114.0</v>
      </c>
      <c r="C314" s="44" t="s">
        <v>683</v>
      </c>
    </row>
    <row r="315" ht="22.5" customHeight="1">
      <c r="A315" s="43">
        <v>122756.0</v>
      </c>
      <c r="B315" s="47">
        <v>174.0</v>
      </c>
      <c r="C315" s="44" t="s">
        <v>676</v>
      </c>
    </row>
    <row r="316" ht="22.5" customHeight="1">
      <c r="A316" s="43">
        <v>122756.0</v>
      </c>
      <c r="B316" s="47">
        <v>175.0</v>
      </c>
      <c r="C316" s="44" t="s">
        <v>676</v>
      </c>
    </row>
    <row r="317" ht="22.5" customHeight="1">
      <c r="A317" s="43">
        <v>122756.0</v>
      </c>
      <c r="B317" s="47">
        <v>57.0</v>
      </c>
      <c r="C317" s="44" t="s">
        <v>676</v>
      </c>
    </row>
    <row r="318" ht="22.5" customHeight="1">
      <c r="A318" s="43">
        <v>122756.0</v>
      </c>
      <c r="B318" s="47">
        <v>155.0</v>
      </c>
      <c r="C318" s="44" t="s">
        <v>683</v>
      </c>
    </row>
    <row r="319" ht="22.5" customHeight="1">
      <c r="A319" s="43">
        <v>122756.0</v>
      </c>
      <c r="B319" s="47">
        <v>18.0</v>
      </c>
      <c r="C319" s="44" t="s">
        <v>683</v>
      </c>
    </row>
    <row r="320" ht="22.5" customHeight="1">
      <c r="A320" s="43">
        <v>122756.0</v>
      </c>
      <c r="B320" s="47">
        <v>73.0</v>
      </c>
      <c r="C320" s="44" t="s">
        <v>683</v>
      </c>
    </row>
    <row r="321" ht="22.5" customHeight="1">
      <c r="A321" s="43">
        <v>122645.0</v>
      </c>
      <c r="B321" s="47">
        <v>176.0</v>
      </c>
      <c r="C321" s="44" t="s">
        <v>676</v>
      </c>
    </row>
    <row r="322" ht="22.5" customHeight="1">
      <c r="A322" s="43">
        <v>122645.0</v>
      </c>
      <c r="B322" s="47">
        <v>59.0</v>
      </c>
      <c r="C322" s="44" t="s">
        <v>676</v>
      </c>
    </row>
    <row r="323" ht="22.5" customHeight="1">
      <c r="A323" s="43">
        <v>122645.0</v>
      </c>
      <c r="B323" s="47">
        <v>22.0</v>
      </c>
      <c r="C323" s="44" t="s">
        <v>676</v>
      </c>
    </row>
    <row r="324" ht="22.5" customHeight="1">
      <c r="A324" s="43">
        <v>122645.0</v>
      </c>
      <c r="B324" s="47">
        <v>177.0</v>
      </c>
      <c r="C324" s="44" t="s">
        <v>683</v>
      </c>
    </row>
    <row r="325" ht="22.5" customHeight="1">
      <c r="A325" s="43">
        <v>122645.0</v>
      </c>
      <c r="B325" s="47">
        <v>178.0</v>
      </c>
      <c r="C325" s="44" t="s">
        <v>683</v>
      </c>
    </row>
    <row r="326" ht="22.5" customHeight="1">
      <c r="A326" s="43">
        <v>122645.0</v>
      </c>
      <c r="B326" s="47">
        <v>179.0</v>
      </c>
      <c r="C326" s="44" t="s">
        <v>683</v>
      </c>
    </row>
    <row r="327" ht="22.5" customHeight="1">
      <c r="A327" s="43">
        <v>122644.0</v>
      </c>
      <c r="B327" s="47">
        <v>10.0</v>
      </c>
      <c r="C327" s="44" t="s">
        <v>676</v>
      </c>
    </row>
    <row r="328" ht="22.5" customHeight="1">
      <c r="A328" s="43">
        <v>122644.0</v>
      </c>
      <c r="B328" s="47">
        <v>98.0</v>
      </c>
      <c r="C328" s="44" t="s">
        <v>676</v>
      </c>
    </row>
    <row r="329" ht="22.5" customHeight="1">
      <c r="A329" s="43">
        <v>122644.0</v>
      </c>
      <c r="B329" s="47">
        <v>180.0</v>
      </c>
      <c r="C329" s="44" t="s">
        <v>683</v>
      </c>
    </row>
    <row r="330" ht="22.5" customHeight="1">
      <c r="A330" s="43">
        <v>122644.0</v>
      </c>
      <c r="B330" s="47">
        <v>181.0</v>
      </c>
      <c r="C330" s="44" t="s">
        <v>683</v>
      </c>
    </row>
    <row r="331" ht="22.5" customHeight="1">
      <c r="A331" s="43">
        <v>108418.0</v>
      </c>
      <c r="B331" s="47">
        <v>182.0</v>
      </c>
      <c r="C331" s="44" t="s">
        <v>676</v>
      </c>
    </row>
    <row r="332" ht="22.5" customHeight="1">
      <c r="A332" s="43">
        <v>108418.0</v>
      </c>
      <c r="B332" s="47">
        <v>183.0</v>
      </c>
      <c r="C332" s="44" t="s">
        <v>676</v>
      </c>
    </row>
    <row r="333" ht="22.5" customHeight="1">
      <c r="A333" s="43">
        <v>108418.0</v>
      </c>
      <c r="B333" s="47">
        <v>184.0</v>
      </c>
      <c r="C333" s="44" t="s">
        <v>676</v>
      </c>
    </row>
    <row r="334" ht="22.5" customHeight="1">
      <c r="A334" s="43">
        <v>108418.0</v>
      </c>
      <c r="B334" s="47">
        <v>34.0</v>
      </c>
      <c r="C334" s="44" t="s">
        <v>683</v>
      </c>
    </row>
    <row r="335" ht="22.5" customHeight="1">
      <c r="A335" s="43">
        <v>108418.0</v>
      </c>
      <c r="B335" s="47">
        <v>18.0</v>
      </c>
      <c r="C335" s="44" t="s">
        <v>683</v>
      </c>
    </row>
    <row r="336" ht="22.5" customHeight="1">
      <c r="A336" s="43">
        <v>86995.0</v>
      </c>
      <c r="B336" s="47">
        <v>89.0</v>
      </c>
      <c r="C336" s="44" t="s">
        <v>676</v>
      </c>
    </row>
    <row r="337" ht="22.5" customHeight="1">
      <c r="A337" s="43">
        <v>86995.0</v>
      </c>
      <c r="B337" s="47">
        <v>17.0</v>
      </c>
      <c r="C337" s="44" t="s">
        <v>676</v>
      </c>
    </row>
    <row r="338" ht="22.5" customHeight="1">
      <c r="A338" s="43">
        <v>86995.0</v>
      </c>
      <c r="B338" s="47">
        <v>19.0</v>
      </c>
      <c r="C338" s="44" t="s">
        <v>683</v>
      </c>
    </row>
    <row r="339" ht="22.5" customHeight="1">
      <c r="A339" s="43">
        <v>86995.0</v>
      </c>
      <c r="B339" s="47">
        <v>72.0</v>
      </c>
      <c r="C339" s="44" t="s">
        <v>683</v>
      </c>
    </row>
    <row r="340" ht="22.5" customHeight="1">
      <c r="A340" s="43">
        <v>86995.0</v>
      </c>
      <c r="B340" s="47">
        <v>20.0</v>
      </c>
      <c r="C340" s="44" t="s">
        <v>683</v>
      </c>
    </row>
    <row r="341" ht="22.5" customHeight="1">
      <c r="A341" s="43">
        <v>121488.0</v>
      </c>
      <c r="B341" s="47">
        <v>185.0</v>
      </c>
      <c r="C341" s="44" t="s">
        <v>676</v>
      </c>
    </row>
    <row r="342" ht="22.5" customHeight="1">
      <c r="A342" s="43">
        <v>121488.0</v>
      </c>
      <c r="B342" s="47">
        <v>186.0</v>
      </c>
      <c r="C342" s="44" t="s">
        <v>676</v>
      </c>
    </row>
    <row r="343" ht="22.5" customHeight="1">
      <c r="A343" s="43">
        <v>121488.0</v>
      </c>
      <c r="B343" s="47">
        <v>19.0</v>
      </c>
      <c r="C343" s="44" t="s">
        <v>683</v>
      </c>
    </row>
    <row r="344" ht="22.5" customHeight="1">
      <c r="A344" s="43">
        <v>121488.0</v>
      </c>
      <c r="B344" s="47">
        <v>68.0</v>
      </c>
      <c r="C344" s="44" t="s">
        <v>683</v>
      </c>
    </row>
    <row r="345" ht="22.5" customHeight="1">
      <c r="A345" s="43">
        <v>107234.0</v>
      </c>
      <c r="B345" s="47">
        <v>175.0</v>
      </c>
      <c r="C345" s="44" t="s">
        <v>676</v>
      </c>
    </row>
    <row r="346" ht="22.5" customHeight="1">
      <c r="A346" s="43">
        <v>107234.0</v>
      </c>
      <c r="B346" s="47">
        <v>173.0</v>
      </c>
      <c r="C346" s="44" t="s">
        <v>676</v>
      </c>
    </row>
    <row r="347" ht="22.5" customHeight="1">
      <c r="A347" s="43">
        <v>107234.0</v>
      </c>
      <c r="B347" s="47">
        <v>187.0</v>
      </c>
      <c r="C347" s="44" t="s">
        <v>676</v>
      </c>
    </row>
    <row r="348" ht="22.5" customHeight="1">
      <c r="A348" s="43">
        <v>107234.0</v>
      </c>
      <c r="B348" s="47">
        <v>188.0</v>
      </c>
      <c r="C348" s="44" t="s">
        <v>683</v>
      </c>
    </row>
    <row r="349" ht="22.5" customHeight="1">
      <c r="A349" s="43">
        <v>107234.0</v>
      </c>
      <c r="B349" s="47">
        <v>189.0</v>
      </c>
      <c r="C349" s="44" t="s">
        <v>683</v>
      </c>
    </row>
    <row r="350" ht="22.5" customHeight="1">
      <c r="A350" s="43">
        <v>107234.0</v>
      </c>
      <c r="B350" s="47">
        <v>190.0</v>
      </c>
      <c r="C350" s="44" t="s">
        <v>683</v>
      </c>
    </row>
    <row r="351" ht="22.5" customHeight="1">
      <c r="A351" s="43">
        <v>122877.0</v>
      </c>
      <c r="B351" s="47">
        <v>146.0</v>
      </c>
      <c r="C351" s="44" t="s">
        <v>676</v>
      </c>
    </row>
    <row r="352" ht="22.5" customHeight="1">
      <c r="A352" s="43">
        <v>122877.0</v>
      </c>
      <c r="B352" s="47">
        <v>191.0</v>
      </c>
      <c r="C352" s="44" t="s">
        <v>683</v>
      </c>
    </row>
    <row r="353" ht="22.5" customHeight="1">
      <c r="A353" s="43">
        <v>114815.0</v>
      </c>
      <c r="B353" s="47">
        <v>192.0</v>
      </c>
      <c r="C353" s="44" t="s">
        <v>676</v>
      </c>
    </row>
    <row r="354" ht="22.5" customHeight="1">
      <c r="A354" s="43">
        <v>114815.0</v>
      </c>
      <c r="B354" s="47">
        <v>193.0</v>
      </c>
      <c r="C354" s="44" t="s">
        <v>676</v>
      </c>
    </row>
    <row r="355" ht="22.5" customHeight="1">
      <c r="A355" s="43">
        <v>114815.0</v>
      </c>
      <c r="B355" s="47">
        <v>62.0</v>
      </c>
      <c r="C355" s="44" t="s">
        <v>683</v>
      </c>
    </row>
    <row r="356" ht="22.5" customHeight="1">
      <c r="A356" s="43">
        <v>114815.0</v>
      </c>
      <c r="B356" s="47">
        <v>194.0</v>
      </c>
      <c r="C356" s="44" t="s">
        <v>683</v>
      </c>
    </row>
    <row r="357" ht="22.5" customHeight="1">
      <c r="A357" s="43">
        <v>119320.0</v>
      </c>
      <c r="B357" s="47">
        <v>195.0</v>
      </c>
      <c r="C357" s="44" t="s">
        <v>676</v>
      </c>
    </row>
    <row r="358" ht="22.5" customHeight="1">
      <c r="A358" s="43">
        <v>119320.0</v>
      </c>
      <c r="B358" s="47">
        <v>59.0</v>
      </c>
      <c r="C358" s="44" t="s">
        <v>676</v>
      </c>
    </row>
    <row r="359" ht="22.5" customHeight="1">
      <c r="A359" s="43">
        <v>119320.0</v>
      </c>
      <c r="B359" s="47">
        <v>196.0</v>
      </c>
      <c r="C359" s="44" t="s">
        <v>676</v>
      </c>
    </row>
    <row r="360" ht="22.5" customHeight="1">
      <c r="A360" s="43">
        <v>119320.0</v>
      </c>
      <c r="B360" s="47">
        <v>19.0</v>
      </c>
      <c r="C360" s="44" t="s">
        <v>683</v>
      </c>
    </row>
    <row r="361" ht="22.5" customHeight="1">
      <c r="A361" s="43">
        <v>120523.0</v>
      </c>
      <c r="B361" s="47">
        <v>21.0</v>
      </c>
      <c r="C361" s="44" t="s">
        <v>676</v>
      </c>
    </row>
    <row r="362" ht="22.5" customHeight="1">
      <c r="A362" s="43">
        <v>120523.0</v>
      </c>
      <c r="B362" s="47">
        <v>197.0</v>
      </c>
      <c r="C362" s="44" t="s">
        <v>676</v>
      </c>
    </row>
    <row r="363" ht="22.5" customHeight="1">
      <c r="A363" s="43">
        <v>120523.0</v>
      </c>
      <c r="B363" s="47">
        <v>198.0</v>
      </c>
      <c r="C363" s="44" t="s">
        <v>676</v>
      </c>
    </row>
    <row r="364" ht="22.5" customHeight="1">
      <c r="A364" s="43">
        <v>120523.0</v>
      </c>
      <c r="B364" s="47">
        <v>18.0</v>
      </c>
      <c r="C364" s="44" t="s">
        <v>683</v>
      </c>
    </row>
    <row r="365" ht="22.5" customHeight="1">
      <c r="A365" s="43">
        <v>120523.0</v>
      </c>
      <c r="B365" s="47">
        <v>34.0</v>
      </c>
      <c r="C365" s="44" t="s">
        <v>683</v>
      </c>
    </row>
    <row r="366" ht="22.5" customHeight="1">
      <c r="A366" s="43">
        <v>120523.0</v>
      </c>
      <c r="B366" s="47">
        <v>199.0</v>
      </c>
      <c r="C366" s="44" t="s">
        <v>683</v>
      </c>
    </row>
    <row r="367" ht="22.5" customHeight="1">
      <c r="A367" s="43">
        <v>113442.0</v>
      </c>
      <c r="B367" s="47">
        <v>21.0</v>
      </c>
      <c r="C367" s="44" t="s">
        <v>676</v>
      </c>
    </row>
    <row r="368" ht="22.5" customHeight="1">
      <c r="A368" s="43">
        <v>113442.0</v>
      </c>
      <c r="B368" s="47">
        <v>115.0</v>
      </c>
      <c r="C368" s="44" t="s">
        <v>676</v>
      </c>
    </row>
    <row r="369" ht="22.5" customHeight="1">
      <c r="A369" s="43">
        <v>113442.0</v>
      </c>
      <c r="B369" s="47">
        <v>112.0</v>
      </c>
      <c r="C369" s="44" t="s">
        <v>676</v>
      </c>
    </row>
    <row r="370" ht="22.5" customHeight="1">
      <c r="A370" s="43">
        <v>113442.0</v>
      </c>
      <c r="B370" s="47">
        <v>68.0</v>
      </c>
      <c r="C370" s="44" t="s">
        <v>683</v>
      </c>
    </row>
    <row r="371" ht="22.5" customHeight="1">
      <c r="A371" s="43">
        <v>113442.0</v>
      </c>
      <c r="B371" s="47">
        <v>135.0</v>
      </c>
      <c r="C371" s="44" t="s">
        <v>683</v>
      </c>
    </row>
    <row r="372" ht="22.5" customHeight="1">
      <c r="A372" s="43">
        <v>113442.0</v>
      </c>
      <c r="B372" s="47">
        <v>200.0</v>
      </c>
      <c r="C372" s="44" t="s">
        <v>683</v>
      </c>
    </row>
    <row r="373" ht="22.5" customHeight="1">
      <c r="A373" s="43">
        <v>117783.0</v>
      </c>
      <c r="B373" s="47">
        <v>201.0</v>
      </c>
      <c r="C373" s="44" t="s">
        <v>676</v>
      </c>
    </row>
    <row r="374" ht="22.5" customHeight="1">
      <c r="A374" s="43">
        <v>117783.0</v>
      </c>
      <c r="B374" s="47">
        <v>91.0</v>
      </c>
      <c r="C374" s="44" t="s">
        <v>676</v>
      </c>
    </row>
    <row r="375" ht="22.5" customHeight="1">
      <c r="A375" s="43">
        <v>117783.0</v>
      </c>
      <c r="B375" s="47">
        <v>59.0</v>
      </c>
      <c r="C375" s="44" t="s">
        <v>676</v>
      </c>
    </row>
    <row r="376" ht="22.5" customHeight="1">
      <c r="A376" s="43">
        <v>117783.0</v>
      </c>
      <c r="B376" s="47">
        <v>54.0</v>
      </c>
      <c r="C376" s="44" t="s">
        <v>683</v>
      </c>
    </row>
    <row r="377" ht="22.5" customHeight="1">
      <c r="A377" s="43">
        <v>117783.0</v>
      </c>
      <c r="B377" s="47">
        <v>202.0</v>
      </c>
      <c r="C377" s="44" t="s">
        <v>683</v>
      </c>
    </row>
    <row r="378" ht="22.5" customHeight="1">
      <c r="A378" s="43">
        <v>117783.0</v>
      </c>
      <c r="B378" s="47">
        <v>203.0</v>
      </c>
      <c r="C378" s="44" t="s">
        <v>683</v>
      </c>
    </row>
    <row r="379" ht="22.5" customHeight="1">
      <c r="A379" s="43">
        <v>117783.0</v>
      </c>
      <c r="B379" s="47">
        <v>204.0</v>
      </c>
      <c r="C379" s="44" t="s">
        <v>683</v>
      </c>
    </row>
    <row r="380" ht="22.5" customHeight="1">
      <c r="A380" s="43">
        <v>117783.0</v>
      </c>
      <c r="B380" s="47">
        <v>148.0</v>
      </c>
      <c r="C380" s="44" t="s">
        <v>683</v>
      </c>
    </row>
    <row r="381" ht="22.5" customHeight="1">
      <c r="A381" s="43">
        <v>107235.0</v>
      </c>
      <c r="B381" s="47">
        <v>102.0</v>
      </c>
      <c r="C381" s="44" t="s">
        <v>676</v>
      </c>
    </row>
    <row r="382" ht="22.5" customHeight="1">
      <c r="A382" s="43">
        <v>107235.0</v>
      </c>
      <c r="B382" s="47">
        <v>205.0</v>
      </c>
      <c r="C382" s="44" t="s">
        <v>676</v>
      </c>
    </row>
    <row r="383" ht="22.5" customHeight="1">
      <c r="A383" s="43">
        <v>107235.0</v>
      </c>
      <c r="B383" s="47">
        <v>206.0</v>
      </c>
      <c r="C383" s="44" t="s">
        <v>676</v>
      </c>
    </row>
    <row r="384" ht="22.5" customHeight="1">
      <c r="A384" s="43">
        <v>107235.0</v>
      </c>
      <c r="B384" s="47">
        <v>160.0</v>
      </c>
      <c r="C384" s="44" t="s">
        <v>676</v>
      </c>
    </row>
    <row r="385" ht="22.5" customHeight="1">
      <c r="A385" s="43">
        <v>107235.0</v>
      </c>
      <c r="B385" s="47">
        <v>207.0</v>
      </c>
      <c r="C385" s="44" t="s">
        <v>683</v>
      </c>
    </row>
    <row r="386" ht="22.5" customHeight="1">
      <c r="A386" s="43">
        <v>107235.0</v>
      </c>
      <c r="B386" s="47">
        <v>19.0</v>
      </c>
      <c r="C386" s="44" t="s">
        <v>683</v>
      </c>
    </row>
    <row r="387" ht="22.5" customHeight="1">
      <c r="A387" s="43">
        <v>107235.0</v>
      </c>
      <c r="B387" s="47">
        <v>208.0</v>
      </c>
      <c r="C387" s="44" t="s">
        <v>683</v>
      </c>
    </row>
    <row r="388" ht="22.5" customHeight="1">
      <c r="A388" s="43">
        <v>107235.0</v>
      </c>
      <c r="B388" s="47">
        <v>209.0</v>
      </c>
      <c r="C388" s="44" t="s">
        <v>683</v>
      </c>
    </row>
    <row r="389" ht="22.5" customHeight="1">
      <c r="A389" s="43">
        <v>106038.0</v>
      </c>
      <c r="B389" s="47">
        <v>210.0</v>
      </c>
      <c r="C389" s="44" t="s">
        <v>676</v>
      </c>
    </row>
    <row r="390" ht="22.5" customHeight="1">
      <c r="A390" s="43">
        <v>106038.0</v>
      </c>
      <c r="B390" s="47">
        <v>211.0</v>
      </c>
      <c r="C390" s="44" t="s">
        <v>676</v>
      </c>
    </row>
    <row r="391" ht="22.5" customHeight="1">
      <c r="A391" s="43">
        <v>106038.0</v>
      </c>
      <c r="B391" s="47">
        <v>34.0</v>
      </c>
      <c r="C391" s="44" t="s">
        <v>683</v>
      </c>
    </row>
    <row r="392" ht="22.5" customHeight="1">
      <c r="A392" s="43">
        <v>106038.0</v>
      </c>
      <c r="B392" s="47">
        <v>212.0</v>
      </c>
      <c r="C392" s="44" t="s">
        <v>683</v>
      </c>
    </row>
    <row r="393" ht="22.5" customHeight="1">
      <c r="A393" s="43">
        <v>120524.0</v>
      </c>
      <c r="B393" s="47">
        <v>213.0</v>
      </c>
      <c r="C393" s="44" t="s">
        <v>676</v>
      </c>
    </row>
    <row r="394" ht="22.5" customHeight="1">
      <c r="A394" s="43">
        <v>120524.0</v>
      </c>
      <c r="B394" s="47">
        <v>35.0</v>
      </c>
      <c r="C394" s="44" t="s">
        <v>676</v>
      </c>
    </row>
    <row r="395" ht="22.5" customHeight="1">
      <c r="A395" s="43">
        <v>120524.0</v>
      </c>
      <c r="B395" s="47">
        <v>214.0</v>
      </c>
      <c r="C395" s="44" t="s">
        <v>683</v>
      </c>
    </row>
    <row r="396" ht="22.5" customHeight="1">
      <c r="A396" s="43">
        <v>120524.0</v>
      </c>
      <c r="B396" s="47">
        <v>14.0</v>
      </c>
      <c r="C396" s="44" t="s">
        <v>683</v>
      </c>
    </row>
    <row r="397" ht="22.5" customHeight="1">
      <c r="A397" s="43">
        <v>120524.0</v>
      </c>
      <c r="B397" s="47">
        <v>19.0</v>
      </c>
      <c r="C397" s="44" t="s">
        <v>683</v>
      </c>
    </row>
    <row r="398" ht="22.5" customHeight="1">
      <c r="A398" s="43">
        <v>121707.0</v>
      </c>
      <c r="B398" s="47">
        <v>215.0</v>
      </c>
      <c r="C398" s="44" t="s">
        <v>676</v>
      </c>
    </row>
    <row r="399" ht="22.5" customHeight="1">
      <c r="A399" s="43">
        <v>121707.0</v>
      </c>
      <c r="B399" s="47">
        <v>3.0</v>
      </c>
      <c r="C399" s="44" t="s">
        <v>676</v>
      </c>
    </row>
    <row r="400" ht="22.5" customHeight="1">
      <c r="A400" s="43">
        <v>121707.0</v>
      </c>
      <c r="B400" s="47">
        <v>10.0</v>
      </c>
      <c r="C400" s="44" t="s">
        <v>676</v>
      </c>
    </row>
    <row r="401" ht="22.5" customHeight="1">
      <c r="A401" s="43">
        <v>98258.0</v>
      </c>
      <c r="B401" s="47">
        <v>3.0</v>
      </c>
      <c r="C401" s="44" t="s">
        <v>676</v>
      </c>
    </row>
    <row r="402" ht="22.5" customHeight="1">
      <c r="A402" s="43">
        <v>98258.0</v>
      </c>
      <c r="B402" s="47">
        <v>216.0</v>
      </c>
      <c r="C402" s="44" t="s">
        <v>676</v>
      </c>
    </row>
    <row r="403" ht="22.5" customHeight="1">
      <c r="A403" s="43">
        <v>98258.0</v>
      </c>
      <c r="B403" s="47">
        <v>217.0</v>
      </c>
      <c r="C403" s="44" t="s">
        <v>676</v>
      </c>
    </row>
    <row r="404" ht="22.5" customHeight="1">
      <c r="A404" s="43">
        <v>98258.0</v>
      </c>
      <c r="B404" s="47">
        <v>102.0</v>
      </c>
      <c r="C404" s="44" t="s">
        <v>676</v>
      </c>
    </row>
    <row r="405" ht="22.5" customHeight="1">
      <c r="A405" s="43">
        <v>98258.0</v>
      </c>
      <c r="B405" s="47">
        <v>203.0</v>
      </c>
      <c r="C405" s="44" t="s">
        <v>683</v>
      </c>
    </row>
    <row r="406" ht="22.5" customHeight="1">
      <c r="A406" s="43">
        <v>98258.0</v>
      </c>
      <c r="B406" s="47">
        <v>218.0</v>
      </c>
      <c r="C406" s="44" t="s">
        <v>683</v>
      </c>
    </row>
    <row r="407" ht="22.5" customHeight="1">
      <c r="A407" s="43">
        <v>98258.0</v>
      </c>
      <c r="B407" s="47">
        <v>66.0</v>
      </c>
      <c r="C407" s="44" t="s">
        <v>683</v>
      </c>
    </row>
    <row r="408" ht="22.5" customHeight="1">
      <c r="A408" s="43">
        <v>108411.0</v>
      </c>
      <c r="B408" s="47">
        <v>115.0</v>
      </c>
      <c r="C408" s="44" t="s">
        <v>676</v>
      </c>
    </row>
    <row r="409" ht="22.5" customHeight="1">
      <c r="A409" s="43">
        <v>108411.0</v>
      </c>
      <c r="B409" s="47">
        <v>98.0</v>
      </c>
      <c r="C409" s="44" t="s">
        <v>676</v>
      </c>
    </row>
    <row r="410" ht="22.5" customHeight="1">
      <c r="A410" s="43">
        <v>108411.0</v>
      </c>
      <c r="B410" s="47">
        <v>219.0</v>
      </c>
      <c r="C410" s="44" t="s">
        <v>676</v>
      </c>
    </row>
    <row r="411" ht="22.5" customHeight="1">
      <c r="A411" s="43">
        <v>108411.0</v>
      </c>
      <c r="B411" s="47">
        <v>19.0</v>
      </c>
      <c r="C411" s="44" t="s">
        <v>683</v>
      </c>
    </row>
    <row r="412" ht="22.5" customHeight="1">
      <c r="A412" s="43">
        <v>108411.0</v>
      </c>
      <c r="B412" s="47">
        <v>18.0</v>
      </c>
      <c r="C412" s="44" t="s">
        <v>683</v>
      </c>
    </row>
    <row r="413" ht="22.5" customHeight="1">
      <c r="A413" s="43">
        <v>108411.0</v>
      </c>
      <c r="B413" s="47">
        <v>220.0</v>
      </c>
      <c r="C413" s="44" t="s">
        <v>683</v>
      </c>
    </row>
    <row r="414" ht="22.5" customHeight="1">
      <c r="A414" s="43">
        <v>114573.0</v>
      </c>
      <c r="B414" s="47">
        <v>21.0</v>
      </c>
      <c r="C414" s="44" t="s">
        <v>676</v>
      </c>
    </row>
    <row r="415" ht="22.5" customHeight="1">
      <c r="A415" s="43">
        <v>114573.0</v>
      </c>
      <c r="B415" s="47">
        <v>17.0</v>
      </c>
      <c r="C415" s="44" t="s">
        <v>676</v>
      </c>
    </row>
    <row r="416" ht="22.5" customHeight="1">
      <c r="A416" s="43">
        <v>114573.0</v>
      </c>
      <c r="B416" s="47">
        <v>118.0</v>
      </c>
      <c r="C416" s="44" t="s">
        <v>676</v>
      </c>
    </row>
    <row r="417" ht="22.5" customHeight="1">
      <c r="A417" s="43">
        <v>114573.0</v>
      </c>
      <c r="B417" s="47">
        <v>86.0</v>
      </c>
      <c r="C417" s="44" t="s">
        <v>683</v>
      </c>
    </row>
    <row r="418" ht="22.5" customHeight="1">
      <c r="A418" s="43">
        <v>114573.0</v>
      </c>
      <c r="B418" s="47">
        <v>19.0</v>
      </c>
      <c r="C418" s="44" t="s">
        <v>683</v>
      </c>
    </row>
    <row r="419" ht="22.5" customHeight="1">
      <c r="A419" s="43">
        <v>108425.0</v>
      </c>
      <c r="B419" s="47">
        <v>21.0</v>
      </c>
      <c r="C419" s="44" t="s">
        <v>676</v>
      </c>
    </row>
    <row r="420" ht="22.5" customHeight="1">
      <c r="A420" s="43">
        <v>108425.0</v>
      </c>
      <c r="B420" s="47">
        <v>31.0</v>
      </c>
      <c r="C420" s="44" t="s">
        <v>676</v>
      </c>
    </row>
    <row r="421" ht="22.5" customHeight="1">
      <c r="A421" s="43">
        <v>108425.0</v>
      </c>
      <c r="B421" s="47">
        <v>221.0</v>
      </c>
      <c r="C421" s="44" t="s">
        <v>676</v>
      </c>
    </row>
    <row r="422" ht="22.5" customHeight="1">
      <c r="A422" s="43">
        <v>108425.0</v>
      </c>
      <c r="B422" s="47">
        <v>72.0</v>
      </c>
      <c r="C422" s="44" t="s">
        <v>683</v>
      </c>
    </row>
    <row r="423" ht="22.5" customHeight="1">
      <c r="A423" s="43">
        <v>108425.0</v>
      </c>
      <c r="B423" s="47">
        <v>222.0</v>
      </c>
      <c r="C423" s="44" t="s">
        <v>683</v>
      </c>
    </row>
    <row r="424" ht="22.5" customHeight="1">
      <c r="A424" s="43">
        <v>108425.0</v>
      </c>
      <c r="B424" s="47">
        <v>73.0</v>
      </c>
      <c r="C424" s="44" t="s">
        <v>683</v>
      </c>
    </row>
    <row r="425" ht="22.5" customHeight="1">
      <c r="A425" s="43">
        <v>108425.0</v>
      </c>
      <c r="B425" s="47">
        <v>223.0</v>
      </c>
      <c r="C425" s="44" t="s">
        <v>683</v>
      </c>
    </row>
    <row r="426" ht="22.5" customHeight="1">
      <c r="A426" s="43">
        <v>123701.0</v>
      </c>
      <c r="B426" s="47">
        <v>224.0</v>
      </c>
      <c r="C426" s="44" t="s">
        <v>676</v>
      </c>
    </row>
    <row r="427" ht="22.5" customHeight="1">
      <c r="A427" s="43">
        <v>123701.0</v>
      </c>
      <c r="B427" s="47">
        <v>41.0</v>
      </c>
      <c r="C427" s="44" t="s">
        <v>676</v>
      </c>
    </row>
    <row r="428" ht="22.5" customHeight="1">
      <c r="A428" s="43">
        <v>123701.0</v>
      </c>
      <c r="B428" s="47">
        <v>19.0</v>
      </c>
      <c r="C428" s="44" t="s">
        <v>683</v>
      </c>
    </row>
    <row r="429" ht="22.5" customHeight="1">
      <c r="A429" s="43">
        <v>123701.0</v>
      </c>
      <c r="B429" s="47">
        <v>18.0</v>
      </c>
      <c r="C429" s="44" t="s">
        <v>683</v>
      </c>
    </row>
    <row r="430" ht="22.5" customHeight="1">
      <c r="A430" s="43">
        <v>123701.0</v>
      </c>
      <c r="B430" s="47">
        <v>225.0</v>
      </c>
      <c r="C430" s="44" t="s">
        <v>683</v>
      </c>
    </row>
    <row r="431" ht="22.5" customHeight="1">
      <c r="A431" s="43">
        <v>108416.0</v>
      </c>
      <c r="B431" s="47">
        <v>17.0</v>
      </c>
      <c r="C431" s="44" t="s">
        <v>676</v>
      </c>
    </row>
    <row r="432" ht="22.5" customHeight="1">
      <c r="A432" s="43">
        <v>108416.0</v>
      </c>
      <c r="B432" s="47">
        <v>226.0</v>
      </c>
      <c r="C432" s="44" t="s">
        <v>676</v>
      </c>
    </row>
    <row r="433" ht="22.5" customHeight="1">
      <c r="A433" s="43">
        <v>108416.0</v>
      </c>
      <c r="B433" s="47">
        <v>21.0</v>
      </c>
      <c r="C433" s="44" t="s">
        <v>676</v>
      </c>
    </row>
    <row r="434" ht="22.5" customHeight="1">
      <c r="A434" s="43">
        <v>108416.0</v>
      </c>
      <c r="B434" s="47">
        <v>3.0</v>
      </c>
      <c r="C434" s="44" t="s">
        <v>676</v>
      </c>
    </row>
    <row r="435" ht="22.5" customHeight="1">
      <c r="A435" s="43">
        <v>108416.0</v>
      </c>
      <c r="B435" s="47">
        <v>18.0</v>
      </c>
      <c r="C435" s="44" t="s">
        <v>683</v>
      </c>
    </row>
    <row r="436" ht="22.5" customHeight="1">
      <c r="A436" s="43">
        <v>108416.0</v>
      </c>
      <c r="B436" s="47">
        <v>131.0</v>
      </c>
      <c r="C436" s="44" t="s">
        <v>683</v>
      </c>
    </row>
    <row r="437" ht="22.5" customHeight="1">
      <c r="A437" s="43">
        <v>108416.0</v>
      </c>
      <c r="B437" s="47">
        <v>227.0</v>
      </c>
      <c r="C437" s="44" t="s">
        <v>683</v>
      </c>
    </row>
    <row r="438" ht="22.5" customHeight="1">
      <c r="A438" s="43">
        <v>108416.0</v>
      </c>
      <c r="B438" s="47">
        <v>228.0</v>
      </c>
      <c r="C438" s="44" t="s">
        <v>683</v>
      </c>
    </row>
    <row r="439" ht="22.5" customHeight="1">
      <c r="A439" s="43">
        <v>108416.0</v>
      </c>
      <c r="B439" s="47">
        <v>73.0</v>
      </c>
      <c r="C439" s="44" t="s">
        <v>683</v>
      </c>
    </row>
    <row r="440" ht="22.5" customHeight="1">
      <c r="A440" s="43">
        <v>114822.0</v>
      </c>
      <c r="B440" s="47">
        <v>21.0</v>
      </c>
      <c r="C440" s="44" t="s">
        <v>676</v>
      </c>
    </row>
    <row r="441" ht="22.5" customHeight="1">
      <c r="A441" s="43">
        <v>114822.0</v>
      </c>
      <c r="B441" s="47">
        <v>161.0</v>
      </c>
      <c r="C441" s="44" t="s">
        <v>676</v>
      </c>
    </row>
    <row r="442" ht="22.5" customHeight="1">
      <c r="A442" s="43">
        <v>114822.0</v>
      </c>
      <c r="B442" s="47">
        <v>115.0</v>
      </c>
      <c r="C442" s="44" t="s">
        <v>676</v>
      </c>
    </row>
    <row r="443" ht="22.5" customHeight="1">
      <c r="A443" s="43">
        <v>114822.0</v>
      </c>
      <c r="B443" s="47">
        <v>53.0</v>
      </c>
      <c r="C443" s="44" t="s">
        <v>683</v>
      </c>
    </row>
    <row r="444" ht="22.5" customHeight="1">
      <c r="A444" s="43">
        <v>114822.0</v>
      </c>
      <c r="B444" s="47">
        <v>223.0</v>
      </c>
      <c r="C444" s="44" t="s">
        <v>683</v>
      </c>
    </row>
    <row r="445" ht="22.5" customHeight="1">
      <c r="A445" s="43">
        <v>114822.0</v>
      </c>
      <c r="B445" s="47">
        <v>114.0</v>
      </c>
      <c r="C445" s="44" t="s">
        <v>683</v>
      </c>
    </row>
    <row r="446" ht="22.5" customHeight="1">
      <c r="A446" s="43">
        <v>114873.0</v>
      </c>
      <c r="B446" s="47">
        <v>229.0</v>
      </c>
      <c r="C446" s="44" t="s">
        <v>676</v>
      </c>
    </row>
    <row r="447" ht="22.5" customHeight="1">
      <c r="A447" s="43">
        <v>114873.0</v>
      </c>
      <c r="B447" s="47">
        <v>230.0</v>
      </c>
      <c r="C447" s="44" t="s">
        <v>683</v>
      </c>
    </row>
    <row r="448" ht="22.5" customHeight="1">
      <c r="A448" s="43">
        <v>120518.0</v>
      </c>
      <c r="B448" s="47">
        <v>231.0</v>
      </c>
      <c r="C448" s="44" t="s">
        <v>676</v>
      </c>
    </row>
    <row r="449" ht="22.5" customHeight="1">
      <c r="A449" s="43">
        <v>120518.0</v>
      </c>
      <c r="B449" s="47">
        <v>153.0</v>
      </c>
      <c r="C449" s="44" t="s">
        <v>683</v>
      </c>
    </row>
    <row r="450" ht="22.5" customHeight="1">
      <c r="A450" s="43">
        <v>120518.0</v>
      </c>
      <c r="B450" s="47">
        <v>232.0</v>
      </c>
      <c r="C450" s="44" t="s">
        <v>683</v>
      </c>
    </row>
    <row r="451" ht="22.5" customHeight="1">
      <c r="A451" s="43">
        <v>120518.0</v>
      </c>
      <c r="B451" s="47">
        <v>203.0</v>
      </c>
      <c r="C451" s="44" t="s">
        <v>683</v>
      </c>
    </row>
    <row r="452" ht="22.5" customHeight="1">
      <c r="A452" s="43">
        <v>113440.0</v>
      </c>
      <c r="B452" s="47">
        <v>233.0</v>
      </c>
      <c r="C452" s="44" t="s">
        <v>676</v>
      </c>
    </row>
    <row r="453" ht="22.5" customHeight="1">
      <c r="A453" s="43">
        <v>113440.0</v>
      </c>
      <c r="B453" s="47">
        <v>234.0</v>
      </c>
      <c r="C453" s="44" t="s">
        <v>683</v>
      </c>
    </row>
    <row r="454" ht="22.5" customHeight="1">
      <c r="A454" s="43">
        <v>113440.0</v>
      </c>
      <c r="B454" s="47">
        <v>235.0</v>
      </c>
      <c r="C454" s="44" t="s">
        <v>683</v>
      </c>
    </row>
    <row r="455" ht="22.5" customHeight="1">
      <c r="A455" s="43">
        <v>113440.0</v>
      </c>
      <c r="B455" s="47">
        <v>108.0</v>
      </c>
      <c r="C455" s="44" t="s">
        <v>683</v>
      </c>
    </row>
    <row r="456" ht="22.5" customHeight="1">
      <c r="A456" s="43">
        <v>105573.0</v>
      </c>
      <c r="B456" s="47">
        <v>236.0</v>
      </c>
      <c r="C456" s="44" t="s">
        <v>676</v>
      </c>
    </row>
    <row r="457" ht="22.5" customHeight="1">
      <c r="A457" s="43">
        <v>105573.0</v>
      </c>
      <c r="B457" s="47">
        <v>102.0</v>
      </c>
      <c r="C457" s="44" t="s">
        <v>676</v>
      </c>
    </row>
    <row r="458" ht="22.5" customHeight="1">
      <c r="A458" s="43">
        <v>105573.0</v>
      </c>
      <c r="B458" s="47">
        <v>237.0</v>
      </c>
      <c r="C458" s="44" t="s">
        <v>676</v>
      </c>
    </row>
    <row r="459" ht="22.5" customHeight="1">
      <c r="A459" s="43">
        <v>105573.0</v>
      </c>
      <c r="B459" s="47">
        <v>53.0</v>
      </c>
      <c r="C459" s="44" t="s">
        <v>683</v>
      </c>
    </row>
    <row r="460" ht="22.5" customHeight="1">
      <c r="A460" s="43">
        <v>105573.0</v>
      </c>
      <c r="B460" s="47">
        <v>68.0</v>
      </c>
      <c r="C460" s="44" t="s">
        <v>683</v>
      </c>
    </row>
    <row r="461" ht="22.5" customHeight="1">
      <c r="A461" s="43">
        <v>105573.0</v>
      </c>
      <c r="B461" s="47">
        <v>101.0</v>
      </c>
      <c r="C461" s="44" t="s">
        <v>683</v>
      </c>
    </row>
    <row r="462" ht="22.5" customHeight="1">
      <c r="A462" s="43">
        <v>124377.0</v>
      </c>
      <c r="B462" s="47">
        <v>219.0</v>
      </c>
      <c r="C462" s="44" t="s">
        <v>676</v>
      </c>
    </row>
    <row r="463" ht="22.5" customHeight="1">
      <c r="A463" s="43">
        <v>124377.0</v>
      </c>
      <c r="B463" s="47">
        <v>238.0</v>
      </c>
      <c r="C463" s="44" t="s">
        <v>676</v>
      </c>
    </row>
    <row r="464" ht="22.5" customHeight="1">
      <c r="A464" s="43">
        <v>124377.0</v>
      </c>
      <c r="B464" s="47">
        <v>118.0</v>
      </c>
      <c r="C464" s="44" t="s">
        <v>676</v>
      </c>
    </row>
    <row r="465" ht="22.5" customHeight="1">
      <c r="A465" s="43">
        <v>124377.0</v>
      </c>
      <c r="B465" s="47">
        <v>239.0</v>
      </c>
      <c r="C465" s="44" t="s">
        <v>683</v>
      </c>
    </row>
    <row r="466" ht="22.5" customHeight="1">
      <c r="A466" s="43">
        <v>124377.0</v>
      </c>
      <c r="B466" s="47">
        <v>240.0</v>
      </c>
      <c r="C466" s="44" t="s">
        <v>683</v>
      </c>
    </row>
    <row r="467" ht="22.5" customHeight="1">
      <c r="A467" s="43">
        <v>124377.0</v>
      </c>
      <c r="B467" s="47">
        <v>100.0</v>
      </c>
      <c r="C467" s="44" t="s">
        <v>683</v>
      </c>
    </row>
    <row r="468" ht="22.5" customHeight="1">
      <c r="A468" s="43">
        <v>124377.0</v>
      </c>
      <c r="B468" s="47">
        <v>241.0</v>
      </c>
      <c r="C468" s="44" t="s">
        <v>683</v>
      </c>
    </row>
    <row r="469" ht="22.5" customHeight="1">
      <c r="A469" s="43">
        <v>114863.0</v>
      </c>
      <c r="B469" s="47">
        <v>112.0</v>
      </c>
      <c r="C469" s="44" t="s">
        <v>676</v>
      </c>
    </row>
    <row r="470" ht="22.5" customHeight="1">
      <c r="A470" s="43">
        <v>114863.0</v>
      </c>
      <c r="B470" s="47">
        <v>242.0</v>
      </c>
      <c r="C470" s="44" t="s">
        <v>676</v>
      </c>
    </row>
    <row r="471" ht="22.5" customHeight="1">
      <c r="A471" s="43">
        <v>114863.0</v>
      </c>
      <c r="B471" s="47">
        <v>243.0</v>
      </c>
      <c r="C471" s="44" t="s">
        <v>676</v>
      </c>
    </row>
    <row r="472" ht="22.5" customHeight="1">
      <c r="A472" s="43">
        <v>114863.0</v>
      </c>
      <c r="B472" s="47">
        <v>244.0</v>
      </c>
      <c r="C472" s="44" t="s">
        <v>683</v>
      </c>
    </row>
    <row r="473" ht="22.5" customHeight="1">
      <c r="A473" s="43">
        <v>114863.0</v>
      </c>
      <c r="B473" s="47">
        <v>245.0</v>
      </c>
      <c r="C473" s="44" t="s">
        <v>683</v>
      </c>
    </row>
    <row r="474" ht="22.5" customHeight="1">
      <c r="A474" s="43">
        <v>114863.0</v>
      </c>
      <c r="B474" s="47">
        <v>225.0</v>
      </c>
      <c r="C474" s="44" t="s">
        <v>683</v>
      </c>
    </row>
    <row r="475" ht="22.5" customHeight="1">
      <c r="A475" s="43">
        <v>114863.0</v>
      </c>
      <c r="B475" s="47">
        <v>246.0</v>
      </c>
      <c r="C475" s="44" t="s">
        <v>683</v>
      </c>
    </row>
    <row r="476" ht="22.5" customHeight="1">
      <c r="A476" s="43">
        <v>114863.0</v>
      </c>
      <c r="B476" s="47">
        <v>247.0</v>
      </c>
      <c r="C476" s="44" t="s">
        <v>683</v>
      </c>
    </row>
    <row r="477" ht="22.5" customHeight="1">
      <c r="A477" s="43">
        <v>108427.0</v>
      </c>
      <c r="B477" s="47">
        <v>132.0</v>
      </c>
      <c r="C477" s="44" t="s">
        <v>676</v>
      </c>
    </row>
    <row r="478" ht="22.5" customHeight="1">
      <c r="A478" s="43">
        <v>108427.0</v>
      </c>
      <c r="B478" s="47">
        <v>19.0</v>
      </c>
      <c r="C478" s="44" t="s">
        <v>683</v>
      </c>
    </row>
    <row r="479" ht="22.5" customHeight="1">
      <c r="A479" s="43">
        <v>108427.0</v>
      </c>
      <c r="B479" s="47">
        <v>248.0</v>
      </c>
      <c r="C479" s="44" t="s">
        <v>683</v>
      </c>
    </row>
    <row r="480" ht="22.5" customHeight="1">
      <c r="A480" s="43">
        <v>124376.0</v>
      </c>
      <c r="B480" s="47">
        <v>69.0</v>
      </c>
      <c r="C480" s="44" t="s">
        <v>676</v>
      </c>
    </row>
    <row r="481" ht="22.5" customHeight="1">
      <c r="A481" s="43">
        <v>124376.0</v>
      </c>
      <c r="B481" s="47">
        <v>249.0</v>
      </c>
      <c r="C481" s="44" t="s">
        <v>676</v>
      </c>
    </row>
    <row r="482" ht="22.5" customHeight="1">
      <c r="A482" s="43">
        <v>124376.0</v>
      </c>
      <c r="B482" s="47">
        <v>250.0</v>
      </c>
      <c r="C482" s="44" t="s">
        <v>683</v>
      </c>
    </row>
    <row r="483" ht="22.5" customHeight="1">
      <c r="A483" s="43">
        <v>124376.0</v>
      </c>
      <c r="B483" s="47">
        <v>53.0</v>
      </c>
      <c r="C483" s="44" t="s">
        <v>683</v>
      </c>
    </row>
    <row r="484" ht="22.5" customHeight="1">
      <c r="A484" s="43">
        <v>124376.0</v>
      </c>
      <c r="B484" s="47">
        <v>227.0</v>
      </c>
      <c r="C484" s="44" t="s">
        <v>683</v>
      </c>
    </row>
    <row r="485" ht="22.5" customHeight="1">
      <c r="A485" s="43">
        <v>125297.0</v>
      </c>
      <c r="B485" s="47">
        <v>35.0</v>
      </c>
      <c r="C485" s="44" t="s">
        <v>676</v>
      </c>
    </row>
    <row r="486" ht="22.5" customHeight="1">
      <c r="A486" s="43">
        <v>125297.0</v>
      </c>
      <c r="B486" s="47">
        <v>213.0</v>
      </c>
      <c r="C486" s="44" t="s">
        <v>676</v>
      </c>
    </row>
    <row r="487" ht="22.5" customHeight="1">
      <c r="A487" s="43">
        <v>125297.0</v>
      </c>
      <c r="B487" s="47">
        <v>69.0</v>
      </c>
      <c r="C487" s="44" t="s">
        <v>676</v>
      </c>
    </row>
    <row r="488" ht="22.5" customHeight="1">
      <c r="A488" s="43">
        <v>125297.0</v>
      </c>
      <c r="B488" s="47">
        <v>67.0</v>
      </c>
      <c r="C488" s="44" t="s">
        <v>683</v>
      </c>
    </row>
    <row r="489" ht="22.5" customHeight="1">
      <c r="A489" s="43">
        <v>125297.0</v>
      </c>
      <c r="B489" s="47">
        <v>251.0</v>
      </c>
      <c r="C489" s="44" t="s">
        <v>683</v>
      </c>
    </row>
    <row r="490" ht="22.5" customHeight="1">
      <c r="A490" s="43">
        <v>125297.0</v>
      </c>
      <c r="B490" s="47">
        <v>80.0</v>
      </c>
      <c r="C490" s="44" t="s">
        <v>683</v>
      </c>
    </row>
    <row r="491" ht="22.5" customHeight="1">
      <c r="A491" s="43">
        <v>114572.0</v>
      </c>
      <c r="B491" s="47">
        <v>17.0</v>
      </c>
      <c r="C491" s="44" t="s">
        <v>676</v>
      </c>
    </row>
    <row r="492" ht="22.5" customHeight="1">
      <c r="A492" s="43">
        <v>114572.0</v>
      </c>
      <c r="B492" s="47">
        <v>10.0</v>
      </c>
      <c r="C492" s="44" t="s">
        <v>676</v>
      </c>
    </row>
    <row r="493" ht="22.5" customHeight="1">
      <c r="A493" s="43">
        <v>114572.0</v>
      </c>
      <c r="B493" s="47">
        <v>252.0</v>
      </c>
      <c r="C493" s="44" t="s">
        <v>676</v>
      </c>
    </row>
    <row r="494" ht="22.5" customHeight="1">
      <c r="A494" s="43">
        <v>114572.0</v>
      </c>
      <c r="B494" s="47">
        <v>227.0</v>
      </c>
      <c r="C494" s="44" t="s">
        <v>683</v>
      </c>
    </row>
    <row r="495" ht="22.5" customHeight="1">
      <c r="A495" s="43">
        <v>114572.0</v>
      </c>
      <c r="B495" s="47">
        <v>29.0</v>
      </c>
      <c r="C495" s="44" t="s">
        <v>683</v>
      </c>
    </row>
    <row r="496" ht="22.5" customHeight="1">
      <c r="A496" s="43">
        <v>114572.0</v>
      </c>
      <c r="B496" s="47">
        <v>155.0</v>
      </c>
      <c r="C496" s="44" t="s">
        <v>683</v>
      </c>
    </row>
    <row r="497" ht="22.5" customHeight="1">
      <c r="A497" s="43">
        <v>109671.0</v>
      </c>
      <c r="B497" s="47">
        <v>23.0</v>
      </c>
      <c r="C497" s="44" t="s">
        <v>676</v>
      </c>
    </row>
    <row r="498" ht="22.5" customHeight="1">
      <c r="A498" s="43">
        <v>109671.0</v>
      </c>
      <c r="B498" s="47">
        <v>112.0</v>
      </c>
      <c r="C498" s="44" t="s">
        <v>676</v>
      </c>
    </row>
    <row r="499" ht="22.5" customHeight="1">
      <c r="A499" s="43">
        <v>109671.0</v>
      </c>
      <c r="B499" s="47">
        <v>253.0</v>
      </c>
      <c r="C499" s="44" t="s">
        <v>676</v>
      </c>
    </row>
    <row r="500" ht="22.5" customHeight="1">
      <c r="A500" s="43">
        <v>109671.0</v>
      </c>
      <c r="B500" s="47">
        <v>254.0</v>
      </c>
      <c r="C500" s="44" t="s">
        <v>676</v>
      </c>
    </row>
    <row r="501" ht="22.5" customHeight="1">
      <c r="A501" s="43">
        <v>109671.0</v>
      </c>
      <c r="B501" s="47">
        <v>217.0</v>
      </c>
      <c r="C501" s="44" t="s">
        <v>676</v>
      </c>
    </row>
    <row r="502" ht="22.5" customHeight="1">
      <c r="A502" s="43">
        <v>109671.0</v>
      </c>
      <c r="B502" s="47">
        <v>93.0</v>
      </c>
      <c r="C502" s="44" t="s">
        <v>683</v>
      </c>
    </row>
    <row r="503" ht="22.5" customHeight="1">
      <c r="A503" s="43">
        <v>109671.0</v>
      </c>
      <c r="B503" s="47">
        <v>114.0</v>
      </c>
      <c r="C503" s="44" t="s">
        <v>683</v>
      </c>
    </row>
    <row r="504" ht="22.5" customHeight="1">
      <c r="A504" s="43">
        <v>109671.0</v>
      </c>
      <c r="B504" s="47">
        <v>131.0</v>
      </c>
      <c r="C504" s="44" t="s">
        <v>683</v>
      </c>
    </row>
    <row r="505" ht="22.5" customHeight="1">
      <c r="A505" s="43">
        <v>109671.0</v>
      </c>
      <c r="B505" s="47">
        <v>97.0</v>
      </c>
      <c r="C505" s="44" t="s">
        <v>683</v>
      </c>
    </row>
    <row r="506" ht="22.5" customHeight="1">
      <c r="A506" s="43">
        <v>109671.0</v>
      </c>
      <c r="B506" s="47">
        <v>255.0</v>
      </c>
      <c r="C506" s="44" t="s">
        <v>683</v>
      </c>
    </row>
    <row r="507" ht="22.5" customHeight="1">
      <c r="A507" s="43">
        <v>117777.0</v>
      </c>
      <c r="B507" s="47">
        <v>132.0</v>
      </c>
      <c r="C507" s="44" t="s">
        <v>676</v>
      </c>
    </row>
    <row r="508" ht="22.5" customHeight="1">
      <c r="A508" s="43">
        <v>117777.0</v>
      </c>
      <c r="B508" s="47">
        <v>21.0</v>
      </c>
      <c r="C508" s="44" t="s">
        <v>676</v>
      </c>
    </row>
    <row r="509" ht="22.5" customHeight="1">
      <c r="A509" s="43">
        <v>117777.0</v>
      </c>
      <c r="B509" s="47">
        <v>256.0</v>
      </c>
      <c r="C509" s="44" t="s">
        <v>676</v>
      </c>
    </row>
    <row r="510" ht="22.5" customHeight="1">
      <c r="A510" s="43">
        <v>117777.0</v>
      </c>
      <c r="B510" s="47">
        <v>73.0</v>
      </c>
      <c r="C510" s="44" t="s">
        <v>683</v>
      </c>
    </row>
    <row r="511" ht="22.5" customHeight="1">
      <c r="A511" s="43">
        <v>117777.0</v>
      </c>
      <c r="B511" s="47">
        <v>18.0</v>
      </c>
      <c r="C511" s="44" t="s">
        <v>683</v>
      </c>
    </row>
    <row r="512" ht="22.5" customHeight="1">
      <c r="A512" s="43">
        <v>117777.0</v>
      </c>
      <c r="B512" s="47">
        <v>203.0</v>
      </c>
      <c r="C512" s="44" t="s">
        <v>683</v>
      </c>
    </row>
    <row r="513" ht="22.5" customHeight="1">
      <c r="A513" s="43">
        <v>117777.0</v>
      </c>
      <c r="B513" s="47">
        <v>257.0</v>
      </c>
      <c r="C513" s="44" t="s">
        <v>683</v>
      </c>
    </row>
    <row r="514" ht="22.5" customHeight="1">
      <c r="A514" s="43">
        <v>122160.0</v>
      </c>
      <c r="B514" s="47">
        <v>21.0</v>
      </c>
      <c r="C514" s="44" t="s">
        <v>676</v>
      </c>
    </row>
    <row r="515" ht="22.5" customHeight="1">
      <c r="A515" s="43">
        <v>122160.0</v>
      </c>
      <c r="B515" s="47">
        <v>258.0</v>
      </c>
      <c r="C515" s="44" t="s">
        <v>676</v>
      </c>
    </row>
    <row r="516" ht="22.5" customHeight="1">
      <c r="A516" s="43">
        <v>122160.0</v>
      </c>
      <c r="B516" s="47">
        <v>259.0</v>
      </c>
      <c r="C516" s="44" t="s">
        <v>683</v>
      </c>
    </row>
    <row r="517" ht="22.5" customHeight="1">
      <c r="A517" s="43">
        <v>122160.0</v>
      </c>
      <c r="B517" s="47">
        <v>18.0</v>
      </c>
      <c r="C517" s="44" t="s">
        <v>683</v>
      </c>
    </row>
    <row r="518" ht="22.5" customHeight="1">
      <c r="A518" s="43">
        <v>122160.0</v>
      </c>
      <c r="B518" s="47">
        <v>159.0</v>
      </c>
      <c r="C518" s="44" t="s">
        <v>683</v>
      </c>
    </row>
    <row r="519" ht="22.5" customHeight="1">
      <c r="A519" s="43">
        <v>125301.0</v>
      </c>
      <c r="B519" s="47">
        <v>21.0</v>
      </c>
      <c r="C519" s="44" t="s">
        <v>676</v>
      </c>
    </row>
    <row r="520" ht="22.5" customHeight="1">
      <c r="A520" s="43">
        <v>125301.0</v>
      </c>
      <c r="B520" s="47">
        <v>46.0</v>
      </c>
      <c r="C520" s="44" t="s">
        <v>676</v>
      </c>
    </row>
    <row r="521" ht="22.5" customHeight="1">
      <c r="A521" s="43">
        <v>125301.0</v>
      </c>
      <c r="B521" s="47">
        <v>139.0</v>
      </c>
      <c r="C521" s="44" t="s">
        <v>676</v>
      </c>
    </row>
    <row r="522" ht="22.5" customHeight="1">
      <c r="A522" s="43">
        <v>125301.0</v>
      </c>
      <c r="B522" s="47">
        <v>154.0</v>
      </c>
      <c r="C522" s="44" t="s">
        <v>676</v>
      </c>
    </row>
    <row r="523" ht="22.5" customHeight="1">
      <c r="A523" s="43">
        <v>125301.0</v>
      </c>
      <c r="B523" s="47">
        <v>34.0</v>
      </c>
      <c r="C523" s="44" t="s">
        <v>683</v>
      </c>
    </row>
    <row r="524" ht="22.5" customHeight="1">
      <c r="A524" s="43">
        <v>125301.0</v>
      </c>
      <c r="B524" s="47">
        <v>18.0</v>
      </c>
      <c r="C524" s="44" t="s">
        <v>683</v>
      </c>
    </row>
    <row r="525" ht="22.5" customHeight="1">
      <c r="A525" s="43">
        <v>125301.0</v>
      </c>
      <c r="B525" s="47">
        <v>156.0</v>
      </c>
      <c r="C525" s="44" t="s">
        <v>683</v>
      </c>
    </row>
    <row r="526" ht="22.5" customHeight="1">
      <c r="A526" s="43">
        <v>125301.0</v>
      </c>
      <c r="B526" s="47">
        <v>114.0</v>
      </c>
      <c r="C526" s="44" t="s">
        <v>683</v>
      </c>
    </row>
    <row r="527" ht="22.5" customHeight="1">
      <c r="A527" s="43">
        <v>125299.0</v>
      </c>
      <c r="B527" s="47">
        <v>260.0</v>
      </c>
      <c r="C527" s="44" t="s">
        <v>676</v>
      </c>
    </row>
    <row r="528" ht="22.5" customHeight="1">
      <c r="A528" s="43">
        <v>125299.0</v>
      </c>
      <c r="B528" s="47">
        <v>21.0</v>
      </c>
      <c r="C528" s="44" t="s">
        <v>676</v>
      </c>
    </row>
    <row r="529" ht="22.5" customHeight="1">
      <c r="A529" s="43">
        <v>125299.0</v>
      </c>
      <c r="B529" s="47">
        <v>18.0</v>
      </c>
      <c r="C529" s="44" t="s">
        <v>683</v>
      </c>
    </row>
    <row r="530" ht="22.5" customHeight="1">
      <c r="A530" s="43">
        <v>125299.0</v>
      </c>
      <c r="B530" s="47">
        <v>179.0</v>
      </c>
      <c r="C530" s="44" t="s">
        <v>683</v>
      </c>
    </row>
    <row r="531" ht="22.5" customHeight="1">
      <c r="A531" s="43">
        <v>125300.0</v>
      </c>
      <c r="B531" s="47">
        <v>261.0</v>
      </c>
      <c r="C531" s="44" t="s">
        <v>676</v>
      </c>
    </row>
    <row r="532" ht="22.5" customHeight="1">
      <c r="A532" s="43">
        <v>125300.0</v>
      </c>
      <c r="B532" s="47">
        <v>21.0</v>
      </c>
      <c r="C532" s="44" t="s">
        <v>676</v>
      </c>
    </row>
    <row r="533" ht="22.5" customHeight="1">
      <c r="A533" s="43">
        <v>125300.0</v>
      </c>
      <c r="B533" s="47">
        <v>90.0</v>
      </c>
      <c r="C533" s="44" t="s">
        <v>683</v>
      </c>
    </row>
    <row r="534" ht="22.5" customHeight="1">
      <c r="A534" s="43">
        <v>125300.0</v>
      </c>
      <c r="B534" s="47">
        <v>18.0</v>
      </c>
      <c r="C534" s="44" t="s">
        <v>683</v>
      </c>
    </row>
    <row r="535" ht="22.5" customHeight="1">
      <c r="A535" s="43">
        <v>122159.0</v>
      </c>
      <c r="B535" s="47">
        <v>36.0</v>
      </c>
      <c r="C535" s="44" t="s">
        <v>676</v>
      </c>
    </row>
    <row r="536" ht="22.5" customHeight="1">
      <c r="A536" s="43">
        <v>122159.0</v>
      </c>
      <c r="B536" s="47">
        <v>262.0</v>
      </c>
      <c r="C536" s="44" t="s">
        <v>676</v>
      </c>
    </row>
    <row r="537" ht="22.5" customHeight="1">
      <c r="A537" s="43">
        <v>122159.0</v>
      </c>
      <c r="B537" s="47">
        <v>263.0</v>
      </c>
      <c r="C537" s="44" t="s">
        <v>676</v>
      </c>
    </row>
    <row r="538" ht="22.5" customHeight="1">
      <c r="A538" s="43">
        <v>122159.0</v>
      </c>
      <c r="B538" s="47">
        <v>97.0</v>
      </c>
      <c r="C538" s="44" t="s">
        <v>683</v>
      </c>
    </row>
    <row r="539" ht="22.5" customHeight="1">
      <c r="A539" s="43">
        <v>122159.0</v>
      </c>
      <c r="B539" s="47">
        <v>18.0</v>
      </c>
      <c r="C539" s="44" t="s">
        <v>683</v>
      </c>
    </row>
    <row r="540" ht="22.5" customHeight="1">
      <c r="A540" s="43">
        <v>122159.0</v>
      </c>
      <c r="B540" s="47">
        <v>264.0</v>
      </c>
      <c r="C540" s="44" t="s">
        <v>683</v>
      </c>
    </row>
    <row r="541" ht="22.5" customHeight="1">
      <c r="A541" s="43">
        <v>125298.0</v>
      </c>
      <c r="B541" s="47">
        <v>265.0</v>
      </c>
      <c r="C541" s="44" t="s">
        <v>676</v>
      </c>
    </row>
    <row r="542" ht="22.5" customHeight="1">
      <c r="A542" s="43">
        <v>125298.0</v>
      </c>
      <c r="B542" s="47">
        <v>89.0</v>
      </c>
      <c r="C542" s="44" t="s">
        <v>676</v>
      </c>
    </row>
    <row r="543" ht="22.5" customHeight="1">
      <c r="A543" s="43">
        <v>125298.0</v>
      </c>
      <c r="B543" s="47">
        <v>20.0</v>
      </c>
      <c r="C543" s="44" t="s">
        <v>683</v>
      </c>
    </row>
    <row r="544" ht="22.5" customHeight="1">
      <c r="A544" s="43">
        <v>125298.0</v>
      </c>
      <c r="B544" s="47">
        <v>19.0</v>
      </c>
      <c r="C544" s="44" t="s">
        <v>683</v>
      </c>
    </row>
    <row r="545" ht="22.5" customHeight="1">
      <c r="A545" s="43">
        <v>125298.0</v>
      </c>
      <c r="B545" s="47">
        <v>18.0</v>
      </c>
      <c r="C545" s="44" t="s">
        <v>683</v>
      </c>
    </row>
    <row r="546" ht="22.5" customHeight="1">
      <c r="A546" s="43">
        <v>122161.0</v>
      </c>
      <c r="B546" s="47">
        <v>266.0</v>
      </c>
      <c r="C546" s="44" t="s">
        <v>676</v>
      </c>
    </row>
    <row r="547" ht="22.5" customHeight="1">
      <c r="A547" s="43">
        <v>122161.0</v>
      </c>
      <c r="B547" s="47">
        <v>267.0</v>
      </c>
      <c r="C547" s="44" t="s">
        <v>683</v>
      </c>
    </row>
    <row r="548" ht="22.5" customHeight="1">
      <c r="A548" s="43">
        <v>122161.0</v>
      </c>
      <c r="B548" s="47">
        <v>34.0</v>
      </c>
      <c r="C548" s="44" t="s">
        <v>683</v>
      </c>
    </row>
    <row r="549" ht="22.5" customHeight="1">
      <c r="A549" s="43">
        <v>120987.0</v>
      </c>
      <c r="B549" s="47">
        <v>21.0</v>
      </c>
      <c r="C549" s="44" t="s">
        <v>676</v>
      </c>
    </row>
    <row r="550" ht="22.5" customHeight="1">
      <c r="A550" s="43">
        <v>120987.0</v>
      </c>
      <c r="B550" s="47">
        <v>268.0</v>
      </c>
      <c r="C550" s="44" t="s">
        <v>676</v>
      </c>
    </row>
    <row r="551" ht="22.5" customHeight="1">
      <c r="A551" s="43">
        <v>120987.0</v>
      </c>
      <c r="B551" s="47">
        <v>59.0</v>
      </c>
      <c r="C551" s="44" t="s">
        <v>676</v>
      </c>
    </row>
    <row r="552" ht="22.5" customHeight="1">
      <c r="A552" s="43">
        <v>120987.0</v>
      </c>
      <c r="B552" s="47">
        <v>133.0</v>
      </c>
      <c r="C552" s="44" t="s">
        <v>683</v>
      </c>
    </row>
    <row r="553" ht="22.5" customHeight="1">
      <c r="A553" s="43">
        <v>120987.0</v>
      </c>
      <c r="B553" s="47">
        <v>269.0</v>
      </c>
      <c r="C553" s="44" t="s">
        <v>683</v>
      </c>
    </row>
    <row r="554" ht="22.5" customHeight="1">
      <c r="A554" s="43">
        <v>120987.0</v>
      </c>
      <c r="B554" s="47">
        <v>30.0</v>
      </c>
      <c r="C554" s="44" t="s">
        <v>683</v>
      </c>
    </row>
    <row r="555" ht="22.5" customHeight="1">
      <c r="A555" s="43">
        <v>98257.0</v>
      </c>
      <c r="B555" s="47">
        <v>102.0</v>
      </c>
      <c r="C555" s="44" t="s">
        <v>676</v>
      </c>
    </row>
    <row r="556" ht="22.5" customHeight="1">
      <c r="A556" s="43">
        <v>98257.0</v>
      </c>
      <c r="B556" s="47">
        <v>270.0</v>
      </c>
      <c r="C556" s="44" t="s">
        <v>676</v>
      </c>
    </row>
    <row r="557" ht="22.5" customHeight="1">
      <c r="A557" s="43">
        <v>98257.0</v>
      </c>
      <c r="B557" s="47">
        <v>271.0</v>
      </c>
      <c r="C557" s="44" t="s">
        <v>676</v>
      </c>
    </row>
    <row r="558" ht="22.5" customHeight="1">
      <c r="A558" s="43">
        <v>98257.0</v>
      </c>
      <c r="B558" s="47">
        <v>53.0</v>
      </c>
      <c r="C558" s="44" t="s">
        <v>683</v>
      </c>
    </row>
    <row r="559" ht="22.5" customHeight="1">
      <c r="A559" s="43">
        <v>98257.0</v>
      </c>
      <c r="B559" s="47">
        <v>272.0</v>
      </c>
      <c r="C559" s="44" t="s">
        <v>683</v>
      </c>
    </row>
    <row r="560" ht="22.5" customHeight="1">
      <c r="A560" s="43">
        <v>98257.0</v>
      </c>
      <c r="B560" s="47">
        <v>18.0</v>
      </c>
      <c r="C560" s="44" t="s">
        <v>683</v>
      </c>
    </row>
    <row r="561" ht="22.5" customHeight="1">
      <c r="A561" s="43">
        <v>109664.0</v>
      </c>
      <c r="B561" s="47">
        <v>22.0</v>
      </c>
      <c r="C561" s="44" t="s">
        <v>676</v>
      </c>
    </row>
    <row r="562" ht="22.5" customHeight="1">
      <c r="A562" s="43">
        <v>109664.0</v>
      </c>
      <c r="B562" s="47">
        <v>21.0</v>
      </c>
      <c r="C562" s="44" t="s">
        <v>676</v>
      </c>
    </row>
    <row r="563" ht="22.5" customHeight="1">
      <c r="A563" s="43">
        <v>109664.0</v>
      </c>
      <c r="B563" s="47">
        <v>110.0</v>
      </c>
      <c r="C563" s="44" t="s">
        <v>676</v>
      </c>
    </row>
    <row r="564" ht="22.5" customHeight="1">
      <c r="A564" s="43">
        <v>109664.0</v>
      </c>
      <c r="B564" s="47">
        <v>10.0</v>
      </c>
      <c r="C564" s="44" t="s">
        <v>676</v>
      </c>
    </row>
    <row r="565" ht="22.5" customHeight="1">
      <c r="A565" s="43">
        <v>109664.0</v>
      </c>
      <c r="B565" s="47">
        <v>103.0</v>
      </c>
      <c r="C565" s="44" t="s">
        <v>676</v>
      </c>
    </row>
    <row r="566" ht="22.5" customHeight="1">
      <c r="A566" s="43">
        <v>109664.0</v>
      </c>
      <c r="B566" s="47">
        <v>273.0</v>
      </c>
      <c r="C566" s="44" t="s">
        <v>676</v>
      </c>
    </row>
    <row r="567" ht="22.5" customHeight="1">
      <c r="A567" s="43">
        <v>109664.0</v>
      </c>
      <c r="B567" s="47">
        <v>19.0</v>
      </c>
      <c r="C567" s="44" t="s">
        <v>683</v>
      </c>
    </row>
    <row r="568" ht="22.5" customHeight="1">
      <c r="A568" s="43">
        <v>109664.0</v>
      </c>
      <c r="B568" s="47">
        <v>225.0</v>
      </c>
      <c r="C568" s="44" t="s">
        <v>683</v>
      </c>
    </row>
    <row r="569" ht="22.5" customHeight="1">
      <c r="A569" s="43">
        <v>109664.0</v>
      </c>
      <c r="B569" s="47">
        <v>38.0</v>
      </c>
      <c r="C569" s="44" t="s">
        <v>683</v>
      </c>
    </row>
    <row r="570" ht="22.5" customHeight="1">
      <c r="A570" s="43">
        <v>109664.0</v>
      </c>
      <c r="B570" s="47">
        <v>53.0</v>
      </c>
      <c r="C570" s="44" t="s">
        <v>683</v>
      </c>
    </row>
    <row r="571" ht="22.5" customHeight="1">
      <c r="A571" s="43">
        <v>109664.0</v>
      </c>
      <c r="B571" s="47">
        <v>18.0</v>
      </c>
      <c r="C571" s="44" t="s">
        <v>683</v>
      </c>
    </row>
    <row r="572" ht="22.5" customHeight="1">
      <c r="A572" s="43">
        <v>109664.0</v>
      </c>
      <c r="B572" s="47">
        <v>274.0</v>
      </c>
      <c r="C572" s="44" t="s">
        <v>683</v>
      </c>
    </row>
    <row r="573" ht="22.5" customHeight="1">
      <c r="A573" s="43">
        <v>117781.0</v>
      </c>
      <c r="B573" s="47">
        <v>275.0</v>
      </c>
      <c r="C573" s="44" t="s">
        <v>676</v>
      </c>
    </row>
    <row r="574" ht="22.5" customHeight="1">
      <c r="A574" s="43">
        <v>117781.0</v>
      </c>
      <c r="B574" s="47">
        <v>270.0</v>
      </c>
      <c r="C574" s="44" t="s">
        <v>676</v>
      </c>
    </row>
    <row r="575" ht="22.5" customHeight="1">
      <c r="A575" s="43">
        <v>117781.0</v>
      </c>
      <c r="B575" s="47">
        <v>276.0</v>
      </c>
      <c r="C575" s="44" t="s">
        <v>676</v>
      </c>
    </row>
    <row r="576" ht="22.5" customHeight="1">
      <c r="A576" s="43">
        <v>117781.0</v>
      </c>
      <c r="B576" s="47">
        <v>173.0</v>
      </c>
      <c r="C576" s="44" t="s">
        <v>676</v>
      </c>
    </row>
    <row r="577" ht="22.5" customHeight="1">
      <c r="A577" s="43">
        <v>117781.0</v>
      </c>
      <c r="B577" s="47">
        <v>277.0</v>
      </c>
      <c r="C577" s="44" t="s">
        <v>683</v>
      </c>
    </row>
    <row r="578" ht="22.5" customHeight="1">
      <c r="A578" s="43">
        <v>117781.0</v>
      </c>
      <c r="B578" s="47">
        <v>278.0</v>
      </c>
      <c r="C578" s="44" t="s">
        <v>683</v>
      </c>
    </row>
    <row r="579" ht="22.5" customHeight="1">
      <c r="A579" s="43">
        <v>117781.0</v>
      </c>
      <c r="B579" s="47">
        <v>18.0</v>
      </c>
      <c r="C579" s="44" t="s">
        <v>683</v>
      </c>
    </row>
    <row r="580" ht="22.5" customHeight="1">
      <c r="A580" s="43">
        <v>117781.0</v>
      </c>
      <c r="B580" s="47">
        <v>19.0</v>
      </c>
      <c r="C580" s="44" t="s">
        <v>683</v>
      </c>
    </row>
    <row r="581" ht="22.5" customHeight="1">
      <c r="A581" s="43">
        <v>108408.0</v>
      </c>
      <c r="B581" s="47">
        <v>107.0</v>
      </c>
      <c r="C581" s="44" t="s">
        <v>676</v>
      </c>
    </row>
    <row r="582" ht="22.5" customHeight="1">
      <c r="A582" s="43">
        <v>108408.0</v>
      </c>
      <c r="B582" s="47">
        <v>106.0</v>
      </c>
      <c r="C582" s="44" t="s">
        <v>676</v>
      </c>
    </row>
    <row r="583" ht="22.5" customHeight="1">
      <c r="A583" s="43">
        <v>108408.0</v>
      </c>
      <c r="B583" s="47">
        <v>270.0</v>
      </c>
      <c r="C583" s="44" t="s">
        <v>676</v>
      </c>
    </row>
    <row r="584" ht="22.5" customHeight="1">
      <c r="A584" s="43">
        <v>108408.0</v>
      </c>
      <c r="B584" s="47">
        <v>108.0</v>
      </c>
      <c r="C584" s="44" t="s">
        <v>683</v>
      </c>
    </row>
    <row r="585" ht="22.5" customHeight="1">
      <c r="A585" s="43">
        <v>108408.0</v>
      </c>
      <c r="B585" s="47">
        <v>34.0</v>
      </c>
      <c r="C585" s="44" t="s">
        <v>683</v>
      </c>
    </row>
    <row r="586" ht="22.5" customHeight="1">
      <c r="A586" s="43">
        <v>108408.0</v>
      </c>
      <c r="B586" s="47">
        <v>223.0</v>
      </c>
      <c r="C586" s="44" t="s">
        <v>683</v>
      </c>
    </row>
    <row r="587" ht="22.5" customHeight="1">
      <c r="A587" s="43">
        <v>121287.0</v>
      </c>
      <c r="B587" s="47">
        <v>59.0</v>
      </c>
      <c r="C587" s="44" t="s">
        <v>676</v>
      </c>
    </row>
    <row r="588" ht="22.5" customHeight="1">
      <c r="A588" s="43">
        <v>121287.0</v>
      </c>
      <c r="B588" s="47">
        <v>10.0</v>
      </c>
      <c r="C588" s="44" t="s">
        <v>676</v>
      </c>
    </row>
    <row r="589" ht="22.5" customHeight="1">
      <c r="A589" s="43">
        <v>121287.0</v>
      </c>
      <c r="B589" s="47">
        <v>21.0</v>
      </c>
      <c r="C589" s="44" t="s">
        <v>676</v>
      </c>
    </row>
    <row r="590" ht="22.5" customHeight="1">
      <c r="A590" s="43">
        <v>121287.0</v>
      </c>
      <c r="B590" s="47">
        <v>279.0</v>
      </c>
      <c r="C590" s="44" t="s">
        <v>683</v>
      </c>
    </row>
    <row r="591" ht="22.5" customHeight="1">
      <c r="A591" s="43">
        <v>121287.0</v>
      </c>
      <c r="B591" s="47">
        <v>129.0</v>
      </c>
      <c r="C591" s="44" t="s">
        <v>683</v>
      </c>
    </row>
    <row r="592" ht="22.5" customHeight="1">
      <c r="A592" s="43">
        <v>121287.0</v>
      </c>
      <c r="B592" s="47">
        <v>131.0</v>
      </c>
      <c r="C592" s="44" t="s">
        <v>683</v>
      </c>
    </row>
    <row r="593" ht="22.5" customHeight="1">
      <c r="A593" s="43">
        <v>108426.0</v>
      </c>
      <c r="B593" s="47">
        <v>36.0</v>
      </c>
      <c r="C593" s="44" t="s">
        <v>676</v>
      </c>
    </row>
    <row r="594" ht="22.5" customHeight="1">
      <c r="A594" s="43">
        <v>108426.0</v>
      </c>
      <c r="B594" s="47">
        <v>21.0</v>
      </c>
      <c r="C594" s="44" t="s">
        <v>676</v>
      </c>
    </row>
    <row r="595" ht="22.5" customHeight="1">
      <c r="A595" s="43">
        <v>108426.0</v>
      </c>
      <c r="B595" s="47">
        <v>19.0</v>
      </c>
      <c r="C595" s="44" t="s">
        <v>683</v>
      </c>
    </row>
    <row r="596" ht="22.5" customHeight="1">
      <c r="A596" s="43">
        <v>108426.0</v>
      </c>
      <c r="B596" s="47">
        <v>227.0</v>
      </c>
      <c r="C596" s="44" t="s">
        <v>683</v>
      </c>
    </row>
    <row r="597" ht="22.5" customHeight="1">
      <c r="A597" s="43">
        <v>114793.0</v>
      </c>
      <c r="B597" s="47">
        <v>215.0</v>
      </c>
      <c r="C597" s="44" t="s">
        <v>676</v>
      </c>
    </row>
    <row r="598" ht="22.5" customHeight="1">
      <c r="A598" s="43">
        <v>114793.0</v>
      </c>
      <c r="B598" s="47">
        <v>280.0</v>
      </c>
      <c r="C598" s="44" t="s">
        <v>676</v>
      </c>
    </row>
    <row r="599" ht="22.5" customHeight="1">
      <c r="A599" s="43">
        <v>114793.0</v>
      </c>
      <c r="B599" s="47">
        <v>242.0</v>
      </c>
      <c r="C599" s="44" t="s">
        <v>676</v>
      </c>
    </row>
    <row r="600" ht="22.5" customHeight="1">
      <c r="A600" s="43">
        <v>114793.0</v>
      </c>
      <c r="B600" s="47">
        <v>281.0</v>
      </c>
      <c r="C600" s="44" t="s">
        <v>676</v>
      </c>
    </row>
    <row r="601" ht="22.5" customHeight="1">
      <c r="A601" s="43">
        <v>114793.0</v>
      </c>
      <c r="B601" s="47">
        <v>63.0</v>
      </c>
      <c r="C601" s="44" t="s">
        <v>676</v>
      </c>
    </row>
    <row r="602" ht="22.5" customHeight="1">
      <c r="A602" s="43">
        <v>114793.0</v>
      </c>
      <c r="B602" s="47">
        <v>282.0</v>
      </c>
      <c r="C602" s="44" t="s">
        <v>676</v>
      </c>
    </row>
    <row r="603" ht="22.5" customHeight="1">
      <c r="A603" s="43">
        <v>114793.0</v>
      </c>
      <c r="B603" s="47">
        <v>230.0</v>
      </c>
      <c r="C603" s="44" t="s">
        <v>683</v>
      </c>
    </row>
    <row r="604" ht="22.5" customHeight="1">
      <c r="A604" s="43">
        <v>120989.0</v>
      </c>
      <c r="B604" s="47">
        <v>36.0</v>
      </c>
      <c r="C604" s="44" t="s">
        <v>676</v>
      </c>
    </row>
    <row r="605" ht="22.5" customHeight="1">
      <c r="A605" s="43">
        <v>120989.0</v>
      </c>
      <c r="B605" s="47">
        <v>35.0</v>
      </c>
      <c r="C605" s="44" t="s">
        <v>676</v>
      </c>
    </row>
    <row r="606" ht="22.5" customHeight="1">
      <c r="A606" s="43">
        <v>120989.0</v>
      </c>
      <c r="B606" s="47">
        <v>102.0</v>
      </c>
      <c r="C606" s="44" t="s">
        <v>676</v>
      </c>
    </row>
    <row r="607" ht="22.5" customHeight="1">
      <c r="A607" s="43">
        <v>120989.0</v>
      </c>
      <c r="B607" s="47">
        <v>18.0</v>
      </c>
      <c r="C607" s="44" t="s">
        <v>683</v>
      </c>
    </row>
    <row r="608" ht="22.5" customHeight="1">
      <c r="A608" s="43">
        <v>120989.0</v>
      </c>
      <c r="B608" s="47">
        <v>283.0</v>
      </c>
      <c r="C608" s="44" t="s">
        <v>683</v>
      </c>
    </row>
    <row r="609" ht="22.5" customHeight="1">
      <c r="A609" s="43">
        <v>120989.0</v>
      </c>
      <c r="B609" s="47">
        <v>284.0</v>
      </c>
      <c r="C609" s="44" t="s">
        <v>683</v>
      </c>
    </row>
    <row r="610" ht="22.5" customHeight="1">
      <c r="A610" s="43">
        <v>120986.0</v>
      </c>
      <c r="B610" s="47">
        <v>146.0</v>
      </c>
      <c r="C610" s="44" t="s">
        <v>676</v>
      </c>
    </row>
    <row r="611" ht="22.5" customHeight="1">
      <c r="A611" s="43">
        <v>120986.0</v>
      </c>
      <c r="B611" s="47">
        <v>23.0</v>
      </c>
      <c r="C611" s="44" t="s">
        <v>676</v>
      </c>
    </row>
    <row r="612" ht="22.5" customHeight="1">
      <c r="A612" s="43">
        <v>120986.0</v>
      </c>
      <c r="B612" s="47">
        <v>21.0</v>
      </c>
      <c r="C612" s="44" t="s">
        <v>676</v>
      </c>
    </row>
    <row r="613" ht="22.5" customHeight="1">
      <c r="A613" s="43">
        <v>120986.0</v>
      </c>
      <c r="B613" s="47">
        <v>285.0</v>
      </c>
      <c r="C613" s="44" t="s">
        <v>683</v>
      </c>
    </row>
    <row r="614" ht="22.5" customHeight="1">
      <c r="A614" s="43">
        <v>120986.0</v>
      </c>
      <c r="B614" s="47">
        <v>61.0</v>
      </c>
      <c r="C614" s="44" t="s">
        <v>683</v>
      </c>
    </row>
    <row r="615" ht="22.5" customHeight="1">
      <c r="A615" s="43">
        <v>120986.0</v>
      </c>
      <c r="B615" s="47">
        <v>286.0</v>
      </c>
      <c r="C615" s="44" t="s">
        <v>683</v>
      </c>
    </row>
    <row r="616" ht="22.5" customHeight="1">
      <c r="A616" s="43">
        <v>120986.0</v>
      </c>
      <c r="B616" s="47">
        <v>53.0</v>
      </c>
      <c r="C616" s="44" t="s">
        <v>683</v>
      </c>
    </row>
    <row r="617" ht="22.5" customHeight="1">
      <c r="A617" s="43">
        <v>109667.0</v>
      </c>
      <c r="B617" s="47">
        <v>211.0</v>
      </c>
      <c r="C617" s="44" t="s">
        <v>676</v>
      </c>
    </row>
    <row r="618" ht="22.5" customHeight="1">
      <c r="A618" s="43">
        <v>109667.0</v>
      </c>
      <c r="B618" s="47">
        <v>22.0</v>
      </c>
      <c r="C618" s="44" t="s">
        <v>676</v>
      </c>
    </row>
    <row r="619" ht="22.5" customHeight="1">
      <c r="A619" s="43">
        <v>109667.0</v>
      </c>
      <c r="B619" s="47">
        <v>21.0</v>
      </c>
      <c r="C619" s="44" t="s">
        <v>676</v>
      </c>
    </row>
    <row r="620" ht="22.5" customHeight="1">
      <c r="A620" s="43">
        <v>109667.0</v>
      </c>
      <c r="B620" s="47">
        <v>117.0</v>
      </c>
      <c r="C620" s="44" t="s">
        <v>676</v>
      </c>
    </row>
    <row r="621" ht="22.5" customHeight="1">
      <c r="A621" s="43">
        <v>109667.0</v>
      </c>
      <c r="B621" s="47">
        <v>23.0</v>
      </c>
      <c r="C621" s="44" t="s">
        <v>676</v>
      </c>
    </row>
    <row r="622" ht="22.5" customHeight="1">
      <c r="A622" s="43">
        <v>109667.0</v>
      </c>
      <c r="B622" s="47">
        <v>287.0</v>
      </c>
      <c r="C622" s="44" t="s">
        <v>676</v>
      </c>
    </row>
    <row r="623" ht="22.5" customHeight="1">
      <c r="A623" s="43">
        <v>109667.0</v>
      </c>
      <c r="B623" s="47">
        <v>288.0</v>
      </c>
      <c r="C623" s="44" t="s">
        <v>676</v>
      </c>
    </row>
    <row r="624" ht="22.5" customHeight="1">
      <c r="A624" s="43">
        <v>109667.0</v>
      </c>
      <c r="B624" s="47">
        <v>133.0</v>
      </c>
      <c r="C624" s="44" t="s">
        <v>683</v>
      </c>
    </row>
    <row r="625" ht="22.5" customHeight="1">
      <c r="A625" s="43">
        <v>109667.0</v>
      </c>
      <c r="B625" s="47">
        <v>227.0</v>
      </c>
      <c r="C625" s="44" t="s">
        <v>683</v>
      </c>
    </row>
    <row r="626" ht="22.5" customHeight="1">
      <c r="A626" s="43">
        <v>109667.0</v>
      </c>
      <c r="B626" s="47">
        <v>93.0</v>
      </c>
      <c r="C626" s="44" t="s">
        <v>683</v>
      </c>
    </row>
    <row r="627" ht="22.5" customHeight="1">
      <c r="A627" s="43">
        <v>109667.0</v>
      </c>
      <c r="B627" s="47">
        <v>68.0</v>
      </c>
      <c r="C627" s="44" t="s">
        <v>683</v>
      </c>
    </row>
    <row r="628" ht="22.5" customHeight="1">
      <c r="A628" s="43">
        <v>109667.0</v>
      </c>
      <c r="B628" s="47">
        <v>20.0</v>
      </c>
      <c r="C628" s="44" t="s">
        <v>683</v>
      </c>
    </row>
    <row r="629" ht="22.5" customHeight="1">
      <c r="A629" s="43">
        <v>109667.0</v>
      </c>
      <c r="B629" s="47">
        <v>289.0</v>
      </c>
      <c r="C629" s="44" t="s">
        <v>683</v>
      </c>
    </row>
    <row r="630" ht="22.5" customHeight="1">
      <c r="A630" s="43">
        <v>109667.0</v>
      </c>
      <c r="B630" s="47">
        <v>274.0</v>
      </c>
      <c r="C630" s="44" t="s">
        <v>683</v>
      </c>
    </row>
    <row r="631" ht="22.5" customHeight="1">
      <c r="A631" s="43">
        <v>109667.0</v>
      </c>
      <c r="B631" s="47">
        <v>290.0</v>
      </c>
      <c r="C631" s="44" t="s">
        <v>683</v>
      </c>
    </row>
    <row r="632" ht="22.5" customHeight="1">
      <c r="A632" s="43">
        <v>109667.0</v>
      </c>
      <c r="B632" s="47">
        <v>158.0</v>
      </c>
      <c r="C632" s="44" t="s">
        <v>683</v>
      </c>
    </row>
    <row r="633" ht="22.5" customHeight="1">
      <c r="A633" s="43">
        <v>117776.0</v>
      </c>
      <c r="B633" s="47">
        <v>224.0</v>
      </c>
      <c r="C633" s="44" t="s">
        <v>676</v>
      </c>
    </row>
    <row r="634" ht="22.5" customHeight="1">
      <c r="A634" s="43">
        <v>117776.0</v>
      </c>
      <c r="B634" s="47">
        <v>291.0</v>
      </c>
      <c r="C634" s="44" t="s">
        <v>676</v>
      </c>
    </row>
    <row r="635" ht="22.5" customHeight="1">
      <c r="A635" s="43">
        <v>117776.0</v>
      </c>
      <c r="B635" s="47">
        <v>292.0</v>
      </c>
      <c r="C635" s="44" t="s">
        <v>683</v>
      </c>
    </row>
    <row r="636" ht="22.5" customHeight="1">
      <c r="A636" s="43">
        <v>117776.0</v>
      </c>
      <c r="B636" s="47">
        <v>293.0</v>
      </c>
      <c r="C636" s="44" t="s">
        <v>683</v>
      </c>
    </row>
    <row r="637" ht="22.5" customHeight="1">
      <c r="A637" s="43">
        <v>120971.0</v>
      </c>
      <c r="B637" s="47">
        <v>59.0</v>
      </c>
      <c r="C637" s="44" t="s">
        <v>676</v>
      </c>
    </row>
    <row r="638" ht="22.5" customHeight="1">
      <c r="A638" s="43">
        <v>120971.0</v>
      </c>
      <c r="B638" s="47">
        <v>42.0</v>
      </c>
      <c r="C638" s="44" t="s">
        <v>676</v>
      </c>
    </row>
    <row r="639" ht="22.5" customHeight="1">
      <c r="A639" s="43">
        <v>120971.0</v>
      </c>
      <c r="B639" s="47">
        <v>294.0</v>
      </c>
      <c r="C639" s="44" t="s">
        <v>676</v>
      </c>
    </row>
    <row r="640" ht="22.5" customHeight="1">
      <c r="A640" s="43">
        <v>120971.0</v>
      </c>
      <c r="B640" s="47">
        <v>53.0</v>
      </c>
      <c r="C640" s="44" t="s">
        <v>683</v>
      </c>
    </row>
    <row r="641" ht="22.5" customHeight="1">
      <c r="A641" s="43">
        <v>120971.0</v>
      </c>
      <c r="B641" s="47">
        <v>248.0</v>
      </c>
      <c r="C641" s="44" t="s">
        <v>683</v>
      </c>
    </row>
    <row r="642" ht="22.5" customHeight="1">
      <c r="A642" s="43">
        <v>120971.0</v>
      </c>
      <c r="B642" s="47">
        <v>18.0</v>
      </c>
      <c r="C642" s="44" t="s">
        <v>683</v>
      </c>
    </row>
    <row r="643" ht="22.5" customHeight="1">
      <c r="A643" s="43">
        <v>108424.0</v>
      </c>
      <c r="B643" s="47">
        <v>70.0</v>
      </c>
      <c r="C643" s="44" t="s">
        <v>676</v>
      </c>
    </row>
    <row r="644" ht="22.5" customHeight="1">
      <c r="A644" s="43">
        <v>108424.0</v>
      </c>
      <c r="B644" s="47">
        <v>295.0</v>
      </c>
      <c r="C644" s="44" t="s">
        <v>676</v>
      </c>
    </row>
    <row r="645" ht="22.5" customHeight="1">
      <c r="A645" s="43">
        <v>108424.0</v>
      </c>
      <c r="B645" s="47">
        <v>275.0</v>
      </c>
      <c r="C645" s="44" t="s">
        <v>676</v>
      </c>
    </row>
    <row r="646" ht="22.5" customHeight="1">
      <c r="A646" s="43">
        <v>108424.0</v>
      </c>
      <c r="B646" s="47">
        <v>95.0</v>
      </c>
      <c r="C646" s="44" t="s">
        <v>676</v>
      </c>
    </row>
    <row r="647" ht="22.5" customHeight="1">
      <c r="A647" s="43">
        <v>108424.0</v>
      </c>
      <c r="B647" s="47">
        <v>296.0</v>
      </c>
      <c r="C647" s="44" t="s">
        <v>676</v>
      </c>
    </row>
    <row r="648" ht="22.5" customHeight="1">
      <c r="A648" s="43">
        <v>108424.0</v>
      </c>
      <c r="B648" s="47">
        <v>248.0</v>
      </c>
      <c r="C648" s="44" t="s">
        <v>683</v>
      </c>
    </row>
    <row r="649" ht="22.5" customHeight="1">
      <c r="A649" s="43">
        <v>108424.0</v>
      </c>
      <c r="B649" s="47">
        <v>86.0</v>
      </c>
      <c r="C649" s="44" t="s">
        <v>683</v>
      </c>
    </row>
    <row r="650" ht="22.5" customHeight="1">
      <c r="A650" s="43">
        <v>108424.0</v>
      </c>
      <c r="B650" s="47">
        <v>19.0</v>
      </c>
      <c r="C650" s="44" t="s">
        <v>683</v>
      </c>
    </row>
    <row r="651" ht="22.5" customHeight="1">
      <c r="A651" s="43">
        <v>108424.0</v>
      </c>
      <c r="B651" s="47">
        <v>53.0</v>
      </c>
      <c r="C651" s="44" t="s">
        <v>683</v>
      </c>
    </row>
    <row r="652" ht="22.5" customHeight="1">
      <c r="A652" s="43">
        <v>121288.0</v>
      </c>
      <c r="B652" s="47">
        <v>21.0</v>
      </c>
      <c r="C652" s="44" t="s">
        <v>676</v>
      </c>
    </row>
    <row r="653" ht="22.5" customHeight="1">
      <c r="A653" s="43">
        <v>121288.0</v>
      </c>
      <c r="B653" s="47">
        <v>102.0</v>
      </c>
      <c r="C653" s="44" t="s">
        <v>676</v>
      </c>
    </row>
    <row r="654" ht="22.5" customHeight="1">
      <c r="A654" s="43">
        <v>121288.0</v>
      </c>
      <c r="B654" s="47">
        <v>297.0</v>
      </c>
      <c r="C654" s="44" t="s">
        <v>676</v>
      </c>
    </row>
    <row r="655" ht="22.5" customHeight="1">
      <c r="A655" s="43">
        <v>121288.0</v>
      </c>
      <c r="B655" s="47">
        <v>298.0</v>
      </c>
      <c r="C655" s="44" t="s">
        <v>683</v>
      </c>
    </row>
    <row r="656" ht="22.5" customHeight="1">
      <c r="A656" s="43">
        <v>121288.0</v>
      </c>
      <c r="B656" s="47">
        <v>129.0</v>
      </c>
      <c r="C656" s="44" t="s">
        <v>683</v>
      </c>
    </row>
    <row r="657" ht="22.5" customHeight="1">
      <c r="A657" s="43">
        <v>121288.0</v>
      </c>
      <c r="B657" s="47">
        <v>250.0</v>
      </c>
      <c r="C657" s="44" t="s">
        <v>683</v>
      </c>
    </row>
    <row r="658" ht="22.5" customHeight="1">
      <c r="A658" s="43">
        <v>114816.0</v>
      </c>
      <c r="B658" s="47">
        <v>242.0</v>
      </c>
      <c r="C658" s="44" t="s">
        <v>676</v>
      </c>
    </row>
    <row r="659" ht="22.5" customHeight="1">
      <c r="A659" s="43">
        <v>114816.0</v>
      </c>
      <c r="B659" s="47">
        <v>299.0</v>
      </c>
      <c r="C659" s="44" t="s">
        <v>676</v>
      </c>
    </row>
    <row r="660" ht="22.5" customHeight="1">
      <c r="A660" s="43">
        <v>114816.0</v>
      </c>
      <c r="B660" s="47">
        <v>300.0</v>
      </c>
      <c r="C660" s="44" t="s">
        <v>676</v>
      </c>
    </row>
    <row r="661" ht="22.5" customHeight="1">
      <c r="A661" s="43">
        <v>114816.0</v>
      </c>
      <c r="B661" s="47">
        <v>108.0</v>
      </c>
      <c r="C661" s="44" t="s">
        <v>683</v>
      </c>
    </row>
    <row r="662" ht="22.5" customHeight="1">
      <c r="A662" s="43">
        <v>114816.0</v>
      </c>
      <c r="B662" s="47">
        <v>200.0</v>
      </c>
      <c r="C662" s="44" t="s">
        <v>683</v>
      </c>
    </row>
    <row r="663" ht="22.5" customHeight="1">
      <c r="A663" s="43">
        <v>114816.0</v>
      </c>
      <c r="B663" s="47">
        <v>101.0</v>
      </c>
      <c r="C663" s="44" t="s">
        <v>683</v>
      </c>
    </row>
    <row r="664" ht="22.5" customHeight="1">
      <c r="A664" s="43">
        <v>112154.0</v>
      </c>
      <c r="B664" s="47">
        <v>185.0</v>
      </c>
      <c r="C664" s="44" t="s">
        <v>676</v>
      </c>
    </row>
    <row r="665" ht="22.5" customHeight="1">
      <c r="A665" s="43">
        <v>112154.0</v>
      </c>
      <c r="B665" s="47">
        <v>21.0</v>
      </c>
      <c r="C665" s="44" t="s">
        <v>676</v>
      </c>
    </row>
    <row r="666" ht="22.5" customHeight="1">
      <c r="A666" s="43">
        <v>112154.0</v>
      </c>
      <c r="B666" s="47">
        <v>18.0</v>
      </c>
      <c r="C666" s="44" t="s">
        <v>683</v>
      </c>
    </row>
    <row r="667" ht="22.5" customHeight="1">
      <c r="A667" s="43">
        <v>112154.0</v>
      </c>
      <c r="B667" s="47">
        <v>301.0</v>
      </c>
      <c r="C667" s="44" t="s">
        <v>683</v>
      </c>
    </row>
    <row r="668" ht="22.5" customHeight="1">
      <c r="A668" s="43">
        <v>126373.0</v>
      </c>
      <c r="B668" s="47">
        <v>211.0</v>
      </c>
      <c r="C668" s="44" t="s">
        <v>676</v>
      </c>
    </row>
    <row r="669" ht="22.5" customHeight="1">
      <c r="A669" s="43">
        <v>126373.0</v>
      </c>
      <c r="B669" s="47">
        <v>302.0</v>
      </c>
      <c r="C669" s="44" t="s">
        <v>683</v>
      </c>
    </row>
    <row r="670" ht="22.5" customHeight="1">
      <c r="A670" s="43">
        <v>113429.0</v>
      </c>
      <c r="B670" s="47">
        <v>78.0</v>
      </c>
      <c r="C670" s="44" t="s">
        <v>676</v>
      </c>
    </row>
    <row r="671" ht="22.5" customHeight="1">
      <c r="A671" s="43">
        <v>113429.0</v>
      </c>
      <c r="B671" s="47">
        <v>34.0</v>
      </c>
      <c r="C671" s="44" t="s">
        <v>683</v>
      </c>
    </row>
    <row r="672" ht="22.5" customHeight="1">
      <c r="A672" s="43">
        <v>113429.0</v>
      </c>
      <c r="B672" s="47">
        <v>303.0</v>
      </c>
      <c r="C672" s="44" t="s">
        <v>683</v>
      </c>
    </row>
    <row r="673" ht="22.5" customHeight="1">
      <c r="A673" s="43">
        <v>116699.0</v>
      </c>
      <c r="B673" s="47">
        <v>21.0</v>
      </c>
      <c r="C673" s="44" t="s">
        <v>676</v>
      </c>
    </row>
    <row r="674" ht="22.5" customHeight="1">
      <c r="A674" s="43">
        <v>116699.0</v>
      </c>
      <c r="B674" s="47">
        <v>46.0</v>
      </c>
      <c r="C674" s="44" t="s">
        <v>676</v>
      </c>
    </row>
    <row r="675" ht="22.5" customHeight="1">
      <c r="A675" s="43">
        <v>116699.0</v>
      </c>
      <c r="B675" s="47">
        <v>139.0</v>
      </c>
      <c r="C675" s="44" t="s">
        <v>676</v>
      </c>
    </row>
    <row r="676" ht="22.5" customHeight="1">
      <c r="A676" s="43">
        <v>116699.0</v>
      </c>
      <c r="B676" s="47">
        <v>154.0</v>
      </c>
      <c r="C676" s="44" t="s">
        <v>676</v>
      </c>
    </row>
    <row r="677" ht="22.5" customHeight="1">
      <c r="A677" s="43">
        <v>116699.0</v>
      </c>
      <c r="B677" s="47">
        <v>34.0</v>
      </c>
      <c r="C677" s="44" t="s">
        <v>683</v>
      </c>
    </row>
    <row r="678" ht="22.5" customHeight="1">
      <c r="A678" s="43">
        <v>116699.0</v>
      </c>
      <c r="B678" s="47">
        <v>18.0</v>
      </c>
      <c r="C678" s="44" t="s">
        <v>683</v>
      </c>
    </row>
    <row r="679" ht="22.5" customHeight="1">
      <c r="A679" s="43">
        <v>116699.0</v>
      </c>
      <c r="B679" s="47">
        <v>155.0</v>
      </c>
      <c r="C679" s="44" t="s">
        <v>683</v>
      </c>
    </row>
    <row r="680" ht="22.5" customHeight="1">
      <c r="A680" s="43">
        <v>116699.0</v>
      </c>
      <c r="B680" s="47">
        <v>156.0</v>
      </c>
      <c r="C680" s="44" t="s">
        <v>683</v>
      </c>
    </row>
    <row r="681" ht="22.5" customHeight="1">
      <c r="A681" s="43">
        <v>116699.0</v>
      </c>
      <c r="B681" s="47">
        <v>114.0</v>
      </c>
      <c r="C681" s="44" t="s">
        <v>683</v>
      </c>
    </row>
    <row r="682" ht="22.5" customHeight="1">
      <c r="A682" s="43">
        <v>117373.0</v>
      </c>
      <c r="B682" s="47">
        <v>21.0</v>
      </c>
      <c r="C682" s="44" t="s">
        <v>676</v>
      </c>
    </row>
    <row r="683" ht="22.5" customHeight="1">
      <c r="A683" s="43">
        <v>117373.0</v>
      </c>
      <c r="B683" s="47">
        <v>268.0</v>
      </c>
      <c r="C683" s="44" t="s">
        <v>676</v>
      </c>
    </row>
    <row r="684" ht="22.5" customHeight="1">
      <c r="A684" s="43">
        <v>117373.0</v>
      </c>
      <c r="B684" s="47">
        <v>269.0</v>
      </c>
      <c r="C684" s="44" t="s">
        <v>683</v>
      </c>
    </row>
    <row r="685" ht="22.5" customHeight="1">
      <c r="A685" s="43">
        <v>117373.0</v>
      </c>
      <c r="B685" s="47">
        <v>73.0</v>
      </c>
      <c r="C685" s="44" t="s">
        <v>683</v>
      </c>
    </row>
    <row r="686" ht="22.5" customHeight="1">
      <c r="A686" s="43">
        <v>113428.0</v>
      </c>
      <c r="B686" s="47">
        <v>31.0</v>
      </c>
      <c r="C686" s="44" t="s">
        <v>676</v>
      </c>
    </row>
    <row r="687" ht="22.5" customHeight="1">
      <c r="A687" s="43">
        <v>113428.0</v>
      </c>
      <c r="B687" s="47">
        <v>304.0</v>
      </c>
      <c r="C687" s="44" t="s">
        <v>676</v>
      </c>
    </row>
    <row r="688" ht="22.5" customHeight="1">
      <c r="A688" s="43">
        <v>113428.0</v>
      </c>
      <c r="B688" s="47">
        <v>305.0</v>
      </c>
      <c r="C688" s="44" t="s">
        <v>676</v>
      </c>
    </row>
    <row r="689" ht="22.5" customHeight="1">
      <c r="A689" s="43">
        <v>113428.0</v>
      </c>
      <c r="B689" s="47">
        <v>72.0</v>
      </c>
      <c r="C689" s="44" t="s">
        <v>683</v>
      </c>
    </row>
    <row r="690" ht="22.5" customHeight="1">
      <c r="A690" s="43">
        <v>113428.0</v>
      </c>
      <c r="B690" s="47">
        <v>306.0</v>
      </c>
      <c r="C690" s="44" t="s">
        <v>683</v>
      </c>
    </row>
    <row r="691" ht="22.5" customHeight="1">
      <c r="A691" s="43">
        <v>113428.0</v>
      </c>
      <c r="B691" s="47">
        <v>307.0</v>
      </c>
      <c r="C691" s="44" t="s">
        <v>683</v>
      </c>
    </row>
    <row r="692" ht="22.5" customHeight="1">
      <c r="A692" s="43">
        <v>116697.0</v>
      </c>
      <c r="B692" s="47">
        <v>132.0</v>
      </c>
      <c r="C692" s="44" t="s">
        <v>676</v>
      </c>
    </row>
    <row r="693" ht="22.5" customHeight="1">
      <c r="A693" s="43">
        <v>116697.0</v>
      </c>
      <c r="B693" s="47">
        <v>21.0</v>
      </c>
      <c r="C693" s="44" t="s">
        <v>676</v>
      </c>
    </row>
    <row r="694" ht="22.5" customHeight="1">
      <c r="A694" s="43">
        <v>116697.0</v>
      </c>
      <c r="B694" s="47">
        <v>180.0</v>
      </c>
      <c r="C694" s="44" t="s">
        <v>683</v>
      </c>
    </row>
    <row r="695" ht="22.5" customHeight="1">
      <c r="A695" s="43">
        <v>116704.0</v>
      </c>
      <c r="B695" s="47">
        <v>21.0</v>
      </c>
      <c r="C695" s="44" t="s">
        <v>676</v>
      </c>
    </row>
    <row r="696" ht="22.5" customHeight="1">
      <c r="A696" s="43">
        <v>116704.0</v>
      </c>
      <c r="B696" s="47">
        <v>17.0</v>
      </c>
      <c r="C696" s="44" t="s">
        <v>676</v>
      </c>
    </row>
    <row r="697" ht="22.5" customHeight="1">
      <c r="A697" s="43">
        <v>116704.0</v>
      </c>
      <c r="B697" s="47">
        <v>118.0</v>
      </c>
      <c r="C697" s="44" t="s">
        <v>676</v>
      </c>
    </row>
    <row r="698" ht="22.5" customHeight="1">
      <c r="A698" s="43">
        <v>116704.0</v>
      </c>
      <c r="B698" s="47">
        <v>86.0</v>
      </c>
      <c r="C698" s="44" t="s">
        <v>683</v>
      </c>
    </row>
    <row r="699" ht="22.5" customHeight="1">
      <c r="A699" s="43">
        <v>116704.0</v>
      </c>
      <c r="B699" s="47">
        <v>19.0</v>
      </c>
      <c r="C699" s="44" t="s">
        <v>683</v>
      </c>
    </row>
    <row r="700" ht="22.5" customHeight="1">
      <c r="A700" s="43">
        <v>123472.0</v>
      </c>
      <c r="B700" s="47">
        <v>17.0</v>
      </c>
      <c r="C700" s="44" t="s">
        <v>676</v>
      </c>
    </row>
    <row r="701" ht="22.5" customHeight="1">
      <c r="A701" s="43">
        <v>123472.0</v>
      </c>
      <c r="B701" s="47">
        <v>308.0</v>
      </c>
      <c r="C701" s="44" t="s">
        <v>676</v>
      </c>
    </row>
    <row r="702" ht="22.5" customHeight="1">
      <c r="A702" s="43">
        <v>123472.0</v>
      </c>
      <c r="B702" s="47">
        <v>95.0</v>
      </c>
      <c r="C702" s="44" t="s">
        <v>676</v>
      </c>
    </row>
    <row r="703" ht="22.5" customHeight="1">
      <c r="A703" s="43">
        <v>123472.0</v>
      </c>
      <c r="B703" s="47">
        <v>21.0</v>
      </c>
      <c r="C703" s="44" t="s">
        <v>676</v>
      </c>
    </row>
    <row r="704" ht="22.5" customHeight="1">
      <c r="A704" s="43">
        <v>123472.0</v>
      </c>
      <c r="B704" s="47">
        <v>309.0</v>
      </c>
      <c r="C704" s="44" t="s">
        <v>683</v>
      </c>
    </row>
    <row r="705" ht="22.5" customHeight="1">
      <c r="A705" s="43">
        <v>123472.0</v>
      </c>
      <c r="B705" s="47">
        <v>227.0</v>
      </c>
      <c r="C705" s="44" t="s">
        <v>683</v>
      </c>
    </row>
    <row r="706" ht="22.5" customHeight="1">
      <c r="A706" s="43">
        <v>123472.0</v>
      </c>
      <c r="B706" s="47">
        <v>53.0</v>
      </c>
      <c r="C706" s="44" t="s">
        <v>683</v>
      </c>
    </row>
    <row r="707" ht="22.5" customHeight="1">
      <c r="A707" s="43">
        <v>123472.0</v>
      </c>
      <c r="B707" s="47">
        <v>80.0</v>
      </c>
      <c r="C707" s="44" t="s">
        <v>683</v>
      </c>
    </row>
    <row r="708" ht="22.5" customHeight="1">
      <c r="A708" s="43">
        <v>116698.0</v>
      </c>
      <c r="B708" s="47">
        <v>117.0</v>
      </c>
      <c r="C708" s="44" t="s">
        <v>676</v>
      </c>
    </row>
    <row r="709" ht="22.5" customHeight="1">
      <c r="A709" s="43">
        <v>116698.0</v>
      </c>
      <c r="B709" s="47">
        <v>302.0</v>
      </c>
      <c r="C709" s="44" t="s">
        <v>683</v>
      </c>
    </row>
    <row r="710" ht="22.5" customHeight="1">
      <c r="A710" s="43">
        <v>116698.0</v>
      </c>
      <c r="B710" s="47">
        <v>20.0</v>
      </c>
      <c r="C710" s="44" t="s">
        <v>683</v>
      </c>
    </row>
    <row r="711" ht="22.5" customHeight="1">
      <c r="A711" s="43">
        <v>117371.0</v>
      </c>
      <c r="B711" s="47">
        <v>310.0</v>
      </c>
      <c r="C711" s="44" t="s">
        <v>676</v>
      </c>
    </row>
    <row r="712" ht="22.5" customHeight="1">
      <c r="A712" s="43">
        <v>117371.0</v>
      </c>
      <c r="B712" s="47">
        <v>62.0</v>
      </c>
      <c r="C712" s="44" t="s">
        <v>683</v>
      </c>
    </row>
    <row r="713" ht="22.5" customHeight="1">
      <c r="A713" s="43">
        <v>125430.0</v>
      </c>
      <c r="B713" s="47">
        <v>311.0</v>
      </c>
      <c r="C713" s="44" t="s">
        <v>676</v>
      </c>
    </row>
    <row r="714" ht="22.5" customHeight="1">
      <c r="A714" s="43">
        <v>125430.0</v>
      </c>
      <c r="B714" s="47">
        <v>21.0</v>
      </c>
      <c r="C714" s="44" t="s">
        <v>676</v>
      </c>
    </row>
    <row r="715" ht="22.5" customHeight="1">
      <c r="A715" s="43">
        <v>125430.0</v>
      </c>
      <c r="B715" s="47">
        <v>95.0</v>
      </c>
      <c r="C715" s="44" t="s">
        <v>676</v>
      </c>
    </row>
    <row r="716" ht="22.5" customHeight="1">
      <c r="A716" s="43">
        <v>125430.0</v>
      </c>
      <c r="B716" s="47">
        <v>235.0</v>
      </c>
      <c r="C716" s="44" t="s">
        <v>683</v>
      </c>
    </row>
    <row r="717" ht="22.5" customHeight="1">
      <c r="A717" s="43">
        <v>125430.0</v>
      </c>
      <c r="B717" s="47">
        <v>312.0</v>
      </c>
      <c r="C717" s="44" t="s">
        <v>683</v>
      </c>
    </row>
    <row r="718" ht="22.5" customHeight="1">
      <c r="A718" s="43">
        <v>125430.0</v>
      </c>
      <c r="B718" s="47">
        <v>53.0</v>
      </c>
      <c r="C718" s="44" t="s">
        <v>683</v>
      </c>
    </row>
    <row r="719" ht="22.5" customHeight="1">
      <c r="A719" s="43">
        <v>125430.0</v>
      </c>
      <c r="B719" s="47">
        <v>26.0</v>
      </c>
      <c r="C719" s="44" t="s">
        <v>683</v>
      </c>
    </row>
    <row r="720" ht="22.5" customHeight="1">
      <c r="A720" s="43">
        <v>125430.0</v>
      </c>
      <c r="B720" s="47">
        <v>313.0</v>
      </c>
      <c r="C720" s="44" t="s">
        <v>683</v>
      </c>
    </row>
    <row r="721" ht="22.5" customHeight="1">
      <c r="A721" s="43">
        <v>112150.0</v>
      </c>
      <c r="B721" s="47">
        <v>21.0</v>
      </c>
      <c r="C721" s="44" t="s">
        <v>676</v>
      </c>
    </row>
    <row r="722" ht="22.5" customHeight="1">
      <c r="A722" s="43">
        <v>112150.0</v>
      </c>
      <c r="B722" s="47">
        <v>98.0</v>
      </c>
      <c r="C722" s="44" t="s">
        <v>676</v>
      </c>
    </row>
    <row r="723" ht="22.5" customHeight="1">
      <c r="A723" s="43">
        <v>112150.0</v>
      </c>
      <c r="B723" s="47">
        <v>59.0</v>
      </c>
      <c r="C723" s="44" t="s">
        <v>676</v>
      </c>
    </row>
    <row r="724" ht="22.5" customHeight="1">
      <c r="A724" s="43">
        <v>112150.0</v>
      </c>
      <c r="B724" s="47">
        <v>175.0</v>
      </c>
      <c r="C724" s="44" t="s">
        <v>676</v>
      </c>
    </row>
    <row r="725" ht="22.5" customHeight="1">
      <c r="A725" s="43">
        <v>112150.0</v>
      </c>
      <c r="B725" s="47">
        <v>102.0</v>
      </c>
      <c r="C725" s="44" t="s">
        <v>676</v>
      </c>
    </row>
    <row r="726" ht="22.5" customHeight="1">
      <c r="A726" s="43">
        <v>112150.0</v>
      </c>
      <c r="B726" s="47">
        <v>18.0</v>
      </c>
      <c r="C726" s="44" t="s">
        <v>683</v>
      </c>
    </row>
    <row r="727" ht="22.5" customHeight="1">
      <c r="A727" s="43">
        <v>112150.0</v>
      </c>
      <c r="B727" s="47">
        <v>29.0</v>
      </c>
      <c r="C727" s="44" t="s">
        <v>683</v>
      </c>
    </row>
    <row r="728" ht="22.5" customHeight="1">
      <c r="A728" s="43">
        <v>112150.0</v>
      </c>
      <c r="B728" s="47">
        <v>180.0</v>
      </c>
      <c r="C728" s="44" t="s">
        <v>683</v>
      </c>
    </row>
    <row r="729" ht="22.5" customHeight="1">
      <c r="A729" s="43">
        <v>112150.0</v>
      </c>
      <c r="B729" s="47">
        <v>179.0</v>
      </c>
      <c r="C729" s="44" t="s">
        <v>683</v>
      </c>
    </row>
    <row r="730" ht="22.5" customHeight="1">
      <c r="A730" s="43">
        <v>112150.0</v>
      </c>
      <c r="B730" s="47">
        <v>314.0</v>
      </c>
      <c r="C730" s="44" t="s">
        <v>683</v>
      </c>
    </row>
    <row r="731" ht="22.5" customHeight="1">
      <c r="A731" s="43">
        <v>117374.0</v>
      </c>
      <c r="B731" s="47">
        <v>315.0</v>
      </c>
      <c r="C731" s="44" t="s">
        <v>676</v>
      </c>
    </row>
    <row r="732" ht="22.5" customHeight="1">
      <c r="A732" s="43">
        <v>117374.0</v>
      </c>
      <c r="B732" s="47">
        <v>118.0</v>
      </c>
      <c r="C732" s="44" t="s">
        <v>676</v>
      </c>
    </row>
    <row r="733" ht="22.5" customHeight="1">
      <c r="A733" s="43">
        <v>117374.0</v>
      </c>
      <c r="B733" s="47">
        <v>304.0</v>
      </c>
      <c r="C733" s="44" t="s">
        <v>676</v>
      </c>
    </row>
    <row r="734" ht="22.5" customHeight="1">
      <c r="A734" s="43">
        <v>117374.0</v>
      </c>
      <c r="B734" s="47">
        <v>316.0</v>
      </c>
      <c r="C734" s="44" t="s">
        <v>683</v>
      </c>
    </row>
    <row r="735" ht="22.5" customHeight="1">
      <c r="A735" s="43">
        <v>117374.0</v>
      </c>
      <c r="B735" s="47">
        <v>317.0</v>
      </c>
      <c r="C735" s="44" t="s">
        <v>683</v>
      </c>
    </row>
    <row r="736" ht="22.5" customHeight="1">
      <c r="A736" s="43">
        <v>117374.0</v>
      </c>
      <c r="B736" s="47">
        <v>318.0</v>
      </c>
      <c r="C736" s="44" t="s">
        <v>683</v>
      </c>
    </row>
    <row r="737" ht="22.5" customHeight="1">
      <c r="A737" s="43">
        <v>111795.0</v>
      </c>
      <c r="B737" s="47">
        <v>115.0</v>
      </c>
      <c r="C737" s="44" t="s">
        <v>676</v>
      </c>
    </row>
    <row r="738" ht="22.5" customHeight="1">
      <c r="A738" s="43">
        <v>111795.0</v>
      </c>
      <c r="B738" s="47">
        <v>42.0</v>
      </c>
      <c r="C738" s="44" t="s">
        <v>676</v>
      </c>
    </row>
    <row r="739" ht="22.5" customHeight="1">
      <c r="A739" s="43">
        <v>111795.0</v>
      </c>
      <c r="B739" s="47">
        <v>275.0</v>
      </c>
      <c r="C739" s="44" t="s">
        <v>676</v>
      </c>
    </row>
    <row r="740" ht="22.5" customHeight="1">
      <c r="A740" s="43">
        <v>111795.0</v>
      </c>
      <c r="B740" s="47">
        <v>86.0</v>
      </c>
      <c r="C740" s="44" t="s">
        <v>683</v>
      </c>
    </row>
    <row r="741" ht="22.5" customHeight="1">
      <c r="A741" s="43">
        <v>111795.0</v>
      </c>
      <c r="B741" s="47">
        <v>18.0</v>
      </c>
      <c r="C741" s="44" t="s">
        <v>683</v>
      </c>
    </row>
    <row r="742" ht="22.5" customHeight="1">
      <c r="A742" s="43">
        <v>111795.0</v>
      </c>
      <c r="B742" s="47">
        <v>19.0</v>
      </c>
      <c r="C742" s="44" t="s">
        <v>683</v>
      </c>
    </row>
    <row r="743" ht="22.5" customHeight="1">
      <c r="A743" s="43">
        <v>123429.0</v>
      </c>
      <c r="B743" s="47">
        <v>319.0</v>
      </c>
      <c r="C743" s="44" t="s">
        <v>676</v>
      </c>
    </row>
    <row r="744" ht="22.5" customHeight="1">
      <c r="A744" s="43">
        <v>123429.0</v>
      </c>
      <c r="B744" s="47">
        <v>242.0</v>
      </c>
      <c r="C744" s="44" t="s">
        <v>676</v>
      </c>
    </row>
    <row r="745" ht="22.5" customHeight="1">
      <c r="A745" s="43">
        <v>123429.0</v>
      </c>
      <c r="B745" s="47">
        <v>320.0</v>
      </c>
      <c r="C745" s="44" t="s">
        <v>683</v>
      </c>
    </row>
    <row r="746" ht="22.5" customHeight="1">
      <c r="A746" s="43">
        <v>111797.0</v>
      </c>
      <c r="B746" s="47">
        <v>243.0</v>
      </c>
      <c r="C746" s="44" t="s">
        <v>676</v>
      </c>
    </row>
    <row r="747" ht="22.5" customHeight="1">
      <c r="A747" s="43">
        <v>111797.0</v>
      </c>
      <c r="B747" s="47">
        <v>321.0</v>
      </c>
      <c r="C747" s="44" t="s">
        <v>676</v>
      </c>
    </row>
    <row r="748" ht="22.5" customHeight="1">
      <c r="A748" s="43">
        <v>111797.0</v>
      </c>
      <c r="B748" s="47">
        <v>21.0</v>
      </c>
      <c r="C748" s="44" t="s">
        <v>676</v>
      </c>
    </row>
    <row r="749" ht="22.5" customHeight="1">
      <c r="A749" s="43">
        <v>111797.0</v>
      </c>
      <c r="B749" s="47">
        <v>18.0</v>
      </c>
      <c r="C749" s="44" t="s">
        <v>683</v>
      </c>
    </row>
    <row r="750" ht="22.5" customHeight="1">
      <c r="A750" s="43">
        <v>111797.0</v>
      </c>
      <c r="B750" s="47">
        <v>73.0</v>
      </c>
      <c r="C750" s="44" t="s">
        <v>683</v>
      </c>
    </row>
    <row r="751" ht="22.5" customHeight="1">
      <c r="A751" s="43">
        <v>111797.0</v>
      </c>
      <c r="B751" s="47">
        <v>322.0</v>
      </c>
      <c r="C751" s="44" t="s">
        <v>683</v>
      </c>
    </row>
    <row r="752" ht="22.5" customHeight="1">
      <c r="A752" s="43">
        <v>125428.0</v>
      </c>
      <c r="B752" s="47">
        <v>323.0</v>
      </c>
      <c r="C752" s="44" t="s">
        <v>676</v>
      </c>
    </row>
    <row r="753" ht="22.5" customHeight="1">
      <c r="A753" s="43">
        <v>125428.0</v>
      </c>
      <c r="B753" s="47">
        <v>324.0</v>
      </c>
      <c r="C753" s="44" t="s">
        <v>676</v>
      </c>
    </row>
    <row r="754" ht="22.5" customHeight="1">
      <c r="A754" s="43">
        <v>125428.0</v>
      </c>
      <c r="B754" s="47">
        <v>325.0</v>
      </c>
      <c r="C754" s="44" t="s">
        <v>676</v>
      </c>
    </row>
    <row r="755" ht="22.5" customHeight="1">
      <c r="A755" s="43">
        <v>125428.0</v>
      </c>
      <c r="B755" s="47">
        <v>326.0</v>
      </c>
      <c r="C755" s="44" t="s">
        <v>683</v>
      </c>
    </row>
    <row r="756" ht="22.5" customHeight="1">
      <c r="A756" s="43">
        <v>125428.0</v>
      </c>
      <c r="B756" s="47">
        <v>327.0</v>
      </c>
      <c r="C756" s="44" t="s">
        <v>683</v>
      </c>
    </row>
    <row r="757" ht="22.5" customHeight="1">
      <c r="A757" s="43">
        <v>125428.0</v>
      </c>
      <c r="B757" s="47">
        <v>328.0</v>
      </c>
      <c r="C757" s="44" t="s">
        <v>683</v>
      </c>
    </row>
    <row r="758" ht="22.5" customHeight="1">
      <c r="A758" s="43">
        <v>112243.0</v>
      </c>
      <c r="B758" s="47">
        <v>329.0</v>
      </c>
      <c r="C758" s="44" t="s">
        <v>676</v>
      </c>
    </row>
    <row r="759" ht="22.5" customHeight="1">
      <c r="A759" s="43">
        <v>112243.0</v>
      </c>
      <c r="B759" s="47">
        <v>20.0</v>
      </c>
      <c r="C759" s="44" t="s">
        <v>683</v>
      </c>
    </row>
    <row r="760" ht="22.5" customHeight="1">
      <c r="A760" s="43">
        <v>114131.0</v>
      </c>
      <c r="B760" s="47">
        <v>330.0</v>
      </c>
      <c r="C760" s="44" t="s">
        <v>676</v>
      </c>
    </row>
    <row r="761" ht="22.5" customHeight="1">
      <c r="A761" s="43">
        <v>114131.0</v>
      </c>
      <c r="B761" s="47">
        <v>115.0</v>
      </c>
      <c r="C761" s="44" t="s">
        <v>676</v>
      </c>
    </row>
    <row r="762" ht="22.5" customHeight="1">
      <c r="A762" s="43">
        <v>114131.0</v>
      </c>
      <c r="B762" s="47">
        <v>3.0</v>
      </c>
      <c r="C762" s="44" t="s">
        <v>676</v>
      </c>
    </row>
    <row r="763" ht="22.5" customHeight="1">
      <c r="A763" s="43">
        <v>114131.0</v>
      </c>
      <c r="B763" s="47">
        <v>97.0</v>
      </c>
      <c r="C763" s="44" t="s">
        <v>683</v>
      </c>
    </row>
    <row r="764" ht="22.5" customHeight="1">
      <c r="A764" s="43">
        <v>114131.0</v>
      </c>
      <c r="B764" s="47">
        <v>331.0</v>
      </c>
      <c r="C764" s="44" t="s">
        <v>683</v>
      </c>
    </row>
    <row r="765" ht="22.5" customHeight="1">
      <c r="A765" s="43">
        <v>114131.0</v>
      </c>
      <c r="B765" s="47">
        <v>289.0</v>
      </c>
      <c r="C765" s="44" t="s">
        <v>683</v>
      </c>
    </row>
    <row r="766" ht="22.5" customHeight="1">
      <c r="A766" s="43">
        <v>114131.0</v>
      </c>
      <c r="B766" s="47">
        <v>316.0</v>
      </c>
      <c r="C766" s="44" t="s">
        <v>683</v>
      </c>
    </row>
    <row r="767" ht="22.5" customHeight="1">
      <c r="A767" s="43">
        <v>123428.0</v>
      </c>
      <c r="B767" s="47">
        <v>69.0</v>
      </c>
      <c r="C767" s="44" t="s">
        <v>676</v>
      </c>
    </row>
    <row r="768" ht="22.5" customHeight="1">
      <c r="A768" s="43">
        <v>123428.0</v>
      </c>
      <c r="B768" s="47">
        <v>293.0</v>
      </c>
      <c r="C768" s="44" t="s">
        <v>683</v>
      </c>
    </row>
    <row r="769" ht="22.5" customHeight="1">
      <c r="A769" s="43">
        <v>123428.0</v>
      </c>
      <c r="B769" s="47">
        <v>18.0</v>
      </c>
      <c r="C769" s="44" t="s">
        <v>683</v>
      </c>
    </row>
    <row r="770" ht="22.5" customHeight="1">
      <c r="A770" s="43">
        <v>112153.0</v>
      </c>
      <c r="B770" s="47">
        <v>332.0</v>
      </c>
      <c r="C770" s="44" t="s">
        <v>676</v>
      </c>
    </row>
    <row r="771" ht="22.5" customHeight="1">
      <c r="A771" s="43">
        <v>112153.0</v>
      </c>
      <c r="B771" s="47">
        <v>21.0</v>
      </c>
      <c r="C771" s="44" t="s">
        <v>676</v>
      </c>
    </row>
    <row r="772" ht="22.5" customHeight="1">
      <c r="A772" s="43">
        <v>112153.0</v>
      </c>
      <c r="B772" s="47">
        <v>201.0</v>
      </c>
      <c r="C772" s="44" t="s">
        <v>676</v>
      </c>
    </row>
    <row r="773" ht="22.5" customHeight="1">
      <c r="A773" s="43">
        <v>112153.0</v>
      </c>
      <c r="B773" s="47">
        <v>154.0</v>
      </c>
      <c r="C773" s="44" t="s">
        <v>676</v>
      </c>
    </row>
    <row r="774" ht="22.5" customHeight="1">
      <c r="A774" s="43">
        <v>112153.0</v>
      </c>
      <c r="B774" s="47">
        <v>104.0</v>
      </c>
      <c r="C774" s="44" t="s">
        <v>683</v>
      </c>
    </row>
    <row r="775" ht="22.5" customHeight="1">
      <c r="A775" s="43">
        <v>112153.0</v>
      </c>
      <c r="B775" s="47">
        <v>90.0</v>
      </c>
      <c r="C775" s="44" t="s">
        <v>683</v>
      </c>
    </row>
    <row r="776" ht="22.5" customHeight="1">
      <c r="A776" s="43">
        <v>112153.0</v>
      </c>
      <c r="B776" s="47">
        <v>333.0</v>
      </c>
      <c r="C776" s="44" t="s">
        <v>683</v>
      </c>
    </row>
    <row r="777" ht="22.5" customHeight="1">
      <c r="A777" s="43">
        <v>112153.0</v>
      </c>
      <c r="B777" s="47">
        <v>209.0</v>
      </c>
      <c r="C777" s="44" t="s">
        <v>683</v>
      </c>
    </row>
    <row r="778" ht="22.5" customHeight="1">
      <c r="A778" s="43">
        <v>113427.0</v>
      </c>
      <c r="B778" s="47">
        <v>102.0</v>
      </c>
      <c r="C778" s="44" t="s">
        <v>676</v>
      </c>
    </row>
    <row r="779" ht="22.5" customHeight="1">
      <c r="A779" s="43">
        <v>113427.0</v>
      </c>
      <c r="B779" s="47">
        <v>334.0</v>
      </c>
      <c r="C779" s="44" t="s">
        <v>676</v>
      </c>
    </row>
    <row r="780" ht="22.5" customHeight="1">
      <c r="A780" s="43">
        <v>113427.0</v>
      </c>
      <c r="B780" s="47">
        <v>3.0</v>
      </c>
      <c r="C780" s="44" t="s">
        <v>676</v>
      </c>
    </row>
    <row r="781" ht="22.5" customHeight="1">
      <c r="A781" s="43">
        <v>113427.0</v>
      </c>
      <c r="B781" s="47">
        <v>335.0</v>
      </c>
      <c r="C781" s="44" t="s">
        <v>676</v>
      </c>
    </row>
    <row r="782" ht="22.5" customHeight="1">
      <c r="A782" s="43">
        <v>113427.0</v>
      </c>
      <c r="B782" s="47">
        <v>131.0</v>
      </c>
      <c r="C782" s="44" t="s">
        <v>683</v>
      </c>
    </row>
    <row r="783" ht="22.5" customHeight="1">
      <c r="A783" s="43">
        <v>113427.0</v>
      </c>
      <c r="B783" s="47">
        <v>336.0</v>
      </c>
      <c r="C783" s="44" t="s">
        <v>683</v>
      </c>
    </row>
    <row r="784" ht="22.5" customHeight="1">
      <c r="A784" s="43">
        <v>112242.0</v>
      </c>
      <c r="B784" s="47">
        <v>89.0</v>
      </c>
      <c r="C784" s="44" t="s">
        <v>676</v>
      </c>
    </row>
    <row r="785" ht="22.5" customHeight="1">
      <c r="A785" s="43">
        <v>112242.0</v>
      </c>
      <c r="B785" s="47">
        <v>205.0</v>
      </c>
      <c r="C785" s="44" t="s">
        <v>676</v>
      </c>
    </row>
    <row r="786" ht="22.5" customHeight="1">
      <c r="A786" s="43">
        <v>112242.0</v>
      </c>
      <c r="B786" s="47">
        <v>21.0</v>
      </c>
      <c r="C786" s="44" t="s">
        <v>676</v>
      </c>
    </row>
    <row r="787" ht="22.5" customHeight="1">
      <c r="A787" s="43">
        <v>112242.0</v>
      </c>
      <c r="B787" s="47">
        <v>19.0</v>
      </c>
      <c r="C787" s="44" t="s">
        <v>683</v>
      </c>
    </row>
    <row r="788" ht="22.5" customHeight="1">
      <c r="A788" s="43">
        <v>112242.0</v>
      </c>
      <c r="B788" s="47">
        <v>337.0</v>
      </c>
      <c r="C788" s="44" t="s">
        <v>683</v>
      </c>
    </row>
    <row r="789" ht="22.5" customHeight="1">
      <c r="A789" s="43">
        <v>112242.0</v>
      </c>
      <c r="B789" s="47">
        <v>20.0</v>
      </c>
      <c r="C789" s="44" t="s">
        <v>683</v>
      </c>
    </row>
    <row r="790" ht="22.5" customHeight="1">
      <c r="A790" s="43">
        <v>112244.0</v>
      </c>
      <c r="B790" s="47">
        <v>17.0</v>
      </c>
      <c r="C790" s="44" t="s">
        <v>676</v>
      </c>
    </row>
    <row r="791" ht="22.5" customHeight="1">
      <c r="A791" s="43">
        <v>112244.0</v>
      </c>
      <c r="B791" s="47">
        <v>36.0</v>
      </c>
      <c r="C791" s="44" t="s">
        <v>676</v>
      </c>
    </row>
    <row r="792" ht="22.5" customHeight="1">
      <c r="A792" s="43">
        <v>112244.0</v>
      </c>
      <c r="B792" s="47">
        <v>102.0</v>
      </c>
      <c r="C792" s="44" t="s">
        <v>676</v>
      </c>
    </row>
    <row r="793" ht="22.5" customHeight="1">
      <c r="A793" s="43">
        <v>112244.0</v>
      </c>
      <c r="B793" s="47">
        <v>133.0</v>
      </c>
      <c r="C793" s="44" t="s">
        <v>683</v>
      </c>
    </row>
    <row r="794" ht="22.5" customHeight="1">
      <c r="A794" s="43">
        <v>112244.0</v>
      </c>
      <c r="B794" s="47">
        <v>338.0</v>
      </c>
      <c r="C794" s="44" t="s">
        <v>683</v>
      </c>
    </row>
    <row r="795" ht="22.5" customHeight="1">
      <c r="A795" s="43">
        <v>112244.0</v>
      </c>
      <c r="B795" s="47">
        <v>241.0</v>
      </c>
      <c r="C795" s="44" t="s">
        <v>683</v>
      </c>
    </row>
    <row r="796" ht="22.5" customHeight="1">
      <c r="A796" s="43">
        <v>111792.0</v>
      </c>
      <c r="B796" s="47">
        <v>69.0</v>
      </c>
      <c r="C796" s="44" t="s">
        <v>676</v>
      </c>
    </row>
    <row r="797" ht="22.5" customHeight="1">
      <c r="A797" s="43">
        <v>111792.0</v>
      </c>
      <c r="B797" s="47">
        <v>103.0</v>
      </c>
      <c r="C797" s="44" t="s">
        <v>676</v>
      </c>
    </row>
    <row r="798" ht="22.5" customHeight="1">
      <c r="A798" s="43">
        <v>111792.0</v>
      </c>
      <c r="B798" s="47">
        <v>95.0</v>
      </c>
      <c r="C798" s="44" t="s">
        <v>676</v>
      </c>
    </row>
    <row r="799" ht="22.5" customHeight="1">
      <c r="A799" s="43">
        <v>111792.0</v>
      </c>
      <c r="B799" s="47">
        <v>302.0</v>
      </c>
      <c r="C799" s="44" t="s">
        <v>683</v>
      </c>
    </row>
    <row r="800" ht="22.5" customHeight="1">
      <c r="A800" s="43">
        <v>111792.0</v>
      </c>
      <c r="B800" s="47">
        <v>19.0</v>
      </c>
      <c r="C800" s="44" t="s">
        <v>683</v>
      </c>
    </row>
    <row r="801" ht="22.5" customHeight="1">
      <c r="A801" s="43">
        <v>111792.0</v>
      </c>
      <c r="B801" s="47">
        <v>133.0</v>
      </c>
      <c r="C801" s="44" t="s">
        <v>683</v>
      </c>
    </row>
    <row r="802" ht="22.5" customHeight="1">
      <c r="A802" s="43">
        <v>111792.0</v>
      </c>
      <c r="B802" s="47">
        <v>68.0</v>
      </c>
      <c r="C802" s="44" t="s">
        <v>683</v>
      </c>
    </row>
    <row r="803" ht="22.5" customHeight="1">
      <c r="A803" s="43">
        <v>111793.0</v>
      </c>
      <c r="B803" s="47">
        <v>242.0</v>
      </c>
      <c r="C803" s="44" t="s">
        <v>676</v>
      </c>
    </row>
    <row r="804" ht="22.5" customHeight="1">
      <c r="A804" s="43">
        <v>111793.0</v>
      </c>
      <c r="B804" s="47">
        <v>34.0</v>
      </c>
      <c r="C804" s="44" t="s">
        <v>683</v>
      </c>
    </row>
    <row r="805" ht="22.5" customHeight="1">
      <c r="A805" s="43">
        <v>112152.0</v>
      </c>
      <c r="B805" s="47">
        <v>339.0</v>
      </c>
      <c r="C805" s="44" t="s">
        <v>676</v>
      </c>
    </row>
    <row r="806" ht="22.5" customHeight="1">
      <c r="A806" s="43">
        <v>112152.0</v>
      </c>
      <c r="B806" s="47">
        <v>268.0</v>
      </c>
      <c r="C806" s="44" t="s">
        <v>676</v>
      </c>
    </row>
    <row r="807" ht="22.5" customHeight="1">
      <c r="A807" s="43">
        <v>112152.0</v>
      </c>
      <c r="B807" s="47">
        <v>71.0</v>
      </c>
      <c r="C807" s="44" t="s">
        <v>676</v>
      </c>
    </row>
    <row r="808" ht="22.5" customHeight="1">
      <c r="A808" s="43">
        <v>112152.0</v>
      </c>
      <c r="B808" s="47">
        <v>340.0</v>
      </c>
      <c r="C808" s="44" t="s">
        <v>683</v>
      </c>
    </row>
    <row r="809" ht="22.5" customHeight="1">
      <c r="A809" s="43">
        <v>112152.0</v>
      </c>
      <c r="B809" s="47">
        <v>72.0</v>
      </c>
      <c r="C809" s="44" t="s">
        <v>683</v>
      </c>
    </row>
    <row r="810" ht="22.5" customHeight="1">
      <c r="A810" s="43">
        <v>114835.0</v>
      </c>
      <c r="B810" s="47">
        <v>341.0</v>
      </c>
      <c r="C810" s="44" t="s">
        <v>676</v>
      </c>
    </row>
    <row r="811" ht="22.5" customHeight="1">
      <c r="A811" s="43">
        <v>114835.0</v>
      </c>
      <c r="B811" s="47">
        <v>342.0</v>
      </c>
      <c r="C811" s="44" t="s">
        <v>676</v>
      </c>
    </row>
    <row r="812" ht="22.5" customHeight="1">
      <c r="A812" s="43">
        <v>114835.0</v>
      </c>
      <c r="B812" s="47">
        <v>112.0</v>
      </c>
      <c r="C812" s="44" t="s">
        <v>676</v>
      </c>
    </row>
    <row r="813" ht="22.5" customHeight="1">
      <c r="A813" s="43">
        <v>114835.0</v>
      </c>
      <c r="B813" s="47">
        <v>59.0</v>
      </c>
      <c r="C813" s="44" t="s">
        <v>676</v>
      </c>
    </row>
    <row r="814" ht="22.5" customHeight="1">
      <c r="A814" s="43">
        <v>114835.0</v>
      </c>
      <c r="B814" s="47">
        <v>343.0</v>
      </c>
      <c r="C814" s="44" t="s">
        <v>683</v>
      </c>
    </row>
    <row r="815" ht="22.5" customHeight="1">
      <c r="A815" s="43">
        <v>114835.0</v>
      </c>
      <c r="B815" s="47">
        <v>66.0</v>
      </c>
      <c r="C815" s="44" t="s">
        <v>683</v>
      </c>
    </row>
    <row r="816" ht="22.5" customHeight="1">
      <c r="A816" s="43">
        <v>114835.0</v>
      </c>
      <c r="B816" s="47">
        <v>344.0</v>
      </c>
      <c r="C816" s="44" t="s">
        <v>683</v>
      </c>
    </row>
    <row r="817" ht="22.5" customHeight="1">
      <c r="A817" s="43">
        <v>114835.0</v>
      </c>
      <c r="B817" s="47">
        <v>345.0</v>
      </c>
      <c r="C817" s="44" t="s">
        <v>683</v>
      </c>
    </row>
    <row r="818" ht="22.5" customHeight="1">
      <c r="A818" s="43">
        <v>124960.0</v>
      </c>
      <c r="B818" s="47">
        <v>346.0</v>
      </c>
      <c r="C818" s="44" t="s">
        <v>676</v>
      </c>
    </row>
    <row r="819" ht="22.5" customHeight="1">
      <c r="A819" s="43">
        <v>124960.0</v>
      </c>
      <c r="B819" s="47">
        <v>347.0</v>
      </c>
      <c r="C819" s="44" t="s">
        <v>676</v>
      </c>
    </row>
    <row r="820" ht="22.5" customHeight="1">
      <c r="A820" s="43">
        <v>124960.0</v>
      </c>
      <c r="B820" s="47">
        <v>348.0</v>
      </c>
      <c r="C820" s="44" t="s">
        <v>676</v>
      </c>
    </row>
    <row r="821" ht="22.5" customHeight="1">
      <c r="A821" s="43">
        <v>124960.0</v>
      </c>
      <c r="B821" s="47">
        <v>18.0</v>
      </c>
      <c r="C821" s="44" t="s">
        <v>683</v>
      </c>
    </row>
    <row r="822" ht="22.5" customHeight="1">
      <c r="A822" s="43">
        <v>124960.0</v>
      </c>
      <c r="B822" s="47">
        <v>53.0</v>
      </c>
      <c r="C822" s="44" t="s">
        <v>683</v>
      </c>
    </row>
    <row r="823" ht="22.5" customHeight="1">
      <c r="A823" s="43">
        <v>124960.0</v>
      </c>
      <c r="B823" s="47">
        <v>349.0</v>
      </c>
      <c r="C823" s="44" t="s">
        <v>683</v>
      </c>
    </row>
    <row r="824" ht="22.5" customHeight="1">
      <c r="A824" s="43">
        <v>106059.0</v>
      </c>
      <c r="B824" s="47">
        <v>350.0</v>
      </c>
      <c r="C824" s="44" t="s">
        <v>676</v>
      </c>
    </row>
    <row r="825" ht="22.5" customHeight="1">
      <c r="A825" s="43">
        <v>106059.0</v>
      </c>
      <c r="B825" s="47">
        <v>96.0</v>
      </c>
      <c r="C825" s="44" t="s">
        <v>683</v>
      </c>
    </row>
    <row r="826" ht="22.5" customHeight="1">
      <c r="A826" s="43">
        <v>112245.0</v>
      </c>
      <c r="B826" s="47">
        <v>91.0</v>
      </c>
      <c r="C826" s="44" t="s">
        <v>676</v>
      </c>
    </row>
    <row r="827" ht="22.5" customHeight="1">
      <c r="A827" s="43">
        <v>112245.0</v>
      </c>
      <c r="B827" s="47">
        <v>98.0</v>
      </c>
      <c r="C827" s="44" t="s">
        <v>676</v>
      </c>
    </row>
    <row r="828" ht="22.5" customHeight="1">
      <c r="A828" s="43">
        <v>112245.0</v>
      </c>
      <c r="B828" s="47">
        <v>95.0</v>
      </c>
      <c r="C828" s="44" t="s">
        <v>676</v>
      </c>
    </row>
    <row r="829" ht="22.5" customHeight="1">
      <c r="A829" s="43">
        <v>112245.0</v>
      </c>
      <c r="B829" s="47">
        <v>180.0</v>
      </c>
      <c r="C829" s="44" t="s">
        <v>683</v>
      </c>
    </row>
    <row r="830" ht="22.5" customHeight="1">
      <c r="A830" s="43">
        <v>112245.0</v>
      </c>
      <c r="B830" s="47">
        <v>73.0</v>
      </c>
      <c r="C830" s="44" t="s">
        <v>683</v>
      </c>
    </row>
    <row r="831" ht="22.5" customHeight="1">
      <c r="A831" s="43">
        <v>112245.0</v>
      </c>
      <c r="B831" s="47">
        <v>18.0</v>
      </c>
      <c r="C831" s="44" t="s">
        <v>683</v>
      </c>
    </row>
    <row r="832" ht="22.5" customHeight="1">
      <c r="A832" s="43">
        <v>117376.0</v>
      </c>
      <c r="B832" s="47">
        <v>296.0</v>
      </c>
      <c r="C832" s="44" t="s">
        <v>676</v>
      </c>
    </row>
    <row r="833" ht="22.5" customHeight="1">
      <c r="A833" s="43">
        <v>117376.0</v>
      </c>
      <c r="B833" s="47">
        <v>351.0</v>
      </c>
      <c r="C833" s="44" t="s">
        <v>676</v>
      </c>
    </row>
    <row r="834" ht="22.5" customHeight="1">
      <c r="A834" s="43">
        <v>117376.0</v>
      </c>
      <c r="B834" s="47">
        <v>352.0</v>
      </c>
      <c r="C834" s="44" t="s">
        <v>676</v>
      </c>
    </row>
    <row r="835" ht="22.5" customHeight="1">
      <c r="A835" s="43">
        <v>117376.0</v>
      </c>
      <c r="B835" s="47">
        <v>159.0</v>
      </c>
      <c r="C835" s="44" t="s">
        <v>683</v>
      </c>
    </row>
    <row r="836" ht="22.5" customHeight="1">
      <c r="A836" s="43">
        <v>117376.0</v>
      </c>
      <c r="B836" s="47">
        <v>18.0</v>
      </c>
      <c r="C836" s="44" t="s">
        <v>683</v>
      </c>
    </row>
    <row r="837" ht="22.5" customHeight="1">
      <c r="A837" s="43">
        <v>117376.0</v>
      </c>
      <c r="B837" s="47">
        <v>353.0</v>
      </c>
      <c r="C837" s="44" t="s">
        <v>683</v>
      </c>
    </row>
    <row r="838" ht="22.5" customHeight="1">
      <c r="A838" s="43">
        <v>108409.0</v>
      </c>
      <c r="B838" s="47">
        <v>275.0</v>
      </c>
      <c r="C838" s="44" t="s">
        <v>676</v>
      </c>
    </row>
    <row r="839" ht="22.5" customHeight="1">
      <c r="A839" s="43">
        <v>108409.0</v>
      </c>
      <c r="B839" s="47">
        <v>252.0</v>
      </c>
      <c r="C839" s="44" t="s">
        <v>676</v>
      </c>
    </row>
    <row r="840" ht="22.5" customHeight="1">
      <c r="A840" s="43">
        <v>108409.0</v>
      </c>
      <c r="B840" s="47">
        <v>10.0</v>
      </c>
      <c r="C840" s="44" t="s">
        <v>676</v>
      </c>
    </row>
    <row r="841" ht="22.5" customHeight="1">
      <c r="A841" s="43">
        <v>108409.0</v>
      </c>
      <c r="B841" s="47">
        <v>19.0</v>
      </c>
      <c r="C841" s="44" t="s">
        <v>683</v>
      </c>
    </row>
    <row r="842" ht="22.5" customHeight="1">
      <c r="A842" s="43">
        <v>108409.0</v>
      </c>
      <c r="B842" s="47">
        <v>18.0</v>
      </c>
      <c r="C842" s="44" t="s">
        <v>683</v>
      </c>
    </row>
    <row r="843" ht="22.5" customHeight="1">
      <c r="A843" s="43">
        <v>123425.0</v>
      </c>
      <c r="B843" s="47">
        <v>10.0</v>
      </c>
      <c r="C843" s="44" t="s">
        <v>676</v>
      </c>
    </row>
    <row r="844" ht="22.5" customHeight="1">
      <c r="A844" s="43">
        <v>123425.0</v>
      </c>
      <c r="B844" s="47">
        <v>21.0</v>
      </c>
      <c r="C844" s="44" t="s">
        <v>676</v>
      </c>
    </row>
    <row r="845" ht="22.5" customHeight="1">
      <c r="A845" s="43">
        <v>123425.0</v>
      </c>
      <c r="B845" s="47">
        <v>354.0</v>
      </c>
      <c r="C845" s="44" t="s">
        <v>676</v>
      </c>
    </row>
    <row r="846" ht="22.5" customHeight="1">
      <c r="A846" s="43">
        <v>123425.0</v>
      </c>
      <c r="B846" s="47">
        <v>58.0</v>
      </c>
      <c r="C846" s="44" t="s">
        <v>683</v>
      </c>
    </row>
    <row r="847" ht="22.5" customHeight="1">
      <c r="A847" s="43">
        <v>123425.0</v>
      </c>
      <c r="B847" s="47">
        <v>19.0</v>
      </c>
      <c r="C847" s="44" t="s">
        <v>683</v>
      </c>
    </row>
    <row r="848" ht="22.5" customHeight="1">
      <c r="A848" s="43">
        <v>123425.0</v>
      </c>
      <c r="B848" s="47">
        <v>355.0</v>
      </c>
      <c r="C848" s="44" t="s">
        <v>683</v>
      </c>
    </row>
    <row r="849" ht="22.5" customHeight="1">
      <c r="A849" s="43">
        <v>114831.0</v>
      </c>
      <c r="B849" s="47">
        <v>356.0</v>
      </c>
      <c r="C849" s="44" t="s">
        <v>676</v>
      </c>
    </row>
    <row r="850" ht="22.5" customHeight="1">
      <c r="A850" s="43">
        <v>114831.0</v>
      </c>
      <c r="B850" s="47">
        <v>98.0</v>
      </c>
      <c r="C850" s="44" t="s">
        <v>676</v>
      </c>
    </row>
    <row r="851" ht="22.5" customHeight="1">
      <c r="A851" s="43">
        <v>114831.0</v>
      </c>
      <c r="B851" s="47">
        <v>254.0</v>
      </c>
      <c r="C851" s="44" t="s">
        <v>676</v>
      </c>
    </row>
    <row r="852" ht="22.5" customHeight="1">
      <c r="A852" s="43">
        <v>114831.0</v>
      </c>
      <c r="B852" s="47">
        <v>302.0</v>
      </c>
      <c r="C852" s="44" t="s">
        <v>683</v>
      </c>
    </row>
    <row r="853" ht="22.5" customHeight="1">
      <c r="A853" s="43">
        <v>114831.0</v>
      </c>
      <c r="B853" s="47">
        <v>357.0</v>
      </c>
      <c r="C853" s="44" t="s">
        <v>683</v>
      </c>
    </row>
    <row r="854" ht="22.5" customHeight="1">
      <c r="A854" s="43">
        <v>114831.0</v>
      </c>
      <c r="B854" s="47">
        <v>358.0</v>
      </c>
      <c r="C854" s="44" t="s">
        <v>683</v>
      </c>
    </row>
    <row r="855" ht="22.5" customHeight="1">
      <c r="A855" s="43">
        <v>114831.0</v>
      </c>
      <c r="B855" s="47">
        <v>101.0</v>
      </c>
      <c r="C855" s="44" t="s">
        <v>683</v>
      </c>
    </row>
    <row r="856" ht="22.5" customHeight="1">
      <c r="A856" s="43">
        <v>123468.0</v>
      </c>
      <c r="B856" s="47">
        <v>95.0</v>
      </c>
      <c r="C856" s="44" t="s">
        <v>676</v>
      </c>
    </row>
    <row r="857" ht="22.5" customHeight="1">
      <c r="A857" s="43">
        <v>123468.0</v>
      </c>
      <c r="B857" s="47">
        <v>201.0</v>
      </c>
      <c r="C857" s="44" t="s">
        <v>676</v>
      </c>
    </row>
    <row r="858" ht="22.5" customHeight="1">
      <c r="A858" s="43">
        <v>123468.0</v>
      </c>
      <c r="B858" s="47">
        <v>359.0</v>
      </c>
      <c r="C858" s="44" t="s">
        <v>676</v>
      </c>
    </row>
    <row r="859" ht="22.5" customHeight="1">
      <c r="A859" s="43">
        <v>123468.0</v>
      </c>
      <c r="B859" s="47">
        <v>360.0</v>
      </c>
      <c r="C859" s="44" t="s">
        <v>676</v>
      </c>
    </row>
    <row r="860" ht="22.5" customHeight="1">
      <c r="A860" s="43">
        <v>123468.0</v>
      </c>
      <c r="B860" s="47">
        <v>19.0</v>
      </c>
      <c r="C860" s="44" t="s">
        <v>683</v>
      </c>
    </row>
    <row r="861" ht="22.5" customHeight="1">
      <c r="A861" s="43">
        <v>123468.0</v>
      </c>
      <c r="B861" s="47">
        <v>18.0</v>
      </c>
      <c r="C861" s="44" t="s">
        <v>683</v>
      </c>
    </row>
    <row r="862" ht="22.5" customHeight="1">
      <c r="A862" s="43">
        <v>123468.0</v>
      </c>
      <c r="B862" s="47">
        <v>72.0</v>
      </c>
      <c r="C862" s="44" t="s">
        <v>683</v>
      </c>
    </row>
    <row r="863" ht="22.5" customHeight="1">
      <c r="A863" s="43">
        <v>123468.0</v>
      </c>
      <c r="B863" s="47">
        <v>361.0</v>
      </c>
      <c r="C863" s="44" t="s">
        <v>683</v>
      </c>
    </row>
    <row r="864" ht="22.5" customHeight="1">
      <c r="A864" s="43">
        <v>123468.0</v>
      </c>
      <c r="B864" s="47">
        <v>179.0</v>
      </c>
      <c r="C864" s="44" t="s">
        <v>683</v>
      </c>
    </row>
    <row r="865" ht="22.5" customHeight="1">
      <c r="A865" s="43">
        <v>123468.0</v>
      </c>
      <c r="B865" s="47">
        <v>289.0</v>
      </c>
      <c r="C865" s="44" t="s">
        <v>683</v>
      </c>
    </row>
    <row r="866" ht="22.5" customHeight="1">
      <c r="A866" s="43">
        <v>114843.0</v>
      </c>
      <c r="B866" s="47">
        <v>36.0</v>
      </c>
      <c r="C866" s="44" t="s">
        <v>676</v>
      </c>
    </row>
    <row r="867" ht="22.5" customHeight="1">
      <c r="A867" s="43">
        <v>114843.0</v>
      </c>
      <c r="B867" s="47">
        <v>256.0</v>
      </c>
      <c r="C867" s="44" t="s">
        <v>676</v>
      </c>
    </row>
    <row r="868" ht="22.5" customHeight="1">
      <c r="A868" s="43">
        <v>114843.0</v>
      </c>
      <c r="B868" s="47">
        <v>362.0</v>
      </c>
      <c r="C868" s="44" t="s">
        <v>676</v>
      </c>
    </row>
    <row r="869" ht="22.5" customHeight="1">
      <c r="A869" s="43">
        <v>114843.0</v>
      </c>
      <c r="B869" s="47">
        <v>19.0</v>
      </c>
      <c r="C869" s="44" t="s">
        <v>683</v>
      </c>
    </row>
    <row r="870" ht="22.5" customHeight="1">
      <c r="A870" s="43">
        <v>114843.0</v>
      </c>
      <c r="B870" s="47">
        <v>53.0</v>
      </c>
      <c r="C870" s="44" t="s">
        <v>683</v>
      </c>
    </row>
    <row r="871" ht="22.5" customHeight="1">
      <c r="A871" s="43">
        <v>114843.0</v>
      </c>
      <c r="B871" s="47">
        <v>363.0</v>
      </c>
      <c r="C871" s="44" t="s">
        <v>683</v>
      </c>
    </row>
    <row r="872" ht="22.5" customHeight="1">
      <c r="A872" s="43">
        <v>114843.0</v>
      </c>
      <c r="B872" s="47">
        <v>364.0</v>
      </c>
      <c r="C872" s="44" t="s">
        <v>683</v>
      </c>
    </row>
    <row r="873" ht="22.5" customHeight="1">
      <c r="A873" s="43">
        <v>114797.0</v>
      </c>
      <c r="B873" s="47">
        <v>365.0</v>
      </c>
      <c r="C873" s="44" t="s">
        <v>676</v>
      </c>
    </row>
    <row r="874" ht="22.5" customHeight="1">
      <c r="A874" s="43">
        <v>114797.0</v>
      </c>
      <c r="B874" s="47">
        <v>89.0</v>
      </c>
      <c r="C874" s="44" t="s">
        <v>676</v>
      </c>
    </row>
    <row r="875" ht="22.5" customHeight="1">
      <c r="A875" s="43">
        <v>114797.0</v>
      </c>
      <c r="B875" s="47">
        <v>17.0</v>
      </c>
      <c r="C875" s="44" t="s">
        <v>676</v>
      </c>
    </row>
    <row r="876" ht="22.5" customHeight="1">
      <c r="A876" s="43">
        <v>114797.0</v>
      </c>
      <c r="B876" s="47">
        <v>252.0</v>
      </c>
      <c r="C876" s="44" t="s">
        <v>676</v>
      </c>
    </row>
    <row r="877" ht="22.5" customHeight="1">
      <c r="A877" s="43">
        <v>114797.0</v>
      </c>
      <c r="B877" s="47">
        <v>366.0</v>
      </c>
      <c r="C877" s="44" t="s">
        <v>683</v>
      </c>
    </row>
    <row r="878" ht="22.5" customHeight="1">
      <c r="A878" s="43">
        <v>114797.0</v>
      </c>
      <c r="B878" s="47">
        <v>18.0</v>
      </c>
      <c r="C878" s="44" t="s">
        <v>683</v>
      </c>
    </row>
    <row r="879" ht="22.5" customHeight="1">
      <c r="A879" s="43">
        <v>114797.0</v>
      </c>
      <c r="B879" s="47">
        <v>220.0</v>
      </c>
      <c r="C879" s="44" t="s">
        <v>683</v>
      </c>
    </row>
    <row r="880" ht="22.5" customHeight="1">
      <c r="A880" s="43">
        <v>111794.0</v>
      </c>
      <c r="B880" s="47">
        <v>21.0</v>
      </c>
      <c r="C880" s="44" t="s">
        <v>676</v>
      </c>
    </row>
    <row r="881" ht="22.5" customHeight="1">
      <c r="A881" s="43">
        <v>111794.0</v>
      </c>
      <c r="B881" s="47">
        <v>98.0</v>
      </c>
      <c r="C881" s="44" t="s">
        <v>676</v>
      </c>
    </row>
    <row r="882" ht="22.5" customHeight="1">
      <c r="A882" s="43">
        <v>111794.0</v>
      </c>
      <c r="B882" s="47">
        <v>367.0</v>
      </c>
      <c r="C882" s="44" t="s">
        <v>676</v>
      </c>
    </row>
    <row r="883" ht="22.5" customHeight="1">
      <c r="A883" s="43">
        <v>111794.0</v>
      </c>
      <c r="B883" s="47">
        <v>66.0</v>
      </c>
      <c r="C883" s="44" t="s">
        <v>683</v>
      </c>
    </row>
    <row r="884" ht="22.5" customHeight="1">
      <c r="A884" s="43">
        <v>111794.0</v>
      </c>
      <c r="B884" s="47">
        <v>56.0</v>
      </c>
      <c r="C884" s="44" t="s">
        <v>683</v>
      </c>
    </row>
    <row r="885" ht="22.5" customHeight="1">
      <c r="A885" s="43">
        <v>111794.0</v>
      </c>
      <c r="B885" s="47">
        <v>368.0</v>
      </c>
      <c r="C885" s="44" t="s">
        <v>683</v>
      </c>
    </row>
    <row r="886" ht="22.5" customHeight="1">
      <c r="A886" s="43">
        <v>106058.0</v>
      </c>
      <c r="B886" s="47">
        <v>321.0</v>
      </c>
      <c r="C886" s="44" t="s">
        <v>676</v>
      </c>
    </row>
    <row r="887" ht="22.5" customHeight="1">
      <c r="A887" s="43">
        <v>106058.0</v>
      </c>
      <c r="B887" s="47">
        <v>145.0</v>
      </c>
      <c r="C887" s="44" t="s">
        <v>683</v>
      </c>
    </row>
    <row r="888" ht="22.5" customHeight="1">
      <c r="A888" s="43">
        <v>106268.0</v>
      </c>
      <c r="B888" s="47">
        <v>10.0</v>
      </c>
      <c r="C888" s="44" t="s">
        <v>676</v>
      </c>
    </row>
    <row r="889" ht="22.5" customHeight="1">
      <c r="A889" s="43">
        <v>106268.0</v>
      </c>
      <c r="B889" s="47">
        <v>95.0</v>
      </c>
      <c r="C889" s="44" t="s">
        <v>676</v>
      </c>
    </row>
    <row r="890" ht="22.5" customHeight="1">
      <c r="A890" s="43">
        <v>106268.0</v>
      </c>
      <c r="B890" s="47">
        <v>16.0</v>
      </c>
      <c r="C890" s="44" t="s">
        <v>676</v>
      </c>
    </row>
    <row r="891" ht="22.5" customHeight="1">
      <c r="A891" s="43">
        <v>106268.0</v>
      </c>
      <c r="B891" s="47">
        <v>286.0</v>
      </c>
      <c r="C891" s="44" t="s">
        <v>683</v>
      </c>
    </row>
    <row r="892" ht="22.5" customHeight="1">
      <c r="A892" s="43">
        <v>106268.0</v>
      </c>
      <c r="B892" s="47">
        <v>34.0</v>
      </c>
      <c r="C892" s="44" t="s">
        <v>683</v>
      </c>
    </row>
    <row r="893" ht="22.5" customHeight="1">
      <c r="A893" s="43">
        <v>106268.0</v>
      </c>
      <c r="B893" s="47">
        <v>18.0</v>
      </c>
      <c r="C893" s="44" t="s">
        <v>683</v>
      </c>
    </row>
    <row r="894" ht="22.5" customHeight="1">
      <c r="A894" s="43">
        <v>124844.0</v>
      </c>
      <c r="B894" s="47">
        <v>275.0</v>
      </c>
      <c r="C894" s="44" t="s">
        <v>676</v>
      </c>
    </row>
    <row r="895" ht="22.5" customHeight="1">
      <c r="A895" s="43">
        <v>124844.0</v>
      </c>
      <c r="B895" s="47">
        <v>95.0</v>
      </c>
      <c r="C895" s="44" t="s">
        <v>676</v>
      </c>
    </row>
    <row r="896" ht="22.5" customHeight="1">
      <c r="A896" s="43">
        <v>124844.0</v>
      </c>
      <c r="B896" s="47">
        <v>36.0</v>
      </c>
      <c r="C896" s="44" t="s">
        <v>676</v>
      </c>
    </row>
    <row r="897" ht="22.5" customHeight="1">
      <c r="A897" s="43">
        <v>124844.0</v>
      </c>
      <c r="B897" s="47">
        <v>268.0</v>
      </c>
      <c r="C897" s="44" t="s">
        <v>676</v>
      </c>
    </row>
    <row r="898" ht="22.5" customHeight="1">
      <c r="A898" s="43">
        <v>124844.0</v>
      </c>
      <c r="B898" s="47">
        <v>203.0</v>
      </c>
      <c r="C898" s="44" t="s">
        <v>683</v>
      </c>
    </row>
    <row r="899" ht="22.5" customHeight="1">
      <c r="A899" s="43">
        <v>124844.0</v>
      </c>
      <c r="B899" s="47">
        <v>73.0</v>
      </c>
      <c r="C899" s="44" t="s">
        <v>683</v>
      </c>
    </row>
    <row r="900" ht="22.5" customHeight="1">
      <c r="A900" s="43">
        <v>124844.0</v>
      </c>
      <c r="B900" s="47">
        <v>19.0</v>
      </c>
      <c r="C900" s="44" t="s">
        <v>683</v>
      </c>
    </row>
    <row r="901" ht="22.5" customHeight="1">
      <c r="A901" s="43">
        <v>125974.0</v>
      </c>
      <c r="B901" s="47">
        <v>369.0</v>
      </c>
      <c r="C901" s="44" t="s">
        <v>676</v>
      </c>
    </row>
    <row r="902" ht="22.5" customHeight="1">
      <c r="A902" s="43">
        <v>125974.0</v>
      </c>
      <c r="B902" s="47">
        <v>370.0</v>
      </c>
      <c r="C902" s="44" t="s">
        <v>676</v>
      </c>
    </row>
    <row r="903" ht="22.5" customHeight="1">
      <c r="A903" s="43">
        <v>125974.0</v>
      </c>
      <c r="B903" s="47">
        <v>371.0</v>
      </c>
      <c r="C903" s="44" t="s">
        <v>676</v>
      </c>
    </row>
    <row r="904" ht="22.5" customHeight="1">
      <c r="A904" s="43">
        <v>125974.0</v>
      </c>
      <c r="B904" s="47">
        <v>372.0</v>
      </c>
      <c r="C904" s="44" t="s">
        <v>683</v>
      </c>
    </row>
    <row r="905" ht="22.5" customHeight="1">
      <c r="A905" s="43">
        <v>125974.0</v>
      </c>
      <c r="B905" s="47">
        <v>373.0</v>
      </c>
      <c r="C905" s="44" t="s">
        <v>683</v>
      </c>
    </row>
    <row r="906" ht="22.5" customHeight="1">
      <c r="A906" s="43">
        <v>125306.0</v>
      </c>
      <c r="B906" s="47">
        <v>242.0</v>
      </c>
      <c r="C906" s="44" t="s">
        <v>676</v>
      </c>
    </row>
    <row r="907" ht="22.5" customHeight="1">
      <c r="A907" s="43">
        <v>125306.0</v>
      </c>
      <c r="B907" s="47">
        <v>374.0</v>
      </c>
      <c r="C907" s="44" t="s">
        <v>676</v>
      </c>
    </row>
    <row r="908" ht="22.5" customHeight="1">
      <c r="A908" s="43">
        <v>125306.0</v>
      </c>
      <c r="B908" s="47">
        <v>362.0</v>
      </c>
      <c r="C908" s="44" t="s">
        <v>676</v>
      </c>
    </row>
    <row r="909" ht="22.5" customHeight="1">
      <c r="A909" s="43">
        <v>125306.0</v>
      </c>
      <c r="B909" s="47">
        <v>114.0</v>
      </c>
      <c r="C909" s="44" t="s">
        <v>683</v>
      </c>
    </row>
    <row r="910" ht="22.5" customHeight="1">
      <c r="A910" s="43">
        <v>125306.0</v>
      </c>
      <c r="B910" s="47">
        <v>361.0</v>
      </c>
      <c r="C910" s="44" t="s">
        <v>683</v>
      </c>
    </row>
    <row r="911" ht="22.5" customHeight="1">
      <c r="A911" s="43">
        <v>125302.0</v>
      </c>
      <c r="B911" s="47">
        <v>375.0</v>
      </c>
      <c r="C911" s="44" t="s">
        <v>676</v>
      </c>
    </row>
    <row r="912" ht="22.5" customHeight="1">
      <c r="A912" s="43">
        <v>125302.0</v>
      </c>
      <c r="B912" s="47">
        <v>376.0</v>
      </c>
      <c r="C912" s="44" t="s">
        <v>676</v>
      </c>
    </row>
    <row r="913" ht="22.5" customHeight="1">
      <c r="A913" s="43">
        <v>125302.0</v>
      </c>
      <c r="B913" s="47">
        <v>206.0</v>
      </c>
      <c r="C913" s="44" t="s">
        <v>676</v>
      </c>
    </row>
    <row r="914" ht="22.5" customHeight="1">
      <c r="A914" s="43">
        <v>125302.0</v>
      </c>
      <c r="B914" s="47">
        <v>158.0</v>
      </c>
      <c r="C914" s="44" t="s">
        <v>683</v>
      </c>
    </row>
    <row r="915" ht="22.5" customHeight="1">
      <c r="A915" s="43">
        <v>125302.0</v>
      </c>
      <c r="B915" s="47">
        <v>377.0</v>
      </c>
      <c r="C915" s="44" t="s">
        <v>683</v>
      </c>
    </row>
    <row r="916" ht="22.5" customHeight="1">
      <c r="A916" s="43">
        <v>125302.0</v>
      </c>
      <c r="B916" s="47">
        <v>358.0</v>
      </c>
      <c r="C916" s="44" t="s">
        <v>683</v>
      </c>
    </row>
    <row r="917" ht="22.5" customHeight="1">
      <c r="A917" s="43">
        <v>114811.0</v>
      </c>
      <c r="B917" s="47">
        <v>57.0</v>
      </c>
      <c r="C917" s="44" t="s">
        <v>676</v>
      </c>
    </row>
    <row r="918" ht="22.5" customHeight="1">
      <c r="A918" s="43">
        <v>114811.0</v>
      </c>
      <c r="B918" s="47">
        <v>107.0</v>
      </c>
      <c r="C918" s="44" t="s">
        <v>676</v>
      </c>
    </row>
    <row r="919" ht="22.5" customHeight="1">
      <c r="A919" s="43">
        <v>114811.0</v>
      </c>
      <c r="B919" s="47">
        <v>135.0</v>
      </c>
      <c r="C919" s="44" t="s">
        <v>683</v>
      </c>
    </row>
    <row r="920" ht="22.5" customHeight="1">
      <c r="A920" s="43">
        <v>114811.0</v>
      </c>
      <c r="B920" s="47">
        <v>378.0</v>
      </c>
      <c r="C920" s="44" t="s">
        <v>683</v>
      </c>
    </row>
    <row r="921" ht="22.5" customHeight="1">
      <c r="A921" s="43">
        <v>114811.0</v>
      </c>
      <c r="B921" s="47">
        <v>62.0</v>
      </c>
      <c r="C921" s="44" t="s">
        <v>683</v>
      </c>
    </row>
    <row r="922" ht="22.5" customHeight="1">
      <c r="A922" s="43">
        <v>125307.0</v>
      </c>
      <c r="B922" s="47">
        <v>186.0</v>
      </c>
      <c r="C922" s="44" t="s">
        <v>676</v>
      </c>
    </row>
    <row r="923" ht="22.5" customHeight="1">
      <c r="A923" s="43">
        <v>125307.0</v>
      </c>
      <c r="B923" s="47">
        <v>379.0</v>
      </c>
      <c r="C923" s="44" t="s">
        <v>676</v>
      </c>
    </row>
    <row r="924" ht="22.5" customHeight="1">
      <c r="A924" s="43">
        <v>125307.0</v>
      </c>
      <c r="B924" s="47">
        <v>380.0</v>
      </c>
      <c r="C924" s="44" t="s">
        <v>676</v>
      </c>
    </row>
    <row r="925" ht="22.5" customHeight="1">
      <c r="A925" s="43">
        <v>125307.0</v>
      </c>
      <c r="B925" s="47">
        <v>34.0</v>
      </c>
      <c r="C925" s="44" t="s">
        <v>683</v>
      </c>
    </row>
    <row r="926" ht="22.5" customHeight="1">
      <c r="A926" s="43">
        <v>125307.0</v>
      </c>
      <c r="B926" s="47">
        <v>381.0</v>
      </c>
      <c r="C926" s="44" t="s">
        <v>683</v>
      </c>
    </row>
    <row r="927" ht="22.5" customHeight="1">
      <c r="A927" s="43">
        <v>125307.0</v>
      </c>
      <c r="B927" s="47">
        <v>382.0</v>
      </c>
      <c r="C927" s="44" t="s">
        <v>683</v>
      </c>
    </row>
    <row r="928" ht="22.5" customHeight="1">
      <c r="A928" s="43">
        <v>114823.0</v>
      </c>
      <c r="B928" s="47">
        <v>383.0</v>
      </c>
      <c r="C928" s="44" t="s">
        <v>676</v>
      </c>
    </row>
    <row r="929" ht="22.5" customHeight="1">
      <c r="A929" s="43">
        <v>114823.0</v>
      </c>
      <c r="B929" s="47">
        <v>69.0</v>
      </c>
      <c r="C929" s="44" t="s">
        <v>676</v>
      </c>
    </row>
    <row r="930" ht="22.5" customHeight="1">
      <c r="A930" s="43">
        <v>114823.0</v>
      </c>
      <c r="B930" s="47">
        <v>362.0</v>
      </c>
      <c r="C930" s="44" t="s">
        <v>676</v>
      </c>
    </row>
    <row r="931" ht="22.5" customHeight="1">
      <c r="A931" s="43">
        <v>114823.0</v>
      </c>
      <c r="B931" s="47">
        <v>374.0</v>
      </c>
      <c r="C931" s="44" t="s">
        <v>676</v>
      </c>
    </row>
    <row r="932" ht="22.5" customHeight="1">
      <c r="A932" s="43">
        <v>114823.0</v>
      </c>
      <c r="B932" s="47">
        <v>19.0</v>
      </c>
      <c r="C932" s="44" t="s">
        <v>683</v>
      </c>
    </row>
    <row r="933" ht="22.5" customHeight="1">
      <c r="A933" s="43">
        <v>114823.0</v>
      </c>
      <c r="B933" s="47">
        <v>34.0</v>
      </c>
      <c r="C933" s="44" t="s">
        <v>683</v>
      </c>
    </row>
    <row r="934" ht="22.5" customHeight="1">
      <c r="A934" s="43">
        <v>114823.0</v>
      </c>
      <c r="B934" s="47">
        <v>165.0</v>
      </c>
      <c r="C934" s="44" t="s">
        <v>683</v>
      </c>
    </row>
    <row r="935" ht="22.5" customHeight="1">
      <c r="A935" s="43">
        <v>114823.0</v>
      </c>
      <c r="B935" s="47">
        <v>384.0</v>
      </c>
      <c r="C935" s="44" t="s">
        <v>683</v>
      </c>
    </row>
    <row r="936" ht="22.5" customHeight="1">
      <c r="A936" s="43">
        <v>117377.0</v>
      </c>
      <c r="B936" s="47">
        <v>36.0</v>
      </c>
      <c r="C936" s="44" t="s">
        <v>676</v>
      </c>
    </row>
    <row r="937" ht="22.5" customHeight="1">
      <c r="A937" s="43">
        <v>117377.0</v>
      </c>
      <c r="B937" s="47">
        <v>35.0</v>
      </c>
      <c r="C937" s="44" t="s">
        <v>676</v>
      </c>
    </row>
    <row r="938" ht="22.5" customHeight="1">
      <c r="A938" s="43">
        <v>117377.0</v>
      </c>
      <c r="B938" s="47">
        <v>102.0</v>
      </c>
      <c r="C938" s="44" t="s">
        <v>676</v>
      </c>
    </row>
    <row r="939" ht="22.5" customHeight="1">
      <c r="A939" s="43">
        <v>117377.0</v>
      </c>
      <c r="B939" s="47">
        <v>18.0</v>
      </c>
      <c r="C939" s="44" t="s">
        <v>683</v>
      </c>
    </row>
    <row r="940" ht="22.5" customHeight="1">
      <c r="A940" s="43">
        <v>117377.0</v>
      </c>
      <c r="B940" s="47">
        <v>283.0</v>
      </c>
      <c r="C940" s="44" t="s">
        <v>683</v>
      </c>
    </row>
    <row r="941" ht="22.5" customHeight="1">
      <c r="A941" s="43">
        <v>117377.0</v>
      </c>
      <c r="B941" s="47">
        <v>284.0</v>
      </c>
      <c r="C941" s="44" t="s">
        <v>683</v>
      </c>
    </row>
    <row r="942" ht="22.5" customHeight="1">
      <c r="A942" s="43">
        <v>124829.0</v>
      </c>
      <c r="B942" s="47">
        <v>21.0</v>
      </c>
      <c r="C942" s="44" t="s">
        <v>676</v>
      </c>
    </row>
    <row r="943" ht="22.5" customHeight="1">
      <c r="A943" s="43">
        <v>124829.0</v>
      </c>
      <c r="B943" s="47">
        <v>37.0</v>
      </c>
      <c r="C943" s="44" t="s">
        <v>676</v>
      </c>
    </row>
    <row r="944" ht="22.5" customHeight="1">
      <c r="A944" s="43">
        <v>124829.0</v>
      </c>
      <c r="B944" s="47">
        <v>19.0</v>
      </c>
      <c r="C944" s="44" t="s">
        <v>683</v>
      </c>
    </row>
    <row r="945" ht="22.5" customHeight="1">
      <c r="A945" s="43">
        <v>124829.0</v>
      </c>
      <c r="B945" s="47">
        <v>53.0</v>
      </c>
      <c r="C945" s="44" t="s">
        <v>683</v>
      </c>
    </row>
    <row r="946" ht="22.5" customHeight="1">
      <c r="A946" s="43">
        <v>124829.0</v>
      </c>
      <c r="B946" s="47">
        <v>385.0</v>
      </c>
      <c r="C946" s="44" t="s">
        <v>683</v>
      </c>
    </row>
    <row r="947" ht="22.5" customHeight="1">
      <c r="A947" s="43">
        <v>124829.0</v>
      </c>
      <c r="B947" s="47">
        <v>101.0</v>
      </c>
      <c r="C947" s="44" t="s">
        <v>683</v>
      </c>
    </row>
    <row r="948" ht="22.5" customHeight="1">
      <c r="A948" s="43">
        <v>124829.0</v>
      </c>
      <c r="B948" s="47">
        <v>386.0</v>
      </c>
      <c r="C948" s="44" t="s">
        <v>683</v>
      </c>
    </row>
    <row r="949" ht="22.5" customHeight="1">
      <c r="A949" s="43">
        <v>124829.0</v>
      </c>
      <c r="B949" s="47">
        <v>387.0</v>
      </c>
      <c r="C949" s="44" t="s">
        <v>683</v>
      </c>
    </row>
    <row r="950" ht="22.5" customHeight="1">
      <c r="A950" s="43">
        <v>124829.0</v>
      </c>
      <c r="B950" s="47">
        <v>388.0</v>
      </c>
      <c r="C950" s="44" t="s">
        <v>683</v>
      </c>
    </row>
    <row r="951" ht="22.5" customHeight="1">
      <c r="A951" s="43">
        <v>124829.0</v>
      </c>
      <c r="B951" s="47">
        <v>389.0</v>
      </c>
      <c r="C951" s="44" t="s">
        <v>683</v>
      </c>
    </row>
    <row r="952" ht="22.5" customHeight="1">
      <c r="A952" s="43">
        <v>124829.0</v>
      </c>
      <c r="B952" s="47">
        <v>390.0</v>
      </c>
      <c r="C952" s="44" t="s">
        <v>683</v>
      </c>
    </row>
    <row r="953" ht="22.5" customHeight="1">
      <c r="A953" s="43">
        <v>124829.0</v>
      </c>
      <c r="B953" s="47">
        <v>391.0</v>
      </c>
      <c r="C953" s="44" t="s">
        <v>683</v>
      </c>
    </row>
    <row r="954" ht="22.5" customHeight="1">
      <c r="A954" s="43">
        <v>124829.0</v>
      </c>
      <c r="B954" s="47">
        <v>392.0</v>
      </c>
      <c r="C954" s="44" t="s">
        <v>683</v>
      </c>
    </row>
    <row r="955" ht="22.5" customHeight="1">
      <c r="A955" s="43">
        <v>124829.0</v>
      </c>
      <c r="B955" s="47">
        <v>393.0</v>
      </c>
      <c r="C955" s="44" t="s">
        <v>683</v>
      </c>
    </row>
    <row r="956" ht="22.5" customHeight="1">
      <c r="A956" s="43">
        <v>124829.0</v>
      </c>
      <c r="B956" s="47">
        <v>394.0</v>
      </c>
      <c r="C956" s="44" t="s">
        <v>683</v>
      </c>
    </row>
    <row r="957" ht="22.5" customHeight="1">
      <c r="A957" s="43">
        <v>124829.0</v>
      </c>
      <c r="B957" s="47">
        <v>395.0</v>
      </c>
      <c r="C957" s="44" t="s">
        <v>683</v>
      </c>
    </row>
    <row r="958" ht="22.5" customHeight="1">
      <c r="A958" s="43">
        <v>125305.0</v>
      </c>
      <c r="B958" s="47">
        <v>91.0</v>
      </c>
      <c r="C958" s="44" t="s">
        <v>676</v>
      </c>
    </row>
    <row r="959" ht="22.5" customHeight="1">
      <c r="A959" s="43">
        <v>125305.0</v>
      </c>
      <c r="B959" s="47">
        <v>173.0</v>
      </c>
      <c r="C959" s="44" t="s">
        <v>676</v>
      </c>
    </row>
    <row r="960" ht="22.5" customHeight="1">
      <c r="A960" s="43">
        <v>125305.0</v>
      </c>
      <c r="B960" s="47">
        <v>72.0</v>
      </c>
      <c r="C960" s="44" t="s">
        <v>683</v>
      </c>
    </row>
    <row r="961" ht="22.5" customHeight="1">
      <c r="A961" s="43">
        <v>125304.0</v>
      </c>
      <c r="B961" s="47">
        <v>213.0</v>
      </c>
      <c r="C961" s="44" t="s">
        <v>676</v>
      </c>
    </row>
    <row r="962" ht="22.5" customHeight="1">
      <c r="A962" s="43">
        <v>125304.0</v>
      </c>
      <c r="B962" s="47">
        <v>107.0</v>
      </c>
      <c r="C962" s="44" t="s">
        <v>676</v>
      </c>
    </row>
    <row r="963" ht="22.5" customHeight="1">
      <c r="A963" s="43">
        <v>125304.0</v>
      </c>
      <c r="B963" s="47">
        <v>396.0</v>
      </c>
      <c r="C963" s="44" t="s">
        <v>676</v>
      </c>
    </row>
    <row r="964" ht="22.5" customHeight="1">
      <c r="A964" s="43">
        <v>125304.0</v>
      </c>
      <c r="B964" s="47">
        <v>18.0</v>
      </c>
      <c r="C964" s="44" t="s">
        <v>683</v>
      </c>
    </row>
    <row r="965" ht="22.5" customHeight="1">
      <c r="A965" s="43">
        <v>125304.0</v>
      </c>
      <c r="B965" s="47">
        <v>34.0</v>
      </c>
      <c r="C965" s="44" t="s">
        <v>683</v>
      </c>
    </row>
    <row r="966" ht="22.5" customHeight="1">
      <c r="A966" s="43">
        <v>125304.0</v>
      </c>
      <c r="B966" s="47">
        <v>19.0</v>
      </c>
      <c r="C966" s="44" t="s">
        <v>683</v>
      </c>
    </row>
    <row r="967" ht="22.5" customHeight="1">
      <c r="A967" s="43">
        <v>124826.0</v>
      </c>
      <c r="B967" s="47">
        <v>397.0</v>
      </c>
      <c r="C967" s="44" t="s">
        <v>676</v>
      </c>
    </row>
    <row r="968" ht="22.5" customHeight="1">
      <c r="A968" s="43">
        <v>124826.0</v>
      </c>
      <c r="B968" s="47">
        <v>97.0</v>
      </c>
      <c r="C968" s="44" t="s">
        <v>683</v>
      </c>
    </row>
    <row r="969" ht="22.5" customHeight="1">
      <c r="A969" s="43">
        <v>124826.0</v>
      </c>
      <c r="B969" s="47">
        <v>19.0</v>
      </c>
      <c r="C969" s="44" t="s">
        <v>683</v>
      </c>
    </row>
    <row r="970" ht="22.5" customHeight="1">
      <c r="A970" s="43">
        <v>124826.0</v>
      </c>
      <c r="B970" s="47">
        <v>398.0</v>
      </c>
      <c r="C970" s="44" t="s">
        <v>683</v>
      </c>
    </row>
    <row r="971" ht="22.5" customHeight="1">
      <c r="A971" s="43">
        <v>124826.0</v>
      </c>
      <c r="B971" s="47">
        <v>399.0</v>
      </c>
      <c r="C971" s="44" t="s">
        <v>683</v>
      </c>
    </row>
    <row r="972" ht="22.5" customHeight="1">
      <c r="A972" s="43">
        <v>124826.0</v>
      </c>
      <c r="B972" s="47">
        <v>66.0</v>
      </c>
      <c r="C972" s="44" t="s">
        <v>683</v>
      </c>
    </row>
    <row r="973" ht="22.5" customHeight="1">
      <c r="A973" s="43">
        <v>124826.0</v>
      </c>
      <c r="B973" s="47">
        <v>400.0</v>
      </c>
      <c r="C973" s="44" t="s">
        <v>683</v>
      </c>
    </row>
    <row r="974" ht="22.5" customHeight="1">
      <c r="A974" s="43">
        <v>124826.0</v>
      </c>
      <c r="B974" s="47">
        <v>401.0</v>
      </c>
      <c r="C974" s="44" t="s">
        <v>683</v>
      </c>
    </row>
    <row r="975" ht="22.5" customHeight="1">
      <c r="A975" s="43">
        <v>124826.0</v>
      </c>
      <c r="B975" s="47">
        <v>402.0</v>
      </c>
      <c r="C975" s="44" t="s">
        <v>683</v>
      </c>
    </row>
    <row r="976" ht="22.5" customHeight="1">
      <c r="A976" s="43">
        <v>124826.0</v>
      </c>
      <c r="B976" s="47">
        <v>389.0</v>
      </c>
      <c r="C976" s="44" t="s">
        <v>683</v>
      </c>
    </row>
    <row r="977" ht="22.5" customHeight="1">
      <c r="A977" s="43">
        <v>124826.0</v>
      </c>
      <c r="B977" s="47">
        <v>403.0</v>
      </c>
      <c r="C977" s="44" t="s">
        <v>683</v>
      </c>
    </row>
    <row r="978" ht="22.5" customHeight="1">
      <c r="A978" s="43">
        <v>125407.0</v>
      </c>
      <c r="B978" s="47">
        <v>17.0</v>
      </c>
      <c r="C978" s="44" t="s">
        <v>676</v>
      </c>
    </row>
    <row r="979" ht="22.5" customHeight="1">
      <c r="A979" s="43">
        <v>125407.0</v>
      </c>
      <c r="B979" s="47">
        <v>115.0</v>
      </c>
      <c r="C979" s="44" t="s">
        <v>676</v>
      </c>
    </row>
    <row r="980" ht="22.5" customHeight="1">
      <c r="A980" s="43">
        <v>125407.0</v>
      </c>
      <c r="B980" s="47">
        <v>18.0</v>
      </c>
      <c r="C980" s="44" t="s">
        <v>683</v>
      </c>
    </row>
    <row r="981" ht="22.5" customHeight="1">
      <c r="A981" s="43">
        <v>125407.0</v>
      </c>
      <c r="B981" s="47">
        <v>76.0</v>
      </c>
      <c r="C981" s="44" t="s">
        <v>690</v>
      </c>
    </row>
    <row r="982" ht="22.5" customHeight="1">
      <c r="A982" s="43">
        <v>125407.0</v>
      </c>
      <c r="B982" s="47">
        <v>404.0</v>
      </c>
      <c r="C982" s="44" t="s">
        <v>690</v>
      </c>
    </row>
    <row r="983" ht="22.5" customHeight="1">
      <c r="A983" s="43">
        <v>125407.0</v>
      </c>
      <c r="B983" s="47">
        <v>176.0</v>
      </c>
      <c r="C983" s="44" t="s">
        <v>676</v>
      </c>
    </row>
    <row r="984" ht="22.5" customHeight="1">
      <c r="A984" s="43">
        <v>125407.0</v>
      </c>
      <c r="B984" s="47">
        <v>59.0</v>
      </c>
      <c r="C984" s="44" t="s">
        <v>676</v>
      </c>
    </row>
    <row r="985" ht="22.5" customHeight="1">
      <c r="A985" s="43">
        <v>125407.0</v>
      </c>
      <c r="B985" s="47">
        <v>22.0</v>
      </c>
      <c r="C985" s="44" t="s">
        <v>676</v>
      </c>
    </row>
    <row r="986" ht="22.5" customHeight="1">
      <c r="A986" s="43">
        <v>125407.0</v>
      </c>
      <c r="B986" s="47">
        <v>177.0</v>
      </c>
      <c r="C986" s="44" t="s">
        <v>683</v>
      </c>
    </row>
    <row r="987" ht="22.5" customHeight="1">
      <c r="A987" s="43">
        <v>125407.0</v>
      </c>
      <c r="B987" s="47">
        <v>178.0</v>
      </c>
      <c r="C987" s="44" t="s">
        <v>683</v>
      </c>
    </row>
    <row r="988" ht="22.5" customHeight="1">
      <c r="A988" s="43">
        <v>125407.0</v>
      </c>
      <c r="B988" s="47">
        <v>179.0</v>
      </c>
      <c r="C988" s="44" t="s">
        <v>683</v>
      </c>
    </row>
    <row r="989" ht="22.5" customHeight="1">
      <c r="A989" s="43">
        <v>125407.0</v>
      </c>
      <c r="B989" s="47">
        <v>77.0</v>
      </c>
      <c r="C989" s="44" t="s">
        <v>690</v>
      </c>
    </row>
    <row r="990" ht="22.5" customHeight="1">
      <c r="A990" s="43">
        <v>125407.0</v>
      </c>
      <c r="B990" s="47">
        <v>405.0</v>
      </c>
      <c r="C990" s="44" t="s">
        <v>690</v>
      </c>
    </row>
    <row r="991" ht="22.5" customHeight="1">
      <c r="A991" s="43">
        <v>125407.0</v>
      </c>
      <c r="B991" s="47">
        <v>76.0</v>
      </c>
      <c r="C991" s="44" t="s">
        <v>690</v>
      </c>
    </row>
    <row r="992" ht="22.5" customHeight="1">
      <c r="A992" s="43">
        <v>125406.0</v>
      </c>
      <c r="B992" s="47">
        <v>185.0</v>
      </c>
      <c r="C992" s="44" t="s">
        <v>676</v>
      </c>
    </row>
    <row r="993" ht="22.5" customHeight="1">
      <c r="A993" s="43">
        <v>125406.0</v>
      </c>
      <c r="B993" s="47">
        <v>186.0</v>
      </c>
      <c r="C993" s="44" t="s">
        <v>676</v>
      </c>
    </row>
    <row r="994" ht="22.5" customHeight="1">
      <c r="A994" s="43">
        <v>125406.0</v>
      </c>
      <c r="B994" s="47">
        <v>19.0</v>
      </c>
      <c r="C994" s="44" t="s">
        <v>683</v>
      </c>
    </row>
    <row r="995" ht="22.5" customHeight="1">
      <c r="A995" s="43">
        <v>125406.0</v>
      </c>
      <c r="B995" s="47">
        <v>68.0</v>
      </c>
      <c r="C995" s="44" t="s">
        <v>683</v>
      </c>
    </row>
    <row r="996" ht="22.5" customHeight="1">
      <c r="A996" s="43">
        <v>125406.0</v>
      </c>
      <c r="B996" s="47">
        <v>76.0</v>
      </c>
      <c r="C996" s="44" t="s">
        <v>690</v>
      </c>
    </row>
    <row r="997" ht="22.5" customHeight="1">
      <c r="A997" s="43">
        <v>125406.0</v>
      </c>
      <c r="B997" s="47">
        <v>406.0</v>
      </c>
      <c r="C997" s="44" t="s">
        <v>690</v>
      </c>
    </row>
    <row r="998" ht="22.5" customHeight="1">
      <c r="A998" s="43">
        <v>125406.0</v>
      </c>
      <c r="B998" s="47">
        <v>176.0</v>
      </c>
      <c r="C998" s="44" t="s">
        <v>676</v>
      </c>
    </row>
    <row r="999" ht="22.5" customHeight="1">
      <c r="A999" s="43">
        <v>125406.0</v>
      </c>
      <c r="B999" s="47">
        <v>59.0</v>
      </c>
      <c r="C999" s="44" t="s">
        <v>676</v>
      </c>
    </row>
    <row r="1000" ht="22.5" customHeight="1">
      <c r="A1000" s="43">
        <v>125406.0</v>
      </c>
      <c r="B1000" s="47">
        <v>22.0</v>
      </c>
      <c r="C1000" s="44" t="s">
        <v>676</v>
      </c>
    </row>
    <row r="1001" ht="22.5" customHeight="1">
      <c r="A1001" s="43">
        <v>125406.0</v>
      </c>
      <c r="B1001" s="47">
        <v>177.0</v>
      </c>
      <c r="C1001" s="44" t="s">
        <v>683</v>
      </c>
    </row>
    <row r="1002" ht="22.5" customHeight="1">
      <c r="A1002" s="43">
        <v>125406.0</v>
      </c>
      <c r="B1002" s="47">
        <v>178.0</v>
      </c>
      <c r="C1002" s="44" t="s">
        <v>683</v>
      </c>
    </row>
    <row r="1003" ht="22.5" customHeight="1">
      <c r="A1003" s="43">
        <v>125406.0</v>
      </c>
      <c r="B1003" s="47">
        <v>179.0</v>
      </c>
      <c r="C1003" s="44" t="s">
        <v>683</v>
      </c>
    </row>
    <row r="1004" ht="22.5" customHeight="1">
      <c r="A1004" s="43">
        <v>125406.0</v>
      </c>
      <c r="B1004" s="47">
        <v>77.0</v>
      </c>
      <c r="C1004" s="44" t="s">
        <v>690</v>
      </c>
    </row>
    <row r="1005" ht="22.5" customHeight="1">
      <c r="A1005" s="43">
        <v>125406.0</v>
      </c>
      <c r="B1005" s="47">
        <v>405.0</v>
      </c>
      <c r="C1005" s="44" t="s">
        <v>690</v>
      </c>
    </row>
    <row r="1006" ht="22.5" customHeight="1">
      <c r="A1006" s="43">
        <v>125406.0</v>
      </c>
      <c r="B1006" s="47">
        <v>76.0</v>
      </c>
      <c r="C1006" s="44" t="s">
        <v>690</v>
      </c>
    </row>
    <row r="1007" ht="22.5" customHeight="1">
      <c r="A1007" s="43">
        <v>126277.0</v>
      </c>
      <c r="B1007" s="47">
        <v>42.0</v>
      </c>
      <c r="C1007" s="44" t="s">
        <v>676</v>
      </c>
    </row>
    <row r="1008" ht="22.5" customHeight="1">
      <c r="A1008" s="43">
        <v>126277.0</v>
      </c>
      <c r="B1008" s="47">
        <v>59.0</v>
      </c>
      <c r="C1008" s="44" t="s">
        <v>676</v>
      </c>
    </row>
    <row r="1009" ht="22.5" customHeight="1">
      <c r="A1009" s="43">
        <v>126277.0</v>
      </c>
      <c r="B1009" s="47">
        <v>407.0</v>
      </c>
      <c r="C1009" s="44" t="s">
        <v>676</v>
      </c>
    </row>
    <row r="1010" ht="22.5" customHeight="1">
      <c r="A1010" s="43">
        <v>126277.0</v>
      </c>
      <c r="B1010" s="47">
        <v>115.0</v>
      </c>
      <c r="C1010" s="44" t="s">
        <v>676</v>
      </c>
    </row>
    <row r="1011" ht="22.5" customHeight="1">
      <c r="A1011" s="43">
        <v>126277.0</v>
      </c>
      <c r="B1011" s="47">
        <v>67.0</v>
      </c>
      <c r="C1011" s="44" t="s">
        <v>683</v>
      </c>
    </row>
    <row r="1012" ht="22.5" customHeight="1">
      <c r="A1012" s="43">
        <v>126277.0</v>
      </c>
      <c r="B1012" s="47">
        <v>408.0</v>
      </c>
      <c r="C1012" s="44" t="s">
        <v>683</v>
      </c>
    </row>
    <row r="1013" ht="22.5" customHeight="1">
      <c r="A1013" s="43">
        <v>126277.0</v>
      </c>
      <c r="B1013" s="47">
        <v>409.0</v>
      </c>
      <c r="C1013" s="44" t="s">
        <v>683</v>
      </c>
    </row>
    <row r="1014" ht="22.5" customHeight="1">
      <c r="A1014" s="43">
        <v>126277.0</v>
      </c>
      <c r="B1014" s="47">
        <v>73.0</v>
      </c>
      <c r="C1014" s="44" t="s">
        <v>683</v>
      </c>
    </row>
    <row r="1015" ht="22.5" customHeight="1">
      <c r="A1015" s="43">
        <v>126277.0</v>
      </c>
      <c r="B1015" s="47">
        <v>410.0</v>
      </c>
      <c r="C1015" s="44" t="s">
        <v>690</v>
      </c>
    </row>
    <row r="1016" ht="22.5" customHeight="1">
      <c r="A1016" s="43">
        <v>126277.0</v>
      </c>
      <c r="B1016" s="47">
        <v>411.0</v>
      </c>
      <c r="C1016" s="44" t="s">
        <v>690</v>
      </c>
    </row>
    <row r="1017" ht="22.5" customHeight="1">
      <c r="A1017" s="43">
        <v>126277.0</v>
      </c>
      <c r="B1017" s="47">
        <v>74.0</v>
      </c>
      <c r="C1017" s="44" t="s">
        <v>690</v>
      </c>
    </row>
    <row r="1018" ht="22.5" customHeight="1">
      <c r="A1018" s="43">
        <v>126277.0</v>
      </c>
      <c r="B1018" s="47">
        <v>76.0</v>
      </c>
      <c r="C1018" s="44" t="s">
        <v>690</v>
      </c>
    </row>
    <row r="1019" ht="22.5" customHeight="1">
      <c r="A1019" s="43">
        <v>126277.0</v>
      </c>
      <c r="B1019" s="47">
        <v>412.0</v>
      </c>
      <c r="C1019" s="44" t="s">
        <v>690</v>
      </c>
    </row>
    <row r="1020" ht="22.5" customHeight="1">
      <c r="A1020" s="43">
        <v>126277.0</v>
      </c>
      <c r="B1020" s="47">
        <v>413.0</v>
      </c>
      <c r="C1020" s="44" t="s">
        <v>690</v>
      </c>
    </row>
    <row r="1021" ht="22.5" customHeight="1">
      <c r="A1021" s="43">
        <v>126277.0</v>
      </c>
      <c r="B1021" s="47">
        <v>174.0</v>
      </c>
      <c r="C1021" s="44" t="s">
        <v>676</v>
      </c>
    </row>
    <row r="1022" ht="22.5" customHeight="1">
      <c r="A1022" s="43">
        <v>126277.0</v>
      </c>
      <c r="B1022" s="47">
        <v>414.0</v>
      </c>
      <c r="C1022" s="44" t="s">
        <v>676</v>
      </c>
    </row>
    <row r="1023" ht="22.5" customHeight="1">
      <c r="A1023" s="43">
        <v>126277.0</v>
      </c>
      <c r="B1023" s="47">
        <v>155.0</v>
      </c>
      <c r="C1023" s="44" t="s">
        <v>683</v>
      </c>
    </row>
    <row r="1024" ht="22.5" customHeight="1">
      <c r="A1024" s="43">
        <v>126277.0</v>
      </c>
      <c r="B1024" s="47">
        <v>18.0</v>
      </c>
      <c r="C1024" s="44" t="s">
        <v>683</v>
      </c>
    </row>
    <row r="1025" ht="22.5" customHeight="1">
      <c r="A1025" s="43">
        <v>126277.0</v>
      </c>
      <c r="B1025" s="47">
        <v>73.0</v>
      </c>
      <c r="C1025" s="44" t="s">
        <v>683</v>
      </c>
    </row>
    <row r="1026" ht="22.5" customHeight="1">
      <c r="A1026" s="43">
        <v>126277.0</v>
      </c>
      <c r="B1026" s="47">
        <v>415.0</v>
      </c>
      <c r="C1026" s="44" t="s">
        <v>690</v>
      </c>
    </row>
    <row r="1027" ht="22.5" customHeight="1">
      <c r="A1027" s="43">
        <v>126277.0</v>
      </c>
      <c r="B1027" s="47">
        <v>87.0</v>
      </c>
      <c r="C1027" s="44" t="s">
        <v>690</v>
      </c>
    </row>
    <row r="1028" ht="22.5" customHeight="1">
      <c r="A1028" s="43">
        <v>126277.0</v>
      </c>
      <c r="B1028" s="47">
        <v>416.0</v>
      </c>
      <c r="C1028" s="44" t="s">
        <v>690</v>
      </c>
    </row>
    <row r="1029" ht="22.5" customHeight="1">
      <c r="A1029" s="43">
        <v>126277.0</v>
      </c>
      <c r="B1029" s="47">
        <v>74.0</v>
      </c>
      <c r="C1029" s="44" t="s">
        <v>690</v>
      </c>
    </row>
    <row r="1030" ht="22.5" customHeight="1">
      <c r="A1030" s="43">
        <v>126283.0</v>
      </c>
      <c r="B1030" s="47">
        <v>42.0</v>
      </c>
      <c r="C1030" s="44" t="s">
        <v>676</v>
      </c>
    </row>
    <row r="1031" ht="22.5" customHeight="1">
      <c r="A1031" s="43">
        <v>126283.0</v>
      </c>
      <c r="B1031" s="47">
        <v>59.0</v>
      </c>
      <c r="C1031" s="44" t="s">
        <v>676</v>
      </c>
    </row>
    <row r="1032" ht="22.5" customHeight="1">
      <c r="A1032" s="43">
        <v>126283.0</v>
      </c>
      <c r="B1032" s="47">
        <v>407.0</v>
      </c>
      <c r="C1032" s="44" t="s">
        <v>676</v>
      </c>
    </row>
    <row r="1033" ht="22.5" customHeight="1">
      <c r="A1033" s="43">
        <v>126283.0</v>
      </c>
      <c r="B1033" s="47">
        <v>115.0</v>
      </c>
      <c r="C1033" s="44" t="s">
        <v>676</v>
      </c>
    </row>
    <row r="1034" ht="22.5" customHeight="1">
      <c r="A1034" s="43">
        <v>126283.0</v>
      </c>
      <c r="B1034" s="47">
        <v>67.0</v>
      </c>
      <c r="C1034" s="44" t="s">
        <v>683</v>
      </c>
    </row>
    <row r="1035" ht="22.5" customHeight="1">
      <c r="A1035" s="43">
        <v>126283.0</v>
      </c>
      <c r="B1035" s="47">
        <v>408.0</v>
      </c>
      <c r="C1035" s="44" t="s">
        <v>683</v>
      </c>
    </row>
    <row r="1036" ht="22.5" customHeight="1">
      <c r="A1036" s="43">
        <v>126283.0</v>
      </c>
      <c r="B1036" s="47">
        <v>409.0</v>
      </c>
      <c r="C1036" s="44" t="s">
        <v>683</v>
      </c>
    </row>
    <row r="1037" ht="22.5" customHeight="1">
      <c r="A1037" s="43">
        <v>126283.0</v>
      </c>
      <c r="B1037" s="47">
        <v>73.0</v>
      </c>
      <c r="C1037" s="44" t="s">
        <v>683</v>
      </c>
    </row>
    <row r="1038" ht="22.5" customHeight="1">
      <c r="A1038" s="43">
        <v>126283.0</v>
      </c>
      <c r="B1038" s="47">
        <v>410.0</v>
      </c>
      <c r="C1038" s="44" t="s">
        <v>690</v>
      </c>
    </row>
    <row r="1039" ht="22.5" customHeight="1">
      <c r="A1039" s="43">
        <v>126283.0</v>
      </c>
      <c r="B1039" s="47">
        <v>411.0</v>
      </c>
      <c r="C1039" s="44" t="s">
        <v>690</v>
      </c>
    </row>
    <row r="1040" ht="22.5" customHeight="1">
      <c r="A1040" s="43">
        <v>126283.0</v>
      </c>
      <c r="B1040" s="47">
        <v>74.0</v>
      </c>
      <c r="C1040" s="44" t="s">
        <v>690</v>
      </c>
    </row>
    <row r="1041" ht="22.5" customHeight="1">
      <c r="A1041" s="43">
        <v>126283.0</v>
      </c>
      <c r="B1041" s="47">
        <v>76.0</v>
      </c>
      <c r="C1041" s="44" t="s">
        <v>690</v>
      </c>
    </row>
    <row r="1042" ht="22.5" customHeight="1">
      <c r="A1042" s="43">
        <v>126283.0</v>
      </c>
      <c r="B1042" s="47">
        <v>412.0</v>
      </c>
      <c r="C1042" s="44" t="s">
        <v>690</v>
      </c>
    </row>
    <row r="1043" ht="22.5" customHeight="1">
      <c r="A1043" s="43">
        <v>126283.0</v>
      </c>
      <c r="B1043" s="47">
        <v>417.0</v>
      </c>
      <c r="C1043" s="44" t="s">
        <v>690</v>
      </c>
    </row>
    <row r="1044" ht="22.5" customHeight="1">
      <c r="A1044" s="43">
        <v>126283.0</v>
      </c>
      <c r="B1044" s="47">
        <v>105.0</v>
      </c>
      <c r="C1044" s="44" t="s">
        <v>676</v>
      </c>
    </row>
    <row r="1045" ht="22.5" customHeight="1">
      <c r="A1045" s="43">
        <v>126283.0</v>
      </c>
      <c r="B1045" s="47">
        <v>10.0</v>
      </c>
      <c r="C1045" s="44" t="s">
        <v>676</v>
      </c>
    </row>
    <row r="1046" ht="22.5" customHeight="1">
      <c r="A1046" s="43">
        <v>126283.0</v>
      </c>
      <c r="B1046" s="47">
        <v>79.0</v>
      </c>
      <c r="C1046" s="44" t="s">
        <v>676</v>
      </c>
    </row>
    <row r="1047" ht="22.5" customHeight="1">
      <c r="A1047" s="43">
        <v>126283.0</v>
      </c>
      <c r="B1047" s="47">
        <v>19.0</v>
      </c>
      <c r="C1047" s="44" t="s">
        <v>683</v>
      </c>
    </row>
    <row r="1048" ht="22.5" customHeight="1">
      <c r="A1048" s="43">
        <v>126283.0</v>
      </c>
      <c r="B1048" s="47">
        <v>38.0</v>
      </c>
      <c r="C1048" s="44" t="s">
        <v>683</v>
      </c>
    </row>
    <row r="1049" ht="22.5" customHeight="1">
      <c r="A1049" s="43">
        <v>126283.0</v>
      </c>
      <c r="B1049" s="47">
        <v>94.0</v>
      </c>
      <c r="C1049" s="44" t="s">
        <v>683</v>
      </c>
    </row>
    <row r="1050" ht="22.5" customHeight="1">
      <c r="A1050" s="43">
        <v>126283.0</v>
      </c>
      <c r="B1050" s="47">
        <v>418.0</v>
      </c>
      <c r="C1050" s="44" t="s">
        <v>690</v>
      </c>
    </row>
    <row r="1051" ht="22.5" customHeight="1">
      <c r="A1051" s="43">
        <v>126283.0</v>
      </c>
      <c r="B1051" s="47">
        <v>419.0</v>
      </c>
      <c r="C1051" s="44" t="s">
        <v>690</v>
      </c>
    </row>
    <row r="1052" ht="22.5" customHeight="1">
      <c r="A1052" s="43">
        <v>125404.0</v>
      </c>
      <c r="B1052" s="47">
        <v>105.0</v>
      </c>
      <c r="C1052" s="44" t="s">
        <v>676</v>
      </c>
    </row>
    <row r="1053" ht="22.5" customHeight="1">
      <c r="A1053" s="43">
        <v>125404.0</v>
      </c>
      <c r="B1053" s="47">
        <v>10.0</v>
      </c>
      <c r="C1053" s="44" t="s">
        <v>676</v>
      </c>
    </row>
    <row r="1054" ht="22.5" customHeight="1">
      <c r="A1054" s="43">
        <v>125404.0</v>
      </c>
      <c r="B1054" s="47">
        <v>79.0</v>
      </c>
      <c r="C1054" s="44" t="s">
        <v>676</v>
      </c>
    </row>
    <row r="1055" ht="22.5" customHeight="1">
      <c r="A1055" s="43">
        <v>125404.0</v>
      </c>
      <c r="B1055" s="47">
        <v>19.0</v>
      </c>
      <c r="C1055" s="44" t="s">
        <v>683</v>
      </c>
    </row>
    <row r="1056" ht="22.5" customHeight="1">
      <c r="A1056" s="43">
        <v>125404.0</v>
      </c>
      <c r="B1056" s="47">
        <v>38.0</v>
      </c>
      <c r="C1056" s="44" t="s">
        <v>683</v>
      </c>
    </row>
    <row r="1057" ht="22.5" customHeight="1">
      <c r="A1057" s="43">
        <v>125404.0</v>
      </c>
      <c r="B1057" s="47">
        <v>94.0</v>
      </c>
      <c r="C1057" s="44" t="s">
        <v>683</v>
      </c>
    </row>
    <row r="1058" ht="22.5" customHeight="1">
      <c r="A1058" s="43">
        <v>125404.0</v>
      </c>
      <c r="B1058" s="47">
        <v>418.0</v>
      </c>
      <c r="C1058" s="44" t="s">
        <v>690</v>
      </c>
    </row>
    <row r="1059" ht="22.5" customHeight="1">
      <c r="A1059" s="43">
        <v>125404.0</v>
      </c>
      <c r="B1059" s="47">
        <v>420.0</v>
      </c>
      <c r="C1059" s="44" t="s">
        <v>690</v>
      </c>
    </row>
    <row r="1060" ht="22.5" customHeight="1">
      <c r="A1060" s="43">
        <v>125404.0</v>
      </c>
      <c r="B1060" s="47">
        <v>176.0</v>
      </c>
      <c r="C1060" s="44" t="s">
        <v>676</v>
      </c>
    </row>
    <row r="1061" ht="22.5" customHeight="1">
      <c r="A1061" s="43">
        <v>125404.0</v>
      </c>
      <c r="B1061" s="47">
        <v>59.0</v>
      </c>
      <c r="C1061" s="44" t="s">
        <v>676</v>
      </c>
    </row>
    <row r="1062" ht="22.5" customHeight="1">
      <c r="A1062" s="43">
        <v>125404.0</v>
      </c>
      <c r="B1062" s="47">
        <v>22.0</v>
      </c>
      <c r="C1062" s="44" t="s">
        <v>676</v>
      </c>
    </row>
    <row r="1063" ht="22.5" customHeight="1">
      <c r="A1063" s="43">
        <v>125404.0</v>
      </c>
      <c r="B1063" s="47">
        <v>177.0</v>
      </c>
      <c r="C1063" s="44" t="s">
        <v>683</v>
      </c>
    </row>
    <row r="1064" ht="22.5" customHeight="1">
      <c r="A1064" s="43">
        <v>125404.0</v>
      </c>
      <c r="B1064" s="47">
        <v>178.0</v>
      </c>
      <c r="C1064" s="44" t="s">
        <v>683</v>
      </c>
    </row>
    <row r="1065" ht="22.5" customHeight="1">
      <c r="A1065" s="43">
        <v>125404.0</v>
      </c>
      <c r="B1065" s="47">
        <v>179.0</v>
      </c>
      <c r="C1065" s="44" t="s">
        <v>683</v>
      </c>
    </row>
    <row r="1066" ht="22.5" customHeight="1">
      <c r="A1066" s="43">
        <v>125404.0</v>
      </c>
      <c r="B1066" s="47">
        <v>77.0</v>
      </c>
      <c r="C1066" s="44" t="s">
        <v>690</v>
      </c>
    </row>
    <row r="1067" ht="22.5" customHeight="1">
      <c r="A1067" s="43">
        <v>125404.0</v>
      </c>
      <c r="B1067" s="47">
        <v>405.0</v>
      </c>
      <c r="C1067" s="44" t="s">
        <v>690</v>
      </c>
    </row>
    <row r="1068" ht="22.5" customHeight="1">
      <c r="A1068" s="43">
        <v>125404.0</v>
      </c>
      <c r="B1068" s="47">
        <v>76.0</v>
      </c>
      <c r="C1068" s="44" t="s">
        <v>690</v>
      </c>
    </row>
    <row r="1069" ht="22.5" customHeight="1">
      <c r="A1069" s="43">
        <v>126284.0</v>
      </c>
      <c r="B1069" s="47">
        <v>42.0</v>
      </c>
      <c r="C1069" s="44" t="s">
        <v>676</v>
      </c>
    </row>
    <row r="1070" ht="22.5" customHeight="1">
      <c r="A1070" s="43">
        <v>126284.0</v>
      </c>
      <c r="B1070" s="47">
        <v>59.0</v>
      </c>
      <c r="C1070" s="44" t="s">
        <v>676</v>
      </c>
    </row>
    <row r="1071" ht="22.5" customHeight="1">
      <c r="A1071" s="43">
        <v>126284.0</v>
      </c>
      <c r="B1071" s="47">
        <v>407.0</v>
      </c>
      <c r="C1071" s="44" t="s">
        <v>676</v>
      </c>
    </row>
    <row r="1072" ht="22.5" customHeight="1">
      <c r="A1072" s="43">
        <v>126284.0</v>
      </c>
      <c r="B1072" s="47">
        <v>115.0</v>
      </c>
      <c r="C1072" s="44" t="s">
        <v>676</v>
      </c>
    </row>
    <row r="1073" ht="22.5" customHeight="1">
      <c r="A1073" s="43">
        <v>126284.0</v>
      </c>
      <c r="B1073" s="47">
        <v>67.0</v>
      </c>
      <c r="C1073" s="44" t="s">
        <v>683</v>
      </c>
    </row>
    <row r="1074" ht="22.5" customHeight="1">
      <c r="A1074" s="43">
        <v>126284.0</v>
      </c>
      <c r="B1074" s="47">
        <v>408.0</v>
      </c>
      <c r="C1074" s="44" t="s">
        <v>683</v>
      </c>
    </row>
    <row r="1075" ht="22.5" customHeight="1">
      <c r="A1075" s="43">
        <v>126284.0</v>
      </c>
      <c r="B1075" s="47">
        <v>409.0</v>
      </c>
      <c r="C1075" s="44" t="s">
        <v>683</v>
      </c>
    </row>
    <row r="1076" ht="22.5" customHeight="1">
      <c r="A1076" s="43">
        <v>126284.0</v>
      </c>
      <c r="B1076" s="47">
        <v>73.0</v>
      </c>
      <c r="C1076" s="44" t="s">
        <v>683</v>
      </c>
    </row>
    <row r="1077" ht="22.5" customHeight="1">
      <c r="A1077" s="43">
        <v>126284.0</v>
      </c>
      <c r="B1077" s="47">
        <v>410.0</v>
      </c>
      <c r="C1077" s="44" t="s">
        <v>690</v>
      </c>
    </row>
    <row r="1078" ht="22.5" customHeight="1">
      <c r="A1078" s="43">
        <v>126284.0</v>
      </c>
      <c r="B1078" s="47">
        <v>411.0</v>
      </c>
      <c r="C1078" s="44" t="s">
        <v>690</v>
      </c>
    </row>
    <row r="1079" ht="22.5" customHeight="1">
      <c r="A1079" s="43">
        <v>126284.0</v>
      </c>
      <c r="B1079" s="47">
        <v>74.0</v>
      </c>
      <c r="C1079" s="44" t="s">
        <v>690</v>
      </c>
    </row>
    <row r="1080" ht="22.5" customHeight="1">
      <c r="A1080" s="43">
        <v>126284.0</v>
      </c>
      <c r="B1080" s="47">
        <v>76.0</v>
      </c>
      <c r="C1080" s="44" t="s">
        <v>690</v>
      </c>
    </row>
    <row r="1081" ht="22.5" customHeight="1">
      <c r="A1081" s="43">
        <v>126284.0</v>
      </c>
      <c r="B1081" s="47">
        <v>412.0</v>
      </c>
      <c r="C1081" s="44" t="s">
        <v>690</v>
      </c>
    </row>
    <row r="1082" ht="22.5" customHeight="1">
      <c r="A1082" s="43">
        <v>126284.0</v>
      </c>
      <c r="B1082" s="47">
        <v>421.0</v>
      </c>
      <c r="C1082" s="44" t="s">
        <v>690</v>
      </c>
    </row>
    <row r="1083" ht="22.5" customHeight="1">
      <c r="A1083" s="43">
        <v>126284.0</v>
      </c>
      <c r="B1083" s="47">
        <v>185.0</v>
      </c>
      <c r="C1083" s="44" t="s">
        <v>676</v>
      </c>
    </row>
    <row r="1084" ht="22.5" customHeight="1">
      <c r="A1084" s="43">
        <v>126284.0</v>
      </c>
      <c r="B1084" s="47">
        <v>186.0</v>
      </c>
      <c r="C1084" s="44" t="s">
        <v>676</v>
      </c>
    </row>
    <row r="1085" ht="22.5" customHeight="1">
      <c r="A1085" s="43">
        <v>126284.0</v>
      </c>
      <c r="B1085" s="47">
        <v>19.0</v>
      </c>
      <c r="C1085" s="44" t="s">
        <v>683</v>
      </c>
    </row>
    <row r="1086" ht="22.5" customHeight="1">
      <c r="A1086" s="43">
        <v>126284.0</v>
      </c>
      <c r="B1086" s="47">
        <v>68.0</v>
      </c>
      <c r="C1086" s="44" t="s">
        <v>683</v>
      </c>
    </row>
    <row r="1087" ht="22.5" customHeight="1">
      <c r="A1087" s="43">
        <v>126284.0</v>
      </c>
      <c r="B1087" s="47">
        <v>76.0</v>
      </c>
      <c r="C1087" s="44" t="s">
        <v>690</v>
      </c>
    </row>
    <row r="1088" ht="22.5" customHeight="1">
      <c r="A1088" s="43">
        <v>126284.0</v>
      </c>
      <c r="B1088" s="47">
        <v>422.0</v>
      </c>
      <c r="C1088" s="44" t="s">
        <v>690</v>
      </c>
    </row>
    <row r="1089" ht="22.5" customHeight="1">
      <c r="A1089" s="43">
        <v>125401.0</v>
      </c>
      <c r="B1089" s="47">
        <v>17.0</v>
      </c>
      <c r="C1089" s="44" t="s">
        <v>676</v>
      </c>
    </row>
    <row r="1090" ht="22.5" customHeight="1">
      <c r="A1090" s="43">
        <v>125401.0</v>
      </c>
      <c r="B1090" s="47">
        <v>115.0</v>
      </c>
      <c r="C1090" s="44" t="s">
        <v>676</v>
      </c>
    </row>
    <row r="1091" ht="22.5" customHeight="1">
      <c r="A1091" s="43">
        <v>125401.0</v>
      </c>
      <c r="B1091" s="47">
        <v>18.0</v>
      </c>
      <c r="C1091" s="44" t="s">
        <v>683</v>
      </c>
    </row>
    <row r="1092" ht="22.5" customHeight="1">
      <c r="A1092" s="43">
        <v>125401.0</v>
      </c>
      <c r="B1092" s="47">
        <v>76.0</v>
      </c>
      <c r="C1092" s="44" t="s">
        <v>690</v>
      </c>
    </row>
    <row r="1093" ht="22.5" customHeight="1">
      <c r="A1093" s="43">
        <v>125401.0</v>
      </c>
      <c r="B1093" s="47">
        <v>423.0</v>
      </c>
      <c r="C1093" s="44" t="s">
        <v>690</v>
      </c>
    </row>
    <row r="1094" ht="22.5" customHeight="1">
      <c r="A1094" s="43">
        <v>125401.0</v>
      </c>
      <c r="B1094" s="47">
        <v>10.0</v>
      </c>
      <c r="C1094" s="44" t="s">
        <v>676</v>
      </c>
    </row>
    <row r="1095" ht="22.5" customHeight="1">
      <c r="A1095" s="43">
        <v>125401.0</v>
      </c>
      <c r="B1095" s="47">
        <v>98.0</v>
      </c>
      <c r="C1095" s="44" t="s">
        <v>676</v>
      </c>
    </row>
    <row r="1096" ht="22.5" customHeight="1">
      <c r="A1096" s="43">
        <v>125401.0</v>
      </c>
      <c r="B1096" s="47">
        <v>180.0</v>
      </c>
      <c r="C1096" s="44" t="s">
        <v>683</v>
      </c>
    </row>
    <row r="1097" ht="22.5" customHeight="1">
      <c r="A1097" s="43">
        <v>125401.0</v>
      </c>
      <c r="B1097" s="47">
        <v>181.0</v>
      </c>
      <c r="C1097" s="44" t="s">
        <v>683</v>
      </c>
    </row>
    <row r="1098" ht="22.5" customHeight="1">
      <c r="A1098" s="43">
        <v>125401.0</v>
      </c>
      <c r="B1098" s="47">
        <v>416.0</v>
      </c>
      <c r="C1098" s="44" t="s">
        <v>690</v>
      </c>
    </row>
    <row r="1099" ht="22.5" customHeight="1">
      <c r="A1099" s="43">
        <v>125401.0</v>
      </c>
      <c r="B1099" s="47">
        <v>424.0</v>
      </c>
      <c r="C1099" s="44" t="s">
        <v>690</v>
      </c>
    </row>
    <row r="1100" ht="22.5" customHeight="1">
      <c r="A1100" s="43">
        <v>125401.0</v>
      </c>
      <c r="B1100" s="47">
        <v>425.0</v>
      </c>
      <c r="C1100" s="44" t="s">
        <v>690</v>
      </c>
    </row>
    <row r="1101" ht="22.5" customHeight="1">
      <c r="A1101" s="43">
        <v>125411.0</v>
      </c>
      <c r="B1101" s="47">
        <v>174.0</v>
      </c>
      <c r="C1101" s="44" t="s">
        <v>676</v>
      </c>
    </row>
    <row r="1102" ht="22.5" customHeight="1">
      <c r="A1102" s="43">
        <v>125411.0</v>
      </c>
      <c r="B1102" s="47">
        <v>414.0</v>
      </c>
      <c r="C1102" s="44" t="s">
        <v>676</v>
      </c>
    </row>
    <row r="1103" ht="22.5" customHeight="1">
      <c r="A1103" s="43">
        <v>125411.0</v>
      </c>
      <c r="B1103" s="47">
        <v>155.0</v>
      </c>
      <c r="C1103" s="44" t="s">
        <v>683</v>
      </c>
    </row>
    <row r="1104" ht="22.5" customHeight="1">
      <c r="A1104" s="43">
        <v>125411.0</v>
      </c>
      <c r="B1104" s="47">
        <v>18.0</v>
      </c>
      <c r="C1104" s="44" t="s">
        <v>683</v>
      </c>
    </row>
    <row r="1105" ht="22.5" customHeight="1">
      <c r="A1105" s="43">
        <v>125411.0</v>
      </c>
      <c r="B1105" s="47">
        <v>73.0</v>
      </c>
      <c r="C1105" s="44" t="s">
        <v>683</v>
      </c>
    </row>
    <row r="1106" ht="22.5" customHeight="1">
      <c r="A1106" s="43">
        <v>125411.0</v>
      </c>
      <c r="B1106" s="47">
        <v>415.0</v>
      </c>
      <c r="C1106" s="44" t="s">
        <v>690</v>
      </c>
    </row>
    <row r="1107" ht="22.5" customHeight="1">
      <c r="A1107" s="43">
        <v>125411.0</v>
      </c>
      <c r="B1107" s="47">
        <v>87.0</v>
      </c>
      <c r="C1107" s="44" t="s">
        <v>690</v>
      </c>
    </row>
    <row r="1108" ht="22.5" customHeight="1">
      <c r="A1108" s="43">
        <v>125411.0</v>
      </c>
      <c r="B1108" s="47">
        <v>416.0</v>
      </c>
      <c r="C1108" s="44" t="s">
        <v>690</v>
      </c>
    </row>
    <row r="1109" ht="22.5" customHeight="1">
      <c r="A1109" s="43">
        <v>125411.0</v>
      </c>
      <c r="B1109" s="47">
        <v>426.0</v>
      </c>
      <c r="C1109" s="44" t="s">
        <v>690</v>
      </c>
    </row>
    <row r="1110" ht="22.5" customHeight="1">
      <c r="A1110" s="43">
        <v>125411.0</v>
      </c>
      <c r="B1110" s="47">
        <v>115.0</v>
      </c>
      <c r="C1110" s="44" t="s">
        <v>676</v>
      </c>
    </row>
    <row r="1111" ht="22.5" customHeight="1">
      <c r="A1111" s="43">
        <v>125411.0</v>
      </c>
      <c r="B1111" s="47">
        <v>157.0</v>
      </c>
      <c r="C1111" s="44" t="s">
        <v>676</v>
      </c>
    </row>
    <row r="1112" ht="22.5" customHeight="1">
      <c r="A1112" s="43">
        <v>125411.0</v>
      </c>
      <c r="B1112" s="47">
        <v>59.0</v>
      </c>
      <c r="C1112" s="44" t="s">
        <v>676</v>
      </c>
    </row>
    <row r="1113" ht="22.5" customHeight="1">
      <c r="A1113" s="43">
        <v>125411.0</v>
      </c>
      <c r="B1113" s="47">
        <v>137.0</v>
      </c>
      <c r="C1113" s="44" t="s">
        <v>676</v>
      </c>
    </row>
    <row r="1114" ht="22.5" customHeight="1">
      <c r="A1114" s="43">
        <v>125411.0</v>
      </c>
      <c r="B1114" s="47">
        <v>104.0</v>
      </c>
      <c r="C1114" s="44" t="s">
        <v>683</v>
      </c>
    </row>
    <row r="1115" ht="22.5" customHeight="1">
      <c r="A1115" s="43">
        <v>125411.0</v>
      </c>
      <c r="B1115" s="47">
        <v>158.0</v>
      </c>
      <c r="C1115" s="44" t="s">
        <v>683</v>
      </c>
    </row>
    <row r="1116" ht="22.5" customHeight="1">
      <c r="A1116" s="43">
        <v>125411.0</v>
      </c>
      <c r="B1116" s="47">
        <v>159.0</v>
      </c>
      <c r="C1116" s="44" t="s">
        <v>683</v>
      </c>
    </row>
    <row r="1117" ht="22.5" customHeight="1">
      <c r="A1117" s="43">
        <v>125411.0</v>
      </c>
      <c r="B1117" s="47">
        <v>87.0</v>
      </c>
      <c r="C1117" s="44" t="s">
        <v>690</v>
      </c>
    </row>
    <row r="1118" ht="22.5" customHeight="1">
      <c r="A1118" s="43">
        <v>125411.0</v>
      </c>
      <c r="B1118" s="47">
        <v>427.0</v>
      </c>
      <c r="C1118" s="44" t="s">
        <v>690</v>
      </c>
    </row>
    <row r="1119" ht="22.5" customHeight="1">
      <c r="A1119" s="43">
        <v>125411.0</v>
      </c>
      <c r="B1119" s="47">
        <v>416.0</v>
      </c>
      <c r="C1119" s="44" t="s">
        <v>690</v>
      </c>
    </row>
    <row r="1120" ht="22.5" customHeight="1">
      <c r="A1120" s="43">
        <v>125411.0</v>
      </c>
      <c r="B1120" s="47">
        <v>428.0</v>
      </c>
      <c r="C1120" s="44" t="s">
        <v>690</v>
      </c>
    </row>
    <row r="1121" ht="22.5" customHeight="1">
      <c r="A1121" s="43">
        <v>125620.0</v>
      </c>
      <c r="B1121" s="47">
        <v>173.0</v>
      </c>
      <c r="C1121" s="44" t="s">
        <v>676</v>
      </c>
    </row>
    <row r="1122" ht="22.5" customHeight="1">
      <c r="A1122" s="43">
        <v>125620.0</v>
      </c>
      <c r="B1122" s="47">
        <v>429.0</v>
      </c>
      <c r="C1122" s="44" t="s">
        <v>676</v>
      </c>
    </row>
    <row r="1123" ht="22.5" customHeight="1">
      <c r="A1123" s="43">
        <v>125620.0</v>
      </c>
      <c r="B1123" s="47">
        <v>21.0</v>
      </c>
      <c r="C1123" s="44" t="s">
        <v>676</v>
      </c>
    </row>
    <row r="1124" ht="22.5" customHeight="1">
      <c r="A1124" s="43">
        <v>125620.0</v>
      </c>
      <c r="B1124" s="47">
        <v>95.0</v>
      </c>
      <c r="C1124" s="44" t="s">
        <v>676</v>
      </c>
    </row>
    <row r="1125" ht="22.5" customHeight="1">
      <c r="A1125" s="43">
        <v>125620.0</v>
      </c>
      <c r="B1125" s="47">
        <v>235.0</v>
      </c>
      <c r="C1125" s="44" t="s">
        <v>683</v>
      </c>
    </row>
    <row r="1126" ht="22.5" customHeight="1">
      <c r="A1126" s="43">
        <v>125620.0</v>
      </c>
      <c r="B1126" s="47">
        <v>312.0</v>
      </c>
      <c r="C1126" s="44" t="s">
        <v>683</v>
      </c>
    </row>
    <row r="1127" ht="22.5" customHeight="1">
      <c r="A1127" s="43">
        <v>125620.0</v>
      </c>
      <c r="B1127" s="47">
        <v>430.0</v>
      </c>
      <c r="C1127" s="44" t="s">
        <v>683</v>
      </c>
    </row>
    <row r="1128" ht="22.5" customHeight="1">
      <c r="A1128" s="43">
        <v>125620.0</v>
      </c>
      <c r="B1128" s="47">
        <v>26.0</v>
      </c>
      <c r="C1128" s="44" t="s">
        <v>683</v>
      </c>
    </row>
    <row r="1129" ht="22.5" customHeight="1">
      <c r="A1129" s="43">
        <v>125620.0</v>
      </c>
      <c r="B1129" s="47">
        <v>313.0</v>
      </c>
      <c r="C1129" s="44" t="s">
        <v>683</v>
      </c>
    </row>
    <row r="1130" ht="22.5" customHeight="1">
      <c r="A1130" s="43">
        <v>125620.0</v>
      </c>
      <c r="B1130" s="47">
        <v>431.0</v>
      </c>
      <c r="C1130" s="44" t="s">
        <v>690</v>
      </c>
    </row>
    <row r="1131" ht="22.5" customHeight="1">
      <c r="A1131" s="43">
        <v>125620.0</v>
      </c>
      <c r="B1131" s="47">
        <v>432.0</v>
      </c>
      <c r="C1131" s="44" t="s">
        <v>690</v>
      </c>
    </row>
    <row r="1132" ht="22.5" customHeight="1">
      <c r="A1132" s="43">
        <v>125620.0</v>
      </c>
      <c r="B1132" s="47">
        <v>433.0</v>
      </c>
      <c r="C1132" s="44" t="s">
        <v>690</v>
      </c>
    </row>
    <row r="1133" ht="22.5" customHeight="1">
      <c r="A1133" s="43">
        <v>125620.0</v>
      </c>
      <c r="B1133" s="47">
        <v>323.0</v>
      </c>
      <c r="C1133" s="44" t="s">
        <v>676</v>
      </c>
    </row>
    <row r="1134" ht="22.5" customHeight="1">
      <c r="A1134" s="43">
        <v>125620.0</v>
      </c>
      <c r="B1134" s="47">
        <v>324.0</v>
      </c>
      <c r="C1134" s="44" t="s">
        <v>676</v>
      </c>
    </row>
    <row r="1135" ht="22.5" customHeight="1">
      <c r="A1135" s="43">
        <v>125620.0</v>
      </c>
      <c r="B1135" s="47">
        <v>325.0</v>
      </c>
      <c r="C1135" s="44" t="s">
        <v>676</v>
      </c>
    </row>
    <row r="1136" ht="22.5" customHeight="1">
      <c r="A1136" s="43">
        <v>125620.0</v>
      </c>
      <c r="B1136" s="47">
        <v>326.0</v>
      </c>
      <c r="C1136" s="44" t="s">
        <v>683</v>
      </c>
    </row>
    <row r="1137" ht="22.5" customHeight="1">
      <c r="A1137" s="43">
        <v>125620.0</v>
      </c>
      <c r="B1137" s="47">
        <v>327.0</v>
      </c>
      <c r="C1137" s="44" t="s">
        <v>683</v>
      </c>
    </row>
    <row r="1138" ht="22.5" customHeight="1">
      <c r="A1138" s="43">
        <v>125620.0</v>
      </c>
      <c r="B1138" s="47">
        <v>328.0</v>
      </c>
      <c r="C1138" s="44" t="s">
        <v>683</v>
      </c>
    </row>
    <row r="1139" ht="22.5" customHeight="1">
      <c r="A1139" s="43">
        <v>125620.0</v>
      </c>
      <c r="B1139" s="47">
        <v>434.0</v>
      </c>
      <c r="C1139" s="44" t="s">
        <v>690</v>
      </c>
    </row>
    <row r="1140" ht="22.5" customHeight="1">
      <c r="A1140" s="43">
        <v>125620.0</v>
      </c>
      <c r="B1140" s="47">
        <v>87.0</v>
      </c>
      <c r="C1140" s="44" t="s">
        <v>690</v>
      </c>
    </row>
    <row r="1141" ht="22.5" customHeight="1">
      <c r="A1141" s="43">
        <v>125620.0</v>
      </c>
      <c r="B1141" s="47">
        <v>435.0</v>
      </c>
      <c r="C1141" s="44" t="s">
        <v>690</v>
      </c>
    </row>
    <row r="1142" ht="22.5" customHeight="1">
      <c r="A1142" s="43">
        <v>125620.0</v>
      </c>
      <c r="B1142" s="47">
        <v>436.0</v>
      </c>
      <c r="C1142" s="44" t="s">
        <v>690</v>
      </c>
    </row>
    <row r="1143" ht="22.5" customHeight="1">
      <c r="A1143" s="43">
        <v>126280.0</v>
      </c>
      <c r="B1143" s="47">
        <v>42.0</v>
      </c>
      <c r="C1143" s="44" t="s">
        <v>676</v>
      </c>
    </row>
    <row r="1144" ht="22.5" customHeight="1">
      <c r="A1144" s="43">
        <v>126280.0</v>
      </c>
      <c r="B1144" s="47">
        <v>59.0</v>
      </c>
      <c r="C1144" s="44" t="s">
        <v>676</v>
      </c>
    </row>
    <row r="1145" ht="22.5" customHeight="1">
      <c r="A1145" s="43">
        <v>126280.0</v>
      </c>
      <c r="B1145" s="47">
        <v>407.0</v>
      </c>
      <c r="C1145" s="44" t="s">
        <v>676</v>
      </c>
    </row>
    <row r="1146" ht="22.5" customHeight="1">
      <c r="A1146" s="43">
        <v>126280.0</v>
      </c>
      <c r="B1146" s="47">
        <v>115.0</v>
      </c>
      <c r="C1146" s="44" t="s">
        <v>676</v>
      </c>
    </row>
    <row r="1147" ht="22.5" customHeight="1">
      <c r="A1147" s="43">
        <v>126280.0</v>
      </c>
      <c r="B1147" s="47">
        <v>67.0</v>
      </c>
      <c r="C1147" s="44" t="s">
        <v>683</v>
      </c>
    </row>
    <row r="1148" ht="22.5" customHeight="1">
      <c r="A1148" s="43">
        <v>126280.0</v>
      </c>
      <c r="B1148" s="47">
        <v>408.0</v>
      </c>
      <c r="C1148" s="44" t="s">
        <v>683</v>
      </c>
    </row>
    <row r="1149" ht="22.5" customHeight="1">
      <c r="A1149" s="43">
        <v>126280.0</v>
      </c>
      <c r="B1149" s="47">
        <v>409.0</v>
      </c>
      <c r="C1149" s="44" t="s">
        <v>683</v>
      </c>
    </row>
    <row r="1150" ht="22.5" customHeight="1">
      <c r="A1150" s="43">
        <v>126280.0</v>
      </c>
      <c r="B1150" s="47">
        <v>73.0</v>
      </c>
      <c r="C1150" s="44" t="s">
        <v>683</v>
      </c>
    </row>
    <row r="1151" ht="22.5" customHeight="1">
      <c r="A1151" s="43">
        <v>126280.0</v>
      </c>
      <c r="B1151" s="47">
        <v>410.0</v>
      </c>
      <c r="C1151" s="44" t="s">
        <v>690</v>
      </c>
    </row>
    <row r="1152" ht="22.5" customHeight="1">
      <c r="A1152" s="43">
        <v>126280.0</v>
      </c>
      <c r="B1152" s="47">
        <v>411.0</v>
      </c>
      <c r="C1152" s="44" t="s">
        <v>690</v>
      </c>
    </row>
    <row r="1153" ht="22.5" customHeight="1">
      <c r="A1153" s="43">
        <v>126280.0</v>
      </c>
      <c r="B1153" s="47">
        <v>74.0</v>
      </c>
      <c r="C1153" s="44" t="s">
        <v>690</v>
      </c>
    </row>
    <row r="1154" ht="22.5" customHeight="1">
      <c r="A1154" s="43">
        <v>126280.0</v>
      </c>
      <c r="B1154" s="47">
        <v>76.0</v>
      </c>
      <c r="C1154" s="44" t="s">
        <v>690</v>
      </c>
    </row>
    <row r="1155" ht="22.5" customHeight="1">
      <c r="A1155" s="43">
        <v>126280.0</v>
      </c>
      <c r="B1155" s="47">
        <v>412.0</v>
      </c>
      <c r="C1155" s="44" t="s">
        <v>690</v>
      </c>
    </row>
    <row r="1156" ht="22.5" customHeight="1">
      <c r="A1156" s="43">
        <v>126280.0</v>
      </c>
      <c r="B1156" s="47">
        <v>437.0</v>
      </c>
      <c r="C1156" s="44" t="s">
        <v>690</v>
      </c>
    </row>
    <row r="1157" ht="22.5" customHeight="1">
      <c r="A1157" s="43">
        <v>126280.0</v>
      </c>
      <c r="B1157" s="47">
        <v>112.0</v>
      </c>
      <c r="C1157" s="44" t="s">
        <v>676</v>
      </c>
    </row>
    <row r="1158" ht="22.5" customHeight="1">
      <c r="A1158" s="43">
        <v>126280.0</v>
      </c>
      <c r="B1158" s="47">
        <v>69.0</v>
      </c>
      <c r="C1158" s="44" t="s">
        <v>676</v>
      </c>
    </row>
    <row r="1159" ht="22.5" customHeight="1">
      <c r="A1159" s="43">
        <v>126280.0</v>
      </c>
      <c r="B1159" s="47">
        <v>115.0</v>
      </c>
      <c r="C1159" s="44" t="s">
        <v>676</v>
      </c>
    </row>
    <row r="1160" ht="22.5" customHeight="1">
      <c r="A1160" s="43">
        <v>126280.0</v>
      </c>
      <c r="B1160" s="47">
        <v>116.0</v>
      </c>
      <c r="C1160" s="44" t="s">
        <v>683</v>
      </c>
    </row>
    <row r="1161" ht="22.5" customHeight="1">
      <c r="A1161" s="43">
        <v>126280.0</v>
      </c>
      <c r="B1161" s="47">
        <v>34.0</v>
      </c>
      <c r="C1161" s="44" t="s">
        <v>683</v>
      </c>
    </row>
    <row r="1162" ht="22.5" customHeight="1">
      <c r="A1162" s="43">
        <v>126280.0</v>
      </c>
      <c r="B1162" s="47">
        <v>18.0</v>
      </c>
      <c r="C1162" s="44" t="s">
        <v>683</v>
      </c>
    </row>
    <row r="1163" ht="22.5" customHeight="1">
      <c r="A1163" s="43">
        <v>126280.0</v>
      </c>
      <c r="B1163" s="47">
        <v>438.0</v>
      </c>
      <c r="C1163" s="44" t="s">
        <v>690</v>
      </c>
    </row>
    <row r="1164" ht="22.5" customHeight="1">
      <c r="A1164" s="43">
        <v>126280.0</v>
      </c>
      <c r="B1164" s="47">
        <v>439.0</v>
      </c>
      <c r="C1164" s="44" t="s">
        <v>690</v>
      </c>
    </row>
    <row r="1165" ht="22.5" customHeight="1">
      <c r="A1165" s="43">
        <v>126280.0</v>
      </c>
      <c r="B1165" s="47">
        <v>74.0</v>
      </c>
      <c r="C1165" s="44" t="s">
        <v>690</v>
      </c>
    </row>
    <row r="1166" ht="22.5" customHeight="1">
      <c r="A1166" s="43">
        <v>125409.0</v>
      </c>
      <c r="B1166" s="47">
        <v>91.0</v>
      </c>
      <c r="C1166" s="44" t="s">
        <v>676</v>
      </c>
    </row>
    <row r="1167" ht="22.5" customHeight="1">
      <c r="A1167" s="43">
        <v>125409.0</v>
      </c>
      <c r="B1167" s="47">
        <v>89.0</v>
      </c>
      <c r="C1167" s="44" t="s">
        <v>676</v>
      </c>
    </row>
    <row r="1168" ht="22.5" customHeight="1">
      <c r="A1168" s="43">
        <v>125409.0</v>
      </c>
      <c r="B1168" s="47">
        <v>21.0</v>
      </c>
      <c r="C1168" s="44" t="s">
        <v>676</v>
      </c>
    </row>
    <row r="1169" ht="22.5" customHeight="1">
      <c r="A1169" s="43">
        <v>125409.0</v>
      </c>
      <c r="B1169" s="47">
        <v>92.0</v>
      </c>
      <c r="C1169" s="44" t="s">
        <v>683</v>
      </c>
    </row>
    <row r="1170" ht="22.5" customHeight="1">
      <c r="A1170" s="43">
        <v>125409.0</v>
      </c>
      <c r="B1170" s="47">
        <v>93.0</v>
      </c>
      <c r="C1170" s="44" t="s">
        <v>683</v>
      </c>
    </row>
    <row r="1171" ht="22.5" customHeight="1">
      <c r="A1171" s="43">
        <v>125409.0</v>
      </c>
      <c r="B1171" s="47">
        <v>94.0</v>
      </c>
      <c r="C1171" s="44" t="s">
        <v>683</v>
      </c>
    </row>
    <row r="1172" ht="22.5" customHeight="1">
      <c r="A1172" s="43">
        <v>125409.0</v>
      </c>
      <c r="B1172" s="47">
        <v>440.0</v>
      </c>
      <c r="C1172" s="44" t="s">
        <v>690</v>
      </c>
    </row>
    <row r="1173" ht="22.5" customHeight="1">
      <c r="A1173" s="43">
        <v>125409.0</v>
      </c>
      <c r="B1173" s="47">
        <v>441.0</v>
      </c>
      <c r="C1173" s="44" t="s">
        <v>690</v>
      </c>
    </row>
    <row r="1174" ht="22.5" customHeight="1">
      <c r="A1174" s="43">
        <v>125409.0</v>
      </c>
      <c r="B1174" s="47">
        <v>442.0</v>
      </c>
      <c r="C1174" s="44" t="s">
        <v>690</v>
      </c>
    </row>
    <row r="1175" ht="22.5" customHeight="1">
      <c r="A1175" s="43">
        <v>125409.0</v>
      </c>
      <c r="B1175" s="47">
        <v>115.0</v>
      </c>
      <c r="C1175" s="44" t="s">
        <v>676</v>
      </c>
    </row>
    <row r="1176" ht="22.5" customHeight="1">
      <c r="A1176" s="43">
        <v>125409.0</v>
      </c>
      <c r="B1176" s="47">
        <v>157.0</v>
      </c>
      <c r="C1176" s="44" t="s">
        <v>676</v>
      </c>
    </row>
    <row r="1177" ht="22.5" customHeight="1">
      <c r="A1177" s="43">
        <v>125409.0</v>
      </c>
      <c r="B1177" s="47">
        <v>59.0</v>
      </c>
      <c r="C1177" s="44" t="s">
        <v>676</v>
      </c>
    </row>
    <row r="1178" ht="22.5" customHeight="1">
      <c r="A1178" s="43">
        <v>125409.0</v>
      </c>
      <c r="B1178" s="47">
        <v>137.0</v>
      </c>
      <c r="C1178" s="44" t="s">
        <v>676</v>
      </c>
    </row>
    <row r="1179" ht="22.5" customHeight="1">
      <c r="A1179" s="43">
        <v>125409.0</v>
      </c>
      <c r="B1179" s="47">
        <v>104.0</v>
      </c>
      <c r="C1179" s="44" t="s">
        <v>683</v>
      </c>
    </row>
    <row r="1180" ht="22.5" customHeight="1">
      <c r="A1180" s="43">
        <v>125409.0</v>
      </c>
      <c r="B1180" s="47">
        <v>158.0</v>
      </c>
      <c r="C1180" s="44" t="s">
        <v>683</v>
      </c>
    </row>
    <row r="1181" ht="22.5" customHeight="1">
      <c r="A1181" s="43">
        <v>125409.0</v>
      </c>
      <c r="B1181" s="47">
        <v>159.0</v>
      </c>
      <c r="C1181" s="44" t="s">
        <v>683</v>
      </c>
    </row>
    <row r="1182" ht="22.5" customHeight="1">
      <c r="A1182" s="43">
        <v>125409.0</v>
      </c>
      <c r="B1182" s="47">
        <v>87.0</v>
      </c>
      <c r="C1182" s="44" t="s">
        <v>690</v>
      </c>
    </row>
    <row r="1183" ht="22.5" customHeight="1">
      <c r="A1183" s="43">
        <v>125409.0</v>
      </c>
      <c r="B1183" s="47">
        <v>427.0</v>
      </c>
      <c r="C1183" s="44" t="s">
        <v>690</v>
      </c>
    </row>
    <row r="1184" ht="22.5" customHeight="1">
      <c r="A1184" s="43">
        <v>125409.0</v>
      </c>
      <c r="B1184" s="47">
        <v>416.0</v>
      </c>
      <c r="C1184" s="44" t="s">
        <v>690</v>
      </c>
    </row>
    <row r="1185" ht="22.5" customHeight="1">
      <c r="A1185" s="43">
        <v>125409.0</v>
      </c>
      <c r="B1185" s="47">
        <v>428.0</v>
      </c>
      <c r="C1185" s="44" t="s">
        <v>690</v>
      </c>
    </row>
    <row r="1186" ht="22.5" customHeight="1">
      <c r="A1186" s="43">
        <v>125413.0</v>
      </c>
      <c r="B1186" s="47">
        <v>17.0</v>
      </c>
      <c r="C1186" s="44" t="s">
        <v>676</v>
      </c>
    </row>
    <row r="1187" ht="22.5" customHeight="1">
      <c r="A1187" s="43">
        <v>125413.0</v>
      </c>
      <c r="B1187" s="47">
        <v>115.0</v>
      </c>
      <c r="C1187" s="44" t="s">
        <v>676</v>
      </c>
    </row>
    <row r="1188" ht="22.5" customHeight="1">
      <c r="A1188" s="43">
        <v>125413.0</v>
      </c>
      <c r="B1188" s="47">
        <v>18.0</v>
      </c>
      <c r="C1188" s="44" t="s">
        <v>683</v>
      </c>
    </row>
    <row r="1189" ht="22.5" customHeight="1">
      <c r="A1189" s="43">
        <v>125413.0</v>
      </c>
      <c r="B1189" s="47">
        <v>76.0</v>
      </c>
      <c r="C1189" s="44" t="s">
        <v>690</v>
      </c>
    </row>
    <row r="1190" ht="22.5" customHeight="1">
      <c r="A1190" s="43">
        <v>125413.0</v>
      </c>
      <c r="B1190" s="47">
        <v>443.0</v>
      </c>
      <c r="C1190" s="44" t="s">
        <v>690</v>
      </c>
    </row>
    <row r="1191" ht="22.5" customHeight="1">
      <c r="A1191" s="43">
        <v>125413.0</v>
      </c>
      <c r="B1191" s="47">
        <v>115.0</v>
      </c>
      <c r="C1191" s="44" t="s">
        <v>676</v>
      </c>
    </row>
    <row r="1192" ht="22.5" customHeight="1">
      <c r="A1192" s="43">
        <v>125413.0</v>
      </c>
      <c r="B1192" s="47">
        <v>157.0</v>
      </c>
      <c r="C1192" s="44" t="s">
        <v>676</v>
      </c>
    </row>
    <row r="1193" ht="22.5" customHeight="1">
      <c r="A1193" s="43">
        <v>125413.0</v>
      </c>
      <c r="B1193" s="47">
        <v>59.0</v>
      </c>
      <c r="C1193" s="44" t="s">
        <v>676</v>
      </c>
    </row>
    <row r="1194" ht="22.5" customHeight="1">
      <c r="A1194" s="43">
        <v>125413.0</v>
      </c>
      <c r="B1194" s="47">
        <v>137.0</v>
      </c>
      <c r="C1194" s="44" t="s">
        <v>676</v>
      </c>
    </row>
    <row r="1195" ht="22.5" customHeight="1">
      <c r="A1195" s="43">
        <v>125413.0</v>
      </c>
      <c r="B1195" s="47">
        <v>104.0</v>
      </c>
      <c r="C1195" s="44" t="s">
        <v>683</v>
      </c>
    </row>
    <row r="1196" ht="22.5" customHeight="1">
      <c r="A1196" s="43">
        <v>125413.0</v>
      </c>
      <c r="B1196" s="47">
        <v>158.0</v>
      </c>
      <c r="C1196" s="44" t="s">
        <v>683</v>
      </c>
    </row>
    <row r="1197" ht="22.5" customHeight="1">
      <c r="A1197" s="43">
        <v>125413.0</v>
      </c>
      <c r="B1197" s="47">
        <v>159.0</v>
      </c>
      <c r="C1197" s="44" t="s">
        <v>683</v>
      </c>
    </row>
    <row r="1198" ht="22.5" customHeight="1">
      <c r="A1198" s="43">
        <v>125413.0</v>
      </c>
      <c r="B1198" s="47">
        <v>87.0</v>
      </c>
      <c r="C1198" s="44" t="s">
        <v>690</v>
      </c>
    </row>
    <row r="1199" ht="22.5" customHeight="1">
      <c r="A1199" s="43">
        <v>125413.0</v>
      </c>
      <c r="B1199" s="47">
        <v>427.0</v>
      </c>
      <c r="C1199" s="44" t="s">
        <v>690</v>
      </c>
    </row>
    <row r="1200" ht="22.5" customHeight="1">
      <c r="A1200" s="43">
        <v>125413.0</v>
      </c>
      <c r="B1200" s="47">
        <v>416.0</v>
      </c>
      <c r="C1200" s="44" t="s">
        <v>690</v>
      </c>
    </row>
    <row r="1201" ht="22.5" customHeight="1">
      <c r="A1201" s="43">
        <v>125413.0</v>
      </c>
      <c r="B1201" s="47">
        <v>428.0</v>
      </c>
      <c r="C1201" s="44" t="s">
        <v>690</v>
      </c>
    </row>
    <row r="1202" ht="22.5" customHeight="1">
      <c r="A1202" s="43">
        <v>126288.0</v>
      </c>
      <c r="B1202" s="47">
        <v>42.0</v>
      </c>
      <c r="C1202" s="44" t="s">
        <v>676</v>
      </c>
    </row>
    <row r="1203" ht="22.5" customHeight="1">
      <c r="A1203" s="43">
        <v>126288.0</v>
      </c>
      <c r="B1203" s="47">
        <v>59.0</v>
      </c>
      <c r="C1203" s="44" t="s">
        <v>676</v>
      </c>
    </row>
    <row r="1204" ht="22.5" customHeight="1">
      <c r="A1204" s="43">
        <v>126288.0</v>
      </c>
      <c r="B1204" s="47">
        <v>407.0</v>
      </c>
      <c r="C1204" s="44" t="s">
        <v>676</v>
      </c>
    </row>
    <row r="1205" ht="22.5" customHeight="1">
      <c r="A1205" s="43">
        <v>126288.0</v>
      </c>
      <c r="B1205" s="47">
        <v>115.0</v>
      </c>
      <c r="C1205" s="44" t="s">
        <v>676</v>
      </c>
    </row>
    <row r="1206" ht="22.5" customHeight="1">
      <c r="A1206" s="43">
        <v>126288.0</v>
      </c>
      <c r="B1206" s="47">
        <v>67.0</v>
      </c>
      <c r="C1206" s="44" t="s">
        <v>683</v>
      </c>
    </row>
    <row r="1207" ht="22.5" customHeight="1">
      <c r="A1207" s="43">
        <v>126288.0</v>
      </c>
      <c r="B1207" s="47">
        <v>408.0</v>
      </c>
      <c r="C1207" s="44" t="s">
        <v>683</v>
      </c>
    </row>
    <row r="1208" ht="22.5" customHeight="1">
      <c r="A1208" s="43">
        <v>126288.0</v>
      </c>
      <c r="B1208" s="47">
        <v>409.0</v>
      </c>
      <c r="C1208" s="44" t="s">
        <v>683</v>
      </c>
    </row>
    <row r="1209" ht="22.5" customHeight="1">
      <c r="A1209" s="43">
        <v>126288.0</v>
      </c>
      <c r="B1209" s="47">
        <v>73.0</v>
      </c>
      <c r="C1209" s="44" t="s">
        <v>683</v>
      </c>
    </row>
    <row r="1210" ht="22.5" customHeight="1">
      <c r="A1210" s="43">
        <v>126288.0</v>
      </c>
      <c r="B1210" s="47">
        <v>410.0</v>
      </c>
      <c r="C1210" s="44" t="s">
        <v>690</v>
      </c>
    </row>
    <row r="1211" ht="22.5" customHeight="1">
      <c r="A1211" s="43">
        <v>126288.0</v>
      </c>
      <c r="B1211" s="47">
        <v>411.0</v>
      </c>
      <c r="C1211" s="44" t="s">
        <v>690</v>
      </c>
    </row>
    <row r="1212" ht="22.5" customHeight="1">
      <c r="A1212" s="43">
        <v>126288.0</v>
      </c>
      <c r="B1212" s="47">
        <v>74.0</v>
      </c>
      <c r="C1212" s="44" t="s">
        <v>690</v>
      </c>
    </row>
    <row r="1213" ht="22.5" customHeight="1">
      <c r="A1213" s="43">
        <v>126288.0</v>
      </c>
      <c r="B1213" s="47">
        <v>76.0</v>
      </c>
      <c r="C1213" s="44" t="s">
        <v>690</v>
      </c>
    </row>
    <row r="1214" ht="22.5" customHeight="1">
      <c r="A1214" s="43">
        <v>126288.0</v>
      </c>
      <c r="B1214" s="47">
        <v>412.0</v>
      </c>
      <c r="C1214" s="44" t="s">
        <v>690</v>
      </c>
    </row>
    <row r="1215" ht="22.5" customHeight="1">
      <c r="A1215" s="43">
        <v>126288.0</v>
      </c>
      <c r="B1215" s="47">
        <v>444.0</v>
      </c>
      <c r="C1215" s="44" t="s">
        <v>690</v>
      </c>
    </row>
    <row r="1216" ht="22.5" customHeight="1">
      <c r="A1216" s="43">
        <v>126288.0</v>
      </c>
      <c r="B1216" s="47">
        <v>91.0</v>
      </c>
      <c r="C1216" s="44" t="s">
        <v>676</v>
      </c>
    </row>
    <row r="1217" ht="22.5" customHeight="1">
      <c r="A1217" s="43">
        <v>126288.0</v>
      </c>
      <c r="B1217" s="47">
        <v>89.0</v>
      </c>
      <c r="C1217" s="44" t="s">
        <v>676</v>
      </c>
    </row>
    <row r="1218" ht="22.5" customHeight="1">
      <c r="A1218" s="43">
        <v>126288.0</v>
      </c>
      <c r="B1218" s="47">
        <v>21.0</v>
      </c>
      <c r="C1218" s="44" t="s">
        <v>676</v>
      </c>
    </row>
    <row r="1219" ht="22.5" customHeight="1">
      <c r="A1219" s="43">
        <v>126288.0</v>
      </c>
      <c r="B1219" s="47">
        <v>92.0</v>
      </c>
      <c r="C1219" s="44" t="s">
        <v>683</v>
      </c>
    </row>
    <row r="1220" ht="22.5" customHeight="1">
      <c r="A1220" s="43">
        <v>126288.0</v>
      </c>
      <c r="B1220" s="47">
        <v>93.0</v>
      </c>
      <c r="C1220" s="44" t="s">
        <v>683</v>
      </c>
    </row>
    <row r="1221" ht="22.5" customHeight="1">
      <c r="A1221" s="43">
        <v>126288.0</v>
      </c>
      <c r="B1221" s="47">
        <v>94.0</v>
      </c>
      <c r="C1221" s="44" t="s">
        <v>683</v>
      </c>
    </row>
    <row r="1222" ht="22.5" customHeight="1">
      <c r="A1222" s="43">
        <v>126288.0</v>
      </c>
      <c r="B1222" s="47">
        <v>440.0</v>
      </c>
      <c r="C1222" s="44" t="s">
        <v>690</v>
      </c>
    </row>
    <row r="1223" ht="22.5" customHeight="1">
      <c r="A1223" s="43">
        <v>126288.0</v>
      </c>
      <c r="B1223" s="47">
        <v>441.0</v>
      </c>
      <c r="C1223" s="44" t="s">
        <v>690</v>
      </c>
    </row>
    <row r="1224" ht="22.5" customHeight="1">
      <c r="A1224" s="43">
        <v>126288.0</v>
      </c>
      <c r="B1224" s="47">
        <v>445.0</v>
      </c>
      <c r="C1224" s="44" t="s">
        <v>690</v>
      </c>
    </row>
    <row r="1225" ht="22.5" customHeight="1">
      <c r="A1225" s="43">
        <v>122891.0</v>
      </c>
      <c r="B1225" s="47">
        <v>105.0</v>
      </c>
      <c r="C1225" s="44" t="s">
        <v>676</v>
      </c>
    </row>
    <row r="1226" ht="22.5" customHeight="1">
      <c r="A1226" s="43">
        <v>122891.0</v>
      </c>
      <c r="B1226" s="47">
        <v>10.0</v>
      </c>
      <c r="C1226" s="44" t="s">
        <v>676</v>
      </c>
    </row>
    <row r="1227" ht="22.5" customHeight="1">
      <c r="A1227" s="43">
        <v>122891.0</v>
      </c>
      <c r="B1227" s="47">
        <v>79.0</v>
      </c>
      <c r="C1227" s="44" t="s">
        <v>676</v>
      </c>
    </row>
    <row r="1228" ht="22.5" customHeight="1">
      <c r="A1228" s="43">
        <v>122891.0</v>
      </c>
      <c r="B1228" s="47">
        <v>19.0</v>
      </c>
      <c r="C1228" s="44" t="s">
        <v>683</v>
      </c>
    </row>
    <row r="1229" ht="22.5" customHeight="1">
      <c r="A1229" s="43">
        <v>122891.0</v>
      </c>
      <c r="B1229" s="47">
        <v>38.0</v>
      </c>
      <c r="C1229" s="44" t="s">
        <v>683</v>
      </c>
    </row>
    <row r="1230" ht="22.5" customHeight="1">
      <c r="A1230" s="43">
        <v>122891.0</v>
      </c>
      <c r="B1230" s="47">
        <v>94.0</v>
      </c>
      <c r="C1230" s="44" t="s">
        <v>683</v>
      </c>
    </row>
    <row r="1231" ht="22.5" customHeight="1">
      <c r="A1231" s="43">
        <v>122891.0</v>
      </c>
      <c r="B1231" s="47">
        <v>418.0</v>
      </c>
      <c r="C1231" s="44" t="s">
        <v>690</v>
      </c>
    </row>
    <row r="1232" ht="22.5" customHeight="1">
      <c r="A1232" s="43">
        <v>122891.0</v>
      </c>
      <c r="B1232" s="47">
        <v>446.0</v>
      </c>
      <c r="C1232" s="44" t="s">
        <v>690</v>
      </c>
    </row>
    <row r="1233" ht="22.5" customHeight="1">
      <c r="A1233" s="43">
        <v>122891.0</v>
      </c>
      <c r="B1233" s="47">
        <v>447.0</v>
      </c>
      <c r="C1233" s="44" t="s">
        <v>676</v>
      </c>
    </row>
    <row r="1234" ht="22.5" customHeight="1">
      <c r="A1234" s="43">
        <v>122891.0</v>
      </c>
      <c r="B1234" s="47">
        <v>18.0</v>
      </c>
      <c r="C1234" s="44" t="s">
        <v>683</v>
      </c>
    </row>
    <row r="1235" ht="22.5" customHeight="1">
      <c r="A1235" s="43">
        <v>122891.0</v>
      </c>
      <c r="B1235" s="47">
        <v>448.0</v>
      </c>
      <c r="C1235" s="44" t="s">
        <v>690</v>
      </c>
    </row>
    <row r="1236" ht="22.5" customHeight="1">
      <c r="A1236" s="43">
        <v>125398.0</v>
      </c>
      <c r="B1236" s="47">
        <v>105.0</v>
      </c>
      <c r="C1236" s="44" t="s">
        <v>676</v>
      </c>
    </row>
    <row r="1237" ht="22.5" customHeight="1">
      <c r="A1237" s="43">
        <v>125398.0</v>
      </c>
      <c r="B1237" s="47">
        <v>10.0</v>
      </c>
      <c r="C1237" s="44" t="s">
        <v>676</v>
      </c>
    </row>
    <row r="1238" ht="22.5" customHeight="1">
      <c r="A1238" s="43">
        <v>125398.0</v>
      </c>
      <c r="B1238" s="47">
        <v>79.0</v>
      </c>
      <c r="C1238" s="44" t="s">
        <v>676</v>
      </c>
    </row>
    <row r="1239" ht="22.5" customHeight="1">
      <c r="A1239" s="43">
        <v>125398.0</v>
      </c>
      <c r="B1239" s="47">
        <v>19.0</v>
      </c>
      <c r="C1239" s="44" t="s">
        <v>683</v>
      </c>
    </row>
    <row r="1240" ht="22.5" customHeight="1">
      <c r="A1240" s="43">
        <v>125398.0</v>
      </c>
      <c r="B1240" s="47">
        <v>38.0</v>
      </c>
      <c r="C1240" s="44" t="s">
        <v>683</v>
      </c>
    </row>
    <row r="1241" ht="22.5" customHeight="1">
      <c r="A1241" s="43">
        <v>125398.0</v>
      </c>
      <c r="B1241" s="47">
        <v>94.0</v>
      </c>
      <c r="C1241" s="44" t="s">
        <v>683</v>
      </c>
    </row>
    <row r="1242" ht="22.5" customHeight="1">
      <c r="A1242" s="43">
        <v>125398.0</v>
      </c>
      <c r="B1242" s="47">
        <v>418.0</v>
      </c>
      <c r="C1242" s="44" t="s">
        <v>690</v>
      </c>
    </row>
    <row r="1243" ht="22.5" customHeight="1">
      <c r="A1243" s="43">
        <v>125398.0</v>
      </c>
      <c r="B1243" s="47">
        <v>449.0</v>
      </c>
      <c r="C1243" s="44" t="s">
        <v>690</v>
      </c>
    </row>
    <row r="1244" ht="22.5" customHeight="1">
      <c r="A1244" s="43">
        <v>125398.0</v>
      </c>
      <c r="B1244" s="47">
        <v>10.0</v>
      </c>
      <c r="C1244" s="44" t="s">
        <v>676</v>
      </c>
    </row>
    <row r="1245" ht="22.5" customHeight="1">
      <c r="A1245" s="43">
        <v>125398.0</v>
      </c>
      <c r="B1245" s="47">
        <v>98.0</v>
      </c>
      <c r="C1245" s="44" t="s">
        <v>676</v>
      </c>
    </row>
    <row r="1246" ht="22.5" customHeight="1">
      <c r="A1246" s="43">
        <v>125398.0</v>
      </c>
      <c r="B1246" s="47">
        <v>180.0</v>
      </c>
      <c r="C1246" s="44" t="s">
        <v>683</v>
      </c>
    </row>
    <row r="1247" ht="22.5" customHeight="1">
      <c r="A1247" s="43">
        <v>125398.0</v>
      </c>
      <c r="B1247" s="47">
        <v>181.0</v>
      </c>
      <c r="C1247" s="44" t="s">
        <v>683</v>
      </c>
    </row>
    <row r="1248" ht="22.5" customHeight="1">
      <c r="A1248" s="43">
        <v>125398.0</v>
      </c>
      <c r="B1248" s="47">
        <v>416.0</v>
      </c>
      <c r="C1248" s="44" t="s">
        <v>690</v>
      </c>
    </row>
    <row r="1249" ht="22.5" customHeight="1">
      <c r="A1249" s="43">
        <v>125398.0</v>
      </c>
      <c r="B1249" s="47">
        <v>424.0</v>
      </c>
      <c r="C1249" s="44" t="s">
        <v>690</v>
      </c>
    </row>
    <row r="1250" ht="22.5" customHeight="1">
      <c r="A1250" s="43">
        <v>125398.0</v>
      </c>
      <c r="B1250" s="47">
        <v>425.0</v>
      </c>
      <c r="C1250" s="44" t="s">
        <v>690</v>
      </c>
    </row>
    <row r="1251" ht="22.5" customHeight="1">
      <c r="A1251" s="43">
        <v>122888.0</v>
      </c>
      <c r="B1251" s="47">
        <v>112.0</v>
      </c>
      <c r="C1251" s="44" t="s">
        <v>676</v>
      </c>
    </row>
    <row r="1252" ht="22.5" customHeight="1">
      <c r="A1252" s="43">
        <v>122888.0</v>
      </c>
      <c r="B1252" s="47">
        <v>69.0</v>
      </c>
      <c r="C1252" s="44" t="s">
        <v>676</v>
      </c>
    </row>
    <row r="1253" ht="22.5" customHeight="1">
      <c r="A1253" s="43">
        <v>122888.0</v>
      </c>
      <c r="B1253" s="47">
        <v>115.0</v>
      </c>
      <c r="C1253" s="44" t="s">
        <v>676</v>
      </c>
    </row>
    <row r="1254" ht="22.5" customHeight="1">
      <c r="A1254" s="43">
        <v>122888.0</v>
      </c>
      <c r="B1254" s="47">
        <v>116.0</v>
      </c>
      <c r="C1254" s="44" t="s">
        <v>683</v>
      </c>
    </row>
    <row r="1255" ht="22.5" customHeight="1">
      <c r="A1255" s="43">
        <v>122888.0</v>
      </c>
      <c r="B1255" s="47">
        <v>34.0</v>
      </c>
      <c r="C1255" s="44" t="s">
        <v>683</v>
      </c>
    </row>
    <row r="1256" ht="22.5" customHeight="1">
      <c r="A1256" s="43">
        <v>122888.0</v>
      </c>
      <c r="B1256" s="47">
        <v>18.0</v>
      </c>
      <c r="C1256" s="44" t="s">
        <v>683</v>
      </c>
    </row>
    <row r="1257" ht="22.5" customHeight="1">
      <c r="A1257" s="43">
        <v>122888.0</v>
      </c>
      <c r="B1257" s="47">
        <v>438.0</v>
      </c>
      <c r="C1257" s="44" t="s">
        <v>690</v>
      </c>
    </row>
    <row r="1258" ht="22.5" customHeight="1">
      <c r="A1258" s="43">
        <v>122888.0</v>
      </c>
      <c r="B1258" s="47">
        <v>439.0</v>
      </c>
      <c r="C1258" s="44" t="s">
        <v>690</v>
      </c>
    </row>
    <row r="1259" ht="22.5" customHeight="1">
      <c r="A1259" s="43">
        <v>122888.0</v>
      </c>
      <c r="B1259" s="47">
        <v>450.0</v>
      </c>
      <c r="C1259" s="44" t="s">
        <v>690</v>
      </c>
    </row>
    <row r="1260" ht="22.5" customHeight="1">
      <c r="A1260" s="43">
        <v>122888.0</v>
      </c>
      <c r="B1260" s="47">
        <v>91.0</v>
      </c>
      <c r="C1260" s="44" t="s">
        <v>676</v>
      </c>
    </row>
    <row r="1261" ht="22.5" customHeight="1">
      <c r="A1261" s="43">
        <v>122888.0</v>
      </c>
      <c r="B1261" s="47">
        <v>89.0</v>
      </c>
      <c r="C1261" s="44" t="s">
        <v>676</v>
      </c>
    </row>
    <row r="1262" ht="22.5" customHeight="1">
      <c r="A1262" s="43">
        <v>122888.0</v>
      </c>
      <c r="B1262" s="47">
        <v>21.0</v>
      </c>
      <c r="C1262" s="44" t="s">
        <v>676</v>
      </c>
    </row>
    <row r="1263" ht="22.5" customHeight="1">
      <c r="A1263" s="43">
        <v>122888.0</v>
      </c>
      <c r="B1263" s="47">
        <v>92.0</v>
      </c>
      <c r="C1263" s="44" t="s">
        <v>683</v>
      </c>
    </row>
    <row r="1264" ht="22.5" customHeight="1">
      <c r="A1264" s="43">
        <v>122888.0</v>
      </c>
      <c r="B1264" s="47">
        <v>93.0</v>
      </c>
      <c r="C1264" s="44" t="s">
        <v>683</v>
      </c>
    </row>
    <row r="1265" ht="22.5" customHeight="1">
      <c r="A1265" s="43">
        <v>122888.0</v>
      </c>
      <c r="B1265" s="47">
        <v>94.0</v>
      </c>
      <c r="C1265" s="44" t="s">
        <v>683</v>
      </c>
    </row>
    <row r="1266" ht="22.5" customHeight="1">
      <c r="A1266" s="43">
        <v>122888.0</v>
      </c>
      <c r="B1266" s="47">
        <v>440.0</v>
      </c>
      <c r="C1266" s="44" t="s">
        <v>690</v>
      </c>
    </row>
    <row r="1267" ht="22.5" customHeight="1">
      <c r="A1267" s="43">
        <v>122888.0</v>
      </c>
      <c r="B1267" s="47">
        <v>441.0</v>
      </c>
      <c r="C1267" s="44" t="s">
        <v>690</v>
      </c>
    </row>
    <row r="1268" ht="22.5" customHeight="1">
      <c r="A1268" s="43">
        <v>122888.0</v>
      </c>
      <c r="B1268" s="47">
        <v>445.0</v>
      </c>
      <c r="C1268" s="44" t="s">
        <v>690</v>
      </c>
    </row>
    <row r="1269" ht="22.5" customHeight="1">
      <c r="A1269" s="43">
        <v>125403.0</v>
      </c>
      <c r="B1269" s="47">
        <v>91.0</v>
      </c>
      <c r="C1269" s="44" t="s">
        <v>676</v>
      </c>
    </row>
    <row r="1270" ht="22.5" customHeight="1">
      <c r="A1270" s="43">
        <v>125403.0</v>
      </c>
      <c r="B1270" s="47">
        <v>89.0</v>
      </c>
      <c r="C1270" s="44" t="s">
        <v>676</v>
      </c>
    </row>
    <row r="1271" ht="22.5" customHeight="1">
      <c r="A1271" s="43">
        <v>125403.0</v>
      </c>
      <c r="B1271" s="47">
        <v>21.0</v>
      </c>
      <c r="C1271" s="44" t="s">
        <v>676</v>
      </c>
    </row>
    <row r="1272" ht="22.5" customHeight="1">
      <c r="A1272" s="43">
        <v>125403.0</v>
      </c>
      <c r="B1272" s="47">
        <v>92.0</v>
      </c>
      <c r="C1272" s="44" t="s">
        <v>683</v>
      </c>
    </row>
    <row r="1273" ht="22.5" customHeight="1">
      <c r="A1273" s="43">
        <v>125403.0</v>
      </c>
      <c r="B1273" s="47">
        <v>93.0</v>
      </c>
      <c r="C1273" s="44" t="s">
        <v>683</v>
      </c>
    </row>
    <row r="1274" ht="22.5" customHeight="1">
      <c r="A1274" s="43">
        <v>125403.0</v>
      </c>
      <c r="B1274" s="47">
        <v>94.0</v>
      </c>
      <c r="C1274" s="44" t="s">
        <v>683</v>
      </c>
    </row>
    <row r="1275" ht="22.5" customHeight="1">
      <c r="A1275" s="43">
        <v>125403.0</v>
      </c>
      <c r="B1275" s="47">
        <v>440.0</v>
      </c>
      <c r="C1275" s="44" t="s">
        <v>690</v>
      </c>
    </row>
    <row r="1276" ht="22.5" customHeight="1">
      <c r="A1276" s="43">
        <v>125403.0</v>
      </c>
      <c r="B1276" s="47">
        <v>441.0</v>
      </c>
      <c r="C1276" s="44" t="s">
        <v>690</v>
      </c>
    </row>
    <row r="1277" ht="22.5" customHeight="1">
      <c r="A1277" s="43">
        <v>125403.0</v>
      </c>
      <c r="B1277" s="47">
        <v>451.0</v>
      </c>
      <c r="C1277" s="44" t="s">
        <v>690</v>
      </c>
    </row>
    <row r="1278" ht="22.5" customHeight="1">
      <c r="A1278" s="43">
        <v>125403.0</v>
      </c>
      <c r="B1278" s="47">
        <v>176.0</v>
      </c>
      <c r="C1278" s="44" t="s">
        <v>676</v>
      </c>
    </row>
    <row r="1279" ht="22.5" customHeight="1">
      <c r="A1279" s="43">
        <v>125403.0</v>
      </c>
      <c r="B1279" s="47">
        <v>59.0</v>
      </c>
      <c r="C1279" s="44" t="s">
        <v>676</v>
      </c>
    </row>
    <row r="1280" ht="22.5" customHeight="1">
      <c r="A1280" s="43">
        <v>125403.0</v>
      </c>
      <c r="B1280" s="47">
        <v>22.0</v>
      </c>
      <c r="C1280" s="44" t="s">
        <v>676</v>
      </c>
    </row>
    <row r="1281" ht="22.5" customHeight="1">
      <c r="A1281" s="43">
        <v>125403.0</v>
      </c>
      <c r="B1281" s="47">
        <v>177.0</v>
      </c>
      <c r="C1281" s="44" t="s">
        <v>683</v>
      </c>
    </row>
    <row r="1282" ht="22.5" customHeight="1">
      <c r="A1282" s="43">
        <v>125403.0</v>
      </c>
      <c r="B1282" s="47">
        <v>178.0</v>
      </c>
      <c r="C1282" s="44" t="s">
        <v>683</v>
      </c>
    </row>
    <row r="1283" ht="22.5" customHeight="1">
      <c r="A1283" s="43">
        <v>125403.0</v>
      </c>
      <c r="B1283" s="47">
        <v>179.0</v>
      </c>
      <c r="C1283" s="44" t="s">
        <v>683</v>
      </c>
    </row>
    <row r="1284" ht="22.5" customHeight="1">
      <c r="A1284" s="43">
        <v>125403.0</v>
      </c>
      <c r="B1284" s="47">
        <v>77.0</v>
      </c>
      <c r="C1284" s="44" t="s">
        <v>690</v>
      </c>
    </row>
    <row r="1285" ht="22.5" customHeight="1">
      <c r="A1285" s="43">
        <v>125403.0</v>
      </c>
      <c r="B1285" s="47">
        <v>405.0</v>
      </c>
      <c r="C1285" s="44" t="s">
        <v>690</v>
      </c>
    </row>
    <row r="1286" ht="22.5" customHeight="1">
      <c r="A1286" s="43">
        <v>125403.0</v>
      </c>
      <c r="B1286" s="47">
        <v>76.0</v>
      </c>
      <c r="C1286" s="44" t="s">
        <v>690</v>
      </c>
    </row>
    <row r="1287" ht="22.5" customHeight="1">
      <c r="A1287" s="43">
        <v>125408.0</v>
      </c>
      <c r="B1287" s="47">
        <v>112.0</v>
      </c>
      <c r="C1287" s="44" t="s">
        <v>676</v>
      </c>
    </row>
    <row r="1288" ht="22.5" customHeight="1">
      <c r="A1288" s="43">
        <v>125408.0</v>
      </c>
      <c r="B1288" s="47">
        <v>69.0</v>
      </c>
      <c r="C1288" s="44" t="s">
        <v>676</v>
      </c>
    </row>
    <row r="1289" ht="22.5" customHeight="1">
      <c r="A1289" s="43">
        <v>125408.0</v>
      </c>
      <c r="B1289" s="47">
        <v>115.0</v>
      </c>
      <c r="C1289" s="44" t="s">
        <v>676</v>
      </c>
    </row>
    <row r="1290" ht="22.5" customHeight="1">
      <c r="A1290" s="43">
        <v>125408.0</v>
      </c>
      <c r="B1290" s="47">
        <v>116.0</v>
      </c>
      <c r="C1290" s="44" t="s">
        <v>683</v>
      </c>
    </row>
    <row r="1291" ht="22.5" customHeight="1">
      <c r="A1291" s="43">
        <v>125408.0</v>
      </c>
      <c r="B1291" s="47">
        <v>34.0</v>
      </c>
      <c r="C1291" s="44" t="s">
        <v>683</v>
      </c>
    </row>
    <row r="1292" ht="22.5" customHeight="1">
      <c r="A1292" s="43">
        <v>125408.0</v>
      </c>
      <c r="B1292" s="47">
        <v>18.0</v>
      </c>
      <c r="C1292" s="44" t="s">
        <v>683</v>
      </c>
    </row>
    <row r="1293" ht="22.5" customHeight="1">
      <c r="A1293" s="43">
        <v>125408.0</v>
      </c>
      <c r="B1293" s="47">
        <v>438.0</v>
      </c>
      <c r="C1293" s="44" t="s">
        <v>690</v>
      </c>
    </row>
    <row r="1294" ht="22.5" customHeight="1">
      <c r="A1294" s="43">
        <v>125408.0</v>
      </c>
      <c r="B1294" s="47">
        <v>439.0</v>
      </c>
      <c r="C1294" s="44" t="s">
        <v>690</v>
      </c>
    </row>
    <row r="1295" ht="22.5" customHeight="1">
      <c r="A1295" s="43">
        <v>125408.0</v>
      </c>
      <c r="B1295" s="47">
        <v>426.0</v>
      </c>
      <c r="C1295" s="44" t="s">
        <v>690</v>
      </c>
    </row>
    <row r="1296" ht="22.5" customHeight="1">
      <c r="A1296" s="43">
        <v>125408.0</v>
      </c>
      <c r="B1296" s="47">
        <v>115.0</v>
      </c>
      <c r="C1296" s="44" t="s">
        <v>676</v>
      </c>
    </row>
    <row r="1297" ht="22.5" customHeight="1">
      <c r="A1297" s="43">
        <v>125408.0</v>
      </c>
      <c r="B1297" s="47">
        <v>157.0</v>
      </c>
      <c r="C1297" s="44" t="s">
        <v>676</v>
      </c>
    </row>
    <row r="1298" ht="22.5" customHeight="1">
      <c r="A1298" s="43">
        <v>125408.0</v>
      </c>
      <c r="B1298" s="47">
        <v>59.0</v>
      </c>
      <c r="C1298" s="44" t="s">
        <v>676</v>
      </c>
    </row>
    <row r="1299" ht="22.5" customHeight="1">
      <c r="A1299" s="43">
        <v>125408.0</v>
      </c>
      <c r="B1299" s="47">
        <v>137.0</v>
      </c>
      <c r="C1299" s="44" t="s">
        <v>676</v>
      </c>
    </row>
    <row r="1300" ht="22.5" customHeight="1">
      <c r="A1300" s="43">
        <v>125408.0</v>
      </c>
      <c r="B1300" s="47">
        <v>104.0</v>
      </c>
      <c r="C1300" s="44" t="s">
        <v>683</v>
      </c>
    </row>
    <row r="1301" ht="22.5" customHeight="1">
      <c r="A1301" s="43">
        <v>125408.0</v>
      </c>
      <c r="B1301" s="47">
        <v>158.0</v>
      </c>
      <c r="C1301" s="44" t="s">
        <v>683</v>
      </c>
    </row>
    <row r="1302" ht="22.5" customHeight="1">
      <c r="A1302" s="43">
        <v>125408.0</v>
      </c>
      <c r="B1302" s="47">
        <v>159.0</v>
      </c>
      <c r="C1302" s="44" t="s">
        <v>683</v>
      </c>
    </row>
    <row r="1303" ht="22.5" customHeight="1">
      <c r="A1303" s="43">
        <v>125408.0</v>
      </c>
      <c r="B1303" s="47">
        <v>87.0</v>
      </c>
      <c r="C1303" s="44" t="s">
        <v>690</v>
      </c>
    </row>
    <row r="1304" ht="22.5" customHeight="1">
      <c r="A1304" s="43">
        <v>125408.0</v>
      </c>
      <c r="B1304" s="47">
        <v>427.0</v>
      </c>
      <c r="C1304" s="44" t="s">
        <v>690</v>
      </c>
    </row>
    <row r="1305" ht="22.5" customHeight="1">
      <c r="A1305" s="43">
        <v>125408.0</v>
      </c>
      <c r="B1305" s="47">
        <v>416.0</v>
      </c>
      <c r="C1305" s="44" t="s">
        <v>690</v>
      </c>
    </row>
    <row r="1306" ht="22.5" customHeight="1">
      <c r="A1306" s="43">
        <v>125408.0</v>
      </c>
      <c r="B1306" s="47">
        <v>428.0</v>
      </c>
      <c r="C1306" s="44" t="s">
        <v>690</v>
      </c>
    </row>
    <row r="1307" ht="22.5" customHeight="1">
      <c r="A1307" s="43">
        <v>125410.0</v>
      </c>
      <c r="B1307" s="47">
        <v>105.0</v>
      </c>
      <c r="C1307" s="44" t="s">
        <v>676</v>
      </c>
    </row>
    <row r="1308" ht="22.5" customHeight="1">
      <c r="A1308" s="43">
        <v>125410.0</v>
      </c>
      <c r="B1308" s="47">
        <v>10.0</v>
      </c>
      <c r="C1308" s="44" t="s">
        <v>676</v>
      </c>
    </row>
    <row r="1309" ht="22.5" customHeight="1">
      <c r="A1309" s="43">
        <v>125410.0</v>
      </c>
      <c r="B1309" s="47">
        <v>79.0</v>
      </c>
      <c r="C1309" s="44" t="s">
        <v>676</v>
      </c>
    </row>
    <row r="1310" ht="22.5" customHeight="1">
      <c r="A1310" s="43">
        <v>125410.0</v>
      </c>
      <c r="B1310" s="47">
        <v>19.0</v>
      </c>
      <c r="C1310" s="44" t="s">
        <v>683</v>
      </c>
    </row>
    <row r="1311" ht="22.5" customHeight="1">
      <c r="A1311" s="43">
        <v>125410.0</v>
      </c>
      <c r="B1311" s="47">
        <v>38.0</v>
      </c>
      <c r="C1311" s="44" t="s">
        <v>683</v>
      </c>
    </row>
    <row r="1312" ht="22.5" customHeight="1">
      <c r="A1312" s="43">
        <v>125410.0</v>
      </c>
      <c r="B1312" s="47">
        <v>94.0</v>
      </c>
      <c r="C1312" s="44" t="s">
        <v>683</v>
      </c>
    </row>
    <row r="1313" ht="22.5" customHeight="1">
      <c r="A1313" s="43">
        <v>125410.0</v>
      </c>
      <c r="B1313" s="47">
        <v>418.0</v>
      </c>
      <c r="C1313" s="44" t="s">
        <v>690</v>
      </c>
    </row>
    <row r="1314" ht="22.5" customHeight="1">
      <c r="A1314" s="43">
        <v>125410.0</v>
      </c>
      <c r="B1314" s="47">
        <v>452.0</v>
      </c>
      <c r="C1314" s="44" t="s">
        <v>690</v>
      </c>
    </row>
    <row r="1315" ht="22.5" customHeight="1">
      <c r="A1315" s="43">
        <v>125410.0</v>
      </c>
      <c r="B1315" s="47">
        <v>115.0</v>
      </c>
      <c r="C1315" s="44" t="s">
        <v>676</v>
      </c>
    </row>
    <row r="1316" ht="22.5" customHeight="1">
      <c r="A1316" s="43">
        <v>125410.0</v>
      </c>
      <c r="B1316" s="47">
        <v>157.0</v>
      </c>
      <c r="C1316" s="44" t="s">
        <v>676</v>
      </c>
    </row>
    <row r="1317" ht="22.5" customHeight="1">
      <c r="A1317" s="43">
        <v>125410.0</v>
      </c>
      <c r="B1317" s="47">
        <v>59.0</v>
      </c>
      <c r="C1317" s="44" t="s">
        <v>676</v>
      </c>
    </row>
    <row r="1318" ht="22.5" customHeight="1">
      <c r="A1318" s="43">
        <v>125410.0</v>
      </c>
      <c r="B1318" s="47">
        <v>137.0</v>
      </c>
      <c r="C1318" s="44" t="s">
        <v>676</v>
      </c>
    </row>
    <row r="1319" ht="22.5" customHeight="1">
      <c r="A1319" s="43">
        <v>125410.0</v>
      </c>
      <c r="B1319" s="47">
        <v>104.0</v>
      </c>
      <c r="C1319" s="44" t="s">
        <v>683</v>
      </c>
    </row>
    <row r="1320" ht="22.5" customHeight="1">
      <c r="A1320" s="43">
        <v>125410.0</v>
      </c>
      <c r="B1320" s="47">
        <v>158.0</v>
      </c>
      <c r="C1320" s="44" t="s">
        <v>683</v>
      </c>
    </row>
    <row r="1321" ht="22.5" customHeight="1">
      <c r="A1321" s="43">
        <v>125410.0</v>
      </c>
      <c r="B1321" s="47">
        <v>159.0</v>
      </c>
      <c r="C1321" s="44" t="s">
        <v>683</v>
      </c>
    </row>
    <row r="1322" ht="22.5" customHeight="1">
      <c r="A1322" s="43">
        <v>125410.0</v>
      </c>
      <c r="B1322" s="47">
        <v>87.0</v>
      </c>
      <c r="C1322" s="44" t="s">
        <v>690</v>
      </c>
    </row>
    <row r="1323" ht="22.5" customHeight="1">
      <c r="A1323" s="43">
        <v>125410.0</v>
      </c>
      <c r="B1323" s="47">
        <v>427.0</v>
      </c>
      <c r="C1323" s="44" t="s">
        <v>690</v>
      </c>
    </row>
    <row r="1324" ht="22.5" customHeight="1">
      <c r="A1324" s="43">
        <v>125410.0</v>
      </c>
      <c r="B1324" s="47">
        <v>416.0</v>
      </c>
      <c r="C1324" s="44" t="s">
        <v>690</v>
      </c>
    </row>
    <row r="1325" ht="22.5" customHeight="1">
      <c r="A1325" s="43">
        <v>125410.0</v>
      </c>
      <c r="B1325" s="47">
        <v>428.0</v>
      </c>
      <c r="C1325" s="44" t="s">
        <v>690</v>
      </c>
    </row>
    <row r="1326" ht="22.5" customHeight="1">
      <c r="A1326" s="43">
        <v>125402.0</v>
      </c>
      <c r="B1326" s="47">
        <v>112.0</v>
      </c>
      <c r="C1326" s="44" t="s">
        <v>676</v>
      </c>
    </row>
    <row r="1327" ht="22.5" customHeight="1">
      <c r="A1327" s="43">
        <v>125402.0</v>
      </c>
      <c r="B1327" s="47">
        <v>69.0</v>
      </c>
      <c r="C1327" s="44" t="s">
        <v>676</v>
      </c>
    </row>
    <row r="1328" ht="22.5" customHeight="1">
      <c r="A1328" s="43">
        <v>125402.0</v>
      </c>
      <c r="B1328" s="47">
        <v>115.0</v>
      </c>
      <c r="C1328" s="44" t="s">
        <v>676</v>
      </c>
    </row>
    <row r="1329" ht="22.5" customHeight="1">
      <c r="A1329" s="43">
        <v>125402.0</v>
      </c>
      <c r="B1329" s="47">
        <v>116.0</v>
      </c>
      <c r="C1329" s="44" t="s">
        <v>683</v>
      </c>
    </row>
    <row r="1330" ht="22.5" customHeight="1">
      <c r="A1330" s="43">
        <v>125402.0</v>
      </c>
      <c r="B1330" s="47">
        <v>34.0</v>
      </c>
      <c r="C1330" s="44" t="s">
        <v>683</v>
      </c>
    </row>
    <row r="1331" ht="22.5" customHeight="1">
      <c r="A1331" s="43">
        <v>125402.0</v>
      </c>
      <c r="B1331" s="47">
        <v>18.0</v>
      </c>
      <c r="C1331" s="44" t="s">
        <v>683</v>
      </c>
    </row>
    <row r="1332" ht="22.5" customHeight="1">
      <c r="A1332" s="43">
        <v>125402.0</v>
      </c>
      <c r="B1332" s="47">
        <v>438.0</v>
      </c>
      <c r="C1332" s="44" t="s">
        <v>690</v>
      </c>
    </row>
    <row r="1333" ht="22.5" customHeight="1">
      <c r="A1333" s="43">
        <v>125402.0</v>
      </c>
      <c r="B1333" s="47">
        <v>439.0</v>
      </c>
      <c r="C1333" s="44" t="s">
        <v>690</v>
      </c>
    </row>
    <row r="1334" ht="22.5" customHeight="1">
      <c r="A1334" s="43">
        <v>125402.0</v>
      </c>
      <c r="B1334" s="47">
        <v>453.0</v>
      </c>
      <c r="C1334" s="44" t="s">
        <v>690</v>
      </c>
    </row>
    <row r="1335" ht="22.5" customHeight="1">
      <c r="A1335" s="43">
        <v>125402.0</v>
      </c>
      <c r="B1335" s="47">
        <v>176.0</v>
      </c>
      <c r="C1335" s="44" t="s">
        <v>676</v>
      </c>
    </row>
    <row r="1336" ht="22.5" customHeight="1">
      <c r="A1336" s="43">
        <v>125402.0</v>
      </c>
      <c r="B1336" s="47">
        <v>59.0</v>
      </c>
      <c r="C1336" s="44" t="s">
        <v>676</v>
      </c>
    </row>
    <row r="1337" ht="22.5" customHeight="1">
      <c r="A1337" s="43">
        <v>125402.0</v>
      </c>
      <c r="B1337" s="47">
        <v>22.0</v>
      </c>
      <c r="C1337" s="44" t="s">
        <v>676</v>
      </c>
    </row>
    <row r="1338" ht="22.5" customHeight="1">
      <c r="A1338" s="43">
        <v>125402.0</v>
      </c>
      <c r="B1338" s="47">
        <v>177.0</v>
      </c>
      <c r="C1338" s="44" t="s">
        <v>683</v>
      </c>
    </row>
    <row r="1339" ht="22.5" customHeight="1">
      <c r="A1339" s="43">
        <v>125402.0</v>
      </c>
      <c r="B1339" s="47">
        <v>178.0</v>
      </c>
      <c r="C1339" s="44" t="s">
        <v>683</v>
      </c>
    </row>
    <row r="1340" ht="22.5" customHeight="1">
      <c r="A1340" s="43">
        <v>125402.0</v>
      </c>
      <c r="B1340" s="47">
        <v>179.0</v>
      </c>
      <c r="C1340" s="44" t="s">
        <v>683</v>
      </c>
    </row>
    <row r="1341" ht="22.5" customHeight="1">
      <c r="A1341" s="43">
        <v>125402.0</v>
      </c>
      <c r="B1341" s="47">
        <v>77.0</v>
      </c>
      <c r="C1341" s="44" t="s">
        <v>690</v>
      </c>
    </row>
    <row r="1342" ht="22.5" customHeight="1">
      <c r="A1342" s="43">
        <v>125402.0</v>
      </c>
      <c r="B1342" s="47">
        <v>405.0</v>
      </c>
      <c r="C1342" s="44" t="s">
        <v>690</v>
      </c>
    </row>
    <row r="1343" ht="22.5" customHeight="1">
      <c r="A1343" s="43">
        <v>125402.0</v>
      </c>
      <c r="B1343" s="47">
        <v>76.0</v>
      </c>
      <c r="C1343" s="44" t="s">
        <v>690</v>
      </c>
    </row>
    <row r="1344" ht="22.5" customHeight="1">
      <c r="A1344" s="43">
        <v>123473.0</v>
      </c>
      <c r="B1344" s="47">
        <v>454.0</v>
      </c>
      <c r="C1344" s="44" t="s">
        <v>676</v>
      </c>
    </row>
    <row r="1345" ht="22.5" customHeight="1">
      <c r="A1345" s="43">
        <v>123473.0</v>
      </c>
      <c r="B1345" s="47">
        <v>136.0</v>
      </c>
      <c r="C1345" s="44" t="s">
        <v>676</v>
      </c>
    </row>
    <row r="1346" ht="22.5" customHeight="1">
      <c r="A1346" s="43">
        <v>123473.0</v>
      </c>
      <c r="B1346" s="47">
        <v>91.0</v>
      </c>
      <c r="C1346" s="44" t="s">
        <v>676</v>
      </c>
    </row>
    <row r="1347" ht="22.5" customHeight="1">
      <c r="A1347" s="43">
        <v>123473.0</v>
      </c>
      <c r="B1347" s="47">
        <v>204.0</v>
      </c>
      <c r="C1347" s="44" t="s">
        <v>683</v>
      </c>
    </row>
    <row r="1348" ht="22.5" customHeight="1">
      <c r="A1348" s="43">
        <v>123473.0</v>
      </c>
      <c r="B1348" s="47">
        <v>455.0</v>
      </c>
      <c r="C1348" s="44" t="s">
        <v>683</v>
      </c>
    </row>
    <row r="1349" ht="22.5" customHeight="1">
      <c r="A1349" s="43">
        <v>123473.0</v>
      </c>
      <c r="B1349" s="47">
        <v>456.0</v>
      </c>
      <c r="C1349" s="44" t="s">
        <v>683</v>
      </c>
    </row>
    <row r="1350" ht="22.5" customHeight="1">
      <c r="A1350" s="43">
        <v>108423.0</v>
      </c>
      <c r="B1350" s="47">
        <v>360.0</v>
      </c>
      <c r="C1350" s="44" t="s">
        <v>676</v>
      </c>
    </row>
    <row r="1351" ht="22.5" customHeight="1">
      <c r="A1351" s="43">
        <v>108423.0</v>
      </c>
      <c r="B1351" s="47">
        <v>110.0</v>
      </c>
      <c r="C1351" s="44" t="s">
        <v>676</v>
      </c>
    </row>
    <row r="1352" ht="22.5" customHeight="1">
      <c r="A1352" s="43">
        <v>108423.0</v>
      </c>
      <c r="B1352" s="47">
        <v>457.0</v>
      </c>
      <c r="C1352" s="44" t="s">
        <v>683</v>
      </c>
    </row>
    <row r="1353" ht="22.5" customHeight="1">
      <c r="A1353" s="43">
        <v>106054.0</v>
      </c>
      <c r="B1353" s="47">
        <v>458.0</v>
      </c>
      <c r="C1353" s="44" t="s">
        <v>676</v>
      </c>
    </row>
    <row r="1354" ht="22.5" customHeight="1">
      <c r="A1354" s="43">
        <v>106054.0</v>
      </c>
      <c r="B1354" s="47">
        <v>20.0</v>
      </c>
      <c r="C1354" s="44" t="s">
        <v>683</v>
      </c>
    </row>
    <row r="1355" ht="22.5" customHeight="1">
      <c r="A1355" s="43">
        <v>124830.0</v>
      </c>
      <c r="B1355" s="47">
        <v>10.0</v>
      </c>
      <c r="C1355" s="44" t="s">
        <v>676</v>
      </c>
    </row>
    <row r="1356" ht="22.5" customHeight="1">
      <c r="A1356" s="43">
        <v>124830.0</v>
      </c>
      <c r="B1356" s="47">
        <v>35.0</v>
      </c>
      <c r="C1356" s="44" t="s">
        <v>676</v>
      </c>
    </row>
    <row r="1357" ht="22.5" customHeight="1">
      <c r="A1357" s="43">
        <v>124830.0</v>
      </c>
      <c r="B1357" s="47">
        <v>17.0</v>
      </c>
      <c r="C1357" s="44" t="s">
        <v>676</v>
      </c>
    </row>
    <row r="1358" ht="22.5" customHeight="1">
      <c r="A1358" s="43">
        <v>124830.0</v>
      </c>
      <c r="B1358" s="47">
        <v>18.0</v>
      </c>
      <c r="C1358" s="44" t="s">
        <v>683</v>
      </c>
    </row>
    <row r="1359" ht="22.5" customHeight="1">
      <c r="A1359" s="43">
        <v>124830.0</v>
      </c>
      <c r="B1359" s="47">
        <v>251.0</v>
      </c>
      <c r="C1359" s="44" t="s">
        <v>683</v>
      </c>
    </row>
    <row r="1360" ht="22.5" customHeight="1">
      <c r="A1360" s="43">
        <v>124830.0</v>
      </c>
      <c r="B1360" s="47">
        <v>459.0</v>
      </c>
      <c r="C1360" s="44" t="s">
        <v>683</v>
      </c>
    </row>
    <row r="1361" ht="22.5" customHeight="1">
      <c r="A1361" s="43">
        <v>124830.0</v>
      </c>
      <c r="B1361" s="47">
        <v>145.0</v>
      </c>
      <c r="C1361" s="44" t="s">
        <v>683</v>
      </c>
    </row>
    <row r="1362" ht="22.5" customHeight="1">
      <c r="A1362" s="43">
        <v>124830.0</v>
      </c>
      <c r="B1362" s="47">
        <v>460.0</v>
      </c>
      <c r="C1362" s="44" t="s">
        <v>683</v>
      </c>
    </row>
    <row r="1363" ht="22.5" customHeight="1">
      <c r="A1363" s="43">
        <v>124830.0</v>
      </c>
      <c r="B1363" s="47">
        <v>461.0</v>
      </c>
      <c r="C1363" s="44" t="s">
        <v>683</v>
      </c>
    </row>
    <row r="1364" ht="22.5" customHeight="1">
      <c r="A1364" s="43">
        <v>124830.0</v>
      </c>
      <c r="B1364" s="47">
        <v>402.0</v>
      </c>
      <c r="C1364" s="44" t="s">
        <v>683</v>
      </c>
    </row>
    <row r="1365" ht="22.5" customHeight="1">
      <c r="A1365" s="43">
        <v>124830.0</v>
      </c>
      <c r="B1365" s="47">
        <v>462.0</v>
      </c>
      <c r="C1365" s="44" t="s">
        <v>683</v>
      </c>
    </row>
    <row r="1366" ht="22.5" customHeight="1">
      <c r="A1366" s="43">
        <v>124830.0</v>
      </c>
      <c r="B1366" s="47">
        <v>392.0</v>
      </c>
      <c r="C1366" s="44" t="s">
        <v>683</v>
      </c>
    </row>
    <row r="1367" ht="22.5" customHeight="1">
      <c r="A1367" s="43">
        <v>124830.0</v>
      </c>
      <c r="B1367" s="47">
        <v>463.0</v>
      </c>
      <c r="C1367" s="44" t="s">
        <v>683</v>
      </c>
    </row>
    <row r="1368" ht="22.5" customHeight="1">
      <c r="A1368" s="43">
        <v>124830.0</v>
      </c>
      <c r="B1368" s="47">
        <v>464.0</v>
      </c>
      <c r="C1368" s="44" t="s">
        <v>683</v>
      </c>
    </row>
    <row r="1369" ht="22.5" customHeight="1">
      <c r="A1369" s="43">
        <v>124830.0</v>
      </c>
      <c r="B1369" s="47">
        <v>465.0</v>
      </c>
      <c r="C1369" s="44" t="s">
        <v>683</v>
      </c>
    </row>
    <row r="1370" ht="22.5" customHeight="1">
      <c r="A1370" s="43">
        <v>124830.0</v>
      </c>
      <c r="B1370" s="47">
        <v>466.0</v>
      </c>
      <c r="C1370" s="44" t="s">
        <v>683</v>
      </c>
    </row>
    <row r="1371" ht="22.5" customHeight="1">
      <c r="A1371" s="43">
        <v>124830.0</v>
      </c>
      <c r="B1371" s="47">
        <v>467.0</v>
      </c>
      <c r="C1371" s="44" t="s">
        <v>683</v>
      </c>
    </row>
    <row r="1372" ht="22.5" customHeight="1">
      <c r="A1372" s="43">
        <v>124830.0</v>
      </c>
      <c r="B1372" s="47">
        <v>468.0</v>
      </c>
      <c r="C1372" s="44" t="s">
        <v>683</v>
      </c>
    </row>
    <row r="1373" ht="22.5" customHeight="1">
      <c r="A1373" s="43">
        <v>124830.0</v>
      </c>
      <c r="B1373" s="47">
        <v>469.0</v>
      </c>
      <c r="C1373" s="44" t="s">
        <v>683</v>
      </c>
    </row>
    <row r="1374" ht="22.5" customHeight="1">
      <c r="A1374" s="43">
        <v>124827.0</v>
      </c>
      <c r="B1374" s="47">
        <v>17.0</v>
      </c>
      <c r="C1374" s="44" t="s">
        <v>676</v>
      </c>
    </row>
    <row r="1375" ht="22.5" customHeight="1">
      <c r="A1375" s="43">
        <v>124827.0</v>
      </c>
      <c r="B1375" s="47">
        <v>60.0</v>
      </c>
      <c r="C1375" s="44" t="s">
        <v>676</v>
      </c>
    </row>
    <row r="1376" ht="22.5" customHeight="1">
      <c r="A1376" s="43">
        <v>124827.0</v>
      </c>
      <c r="B1376" s="47">
        <v>69.0</v>
      </c>
      <c r="C1376" s="44" t="s">
        <v>676</v>
      </c>
    </row>
    <row r="1377" ht="22.5" customHeight="1">
      <c r="A1377" s="43">
        <v>124827.0</v>
      </c>
      <c r="B1377" s="47">
        <v>10.0</v>
      </c>
      <c r="C1377" s="44" t="s">
        <v>676</v>
      </c>
    </row>
    <row r="1378" ht="22.5" customHeight="1">
      <c r="A1378" s="43">
        <v>124827.0</v>
      </c>
      <c r="B1378" s="47">
        <v>470.0</v>
      </c>
      <c r="C1378" s="44" t="s">
        <v>683</v>
      </c>
    </row>
    <row r="1379" ht="22.5" customHeight="1">
      <c r="A1379" s="43">
        <v>124827.0</v>
      </c>
      <c r="B1379" s="47">
        <v>471.0</v>
      </c>
      <c r="C1379" s="44" t="s">
        <v>683</v>
      </c>
    </row>
    <row r="1380" ht="22.5" customHeight="1">
      <c r="A1380" s="43">
        <v>124827.0</v>
      </c>
      <c r="B1380" s="47">
        <v>145.0</v>
      </c>
      <c r="C1380" s="44" t="s">
        <v>683</v>
      </c>
    </row>
    <row r="1381" ht="22.5" customHeight="1">
      <c r="A1381" s="43">
        <v>124827.0</v>
      </c>
      <c r="B1381" s="47">
        <v>472.0</v>
      </c>
      <c r="C1381" s="44" t="s">
        <v>683</v>
      </c>
    </row>
    <row r="1382" ht="22.5" customHeight="1">
      <c r="A1382" s="43">
        <v>124827.0</v>
      </c>
      <c r="B1382" s="47">
        <v>473.0</v>
      </c>
      <c r="C1382" s="44" t="s">
        <v>683</v>
      </c>
    </row>
    <row r="1383" ht="22.5" customHeight="1">
      <c r="A1383" s="43">
        <v>124827.0</v>
      </c>
      <c r="B1383" s="47">
        <v>474.0</v>
      </c>
      <c r="C1383" s="44" t="s">
        <v>683</v>
      </c>
    </row>
    <row r="1384" ht="22.5" customHeight="1">
      <c r="A1384" s="43">
        <v>124827.0</v>
      </c>
      <c r="B1384" s="47">
        <v>475.0</v>
      </c>
      <c r="C1384" s="44" t="s">
        <v>683</v>
      </c>
    </row>
    <row r="1385" ht="22.5" customHeight="1">
      <c r="A1385" s="43">
        <v>124827.0</v>
      </c>
      <c r="B1385" s="47">
        <v>476.0</v>
      </c>
      <c r="C1385" s="44" t="s">
        <v>683</v>
      </c>
    </row>
    <row r="1386" ht="22.5" customHeight="1">
      <c r="A1386" s="43">
        <v>124827.0</v>
      </c>
      <c r="B1386" s="47">
        <v>477.0</v>
      </c>
      <c r="C1386" s="44" t="s">
        <v>683</v>
      </c>
    </row>
    <row r="1387" ht="22.5" customHeight="1">
      <c r="A1387" s="43">
        <v>124827.0</v>
      </c>
      <c r="B1387" s="47">
        <v>478.0</v>
      </c>
      <c r="C1387" s="44" t="s">
        <v>683</v>
      </c>
    </row>
    <row r="1388" ht="22.5" customHeight="1">
      <c r="A1388" s="43">
        <v>124827.0</v>
      </c>
      <c r="B1388" s="47">
        <v>479.0</v>
      </c>
      <c r="C1388" s="44" t="s">
        <v>683</v>
      </c>
    </row>
    <row r="1389" ht="22.5" customHeight="1">
      <c r="A1389" s="43">
        <v>124827.0</v>
      </c>
      <c r="B1389" s="47">
        <v>480.0</v>
      </c>
      <c r="C1389" s="44" t="s">
        <v>683</v>
      </c>
    </row>
    <row r="1390" ht="22.5" customHeight="1">
      <c r="A1390" s="43">
        <v>111816.0</v>
      </c>
      <c r="B1390" s="47">
        <v>69.0</v>
      </c>
      <c r="C1390" s="44" t="s">
        <v>676</v>
      </c>
    </row>
    <row r="1391" ht="22.5" customHeight="1">
      <c r="A1391" s="43">
        <v>111816.0</v>
      </c>
      <c r="B1391" s="47">
        <v>115.0</v>
      </c>
      <c r="C1391" s="44" t="s">
        <v>676</v>
      </c>
    </row>
    <row r="1392" ht="22.5" customHeight="1">
      <c r="A1392" s="43">
        <v>111816.0</v>
      </c>
      <c r="B1392" s="47">
        <v>481.0</v>
      </c>
      <c r="C1392" s="44" t="s">
        <v>676</v>
      </c>
    </row>
    <row r="1393" ht="22.5" customHeight="1">
      <c r="A1393" s="43">
        <v>111816.0</v>
      </c>
      <c r="B1393" s="47">
        <v>33.0</v>
      </c>
      <c r="C1393" s="44" t="s">
        <v>683</v>
      </c>
    </row>
    <row r="1394" ht="22.5" customHeight="1">
      <c r="A1394" s="43">
        <v>111816.0</v>
      </c>
      <c r="B1394" s="47">
        <v>34.0</v>
      </c>
      <c r="C1394" s="44" t="s">
        <v>683</v>
      </c>
    </row>
    <row r="1395" ht="22.5" customHeight="1">
      <c r="A1395" s="43">
        <v>111816.0</v>
      </c>
      <c r="B1395" s="47">
        <v>20.0</v>
      </c>
      <c r="C1395" s="44" t="s">
        <v>683</v>
      </c>
    </row>
    <row r="1396" ht="22.5" customHeight="1">
      <c r="A1396" s="43">
        <v>111816.0</v>
      </c>
      <c r="B1396" s="47">
        <v>18.0</v>
      </c>
      <c r="C1396" s="44" t="s">
        <v>683</v>
      </c>
    </row>
    <row r="1397" ht="22.5" customHeight="1">
      <c r="A1397" s="43">
        <v>111816.0</v>
      </c>
      <c r="B1397" s="47">
        <v>114.0</v>
      </c>
      <c r="C1397" s="44" t="s">
        <v>683</v>
      </c>
    </row>
    <row r="1398" ht="22.5" customHeight="1">
      <c r="A1398" s="43">
        <v>117775.0</v>
      </c>
      <c r="B1398" s="47">
        <v>365.0</v>
      </c>
      <c r="C1398" s="44" t="s">
        <v>676</v>
      </c>
    </row>
    <row r="1399" ht="22.5" customHeight="1">
      <c r="A1399" s="43">
        <v>117775.0</v>
      </c>
      <c r="B1399" s="47">
        <v>482.0</v>
      </c>
      <c r="C1399" s="44" t="s">
        <v>676</v>
      </c>
    </row>
    <row r="1400" ht="22.5" customHeight="1">
      <c r="A1400" s="43">
        <v>117775.0</v>
      </c>
      <c r="B1400" s="47">
        <v>483.0</v>
      </c>
      <c r="C1400" s="44" t="s">
        <v>683</v>
      </c>
    </row>
    <row r="1401" ht="22.5" customHeight="1">
      <c r="A1401" s="43">
        <v>117775.0</v>
      </c>
      <c r="B1401" s="47">
        <v>484.0</v>
      </c>
      <c r="C1401" s="44" t="s">
        <v>683</v>
      </c>
    </row>
    <row r="1402" ht="22.5" customHeight="1">
      <c r="A1402" s="43">
        <v>106057.0</v>
      </c>
      <c r="B1402" s="47">
        <v>485.0</v>
      </c>
      <c r="C1402" s="44" t="s">
        <v>676</v>
      </c>
    </row>
    <row r="1403" ht="22.5" customHeight="1">
      <c r="A1403" s="43">
        <v>106057.0</v>
      </c>
      <c r="B1403" s="47">
        <v>486.0</v>
      </c>
      <c r="C1403" s="44" t="s">
        <v>676</v>
      </c>
    </row>
    <row r="1404" ht="22.5" customHeight="1">
      <c r="A1404" s="43">
        <v>106057.0</v>
      </c>
      <c r="B1404" s="47">
        <v>179.0</v>
      </c>
      <c r="C1404" s="44" t="s">
        <v>683</v>
      </c>
    </row>
    <row r="1405" ht="22.5" customHeight="1">
      <c r="A1405" s="43">
        <v>106057.0</v>
      </c>
      <c r="B1405" s="47">
        <v>241.0</v>
      </c>
      <c r="C1405" s="44" t="s">
        <v>683</v>
      </c>
    </row>
    <row r="1406" ht="22.5" customHeight="1">
      <c r="A1406" s="43">
        <v>124832.0</v>
      </c>
      <c r="B1406" s="47">
        <v>487.0</v>
      </c>
      <c r="C1406" s="44" t="s">
        <v>676</v>
      </c>
    </row>
    <row r="1407" ht="22.5" customHeight="1">
      <c r="A1407" s="43">
        <v>124832.0</v>
      </c>
      <c r="B1407" s="47">
        <v>488.0</v>
      </c>
      <c r="C1407" s="44" t="s">
        <v>676</v>
      </c>
    </row>
    <row r="1408" ht="22.5" customHeight="1">
      <c r="A1408" s="43">
        <v>124832.0</v>
      </c>
      <c r="B1408" s="47">
        <v>489.0</v>
      </c>
      <c r="C1408" s="44" t="s">
        <v>676</v>
      </c>
    </row>
    <row r="1409" ht="22.5" customHeight="1">
      <c r="A1409" s="43">
        <v>124832.0</v>
      </c>
      <c r="B1409" s="47">
        <v>53.0</v>
      </c>
      <c r="C1409" s="44" t="s">
        <v>683</v>
      </c>
    </row>
    <row r="1410" ht="22.5" customHeight="1">
      <c r="A1410" s="43">
        <v>124832.0</v>
      </c>
      <c r="B1410" s="47">
        <v>73.0</v>
      </c>
      <c r="C1410" s="44" t="s">
        <v>683</v>
      </c>
    </row>
    <row r="1411" ht="22.5" customHeight="1">
      <c r="A1411" s="43">
        <v>124832.0</v>
      </c>
      <c r="B1411" s="47">
        <v>490.0</v>
      </c>
      <c r="C1411" s="44" t="s">
        <v>683</v>
      </c>
    </row>
    <row r="1412" ht="22.5" customHeight="1">
      <c r="A1412" s="43">
        <v>124832.0</v>
      </c>
      <c r="B1412" s="47">
        <v>491.0</v>
      </c>
      <c r="C1412" s="44" t="s">
        <v>683</v>
      </c>
    </row>
    <row r="1413" ht="22.5" customHeight="1">
      <c r="A1413" s="43">
        <v>124832.0</v>
      </c>
      <c r="B1413" s="47">
        <v>492.0</v>
      </c>
      <c r="C1413" s="44" t="s">
        <v>683</v>
      </c>
    </row>
    <row r="1414" ht="22.5" customHeight="1">
      <c r="A1414" s="43">
        <v>124832.0</v>
      </c>
      <c r="B1414" s="47">
        <v>493.0</v>
      </c>
      <c r="C1414" s="44" t="s">
        <v>683</v>
      </c>
    </row>
    <row r="1415" ht="22.5" customHeight="1">
      <c r="A1415" s="43">
        <v>124832.0</v>
      </c>
      <c r="B1415" s="47">
        <v>494.0</v>
      </c>
      <c r="C1415" s="44" t="s">
        <v>683</v>
      </c>
    </row>
    <row r="1416" ht="22.5" customHeight="1">
      <c r="A1416" s="43">
        <v>124832.0</v>
      </c>
      <c r="B1416" s="47">
        <v>495.0</v>
      </c>
      <c r="C1416" s="44" t="s">
        <v>683</v>
      </c>
    </row>
    <row r="1417" ht="22.5" customHeight="1">
      <c r="A1417" s="43">
        <v>124832.0</v>
      </c>
      <c r="B1417" s="47">
        <v>496.0</v>
      </c>
      <c r="C1417" s="44" t="s">
        <v>683</v>
      </c>
    </row>
    <row r="1418" ht="22.5" customHeight="1">
      <c r="A1418" s="43">
        <v>124832.0</v>
      </c>
      <c r="B1418" s="47">
        <v>497.0</v>
      </c>
      <c r="C1418" s="44" t="s">
        <v>683</v>
      </c>
    </row>
    <row r="1419" ht="22.5" customHeight="1">
      <c r="A1419" s="43">
        <v>124832.0</v>
      </c>
      <c r="B1419" s="47">
        <v>498.0</v>
      </c>
      <c r="C1419" s="44" t="s">
        <v>683</v>
      </c>
    </row>
    <row r="1420" ht="22.5" customHeight="1">
      <c r="A1420" s="43">
        <v>117433.0</v>
      </c>
      <c r="B1420" s="47">
        <v>59.0</v>
      </c>
      <c r="C1420" s="44" t="s">
        <v>676</v>
      </c>
    </row>
    <row r="1421" ht="22.5" customHeight="1">
      <c r="A1421" s="43">
        <v>117433.0</v>
      </c>
      <c r="B1421" s="47">
        <v>42.0</v>
      </c>
      <c r="C1421" s="44" t="s">
        <v>676</v>
      </c>
    </row>
    <row r="1422" ht="22.5" customHeight="1">
      <c r="A1422" s="43">
        <v>117433.0</v>
      </c>
      <c r="B1422" s="47">
        <v>112.0</v>
      </c>
      <c r="C1422" s="44" t="s">
        <v>676</v>
      </c>
    </row>
    <row r="1423" ht="22.5" customHeight="1">
      <c r="A1423" s="43">
        <v>117433.0</v>
      </c>
      <c r="B1423" s="47">
        <v>95.0</v>
      </c>
      <c r="C1423" s="44" t="s">
        <v>676</v>
      </c>
    </row>
    <row r="1424" ht="22.5" customHeight="1">
      <c r="A1424" s="43">
        <v>117433.0</v>
      </c>
      <c r="B1424" s="47">
        <v>17.0</v>
      </c>
      <c r="C1424" s="44" t="s">
        <v>676</v>
      </c>
    </row>
    <row r="1425" ht="22.5" customHeight="1">
      <c r="A1425" s="43">
        <v>117433.0</v>
      </c>
      <c r="B1425" s="47">
        <v>18.0</v>
      </c>
      <c r="C1425" s="44" t="s">
        <v>683</v>
      </c>
    </row>
    <row r="1426" ht="22.5" customHeight="1">
      <c r="A1426" s="43">
        <v>117433.0</v>
      </c>
      <c r="B1426" s="47">
        <v>499.0</v>
      </c>
      <c r="C1426" s="44" t="s">
        <v>683</v>
      </c>
    </row>
    <row r="1427" ht="22.5" customHeight="1">
      <c r="A1427" s="43">
        <v>117433.0</v>
      </c>
      <c r="B1427" s="47">
        <v>101.0</v>
      </c>
      <c r="C1427" s="44" t="s">
        <v>683</v>
      </c>
    </row>
    <row r="1428" ht="22.5" customHeight="1">
      <c r="A1428" s="43">
        <v>117433.0</v>
      </c>
      <c r="B1428" s="47">
        <v>500.0</v>
      </c>
      <c r="C1428" s="44" t="s">
        <v>683</v>
      </c>
    </row>
    <row r="1429" ht="22.5" customHeight="1">
      <c r="A1429" s="43">
        <v>117433.0</v>
      </c>
      <c r="B1429" s="47">
        <v>501.0</v>
      </c>
      <c r="C1429" s="44" t="s">
        <v>683</v>
      </c>
    </row>
    <row r="1430" ht="22.5" customHeight="1">
      <c r="A1430" s="43">
        <v>117433.0</v>
      </c>
      <c r="B1430" s="47">
        <v>74.0</v>
      </c>
      <c r="C1430" s="44" t="s">
        <v>690</v>
      </c>
    </row>
    <row r="1431" ht="22.5" customHeight="1">
      <c r="A1431" s="43">
        <v>117433.0</v>
      </c>
      <c r="B1431" s="47">
        <v>76.0</v>
      </c>
      <c r="C1431" s="44" t="s">
        <v>690</v>
      </c>
    </row>
    <row r="1432" ht="22.5" customHeight="1">
      <c r="A1432" s="43">
        <v>117433.0</v>
      </c>
      <c r="B1432" s="47">
        <v>502.0</v>
      </c>
      <c r="C1432" s="44" t="s">
        <v>690</v>
      </c>
    </row>
    <row r="1433" ht="22.5" customHeight="1">
      <c r="A1433" s="43">
        <v>117433.0</v>
      </c>
      <c r="B1433" s="47">
        <v>503.0</v>
      </c>
      <c r="C1433" s="44" t="s">
        <v>690</v>
      </c>
    </row>
    <row r="1434" ht="22.5" customHeight="1">
      <c r="A1434" s="43">
        <v>117433.0</v>
      </c>
      <c r="B1434" s="47">
        <v>504.0</v>
      </c>
      <c r="C1434" s="44" t="s">
        <v>690</v>
      </c>
    </row>
    <row r="1435" ht="22.5" customHeight="1">
      <c r="A1435" s="43">
        <v>111817.0</v>
      </c>
      <c r="B1435" s="47">
        <v>3.0</v>
      </c>
      <c r="C1435" s="44" t="s">
        <v>676</v>
      </c>
    </row>
    <row r="1436" ht="22.5" customHeight="1">
      <c r="A1436" s="43">
        <v>111817.0</v>
      </c>
      <c r="B1436" s="47">
        <v>16.0</v>
      </c>
      <c r="C1436" s="44" t="s">
        <v>676</v>
      </c>
    </row>
    <row r="1437" ht="22.5" customHeight="1">
      <c r="A1437" s="43">
        <v>111817.0</v>
      </c>
      <c r="B1437" s="47">
        <v>18.0</v>
      </c>
      <c r="C1437" s="44" t="s">
        <v>683</v>
      </c>
    </row>
    <row r="1438" ht="22.5" customHeight="1">
      <c r="A1438" s="43">
        <v>111817.0</v>
      </c>
      <c r="B1438" s="47">
        <v>54.0</v>
      </c>
      <c r="C1438" s="44" t="s">
        <v>683</v>
      </c>
    </row>
    <row r="1439" ht="22.5" customHeight="1">
      <c r="A1439" s="43">
        <v>124831.0</v>
      </c>
      <c r="B1439" s="47">
        <v>206.0</v>
      </c>
      <c r="C1439" s="44" t="s">
        <v>676</v>
      </c>
    </row>
    <row r="1440" ht="22.5" customHeight="1">
      <c r="A1440" s="43">
        <v>124831.0</v>
      </c>
      <c r="B1440" s="47">
        <v>115.0</v>
      </c>
      <c r="C1440" s="44" t="s">
        <v>676</v>
      </c>
    </row>
    <row r="1441" ht="22.5" customHeight="1">
      <c r="A1441" s="43">
        <v>124831.0</v>
      </c>
      <c r="B1441" s="47">
        <v>107.0</v>
      </c>
      <c r="C1441" s="44" t="s">
        <v>676</v>
      </c>
    </row>
    <row r="1442" ht="22.5" customHeight="1">
      <c r="A1442" s="43">
        <v>124831.0</v>
      </c>
      <c r="B1442" s="47">
        <v>409.0</v>
      </c>
      <c r="C1442" s="44" t="s">
        <v>683</v>
      </c>
    </row>
    <row r="1443" ht="22.5" customHeight="1">
      <c r="A1443" s="43">
        <v>124831.0</v>
      </c>
      <c r="B1443" s="47">
        <v>505.0</v>
      </c>
      <c r="C1443" s="44" t="s">
        <v>683</v>
      </c>
    </row>
    <row r="1444" ht="22.5" customHeight="1">
      <c r="A1444" s="43">
        <v>124831.0</v>
      </c>
      <c r="B1444" s="47">
        <v>506.0</v>
      </c>
      <c r="C1444" s="44" t="s">
        <v>683</v>
      </c>
    </row>
    <row r="1445" ht="22.5" customHeight="1">
      <c r="A1445" s="43">
        <v>124831.0</v>
      </c>
      <c r="B1445" s="47">
        <v>507.0</v>
      </c>
      <c r="C1445" s="44" t="s">
        <v>683</v>
      </c>
    </row>
    <row r="1446" ht="22.5" customHeight="1">
      <c r="A1446" s="43">
        <v>124831.0</v>
      </c>
      <c r="B1446" s="47">
        <v>508.0</v>
      </c>
      <c r="C1446" s="44" t="s">
        <v>683</v>
      </c>
    </row>
    <row r="1447" ht="22.5" customHeight="1">
      <c r="A1447" s="43">
        <v>124831.0</v>
      </c>
      <c r="B1447" s="47">
        <v>509.0</v>
      </c>
      <c r="C1447" s="44" t="s">
        <v>683</v>
      </c>
    </row>
    <row r="1448" ht="22.5" customHeight="1">
      <c r="A1448" s="43">
        <v>124831.0</v>
      </c>
      <c r="B1448" s="47">
        <v>510.0</v>
      </c>
      <c r="C1448" s="44" t="s">
        <v>683</v>
      </c>
    </row>
    <row r="1449" ht="22.5" customHeight="1">
      <c r="A1449" s="43">
        <v>124831.0</v>
      </c>
      <c r="B1449" s="47">
        <v>511.0</v>
      </c>
      <c r="C1449" s="44" t="s">
        <v>683</v>
      </c>
    </row>
    <row r="1450" ht="22.5" customHeight="1">
      <c r="A1450" s="43">
        <v>124831.0</v>
      </c>
      <c r="B1450" s="47">
        <v>512.0</v>
      </c>
      <c r="C1450" s="44" t="s">
        <v>683</v>
      </c>
    </row>
    <row r="1451" ht="22.5" customHeight="1">
      <c r="A1451" s="43">
        <v>124831.0</v>
      </c>
      <c r="B1451" s="47">
        <v>513.0</v>
      </c>
      <c r="C1451" s="44" t="s">
        <v>683</v>
      </c>
    </row>
    <row r="1452" ht="22.5" customHeight="1">
      <c r="A1452" s="43">
        <v>124831.0</v>
      </c>
      <c r="B1452" s="47">
        <v>514.0</v>
      </c>
      <c r="C1452" s="44" t="s">
        <v>683</v>
      </c>
    </row>
    <row r="1453" ht="22.5" customHeight="1">
      <c r="A1453" s="43">
        <v>124828.0</v>
      </c>
      <c r="B1453" s="47">
        <v>296.0</v>
      </c>
      <c r="C1453" s="44" t="s">
        <v>676</v>
      </c>
    </row>
    <row r="1454" ht="22.5" customHeight="1">
      <c r="A1454" s="43">
        <v>124828.0</v>
      </c>
      <c r="B1454" s="47">
        <v>515.0</v>
      </c>
      <c r="C1454" s="44" t="s">
        <v>676</v>
      </c>
    </row>
    <row r="1455" ht="22.5" customHeight="1">
      <c r="A1455" s="43">
        <v>124828.0</v>
      </c>
      <c r="B1455" s="47">
        <v>1.0</v>
      </c>
      <c r="C1455" s="44" t="s">
        <v>676</v>
      </c>
    </row>
    <row r="1456" ht="22.5" customHeight="1">
      <c r="A1456" s="43">
        <v>124828.0</v>
      </c>
      <c r="B1456" s="47">
        <v>19.0</v>
      </c>
      <c r="C1456" s="44" t="s">
        <v>683</v>
      </c>
    </row>
    <row r="1457" ht="22.5" customHeight="1">
      <c r="A1457" s="43">
        <v>124828.0</v>
      </c>
      <c r="B1457" s="47">
        <v>516.0</v>
      </c>
      <c r="C1457" s="44" t="s">
        <v>683</v>
      </c>
    </row>
    <row r="1458" ht="22.5" customHeight="1">
      <c r="A1458" s="43">
        <v>124828.0</v>
      </c>
      <c r="B1458" s="47">
        <v>517.0</v>
      </c>
      <c r="C1458" s="44" t="s">
        <v>683</v>
      </c>
    </row>
    <row r="1459" ht="22.5" customHeight="1">
      <c r="A1459" s="43">
        <v>124828.0</v>
      </c>
      <c r="B1459" s="47">
        <v>518.0</v>
      </c>
      <c r="C1459" s="44" t="s">
        <v>683</v>
      </c>
    </row>
    <row r="1460" ht="22.5" customHeight="1">
      <c r="A1460" s="43">
        <v>124828.0</v>
      </c>
      <c r="B1460" s="47">
        <v>519.0</v>
      </c>
      <c r="C1460" s="44" t="s">
        <v>683</v>
      </c>
    </row>
    <row r="1461" ht="22.5" customHeight="1">
      <c r="A1461" s="43">
        <v>124828.0</v>
      </c>
      <c r="B1461" s="47">
        <v>520.0</v>
      </c>
      <c r="C1461" s="44" t="s">
        <v>683</v>
      </c>
    </row>
    <row r="1462" ht="22.5" customHeight="1">
      <c r="A1462" s="43">
        <v>124828.0</v>
      </c>
      <c r="B1462" s="47">
        <v>521.0</v>
      </c>
      <c r="C1462" s="44" t="s">
        <v>683</v>
      </c>
    </row>
    <row r="1463" ht="22.5" customHeight="1">
      <c r="A1463" s="43">
        <v>124828.0</v>
      </c>
      <c r="B1463" s="47">
        <v>522.0</v>
      </c>
      <c r="C1463" s="44" t="s">
        <v>683</v>
      </c>
    </row>
    <row r="1464" ht="22.5" customHeight="1">
      <c r="A1464" s="43">
        <v>124828.0</v>
      </c>
      <c r="B1464" s="47">
        <v>523.0</v>
      </c>
      <c r="C1464" s="44" t="s">
        <v>683</v>
      </c>
    </row>
    <row r="1465" ht="22.5" customHeight="1">
      <c r="A1465" s="43">
        <v>124828.0</v>
      </c>
      <c r="B1465" s="47">
        <v>524.0</v>
      </c>
      <c r="C1465" s="44" t="s">
        <v>683</v>
      </c>
    </row>
    <row r="1466" ht="22.5" customHeight="1">
      <c r="A1466" s="43">
        <v>124828.0</v>
      </c>
      <c r="B1466" s="47">
        <v>525.0</v>
      </c>
      <c r="C1466" s="44" t="s">
        <v>683</v>
      </c>
    </row>
    <row r="1467" ht="22.5" customHeight="1">
      <c r="A1467" s="43">
        <v>124828.0</v>
      </c>
      <c r="B1467" s="47">
        <v>526.0</v>
      </c>
      <c r="C1467" s="44" t="s">
        <v>683</v>
      </c>
    </row>
    <row r="1468" ht="22.5" customHeight="1">
      <c r="A1468" s="43">
        <v>124828.0</v>
      </c>
      <c r="B1468" s="47">
        <v>527.0</v>
      </c>
      <c r="C1468" s="44" t="s">
        <v>683</v>
      </c>
    </row>
    <row r="1469" ht="22.5" customHeight="1">
      <c r="A1469" s="43">
        <v>124825.0</v>
      </c>
      <c r="B1469" s="47">
        <v>21.0</v>
      </c>
      <c r="C1469" s="44" t="s">
        <v>676</v>
      </c>
    </row>
    <row r="1470" ht="22.5" customHeight="1">
      <c r="A1470" s="43">
        <v>124825.0</v>
      </c>
      <c r="B1470" s="47">
        <v>182.0</v>
      </c>
      <c r="C1470" s="44" t="s">
        <v>676</v>
      </c>
    </row>
    <row r="1471" ht="22.5" customHeight="1">
      <c r="A1471" s="43">
        <v>124825.0</v>
      </c>
      <c r="B1471" s="47">
        <v>102.0</v>
      </c>
      <c r="C1471" s="44" t="s">
        <v>676</v>
      </c>
    </row>
    <row r="1472" ht="22.5" customHeight="1">
      <c r="A1472" s="43">
        <v>124825.0</v>
      </c>
      <c r="B1472" s="47">
        <v>201.0</v>
      </c>
      <c r="C1472" s="44" t="s">
        <v>676</v>
      </c>
    </row>
    <row r="1473" ht="22.5" customHeight="1">
      <c r="A1473" s="43">
        <v>124825.0</v>
      </c>
      <c r="B1473" s="47">
        <v>17.0</v>
      </c>
      <c r="C1473" s="44" t="s">
        <v>676</v>
      </c>
    </row>
    <row r="1474" ht="22.5" customHeight="1">
      <c r="A1474" s="43">
        <v>124825.0</v>
      </c>
      <c r="B1474" s="47">
        <v>84.0</v>
      </c>
      <c r="C1474" s="44" t="s">
        <v>676</v>
      </c>
    </row>
    <row r="1475" ht="22.5" customHeight="1">
      <c r="A1475" s="43">
        <v>124825.0</v>
      </c>
      <c r="B1475" s="47">
        <v>365.0</v>
      </c>
      <c r="C1475" s="44" t="s">
        <v>676</v>
      </c>
    </row>
    <row r="1476" ht="22.5" customHeight="1">
      <c r="A1476" s="43">
        <v>124825.0</v>
      </c>
      <c r="B1476" s="47">
        <v>3.0</v>
      </c>
      <c r="C1476" s="44" t="s">
        <v>676</v>
      </c>
    </row>
    <row r="1477" ht="22.5" customHeight="1">
      <c r="A1477" s="43">
        <v>124825.0</v>
      </c>
      <c r="B1477" s="47">
        <v>18.0</v>
      </c>
      <c r="C1477" s="44" t="s">
        <v>683</v>
      </c>
    </row>
    <row r="1478" ht="22.5" customHeight="1">
      <c r="A1478" s="43">
        <v>124825.0</v>
      </c>
      <c r="B1478" s="47">
        <v>20.0</v>
      </c>
      <c r="C1478" s="44" t="s">
        <v>683</v>
      </c>
    </row>
    <row r="1479" ht="22.5" customHeight="1">
      <c r="A1479" s="43">
        <v>124825.0</v>
      </c>
      <c r="B1479" s="47">
        <v>19.0</v>
      </c>
      <c r="C1479" s="44" t="s">
        <v>683</v>
      </c>
    </row>
    <row r="1480" ht="22.5" customHeight="1">
      <c r="A1480" s="43">
        <v>124825.0</v>
      </c>
      <c r="B1480" s="47">
        <v>53.0</v>
      </c>
      <c r="C1480" s="44" t="s">
        <v>683</v>
      </c>
    </row>
    <row r="1481" ht="22.5" customHeight="1">
      <c r="A1481" s="43">
        <v>124825.0</v>
      </c>
      <c r="B1481" s="47">
        <v>180.0</v>
      </c>
      <c r="C1481" s="44" t="s">
        <v>683</v>
      </c>
    </row>
    <row r="1482" ht="22.5" customHeight="1">
      <c r="A1482" s="43">
        <v>124825.0</v>
      </c>
      <c r="B1482" s="47">
        <v>189.0</v>
      </c>
      <c r="C1482" s="44" t="s">
        <v>683</v>
      </c>
    </row>
    <row r="1483" ht="22.5" customHeight="1">
      <c r="A1483" s="43">
        <v>124825.0</v>
      </c>
      <c r="B1483" s="47">
        <v>528.0</v>
      </c>
      <c r="C1483" s="44" t="s">
        <v>683</v>
      </c>
    </row>
    <row r="1484" ht="22.5" customHeight="1">
      <c r="A1484" s="43">
        <v>124825.0</v>
      </c>
      <c r="B1484" s="47">
        <v>66.0</v>
      </c>
      <c r="C1484" s="44" t="s">
        <v>683</v>
      </c>
    </row>
    <row r="1485" ht="22.5" customHeight="1">
      <c r="A1485" s="43">
        <v>124825.0</v>
      </c>
      <c r="B1485" s="47">
        <v>100.0</v>
      </c>
      <c r="C1485" s="44" t="s">
        <v>683</v>
      </c>
    </row>
    <row r="1486" ht="22.5" customHeight="1">
      <c r="A1486" s="43">
        <v>124825.0</v>
      </c>
      <c r="B1486" s="47">
        <v>529.0</v>
      </c>
      <c r="C1486" s="44" t="s">
        <v>683</v>
      </c>
    </row>
    <row r="1487" ht="22.5" customHeight="1">
      <c r="A1487" s="43">
        <v>124825.0</v>
      </c>
      <c r="B1487" s="47">
        <v>530.0</v>
      </c>
      <c r="C1487" s="44" t="s">
        <v>683</v>
      </c>
    </row>
    <row r="1488" ht="22.5" customHeight="1">
      <c r="A1488" s="43">
        <v>124825.0</v>
      </c>
      <c r="B1488" s="47">
        <v>531.0</v>
      </c>
      <c r="C1488" s="44" t="s">
        <v>683</v>
      </c>
    </row>
    <row r="1489" ht="22.5" customHeight="1">
      <c r="A1489" s="43">
        <v>124825.0</v>
      </c>
      <c r="B1489" s="47">
        <v>532.0</v>
      </c>
      <c r="C1489" s="44" t="s">
        <v>683</v>
      </c>
    </row>
    <row r="1490" ht="22.5" customHeight="1">
      <c r="A1490" s="43">
        <v>124825.0</v>
      </c>
      <c r="B1490" s="47">
        <v>533.0</v>
      </c>
      <c r="C1490" s="44" t="s">
        <v>683</v>
      </c>
    </row>
    <row r="1491" ht="22.5" customHeight="1">
      <c r="A1491" s="43">
        <v>124825.0</v>
      </c>
      <c r="B1491" s="47">
        <v>534.0</v>
      </c>
      <c r="C1491" s="44" t="s">
        <v>683</v>
      </c>
    </row>
    <row r="1492" ht="22.5" customHeight="1">
      <c r="A1492" s="43">
        <v>124825.0</v>
      </c>
      <c r="B1492" s="47">
        <v>535.0</v>
      </c>
      <c r="C1492" s="44" t="s">
        <v>683</v>
      </c>
    </row>
    <row r="1493" ht="22.5" customHeight="1">
      <c r="A1493" s="43">
        <v>124825.0</v>
      </c>
      <c r="B1493" s="47">
        <v>536.0</v>
      </c>
      <c r="C1493" s="44" t="s">
        <v>683</v>
      </c>
    </row>
    <row r="1494" ht="22.5" customHeight="1">
      <c r="A1494" s="43">
        <v>124825.0</v>
      </c>
      <c r="B1494" s="47">
        <v>537.0</v>
      </c>
      <c r="C1494" s="44" t="s">
        <v>683</v>
      </c>
    </row>
    <row r="1495" ht="22.5" customHeight="1">
      <c r="A1495" s="43">
        <v>124825.0</v>
      </c>
      <c r="B1495" s="47">
        <v>538.0</v>
      </c>
      <c r="C1495" s="44" t="s">
        <v>683</v>
      </c>
    </row>
    <row r="1496" ht="22.5" customHeight="1">
      <c r="A1496" s="43">
        <v>124825.0</v>
      </c>
      <c r="B1496" s="47">
        <v>539.0</v>
      </c>
      <c r="C1496" s="44" t="s">
        <v>683</v>
      </c>
    </row>
    <row r="1497" ht="22.5" customHeight="1">
      <c r="A1497" s="43">
        <v>124825.0</v>
      </c>
      <c r="B1497" s="47">
        <v>392.0</v>
      </c>
      <c r="C1497" s="44" t="s">
        <v>683</v>
      </c>
    </row>
    <row r="1498" ht="22.5" customHeight="1">
      <c r="A1498" s="43">
        <v>124825.0</v>
      </c>
      <c r="B1498" s="47">
        <v>540.0</v>
      </c>
      <c r="C1498" s="44" t="s">
        <v>683</v>
      </c>
    </row>
    <row r="1499" ht="22.5" customHeight="1">
      <c r="A1499" s="43">
        <v>124825.0</v>
      </c>
      <c r="B1499" s="47">
        <v>541.0</v>
      </c>
      <c r="C1499" s="44" t="s">
        <v>683</v>
      </c>
    </row>
    <row r="1500" ht="22.5" customHeight="1">
      <c r="A1500" s="43">
        <v>124825.0</v>
      </c>
      <c r="B1500" s="47">
        <v>542.0</v>
      </c>
      <c r="C1500" s="44" t="s">
        <v>683</v>
      </c>
    </row>
    <row r="1501" ht="22.5" customHeight="1">
      <c r="A1501" s="43">
        <v>124825.0</v>
      </c>
      <c r="B1501" s="47">
        <v>543.0</v>
      </c>
      <c r="C1501" s="44" t="s">
        <v>683</v>
      </c>
    </row>
    <row r="1502" ht="22.5" customHeight="1">
      <c r="A1502" s="43">
        <v>124825.0</v>
      </c>
      <c r="B1502" s="47">
        <v>544.0</v>
      </c>
      <c r="C1502" s="44" t="s">
        <v>683</v>
      </c>
    </row>
    <row r="1503" ht="22.5" customHeight="1">
      <c r="A1503" s="43">
        <v>124825.0</v>
      </c>
      <c r="B1503" s="47">
        <v>545.0</v>
      </c>
      <c r="C1503" s="44" t="s">
        <v>683</v>
      </c>
    </row>
    <row r="1504" ht="22.5" customHeight="1">
      <c r="A1504" s="43">
        <v>124825.0</v>
      </c>
      <c r="B1504" s="47">
        <v>546.0</v>
      </c>
      <c r="C1504" s="44" t="s">
        <v>683</v>
      </c>
    </row>
    <row r="1505" ht="22.5" customHeight="1">
      <c r="A1505" s="43">
        <v>124825.0</v>
      </c>
      <c r="B1505" s="47">
        <v>547.0</v>
      </c>
      <c r="C1505" s="44" t="s">
        <v>683</v>
      </c>
    </row>
    <row r="1506" ht="22.5" customHeight="1">
      <c r="A1506" s="43">
        <v>123470.0</v>
      </c>
      <c r="B1506" s="47">
        <v>59.0</v>
      </c>
      <c r="C1506" s="44" t="s">
        <v>676</v>
      </c>
    </row>
    <row r="1507" ht="22.5" customHeight="1">
      <c r="A1507" s="43">
        <v>123470.0</v>
      </c>
      <c r="B1507" s="47">
        <v>548.0</v>
      </c>
      <c r="C1507" s="44" t="s">
        <v>676</v>
      </c>
    </row>
    <row r="1508" ht="22.5" customHeight="1">
      <c r="A1508" s="43">
        <v>123470.0</v>
      </c>
      <c r="B1508" s="47">
        <v>549.0</v>
      </c>
      <c r="C1508" s="44" t="s">
        <v>676</v>
      </c>
    </row>
    <row r="1509" ht="22.5" customHeight="1">
      <c r="A1509" s="43">
        <v>123470.0</v>
      </c>
      <c r="B1509" s="47">
        <v>66.0</v>
      </c>
      <c r="C1509" s="44" t="s">
        <v>683</v>
      </c>
    </row>
    <row r="1510" ht="22.5" customHeight="1">
      <c r="A1510" s="43">
        <v>123470.0</v>
      </c>
      <c r="B1510" s="47">
        <v>550.0</v>
      </c>
      <c r="C1510" s="44" t="s">
        <v>683</v>
      </c>
    </row>
    <row r="1511" ht="22.5" customHeight="1">
      <c r="A1511" s="43">
        <v>123470.0</v>
      </c>
      <c r="B1511" s="47">
        <v>551.0</v>
      </c>
      <c r="C1511" s="44" t="s">
        <v>683</v>
      </c>
    </row>
    <row r="1512" ht="22.5" customHeight="1">
      <c r="A1512" s="43">
        <v>117784.0</v>
      </c>
      <c r="B1512" s="47">
        <v>552.0</v>
      </c>
      <c r="C1512" s="44" t="s">
        <v>676</v>
      </c>
    </row>
    <row r="1513" ht="22.5" customHeight="1">
      <c r="A1513" s="43">
        <v>117784.0</v>
      </c>
      <c r="B1513" s="47">
        <v>21.0</v>
      </c>
      <c r="C1513" s="44" t="s">
        <v>676</v>
      </c>
    </row>
    <row r="1514" ht="22.5" customHeight="1">
      <c r="A1514" s="43">
        <v>117784.0</v>
      </c>
      <c r="B1514" s="47">
        <v>113.0</v>
      </c>
      <c r="C1514" s="44" t="s">
        <v>676</v>
      </c>
    </row>
    <row r="1515" ht="22.5" customHeight="1">
      <c r="A1515" s="43">
        <v>117784.0</v>
      </c>
      <c r="B1515" s="47">
        <v>3.0</v>
      </c>
      <c r="C1515" s="44" t="s">
        <v>676</v>
      </c>
    </row>
    <row r="1516" ht="22.5" customHeight="1">
      <c r="A1516" s="43">
        <v>117784.0</v>
      </c>
      <c r="B1516" s="47">
        <v>268.0</v>
      </c>
      <c r="C1516" s="44" t="s">
        <v>676</v>
      </c>
    </row>
    <row r="1517" ht="22.5" customHeight="1">
      <c r="A1517" s="43">
        <v>117784.0</v>
      </c>
      <c r="B1517" s="47">
        <v>73.0</v>
      </c>
      <c r="C1517" s="44" t="s">
        <v>683</v>
      </c>
    </row>
    <row r="1518" ht="22.5" customHeight="1">
      <c r="A1518" s="43">
        <v>117784.0</v>
      </c>
      <c r="B1518" s="47">
        <v>203.0</v>
      </c>
      <c r="C1518" s="44" t="s">
        <v>683</v>
      </c>
    </row>
    <row r="1519" ht="22.5" customHeight="1">
      <c r="A1519" s="43">
        <v>117784.0</v>
      </c>
      <c r="B1519" s="47">
        <v>179.0</v>
      </c>
      <c r="C1519" s="44" t="s">
        <v>683</v>
      </c>
    </row>
    <row r="1520" ht="22.5" customHeight="1">
      <c r="A1520" s="43">
        <v>117784.0</v>
      </c>
      <c r="B1520" s="47">
        <v>290.0</v>
      </c>
      <c r="C1520" s="44" t="s">
        <v>683</v>
      </c>
    </row>
    <row r="1521" ht="22.5" customHeight="1">
      <c r="A1521" s="43">
        <v>125303.0</v>
      </c>
      <c r="B1521" s="47">
        <v>276.0</v>
      </c>
      <c r="C1521" s="44" t="s">
        <v>676</v>
      </c>
    </row>
    <row r="1522" ht="22.5" customHeight="1">
      <c r="A1522" s="43">
        <v>125303.0</v>
      </c>
      <c r="B1522" s="47">
        <v>117.0</v>
      </c>
      <c r="C1522" s="44" t="s">
        <v>676</v>
      </c>
    </row>
    <row r="1523" ht="22.5" customHeight="1">
      <c r="A1523" s="43">
        <v>125303.0</v>
      </c>
      <c r="B1523" s="47">
        <v>68.0</v>
      </c>
      <c r="C1523" s="44" t="s">
        <v>683</v>
      </c>
    </row>
    <row r="1524" ht="22.5" customHeight="1">
      <c r="A1524" s="43">
        <v>125303.0</v>
      </c>
      <c r="B1524" s="47">
        <v>302.0</v>
      </c>
      <c r="C1524" s="44" t="s">
        <v>683</v>
      </c>
    </row>
    <row r="1525" ht="22.5" customHeight="1">
      <c r="A1525" s="43">
        <v>125303.0</v>
      </c>
      <c r="B1525" s="47">
        <v>20.0</v>
      </c>
      <c r="C1525" s="44" t="s">
        <v>683</v>
      </c>
    </row>
    <row r="1526" ht="22.5" customHeight="1">
      <c r="A1526" s="43">
        <v>124298.0</v>
      </c>
      <c r="B1526" s="47">
        <v>553.0</v>
      </c>
      <c r="C1526" s="44" t="s">
        <v>676</v>
      </c>
    </row>
    <row r="1527" ht="22.5" customHeight="1">
      <c r="A1527" s="43">
        <v>124298.0</v>
      </c>
      <c r="B1527" s="47">
        <v>554.0</v>
      </c>
      <c r="C1527" s="44" t="s">
        <v>676</v>
      </c>
    </row>
    <row r="1528" ht="22.5" customHeight="1">
      <c r="A1528" s="43">
        <v>124298.0</v>
      </c>
      <c r="B1528" s="47">
        <v>115.0</v>
      </c>
      <c r="C1528" s="44" t="s">
        <v>676</v>
      </c>
    </row>
    <row r="1529" ht="22.5" customHeight="1">
      <c r="A1529" s="43">
        <v>124298.0</v>
      </c>
      <c r="B1529" s="47">
        <v>248.0</v>
      </c>
      <c r="C1529" s="44" t="s">
        <v>683</v>
      </c>
    </row>
    <row r="1530" ht="22.5" customHeight="1">
      <c r="A1530" s="43">
        <v>124298.0</v>
      </c>
      <c r="B1530" s="47">
        <v>96.0</v>
      </c>
      <c r="C1530" s="44" t="s">
        <v>683</v>
      </c>
    </row>
    <row r="1531" ht="22.5" customHeight="1">
      <c r="A1531" s="43">
        <v>124298.0</v>
      </c>
      <c r="B1531" s="47">
        <v>555.0</v>
      </c>
      <c r="C1531" s="44" t="s">
        <v>683</v>
      </c>
    </row>
    <row r="1532" ht="22.5" customHeight="1">
      <c r="A1532" s="43">
        <v>111815.0</v>
      </c>
      <c r="B1532" s="47">
        <v>556.0</v>
      </c>
      <c r="C1532" s="44" t="s">
        <v>676</v>
      </c>
    </row>
    <row r="1533" ht="22.5" customHeight="1">
      <c r="A1533" s="43">
        <v>111815.0</v>
      </c>
      <c r="B1533" s="47">
        <v>21.0</v>
      </c>
      <c r="C1533" s="44" t="s">
        <v>676</v>
      </c>
    </row>
    <row r="1534" ht="22.5" customHeight="1">
      <c r="A1534" s="43">
        <v>111815.0</v>
      </c>
      <c r="B1534" s="47">
        <v>59.0</v>
      </c>
      <c r="C1534" s="44" t="s">
        <v>676</v>
      </c>
    </row>
    <row r="1535" ht="22.5" customHeight="1">
      <c r="A1535" s="43">
        <v>111815.0</v>
      </c>
      <c r="B1535" s="47">
        <v>557.0</v>
      </c>
      <c r="C1535" s="44" t="s">
        <v>676</v>
      </c>
    </row>
    <row r="1536" ht="22.5" customHeight="1">
      <c r="A1536" s="43">
        <v>111815.0</v>
      </c>
      <c r="B1536" s="47">
        <v>558.0</v>
      </c>
      <c r="C1536" s="44" t="s">
        <v>676</v>
      </c>
    </row>
    <row r="1537" ht="22.5" customHeight="1">
      <c r="A1537" s="43">
        <v>111815.0</v>
      </c>
      <c r="B1537" s="47">
        <v>93.0</v>
      </c>
      <c r="C1537" s="44" t="s">
        <v>683</v>
      </c>
    </row>
    <row r="1538" ht="22.5" customHeight="1">
      <c r="A1538" s="43">
        <v>111815.0</v>
      </c>
      <c r="B1538" s="47">
        <v>114.0</v>
      </c>
      <c r="C1538" s="44" t="s">
        <v>683</v>
      </c>
    </row>
    <row r="1539" ht="22.5" customHeight="1">
      <c r="A1539" s="43">
        <v>111815.0</v>
      </c>
      <c r="B1539" s="47">
        <v>19.0</v>
      </c>
      <c r="C1539" s="44" t="s">
        <v>683</v>
      </c>
    </row>
    <row r="1540" ht="22.5" customHeight="1">
      <c r="A1540" s="43">
        <v>111815.0</v>
      </c>
      <c r="B1540" s="47">
        <v>409.0</v>
      </c>
      <c r="C1540" s="44" t="s">
        <v>683</v>
      </c>
    </row>
    <row r="1541" ht="22.5" customHeight="1">
      <c r="A1541" s="43">
        <v>111815.0</v>
      </c>
      <c r="B1541" s="47">
        <v>289.0</v>
      </c>
      <c r="C1541" s="44" t="s">
        <v>683</v>
      </c>
    </row>
    <row r="1542" ht="22.5" customHeight="1">
      <c r="A1542" s="43">
        <v>111815.0</v>
      </c>
      <c r="B1542" s="47">
        <v>225.0</v>
      </c>
      <c r="C1542" s="44" t="s">
        <v>683</v>
      </c>
    </row>
    <row r="1543" ht="22.5" customHeight="1">
      <c r="A1543" s="43">
        <v>110730.0</v>
      </c>
      <c r="B1543" s="47">
        <v>321.0</v>
      </c>
      <c r="C1543" s="44" t="s">
        <v>676</v>
      </c>
    </row>
    <row r="1544" ht="22.5" customHeight="1">
      <c r="A1544" s="43">
        <v>110730.0</v>
      </c>
      <c r="B1544" s="47">
        <v>359.0</v>
      </c>
      <c r="C1544" s="44" t="s">
        <v>676</v>
      </c>
    </row>
    <row r="1545" ht="22.5" customHeight="1">
      <c r="A1545" s="43">
        <v>110730.0</v>
      </c>
      <c r="B1545" s="47">
        <v>66.0</v>
      </c>
      <c r="C1545" s="44" t="s">
        <v>683</v>
      </c>
    </row>
    <row r="1546" ht="22.5" customHeight="1">
      <c r="A1546" s="43">
        <v>110730.0</v>
      </c>
      <c r="B1546" s="47">
        <v>559.0</v>
      </c>
      <c r="C1546" s="44" t="s">
        <v>683</v>
      </c>
    </row>
    <row r="1547" ht="22.5" customHeight="1">
      <c r="A1547" s="43">
        <v>124297.0</v>
      </c>
      <c r="B1547" s="47">
        <v>160.0</v>
      </c>
      <c r="C1547" s="44" t="s">
        <v>676</v>
      </c>
    </row>
    <row r="1548" ht="22.5" customHeight="1">
      <c r="A1548" s="43">
        <v>124297.0</v>
      </c>
      <c r="B1548" s="47">
        <v>102.0</v>
      </c>
      <c r="C1548" s="44" t="s">
        <v>676</v>
      </c>
    </row>
    <row r="1549" ht="22.5" customHeight="1">
      <c r="A1549" s="43">
        <v>124297.0</v>
      </c>
      <c r="B1549" s="47">
        <v>560.0</v>
      </c>
      <c r="C1549" s="44" t="s">
        <v>683</v>
      </c>
    </row>
    <row r="1550" ht="22.5" customHeight="1">
      <c r="A1550" s="43">
        <v>124297.0</v>
      </c>
      <c r="B1550" s="47">
        <v>66.0</v>
      </c>
      <c r="C1550" s="44" t="s">
        <v>683</v>
      </c>
    </row>
    <row r="1551" ht="22.5" customHeight="1">
      <c r="A1551" s="43">
        <v>124297.0</v>
      </c>
      <c r="B1551" s="47">
        <v>203.0</v>
      </c>
      <c r="C1551" s="44" t="s">
        <v>683</v>
      </c>
    </row>
    <row r="1552" ht="22.5" customHeight="1">
      <c r="A1552" s="43">
        <v>117780.0</v>
      </c>
      <c r="B1552" s="47">
        <v>173.0</v>
      </c>
      <c r="C1552" s="44" t="s">
        <v>676</v>
      </c>
    </row>
    <row r="1553" ht="22.5" customHeight="1">
      <c r="A1553" s="43">
        <v>117780.0</v>
      </c>
      <c r="B1553" s="47">
        <v>561.0</v>
      </c>
      <c r="C1553" s="44" t="s">
        <v>676</v>
      </c>
    </row>
    <row r="1554" ht="22.5" customHeight="1">
      <c r="A1554" s="43">
        <v>117780.0</v>
      </c>
      <c r="B1554" s="47">
        <v>562.0</v>
      </c>
      <c r="C1554" s="44" t="s">
        <v>683</v>
      </c>
    </row>
    <row r="1555" ht="22.5" customHeight="1">
      <c r="A1555" s="43">
        <v>117779.0</v>
      </c>
      <c r="B1555" s="47">
        <v>563.0</v>
      </c>
      <c r="C1555" s="44" t="s">
        <v>676</v>
      </c>
    </row>
    <row r="1556" ht="22.5" customHeight="1">
      <c r="A1556" s="43">
        <v>117779.0</v>
      </c>
      <c r="B1556" s="47">
        <v>564.0</v>
      </c>
      <c r="C1556" s="44" t="s">
        <v>683</v>
      </c>
    </row>
    <row r="1557" ht="22.5" customHeight="1">
      <c r="A1557" s="43">
        <v>117779.0</v>
      </c>
      <c r="B1557" s="47">
        <v>565.0</v>
      </c>
      <c r="C1557" s="44" t="s">
        <v>683</v>
      </c>
    </row>
    <row r="1558" ht="22.5" customHeight="1">
      <c r="A1558" s="43">
        <v>117779.0</v>
      </c>
      <c r="B1558" s="47">
        <v>456.0</v>
      </c>
      <c r="C1558" s="44" t="s">
        <v>683</v>
      </c>
    </row>
    <row r="1559" ht="22.5" customHeight="1">
      <c r="A1559" s="43">
        <v>108745.0</v>
      </c>
      <c r="B1559" s="47">
        <v>173.0</v>
      </c>
      <c r="C1559" s="44" t="s">
        <v>676</v>
      </c>
    </row>
    <row r="1560" ht="22.5" customHeight="1">
      <c r="A1560" s="43">
        <v>108745.0</v>
      </c>
      <c r="B1560" s="47">
        <v>95.0</v>
      </c>
      <c r="C1560" s="44" t="s">
        <v>676</v>
      </c>
    </row>
    <row r="1561" ht="22.5" customHeight="1">
      <c r="A1561" s="43">
        <v>108745.0</v>
      </c>
      <c r="B1561" s="47">
        <v>566.0</v>
      </c>
      <c r="C1561" s="44" t="s">
        <v>676</v>
      </c>
    </row>
    <row r="1562" ht="22.5" customHeight="1">
      <c r="A1562" s="43">
        <v>108745.0</v>
      </c>
      <c r="B1562" s="47">
        <v>19.0</v>
      </c>
      <c r="C1562" s="44" t="s">
        <v>683</v>
      </c>
    </row>
    <row r="1563" ht="22.5" customHeight="1">
      <c r="A1563" s="43">
        <v>108745.0</v>
      </c>
      <c r="B1563" s="47">
        <v>18.0</v>
      </c>
      <c r="C1563" s="44" t="s">
        <v>683</v>
      </c>
    </row>
    <row r="1564" ht="22.5" customHeight="1">
      <c r="A1564" s="43">
        <v>108745.0</v>
      </c>
      <c r="B1564" s="47">
        <v>567.0</v>
      </c>
      <c r="C1564" s="44" t="s">
        <v>683</v>
      </c>
    </row>
    <row r="1565" ht="22.5" customHeight="1">
      <c r="A1565" s="43">
        <v>115514.0</v>
      </c>
      <c r="B1565" s="47">
        <v>89.0</v>
      </c>
      <c r="C1565" s="44" t="s">
        <v>676</v>
      </c>
    </row>
    <row r="1566" ht="22.5" customHeight="1">
      <c r="A1566" s="43">
        <v>115514.0</v>
      </c>
      <c r="B1566" s="47">
        <v>59.0</v>
      </c>
      <c r="C1566" s="44" t="s">
        <v>676</v>
      </c>
    </row>
    <row r="1567" ht="22.5" customHeight="1">
      <c r="A1567" s="43">
        <v>115514.0</v>
      </c>
      <c r="B1567" s="47">
        <v>363.0</v>
      </c>
      <c r="C1567" s="44" t="s">
        <v>683</v>
      </c>
    </row>
    <row r="1568" ht="22.5" customHeight="1">
      <c r="A1568" s="43">
        <v>115514.0</v>
      </c>
      <c r="B1568" s="47">
        <v>340.0</v>
      </c>
      <c r="C1568" s="44" t="s">
        <v>683</v>
      </c>
    </row>
    <row r="1569" ht="22.5" customHeight="1">
      <c r="A1569" s="43">
        <v>115514.0</v>
      </c>
      <c r="B1569" s="47">
        <v>568.0</v>
      </c>
      <c r="C1569" s="44" t="s">
        <v>683</v>
      </c>
    </row>
    <row r="1570" ht="22.5" customHeight="1">
      <c r="A1570" s="43">
        <v>115514.0</v>
      </c>
      <c r="B1570" s="47">
        <v>180.0</v>
      </c>
      <c r="C1570" s="44" t="s">
        <v>683</v>
      </c>
    </row>
    <row r="1571" ht="22.5" customHeight="1">
      <c r="A1571" s="43">
        <v>115514.0</v>
      </c>
      <c r="B1571" s="47">
        <v>179.0</v>
      </c>
      <c r="C1571" s="44" t="s">
        <v>683</v>
      </c>
    </row>
    <row r="1572" ht="22.5" customHeight="1">
      <c r="A1572" s="43">
        <v>115514.0</v>
      </c>
      <c r="B1572" s="47">
        <v>27.0</v>
      </c>
      <c r="C1572" s="44" t="s">
        <v>683</v>
      </c>
    </row>
    <row r="1573" ht="22.5" customHeight="1">
      <c r="A1573" s="43">
        <v>115514.0</v>
      </c>
      <c r="B1573" s="47">
        <v>441.0</v>
      </c>
      <c r="C1573" s="44" t="s">
        <v>690</v>
      </c>
    </row>
    <row r="1574" ht="22.5" customHeight="1">
      <c r="A1574" s="43">
        <v>115514.0</v>
      </c>
      <c r="B1574" s="47">
        <v>569.0</v>
      </c>
      <c r="C1574" s="44" t="s">
        <v>690</v>
      </c>
    </row>
    <row r="1575" ht="22.5" customHeight="1">
      <c r="A1575" s="43">
        <v>115514.0</v>
      </c>
      <c r="B1575" s="47">
        <v>570.0</v>
      </c>
      <c r="C1575" s="44" t="s">
        <v>690</v>
      </c>
    </row>
    <row r="1576" ht="22.5" customHeight="1">
      <c r="A1576" s="43">
        <v>115514.0</v>
      </c>
      <c r="B1576" s="47">
        <v>571.0</v>
      </c>
      <c r="C1576" s="44" t="s">
        <v>690</v>
      </c>
    </row>
    <row r="1577" ht="22.5" customHeight="1">
      <c r="A1577" s="43">
        <v>115514.0</v>
      </c>
      <c r="B1577" s="47">
        <v>572.0</v>
      </c>
      <c r="C1577" s="44" t="s">
        <v>690</v>
      </c>
    </row>
    <row r="1578" ht="22.5" customHeight="1">
      <c r="A1578" s="43">
        <v>115514.0</v>
      </c>
      <c r="B1578" s="47">
        <v>8.0</v>
      </c>
      <c r="C1578" s="44" t="s">
        <v>690</v>
      </c>
    </row>
    <row r="1579" ht="22.5" customHeight="1">
      <c r="A1579" s="43">
        <v>115514.0</v>
      </c>
      <c r="B1579" s="47">
        <v>9.0</v>
      </c>
      <c r="C1579" s="44" t="s">
        <v>690</v>
      </c>
    </row>
    <row r="1580" ht="22.5" customHeight="1">
      <c r="A1580" s="43">
        <v>122408.0</v>
      </c>
      <c r="B1580" s="47">
        <v>112.0</v>
      </c>
      <c r="C1580" s="44" t="s">
        <v>676</v>
      </c>
    </row>
    <row r="1581" ht="22.5" customHeight="1">
      <c r="A1581" s="43">
        <v>122408.0</v>
      </c>
      <c r="B1581" s="47">
        <v>69.0</v>
      </c>
      <c r="C1581" s="44" t="s">
        <v>676</v>
      </c>
    </row>
    <row r="1582" ht="22.5" customHeight="1">
      <c r="A1582" s="43">
        <v>122408.0</v>
      </c>
      <c r="B1582" s="47">
        <v>115.0</v>
      </c>
      <c r="C1582" s="44" t="s">
        <v>676</v>
      </c>
    </row>
    <row r="1583" ht="22.5" customHeight="1">
      <c r="A1583" s="43">
        <v>122408.0</v>
      </c>
      <c r="B1583" s="47">
        <v>116.0</v>
      </c>
      <c r="C1583" s="44" t="s">
        <v>683</v>
      </c>
    </row>
    <row r="1584" ht="22.5" customHeight="1">
      <c r="A1584" s="43">
        <v>122408.0</v>
      </c>
      <c r="B1584" s="47">
        <v>34.0</v>
      </c>
      <c r="C1584" s="44" t="s">
        <v>683</v>
      </c>
    </row>
    <row r="1585" ht="22.5" customHeight="1">
      <c r="A1585" s="43">
        <v>122408.0</v>
      </c>
      <c r="B1585" s="47">
        <v>18.0</v>
      </c>
      <c r="C1585" s="44" t="s">
        <v>683</v>
      </c>
    </row>
    <row r="1586" ht="22.5" customHeight="1">
      <c r="A1586" s="43">
        <v>122408.0</v>
      </c>
      <c r="B1586" s="47">
        <v>438.0</v>
      </c>
      <c r="C1586" s="44" t="s">
        <v>690</v>
      </c>
    </row>
    <row r="1587" ht="22.5" customHeight="1">
      <c r="A1587" s="43">
        <v>122408.0</v>
      </c>
      <c r="B1587" s="47">
        <v>439.0</v>
      </c>
      <c r="C1587" s="44" t="s">
        <v>690</v>
      </c>
    </row>
    <row r="1588" ht="22.5" customHeight="1">
      <c r="A1588" s="43">
        <v>122408.0</v>
      </c>
      <c r="B1588" s="47">
        <v>573.0</v>
      </c>
      <c r="C1588" s="44" t="s">
        <v>690</v>
      </c>
    </row>
    <row r="1589" ht="22.5" customHeight="1">
      <c r="A1589" s="43">
        <v>122408.0</v>
      </c>
      <c r="B1589" s="47">
        <v>447.0</v>
      </c>
      <c r="C1589" s="44" t="s">
        <v>676</v>
      </c>
    </row>
    <row r="1590" ht="22.5" customHeight="1">
      <c r="A1590" s="43">
        <v>122408.0</v>
      </c>
      <c r="B1590" s="47">
        <v>18.0</v>
      </c>
      <c r="C1590" s="44" t="s">
        <v>683</v>
      </c>
    </row>
    <row r="1591" ht="22.5" customHeight="1">
      <c r="A1591" s="43">
        <v>122408.0</v>
      </c>
      <c r="B1591" s="47">
        <v>448.0</v>
      </c>
      <c r="C1591" s="44" t="s">
        <v>690</v>
      </c>
    </row>
    <row r="1592" ht="22.5" customHeight="1">
      <c r="A1592" s="43">
        <v>126364.0</v>
      </c>
      <c r="B1592" s="47">
        <v>42.0</v>
      </c>
      <c r="C1592" s="44" t="s">
        <v>676</v>
      </c>
    </row>
    <row r="1593" ht="22.5" customHeight="1">
      <c r="A1593" s="43">
        <v>126364.0</v>
      </c>
      <c r="B1593" s="47">
        <v>59.0</v>
      </c>
      <c r="C1593" s="44" t="s">
        <v>676</v>
      </c>
    </row>
    <row r="1594" ht="22.5" customHeight="1">
      <c r="A1594" s="43">
        <v>126364.0</v>
      </c>
      <c r="B1594" s="47">
        <v>407.0</v>
      </c>
      <c r="C1594" s="44" t="s">
        <v>676</v>
      </c>
    </row>
    <row r="1595" ht="22.5" customHeight="1">
      <c r="A1595" s="43">
        <v>126364.0</v>
      </c>
      <c r="B1595" s="47">
        <v>115.0</v>
      </c>
      <c r="C1595" s="44" t="s">
        <v>676</v>
      </c>
    </row>
    <row r="1596" ht="22.5" customHeight="1">
      <c r="A1596" s="43">
        <v>126364.0</v>
      </c>
      <c r="B1596" s="47">
        <v>67.0</v>
      </c>
      <c r="C1596" s="44" t="s">
        <v>683</v>
      </c>
    </row>
    <row r="1597" ht="22.5" customHeight="1">
      <c r="A1597" s="43">
        <v>126364.0</v>
      </c>
      <c r="B1597" s="47">
        <v>408.0</v>
      </c>
      <c r="C1597" s="44" t="s">
        <v>683</v>
      </c>
    </row>
    <row r="1598" ht="22.5" customHeight="1">
      <c r="A1598" s="43">
        <v>126364.0</v>
      </c>
      <c r="B1598" s="47">
        <v>409.0</v>
      </c>
      <c r="C1598" s="44" t="s">
        <v>683</v>
      </c>
    </row>
    <row r="1599" ht="22.5" customHeight="1">
      <c r="A1599" s="43">
        <v>126364.0</v>
      </c>
      <c r="B1599" s="47">
        <v>73.0</v>
      </c>
      <c r="C1599" s="44" t="s">
        <v>683</v>
      </c>
    </row>
    <row r="1600" ht="22.5" customHeight="1">
      <c r="A1600" s="43">
        <v>126364.0</v>
      </c>
      <c r="B1600" s="47">
        <v>410.0</v>
      </c>
      <c r="C1600" s="44" t="s">
        <v>690</v>
      </c>
    </row>
    <row r="1601" ht="22.5" customHeight="1">
      <c r="A1601" s="43">
        <v>126364.0</v>
      </c>
      <c r="B1601" s="47">
        <v>411.0</v>
      </c>
      <c r="C1601" s="44" t="s">
        <v>690</v>
      </c>
    </row>
    <row r="1602" ht="22.5" customHeight="1">
      <c r="A1602" s="43">
        <v>126364.0</v>
      </c>
      <c r="B1602" s="47">
        <v>74.0</v>
      </c>
      <c r="C1602" s="44" t="s">
        <v>690</v>
      </c>
    </row>
    <row r="1603" ht="22.5" customHeight="1">
      <c r="A1603" s="43">
        <v>126364.0</v>
      </c>
      <c r="B1603" s="47">
        <v>76.0</v>
      </c>
      <c r="C1603" s="44" t="s">
        <v>690</v>
      </c>
    </row>
    <row r="1604" ht="22.5" customHeight="1">
      <c r="A1604" s="43">
        <v>126364.0</v>
      </c>
      <c r="B1604" s="47">
        <v>412.0</v>
      </c>
      <c r="C1604" s="44" t="s">
        <v>690</v>
      </c>
    </row>
    <row r="1605" ht="22.5" customHeight="1">
      <c r="A1605" s="43">
        <v>126364.0</v>
      </c>
      <c r="B1605" s="47">
        <v>443.0</v>
      </c>
      <c r="C1605" s="44" t="s">
        <v>690</v>
      </c>
    </row>
    <row r="1606" ht="22.5" customHeight="1">
      <c r="A1606" s="43">
        <v>126364.0</v>
      </c>
      <c r="B1606" s="47">
        <v>115.0</v>
      </c>
      <c r="C1606" s="44" t="s">
        <v>676</v>
      </c>
    </row>
    <row r="1607" ht="22.5" customHeight="1">
      <c r="A1607" s="43">
        <v>126364.0</v>
      </c>
      <c r="B1607" s="47">
        <v>157.0</v>
      </c>
      <c r="C1607" s="44" t="s">
        <v>676</v>
      </c>
    </row>
    <row r="1608" ht="22.5" customHeight="1">
      <c r="A1608" s="43">
        <v>126364.0</v>
      </c>
      <c r="B1608" s="47">
        <v>59.0</v>
      </c>
      <c r="C1608" s="44" t="s">
        <v>676</v>
      </c>
    </row>
    <row r="1609" ht="22.5" customHeight="1">
      <c r="A1609" s="43">
        <v>126364.0</v>
      </c>
      <c r="B1609" s="47">
        <v>137.0</v>
      </c>
      <c r="C1609" s="44" t="s">
        <v>676</v>
      </c>
    </row>
    <row r="1610" ht="22.5" customHeight="1">
      <c r="A1610" s="43">
        <v>126364.0</v>
      </c>
      <c r="B1610" s="47">
        <v>104.0</v>
      </c>
      <c r="C1610" s="44" t="s">
        <v>683</v>
      </c>
    </row>
    <row r="1611" ht="22.5" customHeight="1">
      <c r="A1611" s="43">
        <v>126364.0</v>
      </c>
      <c r="B1611" s="47">
        <v>158.0</v>
      </c>
      <c r="C1611" s="44" t="s">
        <v>683</v>
      </c>
    </row>
    <row r="1612" ht="22.5" customHeight="1">
      <c r="A1612" s="43">
        <v>126364.0</v>
      </c>
      <c r="B1612" s="47">
        <v>159.0</v>
      </c>
      <c r="C1612" s="44" t="s">
        <v>683</v>
      </c>
    </row>
    <row r="1613" ht="22.5" customHeight="1">
      <c r="A1613" s="43">
        <v>126364.0</v>
      </c>
      <c r="B1613" s="47">
        <v>87.0</v>
      </c>
      <c r="C1613" s="44" t="s">
        <v>690</v>
      </c>
    </row>
    <row r="1614" ht="22.5" customHeight="1">
      <c r="A1614" s="43">
        <v>126364.0</v>
      </c>
      <c r="B1614" s="47">
        <v>427.0</v>
      </c>
      <c r="C1614" s="44" t="s">
        <v>690</v>
      </c>
    </row>
    <row r="1615" ht="22.5" customHeight="1">
      <c r="A1615" s="43">
        <v>126364.0</v>
      </c>
      <c r="B1615" s="47">
        <v>416.0</v>
      </c>
      <c r="C1615" s="44" t="s">
        <v>690</v>
      </c>
    </row>
    <row r="1616" ht="22.5" customHeight="1">
      <c r="A1616" s="43">
        <v>126364.0</v>
      </c>
      <c r="B1616" s="47">
        <v>428.0</v>
      </c>
      <c r="C1616" s="44" t="s">
        <v>690</v>
      </c>
    </row>
    <row r="1617" ht="22.5" customHeight="1">
      <c r="A1617" s="43">
        <v>122896.0</v>
      </c>
      <c r="B1617" s="47">
        <v>91.0</v>
      </c>
      <c r="C1617" s="44" t="s">
        <v>676</v>
      </c>
    </row>
    <row r="1618" ht="22.5" customHeight="1">
      <c r="A1618" s="43">
        <v>122896.0</v>
      </c>
      <c r="B1618" s="47">
        <v>89.0</v>
      </c>
      <c r="C1618" s="44" t="s">
        <v>676</v>
      </c>
    </row>
    <row r="1619" ht="22.5" customHeight="1">
      <c r="A1619" s="43">
        <v>122896.0</v>
      </c>
      <c r="B1619" s="47">
        <v>21.0</v>
      </c>
      <c r="C1619" s="44" t="s">
        <v>676</v>
      </c>
    </row>
    <row r="1620" ht="22.5" customHeight="1">
      <c r="A1620" s="43">
        <v>122896.0</v>
      </c>
      <c r="B1620" s="47">
        <v>92.0</v>
      </c>
      <c r="C1620" s="44" t="s">
        <v>683</v>
      </c>
    </row>
    <row r="1621" ht="22.5" customHeight="1">
      <c r="A1621" s="43">
        <v>122896.0</v>
      </c>
      <c r="B1621" s="47">
        <v>93.0</v>
      </c>
      <c r="C1621" s="44" t="s">
        <v>683</v>
      </c>
    </row>
    <row r="1622" ht="22.5" customHeight="1">
      <c r="A1622" s="43">
        <v>122896.0</v>
      </c>
      <c r="B1622" s="47">
        <v>94.0</v>
      </c>
      <c r="C1622" s="44" t="s">
        <v>683</v>
      </c>
    </row>
    <row r="1623" ht="22.5" customHeight="1">
      <c r="A1623" s="43">
        <v>122896.0</v>
      </c>
      <c r="B1623" s="47">
        <v>440.0</v>
      </c>
      <c r="C1623" s="44" t="s">
        <v>690</v>
      </c>
    </row>
    <row r="1624" ht="22.5" customHeight="1">
      <c r="A1624" s="43">
        <v>122896.0</v>
      </c>
      <c r="B1624" s="47">
        <v>441.0</v>
      </c>
      <c r="C1624" s="44" t="s">
        <v>690</v>
      </c>
    </row>
    <row r="1625" ht="22.5" customHeight="1">
      <c r="A1625" s="43">
        <v>122896.0</v>
      </c>
      <c r="B1625" s="47">
        <v>574.0</v>
      </c>
      <c r="C1625" s="44" t="s">
        <v>690</v>
      </c>
    </row>
    <row r="1626" ht="22.5" customHeight="1">
      <c r="A1626" s="43">
        <v>122896.0</v>
      </c>
      <c r="B1626" s="47">
        <v>185.0</v>
      </c>
      <c r="C1626" s="44" t="s">
        <v>676</v>
      </c>
    </row>
    <row r="1627" ht="22.5" customHeight="1">
      <c r="A1627" s="43">
        <v>122896.0</v>
      </c>
      <c r="B1627" s="47">
        <v>186.0</v>
      </c>
      <c r="C1627" s="44" t="s">
        <v>676</v>
      </c>
    </row>
    <row r="1628" ht="22.5" customHeight="1">
      <c r="A1628" s="43">
        <v>122896.0</v>
      </c>
      <c r="B1628" s="47">
        <v>575.0</v>
      </c>
      <c r="C1628" s="44" t="s">
        <v>683</v>
      </c>
    </row>
    <row r="1629" ht="22.5" customHeight="1">
      <c r="A1629" s="43">
        <v>122896.0</v>
      </c>
      <c r="B1629" s="47">
        <v>576.0</v>
      </c>
      <c r="C1629" s="44" t="s">
        <v>690</v>
      </c>
    </row>
    <row r="1630" ht="22.5" customHeight="1">
      <c r="A1630" s="43">
        <v>125396.0</v>
      </c>
      <c r="B1630" s="47">
        <v>112.0</v>
      </c>
      <c r="C1630" s="44" t="s">
        <v>676</v>
      </c>
    </row>
    <row r="1631" ht="22.5" customHeight="1">
      <c r="A1631" s="43">
        <v>125396.0</v>
      </c>
      <c r="B1631" s="47">
        <v>69.0</v>
      </c>
      <c r="C1631" s="44" t="s">
        <v>676</v>
      </c>
    </row>
    <row r="1632" ht="22.5" customHeight="1">
      <c r="A1632" s="43">
        <v>125396.0</v>
      </c>
      <c r="B1632" s="47">
        <v>115.0</v>
      </c>
      <c r="C1632" s="44" t="s">
        <v>676</v>
      </c>
    </row>
    <row r="1633" ht="22.5" customHeight="1">
      <c r="A1633" s="43">
        <v>125396.0</v>
      </c>
      <c r="B1633" s="47">
        <v>116.0</v>
      </c>
      <c r="C1633" s="44" t="s">
        <v>683</v>
      </c>
    </row>
    <row r="1634" ht="22.5" customHeight="1">
      <c r="A1634" s="43">
        <v>125396.0</v>
      </c>
      <c r="B1634" s="47">
        <v>34.0</v>
      </c>
      <c r="C1634" s="44" t="s">
        <v>683</v>
      </c>
    </row>
    <row r="1635" ht="22.5" customHeight="1">
      <c r="A1635" s="43">
        <v>125396.0</v>
      </c>
      <c r="B1635" s="47">
        <v>18.0</v>
      </c>
      <c r="C1635" s="44" t="s">
        <v>683</v>
      </c>
    </row>
    <row r="1636" ht="22.5" customHeight="1">
      <c r="A1636" s="43">
        <v>125396.0</v>
      </c>
      <c r="B1636" s="47">
        <v>438.0</v>
      </c>
      <c r="C1636" s="44" t="s">
        <v>690</v>
      </c>
    </row>
    <row r="1637" ht="22.5" customHeight="1">
      <c r="A1637" s="43">
        <v>125396.0</v>
      </c>
      <c r="B1637" s="47">
        <v>439.0</v>
      </c>
      <c r="C1637" s="44" t="s">
        <v>690</v>
      </c>
    </row>
    <row r="1638" ht="22.5" customHeight="1">
      <c r="A1638" s="43">
        <v>125396.0</v>
      </c>
      <c r="B1638" s="47">
        <v>577.0</v>
      </c>
      <c r="C1638" s="44" t="s">
        <v>690</v>
      </c>
    </row>
    <row r="1639" ht="22.5" customHeight="1">
      <c r="A1639" s="43">
        <v>125396.0</v>
      </c>
      <c r="B1639" s="47">
        <v>10.0</v>
      </c>
      <c r="C1639" s="44" t="s">
        <v>676</v>
      </c>
    </row>
    <row r="1640" ht="22.5" customHeight="1">
      <c r="A1640" s="43">
        <v>125396.0</v>
      </c>
      <c r="B1640" s="47">
        <v>98.0</v>
      </c>
      <c r="C1640" s="44" t="s">
        <v>676</v>
      </c>
    </row>
    <row r="1641" ht="22.5" customHeight="1">
      <c r="A1641" s="43">
        <v>125396.0</v>
      </c>
      <c r="B1641" s="47">
        <v>180.0</v>
      </c>
      <c r="C1641" s="44" t="s">
        <v>683</v>
      </c>
    </row>
    <row r="1642" ht="22.5" customHeight="1">
      <c r="A1642" s="43">
        <v>125396.0</v>
      </c>
      <c r="B1642" s="47">
        <v>181.0</v>
      </c>
      <c r="C1642" s="44" t="s">
        <v>683</v>
      </c>
    </row>
    <row r="1643" ht="22.5" customHeight="1">
      <c r="A1643" s="43">
        <v>125396.0</v>
      </c>
      <c r="B1643" s="47">
        <v>416.0</v>
      </c>
      <c r="C1643" s="44" t="s">
        <v>690</v>
      </c>
    </row>
    <row r="1644" ht="22.5" customHeight="1">
      <c r="A1644" s="43">
        <v>125396.0</v>
      </c>
      <c r="B1644" s="47">
        <v>424.0</v>
      </c>
      <c r="C1644" s="44" t="s">
        <v>690</v>
      </c>
    </row>
    <row r="1645" ht="22.5" customHeight="1">
      <c r="A1645" s="43">
        <v>125396.0</v>
      </c>
      <c r="B1645" s="47">
        <v>425.0</v>
      </c>
      <c r="C1645" s="44" t="s">
        <v>690</v>
      </c>
    </row>
    <row r="1646" ht="22.5" customHeight="1">
      <c r="A1646" s="43">
        <v>126362.0</v>
      </c>
      <c r="B1646" s="47">
        <v>42.0</v>
      </c>
      <c r="C1646" s="44" t="s">
        <v>676</v>
      </c>
    </row>
    <row r="1647" ht="22.5" customHeight="1">
      <c r="A1647" s="43">
        <v>126362.0</v>
      </c>
      <c r="B1647" s="47">
        <v>59.0</v>
      </c>
      <c r="C1647" s="44" t="s">
        <v>676</v>
      </c>
    </row>
    <row r="1648" ht="22.5" customHeight="1">
      <c r="A1648" s="43">
        <v>126362.0</v>
      </c>
      <c r="B1648" s="47">
        <v>407.0</v>
      </c>
      <c r="C1648" s="44" t="s">
        <v>676</v>
      </c>
    </row>
    <row r="1649" ht="22.5" customHeight="1">
      <c r="A1649" s="43">
        <v>126362.0</v>
      </c>
      <c r="B1649" s="47">
        <v>115.0</v>
      </c>
      <c r="C1649" s="44" t="s">
        <v>676</v>
      </c>
    </row>
    <row r="1650" ht="22.5" customHeight="1">
      <c r="A1650" s="43">
        <v>126362.0</v>
      </c>
      <c r="B1650" s="47">
        <v>67.0</v>
      </c>
      <c r="C1650" s="44" t="s">
        <v>683</v>
      </c>
    </row>
    <row r="1651" ht="22.5" customHeight="1">
      <c r="A1651" s="43">
        <v>126362.0</v>
      </c>
      <c r="B1651" s="47">
        <v>408.0</v>
      </c>
      <c r="C1651" s="44" t="s">
        <v>683</v>
      </c>
    </row>
    <row r="1652" ht="22.5" customHeight="1">
      <c r="A1652" s="43">
        <v>126362.0</v>
      </c>
      <c r="B1652" s="47">
        <v>409.0</v>
      </c>
      <c r="C1652" s="44" t="s">
        <v>683</v>
      </c>
    </row>
    <row r="1653" ht="22.5" customHeight="1">
      <c r="A1653" s="43">
        <v>126362.0</v>
      </c>
      <c r="B1653" s="47">
        <v>73.0</v>
      </c>
      <c r="C1653" s="44" t="s">
        <v>683</v>
      </c>
    </row>
    <row r="1654" ht="22.5" customHeight="1">
      <c r="A1654" s="43">
        <v>126362.0</v>
      </c>
      <c r="B1654" s="47">
        <v>410.0</v>
      </c>
      <c r="C1654" s="44" t="s">
        <v>690</v>
      </c>
    </row>
    <row r="1655" ht="22.5" customHeight="1">
      <c r="A1655" s="43">
        <v>126362.0</v>
      </c>
      <c r="B1655" s="47">
        <v>411.0</v>
      </c>
      <c r="C1655" s="44" t="s">
        <v>690</v>
      </c>
    </row>
    <row r="1656" ht="22.5" customHeight="1">
      <c r="A1656" s="43">
        <v>126362.0</v>
      </c>
      <c r="B1656" s="47">
        <v>74.0</v>
      </c>
      <c r="C1656" s="44" t="s">
        <v>690</v>
      </c>
    </row>
    <row r="1657" ht="22.5" customHeight="1">
      <c r="A1657" s="43">
        <v>126362.0</v>
      </c>
      <c r="B1657" s="47">
        <v>76.0</v>
      </c>
      <c r="C1657" s="44" t="s">
        <v>690</v>
      </c>
    </row>
    <row r="1658" ht="22.5" customHeight="1">
      <c r="A1658" s="43">
        <v>126362.0</v>
      </c>
      <c r="B1658" s="47">
        <v>412.0</v>
      </c>
      <c r="C1658" s="44" t="s">
        <v>690</v>
      </c>
    </row>
    <row r="1659" ht="22.5" customHeight="1">
      <c r="A1659" s="43">
        <v>126362.0</v>
      </c>
      <c r="B1659" s="47">
        <v>423.0</v>
      </c>
      <c r="C1659" s="44" t="s">
        <v>690</v>
      </c>
    </row>
    <row r="1660" ht="22.5" customHeight="1">
      <c r="A1660" s="43">
        <v>126362.0</v>
      </c>
      <c r="B1660" s="47">
        <v>10.0</v>
      </c>
      <c r="C1660" s="44" t="s">
        <v>676</v>
      </c>
    </row>
    <row r="1661" ht="22.5" customHeight="1">
      <c r="A1661" s="43">
        <v>126362.0</v>
      </c>
      <c r="B1661" s="47">
        <v>98.0</v>
      </c>
      <c r="C1661" s="44" t="s">
        <v>676</v>
      </c>
    </row>
    <row r="1662" ht="22.5" customHeight="1">
      <c r="A1662" s="43">
        <v>126362.0</v>
      </c>
      <c r="B1662" s="47">
        <v>180.0</v>
      </c>
      <c r="C1662" s="44" t="s">
        <v>683</v>
      </c>
    </row>
    <row r="1663" ht="22.5" customHeight="1">
      <c r="A1663" s="43">
        <v>126362.0</v>
      </c>
      <c r="B1663" s="47">
        <v>181.0</v>
      </c>
      <c r="C1663" s="44" t="s">
        <v>683</v>
      </c>
    </row>
    <row r="1664" ht="22.5" customHeight="1">
      <c r="A1664" s="43">
        <v>126362.0</v>
      </c>
      <c r="B1664" s="47">
        <v>416.0</v>
      </c>
      <c r="C1664" s="44" t="s">
        <v>690</v>
      </c>
    </row>
    <row r="1665" ht="22.5" customHeight="1">
      <c r="A1665" s="43">
        <v>126362.0</v>
      </c>
      <c r="B1665" s="47">
        <v>424.0</v>
      </c>
      <c r="C1665" s="44" t="s">
        <v>690</v>
      </c>
    </row>
    <row r="1666" ht="22.5" customHeight="1">
      <c r="A1666" s="43">
        <v>126362.0</v>
      </c>
      <c r="B1666" s="47">
        <v>425.0</v>
      </c>
      <c r="C1666" s="44" t="s">
        <v>690</v>
      </c>
    </row>
    <row r="1667" ht="22.5" customHeight="1">
      <c r="A1667" s="43">
        <v>125399.0</v>
      </c>
      <c r="B1667" s="47">
        <v>174.0</v>
      </c>
      <c r="C1667" s="44" t="s">
        <v>676</v>
      </c>
    </row>
    <row r="1668" ht="22.5" customHeight="1">
      <c r="A1668" s="43">
        <v>125399.0</v>
      </c>
      <c r="B1668" s="47">
        <v>414.0</v>
      </c>
      <c r="C1668" s="44" t="s">
        <v>676</v>
      </c>
    </row>
    <row r="1669" ht="22.5" customHeight="1">
      <c r="A1669" s="43">
        <v>125399.0</v>
      </c>
      <c r="B1669" s="47">
        <v>155.0</v>
      </c>
      <c r="C1669" s="44" t="s">
        <v>683</v>
      </c>
    </row>
    <row r="1670" ht="22.5" customHeight="1">
      <c r="A1670" s="43">
        <v>125399.0</v>
      </c>
      <c r="B1670" s="47">
        <v>18.0</v>
      </c>
      <c r="C1670" s="44" t="s">
        <v>683</v>
      </c>
    </row>
    <row r="1671" ht="22.5" customHeight="1">
      <c r="A1671" s="43">
        <v>125399.0</v>
      </c>
      <c r="B1671" s="47">
        <v>73.0</v>
      </c>
      <c r="C1671" s="44" t="s">
        <v>683</v>
      </c>
    </row>
    <row r="1672" ht="22.5" customHeight="1">
      <c r="A1672" s="43">
        <v>125399.0</v>
      </c>
      <c r="B1672" s="47">
        <v>415.0</v>
      </c>
      <c r="C1672" s="44" t="s">
        <v>690</v>
      </c>
    </row>
    <row r="1673" ht="22.5" customHeight="1">
      <c r="A1673" s="43">
        <v>125399.0</v>
      </c>
      <c r="B1673" s="47">
        <v>87.0</v>
      </c>
      <c r="C1673" s="44" t="s">
        <v>690</v>
      </c>
    </row>
    <row r="1674" ht="22.5" customHeight="1">
      <c r="A1674" s="43">
        <v>125399.0</v>
      </c>
      <c r="B1674" s="47">
        <v>416.0</v>
      </c>
      <c r="C1674" s="44" t="s">
        <v>690</v>
      </c>
    </row>
    <row r="1675" ht="22.5" customHeight="1">
      <c r="A1675" s="43">
        <v>125399.0</v>
      </c>
      <c r="B1675" s="47">
        <v>577.0</v>
      </c>
      <c r="C1675" s="44" t="s">
        <v>690</v>
      </c>
    </row>
    <row r="1676" ht="22.5" customHeight="1">
      <c r="A1676" s="43">
        <v>125399.0</v>
      </c>
      <c r="B1676" s="47">
        <v>10.0</v>
      </c>
      <c r="C1676" s="44" t="s">
        <v>676</v>
      </c>
    </row>
    <row r="1677" ht="22.5" customHeight="1">
      <c r="A1677" s="43">
        <v>125399.0</v>
      </c>
      <c r="B1677" s="47">
        <v>98.0</v>
      </c>
      <c r="C1677" s="44" t="s">
        <v>676</v>
      </c>
    </row>
    <row r="1678" ht="22.5" customHeight="1">
      <c r="A1678" s="43">
        <v>125399.0</v>
      </c>
      <c r="B1678" s="47">
        <v>180.0</v>
      </c>
      <c r="C1678" s="44" t="s">
        <v>683</v>
      </c>
    </row>
    <row r="1679" ht="22.5" customHeight="1">
      <c r="A1679" s="43">
        <v>125399.0</v>
      </c>
      <c r="B1679" s="47">
        <v>181.0</v>
      </c>
      <c r="C1679" s="44" t="s">
        <v>683</v>
      </c>
    </row>
    <row r="1680" ht="22.5" customHeight="1">
      <c r="A1680" s="43">
        <v>125399.0</v>
      </c>
      <c r="B1680" s="47">
        <v>416.0</v>
      </c>
      <c r="C1680" s="44" t="s">
        <v>690</v>
      </c>
    </row>
    <row r="1681" ht="22.5" customHeight="1">
      <c r="A1681" s="43">
        <v>125399.0</v>
      </c>
      <c r="B1681" s="47">
        <v>424.0</v>
      </c>
      <c r="C1681" s="44" t="s">
        <v>690</v>
      </c>
    </row>
    <row r="1682" ht="22.5" customHeight="1">
      <c r="A1682" s="43">
        <v>125399.0</v>
      </c>
      <c r="B1682" s="47">
        <v>425.0</v>
      </c>
      <c r="C1682" s="44" t="s">
        <v>690</v>
      </c>
    </row>
    <row r="1683" ht="22.5" customHeight="1">
      <c r="A1683" s="43">
        <v>126287.0</v>
      </c>
      <c r="B1683" s="47">
        <v>42.0</v>
      </c>
      <c r="C1683" s="44" t="s">
        <v>676</v>
      </c>
    </row>
    <row r="1684" ht="22.5" customHeight="1">
      <c r="A1684" s="43">
        <v>126287.0</v>
      </c>
      <c r="B1684" s="47">
        <v>59.0</v>
      </c>
      <c r="C1684" s="44" t="s">
        <v>676</v>
      </c>
    </row>
    <row r="1685" ht="22.5" customHeight="1">
      <c r="A1685" s="43">
        <v>126287.0</v>
      </c>
      <c r="B1685" s="47">
        <v>407.0</v>
      </c>
      <c r="C1685" s="44" t="s">
        <v>676</v>
      </c>
    </row>
    <row r="1686" ht="22.5" customHeight="1">
      <c r="A1686" s="43">
        <v>126287.0</v>
      </c>
      <c r="B1686" s="47">
        <v>115.0</v>
      </c>
      <c r="C1686" s="44" t="s">
        <v>676</v>
      </c>
    </row>
    <row r="1687" ht="22.5" customHeight="1">
      <c r="A1687" s="43">
        <v>126287.0</v>
      </c>
      <c r="B1687" s="47">
        <v>67.0</v>
      </c>
      <c r="C1687" s="44" t="s">
        <v>683</v>
      </c>
    </row>
    <row r="1688" ht="22.5" customHeight="1">
      <c r="A1688" s="43">
        <v>126287.0</v>
      </c>
      <c r="B1688" s="47">
        <v>408.0</v>
      </c>
      <c r="C1688" s="44" t="s">
        <v>683</v>
      </c>
    </row>
    <row r="1689" ht="22.5" customHeight="1">
      <c r="A1689" s="43">
        <v>126287.0</v>
      </c>
      <c r="B1689" s="47">
        <v>409.0</v>
      </c>
      <c r="C1689" s="44" t="s">
        <v>683</v>
      </c>
    </row>
    <row r="1690" ht="22.5" customHeight="1">
      <c r="A1690" s="43">
        <v>126287.0</v>
      </c>
      <c r="B1690" s="47">
        <v>73.0</v>
      </c>
      <c r="C1690" s="44" t="s">
        <v>683</v>
      </c>
    </row>
    <row r="1691" ht="22.5" customHeight="1">
      <c r="A1691" s="43">
        <v>126287.0</v>
      </c>
      <c r="B1691" s="47">
        <v>410.0</v>
      </c>
      <c r="C1691" s="44" t="s">
        <v>690</v>
      </c>
    </row>
    <row r="1692" ht="22.5" customHeight="1">
      <c r="A1692" s="43">
        <v>126287.0</v>
      </c>
      <c r="B1692" s="47">
        <v>411.0</v>
      </c>
      <c r="C1692" s="44" t="s">
        <v>690</v>
      </c>
    </row>
    <row r="1693" ht="22.5" customHeight="1">
      <c r="A1693" s="43">
        <v>126287.0</v>
      </c>
      <c r="B1693" s="47">
        <v>74.0</v>
      </c>
      <c r="C1693" s="44" t="s">
        <v>690</v>
      </c>
    </row>
    <row r="1694" ht="22.5" customHeight="1">
      <c r="A1694" s="43">
        <v>126287.0</v>
      </c>
      <c r="B1694" s="47">
        <v>76.0</v>
      </c>
      <c r="C1694" s="44" t="s">
        <v>690</v>
      </c>
    </row>
    <row r="1695" ht="22.5" customHeight="1">
      <c r="A1695" s="43">
        <v>126287.0</v>
      </c>
      <c r="B1695" s="47">
        <v>412.0</v>
      </c>
      <c r="C1695" s="44" t="s">
        <v>690</v>
      </c>
    </row>
    <row r="1696" ht="22.5" customHeight="1">
      <c r="A1696" s="43">
        <v>126287.0</v>
      </c>
      <c r="B1696" s="47">
        <v>578.0</v>
      </c>
      <c r="C1696" s="44" t="s">
        <v>690</v>
      </c>
    </row>
    <row r="1697" ht="22.5" customHeight="1">
      <c r="A1697" s="43">
        <v>126287.0</v>
      </c>
      <c r="B1697" s="47">
        <v>98.0</v>
      </c>
      <c r="C1697" s="44" t="s">
        <v>676</v>
      </c>
    </row>
    <row r="1698" ht="22.5" customHeight="1">
      <c r="A1698" s="43">
        <v>126287.0</v>
      </c>
      <c r="B1698" s="47">
        <v>21.0</v>
      </c>
      <c r="C1698" s="44" t="s">
        <v>676</v>
      </c>
    </row>
    <row r="1699" ht="22.5" customHeight="1">
      <c r="A1699" s="43">
        <v>126287.0</v>
      </c>
      <c r="B1699" s="47">
        <v>59.0</v>
      </c>
      <c r="C1699" s="44" t="s">
        <v>676</v>
      </c>
    </row>
    <row r="1700" ht="22.5" customHeight="1">
      <c r="A1700" s="43">
        <v>126287.0</v>
      </c>
      <c r="B1700" s="47">
        <v>99.0</v>
      </c>
      <c r="C1700" s="44" t="s">
        <v>683</v>
      </c>
    </row>
    <row r="1701" ht="22.5" customHeight="1">
      <c r="A1701" s="43">
        <v>126287.0</v>
      </c>
      <c r="B1701" s="47">
        <v>100.0</v>
      </c>
      <c r="C1701" s="44" t="s">
        <v>683</v>
      </c>
    </row>
    <row r="1702" ht="22.5" customHeight="1">
      <c r="A1702" s="43">
        <v>126287.0</v>
      </c>
      <c r="B1702" s="47">
        <v>101.0</v>
      </c>
      <c r="C1702" s="44" t="s">
        <v>683</v>
      </c>
    </row>
    <row r="1703" ht="22.5" customHeight="1">
      <c r="A1703" s="43">
        <v>126287.0</v>
      </c>
      <c r="B1703" s="47">
        <v>579.0</v>
      </c>
      <c r="C1703" s="44" t="s">
        <v>690</v>
      </c>
    </row>
    <row r="1704" ht="22.5" customHeight="1">
      <c r="A1704" s="43">
        <v>126287.0</v>
      </c>
      <c r="B1704" s="47">
        <v>74.0</v>
      </c>
      <c r="C1704" s="44" t="s">
        <v>690</v>
      </c>
    </row>
    <row r="1705" ht="22.5" customHeight="1">
      <c r="A1705" s="43">
        <v>126287.0</v>
      </c>
      <c r="B1705" s="47">
        <v>77.0</v>
      </c>
      <c r="C1705" s="44" t="s">
        <v>690</v>
      </c>
    </row>
    <row r="1706" ht="22.5" customHeight="1">
      <c r="A1706" s="43">
        <v>125397.0</v>
      </c>
      <c r="B1706" s="47">
        <v>91.0</v>
      </c>
      <c r="C1706" s="44" t="s">
        <v>676</v>
      </c>
    </row>
    <row r="1707" ht="22.5" customHeight="1">
      <c r="A1707" s="43">
        <v>125397.0</v>
      </c>
      <c r="B1707" s="47">
        <v>89.0</v>
      </c>
      <c r="C1707" s="44" t="s">
        <v>676</v>
      </c>
    </row>
    <row r="1708" ht="22.5" customHeight="1">
      <c r="A1708" s="43">
        <v>125397.0</v>
      </c>
      <c r="B1708" s="47">
        <v>21.0</v>
      </c>
      <c r="C1708" s="44" t="s">
        <v>676</v>
      </c>
    </row>
    <row r="1709" ht="22.5" customHeight="1">
      <c r="A1709" s="43">
        <v>125397.0</v>
      </c>
      <c r="B1709" s="47">
        <v>92.0</v>
      </c>
      <c r="C1709" s="44" t="s">
        <v>683</v>
      </c>
    </row>
    <row r="1710" ht="22.5" customHeight="1">
      <c r="A1710" s="43">
        <v>125397.0</v>
      </c>
      <c r="B1710" s="47">
        <v>93.0</v>
      </c>
      <c r="C1710" s="44" t="s">
        <v>683</v>
      </c>
    </row>
    <row r="1711" ht="22.5" customHeight="1">
      <c r="A1711" s="43">
        <v>125397.0</v>
      </c>
      <c r="B1711" s="47">
        <v>94.0</v>
      </c>
      <c r="C1711" s="44" t="s">
        <v>683</v>
      </c>
    </row>
    <row r="1712" ht="22.5" customHeight="1">
      <c r="A1712" s="43">
        <v>125397.0</v>
      </c>
      <c r="B1712" s="47">
        <v>440.0</v>
      </c>
      <c r="C1712" s="44" t="s">
        <v>690</v>
      </c>
    </row>
    <row r="1713" ht="22.5" customHeight="1">
      <c r="A1713" s="43">
        <v>125397.0</v>
      </c>
      <c r="B1713" s="47">
        <v>441.0</v>
      </c>
      <c r="C1713" s="44" t="s">
        <v>690</v>
      </c>
    </row>
    <row r="1714" ht="22.5" customHeight="1">
      <c r="A1714" s="43">
        <v>125397.0</v>
      </c>
      <c r="B1714" s="47">
        <v>580.0</v>
      </c>
      <c r="C1714" s="44" t="s">
        <v>690</v>
      </c>
    </row>
    <row r="1715" ht="22.5" customHeight="1">
      <c r="A1715" s="43">
        <v>125397.0</v>
      </c>
      <c r="B1715" s="47">
        <v>10.0</v>
      </c>
      <c r="C1715" s="44" t="s">
        <v>676</v>
      </c>
    </row>
    <row r="1716" ht="22.5" customHeight="1">
      <c r="A1716" s="43">
        <v>125397.0</v>
      </c>
      <c r="B1716" s="47">
        <v>98.0</v>
      </c>
      <c r="C1716" s="44" t="s">
        <v>676</v>
      </c>
    </row>
    <row r="1717" ht="22.5" customHeight="1">
      <c r="A1717" s="43">
        <v>125397.0</v>
      </c>
      <c r="B1717" s="47">
        <v>180.0</v>
      </c>
      <c r="C1717" s="44" t="s">
        <v>683</v>
      </c>
    </row>
    <row r="1718" ht="22.5" customHeight="1">
      <c r="A1718" s="43">
        <v>125397.0</v>
      </c>
      <c r="B1718" s="47">
        <v>181.0</v>
      </c>
      <c r="C1718" s="44" t="s">
        <v>683</v>
      </c>
    </row>
    <row r="1719" ht="22.5" customHeight="1">
      <c r="A1719" s="43">
        <v>125397.0</v>
      </c>
      <c r="B1719" s="47">
        <v>416.0</v>
      </c>
      <c r="C1719" s="44" t="s">
        <v>690</v>
      </c>
    </row>
    <row r="1720" ht="22.5" customHeight="1">
      <c r="A1720" s="43">
        <v>125397.0</v>
      </c>
      <c r="B1720" s="47">
        <v>424.0</v>
      </c>
      <c r="C1720" s="44" t="s">
        <v>690</v>
      </c>
    </row>
    <row r="1721" ht="22.5" customHeight="1">
      <c r="A1721" s="43">
        <v>125397.0</v>
      </c>
      <c r="B1721" s="47">
        <v>425.0</v>
      </c>
      <c r="C1721" s="44" t="s">
        <v>690</v>
      </c>
    </row>
    <row r="1722" ht="22.5" customHeight="1">
      <c r="A1722" s="43">
        <v>125400.0</v>
      </c>
      <c r="B1722" s="47">
        <v>185.0</v>
      </c>
      <c r="C1722" s="44" t="s">
        <v>676</v>
      </c>
    </row>
    <row r="1723" ht="22.5" customHeight="1">
      <c r="A1723" s="43">
        <v>125400.0</v>
      </c>
      <c r="B1723" s="47">
        <v>186.0</v>
      </c>
      <c r="C1723" s="44" t="s">
        <v>676</v>
      </c>
    </row>
    <row r="1724" ht="22.5" customHeight="1">
      <c r="A1724" s="43">
        <v>125400.0</v>
      </c>
      <c r="B1724" s="47">
        <v>19.0</v>
      </c>
      <c r="C1724" s="44" t="s">
        <v>683</v>
      </c>
    </row>
    <row r="1725" ht="22.5" customHeight="1">
      <c r="A1725" s="43">
        <v>125400.0</v>
      </c>
      <c r="B1725" s="47">
        <v>68.0</v>
      </c>
      <c r="C1725" s="44" t="s">
        <v>683</v>
      </c>
    </row>
    <row r="1726" ht="22.5" customHeight="1">
      <c r="A1726" s="43">
        <v>125400.0</v>
      </c>
      <c r="B1726" s="47">
        <v>76.0</v>
      </c>
      <c r="C1726" s="44" t="s">
        <v>690</v>
      </c>
    </row>
    <row r="1727" ht="22.5" customHeight="1">
      <c r="A1727" s="43">
        <v>125400.0</v>
      </c>
      <c r="B1727" s="47">
        <v>581.0</v>
      </c>
      <c r="C1727" s="44" t="s">
        <v>690</v>
      </c>
    </row>
    <row r="1728" ht="22.5" customHeight="1">
      <c r="A1728" s="43">
        <v>125400.0</v>
      </c>
      <c r="B1728" s="47">
        <v>10.0</v>
      </c>
      <c r="C1728" s="44" t="s">
        <v>676</v>
      </c>
    </row>
    <row r="1729" ht="22.5" customHeight="1">
      <c r="A1729" s="43">
        <v>125400.0</v>
      </c>
      <c r="B1729" s="47">
        <v>98.0</v>
      </c>
      <c r="C1729" s="44" t="s">
        <v>676</v>
      </c>
    </row>
    <row r="1730" ht="22.5" customHeight="1">
      <c r="A1730" s="43">
        <v>125400.0</v>
      </c>
      <c r="B1730" s="47">
        <v>180.0</v>
      </c>
      <c r="C1730" s="44" t="s">
        <v>683</v>
      </c>
    </row>
    <row r="1731" ht="22.5" customHeight="1">
      <c r="A1731" s="43">
        <v>125400.0</v>
      </c>
      <c r="B1731" s="47">
        <v>181.0</v>
      </c>
      <c r="C1731" s="44" t="s">
        <v>683</v>
      </c>
    </row>
    <row r="1732" ht="22.5" customHeight="1">
      <c r="A1732" s="43">
        <v>125400.0</v>
      </c>
      <c r="B1732" s="47">
        <v>416.0</v>
      </c>
      <c r="C1732" s="44" t="s">
        <v>690</v>
      </c>
    </row>
    <row r="1733" ht="22.5" customHeight="1">
      <c r="A1733" s="43">
        <v>125400.0</v>
      </c>
      <c r="B1733" s="47">
        <v>424.0</v>
      </c>
      <c r="C1733" s="44" t="s">
        <v>690</v>
      </c>
    </row>
    <row r="1734" ht="22.5" customHeight="1">
      <c r="A1734" s="43">
        <v>125400.0</v>
      </c>
      <c r="B1734" s="47">
        <v>425.0</v>
      </c>
      <c r="C1734" s="44" t="s">
        <v>690</v>
      </c>
    </row>
    <row r="1735" ht="22.5" customHeight="1">
      <c r="A1735" s="43">
        <v>125405.0</v>
      </c>
      <c r="B1735" s="47">
        <v>174.0</v>
      </c>
      <c r="C1735" s="44" t="s">
        <v>676</v>
      </c>
    </row>
    <row r="1736" ht="22.5" customHeight="1">
      <c r="A1736" s="43">
        <v>125405.0</v>
      </c>
      <c r="B1736" s="47">
        <v>414.0</v>
      </c>
      <c r="C1736" s="44" t="s">
        <v>676</v>
      </c>
    </row>
    <row r="1737" ht="22.5" customHeight="1">
      <c r="A1737" s="43">
        <v>125405.0</v>
      </c>
      <c r="B1737" s="47">
        <v>155.0</v>
      </c>
      <c r="C1737" s="44" t="s">
        <v>683</v>
      </c>
    </row>
    <row r="1738" ht="22.5" customHeight="1">
      <c r="A1738" s="43">
        <v>125405.0</v>
      </c>
      <c r="B1738" s="47">
        <v>18.0</v>
      </c>
      <c r="C1738" s="44" t="s">
        <v>683</v>
      </c>
    </row>
    <row r="1739" ht="22.5" customHeight="1">
      <c r="A1739" s="43">
        <v>125405.0</v>
      </c>
      <c r="B1739" s="47">
        <v>73.0</v>
      </c>
      <c r="C1739" s="44" t="s">
        <v>683</v>
      </c>
    </row>
    <row r="1740" ht="22.5" customHeight="1">
      <c r="A1740" s="43">
        <v>125405.0</v>
      </c>
      <c r="B1740" s="47">
        <v>415.0</v>
      </c>
      <c r="C1740" s="44" t="s">
        <v>690</v>
      </c>
    </row>
    <row r="1741" ht="22.5" customHeight="1">
      <c r="A1741" s="43">
        <v>125405.0</v>
      </c>
      <c r="B1741" s="47">
        <v>87.0</v>
      </c>
      <c r="C1741" s="44" t="s">
        <v>690</v>
      </c>
    </row>
    <row r="1742" ht="22.5" customHeight="1">
      <c r="A1742" s="43">
        <v>125405.0</v>
      </c>
      <c r="B1742" s="47">
        <v>416.0</v>
      </c>
      <c r="C1742" s="44" t="s">
        <v>690</v>
      </c>
    </row>
    <row r="1743" ht="22.5" customHeight="1">
      <c r="A1743" s="43">
        <v>125405.0</v>
      </c>
      <c r="B1743" s="47">
        <v>453.0</v>
      </c>
      <c r="C1743" s="44" t="s">
        <v>690</v>
      </c>
    </row>
    <row r="1744" ht="22.5" customHeight="1">
      <c r="A1744" s="43">
        <v>125405.0</v>
      </c>
      <c r="B1744" s="47">
        <v>176.0</v>
      </c>
      <c r="C1744" s="44" t="s">
        <v>676</v>
      </c>
    </row>
    <row r="1745" ht="22.5" customHeight="1">
      <c r="A1745" s="43">
        <v>125405.0</v>
      </c>
      <c r="B1745" s="47">
        <v>59.0</v>
      </c>
      <c r="C1745" s="44" t="s">
        <v>676</v>
      </c>
    </row>
    <row r="1746" ht="22.5" customHeight="1">
      <c r="A1746" s="43">
        <v>125405.0</v>
      </c>
      <c r="B1746" s="47">
        <v>22.0</v>
      </c>
      <c r="C1746" s="44" t="s">
        <v>676</v>
      </c>
    </row>
    <row r="1747" ht="22.5" customHeight="1">
      <c r="A1747" s="43">
        <v>125405.0</v>
      </c>
      <c r="B1747" s="47">
        <v>177.0</v>
      </c>
      <c r="C1747" s="44" t="s">
        <v>683</v>
      </c>
    </row>
    <row r="1748" ht="22.5" customHeight="1">
      <c r="A1748" s="43">
        <v>125405.0</v>
      </c>
      <c r="B1748" s="47">
        <v>178.0</v>
      </c>
      <c r="C1748" s="44" t="s">
        <v>683</v>
      </c>
    </row>
    <row r="1749" ht="22.5" customHeight="1">
      <c r="A1749" s="43">
        <v>125405.0</v>
      </c>
      <c r="B1749" s="47">
        <v>179.0</v>
      </c>
      <c r="C1749" s="44" t="s">
        <v>683</v>
      </c>
    </row>
    <row r="1750" ht="22.5" customHeight="1">
      <c r="A1750" s="43">
        <v>125405.0</v>
      </c>
      <c r="B1750" s="47">
        <v>77.0</v>
      </c>
      <c r="C1750" s="44" t="s">
        <v>690</v>
      </c>
    </row>
    <row r="1751" ht="22.5" customHeight="1">
      <c r="A1751" s="43">
        <v>125405.0</v>
      </c>
      <c r="B1751" s="47">
        <v>405.0</v>
      </c>
      <c r="C1751" s="44" t="s">
        <v>690</v>
      </c>
    </row>
    <row r="1752" ht="22.5" customHeight="1">
      <c r="A1752" s="43">
        <v>125405.0</v>
      </c>
      <c r="B1752" s="47">
        <v>76.0</v>
      </c>
      <c r="C1752" s="44" t="s">
        <v>690</v>
      </c>
    </row>
    <row r="1753" ht="22.5" customHeight="1">
      <c r="A1753" s="43">
        <v>126278.0</v>
      </c>
      <c r="B1753" s="47">
        <v>42.0</v>
      </c>
      <c r="C1753" s="44" t="s">
        <v>676</v>
      </c>
    </row>
    <row r="1754" ht="22.5" customHeight="1">
      <c r="A1754" s="43">
        <v>126278.0</v>
      </c>
      <c r="B1754" s="47">
        <v>59.0</v>
      </c>
      <c r="C1754" s="44" t="s">
        <v>676</v>
      </c>
    </row>
    <row r="1755" ht="22.5" customHeight="1">
      <c r="A1755" s="43">
        <v>126278.0</v>
      </c>
      <c r="B1755" s="47">
        <v>407.0</v>
      </c>
      <c r="C1755" s="44" t="s">
        <v>676</v>
      </c>
    </row>
    <row r="1756" ht="22.5" customHeight="1">
      <c r="A1756" s="43">
        <v>126278.0</v>
      </c>
      <c r="B1756" s="47">
        <v>115.0</v>
      </c>
      <c r="C1756" s="44" t="s">
        <v>676</v>
      </c>
    </row>
    <row r="1757" ht="22.5" customHeight="1">
      <c r="A1757" s="43">
        <v>126278.0</v>
      </c>
      <c r="B1757" s="47">
        <v>67.0</v>
      </c>
      <c r="C1757" s="44" t="s">
        <v>683</v>
      </c>
    </row>
    <row r="1758" ht="22.5" customHeight="1">
      <c r="A1758" s="43">
        <v>126278.0</v>
      </c>
      <c r="B1758" s="47">
        <v>408.0</v>
      </c>
      <c r="C1758" s="44" t="s">
        <v>683</v>
      </c>
    </row>
    <row r="1759" ht="22.5" customHeight="1">
      <c r="A1759" s="43">
        <v>126278.0</v>
      </c>
      <c r="B1759" s="47">
        <v>409.0</v>
      </c>
      <c r="C1759" s="44" t="s">
        <v>683</v>
      </c>
    </row>
    <row r="1760" ht="22.5" customHeight="1">
      <c r="A1760" s="43">
        <v>126278.0</v>
      </c>
      <c r="B1760" s="47">
        <v>73.0</v>
      </c>
      <c r="C1760" s="44" t="s">
        <v>683</v>
      </c>
    </row>
    <row r="1761" ht="22.5" customHeight="1">
      <c r="A1761" s="43">
        <v>126278.0</v>
      </c>
      <c r="B1761" s="47">
        <v>410.0</v>
      </c>
      <c r="C1761" s="44" t="s">
        <v>690</v>
      </c>
    </row>
    <row r="1762" ht="22.5" customHeight="1">
      <c r="A1762" s="43">
        <v>126278.0</v>
      </c>
      <c r="B1762" s="47">
        <v>411.0</v>
      </c>
      <c r="C1762" s="44" t="s">
        <v>690</v>
      </c>
    </row>
    <row r="1763" ht="22.5" customHeight="1">
      <c r="A1763" s="43">
        <v>126278.0</v>
      </c>
      <c r="B1763" s="47">
        <v>74.0</v>
      </c>
      <c r="C1763" s="44" t="s">
        <v>690</v>
      </c>
    </row>
    <row r="1764" ht="22.5" customHeight="1">
      <c r="A1764" s="43">
        <v>126278.0</v>
      </c>
      <c r="B1764" s="47">
        <v>76.0</v>
      </c>
      <c r="C1764" s="44" t="s">
        <v>690</v>
      </c>
    </row>
    <row r="1765" ht="22.5" customHeight="1">
      <c r="A1765" s="43">
        <v>126278.0</v>
      </c>
      <c r="B1765" s="47">
        <v>412.0</v>
      </c>
      <c r="C1765" s="44" t="s">
        <v>690</v>
      </c>
    </row>
    <row r="1766" ht="22.5" customHeight="1">
      <c r="A1766" s="43">
        <v>126278.0</v>
      </c>
      <c r="B1766" s="47">
        <v>582.0</v>
      </c>
      <c r="C1766" s="44" t="s">
        <v>690</v>
      </c>
    </row>
    <row r="1767" ht="22.5" customHeight="1">
      <c r="A1767" s="43">
        <v>126278.0</v>
      </c>
      <c r="B1767" s="47">
        <v>17.0</v>
      </c>
      <c r="C1767" s="44" t="s">
        <v>676</v>
      </c>
    </row>
    <row r="1768" ht="22.5" customHeight="1">
      <c r="A1768" s="43">
        <v>126278.0</v>
      </c>
      <c r="B1768" s="47">
        <v>115.0</v>
      </c>
      <c r="C1768" s="44" t="s">
        <v>676</v>
      </c>
    </row>
    <row r="1769" ht="22.5" customHeight="1">
      <c r="A1769" s="43">
        <v>126278.0</v>
      </c>
      <c r="B1769" s="47">
        <v>18.0</v>
      </c>
      <c r="C1769" s="44" t="s">
        <v>683</v>
      </c>
    </row>
    <row r="1770" ht="22.5" customHeight="1">
      <c r="A1770" s="43">
        <v>126278.0</v>
      </c>
      <c r="B1770" s="47">
        <v>76.0</v>
      </c>
      <c r="C1770" s="44" t="s">
        <v>690</v>
      </c>
    </row>
    <row r="1771" ht="22.5" customHeight="1">
      <c r="A1771" s="43">
        <v>126278.0</v>
      </c>
      <c r="B1771" s="47">
        <v>77.0</v>
      </c>
      <c r="C1771" s="44" t="s">
        <v>690</v>
      </c>
    </row>
    <row r="1772" ht="22.5" customHeight="1">
      <c r="A1772" s="43">
        <v>125412.0</v>
      </c>
      <c r="B1772" s="47">
        <v>185.0</v>
      </c>
      <c r="C1772" s="44" t="s">
        <v>676</v>
      </c>
    </row>
    <row r="1773" ht="22.5" customHeight="1">
      <c r="A1773" s="43">
        <v>125412.0</v>
      </c>
      <c r="B1773" s="47">
        <v>186.0</v>
      </c>
      <c r="C1773" s="44" t="s">
        <v>676</v>
      </c>
    </row>
    <row r="1774" ht="22.5" customHeight="1">
      <c r="A1774" s="43">
        <v>125412.0</v>
      </c>
      <c r="B1774" s="47">
        <v>19.0</v>
      </c>
      <c r="C1774" s="44" t="s">
        <v>683</v>
      </c>
    </row>
    <row r="1775" ht="22.5" customHeight="1">
      <c r="A1775" s="43">
        <v>125412.0</v>
      </c>
      <c r="B1775" s="47">
        <v>68.0</v>
      </c>
      <c r="C1775" s="44" t="s">
        <v>683</v>
      </c>
    </row>
    <row r="1776" ht="22.5" customHeight="1">
      <c r="A1776" s="43">
        <v>125412.0</v>
      </c>
      <c r="B1776" s="47">
        <v>76.0</v>
      </c>
      <c r="C1776" s="44" t="s">
        <v>690</v>
      </c>
    </row>
    <row r="1777" ht="22.5" customHeight="1">
      <c r="A1777" s="43">
        <v>125412.0</v>
      </c>
      <c r="B1777" s="47">
        <v>583.0</v>
      </c>
      <c r="C1777" s="44" t="s">
        <v>690</v>
      </c>
    </row>
    <row r="1778" ht="22.5" customHeight="1">
      <c r="A1778" s="43">
        <v>125412.0</v>
      </c>
      <c r="B1778" s="47">
        <v>115.0</v>
      </c>
      <c r="C1778" s="44" t="s">
        <v>676</v>
      </c>
    </row>
    <row r="1779" ht="22.5" customHeight="1">
      <c r="A1779" s="43">
        <v>125412.0</v>
      </c>
      <c r="B1779" s="47">
        <v>157.0</v>
      </c>
      <c r="C1779" s="44" t="s">
        <v>676</v>
      </c>
    </row>
    <row r="1780" ht="22.5" customHeight="1">
      <c r="A1780" s="43">
        <v>125412.0</v>
      </c>
      <c r="B1780" s="47">
        <v>59.0</v>
      </c>
      <c r="C1780" s="44" t="s">
        <v>676</v>
      </c>
    </row>
    <row r="1781" ht="22.5" customHeight="1">
      <c r="A1781" s="43">
        <v>125412.0</v>
      </c>
      <c r="B1781" s="47">
        <v>137.0</v>
      </c>
      <c r="C1781" s="44" t="s">
        <v>676</v>
      </c>
    </row>
    <row r="1782" ht="22.5" customHeight="1">
      <c r="A1782" s="43">
        <v>125412.0</v>
      </c>
      <c r="B1782" s="47">
        <v>104.0</v>
      </c>
      <c r="C1782" s="44" t="s">
        <v>683</v>
      </c>
    </row>
    <row r="1783" ht="22.5" customHeight="1">
      <c r="A1783" s="43">
        <v>125412.0</v>
      </c>
      <c r="B1783" s="47">
        <v>158.0</v>
      </c>
      <c r="C1783" s="44" t="s">
        <v>683</v>
      </c>
    </row>
    <row r="1784" ht="22.5" customHeight="1">
      <c r="A1784" s="43">
        <v>125412.0</v>
      </c>
      <c r="B1784" s="47">
        <v>159.0</v>
      </c>
      <c r="C1784" s="44" t="s">
        <v>683</v>
      </c>
    </row>
    <row r="1785" ht="22.5" customHeight="1">
      <c r="A1785" s="43">
        <v>125412.0</v>
      </c>
      <c r="B1785" s="47">
        <v>87.0</v>
      </c>
      <c r="C1785" s="44" t="s">
        <v>690</v>
      </c>
    </row>
    <row r="1786" ht="22.5" customHeight="1">
      <c r="A1786" s="43">
        <v>125412.0</v>
      </c>
      <c r="B1786" s="47">
        <v>427.0</v>
      </c>
      <c r="C1786" s="44" t="s">
        <v>690</v>
      </c>
    </row>
    <row r="1787" ht="22.5" customHeight="1">
      <c r="A1787" s="43">
        <v>125412.0</v>
      </c>
      <c r="B1787" s="47">
        <v>416.0</v>
      </c>
      <c r="C1787" s="44" t="s">
        <v>690</v>
      </c>
    </row>
    <row r="1788" ht="22.5" customHeight="1">
      <c r="A1788" s="43">
        <v>125412.0</v>
      </c>
      <c r="B1788" s="47">
        <v>428.0</v>
      </c>
      <c r="C1788" s="44" t="s">
        <v>690</v>
      </c>
    </row>
    <row r="1789" ht="22.5" customHeight="1">
      <c r="A1789" s="43">
        <v>124455.0</v>
      </c>
      <c r="B1789" s="47">
        <v>91.0</v>
      </c>
      <c r="C1789" s="44" t="s">
        <v>676</v>
      </c>
    </row>
    <row r="1790" ht="22.5" customHeight="1">
      <c r="A1790" s="43">
        <v>124455.0</v>
      </c>
      <c r="B1790" s="47">
        <v>17.0</v>
      </c>
      <c r="C1790" s="44" t="s">
        <v>676</v>
      </c>
    </row>
    <row r="1791" ht="22.5" customHeight="1">
      <c r="A1791" s="43">
        <v>124455.0</v>
      </c>
      <c r="B1791" s="47">
        <v>102.0</v>
      </c>
      <c r="C1791" s="44" t="s">
        <v>676</v>
      </c>
    </row>
    <row r="1792" ht="22.5" customHeight="1">
      <c r="A1792" s="43">
        <v>124455.0</v>
      </c>
      <c r="B1792" s="47">
        <v>584.0</v>
      </c>
      <c r="C1792" s="44" t="s">
        <v>676</v>
      </c>
    </row>
    <row r="1793" ht="22.5" customHeight="1">
      <c r="A1793" s="43">
        <v>124455.0</v>
      </c>
      <c r="B1793" s="47">
        <v>283.0</v>
      </c>
      <c r="C1793" s="44" t="s">
        <v>683</v>
      </c>
    </row>
    <row r="1794" ht="22.5" customHeight="1">
      <c r="A1794" s="43">
        <v>124455.0</v>
      </c>
      <c r="B1794" s="47">
        <v>585.0</v>
      </c>
      <c r="C1794" s="44" t="s">
        <v>683</v>
      </c>
    </row>
    <row r="1795" ht="22.5" customHeight="1">
      <c r="A1795" s="43">
        <v>124455.0</v>
      </c>
      <c r="B1795" s="47">
        <v>586.0</v>
      </c>
      <c r="C1795" s="44" t="s">
        <v>683</v>
      </c>
    </row>
    <row r="1796" ht="22.5" customHeight="1">
      <c r="A1796" s="43">
        <v>114834.0</v>
      </c>
      <c r="B1796" s="47">
        <v>63.0</v>
      </c>
      <c r="C1796" s="44" t="s">
        <v>676</v>
      </c>
    </row>
    <row r="1797" ht="22.5" customHeight="1">
      <c r="A1797" s="43">
        <v>114834.0</v>
      </c>
      <c r="B1797" s="47">
        <v>16.0</v>
      </c>
      <c r="C1797" s="44" t="s">
        <v>676</v>
      </c>
    </row>
    <row r="1798" ht="22.5" customHeight="1">
      <c r="A1798" s="43">
        <v>114834.0</v>
      </c>
      <c r="B1798" s="47">
        <v>3.0</v>
      </c>
      <c r="C1798" s="44" t="s">
        <v>676</v>
      </c>
    </row>
    <row r="1799" ht="22.5" customHeight="1">
      <c r="A1799" s="43">
        <v>114834.0</v>
      </c>
      <c r="B1799" s="47">
        <v>56.0</v>
      </c>
      <c r="C1799" s="44" t="s">
        <v>683</v>
      </c>
    </row>
    <row r="1800" ht="22.5" customHeight="1">
      <c r="A1800" s="43">
        <v>114834.0</v>
      </c>
      <c r="B1800" s="47">
        <v>18.0</v>
      </c>
      <c r="C1800" s="44" t="s">
        <v>683</v>
      </c>
    </row>
    <row r="1801" ht="22.5" customHeight="1">
      <c r="A1801" s="43">
        <v>114834.0</v>
      </c>
      <c r="B1801" s="47">
        <v>587.0</v>
      </c>
      <c r="C1801" s="44" t="s">
        <v>683</v>
      </c>
    </row>
    <row r="1802" ht="22.5" customHeight="1">
      <c r="A1802" s="43">
        <v>114834.0</v>
      </c>
      <c r="B1802" s="47">
        <v>54.0</v>
      </c>
      <c r="C1802" s="44" t="s">
        <v>683</v>
      </c>
    </row>
    <row r="1803" ht="22.5" customHeight="1">
      <c r="A1803" s="43">
        <v>114804.0</v>
      </c>
      <c r="B1803" s="47">
        <v>63.0</v>
      </c>
      <c r="C1803" s="44" t="s">
        <v>676</v>
      </c>
    </row>
    <row r="1804" ht="22.5" customHeight="1">
      <c r="A1804" s="43">
        <v>114804.0</v>
      </c>
      <c r="B1804" s="47">
        <v>17.0</v>
      </c>
      <c r="C1804" s="44" t="s">
        <v>676</v>
      </c>
    </row>
    <row r="1805" ht="22.5" customHeight="1">
      <c r="A1805" s="43">
        <v>114804.0</v>
      </c>
      <c r="B1805" s="47">
        <v>95.0</v>
      </c>
      <c r="C1805" s="44" t="s">
        <v>676</v>
      </c>
    </row>
    <row r="1806" ht="22.5" customHeight="1">
      <c r="A1806" s="43">
        <v>114804.0</v>
      </c>
      <c r="B1806" s="47">
        <v>18.0</v>
      </c>
      <c r="C1806" s="44" t="s">
        <v>683</v>
      </c>
    </row>
    <row r="1807" ht="22.5" customHeight="1">
      <c r="A1807" s="43">
        <v>114804.0</v>
      </c>
      <c r="B1807" s="47">
        <v>68.0</v>
      </c>
      <c r="C1807" s="44" t="s">
        <v>683</v>
      </c>
    </row>
    <row r="1808" ht="22.5" customHeight="1">
      <c r="A1808" s="43">
        <v>114804.0</v>
      </c>
      <c r="B1808" s="47">
        <v>73.0</v>
      </c>
      <c r="C1808" s="44" t="s">
        <v>683</v>
      </c>
    </row>
    <row r="1809" ht="22.5" customHeight="1">
      <c r="A1809" s="43">
        <v>114872.0</v>
      </c>
      <c r="B1809" s="47">
        <v>588.0</v>
      </c>
      <c r="C1809" s="44" t="s">
        <v>676</v>
      </c>
    </row>
    <row r="1810" ht="22.5" customHeight="1">
      <c r="A1810" s="43">
        <v>114872.0</v>
      </c>
      <c r="B1810" s="47">
        <v>136.0</v>
      </c>
      <c r="C1810" s="44" t="s">
        <v>676</v>
      </c>
    </row>
    <row r="1811" ht="22.5" customHeight="1">
      <c r="A1811" s="43">
        <v>114872.0</v>
      </c>
      <c r="B1811" s="47">
        <v>21.0</v>
      </c>
      <c r="C1811" s="44" t="s">
        <v>676</v>
      </c>
    </row>
    <row r="1812" ht="22.5" customHeight="1">
      <c r="A1812" s="43">
        <v>114872.0</v>
      </c>
      <c r="B1812" s="47">
        <v>203.0</v>
      </c>
      <c r="C1812" s="44" t="s">
        <v>683</v>
      </c>
    </row>
    <row r="1813" ht="22.5" customHeight="1">
      <c r="A1813" s="43">
        <v>114872.0</v>
      </c>
      <c r="B1813" s="47">
        <v>158.0</v>
      </c>
      <c r="C1813" s="44" t="s">
        <v>683</v>
      </c>
    </row>
    <row r="1814" ht="22.5" customHeight="1">
      <c r="A1814" s="43">
        <v>114872.0</v>
      </c>
      <c r="B1814" s="47">
        <v>589.0</v>
      </c>
      <c r="C1814" s="44" t="s">
        <v>683</v>
      </c>
    </row>
    <row r="1815" ht="22.5" customHeight="1">
      <c r="A1815" s="43">
        <v>114872.0</v>
      </c>
      <c r="B1815" s="47">
        <v>18.0</v>
      </c>
      <c r="C1815" s="44" t="s">
        <v>683</v>
      </c>
    </row>
    <row r="1816" ht="22.5" customHeight="1">
      <c r="A1816" s="43">
        <v>114872.0</v>
      </c>
      <c r="B1816" s="47">
        <v>214.0</v>
      </c>
      <c r="C1816" s="44" t="s">
        <v>683</v>
      </c>
    </row>
    <row r="1817" ht="22.5" customHeight="1">
      <c r="A1817" s="43">
        <v>114792.0</v>
      </c>
      <c r="B1817" s="47">
        <v>590.0</v>
      </c>
      <c r="C1817" s="44" t="s">
        <v>676</v>
      </c>
    </row>
    <row r="1818" ht="22.5" customHeight="1">
      <c r="A1818" s="43">
        <v>114792.0</v>
      </c>
      <c r="B1818" s="47">
        <v>454.0</v>
      </c>
      <c r="C1818" s="44" t="s">
        <v>676</v>
      </c>
    </row>
    <row r="1819" ht="22.5" customHeight="1">
      <c r="A1819" s="43">
        <v>114792.0</v>
      </c>
      <c r="B1819" s="47">
        <v>3.0</v>
      </c>
      <c r="C1819" s="44" t="s">
        <v>676</v>
      </c>
    </row>
    <row r="1820" ht="22.5" customHeight="1">
      <c r="A1820" s="43">
        <v>114792.0</v>
      </c>
      <c r="B1820" s="47">
        <v>591.0</v>
      </c>
      <c r="C1820" s="44" t="s">
        <v>676</v>
      </c>
    </row>
    <row r="1821" ht="22.5" customHeight="1">
      <c r="A1821" s="43">
        <v>114792.0</v>
      </c>
      <c r="B1821" s="47">
        <v>63.0</v>
      </c>
      <c r="C1821" s="44" t="s">
        <v>676</v>
      </c>
    </row>
    <row r="1822" ht="22.5" customHeight="1">
      <c r="A1822" s="43">
        <v>114792.0</v>
      </c>
      <c r="B1822" s="47">
        <v>592.0</v>
      </c>
      <c r="C1822" s="44" t="s">
        <v>683</v>
      </c>
    </row>
    <row r="1823" ht="22.5" customHeight="1">
      <c r="A1823" s="43">
        <v>114792.0</v>
      </c>
      <c r="B1823" s="47">
        <v>246.0</v>
      </c>
      <c r="C1823" s="44" t="s">
        <v>683</v>
      </c>
    </row>
    <row r="1824" ht="22.5" customHeight="1">
      <c r="A1824" s="43">
        <v>114792.0</v>
      </c>
      <c r="B1824" s="47">
        <v>593.0</v>
      </c>
      <c r="C1824" s="44" t="s">
        <v>683</v>
      </c>
    </row>
    <row r="1825" ht="22.5" customHeight="1">
      <c r="A1825" s="43">
        <v>114792.0</v>
      </c>
      <c r="B1825" s="47">
        <v>594.0</v>
      </c>
      <c r="C1825" s="44" t="s">
        <v>683</v>
      </c>
    </row>
    <row r="1826" ht="22.5" customHeight="1">
      <c r="A1826" s="43">
        <v>98255.0</v>
      </c>
      <c r="B1826" s="47">
        <v>35.0</v>
      </c>
      <c r="C1826" s="44" t="s">
        <v>676</v>
      </c>
    </row>
    <row r="1827" ht="22.5" customHeight="1">
      <c r="A1827" s="43">
        <v>98255.0</v>
      </c>
      <c r="B1827" s="47">
        <v>554.0</v>
      </c>
      <c r="C1827" s="44" t="s">
        <v>676</v>
      </c>
    </row>
    <row r="1828" ht="22.5" customHeight="1">
      <c r="A1828" s="43">
        <v>98255.0</v>
      </c>
      <c r="B1828" s="47">
        <v>104.0</v>
      </c>
      <c r="C1828" s="44" t="s">
        <v>683</v>
      </c>
    </row>
    <row r="1829" ht="22.5" customHeight="1">
      <c r="A1829" s="43">
        <v>98255.0</v>
      </c>
      <c r="B1829" s="47">
        <v>595.0</v>
      </c>
      <c r="C1829" s="44" t="s">
        <v>683</v>
      </c>
    </row>
    <row r="1830" ht="22.5" customHeight="1">
      <c r="A1830" s="43">
        <v>98255.0</v>
      </c>
      <c r="B1830" s="47">
        <v>596.0</v>
      </c>
      <c r="C1830" s="44" t="s">
        <v>683</v>
      </c>
    </row>
    <row r="1831" ht="22.5" customHeight="1">
      <c r="A1831" s="43">
        <v>114799.0</v>
      </c>
      <c r="B1831" s="47">
        <v>253.0</v>
      </c>
      <c r="C1831" s="44" t="s">
        <v>676</v>
      </c>
    </row>
    <row r="1832" ht="22.5" customHeight="1">
      <c r="A1832" s="43">
        <v>114799.0</v>
      </c>
      <c r="B1832" s="47">
        <v>597.0</v>
      </c>
      <c r="C1832" s="44" t="s">
        <v>676</v>
      </c>
    </row>
    <row r="1833" ht="22.5" customHeight="1">
      <c r="A1833" s="43">
        <v>114799.0</v>
      </c>
      <c r="B1833" s="47">
        <v>89.0</v>
      </c>
      <c r="C1833" s="44" t="s">
        <v>676</v>
      </c>
    </row>
    <row r="1834" ht="22.5" customHeight="1">
      <c r="A1834" s="43">
        <v>114799.0</v>
      </c>
      <c r="B1834" s="47">
        <v>38.0</v>
      </c>
      <c r="C1834" s="44" t="s">
        <v>683</v>
      </c>
    </row>
    <row r="1835" ht="22.5" customHeight="1">
      <c r="A1835" s="43">
        <v>114799.0</v>
      </c>
      <c r="B1835" s="47">
        <v>18.0</v>
      </c>
      <c r="C1835" s="44" t="s">
        <v>683</v>
      </c>
    </row>
    <row r="1836" ht="22.5" customHeight="1">
      <c r="A1836" s="43">
        <v>127509.0</v>
      </c>
      <c r="B1836" s="47">
        <v>102.0</v>
      </c>
      <c r="C1836" s="44" t="s">
        <v>676</v>
      </c>
    </row>
    <row r="1837" ht="22.5" customHeight="1">
      <c r="A1837" s="43">
        <v>127509.0</v>
      </c>
      <c r="B1837" s="47">
        <v>598.0</v>
      </c>
      <c r="C1837" s="44" t="s">
        <v>676</v>
      </c>
    </row>
    <row r="1838" ht="22.5" customHeight="1">
      <c r="A1838" s="43">
        <v>127509.0</v>
      </c>
      <c r="B1838" s="47">
        <v>182.0</v>
      </c>
      <c r="C1838" s="44" t="s">
        <v>676</v>
      </c>
    </row>
    <row r="1839" ht="22.5" customHeight="1">
      <c r="A1839" s="43">
        <v>127509.0</v>
      </c>
      <c r="B1839" s="47">
        <v>599.0</v>
      </c>
      <c r="C1839" s="44" t="s">
        <v>683</v>
      </c>
    </row>
    <row r="1840" ht="22.5" customHeight="1">
      <c r="A1840" s="43">
        <v>127509.0</v>
      </c>
      <c r="B1840" s="47">
        <v>86.0</v>
      </c>
      <c r="C1840" s="44" t="s">
        <v>683</v>
      </c>
    </row>
    <row r="1841" ht="22.5" customHeight="1">
      <c r="A1841" s="43">
        <v>127509.0</v>
      </c>
      <c r="B1841" s="47">
        <v>289.0</v>
      </c>
      <c r="C1841" s="44" t="s">
        <v>683</v>
      </c>
    </row>
    <row r="1842" ht="22.5" customHeight="1">
      <c r="A1842" s="43">
        <v>127509.0</v>
      </c>
      <c r="B1842" s="47">
        <v>600.0</v>
      </c>
      <c r="C1842" s="44" t="s">
        <v>690</v>
      </c>
    </row>
    <row r="1843" ht="22.5" customHeight="1">
      <c r="A1843" s="43">
        <v>127509.0</v>
      </c>
      <c r="B1843" s="47">
        <v>601.0</v>
      </c>
      <c r="C1843" s="44" t="s">
        <v>690</v>
      </c>
    </row>
    <row r="1844" ht="22.5" customHeight="1">
      <c r="A1844" s="43">
        <v>127509.0</v>
      </c>
      <c r="B1844" s="47">
        <v>428.0</v>
      </c>
      <c r="C1844" s="44" t="s">
        <v>690</v>
      </c>
    </row>
    <row r="1845" ht="22.5" customHeight="1">
      <c r="A1845" s="43">
        <v>123424.0</v>
      </c>
      <c r="B1845" s="47">
        <v>602.0</v>
      </c>
      <c r="C1845" s="44" t="s">
        <v>676</v>
      </c>
    </row>
    <row r="1846" ht="22.5" customHeight="1">
      <c r="A1846" s="43">
        <v>123424.0</v>
      </c>
      <c r="B1846" s="47">
        <v>603.0</v>
      </c>
      <c r="C1846" s="44" t="s">
        <v>676</v>
      </c>
    </row>
    <row r="1847" ht="22.5" customHeight="1">
      <c r="A1847" s="43">
        <v>123424.0</v>
      </c>
      <c r="B1847" s="47">
        <v>69.0</v>
      </c>
      <c r="C1847" s="44" t="s">
        <v>676</v>
      </c>
    </row>
    <row r="1848" ht="22.5" customHeight="1">
      <c r="A1848" s="43">
        <v>123424.0</v>
      </c>
      <c r="B1848" s="47">
        <v>17.0</v>
      </c>
      <c r="C1848" s="44" t="s">
        <v>676</v>
      </c>
    </row>
    <row r="1849" ht="22.5" customHeight="1">
      <c r="A1849" s="43">
        <v>123424.0</v>
      </c>
      <c r="B1849" s="47">
        <v>73.0</v>
      </c>
      <c r="C1849" s="44" t="s">
        <v>683</v>
      </c>
    </row>
    <row r="1850" ht="22.5" customHeight="1">
      <c r="A1850" s="43">
        <v>123424.0</v>
      </c>
      <c r="B1850" s="47">
        <v>34.0</v>
      </c>
      <c r="C1850" s="44" t="s">
        <v>683</v>
      </c>
    </row>
    <row r="1851" ht="22.5" customHeight="1">
      <c r="A1851" s="43">
        <v>123424.0</v>
      </c>
      <c r="B1851" s="47">
        <v>604.0</v>
      </c>
      <c r="C1851" s="44" t="s">
        <v>683</v>
      </c>
    </row>
    <row r="1852" ht="22.5" customHeight="1">
      <c r="A1852" s="43">
        <v>114795.0</v>
      </c>
      <c r="B1852" s="47">
        <v>365.0</v>
      </c>
      <c r="C1852" s="44" t="s">
        <v>676</v>
      </c>
    </row>
    <row r="1853" ht="22.5" customHeight="1">
      <c r="A1853" s="43">
        <v>114795.0</v>
      </c>
      <c r="B1853" s="47">
        <v>605.0</v>
      </c>
      <c r="C1853" s="44" t="s">
        <v>676</v>
      </c>
    </row>
    <row r="1854" ht="22.5" customHeight="1">
      <c r="A1854" s="43">
        <v>114795.0</v>
      </c>
      <c r="B1854" s="47">
        <v>321.0</v>
      </c>
      <c r="C1854" s="44" t="s">
        <v>676</v>
      </c>
    </row>
    <row r="1855" ht="22.5" customHeight="1">
      <c r="A1855" s="43">
        <v>114795.0</v>
      </c>
      <c r="B1855" s="47">
        <v>606.0</v>
      </c>
      <c r="C1855" s="44" t="s">
        <v>683</v>
      </c>
    </row>
    <row r="1856" ht="22.5" customHeight="1">
      <c r="A1856" s="43">
        <v>114795.0</v>
      </c>
      <c r="B1856" s="47">
        <v>66.0</v>
      </c>
      <c r="C1856" s="44" t="s">
        <v>683</v>
      </c>
    </row>
    <row r="1857" ht="22.5" customHeight="1">
      <c r="A1857" s="43">
        <v>114795.0</v>
      </c>
      <c r="B1857" s="47">
        <v>607.0</v>
      </c>
      <c r="C1857" s="44" t="s">
        <v>683</v>
      </c>
    </row>
    <row r="1858" ht="22.5" customHeight="1">
      <c r="A1858" s="43">
        <v>125976.0</v>
      </c>
      <c r="B1858" s="47">
        <v>136.0</v>
      </c>
      <c r="C1858" s="44" t="s">
        <v>676</v>
      </c>
    </row>
    <row r="1859" ht="22.5" customHeight="1">
      <c r="A1859" s="43">
        <v>125976.0</v>
      </c>
      <c r="B1859" s="47">
        <v>102.0</v>
      </c>
      <c r="C1859" s="44" t="s">
        <v>676</v>
      </c>
    </row>
    <row r="1860" ht="22.5" customHeight="1">
      <c r="A1860" s="43">
        <v>125976.0</v>
      </c>
      <c r="B1860" s="47">
        <v>91.0</v>
      </c>
      <c r="C1860" s="44" t="s">
        <v>676</v>
      </c>
    </row>
    <row r="1861" ht="22.5" customHeight="1">
      <c r="A1861" s="43">
        <v>125976.0</v>
      </c>
      <c r="B1861" s="47">
        <v>608.0</v>
      </c>
      <c r="C1861" s="44" t="s">
        <v>683</v>
      </c>
    </row>
    <row r="1862" ht="22.5" customHeight="1">
      <c r="A1862" s="43">
        <v>125976.0</v>
      </c>
      <c r="B1862" s="47">
        <v>609.0</v>
      </c>
      <c r="C1862" s="44" t="s">
        <v>683</v>
      </c>
    </row>
    <row r="1863" ht="22.5" customHeight="1">
      <c r="A1863" s="43">
        <v>125976.0</v>
      </c>
      <c r="B1863" s="47">
        <v>610.0</v>
      </c>
      <c r="C1863" s="44" t="s">
        <v>683</v>
      </c>
    </row>
    <row r="1864" ht="22.5" customHeight="1">
      <c r="A1864" s="43">
        <v>128141.0</v>
      </c>
      <c r="B1864" s="47">
        <v>42.0</v>
      </c>
      <c r="C1864" s="44" t="s">
        <v>676</v>
      </c>
    </row>
    <row r="1865" ht="22.5" customHeight="1">
      <c r="A1865" s="43">
        <v>128141.0</v>
      </c>
      <c r="B1865" s="47">
        <v>59.0</v>
      </c>
      <c r="C1865" s="44" t="s">
        <v>676</v>
      </c>
    </row>
    <row r="1866" ht="22.5" customHeight="1">
      <c r="A1866" s="43">
        <v>128141.0</v>
      </c>
      <c r="B1866" s="47">
        <v>115.0</v>
      </c>
      <c r="C1866" s="44" t="s">
        <v>676</v>
      </c>
    </row>
    <row r="1867" ht="22.5" customHeight="1">
      <c r="A1867" s="43">
        <v>128141.0</v>
      </c>
      <c r="B1867" s="47">
        <v>409.0</v>
      </c>
      <c r="C1867" s="44" t="s">
        <v>683</v>
      </c>
    </row>
    <row r="1868" ht="22.5" customHeight="1">
      <c r="A1868" s="43">
        <v>128141.0</v>
      </c>
      <c r="B1868" s="47">
        <v>408.0</v>
      </c>
      <c r="C1868" s="44" t="s">
        <v>683</v>
      </c>
    </row>
    <row r="1869" ht="22.5" customHeight="1">
      <c r="A1869" s="43">
        <v>128141.0</v>
      </c>
      <c r="B1869" s="47">
        <v>67.0</v>
      </c>
      <c r="C1869" s="44" t="s">
        <v>683</v>
      </c>
    </row>
    <row r="1870" ht="22.5" customHeight="1">
      <c r="A1870" s="43">
        <v>128141.0</v>
      </c>
      <c r="B1870" s="47">
        <v>611.0</v>
      </c>
      <c r="C1870" s="44" t="s">
        <v>683</v>
      </c>
    </row>
    <row r="1871" ht="22.5" customHeight="1">
      <c r="A1871" s="43">
        <v>128141.0</v>
      </c>
      <c r="B1871" s="47">
        <v>76.0</v>
      </c>
      <c r="C1871" s="44" t="s">
        <v>690</v>
      </c>
    </row>
    <row r="1872" ht="22.5" customHeight="1">
      <c r="A1872" s="43">
        <v>128141.0</v>
      </c>
      <c r="B1872" s="47">
        <v>412.0</v>
      </c>
      <c r="C1872" s="44" t="s">
        <v>690</v>
      </c>
    </row>
    <row r="1873" ht="22.5" customHeight="1">
      <c r="A1873" s="43">
        <v>128141.0</v>
      </c>
      <c r="B1873" s="47">
        <v>77.0</v>
      </c>
      <c r="C1873" s="44" t="s">
        <v>690</v>
      </c>
    </row>
    <row r="1874" ht="22.5" customHeight="1">
      <c r="A1874" s="43">
        <v>128141.0</v>
      </c>
      <c r="B1874" s="47">
        <v>74.0</v>
      </c>
      <c r="C1874" s="44" t="s">
        <v>690</v>
      </c>
    </row>
    <row r="1875" ht="22.5" customHeight="1">
      <c r="A1875" s="43">
        <v>108748.0</v>
      </c>
      <c r="B1875" s="47">
        <v>10.0</v>
      </c>
      <c r="C1875" s="44" t="s">
        <v>676</v>
      </c>
    </row>
    <row r="1876" ht="22.5" customHeight="1">
      <c r="A1876" s="43">
        <v>108748.0</v>
      </c>
      <c r="B1876" s="47">
        <v>612.0</v>
      </c>
      <c r="C1876" s="44" t="s">
        <v>676</v>
      </c>
    </row>
    <row r="1877" ht="22.5" customHeight="1">
      <c r="A1877" s="43">
        <v>108748.0</v>
      </c>
      <c r="B1877" s="47">
        <v>95.0</v>
      </c>
      <c r="C1877" s="44" t="s">
        <v>676</v>
      </c>
    </row>
    <row r="1878" ht="22.5" customHeight="1">
      <c r="A1878" s="43">
        <v>108748.0</v>
      </c>
      <c r="B1878" s="47">
        <v>18.0</v>
      </c>
      <c r="C1878" s="44" t="s">
        <v>683</v>
      </c>
    </row>
    <row r="1879" ht="22.5" customHeight="1">
      <c r="A1879" s="43">
        <v>108748.0</v>
      </c>
      <c r="B1879" s="47">
        <v>34.0</v>
      </c>
      <c r="C1879" s="44" t="s">
        <v>683</v>
      </c>
    </row>
    <row r="1880" ht="22.5" customHeight="1">
      <c r="A1880" s="43">
        <v>108748.0</v>
      </c>
      <c r="B1880" s="47">
        <v>73.0</v>
      </c>
      <c r="C1880" s="44" t="s">
        <v>683</v>
      </c>
    </row>
    <row r="1881" ht="22.5" customHeight="1">
      <c r="A1881" s="43">
        <v>117778.0</v>
      </c>
      <c r="B1881" s="47">
        <v>613.0</v>
      </c>
      <c r="C1881" s="44" t="s">
        <v>676</v>
      </c>
    </row>
    <row r="1882" ht="22.5" customHeight="1">
      <c r="A1882" s="43">
        <v>117778.0</v>
      </c>
      <c r="B1882" s="47">
        <v>614.0</v>
      </c>
      <c r="C1882" s="44" t="s">
        <v>683</v>
      </c>
    </row>
    <row r="1883" ht="22.5" customHeight="1">
      <c r="A1883" s="43">
        <v>117778.0</v>
      </c>
      <c r="B1883" s="47">
        <v>615.0</v>
      </c>
      <c r="C1883" s="44" t="s">
        <v>683</v>
      </c>
    </row>
    <row r="1884" ht="22.5" customHeight="1">
      <c r="A1884" s="43">
        <v>108746.0</v>
      </c>
      <c r="B1884" s="47">
        <v>21.0</v>
      </c>
      <c r="C1884" s="44" t="s">
        <v>676</v>
      </c>
    </row>
    <row r="1885" ht="22.5" customHeight="1">
      <c r="A1885" s="43">
        <v>108746.0</v>
      </c>
      <c r="B1885" s="47">
        <v>16.0</v>
      </c>
      <c r="C1885" s="44" t="s">
        <v>676</v>
      </c>
    </row>
    <row r="1886" ht="22.5" customHeight="1">
      <c r="A1886" s="43">
        <v>108746.0</v>
      </c>
      <c r="B1886" s="47">
        <v>68.0</v>
      </c>
      <c r="C1886" s="44" t="s">
        <v>683</v>
      </c>
    </row>
    <row r="1887" ht="22.5" customHeight="1">
      <c r="A1887" s="43">
        <v>108746.0</v>
      </c>
      <c r="B1887" s="47">
        <v>34.0</v>
      </c>
      <c r="C1887" s="44" t="s">
        <v>683</v>
      </c>
    </row>
    <row r="1888" ht="22.5" customHeight="1">
      <c r="A1888" s="43">
        <v>108746.0</v>
      </c>
      <c r="B1888" s="47">
        <v>616.0</v>
      </c>
      <c r="C1888" s="44" t="s">
        <v>683</v>
      </c>
    </row>
    <row r="1889" ht="22.5" customHeight="1">
      <c r="A1889" s="43">
        <v>108742.0</v>
      </c>
      <c r="B1889" s="47">
        <v>617.0</v>
      </c>
      <c r="C1889" s="44" t="s">
        <v>676</v>
      </c>
    </row>
    <row r="1890" ht="22.5" customHeight="1">
      <c r="A1890" s="43">
        <v>108742.0</v>
      </c>
      <c r="B1890" s="47">
        <v>17.0</v>
      </c>
      <c r="C1890" s="44" t="s">
        <v>676</v>
      </c>
    </row>
    <row r="1891" ht="22.5" customHeight="1">
      <c r="A1891" s="43">
        <v>108742.0</v>
      </c>
      <c r="B1891" s="47">
        <v>19.0</v>
      </c>
      <c r="C1891" s="44" t="s">
        <v>683</v>
      </c>
    </row>
    <row r="1892" ht="22.5" customHeight="1">
      <c r="A1892" s="43">
        <v>108742.0</v>
      </c>
      <c r="B1892" s="47">
        <v>97.0</v>
      </c>
      <c r="C1892" s="44" t="s">
        <v>683</v>
      </c>
    </row>
    <row r="1893" ht="22.5" customHeight="1">
      <c r="A1893" s="43">
        <v>108742.0</v>
      </c>
      <c r="B1893" s="47">
        <v>227.0</v>
      </c>
      <c r="C1893" s="44" t="s">
        <v>683</v>
      </c>
    </row>
    <row r="1894" ht="22.5" customHeight="1">
      <c r="A1894" s="43">
        <v>108741.0</v>
      </c>
      <c r="B1894" s="47">
        <v>618.0</v>
      </c>
      <c r="C1894" s="44" t="s">
        <v>676</v>
      </c>
    </row>
    <row r="1895" ht="22.5" customHeight="1">
      <c r="A1895" s="43">
        <v>108741.0</v>
      </c>
      <c r="B1895" s="47">
        <v>201.0</v>
      </c>
      <c r="C1895" s="44" t="s">
        <v>676</v>
      </c>
    </row>
    <row r="1896" ht="22.5" customHeight="1">
      <c r="A1896" s="43">
        <v>108741.0</v>
      </c>
      <c r="B1896" s="47">
        <v>372.0</v>
      </c>
      <c r="C1896" s="44" t="s">
        <v>683</v>
      </c>
    </row>
    <row r="1897" ht="22.5" customHeight="1">
      <c r="A1897" s="43">
        <v>108741.0</v>
      </c>
      <c r="B1897" s="47">
        <v>18.0</v>
      </c>
      <c r="C1897" s="44" t="s">
        <v>683</v>
      </c>
    </row>
    <row r="1898" ht="22.5" customHeight="1">
      <c r="A1898" s="43">
        <v>108739.0</v>
      </c>
      <c r="B1898" s="47">
        <v>91.0</v>
      </c>
      <c r="C1898" s="44" t="s">
        <v>676</v>
      </c>
    </row>
    <row r="1899" ht="22.5" customHeight="1">
      <c r="A1899" s="43">
        <v>108739.0</v>
      </c>
      <c r="B1899" s="47">
        <v>10.0</v>
      </c>
      <c r="C1899" s="44" t="s">
        <v>676</v>
      </c>
    </row>
    <row r="1900" ht="22.5" customHeight="1">
      <c r="A1900" s="43">
        <v>108739.0</v>
      </c>
      <c r="B1900" s="47">
        <v>98.0</v>
      </c>
      <c r="C1900" s="44" t="s">
        <v>676</v>
      </c>
    </row>
    <row r="1901" ht="22.5" customHeight="1">
      <c r="A1901" s="43">
        <v>108739.0</v>
      </c>
      <c r="B1901" s="47">
        <v>21.0</v>
      </c>
      <c r="C1901" s="44" t="s">
        <v>676</v>
      </c>
    </row>
    <row r="1902" ht="22.5" customHeight="1">
      <c r="A1902" s="43">
        <v>108739.0</v>
      </c>
      <c r="B1902" s="47">
        <v>73.0</v>
      </c>
      <c r="C1902" s="44" t="s">
        <v>683</v>
      </c>
    </row>
    <row r="1903" ht="22.5" customHeight="1">
      <c r="A1903" s="43">
        <v>108739.0</v>
      </c>
      <c r="B1903" s="47">
        <v>93.0</v>
      </c>
      <c r="C1903" s="44" t="s">
        <v>683</v>
      </c>
    </row>
    <row r="1904" ht="22.5" customHeight="1">
      <c r="A1904" s="43">
        <v>108739.0</v>
      </c>
      <c r="B1904" s="47">
        <v>80.0</v>
      </c>
      <c r="C1904" s="44" t="s">
        <v>683</v>
      </c>
    </row>
    <row r="1905" ht="22.5" customHeight="1">
      <c r="A1905" s="43">
        <v>108739.0</v>
      </c>
      <c r="B1905" s="47">
        <v>619.0</v>
      </c>
      <c r="C1905" s="44" t="s">
        <v>690</v>
      </c>
    </row>
    <row r="1906" ht="22.5" customHeight="1">
      <c r="A1906" s="43">
        <v>108739.0</v>
      </c>
      <c r="B1906" s="47">
        <v>441.0</v>
      </c>
      <c r="C1906" s="44" t="s">
        <v>690</v>
      </c>
    </row>
    <row r="1907" ht="22.5" customHeight="1">
      <c r="A1907" s="43">
        <v>108739.0</v>
      </c>
      <c r="B1907" s="47">
        <v>445.0</v>
      </c>
      <c r="C1907" s="44" t="s">
        <v>690</v>
      </c>
    </row>
    <row r="1908" ht="22.5" customHeight="1">
      <c r="A1908" s="43">
        <v>108739.0</v>
      </c>
      <c r="B1908" s="47">
        <v>620.0</v>
      </c>
      <c r="C1908" s="44" t="s">
        <v>690</v>
      </c>
    </row>
    <row r="1909" ht="22.5" customHeight="1">
      <c r="A1909" s="43">
        <v>98059.0</v>
      </c>
      <c r="B1909" s="47">
        <v>253.0</v>
      </c>
      <c r="C1909" s="44" t="s">
        <v>676</v>
      </c>
    </row>
    <row r="1910" ht="22.5" customHeight="1">
      <c r="A1910" s="43">
        <v>98059.0</v>
      </c>
      <c r="B1910" s="47">
        <v>102.0</v>
      </c>
      <c r="C1910" s="44" t="s">
        <v>676</v>
      </c>
    </row>
    <row r="1911" ht="22.5" customHeight="1">
      <c r="A1911" s="43">
        <v>98059.0</v>
      </c>
      <c r="B1911" s="47">
        <v>154.0</v>
      </c>
      <c r="C1911" s="44" t="s">
        <v>676</v>
      </c>
    </row>
    <row r="1912" ht="22.5" customHeight="1">
      <c r="A1912" s="43">
        <v>98059.0</v>
      </c>
      <c r="B1912" s="47">
        <v>100.0</v>
      </c>
      <c r="C1912" s="44" t="s">
        <v>683</v>
      </c>
    </row>
    <row r="1913" ht="22.5" customHeight="1">
      <c r="A1913" s="43">
        <v>98059.0</v>
      </c>
      <c r="B1913" s="47">
        <v>241.0</v>
      </c>
      <c r="C1913" s="44" t="s">
        <v>683</v>
      </c>
    </row>
    <row r="1914" ht="22.5" customHeight="1">
      <c r="A1914" s="43">
        <v>112149.0</v>
      </c>
      <c r="B1914" s="47">
        <v>621.0</v>
      </c>
      <c r="C1914" s="44" t="s">
        <v>676</v>
      </c>
    </row>
    <row r="1915" ht="22.5" customHeight="1">
      <c r="A1915" s="43">
        <v>112149.0</v>
      </c>
      <c r="B1915" s="47">
        <v>622.0</v>
      </c>
      <c r="C1915" s="44" t="s">
        <v>676</v>
      </c>
    </row>
    <row r="1916" ht="22.5" customHeight="1">
      <c r="A1916" s="43">
        <v>112149.0</v>
      </c>
      <c r="B1916" s="47">
        <v>623.0</v>
      </c>
      <c r="C1916" s="44" t="s">
        <v>676</v>
      </c>
    </row>
    <row r="1917" ht="22.5" customHeight="1">
      <c r="A1917" s="43">
        <v>112149.0</v>
      </c>
      <c r="B1917" s="47">
        <v>21.0</v>
      </c>
      <c r="C1917" s="44" t="s">
        <v>676</v>
      </c>
    </row>
    <row r="1918" ht="22.5" customHeight="1">
      <c r="A1918" s="43">
        <v>112149.0</v>
      </c>
      <c r="B1918" s="47">
        <v>73.0</v>
      </c>
      <c r="C1918" s="44" t="s">
        <v>683</v>
      </c>
    </row>
    <row r="1919" ht="22.5" customHeight="1">
      <c r="A1919" s="43">
        <v>112149.0</v>
      </c>
      <c r="B1919" s="47">
        <v>18.0</v>
      </c>
      <c r="C1919" s="44" t="s">
        <v>683</v>
      </c>
    </row>
    <row r="1920" ht="22.5" customHeight="1">
      <c r="A1920" s="43">
        <v>112149.0</v>
      </c>
      <c r="B1920" s="47">
        <v>596.0</v>
      </c>
      <c r="C1920" s="44" t="s">
        <v>683</v>
      </c>
    </row>
    <row r="1921" ht="22.5" customHeight="1">
      <c r="A1921" s="43">
        <v>112241.0</v>
      </c>
      <c r="B1921" s="47">
        <v>624.0</v>
      </c>
      <c r="C1921" s="44" t="s">
        <v>676</v>
      </c>
    </row>
    <row r="1922" ht="22.5" customHeight="1">
      <c r="A1922" s="43">
        <v>112241.0</v>
      </c>
      <c r="B1922" s="47">
        <v>625.0</v>
      </c>
      <c r="C1922" s="44" t="s">
        <v>683</v>
      </c>
    </row>
    <row r="1923" ht="22.5" customHeight="1">
      <c r="A1923" s="43">
        <v>112241.0</v>
      </c>
      <c r="B1923" s="47">
        <v>626.0</v>
      </c>
      <c r="C1923" s="44" t="s">
        <v>683</v>
      </c>
    </row>
    <row r="1924" ht="22.5" customHeight="1">
      <c r="A1924" s="43">
        <v>112241.0</v>
      </c>
      <c r="B1924" s="47">
        <v>337.0</v>
      </c>
      <c r="C1924" s="44" t="s">
        <v>683</v>
      </c>
    </row>
    <row r="1925" ht="22.5" customHeight="1">
      <c r="A1925" s="43">
        <v>112241.0</v>
      </c>
      <c r="B1925" s="47">
        <v>90.0</v>
      </c>
      <c r="C1925" s="44" t="s">
        <v>683</v>
      </c>
    </row>
    <row r="1926" ht="22.5" customHeight="1">
      <c r="A1926" s="43">
        <v>108971.0</v>
      </c>
      <c r="B1926" s="47">
        <v>136.0</v>
      </c>
      <c r="C1926" s="44" t="s">
        <v>676</v>
      </c>
    </row>
    <row r="1927" ht="22.5" customHeight="1">
      <c r="A1927" s="43">
        <v>108971.0</v>
      </c>
      <c r="B1927" s="47">
        <v>627.0</v>
      </c>
      <c r="C1927" s="44" t="s">
        <v>676</v>
      </c>
    </row>
    <row r="1928" ht="22.5" customHeight="1">
      <c r="A1928" s="43">
        <v>108971.0</v>
      </c>
      <c r="B1928" s="47">
        <v>21.0</v>
      </c>
      <c r="C1928" s="44" t="s">
        <v>676</v>
      </c>
    </row>
    <row r="1929" ht="22.5" customHeight="1">
      <c r="A1929" s="43">
        <v>108971.0</v>
      </c>
      <c r="B1929" s="47">
        <v>628.0</v>
      </c>
      <c r="C1929" s="44" t="s">
        <v>676</v>
      </c>
    </row>
    <row r="1930" ht="22.5" customHeight="1">
      <c r="A1930" s="43">
        <v>108971.0</v>
      </c>
      <c r="B1930" s="47">
        <v>456.0</v>
      </c>
      <c r="C1930" s="44" t="s">
        <v>683</v>
      </c>
    </row>
    <row r="1931" ht="22.5" customHeight="1">
      <c r="A1931" s="43">
        <v>108971.0</v>
      </c>
      <c r="B1931" s="47">
        <v>155.0</v>
      </c>
      <c r="C1931" s="44" t="s">
        <v>683</v>
      </c>
    </row>
    <row r="1932" ht="22.5" customHeight="1">
      <c r="A1932" s="43">
        <v>108971.0</v>
      </c>
      <c r="B1932" s="47">
        <v>629.0</v>
      </c>
      <c r="C1932" s="44" t="s">
        <v>683</v>
      </c>
    </row>
    <row r="1933" ht="22.5" customHeight="1">
      <c r="A1933" s="43">
        <v>118168.0</v>
      </c>
      <c r="B1933" s="47">
        <v>21.0</v>
      </c>
      <c r="C1933" s="44" t="s">
        <v>676</v>
      </c>
    </row>
    <row r="1934" ht="22.5" customHeight="1">
      <c r="A1934" s="43">
        <v>118168.0</v>
      </c>
      <c r="B1934" s="47">
        <v>115.0</v>
      </c>
      <c r="C1934" s="44" t="s">
        <v>676</v>
      </c>
    </row>
    <row r="1935" ht="22.5" customHeight="1">
      <c r="A1935" s="43">
        <v>118168.0</v>
      </c>
      <c r="B1935" s="47">
        <v>59.0</v>
      </c>
      <c r="C1935" s="44" t="s">
        <v>676</v>
      </c>
    </row>
    <row r="1936" ht="22.5" customHeight="1">
      <c r="A1936" s="43">
        <v>118168.0</v>
      </c>
      <c r="B1936" s="47">
        <v>19.0</v>
      </c>
      <c r="C1936" s="44" t="s">
        <v>683</v>
      </c>
    </row>
    <row r="1937" ht="22.5" customHeight="1">
      <c r="A1937" s="43">
        <v>118168.0</v>
      </c>
      <c r="B1937" s="47">
        <v>29.0</v>
      </c>
      <c r="C1937" s="44" t="s">
        <v>683</v>
      </c>
    </row>
    <row r="1938" ht="22.5" customHeight="1">
      <c r="A1938" s="43">
        <v>118168.0</v>
      </c>
      <c r="B1938" s="47">
        <v>108.0</v>
      </c>
      <c r="C1938" s="44" t="s">
        <v>683</v>
      </c>
    </row>
    <row r="1939" ht="22.5" customHeight="1">
      <c r="A1939" s="43">
        <v>108969.0</v>
      </c>
      <c r="B1939" s="47">
        <v>35.0</v>
      </c>
      <c r="C1939" s="44" t="s">
        <v>676</v>
      </c>
    </row>
    <row r="1940" ht="22.5" customHeight="1">
      <c r="A1940" s="43">
        <v>108969.0</v>
      </c>
      <c r="B1940" s="47">
        <v>115.0</v>
      </c>
      <c r="C1940" s="44" t="s">
        <v>676</v>
      </c>
    </row>
    <row r="1941" ht="22.5" customHeight="1">
      <c r="A1941" s="43">
        <v>108969.0</v>
      </c>
      <c r="B1941" s="47">
        <v>252.0</v>
      </c>
      <c r="C1941" s="44" t="s">
        <v>676</v>
      </c>
    </row>
    <row r="1942" ht="22.5" customHeight="1">
      <c r="A1942" s="43">
        <v>108969.0</v>
      </c>
      <c r="B1942" s="47">
        <v>18.0</v>
      </c>
      <c r="C1942" s="44" t="s">
        <v>683</v>
      </c>
    </row>
    <row r="1943" ht="22.5" customHeight="1">
      <c r="A1943" s="43">
        <v>108969.0</v>
      </c>
      <c r="B1943" s="47">
        <v>29.0</v>
      </c>
      <c r="C1943" s="44" t="s">
        <v>683</v>
      </c>
    </row>
    <row r="1944" ht="22.5" customHeight="1">
      <c r="A1944" s="43">
        <v>108969.0</v>
      </c>
      <c r="B1944" s="47">
        <v>630.0</v>
      </c>
      <c r="C1944" s="44" t="s">
        <v>683</v>
      </c>
    </row>
    <row r="1945" ht="22.5" customHeight="1">
      <c r="A1945" s="43">
        <v>108969.0</v>
      </c>
      <c r="B1945" s="47">
        <v>20.0</v>
      </c>
      <c r="C1945" s="44" t="s">
        <v>683</v>
      </c>
    </row>
    <row r="1946" ht="22.5" customHeight="1">
      <c r="A1946" s="43">
        <v>114807.0</v>
      </c>
      <c r="B1946" s="47">
        <v>631.0</v>
      </c>
      <c r="C1946" s="44" t="s">
        <v>676</v>
      </c>
    </row>
    <row r="1947" ht="22.5" customHeight="1">
      <c r="A1947" s="43">
        <v>114807.0</v>
      </c>
      <c r="B1947" s="47">
        <v>21.0</v>
      </c>
      <c r="C1947" s="44" t="s">
        <v>676</v>
      </c>
    </row>
    <row r="1948" ht="22.5" customHeight="1">
      <c r="A1948" s="43">
        <v>114807.0</v>
      </c>
      <c r="B1948" s="47">
        <v>16.0</v>
      </c>
      <c r="C1948" s="44" t="s">
        <v>676</v>
      </c>
    </row>
    <row r="1949" ht="22.5" customHeight="1">
      <c r="A1949" s="43">
        <v>114807.0</v>
      </c>
      <c r="B1949" s="47">
        <v>180.0</v>
      </c>
      <c r="C1949" s="44" t="s">
        <v>683</v>
      </c>
    </row>
    <row r="1950" ht="22.5" customHeight="1">
      <c r="A1950" s="43">
        <v>114807.0</v>
      </c>
      <c r="B1950" s="47">
        <v>632.0</v>
      </c>
      <c r="C1950" s="44" t="s">
        <v>683</v>
      </c>
    </row>
    <row r="1951" ht="22.5" customHeight="1">
      <c r="A1951" s="43">
        <v>124456.0</v>
      </c>
      <c r="B1951" s="47">
        <v>115.0</v>
      </c>
      <c r="C1951" s="44" t="s">
        <v>676</v>
      </c>
    </row>
    <row r="1952" ht="22.5" customHeight="1">
      <c r="A1952" s="43">
        <v>124456.0</v>
      </c>
      <c r="B1952" s="47">
        <v>633.0</v>
      </c>
      <c r="C1952" s="44" t="s">
        <v>676</v>
      </c>
    </row>
    <row r="1953" ht="22.5" customHeight="1">
      <c r="A1953" s="43">
        <v>124456.0</v>
      </c>
      <c r="B1953" s="47">
        <v>481.0</v>
      </c>
      <c r="C1953" s="44" t="s">
        <v>676</v>
      </c>
    </row>
    <row r="1954" ht="22.5" customHeight="1">
      <c r="A1954" s="43">
        <v>124456.0</v>
      </c>
      <c r="B1954" s="47">
        <v>53.0</v>
      </c>
      <c r="C1954" s="44" t="s">
        <v>683</v>
      </c>
    </row>
    <row r="1955" ht="22.5" customHeight="1">
      <c r="A1955" s="43">
        <v>124456.0</v>
      </c>
      <c r="B1955" s="47">
        <v>145.0</v>
      </c>
      <c r="C1955" s="44" t="s">
        <v>683</v>
      </c>
    </row>
    <row r="1956" ht="22.5" customHeight="1">
      <c r="A1956" s="43">
        <v>124457.0</v>
      </c>
      <c r="B1956" s="47">
        <v>118.0</v>
      </c>
      <c r="C1956" s="44" t="s">
        <v>676</v>
      </c>
    </row>
    <row r="1957" ht="22.5" customHeight="1">
      <c r="A1957" s="43">
        <v>124457.0</v>
      </c>
      <c r="B1957" s="47">
        <v>631.0</v>
      </c>
      <c r="C1957" s="44" t="s">
        <v>676</v>
      </c>
    </row>
    <row r="1958" ht="22.5" customHeight="1">
      <c r="A1958" s="43">
        <v>124457.0</v>
      </c>
      <c r="B1958" s="47">
        <v>160.0</v>
      </c>
      <c r="C1958" s="44" t="s">
        <v>676</v>
      </c>
    </row>
    <row r="1959" ht="22.5" customHeight="1">
      <c r="A1959" s="43">
        <v>124457.0</v>
      </c>
      <c r="B1959" s="47">
        <v>163.0</v>
      </c>
      <c r="C1959" s="44" t="s">
        <v>683</v>
      </c>
    </row>
    <row r="1960" ht="22.5" customHeight="1">
      <c r="A1960" s="43">
        <v>124457.0</v>
      </c>
      <c r="B1960" s="47">
        <v>18.0</v>
      </c>
      <c r="C1960" s="44" t="s">
        <v>683</v>
      </c>
    </row>
    <row r="1961" ht="22.5" customHeight="1">
      <c r="A1961" s="43">
        <v>124457.0</v>
      </c>
      <c r="B1961" s="47">
        <v>38.0</v>
      </c>
      <c r="C1961" s="44" t="s">
        <v>683</v>
      </c>
    </row>
    <row r="1962" ht="22.5" customHeight="1">
      <c r="A1962" s="43">
        <v>124457.0</v>
      </c>
      <c r="B1962" s="47">
        <v>214.0</v>
      </c>
      <c r="C1962" s="44" t="s">
        <v>683</v>
      </c>
    </row>
    <row r="1963" ht="22.5" customHeight="1">
      <c r="A1963" s="43">
        <v>124457.0</v>
      </c>
      <c r="B1963" s="47">
        <v>235.0</v>
      </c>
      <c r="C1963" s="44" t="s">
        <v>683</v>
      </c>
    </row>
    <row r="1964" ht="22.5" customHeight="1">
      <c r="A1964" s="43">
        <v>123239.0</v>
      </c>
      <c r="B1964" s="47">
        <v>21.0</v>
      </c>
      <c r="C1964" s="44" t="s">
        <v>676</v>
      </c>
    </row>
    <row r="1965" ht="22.5" customHeight="1">
      <c r="A1965" s="43">
        <v>123239.0</v>
      </c>
      <c r="B1965" s="47">
        <v>308.0</v>
      </c>
      <c r="C1965" s="44" t="s">
        <v>676</v>
      </c>
    </row>
    <row r="1966" ht="22.5" customHeight="1">
      <c r="A1966" s="43">
        <v>123239.0</v>
      </c>
      <c r="B1966" s="47">
        <v>634.0</v>
      </c>
      <c r="C1966" s="44" t="s">
        <v>676</v>
      </c>
    </row>
    <row r="1967" ht="22.5" customHeight="1">
      <c r="A1967" s="43">
        <v>123239.0</v>
      </c>
      <c r="B1967" s="47">
        <v>18.0</v>
      </c>
      <c r="C1967" s="44" t="s">
        <v>683</v>
      </c>
    </row>
    <row r="1968" ht="22.5" customHeight="1">
      <c r="A1968" s="43">
        <v>123239.0</v>
      </c>
      <c r="B1968" s="47">
        <v>72.0</v>
      </c>
      <c r="C1968" s="44" t="s">
        <v>683</v>
      </c>
    </row>
    <row r="1969" ht="22.5" customHeight="1">
      <c r="A1969" s="43">
        <v>123239.0</v>
      </c>
      <c r="B1969" s="47">
        <v>635.0</v>
      </c>
      <c r="C1969" s="44" t="s">
        <v>683</v>
      </c>
    </row>
    <row r="1970" ht="22.5" customHeight="1">
      <c r="A1970" s="43">
        <v>123239.0</v>
      </c>
      <c r="B1970" s="47">
        <v>636.0</v>
      </c>
      <c r="C1970" s="44" t="s">
        <v>690</v>
      </c>
    </row>
    <row r="1971" ht="22.5" customHeight="1">
      <c r="A1971" s="43">
        <v>123239.0</v>
      </c>
      <c r="B1971" s="47">
        <v>75.0</v>
      </c>
      <c r="C1971" s="44" t="s">
        <v>690</v>
      </c>
    </row>
    <row r="1972" ht="22.5" customHeight="1">
      <c r="A1972" s="43">
        <v>123239.0</v>
      </c>
      <c r="B1972" s="47">
        <v>637.0</v>
      </c>
      <c r="C1972" s="44" t="s">
        <v>690</v>
      </c>
    </row>
    <row r="1973" ht="22.5" customHeight="1">
      <c r="A1973" s="43">
        <v>123239.0</v>
      </c>
      <c r="B1973" s="47">
        <v>638.0</v>
      </c>
      <c r="C1973" s="44" t="s">
        <v>690</v>
      </c>
    </row>
    <row r="1974" ht="22.5" customHeight="1">
      <c r="A1974" s="43">
        <v>123239.0</v>
      </c>
      <c r="B1974" s="47">
        <v>639.0</v>
      </c>
      <c r="C1974" s="44" t="s">
        <v>690</v>
      </c>
    </row>
    <row r="1975" ht="22.5" customHeight="1">
      <c r="A1975" s="43">
        <v>123239.0</v>
      </c>
      <c r="B1975" s="47">
        <v>10.0</v>
      </c>
      <c r="C1975" s="44" t="s">
        <v>676</v>
      </c>
    </row>
    <row r="1976" ht="22.5" customHeight="1">
      <c r="A1976" s="43">
        <v>123239.0</v>
      </c>
      <c r="B1976" s="47">
        <v>95.0</v>
      </c>
      <c r="C1976" s="44" t="s">
        <v>676</v>
      </c>
    </row>
    <row r="1977" ht="22.5" customHeight="1">
      <c r="A1977" s="43">
        <v>123239.0</v>
      </c>
      <c r="B1977" s="47">
        <v>16.0</v>
      </c>
      <c r="C1977" s="44" t="s">
        <v>676</v>
      </c>
    </row>
    <row r="1978" ht="22.5" customHeight="1">
      <c r="A1978" s="43">
        <v>123239.0</v>
      </c>
      <c r="B1978" s="47">
        <v>286.0</v>
      </c>
      <c r="C1978" s="44" t="s">
        <v>683</v>
      </c>
    </row>
    <row r="1979" ht="22.5" customHeight="1">
      <c r="A1979" s="43">
        <v>123239.0</v>
      </c>
      <c r="B1979" s="47">
        <v>34.0</v>
      </c>
      <c r="C1979" s="44" t="s">
        <v>683</v>
      </c>
    </row>
    <row r="1980" ht="22.5" customHeight="1">
      <c r="A1980" s="43">
        <v>123239.0</v>
      </c>
      <c r="B1980" s="47">
        <v>18.0</v>
      </c>
      <c r="C1980" s="44" t="s">
        <v>683</v>
      </c>
    </row>
    <row r="1981" ht="22.5" customHeight="1">
      <c r="A1981" s="43">
        <v>123239.0</v>
      </c>
      <c r="B1981" s="47">
        <v>76.0</v>
      </c>
      <c r="C1981" s="44" t="s">
        <v>690</v>
      </c>
    </row>
    <row r="1982" ht="22.5" customHeight="1">
      <c r="A1982" s="43">
        <v>123239.0</v>
      </c>
      <c r="B1982" s="47">
        <v>640.0</v>
      </c>
      <c r="C1982" s="44" t="s">
        <v>690</v>
      </c>
    </row>
    <row r="1983" ht="22.5" customHeight="1">
      <c r="A1983" s="43">
        <v>123239.0</v>
      </c>
      <c r="B1983" s="47">
        <v>641.0</v>
      </c>
      <c r="C1983" s="44" t="s">
        <v>690</v>
      </c>
    </row>
    <row r="1984" ht="22.5" customHeight="1">
      <c r="A1984" s="43">
        <v>110732.0</v>
      </c>
      <c r="B1984" s="47">
        <v>256.0</v>
      </c>
      <c r="C1984" s="44" t="s">
        <v>676</v>
      </c>
    </row>
    <row r="1985" ht="22.5" customHeight="1">
      <c r="A1985" s="43">
        <v>110732.0</v>
      </c>
      <c r="B1985" s="47">
        <v>23.0</v>
      </c>
      <c r="C1985" s="44" t="s">
        <v>676</v>
      </c>
    </row>
    <row r="1986" ht="22.5" customHeight="1">
      <c r="A1986" s="43">
        <v>110732.0</v>
      </c>
      <c r="B1986" s="47">
        <v>642.0</v>
      </c>
      <c r="C1986" s="44" t="s">
        <v>676</v>
      </c>
    </row>
    <row r="1987" ht="22.5" customHeight="1">
      <c r="A1987" s="43">
        <v>110732.0</v>
      </c>
      <c r="B1987" s="47">
        <v>101.0</v>
      </c>
      <c r="C1987" s="44" t="s">
        <v>683</v>
      </c>
    </row>
    <row r="1988" ht="22.5" customHeight="1">
      <c r="A1988" s="43">
        <v>110732.0</v>
      </c>
      <c r="B1988" s="47">
        <v>58.0</v>
      </c>
      <c r="C1988" s="44" t="s">
        <v>683</v>
      </c>
    </row>
    <row r="1989" ht="22.5" customHeight="1">
      <c r="A1989" s="43">
        <v>110732.0</v>
      </c>
      <c r="B1989" s="47">
        <v>159.0</v>
      </c>
      <c r="C1989" s="44" t="s">
        <v>683</v>
      </c>
    </row>
    <row r="1990" ht="22.5" customHeight="1">
      <c r="A1990" s="43">
        <v>110732.0</v>
      </c>
      <c r="B1990" s="47">
        <v>90.0</v>
      </c>
      <c r="C1990" s="44" t="s">
        <v>683</v>
      </c>
    </row>
    <row r="1991" ht="22.5" customHeight="1">
      <c r="A1991" s="43">
        <v>123427.0</v>
      </c>
      <c r="B1991" s="47">
        <v>1.0</v>
      </c>
      <c r="C1991" s="44" t="s">
        <v>676</v>
      </c>
    </row>
    <row r="1992" ht="22.5" customHeight="1">
      <c r="A1992" s="43">
        <v>123427.0</v>
      </c>
      <c r="B1992" s="47">
        <v>10.0</v>
      </c>
      <c r="C1992" s="44" t="s">
        <v>676</v>
      </c>
    </row>
    <row r="1993" ht="22.5" customHeight="1">
      <c r="A1993" s="43">
        <v>123427.0</v>
      </c>
      <c r="B1993" s="47">
        <v>98.0</v>
      </c>
      <c r="C1993" s="44" t="s">
        <v>676</v>
      </c>
    </row>
    <row r="1994" ht="22.5" customHeight="1">
      <c r="A1994" s="43">
        <v>123427.0</v>
      </c>
      <c r="B1994" s="47">
        <v>296.0</v>
      </c>
      <c r="C1994" s="44" t="s">
        <v>676</v>
      </c>
    </row>
    <row r="1995" ht="22.5" customHeight="1">
      <c r="A1995" s="43">
        <v>123427.0</v>
      </c>
      <c r="B1995" s="47">
        <v>18.0</v>
      </c>
      <c r="C1995" s="44" t="s">
        <v>683</v>
      </c>
    </row>
    <row r="1996" ht="22.5" customHeight="1">
      <c r="A1996" s="43">
        <v>123427.0</v>
      </c>
      <c r="B1996" s="47">
        <v>155.0</v>
      </c>
      <c r="C1996" s="44" t="s">
        <v>683</v>
      </c>
    </row>
    <row r="1997" ht="22.5" customHeight="1">
      <c r="A1997" s="43">
        <v>123427.0</v>
      </c>
      <c r="B1997" s="47">
        <v>34.0</v>
      </c>
      <c r="C1997" s="44" t="s">
        <v>683</v>
      </c>
    </row>
    <row r="1998" ht="22.5" customHeight="1">
      <c r="A1998" s="43">
        <v>123427.0</v>
      </c>
      <c r="B1998" s="47">
        <v>19.0</v>
      </c>
      <c r="C1998" s="44" t="s">
        <v>683</v>
      </c>
    </row>
    <row r="1999" ht="22.5" customHeight="1">
      <c r="A1999" s="43">
        <v>118167.0</v>
      </c>
      <c r="B1999" s="47">
        <v>3.0</v>
      </c>
      <c r="C1999" s="44" t="s">
        <v>676</v>
      </c>
    </row>
    <row r="2000" ht="22.5" customHeight="1">
      <c r="A2000" s="43">
        <v>118167.0</v>
      </c>
      <c r="B2000" s="47">
        <v>21.0</v>
      </c>
      <c r="C2000" s="44" t="s">
        <v>676</v>
      </c>
    </row>
    <row r="2001" ht="22.5" customHeight="1">
      <c r="A2001" s="43">
        <v>118167.0</v>
      </c>
      <c r="B2001" s="47">
        <v>18.0</v>
      </c>
      <c r="C2001" s="44" t="s">
        <v>683</v>
      </c>
    </row>
    <row r="2002" ht="22.5" customHeight="1">
      <c r="A2002" s="43">
        <v>118167.0</v>
      </c>
      <c r="B2002" s="47">
        <v>29.0</v>
      </c>
      <c r="C2002" s="44" t="s">
        <v>683</v>
      </c>
    </row>
    <row r="2003" ht="22.5" customHeight="1">
      <c r="A2003" s="43">
        <v>118167.0</v>
      </c>
      <c r="B2003" s="47">
        <v>131.0</v>
      </c>
      <c r="C2003" s="44" t="s">
        <v>683</v>
      </c>
    </row>
    <row r="2004" ht="22.5" customHeight="1">
      <c r="A2004" s="43">
        <v>117782.0</v>
      </c>
      <c r="B2004" s="47">
        <v>643.0</v>
      </c>
      <c r="C2004" s="44" t="s">
        <v>676</v>
      </c>
    </row>
    <row r="2005" ht="22.5" customHeight="1">
      <c r="A2005" s="43">
        <v>117782.0</v>
      </c>
      <c r="B2005" s="47">
        <v>102.0</v>
      </c>
      <c r="C2005" s="44" t="s">
        <v>676</v>
      </c>
    </row>
    <row r="2006" ht="22.5" customHeight="1">
      <c r="A2006" s="43">
        <v>117782.0</v>
      </c>
      <c r="B2006" s="47">
        <v>644.0</v>
      </c>
      <c r="C2006" s="44" t="s">
        <v>676</v>
      </c>
    </row>
    <row r="2007" ht="22.5" customHeight="1">
      <c r="A2007" s="43">
        <v>117782.0</v>
      </c>
      <c r="B2007" s="47">
        <v>86.0</v>
      </c>
      <c r="C2007" s="44" t="s">
        <v>683</v>
      </c>
    </row>
    <row r="2008" ht="22.5" customHeight="1">
      <c r="A2008" s="43">
        <v>117782.0</v>
      </c>
      <c r="B2008" s="47">
        <v>645.0</v>
      </c>
      <c r="C2008" s="44" t="s">
        <v>683</v>
      </c>
    </row>
    <row r="2009" ht="22.5" customHeight="1">
      <c r="A2009" s="43">
        <v>117782.0</v>
      </c>
      <c r="B2009" s="47">
        <v>646.0</v>
      </c>
      <c r="C2009" s="44" t="s">
        <v>683</v>
      </c>
    </row>
    <row r="2010" ht="22.5" customHeight="1">
      <c r="A2010" s="43">
        <v>117782.0</v>
      </c>
      <c r="B2010" s="47">
        <v>18.0</v>
      </c>
      <c r="C2010" s="44" t="s">
        <v>683</v>
      </c>
    </row>
    <row r="2011" ht="22.5" customHeight="1">
      <c r="A2011" s="43">
        <v>122874.0</v>
      </c>
      <c r="B2011" s="47">
        <v>647.0</v>
      </c>
      <c r="C2011" s="44" t="s">
        <v>676</v>
      </c>
    </row>
    <row r="2012" ht="22.5" customHeight="1">
      <c r="A2012" s="43">
        <v>122874.0</v>
      </c>
      <c r="B2012" s="47">
        <v>21.0</v>
      </c>
      <c r="C2012" s="44" t="s">
        <v>676</v>
      </c>
    </row>
    <row r="2013" ht="22.5" customHeight="1">
      <c r="A2013" s="43">
        <v>122874.0</v>
      </c>
      <c r="B2013" s="47">
        <v>648.0</v>
      </c>
      <c r="C2013" s="44" t="s">
        <v>683</v>
      </c>
    </row>
    <row r="2014" ht="22.5" customHeight="1">
      <c r="A2014" s="43">
        <v>122874.0</v>
      </c>
      <c r="B2014" s="47">
        <v>19.0</v>
      </c>
      <c r="C2014" s="44" t="s">
        <v>683</v>
      </c>
    </row>
    <row r="2015" ht="22.5" customHeight="1">
      <c r="A2015" s="43">
        <v>122874.0</v>
      </c>
      <c r="B2015" s="47">
        <v>227.0</v>
      </c>
      <c r="C2015" s="44" t="s">
        <v>683</v>
      </c>
    </row>
    <row r="2016" ht="22.5" customHeight="1">
      <c r="A2016" s="43">
        <v>123237.0</v>
      </c>
      <c r="B2016" s="47">
        <v>310.0</v>
      </c>
      <c r="C2016" s="44" t="s">
        <v>676</v>
      </c>
    </row>
    <row r="2017" ht="22.5" customHeight="1">
      <c r="A2017" s="43">
        <v>123237.0</v>
      </c>
      <c r="B2017" s="47">
        <v>62.0</v>
      </c>
      <c r="C2017" s="44" t="s">
        <v>683</v>
      </c>
    </row>
    <row r="2018" ht="22.5" customHeight="1">
      <c r="A2018" s="43">
        <v>123237.0</v>
      </c>
      <c r="B2018" s="47">
        <v>649.0</v>
      </c>
      <c r="C2018" s="44" t="s">
        <v>690</v>
      </c>
    </row>
    <row r="2019" ht="22.5" customHeight="1">
      <c r="A2019" s="43">
        <v>123237.0</v>
      </c>
      <c r="B2019" s="47">
        <v>650.0</v>
      </c>
      <c r="C2019" s="44" t="s">
        <v>690</v>
      </c>
    </row>
    <row r="2020" ht="22.5" customHeight="1">
      <c r="A2020" s="43">
        <v>123237.0</v>
      </c>
      <c r="B2020" s="47">
        <v>651.0</v>
      </c>
      <c r="C2020" s="44" t="s">
        <v>690</v>
      </c>
    </row>
    <row r="2021" ht="22.5" customHeight="1">
      <c r="A2021" s="43">
        <v>123238.0</v>
      </c>
      <c r="B2021" s="47">
        <v>296.0</v>
      </c>
      <c r="C2021" s="44" t="s">
        <v>676</v>
      </c>
    </row>
    <row r="2022" ht="22.5" customHeight="1">
      <c r="A2022" s="43">
        <v>123238.0</v>
      </c>
      <c r="B2022" s="47">
        <v>652.0</v>
      </c>
      <c r="C2022" s="44" t="s">
        <v>676</v>
      </c>
    </row>
    <row r="2023" ht="22.5" customHeight="1">
      <c r="A2023" s="43">
        <v>123238.0</v>
      </c>
      <c r="B2023" s="47">
        <v>352.0</v>
      </c>
      <c r="C2023" s="44" t="s">
        <v>676</v>
      </c>
    </row>
    <row r="2024" ht="22.5" customHeight="1">
      <c r="A2024" s="43">
        <v>123238.0</v>
      </c>
      <c r="B2024" s="47">
        <v>159.0</v>
      </c>
      <c r="C2024" s="44" t="s">
        <v>683</v>
      </c>
    </row>
    <row r="2025" ht="22.5" customHeight="1">
      <c r="A2025" s="43">
        <v>123238.0</v>
      </c>
      <c r="B2025" s="47">
        <v>18.0</v>
      </c>
      <c r="C2025" s="44" t="s">
        <v>683</v>
      </c>
    </row>
    <row r="2026" ht="22.5" customHeight="1">
      <c r="A2026" s="43">
        <v>123238.0</v>
      </c>
      <c r="B2026" s="47">
        <v>653.0</v>
      </c>
      <c r="C2026" s="44" t="s">
        <v>683</v>
      </c>
    </row>
    <row r="2027" ht="22.5" customHeight="1">
      <c r="A2027" s="43">
        <v>123238.0</v>
      </c>
      <c r="B2027" s="47">
        <v>416.0</v>
      </c>
      <c r="C2027" s="44" t="s">
        <v>690</v>
      </c>
    </row>
    <row r="2028" ht="22.5" customHeight="1">
      <c r="A2028" s="43">
        <v>123238.0</v>
      </c>
      <c r="B2028" s="47">
        <v>77.0</v>
      </c>
      <c r="C2028" s="44" t="s">
        <v>690</v>
      </c>
    </row>
    <row r="2029" ht="22.5" customHeight="1">
      <c r="A2029" s="43">
        <v>123238.0</v>
      </c>
      <c r="B2029" s="47">
        <v>654.0</v>
      </c>
      <c r="C2029" s="44" t="s">
        <v>690</v>
      </c>
    </row>
    <row r="2030" ht="22.5" customHeight="1">
      <c r="A2030" s="43">
        <v>123238.0</v>
      </c>
      <c r="B2030" s="47">
        <v>655.0</v>
      </c>
      <c r="C2030" s="44" t="s">
        <v>690</v>
      </c>
    </row>
    <row r="2031" ht="22.5" customHeight="1">
      <c r="A2031" s="43">
        <v>123238.0</v>
      </c>
      <c r="B2031" s="47">
        <v>656.0</v>
      </c>
      <c r="C2031" s="44" t="s">
        <v>690</v>
      </c>
    </row>
    <row r="2032" ht="22.5" customHeight="1">
      <c r="A2032" s="43">
        <v>123238.0</v>
      </c>
      <c r="B2032" s="47">
        <v>657.0</v>
      </c>
      <c r="C2032" s="44" t="s">
        <v>690</v>
      </c>
    </row>
    <row r="2033" ht="22.5" customHeight="1">
      <c r="A2033" s="43">
        <v>123238.0</v>
      </c>
      <c r="B2033" s="47">
        <v>658.0</v>
      </c>
      <c r="C2033" s="44" t="s">
        <v>690</v>
      </c>
    </row>
    <row r="2034" ht="22.5" customHeight="1">
      <c r="A2034" s="43">
        <v>123238.0</v>
      </c>
      <c r="B2034" s="47">
        <v>659.0</v>
      </c>
      <c r="C2034" s="44" t="s">
        <v>690</v>
      </c>
    </row>
    <row r="2035" ht="22.5" customHeight="1">
      <c r="A2035" s="43">
        <v>123238.0</v>
      </c>
      <c r="B2035" s="47">
        <v>660.0</v>
      </c>
      <c r="C2035" s="44" t="s">
        <v>690</v>
      </c>
    </row>
    <row r="2036" ht="22.5" customHeight="1">
      <c r="A2036" s="43">
        <v>123238.0</v>
      </c>
      <c r="B2036" s="47">
        <v>661.0</v>
      </c>
      <c r="C2036" s="44" t="s">
        <v>690</v>
      </c>
    </row>
    <row r="2037" ht="22.5" customHeight="1">
      <c r="A2037" s="43">
        <v>123238.0</v>
      </c>
      <c r="B2037" s="47">
        <v>662.0</v>
      </c>
      <c r="C2037" s="44" t="s">
        <v>690</v>
      </c>
    </row>
    <row r="2038" ht="22.5" customHeight="1">
      <c r="A2038" s="43">
        <v>123238.0</v>
      </c>
      <c r="B2038" s="47">
        <v>663.0</v>
      </c>
      <c r="C2038" s="44" t="s">
        <v>690</v>
      </c>
    </row>
    <row r="2039" ht="22.5" customHeight="1">
      <c r="A2039" s="43">
        <v>110728.0</v>
      </c>
      <c r="B2039" s="47">
        <v>84.0</v>
      </c>
      <c r="C2039" s="44" t="s">
        <v>676</v>
      </c>
    </row>
    <row r="2040" ht="22.5" customHeight="1">
      <c r="A2040" s="43">
        <v>110728.0</v>
      </c>
      <c r="B2040" s="47">
        <v>35.0</v>
      </c>
      <c r="C2040" s="44" t="s">
        <v>676</v>
      </c>
    </row>
    <row r="2041" ht="22.5" customHeight="1">
      <c r="A2041" s="43">
        <v>110728.0</v>
      </c>
      <c r="B2041" s="47">
        <v>17.0</v>
      </c>
      <c r="C2041" s="44" t="s">
        <v>676</v>
      </c>
    </row>
    <row r="2042" ht="22.5" customHeight="1">
      <c r="A2042" s="43">
        <v>110728.0</v>
      </c>
      <c r="B2042" s="47">
        <v>102.0</v>
      </c>
      <c r="C2042" s="44" t="s">
        <v>676</v>
      </c>
    </row>
    <row r="2043" ht="22.5" customHeight="1">
      <c r="A2043" s="43">
        <v>110728.0</v>
      </c>
      <c r="B2043" s="47">
        <v>38.0</v>
      </c>
      <c r="C2043" s="44" t="s">
        <v>683</v>
      </c>
    </row>
    <row r="2044" ht="22.5" customHeight="1">
      <c r="A2044" s="43">
        <v>110728.0</v>
      </c>
      <c r="B2044" s="47">
        <v>664.0</v>
      </c>
      <c r="C2044" s="44" t="s">
        <v>683</v>
      </c>
    </row>
    <row r="2045" ht="22.5" customHeight="1">
      <c r="A2045" s="43">
        <v>110728.0</v>
      </c>
      <c r="B2045" s="47">
        <v>665.0</v>
      </c>
      <c r="C2045" s="44" t="s">
        <v>683</v>
      </c>
    </row>
    <row r="2046" ht="22.5" customHeight="1">
      <c r="A2046" s="43">
        <v>110728.0</v>
      </c>
      <c r="B2046" s="47">
        <v>19.0</v>
      </c>
      <c r="C2046" s="44" t="s">
        <v>683</v>
      </c>
    </row>
    <row r="2047" ht="22.5" customHeight="1">
      <c r="A2047" s="43">
        <v>110728.0</v>
      </c>
      <c r="B2047" s="47">
        <v>18.0</v>
      </c>
      <c r="C2047" s="44" t="s">
        <v>683</v>
      </c>
    </row>
    <row r="2048" ht="22.5" customHeight="1">
      <c r="A2048" s="43">
        <v>110731.0</v>
      </c>
      <c r="B2048" s="47">
        <v>666.0</v>
      </c>
      <c r="C2048" s="44" t="s">
        <v>676</v>
      </c>
    </row>
    <row r="2049" ht="22.5" customHeight="1">
      <c r="A2049" s="43">
        <v>110731.0</v>
      </c>
      <c r="B2049" s="47">
        <v>667.0</v>
      </c>
      <c r="C2049" s="44" t="s">
        <v>676</v>
      </c>
    </row>
    <row r="2050" ht="22.5" customHeight="1">
      <c r="A2050" s="43">
        <v>110731.0</v>
      </c>
      <c r="B2050" s="47">
        <v>62.0</v>
      </c>
      <c r="C2050" s="44" t="s">
        <v>683</v>
      </c>
    </row>
    <row r="2051" ht="22.5" customHeight="1">
      <c r="A2051" s="43">
        <v>110731.0</v>
      </c>
      <c r="B2051" s="47">
        <v>668.0</v>
      </c>
      <c r="C2051" s="44" t="s">
        <v>683</v>
      </c>
    </row>
    <row r="2052" ht="22.5" customHeight="1">
      <c r="A2052" s="43">
        <v>110733.0</v>
      </c>
      <c r="B2052" s="47">
        <v>669.0</v>
      </c>
      <c r="C2052" s="44" t="s">
        <v>676</v>
      </c>
    </row>
    <row r="2053" ht="22.5" customHeight="1">
      <c r="A2053" s="43">
        <v>110733.0</v>
      </c>
      <c r="B2053" s="47">
        <v>10.0</v>
      </c>
      <c r="C2053" s="44" t="s">
        <v>676</v>
      </c>
    </row>
    <row r="2054" ht="22.5" customHeight="1">
      <c r="A2054" s="43">
        <v>110733.0</v>
      </c>
      <c r="B2054" s="47">
        <v>98.0</v>
      </c>
      <c r="C2054" s="44" t="s">
        <v>676</v>
      </c>
    </row>
    <row r="2055" ht="22.5" customHeight="1">
      <c r="A2055" s="43">
        <v>110733.0</v>
      </c>
      <c r="B2055" s="47">
        <v>670.0</v>
      </c>
      <c r="C2055" s="44" t="s">
        <v>683</v>
      </c>
    </row>
    <row r="2056" ht="22.5" customHeight="1">
      <c r="A2056" s="43">
        <v>110733.0</v>
      </c>
      <c r="B2056" s="47">
        <v>99.0</v>
      </c>
      <c r="C2056" s="44" t="s">
        <v>683</v>
      </c>
    </row>
    <row r="2057" ht="22.5" customHeight="1">
      <c r="A2057" s="43">
        <v>110733.0</v>
      </c>
      <c r="B2057" s="47">
        <v>18.0</v>
      </c>
      <c r="C2057" s="44" t="s">
        <v>683</v>
      </c>
    </row>
    <row r="2058" ht="22.5" customHeight="1">
      <c r="A2058" s="43">
        <v>121285.0</v>
      </c>
      <c r="B2058" s="47">
        <v>21.0</v>
      </c>
      <c r="C2058" s="44" t="s">
        <v>676</v>
      </c>
    </row>
    <row r="2059" ht="22.5" customHeight="1">
      <c r="A2059" s="43">
        <v>121285.0</v>
      </c>
      <c r="B2059" s="47">
        <v>128.0</v>
      </c>
      <c r="C2059" s="44" t="s">
        <v>676</v>
      </c>
    </row>
    <row r="2060" ht="22.5" customHeight="1">
      <c r="A2060" s="43">
        <v>121285.0</v>
      </c>
      <c r="B2060" s="47">
        <v>132.0</v>
      </c>
      <c r="C2060" s="44" t="s">
        <v>676</v>
      </c>
    </row>
    <row r="2061" ht="22.5" customHeight="1">
      <c r="A2061" s="43">
        <v>121285.0</v>
      </c>
      <c r="B2061" s="47">
        <v>34.0</v>
      </c>
      <c r="C2061" s="44" t="s">
        <v>683</v>
      </c>
    </row>
    <row r="2062" ht="22.5" customHeight="1">
      <c r="A2062" s="43">
        <v>121285.0</v>
      </c>
      <c r="B2062" s="47">
        <v>671.0</v>
      </c>
      <c r="C2062" s="44" t="s">
        <v>683</v>
      </c>
    </row>
    <row r="2063" ht="22.5" customHeight="1">
      <c r="A2063" s="43">
        <v>121285.0</v>
      </c>
      <c r="B2063" s="47">
        <v>129.0</v>
      </c>
      <c r="C2063" s="44" t="s">
        <v>683</v>
      </c>
    </row>
    <row r="2064" ht="22.5" customHeight="1">
      <c r="A2064" s="43">
        <v>106270.0</v>
      </c>
      <c r="B2064" s="47">
        <v>173.0</v>
      </c>
      <c r="C2064" s="44" t="s">
        <v>676</v>
      </c>
    </row>
    <row r="2065" ht="22.5" customHeight="1">
      <c r="A2065" s="43">
        <v>106270.0</v>
      </c>
      <c r="B2065" s="47">
        <v>219.0</v>
      </c>
      <c r="C2065" s="44" t="s">
        <v>676</v>
      </c>
    </row>
    <row r="2066" ht="22.5" customHeight="1">
      <c r="A2066" s="43">
        <v>106270.0</v>
      </c>
      <c r="B2066" s="47">
        <v>672.0</v>
      </c>
      <c r="C2066" s="44" t="s">
        <v>676</v>
      </c>
    </row>
    <row r="2067" ht="22.5" customHeight="1">
      <c r="A2067" s="43">
        <v>106270.0</v>
      </c>
      <c r="B2067" s="47">
        <v>84.0</v>
      </c>
      <c r="C2067" s="44" t="s">
        <v>676</v>
      </c>
    </row>
    <row r="2068" ht="22.5" customHeight="1">
      <c r="A2068" s="43">
        <v>106270.0</v>
      </c>
      <c r="B2068" s="47">
        <v>104.0</v>
      </c>
      <c r="C2068" s="44" t="s">
        <v>683</v>
      </c>
    </row>
    <row r="2069" ht="22.5" customHeight="1">
      <c r="A2069" s="43">
        <v>106270.0</v>
      </c>
      <c r="B2069" s="47">
        <v>145.0</v>
      </c>
      <c r="C2069" s="44" t="s">
        <v>683</v>
      </c>
    </row>
    <row r="2070" ht="22.5" customHeight="1">
      <c r="A2070" s="43">
        <v>106270.0</v>
      </c>
      <c r="B2070" s="47">
        <v>673.0</v>
      </c>
      <c r="C2070" s="44" t="s">
        <v>683</v>
      </c>
    </row>
    <row r="2071" ht="22.5" customHeight="1">
      <c r="A2071" s="43">
        <v>106270.0</v>
      </c>
      <c r="B2071" s="47">
        <v>190.0</v>
      </c>
      <c r="C2071" s="44" t="s">
        <v>683</v>
      </c>
    </row>
    <row r="2072" ht="22.5" customHeight="1">
      <c r="A2072" s="43">
        <v>106270.0</v>
      </c>
      <c r="B2072" s="47">
        <v>674.0</v>
      </c>
      <c r="C2072" s="44" t="s">
        <v>690</v>
      </c>
    </row>
    <row r="2073" ht="22.5" customHeight="1">
      <c r="A2073" s="43">
        <v>106270.0</v>
      </c>
      <c r="B2073" s="47">
        <v>675.0</v>
      </c>
      <c r="C2073" s="44" t="s">
        <v>690</v>
      </c>
    </row>
    <row r="2074" ht="22.5" customHeight="1">
      <c r="A2074" s="43">
        <v>106270.0</v>
      </c>
      <c r="B2074" s="47">
        <v>676.0</v>
      </c>
      <c r="C2074" s="44" t="s">
        <v>690</v>
      </c>
    </row>
    <row r="2075" ht="22.5" customHeight="1">
      <c r="A2075" s="43">
        <v>110729.0</v>
      </c>
      <c r="B2075" s="47">
        <v>481.0</v>
      </c>
      <c r="C2075" s="44" t="s">
        <v>676</v>
      </c>
    </row>
    <row r="2076" ht="22.5" customHeight="1">
      <c r="A2076" s="43">
        <v>110729.0</v>
      </c>
      <c r="B2076" s="47">
        <v>42.0</v>
      </c>
      <c r="C2076" s="44" t="s">
        <v>676</v>
      </c>
    </row>
    <row r="2077" ht="22.5" customHeight="1">
      <c r="A2077" s="43">
        <v>110729.0</v>
      </c>
      <c r="B2077" s="47">
        <v>115.0</v>
      </c>
      <c r="C2077" s="44" t="s">
        <v>676</v>
      </c>
    </row>
    <row r="2078" ht="22.5" customHeight="1">
      <c r="A2078" s="43">
        <v>110729.0</v>
      </c>
      <c r="B2078" s="47">
        <v>64.0</v>
      </c>
      <c r="C2078" s="44" t="s">
        <v>676</v>
      </c>
    </row>
    <row r="2079" ht="22.5" customHeight="1">
      <c r="A2079" s="43">
        <v>110729.0</v>
      </c>
      <c r="B2079" s="47">
        <v>677.0</v>
      </c>
      <c r="C2079" s="44" t="s">
        <v>683</v>
      </c>
    </row>
    <row r="2080" ht="22.5" customHeight="1">
      <c r="A2080" s="43">
        <v>110729.0</v>
      </c>
      <c r="B2080" s="47">
        <v>286.0</v>
      </c>
      <c r="C2080" s="44" t="s">
        <v>683</v>
      </c>
    </row>
    <row r="2081" ht="22.5" customHeight="1">
      <c r="A2081" s="43">
        <v>110729.0</v>
      </c>
      <c r="B2081" s="47">
        <v>29.0</v>
      </c>
      <c r="C2081" s="44" t="s">
        <v>683</v>
      </c>
    </row>
    <row r="2082" ht="22.5" customHeight="1">
      <c r="A2082" s="43">
        <v>110729.0</v>
      </c>
      <c r="B2082" s="47">
        <v>18.0</v>
      </c>
      <c r="C2082" s="44" t="s">
        <v>683</v>
      </c>
    </row>
    <row r="2083" ht="22.5" customHeight="1">
      <c r="A2083" s="43">
        <v>114814.0</v>
      </c>
      <c r="B2083" s="47">
        <v>275.0</v>
      </c>
      <c r="C2083" s="44" t="s">
        <v>676</v>
      </c>
    </row>
    <row r="2084" ht="22.5" customHeight="1">
      <c r="A2084" s="43">
        <v>114814.0</v>
      </c>
      <c r="B2084" s="47">
        <v>678.0</v>
      </c>
      <c r="C2084" s="44" t="s">
        <v>676</v>
      </c>
    </row>
    <row r="2085" ht="22.5" customHeight="1">
      <c r="A2085" s="43">
        <v>114814.0</v>
      </c>
      <c r="B2085" s="47">
        <v>102.0</v>
      </c>
      <c r="C2085" s="44" t="s">
        <v>676</v>
      </c>
    </row>
    <row r="2086" ht="22.5" customHeight="1">
      <c r="A2086" s="43">
        <v>114814.0</v>
      </c>
      <c r="B2086" s="47">
        <v>35.0</v>
      </c>
      <c r="C2086" s="44" t="s">
        <v>676</v>
      </c>
    </row>
    <row r="2087" ht="22.5" customHeight="1">
      <c r="A2087" s="43">
        <v>114814.0</v>
      </c>
      <c r="B2087" s="47">
        <v>679.0</v>
      </c>
      <c r="C2087" s="44" t="s">
        <v>676</v>
      </c>
    </row>
    <row r="2088" ht="22.5" customHeight="1">
      <c r="A2088" s="43">
        <v>114814.0</v>
      </c>
      <c r="B2088" s="47">
        <v>53.0</v>
      </c>
      <c r="C2088" s="44" t="s">
        <v>683</v>
      </c>
    </row>
    <row r="2089" ht="22.5" customHeight="1">
      <c r="A2089" s="43">
        <v>114814.0</v>
      </c>
      <c r="B2089" s="47">
        <v>38.0</v>
      </c>
      <c r="C2089" s="44" t="s">
        <v>683</v>
      </c>
    </row>
    <row r="2090" ht="22.5" customHeight="1">
      <c r="A2090" s="43">
        <v>114814.0</v>
      </c>
      <c r="B2090" s="47">
        <v>680.0</v>
      </c>
      <c r="C2090" s="44" t="s">
        <v>683</v>
      </c>
    </row>
    <row r="2091" ht="22.5" customHeight="1">
      <c r="A2091" s="43">
        <v>114814.0</v>
      </c>
      <c r="B2091" s="47">
        <v>220.0</v>
      </c>
      <c r="C2091" s="44" t="s">
        <v>683</v>
      </c>
    </row>
    <row r="2092" ht="22.5" customHeight="1">
      <c r="A2092" s="43">
        <v>108422.0</v>
      </c>
      <c r="B2092" s="47">
        <v>21.0</v>
      </c>
      <c r="C2092" s="44" t="s">
        <v>676</v>
      </c>
    </row>
    <row r="2093" ht="22.5" customHeight="1">
      <c r="A2093" s="43">
        <v>108422.0</v>
      </c>
      <c r="B2093" s="47">
        <v>681.0</v>
      </c>
      <c r="C2093" s="44" t="s">
        <v>676</v>
      </c>
    </row>
    <row r="2094" ht="22.5" customHeight="1">
      <c r="A2094" s="43">
        <v>108422.0</v>
      </c>
      <c r="B2094" s="47">
        <v>3.0</v>
      </c>
      <c r="C2094" s="44" t="s">
        <v>676</v>
      </c>
    </row>
    <row r="2095" ht="22.5" customHeight="1">
      <c r="A2095" s="43">
        <v>108422.0</v>
      </c>
      <c r="B2095" s="47">
        <v>181.0</v>
      </c>
      <c r="C2095" s="44" t="s">
        <v>683</v>
      </c>
    </row>
    <row r="2096" ht="22.5" customHeight="1">
      <c r="A2096" s="43">
        <v>108422.0</v>
      </c>
      <c r="B2096" s="47">
        <v>331.0</v>
      </c>
      <c r="C2096" s="44" t="s">
        <v>683</v>
      </c>
    </row>
    <row r="2097" ht="22.5" customHeight="1">
      <c r="A2097" s="43">
        <v>108422.0</v>
      </c>
      <c r="B2097" s="47">
        <v>18.0</v>
      </c>
      <c r="C2097" s="44" t="s">
        <v>683</v>
      </c>
    </row>
    <row r="2098" ht="22.5" customHeight="1">
      <c r="A2098" s="43">
        <v>106269.0</v>
      </c>
      <c r="B2098" s="47">
        <v>21.0</v>
      </c>
      <c r="C2098" s="44" t="s">
        <v>676</v>
      </c>
    </row>
    <row r="2099" ht="22.5" customHeight="1">
      <c r="A2099" s="43">
        <v>106269.0</v>
      </c>
      <c r="B2099" s="47">
        <v>296.0</v>
      </c>
      <c r="C2099" s="44" t="s">
        <v>676</v>
      </c>
    </row>
    <row r="2100" ht="22.5" customHeight="1">
      <c r="A2100" s="43">
        <v>106269.0</v>
      </c>
      <c r="B2100" s="47">
        <v>131.0</v>
      </c>
      <c r="C2100" s="44" t="s">
        <v>683</v>
      </c>
    </row>
    <row r="2101" ht="22.5" customHeight="1">
      <c r="A2101" s="43">
        <v>106269.0</v>
      </c>
      <c r="B2101" s="47">
        <v>430.0</v>
      </c>
      <c r="C2101" s="44" t="s">
        <v>683</v>
      </c>
    </row>
    <row r="2102" ht="22.5" customHeight="1">
      <c r="A2102" s="43">
        <v>106269.0</v>
      </c>
      <c r="B2102" s="47">
        <v>682.0</v>
      </c>
      <c r="C2102" s="44" t="s">
        <v>690</v>
      </c>
    </row>
    <row r="2103" ht="22.5" customHeight="1">
      <c r="A2103" s="43">
        <v>105336.0</v>
      </c>
      <c r="B2103" s="47">
        <v>683.0</v>
      </c>
      <c r="C2103" s="44" t="s">
        <v>676</v>
      </c>
    </row>
    <row r="2104" ht="22.5" customHeight="1">
      <c r="A2104" s="43">
        <v>105336.0</v>
      </c>
      <c r="B2104" s="47">
        <v>684.0</v>
      </c>
      <c r="C2104" s="44" t="s">
        <v>676</v>
      </c>
    </row>
    <row r="2105" ht="22.5" customHeight="1">
      <c r="A2105" s="43">
        <v>105336.0</v>
      </c>
      <c r="B2105" s="47">
        <v>685.0</v>
      </c>
      <c r="C2105" s="44" t="s">
        <v>676</v>
      </c>
    </row>
    <row r="2106" ht="22.5" customHeight="1">
      <c r="A2106" s="43">
        <v>105336.0</v>
      </c>
      <c r="B2106" s="47">
        <v>686.0</v>
      </c>
      <c r="C2106" s="44" t="s">
        <v>683</v>
      </c>
    </row>
    <row r="2107" ht="22.5" customHeight="1">
      <c r="A2107" s="43">
        <v>105336.0</v>
      </c>
      <c r="B2107" s="47">
        <v>687.0</v>
      </c>
      <c r="C2107" s="44" t="s">
        <v>683</v>
      </c>
    </row>
    <row r="2108" ht="22.5" customHeight="1">
      <c r="A2108" s="43">
        <v>105336.0</v>
      </c>
      <c r="B2108" s="47">
        <v>688.0</v>
      </c>
      <c r="C2108" s="44" t="s">
        <v>683</v>
      </c>
    </row>
    <row r="2109" ht="22.5" customHeight="1">
      <c r="A2109" s="43">
        <v>105336.0</v>
      </c>
      <c r="B2109" s="47">
        <v>689.0</v>
      </c>
      <c r="C2109" s="44" t="s">
        <v>683</v>
      </c>
    </row>
    <row r="2110" ht="22.5" customHeight="1">
      <c r="A2110" s="43">
        <v>123426.0</v>
      </c>
      <c r="B2110" s="47">
        <v>112.0</v>
      </c>
      <c r="C2110" s="44" t="s">
        <v>676</v>
      </c>
    </row>
    <row r="2111" ht="22.5" customHeight="1">
      <c r="A2111" s="43">
        <v>123426.0</v>
      </c>
      <c r="B2111" s="47">
        <v>242.0</v>
      </c>
      <c r="C2111" s="44" t="s">
        <v>676</v>
      </c>
    </row>
    <row r="2112" ht="22.5" customHeight="1">
      <c r="A2112" s="43">
        <v>123426.0</v>
      </c>
      <c r="B2112" s="47">
        <v>354.0</v>
      </c>
      <c r="C2112" s="44" t="s">
        <v>676</v>
      </c>
    </row>
    <row r="2113" ht="22.5" customHeight="1">
      <c r="A2113" s="43">
        <v>123426.0</v>
      </c>
      <c r="B2113" s="47">
        <v>224.0</v>
      </c>
      <c r="C2113" s="44" t="s">
        <v>676</v>
      </c>
    </row>
    <row r="2114" ht="22.5" customHeight="1">
      <c r="A2114" s="43">
        <v>123426.0</v>
      </c>
      <c r="B2114" s="47">
        <v>95.0</v>
      </c>
      <c r="C2114" s="44" t="s">
        <v>676</v>
      </c>
    </row>
    <row r="2115" ht="22.5" customHeight="1">
      <c r="A2115" s="43">
        <v>123426.0</v>
      </c>
      <c r="B2115" s="47">
        <v>690.0</v>
      </c>
      <c r="C2115" s="44" t="s">
        <v>683</v>
      </c>
    </row>
    <row r="2116" ht="22.5" customHeight="1">
      <c r="A2116" s="43">
        <v>123426.0</v>
      </c>
      <c r="B2116" s="47">
        <v>691.0</v>
      </c>
      <c r="C2116" s="44" t="s">
        <v>683</v>
      </c>
    </row>
    <row r="2117" ht="22.5" customHeight="1">
      <c r="A2117" s="43">
        <v>105323.0</v>
      </c>
      <c r="B2117" s="47">
        <v>21.0</v>
      </c>
      <c r="C2117" s="44" t="s">
        <v>676</v>
      </c>
    </row>
    <row r="2118" ht="22.5" customHeight="1">
      <c r="A2118" s="43">
        <v>105323.0</v>
      </c>
      <c r="B2118" s="47">
        <v>253.0</v>
      </c>
      <c r="C2118" s="44" t="s">
        <v>676</v>
      </c>
    </row>
    <row r="2119" ht="22.5" customHeight="1">
      <c r="A2119" s="43">
        <v>105323.0</v>
      </c>
      <c r="B2119" s="47">
        <v>19.0</v>
      </c>
      <c r="C2119" s="44" t="s">
        <v>683</v>
      </c>
    </row>
    <row r="2120" ht="22.5" customHeight="1">
      <c r="A2120" s="43">
        <v>105323.0</v>
      </c>
      <c r="B2120" s="47">
        <v>179.0</v>
      </c>
      <c r="C2120" s="44" t="s">
        <v>683</v>
      </c>
    </row>
    <row r="2121" ht="22.5" customHeight="1">
      <c r="A2121" s="43">
        <v>109668.0</v>
      </c>
      <c r="B2121" s="47">
        <v>215.0</v>
      </c>
      <c r="C2121" s="44" t="s">
        <v>676</v>
      </c>
    </row>
    <row r="2122" ht="22.5" customHeight="1">
      <c r="A2122" s="43">
        <v>109668.0</v>
      </c>
      <c r="B2122" s="47">
        <v>103.0</v>
      </c>
      <c r="C2122" s="44" t="s">
        <v>676</v>
      </c>
    </row>
    <row r="2123" ht="22.5" customHeight="1">
      <c r="A2123" s="43">
        <v>109668.0</v>
      </c>
      <c r="B2123" s="47">
        <v>161.0</v>
      </c>
      <c r="C2123" s="44" t="s">
        <v>676</v>
      </c>
    </row>
    <row r="2124" ht="22.5" customHeight="1">
      <c r="A2124" s="43">
        <v>109668.0</v>
      </c>
      <c r="B2124" s="47">
        <v>17.0</v>
      </c>
      <c r="C2124" s="44" t="s">
        <v>676</v>
      </c>
    </row>
    <row r="2125" ht="22.5" customHeight="1">
      <c r="A2125" s="43">
        <v>109668.0</v>
      </c>
      <c r="B2125" s="47">
        <v>21.0</v>
      </c>
      <c r="C2125" s="44" t="s">
        <v>676</v>
      </c>
    </row>
    <row r="2126" ht="22.5" customHeight="1">
      <c r="A2126" s="43">
        <v>109668.0</v>
      </c>
      <c r="B2126" s="47">
        <v>692.0</v>
      </c>
      <c r="C2126" s="44" t="s">
        <v>676</v>
      </c>
    </row>
    <row r="2127" ht="22.5" customHeight="1">
      <c r="A2127" s="43">
        <v>109668.0</v>
      </c>
      <c r="B2127" s="47">
        <v>201.0</v>
      </c>
      <c r="C2127" s="44" t="s">
        <v>676</v>
      </c>
    </row>
    <row r="2128" ht="22.5" customHeight="1">
      <c r="A2128" s="43">
        <v>109668.0</v>
      </c>
      <c r="B2128" s="47">
        <v>360.0</v>
      </c>
      <c r="C2128" s="44" t="s">
        <v>676</v>
      </c>
    </row>
    <row r="2129" ht="22.5" customHeight="1">
      <c r="A2129" s="43">
        <v>109668.0</v>
      </c>
      <c r="B2129" s="47">
        <v>137.0</v>
      </c>
      <c r="C2129" s="44" t="s">
        <v>676</v>
      </c>
    </row>
    <row r="2130" ht="22.5" customHeight="1">
      <c r="A2130" s="43">
        <v>109668.0</v>
      </c>
      <c r="B2130" s="47">
        <v>114.0</v>
      </c>
      <c r="C2130" s="44" t="s">
        <v>683</v>
      </c>
    </row>
    <row r="2131" ht="22.5" customHeight="1">
      <c r="A2131" s="43">
        <v>109668.0</v>
      </c>
      <c r="B2131" s="47">
        <v>38.0</v>
      </c>
      <c r="C2131" s="44" t="s">
        <v>683</v>
      </c>
    </row>
    <row r="2132" ht="22.5" customHeight="1">
      <c r="A2132" s="43">
        <v>109668.0</v>
      </c>
      <c r="B2132" s="47">
        <v>693.0</v>
      </c>
      <c r="C2132" s="44" t="s">
        <v>683</v>
      </c>
    </row>
    <row r="2133" ht="22.5" customHeight="1">
      <c r="A2133" s="43">
        <v>109668.0</v>
      </c>
      <c r="B2133" s="47">
        <v>73.0</v>
      </c>
      <c r="C2133" s="44" t="s">
        <v>683</v>
      </c>
    </row>
    <row r="2134" ht="22.5" customHeight="1">
      <c r="A2134" s="43">
        <v>109668.0</v>
      </c>
      <c r="B2134" s="47">
        <v>53.0</v>
      </c>
      <c r="C2134" s="44" t="s">
        <v>683</v>
      </c>
    </row>
    <row r="2135" ht="22.5" customHeight="1">
      <c r="A2135" s="43">
        <v>109668.0</v>
      </c>
      <c r="B2135" s="47">
        <v>694.0</v>
      </c>
      <c r="C2135" s="44" t="s">
        <v>683</v>
      </c>
    </row>
    <row r="2136" ht="22.5" customHeight="1">
      <c r="A2136" s="43">
        <v>109668.0</v>
      </c>
      <c r="B2136" s="47">
        <v>695.0</v>
      </c>
      <c r="C2136" s="44" t="s">
        <v>683</v>
      </c>
    </row>
  </sheetData>
  <drawing r:id="rId1"/>
  <tableParts count="1">
    <tablePart r:id="rId3"/>
  </tableParts>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6.25"/>
    <col customWidth="1" min="2" max="2" width="17.25"/>
    <col customWidth="1" min="3" max="3" width="37.63"/>
    <col customWidth="1" min="5" max="5" width="75.0"/>
  </cols>
  <sheetData>
    <row r="1" ht="22.5" customHeight="1">
      <c r="A1" s="42" t="s">
        <v>1747</v>
      </c>
      <c r="B1" s="42" t="s">
        <v>3</v>
      </c>
      <c r="C1" s="42" t="s">
        <v>1749</v>
      </c>
      <c r="D1" s="42" t="s">
        <v>409</v>
      </c>
      <c r="E1" s="42" t="s">
        <v>1752</v>
      </c>
    </row>
    <row r="2" ht="22.5" customHeight="1">
      <c r="A2" s="50" t="s">
        <v>1754</v>
      </c>
      <c r="B2" s="51" t="s">
        <v>1756</v>
      </c>
      <c r="C2" s="52" t="s">
        <v>1758</v>
      </c>
      <c r="D2" s="47">
        <v>5.0</v>
      </c>
      <c r="E2" s="52" t="s">
        <v>1759</v>
      </c>
    </row>
    <row r="3" ht="22.5" customHeight="1">
      <c r="A3" s="50" t="s">
        <v>1761</v>
      </c>
      <c r="B3" s="51" t="s">
        <v>1756</v>
      </c>
      <c r="C3" s="53" t="s">
        <v>1763</v>
      </c>
      <c r="D3" s="54">
        <v>5.0</v>
      </c>
      <c r="E3" s="53" t="s">
        <v>1765</v>
      </c>
    </row>
    <row r="4" ht="22.5" customHeight="1">
      <c r="A4" s="50" t="s">
        <v>1767</v>
      </c>
      <c r="B4" s="51" t="s">
        <v>1756</v>
      </c>
      <c r="C4" s="53" t="s">
        <v>1769</v>
      </c>
      <c r="D4" s="54">
        <v>5.0</v>
      </c>
      <c r="E4" s="53" t="s">
        <v>1771</v>
      </c>
    </row>
    <row r="5" ht="22.5" customHeight="1">
      <c r="A5" s="50" t="s">
        <v>1773</v>
      </c>
      <c r="B5" s="51" t="s">
        <v>1756</v>
      </c>
      <c r="C5" s="53" t="s">
        <v>1774</v>
      </c>
      <c r="D5" s="54">
        <v>5.0</v>
      </c>
      <c r="E5" s="53" t="s">
        <v>1775</v>
      </c>
    </row>
    <row r="6" ht="22.5" customHeight="1">
      <c r="A6" s="50" t="s">
        <v>1777</v>
      </c>
      <c r="B6" s="51" t="s">
        <v>1756</v>
      </c>
      <c r="C6" s="53" t="s">
        <v>1779</v>
      </c>
      <c r="D6" s="54">
        <v>5.0</v>
      </c>
      <c r="E6" s="53" t="s">
        <v>1780</v>
      </c>
    </row>
    <row r="7" ht="22.5" customHeight="1">
      <c r="A7" s="50" t="s">
        <v>1782</v>
      </c>
      <c r="B7" s="51" t="s">
        <v>1756</v>
      </c>
      <c r="C7" s="53" t="s">
        <v>1784</v>
      </c>
      <c r="D7" s="54">
        <v>5.0</v>
      </c>
      <c r="E7" s="53" t="s">
        <v>1785</v>
      </c>
    </row>
    <row r="8" ht="22.5" customHeight="1">
      <c r="A8" s="50" t="s">
        <v>1788</v>
      </c>
      <c r="B8" s="51" t="s">
        <v>1756</v>
      </c>
      <c r="C8" s="53" t="s">
        <v>1789</v>
      </c>
      <c r="D8" s="55">
        <v>46207.0</v>
      </c>
      <c r="E8" s="53" t="s">
        <v>1790</v>
      </c>
    </row>
    <row r="9" ht="22.5" customHeight="1">
      <c r="A9" s="50" t="s">
        <v>1793</v>
      </c>
      <c r="B9" s="51" t="s">
        <v>1756</v>
      </c>
      <c r="C9" s="53" t="s">
        <v>1795</v>
      </c>
      <c r="D9" s="54">
        <v>5.0</v>
      </c>
      <c r="E9" s="53" t="s">
        <v>1796</v>
      </c>
    </row>
    <row r="10" ht="22.5" customHeight="1">
      <c r="A10" s="50" t="s">
        <v>1797</v>
      </c>
      <c r="B10" s="51" t="s">
        <v>1756</v>
      </c>
      <c r="C10" s="53" t="s">
        <v>1800</v>
      </c>
      <c r="D10" s="54">
        <v>5.0</v>
      </c>
      <c r="E10" s="53" t="s">
        <v>1801</v>
      </c>
    </row>
    <row r="11" ht="22.5" customHeight="1">
      <c r="A11" s="50" t="s">
        <v>1802</v>
      </c>
      <c r="B11" s="51" t="s">
        <v>1756</v>
      </c>
      <c r="C11" s="53" t="s">
        <v>1804</v>
      </c>
      <c r="D11" s="54">
        <v>5.0</v>
      </c>
      <c r="E11" s="53" t="s">
        <v>1805</v>
      </c>
    </row>
    <row r="12" ht="22.5" customHeight="1">
      <c r="A12" s="50" t="s">
        <v>1807</v>
      </c>
      <c r="B12" s="51" t="s">
        <v>1756</v>
      </c>
      <c r="C12" s="53" t="s">
        <v>1809</v>
      </c>
      <c r="D12" s="55">
        <v>46207.0</v>
      </c>
      <c r="E12" s="53" t="s">
        <v>1810</v>
      </c>
    </row>
    <row r="13" ht="22.5" customHeight="1">
      <c r="A13" s="50" t="s">
        <v>1811</v>
      </c>
      <c r="B13" s="51" t="s">
        <v>1756</v>
      </c>
      <c r="C13" s="53" t="s">
        <v>1813</v>
      </c>
      <c r="D13" s="54">
        <v>5.0</v>
      </c>
      <c r="E13" s="53" t="s">
        <v>1814</v>
      </c>
    </row>
    <row r="14" ht="22.5" customHeight="1">
      <c r="A14" s="50" t="s">
        <v>1816</v>
      </c>
      <c r="B14" s="51" t="s">
        <v>1756</v>
      </c>
      <c r="C14" s="53" t="s">
        <v>1817</v>
      </c>
      <c r="D14" s="55">
        <v>46206.0</v>
      </c>
      <c r="E14" s="53" t="s">
        <v>1818</v>
      </c>
    </row>
    <row r="15" ht="22.5" customHeight="1">
      <c r="A15" s="50" t="s">
        <v>1819</v>
      </c>
      <c r="B15" s="51" t="s">
        <v>1756</v>
      </c>
      <c r="C15" s="53" t="s">
        <v>1822</v>
      </c>
      <c r="D15" s="54">
        <v>5.0</v>
      </c>
      <c r="E15" s="53" t="s">
        <v>1823</v>
      </c>
    </row>
    <row r="16" ht="22.5" customHeight="1">
      <c r="A16" s="50" t="s">
        <v>1825</v>
      </c>
      <c r="B16" s="51" t="s">
        <v>1756</v>
      </c>
      <c r="C16" s="53" t="s">
        <v>1827</v>
      </c>
      <c r="D16" s="55">
        <v>46207.0</v>
      </c>
      <c r="E16" s="53" t="s">
        <v>1828</v>
      </c>
    </row>
    <row r="17" ht="22.5" customHeight="1">
      <c r="A17" s="50" t="s">
        <v>1830</v>
      </c>
      <c r="B17" s="51" t="s">
        <v>1756</v>
      </c>
      <c r="C17" s="56" t="s">
        <v>1832</v>
      </c>
      <c r="D17" s="54">
        <v>5.0</v>
      </c>
      <c r="E17" s="53" t="s">
        <v>1833</v>
      </c>
    </row>
    <row r="18" ht="22.5" customHeight="1">
      <c r="A18" s="50" t="s">
        <v>1834</v>
      </c>
      <c r="B18" s="51" t="s">
        <v>1756</v>
      </c>
      <c r="C18" s="53" t="s">
        <v>1836</v>
      </c>
      <c r="D18" s="54">
        <v>5.0</v>
      </c>
      <c r="E18" s="53" t="s">
        <v>1837</v>
      </c>
    </row>
    <row r="19" ht="22.5" customHeight="1">
      <c r="A19" s="50" t="s">
        <v>1838</v>
      </c>
      <c r="B19" s="51" t="s">
        <v>1756</v>
      </c>
      <c r="C19" s="53" t="s">
        <v>1839</v>
      </c>
      <c r="D19" s="54">
        <v>5.0</v>
      </c>
      <c r="E19" s="53" t="s">
        <v>1841</v>
      </c>
    </row>
    <row r="20" ht="22.5" customHeight="1">
      <c r="A20" s="50" t="s">
        <v>1843</v>
      </c>
      <c r="B20" s="51" t="s">
        <v>1756</v>
      </c>
      <c r="C20" s="53" t="s">
        <v>1844</v>
      </c>
      <c r="D20" s="55">
        <v>46085.0</v>
      </c>
      <c r="E20" s="53" t="s">
        <v>1845</v>
      </c>
    </row>
    <row r="21" ht="22.5" customHeight="1">
      <c r="A21" s="50" t="s">
        <v>1847</v>
      </c>
      <c r="B21" s="51" t="s">
        <v>1756</v>
      </c>
      <c r="C21" s="53" t="s">
        <v>1849</v>
      </c>
      <c r="D21" s="54">
        <v>5.0</v>
      </c>
      <c r="E21" s="53" t="s">
        <v>1852</v>
      </c>
    </row>
    <row r="22" ht="22.5" customHeight="1">
      <c r="A22" s="50" t="s">
        <v>1853</v>
      </c>
      <c r="B22" s="51" t="s">
        <v>1756</v>
      </c>
      <c r="C22" s="53" t="s">
        <v>1856</v>
      </c>
      <c r="D22" s="54">
        <v>5.0</v>
      </c>
      <c r="E22" s="53" t="s">
        <v>1858</v>
      </c>
    </row>
    <row r="23" ht="22.5" customHeight="1">
      <c r="A23" s="50" t="s">
        <v>1859</v>
      </c>
      <c r="B23" s="51" t="s">
        <v>1756</v>
      </c>
      <c r="C23" s="53" t="s">
        <v>1861</v>
      </c>
      <c r="D23" s="54">
        <v>5.0</v>
      </c>
      <c r="E23" s="53" t="s">
        <v>1863</v>
      </c>
    </row>
    <row r="24" ht="22.5" customHeight="1">
      <c r="A24" s="50" t="s">
        <v>1864</v>
      </c>
      <c r="B24" s="51" t="s">
        <v>1756</v>
      </c>
      <c r="C24" s="53" t="s">
        <v>1865</v>
      </c>
      <c r="D24" s="55">
        <v>46085.0</v>
      </c>
      <c r="E24" s="53" t="s">
        <v>1868</v>
      </c>
    </row>
    <row r="25" ht="22.5" customHeight="1">
      <c r="A25" s="50" t="s">
        <v>1870</v>
      </c>
      <c r="B25" s="51" t="s">
        <v>1756</v>
      </c>
      <c r="C25" s="53" t="s">
        <v>1871</v>
      </c>
      <c r="D25" s="55">
        <v>46085.0</v>
      </c>
      <c r="E25" s="53" t="s">
        <v>1874</v>
      </c>
    </row>
    <row r="26" ht="22.5" customHeight="1">
      <c r="A26" s="50" t="s">
        <v>1876</v>
      </c>
      <c r="B26" s="51" t="s">
        <v>1756</v>
      </c>
      <c r="C26" s="53" t="s">
        <v>1877</v>
      </c>
      <c r="D26" s="55">
        <v>46207.0</v>
      </c>
      <c r="E26" s="53" t="s">
        <v>1878</v>
      </c>
    </row>
    <row r="27" ht="22.5" customHeight="1">
      <c r="A27" s="50" t="s">
        <v>1879</v>
      </c>
      <c r="B27" s="51" t="s">
        <v>1756</v>
      </c>
      <c r="C27" s="53" t="s">
        <v>1880</v>
      </c>
      <c r="D27" s="54">
        <v>5.0</v>
      </c>
      <c r="E27" s="53" t="s">
        <v>1883</v>
      </c>
    </row>
    <row r="28" ht="22.5" customHeight="1">
      <c r="A28" s="50" t="s">
        <v>1885</v>
      </c>
      <c r="B28" s="51" t="s">
        <v>1756</v>
      </c>
      <c r="C28" s="53" t="s">
        <v>1887</v>
      </c>
      <c r="D28" s="54">
        <v>5.0</v>
      </c>
      <c r="E28" s="53" t="s">
        <v>1889</v>
      </c>
    </row>
    <row r="29" ht="22.5" customHeight="1">
      <c r="A29" s="50" t="s">
        <v>1892</v>
      </c>
      <c r="B29" s="51" t="s">
        <v>1756</v>
      </c>
      <c r="C29" s="53" t="s">
        <v>1893</v>
      </c>
      <c r="D29" s="54">
        <v>5.0</v>
      </c>
      <c r="E29" s="53" t="s">
        <v>1894</v>
      </c>
    </row>
    <row r="30" ht="22.5" customHeight="1">
      <c r="A30" s="50" t="s">
        <v>1896</v>
      </c>
      <c r="B30" s="51" t="s">
        <v>1756</v>
      </c>
      <c r="C30" s="53" t="s">
        <v>1897</v>
      </c>
      <c r="D30" s="54">
        <v>5.0</v>
      </c>
      <c r="E30" s="53" t="s">
        <v>1898</v>
      </c>
    </row>
    <row r="31" ht="22.5" customHeight="1">
      <c r="A31" s="50" t="s">
        <v>1900</v>
      </c>
      <c r="B31" s="51" t="s">
        <v>1756</v>
      </c>
      <c r="C31" s="56" t="s">
        <v>1901</v>
      </c>
      <c r="D31" s="54">
        <v>5.0</v>
      </c>
      <c r="E31" s="53" t="s">
        <v>1903</v>
      </c>
    </row>
    <row r="32" ht="22.5" customHeight="1">
      <c r="A32" s="50" t="s">
        <v>1904</v>
      </c>
      <c r="B32" s="51" t="s">
        <v>1756</v>
      </c>
      <c r="C32" s="53" t="s">
        <v>1905</v>
      </c>
      <c r="D32" s="54">
        <v>5.0</v>
      </c>
      <c r="E32" s="53" t="s">
        <v>1907</v>
      </c>
    </row>
    <row r="33" ht="22.5" customHeight="1">
      <c r="A33" s="50" t="s">
        <v>1909</v>
      </c>
      <c r="B33" s="51" t="s">
        <v>1756</v>
      </c>
      <c r="C33" s="53" t="s">
        <v>1911</v>
      </c>
      <c r="D33" s="54">
        <v>5.0</v>
      </c>
      <c r="E33" s="53" t="s">
        <v>1913</v>
      </c>
    </row>
    <row r="34" ht="22.5" customHeight="1">
      <c r="A34" s="50" t="s">
        <v>1914</v>
      </c>
      <c r="B34" s="51" t="s">
        <v>1756</v>
      </c>
      <c r="C34" s="53" t="s">
        <v>1916</v>
      </c>
      <c r="D34" s="54">
        <v>5.0</v>
      </c>
      <c r="E34" s="53" t="s">
        <v>1918</v>
      </c>
    </row>
    <row r="35" ht="22.5" customHeight="1">
      <c r="A35" s="50" t="s">
        <v>1919</v>
      </c>
      <c r="B35" s="51" t="s">
        <v>1756</v>
      </c>
      <c r="C35" s="53" t="s">
        <v>1921</v>
      </c>
      <c r="D35" s="54">
        <v>5.0</v>
      </c>
      <c r="E35" s="53" t="s">
        <v>1923</v>
      </c>
    </row>
    <row r="36" ht="22.5" customHeight="1">
      <c r="A36" s="50" t="s">
        <v>1924</v>
      </c>
      <c r="B36" s="51" t="s">
        <v>1756</v>
      </c>
      <c r="C36" s="53" t="s">
        <v>1926</v>
      </c>
      <c r="D36" s="54">
        <v>5.0</v>
      </c>
      <c r="E36" s="53" t="s">
        <v>1928</v>
      </c>
    </row>
    <row r="37" ht="22.5" customHeight="1">
      <c r="A37" s="50" t="s">
        <v>1929</v>
      </c>
      <c r="B37" s="51" t="s">
        <v>1756</v>
      </c>
      <c r="C37" s="53" t="s">
        <v>1930</v>
      </c>
      <c r="D37" s="55">
        <v>46207.0</v>
      </c>
      <c r="E37" s="53" t="s">
        <v>1931</v>
      </c>
    </row>
    <row r="38" ht="22.5" customHeight="1">
      <c r="A38" s="50" t="s">
        <v>1933</v>
      </c>
      <c r="B38" s="51" t="s">
        <v>1756</v>
      </c>
      <c r="C38" s="53" t="s">
        <v>1935</v>
      </c>
      <c r="D38" s="54">
        <v>5.0</v>
      </c>
      <c r="E38" s="53" t="s">
        <v>1937</v>
      </c>
    </row>
    <row r="39" ht="22.5" customHeight="1">
      <c r="A39" s="50" t="s">
        <v>1938</v>
      </c>
      <c r="B39" s="51" t="s">
        <v>1756</v>
      </c>
      <c r="C39" s="53" t="s">
        <v>1940</v>
      </c>
      <c r="D39" s="54">
        <v>5.0</v>
      </c>
      <c r="E39" s="53" t="s">
        <v>1942</v>
      </c>
    </row>
    <row r="40" ht="22.5" customHeight="1">
      <c r="A40" s="50" t="s">
        <v>1943</v>
      </c>
      <c r="B40" s="51" t="s">
        <v>1756</v>
      </c>
      <c r="C40" s="53" t="s">
        <v>1945</v>
      </c>
      <c r="D40" s="54">
        <v>5.0</v>
      </c>
      <c r="E40" s="53" t="s">
        <v>1946</v>
      </c>
    </row>
    <row r="41" ht="22.5" customHeight="1">
      <c r="A41" s="50" t="s">
        <v>1947</v>
      </c>
      <c r="B41" s="51" t="s">
        <v>1756</v>
      </c>
      <c r="C41" s="53" t="s">
        <v>1948</v>
      </c>
      <c r="D41" s="54">
        <v>5.0</v>
      </c>
      <c r="E41" s="53" t="s">
        <v>1949</v>
      </c>
    </row>
    <row r="42" ht="22.5" customHeight="1">
      <c r="A42" s="50" t="s">
        <v>1950</v>
      </c>
      <c r="B42" s="51" t="s">
        <v>1756</v>
      </c>
      <c r="C42" s="53" t="s">
        <v>1951</v>
      </c>
      <c r="D42" s="54">
        <v>5.0</v>
      </c>
      <c r="E42" s="53" t="s">
        <v>1952</v>
      </c>
    </row>
    <row r="43" ht="22.5" customHeight="1">
      <c r="A43" s="50" t="s">
        <v>1954</v>
      </c>
      <c r="B43" s="51" t="s">
        <v>1756</v>
      </c>
      <c r="C43" s="53" t="s">
        <v>1955</v>
      </c>
      <c r="D43" s="55">
        <v>46207.0</v>
      </c>
      <c r="E43" s="53" t="s">
        <v>1957</v>
      </c>
    </row>
    <row r="44" ht="22.5" customHeight="1">
      <c r="A44" s="50" t="s">
        <v>1959</v>
      </c>
      <c r="B44" s="51" t="s">
        <v>1756</v>
      </c>
      <c r="C44" s="53" t="s">
        <v>1960</v>
      </c>
      <c r="D44" s="54">
        <v>5.0</v>
      </c>
      <c r="E44" s="53" t="s">
        <v>1962</v>
      </c>
    </row>
    <row r="45" ht="22.5" customHeight="1">
      <c r="A45" s="50" t="s">
        <v>1964</v>
      </c>
      <c r="B45" s="51" t="s">
        <v>1756</v>
      </c>
      <c r="C45" s="53" t="s">
        <v>1965</v>
      </c>
      <c r="D45" s="55">
        <v>46207.0</v>
      </c>
      <c r="E45" s="53" t="s">
        <v>1967</v>
      </c>
    </row>
    <row r="46" ht="22.5" customHeight="1">
      <c r="A46" s="50" t="s">
        <v>1969</v>
      </c>
      <c r="B46" s="51" t="s">
        <v>1756</v>
      </c>
      <c r="C46" s="53" t="s">
        <v>1970</v>
      </c>
      <c r="D46" s="54">
        <v>5.0</v>
      </c>
      <c r="E46" s="53" t="s">
        <v>1972</v>
      </c>
    </row>
    <row r="47" ht="22.5" customHeight="1">
      <c r="A47" s="50" t="s">
        <v>1974</v>
      </c>
      <c r="B47" s="51" t="s">
        <v>1756</v>
      </c>
      <c r="C47" s="53" t="s">
        <v>1975</v>
      </c>
      <c r="D47" s="55">
        <v>46085.0</v>
      </c>
      <c r="E47" s="53" t="s">
        <v>1976</v>
      </c>
    </row>
    <row r="48" ht="22.5" customHeight="1">
      <c r="A48" s="50" t="s">
        <v>1977</v>
      </c>
      <c r="B48" s="51" t="s">
        <v>1756</v>
      </c>
      <c r="C48" s="53" t="s">
        <v>1978</v>
      </c>
      <c r="D48" s="55">
        <v>46207.0</v>
      </c>
      <c r="E48" s="53" t="s">
        <v>1979</v>
      </c>
    </row>
    <row r="49" ht="22.5" customHeight="1">
      <c r="A49" s="50" t="s">
        <v>1980</v>
      </c>
      <c r="B49" s="51" t="s">
        <v>1756</v>
      </c>
      <c r="C49" s="53" t="s">
        <v>1981</v>
      </c>
      <c r="D49" s="54">
        <v>4.0</v>
      </c>
      <c r="E49" s="53" t="s">
        <v>1983</v>
      </c>
    </row>
    <row r="50" ht="22.5" customHeight="1">
      <c r="A50" s="50" t="s">
        <v>1984</v>
      </c>
      <c r="B50" s="51" t="s">
        <v>1756</v>
      </c>
      <c r="C50" s="53" t="s">
        <v>1985</v>
      </c>
      <c r="D50" s="54">
        <v>5.0</v>
      </c>
      <c r="E50" s="53" t="s">
        <v>1987</v>
      </c>
    </row>
    <row r="51" ht="22.5" customHeight="1">
      <c r="A51" s="50" t="s">
        <v>1988</v>
      </c>
      <c r="B51" s="51" t="s">
        <v>1756</v>
      </c>
      <c r="C51" s="53" t="s">
        <v>1989</v>
      </c>
      <c r="D51" s="54">
        <v>5.0</v>
      </c>
      <c r="E51" s="53" t="s">
        <v>1990</v>
      </c>
    </row>
    <row r="52" ht="22.5" customHeight="1">
      <c r="A52" s="50" t="s">
        <v>1991</v>
      </c>
      <c r="B52" s="51" t="s">
        <v>1756</v>
      </c>
      <c r="C52" s="53" t="s">
        <v>1992</v>
      </c>
      <c r="D52" s="54">
        <v>5.0</v>
      </c>
      <c r="E52" s="53" t="s">
        <v>1993</v>
      </c>
    </row>
    <row r="53" ht="22.5" customHeight="1">
      <c r="A53" s="50" t="s">
        <v>1994</v>
      </c>
      <c r="B53" s="51" t="s">
        <v>1756</v>
      </c>
      <c r="C53" s="53" t="s">
        <v>1995</v>
      </c>
      <c r="D53" s="54">
        <v>5.0</v>
      </c>
      <c r="E53" s="53" t="s">
        <v>1996</v>
      </c>
    </row>
    <row r="54" ht="22.5" customHeight="1">
      <c r="A54" s="50" t="s">
        <v>1997</v>
      </c>
      <c r="B54" s="51" t="s">
        <v>1756</v>
      </c>
      <c r="C54" s="53" t="s">
        <v>1998</v>
      </c>
      <c r="D54" s="54">
        <v>5.0</v>
      </c>
      <c r="E54" s="53" t="s">
        <v>1999</v>
      </c>
    </row>
    <row r="55" ht="22.5" customHeight="1">
      <c r="A55" s="50" t="s">
        <v>2000</v>
      </c>
      <c r="B55" s="51" t="s">
        <v>1756</v>
      </c>
      <c r="C55" s="53" t="s">
        <v>2001</v>
      </c>
      <c r="D55" s="54">
        <v>5.0</v>
      </c>
      <c r="E55" s="53" t="s">
        <v>2002</v>
      </c>
    </row>
    <row r="56" ht="22.5" customHeight="1">
      <c r="A56" s="50" t="s">
        <v>2003</v>
      </c>
      <c r="B56" s="51" t="s">
        <v>1756</v>
      </c>
      <c r="C56" s="53" t="s">
        <v>2004</v>
      </c>
      <c r="D56" s="54">
        <v>5.0</v>
      </c>
      <c r="E56" s="53" t="s">
        <v>2005</v>
      </c>
    </row>
    <row r="57" ht="22.5" customHeight="1">
      <c r="A57" s="50" t="s">
        <v>2006</v>
      </c>
      <c r="B57" s="51" t="s">
        <v>1756</v>
      </c>
      <c r="C57" s="53" t="s">
        <v>2007</v>
      </c>
      <c r="D57" s="54">
        <v>5.0</v>
      </c>
      <c r="E57" s="53" t="s">
        <v>2008</v>
      </c>
    </row>
    <row r="58" ht="22.5" customHeight="1">
      <c r="A58" s="50" t="s">
        <v>2009</v>
      </c>
      <c r="B58" s="51" t="s">
        <v>1756</v>
      </c>
      <c r="C58" s="53" t="s">
        <v>2010</v>
      </c>
      <c r="D58" s="55">
        <v>46085.0</v>
      </c>
      <c r="E58" s="53" t="s">
        <v>2011</v>
      </c>
    </row>
    <row r="59" ht="22.5" customHeight="1">
      <c r="A59" s="50" t="s">
        <v>2012</v>
      </c>
      <c r="B59" s="51" t="s">
        <v>1756</v>
      </c>
      <c r="C59" s="53" t="s">
        <v>2013</v>
      </c>
      <c r="D59" s="54">
        <v>5.0</v>
      </c>
      <c r="E59" s="53" t="s">
        <v>2014</v>
      </c>
    </row>
    <row r="60" ht="22.5" customHeight="1">
      <c r="A60" s="50" t="s">
        <v>2015</v>
      </c>
      <c r="B60" s="51" t="s">
        <v>1756</v>
      </c>
      <c r="C60" s="53" t="s">
        <v>2016</v>
      </c>
      <c r="D60" s="54">
        <v>5.0</v>
      </c>
      <c r="E60" s="53" t="s">
        <v>2017</v>
      </c>
    </row>
    <row r="61" ht="22.5" customHeight="1">
      <c r="A61" s="50" t="s">
        <v>2018</v>
      </c>
      <c r="B61" s="51" t="s">
        <v>1756</v>
      </c>
      <c r="C61" s="53" t="s">
        <v>2019</v>
      </c>
      <c r="D61" s="54">
        <v>5.0</v>
      </c>
      <c r="E61" s="53" t="s">
        <v>2020</v>
      </c>
    </row>
    <row r="62" ht="22.5" customHeight="1">
      <c r="A62" s="50" t="s">
        <v>2021</v>
      </c>
      <c r="B62" s="51" t="s">
        <v>1756</v>
      </c>
      <c r="C62" s="53" t="s">
        <v>2022</v>
      </c>
      <c r="D62" s="54">
        <v>5.0</v>
      </c>
      <c r="E62" s="53" t="s">
        <v>2023</v>
      </c>
    </row>
    <row r="63" ht="22.5" customHeight="1">
      <c r="A63" s="50" t="s">
        <v>2024</v>
      </c>
      <c r="B63" s="51" t="s">
        <v>1756</v>
      </c>
      <c r="C63" s="53" t="s">
        <v>2025</v>
      </c>
      <c r="D63" s="54">
        <v>5.0</v>
      </c>
      <c r="E63" s="53" t="s">
        <v>2026</v>
      </c>
    </row>
    <row r="64" ht="22.5" customHeight="1">
      <c r="A64" s="50" t="s">
        <v>2027</v>
      </c>
      <c r="B64" s="51" t="s">
        <v>1756</v>
      </c>
      <c r="C64" s="53" t="s">
        <v>2029</v>
      </c>
      <c r="D64" s="54">
        <v>5.0</v>
      </c>
      <c r="E64" s="53" t="s">
        <v>2030</v>
      </c>
    </row>
    <row r="65" ht="22.5" customHeight="1">
      <c r="A65" s="50" t="s">
        <v>2031</v>
      </c>
      <c r="B65" s="51" t="s">
        <v>1756</v>
      </c>
      <c r="C65" s="53" t="s">
        <v>2032</v>
      </c>
      <c r="D65" s="54">
        <v>5.0</v>
      </c>
      <c r="E65" s="53" t="s">
        <v>2033</v>
      </c>
    </row>
    <row r="66" ht="22.5" customHeight="1">
      <c r="A66" s="50" t="s">
        <v>2034</v>
      </c>
      <c r="B66" s="51" t="s">
        <v>1756</v>
      </c>
      <c r="C66" s="53" t="s">
        <v>2035</v>
      </c>
      <c r="D66" s="54">
        <v>5.0</v>
      </c>
      <c r="E66" s="53" t="s">
        <v>2036</v>
      </c>
    </row>
    <row r="67" ht="22.5" customHeight="1">
      <c r="A67" s="50" t="s">
        <v>2037</v>
      </c>
      <c r="B67" s="51" t="s">
        <v>1756</v>
      </c>
      <c r="C67" s="56" t="s">
        <v>2038</v>
      </c>
      <c r="D67" s="54">
        <v>5.0</v>
      </c>
      <c r="E67" s="53" t="s">
        <v>2039</v>
      </c>
    </row>
    <row r="68" ht="22.5" customHeight="1">
      <c r="A68" s="50" t="s">
        <v>2040</v>
      </c>
      <c r="B68" s="51" t="s">
        <v>1756</v>
      </c>
      <c r="C68" s="53" t="s">
        <v>2041</v>
      </c>
      <c r="D68" s="54">
        <v>5.0</v>
      </c>
      <c r="E68" s="53" t="s">
        <v>2042</v>
      </c>
    </row>
    <row r="69" ht="22.5" customHeight="1">
      <c r="A69" s="50" t="s">
        <v>2043</v>
      </c>
      <c r="B69" s="51" t="s">
        <v>1756</v>
      </c>
      <c r="C69" s="53" t="s">
        <v>2044</v>
      </c>
      <c r="D69" s="54">
        <v>5.0</v>
      </c>
      <c r="E69" s="53" t="s">
        <v>2045</v>
      </c>
    </row>
    <row r="70" ht="22.5" customHeight="1">
      <c r="A70" s="50" t="s">
        <v>2046</v>
      </c>
      <c r="B70" s="51" t="s">
        <v>1756</v>
      </c>
      <c r="C70" s="53" t="s">
        <v>2047</v>
      </c>
      <c r="D70" s="54">
        <v>5.0</v>
      </c>
      <c r="E70" s="53" t="s">
        <v>2048</v>
      </c>
    </row>
    <row r="71" ht="22.5" customHeight="1">
      <c r="A71" s="50" t="s">
        <v>2049</v>
      </c>
      <c r="B71" s="51" t="s">
        <v>1756</v>
      </c>
      <c r="C71" s="53" t="s">
        <v>2050</v>
      </c>
      <c r="D71" s="54">
        <v>4.0</v>
      </c>
      <c r="E71" s="53" t="s">
        <v>2051</v>
      </c>
    </row>
    <row r="72" ht="22.5" customHeight="1">
      <c r="A72" s="50" t="s">
        <v>2052</v>
      </c>
      <c r="B72" s="51" t="s">
        <v>1756</v>
      </c>
      <c r="C72" s="53" t="s">
        <v>2053</v>
      </c>
      <c r="D72" s="55">
        <v>46085.0</v>
      </c>
      <c r="E72" s="53" t="s">
        <v>2054</v>
      </c>
    </row>
    <row r="73" ht="22.5" customHeight="1">
      <c r="A73" s="50" t="s">
        <v>2055</v>
      </c>
      <c r="B73" s="51" t="s">
        <v>1756</v>
      </c>
      <c r="C73" s="53" t="s">
        <v>2056</v>
      </c>
      <c r="D73" s="55">
        <v>46207.0</v>
      </c>
      <c r="E73" s="53" t="s">
        <v>2057</v>
      </c>
    </row>
    <row r="74" ht="22.5" customHeight="1">
      <c r="A74" s="50" t="s">
        <v>2058</v>
      </c>
      <c r="B74" s="51" t="s">
        <v>1756</v>
      </c>
      <c r="C74" s="53" t="s">
        <v>2059</v>
      </c>
      <c r="D74" s="55">
        <v>46207.0</v>
      </c>
      <c r="E74" s="53" t="s">
        <v>2060</v>
      </c>
    </row>
    <row r="75" ht="22.5" customHeight="1">
      <c r="A75" s="50" t="s">
        <v>2061</v>
      </c>
      <c r="B75" s="51" t="s">
        <v>1756</v>
      </c>
      <c r="C75" s="53" t="s">
        <v>2062</v>
      </c>
      <c r="D75" s="54">
        <v>5.0</v>
      </c>
      <c r="E75" s="53" t="s">
        <v>2063</v>
      </c>
    </row>
    <row r="76" ht="22.5" customHeight="1">
      <c r="A76" s="50" t="s">
        <v>2064</v>
      </c>
      <c r="B76" s="51" t="s">
        <v>1756</v>
      </c>
      <c r="C76" s="53" t="s">
        <v>2066</v>
      </c>
      <c r="D76" s="54">
        <v>5.0</v>
      </c>
      <c r="E76" s="53" t="s">
        <v>2067</v>
      </c>
    </row>
    <row r="77" ht="22.5" customHeight="1">
      <c r="A77" s="50" t="s">
        <v>2068</v>
      </c>
      <c r="B77" s="51" t="s">
        <v>1756</v>
      </c>
      <c r="C77" s="56" t="s">
        <v>2069</v>
      </c>
      <c r="D77" s="54">
        <v>5.0</v>
      </c>
      <c r="E77" s="53" t="s">
        <v>2070</v>
      </c>
    </row>
    <row r="78" ht="22.5" customHeight="1">
      <c r="A78" s="50" t="s">
        <v>2071</v>
      </c>
      <c r="B78" s="51" t="s">
        <v>1756</v>
      </c>
      <c r="C78" s="53" t="s">
        <v>2072</v>
      </c>
      <c r="D78" s="54">
        <v>5.0</v>
      </c>
      <c r="E78" s="53" t="s">
        <v>2073</v>
      </c>
    </row>
    <row r="79" ht="22.5" customHeight="1">
      <c r="A79" s="50" t="s">
        <v>2074</v>
      </c>
      <c r="B79" s="51" t="s">
        <v>1756</v>
      </c>
      <c r="C79" s="53" t="s">
        <v>2076</v>
      </c>
      <c r="D79" s="54">
        <v>5.0</v>
      </c>
      <c r="E79" s="53" t="s">
        <v>2077</v>
      </c>
    </row>
    <row r="80" ht="22.5" customHeight="1">
      <c r="A80" s="50" t="s">
        <v>2078</v>
      </c>
      <c r="B80" s="51" t="s">
        <v>1756</v>
      </c>
      <c r="C80" s="53" t="s">
        <v>2080</v>
      </c>
      <c r="D80" s="55">
        <v>46207.0</v>
      </c>
      <c r="E80" s="53" t="s">
        <v>2081</v>
      </c>
    </row>
    <row r="81" ht="22.5" customHeight="1">
      <c r="A81" s="50" t="s">
        <v>2082</v>
      </c>
      <c r="B81" s="51" t="s">
        <v>1756</v>
      </c>
      <c r="C81" s="53" t="s">
        <v>2083</v>
      </c>
      <c r="D81" s="54">
        <v>5.0</v>
      </c>
      <c r="E81" s="53" t="s">
        <v>2084</v>
      </c>
    </row>
    <row r="82" ht="22.5" customHeight="1">
      <c r="A82" s="50" t="s">
        <v>2085</v>
      </c>
      <c r="B82" s="51" t="s">
        <v>1756</v>
      </c>
      <c r="C82" s="53" t="s">
        <v>2086</v>
      </c>
      <c r="D82" s="54">
        <v>4.0</v>
      </c>
      <c r="E82" s="53" t="s">
        <v>2088</v>
      </c>
    </row>
    <row r="83" ht="22.5" customHeight="1">
      <c r="A83" s="50" t="s">
        <v>2089</v>
      </c>
      <c r="B83" s="51" t="s">
        <v>1756</v>
      </c>
      <c r="C83" s="53" t="s">
        <v>2090</v>
      </c>
      <c r="D83" s="54">
        <v>5.0</v>
      </c>
      <c r="E83" s="53" t="s">
        <v>2092</v>
      </c>
    </row>
    <row r="84" ht="22.5" customHeight="1">
      <c r="A84" s="50" t="s">
        <v>2093</v>
      </c>
      <c r="B84" s="51" t="s">
        <v>1756</v>
      </c>
      <c r="C84" s="53" t="s">
        <v>2094</v>
      </c>
      <c r="D84" s="54">
        <v>5.0</v>
      </c>
      <c r="E84" s="53" t="s">
        <v>2096</v>
      </c>
    </row>
    <row r="85" ht="22.5" customHeight="1">
      <c r="A85" s="50" t="s">
        <v>2097</v>
      </c>
      <c r="B85" s="51" t="s">
        <v>1756</v>
      </c>
      <c r="C85" s="53" t="s">
        <v>2098</v>
      </c>
      <c r="D85" s="54">
        <v>5.0</v>
      </c>
      <c r="E85" s="53" t="s">
        <v>2100</v>
      </c>
    </row>
    <row r="86" ht="22.5" customHeight="1">
      <c r="A86" s="50" t="s">
        <v>2101</v>
      </c>
      <c r="B86" s="51" t="s">
        <v>1756</v>
      </c>
      <c r="C86" s="53" t="s">
        <v>2102</v>
      </c>
      <c r="D86" s="54">
        <v>5.0</v>
      </c>
      <c r="E86" s="53" t="s">
        <v>2103</v>
      </c>
    </row>
    <row r="87" ht="22.5" customHeight="1">
      <c r="A87" s="50" t="s">
        <v>2104</v>
      </c>
      <c r="B87" s="51" t="s">
        <v>1756</v>
      </c>
      <c r="C87" s="53" t="s">
        <v>2105</v>
      </c>
      <c r="D87" s="54">
        <v>5.0</v>
      </c>
      <c r="E87" s="53" t="s">
        <v>2107</v>
      </c>
    </row>
    <row r="88" ht="22.5" customHeight="1">
      <c r="A88" s="50" t="s">
        <v>2108</v>
      </c>
      <c r="B88" s="51" t="s">
        <v>1756</v>
      </c>
      <c r="C88" s="53" t="s">
        <v>2109</v>
      </c>
      <c r="D88" s="54">
        <v>5.0</v>
      </c>
      <c r="E88" s="53" t="s">
        <v>2111</v>
      </c>
    </row>
    <row r="89" ht="22.5" customHeight="1">
      <c r="A89" s="50" t="s">
        <v>2112</v>
      </c>
      <c r="B89" s="51" t="s">
        <v>1756</v>
      </c>
      <c r="C89" s="53" t="s">
        <v>2113</v>
      </c>
      <c r="D89" s="54">
        <v>5.0</v>
      </c>
      <c r="E89" s="53" t="s">
        <v>2115</v>
      </c>
    </row>
    <row r="90" ht="22.5" customHeight="1">
      <c r="A90" s="50" t="s">
        <v>2116</v>
      </c>
      <c r="B90" s="51" t="s">
        <v>1756</v>
      </c>
      <c r="C90" s="53" t="s">
        <v>2117</v>
      </c>
      <c r="D90" s="54">
        <v>5.0</v>
      </c>
      <c r="E90" s="53" t="s">
        <v>2118</v>
      </c>
    </row>
    <row r="91" ht="22.5" customHeight="1">
      <c r="A91" s="50" t="s">
        <v>2119</v>
      </c>
      <c r="B91" s="51" t="s">
        <v>1756</v>
      </c>
      <c r="C91" s="53" t="s">
        <v>2120</v>
      </c>
      <c r="D91" s="54">
        <v>5.0</v>
      </c>
      <c r="E91" s="53" t="s">
        <v>2121</v>
      </c>
    </row>
    <row r="92" ht="22.5" customHeight="1">
      <c r="A92" s="50" t="s">
        <v>2122</v>
      </c>
      <c r="B92" s="51" t="s">
        <v>1756</v>
      </c>
      <c r="C92" s="53" t="s">
        <v>2123</v>
      </c>
      <c r="D92" s="54">
        <v>5.0</v>
      </c>
      <c r="E92" s="53" t="s">
        <v>2124</v>
      </c>
    </row>
    <row r="93" ht="22.5" customHeight="1">
      <c r="A93" s="50" t="s">
        <v>2125</v>
      </c>
      <c r="B93" s="51" t="s">
        <v>1756</v>
      </c>
      <c r="C93" s="53" t="s">
        <v>2126</v>
      </c>
      <c r="D93" s="54">
        <v>5.0</v>
      </c>
      <c r="E93" s="53" t="s">
        <v>2127</v>
      </c>
    </row>
    <row r="94" ht="22.5" customHeight="1">
      <c r="A94" s="50" t="s">
        <v>2128</v>
      </c>
      <c r="B94" s="51" t="s">
        <v>1756</v>
      </c>
      <c r="C94" s="53" t="s">
        <v>2129</v>
      </c>
      <c r="D94" s="54">
        <v>5.0</v>
      </c>
      <c r="E94" s="53" t="s">
        <v>2130</v>
      </c>
    </row>
    <row r="95" ht="22.5" customHeight="1">
      <c r="A95" s="50" t="s">
        <v>2131</v>
      </c>
      <c r="B95" s="51" t="s">
        <v>1756</v>
      </c>
      <c r="C95" s="53" t="s">
        <v>2132</v>
      </c>
      <c r="D95" s="54">
        <v>5.0</v>
      </c>
      <c r="E95" s="53" t="s">
        <v>2133</v>
      </c>
    </row>
    <row r="96" ht="22.5" customHeight="1">
      <c r="A96" s="50" t="s">
        <v>2134</v>
      </c>
      <c r="B96" s="51" t="s">
        <v>1756</v>
      </c>
      <c r="C96" s="53" t="s">
        <v>2135</v>
      </c>
      <c r="D96" s="55">
        <v>46085.0</v>
      </c>
      <c r="E96" s="53" t="s">
        <v>2136</v>
      </c>
    </row>
    <row r="97" ht="22.5" customHeight="1">
      <c r="A97" s="50" t="s">
        <v>2137</v>
      </c>
      <c r="B97" s="51" t="s">
        <v>1756</v>
      </c>
      <c r="C97" s="53" t="s">
        <v>2138</v>
      </c>
      <c r="D97" s="54">
        <v>5.0</v>
      </c>
      <c r="E97" s="53" t="s">
        <v>2139</v>
      </c>
    </row>
    <row r="98" ht="22.5" customHeight="1">
      <c r="A98" s="50" t="s">
        <v>2140</v>
      </c>
      <c r="B98" s="51" t="s">
        <v>1756</v>
      </c>
      <c r="C98" s="53" t="s">
        <v>2141</v>
      </c>
      <c r="D98" s="54">
        <v>5.0</v>
      </c>
      <c r="E98" s="53" t="s">
        <v>2142</v>
      </c>
    </row>
    <row r="99" ht="22.5" customHeight="1">
      <c r="A99" s="50" t="s">
        <v>2143</v>
      </c>
      <c r="B99" s="51" t="s">
        <v>1756</v>
      </c>
      <c r="C99" s="53" t="s">
        <v>2144</v>
      </c>
      <c r="D99" s="54">
        <v>5.0</v>
      </c>
      <c r="E99" s="53" t="s">
        <v>2145</v>
      </c>
    </row>
    <row r="100" ht="22.5" customHeight="1">
      <c r="A100" s="50" t="s">
        <v>2146</v>
      </c>
      <c r="B100" s="51" t="s">
        <v>1756</v>
      </c>
      <c r="C100" s="56" t="s">
        <v>2147</v>
      </c>
      <c r="D100" s="54">
        <v>5.0</v>
      </c>
      <c r="E100" s="53" t="s">
        <v>2148</v>
      </c>
    </row>
    <row r="101" ht="22.5" customHeight="1">
      <c r="A101" s="50" t="s">
        <v>2149</v>
      </c>
      <c r="B101" s="51" t="s">
        <v>1756</v>
      </c>
      <c r="C101" s="53" t="s">
        <v>2150</v>
      </c>
      <c r="D101" s="54">
        <v>5.0</v>
      </c>
      <c r="E101" s="53" t="s">
        <v>2151</v>
      </c>
    </row>
    <row r="102" ht="22.5" customHeight="1">
      <c r="A102" s="50" t="s">
        <v>2153</v>
      </c>
      <c r="B102" s="51" t="s">
        <v>1756</v>
      </c>
      <c r="C102" s="53" t="s">
        <v>2154</v>
      </c>
      <c r="D102" s="54">
        <v>5.0</v>
      </c>
      <c r="E102" s="53" t="s">
        <v>2155</v>
      </c>
    </row>
    <row r="103" ht="22.5" customHeight="1">
      <c r="A103" s="50" t="s">
        <v>2156</v>
      </c>
      <c r="B103" s="51" t="s">
        <v>1756</v>
      </c>
      <c r="C103" s="53" t="s">
        <v>2158</v>
      </c>
      <c r="D103" s="54">
        <v>5.0</v>
      </c>
      <c r="E103" s="53" t="s">
        <v>2159</v>
      </c>
    </row>
    <row r="104" ht="22.5" customHeight="1">
      <c r="A104" s="50" t="s">
        <v>2160</v>
      </c>
      <c r="B104" s="51" t="s">
        <v>1756</v>
      </c>
      <c r="C104" s="53" t="s">
        <v>2161</v>
      </c>
      <c r="D104" s="54">
        <v>5.0</v>
      </c>
      <c r="E104" s="53" t="s">
        <v>2162</v>
      </c>
    </row>
    <row r="105" ht="22.5" customHeight="1">
      <c r="A105" s="50" t="s">
        <v>2163</v>
      </c>
      <c r="B105" s="51" t="s">
        <v>1756</v>
      </c>
      <c r="C105" s="53" t="s">
        <v>2164</v>
      </c>
      <c r="D105" s="54">
        <v>5.0</v>
      </c>
      <c r="E105" s="53" t="s">
        <v>2165</v>
      </c>
    </row>
    <row r="106" ht="22.5" customHeight="1">
      <c r="A106" s="50" t="s">
        <v>2166</v>
      </c>
      <c r="B106" s="51" t="s">
        <v>1756</v>
      </c>
      <c r="C106" s="53" t="s">
        <v>2167</v>
      </c>
      <c r="D106" s="54">
        <v>5.0</v>
      </c>
      <c r="E106" s="53" t="s">
        <v>2168</v>
      </c>
    </row>
    <row r="107" ht="22.5" customHeight="1">
      <c r="A107" s="50" t="s">
        <v>2170</v>
      </c>
      <c r="B107" s="51" t="s">
        <v>1756</v>
      </c>
      <c r="C107" s="53" t="s">
        <v>2171</v>
      </c>
      <c r="D107" s="54">
        <v>5.0</v>
      </c>
      <c r="E107" s="53" t="s">
        <v>2172</v>
      </c>
    </row>
    <row r="108" ht="22.5" customHeight="1">
      <c r="A108" s="50" t="s">
        <v>2173</v>
      </c>
      <c r="B108" s="51" t="s">
        <v>1756</v>
      </c>
      <c r="C108" s="56" t="s">
        <v>2175</v>
      </c>
      <c r="D108" s="55">
        <v>46085.0</v>
      </c>
      <c r="E108" s="53" t="s">
        <v>2176</v>
      </c>
    </row>
    <row r="109" ht="22.5" customHeight="1">
      <c r="A109" s="50" t="s">
        <v>2177</v>
      </c>
      <c r="B109" s="51" t="s">
        <v>1756</v>
      </c>
      <c r="C109" s="53" t="s">
        <v>2178</v>
      </c>
      <c r="D109" s="55">
        <v>46207.0</v>
      </c>
      <c r="E109" s="53" t="s">
        <v>2179</v>
      </c>
    </row>
    <row r="110" ht="22.5" customHeight="1">
      <c r="A110" s="50" t="s">
        <v>2180</v>
      </c>
      <c r="B110" s="51" t="s">
        <v>1756</v>
      </c>
      <c r="C110" s="53" t="s">
        <v>2181</v>
      </c>
      <c r="D110" s="54">
        <v>5.0</v>
      </c>
      <c r="E110" s="53" t="s">
        <v>2182</v>
      </c>
    </row>
    <row r="111" ht="22.5" customHeight="1">
      <c r="A111" s="50" t="s">
        <v>2183</v>
      </c>
      <c r="B111" s="51" t="s">
        <v>1756</v>
      </c>
      <c r="C111" s="53" t="s">
        <v>2184</v>
      </c>
      <c r="D111" s="54">
        <v>5.0</v>
      </c>
      <c r="E111" s="53" t="s">
        <v>2185</v>
      </c>
    </row>
    <row r="112" ht="22.5" customHeight="1">
      <c r="A112" s="50" t="s">
        <v>2187</v>
      </c>
      <c r="B112" s="51" t="s">
        <v>1756</v>
      </c>
      <c r="C112" s="53" t="s">
        <v>2188</v>
      </c>
      <c r="D112" s="54">
        <v>5.0</v>
      </c>
      <c r="E112" s="53" t="s">
        <v>2189</v>
      </c>
    </row>
    <row r="113" ht="22.5" customHeight="1">
      <c r="A113" s="50" t="s">
        <v>2190</v>
      </c>
      <c r="B113" s="51" t="s">
        <v>1756</v>
      </c>
      <c r="C113" s="53" t="s">
        <v>2191</v>
      </c>
      <c r="D113" s="54">
        <v>5.0</v>
      </c>
      <c r="E113" s="53" t="s">
        <v>2192</v>
      </c>
    </row>
    <row r="114" ht="22.5" customHeight="1">
      <c r="A114" s="50" t="s">
        <v>2194</v>
      </c>
      <c r="B114" s="51" t="s">
        <v>1756</v>
      </c>
      <c r="C114" s="56" t="s">
        <v>2195</v>
      </c>
      <c r="D114" s="54">
        <v>5.0</v>
      </c>
      <c r="E114" s="53" t="s">
        <v>2196</v>
      </c>
    </row>
    <row r="115" ht="22.5" customHeight="1">
      <c r="A115" s="50" t="s">
        <v>2197</v>
      </c>
      <c r="B115" s="51" t="s">
        <v>1756</v>
      </c>
      <c r="C115" s="53" t="s">
        <v>2198</v>
      </c>
      <c r="D115" s="55">
        <v>46085.0</v>
      </c>
      <c r="E115" s="53" t="s">
        <v>2200</v>
      </c>
    </row>
    <row r="116" ht="22.5" customHeight="1">
      <c r="A116" s="50" t="s">
        <v>2201</v>
      </c>
      <c r="B116" s="51" t="s">
        <v>1756</v>
      </c>
      <c r="C116" s="53" t="s">
        <v>2202</v>
      </c>
      <c r="D116" s="54">
        <v>5.0</v>
      </c>
      <c r="E116" s="53" t="s">
        <v>2203</v>
      </c>
    </row>
    <row r="117" ht="22.5" customHeight="1">
      <c r="A117" s="50" t="s">
        <v>2204</v>
      </c>
      <c r="B117" s="51" t="s">
        <v>1756</v>
      </c>
      <c r="C117" s="53" t="s">
        <v>2205</v>
      </c>
      <c r="D117" s="54">
        <v>5.0</v>
      </c>
      <c r="E117" s="53" t="s">
        <v>2206</v>
      </c>
    </row>
    <row r="118" ht="22.5" customHeight="1">
      <c r="A118" s="50" t="s">
        <v>2208</v>
      </c>
      <c r="B118" s="51" t="s">
        <v>1756</v>
      </c>
      <c r="C118" s="53" t="s">
        <v>2209</v>
      </c>
      <c r="D118" s="54">
        <v>4.0</v>
      </c>
      <c r="E118" s="53" t="s">
        <v>2210</v>
      </c>
    </row>
    <row r="119" ht="22.5" customHeight="1">
      <c r="A119" s="50" t="s">
        <v>2211</v>
      </c>
      <c r="B119" s="51" t="s">
        <v>1756</v>
      </c>
      <c r="C119" s="56" t="s">
        <v>2212</v>
      </c>
      <c r="D119" s="54">
        <v>5.0</v>
      </c>
      <c r="E119" s="53" t="s">
        <v>2213</v>
      </c>
    </row>
    <row r="120" ht="22.5" customHeight="1">
      <c r="A120" s="50" t="s">
        <v>2215</v>
      </c>
      <c r="B120" s="51" t="s">
        <v>1756</v>
      </c>
      <c r="C120" s="53" t="s">
        <v>2216</v>
      </c>
      <c r="D120" s="54">
        <v>5.0</v>
      </c>
      <c r="E120" s="53" t="s">
        <v>2217</v>
      </c>
    </row>
    <row r="121" ht="22.5" customHeight="1">
      <c r="A121" s="50" t="s">
        <v>2218</v>
      </c>
      <c r="B121" s="51" t="s">
        <v>1756</v>
      </c>
      <c r="C121" s="53" t="s">
        <v>2220</v>
      </c>
      <c r="D121" s="54">
        <v>5.0</v>
      </c>
      <c r="E121" s="53" t="s">
        <v>2221</v>
      </c>
    </row>
    <row r="122" ht="22.5" customHeight="1">
      <c r="A122" s="50" t="s">
        <v>2222</v>
      </c>
      <c r="B122" s="51" t="s">
        <v>1756</v>
      </c>
      <c r="C122" s="53" t="s">
        <v>2224</v>
      </c>
      <c r="D122" s="55">
        <v>46085.0</v>
      </c>
      <c r="E122" s="53" t="s">
        <v>2225</v>
      </c>
    </row>
    <row r="123" ht="22.5" customHeight="1">
      <c r="A123" s="50" t="s">
        <v>2226</v>
      </c>
      <c r="B123" s="51" t="s">
        <v>1756</v>
      </c>
      <c r="C123" s="53" t="s">
        <v>2227</v>
      </c>
      <c r="D123" s="54">
        <v>5.0</v>
      </c>
      <c r="E123" s="53" t="s">
        <v>2229</v>
      </c>
    </row>
    <row r="124" ht="22.5" customHeight="1">
      <c r="A124" s="50" t="s">
        <v>2230</v>
      </c>
      <c r="B124" s="51" t="s">
        <v>1756</v>
      </c>
      <c r="C124" s="53" t="s">
        <v>2231</v>
      </c>
      <c r="D124" s="54">
        <v>5.0</v>
      </c>
      <c r="E124" s="53" t="s">
        <v>2232</v>
      </c>
    </row>
    <row r="125" ht="22.5" customHeight="1">
      <c r="A125" s="50" t="s">
        <v>2233</v>
      </c>
      <c r="B125" s="51" t="s">
        <v>1756</v>
      </c>
      <c r="C125" s="53" t="s">
        <v>2234</v>
      </c>
      <c r="D125" s="54">
        <v>5.0</v>
      </c>
      <c r="E125" s="53" t="s">
        <v>2235</v>
      </c>
    </row>
    <row r="126" ht="22.5" customHeight="1">
      <c r="A126" s="50" t="s">
        <v>2237</v>
      </c>
      <c r="B126" s="51" t="s">
        <v>1756</v>
      </c>
      <c r="C126" s="53" t="s">
        <v>2238</v>
      </c>
      <c r="D126" s="54">
        <v>5.0</v>
      </c>
      <c r="E126" s="53" t="s">
        <v>2239</v>
      </c>
    </row>
    <row r="127" ht="22.5" customHeight="1">
      <c r="A127" s="50" t="s">
        <v>2240</v>
      </c>
      <c r="B127" s="51" t="s">
        <v>1756</v>
      </c>
      <c r="C127" s="53" t="s">
        <v>2241</v>
      </c>
      <c r="D127" s="54">
        <v>5.0</v>
      </c>
      <c r="E127" s="53" t="s">
        <v>2242</v>
      </c>
    </row>
    <row r="128" ht="22.5" customHeight="1">
      <c r="A128" s="50" t="s">
        <v>2243</v>
      </c>
      <c r="B128" s="51" t="s">
        <v>1756</v>
      </c>
      <c r="C128" s="53" t="s">
        <v>2245</v>
      </c>
      <c r="D128" s="54">
        <v>5.0</v>
      </c>
      <c r="E128" s="53" t="s">
        <v>2246</v>
      </c>
    </row>
    <row r="129" ht="22.5" customHeight="1">
      <c r="A129" s="50" t="s">
        <v>2247</v>
      </c>
      <c r="B129" s="51" t="s">
        <v>1756</v>
      </c>
      <c r="C129" s="53" t="s">
        <v>2248</v>
      </c>
      <c r="D129" s="55">
        <v>46207.0</v>
      </c>
      <c r="E129" s="53" t="s">
        <v>2250</v>
      </c>
    </row>
    <row r="130" ht="22.5" customHeight="1">
      <c r="A130" s="50" t="s">
        <v>2251</v>
      </c>
      <c r="B130" s="51" t="s">
        <v>1756</v>
      </c>
      <c r="C130" s="53" t="s">
        <v>2252</v>
      </c>
      <c r="D130" s="54">
        <v>5.0</v>
      </c>
      <c r="E130" s="53" t="s">
        <v>2253</v>
      </c>
    </row>
    <row r="131" ht="22.5" customHeight="1">
      <c r="A131" s="50" t="s">
        <v>2255</v>
      </c>
      <c r="B131" s="51" t="s">
        <v>1756</v>
      </c>
      <c r="C131" s="53" t="s">
        <v>2256</v>
      </c>
      <c r="D131" s="54">
        <v>5.0</v>
      </c>
      <c r="E131" s="53" t="s">
        <v>2257</v>
      </c>
    </row>
    <row r="132" ht="22.5" customHeight="1">
      <c r="A132" s="50" t="s">
        <v>2258</v>
      </c>
      <c r="B132" s="51" t="s">
        <v>1756</v>
      </c>
      <c r="C132" s="56" t="s">
        <v>2259</v>
      </c>
      <c r="D132" s="55">
        <v>46207.0</v>
      </c>
      <c r="E132" s="53" t="s">
        <v>2260</v>
      </c>
    </row>
    <row r="133" ht="22.5" customHeight="1">
      <c r="A133" s="50" t="s">
        <v>2261</v>
      </c>
      <c r="B133" s="51" t="s">
        <v>1756</v>
      </c>
      <c r="C133" s="53" t="s">
        <v>2262</v>
      </c>
      <c r="D133" s="54">
        <v>5.0</v>
      </c>
      <c r="E133" s="53" t="s">
        <v>2263</v>
      </c>
    </row>
    <row r="134" ht="22.5" customHeight="1">
      <c r="A134" s="50" t="s">
        <v>2264</v>
      </c>
      <c r="B134" s="51" t="s">
        <v>1756</v>
      </c>
      <c r="C134" s="53" t="s">
        <v>2265</v>
      </c>
      <c r="D134" s="55">
        <v>46085.0</v>
      </c>
      <c r="E134" s="53" t="s">
        <v>2266</v>
      </c>
    </row>
    <row r="135" ht="22.5" customHeight="1">
      <c r="A135" s="50" t="s">
        <v>2267</v>
      </c>
      <c r="B135" s="51" t="s">
        <v>1756</v>
      </c>
      <c r="C135" s="53" t="s">
        <v>2268</v>
      </c>
      <c r="D135" s="54">
        <v>5.0</v>
      </c>
      <c r="E135" s="53" t="s">
        <v>2269</v>
      </c>
    </row>
    <row r="136" ht="22.5" customHeight="1">
      <c r="A136" s="50" t="s">
        <v>2270</v>
      </c>
      <c r="B136" s="51" t="s">
        <v>1756</v>
      </c>
      <c r="C136" s="53" t="s">
        <v>2271</v>
      </c>
      <c r="D136" s="54">
        <v>5.0</v>
      </c>
      <c r="E136" s="53" t="s">
        <v>2272</v>
      </c>
    </row>
    <row r="137" ht="22.5" customHeight="1">
      <c r="A137" s="50" t="s">
        <v>2273</v>
      </c>
      <c r="B137" s="51" t="s">
        <v>1756</v>
      </c>
      <c r="C137" s="56" t="s">
        <v>2274</v>
      </c>
      <c r="D137" s="54">
        <v>4.0</v>
      </c>
      <c r="E137" s="53" t="s">
        <v>2275</v>
      </c>
    </row>
    <row r="138" ht="22.5" customHeight="1">
      <c r="A138" s="50" t="s">
        <v>2277</v>
      </c>
      <c r="B138" s="51" t="s">
        <v>1756</v>
      </c>
      <c r="C138" s="53" t="s">
        <v>2278</v>
      </c>
      <c r="D138" s="54">
        <v>5.0</v>
      </c>
      <c r="E138" s="53" t="s">
        <v>2279</v>
      </c>
    </row>
    <row r="139" ht="22.5" customHeight="1">
      <c r="A139" s="50" t="s">
        <v>2281</v>
      </c>
      <c r="B139" s="51" t="s">
        <v>1756</v>
      </c>
      <c r="C139" s="53" t="s">
        <v>2282</v>
      </c>
      <c r="D139" s="54">
        <v>5.0</v>
      </c>
      <c r="E139" s="53" t="s">
        <v>2283</v>
      </c>
    </row>
    <row r="140" ht="22.5" customHeight="1">
      <c r="A140" s="50" t="s">
        <v>2284</v>
      </c>
      <c r="B140" s="51" t="s">
        <v>1756</v>
      </c>
      <c r="C140" s="53" t="s">
        <v>2285</v>
      </c>
      <c r="D140" s="54">
        <v>5.0</v>
      </c>
      <c r="E140" s="53" t="s">
        <v>2286</v>
      </c>
    </row>
    <row r="141" ht="22.5" customHeight="1">
      <c r="A141" s="50" t="s">
        <v>2287</v>
      </c>
      <c r="B141" s="51" t="s">
        <v>1756</v>
      </c>
      <c r="C141" s="53" t="s">
        <v>2288</v>
      </c>
      <c r="D141" s="54">
        <v>5.0</v>
      </c>
      <c r="E141" s="53" t="s">
        <v>2289</v>
      </c>
    </row>
    <row r="142" ht="22.5" customHeight="1">
      <c r="A142" s="50" t="s">
        <v>2290</v>
      </c>
      <c r="B142" s="51" t="s">
        <v>1756</v>
      </c>
      <c r="C142" s="53" t="s">
        <v>2291</v>
      </c>
      <c r="D142" s="54">
        <v>5.0</v>
      </c>
      <c r="E142" s="53" t="s">
        <v>2292</v>
      </c>
    </row>
    <row r="143" ht="22.5" customHeight="1">
      <c r="A143" s="50" t="s">
        <v>2293</v>
      </c>
      <c r="B143" s="51" t="s">
        <v>1756</v>
      </c>
      <c r="C143" s="53" t="s">
        <v>2294</v>
      </c>
      <c r="D143" s="54">
        <v>5.0</v>
      </c>
      <c r="E143" s="53" t="s">
        <v>2295</v>
      </c>
    </row>
    <row r="144" ht="22.5" customHeight="1">
      <c r="A144" s="50" t="s">
        <v>2297</v>
      </c>
      <c r="B144" s="51" t="s">
        <v>1756</v>
      </c>
      <c r="C144" s="53" t="s">
        <v>2298</v>
      </c>
      <c r="D144" s="54">
        <v>4.0</v>
      </c>
      <c r="E144" s="53" t="s">
        <v>2299</v>
      </c>
    </row>
    <row r="145" ht="22.5" customHeight="1">
      <c r="A145" s="50" t="s">
        <v>2300</v>
      </c>
      <c r="B145" s="51" t="s">
        <v>1756</v>
      </c>
      <c r="C145" s="53" t="s">
        <v>2302</v>
      </c>
      <c r="D145" s="54">
        <v>5.0</v>
      </c>
      <c r="E145" s="53" t="s">
        <v>2303</v>
      </c>
    </row>
    <row r="146" ht="22.5" customHeight="1">
      <c r="A146" s="50" t="s">
        <v>2304</v>
      </c>
      <c r="B146" s="51" t="s">
        <v>1756</v>
      </c>
      <c r="C146" s="53" t="s">
        <v>2305</v>
      </c>
      <c r="D146" s="54">
        <v>4.0</v>
      </c>
      <c r="E146" s="53" t="s">
        <v>2307</v>
      </c>
    </row>
    <row r="147" ht="22.5" customHeight="1">
      <c r="A147" s="50" t="s">
        <v>2308</v>
      </c>
      <c r="B147" s="51" t="s">
        <v>1756</v>
      </c>
      <c r="C147" s="53" t="s">
        <v>2309</v>
      </c>
      <c r="D147" s="55">
        <v>46207.0</v>
      </c>
      <c r="E147" s="53" t="s">
        <v>2311</v>
      </c>
    </row>
    <row r="148" ht="22.5" customHeight="1">
      <c r="A148" s="50" t="s">
        <v>2312</v>
      </c>
      <c r="B148" s="51" t="s">
        <v>1756</v>
      </c>
      <c r="C148" s="53" t="s">
        <v>2313</v>
      </c>
      <c r="D148" s="55">
        <v>46207.0</v>
      </c>
      <c r="E148" s="53" t="s">
        <v>2314</v>
      </c>
    </row>
    <row r="149" ht="22.5" customHeight="1">
      <c r="A149" s="50" t="s">
        <v>2315</v>
      </c>
      <c r="B149" s="51" t="s">
        <v>1756</v>
      </c>
      <c r="C149" s="53" t="s">
        <v>2316</v>
      </c>
      <c r="D149" s="54">
        <v>5.0</v>
      </c>
      <c r="E149" s="53" t="s">
        <v>2317</v>
      </c>
    </row>
    <row r="150" ht="22.5" customHeight="1">
      <c r="A150" s="50" t="s">
        <v>2318</v>
      </c>
      <c r="B150" s="51" t="s">
        <v>1756</v>
      </c>
      <c r="C150" s="53" t="s">
        <v>2319</v>
      </c>
      <c r="D150" s="55">
        <v>46206.0</v>
      </c>
      <c r="E150" s="53" t="s">
        <v>2320</v>
      </c>
    </row>
    <row r="151" ht="22.5" customHeight="1">
      <c r="A151" s="50" t="s">
        <v>2321</v>
      </c>
      <c r="B151" s="51" t="s">
        <v>1756</v>
      </c>
      <c r="C151" s="53" t="s">
        <v>2322</v>
      </c>
      <c r="D151" s="54">
        <v>4.0</v>
      </c>
      <c r="E151" s="53" t="s">
        <v>2324</v>
      </c>
    </row>
    <row r="152" ht="22.5" customHeight="1">
      <c r="A152" s="50" t="s">
        <v>2325</v>
      </c>
      <c r="B152" s="51" t="s">
        <v>1756</v>
      </c>
      <c r="C152" s="53" t="s">
        <v>2326</v>
      </c>
      <c r="D152" s="54">
        <v>5.0</v>
      </c>
      <c r="E152" s="53" t="s">
        <v>2327</v>
      </c>
    </row>
    <row r="153" ht="22.5" customHeight="1">
      <c r="A153" s="50" t="s">
        <v>2328</v>
      </c>
      <c r="B153" s="51" t="s">
        <v>1756</v>
      </c>
      <c r="C153" s="53" t="s">
        <v>2329</v>
      </c>
      <c r="D153" s="55">
        <v>46207.0</v>
      </c>
      <c r="E153" s="53" t="s">
        <v>2330</v>
      </c>
    </row>
    <row r="154" ht="22.5" customHeight="1">
      <c r="A154" s="50" t="s">
        <v>2331</v>
      </c>
      <c r="B154" s="51" t="s">
        <v>1756</v>
      </c>
      <c r="C154" s="53" t="s">
        <v>2332</v>
      </c>
      <c r="D154" s="54">
        <v>5.0</v>
      </c>
      <c r="E154" s="53" t="s">
        <v>2333</v>
      </c>
    </row>
    <row r="155" ht="22.5" customHeight="1">
      <c r="A155" s="50" t="s">
        <v>2334</v>
      </c>
      <c r="B155" s="51" t="s">
        <v>1756</v>
      </c>
      <c r="C155" s="53" t="s">
        <v>2336</v>
      </c>
      <c r="D155" s="54">
        <v>5.0</v>
      </c>
      <c r="E155" s="53" t="s">
        <v>2337</v>
      </c>
    </row>
    <row r="156" ht="22.5" customHeight="1">
      <c r="A156" s="50" t="s">
        <v>2338</v>
      </c>
      <c r="B156" s="51" t="s">
        <v>1756</v>
      </c>
      <c r="C156" s="53" t="s">
        <v>2339</v>
      </c>
      <c r="D156" s="55">
        <v>46207.0</v>
      </c>
      <c r="E156" s="53" t="s">
        <v>2340</v>
      </c>
    </row>
    <row r="157" ht="22.5" customHeight="1">
      <c r="A157" s="50" t="s">
        <v>2341</v>
      </c>
      <c r="B157" s="51" t="s">
        <v>1756</v>
      </c>
      <c r="C157" s="53" t="s">
        <v>2342</v>
      </c>
      <c r="D157" s="54">
        <v>5.0</v>
      </c>
      <c r="E157" s="53" t="s">
        <v>2343</v>
      </c>
    </row>
    <row r="158" ht="22.5" customHeight="1">
      <c r="A158" s="50" t="s">
        <v>2344</v>
      </c>
      <c r="B158" s="51" t="s">
        <v>1756</v>
      </c>
      <c r="C158" s="56" t="s">
        <v>2345</v>
      </c>
      <c r="D158" s="54">
        <v>5.0</v>
      </c>
      <c r="E158" s="53" t="s">
        <v>2346</v>
      </c>
    </row>
    <row r="159" ht="22.5" customHeight="1">
      <c r="A159" s="50" t="s">
        <v>2347</v>
      </c>
      <c r="B159" s="51" t="s">
        <v>1756</v>
      </c>
      <c r="C159" s="56" t="s">
        <v>2348</v>
      </c>
      <c r="D159" s="54">
        <v>5.0</v>
      </c>
      <c r="E159" s="53" t="s">
        <v>2349</v>
      </c>
    </row>
    <row r="160" ht="22.5" customHeight="1">
      <c r="A160" s="50" t="s">
        <v>2350</v>
      </c>
      <c r="B160" s="51" t="s">
        <v>1756</v>
      </c>
      <c r="C160" s="53" t="s">
        <v>2351</v>
      </c>
      <c r="D160" s="55">
        <v>46207.0</v>
      </c>
      <c r="E160" s="53" t="s">
        <v>2352</v>
      </c>
    </row>
    <row r="161" ht="22.5" customHeight="1">
      <c r="A161" s="50" t="s">
        <v>2353</v>
      </c>
      <c r="B161" s="51" t="s">
        <v>1756</v>
      </c>
      <c r="C161" s="53" t="s">
        <v>2354</v>
      </c>
      <c r="D161" s="55">
        <v>46085.0</v>
      </c>
      <c r="E161" s="53" t="s">
        <v>2355</v>
      </c>
    </row>
    <row r="162" ht="22.5" customHeight="1">
      <c r="A162" s="50" t="s">
        <v>2356</v>
      </c>
      <c r="B162" s="51" t="s">
        <v>1756</v>
      </c>
      <c r="C162" s="53" t="s">
        <v>2357</v>
      </c>
      <c r="D162" s="54">
        <v>5.0</v>
      </c>
      <c r="E162" s="53" t="s">
        <v>2359</v>
      </c>
    </row>
    <row r="163" ht="22.5" customHeight="1">
      <c r="A163" s="50" t="s">
        <v>2360</v>
      </c>
      <c r="B163" s="51" t="s">
        <v>1756</v>
      </c>
      <c r="C163" s="53" t="s">
        <v>2361</v>
      </c>
      <c r="D163" s="54">
        <v>5.0</v>
      </c>
      <c r="E163" s="53" t="s">
        <v>2362</v>
      </c>
    </row>
    <row r="164" ht="22.5" customHeight="1">
      <c r="A164" s="50" t="s">
        <v>2364</v>
      </c>
      <c r="B164" s="51" t="s">
        <v>1756</v>
      </c>
      <c r="C164" s="53" t="s">
        <v>2365</v>
      </c>
      <c r="D164" s="54">
        <v>5.0</v>
      </c>
      <c r="E164" s="53" t="s">
        <v>2366</v>
      </c>
    </row>
    <row r="165" ht="22.5" customHeight="1">
      <c r="A165" s="50" t="s">
        <v>2368</v>
      </c>
      <c r="B165" s="51" t="s">
        <v>1756</v>
      </c>
      <c r="C165" s="53" t="s">
        <v>2370</v>
      </c>
      <c r="D165" s="54">
        <v>4.0</v>
      </c>
      <c r="E165" s="53" t="s">
        <v>2371</v>
      </c>
    </row>
    <row r="166" ht="22.5" customHeight="1">
      <c r="A166" s="50" t="s">
        <v>2372</v>
      </c>
      <c r="B166" s="51" t="s">
        <v>1756</v>
      </c>
      <c r="C166" s="56" t="s">
        <v>2373</v>
      </c>
      <c r="D166" s="54">
        <v>4.0</v>
      </c>
      <c r="E166" s="53" t="s">
        <v>2374</v>
      </c>
    </row>
    <row r="167" ht="22.5" customHeight="1">
      <c r="A167" s="50" t="s">
        <v>2375</v>
      </c>
      <c r="B167" s="51" t="s">
        <v>1756</v>
      </c>
      <c r="C167" s="53" t="s">
        <v>2376</v>
      </c>
      <c r="D167" s="54">
        <v>5.0</v>
      </c>
      <c r="E167" s="53" t="s">
        <v>2377</v>
      </c>
    </row>
    <row r="168" ht="22.5" customHeight="1">
      <c r="A168" s="50" t="s">
        <v>2379</v>
      </c>
      <c r="B168" s="51" t="s">
        <v>1756</v>
      </c>
      <c r="C168" s="53" t="s">
        <v>2380</v>
      </c>
      <c r="D168" s="54">
        <v>5.0</v>
      </c>
      <c r="E168" s="53" t="s">
        <v>2381</v>
      </c>
    </row>
    <row r="169" ht="22.5" customHeight="1">
      <c r="A169" s="50" t="s">
        <v>2382</v>
      </c>
      <c r="B169" s="51" t="s">
        <v>1756</v>
      </c>
      <c r="C169" s="53" t="s">
        <v>2383</v>
      </c>
      <c r="D169" s="54">
        <v>5.0</v>
      </c>
      <c r="E169" s="53" t="s">
        <v>2384</v>
      </c>
    </row>
    <row r="170" ht="22.5" customHeight="1">
      <c r="A170" s="50" t="s">
        <v>2385</v>
      </c>
      <c r="B170" s="51" t="s">
        <v>1756</v>
      </c>
      <c r="C170" s="53" t="s">
        <v>2386</v>
      </c>
      <c r="D170" s="54">
        <v>5.0</v>
      </c>
      <c r="E170" s="53" t="s">
        <v>2387</v>
      </c>
    </row>
    <row r="171" ht="22.5" customHeight="1">
      <c r="A171" s="50" t="s">
        <v>2389</v>
      </c>
      <c r="B171" s="51" t="s">
        <v>1756</v>
      </c>
      <c r="C171" s="53" t="s">
        <v>2390</v>
      </c>
      <c r="D171" s="55">
        <v>46207.0</v>
      </c>
      <c r="E171" s="53" t="s">
        <v>2391</v>
      </c>
    </row>
    <row r="172" ht="22.5" customHeight="1">
      <c r="A172" s="50" t="s">
        <v>2392</v>
      </c>
      <c r="B172" s="51" t="s">
        <v>1756</v>
      </c>
      <c r="C172" s="53" t="s">
        <v>2394</v>
      </c>
      <c r="D172" s="54">
        <v>5.0</v>
      </c>
      <c r="E172" s="53" t="s">
        <v>2395</v>
      </c>
    </row>
    <row r="173" ht="22.5" customHeight="1">
      <c r="A173" s="50" t="s">
        <v>2396</v>
      </c>
      <c r="B173" s="51" t="s">
        <v>1756</v>
      </c>
      <c r="C173" s="53" t="s">
        <v>2397</v>
      </c>
      <c r="D173" s="54">
        <v>5.0</v>
      </c>
      <c r="E173" s="53" t="s">
        <v>2398</v>
      </c>
    </row>
    <row r="174" ht="22.5" customHeight="1">
      <c r="A174" s="50" t="s">
        <v>2399</v>
      </c>
      <c r="B174" s="51" t="s">
        <v>1756</v>
      </c>
      <c r="C174" s="53" t="s">
        <v>2400</v>
      </c>
      <c r="D174" s="54">
        <v>5.0</v>
      </c>
      <c r="E174" s="53" t="s">
        <v>2401</v>
      </c>
    </row>
    <row r="175" ht="22.5" customHeight="1">
      <c r="A175" s="50" t="s">
        <v>2402</v>
      </c>
      <c r="B175" s="51" t="s">
        <v>1756</v>
      </c>
      <c r="C175" s="53" t="s">
        <v>2403</v>
      </c>
      <c r="D175" s="54">
        <v>5.0</v>
      </c>
      <c r="E175" s="53" t="s">
        <v>2404</v>
      </c>
    </row>
    <row r="176" ht="22.5" customHeight="1">
      <c r="A176" s="50" t="s">
        <v>2405</v>
      </c>
      <c r="B176" s="51" t="s">
        <v>1756</v>
      </c>
      <c r="C176" s="53" t="s">
        <v>2406</v>
      </c>
      <c r="D176" s="54">
        <v>4.0</v>
      </c>
      <c r="E176" s="53" t="s">
        <v>2408</v>
      </c>
    </row>
    <row r="177" ht="22.5" customHeight="1">
      <c r="A177" s="50" t="s">
        <v>2409</v>
      </c>
      <c r="B177" s="51" t="s">
        <v>1756</v>
      </c>
      <c r="C177" s="53" t="s">
        <v>2410</v>
      </c>
      <c r="D177" s="54">
        <v>5.0</v>
      </c>
      <c r="E177" s="53" t="s">
        <v>2411</v>
      </c>
    </row>
    <row r="178" ht="22.5" customHeight="1">
      <c r="A178" s="50" t="s">
        <v>2412</v>
      </c>
      <c r="B178" s="51" t="s">
        <v>1756</v>
      </c>
      <c r="C178" s="53" t="s">
        <v>2413</v>
      </c>
      <c r="D178" s="54">
        <v>5.0</v>
      </c>
      <c r="E178" s="53" t="s">
        <v>2415</v>
      </c>
    </row>
    <row r="179" ht="22.5" customHeight="1">
      <c r="A179" s="50" t="s">
        <v>2416</v>
      </c>
      <c r="B179" s="51" t="s">
        <v>1756</v>
      </c>
      <c r="C179" s="53" t="s">
        <v>2417</v>
      </c>
      <c r="D179" s="55">
        <v>46084.0</v>
      </c>
      <c r="E179" s="53" t="s">
        <v>2418</v>
      </c>
    </row>
    <row r="180" ht="22.5" customHeight="1">
      <c r="A180" s="50" t="s">
        <v>2420</v>
      </c>
      <c r="B180" s="51" t="s">
        <v>1756</v>
      </c>
      <c r="C180" s="53" t="s">
        <v>2421</v>
      </c>
      <c r="D180" s="54">
        <v>5.0</v>
      </c>
      <c r="E180" s="53" t="s">
        <v>2422</v>
      </c>
    </row>
    <row r="181" ht="22.5" customHeight="1">
      <c r="A181" s="50" t="s">
        <v>2423</v>
      </c>
      <c r="B181" s="51" t="s">
        <v>1756</v>
      </c>
      <c r="C181" s="53" t="s">
        <v>2424</v>
      </c>
      <c r="D181" s="54">
        <v>5.0</v>
      </c>
      <c r="E181" s="53" t="s">
        <v>2426</v>
      </c>
    </row>
    <row r="182" ht="22.5" customHeight="1">
      <c r="A182" s="50" t="s">
        <v>2427</v>
      </c>
      <c r="B182" s="51" t="s">
        <v>1756</v>
      </c>
      <c r="C182" s="53" t="s">
        <v>2428</v>
      </c>
      <c r="D182" s="55">
        <v>46207.0</v>
      </c>
      <c r="E182" s="53" t="s">
        <v>2429</v>
      </c>
    </row>
    <row r="183" ht="22.5" customHeight="1">
      <c r="A183" s="50" t="s">
        <v>2430</v>
      </c>
      <c r="B183" s="51" t="s">
        <v>1756</v>
      </c>
      <c r="C183" s="53" t="s">
        <v>2431</v>
      </c>
      <c r="D183" s="55">
        <v>46207.0</v>
      </c>
      <c r="E183" s="53" t="s">
        <v>2432</v>
      </c>
    </row>
    <row r="184" ht="22.5" customHeight="1">
      <c r="A184" s="50" t="s">
        <v>2433</v>
      </c>
      <c r="B184" s="51" t="s">
        <v>1756</v>
      </c>
      <c r="C184" s="53" t="s">
        <v>2434</v>
      </c>
      <c r="D184" s="54">
        <v>5.0</v>
      </c>
      <c r="E184" s="53" t="s">
        <v>2435</v>
      </c>
    </row>
    <row r="185" ht="22.5" customHeight="1">
      <c r="A185" s="50" t="s">
        <v>2436</v>
      </c>
      <c r="B185" s="51" t="s">
        <v>1756</v>
      </c>
      <c r="C185" s="53" t="s">
        <v>2437</v>
      </c>
      <c r="D185" s="55">
        <v>46085.0</v>
      </c>
      <c r="E185" s="53" t="s">
        <v>2438</v>
      </c>
    </row>
    <row r="186" ht="22.5" customHeight="1">
      <c r="A186" s="50" t="s">
        <v>2439</v>
      </c>
      <c r="B186" s="51" t="s">
        <v>1756</v>
      </c>
      <c r="C186" s="53" t="s">
        <v>2440</v>
      </c>
      <c r="D186" s="54">
        <v>5.0</v>
      </c>
      <c r="E186" s="53" t="s">
        <v>2441</v>
      </c>
    </row>
    <row r="187" ht="22.5" customHeight="1">
      <c r="A187" s="50" t="s">
        <v>2442</v>
      </c>
      <c r="B187" s="51" t="s">
        <v>1756</v>
      </c>
      <c r="C187" s="56" t="s">
        <v>2443</v>
      </c>
      <c r="D187" s="54">
        <v>4.0</v>
      </c>
      <c r="E187" s="53" t="s">
        <v>2444</v>
      </c>
    </row>
    <row r="188" ht="22.5" customHeight="1">
      <c r="A188" s="50" t="s">
        <v>2445</v>
      </c>
      <c r="B188" s="51" t="s">
        <v>1756</v>
      </c>
      <c r="C188" s="53" t="s">
        <v>2446</v>
      </c>
      <c r="D188" s="54">
        <v>5.0</v>
      </c>
      <c r="E188" s="53" t="s">
        <v>2447</v>
      </c>
    </row>
    <row r="189" ht="22.5" customHeight="1">
      <c r="A189" s="50" t="s">
        <v>2448</v>
      </c>
      <c r="B189" s="51" t="s">
        <v>1756</v>
      </c>
      <c r="C189" s="53" t="s">
        <v>2449</v>
      </c>
      <c r="D189" s="54">
        <v>5.0</v>
      </c>
      <c r="E189" s="53" t="s">
        <v>2450</v>
      </c>
    </row>
    <row r="190" ht="22.5" customHeight="1">
      <c r="A190" s="50" t="s">
        <v>2451</v>
      </c>
      <c r="B190" s="51" t="s">
        <v>1756</v>
      </c>
      <c r="C190" s="56" t="s">
        <v>2452</v>
      </c>
      <c r="D190" s="54">
        <v>5.0</v>
      </c>
      <c r="E190" s="53" t="s">
        <v>2453</v>
      </c>
    </row>
    <row r="191" ht="22.5" customHeight="1">
      <c r="A191" s="50" t="s">
        <v>2454</v>
      </c>
      <c r="B191" s="51" t="s">
        <v>1756</v>
      </c>
      <c r="C191" s="53" t="s">
        <v>2455</v>
      </c>
      <c r="D191" s="54">
        <v>4.0</v>
      </c>
      <c r="E191" s="53" t="s">
        <v>2456</v>
      </c>
    </row>
    <row r="192" ht="22.5" customHeight="1">
      <c r="A192" s="50" t="s">
        <v>2457</v>
      </c>
      <c r="B192" s="51" t="s">
        <v>1756</v>
      </c>
      <c r="C192" s="53" t="s">
        <v>2458</v>
      </c>
      <c r="D192" s="54">
        <v>4.0</v>
      </c>
      <c r="E192" s="53" t="s">
        <v>2459</v>
      </c>
    </row>
    <row r="193" ht="22.5" customHeight="1">
      <c r="A193" s="50" t="s">
        <v>2460</v>
      </c>
      <c r="B193" s="51" t="s">
        <v>1756</v>
      </c>
      <c r="C193" s="53" t="s">
        <v>2461</v>
      </c>
      <c r="D193" s="54">
        <v>5.0</v>
      </c>
      <c r="E193" s="53" t="s">
        <v>2462</v>
      </c>
    </row>
    <row r="194" ht="22.5" customHeight="1">
      <c r="A194" s="50" t="s">
        <v>2463</v>
      </c>
      <c r="B194" s="51" t="s">
        <v>1756</v>
      </c>
      <c r="C194" s="53" t="s">
        <v>2464</v>
      </c>
      <c r="D194" s="54">
        <v>4.0</v>
      </c>
      <c r="E194" s="53" t="s">
        <v>2465</v>
      </c>
    </row>
    <row r="195" ht="22.5" customHeight="1">
      <c r="A195" s="50" t="s">
        <v>2466</v>
      </c>
      <c r="B195" s="51" t="s">
        <v>1756</v>
      </c>
      <c r="C195" s="53" t="s">
        <v>2467</v>
      </c>
      <c r="D195" s="54">
        <v>5.0</v>
      </c>
      <c r="E195" s="53" t="s">
        <v>2468</v>
      </c>
    </row>
    <row r="196" ht="22.5" customHeight="1">
      <c r="A196" s="50" t="s">
        <v>2469</v>
      </c>
      <c r="B196" s="51" t="s">
        <v>1756</v>
      </c>
      <c r="C196" s="53" t="s">
        <v>2470</v>
      </c>
      <c r="D196" s="54">
        <v>5.0</v>
      </c>
      <c r="E196" s="53" t="s">
        <v>2471</v>
      </c>
    </row>
    <row r="197" ht="22.5" customHeight="1">
      <c r="A197" s="50" t="s">
        <v>2472</v>
      </c>
      <c r="B197" s="51" t="s">
        <v>1756</v>
      </c>
      <c r="C197" s="53" t="s">
        <v>2473</v>
      </c>
      <c r="D197" s="55">
        <v>46206.0</v>
      </c>
      <c r="E197" s="53" t="s">
        <v>2474</v>
      </c>
    </row>
    <row r="198" ht="22.5" customHeight="1">
      <c r="A198" s="50" t="s">
        <v>2475</v>
      </c>
      <c r="B198" s="51" t="s">
        <v>1756</v>
      </c>
      <c r="C198" s="53" t="s">
        <v>2476</v>
      </c>
      <c r="D198" s="55">
        <v>46207.0</v>
      </c>
      <c r="E198" s="53" t="s">
        <v>2477</v>
      </c>
    </row>
    <row r="199" ht="22.5" customHeight="1">
      <c r="A199" s="50" t="s">
        <v>2478</v>
      </c>
      <c r="B199" s="51" t="s">
        <v>1756</v>
      </c>
      <c r="C199" s="53" t="s">
        <v>2479</v>
      </c>
      <c r="D199" s="54">
        <v>5.0</v>
      </c>
      <c r="E199" s="53" t="s">
        <v>2480</v>
      </c>
    </row>
    <row r="200" ht="22.5" customHeight="1">
      <c r="A200" s="50" t="s">
        <v>2481</v>
      </c>
      <c r="B200" s="51" t="s">
        <v>1756</v>
      </c>
      <c r="C200" s="53" t="s">
        <v>2482</v>
      </c>
      <c r="D200" s="54">
        <v>5.0</v>
      </c>
      <c r="E200" s="53" t="s">
        <v>2483</v>
      </c>
    </row>
    <row r="201" ht="22.5" customHeight="1">
      <c r="A201" s="50" t="s">
        <v>2484</v>
      </c>
      <c r="B201" s="51" t="s">
        <v>1756</v>
      </c>
      <c r="C201" s="53" t="s">
        <v>2485</v>
      </c>
      <c r="D201" s="54">
        <v>5.0</v>
      </c>
      <c r="E201" s="53" t="s">
        <v>2486</v>
      </c>
    </row>
    <row r="202" ht="22.5" customHeight="1">
      <c r="A202" s="50" t="s">
        <v>2487</v>
      </c>
      <c r="B202" s="51" t="s">
        <v>1756</v>
      </c>
      <c r="C202" s="53" t="s">
        <v>2488</v>
      </c>
      <c r="D202" s="55">
        <v>46207.0</v>
      </c>
      <c r="E202" s="53" t="s">
        <v>2489</v>
      </c>
    </row>
    <row r="203" ht="22.5" customHeight="1">
      <c r="A203" s="50" t="s">
        <v>2490</v>
      </c>
      <c r="B203" s="51" t="s">
        <v>1756</v>
      </c>
      <c r="C203" s="56" t="s">
        <v>2491</v>
      </c>
      <c r="D203" s="54">
        <v>5.0</v>
      </c>
      <c r="E203" s="53" t="s">
        <v>2492</v>
      </c>
    </row>
    <row r="204" ht="22.5" customHeight="1">
      <c r="A204" s="50" t="s">
        <v>2493</v>
      </c>
      <c r="B204" s="51" t="s">
        <v>1756</v>
      </c>
      <c r="C204" s="53" t="s">
        <v>2494</v>
      </c>
      <c r="D204" s="54">
        <v>5.0</v>
      </c>
      <c r="E204" s="53" t="s">
        <v>2495</v>
      </c>
    </row>
    <row r="205" ht="22.5" customHeight="1">
      <c r="A205" s="50" t="s">
        <v>2496</v>
      </c>
      <c r="B205" s="51" t="s">
        <v>1756</v>
      </c>
      <c r="C205" s="53" t="s">
        <v>2497</v>
      </c>
      <c r="D205" s="54">
        <v>5.0</v>
      </c>
      <c r="E205" s="53" t="s">
        <v>2498</v>
      </c>
    </row>
    <row r="206" ht="22.5" customHeight="1">
      <c r="A206" s="50" t="s">
        <v>2499</v>
      </c>
      <c r="B206" s="51" t="s">
        <v>1756</v>
      </c>
      <c r="C206" s="53" t="s">
        <v>2500</v>
      </c>
      <c r="D206" s="54">
        <v>5.0</v>
      </c>
      <c r="E206" s="53" t="s">
        <v>2501</v>
      </c>
    </row>
    <row r="207" ht="22.5" customHeight="1">
      <c r="A207" s="50" t="s">
        <v>2502</v>
      </c>
      <c r="B207" s="51" t="s">
        <v>1756</v>
      </c>
      <c r="C207" s="53" t="s">
        <v>2503</v>
      </c>
      <c r="D207" s="54">
        <v>5.0</v>
      </c>
      <c r="E207" s="53" t="s">
        <v>2504</v>
      </c>
    </row>
    <row r="208" ht="22.5" customHeight="1">
      <c r="A208" s="50" t="s">
        <v>2505</v>
      </c>
      <c r="B208" s="51" t="s">
        <v>1756</v>
      </c>
      <c r="C208" s="53" t="s">
        <v>2506</v>
      </c>
      <c r="D208" s="54">
        <v>5.0</v>
      </c>
      <c r="E208" s="53" t="s">
        <v>2507</v>
      </c>
    </row>
    <row r="209" ht="22.5" customHeight="1">
      <c r="A209" s="50" t="s">
        <v>2508</v>
      </c>
      <c r="B209" s="51" t="s">
        <v>1756</v>
      </c>
      <c r="C209" s="53" t="s">
        <v>2509</v>
      </c>
      <c r="D209" s="54">
        <v>5.0</v>
      </c>
      <c r="E209" s="53" t="s">
        <v>2510</v>
      </c>
    </row>
    <row r="210" ht="22.5" customHeight="1">
      <c r="A210" s="50" t="s">
        <v>2511</v>
      </c>
      <c r="B210" s="51" t="s">
        <v>1756</v>
      </c>
      <c r="C210" s="53" t="s">
        <v>2512</v>
      </c>
      <c r="D210" s="54">
        <v>5.0</v>
      </c>
      <c r="E210" s="53" t="s">
        <v>2513</v>
      </c>
    </row>
    <row r="211" ht="22.5" customHeight="1">
      <c r="A211" s="50" t="s">
        <v>2514</v>
      </c>
      <c r="B211" s="51" t="s">
        <v>1756</v>
      </c>
      <c r="C211" s="53" t="s">
        <v>2515</v>
      </c>
      <c r="D211" s="54">
        <v>5.0</v>
      </c>
      <c r="E211" s="53" t="s">
        <v>2516</v>
      </c>
    </row>
    <row r="212" ht="22.5" customHeight="1">
      <c r="A212" s="50" t="s">
        <v>2517</v>
      </c>
      <c r="B212" s="51" t="s">
        <v>1756</v>
      </c>
      <c r="C212" s="53" t="s">
        <v>2518</v>
      </c>
      <c r="D212" s="54">
        <v>5.0</v>
      </c>
      <c r="E212" s="53" t="s">
        <v>2519</v>
      </c>
    </row>
    <row r="213" ht="22.5" customHeight="1">
      <c r="A213" s="50" t="s">
        <v>2520</v>
      </c>
      <c r="B213" s="51" t="s">
        <v>1756</v>
      </c>
      <c r="C213" s="53" t="s">
        <v>2521</v>
      </c>
      <c r="D213" s="55">
        <v>46085.0</v>
      </c>
      <c r="E213" s="53" t="s">
        <v>2522</v>
      </c>
    </row>
    <row r="214" ht="22.5" customHeight="1">
      <c r="A214" s="50" t="s">
        <v>2523</v>
      </c>
      <c r="B214" s="51" t="s">
        <v>1756</v>
      </c>
      <c r="C214" s="53" t="s">
        <v>2524</v>
      </c>
      <c r="D214" s="54">
        <v>5.0</v>
      </c>
      <c r="E214" s="53" t="s">
        <v>2525</v>
      </c>
    </row>
    <row r="215" ht="22.5" customHeight="1">
      <c r="A215" s="50" t="s">
        <v>2526</v>
      </c>
      <c r="B215" s="51" t="s">
        <v>1756</v>
      </c>
      <c r="C215" s="53" t="s">
        <v>2527</v>
      </c>
      <c r="D215" s="55">
        <v>46207.0</v>
      </c>
      <c r="E215" s="53" t="s">
        <v>2528</v>
      </c>
    </row>
    <row r="216" ht="22.5" customHeight="1">
      <c r="A216" s="50" t="s">
        <v>2529</v>
      </c>
      <c r="B216" s="51" t="s">
        <v>1756</v>
      </c>
      <c r="C216" s="53" t="s">
        <v>2530</v>
      </c>
      <c r="D216" s="54">
        <v>5.0</v>
      </c>
      <c r="E216" s="53" t="s">
        <v>2531</v>
      </c>
    </row>
    <row r="217" ht="22.5" customHeight="1">
      <c r="A217" s="50" t="s">
        <v>2532</v>
      </c>
      <c r="B217" s="51" t="s">
        <v>1756</v>
      </c>
      <c r="C217" s="53" t="s">
        <v>2533</v>
      </c>
      <c r="D217" s="54">
        <v>5.0</v>
      </c>
      <c r="E217" s="53" t="s">
        <v>2534</v>
      </c>
    </row>
    <row r="218" ht="22.5" customHeight="1">
      <c r="A218" s="50" t="s">
        <v>2535</v>
      </c>
      <c r="B218" s="51" t="s">
        <v>1756</v>
      </c>
      <c r="C218" s="53" t="s">
        <v>2536</v>
      </c>
      <c r="D218" s="54">
        <v>5.0</v>
      </c>
      <c r="E218" s="53" t="s">
        <v>2537</v>
      </c>
    </row>
    <row r="219" ht="22.5" customHeight="1">
      <c r="A219" s="50" t="s">
        <v>2538</v>
      </c>
      <c r="B219" s="51" t="s">
        <v>1756</v>
      </c>
      <c r="C219" s="53" t="s">
        <v>2539</v>
      </c>
      <c r="D219" s="54">
        <v>5.0</v>
      </c>
      <c r="E219" s="53" t="s">
        <v>2540</v>
      </c>
    </row>
    <row r="220" ht="22.5" customHeight="1">
      <c r="A220" s="50" t="s">
        <v>2541</v>
      </c>
      <c r="B220" s="51" t="s">
        <v>1756</v>
      </c>
      <c r="C220" s="53" t="s">
        <v>2542</v>
      </c>
      <c r="D220" s="54">
        <v>5.0</v>
      </c>
      <c r="E220" s="53" t="s">
        <v>2543</v>
      </c>
    </row>
    <row r="221" ht="22.5" customHeight="1">
      <c r="A221" s="50" t="s">
        <v>2544</v>
      </c>
      <c r="B221" s="51" t="s">
        <v>1756</v>
      </c>
      <c r="C221" s="53" t="s">
        <v>2545</v>
      </c>
      <c r="D221" s="54">
        <v>5.0</v>
      </c>
      <c r="E221" s="53" t="s">
        <v>2546</v>
      </c>
    </row>
    <row r="222" ht="22.5" customHeight="1">
      <c r="A222" s="50" t="s">
        <v>2547</v>
      </c>
      <c r="B222" s="51" t="s">
        <v>1756</v>
      </c>
      <c r="C222" s="53" t="s">
        <v>2548</v>
      </c>
      <c r="D222" s="55">
        <v>46206.0</v>
      </c>
      <c r="E222" s="53" t="s">
        <v>2549</v>
      </c>
    </row>
    <row r="223" ht="22.5" customHeight="1">
      <c r="A223" s="50" t="s">
        <v>2550</v>
      </c>
      <c r="B223" s="51" t="s">
        <v>1756</v>
      </c>
      <c r="C223" s="53" t="s">
        <v>2551</v>
      </c>
      <c r="D223" s="54">
        <v>5.0</v>
      </c>
      <c r="E223" s="53" t="s">
        <v>2552</v>
      </c>
    </row>
    <row r="224" ht="22.5" customHeight="1">
      <c r="A224" s="50" t="s">
        <v>2553</v>
      </c>
      <c r="B224" s="51" t="s">
        <v>1756</v>
      </c>
      <c r="C224" s="53" t="s">
        <v>2554</v>
      </c>
      <c r="D224" s="54">
        <v>5.0</v>
      </c>
      <c r="E224" s="53" t="s">
        <v>2555</v>
      </c>
    </row>
    <row r="225" ht="22.5" customHeight="1">
      <c r="A225" s="50" t="s">
        <v>2556</v>
      </c>
      <c r="B225" s="51" t="s">
        <v>1756</v>
      </c>
      <c r="C225" s="53" t="s">
        <v>2557</v>
      </c>
      <c r="D225" s="54">
        <v>5.0</v>
      </c>
      <c r="E225" s="53" t="s">
        <v>2558</v>
      </c>
    </row>
    <row r="226" ht="22.5" customHeight="1">
      <c r="A226" s="50" t="s">
        <v>2559</v>
      </c>
      <c r="B226" s="51" t="s">
        <v>1756</v>
      </c>
      <c r="C226" s="53" t="s">
        <v>2560</v>
      </c>
      <c r="D226" s="54">
        <v>5.0</v>
      </c>
      <c r="E226" s="53" t="s">
        <v>2561</v>
      </c>
    </row>
    <row r="227" ht="22.5" customHeight="1">
      <c r="A227" s="50" t="s">
        <v>2562</v>
      </c>
      <c r="B227" s="51" t="s">
        <v>1756</v>
      </c>
      <c r="C227" s="53" t="s">
        <v>2563</v>
      </c>
      <c r="D227" s="54">
        <v>5.0</v>
      </c>
      <c r="E227" s="53" t="s">
        <v>2564</v>
      </c>
    </row>
    <row r="228" ht="22.5" customHeight="1">
      <c r="A228" s="50" t="s">
        <v>2565</v>
      </c>
      <c r="B228" s="51" t="s">
        <v>1756</v>
      </c>
      <c r="C228" s="53" t="s">
        <v>2566</v>
      </c>
      <c r="D228" s="54">
        <v>5.0</v>
      </c>
      <c r="E228" s="53" t="s">
        <v>2567</v>
      </c>
    </row>
    <row r="229" ht="22.5" customHeight="1">
      <c r="A229" s="50" t="s">
        <v>2568</v>
      </c>
      <c r="B229" s="51" t="s">
        <v>1756</v>
      </c>
      <c r="C229" s="53" t="s">
        <v>2569</v>
      </c>
      <c r="D229" s="55">
        <v>46207.0</v>
      </c>
      <c r="E229" s="53" t="s">
        <v>2570</v>
      </c>
    </row>
    <row r="230" ht="22.5" customHeight="1">
      <c r="A230" s="50" t="s">
        <v>2571</v>
      </c>
      <c r="B230" s="51" t="s">
        <v>1756</v>
      </c>
      <c r="C230" s="53" t="s">
        <v>2572</v>
      </c>
      <c r="D230" s="54">
        <v>5.0</v>
      </c>
      <c r="E230" s="53" t="s">
        <v>2573</v>
      </c>
    </row>
    <row r="231" ht="22.5" customHeight="1">
      <c r="A231" s="50" t="s">
        <v>2574</v>
      </c>
      <c r="B231" s="51" t="s">
        <v>1756</v>
      </c>
      <c r="C231" s="53" t="s">
        <v>2575</v>
      </c>
      <c r="D231" s="54">
        <v>5.0</v>
      </c>
      <c r="E231" s="53" t="s">
        <v>2576</v>
      </c>
    </row>
    <row r="232" ht="22.5" customHeight="1">
      <c r="A232" s="50" t="s">
        <v>2577</v>
      </c>
      <c r="B232" s="51" t="s">
        <v>1756</v>
      </c>
      <c r="C232" s="53" t="s">
        <v>2578</v>
      </c>
      <c r="D232" s="55">
        <v>46207.0</v>
      </c>
      <c r="E232" s="53" t="s">
        <v>2579</v>
      </c>
    </row>
    <row r="233" ht="22.5" customHeight="1">
      <c r="A233" s="50" t="s">
        <v>2580</v>
      </c>
      <c r="B233" s="51" t="s">
        <v>1756</v>
      </c>
      <c r="C233" s="53" t="s">
        <v>2581</v>
      </c>
      <c r="D233" s="55">
        <v>46207.0</v>
      </c>
      <c r="E233" s="53" t="s">
        <v>2582</v>
      </c>
    </row>
    <row r="234" ht="22.5" customHeight="1">
      <c r="A234" s="50" t="s">
        <v>2583</v>
      </c>
      <c r="B234" s="51" t="s">
        <v>1756</v>
      </c>
      <c r="C234" s="53" t="s">
        <v>2584</v>
      </c>
      <c r="D234" s="54">
        <v>5.0</v>
      </c>
      <c r="E234" s="53" t="s">
        <v>2585</v>
      </c>
    </row>
    <row r="235" ht="22.5" customHeight="1">
      <c r="A235" s="50" t="s">
        <v>2586</v>
      </c>
      <c r="B235" s="51" t="s">
        <v>1756</v>
      </c>
      <c r="C235" s="56" t="s">
        <v>2587</v>
      </c>
      <c r="D235" s="54">
        <v>5.0</v>
      </c>
      <c r="E235" s="53" t="s">
        <v>2588</v>
      </c>
    </row>
    <row r="236" ht="22.5" customHeight="1">
      <c r="A236" s="50" t="s">
        <v>2589</v>
      </c>
      <c r="B236" s="51" t="s">
        <v>1756</v>
      </c>
      <c r="C236" s="53" t="s">
        <v>2590</v>
      </c>
      <c r="D236" s="54">
        <v>5.0</v>
      </c>
      <c r="E236" s="53" t="s">
        <v>2591</v>
      </c>
    </row>
    <row r="237" ht="22.5" customHeight="1">
      <c r="A237" s="50" t="s">
        <v>2592</v>
      </c>
      <c r="B237" s="51" t="s">
        <v>1756</v>
      </c>
      <c r="C237" s="53" t="s">
        <v>2593</v>
      </c>
      <c r="D237" s="54">
        <v>5.0</v>
      </c>
      <c r="E237" s="53" t="s">
        <v>2594</v>
      </c>
    </row>
    <row r="238" ht="22.5" customHeight="1">
      <c r="A238" s="50" t="s">
        <v>2595</v>
      </c>
      <c r="B238" s="51" t="s">
        <v>1756</v>
      </c>
      <c r="C238" s="53" t="s">
        <v>2596</v>
      </c>
      <c r="D238" s="55">
        <v>46085.0</v>
      </c>
      <c r="E238" s="53" t="s">
        <v>2597</v>
      </c>
    </row>
    <row r="239" ht="22.5" customHeight="1">
      <c r="A239" s="50" t="s">
        <v>2598</v>
      </c>
      <c r="B239" s="51" t="s">
        <v>1756</v>
      </c>
      <c r="C239" s="53" t="s">
        <v>2599</v>
      </c>
      <c r="D239" s="54">
        <v>5.0</v>
      </c>
      <c r="E239" s="53" t="s">
        <v>2600</v>
      </c>
    </row>
    <row r="240" ht="22.5" customHeight="1">
      <c r="A240" s="50" t="s">
        <v>2601</v>
      </c>
      <c r="B240" s="51" t="s">
        <v>1756</v>
      </c>
      <c r="C240" s="53" t="s">
        <v>2602</v>
      </c>
      <c r="D240" s="54">
        <v>5.0</v>
      </c>
      <c r="E240" s="53" t="s">
        <v>2603</v>
      </c>
    </row>
    <row r="241" ht="22.5" customHeight="1">
      <c r="A241" s="50" t="s">
        <v>2604</v>
      </c>
      <c r="B241" s="51" t="s">
        <v>1756</v>
      </c>
      <c r="C241" s="53" t="s">
        <v>2605</v>
      </c>
      <c r="D241" s="54">
        <v>5.0</v>
      </c>
      <c r="E241" s="53" t="s">
        <v>2606</v>
      </c>
    </row>
    <row r="242" ht="22.5" customHeight="1">
      <c r="A242" s="50" t="s">
        <v>2607</v>
      </c>
      <c r="B242" s="51" t="s">
        <v>1756</v>
      </c>
      <c r="C242" s="53" t="s">
        <v>2608</v>
      </c>
      <c r="D242" s="54">
        <v>5.0</v>
      </c>
      <c r="E242" s="53" t="s">
        <v>2609</v>
      </c>
    </row>
    <row r="243" ht="22.5" customHeight="1">
      <c r="A243" s="50" t="s">
        <v>2610</v>
      </c>
      <c r="B243" s="51" t="s">
        <v>1756</v>
      </c>
      <c r="C243" s="53" t="s">
        <v>2611</v>
      </c>
      <c r="D243" s="54">
        <v>5.0</v>
      </c>
      <c r="E243" s="53" t="s">
        <v>2612</v>
      </c>
    </row>
    <row r="244" ht="22.5" customHeight="1">
      <c r="A244" s="50" t="s">
        <v>2613</v>
      </c>
      <c r="B244" s="51" t="s">
        <v>1756</v>
      </c>
      <c r="C244" s="53" t="s">
        <v>2614</v>
      </c>
      <c r="D244" s="55">
        <v>46085.0</v>
      </c>
      <c r="E244" s="53" t="s">
        <v>2615</v>
      </c>
    </row>
    <row r="245" ht="22.5" customHeight="1">
      <c r="A245" s="50" t="s">
        <v>2616</v>
      </c>
      <c r="B245" s="51" t="s">
        <v>1756</v>
      </c>
      <c r="C245" s="53" t="s">
        <v>2617</v>
      </c>
      <c r="D245" s="54">
        <v>5.0</v>
      </c>
      <c r="E245" s="53" t="s">
        <v>2618</v>
      </c>
    </row>
    <row r="246" ht="22.5" customHeight="1">
      <c r="A246" s="50" t="s">
        <v>2619</v>
      </c>
      <c r="B246" s="51" t="s">
        <v>1756</v>
      </c>
      <c r="C246" s="53" t="s">
        <v>2620</v>
      </c>
      <c r="D246" s="54">
        <v>5.0</v>
      </c>
      <c r="E246" s="53" t="s">
        <v>2621</v>
      </c>
    </row>
    <row r="247" ht="22.5" customHeight="1">
      <c r="A247" s="50" t="s">
        <v>2622</v>
      </c>
      <c r="B247" s="51" t="s">
        <v>1756</v>
      </c>
      <c r="C247" s="53" t="s">
        <v>2623</v>
      </c>
      <c r="D247" s="54">
        <v>5.0</v>
      </c>
      <c r="E247" s="53" t="s">
        <v>2624</v>
      </c>
    </row>
    <row r="248" ht="22.5" customHeight="1">
      <c r="A248" s="50" t="s">
        <v>2625</v>
      </c>
      <c r="B248" s="51" t="s">
        <v>1756</v>
      </c>
      <c r="C248" s="53" t="s">
        <v>2626</v>
      </c>
      <c r="D248" s="54">
        <v>5.0</v>
      </c>
      <c r="E248" s="53" t="s">
        <v>2627</v>
      </c>
    </row>
    <row r="249" ht="22.5" customHeight="1">
      <c r="A249" s="50" t="s">
        <v>2628</v>
      </c>
      <c r="B249" s="51" t="s">
        <v>1756</v>
      </c>
      <c r="C249" s="56" t="s">
        <v>2629</v>
      </c>
      <c r="D249" s="54">
        <v>5.0</v>
      </c>
      <c r="E249" s="53" t="s">
        <v>2630</v>
      </c>
    </row>
    <row r="250" ht="22.5" customHeight="1">
      <c r="A250" s="50" t="s">
        <v>2631</v>
      </c>
      <c r="B250" s="51" t="s">
        <v>1756</v>
      </c>
      <c r="C250" s="53" t="s">
        <v>2632</v>
      </c>
      <c r="D250" s="54">
        <v>5.0</v>
      </c>
      <c r="E250" s="53" t="s">
        <v>2633</v>
      </c>
    </row>
    <row r="251" ht="22.5" customHeight="1">
      <c r="A251" s="50" t="s">
        <v>2634</v>
      </c>
      <c r="B251" s="51" t="s">
        <v>1756</v>
      </c>
      <c r="C251" s="53" t="s">
        <v>2635</v>
      </c>
      <c r="D251" s="54">
        <v>5.0</v>
      </c>
      <c r="E251" s="53" t="s">
        <v>2636</v>
      </c>
    </row>
    <row r="252" ht="22.5" customHeight="1">
      <c r="A252" s="50" t="s">
        <v>2637</v>
      </c>
      <c r="B252" s="51" t="s">
        <v>1756</v>
      </c>
      <c r="C252" s="53" t="s">
        <v>2638</v>
      </c>
      <c r="D252" s="54">
        <v>5.0</v>
      </c>
      <c r="E252" s="53" t="s">
        <v>2639</v>
      </c>
    </row>
    <row r="253" ht="22.5" customHeight="1">
      <c r="A253" s="50" t="s">
        <v>2640</v>
      </c>
      <c r="B253" s="51" t="s">
        <v>1756</v>
      </c>
      <c r="C253" s="53" t="s">
        <v>2641</v>
      </c>
      <c r="D253" s="54">
        <v>5.0</v>
      </c>
      <c r="E253" s="53" t="s">
        <v>2642</v>
      </c>
    </row>
    <row r="254" ht="22.5" customHeight="1">
      <c r="A254" s="50" t="s">
        <v>2643</v>
      </c>
      <c r="B254" s="51" t="s">
        <v>1756</v>
      </c>
      <c r="C254" s="53" t="s">
        <v>2644</v>
      </c>
      <c r="D254" s="54">
        <v>5.0</v>
      </c>
      <c r="E254" s="53" t="s">
        <v>2645</v>
      </c>
    </row>
    <row r="255" ht="22.5" customHeight="1">
      <c r="A255" s="50" t="s">
        <v>2646</v>
      </c>
      <c r="B255" s="51" t="s">
        <v>1756</v>
      </c>
      <c r="C255" s="53" t="s">
        <v>2647</v>
      </c>
      <c r="D255" s="54">
        <v>5.0</v>
      </c>
      <c r="E255" s="53" t="s">
        <v>2648</v>
      </c>
    </row>
    <row r="256" ht="22.5" customHeight="1">
      <c r="A256" s="50" t="s">
        <v>2649</v>
      </c>
      <c r="B256" s="51" t="s">
        <v>1756</v>
      </c>
      <c r="C256" s="53" t="s">
        <v>2650</v>
      </c>
      <c r="D256" s="55">
        <v>46085.0</v>
      </c>
      <c r="E256" s="53" t="s">
        <v>2651</v>
      </c>
    </row>
    <row r="257" ht="22.5" customHeight="1">
      <c r="A257" s="50" t="s">
        <v>2652</v>
      </c>
      <c r="B257" s="51" t="s">
        <v>1756</v>
      </c>
      <c r="C257" s="56" t="s">
        <v>2653</v>
      </c>
      <c r="D257" s="55">
        <v>46085.0</v>
      </c>
      <c r="E257" s="53" t="s">
        <v>2654</v>
      </c>
    </row>
    <row r="258" ht="22.5" customHeight="1">
      <c r="A258" s="50" t="s">
        <v>2655</v>
      </c>
      <c r="B258" s="51" t="s">
        <v>1756</v>
      </c>
      <c r="C258" s="53" t="s">
        <v>2656</v>
      </c>
      <c r="D258" s="54">
        <v>5.0</v>
      </c>
      <c r="E258" s="53" t="s">
        <v>2657</v>
      </c>
    </row>
    <row r="259" ht="22.5" customHeight="1">
      <c r="A259" s="50" t="s">
        <v>2658</v>
      </c>
      <c r="B259" s="51" t="s">
        <v>1756</v>
      </c>
      <c r="C259" s="53" t="s">
        <v>2659</v>
      </c>
      <c r="D259" s="54">
        <v>5.0</v>
      </c>
      <c r="E259" s="53" t="s">
        <v>2660</v>
      </c>
    </row>
    <row r="260" ht="22.5" customHeight="1">
      <c r="A260" s="50" t="s">
        <v>2661</v>
      </c>
      <c r="B260" s="51" t="s">
        <v>1756</v>
      </c>
      <c r="C260" s="53" t="s">
        <v>2662</v>
      </c>
      <c r="D260" s="55">
        <v>46085.0</v>
      </c>
      <c r="E260" s="53" t="s">
        <v>2663</v>
      </c>
    </row>
    <row r="261" ht="22.5" customHeight="1">
      <c r="A261" s="50" t="s">
        <v>2664</v>
      </c>
      <c r="B261" s="51" t="s">
        <v>1756</v>
      </c>
      <c r="C261" s="53" t="s">
        <v>2665</v>
      </c>
      <c r="D261" s="54">
        <v>5.0</v>
      </c>
      <c r="E261" s="53" t="s">
        <v>2666</v>
      </c>
    </row>
    <row r="262" ht="22.5" customHeight="1">
      <c r="A262" s="50" t="s">
        <v>2667</v>
      </c>
      <c r="B262" s="51" t="s">
        <v>1756</v>
      </c>
      <c r="C262" s="53" t="s">
        <v>2668</v>
      </c>
      <c r="D262" s="54">
        <v>4.0</v>
      </c>
      <c r="E262" s="53" t="s">
        <v>2669</v>
      </c>
    </row>
    <row r="263" ht="22.5" customHeight="1">
      <c r="A263" s="50" t="s">
        <v>2670</v>
      </c>
      <c r="B263" s="51" t="s">
        <v>1756</v>
      </c>
      <c r="C263" s="53" t="s">
        <v>2671</v>
      </c>
      <c r="D263" s="55">
        <v>46085.0</v>
      </c>
      <c r="E263" s="53" t="s">
        <v>2672</v>
      </c>
    </row>
    <row r="264" ht="22.5" customHeight="1">
      <c r="A264" s="50" t="s">
        <v>2673</v>
      </c>
      <c r="B264" s="51" t="s">
        <v>1756</v>
      </c>
      <c r="C264" s="53" t="s">
        <v>2674</v>
      </c>
      <c r="D264" s="55">
        <v>46207.0</v>
      </c>
      <c r="E264" s="53" t="s">
        <v>2675</v>
      </c>
    </row>
    <row r="265" ht="22.5" customHeight="1">
      <c r="A265" s="50" t="s">
        <v>2676</v>
      </c>
      <c r="B265" s="51" t="s">
        <v>1756</v>
      </c>
      <c r="C265" s="53" t="s">
        <v>2677</v>
      </c>
      <c r="D265" s="55">
        <v>46204.0</v>
      </c>
      <c r="E265" s="53" t="s">
        <v>2678</v>
      </c>
    </row>
    <row r="266" ht="22.5" customHeight="1">
      <c r="A266" s="50" t="s">
        <v>2679</v>
      </c>
      <c r="B266" s="51" t="s">
        <v>1756</v>
      </c>
      <c r="C266" s="53" t="s">
        <v>2680</v>
      </c>
      <c r="D266" s="54">
        <v>5.0</v>
      </c>
      <c r="E266" s="53" t="s">
        <v>2681</v>
      </c>
    </row>
    <row r="267" ht="22.5" customHeight="1">
      <c r="A267" s="50" t="s">
        <v>2682</v>
      </c>
      <c r="B267" s="51" t="s">
        <v>1756</v>
      </c>
      <c r="C267" s="53" t="s">
        <v>2683</v>
      </c>
      <c r="D267" s="55">
        <v>46207.0</v>
      </c>
      <c r="E267" s="53" t="s">
        <v>2684</v>
      </c>
    </row>
    <row r="268" ht="22.5" customHeight="1">
      <c r="A268" s="50" t="s">
        <v>2685</v>
      </c>
      <c r="B268" s="51" t="s">
        <v>1756</v>
      </c>
      <c r="C268" s="53" t="s">
        <v>2686</v>
      </c>
      <c r="D268" s="54">
        <v>5.0</v>
      </c>
      <c r="E268" s="53" t="s">
        <v>2687</v>
      </c>
    </row>
    <row r="269" ht="22.5" customHeight="1">
      <c r="A269" s="50" t="s">
        <v>2688</v>
      </c>
      <c r="B269" s="51" t="s">
        <v>1756</v>
      </c>
      <c r="C269" s="53" t="s">
        <v>2689</v>
      </c>
      <c r="D269" s="55">
        <v>46084.0</v>
      </c>
      <c r="E269" s="53" t="s">
        <v>2690</v>
      </c>
    </row>
    <row r="270" ht="22.5" customHeight="1">
      <c r="A270" s="50" t="s">
        <v>2691</v>
      </c>
      <c r="B270" s="51" t="s">
        <v>1756</v>
      </c>
      <c r="C270" s="53" t="s">
        <v>2692</v>
      </c>
      <c r="D270" s="55">
        <v>46207.0</v>
      </c>
      <c r="E270" s="53" t="s">
        <v>2693</v>
      </c>
    </row>
    <row r="271" ht="22.5" customHeight="1">
      <c r="A271" s="50" t="s">
        <v>2694</v>
      </c>
      <c r="B271" s="51" t="s">
        <v>1756</v>
      </c>
      <c r="C271" s="53" t="s">
        <v>2695</v>
      </c>
      <c r="D271" s="54">
        <v>5.0</v>
      </c>
      <c r="E271" s="53" t="s">
        <v>2696</v>
      </c>
    </row>
    <row r="272" ht="22.5" customHeight="1">
      <c r="A272" s="50" t="s">
        <v>2697</v>
      </c>
      <c r="B272" s="51" t="s">
        <v>1756</v>
      </c>
      <c r="C272" s="53" t="s">
        <v>2698</v>
      </c>
      <c r="D272" s="54">
        <v>5.0</v>
      </c>
      <c r="E272" s="53" t="s">
        <v>2699</v>
      </c>
    </row>
    <row r="273" ht="22.5" customHeight="1">
      <c r="A273" s="50" t="s">
        <v>2700</v>
      </c>
      <c r="B273" s="51" t="s">
        <v>1756</v>
      </c>
      <c r="C273" s="53" t="s">
        <v>2701</v>
      </c>
      <c r="D273" s="55">
        <v>46207.0</v>
      </c>
      <c r="E273" s="53" t="s">
        <v>2702</v>
      </c>
    </row>
    <row r="274" ht="22.5" customHeight="1">
      <c r="A274" s="50" t="s">
        <v>2703</v>
      </c>
      <c r="B274" s="51" t="s">
        <v>1756</v>
      </c>
      <c r="C274" s="53" t="s">
        <v>2704</v>
      </c>
      <c r="D274" s="54">
        <v>5.0</v>
      </c>
      <c r="E274" s="53" t="s">
        <v>2705</v>
      </c>
    </row>
    <row r="275" ht="22.5" customHeight="1">
      <c r="A275" s="50" t="s">
        <v>2706</v>
      </c>
      <c r="B275" s="51" t="s">
        <v>1756</v>
      </c>
      <c r="C275" s="53" t="s">
        <v>2707</v>
      </c>
      <c r="D275" s="55">
        <v>46085.0</v>
      </c>
      <c r="E275" s="53" t="s">
        <v>2708</v>
      </c>
    </row>
    <row r="276" ht="22.5" customHeight="1">
      <c r="A276" s="50" t="s">
        <v>2709</v>
      </c>
      <c r="B276" s="51" t="s">
        <v>1756</v>
      </c>
      <c r="C276" s="53" t="s">
        <v>2710</v>
      </c>
      <c r="D276" s="54">
        <v>5.0</v>
      </c>
      <c r="E276" s="53" t="s">
        <v>2711</v>
      </c>
    </row>
    <row r="277" ht="22.5" customHeight="1">
      <c r="A277" s="50" t="s">
        <v>2712</v>
      </c>
      <c r="B277" s="51" t="s">
        <v>1756</v>
      </c>
      <c r="C277" s="53" t="s">
        <v>2713</v>
      </c>
      <c r="D277" s="54">
        <v>5.0</v>
      </c>
      <c r="E277" s="53" t="s">
        <v>2714</v>
      </c>
    </row>
    <row r="278" ht="22.5" customHeight="1">
      <c r="A278" s="50" t="s">
        <v>2715</v>
      </c>
      <c r="B278" s="51" t="s">
        <v>1756</v>
      </c>
      <c r="C278" s="53" t="s">
        <v>2716</v>
      </c>
      <c r="D278" s="54">
        <v>5.0</v>
      </c>
      <c r="E278" s="53" t="s">
        <v>2717</v>
      </c>
    </row>
    <row r="279" ht="22.5" customHeight="1">
      <c r="A279" s="50" t="s">
        <v>2718</v>
      </c>
      <c r="B279" s="51" t="s">
        <v>1756</v>
      </c>
      <c r="C279" s="53" t="s">
        <v>2719</v>
      </c>
      <c r="D279" s="54">
        <v>5.0</v>
      </c>
      <c r="E279" s="53" t="s">
        <v>2720</v>
      </c>
    </row>
    <row r="280" ht="22.5" customHeight="1">
      <c r="A280" s="50" t="s">
        <v>2721</v>
      </c>
      <c r="B280" s="51" t="s">
        <v>1756</v>
      </c>
      <c r="C280" s="53" t="s">
        <v>2722</v>
      </c>
      <c r="D280" s="54">
        <v>5.0</v>
      </c>
      <c r="E280" s="53" t="s">
        <v>2723</v>
      </c>
    </row>
    <row r="281" ht="22.5" customHeight="1">
      <c r="A281" s="50" t="s">
        <v>2724</v>
      </c>
      <c r="B281" s="51" t="s">
        <v>1756</v>
      </c>
      <c r="C281" s="53" t="s">
        <v>2725</v>
      </c>
      <c r="D281" s="54">
        <v>5.0</v>
      </c>
      <c r="E281" s="53" t="s">
        <v>2726</v>
      </c>
    </row>
    <row r="282" ht="22.5" customHeight="1">
      <c r="A282" s="50" t="s">
        <v>2727</v>
      </c>
      <c r="B282" s="51" t="s">
        <v>1756</v>
      </c>
      <c r="C282" s="53" t="s">
        <v>2728</v>
      </c>
      <c r="D282" s="54">
        <v>5.0</v>
      </c>
      <c r="E282" s="53" t="s">
        <v>2729</v>
      </c>
    </row>
    <row r="283" ht="22.5" customHeight="1">
      <c r="A283" s="50" t="s">
        <v>2730</v>
      </c>
      <c r="B283" s="51" t="s">
        <v>1756</v>
      </c>
      <c r="C283" s="53" t="s">
        <v>2731</v>
      </c>
      <c r="D283" s="54">
        <v>4.0</v>
      </c>
      <c r="E283" s="53" t="s">
        <v>2732</v>
      </c>
    </row>
    <row r="284" ht="22.5" customHeight="1">
      <c r="A284" s="50" t="s">
        <v>2733</v>
      </c>
      <c r="B284" s="51" t="s">
        <v>1756</v>
      </c>
      <c r="C284" s="53" t="s">
        <v>2734</v>
      </c>
      <c r="D284" s="54">
        <v>5.0</v>
      </c>
      <c r="E284" s="53" t="s">
        <v>2735</v>
      </c>
    </row>
    <row r="285" ht="22.5" customHeight="1">
      <c r="A285" s="50" t="s">
        <v>2736</v>
      </c>
      <c r="B285" s="51" t="s">
        <v>1756</v>
      </c>
      <c r="C285" s="53" t="s">
        <v>2737</v>
      </c>
      <c r="D285" s="54">
        <v>5.0</v>
      </c>
      <c r="E285" s="53" t="s">
        <v>2738</v>
      </c>
    </row>
    <row r="286" ht="22.5" customHeight="1">
      <c r="A286" s="50" t="s">
        <v>2739</v>
      </c>
      <c r="B286" s="51" t="s">
        <v>1756</v>
      </c>
      <c r="C286" s="53" t="s">
        <v>2740</v>
      </c>
      <c r="D286" s="54">
        <v>5.0</v>
      </c>
      <c r="E286" s="53" t="s">
        <v>2741</v>
      </c>
    </row>
    <row r="287" ht="22.5" customHeight="1">
      <c r="A287" s="50" t="s">
        <v>2742</v>
      </c>
      <c r="B287" s="51" t="s">
        <v>1756</v>
      </c>
      <c r="C287" s="53" t="s">
        <v>2743</v>
      </c>
      <c r="D287" s="54">
        <v>5.0</v>
      </c>
      <c r="E287" s="53" t="s">
        <v>2744</v>
      </c>
    </row>
    <row r="288" ht="22.5" customHeight="1">
      <c r="A288" s="50" t="s">
        <v>2745</v>
      </c>
      <c r="B288" s="51" t="s">
        <v>1756</v>
      </c>
      <c r="C288" s="53" t="s">
        <v>2746</v>
      </c>
      <c r="D288" s="54">
        <v>5.0</v>
      </c>
      <c r="E288" s="53" t="s">
        <v>2747</v>
      </c>
    </row>
    <row r="289" ht="22.5" customHeight="1">
      <c r="A289" s="50" t="s">
        <v>2748</v>
      </c>
      <c r="B289" s="51" t="s">
        <v>1756</v>
      </c>
      <c r="C289" s="53" t="s">
        <v>2749</v>
      </c>
      <c r="D289" s="54">
        <v>5.0</v>
      </c>
      <c r="E289" s="53" t="s">
        <v>2750</v>
      </c>
    </row>
    <row r="290" ht="22.5" customHeight="1">
      <c r="A290" s="50" t="s">
        <v>2751</v>
      </c>
      <c r="B290" s="51" t="s">
        <v>1756</v>
      </c>
      <c r="C290" s="53" t="s">
        <v>2752</v>
      </c>
      <c r="D290" s="55">
        <v>46085.0</v>
      </c>
      <c r="E290" s="53" t="s">
        <v>2753</v>
      </c>
    </row>
    <row r="291" ht="22.5" customHeight="1">
      <c r="A291" s="50" t="s">
        <v>2754</v>
      </c>
      <c r="B291" s="51" t="s">
        <v>1756</v>
      </c>
      <c r="C291" s="53" t="s">
        <v>2755</v>
      </c>
      <c r="D291" s="54">
        <v>5.0</v>
      </c>
      <c r="E291" s="53" t="s">
        <v>2756</v>
      </c>
    </row>
    <row r="292" ht="22.5" customHeight="1">
      <c r="A292" s="50" t="s">
        <v>2757</v>
      </c>
      <c r="B292" s="51" t="s">
        <v>1756</v>
      </c>
      <c r="C292" s="53" t="s">
        <v>2758</v>
      </c>
      <c r="D292" s="55">
        <v>46207.0</v>
      </c>
      <c r="E292" s="53" t="s">
        <v>2759</v>
      </c>
    </row>
    <row r="293" ht="22.5" customHeight="1">
      <c r="A293" s="50" t="s">
        <v>2760</v>
      </c>
      <c r="B293" s="51" t="s">
        <v>1756</v>
      </c>
      <c r="C293" s="53" t="s">
        <v>2761</v>
      </c>
      <c r="D293" s="54">
        <v>5.0</v>
      </c>
      <c r="E293" s="53" t="s">
        <v>2762</v>
      </c>
    </row>
    <row r="294" ht="22.5" customHeight="1">
      <c r="A294" s="50" t="s">
        <v>2763</v>
      </c>
      <c r="B294" s="51" t="s">
        <v>1756</v>
      </c>
      <c r="C294" s="53" t="s">
        <v>2764</v>
      </c>
      <c r="D294" s="54">
        <v>5.0</v>
      </c>
      <c r="E294" s="53" t="s">
        <v>2765</v>
      </c>
    </row>
    <row r="295" ht="22.5" customHeight="1">
      <c r="A295" s="50" t="s">
        <v>2766</v>
      </c>
      <c r="B295" s="51" t="s">
        <v>1756</v>
      </c>
      <c r="C295" s="53" t="s">
        <v>2767</v>
      </c>
      <c r="D295" s="54">
        <v>5.0</v>
      </c>
      <c r="E295" s="53" t="s">
        <v>2768</v>
      </c>
    </row>
    <row r="296" ht="22.5" customHeight="1">
      <c r="A296" s="50" t="s">
        <v>2769</v>
      </c>
      <c r="B296" s="51" t="s">
        <v>1756</v>
      </c>
      <c r="C296" s="53" t="s">
        <v>2770</v>
      </c>
      <c r="D296" s="54">
        <v>5.0</v>
      </c>
      <c r="E296" s="53" t="s">
        <v>2771</v>
      </c>
    </row>
    <row r="297" ht="22.5" customHeight="1">
      <c r="A297" s="50" t="s">
        <v>2772</v>
      </c>
      <c r="B297" s="51" t="s">
        <v>1756</v>
      </c>
      <c r="C297" s="53" t="s">
        <v>2773</v>
      </c>
      <c r="D297" s="54">
        <v>5.0</v>
      </c>
      <c r="E297" s="53" t="s">
        <v>2774</v>
      </c>
    </row>
    <row r="298" ht="22.5" customHeight="1">
      <c r="A298" s="50" t="s">
        <v>2775</v>
      </c>
      <c r="B298" s="51" t="s">
        <v>1756</v>
      </c>
      <c r="C298" s="53" t="s">
        <v>2776</v>
      </c>
      <c r="D298" s="54">
        <v>5.0</v>
      </c>
      <c r="E298" s="53" t="s">
        <v>2777</v>
      </c>
    </row>
    <row r="299" ht="22.5" customHeight="1">
      <c r="A299" s="50" t="s">
        <v>2778</v>
      </c>
      <c r="B299" s="51" t="s">
        <v>1756</v>
      </c>
      <c r="C299" s="53" t="s">
        <v>2779</v>
      </c>
      <c r="D299" s="54">
        <v>5.0</v>
      </c>
      <c r="E299" s="53" t="s">
        <v>2780</v>
      </c>
    </row>
    <row r="300" ht="22.5" customHeight="1">
      <c r="A300" s="50" t="s">
        <v>2781</v>
      </c>
      <c r="B300" s="51" t="s">
        <v>1756</v>
      </c>
      <c r="C300" s="53" t="s">
        <v>2782</v>
      </c>
      <c r="D300" s="54">
        <v>5.0</v>
      </c>
      <c r="E300" s="53" t="s">
        <v>2783</v>
      </c>
    </row>
    <row r="301" ht="22.5" customHeight="1">
      <c r="A301" s="50" t="s">
        <v>2784</v>
      </c>
      <c r="B301" s="51" t="s">
        <v>1756</v>
      </c>
      <c r="C301" s="53" t="s">
        <v>2785</v>
      </c>
      <c r="D301" s="54">
        <v>5.0</v>
      </c>
      <c r="E301" s="53" t="s">
        <v>2786</v>
      </c>
    </row>
    <row r="302" ht="22.5" customHeight="1">
      <c r="A302" s="50" t="s">
        <v>2787</v>
      </c>
      <c r="B302" s="51" t="s">
        <v>1756</v>
      </c>
      <c r="C302" s="53" t="s">
        <v>2788</v>
      </c>
      <c r="D302" s="54">
        <v>5.0</v>
      </c>
      <c r="E302" s="53" t="s">
        <v>2789</v>
      </c>
    </row>
    <row r="303" ht="22.5" customHeight="1">
      <c r="A303" s="50" t="s">
        <v>2790</v>
      </c>
      <c r="B303" s="51" t="s">
        <v>1756</v>
      </c>
      <c r="C303" s="53" t="s">
        <v>2791</v>
      </c>
      <c r="D303" s="55">
        <v>46207.0</v>
      </c>
      <c r="E303" s="53" t="s">
        <v>2792</v>
      </c>
    </row>
    <row r="304" ht="22.5" customHeight="1">
      <c r="A304" s="50" t="s">
        <v>2793</v>
      </c>
      <c r="B304" s="51" t="s">
        <v>1756</v>
      </c>
      <c r="C304" s="53" t="s">
        <v>2794</v>
      </c>
      <c r="D304" s="55">
        <v>46207.0</v>
      </c>
      <c r="E304" s="53" t="s">
        <v>2795</v>
      </c>
    </row>
    <row r="305" ht="22.5" customHeight="1">
      <c r="A305" s="50" t="s">
        <v>2796</v>
      </c>
      <c r="B305" s="51" t="s">
        <v>1756</v>
      </c>
      <c r="C305" s="53" t="s">
        <v>2797</v>
      </c>
      <c r="D305" s="54">
        <v>5.0</v>
      </c>
      <c r="E305" s="53" t="s">
        <v>2798</v>
      </c>
    </row>
    <row r="306" ht="22.5" customHeight="1">
      <c r="A306" s="50" t="s">
        <v>2799</v>
      </c>
      <c r="B306" s="51" t="s">
        <v>1756</v>
      </c>
      <c r="C306" s="53" t="s">
        <v>2800</v>
      </c>
      <c r="D306" s="55">
        <v>46207.0</v>
      </c>
      <c r="E306" s="53" t="s">
        <v>2801</v>
      </c>
    </row>
    <row r="307" ht="22.5" customHeight="1">
      <c r="A307" s="50" t="s">
        <v>2802</v>
      </c>
      <c r="B307" s="51" t="s">
        <v>1756</v>
      </c>
      <c r="C307" s="53" t="s">
        <v>2803</v>
      </c>
      <c r="D307" s="54">
        <v>5.0</v>
      </c>
      <c r="E307" s="53" t="s">
        <v>2804</v>
      </c>
    </row>
    <row r="308" ht="22.5" customHeight="1">
      <c r="A308" s="50" t="s">
        <v>2805</v>
      </c>
      <c r="B308" s="51" t="s">
        <v>1756</v>
      </c>
      <c r="C308" s="53" t="s">
        <v>2806</v>
      </c>
      <c r="D308" s="54">
        <v>5.0</v>
      </c>
      <c r="E308" s="53" t="s">
        <v>2807</v>
      </c>
    </row>
    <row r="309" ht="22.5" customHeight="1">
      <c r="A309" s="50" t="s">
        <v>2808</v>
      </c>
      <c r="B309" s="51" t="s">
        <v>1756</v>
      </c>
      <c r="C309" s="53" t="s">
        <v>2809</v>
      </c>
      <c r="D309" s="54">
        <v>5.0</v>
      </c>
      <c r="E309" s="53" t="s">
        <v>2810</v>
      </c>
    </row>
    <row r="310" ht="22.5" customHeight="1">
      <c r="A310" s="50" t="s">
        <v>2811</v>
      </c>
      <c r="B310" s="51" t="s">
        <v>1756</v>
      </c>
      <c r="C310" s="53" t="s">
        <v>2812</v>
      </c>
      <c r="D310" s="54">
        <v>5.0</v>
      </c>
      <c r="E310" s="53" t="s">
        <v>2813</v>
      </c>
    </row>
    <row r="311" ht="22.5" customHeight="1">
      <c r="A311" s="50" t="s">
        <v>2814</v>
      </c>
      <c r="B311" s="51" t="s">
        <v>1756</v>
      </c>
      <c r="C311" s="53" t="s">
        <v>2815</v>
      </c>
      <c r="D311" s="54">
        <v>5.0</v>
      </c>
      <c r="E311" s="53" t="s">
        <v>2816</v>
      </c>
    </row>
    <row r="312" ht="22.5" customHeight="1">
      <c r="A312" s="50" t="s">
        <v>2817</v>
      </c>
      <c r="B312" s="51" t="s">
        <v>1756</v>
      </c>
      <c r="C312" s="53" t="s">
        <v>2818</v>
      </c>
      <c r="D312" s="54">
        <v>5.0</v>
      </c>
      <c r="E312" s="53" t="s">
        <v>2819</v>
      </c>
    </row>
    <row r="313" ht="22.5" customHeight="1">
      <c r="A313" s="50" t="s">
        <v>2820</v>
      </c>
      <c r="B313" s="51" t="s">
        <v>1756</v>
      </c>
      <c r="C313" s="53" t="s">
        <v>2821</v>
      </c>
      <c r="D313" s="54">
        <v>5.0</v>
      </c>
      <c r="E313" s="53" t="s">
        <v>2822</v>
      </c>
    </row>
    <row r="314" ht="22.5" customHeight="1">
      <c r="A314" s="50" t="s">
        <v>2823</v>
      </c>
      <c r="B314" s="51" t="s">
        <v>1756</v>
      </c>
      <c r="C314" s="53" t="s">
        <v>2824</v>
      </c>
      <c r="D314" s="55">
        <v>46207.0</v>
      </c>
      <c r="E314" s="53" t="s">
        <v>2825</v>
      </c>
    </row>
    <row r="315" ht="22.5" customHeight="1">
      <c r="A315" s="50" t="s">
        <v>2826</v>
      </c>
      <c r="B315" s="51" t="s">
        <v>1756</v>
      </c>
      <c r="C315" s="53" t="s">
        <v>2827</v>
      </c>
      <c r="D315" s="54">
        <v>5.0</v>
      </c>
      <c r="E315" s="53" t="s">
        <v>2828</v>
      </c>
    </row>
    <row r="316" ht="22.5" customHeight="1">
      <c r="A316" s="50" t="s">
        <v>2829</v>
      </c>
      <c r="B316" s="51" t="s">
        <v>1756</v>
      </c>
      <c r="C316" s="53" t="s">
        <v>2830</v>
      </c>
      <c r="D316" s="54">
        <v>5.0</v>
      </c>
      <c r="E316" s="53" t="s">
        <v>2831</v>
      </c>
    </row>
    <row r="317" ht="22.5" customHeight="1">
      <c r="A317" s="50" t="s">
        <v>2832</v>
      </c>
      <c r="B317" s="51" t="s">
        <v>1756</v>
      </c>
      <c r="C317" s="53" t="s">
        <v>2833</v>
      </c>
      <c r="D317" s="54">
        <v>5.0</v>
      </c>
      <c r="E317" s="53" t="s">
        <v>2834</v>
      </c>
    </row>
    <row r="318" ht="22.5" customHeight="1">
      <c r="A318" s="50" t="s">
        <v>2835</v>
      </c>
      <c r="B318" s="51" t="s">
        <v>1756</v>
      </c>
      <c r="C318" s="53" t="s">
        <v>2836</v>
      </c>
      <c r="D318" s="54">
        <v>5.0</v>
      </c>
      <c r="E318" s="53" t="s">
        <v>2837</v>
      </c>
    </row>
    <row r="319" ht="22.5" customHeight="1">
      <c r="A319" s="50" t="s">
        <v>2838</v>
      </c>
      <c r="B319" s="51" t="s">
        <v>1756</v>
      </c>
      <c r="C319" s="53" t="s">
        <v>2839</v>
      </c>
      <c r="D319" s="55">
        <v>46085.0</v>
      </c>
      <c r="E319" s="53" t="s">
        <v>2840</v>
      </c>
    </row>
    <row r="320" ht="22.5" customHeight="1">
      <c r="A320" s="50" t="s">
        <v>2841</v>
      </c>
      <c r="B320" s="51" t="s">
        <v>1756</v>
      </c>
      <c r="C320" s="53" t="s">
        <v>2842</v>
      </c>
      <c r="D320" s="55">
        <v>46085.0</v>
      </c>
      <c r="E320" s="53" t="s">
        <v>2843</v>
      </c>
    </row>
    <row r="321" ht="22.5" customHeight="1">
      <c r="A321" s="50" t="s">
        <v>2844</v>
      </c>
      <c r="B321" s="51" t="s">
        <v>1756</v>
      </c>
      <c r="C321" s="53" t="s">
        <v>2845</v>
      </c>
      <c r="D321" s="54">
        <v>5.0</v>
      </c>
      <c r="E321" s="53" t="s">
        <v>2846</v>
      </c>
    </row>
    <row r="322" ht="22.5" customHeight="1">
      <c r="A322" s="50" t="s">
        <v>2847</v>
      </c>
      <c r="B322" s="51" t="s">
        <v>1756</v>
      </c>
      <c r="C322" s="53" t="s">
        <v>2848</v>
      </c>
      <c r="D322" s="54">
        <v>5.0</v>
      </c>
      <c r="E322" s="53" t="s">
        <v>2849</v>
      </c>
    </row>
    <row r="323" ht="22.5" customHeight="1">
      <c r="A323" s="50" t="s">
        <v>2850</v>
      </c>
      <c r="B323" s="51" t="s">
        <v>1756</v>
      </c>
      <c r="C323" s="53" t="s">
        <v>2851</v>
      </c>
      <c r="D323" s="55">
        <v>46207.0</v>
      </c>
      <c r="E323" s="53" t="s">
        <v>2852</v>
      </c>
    </row>
    <row r="324" ht="22.5" customHeight="1">
      <c r="A324" s="50" t="s">
        <v>2853</v>
      </c>
      <c r="B324" s="51" t="s">
        <v>1756</v>
      </c>
      <c r="C324" s="53" t="s">
        <v>2854</v>
      </c>
      <c r="D324" s="54">
        <v>5.0</v>
      </c>
      <c r="E324" s="53" t="s">
        <v>2855</v>
      </c>
    </row>
    <row r="325" ht="22.5" customHeight="1">
      <c r="A325" s="50" t="s">
        <v>2856</v>
      </c>
      <c r="B325" s="51" t="s">
        <v>1756</v>
      </c>
      <c r="C325" s="56" t="s">
        <v>2857</v>
      </c>
      <c r="D325" s="55">
        <v>46207.0</v>
      </c>
      <c r="E325" s="53" t="s">
        <v>2858</v>
      </c>
    </row>
    <row r="326" ht="22.5" customHeight="1">
      <c r="A326" s="50" t="s">
        <v>2859</v>
      </c>
      <c r="B326" s="51" t="s">
        <v>1756</v>
      </c>
      <c r="C326" s="53" t="s">
        <v>2860</v>
      </c>
      <c r="D326" s="54">
        <v>5.0</v>
      </c>
      <c r="E326" s="53" t="s">
        <v>2861</v>
      </c>
    </row>
    <row r="327" ht="22.5" customHeight="1">
      <c r="A327" s="50" t="s">
        <v>2862</v>
      </c>
      <c r="B327" s="51" t="s">
        <v>1756</v>
      </c>
      <c r="C327" s="53" t="s">
        <v>2863</v>
      </c>
      <c r="D327" s="54">
        <v>5.0</v>
      </c>
      <c r="E327" s="53" t="s">
        <v>2864</v>
      </c>
    </row>
    <row r="328" ht="22.5" customHeight="1">
      <c r="A328" s="50" t="s">
        <v>2865</v>
      </c>
      <c r="B328" s="51" t="s">
        <v>1756</v>
      </c>
      <c r="C328" s="53" t="s">
        <v>2866</v>
      </c>
      <c r="D328" s="54">
        <v>5.0</v>
      </c>
      <c r="E328" s="53" t="s">
        <v>2867</v>
      </c>
    </row>
    <row r="329" ht="22.5" customHeight="1">
      <c r="A329" s="50" t="s">
        <v>2868</v>
      </c>
      <c r="B329" s="51" t="s">
        <v>1756</v>
      </c>
      <c r="C329" s="53" t="s">
        <v>2869</v>
      </c>
      <c r="D329" s="55">
        <v>46085.0</v>
      </c>
      <c r="E329" s="53" t="s">
        <v>2870</v>
      </c>
    </row>
    <row r="330" ht="22.5" customHeight="1">
      <c r="A330" s="50" t="s">
        <v>2871</v>
      </c>
      <c r="B330" s="51" t="s">
        <v>1756</v>
      </c>
      <c r="C330" s="53" t="s">
        <v>2872</v>
      </c>
      <c r="D330" s="54">
        <v>5.0</v>
      </c>
      <c r="E330" s="53" t="s">
        <v>2873</v>
      </c>
    </row>
    <row r="331" ht="22.5" customHeight="1">
      <c r="A331" s="50" t="s">
        <v>2874</v>
      </c>
      <c r="B331" s="51" t="s">
        <v>1756</v>
      </c>
      <c r="C331" s="56" t="s">
        <v>2875</v>
      </c>
      <c r="D331" s="54">
        <v>5.0</v>
      </c>
      <c r="E331" s="53" t="s">
        <v>2876</v>
      </c>
    </row>
    <row r="332" ht="22.5" customHeight="1">
      <c r="A332" s="50" t="s">
        <v>2877</v>
      </c>
      <c r="B332" s="51" t="s">
        <v>1756</v>
      </c>
      <c r="C332" s="53" t="s">
        <v>2878</v>
      </c>
      <c r="D332" s="54">
        <v>5.0</v>
      </c>
      <c r="E332" s="53" t="s">
        <v>2879</v>
      </c>
    </row>
    <row r="333" ht="22.5" customHeight="1">
      <c r="A333" s="50" t="s">
        <v>2880</v>
      </c>
      <c r="B333" s="51" t="s">
        <v>1756</v>
      </c>
      <c r="C333" s="53" t="s">
        <v>2881</v>
      </c>
      <c r="D333" s="54">
        <v>5.0</v>
      </c>
      <c r="E333" s="53" t="s">
        <v>2882</v>
      </c>
    </row>
    <row r="334" ht="22.5" customHeight="1">
      <c r="A334" s="50" t="s">
        <v>2883</v>
      </c>
      <c r="B334" s="51" t="s">
        <v>1756</v>
      </c>
      <c r="C334" s="53" t="s">
        <v>2884</v>
      </c>
      <c r="D334" s="54">
        <v>5.0</v>
      </c>
      <c r="E334" s="53" t="s">
        <v>2885</v>
      </c>
    </row>
    <row r="335" ht="22.5" customHeight="1">
      <c r="A335" s="50" t="s">
        <v>2886</v>
      </c>
      <c r="B335" s="51" t="s">
        <v>1756</v>
      </c>
      <c r="C335" s="53" t="s">
        <v>2887</v>
      </c>
      <c r="D335" s="54">
        <v>5.0</v>
      </c>
      <c r="E335" s="53" t="s">
        <v>2888</v>
      </c>
    </row>
    <row r="336" ht="22.5" customHeight="1">
      <c r="A336" s="50" t="s">
        <v>2889</v>
      </c>
      <c r="B336" s="51" t="s">
        <v>1756</v>
      </c>
      <c r="C336" s="56" t="s">
        <v>2890</v>
      </c>
      <c r="D336" s="54">
        <v>5.0</v>
      </c>
      <c r="E336" s="53" t="s">
        <v>2891</v>
      </c>
    </row>
    <row r="337" ht="22.5" customHeight="1">
      <c r="A337" s="50" t="s">
        <v>2892</v>
      </c>
      <c r="B337" s="51" t="s">
        <v>1756</v>
      </c>
      <c r="C337" s="53" t="s">
        <v>2893</v>
      </c>
      <c r="D337" s="54">
        <v>5.0</v>
      </c>
      <c r="E337" s="53" t="s">
        <v>2894</v>
      </c>
    </row>
    <row r="338" ht="22.5" customHeight="1">
      <c r="A338" s="50" t="s">
        <v>2895</v>
      </c>
      <c r="B338" s="51" t="s">
        <v>1756</v>
      </c>
      <c r="C338" s="53" t="s">
        <v>2896</v>
      </c>
      <c r="D338" s="55">
        <v>46207.0</v>
      </c>
      <c r="E338" s="53" t="s">
        <v>2897</v>
      </c>
    </row>
    <row r="339" ht="22.5" customHeight="1">
      <c r="A339" s="50" t="s">
        <v>2898</v>
      </c>
      <c r="B339" s="51" t="s">
        <v>1756</v>
      </c>
      <c r="C339" s="53" t="s">
        <v>2899</v>
      </c>
      <c r="D339" s="55">
        <v>46207.0</v>
      </c>
      <c r="E339" s="53" t="s">
        <v>2900</v>
      </c>
    </row>
    <row r="340" ht="22.5" customHeight="1">
      <c r="A340" s="50" t="s">
        <v>2901</v>
      </c>
      <c r="B340" s="51" t="s">
        <v>1756</v>
      </c>
      <c r="C340" s="53" t="s">
        <v>2902</v>
      </c>
      <c r="D340" s="55">
        <v>46207.0</v>
      </c>
      <c r="E340" s="53" t="s">
        <v>2903</v>
      </c>
    </row>
    <row r="341" ht="22.5" customHeight="1">
      <c r="A341" s="50" t="s">
        <v>2904</v>
      </c>
      <c r="B341" s="51" t="s">
        <v>1756</v>
      </c>
      <c r="C341" s="53" t="s">
        <v>2905</v>
      </c>
      <c r="D341" s="54">
        <v>5.0</v>
      </c>
      <c r="E341" s="53" t="s">
        <v>2906</v>
      </c>
    </row>
    <row r="342" ht="22.5" customHeight="1">
      <c r="A342" s="50" t="s">
        <v>2907</v>
      </c>
      <c r="B342" s="51" t="s">
        <v>1756</v>
      </c>
      <c r="C342" s="53" t="s">
        <v>2908</v>
      </c>
      <c r="D342" s="54">
        <v>5.0</v>
      </c>
      <c r="E342" s="53" t="s">
        <v>2909</v>
      </c>
    </row>
    <row r="343" ht="22.5" customHeight="1">
      <c r="A343" s="50" t="s">
        <v>2910</v>
      </c>
      <c r="B343" s="51" t="s">
        <v>1756</v>
      </c>
      <c r="C343" s="53" t="s">
        <v>2911</v>
      </c>
      <c r="D343" s="54">
        <v>5.0</v>
      </c>
      <c r="E343" s="53" t="s">
        <v>2912</v>
      </c>
    </row>
    <row r="344" ht="22.5" customHeight="1">
      <c r="A344" s="50" t="s">
        <v>2913</v>
      </c>
      <c r="B344" s="51" t="s">
        <v>1756</v>
      </c>
      <c r="C344" s="53" t="s">
        <v>2914</v>
      </c>
      <c r="D344" s="55">
        <v>46085.0</v>
      </c>
      <c r="E344" s="53" t="s">
        <v>2915</v>
      </c>
    </row>
    <row r="345" ht="22.5" customHeight="1">
      <c r="A345" s="50" t="s">
        <v>2916</v>
      </c>
      <c r="B345" s="51" t="s">
        <v>1756</v>
      </c>
      <c r="C345" s="53" t="s">
        <v>2917</v>
      </c>
      <c r="D345" s="54">
        <v>5.0</v>
      </c>
      <c r="E345" s="53" t="s">
        <v>2918</v>
      </c>
    </row>
    <row r="346" ht="22.5" customHeight="1">
      <c r="A346" s="50" t="s">
        <v>2919</v>
      </c>
      <c r="B346" s="51" t="s">
        <v>1756</v>
      </c>
      <c r="C346" s="53" t="s">
        <v>2920</v>
      </c>
      <c r="D346" s="54">
        <v>5.0</v>
      </c>
      <c r="E346" s="53" t="s">
        <v>2921</v>
      </c>
    </row>
    <row r="347" ht="22.5" customHeight="1">
      <c r="A347" s="50" t="s">
        <v>2922</v>
      </c>
      <c r="B347" s="51" t="s">
        <v>1756</v>
      </c>
      <c r="C347" s="53" t="s">
        <v>2923</v>
      </c>
      <c r="D347" s="54">
        <v>5.0</v>
      </c>
      <c r="E347" s="53" t="s">
        <v>2924</v>
      </c>
    </row>
    <row r="348" ht="22.5" customHeight="1">
      <c r="A348" s="50" t="s">
        <v>2925</v>
      </c>
      <c r="B348" s="51" t="s">
        <v>1756</v>
      </c>
      <c r="C348" s="53" t="s">
        <v>2926</v>
      </c>
      <c r="D348" s="54">
        <v>5.0</v>
      </c>
      <c r="E348" s="53" t="s">
        <v>2927</v>
      </c>
    </row>
    <row r="349" ht="22.5" customHeight="1">
      <c r="A349" s="50" t="s">
        <v>2928</v>
      </c>
      <c r="B349" s="51" t="s">
        <v>1756</v>
      </c>
      <c r="C349" s="53" t="s">
        <v>2929</v>
      </c>
      <c r="D349" s="54">
        <v>5.0</v>
      </c>
      <c r="E349" s="53" t="s">
        <v>2930</v>
      </c>
    </row>
    <row r="350" ht="22.5" customHeight="1">
      <c r="A350" s="50" t="s">
        <v>2931</v>
      </c>
      <c r="B350" s="51" t="s">
        <v>1756</v>
      </c>
      <c r="C350" s="53" t="s">
        <v>2932</v>
      </c>
      <c r="D350" s="54">
        <v>5.0</v>
      </c>
      <c r="E350" s="53" t="s">
        <v>2933</v>
      </c>
    </row>
    <row r="351" ht="22.5" customHeight="1">
      <c r="A351" s="50" t="s">
        <v>2934</v>
      </c>
      <c r="B351" s="51" t="s">
        <v>1756</v>
      </c>
      <c r="C351" s="53" t="s">
        <v>2935</v>
      </c>
      <c r="D351" s="54">
        <v>5.0</v>
      </c>
      <c r="E351" s="53" t="s">
        <v>2936</v>
      </c>
    </row>
    <row r="352" ht="22.5" customHeight="1">
      <c r="A352" s="50" t="s">
        <v>2937</v>
      </c>
      <c r="B352" s="51" t="s">
        <v>1756</v>
      </c>
      <c r="C352" s="53" t="s">
        <v>2938</v>
      </c>
      <c r="D352" s="54">
        <v>5.0</v>
      </c>
      <c r="E352" s="53" t="s">
        <v>2939</v>
      </c>
    </row>
    <row r="353" ht="22.5" customHeight="1">
      <c r="A353" s="50" t="s">
        <v>2940</v>
      </c>
      <c r="B353" s="51" t="s">
        <v>1756</v>
      </c>
      <c r="C353" s="53" t="s">
        <v>2941</v>
      </c>
      <c r="D353" s="54">
        <v>5.0</v>
      </c>
      <c r="E353" s="53" t="s">
        <v>2942</v>
      </c>
    </row>
    <row r="354" ht="22.5" customHeight="1">
      <c r="A354" s="50" t="s">
        <v>2943</v>
      </c>
      <c r="B354" s="51" t="s">
        <v>1756</v>
      </c>
      <c r="C354" s="53" t="s">
        <v>2944</v>
      </c>
      <c r="D354" s="54">
        <v>5.0</v>
      </c>
      <c r="E354" s="53" t="s">
        <v>2945</v>
      </c>
    </row>
    <row r="355" ht="22.5" customHeight="1">
      <c r="A355" s="50" t="s">
        <v>2946</v>
      </c>
      <c r="B355" s="51" t="s">
        <v>1756</v>
      </c>
      <c r="C355" s="53" t="s">
        <v>2947</v>
      </c>
      <c r="D355" s="55">
        <v>46084.0</v>
      </c>
      <c r="E355" s="53" t="s">
        <v>2948</v>
      </c>
    </row>
    <row r="356" ht="22.5" customHeight="1">
      <c r="A356" s="50" t="s">
        <v>2949</v>
      </c>
      <c r="B356" s="51" t="s">
        <v>1756</v>
      </c>
      <c r="C356" s="53" t="s">
        <v>2950</v>
      </c>
      <c r="D356" s="54">
        <v>5.0</v>
      </c>
      <c r="E356" s="53" t="s">
        <v>2951</v>
      </c>
    </row>
    <row r="357" ht="22.5" customHeight="1">
      <c r="A357" s="50" t="s">
        <v>2952</v>
      </c>
      <c r="B357" s="51" t="s">
        <v>1756</v>
      </c>
      <c r="C357" s="53" t="s">
        <v>2953</v>
      </c>
      <c r="D357" s="54">
        <v>4.0</v>
      </c>
      <c r="E357" s="53" t="s">
        <v>2954</v>
      </c>
    </row>
    <row r="358" ht="22.5" customHeight="1">
      <c r="A358" s="50" t="s">
        <v>2955</v>
      </c>
      <c r="B358" s="51" t="s">
        <v>1756</v>
      </c>
      <c r="C358" s="53" t="s">
        <v>2956</v>
      </c>
      <c r="D358" s="54">
        <v>5.0</v>
      </c>
      <c r="E358" s="53" t="s">
        <v>2957</v>
      </c>
    </row>
    <row r="359" ht="22.5" customHeight="1">
      <c r="A359" s="50" t="s">
        <v>2958</v>
      </c>
      <c r="B359" s="51" t="s">
        <v>1756</v>
      </c>
      <c r="C359" s="53" t="s">
        <v>2959</v>
      </c>
      <c r="D359" s="54">
        <v>5.0</v>
      </c>
      <c r="E359" s="53" t="s">
        <v>2960</v>
      </c>
    </row>
    <row r="360" ht="22.5" customHeight="1">
      <c r="A360" s="50" t="s">
        <v>2961</v>
      </c>
      <c r="B360" s="51" t="s">
        <v>1756</v>
      </c>
      <c r="C360" s="53" t="s">
        <v>2962</v>
      </c>
      <c r="D360" s="54">
        <v>5.0</v>
      </c>
      <c r="E360" s="53" t="s">
        <v>2963</v>
      </c>
    </row>
    <row r="361" ht="22.5" customHeight="1">
      <c r="A361" s="50" t="s">
        <v>2964</v>
      </c>
      <c r="B361" s="51" t="s">
        <v>1756</v>
      </c>
      <c r="C361" s="53" t="s">
        <v>2965</v>
      </c>
      <c r="D361" s="54">
        <v>5.0</v>
      </c>
      <c r="E361" s="53" t="s">
        <v>2966</v>
      </c>
    </row>
    <row r="362" ht="22.5" customHeight="1">
      <c r="A362" s="50" t="s">
        <v>2967</v>
      </c>
      <c r="B362" s="51" t="s">
        <v>1756</v>
      </c>
      <c r="C362" s="53" t="s">
        <v>2968</v>
      </c>
      <c r="D362" s="54">
        <v>5.0</v>
      </c>
      <c r="E362" s="53" t="s">
        <v>2969</v>
      </c>
    </row>
    <row r="363" ht="22.5" customHeight="1">
      <c r="A363" s="50" t="s">
        <v>2970</v>
      </c>
      <c r="B363" s="51" t="s">
        <v>1756</v>
      </c>
      <c r="C363" s="53" t="s">
        <v>2971</v>
      </c>
      <c r="D363" s="54">
        <v>5.0</v>
      </c>
      <c r="E363" s="53" t="s">
        <v>2972</v>
      </c>
    </row>
    <row r="364" ht="22.5" customHeight="1">
      <c r="A364" s="50" t="s">
        <v>2973</v>
      </c>
      <c r="B364" s="51" t="s">
        <v>1756</v>
      </c>
      <c r="C364" s="53" t="s">
        <v>2974</v>
      </c>
      <c r="D364" s="54">
        <v>5.0</v>
      </c>
      <c r="E364" s="53" t="s">
        <v>2975</v>
      </c>
    </row>
    <row r="365" ht="22.5" customHeight="1">
      <c r="A365" s="50" t="s">
        <v>2976</v>
      </c>
      <c r="B365" s="51" t="s">
        <v>1756</v>
      </c>
      <c r="C365" s="53" t="s">
        <v>2977</v>
      </c>
      <c r="D365" s="54">
        <v>5.0</v>
      </c>
      <c r="E365" s="53" t="s">
        <v>2978</v>
      </c>
    </row>
    <row r="366" ht="22.5" customHeight="1">
      <c r="A366" s="50" t="s">
        <v>2979</v>
      </c>
      <c r="B366" s="51" t="s">
        <v>1756</v>
      </c>
      <c r="C366" s="53" t="s">
        <v>2980</v>
      </c>
      <c r="D366" s="54">
        <v>5.0</v>
      </c>
      <c r="E366" s="53" t="s">
        <v>2981</v>
      </c>
    </row>
    <row r="367" ht="22.5" customHeight="1">
      <c r="A367" s="50" t="s">
        <v>2982</v>
      </c>
      <c r="B367" s="51" t="s">
        <v>1756</v>
      </c>
      <c r="C367" s="53" t="s">
        <v>2983</v>
      </c>
      <c r="D367" s="55">
        <v>46207.0</v>
      </c>
      <c r="E367" s="53" t="s">
        <v>2984</v>
      </c>
    </row>
    <row r="368" ht="22.5" customHeight="1">
      <c r="A368" s="50" t="s">
        <v>2985</v>
      </c>
      <c r="B368" s="51" t="s">
        <v>1756</v>
      </c>
      <c r="C368" s="53" t="s">
        <v>2986</v>
      </c>
      <c r="D368" s="55">
        <v>46085.0</v>
      </c>
      <c r="E368" s="53" t="s">
        <v>2987</v>
      </c>
    </row>
    <row r="369" ht="22.5" customHeight="1">
      <c r="A369" s="50" t="s">
        <v>2988</v>
      </c>
      <c r="B369" s="51" t="s">
        <v>1756</v>
      </c>
      <c r="C369" s="53" t="s">
        <v>2989</v>
      </c>
      <c r="D369" s="54">
        <v>5.0</v>
      </c>
      <c r="E369" s="53" t="s">
        <v>2990</v>
      </c>
    </row>
    <row r="370" ht="22.5" customHeight="1">
      <c r="A370" s="50" t="s">
        <v>2991</v>
      </c>
      <c r="B370" s="51" t="s">
        <v>1756</v>
      </c>
      <c r="C370" s="53" t="s">
        <v>2992</v>
      </c>
      <c r="D370" s="54">
        <v>5.0</v>
      </c>
      <c r="E370" s="53" t="s">
        <v>2993</v>
      </c>
    </row>
    <row r="371" ht="22.5" customHeight="1">
      <c r="A371" s="50" t="s">
        <v>2994</v>
      </c>
      <c r="B371" s="51" t="s">
        <v>1756</v>
      </c>
      <c r="C371" s="53" t="s">
        <v>2995</v>
      </c>
      <c r="D371" s="54">
        <v>5.0</v>
      </c>
      <c r="E371" s="53" t="s">
        <v>2996</v>
      </c>
    </row>
    <row r="372" ht="22.5" customHeight="1">
      <c r="A372" s="50" t="s">
        <v>2997</v>
      </c>
      <c r="B372" s="51" t="s">
        <v>1756</v>
      </c>
      <c r="C372" s="56" t="s">
        <v>2998</v>
      </c>
      <c r="D372" s="55">
        <v>46207.0</v>
      </c>
      <c r="E372" s="53" t="s">
        <v>2999</v>
      </c>
    </row>
    <row r="373" ht="22.5" customHeight="1">
      <c r="A373" s="50" t="s">
        <v>3000</v>
      </c>
      <c r="B373" s="51" t="s">
        <v>1756</v>
      </c>
      <c r="C373" s="53" t="s">
        <v>3001</v>
      </c>
      <c r="D373" s="54">
        <v>5.0</v>
      </c>
      <c r="E373" s="53" t="s">
        <v>3002</v>
      </c>
    </row>
    <row r="374" ht="22.5" customHeight="1">
      <c r="A374" s="50" t="s">
        <v>3003</v>
      </c>
      <c r="B374" s="51" t="s">
        <v>1756</v>
      </c>
      <c r="C374" s="53" t="s">
        <v>3004</v>
      </c>
      <c r="D374" s="54">
        <v>5.0</v>
      </c>
      <c r="E374" s="53" t="s">
        <v>3005</v>
      </c>
    </row>
    <row r="375" ht="22.5" customHeight="1">
      <c r="A375" s="50" t="s">
        <v>3006</v>
      </c>
      <c r="B375" s="51" t="s">
        <v>1756</v>
      </c>
      <c r="C375" s="53" t="s">
        <v>3007</v>
      </c>
      <c r="D375" s="54">
        <v>5.0</v>
      </c>
      <c r="E375" s="53" t="s">
        <v>3008</v>
      </c>
    </row>
    <row r="376" ht="22.5" customHeight="1">
      <c r="A376" s="50" t="s">
        <v>3009</v>
      </c>
      <c r="B376" s="51" t="s">
        <v>1756</v>
      </c>
      <c r="C376" s="53" t="s">
        <v>3010</v>
      </c>
      <c r="D376" s="54">
        <v>5.0</v>
      </c>
      <c r="E376" s="53" t="s">
        <v>3011</v>
      </c>
    </row>
    <row r="377" ht="22.5" customHeight="1">
      <c r="A377" s="50" t="s">
        <v>3012</v>
      </c>
      <c r="B377" s="51" t="s">
        <v>1756</v>
      </c>
      <c r="C377" s="53" t="s">
        <v>3013</v>
      </c>
      <c r="D377" s="55">
        <v>46207.0</v>
      </c>
      <c r="E377" s="53" t="s">
        <v>3014</v>
      </c>
    </row>
    <row r="378" ht="22.5" customHeight="1">
      <c r="A378" s="50" t="s">
        <v>3015</v>
      </c>
      <c r="B378" s="51" t="s">
        <v>1756</v>
      </c>
      <c r="C378" s="53" t="s">
        <v>3016</v>
      </c>
      <c r="D378" s="54">
        <v>5.0</v>
      </c>
      <c r="E378" s="53" t="s">
        <v>3017</v>
      </c>
    </row>
    <row r="379" ht="22.5" customHeight="1">
      <c r="A379" s="50" t="s">
        <v>3018</v>
      </c>
      <c r="B379" s="51" t="s">
        <v>1756</v>
      </c>
      <c r="C379" s="53" t="s">
        <v>3019</v>
      </c>
      <c r="D379" s="54">
        <v>5.0</v>
      </c>
      <c r="E379" s="53" t="s">
        <v>3020</v>
      </c>
    </row>
    <row r="380" ht="22.5" customHeight="1">
      <c r="A380" s="50" t="s">
        <v>3021</v>
      </c>
      <c r="B380" s="51" t="s">
        <v>1756</v>
      </c>
      <c r="C380" s="53" t="s">
        <v>3022</v>
      </c>
      <c r="D380" s="54">
        <v>5.0</v>
      </c>
      <c r="E380" s="53" t="s">
        <v>3023</v>
      </c>
    </row>
    <row r="381" ht="22.5" customHeight="1">
      <c r="A381" s="50" t="s">
        <v>3024</v>
      </c>
      <c r="B381" s="51" t="s">
        <v>1756</v>
      </c>
      <c r="C381" s="53" t="s">
        <v>3025</v>
      </c>
      <c r="D381" s="54">
        <v>5.0</v>
      </c>
      <c r="E381" s="53" t="s">
        <v>3026</v>
      </c>
    </row>
    <row r="382" ht="22.5" customHeight="1">
      <c r="A382" s="50" t="s">
        <v>3027</v>
      </c>
      <c r="B382" s="51" t="s">
        <v>1756</v>
      </c>
      <c r="C382" s="53" t="s">
        <v>3028</v>
      </c>
      <c r="D382" s="54">
        <v>5.0</v>
      </c>
      <c r="E382" s="53" t="s">
        <v>3029</v>
      </c>
    </row>
    <row r="383" ht="22.5" customHeight="1">
      <c r="A383" s="50" t="s">
        <v>3030</v>
      </c>
      <c r="B383" s="51" t="s">
        <v>1756</v>
      </c>
      <c r="C383" s="53" t="s">
        <v>3031</v>
      </c>
      <c r="D383" s="54">
        <v>5.0</v>
      </c>
      <c r="E383" s="53" t="s">
        <v>3032</v>
      </c>
    </row>
    <row r="384" ht="22.5" customHeight="1">
      <c r="A384" s="50" t="s">
        <v>3033</v>
      </c>
      <c r="B384" s="51" t="s">
        <v>1756</v>
      </c>
      <c r="C384" s="53" t="s">
        <v>3034</v>
      </c>
      <c r="D384" s="54">
        <v>5.0</v>
      </c>
      <c r="E384" s="53" t="s">
        <v>3035</v>
      </c>
    </row>
    <row r="385" ht="22.5" customHeight="1">
      <c r="A385" s="50" t="s">
        <v>3036</v>
      </c>
      <c r="B385" s="51" t="s">
        <v>1756</v>
      </c>
      <c r="C385" s="53" t="s">
        <v>3037</v>
      </c>
      <c r="D385" s="54">
        <v>5.0</v>
      </c>
      <c r="E385" s="53" t="s">
        <v>3038</v>
      </c>
    </row>
    <row r="386" ht="22.5" customHeight="1">
      <c r="A386" s="50" t="s">
        <v>3039</v>
      </c>
      <c r="B386" s="51" t="s">
        <v>1756</v>
      </c>
      <c r="C386" s="53" t="s">
        <v>3040</v>
      </c>
      <c r="D386" s="54">
        <v>5.0</v>
      </c>
      <c r="E386" s="53" t="s">
        <v>3041</v>
      </c>
    </row>
    <row r="387" ht="22.5" customHeight="1">
      <c r="A387" s="50" t="s">
        <v>3042</v>
      </c>
      <c r="B387" s="51" t="s">
        <v>1756</v>
      </c>
      <c r="C387" s="56" t="s">
        <v>3043</v>
      </c>
      <c r="D387" s="54">
        <v>5.0</v>
      </c>
      <c r="E387" s="53" t="s">
        <v>3044</v>
      </c>
    </row>
    <row r="388" ht="22.5" customHeight="1">
      <c r="A388" s="50" t="s">
        <v>3045</v>
      </c>
      <c r="B388" s="51" t="s">
        <v>1756</v>
      </c>
      <c r="C388" s="53" t="s">
        <v>3046</v>
      </c>
      <c r="D388" s="54">
        <v>5.0</v>
      </c>
      <c r="E388" s="53" t="s">
        <v>3047</v>
      </c>
    </row>
    <row r="389" ht="22.5" customHeight="1">
      <c r="A389" s="50" t="s">
        <v>3048</v>
      </c>
      <c r="B389" s="51" t="s">
        <v>1756</v>
      </c>
      <c r="C389" s="53" t="s">
        <v>3049</v>
      </c>
      <c r="D389" s="54">
        <v>5.0</v>
      </c>
      <c r="E389" s="53" t="s">
        <v>3050</v>
      </c>
    </row>
    <row r="390" ht="22.5" customHeight="1">
      <c r="A390" s="50" t="s">
        <v>3051</v>
      </c>
      <c r="B390" s="51" t="s">
        <v>1756</v>
      </c>
      <c r="C390" s="56" t="s">
        <v>3052</v>
      </c>
      <c r="D390" s="54">
        <v>5.0</v>
      </c>
      <c r="E390" s="53" t="s">
        <v>3053</v>
      </c>
    </row>
    <row r="391" ht="22.5" customHeight="1">
      <c r="A391" s="50" t="s">
        <v>3054</v>
      </c>
      <c r="B391" s="51" t="s">
        <v>1756</v>
      </c>
      <c r="C391" s="53" t="s">
        <v>3055</v>
      </c>
      <c r="D391" s="54">
        <v>5.0</v>
      </c>
      <c r="E391" s="53" t="s">
        <v>3056</v>
      </c>
    </row>
    <row r="392" ht="22.5" customHeight="1">
      <c r="A392" s="50" t="s">
        <v>3057</v>
      </c>
      <c r="B392" s="51" t="s">
        <v>1756</v>
      </c>
      <c r="C392" s="53" t="s">
        <v>3058</v>
      </c>
      <c r="D392" s="54">
        <v>5.0</v>
      </c>
      <c r="E392" s="53" t="s">
        <v>3059</v>
      </c>
    </row>
    <row r="393" ht="22.5" customHeight="1">
      <c r="A393" s="50" t="s">
        <v>3060</v>
      </c>
      <c r="B393" s="51" t="s">
        <v>1756</v>
      </c>
      <c r="C393" s="53" t="s">
        <v>3061</v>
      </c>
      <c r="D393" s="54">
        <v>5.0</v>
      </c>
      <c r="E393" s="53" t="s">
        <v>3062</v>
      </c>
    </row>
    <row r="394" ht="22.5" customHeight="1">
      <c r="A394" s="50" t="s">
        <v>3063</v>
      </c>
      <c r="B394" s="51" t="s">
        <v>1756</v>
      </c>
      <c r="C394" s="53" t="s">
        <v>3064</v>
      </c>
      <c r="D394" s="54">
        <v>5.0</v>
      </c>
      <c r="E394" s="53" t="s">
        <v>3065</v>
      </c>
    </row>
    <row r="395" ht="22.5" customHeight="1">
      <c r="A395" s="50" t="s">
        <v>3066</v>
      </c>
      <c r="B395" s="51" t="s">
        <v>1756</v>
      </c>
      <c r="C395" s="53" t="s">
        <v>3067</v>
      </c>
      <c r="D395" s="54">
        <v>5.0</v>
      </c>
      <c r="E395" s="53" t="s">
        <v>3068</v>
      </c>
    </row>
    <row r="396" ht="22.5" customHeight="1">
      <c r="A396" s="50" t="s">
        <v>3069</v>
      </c>
      <c r="B396" s="51" t="s">
        <v>1756</v>
      </c>
      <c r="C396" s="53" t="s">
        <v>3070</v>
      </c>
      <c r="D396" s="54">
        <v>5.0</v>
      </c>
      <c r="E396" s="53" t="s">
        <v>3071</v>
      </c>
    </row>
    <row r="397" ht="22.5" customHeight="1">
      <c r="A397" s="50" t="s">
        <v>3072</v>
      </c>
      <c r="B397" s="51" t="s">
        <v>1756</v>
      </c>
      <c r="C397" s="53" t="s">
        <v>3073</v>
      </c>
      <c r="D397" s="54">
        <v>5.0</v>
      </c>
      <c r="E397" s="53" t="s">
        <v>3074</v>
      </c>
    </row>
    <row r="398" ht="22.5" customHeight="1">
      <c r="A398" s="50" t="s">
        <v>3075</v>
      </c>
      <c r="B398" s="51" t="s">
        <v>1756</v>
      </c>
      <c r="C398" s="53" t="s">
        <v>3076</v>
      </c>
      <c r="D398" s="54">
        <v>5.0</v>
      </c>
      <c r="E398" s="53" t="s">
        <v>3077</v>
      </c>
    </row>
    <row r="399" ht="22.5" customHeight="1">
      <c r="A399" s="50" t="s">
        <v>3078</v>
      </c>
      <c r="B399" s="51" t="s">
        <v>1756</v>
      </c>
      <c r="C399" s="53" t="s">
        <v>3079</v>
      </c>
      <c r="D399" s="55">
        <v>46207.0</v>
      </c>
      <c r="E399" s="53" t="s">
        <v>3080</v>
      </c>
    </row>
    <row r="400" ht="22.5" customHeight="1">
      <c r="A400" s="50" t="s">
        <v>3081</v>
      </c>
      <c r="B400" s="51" t="s">
        <v>1756</v>
      </c>
      <c r="C400" s="53" t="s">
        <v>3082</v>
      </c>
      <c r="D400" s="54">
        <v>5.0</v>
      </c>
      <c r="E400" s="53" t="s">
        <v>3083</v>
      </c>
    </row>
    <row r="401" ht="22.5" customHeight="1">
      <c r="A401" s="50" t="s">
        <v>3084</v>
      </c>
      <c r="B401" s="51" t="s">
        <v>1756</v>
      </c>
      <c r="C401" s="53" t="s">
        <v>3085</v>
      </c>
      <c r="D401" s="54">
        <v>5.0</v>
      </c>
      <c r="E401" s="53" t="s">
        <v>3086</v>
      </c>
    </row>
    <row r="402" ht="22.5" customHeight="1">
      <c r="A402" s="50" t="s">
        <v>3087</v>
      </c>
      <c r="B402" s="51" t="s">
        <v>1756</v>
      </c>
      <c r="C402" s="53" t="s">
        <v>3088</v>
      </c>
      <c r="D402" s="54">
        <v>5.0</v>
      </c>
      <c r="E402" s="53" t="s">
        <v>3089</v>
      </c>
    </row>
    <row r="403" ht="22.5" customHeight="1">
      <c r="A403" s="50" t="s">
        <v>3090</v>
      </c>
      <c r="B403" s="51" t="s">
        <v>1756</v>
      </c>
      <c r="C403" s="53" t="s">
        <v>3091</v>
      </c>
      <c r="D403" s="54">
        <v>5.0</v>
      </c>
      <c r="E403" s="53" t="s">
        <v>3092</v>
      </c>
    </row>
    <row r="404" ht="22.5" customHeight="1">
      <c r="A404" s="50" t="s">
        <v>3093</v>
      </c>
      <c r="B404" s="51" t="s">
        <v>1756</v>
      </c>
      <c r="C404" s="53" t="s">
        <v>3094</v>
      </c>
      <c r="D404" s="54">
        <v>5.0</v>
      </c>
      <c r="E404" s="53" t="s">
        <v>3095</v>
      </c>
    </row>
    <row r="405" ht="22.5" customHeight="1">
      <c r="A405" s="50" t="s">
        <v>3096</v>
      </c>
      <c r="B405" s="51" t="s">
        <v>1756</v>
      </c>
      <c r="C405" s="53" t="s">
        <v>3097</v>
      </c>
      <c r="D405" s="54">
        <v>5.0</v>
      </c>
      <c r="E405" s="53" t="s">
        <v>3098</v>
      </c>
    </row>
    <row r="406" ht="22.5" customHeight="1">
      <c r="A406" s="50" t="s">
        <v>3099</v>
      </c>
      <c r="B406" s="51" t="s">
        <v>1756</v>
      </c>
      <c r="C406" s="53" t="s">
        <v>3100</v>
      </c>
      <c r="D406" s="54">
        <v>5.0</v>
      </c>
      <c r="E406" s="53" t="s">
        <v>3101</v>
      </c>
    </row>
    <row r="407" ht="22.5" customHeight="1">
      <c r="A407" s="50" t="s">
        <v>3102</v>
      </c>
      <c r="B407" s="51" t="s">
        <v>1756</v>
      </c>
      <c r="C407" s="53" t="s">
        <v>3103</v>
      </c>
      <c r="D407" s="54">
        <v>5.0</v>
      </c>
      <c r="E407" s="53" t="s">
        <v>3104</v>
      </c>
    </row>
    <row r="408" ht="22.5" customHeight="1">
      <c r="A408" s="50" t="s">
        <v>3105</v>
      </c>
      <c r="B408" s="51" t="s">
        <v>1756</v>
      </c>
      <c r="C408" s="53" t="s">
        <v>3106</v>
      </c>
      <c r="D408" s="55">
        <v>46207.0</v>
      </c>
      <c r="E408" s="53" t="s">
        <v>3107</v>
      </c>
    </row>
    <row r="409" ht="22.5" customHeight="1">
      <c r="A409" s="50" t="s">
        <v>3108</v>
      </c>
      <c r="B409" s="51" t="s">
        <v>1756</v>
      </c>
      <c r="C409" s="53" t="s">
        <v>3109</v>
      </c>
      <c r="D409" s="54">
        <v>5.0</v>
      </c>
      <c r="E409" s="53" t="s">
        <v>3110</v>
      </c>
    </row>
    <row r="410" ht="22.5" customHeight="1">
      <c r="A410" s="50" t="s">
        <v>3111</v>
      </c>
      <c r="B410" s="51" t="s">
        <v>1756</v>
      </c>
      <c r="C410" s="53" t="s">
        <v>3112</v>
      </c>
      <c r="D410" s="54">
        <v>5.0</v>
      </c>
      <c r="E410" s="53" t="s">
        <v>3113</v>
      </c>
    </row>
    <row r="411" ht="22.5" customHeight="1">
      <c r="A411" s="50" t="s">
        <v>3114</v>
      </c>
      <c r="B411" s="51" t="s">
        <v>1756</v>
      </c>
      <c r="C411" s="53" t="s">
        <v>3115</v>
      </c>
      <c r="D411" s="54">
        <v>5.0</v>
      </c>
      <c r="E411" s="53" t="s">
        <v>3116</v>
      </c>
    </row>
    <row r="412" ht="22.5" customHeight="1">
      <c r="A412" s="50" t="s">
        <v>3117</v>
      </c>
      <c r="B412" s="51" t="s">
        <v>1756</v>
      </c>
      <c r="C412" s="53" t="s">
        <v>3118</v>
      </c>
      <c r="D412" s="54">
        <v>5.0</v>
      </c>
      <c r="E412" s="53" t="s">
        <v>3119</v>
      </c>
    </row>
    <row r="413" ht="22.5" customHeight="1">
      <c r="A413" s="50" t="s">
        <v>3120</v>
      </c>
      <c r="B413" s="51" t="s">
        <v>1756</v>
      </c>
      <c r="C413" s="53" t="s">
        <v>3121</v>
      </c>
      <c r="D413" s="54">
        <v>5.0</v>
      </c>
      <c r="E413" s="53" t="s">
        <v>3122</v>
      </c>
    </row>
    <row r="414" ht="22.5" customHeight="1">
      <c r="A414" s="50" t="s">
        <v>3123</v>
      </c>
      <c r="B414" s="51" t="s">
        <v>1756</v>
      </c>
      <c r="C414" s="53" t="s">
        <v>3124</v>
      </c>
      <c r="D414" s="55">
        <v>46085.0</v>
      </c>
      <c r="E414" s="53" t="s">
        <v>3125</v>
      </c>
    </row>
    <row r="415" ht="22.5" customHeight="1">
      <c r="A415" s="50" t="s">
        <v>3126</v>
      </c>
      <c r="B415" s="51" t="s">
        <v>1756</v>
      </c>
      <c r="C415" s="53" t="s">
        <v>3127</v>
      </c>
      <c r="D415" s="54">
        <v>5.0</v>
      </c>
      <c r="E415" s="53" t="s">
        <v>3128</v>
      </c>
    </row>
    <row r="416" ht="22.5" customHeight="1">
      <c r="A416" s="50" t="s">
        <v>3129</v>
      </c>
      <c r="B416" s="51" t="s">
        <v>1756</v>
      </c>
      <c r="C416" s="53" t="s">
        <v>3130</v>
      </c>
      <c r="D416" s="54">
        <v>5.0</v>
      </c>
      <c r="E416" s="53" t="s">
        <v>3131</v>
      </c>
    </row>
    <row r="417" ht="22.5" customHeight="1">
      <c r="A417" s="50" t="s">
        <v>3132</v>
      </c>
      <c r="B417" s="51" t="s">
        <v>1756</v>
      </c>
      <c r="C417" s="56" t="s">
        <v>3133</v>
      </c>
      <c r="D417" s="54">
        <v>5.0</v>
      </c>
      <c r="E417" s="53" t="s">
        <v>3134</v>
      </c>
    </row>
    <row r="418" ht="22.5" customHeight="1">
      <c r="A418" s="50" t="s">
        <v>3135</v>
      </c>
      <c r="B418" s="51" t="s">
        <v>1756</v>
      </c>
      <c r="C418" s="53" t="s">
        <v>3136</v>
      </c>
      <c r="D418" s="54">
        <v>5.0</v>
      </c>
      <c r="E418" s="53" t="s">
        <v>3137</v>
      </c>
    </row>
    <row r="419" ht="22.5" customHeight="1">
      <c r="A419" s="50" t="s">
        <v>3138</v>
      </c>
      <c r="B419" s="51" t="s">
        <v>1756</v>
      </c>
      <c r="C419" s="56" t="s">
        <v>3139</v>
      </c>
      <c r="D419" s="54">
        <v>5.0</v>
      </c>
      <c r="E419" s="53" t="s">
        <v>3140</v>
      </c>
    </row>
    <row r="420" ht="22.5" customHeight="1">
      <c r="A420" s="50" t="s">
        <v>3141</v>
      </c>
      <c r="B420" s="51" t="s">
        <v>1756</v>
      </c>
      <c r="C420" s="53" t="s">
        <v>3142</v>
      </c>
      <c r="D420" s="54">
        <v>5.0</v>
      </c>
      <c r="E420" s="53" t="s">
        <v>3143</v>
      </c>
    </row>
    <row r="421" ht="22.5" customHeight="1">
      <c r="A421" s="50" t="s">
        <v>3144</v>
      </c>
      <c r="B421" s="51" t="s">
        <v>1756</v>
      </c>
      <c r="C421" s="53" t="s">
        <v>3145</v>
      </c>
      <c r="D421" s="54">
        <v>5.0</v>
      </c>
      <c r="E421" s="53" t="s">
        <v>3146</v>
      </c>
    </row>
    <row r="422" ht="22.5" customHeight="1">
      <c r="A422" s="50" t="s">
        <v>3147</v>
      </c>
      <c r="B422" s="51" t="s">
        <v>1756</v>
      </c>
      <c r="C422" s="53" t="s">
        <v>3148</v>
      </c>
      <c r="D422" s="54">
        <v>5.0</v>
      </c>
      <c r="E422" s="53" t="s">
        <v>3149</v>
      </c>
    </row>
    <row r="423" ht="22.5" customHeight="1">
      <c r="A423" s="50" t="s">
        <v>3150</v>
      </c>
      <c r="B423" s="51" t="s">
        <v>1756</v>
      </c>
      <c r="C423" s="53" t="s">
        <v>3151</v>
      </c>
      <c r="D423" s="54">
        <v>5.0</v>
      </c>
      <c r="E423" s="53" t="s">
        <v>3152</v>
      </c>
    </row>
    <row r="424" ht="22.5" customHeight="1">
      <c r="A424" s="50" t="s">
        <v>3153</v>
      </c>
      <c r="B424" s="51" t="s">
        <v>1756</v>
      </c>
      <c r="C424" s="53" t="s">
        <v>3154</v>
      </c>
      <c r="D424" s="54">
        <v>5.0</v>
      </c>
      <c r="E424" s="53" t="s">
        <v>3155</v>
      </c>
    </row>
    <row r="425" ht="22.5" customHeight="1">
      <c r="A425" s="50" t="s">
        <v>3156</v>
      </c>
      <c r="B425" s="51" t="s">
        <v>1756</v>
      </c>
      <c r="C425" s="53" t="s">
        <v>3157</v>
      </c>
      <c r="D425" s="55">
        <v>46207.0</v>
      </c>
      <c r="E425" s="53" t="s">
        <v>3158</v>
      </c>
    </row>
    <row r="426" ht="22.5" customHeight="1">
      <c r="A426" s="50" t="s">
        <v>3159</v>
      </c>
      <c r="B426" s="51" t="s">
        <v>1756</v>
      </c>
      <c r="C426" s="53" t="s">
        <v>3160</v>
      </c>
      <c r="D426" s="54">
        <v>5.0</v>
      </c>
      <c r="E426" s="53" t="s">
        <v>3161</v>
      </c>
    </row>
    <row r="427" ht="22.5" customHeight="1">
      <c r="A427" s="50" t="s">
        <v>3162</v>
      </c>
      <c r="B427" s="51" t="s">
        <v>1756</v>
      </c>
      <c r="C427" s="53" t="s">
        <v>3163</v>
      </c>
      <c r="D427" s="54">
        <v>5.0</v>
      </c>
      <c r="E427" s="53" t="s">
        <v>3164</v>
      </c>
    </row>
    <row r="428" ht="22.5" customHeight="1">
      <c r="A428" s="50" t="s">
        <v>3165</v>
      </c>
      <c r="B428" s="51" t="s">
        <v>1756</v>
      </c>
      <c r="C428" s="53" t="s">
        <v>3166</v>
      </c>
      <c r="D428" s="55">
        <v>46085.0</v>
      </c>
      <c r="E428" s="53" t="s">
        <v>3167</v>
      </c>
    </row>
    <row r="429" ht="22.5" customHeight="1">
      <c r="A429" s="50" t="s">
        <v>3168</v>
      </c>
      <c r="B429" s="51" t="s">
        <v>1756</v>
      </c>
      <c r="C429" s="53" t="s">
        <v>3169</v>
      </c>
      <c r="D429" s="55">
        <v>46085.0</v>
      </c>
      <c r="E429" s="53" t="s">
        <v>3170</v>
      </c>
    </row>
    <row r="430" ht="22.5" customHeight="1">
      <c r="A430" s="50" t="s">
        <v>3171</v>
      </c>
      <c r="B430" s="51" t="s">
        <v>1756</v>
      </c>
      <c r="C430" s="53" t="s">
        <v>3172</v>
      </c>
      <c r="D430" s="54">
        <v>5.0</v>
      </c>
      <c r="E430" s="53" t="s">
        <v>3173</v>
      </c>
    </row>
    <row r="431" ht="22.5" customHeight="1">
      <c r="A431" s="50" t="s">
        <v>3174</v>
      </c>
      <c r="B431" s="51" t="s">
        <v>1756</v>
      </c>
      <c r="C431" s="53" t="s">
        <v>3175</v>
      </c>
      <c r="D431" s="54">
        <v>5.0</v>
      </c>
      <c r="E431" s="53" t="s">
        <v>3176</v>
      </c>
    </row>
    <row r="432" ht="22.5" customHeight="1">
      <c r="A432" s="50" t="s">
        <v>3177</v>
      </c>
      <c r="B432" s="51" t="s">
        <v>1756</v>
      </c>
      <c r="C432" s="53" t="s">
        <v>3178</v>
      </c>
      <c r="D432" s="54">
        <v>5.0</v>
      </c>
      <c r="E432" s="53" t="s">
        <v>3179</v>
      </c>
    </row>
    <row r="433" ht="22.5" customHeight="1">
      <c r="A433" s="50" t="s">
        <v>3180</v>
      </c>
      <c r="B433" s="51" t="s">
        <v>1756</v>
      </c>
      <c r="C433" s="53" t="s">
        <v>3181</v>
      </c>
      <c r="D433" s="55">
        <v>46207.0</v>
      </c>
      <c r="E433" s="53" t="s">
        <v>3182</v>
      </c>
    </row>
    <row r="434" ht="22.5" customHeight="1">
      <c r="A434" s="50" t="s">
        <v>3183</v>
      </c>
      <c r="B434" s="51" t="s">
        <v>1756</v>
      </c>
      <c r="C434" s="53" t="s">
        <v>3184</v>
      </c>
      <c r="D434" s="54">
        <v>5.0</v>
      </c>
      <c r="E434" s="53" t="s">
        <v>3185</v>
      </c>
    </row>
    <row r="435" ht="22.5" customHeight="1">
      <c r="A435" s="50" t="s">
        <v>3186</v>
      </c>
      <c r="B435" s="51" t="s">
        <v>1756</v>
      </c>
      <c r="C435" s="53" t="s">
        <v>3187</v>
      </c>
      <c r="D435" s="54">
        <v>5.0</v>
      </c>
      <c r="E435" s="53" t="s">
        <v>3188</v>
      </c>
    </row>
    <row r="436" ht="22.5" customHeight="1">
      <c r="A436" s="50" t="s">
        <v>3189</v>
      </c>
      <c r="B436" s="51" t="s">
        <v>1756</v>
      </c>
      <c r="C436" s="53" t="s">
        <v>3190</v>
      </c>
      <c r="D436" s="54">
        <v>5.0</v>
      </c>
      <c r="E436" s="53" t="s">
        <v>3191</v>
      </c>
    </row>
    <row r="437" ht="22.5" customHeight="1">
      <c r="A437" s="50" t="s">
        <v>3192</v>
      </c>
      <c r="B437" s="51" t="s">
        <v>1756</v>
      </c>
      <c r="C437" s="53" t="s">
        <v>3193</v>
      </c>
      <c r="D437" s="54">
        <v>5.0</v>
      </c>
      <c r="E437" s="53" t="s">
        <v>3194</v>
      </c>
    </row>
    <row r="438" ht="22.5" customHeight="1">
      <c r="A438" s="50" t="s">
        <v>3195</v>
      </c>
      <c r="B438" s="51" t="s">
        <v>1756</v>
      </c>
      <c r="C438" s="53" t="s">
        <v>3196</v>
      </c>
      <c r="D438" s="55">
        <v>46207.0</v>
      </c>
      <c r="E438" s="53" t="s">
        <v>3197</v>
      </c>
    </row>
    <row r="439" ht="22.5" customHeight="1">
      <c r="A439" s="50" t="s">
        <v>3198</v>
      </c>
      <c r="B439" s="51" t="s">
        <v>1756</v>
      </c>
      <c r="C439" s="53" t="s">
        <v>3199</v>
      </c>
      <c r="D439" s="54">
        <v>5.0</v>
      </c>
      <c r="E439" s="53" t="s">
        <v>3200</v>
      </c>
    </row>
    <row r="440" ht="22.5" customHeight="1">
      <c r="A440" s="50" t="s">
        <v>3201</v>
      </c>
      <c r="B440" s="51" t="s">
        <v>1756</v>
      </c>
      <c r="C440" s="53" t="s">
        <v>3202</v>
      </c>
      <c r="D440" s="54">
        <v>5.0</v>
      </c>
      <c r="E440" s="53" t="s">
        <v>3203</v>
      </c>
    </row>
    <row r="441" ht="22.5" customHeight="1">
      <c r="A441" s="50" t="s">
        <v>3204</v>
      </c>
      <c r="B441" s="51" t="s">
        <v>1756</v>
      </c>
      <c r="C441" s="53" t="s">
        <v>3205</v>
      </c>
      <c r="D441" s="54">
        <v>3.0</v>
      </c>
      <c r="E441" s="53" t="s">
        <v>3206</v>
      </c>
    </row>
    <row r="442" ht="22.5" customHeight="1">
      <c r="A442" s="50" t="s">
        <v>3207</v>
      </c>
      <c r="B442" s="51" t="s">
        <v>1756</v>
      </c>
      <c r="C442" s="53" t="s">
        <v>3208</v>
      </c>
      <c r="D442" s="54">
        <v>5.0</v>
      </c>
      <c r="E442" s="53" t="s">
        <v>3209</v>
      </c>
    </row>
    <row r="443" ht="22.5" customHeight="1">
      <c r="A443" s="50" t="s">
        <v>3210</v>
      </c>
      <c r="B443" s="51" t="s">
        <v>1756</v>
      </c>
      <c r="C443" s="53" t="s">
        <v>3211</v>
      </c>
      <c r="D443" s="54">
        <v>5.0</v>
      </c>
      <c r="E443" s="53" t="s">
        <v>3212</v>
      </c>
    </row>
    <row r="444" ht="22.5" customHeight="1">
      <c r="A444" s="50" t="s">
        <v>3213</v>
      </c>
      <c r="B444" s="51" t="s">
        <v>1756</v>
      </c>
      <c r="C444" s="53" t="s">
        <v>3214</v>
      </c>
      <c r="D444" s="54">
        <v>5.0</v>
      </c>
      <c r="E444" s="53" t="s">
        <v>3215</v>
      </c>
    </row>
    <row r="445" ht="22.5" customHeight="1">
      <c r="A445" s="50" t="s">
        <v>3216</v>
      </c>
      <c r="B445" s="51" t="s">
        <v>1756</v>
      </c>
      <c r="C445" s="53" t="s">
        <v>3217</v>
      </c>
      <c r="D445" s="54">
        <v>5.0</v>
      </c>
      <c r="E445" s="53" t="s">
        <v>3218</v>
      </c>
    </row>
    <row r="446" ht="22.5" customHeight="1">
      <c r="A446" s="50" t="s">
        <v>3219</v>
      </c>
      <c r="B446" s="51" t="s">
        <v>1756</v>
      </c>
      <c r="C446" s="53" t="s">
        <v>3220</v>
      </c>
      <c r="D446" s="54">
        <v>5.0</v>
      </c>
      <c r="E446" s="53" t="s">
        <v>3221</v>
      </c>
    </row>
    <row r="447" ht="22.5" customHeight="1">
      <c r="A447" s="50" t="s">
        <v>3222</v>
      </c>
      <c r="B447" s="51" t="s">
        <v>1756</v>
      </c>
      <c r="C447" s="56" t="s">
        <v>3223</v>
      </c>
      <c r="D447" s="54">
        <v>5.0</v>
      </c>
      <c r="E447" s="53" t="s">
        <v>3224</v>
      </c>
    </row>
    <row r="448" ht="22.5" customHeight="1">
      <c r="A448" s="50" t="s">
        <v>3225</v>
      </c>
      <c r="B448" s="51" t="s">
        <v>1756</v>
      </c>
      <c r="C448" s="56" t="s">
        <v>3226</v>
      </c>
      <c r="D448" s="55">
        <v>46085.0</v>
      </c>
      <c r="E448" s="53" t="s">
        <v>3227</v>
      </c>
    </row>
    <row r="449" ht="22.5" customHeight="1">
      <c r="A449" s="50" t="s">
        <v>3228</v>
      </c>
      <c r="B449" s="51" t="s">
        <v>1756</v>
      </c>
      <c r="C449" s="53" t="s">
        <v>3229</v>
      </c>
      <c r="D449" s="54">
        <v>5.0</v>
      </c>
      <c r="E449" s="53" t="s">
        <v>3230</v>
      </c>
    </row>
    <row r="450" ht="22.5" customHeight="1">
      <c r="A450" s="50" t="s">
        <v>3231</v>
      </c>
      <c r="B450" s="51" t="s">
        <v>1756</v>
      </c>
      <c r="C450" s="53" t="s">
        <v>3232</v>
      </c>
      <c r="D450" s="55">
        <v>46085.0</v>
      </c>
      <c r="E450" s="53" t="s">
        <v>3233</v>
      </c>
    </row>
    <row r="451" ht="22.5" customHeight="1">
      <c r="A451" s="50" t="s">
        <v>3234</v>
      </c>
      <c r="B451" s="51" t="s">
        <v>1756</v>
      </c>
      <c r="C451" s="53" t="s">
        <v>3235</v>
      </c>
      <c r="D451" s="54">
        <v>5.0</v>
      </c>
      <c r="E451" s="53" t="s">
        <v>3236</v>
      </c>
    </row>
    <row r="452" ht="22.5" customHeight="1">
      <c r="A452" s="50" t="s">
        <v>3237</v>
      </c>
      <c r="B452" s="51" t="s">
        <v>1756</v>
      </c>
      <c r="C452" s="53" t="s">
        <v>3238</v>
      </c>
      <c r="D452" s="54">
        <v>5.0</v>
      </c>
      <c r="E452" s="53" t="s">
        <v>3239</v>
      </c>
    </row>
    <row r="453" ht="22.5" customHeight="1">
      <c r="A453" s="50" t="s">
        <v>3240</v>
      </c>
      <c r="B453" s="51" t="s">
        <v>1756</v>
      </c>
      <c r="C453" s="53" t="s">
        <v>3241</v>
      </c>
      <c r="D453" s="55">
        <v>46207.0</v>
      </c>
      <c r="E453" s="53" t="s">
        <v>3242</v>
      </c>
    </row>
    <row r="454" ht="22.5" customHeight="1">
      <c r="A454" s="50" t="s">
        <v>3243</v>
      </c>
      <c r="B454" s="51" t="s">
        <v>1756</v>
      </c>
      <c r="C454" s="53" t="s">
        <v>3244</v>
      </c>
      <c r="D454" s="54">
        <v>5.0</v>
      </c>
      <c r="E454" s="53" t="s">
        <v>3245</v>
      </c>
    </row>
    <row r="455" ht="22.5" customHeight="1">
      <c r="A455" s="50" t="s">
        <v>3246</v>
      </c>
      <c r="B455" s="51" t="s">
        <v>1756</v>
      </c>
      <c r="C455" s="53" t="s">
        <v>3247</v>
      </c>
      <c r="D455" s="54">
        <v>5.0</v>
      </c>
      <c r="E455" s="53" t="s">
        <v>3248</v>
      </c>
    </row>
    <row r="456" ht="22.5" customHeight="1">
      <c r="A456" s="50" t="s">
        <v>3249</v>
      </c>
      <c r="B456" s="51" t="s">
        <v>1756</v>
      </c>
      <c r="C456" s="56" t="s">
        <v>3250</v>
      </c>
      <c r="D456" s="55">
        <v>46207.0</v>
      </c>
      <c r="E456" s="53" t="s">
        <v>3251</v>
      </c>
    </row>
    <row r="457" ht="22.5" customHeight="1">
      <c r="A457" s="50" t="s">
        <v>3252</v>
      </c>
      <c r="B457" s="51" t="s">
        <v>1756</v>
      </c>
      <c r="C457" s="53" t="s">
        <v>3253</v>
      </c>
      <c r="D457" s="55">
        <v>46207.0</v>
      </c>
      <c r="E457" s="53" t="s">
        <v>3254</v>
      </c>
    </row>
    <row r="458" ht="22.5" customHeight="1">
      <c r="A458" s="50" t="s">
        <v>3255</v>
      </c>
      <c r="B458" s="51" t="s">
        <v>1756</v>
      </c>
      <c r="C458" s="53" t="s">
        <v>3256</v>
      </c>
      <c r="D458" s="54">
        <v>5.0</v>
      </c>
      <c r="E458" s="53" t="s">
        <v>3257</v>
      </c>
    </row>
    <row r="459" ht="22.5" customHeight="1">
      <c r="A459" s="50" t="s">
        <v>3258</v>
      </c>
      <c r="B459" s="51" t="s">
        <v>1756</v>
      </c>
      <c r="C459" s="53" t="s">
        <v>3259</v>
      </c>
      <c r="D459" s="54">
        <v>5.0</v>
      </c>
      <c r="E459" s="53" t="s">
        <v>3260</v>
      </c>
    </row>
    <row r="460" ht="22.5" customHeight="1">
      <c r="A460" s="50" t="s">
        <v>3261</v>
      </c>
      <c r="B460" s="51" t="s">
        <v>1756</v>
      </c>
      <c r="C460" s="53" t="s">
        <v>3262</v>
      </c>
      <c r="D460" s="55">
        <v>46207.0</v>
      </c>
      <c r="E460" s="53" t="s">
        <v>3263</v>
      </c>
    </row>
    <row r="461" ht="22.5" customHeight="1">
      <c r="A461" s="50" t="s">
        <v>3264</v>
      </c>
      <c r="B461" s="51" t="s">
        <v>1756</v>
      </c>
      <c r="C461" s="56" t="s">
        <v>3265</v>
      </c>
      <c r="D461" s="55">
        <v>46085.0</v>
      </c>
      <c r="E461" s="53" t="s">
        <v>3266</v>
      </c>
    </row>
    <row r="462" ht="22.5" customHeight="1">
      <c r="A462" s="50" t="s">
        <v>3267</v>
      </c>
      <c r="B462" s="51" t="s">
        <v>1756</v>
      </c>
      <c r="C462" s="53" t="s">
        <v>3268</v>
      </c>
      <c r="D462" s="54">
        <v>5.0</v>
      </c>
      <c r="E462" s="53" t="s">
        <v>3269</v>
      </c>
    </row>
    <row r="463" ht="22.5" customHeight="1">
      <c r="A463" s="50" t="s">
        <v>3270</v>
      </c>
      <c r="B463" s="51" t="s">
        <v>1756</v>
      </c>
      <c r="C463" s="56" t="s">
        <v>3271</v>
      </c>
      <c r="D463" s="54">
        <v>5.0</v>
      </c>
      <c r="E463" s="53" t="s">
        <v>3272</v>
      </c>
    </row>
    <row r="464" ht="22.5" customHeight="1">
      <c r="A464" s="50" t="s">
        <v>3273</v>
      </c>
      <c r="B464" s="51" t="s">
        <v>1756</v>
      </c>
      <c r="C464" s="53" t="s">
        <v>3274</v>
      </c>
      <c r="D464" s="54">
        <v>5.0</v>
      </c>
      <c r="E464" s="53" t="s">
        <v>3275</v>
      </c>
    </row>
    <row r="465" ht="22.5" customHeight="1">
      <c r="A465" s="50" t="s">
        <v>3276</v>
      </c>
      <c r="B465" s="51" t="s">
        <v>1756</v>
      </c>
      <c r="C465" s="53" t="s">
        <v>3277</v>
      </c>
      <c r="D465" s="54">
        <v>5.0</v>
      </c>
      <c r="E465" s="53" t="s">
        <v>3278</v>
      </c>
    </row>
    <row r="466" ht="22.5" customHeight="1">
      <c r="A466" s="50" t="s">
        <v>3279</v>
      </c>
      <c r="B466" s="51" t="s">
        <v>1756</v>
      </c>
      <c r="C466" s="53" t="s">
        <v>3280</v>
      </c>
      <c r="D466" s="54">
        <v>5.0</v>
      </c>
      <c r="E466" s="53" t="s">
        <v>3281</v>
      </c>
    </row>
    <row r="467" ht="22.5" customHeight="1">
      <c r="A467" s="50" t="s">
        <v>3282</v>
      </c>
      <c r="B467" s="51" t="s">
        <v>1756</v>
      </c>
      <c r="C467" s="53" t="s">
        <v>3283</v>
      </c>
      <c r="D467" s="54">
        <v>5.0</v>
      </c>
      <c r="E467" s="53" t="s">
        <v>3284</v>
      </c>
    </row>
    <row r="468" ht="22.5" customHeight="1">
      <c r="A468" s="50" t="s">
        <v>3285</v>
      </c>
      <c r="B468" s="51" t="s">
        <v>1756</v>
      </c>
      <c r="C468" s="53" t="s">
        <v>3286</v>
      </c>
      <c r="D468" s="55">
        <v>46207.0</v>
      </c>
      <c r="E468" s="53" t="s">
        <v>3287</v>
      </c>
    </row>
    <row r="469" ht="22.5" customHeight="1">
      <c r="A469" s="50" t="s">
        <v>3288</v>
      </c>
      <c r="B469" s="51" t="s">
        <v>1756</v>
      </c>
      <c r="C469" s="56" t="s">
        <v>3289</v>
      </c>
      <c r="D469" s="54">
        <v>5.0</v>
      </c>
      <c r="E469" s="53" t="s">
        <v>3290</v>
      </c>
    </row>
    <row r="470" ht="22.5" customHeight="1">
      <c r="A470" s="50" t="s">
        <v>3291</v>
      </c>
      <c r="B470" s="51" t="s">
        <v>1756</v>
      </c>
      <c r="C470" s="53" t="s">
        <v>3292</v>
      </c>
      <c r="D470" s="55">
        <v>46085.0</v>
      </c>
      <c r="E470" s="53" t="s">
        <v>3293</v>
      </c>
    </row>
    <row r="471" ht="22.5" customHeight="1">
      <c r="A471" s="50" t="s">
        <v>3294</v>
      </c>
      <c r="B471" s="51" t="s">
        <v>1756</v>
      </c>
      <c r="C471" s="53" t="s">
        <v>3295</v>
      </c>
      <c r="D471" s="54">
        <v>5.0</v>
      </c>
      <c r="E471" s="53" t="s">
        <v>3296</v>
      </c>
    </row>
    <row r="472" ht="22.5" customHeight="1">
      <c r="A472" s="50" t="s">
        <v>3297</v>
      </c>
      <c r="B472" s="51" t="s">
        <v>1756</v>
      </c>
      <c r="C472" s="53" t="s">
        <v>3298</v>
      </c>
      <c r="D472" s="54">
        <v>5.0</v>
      </c>
      <c r="E472" s="53" t="s">
        <v>3299</v>
      </c>
    </row>
    <row r="473" ht="22.5" customHeight="1">
      <c r="A473" s="50" t="s">
        <v>3300</v>
      </c>
      <c r="B473" s="51" t="s">
        <v>1756</v>
      </c>
      <c r="C473" s="53" t="s">
        <v>3301</v>
      </c>
      <c r="D473" s="55">
        <v>46206.0</v>
      </c>
      <c r="E473" s="53" t="s">
        <v>3302</v>
      </c>
    </row>
    <row r="474" ht="22.5" customHeight="1">
      <c r="A474" s="50" t="s">
        <v>3303</v>
      </c>
      <c r="B474" s="51" t="s">
        <v>1756</v>
      </c>
      <c r="C474" s="53" t="s">
        <v>3304</v>
      </c>
      <c r="D474" s="54">
        <v>5.0</v>
      </c>
      <c r="E474" s="53" t="s">
        <v>3305</v>
      </c>
    </row>
    <row r="475" ht="22.5" customHeight="1">
      <c r="A475" s="50" t="s">
        <v>3306</v>
      </c>
      <c r="B475" s="51" t="s">
        <v>1756</v>
      </c>
      <c r="C475" s="56" t="s">
        <v>3307</v>
      </c>
      <c r="D475" s="55">
        <v>46085.0</v>
      </c>
      <c r="E475" s="53" t="s">
        <v>3308</v>
      </c>
    </row>
    <row r="476" ht="22.5" customHeight="1">
      <c r="A476" s="50" t="s">
        <v>3309</v>
      </c>
      <c r="B476" s="51" t="s">
        <v>1756</v>
      </c>
      <c r="C476" s="56" t="s">
        <v>3310</v>
      </c>
      <c r="D476" s="54">
        <v>4.0</v>
      </c>
      <c r="E476" s="53" t="s">
        <v>3311</v>
      </c>
    </row>
    <row r="477" ht="22.5" customHeight="1">
      <c r="A477" s="50" t="s">
        <v>3312</v>
      </c>
      <c r="B477" s="51" t="s">
        <v>1756</v>
      </c>
      <c r="C477" s="53" t="s">
        <v>3313</v>
      </c>
      <c r="D477" s="54">
        <v>5.0</v>
      </c>
      <c r="E477" s="53" t="s">
        <v>3314</v>
      </c>
    </row>
    <row r="478" ht="22.5" customHeight="1">
      <c r="A478" s="50" t="s">
        <v>3315</v>
      </c>
      <c r="B478" s="51" t="s">
        <v>1756</v>
      </c>
      <c r="C478" s="53" t="s">
        <v>3316</v>
      </c>
      <c r="D478" s="54">
        <v>5.0</v>
      </c>
      <c r="E478" s="53" t="s">
        <v>3317</v>
      </c>
    </row>
    <row r="479" ht="22.5" customHeight="1">
      <c r="A479" s="50" t="s">
        <v>3318</v>
      </c>
      <c r="B479" s="51" t="s">
        <v>1756</v>
      </c>
      <c r="C479" s="53" t="s">
        <v>3319</v>
      </c>
      <c r="D479" s="55">
        <v>46085.0</v>
      </c>
      <c r="E479" s="53" t="s">
        <v>3320</v>
      </c>
    </row>
    <row r="480" ht="22.5" customHeight="1">
      <c r="A480" s="50" t="s">
        <v>3321</v>
      </c>
      <c r="B480" s="51" t="s">
        <v>1756</v>
      </c>
      <c r="C480" s="53" t="s">
        <v>3322</v>
      </c>
      <c r="D480" s="55">
        <v>46207.0</v>
      </c>
      <c r="E480" s="53" t="s">
        <v>3323</v>
      </c>
    </row>
    <row r="481" ht="22.5" customHeight="1">
      <c r="A481" s="50" t="s">
        <v>3324</v>
      </c>
      <c r="B481" s="51" t="s">
        <v>1756</v>
      </c>
      <c r="C481" s="53" t="s">
        <v>3325</v>
      </c>
      <c r="D481" s="54">
        <v>5.0</v>
      </c>
      <c r="E481" s="53" t="s">
        <v>3326</v>
      </c>
    </row>
    <row r="482" ht="22.5" customHeight="1">
      <c r="A482" s="50" t="s">
        <v>3327</v>
      </c>
      <c r="B482" s="51" t="s">
        <v>1756</v>
      </c>
      <c r="C482" s="56" t="s">
        <v>3328</v>
      </c>
      <c r="D482" s="54">
        <v>5.0</v>
      </c>
      <c r="E482" s="53" t="s">
        <v>3329</v>
      </c>
    </row>
    <row r="483" ht="22.5" customHeight="1">
      <c r="A483" s="50" t="s">
        <v>3330</v>
      </c>
      <c r="B483" s="51" t="s">
        <v>1756</v>
      </c>
      <c r="C483" s="53" t="s">
        <v>3331</v>
      </c>
      <c r="D483" s="55">
        <v>46207.0</v>
      </c>
      <c r="E483" s="53" t="s">
        <v>3332</v>
      </c>
    </row>
    <row r="484" ht="22.5" customHeight="1">
      <c r="A484" s="50" t="s">
        <v>3333</v>
      </c>
      <c r="B484" s="51" t="s">
        <v>1756</v>
      </c>
      <c r="C484" s="53" t="s">
        <v>3334</v>
      </c>
      <c r="D484" s="54">
        <v>5.0</v>
      </c>
      <c r="E484" s="53" t="s">
        <v>3335</v>
      </c>
    </row>
    <row r="485" ht="22.5" customHeight="1">
      <c r="A485" s="50" t="s">
        <v>3336</v>
      </c>
      <c r="B485" s="51" t="s">
        <v>1756</v>
      </c>
      <c r="C485" s="53" t="s">
        <v>3337</v>
      </c>
      <c r="D485" s="54">
        <v>4.0</v>
      </c>
      <c r="E485" s="53" t="s">
        <v>3338</v>
      </c>
    </row>
    <row r="486" ht="22.5" customHeight="1">
      <c r="A486" s="50" t="s">
        <v>3339</v>
      </c>
      <c r="B486" s="51" t="s">
        <v>1756</v>
      </c>
      <c r="C486" s="53" t="s">
        <v>3340</v>
      </c>
      <c r="D486" s="55">
        <v>46085.0</v>
      </c>
      <c r="E486" s="53" t="s">
        <v>3341</v>
      </c>
    </row>
    <row r="487" ht="22.5" customHeight="1">
      <c r="A487" s="50" t="s">
        <v>3342</v>
      </c>
      <c r="B487" s="51" t="s">
        <v>1756</v>
      </c>
      <c r="C487" s="53" t="s">
        <v>3343</v>
      </c>
      <c r="D487" s="54">
        <v>5.0</v>
      </c>
      <c r="E487" s="53" t="s">
        <v>3344</v>
      </c>
    </row>
    <row r="488" ht="22.5" customHeight="1">
      <c r="A488" s="50" t="s">
        <v>3345</v>
      </c>
      <c r="B488" s="51" t="s">
        <v>1756</v>
      </c>
      <c r="C488" s="53" t="s">
        <v>3346</v>
      </c>
      <c r="D488" s="54">
        <v>5.0</v>
      </c>
      <c r="E488" s="53" t="s">
        <v>3347</v>
      </c>
    </row>
    <row r="489" ht="22.5" customHeight="1">
      <c r="A489" s="50" t="s">
        <v>3348</v>
      </c>
      <c r="B489" s="51" t="s">
        <v>1756</v>
      </c>
      <c r="C489" s="53" t="s">
        <v>3349</v>
      </c>
      <c r="D489" s="54">
        <v>5.0</v>
      </c>
      <c r="E489" s="53" t="s">
        <v>3350</v>
      </c>
    </row>
    <row r="490" ht="22.5" customHeight="1">
      <c r="A490" s="50" t="s">
        <v>3351</v>
      </c>
      <c r="B490" s="51" t="s">
        <v>1756</v>
      </c>
      <c r="C490" s="53" t="s">
        <v>3352</v>
      </c>
      <c r="D490" s="54">
        <v>4.0</v>
      </c>
      <c r="E490" s="53" t="s">
        <v>3353</v>
      </c>
    </row>
    <row r="491" ht="22.5" customHeight="1">
      <c r="A491" s="50" t="s">
        <v>3354</v>
      </c>
      <c r="B491" s="51" t="s">
        <v>1756</v>
      </c>
      <c r="C491" s="53" t="s">
        <v>3355</v>
      </c>
      <c r="D491" s="54">
        <v>5.0</v>
      </c>
      <c r="E491" s="53" t="s">
        <v>3356</v>
      </c>
    </row>
    <row r="492" ht="22.5" customHeight="1">
      <c r="A492" s="50" t="s">
        <v>3357</v>
      </c>
      <c r="B492" s="51" t="s">
        <v>1756</v>
      </c>
      <c r="C492" s="53" t="s">
        <v>3358</v>
      </c>
      <c r="D492" s="54">
        <v>5.0</v>
      </c>
      <c r="E492" s="53" t="s">
        <v>3359</v>
      </c>
    </row>
    <row r="493" ht="22.5" customHeight="1">
      <c r="A493" s="50" t="s">
        <v>3360</v>
      </c>
      <c r="B493" s="51" t="s">
        <v>1756</v>
      </c>
      <c r="C493" s="53" t="s">
        <v>3361</v>
      </c>
      <c r="D493" s="55">
        <v>46085.0</v>
      </c>
      <c r="E493" s="53" t="s">
        <v>3362</v>
      </c>
    </row>
    <row r="494" ht="22.5" customHeight="1">
      <c r="A494" s="50" t="s">
        <v>3363</v>
      </c>
      <c r="B494" s="51" t="s">
        <v>1756</v>
      </c>
      <c r="C494" s="53" t="s">
        <v>3364</v>
      </c>
      <c r="D494" s="54">
        <v>5.0</v>
      </c>
      <c r="E494" s="53" t="s">
        <v>3365</v>
      </c>
    </row>
    <row r="495" ht="22.5" customHeight="1">
      <c r="A495" s="50" t="s">
        <v>3366</v>
      </c>
      <c r="B495" s="51" t="s">
        <v>1756</v>
      </c>
      <c r="C495" s="53" t="s">
        <v>3367</v>
      </c>
      <c r="D495" s="55">
        <v>46085.0</v>
      </c>
      <c r="E495" s="53" t="s">
        <v>3368</v>
      </c>
    </row>
    <row r="496" ht="22.5" customHeight="1">
      <c r="A496" s="50" t="s">
        <v>3369</v>
      </c>
      <c r="B496" s="51" t="s">
        <v>1756</v>
      </c>
      <c r="C496" s="53" t="s">
        <v>3370</v>
      </c>
      <c r="D496" s="54">
        <v>5.0</v>
      </c>
      <c r="E496" s="53" t="s">
        <v>3371</v>
      </c>
    </row>
    <row r="497" ht="22.5" customHeight="1">
      <c r="A497" s="50" t="s">
        <v>3372</v>
      </c>
      <c r="B497" s="51" t="s">
        <v>1756</v>
      </c>
      <c r="C497" s="53" t="s">
        <v>3373</v>
      </c>
      <c r="D497" s="54">
        <v>5.0</v>
      </c>
      <c r="E497" s="53" t="s">
        <v>3374</v>
      </c>
    </row>
    <row r="498" ht="22.5" customHeight="1">
      <c r="A498" s="50" t="s">
        <v>3375</v>
      </c>
      <c r="B498" s="51" t="s">
        <v>1756</v>
      </c>
      <c r="C498" s="53" t="s">
        <v>3376</v>
      </c>
      <c r="D498" s="55">
        <v>46207.0</v>
      </c>
      <c r="E498" s="53" t="s">
        <v>3377</v>
      </c>
    </row>
    <row r="499" ht="22.5" customHeight="1">
      <c r="A499" s="50" t="s">
        <v>3378</v>
      </c>
      <c r="B499" s="51" t="s">
        <v>1756</v>
      </c>
      <c r="C499" s="53" t="s">
        <v>3379</v>
      </c>
      <c r="D499" s="54">
        <v>5.0</v>
      </c>
      <c r="E499" s="53" t="s">
        <v>3380</v>
      </c>
    </row>
    <row r="500" ht="22.5" customHeight="1">
      <c r="A500" s="50" t="s">
        <v>3381</v>
      </c>
      <c r="B500" s="51" t="s">
        <v>1756</v>
      </c>
      <c r="C500" s="53" t="s">
        <v>3382</v>
      </c>
      <c r="D500" s="55">
        <v>46085.0</v>
      </c>
      <c r="E500" s="53" t="s">
        <v>3383</v>
      </c>
    </row>
    <row r="501" ht="22.5" customHeight="1">
      <c r="A501" s="50" t="s">
        <v>3384</v>
      </c>
      <c r="B501" s="51" t="s">
        <v>1756</v>
      </c>
      <c r="C501" s="53" t="s">
        <v>3385</v>
      </c>
      <c r="D501" s="54">
        <v>5.0</v>
      </c>
      <c r="E501" s="53" t="s">
        <v>3386</v>
      </c>
    </row>
    <row r="502" ht="22.5" customHeight="1">
      <c r="A502" s="50" t="s">
        <v>3387</v>
      </c>
      <c r="B502" s="51" t="s">
        <v>1756</v>
      </c>
      <c r="C502" s="53" t="s">
        <v>3388</v>
      </c>
      <c r="D502" s="54">
        <v>5.0</v>
      </c>
      <c r="E502" s="53" t="s">
        <v>3389</v>
      </c>
    </row>
    <row r="503" ht="22.5" customHeight="1">
      <c r="A503" s="50" t="s">
        <v>3390</v>
      </c>
      <c r="B503" s="51" t="s">
        <v>1756</v>
      </c>
      <c r="C503" s="53" t="s">
        <v>3391</v>
      </c>
      <c r="D503" s="54">
        <v>5.0</v>
      </c>
      <c r="E503" s="53" t="s">
        <v>3392</v>
      </c>
    </row>
    <row r="504" ht="22.5" customHeight="1">
      <c r="A504" s="50" t="s">
        <v>3393</v>
      </c>
      <c r="B504" s="51" t="s">
        <v>1756</v>
      </c>
      <c r="C504" s="53" t="s">
        <v>3394</v>
      </c>
      <c r="D504" s="54">
        <v>5.0</v>
      </c>
      <c r="E504" s="53" t="s">
        <v>3395</v>
      </c>
    </row>
    <row r="505" ht="22.5" customHeight="1">
      <c r="A505" s="50" t="s">
        <v>3396</v>
      </c>
      <c r="B505" s="51" t="s">
        <v>1756</v>
      </c>
      <c r="C505" s="53" t="s">
        <v>3397</v>
      </c>
      <c r="D505" s="54">
        <v>5.0</v>
      </c>
      <c r="E505" s="53" t="s">
        <v>3398</v>
      </c>
    </row>
    <row r="506" ht="22.5" customHeight="1">
      <c r="A506" s="50" t="s">
        <v>3399</v>
      </c>
      <c r="B506" s="51" t="s">
        <v>1756</v>
      </c>
      <c r="C506" s="53" t="s">
        <v>3400</v>
      </c>
      <c r="D506" s="54">
        <v>5.0</v>
      </c>
      <c r="E506" s="53" t="s">
        <v>3401</v>
      </c>
    </row>
    <row r="507" ht="22.5" customHeight="1">
      <c r="A507" s="50" t="s">
        <v>3402</v>
      </c>
      <c r="B507" s="51" t="s">
        <v>1756</v>
      </c>
      <c r="C507" s="53" t="s">
        <v>3403</v>
      </c>
      <c r="D507" s="54">
        <v>5.0</v>
      </c>
      <c r="E507" s="53" t="s">
        <v>3404</v>
      </c>
    </row>
    <row r="508" ht="22.5" customHeight="1">
      <c r="A508" s="50" t="s">
        <v>3405</v>
      </c>
      <c r="B508" s="51" t="s">
        <v>1756</v>
      </c>
      <c r="C508" s="56" t="s">
        <v>3406</v>
      </c>
      <c r="D508" s="54">
        <v>5.0</v>
      </c>
      <c r="E508" s="53" t="s">
        <v>3407</v>
      </c>
    </row>
    <row r="509" ht="22.5" customHeight="1">
      <c r="A509" s="50" t="s">
        <v>3408</v>
      </c>
      <c r="B509" s="51" t="s">
        <v>1756</v>
      </c>
      <c r="C509" s="53" t="s">
        <v>3409</v>
      </c>
      <c r="D509" s="54">
        <v>5.0</v>
      </c>
      <c r="E509" s="53" t="s">
        <v>3410</v>
      </c>
    </row>
    <row r="510" ht="22.5" customHeight="1">
      <c r="A510" s="50" t="s">
        <v>3411</v>
      </c>
      <c r="B510" s="51" t="s">
        <v>1756</v>
      </c>
      <c r="C510" s="53" t="s">
        <v>3412</v>
      </c>
      <c r="D510" s="54">
        <v>5.0</v>
      </c>
      <c r="E510" s="53" t="s">
        <v>3413</v>
      </c>
    </row>
    <row r="511" ht="22.5" customHeight="1">
      <c r="A511" s="50" t="s">
        <v>3414</v>
      </c>
      <c r="B511" s="51" t="s">
        <v>1756</v>
      </c>
      <c r="C511" s="53" t="s">
        <v>3415</v>
      </c>
      <c r="D511" s="55">
        <v>46082.0</v>
      </c>
      <c r="E511" s="53" t="s">
        <v>3416</v>
      </c>
    </row>
    <row r="512" ht="22.5" customHeight="1">
      <c r="A512" s="50" t="s">
        <v>3417</v>
      </c>
      <c r="B512" s="51" t="s">
        <v>1756</v>
      </c>
      <c r="C512" s="53" t="s">
        <v>3418</v>
      </c>
      <c r="D512" s="54">
        <v>5.0</v>
      </c>
      <c r="E512" s="53" t="s">
        <v>3419</v>
      </c>
    </row>
    <row r="513" ht="22.5" customHeight="1">
      <c r="A513" s="50" t="s">
        <v>3420</v>
      </c>
      <c r="B513" s="51" t="s">
        <v>1756</v>
      </c>
      <c r="C513" s="53" t="s">
        <v>3421</v>
      </c>
      <c r="D513" s="54">
        <v>5.0</v>
      </c>
      <c r="E513" s="53" t="s">
        <v>3422</v>
      </c>
    </row>
    <row r="514" ht="22.5" customHeight="1">
      <c r="A514" s="50" t="s">
        <v>3423</v>
      </c>
      <c r="B514" s="51" t="s">
        <v>1756</v>
      </c>
      <c r="C514" s="53" t="s">
        <v>3424</v>
      </c>
      <c r="D514" s="54">
        <v>5.0</v>
      </c>
      <c r="E514" s="53" t="s">
        <v>3425</v>
      </c>
    </row>
    <row r="515" ht="22.5" customHeight="1">
      <c r="A515" s="50" t="s">
        <v>3426</v>
      </c>
      <c r="B515" s="51" t="s">
        <v>1756</v>
      </c>
      <c r="C515" s="53" t="s">
        <v>3427</v>
      </c>
      <c r="D515" s="54">
        <v>5.0</v>
      </c>
      <c r="E515" s="53" t="s">
        <v>3428</v>
      </c>
    </row>
    <row r="516" ht="22.5" customHeight="1">
      <c r="A516" s="50" t="s">
        <v>3429</v>
      </c>
      <c r="B516" s="51" t="s">
        <v>1756</v>
      </c>
      <c r="C516" s="53" t="s">
        <v>3430</v>
      </c>
      <c r="D516" s="54">
        <v>5.0</v>
      </c>
      <c r="E516" s="53" t="s">
        <v>3431</v>
      </c>
    </row>
    <row r="517" ht="22.5" customHeight="1">
      <c r="A517" s="50" t="s">
        <v>3432</v>
      </c>
      <c r="B517" s="51" t="s">
        <v>1756</v>
      </c>
      <c r="C517" s="53" t="s">
        <v>3433</v>
      </c>
      <c r="D517" s="54">
        <v>5.0</v>
      </c>
      <c r="E517" s="53" t="s">
        <v>3434</v>
      </c>
    </row>
    <row r="518" ht="22.5" customHeight="1">
      <c r="A518" s="50" t="s">
        <v>3435</v>
      </c>
      <c r="B518" s="51" t="s">
        <v>1756</v>
      </c>
      <c r="C518" s="53" t="s">
        <v>3436</v>
      </c>
      <c r="D518" s="54">
        <v>5.0</v>
      </c>
      <c r="E518" s="53" t="s">
        <v>3437</v>
      </c>
    </row>
    <row r="519" ht="22.5" customHeight="1">
      <c r="A519" s="50" t="s">
        <v>3438</v>
      </c>
      <c r="B519" s="51" t="s">
        <v>1756</v>
      </c>
      <c r="C519" s="53" t="s">
        <v>3439</v>
      </c>
      <c r="D519" s="54">
        <v>5.0</v>
      </c>
      <c r="E519" s="53" t="s">
        <v>3440</v>
      </c>
    </row>
    <row r="520" ht="22.5" customHeight="1">
      <c r="A520" s="50" t="s">
        <v>3441</v>
      </c>
      <c r="B520" s="51" t="s">
        <v>1756</v>
      </c>
      <c r="C520" s="53" t="s">
        <v>3442</v>
      </c>
      <c r="D520" s="55">
        <v>46207.0</v>
      </c>
      <c r="E520" s="53" t="s">
        <v>3443</v>
      </c>
    </row>
    <row r="521" ht="22.5" customHeight="1">
      <c r="A521" s="50" t="s">
        <v>3444</v>
      </c>
      <c r="B521" s="51" t="s">
        <v>1756</v>
      </c>
      <c r="C521" s="56" t="s">
        <v>3445</v>
      </c>
      <c r="D521" s="54">
        <v>5.0</v>
      </c>
      <c r="E521" s="53" t="s">
        <v>3446</v>
      </c>
    </row>
    <row r="522" ht="22.5" customHeight="1">
      <c r="A522" s="50" t="s">
        <v>3447</v>
      </c>
      <c r="B522" s="51" t="s">
        <v>1756</v>
      </c>
      <c r="C522" s="56" t="s">
        <v>3448</v>
      </c>
      <c r="D522" s="55">
        <v>46085.0</v>
      </c>
      <c r="E522" s="53" t="s">
        <v>3449</v>
      </c>
    </row>
    <row r="523" ht="22.5" customHeight="1">
      <c r="A523" s="50" t="s">
        <v>3450</v>
      </c>
      <c r="B523" s="51" t="s">
        <v>1756</v>
      </c>
      <c r="C523" s="53" t="s">
        <v>3451</v>
      </c>
      <c r="D523" s="54">
        <v>5.0</v>
      </c>
      <c r="E523" s="53" t="s">
        <v>3452</v>
      </c>
    </row>
    <row r="524" ht="22.5" customHeight="1">
      <c r="A524" s="50" t="s">
        <v>3453</v>
      </c>
      <c r="B524" s="51" t="s">
        <v>1756</v>
      </c>
      <c r="C524" s="53" t="s">
        <v>3454</v>
      </c>
      <c r="D524" s="54">
        <v>5.0</v>
      </c>
      <c r="E524" s="53" t="s">
        <v>3455</v>
      </c>
    </row>
    <row r="525" ht="22.5" customHeight="1">
      <c r="A525" s="50" t="s">
        <v>3456</v>
      </c>
      <c r="B525" s="51" t="s">
        <v>1756</v>
      </c>
      <c r="C525" s="53" t="s">
        <v>3457</v>
      </c>
      <c r="D525" s="54">
        <v>5.0</v>
      </c>
      <c r="E525" s="53" t="s">
        <v>3458</v>
      </c>
    </row>
    <row r="526" ht="22.5" customHeight="1">
      <c r="A526" s="50" t="s">
        <v>3459</v>
      </c>
      <c r="B526" s="51" t="s">
        <v>1756</v>
      </c>
      <c r="C526" s="53" t="s">
        <v>3460</v>
      </c>
      <c r="D526" s="54">
        <v>4.0</v>
      </c>
      <c r="E526" s="53" t="s">
        <v>3461</v>
      </c>
    </row>
    <row r="527" ht="22.5" customHeight="1">
      <c r="A527" s="50" t="s">
        <v>3462</v>
      </c>
      <c r="B527" s="51" t="s">
        <v>1756</v>
      </c>
      <c r="C527" s="53" t="s">
        <v>3463</v>
      </c>
      <c r="D527" s="54">
        <v>5.0</v>
      </c>
      <c r="E527" s="53" t="s">
        <v>3464</v>
      </c>
    </row>
    <row r="528" ht="22.5" customHeight="1">
      <c r="A528" s="50" t="s">
        <v>3465</v>
      </c>
      <c r="B528" s="51" t="s">
        <v>1756</v>
      </c>
      <c r="C528" s="53" t="s">
        <v>3466</v>
      </c>
      <c r="D528" s="54">
        <v>5.0</v>
      </c>
      <c r="E528" s="53" t="s">
        <v>3467</v>
      </c>
    </row>
    <row r="529" ht="22.5" customHeight="1">
      <c r="A529" s="50" t="s">
        <v>3468</v>
      </c>
      <c r="B529" s="51" t="s">
        <v>1756</v>
      </c>
      <c r="C529" s="53" t="s">
        <v>3469</v>
      </c>
      <c r="D529" s="55">
        <v>46207.0</v>
      </c>
      <c r="E529" s="53" t="s">
        <v>3470</v>
      </c>
    </row>
    <row r="530" ht="22.5" customHeight="1">
      <c r="A530" s="50" t="s">
        <v>3471</v>
      </c>
      <c r="B530" s="51" t="s">
        <v>1756</v>
      </c>
      <c r="C530" s="53" t="s">
        <v>3472</v>
      </c>
      <c r="D530" s="55">
        <v>46207.0</v>
      </c>
      <c r="E530" s="53" t="s">
        <v>3473</v>
      </c>
    </row>
    <row r="531" ht="22.5" customHeight="1">
      <c r="A531" s="50" t="s">
        <v>3474</v>
      </c>
      <c r="B531" s="51" t="s">
        <v>1756</v>
      </c>
      <c r="C531" s="53" t="s">
        <v>3475</v>
      </c>
      <c r="D531" s="54">
        <v>5.0</v>
      </c>
      <c r="E531" s="53" t="s">
        <v>3476</v>
      </c>
    </row>
    <row r="532" ht="22.5" customHeight="1">
      <c r="A532" s="50" t="s">
        <v>3477</v>
      </c>
      <c r="B532" s="51" t="s">
        <v>1756</v>
      </c>
      <c r="C532" s="53" t="s">
        <v>3478</v>
      </c>
      <c r="D532" s="54">
        <v>5.0</v>
      </c>
      <c r="E532" s="53" t="s">
        <v>3479</v>
      </c>
    </row>
    <row r="533" ht="22.5" customHeight="1">
      <c r="A533" s="50" t="s">
        <v>3480</v>
      </c>
      <c r="B533" s="51" t="s">
        <v>1756</v>
      </c>
      <c r="C533" s="53" t="s">
        <v>3481</v>
      </c>
      <c r="D533" s="55">
        <v>46085.0</v>
      </c>
      <c r="E533" s="53" t="s">
        <v>3482</v>
      </c>
    </row>
    <row r="534" ht="22.5" customHeight="1">
      <c r="A534" s="50" t="s">
        <v>3483</v>
      </c>
      <c r="B534" s="51" t="s">
        <v>1756</v>
      </c>
      <c r="C534" s="53" t="s">
        <v>3484</v>
      </c>
      <c r="D534" s="54">
        <v>5.0</v>
      </c>
      <c r="E534" s="53" t="s">
        <v>3485</v>
      </c>
    </row>
    <row r="535" ht="22.5" customHeight="1">
      <c r="A535" s="50" t="s">
        <v>3486</v>
      </c>
      <c r="B535" s="51" t="s">
        <v>1756</v>
      </c>
      <c r="C535" s="53" t="s">
        <v>3487</v>
      </c>
      <c r="D535" s="54">
        <v>5.0</v>
      </c>
      <c r="E535" s="53" t="s">
        <v>3488</v>
      </c>
    </row>
    <row r="536" ht="22.5" customHeight="1">
      <c r="A536" s="50" t="s">
        <v>3489</v>
      </c>
      <c r="B536" s="51" t="s">
        <v>1756</v>
      </c>
      <c r="C536" s="53" t="s">
        <v>3490</v>
      </c>
      <c r="D536" s="54">
        <v>5.0</v>
      </c>
      <c r="E536" s="53" t="s">
        <v>3491</v>
      </c>
    </row>
    <row r="537" ht="22.5" customHeight="1">
      <c r="A537" s="50" t="s">
        <v>3492</v>
      </c>
      <c r="B537" s="51" t="s">
        <v>1756</v>
      </c>
      <c r="C537" s="56" t="s">
        <v>3493</v>
      </c>
      <c r="D537" s="54">
        <v>5.0</v>
      </c>
      <c r="E537" s="53" t="s">
        <v>3494</v>
      </c>
    </row>
    <row r="538" ht="22.5" customHeight="1">
      <c r="A538" s="50" t="s">
        <v>3495</v>
      </c>
      <c r="B538" s="51" t="s">
        <v>1756</v>
      </c>
      <c r="C538" s="53" t="s">
        <v>3496</v>
      </c>
      <c r="D538" s="55">
        <v>46207.0</v>
      </c>
      <c r="E538" s="53" t="s">
        <v>3497</v>
      </c>
    </row>
    <row r="539" ht="22.5" customHeight="1">
      <c r="A539" s="50" t="s">
        <v>3498</v>
      </c>
      <c r="B539" s="51" t="s">
        <v>1756</v>
      </c>
      <c r="C539" s="53" t="s">
        <v>3499</v>
      </c>
      <c r="D539" s="54">
        <v>5.0</v>
      </c>
      <c r="E539" s="53" t="s">
        <v>3500</v>
      </c>
    </row>
    <row r="540" ht="22.5" customHeight="1">
      <c r="A540" s="50" t="s">
        <v>3501</v>
      </c>
      <c r="B540" s="51" t="s">
        <v>1756</v>
      </c>
      <c r="C540" s="53" t="s">
        <v>3502</v>
      </c>
      <c r="D540" s="55">
        <v>46207.0</v>
      </c>
      <c r="E540" s="53" t="s">
        <v>3503</v>
      </c>
    </row>
    <row r="541" ht="22.5" customHeight="1">
      <c r="A541" s="50" t="s">
        <v>3504</v>
      </c>
      <c r="B541" s="51" t="s">
        <v>1756</v>
      </c>
      <c r="C541" s="53" t="s">
        <v>3505</v>
      </c>
      <c r="D541" s="55">
        <v>46207.0</v>
      </c>
      <c r="E541" s="53" t="s">
        <v>3506</v>
      </c>
    </row>
    <row r="542" ht="22.5" customHeight="1">
      <c r="A542" s="50" t="s">
        <v>3507</v>
      </c>
      <c r="B542" s="51" t="s">
        <v>1756</v>
      </c>
      <c r="C542" s="53" t="s">
        <v>3508</v>
      </c>
      <c r="D542" s="54">
        <v>5.0</v>
      </c>
      <c r="E542" s="53" t="s">
        <v>3509</v>
      </c>
    </row>
    <row r="543" ht="22.5" customHeight="1">
      <c r="A543" s="50" t="s">
        <v>3510</v>
      </c>
      <c r="B543" s="51" t="s">
        <v>3511</v>
      </c>
      <c r="C543" s="53" t="s">
        <v>3512</v>
      </c>
      <c r="D543" s="54">
        <v>5.0</v>
      </c>
      <c r="E543" s="53" t="s">
        <v>3513</v>
      </c>
    </row>
    <row r="544" ht="22.5" customHeight="1">
      <c r="A544" s="50" t="s">
        <v>3514</v>
      </c>
      <c r="B544" s="51" t="s">
        <v>3511</v>
      </c>
      <c r="C544" s="53" t="s">
        <v>3515</v>
      </c>
      <c r="D544" s="55">
        <v>46205.0</v>
      </c>
      <c r="E544" s="53" t="s">
        <v>3516</v>
      </c>
    </row>
    <row r="545" ht="22.5" customHeight="1">
      <c r="A545" s="50" t="s">
        <v>3517</v>
      </c>
      <c r="B545" s="51" t="s">
        <v>3511</v>
      </c>
      <c r="C545" s="53" t="s">
        <v>3518</v>
      </c>
      <c r="D545" s="54">
        <v>1.0</v>
      </c>
      <c r="E545" s="53" t="s">
        <v>3519</v>
      </c>
    </row>
    <row r="546" ht="22.5" customHeight="1">
      <c r="A546" s="50" t="s">
        <v>3520</v>
      </c>
      <c r="B546" s="51" t="s">
        <v>3511</v>
      </c>
      <c r="C546" s="53" t="s">
        <v>3521</v>
      </c>
      <c r="D546" s="54">
        <v>5.0</v>
      </c>
      <c r="E546" s="53" t="s">
        <v>3522</v>
      </c>
    </row>
    <row r="547" ht="22.5" customHeight="1">
      <c r="A547" s="50" t="s">
        <v>3523</v>
      </c>
      <c r="B547" s="51" t="s">
        <v>3511</v>
      </c>
      <c r="C547" s="53" t="s">
        <v>3524</v>
      </c>
      <c r="D547" s="54">
        <v>5.0</v>
      </c>
      <c r="E547" s="53" t="s">
        <v>3525</v>
      </c>
    </row>
    <row r="548" ht="22.5" customHeight="1">
      <c r="A548" s="50" t="s">
        <v>3526</v>
      </c>
      <c r="B548" s="51" t="s">
        <v>3511</v>
      </c>
      <c r="C548" s="56" t="s">
        <v>3527</v>
      </c>
      <c r="D548" s="54">
        <v>5.0</v>
      </c>
      <c r="E548" s="53" t="s">
        <v>3528</v>
      </c>
    </row>
    <row r="549" ht="22.5" customHeight="1">
      <c r="A549" s="50" t="s">
        <v>3529</v>
      </c>
      <c r="B549" s="51" t="s">
        <v>3511</v>
      </c>
      <c r="C549" s="53" t="s">
        <v>3530</v>
      </c>
      <c r="D549" s="54">
        <v>5.0</v>
      </c>
      <c r="E549" s="53" t="s">
        <v>3531</v>
      </c>
    </row>
    <row r="550" ht="22.5" customHeight="1">
      <c r="A550" s="50" t="s">
        <v>3532</v>
      </c>
      <c r="B550" s="51" t="s">
        <v>3511</v>
      </c>
      <c r="C550" s="53" t="s">
        <v>3533</v>
      </c>
      <c r="D550" s="55">
        <v>46085.0</v>
      </c>
      <c r="E550" s="53" t="s">
        <v>3534</v>
      </c>
    </row>
    <row r="551" ht="22.5" customHeight="1">
      <c r="A551" s="50" t="s">
        <v>3535</v>
      </c>
      <c r="B551" s="51" t="s">
        <v>3511</v>
      </c>
      <c r="C551" s="53" t="s">
        <v>3536</v>
      </c>
      <c r="D551" s="54">
        <v>5.0</v>
      </c>
      <c r="E551" s="53" t="s">
        <v>3537</v>
      </c>
    </row>
    <row r="552" ht="22.5" customHeight="1">
      <c r="A552" s="50" t="s">
        <v>3538</v>
      </c>
      <c r="B552" s="51" t="s">
        <v>3511</v>
      </c>
      <c r="C552" s="56" t="s">
        <v>3539</v>
      </c>
      <c r="D552" s="55">
        <v>46207.0</v>
      </c>
      <c r="E552" s="53" t="s">
        <v>3540</v>
      </c>
    </row>
    <row r="553" ht="22.5" customHeight="1">
      <c r="A553" s="50" t="s">
        <v>3541</v>
      </c>
      <c r="B553" s="51" t="s">
        <v>3511</v>
      </c>
      <c r="C553" s="53" t="s">
        <v>3542</v>
      </c>
      <c r="D553" s="54">
        <v>5.0</v>
      </c>
      <c r="E553" s="53" t="s">
        <v>3543</v>
      </c>
    </row>
    <row r="554" ht="22.5" customHeight="1">
      <c r="A554" s="50" t="s">
        <v>3544</v>
      </c>
      <c r="B554" s="51" t="s">
        <v>3511</v>
      </c>
      <c r="C554" s="53" t="s">
        <v>3545</v>
      </c>
      <c r="D554" s="54">
        <v>5.0</v>
      </c>
      <c r="E554" s="53" t="s">
        <v>3546</v>
      </c>
    </row>
    <row r="555" ht="22.5" customHeight="1">
      <c r="A555" s="50" t="s">
        <v>3547</v>
      </c>
      <c r="B555" s="51" t="s">
        <v>3511</v>
      </c>
      <c r="C555" s="53" t="s">
        <v>3548</v>
      </c>
      <c r="D555" s="54">
        <v>5.0</v>
      </c>
      <c r="E555" s="53" t="s">
        <v>3549</v>
      </c>
    </row>
    <row r="556" ht="22.5" customHeight="1">
      <c r="A556" s="50" t="s">
        <v>3550</v>
      </c>
      <c r="B556" s="51" t="s">
        <v>3511</v>
      </c>
      <c r="C556" s="53" t="s">
        <v>3551</v>
      </c>
      <c r="D556" s="55">
        <v>46085.0</v>
      </c>
      <c r="E556" s="53" t="s">
        <v>3552</v>
      </c>
    </row>
    <row r="557" ht="22.5" customHeight="1">
      <c r="A557" s="50" t="s">
        <v>3553</v>
      </c>
      <c r="B557" s="51" t="s">
        <v>3511</v>
      </c>
      <c r="C557" s="53" t="s">
        <v>3554</v>
      </c>
      <c r="D557" s="54">
        <v>5.0</v>
      </c>
      <c r="E557" s="53" t="s">
        <v>3555</v>
      </c>
    </row>
    <row r="558" ht="22.5" customHeight="1">
      <c r="A558" s="50" t="s">
        <v>3556</v>
      </c>
      <c r="B558" s="51" t="s">
        <v>3511</v>
      </c>
      <c r="C558" s="53" t="s">
        <v>3557</v>
      </c>
      <c r="D558" s="54">
        <v>5.0</v>
      </c>
      <c r="E558" s="53" t="s">
        <v>3558</v>
      </c>
    </row>
    <row r="559" ht="22.5" customHeight="1">
      <c r="A559" s="50" t="s">
        <v>3559</v>
      </c>
      <c r="B559" s="51" t="s">
        <v>3511</v>
      </c>
      <c r="C559" s="53" t="s">
        <v>3560</v>
      </c>
      <c r="D559" s="54">
        <v>5.0</v>
      </c>
      <c r="E559" s="53" t="s">
        <v>3561</v>
      </c>
    </row>
    <row r="560" ht="22.5" customHeight="1">
      <c r="A560" s="50" t="s">
        <v>3562</v>
      </c>
      <c r="B560" s="51" t="s">
        <v>3511</v>
      </c>
      <c r="C560" s="56" t="s">
        <v>3563</v>
      </c>
      <c r="D560" s="54">
        <v>5.0</v>
      </c>
      <c r="E560" s="53" t="s">
        <v>3564</v>
      </c>
    </row>
    <row r="561" ht="22.5" customHeight="1">
      <c r="A561" s="50" t="s">
        <v>3565</v>
      </c>
      <c r="B561" s="51" t="s">
        <v>3511</v>
      </c>
      <c r="C561" s="53" t="s">
        <v>3566</v>
      </c>
      <c r="D561" s="54">
        <v>5.0</v>
      </c>
      <c r="E561" s="53" t="s">
        <v>3567</v>
      </c>
    </row>
    <row r="562" ht="22.5" customHeight="1">
      <c r="A562" s="50" t="s">
        <v>3568</v>
      </c>
      <c r="B562" s="51" t="s">
        <v>3511</v>
      </c>
      <c r="C562" s="53" t="s">
        <v>3569</v>
      </c>
      <c r="D562" s="54">
        <v>4.0</v>
      </c>
      <c r="E562" s="53" t="s">
        <v>3570</v>
      </c>
    </row>
    <row r="563" ht="22.5" customHeight="1">
      <c r="A563" s="50" t="s">
        <v>3571</v>
      </c>
      <c r="B563" s="51" t="s">
        <v>3511</v>
      </c>
      <c r="C563" s="53" t="s">
        <v>3572</v>
      </c>
      <c r="D563" s="54">
        <v>5.0</v>
      </c>
      <c r="E563" s="53" t="s">
        <v>3573</v>
      </c>
    </row>
    <row r="564" ht="22.5" customHeight="1">
      <c r="A564" s="50" t="s">
        <v>3574</v>
      </c>
      <c r="B564" s="51" t="s">
        <v>3511</v>
      </c>
      <c r="C564" s="53" t="s">
        <v>3575</v>
      </c>
      <c r="D564" s="55">
        <v>46207.0</v>
      </c>
      <c r="E564" s="53" t="s">
        <v>3576</v>
      </c>
    </row>
    <row r="565" ht="22.5" customHeight="1">
      <c r="A565" s="50" t="s">
        <v>3577</v>
      </c>
      <c r="B565" s="51" t="s">
        <v>3511</v>
      </c>
      <c r="C565" s="53" t="s">
        <v>3578</v>
      </c>
      <c r="D565" s="54">
        <v>5.0</v>
      </c>
      <c r="E565" s="53" t="s">
        <v>3579</v>
      </c>
    </row>
    <row r="566" ht="22.5" customHeight="1">
      <c r="A566" s="50" t="s">
        <v>3580</v>
      </c>
      <c r="B566" s="51" t="s">
        <v>3511</v>
      </c>
      <c r="C566" s="53" t="s">
        <v>3581</v>
      </c>
      <c r="D566" s="55">
        <v>46207.0</v>
      </c>
      <c r="E566" s="53" t="s">
        <v>3582</v>
      </c>
    </row>
    <row r="567" ht="22.5" customHeight="1">
      <c r="A567" s="50" t="s">
        <v>3583</v>
      </c>
      <c r="B567" s="51" t="s">
        <v>3511</v>
      </c>
      <c r="C567" s="53" t="s">
        <v>3584</v>
      </c>
      <c r="D567" s="54">
        <v>5.0</v>
      </c>
      <c r="E567" s="53" t="s">
        <v>3585</v>
      </c>
    </row>
    <row r="568" ht="22.5" customHeight="1">
      <c r="A568" s="50" t="s">
        <v>3586</v>
      </c>
      <c r="B568" s="51" t="s">
        <v>3511</v>
      </c>
      <c r="C568" s="56" t="s">
        <v>3587</v>
      </c>
      <c r="D568" s="54">
        <v>5.0</v>
      </c>
      <c r="E568" s="53" t="s">
        <v>3588</v>
      </c>
    </row>
    <row r="569" ht="22.5" customHeight="1">
      <c r="A569" s="50" t="s">
        <v>3589</v>
      </c>
      <c r="B569" s="51" t="s">
        <v>3511</v>
      </c>
      <c r="C569" s="53" t="s">
        <v>3590</v>
      </c>
      <c r="D569" s="54">
        <v>5.0</v>
      </c>
      <c r="E569" s="53" t="s">
        <v>3591</v>
      </c>
    </row>
    <row r="570" ht="22.5" customHeight="1">
      <c r="A570" s="50" t="s">
        <v>3592</v>
      </c>
      <c r="B570" s="51" t="s">
        <v>3511</v>
      </c>
      <c r="C570" s="53" t="s">
        <v>3593</v>
      </c>
      <c r="D570" s="54">
        <v>5.0</v>
      </c>
      <c r="E570" s="53" t="s">
        <v>3594</v>
      </c>
    </row>
    <row r="571" ht="22.5" customHeight="1">
      <c r="A571" s="50" t="s">
        <v>3595</v>
      </c>
      <c r="B571" s="51" t="s">
        <v>3511</v>
      </c>
      <c r="C571" s="53" t="s">
        <v>3596</v>
      </c>
      <c r="D571" s="54">
        <v>5.0</v>
      </c>
      <c r="E571" s="53" t="s">
        <v>3597</v>
      </c>
    </row>
    <row r="572" ht="22.5" customHeight="1">
      <c r="A572" s="50" t="s">
        <v>3598</v>
      </c>
      <c r="B572" s="51" t="s">
        <v>3511</v>
      </c>
      <c r="C572" s="53" t="s">
        <v>3599</v>
      </c>
      <c r="D572" s="54">
        <v>5.0</v>
      </c>
      <c r="E572" s="53" t="s">
        <v>3600</v>
      </c>
    </row>
    <row r="573" ht="22.5" customHeight="1">
      <c r="A573" s="50" t="s">
        <v>3601</v>
      </c>
      <c r="B573" s="51" t="s">
        <v>3511</v>
      </c>
      <c r="C573" s="53" t="s">
        <v>3602</v>
      </c>
      <c r="D573" s="54">
        <v>5.0</v>
      </c>
      <c r="E573" s="53" t="s">
        <v>3603</v>
      </c>
    </row>
    <row r="574" ht="22.5" customHeight="1">
      <c r="A574" s="50" t="s">
        <v>3604</v>
      </c>
      <c r="B574" s="51" t="s">
        <v>3511</v>
      </c>
      <c r="C574" s="53" t="s">
        <v>3605</v>
      </c>
      <c r="D574" s="54">
        <v>5.0</v>
      </c>
      <c r="E574" s="53" t="s">
        <v>3606</v>
      </c>
    </row>
    <row r="575" ht="22.5" customHeight="1">
      <c r="A575" s="50" t="s">
        <v>3607</v>
      </c>
      <c r="B575" s="51" t="s">
        <v>3511</v>
      </c>
      <c r="C575" s="56" t="s">
        <v>3608</v>
      </c>
      <c r="D575" s="55">
        <v>46207.0</v>
      </c>
      <c r="E575" s="53" t="s">
        <v>3609</v>
      </c>
    </row>
    <row r="576" ht="22.5" customHeight="1">
      <c r="A576" s="50" t="s">
        <v>3610</v>
      </c>
      <c r="B576" s="51" t="s">
        <v>3511</v>
      </c>
      <c r="C576" s="53" t="s">
        <v>3611</v>
      </c>
      <c r="D576" s="54">
        <v>5.0</v>
      </c>
      <c r="E576" s="53" t="s">
        <v>3612</v>
      </c>
    </row>
    <row r="577" ht="22.5" customHeight="1">
      <c r="A577" s="50" t="s">
        <v>3613</v>
      </c>
      <c r="B577" s="51" t="s">
        <v>3511</v>
      </c>
      <c r="C577" s="56" t="s">
        <v>3614</v>
      </c>
      <c r="D577" s="54">
        <v>5.0</v>
      </c>
      <c r="E577" s="53" t="s">
        <v>3615</v>
      </c>
    </row>
    <row r="578" ht="22.5" customHeight="1">
      <c r="A578" s="50" t="s">
        <v>3616</v>
      </c>
      <c r="B578" s="51" t="s">
        <v>3511</v>
      </c>
      <c r="C578" s="53" t="s">
        <v>3617</v>
      </c>
      <c r="D578" s="54">
        <v>5.0</v>
      </c>
      <c r="E578" s="53" t="s">
        <v>3618</v>
      </c>
    </row>
    <row r="579" ht="22.5" customHeight="1">
      <c r="A579" s="50" t="s">
        <v>3619</v>
      </c>
      <c r="B579" s="51" t="s">
        <v>3511</v>
      </c>
      <c r="C579" s="53" t="s">
        <v>3620</v>
      </c>
      <c r="D579" s="54">
        <v>5.0</v>
      </c>
      <c r="E579" s="53" t="s">
        <v>3621</v>
      </c>
    </row>
    <row r="580" ht="22.5" customHeight="1">
      <c r="A580" s="50" t="s">
        <v>3622</v>
      </c>
      <c r="B580" s="51" t="s">
        <v>3511</v>
      </c>
      <c r="C580" s="56" t="s">
        <v>3623</v>
      </c>
      <c r="D580" s="54">
        <v>5.0</v>
      </c>
      <c r="E580" s="53" t="s">
        <v>3624</v>
      </c>
    </row>
    <row r="581" ht="22.5" customHeight="1">
      <c r="A581" s="50" t="s">
        <v>3625</v>
      </c>
      <c r="B581" s="51" t="s">
        <v>3511</v>
      </c>
      <c r="C581" s="53" t="s">
        <v>3626</v>
      </c>
      <c r="D581" s="54">
        <v>5.0</v>
      </c>
      <c r="E581" s="53" t="s">
        <v>3627</v>
      </c>
    </row>
    <row r="582" ht="22.5" customHeight="1">
      <c r="A582" s="50" t="s">
        <v>3628</v>
      </c>
      <c r="B582" s="51" t="s">
        <v>3511</v>
      </c>
      <c r="C582" s="53" t="s">
        <v>3629</v>
      </c>
      <c r="D582" s="54">
        <v>5.0</v>
      </c>
      <c r="E582" s="53" t="s">
        <v>3630</v>
      </c>
    </row>
    <row r="583" ht="22.5" customHeight="1">
      <c r="A583" s="50" t="s">
        <v>3631</v>
      </c>
      <c r="B583" s="51" t="s">
        <v>3511</v>
      </c>
      <c r="C583" s="53" t="s">
        <v>3632</v>
      </c>
      <c r="D583" s="54">
        <v>5.0</v>
      </c>
      <c r="E583" s="53" t="s">
        <v>3633</v>
      </c>
    </row>
    <row r="584" ht="22.5" customHeight="1">
      <c r="A584" s="50" t="s">
        <v>3634</v>
      </c>
      <c r="B584" s="51" t="s">
        <v>3511</v>
      </c>
      <c r="C584" s="53" t="s">
        <v>3635</v>
      </c>
      <c r="D584" s="54">
        <v>5.0</v>
      </c>
      <c r="E584" s="53" t="s">
        <v>3636</v>
      </c>
    </row>
    <row r="585" ht="22.5" customHeight="1">
      <c r="A585" s="50" t="s">
        <v>3637</v>
      </c>
      <c r="B585" s="51" t="s">
        <v>3511</v>
      </c>
      <c r="C585" s="53" t="s">
        <v>3638</v>
      </c>
      <c r="D585" s="54">
        <v>5.0</v>
      </c>
      <c r="E585" s="53" t="s">
        <v>3639</v>
      </c>
    </row>
    <row r="586" ht="22.5" customHeight="1">
      <c r="A586" s="50" t="s">
        <v>3640</v>
      </c>
      <c r="B586" s="51" t="s">
        <v>3511</v>
      </c>
      <c r="C586" s="53" t="s">
        <v>3641</v>
      </c>
      <c r="D586" s="55">
        <v>46207.0</v>
      </c>
      <c r="E586" s="53" t="s">
        <v>3642</v>
      </c>
    </row>
    <row r="587" ht="22.5" customHeight="1">
      <c r="A587" s="50" t="s">
        <v>3643</v>
      </c>
      <c r="B587" s="51" t="s">
        <v>3511</v>
      </c>
      <c r="C587" s="56" t="s">
        <v>3644</v>
      </c>
      <c r="D587" s="54">
        <v>5.0</v>
      </c>
      <c r="E587" s="53" t="s">
        <v>3645</v>
      </c>
    </row>
    <row r="588" ht="22.5" customHeight="1">
      <c r="A588" s="50" t="s">
        <v>3646</v>
      </c>
      <c r="B588" s="51" t="s">
        <v>3511</v>
      </c>
      <c r="C588" s="53" t="s">
        <v>3647</v>
      </c>
      <c r="D588" s="54">
        <v>5.0</v>
      </c>
      <c r="E588" s="53" t="s">
        <v>3648</v>
      </c>
    </row>
    <row r="589" ht="22.5" customHeight="1">
      <c r="A589" s="50" t="s">
        <v>3649</v>
      </c>
      <c r="B589" s="51" t="s">
        <v>3511</v>
      </c>
      <c r="C589" s="53" t="s">
        <v>3650</v>
      </c>
      <c r="D589" s="54">
        <v>5.0</v>
      </c>
      <c r="E589" s="53" t="s">
        <v>3651</v>
      </c>
    </row>
    <row r="590" ht="22.5" customHeight="1">
      <c r="A590" s="50" t="s">
        <v>3652</v>
      </c>
      <c r="B590" s="51" t="s">
        <v>3511</v>
      </c>
      <c r="C590" s="53" t="s">
        <v>3653</v>
      </c>
      <c r="D590" s="54">
        <v>5.0</v>
      </c>
      <c r="E590" s="53" t="s">
        <v>3654</v>
      </c>
    </row>
    <row r="591" ht="22.5" customHeight="1">
      <c r="A591" s="50" t="s">
        <v>3655</v>
      </c>
      <c r="B591" s="51" t="s">
        <v>3511</v>
      </c>
      <c r="C591" s="53" t="s">
        <v>3656</v>
      </c>
      <c r="D591" s="54">
        <v>5.0</v>
      </c>
      <c r="E591" s="53" t="s">
        <v>3657</v>
      </c>
    </row>
    <row r="592" ht="22.5" customHeight="1">
      <c r="A592" s="50" t="s">
        <v>3658</v>
      </c>
      <c r="B592" s="51" t="s">
        <v>3511</v>
      </c>
      <c r="C592" s="53" t="s">
        <v>3659</v>
      </c>
      <c r="D592" s="55">
        <v>46085.0</v>
      </c>
      <c r="E592" s="53" t="s">
        <v>3660</v>
      </c>
    </row>
    <row r="593" ht="22.5" customHeight="1">
      <c r="A593" s="50" t="s">
        <v>3661</v>
      </c>
      <c r="B593" s="51" t="s">
        <v>3511</v>
      </c>
      <c r="C593" s="53" t="s">
        <v>3662</v>
      </c>
      <c r="D593" s="54">
        <v>5.0</v>
      </c>
      <c r="E593" s="53" t="s">
        <v>3663</v>
      </c>
    </row>
    <row r="594" ht="22.5" customHeight="1">
      <c r="A594" s="50" t="s">
        <v>3664</v>
      </c>
      <c r="B594" s="51" t="s">
        <v>3511</v>
      </c>
      <c r="C594" s="56" t="s">
        <v>3665</v>
      </c>
      <c r="D594" s="54">
        <v>5.0</v>
      </c>
      <c r="E594" s="53" t="s">
        <v>3666</v>
      </c>
    </row>
    <row r="595" ht="22.5" customHeight="1">
      <c r="A595" s="50" t="s">
        <v>3667</v>
      </c>
      <c r="B595" s="51" t="s">
        <v>3511</v>
      </c>
      <c r="C595" s="53" t="s">
        <v>3668</v>
      </c>
      <c r="D595" s="54">
        <v>5.0</v>
      </c>
      <c r="E595" s="53" t="s">
        <v>3669</v>
      </c>
    </row>
    <row r="596" ht="22.5" customHeight="1">
      <c r="A596" s="50" t="s">
        <v>3670</v>
      </c>
      <c r="B596" s="51" t="s">
        <v>3511</v>
      </c>
      <c r="C596" s="53" t="s">
        <v>3671</v>
      </c>
      <c r="D596" s="55">
        <v>46207.0</v>
      </c>
      <c r="E596" s="53" t="s">
        <v>3672</v>
      </c>
    </row>
    <row r="597" ht="22.5" customHeight="1">
      <c r="A597" s="50" t="s">
        <v>3673</v>
      </c>
      <c r="B597" s="51" t="s">
        <v>3511</v>
      </c>
      <c r="C597" s="53" t="s">
        <v>3674</v>
      </c>
      <c r="D597" s="54">
        <v>5.0</v>
      </c>
      <c r="E597" s="53" t="s">
        <v>3675</v>
      </c>
    </row>
    <row r="598" ht="22.5" customHeight="1">
      <c r="A598" s="50" t="s">
        <v>3676</v>
      </c>
      <c r="B598" s="51" t="s">
        <v>3511</v>
      </c>
      <c r="C598" s="53" t="s">
        <v>3677</v>
      </c>
      <c r="D598" s="55">
        <v>46207.0</v>
      </c>
      <c r="E598" s="53" t="s">
        <v>3678</v>
      </c>
    </row>
    <row r="599" ht="22.5" customHeight="1">
      <c r="A599" s="50" t="s">
        <v>3679</v>
      </c>
      <c r="B599" s="51" t="s">
        <v>3511</v>
      </c>
      <c r="C599" s="53" t="s">
        <v>3680</v>
      </c>
      <c r="D599" s="54">
        <v>4.0</v>
      </c>
      <c r="E599" s="53" t="s">
        <v>3681</v>
      </c>
    </row>
    <row r="600" ht="22.5" customHeight="1">
      <c r="A600" s="50" t="s">
        <v>3682</v>
      </c>
      <c r="B600" s="51" t="s">
        <v>3511</v>
      </c>
      <c r="C600" s="53" t="s">
        <v>3683</v>
      </c>
      <c r="D600" s="54">
        <v>5.0</v>
      </c>
      <c r="E600" s="53" t="s">
        <v>3684</v>
      </c>
    </row>
    <row r="601" ht="22.5" customHeight="1">
      <c r="A601" s="50" t="s">
        <v>3685</v>
      </c>
      <c r="B601" s="51" t="s">
        <v>3511</v>
      </c>
      <c r="C601" s="53" t="s">
        <v>3686</v>
      </c>
      <c r="D601" s="54">
        <v>5.0</v>
      </c>
      <c r="E601" s="53" t="s">
        <v>3687</v>
      </c>
    </row>
    <row r="602" ht="22.5" customHeight="1">
      <c r="A602" s="50" t="s">
        <v>3688</v>
      </c>
      <c r="B602" s="51" t="s">
        <v>3511</v>
      </c>
      <c r="C602" s="53" t="s">
        <v>3689</v>
      </c>
      <c r="D602" s="55">
        <v>46207.0</v>
      </c>
      <c r="E602" s="53" t="s">
        <v>3690</v>
      </c>
    </row>
    <row r="603" ht="22.5" customHeight="1">
      <c r="A603" s="50" t="s">
        <v>3691</v>
      </c>
      <c r="B603" s="51" t="s">
        <v>3511</v>
      </c>
      <c r="C603" s="53" t="s">
        <v>3692</v>
      </c>
      <c r="D603" s="55">
        <v>46207.0</v>
      </c>
      <c r="E603" s="53" t="s">
        <v>3693</v>
      </c>
    </row>
    <row r="604" ht="22.5" customHeight="1">
      <c r="A604" s="50" t="s">
        <v>3694</v>
      </c>
      <c r="B604" s="51" t="s">
        <v>3511</v>
      </c>
      <c r="C604" s="53" t="s">
        <v>3695</v>
      </c>
      <c r="D604" s="54">
        <v>5.0</v>
      </c>
      <c r="E604" s="53" t="s">
        <v>3696</v>
      </c>
    </row>
    <row r="605" ht="22.5" customHeight="1">
      <c r="A605" s="50" t="s">
        <v>3697</v>
      </c>
      <c r="B605" s="51" t="s">
        <v>3511</v>
      </c>
      <c r="C605" s="53" t="s">
        <v>3698</v>
      </c>
      <c r="D605" s="54">
        <v>5.0</v>
      </c>
      <c r="E605" s="53" t="s">
        <v>3699</v>
      </c>
    </row>
    <row r="606" ht="22.5" customHeight="1">
      <c r="A606" s="50" t="s">
        <v>3700</v>
      </c>
      <c r="B606" s="51" t="s">
        <v>3511</v>
      </c>
      <c r="C606" s="53" t="s">
        <v>3701</v>
      </c>
      <c r="D606" s="54">
        <v>4.0</v>
      </c>
      <c r="E606" s="53" t="s">
        <v>3702</v>
      </c>
    </row>
    <row r="607" ht="22.5" customHeight="1">
      <c r="A607" s="50" t="s">
        <v>3703</v>
      </c>
      <c r="B607" s="51" t="s">
        <v>3511</v>
      </c>
      <c r="C607" s="53" t="s">
        <v>3704</v>
      </c>
      <c r="D607" s="54">
        <v>5.0</v>
      </c>
      <c r="E607" s="53" t="s">
        <v>3705</v>
      </c>
    </row>
    <row r="608" ht="22.5" customHeight="1">
      <c r="A608" s="50" t="s">
        <v>3706</v>
      </c>
      <c r="B608" s="51" t="s">
        <v>3511</v>
      </c>
      <c r="C608" s="53" t="s">
        <v>3707</v>
      </c>
      <c r="D608" s="54">
        <v>5.0</v>
      </c>
      <c r="E608" s="53" t="s">
        <v>3708</v>
      </c>
    </row>
    <row r="609" ht="22.5" customHeight="1">
      <c r="A609" s="50" t="s">
        <v>3709</v>
      </c>
      <c r="B609" s="51" t="s">
        <v>3511</v>
      </c>
      <c r="C609" s="56" t="s">
        <v>3710</v>
      </c>
      <c r="D609" s="54">
        <v>5.0</v>
      </c>
      <c r="E609" s="53" t="s">
        <v>3711</v>
      </c>
    </row>
    <row r="610" ht="22.5" customHeight="1">
      <c r="A610" s="50" t="s">
        <v>3712</v>
      </c>
      <c r="B610" s="51" t="s">
        <v>3511</v>
      </c>
      <c r="C610" s="53" t="s">
        <v>3713</v>
      </c>
      <c r="D610" s="54">
        <v>5.0</v>
      </c>
      <c r="E610" s="53" t="s">
        <v>3714</v>
      </c>
    </row>
    <row r="611" ht="22.5" customHeight="1">
      <c r="A611" s="50" t="s">
        <v>3715</v>
      </c>
      <c r="B611" s="51" t="s">
        <v>3511</v>
      </c>
      <c r="C611" s="56" t="s">
        <v>3716</v>
      </c>
      <c r="D611" s="54">
        <v>5.0</v>
      </c>
      <c r="E611" s="53" t="s">
        <v>3717</v>
      </c>
    </row>
    <row r="612" ht="22.5" customHeight="1">
      <c r="A612" s="50" t="s">
        <v>3718</v>
      </c>
      <c r="B612" s="51" t="s">
        <v>3511</v>
      </c>
      <c r="C612" s="53" t="s">
        <v>3719</v>
      </c>
      <c r="D612" s="54">
        <v>5.0</v>
      </c>
      <c r="E612" s="53" t="s">
        <v>3720</v>
      </c>
    </row>
    <row r="613" ht="22.5" customHeight="1">
      <c r="A613" s="50" t="s">
        <v>3721</v>
      </c>
      <c r="B613" s="51" t="s">
        <v>3511</v>
      </c>
      <c r="C613" s="53" t="s">
        <v>3722</v>
      </c>
      <c r="D613" s="54">
        <v>5.0</v>
      </c>
      <c r="E613" s="53" t="s">
        <v>3723</v>
      </c>
    </row>
    <row r="614" ht="22.5" customHeight="1">
      <c r="A614" s="50" t="s">
        <v>3724</v>
      </c>
      <c r="B614" s="51" t="s">
        <v>3511</v>
      </c>
      <c r="C614" s="53" t="s">
        <v>3725</v>
      </c>
      <c r="D614" s="54">
        <v>5.0</v>
      </c>
      <c r="E614" s="53" t="s">
        <v>3726</v>
      </c>
    </row>
    <row r="615" ht="22.5" customHeight="1">
      <c r="A615" s="50" t="s">
        <v>3727</v>
      </c>
      <c r="B615" s="51" t="s">
        <v>3511</v>
      </c>
      <c r="C615" s="53" t="s">
        <v>3728</v>
      </c>
      <c r="D615" s="54">
        <v>5.0</v>
      </c>
      <c r="E615" s="53" t="s">
        <v>3729</v>
      </c>
    </row>
    <row r="616" ht="22.5" customHeight="1">
      <c r="A616" s="50" t="s">
        <v>3730</v>
      </c>
      <c r="B616" s="51" t="s">
        <v>3511</v>
      </c>
      <c r="C616" s="53" t="s">
        <v>3731</v>
      </c>
      <c r="D616" s="54">
        <v>5.0</v>
      </c>
      <c r="E616" s="53" t="s">
        <v>3732</v>
      </c>
    </row>
    <row r="617" ht="22.5" customHeight="1">
      <c r="A617" s="50" t="s">
        <v>3733</v>
      </c>
      <c r="B617" s="51" t="s">
        <v>3511</v>
      </c>
      <c r="C617" s="53" t="s">
        <v>3734</v>
      </c>
      <c r="D617" s="54">
        <v>5.0</v>
      </c>
      <c r="E617" s="53" t="s">
        <v>3735</v>
      </c>
    </row>
    <row r="618" ht="22.5" customHeight="1">
      <c r="A618" s="50" t="s">
        <v>3736</v>
      </c>
      <c r="B618" s="51" t="s">
        <v>3511</v>
      </c>
      <c r="C618" s="53" t="s">
        <v>3737</v>
      </c>
      <c r="D618" s="54">
        <v>5.0</v>
      </c>
      <c r="E618" s="53" t="s">
        <v>3738</v>
      </c>
    </row>
    <row r="619" ht="22.5" customHeight="1">
      <c r="A619" s="50" t="s">
        <v>3739</v>
      </c>
      <c r="B619" s="51" t="s">
        <v>3511</v>
      </c>
      <c r="C619" s="53" t="s">
        <v>3740</v>
      </c>
      <c r="D619" s="54">
        <v>5.0</v>
      </c>
      <c r="E619" s="53" t="s">
        <v>3741</v>
      </c>
    </row>
    <row r="620" ht="22.5" customHeight="1">
      <c r="A620" s="50" t="s">
        <v>3742</v>
      </c>
      <c r="B620" s="51" t="s">
        <v>3511</v>
      </c>
      <c r="C620" s="53" t="s">
        <v>3743</v>
      </c>
      <c r="D620" s="54">
        <v>5.0</v>
      </c>
      <c r="E620" s="53" t="s">
        <v>3744</v>
      </c>
    </row>
    <row r="621" ht="22.5" customHeight="1">
      <c r="A621" s="50" t="s">
        <v>3745</v>
      </c>
      <c r="B621" s="51" t="s">
        <v>3511</v>
      </c>
      <c r="C621" s="53" t="s">
        <v>3746</v>
      </c>
      <c r="D621" s="54">
        <v>5.0</v>
      </c>
      <c r="E621" s="53" t="s">
        <v>3747</v>
      </c>
    </row>
    <row r="622" ht="22.5" customHeight="1">
      <c r="A622" s="50" t="s">
        <v>3748</v>
      </c>
      <c r="B622" s="51" t="s">
        <v>3511</v>
      </c>
      <c r="C622" s="53" t="s">
        <v>3749</v>
      </c>
      <c r="D622" s="54">
        <v>5.0</v>
      </c>
      <c r="E622" s="53" t="s">
        <v>3750</v>
      </c>
    </row>
    <row r="623" ht="22.5" customHeight="1">
      <c r="A623" s="50" t="s">
        <v>3751</v>
      </c>
      <c r="B623" s="51" t="s">
        <v>3511</v>
      </c>
      <c r="C623" s="56" t="s">
        <v>3752</v>
      </c>
      <c r="D623" s="54">
        <v>5.0</v>
      </c>
      <c r="E623" s="53" t="s">
        <v>3753</v>
      </c>
    </row>
    <row r="624" ht="22.5" customHeight="1">
      <c r="A624" s="50" t="s">
        <v>3754</v>
      </c>
      <c r="B624" s="51" t="s">
        <v>3511</v>
      </c>
      <c r="C624" s="53" t="s">
        <v>3755</v>
      </c>
      <c r="D624" s="54">
        <v>5.0</v>
      </c>
      <c r="E624" s="53" t="s">
        <v>3756</v>
      </c>
    </row>
    <row r="625" ht="22.5" customHeight="1">
      <c r="A625" s="50" t="s">
        <v>3757</v>
      </c>
      <c r="B625" s="51" t="s">
        <v>3511</v>
      </c>
      <c r="C625" s="53" t="s">
        <v>3758</v>
      </c>
      <c r="D625" s="54">
        <v>5.0</v>
      </c>
      <c r="E625" s="53" t="s">
        <v>3759</v>
      </c>
    </row>
    <row r="626" ht="22.5" customHeight="1">
      <c r="A626" s="50" t="s">
        <v>3760</v>
      </c>
      <c r="B626" s="51" t="s">
        <v>3511</v>
      </c>
      <c r="C626" s="53" t="s">
        <v>3761</v>
      </c>
      <c r="D626" s="55">
        <v>46207.0</v>
      </c>
      <c r="E626" s="53" t="s">
        <v>3762</v>
      </c>
    </row>
    <row r="627" ht="22.5" customHeight="1">
      <c r="A627" s="50" t="s">
        <v>3763</v>
      </c>
      <c r="B627" s="51" t="s">
        <v>3511</v>
      </c>
      <c r="C627" s="53" t="s">
        <v>3764</v>
      </c>
      <c r="D627" s="54">
        <v>5.0</v>
      </c>
      <c r="E627" s="53" t="s">
        <v>3765</v>
      </c>
    </row>
    <row r="628" ht="22.5" customHeight="1">
      <c r="A628" s="50" t="s">
        <v>3766</v>
      </c>
      <c r="B628" s="51" t="s">
        <v>3511</v>
      </c>
      <c r="C628" s="53" t="s">
        <v>3767</v>
      </c>
      <c r="D628" s="54">
        <v>5.0</v>
      </c>
      <c r="E628" s="53" t="s">
        <v>3768</v>
      </c>
    </row>
    <row r="629" ht="22.5" customHeight="1">
      <c r="A629" s="50" t="s">
        <v>3769</v>
      </c>
      <c r="B629" s="51" t="s">
        <v>3511</v>
      </c>
      <c r="C629" s="53" t="s">
        <v>3770</v>
      </c>
      <c r="D629" s="54">
        <v>5.0</v>
      </c>
      <c r="E629" s="53" t="s">
        <v>3771</v>
      </c>
    </row>
    <row r="630" ht="22.5" customHeight="1">
      <c r="A630" s="50" t="s">
        <v>3772</v>
      </c>
      <c r="B630" s="51" t="s">
        <v>3511</v>
      </c>
      <c r="C630" s="56" t="s">
        <v>3773</v>
      </c>
      <c r="D630" s="54">
        <v>5.0</v>
      </c>
      <c r="E630" s="53" t="s">
        <v>3774</v>
      </c>
    </row>
    <row r="631" ht="22.5" customHeight="1">
      <c r="A631" s="50" t="s">
        <v>3775</v>
      </c>
      <c r="B631" s="51" t="s">
        <v>3511</v>
      </c>
      <c r="C631" s="53" t="s">
        <v>3776</v>
      </c>
      <c r="D631" s="54">
        <v>5.0</v>
      </c>
      <c r="E631" s="53" t="s">
        <v>3777</v>
      </c>
    </row>
    <row r="632" ht="22.5" customHeight="1">
      <c r="A632" s="50" t="s">
        <v>3778</v>
      </c>
      <c r="B632" s="51" t="s">
        <v>3511</v>
      </c>
      <c r="C632" s="53" t="s">
        <v>3779</v>
      </c>
      <c r="D632" s="54">
        <v>5.0</v>
      </c>
      <c r="E632" s="53" t="s">
        <v>3780</v>
      </c>
    </row>
    <row r="633" ht="22.5" customHeight="1">
      <c r="A633" s="50" t="s">
        <v>3781</v>
      </c>
      <c r="B633" s="51" t="s">
        <v>3511</v>
      </c>
      <c r="C633" s="53" t="s">
        <v>3782</v>
      </c>
      <c r="D633" s="54">
        <v>5.0</v>
      </c>
      <c r="E633" s="53" t="s">
        <v>3783</v>
      </c>
    </row>
    <row r="634" ht="22.5" customHeight="1">
      <c r="A634" s="50" t="s">
        <v>3784</v>
      </c>
      <c r="B634" s="51" t="s">
        <v>3511</v>
      </c>
      <c r="C634" s="53" t="s">
        <v>3785</v>
      </c>
      <c r="D634" s="54">
        <v>5.0</v>
      </c>
      <c r="E634" s="53" t="s">
        <v>3786</v>
      </c>
    </row>
    <row r="635" ht="22.5" customHeight="1">
      <c r="A635" s="50" t="s">
        <v>3787</v>
      </c>
      <c r="B635" s="51" t="s">
        <v>3511</v>
      </c>
      <c r="C635" s="53" t="s">
        <v>3788</v>
      </c>
      <c r="D635" s="54">
        <v>5.0</v>
      </c>
      <c r="E635" s="53" t="s">
        <v>3789</v>
      </c>
    </row>
    <row r="636" ht="22.5" customHeight="1">
      <c r="A636" s="50" t="s">
        <v>3790</v>
      </c>
      <c r="B636" s="51" t="s">
        <v>3511</v>
      </c>
      <c r="C636" s="56" t="s">
        <v>3791</v>
      </c>
      <c r="D636" s="54">
        <v>5.0</v>
      </c>
      <c r="E636" s="53" t="s">
        <v>3792</v>
      </c>
    </row>
    <row r="637" ht="22.5" customHeight="1">
      <c r="A637" s="50" t="s">
        <v>3793</v>
      </c>
      <c r="B637" s="51" t="s">
        <v>3511</v>
      </c>
      <c r="C637" s="53" t="s">
        <v>3794</v>
      </c>
      <c r="D637" s="54">
        <v>5.0</v>
      </c>
      <c r="E637" s="53" t="s">
        <v>3795</v>
      </c>
    </row>
    <row r="638" ht="22.5" customHeight="1">
      <c r="A638" s="50" t="s">
        <v>3796</v>
      </c>
      <c r="B638" s="51" t="s">
        <v>3511</v>
      </c>
      <c r="C638" s="53" t="s">
        <v>3797</v>
      </c>
      <c r="D638" s="54">
        <v>5.0</v>
      </c>
      <c r="E638" s="53" t="s">
        <v>3798</v>
      </c>
    </row>
    <row r="639" ht="22.5" customHeight="1">
      <c r="A639" s="50" t="s">
        <v>3799</v>
      </c>
      <c r="B639" s="51" t="s">
        <v>3511</v>
      </c>
      <c r="C639" s="53" t="s">
        <v>3800</v>
      </c>
      <c r="D639" s="54">
        <v>5.0</v>
      </c>
      <c r="E639" s="53" t="s">
        <v>3801</v>
      </c>
    </row>
    <row r="640" ht="22.5" customHeight="1">
      <c r="A640" s="50" t="s">
        <v>3802</v>
      </c>
      <c r="B640" s="51" t="s">
        <v>3511</v>
      </c>
      <c r="C640" s="53" t="s">
        <v>3803</v>
      </c>
      <c r="D640" s="54">
        <v>5.0</v>
      </c>
      <c r="E640" s="53" t="s">
        <v>3804</v>
      </c>
    </row>
    <row r="641" ht="22.5" customHeight="1">
      <c r="A641" s="50" t="s">
        <v>3805</v>
      </c>
      <c r="B641" s="51" t="s">
        <v>3511</v>
      </c>
      <c r="C641" s="53" t="s">
        <v>3806</v>
      </c>
      <c r="D641" s="54">
        <v>5.0</v>
      </c>
      <c r="E641" s="53" t="s">
        <v>3807</v>
      </c>
    </row>
    <row r="642" ht="22.5" customHeight="1">
      <c r="A642" s="50" t="s">
        <v>3808</v>
      </c>
      <c r="B642" s="51" t="s">
        <v>3511</v>
      </c>
      <c r="C642" s="53" t="s">
        <v>3809</v>
      </c>
      <c r="D642" s="54">
        <v>5.0</v>
      </c>
      <c r="E642" s="53" t="s">
        <v>3810</v>
      </c>
    </row>
    <row r="643" ht="22.5" customHeight="1">
      <c r="A643" s="50" t="s">
        <v>3811</v>
      </c>
      <c r="B643" s="51" t="s">
        <v>3511</v>
      </c>
      <c r="C643" s="53" t="s">
        <v>3812</v>
      </c>
      <c r="D643" s="55">
        <v>46207.0</v>
      </c>
      <c r="E643" s="53" t="s">
        <v>3813</v>
      </c>
    </row>
    <row r="644" ht="22.5" customHeight="1">
      <c r="A644" s="50" t="s">
        <v>3814</v>
      </c>
      <c r="B644" s="51" t="s">
        <v>3511</v>
      </c>
      <c r="C644" s="53" t="s">
        <v>3815</v>
      </c>
      <c r="D644" s="54">
        <v>5.0</v>
      </c>
      <c r="E644" s="53" t="s">
        <v>3816</v>
      </c>
    </row>
    <row r="645" ht="22.5" customHeight="1">
      <c r="A645" s="50" t="s">
        <v>3817</v>
      </c>
      <c r="B645" s="51" t="s">
        <v>3511</v>
      </c>
      <c r="C645" s="53" t="s">
        <v>3818</v>
      </c>
      <c r="D645" s="54">
        <v>5.0</v>
      </c>
      <c r="E645" s="53" t="s">
        <v>3819</v>
      </c>
    </row>
    <row r="646" ht="22.5" customHeight="1">
      <c r="A646" s="50" t="s">
        <v>3820</v>
      </c>
      <c r="B646" s="51" t="s">
        <v>3511</v>
      </c>
      <c r="C646" s="53" t="s">
        <v>3821</v>
      </c>
      <c r="D646" s="54">
        <v>5.0</v>
      </c>
      <c r="E646" s="53" t="s">
        <v>3822</v>
      </c>
    </row>
    <row r="647" ht="22.5" customHeight="1">
      <c r="A647" s="50" t="s">
        <v>3823</v>
      </c>
      <c r="B647" s="51" t="s">
        <v>3511</v>
      </c>
      <c r="C647" s="56" t="s">
        <v>3824</v>
      </c>
      <c r="D647" s="54">
        <v>5.0</v>
      </c>
      <c r="E647" s="53" t="s">
        <v>3825</v>
      </c>
    </row>
    <row r="648" ht="22.5" customHeight="1">
      <c r="A648" s="50" t="s">
        <v>3826</v>
      </c>
      <c r="B648" s="51" t="s">
        <v>3511</v>
      </c>
      <c r="C648" s="53" t="s">
        <v>3827</v>
      </c>
      <c r="D648" s="54">
        <v>5.0</v>
      </c>
      <c r="E648" s="53" t="s">
        <v>3828</v>
      </c>
    </row>
    <row r="649" ht="22.5" customHeight="1">
      <c r="A649" s="50" t="s">
        <v>3829</v>
      </c>
      <c r="B649" s="51" t="s">
        <v>3511</v>
      </c>
      <c r="C649" s="53" t="s">
        <v>3830</v>
      </c>
      <c r="D649" s="54">
        <v>5.0</v>
      </c>
      <c r="E649" s="53" t="s">
        <v>3831</v>
      </c>
    </row>
    <row r="650" ht="22.5" customHeight="1">
      <c r="A650" s="50" t="s">
        <v>3832</v>
      </c>
      <c r="B650" s="51" t="s">
        <v>3511</v>
      </c>
      <c r="C650" s="53" t="s">
        <v>3833</v>
      </c>
      <c r="D650" s="54">
        <v>5.0</v>
      </c>
      <c r="E650" s="53" t="s">
        <v>3834</v>
      </c>
    </row>
    <row r="651" ht="22.5" customHeight="1">
      <c r="A651" s="50" t="s">
        <v>3835</v>
      </c>
      <c r="B651" s="51" t="s">
        <v>3511</v>
      </c>
      <c r="C651" s="53" t="s">
        <v>3836</v>
      </c>
      <c r="D651" s="55">
        <v>46207.0</v>
      </c>
      <c r="E651" s="53" t="s">
        <v>3837</v>
      </c>
    </row>
    <row r="652" ht="22.5" customHeight="1">
      <c r="A652" s="50" t="s">
        <v>3838</v>
      </c>
      <c r="B652" s="51" t="s">
        <v>3511</v>
      </c>
      <c r="C652" s="53" t="s">
        <v>3839</v>
      </c>
      <c r="D652" s="54">
        <v>5.0</v>
      </c>
      <c r="E652" s="53" t="s">
        <v>3840</v>
      </c>
    </row>
    <row r="653" ht="22.5" customHeight="1">
      <c r="A653" s="50" t="s">
        <v>3841</v>
      </c>
      <c r="B653" s="51" t="s">
        <v>3511</v>
      </c>
      <c r="C653" s="56" t="s">
        <v>3842</v>
      </c>
      <c r="D653" s="54">
        <v>5.0</v>
      </c>
      <c r="E653" s="53" t="s">
        <v>3843</v>
      </c>
    </row>
    <row r="654" ht="22.5" customHeight="1">
      <c r="A654" s="50" t="s">
        <v>3844</v>
      </c>
      <c r="B654" s="51" t="s">
        <v>3511</v>
      </c>
      <c r="C654" s="53" t="s">
        <v>3845</v>
      </c>
      <c r="D654" s="54">
        <v>5.0</v>
      </c>
      <c r="E654" s="53" t="s">
        <v>3846</v>
      </c>
    </row>
    <row r="655" ht="22.5" customHeight="1">
      <c r="A655" s="50" t="s">
        <v>3847</v>
      </c>
      <c r="B655" s="51" t="s">
        <v>3511</v>
      </c>
      <c r="C655" s="53" t="s">
        <v>3848</v>
      </c>
      <c r="D655" s="54">
        <v>5.0</v>
      </c>
      <c r="E655" s="53" t="s">
        <v>3849</v>
      </c>
    </row>
    <row r="656" ht="22.5" customHeight="1">
      <c r="A656" s="50" t="s">
        <v>3850</v>
      </c>
      <c r="B656" s="51" t="s">
        <v>3511</v>
      </c>
      <c r="C656" s="53" t="s">
        <v>3851</v>
      </c>
      <c r="D656" s="54">
        <v>5.0</v>
      </c>
      <c r="E656" s="53" t="s">
        <v>3852</v>
      </c>
    </row>
    <row r="657" ht="22.5" customHeight="1">
      <c r="A657" s="50" t="s">
        <v>3853</v>
      </c>
      <c r="B657" s="51" t="s">
        <v>3511</v>
      </c>
      <c r="C657" s="53" t="s">
        <v>3854</v>
      </c>
      <c r="D657" s="54">
        <v>5.0</v>
      </c>
      <c r="E657" s="53" t="s">
        <v>3855</v>
      </c>
    </row>
    <row r="658" ht="22.5" customHeight="1">
      <c r="A658" s="50" t="s">
        <v>3856</v>
      </c>
      <c r="B658" s="51" t="s">
        <v>3511</v>
      </c>
      <c r="C658" s="56" t="s">
        <v>3857</v>
      </c>
      <c r="D658" s="54">
        <v>5.0</v>
      </c>
      <c r="E658" s="53" t="s">
        <v>3858</v>
      </c>
    </row>
    <row r="659" ht="22.5" customHeight="1">
      <c r="A659" s="50" t="s">
        <v>3859</v>
      </c>
      <c r="B659" s="51" t="s">
        <v>3511</v>
      </c>
      <c r="C659" s="53" t="s">
        <v>3860</v>
      </c>
      <c r="D659" s="54">
        <v>4.0</v>
      </c>
      <c r="E659" s="53" t="s">
        <v>3861</v>
      </c>
    </row>
    <row r="660" ht="22.5" customHeight="1">
      <c r="A660" s="50" t="s">
        <v>3862</v>
      </c>
      <c r="B660" s="51" t="s">
        <v>3511</v>
      </c>
      <c r="C660" s="53" t="s">
        <v>3863</v>
      </c>
      <c r="D660" s="55">
        <v>46085.0</v>
      </c>
      <c r="E660" s="53" t="s">
        <v>3864</v>
      </c>
    </row>
    <row r="661" ht="22.5" customHeight="1">
      <c r="A661" s="50" t="s">
        <v>3865</v>
      </c>
      <c r="B661" s="51" t="s">
        <v>3511</v>
      </c>
      <c r="C661" s="56" t="s">
        <v>3866</v>
      </c>
      <c r="D661" s="54">
        <v>5.0</v>
      </c>
      <c r="E661" s="53" t="s">
        <v>3867</v>
      </c>
    </row>
    <row r="662" ht="22.5" customHeight="1">
      <c r="A662" s="50" t="s">
        <v>3868</v>
      </c>
      <c r="B662" s="51" t="s">
        <v>3511</v>
      </c>
      <c r="C662" s="53" t="s">
        <v>3869</v>
      </c>
      <c r="D662" s="54">
        <v>5.0</v>
      </c>
      <c r="E662" s="53" t="s">
        <v>3870</v>
      </c>
    </row>
    <row r="663" ht="22.5" customHeight="1">
      <c r="A663" s="50" t="s">
        <v>3871</v>
      </c>
      <c r="B663" s="51" t="s">
        <v>3511</v>
      </c>
      <c r="C663" s="53" t="s">
        <v>3872</v>
      </c>
      <c r="D663" s="54">
        <v>5.0</v>
      </c>
      <c r="E663" s="53" t="s">
        <v>3873</v>
      </c>
    </row>
    <row r="664" ht="22.5" customHeight="1">
      <c r="A664" s="50" t="s">
        <v>3874</v>
      </c>
      <c r="B664" s="51" t="s">
        <v>3511</v>
      </c>
      <c r="C664" s="53" t="s">
        <v>3875</v>
      </c>
      <c r="D664" s="54">
        <v>5.0</v>
      </c>
      <c r="E664" s="53" t="s">
        <v>3876</v>
      </c>
    </row>
    <row r="665" ht="22.5" customHeight="1">
      <c r="A665" s="50" t="s">
        <v>3877</v>
      </c>
      <c r="B665" s="51" t="s">
        <v>3511</v>
      </c>
      <c r="C665" s="56" t="s">
        <v>3878</v>
      </c>
      <c r="D665" s="54">
        <v>5.0</v>
      </c>
      <c r="E665" s="53" t="s">
        <v>3879</v>
      </c>
    </row>
    <row r="666" ht="22.5" customHeight="1">
      <c r="A666" s="50" t="s">
        <v>3880</v>
      </c>
      <c r="B666" s="51" t="s">
        <v>3511</v>
      </c>
      <c r="C666" s="53" t="s">
        <v>3881</v>
      </c>
      <c r="D666" s="55">
        <v>46207.0</v>
      </c>
      <c r="E666" s="53" t="s">
        <v>3882</v>
      </c>
    </row>
    <row r="667" ht="22.5" customHeight="1">
      <c r="A667" s="50" t="s">
        <v>3883</v>
      </c>
      <c r="B667" s="51" t="s">
        <v>3511</v>
      </c>
      <c r="C667" s="56" t="s">
        <v>3884</v>
      </c>
      <c r="D667" s="54">
        <v>4.0</v>
      </c>
      <c r="E667" s="53" t="s">
        <v>3885</v>
      </c>
    </row>
    <row r="668" ht="22.5" customHeight="1">
      <c r="A668" s="50" t="s">
        <v>3886</v>
      </c>
      <c r="B668" s="51" t="s">
        <v>3511</v>
      </c>
      <c r="C668" s="53" t="s">
        <v>3887</v>
      </c>
      <c r="D668" s="55">
        <v>46207.0</v>
      </c>
      <c r="E668" s="53" t="s">
        <v>3888</v>
      </c>
    </row>
    <row r="669" ht="22.5" customHeight="1">
      <c r="A669" s="50" t="s">
        <v>3889</v>
      </c>
      <c r="B669" s="51" t="s">
        <v>3511</v>
      </c>
      <c r="C669" s="53" t="s">
        <v>3890</v>
      </c>
      <c r="D669" s="54">
        <v>5.0</v>
      </c>
      <c r="E669" s="53" t="s">
        <v>3891</v>
      </c>
    </row>
    <row r="670" ht="22.5" customHeight="1">
      <c r="A670" s="50" t="s">
        <v>3892</v>
      </c>
      <c r="B670" s="51" t="s">
        <v>3511</v>
      </c>
      <c r="C670" s="53" t="s">
        <v>3893</v>
      </c>
      <c r="D670" s="54">
        <v>4.0</v>
      </c>
      <c r="E670" s="53" t="s">
        <v>3894</v>
      </c>
    </row>
    <row r="671" ht="22.5" customHeight="1">
      <c r="A671" s="50" t="s">
        <v>3895</v>
      </c>
      <c r="B671" s="51" t="s">
        <v>3511</v>
      </c>
      <c r="C671" s="53" t="s">
        <v>3896</v>
      </c>
      <c r="D671" s="54">
        <v>5.0</v>
      </c>
      <c r="E671" s="53" t="s">
        <v>3897</v>
      </c>
    </row>
    <row r="672" ht="22.5" customHeight="1">
      <c r="A672" s="50" t="s">
        <v>3898</v>
      </c>
      <c r="B672" s="51" t="s">
        <v>3899</v>
      </c>
      <c r="C672" s="53" t="s">
        <v>3900</v>
      </c>
      <c r="D672" s="54">
        <v>5.0</v>
      </c>
      <c r="E672" s="53" t="s">
        <v>3901</v>
      </c>
    </row>
    <row r="673" ht="22.5" customHeight="1">
      <c r="A673" s="50" t="s">
        <v>3902</v>
      </c>
      <c r="B673" s="51" t="s">
        <v>3899</v>
      </c>
      <c r="C673" s="53" t="s">
        <v>3903</v>
      </c>
      <c r="D673" s="54">
        <v>5.0</v>
      </c>
      <c r="E673" s="53" t="s">
        <v>3904</v>
      </c>
    </row>
    <row r="674" ht="22.5" customHeight="1">
      <c r="A674" s="50" t="s">
        <v>3905</v>
      </c>
      <c r="B674" s="51" t="s">
        <v>3899</v>
      </c>
      <c r="C674" s="53" t="s">
        <v>3906</v>
      </c>
      <c r="D674" s="54">
        <v>5.0</v>
      </c>
      <c r="E674" s="53" t="s">
        <v>3907</v>
      </c>
    </row>
    <row r="675" ht="22.5" customHeight="1">
      <c r="A675" s="50" t="s">
        <v>3908</v>
      </c>
      <c r="B675" s="51" t="s">
        <v>3899</v>
      </c>
      <c r="C675" s="53" t="s">
        <v>3909</v>
      </c>
      <c r="D675" s="54">
        <v>5.0</v>
      </c>
      <c r="E675" s="53" t="s">
        <v>3910</v>
      </c>
    </row>
    <row r="676" ht="22.5" customHeight="1">
      <c r="A676" s="50" t="s">
        <v>3911</v>
      </c>
      <c r="B676" s="51" t="s">
        <v>3899</v>
      </c>
      <c r="C676" s="53" t="s">
        <v>3912</v>
      </c>
      <c r="D676" s="55">
        <v>46085.0</v>
      </c>
      <c r="E676" s="53" t="s">
        <v>3913</v>
      </c>
    </row>
    <row r="677" ht="22.5" customHeight="1">
      <c r="A677" s="50" t="s">
        <v>3914</v>
      </c>
      <c r="B677" s="51" t="s">
        <v>3899</v>
      </c>
      <c r="C677" s="53" t="s">
        <v>3915</v>
      </c>
      <c r="D677" s="54">
        <v>5.0</v>
      </c>
      <c r="E677" s="53" t="s">
        <v>3916</v>
      </c>
    </row>
    <row r="678" ht="22.5" customHeight="1">
      <c r="A678" s="50" t="s">
        <v>3917</v>
      </c>
      <c r="B678" s="51" t="s">
        <v>3899</v>
      </c>
      <c r="C678" s="53" t="s">
        <v>3918</v>
      </c>
      <c r="D678" s="54">
        <v>5.0</v>
      </c>
      <c r="E678" s="53" t="s">
        <v>3919</v>
      </c>
    </row>
    <row r="679" ht="22.5" customHeight="1">
      <c r="A679" s="50" t="s">
        <v>3920</v>
      </c>
      <c r="B679" s="51" t="s">
        <v>3899</v>
      </c>
      <c r="C679" s="53" t="s">
        <v>3921</v>
      </c>
      <c r="D679" s="54">
        <v>5.0</v>
      </c>
      <c r="E679" s="53" t="s">
        <v>3922</v>
      </c>
    </row>
    <row r="680" ht="22.5" customHeight="1">
      <c r="A680" s="50" t="s">
        <v>3923</v>
      </c>
      <c r="B680" s="51" t="s">
        <v>3899</v>
      </c>
      <c r="C680" s="56" t="s">
        <v>3924</v>
      </c>
      <c r="D680" s="54">
        <v>4.0</v>
      </c>
      <c r="E680" s="53" t="s">
        <v>3925</v>
      </c>
    </row>
    <row r="681" ht="22.5" customHeight="1">
      <c r="A681" s="50" t="s">
        <v>3926</v>
      </c>
      <c r="B681" s="51" t="s">
        <v>3899</v>
      </c>
      <c r="C681" s="53" t="s">
        <v>3927</v>
      </c>
      <c r="D681" s="54">
        <v>5.0</v>
      </c>
      <c r="E681" s="53" t="s">
        <v>3928</v>
      </c>
    </row>
    <row r="682" ht="22.5" customHeight="1">
      <c r="A682" s="50" t="s">
        <v>3929</v>
      </c>
      <c r="B682" s="51" t="s">
        <v>3899</v>
      </c>
      <c r="C682" s="53" t="s">
        <v>3930</v>
      </c>
      <c r="D682" s="54">
        <v>5.0</v>
      </c>
      <c r="E682" s="53" t="s">
        <v>3931</v>
      </c>
    </row>
    <row r="683" ht="22.5" customHeight="1">
      <c r="A683" s="50" t="s">
        <v>3932</v>
      </c>
      <c r="B683" s="51" t="s">
        <v>3899</v>
      </c>
      <c r="C683" s="53" t="s">
        <v>3933</v>
      </c>
      <c r="D683" s="54">
        <v>5.0</v>
      </c>
      <c r="E683" s="53" t="s">
        <v>3934</v>
      </c>
    </row>
    <row r="684" ht="22.5" customHeight="1">
      <c r="A684" s="50" t="s">
        <v>3935</v>
      </c>
      <c r="B684" s="51" t="s">
        <v>3899</v>
      </c>
      <c r="C684" s="53" t="s">
        <v>3936</v>
      </c>
      <c r="D684" s="54">
        <v>5.0</v>
      </c>
      <c r="E684" s="53" t="s">
        <v>3937</v>
      </c>
    </row>
    <row r="685" ht="22.5" customHeight="1">
      <c r="A685" s="50" t="s">
        <v>3938</v>
      </c>
      <c r="B685" s="51" t="s">
        <v>3899</v>
      </c>
      <c r="C685" s="53" t="s">
        <v>3939</v>
      </c>
      <c r="D685" s="54">
        <v>5.0</v>
      </c>
      <c r="E685" s="53" t="s">
        <v>3940</v>
      </c>
    </row>
    <row r="686" ht="22.5" customHeight="1">
      <c r="A686" s="50" t="s">
        <v>3941</v>
      </c>
      <c r="B686" s="51" t="s">
        <v>3899</v>
      </c>
      <c r="C686" s="53" t="s">
        <v>3942</v>
      </c>
      <c r="D686" s="54">
        <v>5.0</v>
      </c>
      <c r="E686" s="53" t="s">
        <v>3943</v>
      </c>
    </row>
    <row r="687" ht="22.5" customHeight="1">
      <c r="A687" s="50" t="s">
        <v>3944</v>
      </c>
      <c r="B687" s="51" t="s">
        <v>3899</v>
      </c>
      <c r="C687" s="53" t="s">
        <v>3945</v>
      </c>
      <c r="D687" s="54">
        <v>5.0</v>
      </c>
      <c r="E687" s="53" t="s">
        <v>3946</v>
      </c>
    </row>
    <row r="688" ht="22.5" customHeight="1">
      <c r="A688" s="50" t="s">
        <v>3947</v>
      </c>
      <c r="B688" s="51" t="s">
        <v>3899</v>
      </c>
      <c r="C688" s="53" t="s">
        <v>3948</v>
      </c>
      <c r="D688" s="54">
        <v>5.0</v>
      </c>
      <c r="E688" s="53" t="s">
        <v>3949</v>
      </c>
    </row>
    <row r="689" ht="22.5" customHeight="1">
      <c r="A689" s="50" t="s">
        <v>3950</v>
      </c>
      <c r="B689" s="51" t="s">
        <v>3899</v>
      </c>
      <c r="C689" s="53" t="s">
        <v>3951</v>
      </c>
      <c r="D689" s="54">
        <v>5.0</v>
      </c>
      <c r="E689" s="53" t="s">
        <v>3952</v>
      </c>
    </row>
    <row r="690" ht="22.5" customHeight="1">
      <c r="A690" s="50" t="s">
        <v>3953</v>
      </c>
      <c r="B690" s="51" t="s">
        <v>3899</v>
      </c>
      <c r="C690" s="53" t="s">
        <v>3954</v>
      </c>
      <c r="D690" s="54">
        <v>5.0</v>
      </c>
      <c r="E690" s="53" t="s">
        <v>3955</v>
      </c>
    </row>
    <row r="691" ht="22.5" customHeight="1">
      <c r="A691" s="50" t="s">
        <v>3956</v>
      </c>
      <c r="B691" s="51" t="s">
        <v>3899</v>
      </c>
      <c r="C691" s="53" t="s">
        <v>3957</v>
      </c>
      <c r="D691" s="54">
        <v>5.0</v>
      </c>
      <c r="E691" s="53" t="s">
        <v>3958</v>
      </c>
    </row>
    <row r="692" ht="22.5" customHeight="1">
      <c r="A692" s="50" t="s">
        <v>3959</v>
      </c>
      <c r="B692" s="51" t="s">
        <v>3899</v>
      </c>
      <c r="C692" s="53" t="s">
        <v>3960</v>
      </c>
      <c r="D692" s="55">
        <v>46207.0</v>
      </c>
      <c r="E692" s="53" t="s">
        <v>3961</v>
      </c>
    </row>
    <row r="693" ht="22.5" customHeight="1">
      <c r="A693" s="50" t="s">
        <v>3962</v>
      </c>
      <c r="B693" s="51" t="s">
        <v>3899</v>
      </c>
      <c r="C693" s="53" t="s">
        <v>3963</v>
      </c>
      <c r="D693" s="54">
        <v>5.0</v>
      </c>
      <c r="E693" s="53" t="s">
        <v>3964</v>
      </c>
    </row>
    <row r="694" ht="22.5" customHeight="1">
      <c r="A694" s="50" t="s">
        <v>3965</v>
      </c>
      <c r="B694" s="51" t="s">
        <v>3899</v>
      </c>
      <c r="C694" s="53" t="s">
        <v>3966</v>
      </c>
      <c r="D694" s="54">
        <v>5.0</v>
      </c>
      <c r="E694" s="53" t="s">
        <v>3967</v>
      </c>
    </row>
    <row r="695" ht="22.5" customHeight="1">
      <c r="A695" s="50" t="s">
        <v>3968</v>
      </c>
      <c r="B695" s="51" t="s">
        <v>3899</v>
      </c>
      <c r="C695" s="53" t="s">
        <v>3969</v>
      </c>
      <c r="D695" s="54">
        <v>5.0</v>
      </c>
      <c r="E695" s="53" t="s">
        <v>3970</v>
      </c>
    </row>
    <row r="696" ht="22.5" customHeight="1">
      <c r="A696" s="50" t="s">
        <v>3971</v>
      </c>
      <c r="B696" s="51" t="s">
        <v>3899</v>
      </c>
      <c r="C696" s="53" t="s">
        <v>3972</v>
      </c>
      <c r="D696" s="55">
        <v>46084.0</v>
      </c>
      <c r="E696" s="53" t="s">
        <v>3973</v>
      </c>
    </row>
    <row r="697" ht="22.5" customHeight="1">
      <c r="A697" s="50" t="s">
        <v>3974</v>
      </c>
      <c r="B697" s="51" t="s">
        <v>3899</v>
      </c>
      <c r="C697" s="53" t="s">
        <v>3975</v>
      </c>
      <c r="D697" s="54">
        <v>5.0</v>
      </c>
      <c r="E697" s="53" t="s">
        <v>3976</v>
      </c>
    </row>
    <row r="698" ht="22.5" customHeight="1">
      <c r="A698" s="50" t="s">
        <v>3977</v>
      </c>
      <c r="B698" s="51" t="s">
        <v>3899</v>
      </c>
      <c r="C698" s="53" t="s">
        <v>3978</v>
      </c>
      <c r="D698" s="54">
        <v>5.0</v>
      </c>
      <c r="E698" s="53" t="s">
        <v>3979</v>
      </c>
    </row>
    <row r="699" ht="22.5" customHeight="1">
      <c r="A699" s="50" t="s">
        <v>3980</v>
      </c>
      <c r="B699" s="51" t="s">
        <v>3899</v>
      </c>
      <c r="C699" s="53" t="s">
        <v>3981</v>
      </c>
      <c r="D699" s="54">
        <v>5.0</v>
      </c>
      <c r="E699" s="53" t="s">
        <v>3982</v>
      </c>
    </row>
    <row r="700" ht="22.5" customHeight="1">
      <c r="A700" s="50" t="s">
        <v>3983</v>
      </c>
      <c r="B700" s="51" t="s">
        <v>3899</v>
      </c>
      <c r="C700" s="53" t="s">
        <v>3984</v>
      </c>
      <c r="D700" s="54">
        <v>5.0</v>
      </c>
      <c r="E700" s="53" t="s">
        <v>3985</v>
      </c>
    </row>
    <row r="701" ht="22.5" customHeight="1">
      <c r="A701" s="50" t="s">
        <v>3986</v>
      </c>
      <c r="B701" s="51" t="s">
        <v>3899</v>
      </c>
      <c r="C701" s="53" t="s">
        <v>3987</v>
      </c>
      <c r="D701" s="55">
        <v>46085.0</v>
      </c>
      <c r="E701" s="53" t="s">
        <v>3988</v>
      </c>
    </row>
    <row r="702" ht="22.5" customHeight="1">
      <c r="A702" s="50" t="s">
        <v>3989</v>
      </c>
      <c r="B702" s="51" t="s">
        <v>3899</v>
      </c>
      <c r="C702" s="53" t="s">
        <v>3990</v>
      </c>
      <c r="D702" s="54">
        <v>5.0</v>
      </c>
      <c r="E702" s="53" t="s">
        <v>3991</v>
      </c>
    </row>
    <row r="703" ht="22.5" customHeight="1">
      <c r="A703" s="50" t="s">
        <v>3992</v>
      </c>
      <c r="B703" s="51" t="s">
        <v>3899</v>
      </c>
      <c r="C703" s="53" t="s">
        <v>3993</v>
      </c>
      <c r="D703" s="54">
        <v>5.0</v>
      </c>
      <c r="E703" s="53" t="s">
        <v>3994</v>
      </c>
    </row>
    <row r="704" ht="22.5" customHeight="1">
      <c r="A704" s="50" t="s">
        <v>3995</v>
      </c>
      <c r="B704" s="51" t="s">
        <v>3899</v>
      </c>
      <c r="C704" s="53" t="s">
        <v>3996</v>
      </c>
      <c r="D704" s="54">
        <v>5.0</v>
      </c>
      <c r="E704" s="53" t="s">
        <v>3997</v>
      </c>
    </row>
    <row r="705" ht="22.5" customHeight="1">
      <c r="A705" s="50" t="s">
        <v>3998</v>
      </c>
      <c r="B705" s="51" t="s">
        <v>3899</v>
      </c>
      <c r="C705" s="53" t="s">
        <v>3999</v>
      </c>
      <c r="D705" s="54">
        <v>5.0</v>
      </c>
      <c r="E705" s="53" t="s">
        <v>4000</v>
      </c>
    </row>
    <row r="706" ht="22.5" customHeight="1">
      <c r="A706" s="50" t="s">
        <v>4001</v>
      </c>
      <c r="B706" s="51" t="s">
        <v>3899</v>
      </c>
      <c r="C706" s="53" t="s">
        <v>4002</v>
      </c>
      <c r="D706" s="54">
        <v>5.0</v>
      </c>
      <c r="E706" s="53" t="s">
        <v>4003</v>
      </c>
    </row>
    <row r="707" ht="22.5" customHeight="1">
      <c r="A707" s="50" t="s">
        <v>4004</v>
      </c>
      <c r="B707" s="51" t="s">
        <v>3899</v>
      </c>
      <c r="C707" s="56" t="s">
        <v>4005</v>
      </c>
      <c r="D707" s="54">
        <v>5.0</v>
      </c>
      <c r="E707" s="53" t="s">
        <v>4006</v>
      </c>
    </row>
    <row r="708" ht="22.5" customHeight="1">
      <c r="A708" s="50" t="s">
        <v>4007</v>
      </c>
      <c r="B708" s="51" t="s">
        <v>3899</v>
      </c>
      <c r="C708" s="53" t="s">
        <v>4008</v>
      </c>
      <c r="D708" s="55">
        <v>46085.0</v>
      </c>
      <c r="E708" s="53" t="s">
        <v>4009</v>
      </c>
    </row>
    <row r="709" ht="22.5" customHeight="1">
      <c r="A709" s="50" t="s">
        <v>4010</v>
      </c>
      <c r="B709" s="51" t="s">
        <v>3899</v>
      </c>
      <c r="C709" s="53" t="s">
        <v>4011</v>
      </c>
      <c r="D709" s="54">
        <v>5.0</v>
      </c>
      <c r="E709" s="53" t="s">
        <v>4012</v>
      </c>
    </row>
    <row r="710" ht="22.5" customHeight="1">
      <c r="A710" s="50" t="s">
        <v>4013</v>
      </c>
      <c r="B710" s="51" t="s">
        <v>3899</v>
      </c>
      <c r="C710" s="53" t="s">
        <v>4014</v>
      </c>
      <c r="D710" s="54">
        <v>5.0</v>
      </c>
      <c r="E710" s="53" t="s">
        <v>4015</v>
      </c>
    </row>
    <row r="711" ht="22.5" customHeight="1">
      <c r="A711" s="50" t="s">
        <v>4016</v>
      </c>
      <c r="B711" s="51" t="s">
        <v>3899</v>
      </c>
      <c r="C711" s="53" t="s">
        <v>4017</v>
      </c>
      <c r="D711" s="55">
        <v>46085.0</v>
      </c>
      <c r="E711" s="53" t="s">
        <v>4018</v>
      </c>
    </row>
    <row r="712" ht="22.5" customHeight="1">
      <c r="A712" s="50" t="s">
        <v>4019</v>
      </c>
      <c r="B712" s="51" t="s">
        <v>3899</v>
      </c>
      <c r="C712" s="53" t="s">
        <v>4020</v>
      </c>
      <c r="D712" s="54">
        <v>5.0</v>
      </c>
      <c r="E712" s="53" t="s">
        <v>4021</v>
      </c>
    </row>
    <row r="713" ht="22.5" customHeight="1">
      <c r="A713" s="50" t="s">
        <v>4022</v>
      </c>
      <c r="B713" s="51" t="s">
        <v>3899</v>
      </c>
      <c r="C713" s="53" t="s">
        <v>4023</v>
      </c>
      <c r="D713" s="54">
        <v>5.0</v>
      </c>
      <c r="E713" s="53" t="s">
        <v>4024</v>
      </c>
    </row>
    <row r="714" ht="22.5" customHeight="1">
      <c r="A714" s="50" t="s">
        <v>4025</v>
      </c>
      <c r="B714" s="51" t="s">
        <v>3899</v>
      </c>
      <c r="C714" s="53" t="s">
        <v>4026</v>
      </c>
      <c r="D714" s="54">
        <v>5.0</v>
      </c>
      <c r="E714" s="53" t="s">
        <v>4027</v>
      </c>
    </row>
    <row r="715" ht="22.5" customHeight="1">
      <c r="A715" s="50" t="s">
        <v>4028</v>
      </c>
      <c r="B715" s="51" t="s">
        <v>3899</v>
      </c>
      <c r="C715" s="53" t="s">
        <v>4029</v>
      </c>
      <c r="D715" s="54">
        <v>5.0</v>
      </c>
      <c r="E715" s="53" t="s">
        <v>4030</v>
      </c>
    </row>
    <row r="716" ht="22.5" customHeight="1">
      <c r="A716" s="50" t="s">
        <v>4031</v>
      </c>
      <c r="B716" s="51" t="s">
        <v>3899</v>
      </c>
      <c r="C716" s="53" t="s">
        <v>4032</v>
      </c>
      <c r="D716" s="54">
        <v>5.0</v>
      </c>
      <c r="E716" s="53" t="s">
        <v>4033</v>
      </c>
    </row>
    <row r="717" ht="22.5" customHeight="1">
      <c r="A717" s="50" t="s">
        <v>4034</v>
      </c>
      <c r="B717" s="51" t="s">
        <v>3899</v>
      </c>
      <c r="C717" s="53" t="s">
        <v>4035</v>
      </c>
      <c r="D717" s="54">
        <v>5.0</v>
      </c>
      <c r="E717" s="53" t="s">
        <v>4036</v>
      </c>
    </row>
    <row r="718" ht="22.5" customHeight="1">
      <c r="A718" s="50" t="s">
        <v>4037</v>
      </c>
      <c r="B718" s="51" t="s">
        <v>3899</v>
      </c>
      <c r="C718" s="53" t="s">
        <v>4038</v>
      </c>
      <c r="D718" s="54">
        <v>5.0</v>
      </c>
      <c r="E718" s="53" t="s">
        <v>4039</v>
      </c>
    </row>
    <row r="719" ht="22.5" customHeight="1">
      <c r="A719" s="50" t="s">
        <v>4040</v>
      </c>
      <c r="B719" s="51" t="s">
        <v>3899</v>
      </c>
      <c r="C719" s="56" t="s">
        <v>4041</v>
      </c>
      <c r="D719" s="55">
        <v>46207.0</v>
      </c>
      <c r="E719" s="53" t="s">
        <v>4042</v>
      </c>
    </row>
    <row r="720" ht="22.5" customHeight="1">
      <c r="A720" s="50" t="s">
        <v>4043</v>
      </c>
      <c r="B720" s="51" t="s">
        <v>3899</v>
      </c>
      <c r="C720" s="53" t="s">
        <v>4044</v>
      </c>
      <c r="D720" s="55">
        <v>46207.0</v>
      </c>
      <c r="E720" s="53" t="s">
        <v>4045</v>
      </c>
    </row>
    <row r="721" ht="22.5" customHeight="1">
      <c r="A721" s="50" t="s">
        <v>4046</v>
      </c>
      <c r="B721" s="51" t="s">
        <v>3899</v>
      </c>
      <c r="C721" s="53" t="s">
        <v>4047</v>
      </c>
      <c r="D721" s="55">
        <v>46085.0</v>
      </c>
      <c r="E721" s="53" t="s">
        <v>4048</v>
      </c>
    </row>
    <row r="722" ht="22.5" customHeight="1">
      <c r="A722" s="50" t="s">
        <v>4049</v>
      </c>
      <c r="B722" s="51" t="s">
        <v>3899</v>
      </c>
      <c r="C722" s="53" t="s">
        <v>4050</v>
      </c>
      <c r="D722" s="54">
        <v>5.0</v>
      </c>
      <c r="E722" s="53" t="s">
        <v>4051</v>
      </c>
    </row>
    <row r="723" ht="22.5" customHeight="1">
      <c r="A723" s="50" t="s">
        <v>4052</v>
      </c>
      <c r="B723" s="51" t="s">
        <v>3899</v>
      </c>
      <c r="C723" s="53" t="s">
        <v>4053</v>
      </c>
      <c r="D723" s="54">
        <v>5.0</v>
      </c>
      <c r="E723" s="53" t="s">
        <v>4054</v>
      </c>
    </row>
    <row r="724" ht="22.5" customHeight="1">
      <c r="A724" s="50" t="s">
        <v>4055</v>
      </c>
      <c r="B724" s="51" t="s">
        <v>3899</v>
      </c>
      <c r="C724" s="53" t="s">
        <v>4056</v>
      </c>
      <c r="D724" s="54">
        <v>5.0</v>
      </c>
      <c r="E724" s="53" t="s">
        <v>4057</v>
      </c>
    </row>
    <row r="725" ht="22.5" customHeight="1">
      <c r="A725" s="50" t="s">
        <v>4058</v>
      </c>
      <c r="B725" s="51" t="s">
        <v>3899</v>
      </c>
      <c r="C725" s="53" t="s">
        <v>4059</v>
      </c>
      <c r="D725" s="54">
        <v>5.0</v>
      </c>
      <c r="E725" s="53" t="s">
        <v>4060</v>
      </c>
    </row>
    <row r="726" ht="22.5" customHeight="1">
      <c r="A726" s="50" t="s">
        <v>4061</v>
      </c>
      <c r="B726" s="51" t="s">
        <v>3899</v>
      </c>
      <c r="C726" s="56" t="s">
        <v>4062</v>
      </c>
      <c r="D726" s="55">
        <v>46085.0</v>
      </c>
      <c r="E726" s="53" t="s">
        <v>4063</v>
      </c>
    </row>
    <row r="727" ht="22.5" customHeight="1">
      <c r="A727" s="50" t="s">
        <v>4064</v>
      </c>
      <c r="B727" s="51" t="s">
        <v>3899</v>
      </c>
      <c r="C727" s="53" t="s">
        <v>4065</v>
      </c>
      <c r="D727" s="54">
        <v>5.0</v>
      </c>
      <c r="E727" s="53" t="s">
        <v>4066</v>
      </c>
    </row>
    <row r="728" ht="22.5" customHeight="1">
      <c r="A728" s="50" t="s">
        <v>4067</v>
      </c>
      <c r="B728" s="51" t="s">
        <v>3899</v>
      </c>
      <c r="C728" s="53" t="s">
        <v>4068</v>
      </c>
      <c r="D728" s="55">
        <v>46207.0</v>
      </c>
      <c r="E728" s="53" t="s">
        <v>4069</v>
      </c>
    </row>
    <row r="729" ht="22.5" customHeight="1">
      <c r="A729" s="50" t="s">
        <v>4070</v>
      </c>
      <c r="B729" s="51" t="s">
        <v>3899</v>
      </c>
      <c r="C729" s="53" t="s">
        <v>4071</v>
      </c>
      <c r="D729" s="54">
        <v>5.0</v>
      </c>
      <c r="E729" s="53" t="s">
        <v>4072</v>
      </c>
    </row>
    <row r="730" ht="22.5" customHeight="1">
      <c r="A730" s="50" t="s">
        <v>4073</v>
      </c>
      <c r="B730" s="51" t="s">
        <v>3899</v>
      </c>
      <c r="C730" s="53" t="s">
        <v>4074</v>
      </c>
      <c r="D730" s="54">
        <v>5.0</v>
      </c>
      <c r="E730" s="53" t="s">
        <v>4075</v>
      </c>
    </row>
    <row r="731" ht="22.5" customHeight="1">
      <c r="A731" s="50" t="s">
        <v>4076</v>
      </c>
      <c r="B731" s="51" t="s">
        <v>3899</v>
      </c>
      <c r="C731" s="53" t="s">
        <v>4077</v>
      </c>
      <c r="D731" s="54">
        <v>4.0</v>
      </c>
      <c r="E731" s="53" t="s">
        <v>4078</v>
      </c>
    </row>
    <row r="732" ht="22.5" customHeight="1">
      <c r="A732" s="50" t="s">
        <v>4079</v>
      </c>
      <c r="B732" s="51" t="s">
        <v>3899</v>
      </c>
      <c r="C732" s="53" t="s">
        <v>4080</v>
      </c>
      <c r="D732" s="54">
        <v>5.0</v>
      </c>
      <c r="E732" s="53" t="s">
        <v>4081</v>
      </c>
    </row>
    <row r="733" ht="22.5" customHeight="1">
      <c r="A733" s="50" t="s">
        <v>4082</v>
      </c>
      <c r="B733" s="51" t="s">
        <v>3899</v>
      </c>
      <c r="C733" s="53" t="s">
        <v>4083</v>
      </c>
      <c r="D733" s="54">
        <v>5.0</v>
      </c>
      <c r="E733" s="53" t="s">
        <v>4084</v>
      </c>
    </row>
    <row r="734" ht="22.5" customHeight="1">
      <c r="A734" s="50" t="s">
        <v>4085</v>
      </c>
      <c r="B734" s="51" t="s">
        <v>3899</v>
      </c>
      <c r="C734" s="53" t="s">
        <v>4086</v>
      </c>
      <c r="D734" s="54">
        <v>5.0</v>
      </c>
      <c r="E734" s="53" t="s">
        <v>4087</v>
      </c>
    </row>
    <row r="735" ht="22.5" customHeight="1">
      <c r="A735" s="50" t="s">
        <v>4088</v>
      </c>
      <c r="B735" s="51" t="s">
        <v>3899</v>
      </c>
      <c r="C735" s="53" t="s">
        <v>4089</v>
      </c>
      <c r="D735" s="54">
        <v>5.0</v>
      </c>
      <c r="E735" s="53" t="s">
        <v>4090</v>
      </c>
    </row>
    <row r="736" ht="22.5" customHeight="1">
      <c r="A736" s="50" t="s">
        <v>4091</v>
      </c>
      <c r="B736" s="51" t="s">
        <v>3899</v>
      </c>
      <c r="C736" s="53" t="s">
        <v>4092</v>
      </c>
      <c r="D736" s="54">
        <v>5.0</v>
      </c>
      <c r="E736" s="53" t="s">
        <v>4093</v>
      </c>
    </row>
    <row r="737" ht="22.5" customHeight="1">
      <c r="A737" s="50" t="s">
        <v>4094</v>
      </c>
      <c r="B737" s="51" t="s">
        <v>3899</v>
      </c>
      <c r="C737" s="53" t="s">
        <v>4095</v>
      </c>
      <c r="D737" s="54">
        <v>5.0</v>
      </c>
      <c r="E737" s="53" t="s">
        <v>4096</v>
      </c>
    </row>
    <row r="738" ht="22.5" customHeight="1">
      <c r="A738" s="50" t="s">
        <v>4097</v>
      </c>
      <c r="B738" s="51" t="s">
        <v>3899</v>
      </c>
      <c r="C738" s="53" t="s">
        <v>4098</v>
      </c>
      <c r="D738" s="54">
        <v>5.0</v>
      </c>
      <c r="E738" s="53" t="s">
        <v>4099</v>
      </c>
    </row>
    <row r="739" ht="22.5" customHeight="1">
      <c r="A739" s="50" t="s">
        <v>4100</v>
      </c>
      <c r="B739" s="51" t="s">
        <v>3899</v>
      </c>
      <c r="C739" s="53" t="s">
        <v>4101</v>
      </c>
      <c r="D739" s="54">
        <v>5.0</v>
      </c>
      <c r="E739" s="53" t="s">
        <v>4102</v>
      </c>
    </row>
    <row r="740" ht="22.5" customHeight="1">
      <c r="A740" s="50" t="s">
        <v>4103</v>
      </c>
      <c r="B740" s="51" t="s">
        <v>3899</v>
      </c>
      <c r="C740" s="53" t="s">
        <v>4104</v>
      </c>
      <c r="D740" s="54">
        <v>5.0</v>
      </c>
      <c r="E740" s="53" t="s">
        <v>4105</v>
      </c>
    </row>
    <row r="741" ht="22.5" customHeight="1">
      <c r="A741" s="50" t="s">
        <v>4106</v>
      </c>
      <c r="B741" s="51" t="s">
        <v>3899</v>
      </c>
      <c r="C741" s="53" t="s">
        <v>4107</v>
      </c>
      <c r="D741" s="54">
        <v>5.0</v>
      </c>
      <c r="E741" s="53" t="s">
        <v>4108</v>
      </c>
    </row>
    <row r="742" ht="22.5" customHeight="1">
      <c r="A742" s="50" t="s">
        <v>4109</v>
      </c>
      <c r="B742" s="51" t="s">
        <v>3899</v>
      </c>
      <c r="C742" s="53" t="s">
        <v>4110</v>
      </c>
      <c r="D742" s="54">
        <v>5.0</v>
      </c>
      <c r="E742" s="53" t="s">
        <v>4111</v>
      </c>
    </row>
    <row r="743" ht="22.5" customHeight="1">
      <c r="A743" s="50" t="s">
        <v>4112</v>
      </c>
      <c r="B743" s="51" t="s">
        <v>3899</v>
      </c>
      <c r="C743" s="53" t="s">
        <v>4113</v>
      </c>
      <c r="D743" s="55">
        <v>46085.0</v>
      </c>
      <c r="E743" s="53" t="s">
        <v>4114</v>
      </c>
    </row>
    <row r="744" ht="22.5" customHeight="1">
      <c r="A744" s="50" t="s">
        <v>4115</v>
      </c>
      <c r="B744" s="51" t="s">
        <v>3899</v>
      </c>
      <c r="C744" s="53" t="s">
        <v>4116</v>
      </c>
      <c r="D744" s="54">
        <v>5.0</v>
      </c>
      <c r="E744" s="53" t="s">
        <v>4117</v>
      </c>
    </row>
    <row r="745" ht="22.5" customHeight="1">
      <c r="A745" s="50" t="s">
        <v>4118</v>
      </c>
      <c r="B745" s="51" t="s">
        <v>3899</v>
      </c>
      <c r="C745" s="53" t="s">
        <v>4119</v>
      </c>
      <c r="D745" s="54">
        <v>5.0</v>
      </c>
      <c r="E745" s="53" t="s">
        <v>4120</v>
      </c>
    </row>
    <row r="746" ht="22.5" customHeight="1">
      <c r="A746" s="50" t="s">
        <v>4121</v>
      </c>
      <c r="B746" s="51" t="s">
        <v>3899</v>
      </c>
      <c r="C746" s="53" t="s">
        <v>4122</v>
      </c>
      <c r="D746" s="54">
        <v>5.0</v>
      </c>
      <c r="E746" s="53" t="s">
        <v>4123</v>
      </c>
    </row>
    <row r="747" ht="22.5" customHeight="1">
      <c r="A747" s="50" t="s">
        <v>4124</v>
      </c>
      <c r="B747" s="51" t="s">
        <v>3899</v>
      </c>
      <c r="C747" s="53" t="s">
        <v>4125</v>
      </c>
      <c r="D747" s="54">
        <v>5.0</v>
      </c>
      <c r="E747" s="53" t="s">
        <v>4126</v>
      </c>
    </row>
    <row r="748" ht="22.5" customHeight="1">
      <c r="A748" s="50" t="s">
        <v>4127</v>
      </c>
      <c r="B748" s="51" t="s">
        <v>3899</v>
      </c>
      <c r="C748" s="56" t="s">
        <v>4128</v>
      </c>
      <c r="D748" s="54">
        <v>5.0</v>
      </c>
      <c r="E748" s="53" t="s">
        <v>4129</v>
      </c>
    </row>
    <row r="749" ht="22.5" customHeight="1">
      <c r="A749" s="50" t="s">
        <v>4130</v>
      </c>
      <c r="B749" s="51" t="s">
        <v>3899</v>
      </c>
      <c r="C749" s="53" t="s">
        <v>4131</v>
      </c>
      <c r="D749" s="54">
        <v>5.0</v>
      </c>
      <c r="E749" s="53" t="s">
        <v>4132</v>
      </c>
    </row>
    <row r="750" ht="22.5" customHeight="1">
      <c r="A750" s="50" t="s">
        <v>4133</v>
      </c>
      <c r="B750" s="51" t="s">
        <v>3899</v>
      </c>
      <c r="C750" s="53" t="s">
        <v>4134</v>
      </c>
      <c r="D750" s="54">
        <v>5.0</v>
      </c>
      <c r="E750" s="53" t="s">
        <v>4135</v>
      </c>
    </row>
    <row r="751" ht="22.5" customHeight="1">
      <c r="A751" s="50" t="s">
        <v>4136</v>
      </c>
      <c r="B751" s="51" t="s">
        <v>3899</v>
      </c>
      <c r="C751" s="53" t="s">
        <v>4137</v>
      </c>
      <c r="D751" s="54">
        <v>5.0</v>
      </c>
      <c r="E751" s="53" t="s">
        <v>4138</v>
      </c>
    </row>
    <row r="752" ht="22.5" customHeight="1">
      <c r="A752" s="50" t="s">
        <v>4139</v>
      </c>
      <c r="B752" s="51" t="s">
        <v>3899</v>
      </c>
      <c r="C752" s="53" t="s">
        <v>4140</v>
      </c>
      <c r="D752" s="54">
        <v>5.0</v>
      </c>
      <c r="E752" s="53" t="s">
        <v>4141</v>
      </c>
    </row>
    <row r="753" ht="22.5" customHeight="1">
      <c r="A753" s="50" t="s">
        <v>4142</v>
      </c>
      <c r="B753" s="51" t="s">
        <v>3899</v>
      </c>
      <c r="C753" s="53" t="s">
        <v>4143</v>
      </c>
      <c r="D753" s="54">
        <v>5.0</v>
      </c>
      <c r="E753" s="53" t="s">
        <v>4144</v>
      </c>
    </row>
    <row r="754" ht="22.5" customHeight="1">
      <c r="A754" s="50" t="s">
        <v>4145</v>
      </c>
      <c r="B754" s="51" t="s">
        <v>3899</v>
      </c>
      <c r="C754" s="53" t="s">
        <v>4146</v>
      </c>
      <c r="D754" s="54">
        <v>5.0</v>
      </c>
      <c r="E754" s="53" t="s">
        <v>4147</v>
      </c>
    </row>
    <row r="755" ht="22.5" customHeight="1">
      <c r="A755" s="50" t="s">
        <v>4148</v>
      </c>
      <c r="B755" s="51" t="s">
        <v>3899</v>
      </c>
      <c r="C755" s="53" t="s">
        <v>4149</v>
      </c>
      <c r="D755" s="54">
        <v>5.0</v>
      </c>
      <c r="E755" s="53" t="s">
        <v>4150</v>
      </c>
    </row>
    <row r="756" ht="22.5" customHeight="1">
      <c r="A756" s="50" t="s">
        <v>4151</v>
      </c>
      <c r="B756" s="51" t="s">
        <v>3899</v>
      </c>
      <c r="C756" s="53" t="s">
        <v>4152</v>
      </c>
      <c r="D756" s="55">
        <v>46207.0</v>
      </c>
      <c r="E756" s="53" t="s">
        <v>4153</v>
      </c>
    </row>
    <row r="757" ht="22.5" customHeight="1">
      <c r="A757" s="50" t="s">
        <v>4154</v>
      </c>
      <c r="B757" s="51" t="s">
        <v>3899</v>
      </c>
      <c r="C757" s="53" t="s">
        <v>4155</v>
      </c>
      <c r="D757" s="54">
        <v>5.0</v>
      </c>
      <c r="E757" s="53" t="s">
        <v>4156</v>
      </c>
    </row>
    <row r="758" ht="22.5" customHeight="1">
      <c r="A758" s="50" t="s">
        <v>4157</v>
      </c>
      <c r="B758" s="51" t="s">
        <v>3899</v>
      </c>
      <c r="C758" s="53" t="s">
        <v>4158</v>
      </c>
      <c r="D758" s="54">
        <v>5.0</v>
      </c>
      <c r="E758" s="53" t="s">
        <v>4159</v>
      </c>
    </row>
    <row r="759" ht="22.5" customHeight="1">
      <c r="A759" s="50" t="s">
        <v>4160</v>
      </c>
      <c r="B759" s="51" t="s">
        <v>3899</v>
      </c>
      <c r="C759" s="53" t="s">
        <v>4161</v>
      </c>
      <c r="D759" s="54">
        <v>5.0</v>
      </c>
      <c r="E759" s="53" t="s">
        <v>4162</v>
      </c>
    </row>
    <row r="760" ht="22.5" customHeight="1">
      <c r="A760" s="50" t="s">
        <v>4163</v>
      </c>
      <c r="B760" s="51" t="s">
        <v>3899</v>
      </c>
      <c r="C760" s="53" t="s">
        <v>4164</v>
      </c>
      <c r="D760" s="54">
        <v>5.0</v>
      </c>
      <c r="E760" s="53" t="s">
        <v>4165</v>
      </c>
    </row>
    <row r="761" ht="22.5" customHeight="1">
      <c r="A761" s="50" t="s">
        <v>4166</v>
      </c>
      <c r="B761" s="51" t="s">
        <v>3899</v>
      </c>
      <c r="C761" s="53" t="s">
        <v>4167</v>
      </c>
      <c r="D761" s="54">
        <v>5.0</v>
      </c>
      <c r="E761" s="53" t="s">
        <v>4168</v>
      </c>
    </row>
    <row r="762" ht="22.5" customHeight="1">
      <c r="A762" s="50" t="s">
        <v>4169</v>
      </c>
      <c r="B762" s="51" t="s">
        <v>3899</v>
      </c>
      <c r="C762" s="53" t="s">
        <v>4170</v>
      </c>
      <c r="D762" s="54">
        <v>5.0</v>
      </c>
      <c r="E762" s="53" t="s">
        <v>4171</v>
      </c>
    </row>
    <row r="763" ht="22.5" customHeight="1">
      <c r="A763" s="50" t="s">
        <v>4172</v>
      </c>
      <c r="B763" s="51" t="s">
        <v>3899</v>
      </c>
      <c r="C763" s="53" t="s">
        <v>4173</v>
      </c>
      <c r="D763" s="55">
        <v>46084.0</v>
      </c>
      <c r="E763" s="53" t="s">
        <v>4174</v>
      </c>
    </row>
    <row r="764" ht="22.5" customHeight="1">
      <c r="A764" s="50" t="s">
        <v>4175</v>
      </c>
      <c r="B764" s="51" t="s">
        <v>3899</v>
      </c>
      <c r="C764" s="53" t="s">
        <v>4176</v>
      </c>
      <c r="D764" s="54">
        <v>5.0</v>
      </c>
      <c r="E764" s="53" t="s">
        <v>4177</v>
      </c>
    </row>
    <row r="765" ht="22.5" customHeight="1">
      <c r="A765" s="50" t="s">
        <v>4178</v>
      </c>
      <c r="B765" s="51" t="s">
        <v>3899</v>
      </c>
      <c r="C765" s="53" t="s">
        <v>4179</v>
      </c>
      <c r="D765" s="54">
        <v>5.0</v>
      </c>
      <c r="E765" s="53" t="s">
        <v>4180</v>
      </c>
    </row>
    <row r="766" ht="22.5" customHeight="1">
      <c r="A766" s="50" t="s">
        <v>4181</v>
      </c>
      <c r="B766" s="51" t="s">
        <v>3899</v>
      </c>
      <c r="C766" s="53" t="s">
        <v>4182</v>
      </c>
      <c r="D766" s="54">
        <v>5.0</v>
      </c>
      <c r="E766" s="53" t="s">
        <v>4183</v>
      </c>
    </row>
    <row r="767" ht="22.5" customHeight="1">
      <c r="A767" s="50" t="s">
        <v>4184</v>
      </c>
      <c r="B767" s="51" t="s">
        <v>3899</v>
      </c>
      <c r="C767" s="53" t="s">
        <v>4185</v>
      </c>
      <c r="D767" s="54">
        <v>5.0</v>
      </c>
      <c r="E767" s="53" t="s">
        <v>4186</v>
      </c>
    </row>
    <row r="768" ht="22.5" customHeight="1">
      <c r="A768" s="50" t="s">
        <v>4187</v>
      </c>
      <c r="B768" s="51" t="s">
        <v>3899</v>
      </c>
      <c r="C768" s="53" t="s">
        <v>4188</v>
      </c>
      <c r="D768" s="54">
        <v>5.0</v>
      </c>
      <c r="E768" s="53" t="s">
        <v>4189</v>
      </c>
    </row>
    <row r="769" ht="22.5" customHeight="1">
      <c r="A769" s="50" t="s">
        <v>4190</v>
      </c>
      <c r="B769" s="51" t="s">
        <v>3899</v>
      </c>
      <c r="C769" s="53" t="s">
        <v>4191</v>
      </c>
      <c r="D769" s="54">
        <v>5.0</v>
      </c>
      <c r="E769" s="53" t="s">
        <v>4192</v>
      </c>
    </row>
    <row r="770" ht="22.5" customHeight="1">
      <c r="A770" s="50" t="s">
        <v>4193</v>
      </c>
      <c r="B770" s="51" t="s">
        <v>3899</v>
      </c>
      <c r="C770" s="53" t="s">
        <v>4194</v>
      </c>
      <c r="D770" s="54">
        <v>5.0</v>
      </c>
      <c r="E770" s="53" t="s">
        <v>4195</v>
      </c>
    </row>
    <row r="771" ht="22.5" customHeight="1">
      <c r="A771" s="50" t="s">
        <v>4196</v>
      </c>
      <c r="B771" s="51" t="s">
        <v>3899</v>
      </c>
      <c r="C771" s="53" t="s">
        <v>4197</v>
      </c>
      <c r="D771" s="54">
        <v>5.0</v>
      </c>
      <c r="E771" s="53" t="s">
        <v>4198</v>
      </c>
    </row>
    <row r="772" ht="22.5" customHeight="1">
      <c r="A772" s="50" t="s">
        <v>4199</v>
      </c>
      <c r="B772" s="51" t="s">
        <v>3899</v>
      </c>
      <c r="C772" s="56" t="s">
        <v>4200</v>
      </c>
      <c r="D772" s="54">
        <v>5.0</v>
      </c>
      <c r="E772" s="53" t="s">
        <v>4201</v>
      </c>
    </row>
    <row r="773" ht="22.5" customHeight="1">
      <c r="A773" s="50" t="s">
        <v>4202</v>
      </c>
      <c r="B773" s="51" t="s">
        <v>3899</v>
      </c>
      <c r="C773" s="53" t="s">
        <v>4203</v>
      </c>
      <c r="D773" s="54">
        <v>3.0</v>
      </c>
      <c r="E773" s="53" t="s">
        <v>4204</v>
      </c>
    </row>
    <row r="774" ht="22.5" customHeight="1">
      <c r="A774" s="50" t="s">
        <v>4205</v>
      </c>
      <c r="B774" s="51" t="s">
        <v>3899</v>
      </c>
      <c r="C774" s="53" t="s">
        <v>4206</v>
      </c>
      <c r="D774" s="54">
        <v>5.0</v>
      </c>
      <c r="E774" s="53" t="s">
        <v>4207</v>
      </c>
    </row>
    <row r="775" ht="22.5" customHeight="1">
      <c r="A775" s="50" t="s">
        <v>4208</v>
      </c>
      <c r="B775" s="51" t="s">
        <v>3899</v>
      </c>
      <c r="C775" s="53" t="s">
        <v>4209</v>
      </c>
      <c r="D775" s="54">
        <v>5.0</v>
      </c>
      <c r="E775" s="53" t="s">
        <v>4210</v>
      </c>
    </row>
    <row r="776" ht="22.5" customHeight="1">
      <c r="A776" s="50" t="s">
        <v>4211</v>
      </c>
      <c r="B776" s="51" t="s">
        <v>3899</v>
      </c>
      <c r="C776" s="53" t="s">
        <v>4212</v>
      </c>
      <c r="D776" s="55">
        <v>46083.0</v>
      </c>
      <c r="E776" s="53" t="s">
        <v>4213</v>
      </c>
    </row>
    <row r="777" ht="22.5" customHeight="1">
      <c r="A777" s="50" t="s">
        <v>4214</v>
      </c>
      <c r="B777" s="51" t="s">
        <v>3899</v>
      </c>
      <c r="C777" s="53" t="s">
        <v>4215</v>
      </c>
      <c r="D777" s="54">
        <v>5.0</v>
      </c>
      <c r="E777" s="53" t="s">
        <v>4216</v>
      </c>
    </row>
    <row r="778" ht="22.5" customHeight="1">
      <c r="A778" s="50" t="s">
        <v>4217</v>
      </c>
      <c r="B778" s="51" t="s">
        <v>3899</v>
      </c>
      <c r="C778" s="53" t="s">
        <v>4218</v>
      </c>
      <c r="D778" s="55">
        <v>46206.0</v>
      </c>
      <c r="E778" s="53" t="s">
        <v>4219</v>
      </c>
    </row>
    <row r="779" ht="22.5" customHeight="1">
      <c r="A779" s="50" t="s">
        <v>4220</v>
      </c>
      <c r="B779" s="51" t="s">
        <v>3899</v>
      </c>
      <c r="C779" s="53" t="s">
        <v>4221</v>
      </c>
      <c r="D779" s="54">
        <v>5.0</v>
      </c>
      <c r="E779" s="53" t="s">
        <v>4222</v>
      </c>
    </row>
    <row r="780" ht="22.5" customHeight="1">
      <c r="A780" s="50" t="s">
        <v>4223</v>
      </c>
      <c r="B780" s="51" t="s">
        <v>3899</v>
      </c>
      <c r="C780" s="56" t="s">
        <v>4224</v>
      </c>
      <c r="D780" s="54">
        <v>5.0</v>
      </c>
      <c r="E780" s="53" t="s">
        <v>4225</v>
      </c>
    </row>
    <row r="781" ht="22.5" customHeight="1">
      <c r="A781" s="50" t="s">
        <v>4226</v>
      </c>
      <c r="B781" s="51" t="s">
        <v>3899</v>
      </c>
      <c r="C781" s="53" t="s">
        <v>4227</v>
      </c>
      <c r="D781" s="54">
        <v>5.0</v>
      </c>
      <c r="E781" s="53" t="s">
        <v>4228</v>
      </c>
    </row>
    <row r="782" ht="22.5" customHeight="1">
      <c r="A782" s="50" t="s">
        <v>4229</v>
      </c>
      <c r="B782" s="51" t="s">
        <v>3899</v>
      </c>
      <c r="C782" s="53" t="s">
        <v>4230</v>
      </c>
      <c r="D782" s="54">
        <v>5.0</v>
      </c>
      <c r="E782" s="53" t="s">
        <v>4231</v>
      </c>
    </row>
    <row r="783" ht="22.5" customHeight="1">
      <c r="A783" s="50" t="s">
        <v>4232</v>
      </c>
      <c r="B783" s="51" t="s">
        <v>3899</v>
      </c>
      <c r="C783" s="53" t="s">
        <v>4233</v>
      </c>
      <c r="D783" s="54">
        <v>5.0</v>
      </c>
      <c r="E783" s="53" t="s">
        <v>4234</v>
      </c>
    </row>
    <row r="784" ht="22.5" customHeight="1">
      <c r="A784" s="50" t="s">
        <v>4235</v>
      </c>
      <c r="B784" s="51" t="s">
        <v>3899</v>
      </c>
      <c r="C784" s="53" t="s">
        <v>4236</v>
      </c>
      <c r="D784" s="54">
        <v>5.0</v>
      </c>
      <c r="E784" s="53" t="s">
        <v>4237</v>
      </c>
    </row>
    <row r="785" ht="22.5" customHeight="1">
      <c r="A785" s="50" t="s">
        <v>4238</v>
      </c>
      <c r="B785" s="51" t="s">
        <v>3899</v>
      </c>
      <c r="C785" s="53" t="s">
        <v>4239</v>
      </c>
      <c r="D785" s="54">
        <v>5.0</v>
      </c>
      <c r="E785" s="53" t="s">
        <v>4240</v>
      </c>
    </row>
    <row r="786" ht="22.5" customHeight="1">
      <c r="A786" s="50" t="s">
        <v>4241</v>
      </c>
      <c r="B786" s="51" t="s">
        <v>3899</v>
      </c>
      <c r="C786" s="53" t="s">
        <v>4242</v>
      </c>
      <c r="D786" s="55">
        <v>46085.0</v>
      </c>
      <c r="E786" s="53" t="s">
        <v>4243</v>
      </c>
    </row>
    <row r="787" ht="22.5" customHeight="1">
      <c r="A787" s="50" t="s">
        <v>4244</v>
      </c>
      <c r="B787" s="51" t="s">
        <v>3899</v>
      </c>
      <c r="C787" s="53" t="s">
        <v>4245</v>
      </c>
      <c r="D787" s="54">
        <v>5.0</v>
      </c>
      <c r="E787" s="53" t="s">
        <v>4246</v>
      </c>
    </row>
    <row r="788" ht="22.5" customHeight="1">
      <c r="A788" s="50" t="s">
        <v>4247</v>
      </c>
      <c r="B788" s="51" t="s">
        <v>3899</v>
      </c>
      <c r="C788" s="53" t="s">
        <v>4248</v>
      </c>
      <c r="D788" s="54">
        <v>5.0</v>
      </c>
      <c r="E788" s="53" t="s">
        <v>4249</v>
      </c>
    </row>
    <row r="789" ht="22.5" customHeight="1">
      <c r="A789" s="50" t="s">
        <v>4250</v>
      </c>
      <c r="B789" s="51" t="s">
        <v>3899</v>
      </c>
      <c r="C789" s="53" t="s">
        <v>4251</v>
      </c>
      <c r="D789" s="55">
        <v>46085.0</v>
      </c>
      <c r="E789" s="53" t="s">
        <v>4252</v>
      </c>
    </row>
    <row r="790" ht="22.5" customHeight="1">
      <c r="A790" s="50" t="s">
        <v>4253</v>
      </c>
      <c r="B790" s="51" t="s">
        <v>3899</v>
      </c>
      <c r="C790" s="53" t="s">
        <v>4254</v>
      </c>
      <c r="D790" s="54">
        <v>5.0</v>
      </c>
      <c r="E790" s="53" t="s">
        <v>4255</v>
      </c>
    </row>
    <row r="791" ht="22.5" customHeight="1">
      <c r="A791" s="50" t="s">
        <v>4256</v>
      </c>
      <c r="B791" s="51" t="s">
        <v>3899</v>
      </c>
      <c r="C791" s="53" t="s">
        <v>4257</v>
      </c>
      <c r="D791" s="54">
        <v>5.0</v>
      </c>
      <c r="E791" s="53" t="s">
        <v>4258</v>
      </c>
    </row>
    <row r="792" ht="22.5" customHeight="1">
      <c r="A792" s="50" t="s">
        <v>4259</v>
      </c>
      <c r="B792" s="51" t="s">
        <v>3899</v>
      </c>
      <c r="C792" s="53" t="s">
        <v>4260</v>
      </c>
      <c r="D792" s="55">
        <v>46085.0</v>
      </c>
      <c r="E792" s="53" t="s">
        <v>4261</v>
      </c>
    </row>
    <row r="793" ht="22.5" customHeight="1">
      <c r="A793" s="50" t="s">
        <v>4262</v>
      </c>
      <c r="B793" s="51" t="s">
        <v>3899</v>
      </c>
      <c r="C793" s="53" t="s">
        <v>4263</v>
      </c>
      <c r="D793" s="54">
        <v>5.0</v>
      </c>
      <c r="E793" s="53" t="s">
        <v>4264</v>
      </c>
    </row>
    <row r="794" ht="22.5" customHeight="1">
      <c r="A794" s="50" t="s">
        <v>4265</v>
      </c>
      <c r="B794" s="51" t="s">
        <v>3899</v>
      </c>
      <c r="C794" s="53" t="s">
        <v>4266</v>
      </c>
      <c r="D794" s="55">
        <v>46085.0</v>
      </c>
      <c r="E794" s="53" t="s">
        <v>4267</v>
      </c>
    </row>
    <row r="795" ht="22.5" customHeight="1">
      <c r="A795" s="50" t="s">
        <v>4268</v>
      </c>
      <c r="B795" s="51" t="s">
        <v>3899</v>
      </c>
      <c r="C795" s="53" t="s">
        <v>4269</v>
      </c>
      <c r="D795" s="54">
        <v>5.0</v>
      </c>
      <c r="E795" s="53" t="s">
        <v>4270</v>
      </c>
    </row>
    <row r="796" ht="22.5" customHeight="1">
      <c r="A796" s="50" t="s">
        <v>4271</v>
      </c>
      <c r="B796" s="51" t="s">
        <v>3899</v>
      </c>
      <c r="C796" s="53" t="s">
        <v>4272</v>
      </c>
      <c r="D796" s="54">
        <v>5.0</v>
      </c>
      <c r="E796" s="53" t="s">
        <v>4273</v>
      </c>
    </row>
    <row r="797" ht="22.5" customHeight="1">
      <c r="A797" s="50" t="s">
        <v>4274</v>
      </c>
      <c r="B797" s="51" t="s">
        <v>3899</v>
      </c>
      <c r="C797" s="53" t="s">
        <v>4275</v>
      </c>
      <c r="D797" s="54">
        <v>5.0</v>
      </c>
      <c r="E797" s="53" t="s">
        <v>4276</v>
      </c>
    </row>
    <row r="798" ht="22.5" customHeight="1">
      <c r="A798" s="50" t="s">
        <v>4277</v>
      </c>
      <c r="B798" s="51" t="s">
        <v>3899</v>
      </c>
      <c r="C798" s="53" t="s">
        <v>4278</v>
      </c>
      <c r="D798" s="55">
        <v>46207.0</v>
      </c>
      <c r="E798" s="53" t="s">
        <v>4279</v>
      </c>
    </row>
    <row r="799" ht="22.5" customHeight="1">
      <c r="A799" s="50" t="s">
        <v>4280</v>
      </c>
      <c r="B799" s="51" t="s">
        <v>3899</v>
      </c>
      <c r="C799" s="53" t="s">
        <v>4281</v>
      </c>
      <c r="D799" s="55">
        <v>46085.0</v>
      </c>
      <c r="E799" s="53" t="s">
        <v>4282</v>
      </c>
    </row>
    <row r="800" ht="22.5" customHeight="1">
      <c r="A800" s="50" t="s">
        <v>4283</v>
      </c>
      <c r="B800" s="51" t="s">
        <v>3899</v>
      </c>
      <c r="C800" s="53" t="s">
        <v>4284</v>
      </c>
      <c r="D800" s="54">
        <v>5.0</v>
      </c>
      <c r="E800" s="53" t="s">
        <v>4285</v>
      </c>
    </row>
    <row r="801" ht="22.5" customHeight="1">
      <c r="A801" s="50" t="s">
        <v>4286</v>
      </c>
      <c r="B801" s="51" t="s">
        <v>3899</v>
      </c>
      <c r="C801" s="53" t="s">
        <v>4287</v>
      </c>
      <c r="D801" s="54">
        <v>5.0</v>
      </c>
      <c r="E801" s="53" t="s">
        <v>4288</v>
      </c>
    </row>
    <row r="802" ht="22.5" customHeight="1">
      <c r="A802" s="50" t="s">
        <v>4289</v>
      </c>
      <c r="B802" s="51" t="s">
        <v>3899</v>
      </c>
      <c r="C802" s="53" t="s">
        <v>4290</v>
      </c>
      <c r="D802" s="54">
        <v>5.0</v>
      </c>
      <c r="E802" s="53" t="s">
        <v>4291</v>
      </c>
    </row>
    <row r="803" ht="22.5" customHeight="1">
      <c r="A803" s="50" t="s">
        <v>4292</v>
      </c>
      <c r="B803" s="51" t="s">
        <v>3899</v>
      </c>
      <c r="C803" s="53" t="s">
        <v>4293</v>
      </c>
      <c r="D803" s="54">
        <v>5.0</v>
      </c>
      <c r="E803" s="53" t="s">
        <v>4294</v>
      </c>
    </row>
    <row r="804" ht="22.5" customHeight="1">
      <c r="A804" s="50" t="s">
        <v>4295</v>
      </c>
      <c r="B804" s="51" t="s">
        <v>3899</v>
      </c>
      <c r="C804" s="53" t="s">
        <v>4296</v>
      </c>
      <c r="D804" s="54">
        <v>5.0</v>
      </c>
      <c r="E804" s="53" t="s">
        <v>4297</v>
      </c>
    </row>
    <row r="805" ht="22.5" customHeight="1">
      <c r="A805" s="50" t="s">
        <v>4298</v>
      </c>
      <c r="B805" s="51" t="s">
        <v>3899</v>
      </c>
      <c r="C805" s="53" t="s">
        <v>4299</v>
      </c>
      <c r="D805" s="54">
        <v>5.0</v>
      </c>
      <c r="E805" s="53" t="s">
        <v>4300</v>
      </c>
    </row>
    <row r="806" ht="22.5" customHeight="1">
      <c r="A806" s="50" t="s">
        <v>4301</v>
      </c>
      <c r="B806" s="51" t="s">
        <v>3899</v>
      </c>
      <c r="C806" s="53" t="s">
        <v>4302</v>
      </c>
      <c r="D806" s="54">
        <v>5.0</v>
      </c>
      <c r="E806" s="53" t="s">
        <v>4303</v>
      </c>
    </row>
    <row r="807" ht="22.5" customHeight="1">
      <c r="A807" s="50" t="s">
        <v>4304</v>
      </c>
      <c r="B807" s="51" t="s">
        <v>3899</v>
      </c>
      <c r="C807" s="53" t="s">
        <v>4305</v>
      </c>
      <c r="D807" s="54">
        <v>5.0</v>
      </c>
      <c r="E807" s="53" t="s">
        <v>4306</v>
      </c>
    </row>
    <row r="808" ht="22.5" customHeight="1">
      <c r="A808" s="50" t="s">
        <v>4307</v>
      </c>
      <c r="B808" s="51" t="s">
        <v>3899</v>
      </c>
      <c r="C808" s="53" t="s">
        <v>4308</v>
      </c>
      <c r="D808" s="54">
        <v>5.0</v>
      </c>
      <c r="E808" s="53" t="s">
        <v>4309</v>
      </c>
    </row>
    <row r="809" ht="22.5" customHeight="1">
      <c r="A809" s="50" t="s">
        <v>4310</v>
      </c>
      <c r="B809" s="51" t="s">
        <v>3899</v>
      </c>
      <c r="C809" s="53" t="s">
        <v>4311</v>
      </c>
      <c r="D809" s="54">
        <v>5.0</v>
      </c>
      <c r="E809" s="53" t="s">
        <v>4312</v>
      </c>
    </row>
    <row r="810" ht="22.5" customHeight="1">
      <c r="A810" s="50" t="s">
        <v>4313</v>
      </c>
      <c r="B810" s="51" t="s">
        <v>3899</v>
      </c>
      <c r="C810" s="53" t="s">
        <v>4314</v>
      </c>
      <c r="D810" s="54">
        <v>5.0</v>
      </c>
      <c r="E810" s="53" t="s">
        <v>4315</v>
      </c>
    </row>
    <row r="811" ht="22.5" customHeight="1">
      <c r="A811" s="50" t="s">
        <v>4316</v>
      </c>
      <c r="B811" s="51" t="s">
        <v>3899</v>
      </c>
      <c r="C811" s="53" t="s">
        <v>4317</v>
      </c>
      <c r="D811" s="54">
        <v>5.0</v>
      </c>
      <c r="E811" s="53" t="s">
        <v>4318</v>
      </c>
    </row>
    <row r="812" ht="22.5" customHeight="1">
      <c r="A812" s="50" t="s">
        <v>4319</v>
      </c>
      <c r="B812" s="51" t="s">
        <v>3899</v>
      </c>
      <c r="C812" s="53" t="s">
        <v>4320</v>
      </c>
      <c r="D812" s="54">
        <v>5.0</v>
      </c>
      <c r="E812" s="53" t="s">
        <v>4321</v>
      </c>
    </row>
    <row r="813" ht="22.5" customHeight="1">
      <c r="A813" s="50" t="s">
        <v>4322</v>
      </c>
      <c r="B813" s="51" t="s">
        <v>3899</v>
      </c>
      <c r="C813" s="53" t="s">
        <v>4323</v>
      </c>
      <c r="D813" s="54">
        <v>5.0</v>
      </c>
      <c r="E813" s="53" t="s">
        <v>4324</v>
      </c>
    </row>
    <row r="814" ht="22.5" customHeight="1">
      <c r="A814" s="50" t="s">
        <v>4325</v>
      </c>
      <c r="B814" s="51" t="s">
        <v>3899</v>
      </c>
      <c r="C814" s="53" t="s">
        <v>4326</v>
      </c>
      <c r="D814" s="54">
        <v>5.0</v>
      </c>
      <c r="E814" s="53" t="s">
        <v>4327</v>
      </c>
    </row>
    <row r="815" ht="22.5" customHeight="1">
      <c r="A815" s="50" t="s">
        <v>4328</v>
      </c>
      <c r="B815" s="51" t="s">
        <v>3899</v>
      </c>
      <c r="C815" s="53" t="s">
        <v>4329</v>
      </c>
      <c r="D815" s="54">
        <v>5.0</v>
      </c>
      <c r="E815" s="53" t="s">
        <v>4330</v>
      </c>
    </row>
    <row r="816" ht="22.5" customHeight="1">
      <c r="A816" s="50" t="s">
        <v>4331</v>
      </c>
      <c r="B816" s="51" t="s">
        <v>3899</v>
      </c>
      <c r="C816" s="53" t="s">
        <v>4332</v>
      </c>
      <c r="D816" s="54">
        <v>5.0</v>
      </c>
      <c r="E816" s="53" t="s">
        <v>4333</v>
      </c>
    </row>
    <row r="817" ht="22.5" customHeight="1">
      <c r="A817" s="50" t="s">
        <v>4334</v>
      </c>
      <c r="B817" s="51" t="s">
        <v>3899</v>
      </c>
      <c r="C817" s="53" t="s">
        <v>4335</v>
      </c>
      <c r="D817" s="54">
        <v>5.0</v>
      </c>
      <c r="E817" s="53" t="s">
        <v>4336</v>
      </c>
    </row>
    <row r="818" ht="22.5" customHeight="1">
      <c r="A818" s="50" t="s">
        <v>4337</v>
      </c>
      <c r="B818" s="51" t="s">
        <v>3899</v>
      </c>
      <c r="C818" s="53" t="s">
        <v>4338</v>
      </c>
      <c r="D818" s="54">
        <v>5.0</v>
      </c>
      <c r="E818" s="53" t="s">
        <v>4339</v>
      </c>
    </row>
    <row r="819" ht="22.5" customHeight="1">
      <c r="A819" s="50" t="s">
        <v>4340</v>
      </c>
      <c r="B819" s="51" t="s">
        <v>3899</v>
      </c>
      <c r="C819" s="53" t="s">
        <v>4341</v>
      </c>
      <c r="D819" s="54">
        <v>5.0</v>
      </c>
      <c r="E819" s="53" t="s">
        <v>4342</v>
      </c>
    </row>
    <row r="820" ht="22.5" customHeight="1">
      <c r="A820" s="50" t="s">
        <v>4343</v>
      </c>
      <c r="B820" s="51" t="s">
        <v>3899</v>
      </c>
      <c r="C820" s="53" t="s">
        <v>4344</v>
      </c>
      <c r="D820" s="54">
        <v>5.0</v>
      </c>
      <c r="E820" s="53" t="s">
        <v>4345</v>
      </c>
    </row>
    <row r="821" ht="22.5" customHeight="1">
      <c r="A821" s="50" t="s">
        <v>4346</v>
      </c>
      <c r="B821" s="51" t="s">
        <v>3899</v>
      </c>
      <c r="C821" s="53" t="s">
        <v>4347</v>
      </c>
      <c r="D821" s="54">
        <v>5.0</v>
      </c>
      <c r="E821" s="53" t="s">
        <v>4348</v>
      </c>
    </row>
    <row r="822" ht="22.5" customHeight="1">
      <c r="A822" s="50" t="s">
        <v>4349</v>
      </c>
      <c r="B822" s="51" t="s">
        <v>3899</v>
      </c>
      <c r="C822" s="53" t="s">
        <v>4350</v>
      </c>
      <c r="D822" s="54">
        <v>5.0</v>
      </c>
      <c r="E822" s="53" t="s">
        <v>4351</v>
      </c>
    </row>
    <row r="823" ht="22.5" customHeight="1">
      <c r="A823" s="50" t="s">
        <v>4352</v>
      </c>
      <c r="B823" s="51" t="s">
        <v>3899</v>
      </c>
      <c r="C823" s="53" t="s">
        <v>4353</v>
      </c>
      <c r="D823" s="54">
        <v>5.0</v>
      </c>
      <c r="E823" s="53" t="s">
        <v>4354</v>
      </c>
    </row>
    <row r="824" ht="22.5" customHeight="1">
      <c r="A824" s="50" t="s">
        <v>4355</v>
      </c>
      <c r="B824" s="51" t="s">
        <v>3899</v>
      </c>
      <c r="C824" s="53" t="s">
        <v>4356</v>
      </c>
      <c r="D824" s="54">
        <v>5.0</v>
      </c>
      <c r="E824" s="53" t="s">
        <v>4357</v>
      </c>
    </row>
    <row r="825" ht="22.5" customHeight="1">
      <c r="A825" s="50" t="s">
        <v>4358</v>
      </c>
      <c r="B825" s="51" t="s">
        <v>3899</v>
      </c>
      <c r="C825" s="53" t="s">
        <v>4359</v>
      </c>
      <c r="D825" s="54">
        <v>5.0</v>
      </c>
      <c r="E825" s="53" t="s">
        <v>4360</v>
      </c>
    </row>
    <row r="826" ht="22.5" customHeight="1">
      <c r="A826" s="50" t="s">
        <v>4361</v>
      </c>
      <c r="B826" s="51" t="s">
        <v>3899</v>
      </c>
      <c r="C826" s="53" t="s">
        <v>4362</v>
      </c>
      <c r="D826" s="54">
        <v>5.0</v>
      </c>
      <c r="E826" s="53" t="s">
        <v>4363</v>
      </c>
    </row>
    <row r="827" ht="22.5" customHeight="1">
      <c r="A827" s="50" t="s">
        <v>4364</v>
      </c>
      <c r="B827" s="51" t="s">
        <v>3899</v>
      </c>
      <c r="C827" s="53" t="s">
        <v>4365</v>
      </c>
      <c r="D827" s="54">
        <v>5.0</v>
      </c>
      <c r="E827" s="53" t="s">
        <v>4366</v>
      </c>
    </row>
    <row r="828" ht="22.5" customHeight="1">
      <c r="A828" s="50" t="s">
        <v>4367</v>
      </c>
      <c r="B828" s="51" t="s">
        <v>3899</v>
      </c>
      <c r="C828" s="53" t="s">
        <v>4368</v>
      </c>
      <c r="D828" s="55">
        <v>46207.0</v>
      </c>
      <c r="E828" s="53" t="s">
        <v>4369</v>
      </c>
    </row>
    <row r="829" ht="22.5" customHeight="1">
      <c r="A829" s="50" t="s">
        <v>4370</v>
      </c>
      <c r="B829" s="51" t="s">
        <v>3899</v>
      </c>
      <c r="C829" s="56" t="s">
        <v>4371</v>
      </c>
      <c r="D829" s="55">
        <v>46085.0</v>
      </c>
      <c r="E829" s="53" t="s">
        <v>4372</v>
      </c>
    </row>
    <row r="830" ht="22.5" customHeight="1">
      <c r="A830" s="50" t="s">
        <v>4373</v>
      </c>
      <c r="B830" s="51" t="s">
        <v>3899</v>
      </c>
      <c r="C830" s="53" t="s">
        <v>4374</v>
      </c>
      <c r="D830" s="54">
        <v>5.0</v>
      </c>
      <c r="E830" s="53" t="s">
        <v>4375</v>
      </c>
    </row>
    <row r="831" ht="22.5" customHeight="1">
      <c r="A831" s="50" t="s">
        <v>4376</v>
      </c>
      <c r="B831" s="51" t="s">
        <v>3899</v>
      </c>
      <c r="C831" s="53" t="s">
        <v>4377</v>
      </c>
      <c r="D831" s="55">
        <v>46207.0</v>
      </c>
      <c r="E831" s="53" t="s">
        <v>4378</v>
      </c>
    </row>
    <row r="832" ht="22.5" customHeight="1">
      <c r="A832" s="50" t="s">
        <v>4379</v>
      </c>
      <c r="B832" s="51" t="s">
        <v>3899</v>
      </c>
      <c r="C832" s="53" t="s">
        <v>4380</v>
      </c>
      <c r="D832" s="54">
        <v>5.0</v>
      </c>
      <c r="E832" s="53" t="s">
        <v>4381</v>
      </c>
    </row>
    <row r="833" ht="22.5" customHeight="1">
      <c r="A833" s="50" t="s">
        <v>4382</v>
      </c>
      <c r="B833" s="51" t="s">
        <v>3899</v>
      </c>
      <c r="C833" s="53" t="s">
        <v>4383</v>
      </c>
      <c r="D833" s="54">
        <v>4.0</v>
      </c>
      <c r="E833" s="53" t="s">
        <v>4384</v>
      </c>
    </row>
    <row r="834" ht="22.5" customHeight="1">
      <c r="A834" s="50" t="s">
        <v>4385</v>
      </c>
      <c r="B834" s="51" t="s">
        <v>3899</v>
      </c>
      <c r="C834" s="53" t="s">
        <v>4386</v>
      </c>
      <c r="D834" s="55">
        <v>46207.0</v>
      </c>
      <c r="E834" s="53" t="s">
        <v>4387</v>
      </c>
    </row>
    <row r="835" ht="22.5" customHeight="1">
      <c r="A835" s="50" t="s">
        <v>4388</v>
      </c>
      <c r="B835" s="51" t="s">
        <v>3899</v>
      </c>
      <c r="C835" s="53" t="s">
        <v>4389</v>
      </c>
      <c r="D835" s="54">
        <v>5.0</v>
      </c>
      <c r="E835" s="53" t="s">
        <v>4390</v>
      </c>
    </row>
    <row r="836" ht="22.5" customHeight="1">
      <c r="A836" s="50" t="s">
        <v>4391</v>
      </c>
      <c r="B836" s="51" t="s">
        <v>3899</v>
      </c>
      <c r="C836" s="53" t="s">
        <v>4392</v>
      </c>
      <c r="D836" s="54">
        <v>5.0</v>
      </c>
      <c r="E836" s="53" t="s">
        <v>4393</v>
      </c>
    </row>
    <row r="837" ht="22.5" customHeight="1">
      <c r="A837" s="50" t="s">
        <v>4394</v>
      </c>
      <c r="B837" s="51" t="s">
        <v>3899</v>
      </c>
      <c r="C837" s="53" t="s">
        <v>4395</v>
      </c>
      <c r="D837" s="54">
        <v>5.0</v>
      </c>
      <c r="E837" s="53" t="s">
        <v>4396</v>
      </c>
    </row>
    <row r="838" ht="22.5" customHeight="1">
      <c r="A838" s="50" t="s">
        <v>4397</v>
      </c>
      <c r="B838" s="51" t="s">
        <v>3899</v>
      </c>
      <c r="C838" s="53" t="s">
        <v>4398</v>
      </c>
      <c r="D838" s="54">
        <v>5.0</v>
      </c>
      <c r="E838" s="53" t="s">
        <v>4399</v>
      </c>
    </row>
    <row r="839" ht="22.5" customHeight="1">
      <c r="A839" s="50" t="s">
        <v>4400</v>
      </c>
      <c r="B839" s="51" t="s">
        <v>3899</v>
      </c>
      <c r="C839" s="53" t="s">
        <v>4401</v>
      </c>
      <c r="D839" s="54">
        <v>5.0</v>
      </c>
      <c r="E839" s="53" t="s">
        <v>4402</v>
      </c>
    </row>
    <row r="840" ht="22.5" customHeight="1">
      <c r="A840" s="50" t="s">
        <v>4403</v>
      </c>
      <c r="B840" s="51" t="s">
        <v>3899</v>
      </c>
      <c r="C840" s="53" t="s">
        <v>4404</v>
      </c>
      <c r="D840" s="54">
        <v>5.0</v>
      </c>
      <c r="E840" s="53" t="s">
        <v>4405</v>
      </c>
    </row>
    <row r="841" ht="22.5" customHeight="1">
      <c r="A841" s="50" t="s">
        <v>4406</v>
      </c>
      <c r="B841" s="51" t="s">
        <v>3899</v>
      </c>
      <c r="C841" s="53" t="s">
        <v>4407</v>
      </c>
      <c r="D841" s="54">
        <v>5.0</v>
      </c>
      <c r="E841" s="53" t="s">
        <v>4408</v>
      </c>
    </row>
    <row r="842" ht="22.5" customHeight="1">
      <c r="A842" s="50" t="s">
        <v>4409</v>
      </c>
      <c r="B842" s="51" t="s">
        <v>3899</v>
      </c>
      <c r="C842" s="53" t="s">
        <v>4410</v>
      </c>
      <c r="D842" s="55">
        <v>46207.0</v>
      </c>
      <c r="E842" s="53" t="s">
        <v>4411</v>
      </c>
    </row>
    <row r="843" ht="22.5" customHeight="1">
      <c r="A843" s="50" t="s">
        <v>4412</v>
      </c>
      <c r="B843" s="51" t="s">
        <v>3899</v>
      </c>
      <c r="C843" s="53" t="s">
        <v>4413</v>
      </c>
      <c r="D843" s="54">
        <v>5.0</v>
      </c>
      <c r="E843" s="53" t="s">
        <v>4414</v>
      </c>
    </row>
    <row r="844" ht="22.5" customHeight="1">
      <c r="A844" s="50" t="s">
        <v>4415</v>
      </c>
      <c r="B844" s="51" t="s">
        <v>3899</v>
      </c>
      <c r="C844" s="53" t="s">
        <v>4416</v>
      </c>
      <c r="D844" s="54">
        <v>5.0</v>
      </c>
      <c r="E844" s="53" t="s">
        <v>4417</v>
      </c>
    </row>
    <row r="845" ht="22.5" customHeight="1">
      <c r="A845" s="50" t="s">
        <v>4418</v>
      </c>
      <c r="B845" s="51" t="s">
        <v>3899</v>
      </c>
      <c r="C845" s="53" t="s">
        <v>4419</v>
      </c>
      <c r="D845" s="54">
        <v>4.0</v>
      </c>
      <c r="E845" s="53" t="s">
        <v>4420</v>
      </c>
    </row>
    <row r="846" ht="22.5" customHeight="1">
      <c r="A846" s="50" t="s">
        <v>4421</v>
      </c>
      <c r="B846" s="51" t="s">
        <v>3899</v>
      </c>
      <c r="C846" s="56" t="s">
        <v>4422</v>
      </c>
      <c r="D846" s="54">
        <v>5.0</v>
      </c>
      <c r="E846" s="53" t="s">
        <v>4423</v>
      </c>
    </row>
    <row r="847" ht="22.5" customHeight="1">
      <c r="A847" s="50" t="s">
        <v>4424</v>
      </c>
      <c r="B847" s="51" t="s">
        <v>3899</v>
      </c>
      <c r="C847" s="53" t="s">
        <v>4425</v>
      </c>
      <c r="D847" s="54">
        <v>5.0</v>
      </c>
      <c r="E847" s="53" t="s">
        <v>4426</v>
      </c>
    </row>
    <row r="848" ht="22.5" customHeight="1">
      <c r="A848" s="50" t="s">
        <v>4427</v>
      </c>
      <c r="B848" s="51" t="s">
        <v>3899</v>
      </c>
      <c r="C848" s="53" t="s">
        <v>4428</v>
      </c>
      <c r="D848" s="55">
        <v>46207.0</v>
      </c>
      <c r="E848" s="53" t="s">
        <v>4429</v>
      </c>
    </row>
    <row r="849" ht="22.5" customHeight="1">
      <c r="A849" s="50" t="s">
        <v>4430</v>
      </c>
      <c r="B849" s="51" t="s">
        <v>3899</v>
      </c>
      <c r="C849" s="53" t="s">
        <v>4431</v>
      </c>
      <c r="D849" s="55">
        <v>46207.0</v>
      </c>
      <c r="E849" s="53" t="s">
        <v>4432</v>
      </c>
    </row>
    <row r="850" ht="22.5" customHeight="1">
      <c r="A850" s="50" t="s">
        <v>4433</v>
      </c>
      <c r="B850" s="51" t="s">
        <v>3899</v>
      </c>
      <c r="C850" s="53" t="s">
        <v>4434</v>
      </c>
      <c r="D850" s="55">
        <v>46085.0</v>
      </c>
      <c r="E850" s="53" t="s">
        <v>4435</v>
      </c>
    </row>
    <row r="851" ht="22.5" customHeight="1">
      <c r="A851" s="50" t="s">
        <v>4436</v>
      </c>
      <c r="B851" s="51" t="s">
        <v>3899</v>
      </c>
      <c r="C851" s="53" t="s">
        <v>4437</v>
      </c>
      <c r="D851" s="54">
        <v>5.0</v>
      </c>
      <c r="E851" s="53" t="s">
        <v>4438</v>
      </c>
    </row>
    <row r="852" ht="22.5" customHeight="1">
      <c r="A852" s="50" t="s">
        <v>4439</v>
      </c>
      <c r="B852" s="51" t="s">
        <v>3899</v>
      </c>
      <c r="C852" s="53" t="s">
        <v>4440</v>
      </c>
      <c r="D852" s="54">
        <v>5.0</v>
      </c>
      <c r="E852" s="53" t="s">
        <v>4441</v>
      </c>
    </row>
    <row r="853" ht="22.5" customHeight="1">
      <c r="A853" s="50" t="s">
        <v>4442</v>
      </c>
      <c r="B853" s="51" t="s">
        <v>3899</v>
      </c>
      <c r="C853" s="53" t="s">
        <v>4443</v>
      </c>
      <c r="D853" s="54">
        <v>5.0</v>
      </c>
      <c r="E853" s="53" t="s">
        <v>4444</v>
      </c>
    </row>
    <row r="854" ht="22.5" customHeight="1">
      <c r="A854" s="50" t="s">
        <v>4445</v>
      </c>
      <c r="B854" s="51" t="s">
        <v>3899</v>
      </c>
      <c r="C854" s="53" t="s">
        <v>4446</v>
      </c>
      <c r="D854" s="54">
        <v>5.0</v>
      </c>
      <c r="E854" s="53" t="s">
        <v>4447</v>
      </c>
    </row>
    <row r="855" ht="22.5" customHeight="1">
      <c r="A855" s="50" t="s">
        <v>4448</v>
      </c>
      <c r="B855" s="51" t="s">
        <v>3899</v>
      </c>
      <c r="C855" s="53" t="s">
        <v>4449</v>
      </c>
      <c r="D855" s="54">
        <v>5.0</v>
      </c>
      <c r="E855" s="53" t="s">
        <v>4450</v>
      </c>
    </row>
    <row r="856" ht="22.5" customHeight="1">
      <c r="A856" s="50" t="s">
        <v>4451</v>
      </c>
      <c r="B856" s="51" t="s">
        <v>3899</v>
      </c>
      <c r="C856" s="53" t="s">
        <v>4452</v>
      </c>
      <c r="D856" s="54">
        <v>5.0</v>
      </c>
      <c r="E856" s="53" t="s">
        <v>4453</v>
      </c>
    </row>
    <row r="857" ht="22.5" customHeight="1">
      <c r="A857" s="50" t="s">
        <v>4454</v>
      </c>
      <c r="B857" s="51" t="s">
        <v>3899</v>
      </c>
      <c r="C857" s="53" t="s">
        <v>4455</v>
      </c>
      <c r="D857" s="55">
        <v>46207.0</v>
      </c>
      <c r="E857" s="53" t="s">
        <v>4456</v>
      </c>
    </row>
    <row r="858" ht="22.5" customHeight="1">
      <c r="A858" s="50" t="s">
        <v>4457</v>
      </c>
      <c r="B858" s="51" t="s">
        <v>3899</v>
      </c>
      <c r="C858" s="53" t="s">
        <v>4458</v>
      </c>
      <c r="D858" s="54">
        <v>5.0</v>
      </c>
      <c r="E858" s="53" t="s">
        <v>4459</v>
      </c>
    </row>
    <row r="859" ht="22.5" customHeight="1">
      <c r="A859" s="50" t="s">
        <v>4460</v>
      </c>
      <c r="B859" s="51" t="s">
        <v>3899</v>
      </c>
      <c r="C859" s="53" t="s">
        <v>4461</v>
      </c>
      <c r="D859" s="54">
        <v>5.0</v>
      </c>
      <c r="E859" s="53" t="s">
        <v>4462</v>
      </c>
    </row>
    <row r="860" ht="22.5" customHeight="1">
      <c r="A860" s="50" t="s">
        <v>4463</v>
      </c>
      <c r="B860" s="51" t="s">
        <v>3899</v>
      </c>
      <c r="C860" s="53" t="s">
        <v>4464</v>
      </c>
      <c r="D860" s="54">
        <v>5.0</v>
      </c>
      <c r="E860" s="53" t="s">
        <v>4465</v>
      </c>
    </row>
    <row r="861" ht="22.5" customHeight="1">
      <c r="A861" s="50" t="s">
        <v>4466</v>
      </c>
      <c r="B861" s="51" t="s">
        <v>3899</v>
      </c>
      <c r="C861" s="53" t="s">
        <v>4467</v>
      </c>
      <c r="D861" s="54">
        <v>5.0</v>
      </c>
      <c r="E861" s="53" t="s">
        <v>4468</v>
      </c>
    </row>
    <row r="862" ht="22.5" customHeight="1">
      <c r="A862" s="50" t="s">
        <v>4469</v>
      </c>
      <c r="B862" s="51" t="s">
        <v>3899</v>
      </c>
      <c r="C862" s="56" t="s">
        <v>4470</v>
      </c>
      <c r="D862" s="54">
        <v>5.0</v>
      </c>
      <c r="E862" s="53" t="s">
        <v>4471</v>
      </c>
    </row>
    <row r="863" ht="22.5" customHeight="1">
      <c r="A863" s="50" t="s">
        <v>4472</v>
      </c>
      <c r="B863" s="51" t="s">
        <v>3899</v>
      </c>
      <c r="C863" s="53" t="s">
        <v>4473</v>
      </c>
      <c r="D863" s="54">
        <v>5.0</v>
      </c>
      <c r="E863" s="53" t="s">
        <v>4474</v>
      </c>
    </row>
    <row r="864" ht="22.5" customHeight="1">
      <c r="A864" s="50" t="s">
        <v>4475</v>
      </c>
      <c r="B864" s="51" t="s">
        <v>3899</v>
      </c>
      <c r="C864" s="53" t="s">
        <v>4476</v>
      </c>
      <c r="D864" s="54">
        <v>5.0</v>
      </c>
      <c r="E864" s="53" t="s">
        <v>4477</v>
      </c>
    </row>
    <row r="865" ht="22.5" customHeight="1">
      <c r="A865" s="50" t="s">
        <v>4478</v>
      </c>
      <c r="B865" s="51" t="s">
        <v>3899</v>
      </c>
      <c r="C865" s="53" t="s">
        <v>4479</v>
      </c>
      <c r="D865" s="55">
        <v>46207.0</v>
      </c>
      <c r="E865" s="53" t="s">
        <v>4480</v>
      </c>
    </row>
    <row r="866" ht="22.5" customHeight="1">
      <c r="A866" s="50" t="s">
        <v>4481</v>
      </c>
      <c r="B866" s="51" t="s">
        <v>3899</v>
      </c>
      <c r="C866" s="53" t="s">
        <v>4482</v>
      </c>
      <c r="D866" s="54">
        <v>5.0</v>
      </c>
      <c r="E866" s="53" t="s">
        <v>4483</v>
      </c>
    </row>
    <row r="867" ht="22.5" customHeight="1">
      <c r="A867" s="50" t="s">
        <v>4484</v>
      </c>
      <c r="B867" s="51" t="s">
        <v>3899</v>
      </c>
      <c r="C867" s="53" t="s">
        <v>4485</v>
      </c>
      <c r="D867" s="54">
        <v>5.0</v>
      </c>
      <c r="E867" s="53" t="s">
        <v>4486</v>
      </c>
    </row>
    <row r="868" ht="22.5" customHeight="1">
      <c r="A868" s="50" t="s">
        <v>4487</v>
      </c>
      <c r="B868" s="51" t="s">
        <v>3899</v>
      </c>
      <c r="C868" s="53" t="s">
        <v>4488</v>
      </c>
      <c r="D868" s="54">
        <v>5.0</v>
      </c>
      <c r="E868" s="53" t="s">
        <v>4489</v>
      </c>
    </row>
    <row r="869" ht="22.5" customHeight="1">
      <c r="A869" s="50" t="s">
        <v>4490</v>
      </c>
      <c r="B869" s="51" t="s">
        <v>3899</v>
      </c>
      <c r="C869" s="56" t="s">
        <v>4491</v>
      </c>
      <c r="D869" s="54">
        <v>5.0</v>
      </c>
      <c r="E869" s="53" t="s">
        <v>4492</v>
      </c>
    </row>
    <row r="870" ht="22.5" customHeight="1">
      <c r="A870" s="50" t="s">
        <v>4493</v>
      </c>
      <c r="B870" s="51" t="s">
        <v>3899</v>
      </c>
      <c r="C870" s="53" t="s">
        <v>4494</v>
      </c>
      <c r="D870" s="54">
        <v>5.0</v>
      </c>
      <c r="E870" s="53" t="s">
        <v>4495</v>
      </c>
    </row>
    <row r="871" ht="22.5" customHeight="1">
      <c r="A871" s="50" t="s">
        <v>4496</v>
      </c>
      <c r="B871" s="51" t="s">
        <v>3899</v>
      </c>
      <c r="C871" s="53" t="s">
        <v>4497</v>
      </c>
      <c r="D871" s="54">
        <v>5.0</v>
      </c>
      <c r="E871" s="53" t="s">
        <v>4498</v>
      </c>
    </row>
    <row r="872" ht="22.5" customHeight="1">
      <c r="A872" s="50" t="s">
        <v>4499</v>
      </c>
      <c r="B872" s="51" t="s">
        <v>3899</v>
      </c>
      <c r="C872" s="53" t="s">
        <v>4500</v>
      </c>
      <c r="D872" s="55">
        <v>46085.0</v>
      </c>
      <c r="E872" s="53" t="s">
        <v>4501</v>
      </c>
    </row>
    <row r="873" ht="22.5" customHeight="1">
      <c r="A873" s="50" t="s">
        <v>4502</v>
      </c>
      <c r="B873" s="51" t="s">
        <v>3899</v>
      </c>
      <c r="C873" s="53" t="s">
        <v>4503</v>
      </c>
      <c r="D873" s="54">
        <v>5.0</v>
      </c>
      <c r="E873" s="53" t="s">
        <v>4504</v>
      </c>
    </row>
    <row r="874" ht="22.5" customHeight="1">
      <c r="A874" s="50" t="s">
        <v>4505</v>
      </c>
      <c r="B874" s="51" t="s">
        <v>3899</v>
      </c>
      <c r="C874" s="53" t="s">
        <v>4506</v>
      </c>
      <c r="D874" s="54">
        <v>5.0</v>
      </c>
      <c r="E874" s="53" t="s">
        <v>4507</v>
      </c>
    </row>
    <row r="875" ht="22.5" customHeight="1">
      <c r="A875" s="50" t="s">
        <v>4508</v>
      </c>
      <c r="B875" s="51" t="s">
        <v>3899</v>
      </c>
      <c r="C875" s="53" t="s">
        <v>4509</v>
      </c>
      <c r="D875" s="55">
        <v>46085.0</v>
      </c>
      <c r="E875" s="53" t="s">
        <v>4510</v>
      </c>
    </row>
    <row r="876" ht="22.5" customHeight="1">
      <c r="A876" s="50" t="s">
        <v>4511</v>
      </c>
      <c r="B876" s="51" t="s">
        <v>3899</v>
      </c>
      <c r="C876" s="53" t="s">
        <v>4512</v>
      </c>
      <c r="D876" s="54">
        <v>5.0</v>
      </c>
      <c r="E876" s="53" t="s">
        <v>4513</v>
      </c>
    </row>
    <row r="877" ht="22.5" customHeight="1">
      <c r="A877" s="50" t="s">
        <v>4514</v>
      </c>
      <c r="B877" s="51" t="s">
        <v>3899</v>
      </c>
      <c r="C877" s="53" t="s">
        <v>4515</v>
      </c>
      <c r="D877" s="54">
        <v>5.0</v>
      </c>
      <c r="E877" s="53" t="s">
        <v>4516</v>
      </c>
    </row>
    <row r="878" ht="22.5" customHeight="1">
      <c r="A878" s="50" t="s">
        <v>4517</v>
      </c>
      <c r="B878" s="51" t="s">
        <v>3899</v>
      </c>
      <c r="C878" s="53" t="s">
        <v>4518</v>
      </c>
      <c r="D878" s="54">
        <v>5.0</v>
      </c>
      <c r="E878" s="53" t="s">
        <v>4519</v>
      </c>
    </row>
    <row r="879" ht="22.5" customHeight="1">
      <c r="A879" s="50" t="s">
        <v>4520</v>
      </c>
      <c r="B879" s="51" t="s">
        <v>3899</v>
      </c>
      <c r="C879" s="53" t="s">
        <v>4521</v>
      </c>
      <c r="D879" s="54">
        <v>5.0</v>
      </c>
      <c r="E879" s="53" t="s">
        <v>4522</v>
      </c>
    </row>
    <row r="880" ht="22.5" customHeight="1">
      <c r="A880" s="50" t="s">
        <v>4523</v>
      </c>
      <c r="B880" s="51" t="s">
        <v>3899</v>
      </c>
      <c r="C880" s="53" t="s">
        <v>4524</v>
      </c>
      <c r="D880" s="54">
        <v>5.0</v>
      </c>
      <c r="E880" s="53" t="s">
        <v>4525</v>
      </c>
    </row>
    <row r="881" ht="22.5" customHeight="1">
      <c r="A881" s="50" t="s">
        <v>4526</v>
      </c>
      <c r="B881" s="51" t="s">
        <v>3899</v>
      </c>
      <c r="C881" s="53" t="s">
        <v>4527</v>
      </c>
      <c r="D881" s="54">
        <v>5.0</v>
      </c>
      <c r="E881" s="53" t="s">
        <v>4528</v>
      </c>
    </row>
    <row r="882" ht="22.5" customHeight="1">
      <c r="A882" s="50" t="s">
        <v>4529</v>
      </c>
      <c r="B882" s="51" t="s">
        <v>3899</v>
      </c>
      <c r="C882" s="53" t="s">
        <v>4530</v>
      </c>
      <c r="D882" s="54">
        <v>5.0</v>
      </c>
      <c r="E882" s="53" t="s">
        <v>4531</v>
      </c>
    </row>
    <row r="883" ht="22.5" customHeight="1">
      <c r="A883" s="50" t="s">
        <v>4532</v>
      </c>
      <c r="B883" s="51" t="s">
        <v>3899</v>
      </c>
      <c r="C883" s="56" t="s">
        <v>4533</v>
      </c>
      <c r="D883" s="54">
        <v>5.0</v>
      </c>
      <c r="E883" s="53" t="s">
        <v>4534</v>
      </c>
    </row>
    <row r="884" ht="22.5" customHeight="1">
      <c r="A884" s="50" t="s">
        <v>4535</v>
      </c>
      <c r="B884" s="51" t="s">
        <v>3899</v>
      </c>
      <c r="C884" s="53" t="s">
        <v>4536</v>
      </c>
      <c r="D884" s="54">
        <v>5.0</v>
      </c>
      <c r="E884" s="53" t="s">
        <v>4537</v>
      </c>
    </row>
    <row r="885" ht="22.5" customHeight="1">
      <c r="A885" s="50" t="s">
        <v>4538</v>
      </c>
      <c r="B885" s="51" t="s">
        <v>3899</v>
      </c>
      <c r="C885" s="53" t="s">
        <v>4539</v>
      </c>
      <c r="D885" s="54">
        <v>5.0</v>
      </c>
      <c r="E885" s="53" t="s">
        <v>4540</v>
      </c>
    </row>
    <row r="886" ht="22.5" customHeight="1">
      <c r="A886" s="50" t="s">
        <v>4541</v>
      </c>
      <c r="B886" s="51" t="s">
        <v>3899</v>
      </c>
      <c r="C886" s="53" t="s">
        <v>4542</v>
      </c>
      <c r="D886" s="54">
        <v>4.0</v>
      </c>
      <c r="E886" s="53" t="s">
        <v>4543</v>
      </c>
    </row>
    <row r="887" ht="22.5" customHeight="1">
      <c r="A887" s="50" t="s">
        <v>4544</v>
      </c>
      <c r="B887" s="51" t="s">
        <v>3899</v>
      </c>
      <c r="C887" s="53" t="s">
        <v>4545</v>
      </c>
      <c r="D887" s="54">
        <v>5.0</v>
      </c>
      <c r="E887" s="53" t="s">
        <v>4546</v>
      </c>
    </row>
    <row r="888" ht="22.5" customHeight="1">
      <c r="A888" s="50" t="s">
        <v>4547</v>
      </c>
      <c r="B888" s="51" t="s">
        <v>3899</v>
      </c>
      <c r="C888" s="56" t="s">
        <v>4548</v>
      </c>
      <c r="D888" s="54">
        <v>5.0</v>
      </c>
      <c r="E888" s="53" t="s">
        <v>4549</v>
      </c>
    </row>
    <row r="889" ht="22.5" customHeight="1">
      <c r="A889" s="50" t="s">
        <v>4550</v>
      </c>
      <c r="B889" s="51" t="s">
        <v>3899</v>
      </c>
      <c r="C889" s="56" t="s">
        <v>4551</v>
      </c>
      <c r="D889" s="54">
        <v>5.0</v>
      </c>
      <c r="E889" s="53" t="s">
        <v>4552</v>
      </c>
    </row>
    <row r="890" ht="22.5" customHeight="1">
      <c r="A890" s="50" t="s">
        <v>4553</v>
      </c>
      <c r="B890" s="51" t="s">
        <v>3899</v>
      </c>
      <c r="C890" s="53" t="s">
        <v>4554</v>
      </c>
      <c r="D890" s="55">
        <v>46238.0</v>
      </c>
      <c r="E890" s="53" t="s">
        <v>4555</v>
      </c>
    </row>
    <row r="891" ht="22.5" customHeight="1">
      <c r="A891" s="50" t="s">
        <v>4556</v>
      </c>
      <c r="B891" s="51" t="s">
        <v>3899</v>
      </c>
      <c r="C891" s="56" t="s">
        <v>4557</v>
      </c>
      <c r="D891" s="55">
        <v>46207.0</v>
      </c>
      <c r="E891" s="53" t="s">
        <v>4558</v>
      </c>
    </row>
    <row r="892" ht="22.5" customHeight="1">
      <c r="A892" s="50" t="s">
        <v>4559</v>
      </c>
      <c r="B892" s="51" t="s">
        <v>3899</v>
      </c>
      <c r="C892" s="53" t="s">
        <v>4560</v>
      </c>
      <c r="D892" s="55">
        <v>46207.0</v>
      </c>
      <c r="E892" s="53" t="s">
        <v>4561</v>
      </c>
    </row>
    <row r="893" ht="22.5" customHeight="1">
      <c r="A893" s="50" t="s">
        <v>4562</v>
      </c>
      <c r="B893" s="51" t="s">
        <v>3899</v>
      </c>
      <c r="C893" s="53" t="s">
        <v>4563</v>
      </c>
      <c r="D893" s="54">
        <v>5.0</v>
      </c>
      <c r="E893" s="53" t="s">
        <v>4564</v>
      </c>
    </row>
    <row r="894" ht="22.5" customHeight="1">
      <c r="A894" s="50" t="s">
        <v>4565</v>
      </c>
      <c r="B894" s="51" t="s">
        <v>3899</v>
      </c>
      <c r="C894" s="53" t="s">
        <v>4566</v>
      </c>
      <c r="D894" s="54">
        <v>5.0</v>
      </c>
      <c r="E894" s="53" t="s">
        <v>4567</v>
      </c>
    </row>
    <row r="895" ht="22.5" customHeight="1">
      <c r="A895" s="50" t="s">
        <v>4568</v>
      </c>
      <c r="B895" s="51" t="s">
        <v>3899</v>
      </c>
      <c r="C895" s="53" t="s">
        <v>4569</v>
      </c>
      <c r="D895" s="54">
        <v>5.0</v>
      </c>
      <c r="E895" s="53" t="s">
        <v>4570</v>
      </c>
    </row>
    <row r="896" ht="22.5" customHeight="1">
      <c r="A896" s="50" t="s">
        <v>4571</v>
      </c>
      <c r="B896" s="51" t="s">
        <v>3899</v>
      </c>
      <c r="C896" s="53" t="s">
        <v>4572</v>
      </c>
      <c r="D896" s="54">
        <v>5.0</v>
      </c>
      <c r="E896" s="53" t="s">
        <v>4573</v>
      </c>
    </row>
    <row r="897" ht="22.5" customHeight="1">
      <c r="A897" s="50" t="s">
        <v>4574</v>
      </c>
      <c r="B897" s="51" t="s">
        <v>3899</v>
      </c>
      <c r="C897" s="53" t="s">
        <v>4575</v>
      </c>
      <c r="D897" s="54">
        <v>5.0</v>
      </c>
      <c r="E897" s="53" t="s">
        <v>4576</v>
      </c>
    </row>
    <row r="898" ht="22.5" customHeight="1">
      <c r="A898" s="50" t="s">
        <v>4577</v>
      </c>
      <c r="B898" s="51" t="s">
        <v>3899</v>
      </c>
      <c r="C898" s="53" t="s">
        <v>4578</v>
      </c>
      <c r="D898" s="54">
        <v>5.0</v>
      </c>
      <c r="E898" s="53" t="s">
        <v>4579</v>
      </c>
    </row>
    <row r="899" ht="22.5" customHeight="1">
      <c r="A899" s="50" t="s">
        <v>4580</v>
      </c>
      <c r="B899" s="51" t="s">
        <v>3899</v>
      </c>
      <c r="C899" s="53" t="s">
        <v>4581</v>
      </c>
      <c r="D899" s="55">
        <v>46207.0</v>
      </c>
      <c r="E899" s="53" t="s">
        <v>4582</v>
      </c>
    </row>
    <row r="900" ht="22.5" customHeight="1">
      <c r="A900" s="50" t="s">
        <v>4583</v>
      </c>
      <c r="B900" s="51" t="s">
        <v>3899</v>
      </c>
      <c r="C900" s="53" t="s">
        <v>4584</v>
      </c>
      <c r="D900" s="54">
        <v>5.0</v>
      </c>
      <c r="E900" s="53" t="s">
        <v>4585</v>
      </c>
    </row>
    <row r="901" ht="22.5" customHeight="1">
      <c r="A901" s="50" t="s">
        <v>4586</v>
      </c>
      <c r="B901" s="51" t="s">
        <v>3899</v>
      </c>
      <c r="C901" s="53" t="s">
        <v>4587</v>
      </c>
      <c r="D901" s="54">
        <v>5.0</v>
      </c>
      <c r="E901" s="53" t="s">
        <v>4588</v>
      </c>
    </row>
    <row r="902" ht="22.5" customHeight="1">
      <c r="A902" s="50" t="s">
        <v>4589</v>
      </c>
      <c r="B902" s="51" t="s">
        <v>3899</v>
      </c>
      <c r="C902" s="53" t="s">
        <v>4590</v>
      </c>
      <c r="D902" s="54">
        <v>5.0</v>
      </c>
      <c r="E902" s="53" t="s">
        <v>4591</v>
      </c>
    </row>
    <row r="903" ht="22.5" customHeight="1">
      <c r="A903" s="50" t="s">
        <v>4592</v>
      </c>
      <c r="B903" s="51" t="s">
        <v>3899</v>
      </c>
      <c r="C903" s="53" t="s">
        <v>4593</v>
      </c>
      <c r="D903" s="54">
        <v>5.0</v>
      </c>
      <c r="E903" s="53" t="s">
        <v>4594</v>
      </c>
    </row>
    <row r="904" ht="22.5" customHeight="1">
      <c r="A904" s="50" t="s">
        <v>4595</v>
      </c>
      <c r="B904" s="51" t="s">
        <v>3899</v>
      </c>
      <c r="C904" s="53" t="s">
        <v>4596</v>
      </c>
      <c r="D904" s="54">
        <v>5.0</v>
      </c>
      <c r="E904" s="53" t="s">
        <v>4597</v>
      </c>
    </row>
    <row r="905" ht="22.5" customHeight="1">
      <c r="A905" s="50" t="s">
        <v>4598</v>
      </c>
      <c r="B905" s="51" t="s">
        <v>3899</v>
      </c>
      <c r="C905" s="53" t="s">
        <v>4599</v>
      </c>
      <c r="D905" s="55">
        <v>46207.0</v>
      </c>
      <c r="E905" s="53" t="s">
        <v>4600</v>
      </c>
    </row>
    <row r="906" ht="22.5" customHeight="1">
      <c r="A906" s="50" t="s">
        <v>4601</v>
      </c>
      <c r="B906" s="51" t="s">
        <v>3899</v>
      </c>
      <c r="C906" s="53" t="s">
        <v>4602</v>
      </c>
      <c r="D906" s="54">
        <v>5.0</v>
      </c>
      <c r="E906" s="53" t="s">
        <v>4603</v>
      </c>
    </row>
    <row r="907" ht="22.5" customHeight="1">
      <c r="A907" s="50" t="s">
        <v>4604</v>
      </c>
      <c r="B907" s="51" t="s">
        <v>4605</v>
      </c>
      <c r="C907" s="53" t="s">
        <v>4606</v>
      </c>
      <c r="D907" s="54">
        <v>5.0</v>
      </c>
      <c r="E907" s="53" t="s">
        <v>4607</v>
      </c>
    </row>
    <row r="908" ht="22.5" customHeight="1">
      <c r="A908" s="50" t="s">
        <v>4608</v>
      </c>
      <c r="B908" s="51" t="s">
        <v>4605</v>
      </c>
      <c r="C908" s="53" t="s">
        <v>4609</v>
      </c>
      <c r="D908" s="54">
        <v>5.0</v>
      </c>
      <c r="E908" s="53" t="s">
        <v>4610</v>
      </c>
    </row>
    <row r="909" ht="22.5" customHeight="1">
      <c r="A909" s="50" t="s">
        <v>4611</v>
      </c>
      <c r="B909" s="51" t="s">
        <v>4605</v>
      </c>
      <c r="C909" s="53" t="s">
        <v>4612</v>
      </c>
      <c r="D909" s="55">
        <v>46085.0</v>
      </c>
      <c r="E909" s="53" t="s">
        <v>4613</v>
      </c>
    </row>
    <row r="910" ht="22.5" customHeight="1">
      <c r="A910" s="50" t="s">
        <v>4614</v>
      </c>
      <c r="B910" s="51" t="s">
        <v>4605</v>
      </c>
      <c r="C910" s="53" t="s">
        <v>4615</v>
      </c>
      <c r="D910" s="54">
        <v>5.0</v>
      </c>
      <c r="E910" s="53" t="s">
        <v>4616</v>
      </c>
    </row>
    <row r="911" ht="22.5" customHeight="1">
      <c r="A911" s="50" t="s">
        <v>4617</v>
      </c>
      <c r="B911" s="51" t="s">
        <v>4605</v>
      </c>
      <c r="C911" s="53" t="s">
        <v>4618</v>
      </c>
      <c r="D911" s="54">
        <v>5.0</v>
      </c>
      <c r="E911" s="53" t="s">
        <v>4619</v>
      </c>
    </row>
    <row r="912" ht="22.5" customHeight="1">
      <c r="A912" s="50" t="s">
        <v>4620</v>
      </c>
      <c r="B912" s="51" t="s">
        <v>4605</v>
      </c>
      <c r="C912" s="53" t="s">
        <v>4621</v>
      </c>
      <c r="D912" s="54">
        <v>5.0</v>
      </c>
      <c r="E912" s="53" t="s">
        <v>4622</v>
      </c>
    </row>
    <row r="913" ht="22.5" customHeight="1">
      <c r="A913" s="50" t="s">
        <v>4623</v>
      </c>
      <c r="B913" s="51" t="s">
        <v>4605</v>
      </c>
      <c r="C913" s="53" t="s">
        <v>4624</v>
      </c>
      <c r="D913" s="54">
        <v>5.0</v>
      </c>
      <c r="E913" s="53" t="s">
        <v>4625</v>
      </c>
    </row>
    <row r="914" ht="22.5" customHeight="1">
      <c r="A914" s="50" t="s">
        <v>4626</v>
      </c>
      <c r="B914" s="51" t="s">
        <v>4605</v>
      </c>
      <c r="C914" s="53" t="s">
        <v>4627</v>
      </c>
      <c r="D914" s="54">
        <v>5.0</v>
      </c>
      <c r="E914" s="53" t="s">
        <v>4628</v>
      </c>
    </row>
    <row r="915" ht="22.5" customHeight="1">
      <c r="A915" s="50" t="s">
        <v>4629</v>
      </c>
      <c r="B915" s="51" t="s">
        <v>4605</v>
      </c>
      <c r="C915" s="53" t="s">
        <v>4630</v>
      </c>
      <c r="D915" s="55">
        <v>46085.0</v>
      </c>
      <c r="E915" s="53" t="s">
        <v>4631</v>
      </c>
    </row>
    <row r="916" ht="22.5" customHeight="1">
      <c r="A916" s="50" t="s">
        <v>4632</v>
      </c>
      <c r="B916" s="51" t="s">
        <v>4605</v>
      </c>
      <c r="C916" s="53" t="s">
        <v>4633</v>
      </c>
      <c r="D916" s="54">
        <v>1.0</v>
      </c>
      <c r="E916" s="53" t="s">
        <v>4634</v>
      </c>
    </row>
    <row r="917" ht="22.5" customHeight="1">
      <c r="A917" s="50" t="s">
        <v>4635</v>
      </c>
      <c r="B917" s="51" t="s">
        <v>4605</v>
      </c>
      <c r="C917" s="53" t="s">
        <v>4636</v>
      </c>
      <c r="D917" s="54">
        <v>5.0</v>
      </c>
      <c r="E917" s="53" t="s">
        <v>4637</v>
      </c>
    </row>
    <row r="918" ht="22.5" customHeight="1">
      <c r="A918" s="50" t="s">
        <v>4638</v>
      </c>
      <c r="B918" s="51" t="s">
        <v>4605</v>
      </c>
      <c r="C918" s="53" t="s">
        <v>4639</v>
      </c>
      <c r="D918" s="54">
        <v>5.0</v>
      </c>
      <c r="E918" s="53" t="s">
        <v>4640</v>
      </c>
    </row>
    <row r="919" ht="22.5" customHeight="1">
      <c r="A919" s="50" t="s">
        <v>4641</v>
      </c>
      <c r="B919" s="51" t="s">
        <v>4605</v>
      </c>
      <c r="C919" s="53" t="s">
        <v>4642</v>
      </c>
      <c r="D919" s="54">
        <v>5.0</v>
      </c>
      <c r="E919" s="53" t="s">
        <v>4643</v>
      </c>
    </row>
    <row r="920" ht="22.5" customHeight="1">
      <c r="A920" s="50" t="s">
        <v>4644</v>
      </c>
      <c r="B920" s="51" t="s">
        <v>4605</v>
      </c>
      <c r="C920" s="53" t="s">
        <v>4645</v>
      </c>
      <c r="D920" s="54">
        <v>5.0</v>
      </c>
      <c r="E920" s="53" t="s">
        <v>4646</v>
      </c>
    </row>
    <row r="921" ht="22.5" customHeight="1">
      <c r="A921" s="50" t="s">
        <v>4647</v>
      </c>
      <c r="B921" s="51" t="s">
        <v>4605</v>
      </c>
      <c r="C921" s="53" t="s">
        <v>4648</v>
      </c>
      <c r="D921" s="54">
        <v>5.0</v>
      </c>
      <c r="E921" s="53" t="s">
        <v>4649</v>
      </c>
    </row>
    <row r="922" ht="22.5" customHeight="1">
      <c r="A922" s="50" t="s">
        <v>4650</v>
      </c>
      <c r="B922" s="51" t="s">
        <v>4605</v>
      </c>
      <c r="C922" s="53" t="s">
        <v>4651</v>
      </c>
      <c r="D922" s="55">
        <v>46207.0</v>
      </c>
      <c r="E922" s="53" t="s">
        <v>4652</v>
      </c>
    </row>
    <row r="923" ht="22.5" customHeight="1">
      <c r="A923" s="50" t="s">
        <v>4653</v>
      </c>
      <c r="B923" s="51" t="s">
        <v>4605</v>
      </c>
      <c r="C923" s="53" t="s">
        <v>4654</v>
      </c>
      <c r="D923" s="55">
        <v>46207.0</v>
      </c>
      <c r="E923" s="53" t="s">
        <v>4655</v>
      </c>
    </row>
    <row r="924" ht="22.5" customHeight="1">
      <c r="A924" s="50" t="s">
        <v>4656</v>
      </c>
      <c r="B924" s="51" t="s">
        <v>4605</v>
      </c>
      <c r="C924" s="53" t="s">
        <v>4657</v>
      </c>
      <c r="D924" s="54">
        <v>5.0</v>
      </c>
      <c r="E924" s="53" t="s">
        <v>4658</v>
      </c>
    </row>
    <row r="925" ht="22.5" customHeight="1">
      <c r="A925" s="50" t="s">
        <v>4659</v>
      </c>
      <c r="B925" s="51" t="s">
        <v>4605</v>
      </c>
      <c r="C925" s="53" t="s">
        <v>4660</v>
      </c>
      <c r="D925" s="54">
        <v>5.0</v>
      </c>
      <c r="E925" s="53" t="s">
        <v>4661</v>
      </c>
    </row>
    <row r="926" ht="22.5" customHeight="1">
      <c r="A926" s="50" t="s">
        <v>4662</v>
      </c>
      <c r="B926" s="51" t="s">
        <v>4605</v>
      </c>
      <c r="C926" s="53" t="s">
        <v>4663</v>
      </c>
      <c r="D926" s="54">
        <v>5.0</v>
      </c>
      <c r="E926" s="53" t="s">
        <v>4664</v>
      </c>
    </row>
    <row r="927" ht="22.5" customHeight="1">
      <c r="A927" s="50" t="s">
        <v>4665</v>
      </c>
      <c r="B927" s="51" t="s">
        <v>4605</v>
      </c>
      <c r="C927" s="53" t="s">
        <v>4666</v>
      </c>
      <c r="D927" s="55">
        <v>46207.0</v>
      </c>
      <c r="E927" s="53" t="s">
        <v>4667</v>
      </c>
    </row>
    <row r="928" ht="22.5" customHeight="1">
      <c r="A928" s="50" t="s">
        <v>4668</v>
      </c>
      <c r="B928" s="51" t="s">
        <v>4605</v>
      </c>
      <c r="C928" s="56" t="s">
        <v>4669</v>
      </c>
      <c r="D928" s="54">
        <v>5.0</v>
      </c>
      <c r="E928" s="53" t="s">
        <v>4670</v>
      </c>
    </row>
    <row r="929" ht="22.5" customHeight="1">
      <c r="A929" s="50" t="s">
        <v>4671</v>
      </c>
      <c r="B929" s="51" t="s">
        <v>4605</v>
      </c>
      <c r="C929" s="56" t="s">
        <v>4672</v>
      </c>
      <c r="D929" s="54">
        <v>5.0</v>
      </c>
      <c r="E929" s="53" t="s">
        <v>4673</v>
      </c>
    </row>
    <row r="930" ht="22.5" customHeight="1">
      <c r="A930" s="50" t="s">
        <v>4674</v>
      </c>
      <c r="B930" s="51" t="s">
        <v>4605</v>
      </c>
      <c r="C930" s="53" t="s">
        <v>4675</v>
      </c>
      <c r="D930" s="54">
        <v>5.0</v>
      </c>
      <c r="E930" s="53" t="s">
        <v>4676</v>
      </c>
    </row>
    <row r="931" ht="22.5" customHeight="1">
      <c r="A931" s="50" t="s">
        <v>4677</v>
      </c>
      <c r="B931" s="51" t="s">
        <v>4605</v>
      </c>
      <c r="C931" s="56" t="s">
        <v>4678</v>
      </c>
      <c r="D931" s="54">
        <v>5.0</v>
      </c>
      <c r="E931" s="53" t="s">
        <v>4679</v>
      </c>
    </row>
    <row r="932" ht="22.5" customHeight="1">
      <c r="A932" s="50" t="s">
        <v>4680</v>
      </c>
      <c r="B932" s="51" t="s">
        <v>4605</v>
      </c>
      <c r="C932" s="53" t="s">
        <v>4681</v>
      </c>
      <c r="D932" s="54">
        <v>5.0</v>
      </c>
      <c r="E932" s="53" t="s">
        <v>4682</v>
      </c>
    </row>
    <row r="933" ht="22.5" customHeight="1">
      <c r="A933" s="50" t="s">
        <v>4683</v>
      </c>
      <c r="B933" s="51" t="s">
        <v>4605</v>
      </c>
      <c r="C933" s="53" t="s">
        <v>4684</v>
      </c>
      <c r="D933" s="55">
        <v>46207.0</v>
      </c>
      <c r="E933" s="53" t="s">
        <v>4685</v>
      </c>
    </row>
    <row r="934" ht="22.5" customHeight="1">
      <c r="A934" s="50" t="s">
        <v>4686</v>
      </c>
      <c r="B934" s="51" t="s">
        <v>4605</v>
      </c>
      <c r="C934" s="53" t="s">
        <v>4687</v>
      </c>
      <c r="D934" s="54">
        <v>5.0</v>
      </c>
      <c r="E934" s="53" t="s">
        <v>4688</v>
      </c>
    </row>
    <row r="935" ht="22.5" customHeight="1">
      <c r="A935" s="50" t="s">
        <v>4689</v>
      </c>
      <c r="B935" s="51" t="s">
        <v>4605</v>
      </c>
      <c r="C935" s="53" t="s">
        <v>4690</v>
      </c>
      <c r="D935" s="54">
        <v>5.0</v>
      </c>
      <c r="E935" s="53" t="s">
        <v>4691</v>
      </c>
    </row>
    <row r="936" ht="22.5" customHeight="1">
      <c r="A936" s="50" t="s">
        <v>4692</v>
      </c>
      <c r="B936" s="51" t="s">
        <v>4605</v>
      </c>
      <c r="C936" s="53" t="s">
        <v>4693</v>
      </c>
      <c r="D936" s="54">
        <v>4.0</v>
      </c>
      <c r="E936" s="53" t="s">
        <v>4694</v>
      </c>
    </row>
    <row r="937" ht="22.5" customHeight="1">
      <c r="A937" s="50" t="s">
        <v>4695</v>
      </c>
      <c r="B937" s="51" t="s">
        <v>4605</v>
      </c>
      <c r="C937" s="53" t="s">
        <v>4696</v>
      </c>
      <c r="D937" s="54">
        <v>5.0</v>
      </c>
      <c r="E937" s="53" t="s">
        <v>4697</v>
      </c>
    </row>
    <row r="938" ht="22.5" customHeight="1">
      <c r="A938" s="50" t="s">
        <v>4698</v>
      </c>
      <c r="B938" s="51" t="s">
        <v>4605</v>
      </c>
      <c r="C938" s="53" t="s">
        <v>4699</v>
      </c>
      <c r="D938" s="54">
        <v>5.0</v>
      </c>
      <c r="E938" s="53" t="s">
        <v>4700</v>
      </c>
    </row>
    <row r="939" ht="22.5" customHeight="1">
      <c r="A939" s="50" t="s">
        <v>4701</v>
      </c>
      <c r="B939" s="51" t="s">
        <v>4605</v>
      </c>
      <c r="C939" s="53" t="s">
        <v>4702</v>
      </c>
      <c r="D939" s="54">
        <v>5.0</v>
      </c>
      <c r="E939" s="53" t="s">
        <v>4703</v>
      </c>
    </row>
    <row r="940" ht="22.5" customHeight="1">
      <c r="A940" s="50" t="s">
        <v>4704</v>
      </c>
      <c r="B940" s="51" t="s">
        <v>4605</v>
      </c>
      <c r="C940" s="53" t="s">
        <v>4705</v>
      </c>
      <c r="D940" s="54">
        <v>5.0</v>
      </c>
      <c r="E940" s="53" t="s">
        <v>4706</v>
      </c>
    </row>
    <row r="941" ht="22.5" customHeight="1">
      <c r="A941" s="50" t="s">
        <v>4707</v>
      </c>
      <c r="B941" s="51" t="s">
        <v>4605</v>
      </c>
      <c r="C941" s="53" t="s">
        <v>4708</v>
      </c>
      <c r="D941" s="54">
        <v>5.0</v>
      </c>
      <c r="E941" s="53" t="s">
        <v>4709</v>
      </c>
    </row>
    <row r="942" ht="22.5" customHeight="1">
      <c r="A942" s="50" t="s">
        <v>4710</v>
      </c>
      <c r="B942" s="51" t="s">
        <v>4605</v>
      </c>
      <c r="C942" s="56" t="s">
        <v>4711</v>
      </c>
      <c r="D942" s="54">
        <v>5.0</v>
      </c>
      <c r="E942" s="53" t="s">
        <v>4712</v>
      </c>
    </row>
    <row r="943" ht="22.5" customHeight="1">
      <c r="A943" s="50" t="s">
        <v>4713</v>
      </c>
      <c r="B943" s="51" t="s">
        <v>4605</v>
      </c>
      <c r="C943" s="53" t="s">
        <v>4714</v>
      </c>
      <c r="D943" s="54">
        <v>5.0</v>
      </c>
      <c r="E943" s="53" t="s">
        <v>4715</v>
      </c>
    </row>
    <row r="944" ht="22.5" customHeight="1">
      <c r="A944" s="50" t="s">
        <v>4716</v>
      </c>
      <c r="B944" s="51" t="s">
        <v>4605</v>
      </c>
      <c r="C944" s="53" t="s">
        <v>4717</v>
      </c>
      <c r="D944" s="54">
        <v>5.0</v>
      </c>
      <c r="E944" s="53" t="s">
        <v>4718</v>
      </c>
    </row>
    <row r="945" ht="22.5" customHeight="1">
      <c r="A945" s="50" t="s">
        <v>4719</v>
      </c>
      <c r="B945" s="51" t="s">
        <v>4605</v>
      </c>
      <c r="C945" s="53" t="s">
        <v>4720</v>
      </c>
      <c r="D945" s="54">
        <v>5.0</v>
      </c>
      <c r="E945" s="53" t="s">
        <v>4721</v>
      </c>
    </row>
    <row r="946" ht="22.5" customHeight="1">
      <c r="A946" s="50" t="s">
        <v>4722</v>
      </c>
      <c r="B946" s="51" t="s">
        <v>4605</v>
      </c>
      <c r="C946" s="53" t="s">
        <v>4723</v>
      </c>
      <c r="D946" s="54">
        <v>4.0</v>
      </c>
      <c r="E946" s="53" t="s">
        <v>4724</v>
      </c>
    </row>
    <row r="947" ht="22.5" customHeight="1">
      <c r="A947" s="50" t="s">
        <v>4725</v>
      </c>
      <c r="B947" s="51" t="s">
        <v>4605</v>
      </c>
      <c r="C947" s="56" t="s">
        <v>4726</v>
      </c>
      <c r="D947" s="55">
        <v>46085.0</v>
      </c>
      <c r="E947" s="53" t="s">
        <v>4727</v>
      </c>
    </row>
    <row r="948" ht="22.5" customHeight="1">
      <c r="A948" s="50" t="s">
        <v>4728</v>
      </c>
      <c r="B948" s="51" t="s">
        <v>4605</v>
      </c>
      <c r="C948" s="53" t="s">
        <v>4729</v>
      </c>
      <c r="D948" s="54">
        <v>5.0</v>
      </c>
      <c r="E948" s="53" t="s">
        <v>4730</v>
      </c>
    </row>
    <row r="949" ht="22.5" customHeight="1">
      <c r="A949" s="50" t="s">
        <v>4731</v>
      </c>
      <c r="B949" s="51" t="s">
        <v>4605</v>
      </c>
      <c r="C949" s="53" t="s">
        <v>4732</v>
      </c>
      <c r="D949" s="55">
        <v>46207.0</v>
      </c>
      <c r="E949" s="53" t="s">
        <v>4733</v>
      </c>
    </row>
    <row r="950" ht="22.5" customHeight="1">
      <c r="A950" s="50" t="s">
        <v>4734</v>
      </c>
      <c r="B950" s="51" t="s">
        <v>4605</v>
      </c>
      <c r="C950" s="56" t="s">
        <v>4735</v>
      </c>
      <c r="D950" s="54">
        <v>5.0</v>
      </c>
      <c r="E950" s="53" t="s">
        <v>4736</v>
      </c>
    </row>
    <row r="951" ht="22.5" customHeight="1">
      <c r="A951" s="50" t="s">
        <v>4737</v>
      </c>
      <c r="B951" s="51" t="s">
        <v>4605</v>
      </c>
      <c r="C951" s="53" t="s">
        <v>4738</v>
      </c>
      <c r="D951" s="54">
        <v>5.0</v>
      </c>
      <c r="E951" s="53" t="s">
        <v>4739</v>
      </c>
    </row>
    <row r="952" ht="22.5" customHeight="1">
      <c r="A952" s="50" t="s">
        <v>4740</v>
      </c>
      <c r="B952" s="51" t="s">
        <v>4605</v>
      </c>
      <c r="C952" s="53" t="s">
        <v>4741</v>
      </c>
      <c r="D952" s="54">
        <v>5.0</v>
      </c>
      <c r="E952" s="53" t="s">
        <v>4742</v>
      </c>
    </row>
    <row r="953" ht="22.5" customHeight="1">
      <c r="A953" s="50" t="s">
        <v>4743</v>
      </c>
      <c r="B953" s="51" t="s">
        <v>4605</v>
      </c>
      <c r="C953" s="53" t="s">
        <v>4744</v>
      </c>
      <c r="D953" s="54">
        <v>5.0</v>
      </c>
      <c r="E953" s="53" t="s">
        <v>4745</v>
      </c>
    </row>
    <row r="954" ht="22.5" customHeight="1">
      <c r="A954" s="50" t="s">
        <v>4746</v>
      </c>
      <c r="B954" s="51" t="s">
        <v>4605</v>
      </c>
      <c r="C954" s="53" t="s">
        <v>4747</v>
      </c>
      <c r="D954" s="54">
        <v>5.0</v>
      </c>
      <c r="E954" s="53" t="s">
        <v>4748</v>
      </c>
    </row>
    <row r="955" ht="22.5" customHeight="1">
      <c r="A955" s="50" t="s">
        <v>4749</v>
      </c>
      <c r="B955" s="51" t="s">
        <v>4605</v>
      </c>
      <c r="C955" s="56" t="s">
        <v>4750</v>
      </c>
      <c r="D955" s="54">
        <v>5.0</v>
      </c>
      <c r="E955" s="53" t="s">
        <v>4751</v>
      </c>
    </row>
    <row r="956" ht="22.5" customHeight="1">
      <c r="A956" s="50" t="s">
        <v>4752</v>
      </c>
      <c r="B956" s="51" t="s">
        <v>4605</v>
      </c>
      <c r="C956" s="53" t="s">
        <v>4753</v>
      </c>
      <c r="D956" s="55">
        <v>46207.0</v>
      </c>
      <c r="E956" s="53" t="s">
        <v>4754</v>
      </c>
    </row>
    <row r="957" ht="22.5" customHeight="1">
      <c r="A957" s="50" t="s">
        <v>4755</v>
      </c>
      <c r="B957" s="51" t="s">
        <v>4605</v>
      </c>
      <c r="C957" s="56" t="s">
        <v>4756</v>
      </c>
      <c r="D957" s="55">
        <v>46085.0</v>
      </c>
      <c r="E957" s="53" t="s">
        <v>4757</v>
      </c>
    </row>
    <row r="958" ht="22.5" customHeight="1">
      <c r="A958" s="50" t="s">
        <v>4758</v>
      </c>
      <c r="B958" s="51" t="s">
        <v>4605</v>
      </c>
      <c r="C958" s="53" t="s">
        <v>4759</v>
      </c>
      <c r="D958" s="54">
        <v>5.0</v>
      </c>
      <c r="E958" s="53" t="s">
        <v>4760</v>
      </c>
    </row>
    <row r="959" ht="22.5" customHeight="1">
      <c r="A959" s="50" t="s">
        <v>4761</v>
      </c>
      <c r="B959" s="51" t="s">
        <v>4605</v>
      </c>
      <c r="C959" s="53" t="s">
        <v>4762</v>
      </c>
      <c r="D959" s="55">
        <v>46085.0</v>
      </c>
      <c r="E959" s="53" t="s">
        <v>4763</v>
      </c>
    </row>
    <row r="960" ht="22.5" customHeight="1">
      <c r="A960" s="50" t="s">
        <v>4764</v>
      </c>
      <c r="B960" s="51" t="s">
        <v>4605</v>
      </c>
      <c r="C960" s="53" t="s">
        <v>4765</v>
      </c>
      <c r="D960" s="54">
        <v>5.0</v>
      </c>
      <c r="E960" s="53" t="s">
        <v>4766</v>
      </c>
    </row>
    <row r="961" ht="22.5" customHeight="1">
      <c r="A961" s="50" t="s">
        <v>4767</v>
      </c>
      <c r="B961" s="51" t="s">
        <v>4605</v>
      </c>
      <c r="C961" s="53" t="s">
        <v>4768</v>
      </c>
      <c r="D961" s="55">
        <v>46207.0</v>
      </c>
      <c r="E961" s="53" t="s">
        <v>4769</v>
      </c>
    </row>
    <row r="962" ht="22.5" customHeight="1">
      <c r="A962" s="50" t="s">
        <v>4770</v>
      </c>
      <c r="B962" s="51" t="s">
        <v>4605</v>
      </c>
      <c r="C962" s="53" t="s">
        <v>4771</v>
      </c>
      <c r="D962" s="54">
        <v>5.0</v>
      </c>
      <c r="E962" s="53" t="s">
        <v>4772</v>
      </c>
    </row>
    <row r="963" ht="22.5" customHeight="1">
      <c r="A963" s="50" t="s">
        <v>4773</v>
      </c>
      <c r="B963" s="51" t="s">
        <v>4605</v>
      </c>
      <c r="C963" s="56" t="s">
        <v>4774</v>
      </c>
      <c r="D963" s="54">
        <v>5.0</v>
      </c>
      <c r="E963" s="53" t="s">
        <v>4775</v>
      </c>
    </row>
    <row r="964" ht="22.5" customHeight="1">
      <c r="A964" s="50" t="s">
        <v>4776</v>
      </c>
      <c r="B964" s="51" t="s">
        <v>4605</v>
      </c>
      <c r="C964" s="53" t="s">
        <v>4777</v>
      </c>
      <c r="D964" s="55">
        <v>46207.0</v>
      </c>
      <c r="E964" s="53" t="s">
        <v>4778</v>
      </c>
    </row>
    <row r="965" ht="22.5" customHeight="1">
      <c r="A965" s="50" t="s">
        <v>4779</v>
      </c>
      <c r="B965" s="51" t="s">
        <v>4605</v>
      </c>
      <c r="C965" s="53" t="s">
        <v>4780</v>
      </c>
      <c r="D965" s="54">
        <v>5.0</v>
      </c>
      <c r="E965" s="53" t="s">
        <v>4781</v>
      </c>
    </row>
    <row r="966" ht="22.5" customHeight="1">
      <c r="A966" s="50" t="s">
        <v>4782</v>
      </c>
      <c r="B966" s="51" t="s">
        <v>4605</v>
      </c>
      <c r="C966" s="53" t="s">
        <v>4783</v>
      </c>
      <c r="D966" s="54">
        <v>5.0</v>
      </c>
      <c r="E966" s="53" t="s">
        <v>4784</v>
      </c>
    </row>
    <row r="967" ht="22.5" customHeight="1">
      <c r="A967" s="50" t="s">
        <v>4785</v>
      </c>
      <c r="B967" s="51" t="s">
        <v>4605</v>
      </c>
      <c r="C967" s="53" t="s">
        <v>4786</v>
      </c>
      <c r="D967" s="54">
        <v>5.0</v>
      </c>
      <c r="E967" s="53" t="s">
        <v>4787</v>
      </c>
    </row>
    <row r="968" ht="22.5" customHeight="1">
      <c r="A968" s="50" t="s">
        <v>4788</v>
      </c>
      <c r="B968" s="51" t="s">
        <v>4605</v>
      </c>
      <c r="C968" s="56" t="s">
        <v>4789</v>
      </c>
      <c r="D968" s="54">
        <v>5.0</v>
      </c>
      <c r="E968" s="53" t="s">
        <v>4790</v>
      </c>
    </row>
    <row r="969" ht="22.5" customHeight="1">
      <c r="A969" s="50" t="s">
        <v>4791</v>
      </c>
      <c r="B969" s="51" t="s">
        <v>4605</v>
      </c>
      <c r="C969" s="53" t="s">
        <v>4792</v>
      </c>
      <c r="D969" s="55">
        <v>46085.0</v>
      </c>
      <c r="E969" s="53" t="s">
        <v>4793</v>
      </c>
    </row>
    <row r="970" ht="22.5" customHeight="1">
      <c r="A970" s="50" t="s">
        <v>4794</v>
      </c>
      <c r="B970" s="51" t="s">
        <v>4605</v>
      </c>
      <c r="C970" s="53" t="s">
        <v>4795</v>
      </c>
      <c r="D970" s="54">
        <v>5.0</v>
      </c>
      <c r="E970" s="53" t="s">
        <v>4796</v>
      </c>
    </row>
    <row r="971" ht="22.5" customHeight="1">
      <c r="A971" s="50" t="s">
        <v>4797</v>
      </c>
      <c r="B971" s="51" t="s">
        <v>4605</v>
      </c>
      <c r="C971" s="53" t="s">
        <v>4798</v>
      </c>
      <c r="D971" s="54">
        <v>5.0</v>
      </c>
      <c r="E971" s="53" t="s">
        <v>4799</v>
      </c>
    </row>
    <row r="972" ht="22.5" customHeight="1">
      <c r="A972" s="50" t="s">
        <v>4800</v>
      </c>
      <c r="B972" s="51" t="s">
        <v>4605</v>
      </c>
      <c r="C972" s="53" t="s">
        <v>4801</v>
      </c>
      <c r="D972" s="54">
        <v>5.0</v>
      </c>
      <c r="E972" s="53" t="s">
        <v>4802</v>
      </c>
    </row>
    <row r="973" ht="22.5" customHeight="1">
      <c r="A973" s="50" t="s">
        <v>4803</v>
      </c>
      <c r="B973" s="51" t="s">
        <v>4605</v>
      </c>
      <c r="C973" s="56" t="s">
        <v>4804</v>
      </c>
      <c r="D973" s="54">
        <v>5.0</v>
      </c>
      <c r="E973" s="53" t="s">
        <v>4805</v>
      </c>
    </row>
    <row r="974" ht="22.5" customHeight="1">
      <c r="A974" s="50" t="s">
        <v>4806</v>
      </c>
      <c r="B974" s="51" t="s">
        <v>4605</v>
      </c>
      <c r="C974" s="56" t="s">
        <v>4807</v>
      </c>
      <c r="D974" s="55">
        <v>46207.0</v>
      </c>
      <c r="E974" s="53" t="s">
        <v>4808</v>
      </c>
    </row>
    <row r="975" ht="22.5" customHeight="1">
      <c r="A975" s="50" t="s">
        <v>4809</v>
      </c>
      <c r="B975" s="51" t="s">
        <v>4605</v>
      </c>
      <c r="C975" s="53" t="s">
        <v>4810</v>
      </c>
      <c r="D975" s="55">
        <v>46207.0</v>
      </c>
      <c r="E975" s="53" t="s">
        <v>4811</v>
      </c>
    </row>
    <row r="976" ht="22.5" customHeight="1">
      <c r="A976" s="50" t="s">
        <v>4812</v>
      </c>
      <c r="B976" s="51" t="s">
        <v>4605</v>
      </c>
      <c r="C976" s="53" t="s">
        <v>4813</v>
      </c>
      <c r="D976" s="54">
        <v>5.0</v>
      </c>
      <c r="E976" s="53" t="s">
        <v>4814</v>
      </c>
    </row>
    <row r="977" ht="22.5" customHeight="1">
      <c r="A977" s="50" t="s">
        <v>4815</v>
      </c>
      <c r="B977" s="51" t="s">
        <v>4605</v>
      </c>
      <c r="C977" s="53" t="s">
        <v>4816</v>
      </c>
      <c r="D977" s="54">
        <v>5.0</v>
      </c>
      <c r="E977" s="53" t="s">
        <v>4817</v>
      </c>
    </row>
    <row r="978" ht="22.5" customHeight="1">
      <c r="A978" s="50" t="s">
        <v>4818</v>
      </c>
      <c r="B978" s="51" t="s">
        <v>4605</v>
      </c>
      <c r="C978" s="53" t="s">
        <v>4819</v>
      </c>
      <c r="D978" s="55">
        <v>46207.0</v>
      </c>
      <c r="E978" s="53" t="s">
        <v>4820</v>
      </c>
    </row>
    <row r="979" ht="22.5" customHeight="1">
      <c r="A979" s="50" t="s">
        <v>4821</v>
      </c>
      <c r="B979" s="51" t="s">
        <v>4605</v>
      </c>
      <c r="C979" s="53" t="s">
        <v>4822</v>
      </c>
      <c r="D979" s="54">
        <v>4.0</v>
      </c>
      <c r="E979" s="53" t="s">
        <v>4823</v>
      </c>
    </row>
    <row r="980" ht="22.5" customHeight="1">
      <c r="A980" s="50" t="s">
        <v>4824</v>
      </c>
      <c r="B980" s="51" t="s">
        <v>4605</v>
      </c>
      <c r="C980" s="53" t="s">
        <v>4825</v>
      </c>
      <c r="D980" s="54">
        <v>5.0</v>
      </c>
      <c r="E980" s="53" t="s">
        <v>4826</v>
      </c>
    </row>
    <row r="981" ht="22.5" customHeight="1">
      <c r="A981" s="50" t="s">
        <v>4827</v>
      </c>
      <c r="B981" s="51" t="s">
        <v>4605</v>
      </c>
      <c r="C981" s="53" t="s">
        <v>4828</v>
      </c>
      <c r="D981" s="54">
        <v>5.0</v>
      </c>
      <c r="E981" s="53" t="s">
        <v>4829</v>
      </c>
    </row>
    <row r="982" ht="22.5" customHeight="1">
      <c r="A982" s="50" t="s">
        <v>4830</v>
      </c>
      <c r="B982" s="51" t="s">
        <v>4605</v>
      </c>
      <c r="C982" s="53" t="s">
        <v>4831</v>
      </c>
      <c r="D982" s="54">
        <v>5.0</v>
      </c>
      <c r="E982" s="53" t="s">
        <v>4832</v>
      </c>
    </row>
    <row r="983" ht="22.5" customHeight="1">
      <c r="A983" s="50" t="s">
        <v>4833</v>
      </c>
      <c r="B983" s="51" t="s">
        <v>4605</v>
      </c>
      <c r="C983" s="53" t="s">
        <v>4834</v>
      </c>
      <c r="D983" s="54">
        <v>5.0</v>
      </c>
      <c r="E983" s="53" t="s">
        <v>4835</v>
      </c>
    </row>
    <row r="984" ht="22.5" customHeight="1">
      <c r="A984" s="50" t="s">
        <v>4836</v>
      </c>
      <c r="B984" s="51" t="s">
        <v>4605</v>
      </c>
      <c r="C984" s="53" t="s">
        <v>4837</v>
      </c>
      <c r="D984" s="55">
        <v>46207.0</v>
      </c>
      <c r="E984" s="53" t="s">
        <v>4838</v>
      </c>
    </row>
    <row r="985" ht="22.5" customHeight="1">
      <c r="A985" s="50" t="s">
        <v>4839</v>
      </c>
      <c r="B985" s="51" t="s">
        <v>4605</v>
      </c>
      <c r="C985" s="53" t="s">
        <v>4840</v>
      </c>
      <c r="D985" s="54">
        <v>5.0</v>
      </c>
      <c r="E985" s="53" t="s">
        <v>4841</v>
      </c>
    </row>
    <row r="986" ht="22.5" customHeight="1">
      <c r="A986" s="50" t="s">
        <v>4842</v>
      </c>
      <c r="B986" s="51" t="s">
        <v>4605</v>
      </c>
      <c r="C986" s="53" t="s">
        <v>4843</v>
      </c>
      <c r="D986" s="54">
        <v>5.0</v>
      </c>
      <c r="E986" s="53" t="s">
        <v>4844</v>
      </c>
    </row>
    <row r="987" ht="22.5" customHeight="1">
      <c r="A987" s="50" t="s">
        <v>4845</v>
      </c>
      <c r="B987" s="51" t="s">
        <v>4605</v>
      </c>
      <c r="C987" s="53" t="s">
        <v>4846</v>
      </c>
      <c r="D987" s="54">
        <v>5.0</v>
      </c>
      <c r="E987" s="53" t="s">
        <v>4847</v>
      </c>
    </row>
    <row r="988" ht="22.5" customHeight="1">
      <c r="A988" s="50" t="s">
        <v>4848</v>
      </c>
      <c r="B988" s="51" t="s">
        <v>4605</v>
      </c>
      <c r="C988" s="53" t="s">
        <v>4849</v>
      </c>
      <c r="D988" s="54">
        <v>5.0</v>
      </c>
      <c r="E988" s="53" t="s">
        <v>4850</v>
      </c>
    </row>
    <row r="989" ht="22.5" customHeight="1">
      <c r="A989" s="50" t="s">
        <v>4851</v>
      </c>
      <c r="B989" s="51" t="s">
        <v>4605</v>
      </c>
      <c r="C989" s="53" t="s">
        <v>4852</v>
      </c>
      <c r="D989" s="55">
        <v>46085.0</v>
      </c>
      <c r="E989" s="53" t="s">
        <v>4853</v>
      </c>
    </row>
    <row r="990" ht="22.5" customHeight="1">
      <c r="A990" s="50" t="s">
        <v>4854</v>
      </c>
      <c r="B990" s="51" t="s">
        <v>4605</v>
      </c>
      <c r="C990" s="53" t="s">
        <v>4855</v>
      </c>
      <c r="D990" s="54">
        <v>5.0</v>
      </c>
      <c r="E990" s="53" t="s">
        <v>4856</v>
      </c>
    </row>
    <row r="991" ht="22.5" customHeight="1">
      <c r="A991" s="50" t="s">
        <v>4857</v>
      </c>
      <c r="B991" s="51" t="s">
        <v>4605</v>
      </c>
      <c r="C991" s="53" t="s">
        <v>4858</v>
      </c>
      <c r="D991" s="54">
        <v>5.0</v>
      </c>
      <c r="E991" s="53" t="s">
        <v>4859</v>
      </c>
    </row>
    <row r="992" ht="22.5" customHeight="1">
      <c r="A992" s="50" t="s">
        <v>4860</v>
      </c>
      <c r="B992" s="51" t="s">
        <v>4605</v>
      </c>
      <c r="C992" s="53" t="s">
        <v>4861</v>
      </c>
      <c r="D992" s="54">
        <v>5.0</v>
      </c>
      <c r="E992" s="53" t="s">
        <v>4862</v>
      </c>
    </row>
    <row r="993" ht="22.5" customHeight="1">
      <c r="A993" s="50" t="s">
        <v>4863</v>
      </c>
      <c r="B993" s="51" t="s">
        <v>4605</v>
      </c>
      <c r="C993" s="53" t="s">
        <v>4864</v>
      </c>
      <c r="D993" s="54">
        <v>5.0</v>
      </c>
      <c r="E993" s="53" t="s">
        <v>4865</v>
      </c>
    </row>
    <row r="994" ht="22.5" customHeight="1">
      <c r="A994" s="50" t="s">
        <v>4866</v>
      </c>
      <c r="B994" s="51" t="s">
        <v>4605</v>
      </c>
      <c r="C994" s="53" t="s">
        <v>4867</v>
      </c>
      <c r="D994" s="54">
        <v>5.0</v>
      </c>
      <c r="E994" s="53" t="s">
        <v>4868</v>
      </c>
    </row>
    <row r="995" ht="22.5" customHeight="1">
      <c r="A995" s="50" t="s">
        <v>4869</v>
      </c>
      <c r="B995" s="51" t="s">
        <v>4605</v>
      </c>
      <c r="C995" s="53" t="s">
        <v>4870</v>
      </c>
      <c r="D995" s="54">
        <v>5.0</v>
      </c>
      <c r="E995" s="53" t="s">
        <v>4871</v>
      </c>
    </row>
    <row r="996" ht="22.5" customHeight="1">
      <c r="A996" s="50" t="s">
        <v>4872</v>
      </c>
      <c r="B996" s="51" t="s">
        <v>4605</v>
      </c>
      <c r="C996" s="53" t="s">
        <v>4873</v>
      </c>
      <c r="D996" s="54">
        <v>5.0</v>
      </c>
      <c r="E996" s="53" t="s">
        <v>4874</v>
      </c>
    </row>
    <row r="997" ht="22.5" customHeight="1">
      <c r="A997" s="50" t="s">
        <v>4875</v>
      </c>
      <c r="B997" s="51" t="s">
        <v>4605</v>
      </c>
      <c r="C997" s="53" t="s">
        <v>4876</v>
      </c>
      <c r="D997" s="54">
        <v>4.0</v>
      </c>
      <c r="E997" s="53" t="s">
        <v>4877</v>
      </c>
    </row>
    <row r="998" ht="22.5" customHeight="1">
      <c r="A998" s="50" t="s">
        <v>4878</v>
      </c>
      <c r="B998" s="51" t="s">
        <v>4605</v>
      </c>
      <c r="C998" s="53" t="s">
        <v>4879</v>
      </c>
      <c r="D998" s="54">
        <v>5.0</v>
      </c>
      <c r="E998" s="53" t="s">
        <v>4880</v>
      </c>
    </row>
    <row r="999" ht="22.5" customHeight="1">
      <c r="A999" s="50" t="s">
        <v>4881</v>
      </c>
      <c r="B999" s="51" t="s">
        <v>4605</v>
      </c>
      <c r="C999" s="53" t="s">
        <v>4882</v>
      </c>
      <c r="D999" s="55">
        <v>46085.0</v>
      </c>
      <c r="E999" s="53" t="s">
        <v>4883</v>
      </c>
    </row>
    <row r="1000" ht="22.5" customHeight="1">
      <c r="A1000" s="50" t="s">
        <v>4884</v>
      </c>
      <c r="B1000" s="51" t="s">
        <v>4605</v>
      </c>
      <c r="C1000" s="53" t="s">
        <v>4885</v>
      </c>
      <c r="D1000" s="55">
        <v>46085.0</v>
      </c>
      <c r="E1000" s="53" t="s">
        <v>4886</v>
      </c>
    </row>
    <row r="1001" ht="22.5" customHeight="1">
      <c r="A1001" s="50" t="s">
        <v>4887</v>
      </c>
      <c r="B1001" s="51" t="s">
        <v>4605</v>
      </c>
      <c r="C1001" s="53" t="s">
        <v>4888</v>
      </c>
      <c r="D1001" s="54">
        <v>5.0</v>
      </c>
      <c r="E1001" s="53" t="s">
        <v>4889</v>
      </c>
    </row>
    <row r="1002" ht="22.5" customHeight="1">
      <c r="A1002" s="50" t="s">
        <v>4890</v>
      </c>
      <c r="B1002" s="51" t="s">
        <v>4605</v>
      </c>
      <c r="C1002" s="53" t="s">
        <v>4891</v>
      </c>
      <c r="D1002" s="54">
        <v>5.0</v>
      </c>
      <c r="E1002" s="53" t="s">
        <v>4892</v>
      </c>
    </row>
    <row r="1003" ht="22.5" customHeight="1">
      <c r="A1003" s="50" t="s">
        <v>4893</v>
      </c>
      <c r="B1003" s="51" t="s">
        <v>4605</v>
      </c>
      <c r="C1003" s="53" t="s">
        <v>4894</v>
      </c>
      <c r="D1003" s="54">
        <v>5.0</v>
      </c>
      <c r="E1003" s="53" t="s">
        <v>4895</v>
      </c>
    </row>
    <row r="1004" ht="22.5" customHeight="1">
      <c r="A1004" s="50" t="s">
        <v>4896</v>
      </c>
      <c r="B1004" s="51" t="s">
        <v>4605</v>
      </c>
      <c r="C1004" s="53" t="s">
        <v>4897</v>
      </c>
      <c r="D1004" s="55">
        <v>46207.0</v>
      </c>
      <c r="E1004" s="53" t="s">
        <v>4898</v>
      </c>
    </row>
    <row r="1005" ht="22.5" customHeight="1">
      <c r="A1005" s="50" t="s">
        <v>4899</v>
      </c>
      <c r="B1005" s="51" t="s">
        <v>4605</v>
      </c>
      <c r="C1005" s="53" t="s">
        <v>4900</v>
      </c>
      <c r="D1005" s="54">
        <v>5.0</v>
      </c>
      <c r="E1005" s="53" t="s">
        <v>4901</v>
      </c>
    </row>
    <row r="1006" ht="22.5" customHeight="1">
      <c r="A1006" s="50" t="s">
        <v>4902</v>
      </c>
      <c r="B1006" s="51" t="s">
        <v>4605</v>
      </c>
      <c r="C1006" s="53" t="s">
        <v>4903</v>
      </c>
      <c r="D1006" s="54">
        <v>5.0</v>
      </c>
      <c r="E1006" s="53" t="s">
        <v>4904</v>
      </c>
    </row>
    <row r="1007" ht="22.5" customHeight="1">
      <c r="A1007" s="50" t="s">
        <v>4905</v>
      </c>
      <c r="B1007" s="51" t="s">
        <v>4605</v>
      </c>
      <c r="C1007" s="53" t="s">
        <v>4906</v>
      </c>
      <c r="D1007" s="54">
        <v>5.0</v>
      </c>
      <c r="E1007" s="53" t="s">
        <v>4907</v>
      </c>
    </row>
    <row r="1008" ht="22.5" customHeight="1">
      <c r="A1008" s="50" t="s">
        <v>4908</v>
      </c>
      <c r="B1008" s="51" t="s">
        <v>4605</v>
      </c>
      <c r="C1008" s="53" t="s">
        <v>4909</v>
      </c>
      <c r="D1008" s="55">
        <v>46207.0</v>
      </c>
      <c r="E1008" s="53" t="s">
        <v>4910</v>
      </c>
    </row>
    <row r="1009" ht="22.5" customHeight="1">
      <c r="A1009" s="50" t="s">
        <v>4911</v>
      </c>
      <c r="B1009" s="51" t="s">
        <v>4605</v>
      </c>
      <c r="C1009" s="53" t="s">
        <v>4912</v>
      </c>
      <c r="D1009" s="54">
        <v>5.0</v>
      </c>
      <c r="E1009" s="53" t="s">
        <v>4913</v>
      </c>
    </row>
    <row r="1010" ht="22.5" customHeight="1">
      <c r="A1010" s="50" t="s">
        <v>4914</v>
      </c>
      <c r="B1010" s="51" t="s">
        <v>4605</v>
      </c>
      <c r="C1010" s="53" t="s">
        <v>4915</v>
      </c>
      <c r="D1010" s="54">
        <v>5.0</v>
      </c>
      <c r="E1010" s="53" t="s">
        <v>4916</v>
      </c>
    </row>
    <row r="1011" ht="22.5" customHeight="1">
      <c r="A1011" s="50" t="s">
        <v>4917</v>
      </c>
      <c r="B1011" s="51" t="s">
        <v>4605</v>
      </c>
      <c r="C1011" s="53" t="s">
        <v>4918</v>
      </c>
      <c r="D1011" s="54">
        <v>5.0</v>
      </c>
      <c r="E1011" s="53" t="s">
        <v>4919</v>
      </c>
    </row>
    <row r="1012" ht="22.5" customHeight="1">
      <c r="A1012" s="50" t="s">
        <v>4920</v>
      </c>
      <c r="B1012" s="51" t="s">
        <v>4605</v>
      </c>
      <c r="C1012" s="53" t="s">
        <v>4921</v>
      </c>
      <c r="D1012" s="54">
        <v>5.0</v>
      </c>
      <c r="E1012" s="53" t="s">
        <v>4922</v>
      </c>
    </row>
    <row r="1013" ht="22.5" customHeight="1">
      <c r="A1013" s="50" t="s">
        <v>4923</v>
      </c>
      <c r="B1013" s="51" t="s">
        <v>4605</v>
      </c>
      <c r="C1013" s="53" t="s">
        <v>4924</v>
      </c>
      <c r="D1013" s="54">
        <v>5.0</v>
      </c>
      <c r="E1013" s="53" t="s">
        <v>4925</v>
      </c>
    </row>
    <row r="1014" ht="22.5" customHeight="1">
      <c r="A1014" s="50" t="s">
        <v>4926</v>
      </c>
      <c r="B1014" s="51" t="s">
        <v>4605</v>
      </c>
      <c r="C1014" s="53" t="s">
        <v>4927</v>
      </c>
      <c r="D1014" s="54">
        <v>5.0</v>
      </c>
      <c r="E1014" s="53" t="s">
        <v>4928</v>
      </c>
    </row>
    <row r="1015" ht="22.5" customHeight="1">
      <c r="A1015" s="50" t="s">
        <v>4929</v>
      </c>
      <c r="B1015" s="51" t="s">
        <v>4605</v>
      </c>
      <c r="C1015" s="53" t="s">
        <v>4930</v>
      </c>
      <c r="D1015" s="54">
        <v>4.0</v>
      </c>
      <c r="E1015" s="53" t="s">
        <v>4931</v>
      </c>
    </row>
    <row r="1016" ht="22.5" customHeight="1">
      <c r="A1016" s="50" t="s">
        <v>4932</v>
      </c>
      <c r="B1016" s="51" t="s">
        <v>4605</v>
      </c>
      <c r="C1016" s="53" t="s">
        <v>4933</v>
      </c>
      <c r="D1016" s="54">
        <v>5.0</v>
      </c>
      <c r="E1016" s="53" t="s">
        <v>4934</v>
      </c>
    </row>
    <row r="1017" ht="22.5" customHeight="1">
      <c r="A1017" s="50" t="s">
        <v>4935</v>
      </c>
      <c r="B1017" s="51" t="s">
        <v>4605</v>
      </c>
      <c r="C1017" s="53" t="s">
        <v>4936</v>
      </c>
      <c r="D1017" s="54">
        <v>4.0</v>
      </c>
      <c r="E1017" s="53" t="s">
        <v>4937</v>
      </c>
    </row>
    <row r="1018" ht="22.5" customHeight="1">
      <c r="A1018" s="50" t="s">
        <v>4938</v>
      </c>
      <c r="B1018" s="51" t="s">
        <v>4605</v>
      </c>
      <c r="C1018" s="53" t="s">
        <v>4939</v>
      </c>
      <c r="D1018" s="54">
        <v>5.0</v>
      </c>
      <c r="E1018" s="53" t="s">
        <v>4940</v>
      </c>
    </row>
    <row r="1019" ht="22.5" customHeight="1">
      <c r="A1019" s="50" t="s">
        <v>4941</v>
      </c>
      <c r="B1019" s="51" t="s">
        <v>4605</v>
      </c>
      <c r="C1019" s="53" t="s">
        <v>4942</v>
      </c>
      <c r="D1019" s="54">
        <v>5.0</v>
      </c>
      <c r="E1019" s="53" t="s">
        <v>4943</v>
      </c>
    </row>
    <row r="1020" ht="22.5" customHeight="1">
      <c r="A1020" s="50" t="s">
        <v>4944</v>
      </c>
      <c r="B1020" s="51" t="s">
        <v>4605</v>
      </c>
      <c r="C1020" s="53" t="s">
        <v>4945</v>
      </c>
      <c r="D1020" s="54">
        <v>5.0</v>
      </c>
      <c r="E1020" s="53" t="s">
        <v>4946</v>
      </c>
    </row>
    <row r="1021" ht="22.5" customHeight="1">
      <c r="A1021" s="50" t="s">
        <v>4947</v>
      </c>
      <c r="B1021" s="51" t="s">
        <v>4605</v>
      </c>
      <c r="C1021" s="56" t="s">
        <v>4948</v>
      </c>
      <c r="D1021" s="54">
        <v>5.0</v>
      </c>
      <c r="E1021" s="53" t="s">
        <v>4949</v>
      </c>
    </row>
    <row r="1022" ht="22.5" customHeight="1">
      <c r="A1022" s="50" t="s">
        <v>4950</v>
      </c>
      <c r="B1022" s="51" t="s">
        <v>4605</v>
      </c>
      <c r="C1022" s="53" t="s">
        <v>4951</v>
      </c>
      <c r="D1022" s="54">
        <v>5.0</v>
      </c>
      <c r="E1022" s="53" t="s">
        <v>4952</v>
      </c>
    </row>
    <row r="1023" ht="22.5" customHeight="1">
      <c r="A1023" s="50" t="s">
        <v>4953</v>
      </c>
      <c r="B1023" s="51" t="s">
        <v>4605</v>
      </c>
      <c r="C1023" s="53" t="s">
        <v>4954</v>
      </c>
      <c r="D1023" s="54">
        <v>5.0</v>
      </c>
      <c r="E1023" s="53" t="s">
        <v>4955</v>
      </c>
    </row>
    <row r="1024" ht="22.5" customHeight="1">
      <c r="A1024" s="50" t="s">
        <v>4956</v>
      </c>
      <c r="B1024" s="51" t="s">
        <v>4605</v>
      </c>
      <c r="C1024" s="53" t="s">
        <v>4957</v>
      </c>
      <c r="D1024" s="54">
        <v>5.0</v>
      </c>
      <c r="E1024" s="53" t="s">
        <v>4958</v>
      </c>
    </row>
    <row r="1025" ht="22.5" customHeight="1">
      <c r="A1025" s="50" t="s">
        <v>4959</v>
      </c>
      <c r="B1025" s="51" t="s">
        <v>4605</v>
      </c>
      <c r="C1025" s="56" t="s">
        <v>4960</v>
      </c>
      <c r="D1025" s="54">
        <v>4.0</v>
      </c>
      <c r="E1025" s="53" t="s">
        <v>4961</v>
      </c>
    </row>
    <row r="1026" ht="22.5" customHeight="1">
      <c r="A1026" s="50" t="s">
        <v>4962</v>
      </c>
      <c r="B1026" s="51" t="s">
        <v>4605</v>
      </c>
      <c r="C1026" s="53" t="s">
        <v>4963</v>
      </c>
      <c r="D1026" s="54">
        <v>5.0</v>
      </c>
      <c r="E1026" s="53" t="s">
        <v>4964</v>
      </c>
    </row>
    <row r="1027" ht="22.5" customHeight="1">
      <c r="A1027" s="50" t="s">
        <v>4965</v>
      </c>
      <c r="B1027" s="51" t="s">
        <v>4605</v>
      </c>
      <c r="C1027" s="53" t="s">
        <v>4966</v>
      </c>
      <c r="D1027" s="54">
        <v>5.0</v>
      </c>
      <c r="E1027" s="53" t="s">
        <v>4967</v>
      </c>
    </row>
    <row r="1028" ht="22.5" customHeight="1">
      <c r="A1028" s="50" t="s">
        <v>4968</v>
      </c>
      <c r="B1028" s="51" t="s">
        <v>4605</v>
      </c>
      <c r="C1028" s="53" t="s">
        <v>4969</v>
      </c>
      <c r="D1028" s="54">
        <v>5.0</v>
      </c>
      <c r="E1028" s="53" t="s">
        <v>4970</v>
      </c>
    </row>
    <row r="1029" ht="22.5" customHeight="1">
      <c r="A1029" s="50" t="s">
        <v>4971</v>
      </c>
      <c r="B1029" s="51" t="s">
        <v>4605</v>
      </c>
      <c r="C1029" s="53" t="s">
        <v>4972</v>
      </c>
      <c r="D1029" s="55">
        <v>46207.0</v>
      </c>
      <c r="E1029" s="53" t="s">
        <v>4973</v>
      </c>
    </row>
    <row r="1030" ht="22.5" customHeight="1">
      <c r="A1030" s="50" t="s">
        <v>4974</v>
      </c>
      <c r="B1030" s="51" t="s">
        <v>4605</v>
      </c>
      <c r="C1030" s="53" t="s">
        <v>4975</v>
      </c>
      <c r="D1030" s="55">
        <v>46207.0</v>
      </c>
      <c r="E1030" s="53" t="s">
        <v>4976</v>
      </c>
    </row>
    <row r="1031" ht="22.5" customHeight="1">
      <c r="A1031" s="50" t="s">
        <v>4977</v>
      </c>
      <c r="B1031" s="51" t="s">
        <v>4605</v>
      </c>
      <c r="C1031" s="53" t="s">
        <v>4978</v>
      </c>
      <c r="D1031" s="54">
        <v>5.0</v>
      </c>
      <c r="E1031" s="53" t="s">
        <v>4979</v>
      </c>
    </row>
    <row r="1032" ht="22.5" customHeight="1">
      <c r="A1032" s="50" t="s">
        <v>4980</v>
      </c>
      <c r="B1032" s="51" t="s">
        <v>4605</v>
      </c>
      <c r="C1032" s="53" t="s">
        <v>4981</v>
      </c>
      <c r="D1032" s="54">
        <v>5.0</v>
      </c>
      <c r="E1032" s="53" t="s">
        <v>4982</v>
      </c>
    </row>
    <row r="1033" ht="22.5" customHeight="1">
      <c r="A1033" s="50" t="s">
        <v>4983</v>
      </c>
      <c r="B1033" s="51" t="s">
        <v>4605</v>
      </c>
      <c r="C1033" s="53" t="s">
        <v>4984</v>
      </c>
      <c r="D1033" s="54">
        <v>5.0</v>
      </c>
      <c r="E1033" s="53" t="s">
        <v>4985</v>
      </c>
    </row>
    <row r="1034" ht="22.5" customHeight="1">
      <c r="A1034" s="50" t="s">
        <v>4986</v>
      </c>
      <c r="B1034" s="51" t="s">
        <v>4605</v>
      </c>
      <c r="C1034" s="53" t="s">
        <v>4987</v>
      </c>
      <c r="D1034" s="54">
        <v>5.0</v>
      </c>
      <c r="E1034" s="53" t="s">
        <v>4988</v>
      </c>
    </row>
    <row r="1035" ht="22.5" customHeight="1">
      <c r="A1035" s="50" t="s">
        <v>4989</v>
      </c>
      <c r="B1035" s="51" t="s">
        <v>4605</v>
      </c>
      <c r="C1035" s="53" t="s">
        <v>4990</v>
      </c>
      <c r="D1035" s="54">
        <v>5.0</v>
      </c>
      <c r="E1035" s="53" t="s">
        <v>4991</v>
      </c>
    </row>
    <row r="1036" ht="22.5" customHeight="1">
      <c r="A1036" s="50" t="s">
        <v>4992</v>
      </c>
      <c r="B1036" s="51" t="s">
        <v>4605</v>
      </c>
      <c r="C1036" s="53" t="s">
        <v>4993</v>
      </c>
      <c r="D1036" s="54">
        <v>5.0</v>
      </c>
      <c r="E1036" s="53" t="s">
        <v>4994</v>
      </c>
    </row>
    <row r="1037" ht="22.5" customHeight="1">
      <c r="A1037" s="50" t="s">
        <v>4995</v>
      </c>
      <c r="B1037" s="51" t="s">
        <v>4605</v>
      </c>
      <c r="C1037" s="53" t="s">
        <v>4996</v>
      </c>
      <c r="D1037" s="54">
        <v>5.0</v>
      </c>
      <c r="E1037" s="53" t="s">
        <v>4997</v>
      </c>
    </row>
    <row r="1038" ht="22.5" customHeight="1">
      <c r="A1038" s="50" t="s">
        <v>4998</v>
      </c>
      <c r="B1038" s="51" t="s">
        <v>4605</v>
      </c>
      <c r="C1038" s="53" t="s">
        <v>4999</v>
      </c>
      <c r="D1038" s="54">
        <v>5.0</v>
      </c>
      <c r="E1038" s="53" t="s">
        <v>5000</v>
      </c>
    </row>
    <row r="1039" ht="22.5" customHeight="1">
      <c r="A1039" s="50" t="s">
        <v>5001</v>
      </c>
      <c r="B1039" s="51" t="s">
        <v>4605</v>
      </c>
      <c r="C1039" s="53" t="s">
        <v>5002</v>
      </c>
      <c r="D1039" s="54">
        <v>5.0</v>
      </c>
      <c r="E1039" s="53" t="s">
        <v>5003</v>
      </c>
    </row>
    <row r="1040" ht="22.5" customHeight="1">
      <c r="A1040" s="50" t="s">
        <v>5004</v>
      </c>
      <c r="B1040" s="51" t="s">
        <v>4605</v>
      </c>
      <c r="C1040" s="53" t="s">
        <v>5005</v>
      </c>
      <c r="D1040" s="55">
        <v>46085.0</v>
      </c>
      <c r="E1040" s="53" t="s">
        <v>5006</v>
      </c>
    </row>
    <row r="1041" ht="22.5" customHeight="1">
      <c r="A1041" s="50" t="s">
        <v>5007</v>
      </c>
      <c r="B1041" s="51" t="s">
        <v>4605</v>
      </c>
      <c r="C1041" s="53" t="s">
        <v>5008</v>
      </c>
      <c r="D1041" s="55">
        <v>46207.0</v>
      </c>
      <c r="E1041" s="53" t="s">
        <v>5009</v>
      </c>
    </row>
    <row r="1042" ht="22.5" customHeight="1">
      <c r="A1042" s="50" t="s">
        <v>5010</v>
      </c>
      <c r="B1042" s="51" t="s">
        <v>4605</v>
      </c>
      <c r="C1042" s="56" t="s">
        <v>5011</v>
      </c>
      <c r="D1042" s="54">
        <v>5.0</v>
      </c>
      <c r="E1042" s="53" t="s">
        <v>5012</v>
      </c>
    </row>
    <row r="1043" ht="22.5" customHeight="1">
      <c r="A1043" s="50" t="s">
        <v>5013</v>
      </c>
      <c r="B1043" s="51" t="s">
        <v>4605</v>
      </c>
      <c r="C1043" s="56" t="s">
        <v>5014</v>
      </c>
      <c r="D1043" s="54">
        <v>5.0</v>
      </c>
      <c r="E1043" s="53" t="s">
        <v>5015</v>
      </c>
    </row>
    <row r="1044" ht="22.5" customHeight="1">
      <c r="A1044" s="50" t="s">
        <v>5016</v>
      </c>
      <c r="B1044" s="51" t="s">
        <v>4605</v>
      </c>
      <c r="C1044" s="53" t="s">
        <v>5017</v>
      </c>
      <c r="D1044" s="54">
        <v>5.0</v>
      </c>
      <c r="E1044" s="53" t="s">
        <v>5018</v>
      </c>
    </row>
    <row r="1045" ht="22.5" customHeight="1">
      <c r="A1045" s="50" t="s">
        <v>5019</v>
      </c>
      <c r="B1045" s="51" t="s">
        <v>4605</v>
      </c>
      <c r="C1045" s="53" t="s">
        <v>5020</v>
      </c>
      <c r="D1045" s="54">
        <v>5.0</v>
      </c>
      <c r="E1045" s="53" t="s">
        <v>5021</v>
      </c>
    </row>
    <row r="1046" ht="22.5" customHeight="1">
      <c r="A1046" s="50" t="s">
        <v>5022</v>
      </c>
      <c r="B1046" s="51" t="s">
        <v>4605</v>
      </c>
      <c r="C1046" s="53" t="s">
        <v>5023</v>
      </c>
      <c r="D1046" s="54">
        <v>5.0</v>
      </c>
      <c r="E1046" s="53" t="s">
        <v>5024</v>
      </c>
    </row>
    <row r="1047" ht="22.5" customHeight="1">
      <c r="A1047" s="50" t="s">
        <v>5025</v>
      </c>
      <c r="B1047" s="51" t="s">
        <v>4605</v>
      </c>
      <c r="C1047" s="53" t="s">
        <v>5026</v>
      </c>
      <c r="D1047" s="54">
        <v>5.0</v>
      </c>
      <c r="E1047" s="53" t="s">
        <v>5027</v>
      </c>
    </row>
    <row r="1048" ht="22.5" customHeight="1">
      <c r="A1048" s="50" t="s">
        <v>5028</v>
      </c>
      <c r="B1048" s="51" t="s">
        <v>4605</v>
      </c>
      <c r="C1048" s="53" t="s">
        <v>5029</v>
      </c>
      <c r="D1048" s="55">
        <v>46207.0</v>
      </c>
      <c r="E1048" s="53" t="s">
        <v>5030</v>
      </c>
    </row>
    <row r="1049" ht="22.5" customHeight="1">
      <c r="A1049" s="50" t="s">
        <v>5031</v>
      </c>
      <c r="B1049" s="51" t="s">
        <v>4605</v>
      </c>
      <c r="C1049" s="53" t="s">
        <v>5032</v>
      </c>
      <c r="D1049" s="55">
        <v>46207.0</v>
      </c>
      <c r="E1049" s="53" t="s">
        <v>5033</v>
      </c>
    </row>
    <row r="1050" ht="22.5" customHeight="1">
      <c r="A1050" s="50" t="s">
        <v>5034</v>
      </c>
      <c r="B1050" s="51" t="s">
        <v>4605</v>
      </c>
      <c r="C1050" s="53" t="s">
        <v>5035</v>
      </c>
      <c r="D1050" s="54">
        <v>5.0</v>
      </c>
      <c r="E1050" s="53" t="s">
        <v>5036</v>
      </c>
    </row>
    <row r="1051" ht="22.5" customHeight="1">
      <c r="A1051" s="50" t="s">
        <v>5037</v>
      </c>
      <c r="B1051" s="51" t="s">
        <v>4605</v>
      </c>
      <c r="C1051" s="53" t="s">
        <v>5038</v>
      </c>
      <c r="D1051" s="55">
        <v>46207.0</v>
      </c>
      <c r="E1051" s="53" t="s">
        <v>5039</v>
      </c>
    </row>
    <row r="1052" ht="22.5" customHeight="1">
      <c r="A1052" s="50" t="s">
        <v>5040</v>
      </c>
      <c r="B1052" s="51" t="s">
        <v>4605</v>
      </c>
      <c r="C1052" s="53" t="s">
        <v>5041</v>
      </c>
      <c r="D1052" s="55">
        <v>46207.0</v>
      </c>
      <c r="E1052" s="53" t="s">
        <v>5042</v>
      </c>
    </row>
    <row r="1053" ht="22.5" customHeight="1">
      <c r="A1053" s="50" t="s">
        <v>5043</v>
      </c>
      <c r="B1053" s="51" t="s">
        <v>4605</v>
      </c>
      <c r="C1053" s="53" t="s">
        <v>5044</v>
      </c>
      <c r="D1053" s="54">
        <v>5.0</v>
      </c>
      <c r="E1053" s="53" t="s">
        <v>5045</v>
      </c>
    </row>
    <row r="1054" ht="22.5" customHeight="1">
      <c r="A1054" s="50" t="s">
        <v>5046</v>
      </c>
      <c r="B1054" s="51" t="s">
        <v>4605</v>
      </c>
      <c r="C1054" s="53" t="s">
        <v>5047</v>
      </c>
      <c r="D1054" s="54">
        <v>5.0</v>
      </c>
      <c r="E1054" s="53" t="s">
        <v>5048</v>
      </c>
    </row>
    <row r="1055" ht="22.5" customHeight="1">
      <c r="A1055" s="50" t="s">
        <v>5049</v>
      </c>
      <c r="B1055" s="51" t="s">
        <v>4605</v>
      </c>
      <c r="C1055" s="53" t="s">
        <v>5050</v>
      </c>
      <c r="D1055" s="55">
        <v>46085.0</v>
      </c>
      <c r="E1055" s="53" t="s">
        <v>5051</v>
      </c>
    </row>
    <row r="1056" ht="22.5" customHeight="1">
      <c r="A1056" s="50" t="s">
        <v>5052</v>
      </c>
      <c r="B1056" s="51" t="s">
        <v>4605</v>
      </c>
      <c r="C1056" s="53" t="s">
        <v>5053</v>
      </c>
      <c r="D1056" s="54">
        <v>5.0</v>
      </c>
      <c r="E1056" s="53" t="s">
        <v>5054</v>
      </c>
    </row>
    <row r="1057" ht="22.5" customHeight="1">
      <c r="A1057" s="50" t="s">
        <v>5055</v>
      </c>
      <c r="B1057" s="51" t="s">
        <v>4605</v>
      </c>
      <c r="C1057" s="53" t="s">
        <v>5056</v>
      </c>
      <c r="D1057" s="54">
        <v>5.0</v>
      </c>
      <c r="E1057" s="53" t="s">
        <v>5057</v>
      </c>
    </row>
    <row r="1058" ht="22.5" customHeight="1">
      <c r="A1058" s="50" t="s">
        <v>5058</v>
      </c>
      <c r="B1058" s="51" t="s">
        <v>4605</v>
      </c>
      <c r="C1058" s="53" t="s">
        <v>5059</v>
      </c>
      <c r="D1058" s="54">
        <v>5.0</v>
      </c>
      <c r="E1058" s="53" t="s">
        <v>5060</v>
      </c>
    </row>
    <row r="1059" ht="22.5" customHeight="1">
      <c r="A1059" s="50" t="s">
        <v>5061</v>
      </c>
      <c r="B1059" s="51" t="s">
        <v>4605</v>
      </c>
      <c r="C1059" s="53" t="s">
        <v>5062</v>
      </c>
      <c r="D1059" s="54">
        <v>5.0</v>
      </c>
      <c r="E1059" s="53" t="s">
        <v>5063</v>
      </c>
    </row>
    <row r="1060" ht="22.5" customHeight="1">
      <c r="A1060" s="50" t="s">
        <v>5064</v>
      </c>
      <c r="B1060" s="51" t="s">
        <v>4605</v>
      </c>
      <c r="C1060" s="53" t="s">
        <v>5065</v>
      </c>
      <c r="D1060" s="54">
        <v>4.0</v>
      </c>
      <c r="E1060" s="53" t="s">
        <v>5066</v>
      </c>
    </row>
    <row r="1061" ht="22.5" customHeight="1">
      <c r="A1061" s="50" t="s">
        <v>5067</v>
      </c>
      <c r="B1061" s="51" t="s">
        <v>4605</v>
      </c>
      <c r="C1061" s="53" t="s">
        <v>5068</v>
      </c>
      <c r="D1061" s="54">
        <v>5.0</v>
      </c>
      <c r="E1061" s="53" t="s">
        <v>5069</v>
      </c>
    </row>
    <row r="1062" ht="22.5" customHeight="1">
      <c r="A1062" s="50" t="s">
        <v>5070</v>
      </c>
      <c r="B1062" s="51" t="s">
        <v>4605</v>
      </c>
      <c r="C1062" s="53" t="s">
        <v>5071</v>
      </c>
      <c r="D1062" s="54">
        <v>5.0</v>
      </c>
      <c r="E1062" s="53" t="s">
        <v>5072</v>
      </c>
    </row>
    <row r="1063" ht="22.5" customHeight="1">
      <c r="A1063" s="50" t="s">
        <v>5073</v>
      </c>
      <c r="B1063" s="51" t="s">
        <v>4605</v>
      </c>
      <c r="C1063" s="56" t="s">
        <v>5074</v>
      </c>
      <c r="D1063" s="54">
        <v>5.0</v>
      </c>
      <c r="E1063" s="53" t="s">
        <v>5075</v>
      </c>
    </row>
    <row r="1064" ht="22.5" customHeight="1">
      <c r="A1064" s="50" t="s">
        <v>5076</v>
      </c>
      <c r="B1064" s="51" t="s">
        <v>4605</v>
      </c>
      <c r="C1064" s="53" t="s">
        <v>5077</v>
      </c>
      <c r="D1064" s="54">
        <v>5.0</v>
      </c>
      <c r="E1064" s="53" t="s">
        <v>5078</v>
      </c>
    </row>
    <row r="1065" ht="22.5" customHeight="1">
      <c r="A1065" s="50" t="s">
        <v>5079</v>
      </c>
      <c r="B1065" s="51" t="s">
        <v>4605</v>
      </c>
      <c r="C1065" s="53" t="s">
        <v>5080</v>
      </c>
      <c r="D1065" s="55">
        <v>46085.0</v>
      </c>
      <c r="E1065" s="53" t="s">
        <v>5081</v>
      </c>
    </row>
    <row r="1066" ht="22.5" customHeight="1">
      <c r="A1066" s="50" t="s">
        <v>5082</v>
      </c>
      <c r="B1066" s="51" t="s">
        <v>4605</v>
      </c>
      <c r="C1066" s="53" t="s">
        <v>5083</v>
      </c>
      <c r="D1066" s="55">
        <v>46084.0</v>
      </c>
      <c r="E1066" s="53" t="s">
        <v>5084</v>
      </c>
    </row>
    <row r="1067" ht="22.5" customHeight="1">
      <c r="A1067" s="50" t="s">
        <v>5085</v>
      </c>
      <c r="B1067" s="51" t="s">
        <v>4605</v>
      </c>
      <c r="C1067" s="53" t="s">
        <v>5086</v>
      </c>
      <c r="D1067" s="54">
        <v>5.0</v>
      </c>
      <c r="E1067" s="53" t="s">
        <v>5087</v>
      </c>
    </row>
    <row r="1068" ht="22.5" customHeight="1">
      <c r="A1068" s="50" t="s">
        <v>5088</v>
      </c>
      <c r="B1068" s="51" t="s">
        <v>4605</v>
      </c>
      <c r="C1068" s="53" t="s">
        <v>5089</v>
      </c>
      <c r="D1068" s="54">
        <v>5.0</v>
      </c>
      <c r="E1068" s="53" t="s">
        <v>5090</v>
      </c>
    </row>
    <row r="1069" ht="22.5" customHeight="1">
      <c r="A1069" s="50" t="s">
        <v>5091</v>
      </c>
      <c r="B1069" s="51" t="s">
        <v>4605</v>
      </c>
      <c r="C1069" s="53" t="s">
        <v>5092</v>
      </c>
      <c r="D1069" s="55">
        <v>46085.0</v>
      </c>
      <c r="E1069" s="53" t="s">
        <v>5093</v>
      </c>
    </row>
    <row r="1070" ht="22.5" customHeight="1">
      <c r="A1070" s="50" t="s">
        <v>5094</v>
      </c>
      <c r="B1070" s="51" t="s">
        <v>4605</v>
      </c>
      <c r="C1070" s="53" t="s">
        <v>5095</v>
      </c>
      <c r="D1070" s="54">
        <v>5.0</v>
      </c>
      <c r="E1070" s="53" t="s">
        <v>5096</v>
      </c>
    </row>
    <row r="1071" ht="22.5" customHeight="1">
      <c r="A1071" s="50" t="s">
        <v>5097</v>
      </c>
      <c r="B1071" s="51" t="s">
        <v>4605</v>
      </c>
      <c r="C1071" s="53" t="s">
        <v>5098</v>
      </c>
      <c r="D1071" s="54">
        <v>5.0</v>
      </c>
      <c r="E1071" s="53" t="s">
        <v>5099</v>
      </c>
    </row>
    <row r="1072" ht="22.5" customHeight="1">
      <c r="A1072" s="50" t="s">
        <v>5100</v>
      </c>
      <c r="B1072" s="51" t="s">
        <v>4605</v>
      </c>
      <c r="C1072" s="53" t="s">
        <v>5101</v>
      </c>
      <c r="D1072" s="54">
        <v>5.0</v>
      </c>
      <c r="E1072" s="53" t="s">
        <v>5102</v>
      </c>
    </row>
    <row r="1073" ht="22.5" customHeight="1">
      <c r="A1073" s="50" t="s">
        <v>5103</v>
      </c>
      <c r="B1073" s="51" t="s">
        <v>4605</v>
      </c>
      <c r="C1073" s="53" t="s">
        <v>5104</v>
      </c>
      <c r="D1073" s="54">
        <v>5.0</v>
      </c>
      <c r="E1073" s="53" t="s">
        <v>5105</v>
      </c>
    </row>
    <row r="1074" ht="22.5" customHeight="1">
      <c r="A1074" s="50" t="s">
        <v>5106</v>
      </c>
      <c r="B1074" s="51" t="s">
        <v>4605</v>
      </c>
      <c r="C1074" s="53" t="s">
        <v>5107</v>
      </c>
      <c r="D1074" s="54">
        <v>5.0</v>
      </c>
      <c r="E1074" s="53" t="s">
        <v>5108</v>
      </c>
    </row>
    <row r="1075" ht="22.5" customHeight="1">
      <c r="A1075" s="50" t="s">
        <v>5109</v>
      </c>
      <c r="B1075" s="51" t="s">
        <v>4605</v>
      </c>
      <c r="C1075" s="53" t="s">
        <v>5110</v>
      </c>
      <c r="D1075" s="55">
        <v>46207.0</v>
      </c>
      <c r="E1075" s="53" t="s">
        <v>5111</v>
      </c>
    </row>
    <row r="1076" ht="22.5" customHeight="1">
      <c r="A1076" s="50" t="s">
        <v>5112</v>
      </c>
      <c r="B1076" s="51" t="s">
        <v>4605</v>
      </c>
      <c r="C1076" s="53" t="s">
        <v>5113</v>
      </c>
      <c r="D1076" s="55">
        <v>46207.0</v>
      </c>
      <c r="E1076" s="53" t="s">
        <v>5114</v>
      </c>
    </row>
    <row r="1077" ht="22.5" customHeight="1">
      <c r="A1077" s="50" t="s">
        <v>5115</v>
      </c>
      <c r="B1077" s="51" t="s">
        <v>4605</v>
      </c>
      <c r="C1077" s="53" t="s">
        <v>5116</v>
      </c>
      <c r="D1077" s="54">
        <v>5.0</v>
      </c>
      <c r="E1077" s="53" t="s">
        <v>5117</v>
      </c>
    </row>
    <row r="1078" ht="22.5" customHeight="1">
      <c r="A1078" s="50" t="s">
        <v>5118</v>
      </c>
      <c r="B1078" s="51" t="s">
        <v>4605</v>
      </c>
      <c r="C1078" s="56" t="s">
        <v>5119</v>
      </c>
      <c r="D1078" s="55">
        <v>46207.0</v>
      </c>
      <c r="E1078" s="53" t="s">
        <v>5120</v>
      </c>
    </row>
    <row r="1079" ht="22.5" customHeight="1">
      <c r="A1079" s="50" t="s">
        <v>5121</v>
      </c>
      <c r="B1079" s="51" t="s">
        <v>4605</v>
      </c>
      <c r="C1079" s="53" t="s">
        <v>5122</v>
      </c>
      <c r="D1079" s="54">
        <v>5.0</v>
      </c>
      <c r="E1079" s="53" t="s">
        <v>5123</v>
      </c>
    </row>
    <row r="1080" ht="22.5" customHeight="1">
      <c r="A1080" s="50" t="s">
        <v>5124</v>
      </c>
      <c r="B1080" s="51" t="s">
        <v>4605</v>
      </c>
      <c r="C1080" s="53" t="s">
        <v>5125</v>
      </c>
      <c r="D1080" s="54">
        <v>4.0</v>
      </c>
      <c r="E1080" s="53" t="s">
        <v>5126</v>
      </c>
    </row>
    <row r="1081" ht="22.5" customHeight="1">
      <c r="A1081" s="50" t="s">
        <v>5127</v>
      </c>
      <c r="B1081" s="51" t="s">
        <v>4605</v>
      </c>
      <c r="C1081" s="53" t="s">
        <v>5128</v>
      </c>
      <c r="D1081" s="54">
        <v>5.0</v>
      </c>
      <c r="E1081" s="53" t="s">
        <v>5129</v>
      </c>
    </row>
    <row r="1082" ht="22.5" customHeight="1">
      <c r="A1082" s="50" t="s">
        <v>5130</v>
      </c>
      <c r="B1082" s="51" t="s">
        <v>4605</v>
      </c>
      <c r="C1082" s="53" t="s">
        <v>5131</v>
      </c>
      <c r="D1082" s="54">
        <v>5.0</v>
      </c>
      <c r="E1082" s="53" t="s">
        <v>5132</v>
      </c>
    </row>
    <row r="1083" ht="22.5" customHeight="1">
      <c r="A1083" s="50" t="s">
        <v>5133</v>
      </c>
      <c r="B1083" s="51" t="s">
        <v>4605</v>
      </c>
      <c r="C1083" s="53" t="s">
        <v>5134</v>
      </c>
      <c r="D1083" s="55">
        <v>46085.0</v>
      </c>
      <c r="E1083" s="53" t="s">
        <v>5135</v>
      </c>
    </row>
    <row r="1084" ht="22.5" customHeight="1">
      <c r="A1084" s="50" t="s">
        <v>5136</v>
      </c>
      <c r="B1084" s="51" t="s">
        <v>4605</v>
      </c>
      <c r="C1084" s="53" t="s">
        <v>5137</v>
      </c>
      <c r="D1084" s="54">
        <v>5.0</v>
      </c>
      <c r="E1084" s="53" t="s">
        <v>5138</v>
      </c>
    </row>
    <row r="1085" ht="22.5" customHeight="1">
      <c r="A1085" s="50" t="s">
        <v>5139</v>
      </c>
      <c r="B1085" s="51" t="s">
        <v>4605</v>
      </c>
      <c r="C1085" s="53" t="s">
        <v>5140</v>
      </c>
      <c r="D1085" s="54">
        <v>5.0</v>
      </c>
      <c r="E1085" s="53" t="s">
        <v>5141</v>
      </c>
    </row>
    <row r="1086" ht="22.5" customHeight="1">
      <c r="A1086" s="50" t="s">
        <v>5142</v>
      </c>
      <c r="B1086" s="51" t="s">
        <v>4605</v>
      </c>
      <c r="C1086" s="53" t="s">
        <v>5143</v>
      </c>
      <c r="D1086" s="55">
        <v>46207.0</v>
      </c>
      <c r="E1086" s="53" t="s">
        <v>5144</v>
      </c>
    </row>
    <row r="1087" ht="22.5" customHeight="1">
      <c r="A1087" s="50" t="s">
        <v>5145</v>
      </c>
      <c r="B1087" s="51" t="s">
        <v>4605</v>
      </c>
      <c r="C1087" s="53" t="s">
        <v>5146</v>
      </c>
      <c r="D1087" s="55">
        <v>46207.0</v>
      </c>
      <c r="E1087" s="53" t="s">
        <v>5147</v>
      </c>
    </row>
    <row r="1088" ht="22.5" customHeight="1">
      <c r="A1088" s="50" t="s">
        <v>5148</v>
      </c>
      <c r="B1088" s="51" t="s">
        <v>4605</v>
      </c>
      <c r="C1088" s="53" t="s">
        <v>5149</v>
      </c>
      <c r="D1088" s="55">
        <v>46085.0</v>
      </c>
      <c r="E1088" s="53" t="s">
        <v>5150</v>
      </c>
    </row>
    <row r="1089" ht="22.5" customHeight="1">
      <c r="A1089" s="50" t="s">
        <v>5151</v>
      </c>
      <c r="B1089" s="51" t="s">
        <v>4605</v>
      </c>
      <c r="C1089" s="53" t="s">
        <v>5152</v>
      </c>
      <c r="D1089" s="54">
        <v>5.0</v>
      </c>
      <c r="E1089" s="53" t="s">
        <v>5153</v>
      </c>
    </row>
    <row r="1090" ht="22.5" customHeight="1">
      <c r="A1090" s="50" t="s">
        <v>5154</v>
      </c>
      <c r="B1090" s="51" t="s">
        <v>4605</v>
      </c>
      <c r="C1090" s="53" t="s">
        <v>5155</v>
      </c>
      <c r="D1090" s="55">
        <v>46207.0</v>
      </c>
      <c r="E1090" s="53" t="s">
        <v>5156</v>
      </c>
    </row>
    <row r="1091" ht="22.5" customHeight="1">
      <c r="A1091" s="50" t="s">
        <v>5157</v>
      </c>
      <c r="B1091" s="51" t="s">
        <v>4605</v>
      </c>
      <c r="C1091" s="53" t="s">
        <v>5158</v>
      </c>
      <c r="D1091" s="54">
        <v>5.0</v>
      </c>
      <c r="E1091" s="53" t="s">
        <v>5159</v>
      </c>
    </row>
    <row r="1092" ht="22.5" customHeight="1">
      <c r="A1092" s="50" t="s">
        <v>5160</v>
      </c>
      <c r="B1092" s="51" t="s">
        <v>4605</v>
      </c>
      <c r="C1092" s="53" t="s">
        <v>5161</v>
      </c>
      <c r="D1092" s="54">
        <v>5.0</v>
      </c>
      <c r="E1092" s="53" t="s">
        <v>5162</v>
      </c>
    </row>
    <row r="1093" ht="22.5" customHeight="1">
      <c r="A1093" s="50" t="s">
        <v>5163</v>
      </c>
      <c r="B1093" s="51" t="s">
        <v>4605</v>
      </c>
      <c r="C1093" s="53" t="s">
        <v>5164</v>
      </c>
      <c r="D1093" s="54">
        <v>5.0</v>
      </c>
      <c r="E1093" s="53" t="s">
        <v>5165</v>
      </c>
    </row>
    <row r="1094" ht="22.5" customHeight="1">
      <c r="A1094" s="50" t="s">
        <v>5166</v>
      </c>
      <c r="B1094" s="51" t="s">
        <v>4605</v>
      </c>
      <c r="C1094" s="53" t="s">
        <v>5167</v>
      </c>
      <c r="D1094" s="54">
        <v>5.0</v>
      </c>
      <c r="E1094" s="53" t="s">
        <v>5168</v>
      </c>
    </row>
    <row r="1095" ht="22.5" customHeight="1">
      <c r="A1095" s="50" t="s">
        <v>5169</v>
      </c>
      <c r="B1095" s="51" t="s">
        <v>4605</v>
      </c>
      <c r="C1095" s="53" t="s">
        <v>5170</v>
      </c>
      <c r="D1095" s="55">
        <v>46207.0</v>
      </c>
      <c r="E1095" s="53" t="s">
        <v>5171</v>
      </c>
    </row>
    <row r="1096" ht="22.5" customHeight="1">
      <c r="A1096" s="50" t="s">
        <v>5172</v>
      </c>
      <c r="B1096" s="51" t="s">
        <v>4605</v>
      </c>
      <c r="C1096" s="56" t="s">
        <v>5173</v>
      </c>
      <c r="D1096" s="55">
        <v>46207.0</v>
      </c>
      <c r="E1096" s="53" t="s">
        <v>5174</v>
      </c>
    </row>
    <row r="1097" ht="22.5" customHeight="1">
      <c r="A1097" s="50" t="s">
        <v>5175</v>
      </c>
      <c r="B1097" s="51" t="s">
        <v>4605</v>
      </c>
      <c r="C1097" s="53" t="s">
        <v>5176</v>
      </c>
      <c r="D1097" s="54">
        <v>5.0</v>
      </c>
      <c r="E1097" s="53" t="s">
        <v>5177</v>
      </c>
    </row>
    <row r="1098" ht="22.5" customHeight="1">
      <c r="A1098" s="50" t="s">
        <v>5178</v>
      </c>
      <c r="B1098" s="51" t="s">
        <v>4605</v>
      </c>
      <c r="C1098" s="53" t="s">
        <v>5179</v>
      </c>
      <c r="D1098" s="54">
        <v>5.0</v>
      </c>
      <c r="E1098" s="53" t="s">
        <v>5180</v>
      </c>
    </row>
    <row r="1099" ht="22.5" customHeight="1">
      <c r="A1099" s="50" t="s">
        <v>5181</v>
      </c>
      <c r="B1099" s="51" t="s">
        <v>4605</v>
      </c>
      <c r="C1099" s="53" t="s">
        <v>5182</v>
      </c>
      <c r="D1099" s="54">
        <v>5.0</v>
      </c>
      <c r="E1099" s="53" t="s">
        <v>5183</v>
      </c>
    </row>
    <row r="1100" ht="22.5" customHeight="1">
      <c r="A1100" s="50" t="s">
        <v>5184</v>
      </c>
      <c r="B1100" s="51" t="s">
        <v>4605</v>
      </c>
      <c r="C1100" s="53" t="s">
        <v>5185</v>
      </c>
      <c r="D1100" s="54">
        <v>5.0</v>
      </c>
      <c r="E1100" s="53" t="s">
        <v>5186</v>
      </c>
    </row>
    <row r="1101" ht="22.5" customHeight="1">
      <c r="A1101" s="50" t="s">
        <v>5187</v>
      </c>
      <c r="B1101" s="51" t="s">
        <v>4605</v>
      </c>
      <c r="C1101" s="53" t="s">
        <v>5188</v>
      </c>
      <c r="D1101" s="54">
        <v>5.0</v>
      </c>
      <c r="E1101" s="53" t="s">
        <v>5189</v>
      </c>
    </row>
    <row r="1102" ht="22.5" customHeight="1">
      <c r="A1102" s="50" t="s">
        <v>5190</v>
      </c>
      <c r="B1102" s="51" t="s">
        <v>4605</v>
      </c>
      <c r="C1102" s="53" t="s">
        <v>5191</v>
      </c>
      <c r="D1102" s="55">
        <v>46207.0</v>
      </c>
      <c r="E1102" s="53" t="s">
        <v>5192</v>
      </c>
    </row>
    <row r="1103" ht="22.5" customHeight="1">
      <c r="A1103" s="50" t="s">
        <v>5193</v>
      </c>
      <c r="B1103" s="51" t="s">
        <v>4605</v>
      </c>
      <c r="C1103" s="53" t="s">
        <v>5194</v>
      </c>
      <c r="D1103" s="54">
        <v>5.0</v>
      </c>
      <c r="E1103" s="53" t="s">
        <v>5195</v>
      </c>
    </row>
    <row r="1104" ht="22.5" customHeight="1">
      <c r="A1104" s="50" t="s">
        <v>5196</v>
      </c>
      <c r="B1104" s="51" t="s">
        <v>4605</v>
      </c>
      <c r="C1104" s="53" t="s">
        <v>5197</v>
      </c>
      <c r="D1104" s="55">
        <v>46207.0</v>
      </c>
      <c r="E1104" s="53" t="s">
        <v>5198</v>
      </c>
    </row>
    <row r="1105" ht="22.5" customHeight="1">
      <c r="A1105" s="50" t="s">
        <v>5199</v>
      </c>
      <c r="B1105" s="51" t="s">
        <v>4605</v>
      </c>
      <c r="C1105" s="53" t="s">
        <v>5200</v>
      </c>
      <c r="D1105" s="55">
        <v>46207.0</v>
      </c>
      <c r="E1105" s="53" t="s">
        <v>5201</v>
      </c>
    </row>
    <row r="1106" ht="22.5" customHeight="1">
      <c r="A1106" s="50" t="s">
        <v>5202</v>
      </c>
      <c r="B1106" s="51" t="s">
        <v>4605</v>
      </c>
      <c r="C1106" s="53" t="s">
        <v>5203</v>
      </c>
      <c r="D1106" s="54">
        <v>5.0</v>
      </c>
      <c r="E1106" s="53" t="s">
        <v>5204</v>
      </c>
    </row>
    <row r="1107" ht="22.5" customHeight="1">
      <c r="A1107" s="50" t="s">
        <v>5205</v>
      </c>
      <c r="B1107" s="51" t="s">
        <v>4605</v>
      </c>
      <c r="C1107" s="53" t="s">
        <v>5206</v>
      </c>
      <c r="D1107" s="55">
        <v>46207.0</v>
      </c>
      <c r="E1107" s="53" t="s">
        <v>5207</v>
      </c>
    </row>
    <row r="1108" ht="22.5" customHeight="1">
      <c r="A1108" s="50" t="s">
        <v>5208</v>
      </c>
      <c r="B1108" s="51" t="s">
        <v>4605</v>
      </c>
      <c r="C1108" s="53" t="s">
        <v>5209</v>
      </c>
      <c r="D1108" s="54">
        <v>5.0</v>
      </c>
      <c r="E1108" s="53" t="s">
        <v>5210</v>
      </c>
    </row>
    <row r="1109" ht="22.5" customHeight="1">
      <c r="A1109" s="50" t="s">
        <v>5211</v>
      </c>
      <c r="B1109" s="51" t="s">
        <v>4605</v>
      </c>
      <c r="C1109" s="53" t="s">
        <v>5212</v>
      </c>
      <c r="D1109" s="55">
        <v>46207.0</v>
      </c>
      <c r="E1109" s="53" t="s">
        <v>5213</v>
      </c>
    </row>
    <row r="1110" ht="22.5" customHeight="1">
      <c r="A1110" s="50" t="s">
        <v>5214</v>
      </c>
      <c r="B1110" s="51" t="s">
        <v>4605</v>
      </c>
      <c r="C1110" s="53" t="s">
        <v>5215</v>
      </c>
      <c r="D1110" s="54">
        <v>5.0</v>
      </c>
      <c r="E1110" s="53" t="s">
        <v>5216</v>
      </c>
    </row>
    <row r="1111" ht="22.5" customHeight="1">
      <c r="A1111" s="50" t="s">
        <v>5217</v>
      </c>
      <c r="B1111" s="51" t="s">
        <v>4605</v>
      </c>
      <c r="C1111" s="53" t="s">
        <v>5218</v>
      </c>
      <c r="D1111" s="55">
        <v>46207.0</v>
      </c>
      <c r="E1111" s="53" t="s">
        <v>5219</v>
      </c>
    </row>
    <row r="1112" ht="22.5" customHeight="1">
      <c r="A1112" s="50" t="s">
        <v>5220</v>
      </c>
      <c r="B1112" s="51" t="s">
        <v>4605</v>
      </c>
      <c r="C1112" s="56" t="s">
        <v>5221</v>
      </c>
      <c r="D1112" s="54">
        <v>5.0</v>
      </c>
      <c r="E1112" s="53" t="s">
        <v>5222</v>
      </c>
    </row>
    <row r="1113" ht="22.5" customHeight="1">
      <c r="A1113" s="50" t="s">
        <v>5223</v>
      </c>
      <c r="B1113" s="51" t="s">
        <v>4605</v>
      </c>
      <c r="C1113" s="53" t="s">
        <v>5224</v>
      </c>
      <c r="D1113" s="55">
        <v>46085.0</v>
      </c>
      <c r="E1113" s="53" t="s">
        <v>5225</v>
      </c>
    </row>
    <row r="1114" ht="22.5" customHeight="1">
      <c r="A1114" s="50" t="s">
        <v>5226</v>
      </c>
      <c r="B1114" s="51" t="s">
        <v>4605</v>
      </c>
      <c r="C1114" s="53" t="s">
        <v>5227</v>
      </c>
      <c r="D1114" s="54">
        <v>5.0</v>
      </c>
      <c r="E1114" s="53" t="s">
        <v>5228</v>
      </c>
    </row>
    <row r="1115" ht="22.5" customHeight="1">
      <c r="A1115" s="50" t="s">
        <v>5229</v>
      </c>
      <c r="B1115" s="51" t="s">
        <v>4605</v>
      </c>
      <c r="C1115" s="53" t="s">
        <v>5230</v>
      </c>
      <c r="D1115" s="54">
        <v>5.0</v>
      </c>
      <c r="E1115" s="53" t="s">
        <v>5231</v>
      </c>
    </row>
    <row r="1116" ht="22.5" customHeight="1">
      <c r="A1116" s="50" t="s">
        <v>5232</v>
      </c>
      <c r="B1116" s="51" t="s">
        <v>4605</v>
      </c>
      <c r="C1116" s="53" t="s">
        <v>5233</v>
      </c>
      <c r="D1116" s="54">
        <v>5.0</v>
      </c>
      <c r="E1116" s="53" t="s">
        <v>5234</v>
      </c>
    </row>
    <row r="1117" ht="22.5" customHeight="1">
      <c r="A1117" s="50" t="s">
        <v>5235</v>
      </c>
      <c r="B1117" s="51" t="s">
        <v>4605</v>
      </c>
      <c r="C1117" s="53" t="s">
        <v>5236</v>
      </c>
      <c r="D1117" s="54">
        <v>5.0</v>
      </c>
      <c r="E1117" s="53" t="s">
        <v>5237</v>
      </c>
    </row>
    <row r="1118" ht="22.5" customHeight="1">
      <c r="A1118" s="50" t="s">
        <v>5238</v>
      </c>
      <c r="B1118" s="51" t="s">
        <v>4605</v>
      </c>
      <c r="C1118" s="53" t="s">
        <v>5239</v>
      </c>
      <c r="D1118" s="55">
        <v>46207.0</v>
      </c>
      <c r="E1118" s="53" t="s">
        <v>5240</v>
      </c>
    </row>
    <row r="1119" ht="22.5" customHeight="1">
      <c r="A1119" s="50" t="s">
        <v>5241</v>
      </c>
      <c r="B1119" s="51" t="s">
        <v>4605</v>
      </c>
      <c r="C1119" s="53" t="s">
        <v>5242</v>
      </c>
      <c r="D1119" s="54">
        <v>5.0</v>
      </c>
      <c r="E1119" s="53" t="s">
        <v>5243</v>
      </c>
    </row>
    <row r="1120" ht="22.5" customHeight="1">
      <c r="A1120" s="50" t="s">
        <v>5244</v>
      </c>
      <c r="B1120" s="51" t="s">
        <v>4605</v>
      </c>
      <c r="C1120" s="53" t="s">
        <v>5245</v>
      </c>
      <c r="D1120" s="54">
        <v>5.0</v>
      </c>
      <c r="E1120" s="53" t="s">
        <v>5246</v>
      </c>
    </row>
    <row r="1121" ht="22.5" customHeight="1">
      <c r="A1121" s="50" t="s">
        <v>5247</v>
      </c>
      <c r="B1121" s="51" t="s">
        <v>4605</v>
      </c>
      <c r="C1121" s="56" t="s">
        <v>5248</v>
      </c>
      <c r="D1121" s="54">
        <v>5.0</v>
      </c>
      <c r="E1121" s="53" t="s">
        <v>5249</v>
      </c>
    </row>
    <row r="1122" ht="22.5" customHeight="1">
      <c r="A1122" s="50" t="s">
        <v>5250</v>
      </c>
      <c r="B1122" s="51" t="s">
        <v>4605</v>
      </c>
      <c r="C1122" s="53" t="s">
        <v>5251</v>
      </c>
      <c r="D1122" s="54">
        <v>5.0</v>
      </c>
      <c r="E1122" s="53" t="s">
        <v>5252</v>
      </c>
    </row>
    <row r="1123" ht="22.5" customHeight="1">
      <c r="A1123" s="50" t="s">
        <v>5253</v>
      </c>
      <c r="B1123" s="51" t="s">
        <v>4605</v>
      </c>
      <c r="C1123" s="53" t="s">
        <v>5254</v>
      </c>
      <c r="D1123" s="54">
        <v>5.0</v>
      </c>
      <c r="E1123" s="53" t="s">
        <v>5255</v>
      </c>
    </row>
    <row r="1124" ht="22.5" customHeight="1">
      <c r="A1124" s="50" t="s">
        <v>5256</v>
      </c>
      <c r="B1124" s="51" t="s">
        <v>4605</v>
      </c>
      <c r="C1124" s="56" t="s">
        <v>5257</v>
      </c>
      <c r="D1124" s="55">
        <v>46085.0</v>
      </c>
      <c r="E1124" s="53" t="s">
        <v>5258</v>
      </c>
    </row>
    <row r="1125" ht="22.5" customHeight="1">
      <c r="A1125" s="50" t="s">
        <v>5259</v>
      </c>
      <c r="B1125" s="51" t="s">
        <v>4605</v>
      </c>
      <c r="C1125" s="53" t="s">
        <v>5260</v>
      </c>
      <c r="D1125" s="54">
        <v>5.0</v>
      </c>
      <c r="E1125" s="53" t="s">
        <v>5261</v>
      </c>
    </row>
    <row r="1126" ht="22.5" customHeight="1">
      <c r="A1126" s="50" t="s">
        <v>5262</v>
      </c>
      <c r="B1126" s="51" t="s">
        <v>4605</v>
      </c>
      <c r="C1126" s="53" t="s">
        <v>5263</v>
      </c>
      <c r="D1126" s="54">
        <v>5.0</v>
      </c>
      <c r="E1126" s="53" t="s">
        <v>5264</v>
      </c>
    </row>
    <row r="1127" ht="22.5" customHeight="1">
      <c r="A1127" s="50" t="s">
        <v>5265</v>
      </c>
      <c r="B1127" s="51" t="s">
        <v>4605</v>
      </c>
      <c r="C1127" s="53" t="s">
        <v>5266</v>
      </c>
      <c r="D1127" s="54">
        <v>5.0</v>
      </c>
      <c r="E1127" s="53" t="s">
        <v>5267</v>
      </c>
    </row>
    <row r="1128" ht="22.5" customHeight="1">
      <c r="A1128" s="50" t="s">
        <v>5268</v>
      </c>
      <c r="B1128" s="51" t="s">
        <v>4605</v>
      </c>
      <c r="C1128" s="53" t="s">
        <v>5269</v>
      </c>
      <c r="D1128" s="54">
        <v>5.0</v>
      </c>
      <c r="E1128" s="53" t="s">
        <v>5270</v>
      </c>
    </row>
    <row r="1129" ht="22.5" customHeight="1">
      <c r="A1129" s="50" t="s">
        <v>5271</v>
      </c>
      <c r="B1129" s="51" t="s">
        <v>4605</v>
      </c>
      <c r="C1129" s="53" t="s">
        <v>5272</v>
      </c>
      <c r="D1129" s="54">
        <v>5.0</v>
      </c>
      <c r="E1129" s="53" t="s">
        <v>5273</v>
      </c>
    </row>
    <row r="1130" ht="22.5" customHeight="1">
      <c r="A1130" s="50" t="s">
        <v>5274</v>
      </c>
      <c r="B1130" s="51" t="s">
        <v>4605</v>
      </c>
      <c r="C1130" s="53" t="s">
        <v>5275</v>
      </c>
      <c r="D1130" s="55">
        <v>46085.0</v>
      </c>
      <c r="E1130" s="53" t="s">
        <v>5276</v>
      </c>
    </row>
    <row r="1131" ht="22.5" customHeight="1">
      <c r="A1131" s="50" t="s">
        <v>5277</v>
      </c>
      <c r="B1131" s="51" t="s">
        <v>4605</v>
      </c>
      <c r="C1131" s="53" t="s">
        <v>5278</v>
      </c>
      <c r="D1131" s="54">
        <v>5.0</v>
      </c>
      <c r="E1131" s="53" t="s">
        <v>5279</v>
      </c>
    </row>
    <row r="1132" ht="22.5" customHeight="1">
      <c r="A1132" s="50" t="s">
        <v>5280</v>
      </c>
      <c r="B1132" s="51" t="s">
        <v>4605</v>
      </c>
      <c r="C1132" s="56" t="s">
        <v>5281</v>
      </c>
      <c r="D1132" s="54">
        <v>5.0</v>
      </c>
      <c r="E1132" s="53" t="s">
        <v>5282</v>
      </c>
    </row>
    <row r="1133" ht="22.5" customHeight="1">
      <c r="A1133" s="50" t="s">
        <v>5283</v>
      </c>
      <c r="B1133" s="51" t="s">
        <v>4605</v>
      </c>
      <c r="C1133" s="53" t="s">
        <v>5284</v>
      </c>
      <c r="D1133" s="54">
        <v>5.0</v>
      </c>
      <c r="E1133" s="53" t="s">
        <v>5285</v>
      </c>
    </row>
    <row r="1134" ht="22.5" customHeight="1">
      <c r="A1134" s="50" t="s">
        <v>5286</v>
      </c>
      <c r="B1134" s="51" t="s">
        <v>4605</v>
      </c>
      <c r="C1134" s="53" t="s">
        <v>5287</v>
      </c>
      <c r="D1134" s="54">
        <v>4.0</v>
      </c>
      <c r="E1134" s="53" t="s">
        <v>5288</v>
      </c>
    </row>
    <row r="1135" ht="22.5" customHeight="1">
      <c r="A1135" s="50" t="s">
        <v>5289</v>
      </c>
      <c r="B1135" s="51" t="s">
        <v>4605</v>
      </c>
      <c r="C1135" s="53" t="s">
        <v>5290</v>
      </c>
      <c r="D1135" s="54">
        <v>5.0</v>
      </c>
      <c r="E1135" s="53" t="s">
        <v>5291</v>
      </c>
    </row>
    <row r="1136" ht="22.5" customHeight="1">
      <c r="A1136" s="50" t="s">
        <v>5292</v>
      </c>
      <c r="B1136" s="51" t="s">
        <v>4605</v>
      </c>
      <c r="C1136" s="53" t="s">
        <v>5293</v>
      </c>
      <c r="D1136" s="54">
        <v>5.0</v>
      </c>
      <c r="E1136" s="53" t="s">
        <v>5294</v>
      </c>
    </row>
    <row r="1137" ht="22.5" customHeight="1">
      <c r="A1137" s="50" t="s">
        <v>5295</v>
      </c>
      <c r="B1137" s="51" t="s">
        <v>4605</v>
      </c>
      <c r="C1137" s="53" t="s">
        <v>5296</v>
      </c>
      <c r="D1137" s="54">
        <v>5.0</v>
      </c>
      <c r="E1137" s="53" t="s">
        <v>5297</v>
      </c>
    </row>
    <row r="1138" ht="22.5" customHeight="1">
      <c r="A1138" s="50" t="s">
        <v>5298</v>
      </c>
      <c r="B1138" s="51" t="s">
        <v>4605</v>
      </c>
      <c r="C1138" s="53" t="s">
        <v>5299</v>
      </c>
      <c r="D1138" s="54">
        <v>5.0</v>
      </c>
      <c r="E1138" s="53" t="s">
        <v>5300</v>
      </c>
    </row>
    <row r="1139" ht="22.5" customHeight="1">
      <c r="A1139" s="50" t="s">
        <v>5301</v>
      </c>
      <c r="B1139" s="51" t="s">
        <v>4605</v>
      </c>
      <c r="C1139" s="53" t="s">
        <v>5302</v>
      </c>
      <c r="D1139" s="54">
        <v>5.0</v>
      </c>
      <c r="E1139" s="53" t="s">
        <v>5303</v>
      </c>
    </row>
    <row r="1140" ht="22.5" customHeight="1">
      <c r="A1140" s="50" t="s">
        <v>5304</v>
      </c>
      <c r="B1140" s="51" t="s">
        <v>4605</v>
      </c>
      <c r="C1140" s="53" t="s">
        <v>5305</v>
      </c>
      <c r="D1140" s="54">
        <v>5.0</v>
      </c>
      <c r="E1140" s="53" t="s">
        <v>5306</v>
      </c>
    </row>
    <row r="1141" ht="22.5" customHeight="1">
      <c r="A1141" s="50" t="s">
        <v>5307</v>
      </c>
      <c r="B1141" s="51" t="s">
        <v>4605</v>
      </c>
      <c r="C1141" s="53" t="s">
        <v>5308</v>
      </c>
      <c r="D1141" s="55">
        <v>46207.0</v>
      </c>
      <c r="E1141" s="53" t="s">
        <v>5309</v>
      </c>
    </row>
    <row r="1142" ht="22.5" customHeight="1">
      <c r="A1142" s="50" t="s">
        <v>5310</v>
      </c>
      <c r="B1142" s="51" t="s">
        <v>4605</v>
      </c>
      <c r="C1142" s="53" t="s">
        <v>5311</v>
      </c>
      <c r="D1142" s="54">
        <v>5.0</v>
      </c>
      <c r="E1142" s="53" t="s">
        <v>5312</v>
      </c>
    </row>
    <row r="1143" ht="22.5" customHeight="1">
      <c r="A1143" s="50" t="s">
        <v>5313</v>
      </c>
      <c r="B1143" s="51" t="s">
        <v>4605</v>
      </c>
      <c r="C1143" s="53" t="s">
        <v>5314</v>
      </c>
      <c r="D1143" s="55">
        <v>46085.0</v>
      </c>
      <c r="E1143" s="53" t="s">
        <v>5315</v>
      </c>
    </row>
    <row r="1144" ht="22.5" customHeight="1">
      <c r="A1144" s="50" t="s">
        <v>5316</v>
      </c>
      <c r="B1144" s="51" t="s">
        <v>4605</v>
      </c>
      <c r="C1144" s="53" t="s">
        <v>5317</v>
      </c>
      <c r="D1144" s="55">
        <v>46207.0</v>
      </c>
      <c r="E1144" s="53" t="s">
        <v>5318</v>
      </c>
    </row>
    <row r="1145" ht="22.5" customHeight="1">
      <c r="A1145" s="50" t="s">
        <v>5319</v>
      </c>
      <c r="B1145" s="51" t="s">
        <v>4605</v>
      </c>
      <c r="C1145" s="53" t="s">
        <v>5320</v>
      </c>
      <c r="D1145" s="54">
        <v>5.0</v>
      </c>
      <c r="E1145" s="53" t="s">
        <v>5321</v>
      </c>
    </row>
    <row r="1146" ht="22.5" customHeight="1">
      <c r="A1146" s="50" t="s">
        <v>5322</v>
      </c>
      <c r="B1146" s="51" t="s">
        <v>4605</v>
      </c>
      <c r="C1146" s="53" t="s">
        <v>5323</v>
      </c>
      <c r="D1146" s="54">
        <v>4.0</v>
      </c>
      <c r="E1146" s="53" t="s">
        <v>5324</v>
      </c>
    </row>
    <row r="1147" ht="22.5" customHeight="1">
      <c r="A1147" s="50" t="s">
        <v>5325</v>
      </c>
      <c r="B1147" s="51" t="s">
        <v>4605</v>
      </c>
      <c r="C1147" s="53" t="s">
        <v>5326</v>
      </c>
      <c r="D1147" s="55">
        <v>46207.0</v>
      </c>
      <c r="E1147" s="53" t="s">
        <v>5327</v>
      </c>
    </row>
    <row r="1148" ht="22.5" customHeight="1">
      <c r="A1148" s="50" t="s">
        <v>5328</v>
      </c>
      <c r="B1148" s="51" t="s">
        <v>4605</v>
      </c>
      <c r="C1148" s="53" t="s">
        <v>5329</v>
      </c>
      <c r="D1148" s="54">
        <v>5.0</v>
      </c>
      <c r="E1148" s="53" t="s">
        <v>5330</v>
      </c>
    </row>
    <row r="1149" ht="22.5" customHeight="1">
      <c r="A1149" s="50" t="s">
        <v>5331</v>
      </c>
      <c r="B1149" s="51" t="s">
        <v>4605</v>
      </c>
      <c r="C1149" s="56" t="s">
        <v>5332</v>
      </c>
      <c r="D1149" s="55">
        <v>46085.0</v>
      </c>
      <c r="E1149" s="53" t="s">
        <v>5333</v>
      </c>
    </row>
    <row r="1150" ht="22.5" customHeight="1">
      <c r="A1150" s="50" t="s">
        <v>5334</v>
      </c>
      <c r="B1150" s="51" t="s">
        <v>4605</v>
      </c>
      <c r="C1150" s="53" t="s">
        <v>5335</v>
      </c>
      <c r="D1150" s="54">
        <v>5.0</v>
      </c>
      <c r="E1150" s="53" t="s">
        <v>5336</v>
      </c>
    </row>
    <row r="1151" ht="22.5" customHeight="1">
      <c r="A1151" s="50" t="s">
        <v>5337</v>
      </c>
      <c r="B1151" s="51" t="s">
        <v>4605</v>
      </c>
      <c r="C1151" s="53" t="s">
        <v>5338</v>
      </c>
      <c r="D1151" s="54">
        <v>5.0</v>
      </c>
      <c r="E1151" s="53" t="s">
        <v>5339</v>
      </c>
    </row>
    <row r="1152" ht="22.5" customHeight="1">
      <c r="A1152" s="50" t="s">
        <v>5340</v>
      </c>
      <c r="B1152" s="51" t="s">
        <v>4605</v>
      </c>
      <c r="C1152" s="53" t="s">
        <v>5341</v>
      </c>
      <c r="D1152" s="54">
        <v>5.0</v>
      </c>
      <c r="E1152" s="53" t="s">
        <v>5342</v>
      </c>
    </row>
    <row r="1153" ht="22.5" customHeight="1">
      <c r="A1153" s="50" t="s">
        <v>5343</v>
      </c>
      <c r="B1153" s="51" t="s">
        <v>4605</v>
      </c>
      <c r="C1153" s="53" t="s">
        <v>5344</v>
      </c>
      <c r="D1153" s="54">
        <v>5.0</v>
      </c>
      <c r="E1153" s="53" t="s">
        <v>5345</v>
      </c>
    </row>
    <row r="1154" ht="22.5" customHeight="1">
      <c r="A1154" s="50" t="s">
        <v>5346</v>
      </c>
      <c r="B1154" s="51" t="s">
        <v>4605</v>
      </c>
      <c r="C1154" s="53" t="s">
        <v>5347</v>
      </c>
      <c r="D1154" s="55">
        <v>46207.0</v>
      </c>
      <c r="E1154" s="53" t="s">
        <v>5348</v>
      </c>
    </row>
    <row r="1155" ht="22.5" customHeight="1">
      <c r="A1155" s="50" t="s">
        <v>5349</v>
      </c>
      <c r="B1155" s="51" t="s">
        <v>4605</v>
      </c>
      <c r="C1155" s="56" t="s">
        <v>5350</v>
      </c>
      <c r="D1155" s="55">
        <v>46085.0</v>
      </c>
      <c r="E1155" s="53" t="s">
        <v>5351</v>
      </c>
    </row>
    <row r="1156" ht="22.5" customHeight="1">
      <c r="A1156" s="50" t="s">
        <v>5352</v>
      </c>
      <c r="B1156" s="51" t="s">
        <v>4605</v>
      </c>
      <c r="C1156" s="53" t="s">
        <v>5353</v>
      </c>
      <c r="D1156" s="54">
        <v>5.0</v>
      </c>
      <c r="E1156" s="53" t="s">
        <v>5354</v>
      </c>
    </row>
    <row r="1157" ht="22.5" customHeight="1">
      <c r="A1157" s="50" t="s">
        <v>5355</v>
      </c>
      <c r="B1157" s="51" t="s">
        <v>4605</v>
      </c>
      <c r="C1157" s="53" t="s">
        <v>5356</v>
      </c>
      <c r="D1157" s="55">
        <v>46207.0</v>
      </c>
      <c r="E1157" s="53" t="s">
        <v>5357</v>
      </c>
    </row>
    <row r="1158" ht="22.5" customHeight="1">
      <c r="A1158" s="50" t="s">
        <v>5358</v>
      </c>
      <c r="B1158" s="51" t="s">
        <v>4605</v>
      </c>
      <c r="C1158" s="56" t="s">
        <v>5359</v>
      </c>
      <c r="D1158" s="54">
        <v>5.0</v>
      </c>
      <c r="E1158" s="53" t="s">
        <v>5360</v>
      </c>
    </row>
    <row r="1159" ht="22.5" customHeight="1">
      <c r="A1159" s="50" t="s">
        <v>5361</v>
      </c>
      <c r="B1159" s="51" t="s">
        <v>4605</v>
      </c>
      <c r="C1159" s="53" t="s">
        <v>5362</v>
      </c>
      <c r="D1159" s="54">
        <v>5.0</v>
      </c>
      <c r="E1159" s="53" t="s">
        <v>5363</v>
      </c>
    </row>
    <row r="1160" ht="22.5" customHeight="1">
      <c r="A1160" s="50" t="s">
        <v>5364</v>
      </c>
      <c r="B1160" s="51" t="s">
        <v>4605</v>
      </c>
      <c r="C1160" s="53" t="s">
        <v>5365</v>
      </c>
      <c r="D1160" s="54">
        <v>5.0</v>
      </c>
      <c r="E1160" s="53" t="s">
        <v>5366</v>
      </c>
    </row>
    <row r="1161" ht="22.5" customHeight="1">
      <c r="A1161" s="50" t="s">
        <v>5367</v>
      </c>
      <c r="B1161" s="51" t="s">
        <v>4605</v>
      </c>
      <c r="C1161" s="53" t="s">
        <v>5368</v>
      </c>
      <c r="D1161" s="54">
        <v>5.0</v>
      </c>
      <c r="E1161" s="53" t="s">
        <v>5369</v>
      </c>
    </row>
    <row r="1162" ht="22.5" customHeight="1">
      <c r="A1162" s="50" t="s">
        <v>5370</v>
      </c>
      <c r="B1162" s="51" t="s">
        <v>4605</v>
      </c>
      <c r="C1162" s="53" t="s">
        <v>5371</v>
      </c>
      <c r="D1162" s="54">
        <v>5.0</v>
      </c>
      <c r="E1162" s="53" t="s">
        <v>5372</v>
      </c>
    </row>
    <row r="1163" ht="22.5" customHeight="1">
      <c r="A1163" s="50" t="s">
        <v>5373</v>
      </c>
      <c r="B1163" s="51" t="s">
        <v>4605</v>
      </c>
      <c r="C1163" s="53" t="s">
        <v>5374</v>
      </c>
      <c r="D1163" s="54">
        <v>5.0</v>
      </c>
      <c r="E1163" s="53" t="s">
        <v>5375</v>
      </c>
    </row>
    <row r="1164" ht="22.5" customHeight="1">
      <c r="A1164" s="50" t="s">
        <v>5376</v>
      </c>
      <c r="B1164" s="51" t="s">
        <v>4605</v>
      </c>
      <c r="C1164" s="53" t="s">
        <v>5377</v>
      </c>
      <c r="D1164" s="54">
        <v>5.0</v>
      </c>
      <c r="E1164" s="53" t="s">
        <v>5378</v>
      </c>
    </row>
    <row r="1165" ht="22.5" customHeight="1">
      <c r="A1165" s="50" t="s">
        <v>5379</v>
      </c>
      <c r="B1165" s="51" t="s">
        <v>4605</v>
      </c>
      <c r="C1165" s="53" t="s">
        <v>5380</v>
      </c>
      <c r="D1165" s="54">
        <v>5.0</v>
      </c>
      <c r="E1165" s="53" t="s">
        <v>5381</v>
      </c>
    </row>
    <row r="1166" ht="22.5" customHeight="1">
      <c r="A1166" s="50" t="s">
        <v>5382</v>
      </c>
      <c r="B1166" s="51" t="s">
        <v>4605</v>
      </c>
      <c r="C1166" s="53" t="s">
        <v>5383</v>
      </c>
      <c r="D1166" s="55">
        <v>46207.0</v>
      </c>
      <c r="E1166" s="53" t="s">
        <v>5384</v>
      </c>
    </row>
    <row r="1167" ht="22.5" customHeight="1">
      <c r="A1167" s="50" t="s">
        <v>5385</v>
      </c>
      <c r="B1167" s="51" t="s">
        <v>4605</v>
      </c>
      <c r="C1167" s="56" t="s">
        <v>5386</v>
      </c>
      <c r="D1167" s="54">
        <v>5.0</v>
      </c>
      <c r="E1167" s="53" t="s">
        <v>5387</v>
      </c>
    </row>
    <row r="1168" ht="22.5" customHeight="1">
      <c r="A1168" s="50" t="s">
        <v>5388</v>
      </c>
      <c r="B1168" s="51" t="s">
        <v>4605</v>
      </c>
      <c r="C1168" s="56" t="s">
        <v>5389</v>
      </c>
      <c r="D1168" s="54">
        <v>5.0</v>
      </c>
      <c r="E1168" s="53" t="s">
        <v>5390</v>
      </c>
    </row>
    <row r="1169" ht="22.5" customHeight="1">
      <c r="A1169" s="50" t="s">
        <v>5391</v>
      </c>
      <c r="B1169" s="51" t="s">
        <v>4605</v>
      </c>
      <c r="C1169" s="53" t="s">
        <v>5392</v>
      </c>
      <c r="D1169" s="54">
        <v>5.0</v>
      </c>
      <c r="E1169" s="53" t="s">
        <v>5393</v>
      </c>
    </row>
    <row r="1170" ht="22.5" customHeight="1">
      <c r="A1170" s="50" t="s">
        <v>5394</v>
      </c>
      <c r="B1170" s="51" t="s">
        <v>4605</v>
      </c>
      <c r="C1170" s="53" t="s">
        <v>5395</v>
      </c>
      <c r="D1170" s="54">
        <v>5.0</v>
      </c>
      <c r="E1170" s="53" t="s">
        <v>5396</v>
      </c>
    </row>
    <row r="1171" ht="22.5" customHeight="1">
      <c r="A1171" s="50" t="s">
        <v>5397</v>
      </c>
      <c r="B1171" s="51" t="s">
        <v>4605</v>
      </c>
      <c r="C1171" s="56" t="s">
        <v>5398</v>
      </c>
      <c r="D1171" s="54">
        <v>5.0</v>
      </c>
      <c r="E1171" s="53" t="s">
        <v>5399</v>
      </c>
    </row>
    <row r="1172" ht="22.5" customHeight="1">
      <c r="A1172" s="50" t="s">
        <v>5400</v>
      </c>
      <c r="B1172" s="51" t="s">
        <v>4605</v>
      </c>
      <c r="C1172" s="53" t="s">
        <v>5401</v>
      </c>
      <c r="D1172" s="54">
        <v>5.0</v>
      </c>
      <c r="E1172" s="53" t="s">
        <v>5402</v>
      </c>
    </row>
    <row r="1173" ht="22.5" customHeight="1">
      <c r="A1173" s="50" t="s">
        <v>5403</v>
      </c>
      <c r="B1173" s="51" t="s">
        <v>4605</v>
      </c>
      <c r="C1173" s="53" t="s">
        <v>5404</v>
      </c>
      <c r="D1173" s="54">
        <v>5.0</v>
      </c>
      <c r="E1173" s="53" t="s">
        <v>5405</v>
      </c>
    </row>
    <row r="1174" ht="22.5" customHeight="1">
      <c r="A1174" s="50" t="s">
        <v>5406</v>
      </c>
      <c r="B1174" s="51" t="s">
        <v>4605</v>
      </c>
      <c r="C1174" s="53" t="s">
        <v>5407</v>
      </c>
      <c r="D1174" s="54">
        <v>5.0</v>
      </c>
      <c r="E1174" s="53" t="s">
        <v>5408</v>
      </c>
    </row>
    <row r="1175" ht="22.5" customHeight="1">
      <c r="A1175" s="50" t="s">
        <v>5409</v>
      </c>
      <c r="B1175" s="51" t="s">
        <v>4605</v>
      </c>
      <c r="C1175" s="53" t="s">
        <v>5410</v>
      </c>
      <c r="D1175" s="54">
        <v>5.0</v>
      </c>
      <c r="E1175" s="53" t="s">
        <v>5411</v>
      </c>
    </row>
    <row r="1176" ht="22.5" customHeight="1">
      <c r="A1176" s="50" t="s">
        <v>5412</v>
      </c>
      <c r="B1176" s="51" t="s">
        <v>4605</v>
      </c>
      <c r="C1176" s="53" t="s">
        <v>5413</v>
      </c>
      <c r="D1176" s="54">
        <v>5.0</v>
      </c>
      <c r="E1176" s="53" t="s">
        <v>5414</v>
      </c>
    </row>
    <row r="1177" ht="22.5" customHeight="1">
      <c r="A1177" s="50" t="s">
        <v>5415</v>
      </c>
      <c r="B1177" s="51" t="s">
        <v>4605</v>
      </c>
      <c r="C1177" s="56" t="s">
        <v>5416</v>
      </c>
      <c r="D1177" s="54">
        <v>5.0</v>
      </c>
      <c r="E1177" s="53" t="s">
        <v>5417</v>
      </c>
    </row>
    <row r="1178" ht="22.5" customHeight="1">
      <c r="A1178" s="50" t="s">
        <v>5418</v>
      </c>
      <c r="B1178" s="51" t="s">
        <v>4605</v>
      </c>
      <c r="C1178" s="53" t="s">
        <v>5419</v>
      </c>
      <c r="D1178" s="55">
        <v>46085.0</v>
      </c>
      <c r="E1178" s="53" t="s">
        <v>5420</v>
      </c>
    </row>
    <row r="1179" ht="22.5" customHeight="1">
      <c r="A1179" s="50" t="s">
        <v>5421</v>
      </c>
      <c r="B1179" s="51" t="s">
        <v>4605</v>
      </c>
      <c r="C1179" s="53" t="s">
        <v>5422</v>
      </c>
      <c r="D1179" s="54">
        <v>5.0</v>
      </c>
      <c r="E1179" s="53" t="s">
        <v>5423</v>
      </c>
    </row>
    <row r="1180" ht="22.5" customHeight="1">
      <c r="A1180" s="50" t="s">
        <v>5424</v>
      </c>
      <c r="B1180" s="51" t="s">
        <v>4605</v>
      </c>
      <c r="C1180" s="53" t="s">
        <v>5425</v>
      </c>
      <c r="D1180" s="54">
        <v>5.0</v>
      </c>
      <c r="E1180" s="53" t="s">
        <v>5426</v>
      </c>
    </row>
    <row r="1181" ht="22.5" customHeight="1">
      <c r="A1181" s="50" t="s">
        <v>5427</v>
      </c>
      <c r="B1181" s="51" t="s">
        <v>4605</v>
      </c>
      <c r="C1181" s="56" t="s">
        <v>5428</v>
      </c>
      <c r="D1181" s="54">
        <v>5.0</v>
      </c>
      <c r="E1181" s="53" t="s">
        <v>5429</v>
      </c>
    </row>
    <row r="1182" ht="22.5" customHeight="1">
      <c r="A1182" s="50" t="s">
        <v>5430</v>
      </c>
      <c r="B1182" s="51" t="s">
        <v>4605</v>
      </c>
      <c r="C1182" s="56" t="s">
        <v>5431</v>
      </c>
      <c r="D1182" s="54">
        <v>5.0</v>
      </c>
      <c r="E1182" s="53" t="s">
        <v>5432</v>
      </c>
    </row>
    <row r="1183" ht="22.5" customHeight="1">
      <c r="A1183" s="50" t="s">
        <v>5433</v>
      </c>
      <c r="B1183" s="51" t="s">
        <v>4605</v>
      </c>
      <c r="C1183" s="53" t="s">
        <v>5434</v>
      </c>
      <c r="D1183" s="55">
        <v>46207.0</v>
      </c>
      <c r="E1183" s="53" t="s">
        <v>5435</v>
      </c>
    </row>
    <row r="1184" ht="22.5" customHeight="1">
      <c r="A1184" s="50" t="s">
        <v>5436</v>
      </c>
      <c r="B1184" s="51" t="s">
        <v>4605</v>
      </c>
      <c r="C1184" s="53" t="s">
        <v>5437</v>
      </c>
      <c r="D1184" s="54">
        <v>5.0</v>
      </c>
      <c r="E1184" s="53" t="s">
        <v>5438</v>
      </c>
    </row>
    <row r="1185" ht="22.5" customHeight="1">
      <c r="A1185" s="50" t="s">
        <v>5439</v>
      </c>
      <c r="B1185" s="51" t="s">
        <v>4605</v>
      </c>
      <c r="C1185" s="53" t="s">
        <v>5440</v>
      </c>
      <c r="D1185" s="55">
        <v>46207.0</v>
      </c>
      <c r="E1185" s="53" t="s">
        <v>5441</v>
      </c>
    </row>
    <row r="1186" ht="22.5" customHeight="1">
      <c r="A1186" s="50" t="s">
        <v>5442</v>
      </c>
      <c r="B1186" s="51" t="s">
        <v>4605</v>
      </c>
      <c r="C1186" s="53" t="s">
        <v>5443</v>
      </c>
      <c r="D1186" s="55">
        <v>46207.0</v>
      </c>
      <c r="E1186" s="53" t="s">
        <v>5444</v>
      </c>
    </row>
    <row r="1187" ht="22.5" customHeight="1">
      <c r="A1187" s="50" t="s">
        <v>5445</v>
      </c>
      <c r="B1187" s="51" t="s">
        <v>4605</v>
      </c>
      <c r="C1187" s="53" t="s">
        <v>5446</v>
      </c>
      <c r="D1187" s="55">
        <v>46206.0</v>
      </c>
      <c r="E1187" s="53" t="s">
        <v>5447</v>
      </c>
    </row>
    <row r="1188" ht="22.5" customHeight="1">
      <c r="A1188" s="50" t="s">
        <v>5448</v>
      </c>
      <c r="B1188" s="51" t="s">
        <v>4605</v>
      </c>
      <c r="C1188" s="53" t="s">
        <v>5449</v>
      </c>
      <c r="D1188" s="54">
        <v>5.0</v>
      </c>
      <c r="E1188" s="53" t="s">
        <v>5450</v>
      </c>
    </row>
    <row r="1189" ht="22.5" customHeight="1">
      <c r="A1189" s="50" t="s">
        <v>5451</v>
      </c>
      <c r="B1189" s="51" t="s">
        <v>4605</v>
      </c>
      <c r="C1189" s="53" t="s">
        <v>5452</v>
      </c>
      <c r="D1189" s="54">
        <v>5.0</v>
      </c>
      <c r="E1189" s="53" t="s">
        <v>5453</v>
      </c>
    </row>
    <row r="1190" ht="22.5" customHeight="1">
      <c r="A1190" s="50" t="s">
        <v>5454</v>
      </c>
      <c r="B1190" s="51" t="s">
        <v>4605</v>
      </c>
      <c r="C1190" s="53" t="s">
        <v>5455</v>
      </c>
      <c r="D1190" s="55">
        <v>46207.0</v>
      </c>
      <c r="E1190" s="53" t="s">
        <v>5456</v>
      </c>
    </row>
    <row r="1191" ht="22.5" customHeight="1">
      <c r="A1191" s="50" t="s">
        <v>5457</v>
      </c>
      <c r="B1191" s="51" t="s">
        <v>4605</v>
      </c>
      <c r="C1191" s="53" t="s">
        <v>5458</v>
      </c>
      <c r="D1191" s="55">
        <v>46085.0</v>
      </c>
      <c r="E1191" s="53" t="s">
        <v>5459</v>
      </c>
    </row>
    <row r="1192" ht="22.5" customHeight="1">
      <c r="A1192" s="50" t="s">
        <v>5460</v>
      </c>
      <c r="B1192" s="51" t="s">
        <v>4605</v>
      </c>
      <c r="C1192" s="53" t="s">
        <v>5461</v>
      </c>
      <c r="D1192" s="54">
        <v>5.0</v>
      </c>
      <c r="E1192" s="53" t="s">
        <v>5462</v>
      </c>
    </row>
    <row r="1193" ht="22.5" customHeight="1">
      <c r="A1193" s="50" t="s">
        <v>5463</v>
      </c>
      <c r="B1193" s="51" t="s">
        <v>4605</v>
      </c>
      <c r="C1193" s="53" t="s">
        <v>5464</v>
      </c>
      <c r="D1193" s="55">
        <v>46207.0</v>
      </c>
      <c r="E1193" s="53" t="s">
        <v>5465</v>
      </c>
    </row>
    <row r="1194" ht="22.5" customHeight="1">
      <c r="A1194" s="50" t="s">
        <v>5466</v>
      </c>
      <c r="B1194" s="51" t="s">
        <v>4605</v>
      </c>
      <c r="C1194" s="56" t="s">
        <v>5467</v>
      </c>
      <c r="D1194" s="54">
        <v>4.0</v>
      </c>
      <c r="E1194" s="53" t="s">
        <v>5468</v>
      </c>
    </row>
    <row r="1195" ht="22.5" customHeight="1">
      <c r="A1195" s="50" t="s">
        <v>5469</v>
      </c>
      <c r="B1195" s="51" t="s">
        <v>4605</v>
      </c>
      <c r="C1195" s="53" t="s">
        <v>5470</v>
      </c>
      <c r="D1195" s="55">
        <v>46207.0</v>
      </c>
      <c r="E1195" s="53" t="s">
        <v>5471</v>
      </c>
    </row>
    <row r="1196" ht="22.5" customHeight="1">
      <c r="A1196" s="50" t="s">
        <v>5472</v>
      </c>
      <c r="B1196" s="51" t="s">
        <v>4605</v>
      </c>
      <c r="C1196" s="53" t="s">
        <v>5473</v>
      </c>
      <c r="D1196" s="55">
        <v>46207.0</v>
      </c>
      <c r="E1196" s="53" t="s">
        <v>5474</v>
      </c>
    </row>
    <row r="1197" ht="22.5" customHeight="1">
      <c r="A1197" s="50" t="s">
        <v>5475</v>
      </c>
      <c r="B1197" s="51" t="s">
        <v>4605</v>
      </c>
      <c r="C1197" s="56" t="s">
        <v>5476</v>
      </c>
      <c r="D1197" s="55">
        <v>46207.0</v>
      </c>
      <c r="E1197" s="53" t="s">
        <v>5477</v>
      </c>
    </row>
    <row r="1198" ht="22.5" customHeight="1">
      <c r="A1198" s="50" t="s">
        <v>5478</v>
      </c>
      <c r="B1198" s="51" t="s">
        <v>4605</v>
      </c>
      <c r="C1198" s="53" t="s">
        <v>5479</v>
      </c>
      <c r="D1198" s="54">
        <v>5.0</v>
      </c>
      <c r="E1198" s="53" t="s">
        <v>5480</v>
      </c>
    </row>
    <row r="1199" ht="22.5" customHeight="1">
      <c r="A1199" s="50" t="s">
        <v>5481</v>
      </c>
      <c r="B1199" s="51" t="s">
        <v>4605</v>
      </c>
      <c r="C1199" s="53" t="s">
        <v>5482</v>
      </c>
      <c r="D1199" s="55">
        <v>46085.0</v>
      </c>
      <c r="E1199" s="53" t="s">
        <v>5483</v>
      </c>
    </row>
    <row r="1200" ht="22.5" customHeight="1">
      <c r="A1200" s="50" t="s">
        <v>5484</v>
      </c>
      <c r="B1200" s="51" t="s">
        <v>4605</v>
      </c>
      <c r="C1200" s="53" t="s">
        <v>5485</v>
      </c>
      <c r="D1200" s="54">
        <v>5.0</v>
      </c>
      <c r="E1200" s="53" t="s">
        <v>5486</v>
      </c>
    </row>
    <row r="1201" ht="22.5" customHeight="1">
      <c r="A1201" s="50" t="s">
        <v>5487</v>
      </c>
      <c r="B1201" s="51" t="s">
        <v>4605</v>
      </c>
      <c r="C1201" s="53" t="s">
        <v>5488</v>
      </c>
      <c r="D1201" s="54">
        <v>5.0</v>
      </c>
      <c r="E1201" s="53" t="s">
        <v>5489</v>
      </c>
    </row>
    <row r="1202" ht="22.5" customHeight="1">
      <c r="A1202" s="50" t="s">
        <v>5490</v>
      </c>
      <c r="B1202" s="51" t="s">
        <v>4605</v>
      </c>
      <c r="C1202" s="53" t="s">
        <v>5491</v>
      </c>
      <c r="D1202" s="54">
        <v>5.0</v>
      </c>
      <c r="E1202" s="53" t="s">
        <v>5492</v>
      </c>
    </row>
    <row r="1203" ht="22.5" customHeight="1">
      <c r="A1203" s="50" t="s">
        <v>5493</v>
      </c>
      <c r="B1203" s="51" t="s">
        <v>4605</v>
      </c>
      <c r="C1203" s="53" t="s">
        <v>5494</v>
      </c>
      <c r="D1203" s="54">
        <v>5.0</v>
      </c>
      <c r="E1203" s="53" t="s">
        <v>5495</v>
      </c>
    </row>
    <row r="1204" ht="22.5" customHeight="1">
      <c r="A1204" s="50" t="s">
        <v>5496</v>
      </c>
      <c r="B1204" s="51" t="s">
        <v>4605</v>
      </c>
      <c r="C1204" s="53" t="s">
        <v>5497</v>
      </c>
      <c r="D1204" s="54">
        <v>5.0</v>
      </c>
      <c r="E1204" s="53" t="s">
        <v>5498</v>
      </c>
    </row>
    <row r="1205" ht="22.5" customHeight="1">
      <c r="A1205" s="50" t="s">
        <v>5499</v>
      </c>
      <c r="B1205" s="51" t="s">
        <v>4605</v>
      </c>
      <c r="C1205" s="53" t="s">
        <v>5500</v>
      </c>
      <c r="D1205" s="55">
        <v>46207.0</v>
      </c>
      <c r="E1205" s="53" t="s">
        <v>5501</v>
      </c>
    </row>
    <row r="1206" ht="22.5" customHeight="1">
      <c r="A1206" s="50" t="s">
        <v>5502</v>
      </c>
      <c r="B1206" s="51" t="s">
        <v>4605</v>
      </c>
      <c r="C1206" s="53" t="s">
        <v>5503</v>
      </c>
      <c r="D1206" s="55">
        <v>46085.0</v>
      </c>
      <c r="E1206" s="53" t="s">
        <v>5504</v>
      </c>
    </row>
    <row r="1207" ht="22.5" customHeight="1">
      <c r="A1207" s="50" t="s">
        <v>5505</v>
      </c>
      <c r="B1207" s="51" t="s">
        <v>4605</v>
      </c>
      <c r="C1207" s="53" t="s">
        <v>5506</v>
      </c>
      <c r="D1207" s="54">
        <v>5.0</v>
      </c>
      <c r="E1207" s="53" t="s">
        <v>5507</v>
      </c>
    </row>
    <row r="1208" ht="22.5" customHeight="1">
      <c r="A1208" s="50" t="s">
        <v>5508</v>
      </c>
      <c r="B1208" s="51" t="s">
        <v>4605</v>
      </c>
      <c r="C1208" s="56" t="s">
        <v>5509</v>
      </c>
      <c r="D1208" s="54">
        <v>5.0</v>
      </c>
      <c r="E1208" s="53" t="s">
        <v>5510</v>
      </c>
    </row>
    <row r="1209" ht="22.5" customHeight="1">
      <c r="A1209" s="50" t="s">
        <v>5511</v>
      </c>
      <c r="B1209" s="51" t="s">
        <v>4605</v>
      </c>
      <c r="C1209" s="53" t="s">
        <v>5512</v>
      </c>
      <c r="D1209" s="54">
        <v>5.0</v>
      </c>
      <c r="E1209" s="53" t="s">
        <v>5513</v>
      </c>
    </row>
    <row r="1210" ht="22.5" customHeight="1">
      <c r="A1210" s="50" t="s">
        <v>5514</v>
      </c>
      <c r="B1210" s="51" t="s">
        <v>4605</v>
      </c>
      <c r="C1210" s="53" t="s">
        <v>5515</v>
      </c>
      <c r="D1210" s="54">
        <v>5.0</v>
      </c>
      <c r="E1210" s="53" t="s">
        <v>5516</v>
      </c>
    </row>
    <row r="1211" ht="22.5" customHeight="1">
      <c r="A1211" s="50" t="s">
        <v>5517</v>
      </c>
      <c r="B1211" s="51" t="s">
        <v>4605</v>
      </c>
      <c r="C1211" s="53" t="s">
        <v>5518</v>
      </c>
      <c r="D1211" s="54">
        <v>5.0</v>
      </c>
      <c r="E1211" s="53" t="s">
        <v>5519</v>
      </c>
    </row>
    <row r="1212" ht="22.5" customHeight="1">
      <c r="A1212" s="50" t="s">
        <v>5520</v>
      </c>
      <c r="B1212" s="51" t="s">
        <v>4605</v>
      </c>
      <c r="C1212" s="53" t="s">
        <v>5521</v>
      </c>
      <c r="D1212" s="55">
        <v>46207.0</v>
      </c>
      <c r="E1212" s="53" t="s">
        <v>5522</v>
      </c>
    </row>
    <row r="1213" ht="22.5" customHeight="1">
      <c r="A1213" s="50" t="s">
        <v>5523</v>
      </c>
      <c r="B1213" s="51" t="s">
        <v>4605</v>
      </c>
      <c r="C1213" s="53" t="s">
        <v>5524</v>
      </c>
      <c r="D1213" s="54">
        <v>5.0</v>
      </c>
      <c r="E1213" s="53" t="s">
        <v>5525</v>
      </c>
    </row>
    <row r="1214" ht="22.5" customHeight="1">
      <c r="A1214" s="50" t="s">
        <v>5526</v>
      </c>
      <c r="B1214" s="51" t="s">
        <v>4605</v>
      </c>
      <c r="C1214" s="53" t="s">
        <v>5527</v>
      </c>
      <c r="D1214" s="54">
        <v>5.0</v>
      </c>
      <c r="E1214" s="53" t="s">
        <v>5528</v>
      </c>
    </row>
    <row r="1215" ht="22.5" customHeight="1">
      <c r="A1215" s="50" t="s">
        <v>5529</v>
      </c>
      <c r="B1215" s="51" t="s">
        <v>4605</v>
      </c>
      <c r="C1215" s="56" t="s">
        <v>5530</v>
      </c>
      <c r="D1215" s="54">
        <v>5.0</v>
      </c>
      <c r="E1215" s="53" t="s">
        <v>5531</v>
      </c>
    </row>
    <row r="1216" ht="22.5" customHeight="1">
      <c r="A1216" s="50" t="s">
        <v>5532</v>
      </c>
      <c r="B1216" s="51" t="s">
        <v>4605</v>
      </c>
      <c r="C1216" s="53" t="s">
        <v>5533</v>
      </c>
      <c r="D1216" s="54">
        <v>5.0</v>
      </c>
      <c r="E1216" s="53" t="s">
        <v>5534</v>
      </c>
    </row>
    <row r="1217" ht="22.5" customHeight="1">
      <c r="A1217" s="50" t="s">
        <v>5535</v>
      </c>
      <c r="B1217" s="51" t="s">
        <v>4605</v>
      </c>
      <c r="C1217" s="53" t="s">
        <v>5536</v>
      </c>
      <c r="D1217" s="54">
        <v>5.0</v>
      </c>
      <c r="E1217" s="53" t="s">
        <v>5537</v>
      </c>
    </row>
    <row r="1218" ht="22.5" customHeight="1">
      <c r="A1218" s="50" t="s">
        <v>5538</v>
      </c>
      <c r="B1218" s="51" t="s">
        <v>4605</v>
      </c>
      <c r="C1218" s="53" t="s">
        <v>5539</v>
      </c>
      <c r="D1218" s="54">
        <v>5.0</v>
      </c>
      <c r="E1218" s="53" t="s">
        <v>5540</v>
      </c>
    </row>
    <row r="1219" ht="22.5" customHeight="1">
      <c r="A1219" s="50" t="s">
        <v>5541</v>
      </c>
      <c r="B1219" s="51" t="s">
        <v>4605</v>
      </c>
      <c r="C1219" s="53" t="s">
        <v>5542</v>
      </c>
      <c r="D1219" s="54">
        <v>5.0</v>
      </c>
      <c r="E1219" s="53" t="s">
        <v>5543</v>
      </c>
    </row>
    <row r="1220" ht="22.5" customHeight="1">
      <c r="A1220" s="50" t="s">
        <v>5544</v>
      </c>
      <c r="B1220" s="51" t="s">
        <v>4605</v>
      </c>
      <c r="C1220" s="53" t="s">
        <v>5545</v>
      </c>
      <c r="D1220" s="54">
        <v>5.0</v>
      </c>
      <c r="E1220" s="53" t="s">
        <v>5546</v>
      </c>
    </row>
    <row r="1221" ht="22.5" customHeight="1">
      <c r="A1221" s="50" t="s">
        <v>5547</v>
      </c>
      <c r="B1221" s="51" t="s">
        <v>4605</v>
      </c>
      <c r="C1221" s="53" t="s">
        <v>5548</v>
      </c>
      <c r="D1221" s="55">
        <v>46207.0</v>
      </c>
      <c r="E1221" s="53" t="s">
        <v>5549</v>
      </c>
    </row>
    <row r="1222" ht="22.5" customHeight="1">
      <c r="A1222" s="50" t="s">
        <v>5550</v>
      </c>
      <c r="B1222" s="51" t="s">
        <v>4605</v>
      </c>
      <c r="C1222" s="53" t="s">
        <v>5551</v>
      </c>
      <c r="D1222" s="54">
        <v>4.0</v>
      </c>
      <c r="E1222" s="53" t="s">
        <v>5552</v>
      </c>
    </row>
    <row r="1223" ht="22.5" customHeight="1">
      <c r="A1223" s="50" t="s">
        <v>5553</v>
      </c>
      <c r="B1223" s="51" t="s">
        <v>4605</v>
      </c>
      <c r="C1223" s="53" t="s">
        <v>5554</v>
      </c>
      <c r="D1223" s="54">
        <v>5.0</v>
      </c>
      <c r="E1223" s="53" t="s">
        <v>5555</v>
      </c>
    </row>
    <row r="1224" ht="22.5" customHeight="1">
      <c r="A1224" s="50" t="s">
        <v>5556</v>
      </c>
      <c r="B1224" s="51" t="s">
        <v>4605</v>
      </c>
      <c r="C1224" s="53" t="s">
        <v>5557</v>
      </c>
      <c r="D1224" s="54">
        <v>5.0</v>
      </c>
      <c r="E1224" s="53" t="s">
        <v>5558</v>
      </c>
    </row>
    <row r="1225" ht="22.5" customHeight="1">
      <c r="A1225" s="50" t="s">
        <v>5559</v>
      </c>
      <c r="B1225" s="51" t="s">
        <v>4605</v>
      </c>
      <c r="C1225" s="53" t="s">
        <v>5560</v>
      </c>
      <c r="D1225" s="54">
        <v>5.0</v>
      </c>
      <c r="E1225" s="53" t="s">
        <v>5561</v>
      </c>
    </row>
    <row r="1226" ht="22.5" customHeight="1">
      <c r="A1226" s="50" t="s">
        <v>5562</v>
      </c>
      <c r="B1226" s="51" t="s">
        <v>4605</v>
      </c>
      <c r="C1226" s="53" t="s">
        <v>5563</v>
      </c>
      <c r="D1226" s="55">
        <v>46207.0</v>
      </c>
      <c r="E1226" s="53" t="s">
        <v>5564</v>
      </c>
    </row>
    <row r="1227" ht="22.5" customHeight="1">
      <c r="A1227" s="50" t="s">
        <v>5565</v>
      </c>
      <c r="B1227" s="51" t="s">
        <v>4605</v>
      </c>
      <c r="C1227" s="53" t="s">
        <v>5566</v>
      </c>
      <c r="D1227" s="54">
        <v>5.0</v>
      </c>
      <c r="E1227" s="53" t="s">
        <v>5567</v>
      </c>
    </row>
    <row r="1228" ht="22.5" customHeight="1">
      <c r="A1228" s="50" t="s">
        <v>5568</v>
      </c>
      <c r="B1228" s="51" t="s">
        <v>4605</v>
      </c>
      <c r="C1228" s="53" t="s">
        <v>5569</v>
      </c>
      <c r="D1228" s="54">
        <v>5.0</v>
      </c>
      <c r="E1228" s="53" t="s">
        <v>5570</v>
      </c>
    </row>
    <row r="1229" ht="22.5" customHeight="1">
      <c r="A1229" s="50" t="s">
        <v>5571</v>
      </c>
      <c r="B1229" s="51" t="s">
        <v>4605</v>
      </c>
      <c r="C1229" s="56" t="s">
        <v>5572</v>
      </c>
      <c r="D1229" s="54">
        <v>5.0</v>
      </c>
      <c r="E1229" s="53" t="s">
        <v>5573</v>
      </c>
    </row>
    <row r="1230" ht="22.5" customHeight="1">
      <c r="A1230" s="50" t="s">
        <v>5574</v>
      </c>
      <c r="B1230" s="51" t="s">
        <v>4605</v>
      </c>
      <c r="C1230" s="56" t="s">
        <v>5575</v>
      </c>
      <c r="D1230" s="54">
        <v>5.0</v>
      </c>
      <c r="E1230" s="53" t="s">
        <v>5576</v>
      </c>
    </row>
    <row r="1231" ht="22.5" customHeight="1">
      <c r="A1231" s="50" t="s">
        <v>5577</v>
      </c>
      <c r="B1231" s="51" t="s">
        <v>4605</v>
      </c>
      <c r="C1231" s="53" t="s">
        <v>5578</v>
      </c>
      <c r="D1231" s="54">
        <v>5.0</v>
      </c>
      <c r="E1231" s="53" t="s">
        <v>5579</v>
      </c>
    </row>
    <row r="1232" ht="22.5" customHeight="1">
      <c r="A1232" s="50" t="s">
        <v>5580</v>
      </c>
      <c r="B1232" s="51" t="s">
        <v>4605</v>
      </c>
      <c r="C1232" s="53" t="s">
        <v>5581</v>
      </c>
      <c r="D1232" s="55">
        <v>46207.0</v>
      </c>
      <c r="E1232" s="53" t="s">
        <v>5582</v>
      </c>
    </row>
    <row r="1233" ht="22.5" customHeight="1">
      <c r="A1233" s="50" t="s">
        <v>5583</v>
      </c>
      <c r="B1233" s="51" t="s">
        <v>4605</v>
      </c>
      <c r="C1233" s="53" t="s">
        <v>5584</v>
      </c>
      <c r="D1233" s="55">
        <v>46207.0</v>
      </c>
      <c r="E1233" s="53" t="s">
        <v>5585</v>
      </c>
    </row>
    <row r="1234" ht="22.5" customHeight="1">
      <c r="A1234" s="50" t="s">
        <v>5586</v>
      </c>
      <c r="B1234" s="51" t="s">
        <v>4605</v>
      </c>
      <c r="C1234" s="53" t="s">
        <v>5587</v>
      </c>
      <c r="D1234" s="54">
        <v>4.0</v>
      </c>
      <c r="E1234" s="53" t="s">
        <v>5588</v>
      </c>
    </row>
    <row r="1235" ht="22.5" customHeight="1">
      <c r="A1235" s="50" t="s">
        <v>5589</v>
      </c>
      <c r="B1235" s="51" t="s">
        <v>4605</v>
      </c>
      <c r="C1235" s="53" t="s">
        <v>5590</v>
      </c>
      <c r="D1235" s="55">
        <v>46207.0</v>
      </c>
      <c r="E1235" s="53" t="s">
        <v>5591</v>
      </c>
    </row>
    <row r="1236" ht="22.5" customHeight="1">
      <c r="A1236" s="50" t="s">
        <v>5592</v>
      </c>
      <c r="B1236" s="51" t="s">
        <v>4605</v>
      </c>
      <c r="C1236" s="53" t="s">
        <v>5593</v>
      </c>
      <c r="D1236" s="54">
        <v>5.0</v>
      </c>
      <c r="E1236" s="53" t="s">
        <v>5594</v>
      </c>
    </row>
    <row r="1237" ht="22.5" customHeight="1">
      <c r="A1237" s="50" t="s">
        <v>5595</v>
      </c>
      <c r="B1237" s="51" t="s">
        <v>4605</v>
      </c>
      <c r="C1237" s="53" t="s">
        <v>5596</v>
      </c>
      <c r="D1237" s="54">
        <v>5.0</v>
      </c>
      <c r="E1237" s="53" t="s">
        <v>5597</v>
      </c>
    </row>
    <row r="1238" ht="22.5" customHeight="1">
      <c r="A1238" s="50" t="s">
        <v>5598</v>
      </c>
      <c r="B1238" s="51" t="s">
        <v>4605</v>
      </c>
      <c r="C1238" s="53" t="s">
        <v>5599</v>
      </c>
      <c r="D1238" s="54">
        <v>5.0</v>
      </c>
      <c r="E1238" s="53" t="s">
        <v>5600</v>
      </c>
    </row>
    <row r="1239" ht="22.5" customHeight="1">
      <c r="A1239" s="50" t="s">
        <v>5601</v>
      </c>
      <c r="B1239" s="51" t="s">
        <v>4605</v>
      </c>
      <c r="C1239" s="53" t="s">
        <v>5602</v>
      </c>
      <c r="D1239" s="54">
        <v>5.0</v>
      </c>
      <c r="E1239" s="53" t="s">
        <v>5603</v>
      </c>
    </row>
    <row r="1240" ht="22.5" customHeight="1">
      <c r="A1240" s="50" t="s">
        <v>5604</v>
      </c>
      <c r="B1240" s="51" t="s">
        <v>4605</v>
      </c>
      <c r="C1240" s="56" t="s">
        <v>5605</v>
      </c>
      <c r="D1240" s="55">
        <v>46207.0</v>
      </c>
      <c r="E1240" s="53" t="s">
        <v>5606</v>
      </c>
    </row>
    <row r="1241" ht="22.5" customHeight="1">
      <c r="A1241" s="50" t="s">
        <v>5607</v>
      </c>
      <c r="B1241" s="51" t="s">
        <v>4605</v>
      </c>
      <c r="C1241" s="53" t="s">
        <v>5608</v>
      </c>
      <c r="D1241" s="54">
        <v>5.0</v>
      </c>
      <c r="E1241" s="53" t="s">
        <v>5609</v>
      </c>
    </row>
    <row r="1242" ht="22.5" customHeight="1">
      <c r="A1242" s="50" t="s">
        <v>5610</v>
      </c>
      <c r="B1242" s="51" t="s">
        <v>4605</v>
      </c>
      <c r="C1242" s="53" t="s">
        <v>5611</v>
      </c>
      <c r="D1242" s="54">
        <v>5.0</v>
      </c>
      <c r="E1242" s="53" t="s">
        <v>5612</v>
      </c>
    </row>
    <row r="1243" ht="22.5" customHeight="1">
      <c r="A1243" s="50" t="s">
        <v>5613</v>
      </c>
      <c r="B1243" s="51" t="s">
        <v>4605</v>
      </c>
      <c r="C1243" s="53" t="s">
        <v>5614</v>
      </c>
      <c r="D1243" s="55">
        <v>46207.0</v>
      </c>
      <c r="E1243" s="53" t="s">
        <v>5615</v>
      </c>
    </row>
    <row r="1244" ht="22.5" customHeight="1">
      <c r="A1244" s="50" t="s">
        <v>5616</v>
      </c>
      <c r="B1244" s="51" t="s">
        <v>4605</v>
      </c>
      <c r="C1244" s="53" t="s">
        <v>5617</v>
      </c>
      <c r="D1244" s="54">
        <v>5.0</v>
      </c>
      <c r="E1244" s="53" t="s">
        <v>5618</v>
      </c>
    </row>
    <row r="1245" ht="22.5" customHeight="1">
      <c r="A1245" s="50" t="s">
        <v>5619</v>
      </c>
      <c r="B1245" s="51" t="s">
        <v>4605</v>
      </c>
      <c r="C1245" s="53" t="s">
        <v>5620</v>
      </c>
      <c r="D1245" s="54">
        <v>5.0</v>
      </c>
      <c r="E1245" s="53" t="s">
        <v>5621</v>
      </c>
    </row>
    <row r="1246" ht="22.5" customHeight="1">
      <c r="A1246" s="50" t="s">
        <v>5622</v>
      </c>
      <c r="B1246" s="51" t="s">
        <v>4605</v>
      </c>
      <c r="C1246" s="53" t="s">
        <v>5623</v>
      </c>
      <c r="D1246" s="55">
        <v>46085.0</v>
      </c>
      <c r="E1246" s="53" t="s">
        <v>5624</v>
      </c>
    </row>
    <row r="1247" ht="22.5" customHeight="1">
      <c r="A1247" s="50" t="s">
        <v>5625</v>
      </c>
      <c r="B1247" s="51" t="s">
        <v>4605</v>
      </c>
      <c r="C1247" s="53" t="s">
        <v>5626</v>
      </c>
      <c r="D1247" s="54">
        <v>5.0</v>
      </c>
      <c r="E1247" s="53" t="s">
        <v>5627</v>
      </c>
    </row>
    <row r="1248" ht="22.5" customHeight="1">
      <c r="A1248" s="50" t="s">
        <v>5628</v>
      </c>
      <c r="B1248" s="51" t="s">
        <v>4605</v>
      </c>
      <c r="C1248" s="56" t="s">
        <v>5629</v>
      </c>
      <c r="D1248" s="54">
        <v>5.0</v>
      </c>
      <c r="E1248" s="53" t="s">
        <v>5630</v>
      </c>
    </row>
    <row r="1249" ht="22.5" customHeight="1">
      <c r="A1249" s="50" t="s">
        <v>5631</v>
      </c>
      <c r="B1249" s="51" t="s">
        <v>4605</v>
      </c>
      <c r="C1249" s="53" t="s">
        <v>5632</v>
      </c>
      <c r="D1249" s="54">
        <v>5.0</v>
      </c>
      <c r="E1249" s="53" t="s">
        <v>5633</v>
      </c>
    </row>
    <row r="1250" ht="22.5" customHeight="1">
      <c r="A1250" s="50" t="s">
        <v>5634</v>
      </c>
      <c r="B1250" s="51" t="s">
        <v>4605</v>
      </c>
      <c r="C1250" s="53" t="s">
        <v>5635</v>
      </c>
      <c r="D1250" s="54">
        <v>5.0</v>
      </c>
      <c r="E1250" s="53" t="s">
        <v>5636</v>
      </c>
    </row>
    <row r="1251" ht="22.5" customHeight="1">
      <c r="A1251" s="50" t="s">
        <v>5637</v>
      </c>
      <c r="B1251" s="51" t="s">
        <v>4605</v>
      </c>
      <c r="C1251" s="53" t="s">
        <v>5638</v>
      </c>
      <c r="D1251" s="54">
        <v>5.0</v>
      </c>
      <c r="E1251" s="53" t="s">
        <v>5639</v>
      </c>
    </row>
    <row r="1252" ht="22.5" customHeight="1">
      <c r="A1252" s="50" t="s">
        <v>5640</v>
      </c>
      <c r="B1252" s="51" t="s">
        <v>4605</v>
      </c>
      <c r="C1252" s="53" t="s">
        <v>5641</v>
      </c>
      <c r="D1252" s="54">
        <v>5.0</v>
      </c>
      <c r="E1252" s="53" t="s">
        <v>5642</v>
      </c>
    </row>
    <row r="1253" ht="22.5" customHeight="1">
      <c r="A1253" s="50" t="s">
        <v>5643</v>
      </c>
      <c r="B1253" s="51" t="s">
        <v>4605</v>
      </c>
      <c r="C1253" s="53" t="s">
        <v>5644</v>
      </c>
      <c r="D1253" s="54">
        <v>5.0</v>
      </c>
      <c r="E1253" s="53" t="s">
        <v>5645</v>
      </c>
    </row>
    <row r="1254" ht="22.5" customHeight="1">
      <c r="A1254" s="50" t="s">
        <v>5646</v>
      </c>
      <c r="B1254" s="51" t="s">
        <v>4605</v>
      </c>
      <c r="C1254" s="53" t="s">
        <v>5647</v>
      </c>
      <c r="D1254" s="54">
        <v>5.0</v>
      </c>
      <c r="E1254" s="53" t="s">
        <v>5648</v>
      </c>
    </row>
    <row r="1255" ht="22.5" customHeight="1">
      <c r="A1255" s="50" t="s">
        <v>5649</v>
      </c>
      <c r="B1255" s="51" t="s">
        <v>4605</v>
      </c>
      <c r="C1255" s="53" t="s">
        <v>5650</v>
      </c>
      <c r="D1255" s="54">
        <v>5.0</v>
      </c>
      <c r="E1255" s="53" t="s">
        <v>5651</v>
      </c>
    </row>
    <row r="1256" ht="22.5" customHeight="1">
      <c r="A1256" s="50" t="s">
        <v>5652</v>
      </c>
      <c r="B1256" s="51" t="s">
        <v>4605</v>
      </c>
      <c r="C1256" s="53" t="s">
        <v>5653</v>
      </c>
      <c r="D1256" s="54">
        <v>5.0</v>
      </c>
      <c r="E1256" s="53" t="s">
        <v>5654</v>
      </c>
    </row>
    <row r="1257" ht="22.5" customHeight="1">
      <c r="A1257" s="50" t="s">
        <v>5655</v>
      </c>
      <c r="B1257" s="51" t="s">
        <v>4605</v>
      </c>
      <c r="C1257" s="53" t="s">
        <v>5656</v>
      </c>
      <c r="D1257" s="54">
        <v>5.0</v>
      </c>
      <c r="E1257" s="53" t="s">
        <v>5657</v>
      </c>
    </row>
    <row r="1258" ht="22.5" customHeight="1">
      <c r="A1258" s="50" t="s">
        <v>5658</v>
      </c>
      <c r="B1258" s="51" t="s">
        <v>4605</v>
      </c>
      <c r="C1258" s="53" t="s">
        <v>5659</v>
      </c>
      <c r="D1258" s="54">
        <v>4.0</v>
      </c>
      <c r="E1258" s="53" t="s">
        <v>5660</v>
      </c>
    </row>
    <row r="1259" ht="22.5" customHeight="1">
      <c r="A1259" s="50" t="s">
        <v>5661</v>
      </c>
      <c r="B1259" s="51" t="s">
        <v>4605</v>
      </c>
      <c r="C1259" s="53" t="s">
        <v>5662</v>
      </c>
      <c r="D1259" s="54">
        <v>5.0</v>
      </c>
      <c r="E1259" s="53" t="s">
        <v>5663</v>
      </c>
    </row>
    <row r="1260" ht="22.5" customHeight="1">
      <c r="A1260" s="50" t="s">
        <v>5664</v>
      </c>
      <c r="B1260" s="51" t="s">
        <v>4605</v>
      </c>
      <c r="C1260" s="53" t="s">
        <v>5665</v>
      </c>
      <c r="D1260" s="54">
        <v>5.0</v>
      </c>
      <c r="E1260" s="53" t="s">
        <v>5666</v>
      </c>
    </row>
    <row r="1261" ht="22.5" customHeight="1">
      <c r="A1261" s="50" t="s">
        <v>5667</v>
      </c>
      <c r="B1261" s="51" t="s">
        <v>4605</v>
      </c>
      <c r="C1261" s="53" t="s">
        <v>5668</v>
      </c>
      <c r="D1261" s="54">
        <v>5.0</v>
      </c>
      <c r="E1261" s="53" t="s">
        <v>5669</v>
      </c>
    </row>
    <row r="1262" ht="22.5" customHeight="1">
      <c r="A1262" s="50" t="s">
        <v>5670</v>
      </c>
      <c r="B1262" s="51" t="s">
        <v>4605</v>
      </c>
      <c r="C1262" s="53" t="s">
        <v>5671</v>
      </c>
      <c r="D1262" s="54">
        <v>5.0</v>
      </c>
      <c r="E1262" s="53" t="s">
        <v>5672</v>
      </c>
    </row>
    <row r="1263" ht="22.5" customHeight="1">
      <c r="A1263" s="50" t="s">
        <v>5673</v>
      </c>
      <c r="B1263" s="51" t="s">
        <v>4605</v>
      </c>
      <c r="C1263" s="53" t="s">
        <v>5674</v>
      </c>
      <c r="D1263" s="54">
        <v>5.0</v>
      </c>
      <c r="E1263" s="53" t="s">
        <v>5675</v>
      </c>
    </row>
    <row r="1264" ht="22.5" customHeight="1">
      <c r="A1264" s="50" t="s">
        <v>5676</v>
      </c>
      <c r="B1264" s="51" t="s">
        <v>4605</v>
      </c>
      <c r="C1264" s="53" t="s">
        <v>5677</v>
      </c>
      <c r="D1264" s="55">
        <v>46207.0</v>
      </c>
      <c r="E1264" s="53" t="s">
        <v>5678</v>
      </c>
    </row>
    <row r="1265" ht="22.5" customHeight="1">
      <c r="A1265" s="50" t="s">
        <v>5679</v>
      </c>
      <c r="B1265" s="51" t="s">
        <v>4605</v>
      </c>
      <c r="C1265" s="53" t="s">
        <v>5680</v>
      </c>
      <c r="D1265" s="55">
        <v>46085.0</v>
      </c>
      <c r="E1265" s="53" t="s">
        <v>5681</v>
      </c>
    </row>
    <row r="1266" ht="22.5" customHeight="1">
      <c r="A1266" s="50" t="s">
        <v>5682</v>
      </c>
      <c r="B1266" s="51" t="s">
        <v>4605</v>
      </c>
      <c r="C1266" s="53" t="s">
        <v>5683</v>
      </c>
      <c r="D1266" s="55">
        <v>46085.0</v>
      </c>
      <c r="E1266" s="53" t="s">
        <v>5684</v>
      </c>
    </row>
    <row r="1267" ht="22.5" customHeight="1">
      <c r="A1267" s="50" t="s">
        <v>5685</v>
      </c>
      <c r="B1267" s="51" t="s">
        <v>4605</v>
      </c>
      <c r="C1267" s="53" t="s">
        <v>5686</v>
      </c>
      <c r="D1267" s="54">
        <v>5.0</v>
      </c>
      <c r="E1267" s="53" t="s">
        <v>5687</v>
      </c>
    </row>
    <row r="1268" ht="22.5" customHeight="1">
      <c r="A1268" s="50" t="s">
        <v>5688</v>
      </c>
      <c r="B1268" s="51" t="s">
        <v>4605</v>
      </c>
      <c r="C1268" s="53" t="s">
        <v>5689</v>
      </c>
      <c r="D1268" s="54">
        <v>5.0</v>
      </c>
      <c r="E1268" s="53" t="s">
        <v>5690</v>
      </c>
    </row>
    <row r="1269" ht="22.5" customHeight="1">
      <c r="A1269" s="50" t="s">
        <v>5691</v>
      </c>
      <c r="B1269" s="51" t="s">
        <v>4605</v>
      </c>
      <c r="C1269" s="53" t="s">
        <v>5692</v>
      </c>
      <c r="D1269" s="54">
        <v>5.0</v>
      </c>
      <c r="E1269" s="53" t="s">
        <v>5693</v>
      </c>
    </row>
    <row r="1270" ht="22.5" customHeight="1">
      <c r="A1270" s="50" t="s">
        <v>5694</v>
      </c>
      <c r="B1270" s="51" t="s">
        <v>4605</v>
      </c>
      <c r="C1270" s="53" t="s">
        <v>5695</v>
      </c>
      <c r="D1270" s="54">
        <v>5.0</v>
      </c>
      <c r="E1270" s="53" t="s">
        <v>5696</v>
      </c>
    </row>
    <row r="1271" ht="22.5" customHeight="1">
      <c r="A1271" s="50" t="s">
        <v>5697</v>
      </c>
      <c r="B1271" s="51" t="s">
        <v>4605</v>
      </c>
      <c r="C1271" s="56" t="s">
        <v>5698</v>
      </c>
      <c r="D1271" s="54">
        <v>5.0</v>
      </c>
      <c r="E1271" s="53" t="s">
        <v>5699</v>
      </c>
    </row>
    <row r="1272" ht="22.5" customHeight="1">
      <c r="A1272" s="50" t="s">
        <v>5700</v>
      </c>
      <c r="B1272" s="51" t="s">
        <v>4605</v>
      </c>
      <c r="C1272" s="53" t="s">
        <v>5701</v>
      </c>
      <c r="D1272" s="54">
        <v>5.0</v>
      </c>
      <c r="E1272" s="53" t="s">
        <v>5702</v>
      </c>
    </row>
    <row r="1273" ht="22.5" customHeight="1">
      <c r="A1273" s="50" t="s">
        <v>5703</v>
      </c>
      <c r="B1273" s="51" t="s">
        <v>4605</v>
      </c>
      <c r="C1273" s="53" t="s">
        <v>5704</v>
      </c>
      <c r="D1273" s="54">
        <v>5.0</v>
      </c>
      <c r="E1273" s="53" t="s">
        <v>5705</v>
      </c>
    </row>
    <row r="1274" ht="22.5" customHeight="1">
      <c r="A1274" s="50" t="s">
        <v>5706</v>
      </c>
      <c r="B1274" s="51" t="s">
        <v>4605</v>
      </c>
      <c r="C1274" s="53" t="s">
        <v>5707</v>
      </c>
      <c r="D1274" s="54">
        <v>5.0</v>
      </c>
      <c r="E1274" s="53" t="s">
        <v>5708</v>
      </c>
    </row>
    <row r="1275" ht="22.5" customHeight="1">
      <c r="A1275" s="50" t="s">
        <v>5709</v>
      </c>
      <c r="B1275" s="51" t="s">
        <v>4605</v>
      </c>
      <c r="C1275" s="53" t="s">
        <v>5710</v>
      </c>
      <c r="D1275" s="54">
        <v>5.0</v>
      </c>
      <c r="E1275" s="53" t="s">
        <v>5711</v>
      </c>
    </row>
    <row r="1276" ht="22.5" customHeight="1">
      <c r="A1276" s="50" t="s">
        <v>5712</v>
      </c>
      <c r="B1276" s="51" t="s">
        <v>4605</v>
      </c>
      <c r="C1276" s="53" t="s">
        <v>5713</v>
      </c>
      <c r="D1276" s="54">
        <v>5.0</v>
      </c>
      <c r="E1276" s="53" t="s">
        <v>5714</v>
      </c>
    </row>
    <row r="1277" ht="22.5" customHeight="1">
      <c r="A1277" s="50" t="s">
        <v>5715</v>
      </c>
      <c r="B1277" s="51" t="s">
        <v>4605</v>
      </c>
      <c r="C1277" s="53" t="s">
        <v>5716</v>
      </c>
      <c r="D1277" s="54">
        <v>5.0</v>
      </c>
      <c r="E1277" s="53" t="s">
        <v>5717</v>
      </c>
    </row>
    <row r="1278" ht="22.5" customHeight="1">
      <c r="A1278" s="50" t="s">
        <v>5718</v>
      </c>
      <c r="B1278" s="51" t="s">
        <v>4605</v>
      </c>
      <c r="C1278" s="53" t="s">
        <v>5719</v>
      </c>
      <c r="D1278" s="54">
        <v>5.0</v>
      </c>
      <c r="E1278" s="53" t="s">
        <v>5720</v>
      </c>
    </row>
    <row r="1279" ht="22.5" customHeight="1">
      <c r="A1279" s="50" t="s">
        <v>5721</v>
      </c>
      <c r="B1279" s="51" t="s">
        <v>4605</v>
      </c>
      <c r="C1279" s="53" t="s">
        <v>5722</v>
      </c>
      <c r="D1279" s="54">
        <v>5.0</v>
      </c>
      <c r="E1279" s="53" t="s">
        <v>5723</v>
      </c>
    </row>
    <row r="1280" ht="22.5" customHeight="1">
      <c r="A1280" s="50" t="s">
        <v>5724</v>
      </c>
      <c r="B1280" s="51" t="s">
        <v>4605</v>
      </c>
      <c r="C1280" s="53" t="s">
        <v>5725</v>
      </c>
      <c r="D1280" s="54">
        <v>5.0</v>
      </c>
      <c r="E1280" s="53" t="s">
        <v>5726</v>
      </c>
    </row>
    <row r="1281" ht="22.5" customHeight="1">
      <c r="A1281" s="50" t="s">
        <v>5727</v>
      </c>
      <c r="B1281" s="51" t="s">
        <v>4605</v>
      </c>
      <c r="C1281" s="53" t="s">
        <v>5728</v>
      </c>
      <c r="D1281" s="54">
        <v>5.0</v>
      </c>
      <c r="E1281" s="53" t="s">
        <v>5729</v>
      </c>
    </row>
    <row r="1282" ht="22.5" customHeight="1">
      <c r="A1282" s="50" t="s">
        <v>5730</v>
      </c>
      <c r="B1282" s="51" t="s">
        <v>4605</v>
      </c>
      <c r="C1282" s="53" t="s">
        <v>5731</v>
      </c>
      <c r="D1282" s="54">
        <v>5.0</v>
      </c>
      <c r="E1282" s="53" t="s">
        <v>5732</v>
      </c>
    </row>
    <row r="1283" ht="22.5" customHeight="1">
      <c r="A1283" s="50" t="s">
        <v>5733</v>
      </c>
      <c r="B1283" s="51" t="s">
        <v>4605</v>
      </c>
      <c r="C1283" s="53" t="s">
        <v>5734</v>
      </c>
      <c r="D1283" s="54">
        <v>5.0</v>
      </c>
      <c r="E1283" s="53" t="s">
        <v>5735</v>
      </c>
    </row>
    <row r="1284" ht="22.5" customHeight="1">
      <c r="A1284" s="50" t="s">
        <v>5736</v>
      </c>
      <c r="B1284" s="51" t="s">
        <v>4605</v>
      </c>
      <c r="C1284" s="53" t="s">
        <v>5737</v>
      </c>
      <c r="D1284" s="55">
        <v>46207.0</v>
      </c>
      <c r="E1284" s="53" t="s">
        <v>5738</v>
      </c>
    </row>
    <row r="1285" ht="22.5" customHeight="1">
      <c r="A1285" s="50" t="s">
        <v>5739</v>
      </c>
      <c r="B1285" s="51" t="s">
        <v>4605</v>
      </c>
      <c r="C1285" s="53" t="s">
        <v>5740</v>
      </c>
      <c r="D1285" s="54">
        <v>5.0</v>
      </c>
      <c r="E1285" s="53" t="s">
        <v>5741</v>
      </c>
    </row>
    <row r="1286" ht="22.5" customHeight="1">
      <c r="A1286" s="50" t="s">
        <v>5742</v>
      </c>
      <c r="B1286" s="51" t="s">
        <v>4605</v>
      </c>
      <c r="C1286" s="53" t="s">
        <v>5743</v>
      </c>
      <c r="D1286" s="54">
        <v>5.0</v>
      </c>
      <c r="E1286" s="53" t="s">
        <v>5744</v>
      </c>
    </row>
    <row r="1287" ht="22.5" customHeight="1">
      <c r="A1287" s="50" t="s">
        <v>5745</v>
      </c>
      <c r="B1287" s="51" t="s">
        <v>4605</v>
      </c>
      <c r="C1287" s="56" t="s">
        <v>5746</v>
      </c>
      <c r="D1287" s="54">
        <v>5.0</v>
      </c>
      <c r="E1287" s="53" t="s">
        <v>5747</v>
      </c>
    </row>
    <row r="1288" ht="22.5" customHeight="1">
      <c r="A1288" s="50" t="s">
        <v>5748</v>
      </c>
      <c r="B1288" s="51" t="s">
        <v>4605</v>
      </c>
      <c r="C1288" s="53" t="s">
        <v>5749</v>
      </c>
      <c r="D1288" s="54">
        <v>5.0</v>
      </c>
      <c r="E1288" s="53" t="s">
        <v>5750</v>
      </c>
    </row>
    <row r="1289" ht="22.5" customHeight="1">
      <c r="A1289" s="50" t="s">
        <v>5751</v>
      </c>
      <c r="B1289" s="51" t="s">
        <v>4605</v>
      </c>
      <c r="C1289" s="53" t="s">
        <v>5752</v>
      </c>
      <c r="D1289" s="55">
        <v>46206.0</v>
      </c>
      <c r="E1289" s="53" t="s">
        <v>5753</v>
      </c>
    </row>
    <row r="1290" ht="22.5" customHeight="1">
      <c r="A1290" s="50" t="s">
        <v>5754</v>
      </c>
      <c r="B1290" s="51" t="s">
        <v>4605</v>
      </c>
      <c r="C1290" s="53" t="s">
        <v>5755</v>
      </c>
      <c r="D1290" s="54">
        <v>5.0</v>
      </c>
      <c r="E1290" s="53" t="s">
        <v>5756</v>
      </c>
    </row>
    <row r="1291" ht="22.5" customHeight="1">
      <c r="A1291" s="50" t="s">
        <v>5757</v>
      </c>
      <c r="B1291" s="51" t="s">
        <v>4605</v>
      </c>
      <c r="C1291" s="53" t="s">
        <v>5758</v>
      </c>
      <c r="D1291" s="54">
        <v>5.0</v>
      </c>
      <c r="E1291" s="53" t="s">
        <v>5759</v>
      </c>
    </row>
    <row r="1292" ht="22.5" customHeight="1">
      <c r="A1292" s="50" t="s">
        <v>5760</v>
      </c>
      <c r="B1292" s="51" t="s">
        <v>4605</v>
      </c>
      <c r="C1292" s="53" t="s">
        <v>5761</v>
      </c>
      <c r="D1292" s="54">
        <v>5.0</v>
      </c>
      <c r="E1292" s="53" t="s">
        <v>5762</v>
      </c>
    </row>
    <row r="1293" ht="22.5" customHeight="1">
      <c r="A1293" s="50" t="s">
        <v>5763</v>
      </c>
      <c r="B1293" s="51" t="s">
        <v>4605</v>
      </c>
      <c r="C1293" s="53" t="s">
        <v>5764</v>
      </c>
      <c r="D1293" s="54">
        <v>5.0</v>
      </c>
      <c r="E1293" s="53" t="s">
        <v>5765</v>
      </c>
    </row>
    <row r="1294" ht="22.5" customHeight="1">
      <c r="A1294" s="50" t="s">
        <v>5766</v>
      </c>
      <c r="B1294" s="51" t="s">
        <v>4605</v>
      </c>
      <c r="C1294" s="53" t="s">
        <v>5767</v>
      </c>
      <c r="D1294" s="54">
        <v>5.0</v>
      </c>
      <c r="E1294" s="53" t="s">
        <v>5768</v>
      </c>
    </row>
    <row r="1295" ht="22.5" customHeight="1">
      <c r="A1295" s="50" t="s">
        <v>5769</v>
      </c>
      <c r="B1295" s="51" t="s">
        <v>4605</v>
      </c>
      <c r="C1295" s="53" t="s">
        <v>5770</v>
      </c>
      <c r="D1295" s="54">
        <v>5.0</v>
      </c>
      <c r="E1295" s="53" t="s">
        <v>5771</v>
      </c>
    </row>
    <row r="1296" ht="22.5" customHeight="1">
      <c r="A1296" s="50" t="s">
        <v>5772</v>
      </c>
      <c r="B1296" s="51" t="s">
        <v>4605</v>
      </c>
      <c r="C1296" s="53" t="s">
        <v>5773</v>
      </c>
      <c r="D1296" s="54">
        <v>5.0</v>
      </c>
      <c r="E1296" s="53" t="s">
        <v>5774</v>
      </c>
    </row>
    <row r="1297" ht="22.5" customHeight="1">
      <c r="A1297" s="50" t="s">
        <v>5775</v>
      </c>
      <c r="B1297" s="51" t="s">
        <v>4605</v>
      </c>
      <c r="C1297" s="53" t="s">
        <v>5776</v>
      </c>
      <c r="D1297" s="54">
        <v>4.0</v>
      </c>
      <c r="E1297" s="53" t="s">
        <v>5777</v>
      </c>
    </row>
    <row r="1298" ht="22.5" customHeight="1">
      <c r="A1298" s="50" t="s">
        <v>5778</v>
      </c>
      <c r="B1298" s="51" t="s">
        <v>4605</v>
      </c>
      <c r="C1298" s="53" t="s">
        <v>5779</v>
      </c>
      <c r="D1298" s="54">
        <v>5.0</v>
      </c>
      <c r="E1298" s="53" t="s">
        <v>5780</v>
      </c>
    </row>
    <row r="1299" ht="22.5" customHeight="1">
      <c r="A1299" s="50" t="s">
        <v>5781</v>
      </c>
      <c r="B1299" s="51" t="s">
        <v>4605</v>
      </c>
      <c r="C1299" s="56" t="s">
        <v>5782</v>
      </c>
      <c r="D1299" s="54">
        <v>5.0</v>
      </c>
      <c r="E1299" s="53" t="s">
        <v>5783</v>
      </c>
    </row>
    <row r="1300" ht="22.5" customHeight="1">
      <c r="A1300" s="50" t="s">
        <v>5784</v>
      </c>
      <c r="B1300" s="51" t="s">
        <v>4605</v>
      </c>
      <c r="C1300" s="53" t="s">
        <v>5785</v>
      </c>
      <c r="D1300" s="54">
        <v>5.0</v>
      </c>
      <c r="E1300" s="53" t="s">
        <v>5786</v>
      </c>
    </row>
    <row r="1301" ht="22.5" customHeight="1">
      <c r="A1301" s="50" t="s">
        <v>5787</v>
      </c>
      <c r="B1301" s="51" t="s">
        <v>4605</v>
      </c>
      <c r="C1301" s="53" t="s">
        <v>5788</v>
      </c>
      <c r="D1301" s="54">
        <v>5.0</v>
      </c>
      <c r="E1301" s="53" t="s">
        <v>5789</v>
      </c>
    </row>
    <row r="1302" ht="22.5" customHeight="1">
      <c r="A1302" s="50" t="s">
        <v>5790</v>
      </c>
      <c r="B1302" s="51" t="s">
        <v>4605</v>
      </c>
      <c r="C1302" s="53" t="s">
        <v>5791</v>
      </c>
      <c r="D1302" s="54">
        <v>5.0</v>
      </c>
      <c r="E1302" s="53" t="s">
        <v>5792</v>
      </c>
    </row>
    <row r="1303" ht="22.5" customHeight="1">
      <c r="A1303" s="50" t="s">
        <v>5793</v>
      </c>
      <c r="B1303" s="51" t="s">
        <v>4605</v>
      </c>
      <c r="C1303" s="56" t="s">
        <v>5794</v>
      </c>
      <c r="D1303" s="54">
        <v>5.0</v>
      </c>
      <c r="E1303" s="53" t="s">
        <v>5795</v>
      </c>
    </row>
    <row r="1304" ht="22.5" customHeight="1">
      <c r="A1304" s="50" t="s">
        <v>5796</v>
      </c>
      <c r="B1304" s="51" t="s">
        <v>4605</v>
      </c>
      <c r="C1304" s="53" t="s">
        <v>5797</v>
      </c>
      <c r="D1304" s="55">
        <v>46207.0</v>
      </c>
      <c r="E1304" s="53" t="s">
        <v>5798</v>
      </c>
    </row>
    <row r="1305" ht="22.5" customHeight="1">
      <c r="A1305" s="50" t="s">
        <v>5799</v>
      </c>
      <c r="B1305" s="51" t="s">
        <v>4605</v>
      </c>
      <c r="C1305" s="53" t="s">
        <v>5800</v>
      </c>
      <c r="D1305" s="54">
        <v>5.0</v>
      </c>
      <c r="E1305" s="53" t="s">
        <v>5801</v>
      </c>
    </row>
    <row r="1306" ht="22.5" customHeight="1">
      <c r="A1306" s="50" t="s">
        <v>5802</v>
      </c>
      <c r="B1306" s="51" t="s">
        <v>4605</v>
      </c>
      <c r="C1306" s="53" t="s">
        <v>5803</v>
      </c>
      <c r="D1306" s="54">
        <v>5.0</v>
      </c>
      <c r="E1306" s="53" t="s">
        <v>5804</v>
      </c>
    </row>
    <row r="1307" ht="22.5" customHeight="1">
      <c r="A1307" s="50" t="s">
        <v>5805</v>
      </c>
      <c r="B1307" s="51" t="s">
        <v>4605</v>
      </c>
      <c r="C1307" s="56" t="s">
        <v>5806</v>
      </c>
      <c r="D1307" s="54">
        <v>5.0</v>
      </c>
      <c r="E1307" s="53" t="s">
        <v>5807</v>
      </c>
    </row>
    <row r="1308" ht="22.5" customHeight="1">
      <c r="A1308" s="50" t="s">
        <v>5808</v>
      </c>
      <c r="B1308" s="51" t="s">
        <v>4605</v>
      </c>
      <c r="C1308" s="53" t="s">
        <v>5809</v>
      </c>
      <c r="D1308" s="54">
        <v>5.0</v>
      </c>
      <c r="E1308" s="53" t="s">
        <v>5810</v>
      </c>
    </row>
    <row r="1309" ht="22.5" customHeight="1">
      <c r="A1309" s="50" t="s">
        <v>5811</v>
      </c>
      <c r="B1309" s="51" t="s">
        <v>4605</v>
      </c>
      <c r="C1309" s="53" t="s">
        <v>5812</v>
      </c>
      <c r="D1309" s="54">
        <v>5.0</v>
      </c>
      <c r="E1309" s="53" t="s">
        <v>5813</v>
      </c>
    </row>
    <row r="1310" ht="22.5" customHeight="1">
      <c r="A1310" s="50" t="s">
        <v>5814</v>
      </c>
      <c r="B1310" s="51" t="s">
        <v>4605</v>
      </c>
      <c r="C1310" s="56" t="s">
        <v>5815</v>
      </c>
      <c r="D1310" s="54">
        <v>5.0</v>
      </c>
      <c r="E1310" s="53" t="s">
        <v>5816</v>
      </c>
    </row>
    <row r="1311" ht="22.5" customHeight="1">
      <c r="A1311" s="50" t="s">
        <v>5817</v>
      </c>
      <c r="B1311" s="51" t="s">
        <v>4605</v>
      </c>
      <c r="C1311" s="53" t="s">
        <v>5818</v>
      </c>
      <c r="D1311" s="54">
        <v>5.0</v>
      </c>
      <c r="E1311" s="53" t="s">
        <v>5819</v>
      </c>
    </row>
    <row r="1312" ht="22.5" customHeight="1">
      <c r="A1312" s="50" t="s">
        <v>5820</v>
      </c>
      <c r="B1312" s="51" t="s">
        <v>4605</v>
      </c>
      <c r="C1312" s="53" t="s">
        <v>5821</v>
      </c>
      <c r="D1312" s="54">
        <v>5.0</v>
      </c>
      <c r="E1312" s="53" t="s">
        <v>5822</v>
      </c>
    </row>
    <row r="1313" ht="22.5" customHeight="1">
      <c r="A1313" s="50" t="s">
        <v>5823</v>
      </c>
      <c r="B1313" s="51" t="s">
        <v>4605</v>
      </c>
      <c r="C1313" s="53" t="s">
        <v>5824</v>
      </c>
      <c r="D1313" s="54">
        <v>5.0</v>
      </c>
      <c r="E1313" s="53" t="s">
        <v>5825</v>
      </c>
    </row>
    <row r="1314" ht="22.5" customHeight="1">
      <c r="A1314" s="50" t="s">
        <v>5826</v>
      </c>
      <c r="B1314" s="51" t="s">
        <v>4605</v>
      </c>
      <c r="C1314" s="53" t="s">
        <v>5827</v>
      </c>
      <c r="D1314" s="54">
        <v>5.0</v>
      </c>
      <c r="E1314" s="53" t="s">
        <v>5828</v>
      </c>
    </row>
    <row r="1315" ht="22.5" customHeight="1">
      <c r="A1315" s="50" t="s">
        <v>5829</v>
      </c>
      <c r="B1315" s="51" t="s">
        <v>4605</v>
      </c>
      <c r="C1315" s="53" t="s">
        <v>5830</v>
      </c>
      <c r="D1315" s="54">
        <v>5.0</v>
      </c>
      <c r="E1315" s="53" t="s">
        <v>5831</v>
      </c>
    </row>
    <row r="1316" ht="22.5" customHeight="1">
      <c r="A1316" s="50" t="s">
        <v>5832</v>
      </c>
      <c r="B1316" s="51" t="s">
        <v>4605</v>
      </c>
      <c r="C1316" s="53" t="s">
        <v>5833</v>
      </c>
      <c r="D1316" s="54">
        <v>5.0</v>
      </c>
      <c r="E1316" s="53" t="s">
        <v>5834</v>
      </c>
    </row>
    <row r="1317" ht="22.5" customHeight="1">
      <c r="A1317" s="50" t="s">
        <v>5835</v>
      </c>
      <c r="B1317" s="51" t="s">
        <v>4605</v>
      </c>
      <c r="C1317" s="53" t="s">
        <v>5836</v>
      </c>
      <c r="D1317" s="54">
        <v>5.0</v>
      </c>
      <c r="E1317" s="53" t="s">
        <v>5837</v>
      </c>
    </row>
    <row r="1318" ht="22.5" customHeight="1">
      <c r="A1318" s="50" t="s">
        <v>5838</v>
      </c>
      <c r="B1318" s="51" t="s">
        <v>4605</v>
      </c>
      <c r="C1318" s="53" t="s">
        <v>5839</v>
      </c>
      <c r="D1318" s="54">
        <v>5.0</v>
      </c>
      <c r="E1318" s="53" t="s">
        <v>5840</v>
      </c>
    </row>
    <row r="1319" ht="22.5" customHeight="1">
      <c r="A1319" s="50" t="s">
        <v>5841</v>
      </c>
      <c r="B1319" s="51" t="s">
        <v>4605</v>
      </c>
      <c r="C1319" s="53" t="s">
        <v>5842</v>
      </c>
      <c r="D1319" s="54">
        <v>5.0</v>
      </c>
      <c r="E1319" s="53" t="s">
        <v>5843</v>
      </c>
    </row>
    <row r="1320" ht="22.5" customHeight="1">
      <c r="A1320" s="50" t="s">
        <v>5844</v>
      </c>
      <c r="B1320" s="51" t="s">
        <v>4605</v>
      </c>
      <c r="C1320" s="56" t="s">
        <v>5845</v>
      </c>
      <c r="D1320" s="54">
        <v>5.0</v>
      </c>
      <c r="E1320" s="53" t="s">
        <v>5846</v>
      </c>
    </row>
    <row r="1321" ht="22.5" customHeight="1">
      <c r="A1321" s="50" t="s">
        <v>5847</v>
      </c>
      <c r="B1321" s="51" t="s">
        <v>4605</v>
      </c>
      <c r="C1321" s="53" t="s">
        <v>5848</v>
      </c>
      <c r="D1321" s="54">
        <v>5.0</v>
      </c>
      <c r="E1321" s="53" t="s">
        <v>5849</v>
      </c>
    </row>
    <row r="1322" ht="22.5" customHeight="1">
      <c r="A1322" s="50" t="s">
        <v>5850</v>
      </c>
      <c r="B1322" s="51" t="s">
        <v>4605</v>
      </c>
      <c r="C1322" s="53" t="s">
        <v>5851</v>
      </c>
      <c r="D1322" s="54">
        <v>5.0</v>
      </c>
      <c r="E1322" s="53" t="s">
        <v>5852</v>
      </c>
    </row>
    <row r="1323" ht="22.5" customHeight="1">
      <c r="A1323" s="50" t="s">
        <v>5853</v>
      </c>
      <c r="B1323" s="51" t="s">
        <v>4605</v>
      </c>
      <c r="C1323" s="53" t="s">
        <v>5854</v>
      </c>
      <c r="D1323" s="54">
        <v>5.0</v>
      </c>
      <c r="E1323" s="53" t="s">
        <v>5855</v>
      </c>
    </row>
    <row r="1324" ht="22.5" customHeight="1">
      <c r="A1324" s="50" t="s">
        <v>5856</v>
      </c>
      <c r="B1324" s="51" t="s">
        <v>4605</v>
      </c>
      <c r="C1324" s="53" t="s">
        <v>5857</v>
      </c>
      <c r="D1324" s="54">
        <v>5.0</v>
      </c>
      <c r="E1324" s="53" t="s">
        <v>5858</v>
      </c>
    </row>
    <row r="1325" ht="22.5" customHeight="1">
      <c r="A1325" s="50" t="s">
        <v>5859</v>
      </c>
      <c r="B1325" s="51" t="s">
        <v>4605</v>
      </c>
      <c r="C1325" s="53" t="s">
        <v>5860</v>
      </c>
      <c r="D1325" s="55">
        <v>46207.0</v>
      </c>
      <c r="E1325" s="53" t="s">
        <v>5861</v>
      </c>
    </row>
    <row r="1326" ht="22.5" customHeight="1">
      <c r="A1326" s="50" t="s">
        <v>5862</v>
      </c>
      <c r="B1326" s="51" t="s">
        <v>4605</v>
      </c>
      <c r="C1326" s="53" t="s">
        <v>5863</v>
      </c>
      <c r="D1326" s="54">
        <v>5.0</v>
      </c>
      <c r="E1326" s="53" t="s">
        <v>5864</v>
      </c>
    </row>
    <row r="1327" ht="22.5" customHeight="1">
      <c r="A1327" s="50" t="s">
        <v>5865</v>
      </c>
      <c r="B1327" s="51" t="s">
        <v>4605</v>
      </c>
      <c r="C1327" s="53" t="s">
        <v>5866</v>
      </c>
      <c r="D1327" s="54">
        <v>5.0</v>
      </c>
      <c r="E1327" s="53" t="s">
        <v>5867</v>
      </c>
    </row>
    <row r="1328" ht="22.5" customHeight="1">
      <c r="A1328" s="50" t="s">
        <v>5868</v>
      </c>
      <c r="B1328" s="51" t="s">
        <v>4605</v>
      </c>
      <c r="C1328" s="53" t="s">
        <v>5869</v>
      </c>
      <c r="D1328" s="54">
        <v>5.0</v>
      </c>
      <c r="E1328" s="53" t="s">
        <v>5870</v>
      </c>
    </row>
    <row r="1329" ht="22.5" customHeight="1">
      <c r="A1329" s="50" t="s">
        <v>5871</v>
      </c>
      <c r="B1329" s="51" t="s">
        <v>4605</v>
      </c>
      <c r="C1329" s="53" t="s">
        <v>5872</v>
      </c>
      <c r="D1329" s="54">
        <v>5.0</v>
      </c>
      <c r="E1329" s="53" t="s">
        <v>5873</v>
      </c>
    </row>
    <row r="1330" ht="22.5" customHeight="1">
      <c r="A1330" s="50" t="s">
        <v>5874</v>
      </c>
      <c r="B1330" s="51" t="s">
        <v>4605</v>
      </c>
      <c r="C1330" s="53" t="s">
        <v>5875</v>
      </c>
      <c r="D1330" s="54">
        <v>5.0</v>
      </c>
      <c r="E1330" s="53" t="s">
        <v>5876</v>
      </c>
    </row>
    <row r="1331" ht="22.5" customHeight="1">
      <c r="A1331" s="50" t="s">
        <v>5877</v>
      </c>
      <c r="B1331" s="51" t="s">
        <v>4605</v>
      </c>
      <c r="C1331" s="53" t="s">
        <v>5878</v>
      </c>
      <c r="D1331" s="54">
        <v>5.0</v>
      </c>
      <c r="E1331" s="53" t="s">
        <v>5879</v>
      </c>
    </row>
    <row r="1332" ht="22.5" customHeight="1">
      <c r="A1332" s="50" t="s">
        <v>5880</v>
      </c>
      <c r="B1332" s="51" t="s">
        <v>4605</v>
      </c>
      <c r="C1332" s="53" t="s">
        <v>5881</v>
      </c>
      <c r="D1332" s="54">
        <v>5.0</v>
      </c>
      <c r="E1332" s="53" t="s">
        <v>5882</v>
      </c>
    </row>
    <row r="1333" ht="22.5" customHeight="1">
      <c r="A1333" s="50" t="s">
        <v>5883</v>
      </c>
      <c r="B1333" s="51" t="s">
        <v>4605</v>
      </c>
      <c r="C1333" s="53" t="s">
        <v>5884</v>
      </c>
      <c r="D1333" s="54">
        <v>5.0</v>
      </c>
      <c r="E1333" s="53" t="s">
        <v>5885</v>
      </c>
    </row>
    <row r="1334" ht="22.5" customHeight="1">
      <c r="A1334" s="50" t="s">
        <v>5886</v>
      </c>
      <c r="B1334" s="51" t="s">
        <v>4605</v>
      </c>
      <c r="C1334" s="53" t="s">
        <v>5887</v>
      </c>
      <c r="D1334" s="54">
        <v>5.0</v>
      </c>
      <c r="E1334" s="53" t="s">
        <v>5888</v>
      </c>
    </row>
    <row r="1335" ht="22.5" customHeight="1">
      <c r="A1335" s="50" t="s">
        <v>5889</v>
      </c>
      <c r="B1335" s="51" t="s">
        <v>4605</v>
      </c>
      <c r="C1335" s="53" t="s">
        <v>5890</v>
      </c>
      <c r="D1335" s="54">
        <v>5.0</v>
      </c>
      <c r="E1335" s="53" t="s">
        <v>5891</v>
      </c>
    </row>
    <row r="1336" ht="22.5" customHeight="1">
      <c r="A1336" s="50" t="s">
        <v>5892</v>
      </c>
      <c r="B1336" s="51" t="s">
        <v>4605</v>
      </c>
      <c r="C1336" s="53" t="s">
        <v>5893</v>
      </c>
      <c r="D1336" s="54">
        <v>5.0</v>
      </c>
      <c r="E1336" s="53" t="s">
        <v>5894</v>
      </c>
    </row>
    <row r="1337" ht="22.5" customHeight="1">
      <c r="A1337" s="50" t="s">
        <v>5895</v>
      </c>
      <c r="B1337" s="51" t="s">
        <v>4605</v>
      </c>
      <c r="C1337" s="53" t="s">
        <v>5896</v>
      </c>
      <c r="D1337" s="54">
        <v>5.0</v>
      </c>
      <c r="E1337" s="53" t="s">
        <v>5897</v>
      </c>
    </row>
    <row r="1338" ht="22.5" customHeight="1">
      <c r="A1338" s="50" t="s">
        <v>5898</v>
      </c>
      <c r="B1338" s="51" t="s">
        <v>4605</v>
      </c>
      <c r="C1338" s="53" t="s">
        <v>5899</v>
      </c>
      <c r="D1338" s="54">
        <v>5.0</v>
      </c>
      <c r="E1338" s="53" t="s">
        <v>5900</v>
      </c>
    </row>
    <row r="1339" ht="22.5" customHeight="1">
      <c r="A1339" s="50" t="s">
        <v>5901</v>
      </c>
      <c r="B1339" s="51" t="s">
        <v>4605</v>
      </c>
      <c r="C1339" s="53" t="s">
        <v>5902</v>
      </c>
      <c r="D1339" s="54">
        <v>5.0</v>
      </c>
      <c r="E1339" s="53" t="s">
        <v>5903</v>
      </c>
    </row>
    <row r="1340" ht="22.5" customHeight="1">
      <c r="A1340" s="50" t="s">
        <v>5904</v>
      </c>
      <c r="B1340" s="51" t="s">
        <v>4605</v>
      </c>
      <c r="C1340" s="53" t="s">
        <v>5905</v>
      </c>
      <c r="D1340" s="54">
        <v>5.0</v>
      </c>
      <c r="E1340" s="53" t="s">
        <v>5906</v>
      </c>
    </row>
    <row r="1341" ht="22.5" customHeight="1">
      <c r="A1341" s="50" t="s">
        <v>5907</v>
      </c>
      <c r="B1341" s="51" t="s">
        <v>4605</v>
      </c>
      <c r="C1341" s="53" t="s">
        <v>5908</v>
      </c>
      <c r="D1341" s="54">
        <v>5.0</v>
      </c>
      <c r="E1341" s="53" t="s">
        <v>5909</v>
      </c>
    </row>
    <row r="1342" ht="22.5" customHeight="1">
      <c r="A1342" s="50" t="s">
        <v>5910</v>
      </c>
      <c r="B1342" s="51" t="s">
        <v>4605</v>
      </c>
      <c r="C1342" s="53" t="s">
        <v>5911</v>
      </c>
      <c r="D1342" s="54">
        <v>5.0</v>
      </c>
      <c r="E1342" s="53" t="s">
        <v>5912</v>
      </c>
    </row>
    <row r="1343" ht="22.5" customHeight="1">
      <c r="A1343" s="50" t="s">
        <v>5913</v>
      </c>
      <c r="B1343" s="51" t="s">
        <v>4605</v>
      </c>
      <c r="C1343" s="56" t="s">
        <v>5914</v>
      </c>
      <c r="D1343" s="54">
        <v>5.0</v>
      </c>
      <c r="E1343" s="53" t="s">
        <v>5915</v>
      </c>
    </row>
    <row r="1344" ht="22.5" customHeight="1">
      <c r="A1344" s="50" t="s">
        <v>5916</v>
      </c>
      <c r="B1344" s="51" t="s">
        <v>4605</v>
      </c>
      <c r="C1344" s="53" t="s">
        <v>5917</v>
      </c>
      <c r="D1344" s="54">
        <v>5.0</v>
      </c>
      <c r="E1344" s="53" t="s">
        <v>5918</v>
      </c>
    </row>
    <row r="1345" ht="22.5" customHeight="1">
      <c r="A1345" s="50" t="s">
        <v>5919</v>
      </c>
      <c r="B1345" s="51" t="s">
        <v>4605</v>
      </c>
      <c r="C1345" s="53" t="s">
        <v>5920</v>
      </c>
      <c r="D1345" s="54">
        <v>5.0</v>
      </c>
      <c r="E1345" s="53" t="s">
        <v>5921</v>
      </c>
    </row>
    <row r="1346" ht="22.5" customHeight="1">
      <c r="A1346" s="50" t="s">
        <v>5922</v>
      </c>
      <c r="B1346" s="51" t="s">
        <v>4605</v>
      </c>
      <c r="C1346" s="53" t="s">
        <v>5923</v>
      </c>
      <c r="D1346" s="55">
        <v>46207.0</v>
      </c>
      <c r="E1346" s="53" t="s">
        <v>5924</v>
      </c>
    </row>
    <row r="1347" ht="22.5" customHeight="1">
      <c r="A1347" s="50" t="s">
        <v>5925</v>
      </c>
      <c r="B1347" s="51" t="s">
        <v>4605</v>
      </c>
      <c r="C1347" s="53" t="s">
        <v>5926</v>
      </c>
      <c r="D1347" s="54">
        <v>5.0</v>
      </c>
      <c r="E1347" s="53" t="s">
        <v>5927</v>
      </c>
    </row>
    <row r="1348" ht="22.5" customHeight="1">
      <c r="A1348" s="50" t="s">
        <v>5928</v>
      </c>
      <c r="B1348" s="51" t="s">
        <v>4605</v>
      </c>
      <c r="C1348" s="53" t="s">
        <v>5929</v>
      </c>
      <c r="D1348" s="55">
        <v>46085.0</v>
      </c>
      <c r="E1348" s="53" t="s">
        <v>5930</v>
      </c>
    </row>
    <row r="1349" ht="22.5" customHeight="1">
      <c r="A1349" s="50" t="s">
        <v>5931</v>
      </c>
      <c r="B1349" s="51" t="s">
        <v>4605</v>
      </c>
      <c r="C1349" s="53" t="s">
        <v>5932</v>
      </c>
      <c r="D1349" s="54">
        <v>5.0</v>
      </c>
      <c r="E1349" s="53" t="s">
        <v>5933</v>
      </c>
    </row>
    <row r="1350" ht="22.5" customHeight="1">
      <c r="A1350" s="50" t="s">
        <v>5934</v>
      </c>
      <c r="B1350" s="51" t="s">
        <v>4605</v>
      </c>
      <c r="C1350" s="53" t="s">
        <v>5935</v>
      </c>
      <c r="D1350" s="54">
        <v>5.0</v>
      </c>
      <c r="E1350" s="53" t="s">
        <v>5936</v>
      </c>
    </row>
    <row r="1351" ht="22.5" customHeight="1">
      <c r="A1351" s="50" t="s">
        <v>5937</v>
      </c>
      <c r="B1351" s="51" t="s">
        <v>4605</v>
      </c>
      <c r="C1351" s="53" t="s">
        <v>5938</v>
      </c>
      <c r="D1351" s="54">
        <v>5.0</v>
      </c>
      <c r="E1351" s="53" t="s">
        <v>5939</v>
      </c>
    </row>
    <row r="1352" ht="22.5" customHeight="1">
      <c r="A1352" s="50" t="s">
        <v>5940</v>
      </c>
      <c r="B1352" s="51" t="s">
        <v>4605</v>
      </c>
      <c r="C1352" s="53" t="s">
        <v>5941</v>
      </c>
      <c r="D1352" s="54">
        <v>5.0</v>
      </c>
      <c r="E1352" s="53" t="s">
        <v>5942</v>
      </c>
    </row>
    <row r="1353" ht="22.5" customHeight="1">
      <c r="A1353" s="50" t="s">
        <v>5943</v>
      </c>
      <c r="B1353" s="51" t="s">
        <v>4605</v>
      </c>
      <c r="C1353" s="53" t="s">
        <v>5944</v>
      </c>
      <c r="D1353" s="54">
        <v>5.0</v>
      </c>
      <c r="E1353" s="53" t="s">
        <v>5945</v>
      </c>
    </row>
    <row r="1354" ht="22.5" customHeight="1">
      <c r="A1354" s="50" t="s">
        <v>5946</v>
      </c>
      <c r="B1354" s="51" t="s">
        <v>4605</v>
      </c>
      <c r="C1354" s="53" t="s">
        <v>5947</v>
      </c>
      <c r="D1354" s="55">
        <v>46207.0</v>
      </c>
      <c r="E1354" s="53" t="s">
        <v>5948</v>
      </c>
    </row>
    <row r="1355" ht="22.5" customHeight="1">
      <c r="A1355" s="50" t="s">
        <v>5949</v>
      </c>
      <c r="B1355" s="51" t="s">
        <v>4605</v>
      </c>
      <c r="C1355" s="53" t="s">
        <v>5950</v>
      </c>
      <c r="D1355" s="54">
        <v>5.0</v>
      </c>
      <c r="E1355" s="53" t="s">
        <v>5951</v>
      </c>
    </row>
    <row r="1356" ht="22.5" customHeight="1">
      <c r="A1356" s="50" t="s">
        <v>5952</v>
      </c>
      <c r="B1356" s="51" t="s">
        <v>4605</v>
      </c>
      <c r="C1356" s="53" t="s">
        <v>5953</v>
      </c>
      <c r="D1356" s="55">
        <v>46085.0</v>
      </c>
      <c r="E1356" s="53" t="s">
        <v>5954</v>
      </c>
    </row>
    <row r="1357" ht="22.5" customHeight="1">
      <c r="A1357" s="50" t="s">
        <v>5955</v>
      </c>
      <c r="B1357" s="51" t="s">
        <v>4605</v>
      </c>
      <c r="C1357" s="53" t="s">
        <v>5956</v>
      </c>
      <c r="D1357" s="54">
        <v>5.0</v>
      </c>
      <c r="E1357" s="53" t="s">
        <v>5957</v>
      </c>
    </row>
    <row r="1358" ht="22.5" customHeight="1">
      <c r="A1358" s="50" t="s">
        <v>5958</v>
      </c>
      <c r="B1358" s="51" t="s">
        <v>4605</v>
      </c>
      <c r="C1358" s="53" t="s">
        <v>5959</v>
      </c>
      <c r="D1358" s="54">
        <v>5.0</v>
      </c>
      <c r="E1358" s="53" t="s">
        <v>5960</v>
      </c>
    </row>
    <row r="1359" ht="22.5" customHeight="1">
      <c r="A1359" s="50" t="s">
        <v>5961</v>
      </c>
      <c r="B1359" s="51" t="s">
        <v>4605</v>
      </c>
      <c r="C1359" s="53" t="s">
        <v>5962</v>
      </c>
      <c r="D1359" s="54">
        <v>5.0</v>
      </c>
      <c r="E1359" s="53" t="s">
        <v>5963</v>
      </c>
    </row>
    <row r="1360" ht="22.5" customHeight="1">
      <c r="A1360" s="50" t="s">
        <v>5964</v>
      </c>
      <c r="B1360" s="51" t="s">
        <v>4605</v>
      </c>
      <c r="C1360" s="53" t="s">
        <v>5965</v>
      </c>
      <c r="D1360" s="54">
        <v>5.0</v>
      </c>
      <c r="E1360" s="53" t="s">
        <v>5966</v>
      </c>
    </row>
    <row r="1361" ht="22.5" customHeight="1">
      <c r="A1361" s="50" t="s">
        <v>5967</v>
      </c>
      <c r="B1361" s="51" t="s">
        <v>4605</v>
      </c>
      <c r="C1361" s="53" t="s">
        <v>5968</v>
      </c>
      <c r="D1361" s="54">
        <v>5.0</v>
      </c>
      <c r="E1361" s="53" t="s">
        <v>5969</v>
      </c>
    </row>
    <row r="1362" ht="22.5" customHeight="1">
      <c r="A1362" s="50" t="s">
        <v>5970</v>
      </c>
      <c r="B1362" s="51" t="s">
        <v>4605</v>
      </c>
      <c r="C1362" s="53" t="s">
        <v>5971</v>
      </c>
      <c r="D1362" s="55">
        <v>46207.0</v>
      </c>
      <c r="E1362" s="53" t="s">
        <v>5972</v>
      </c>
    </row>
    <row r="1363" ht="22.5" customHeight="1">
      <c r="A1363" s="50" t="s">
        <v>5973</v>
      </c>
      <c r="B1363" s="51" t="s">
        <v>4605</v>
      </c>
      <c r="C1363" s="53" t="s">
        <v>5974</v>
      </c>
      <c r="D1363" s="55">
        <v>46207.0</v>
      </c>
      <c r="E1363" s="53" t="s">
        <v>5975</v>
      </c>
    </row>
    <row r="1364" ht="22.5" customHeight="1">
      <c r="A1364" s="50" t="s">
        <v>5976</v>
      </c>
      <c r="B1364" s="51" t="s">
        <v>4605</v>
      </c>
      <c r="C1364" s="53" t="s">
        <v>5977</v>
      </c>
      <c r="D1364" s="54">
        <v>5.0</v>
      </c>
      <c r="E1364" s="53" t="s">
        <v>5978</v>
      </c>
    </row>
    <row r="1365" ht="22.5" customHeight="1">
      <c r="A1365" s="50" t="s">
        <v>5979</v>
      </c>
      <c r="B1365" s="51" t="s">
        <v>4605</v>
      </c>
      <c r="C1365" s="53" t="s">
        <v>5980</v>
      </c>
      <c r="D1365" s="54">
        <v>5.0</v>
      </c>
      <c r="E1365" s="53" t="s">
        <v>5981</v>
      </c>
    </row>
    <row r="1366" ht="22.5" customHeight="1">
      <c r="A1366" s="50" t="s">
        <v>5982</v>
      </c>
      <c r="B1366" s="51" t="s">
        <v>4605</v>
      </c>
      <c r="C1366" s="53" t="s">
        <v>5983</v>
      </c>
      <c r="D1366" s="54">
        <v>5.0</v>
      </c>
      <c r="E1366" s="53" t="s">
        <v>5984</v>
      </c>
    </row>
    <row r="1367" ht="22.5" customHeight="1">
      <c r="A1367" s="50" t="s">
        <v>5985</v>
      </c>
      <c r="B1367" s="51" t="s">
        <v>4605</v>
      </c>
      <c r="C1367" s="53" t="s">
        <v>5986</v>
      </c>
      <c r="D1367" s="54">
        <v>5.0</v>
      </c>
      <c r="E1367" s="53" t="s">
        <v>5987</v>
      </c>
    </row>
    <row r="1368" ht="22.5" customHeight="1">
      <c r="A1368" s="50" t="s">
        <v>5988</v>
      </c>
      <c r="B1368" s="51" t="s">
        <v>4605</v>
      </c>
      <c r="C1368" s="53" t="s">
        <v>5989</v>
      </c>
      <c r="D1368" s="54">
        <v>5.0</v>
      </c>
      <c r="E1368" s="53" t="s">
        <v>5990</v>
      </c>
    </row>
    <row r="1369" ht="22.5" customHeight="1">
      <c r="A1369" s="50" t="s">
        <v>5991</v>
      </c>
      <c r="B1369" s="51" t="s">
        <v>4605</v>
      </c>
      <c r="C1369" s="53" t="s">
        <v>5992</v>
      </c>
      <c r="D1369" s="54">
        <v>5.0</v>
      </c>
      <c r="E1369" s="53" t="s">
        <v>5993</v>
      </c>
    </row>
    <row r="1370" ht="22.5" customHeight="1">
      <c r="A1370" s="50" t="s">
        <v>5994</v>
      </c>
      <c r="B1370" s="51" t="s">
        <v>4605</v>
      </c>
      <c r="C1370" s="53" t="s">
        <v>5995</v>
      </c>
      <c r="D1370" s="54">
        <v>5.0</v>
      </c>
      <c r="E1370" s="53" t="s">
        <v>5996</v>
      </c>
    </row>
    <row r="1371" ht="22.5" customHeight="1">
      <c r="A1371" s="50" t="s">
        <v>5997</v>
      </c>
      <c r="B1371" s="51" t="s">
        <v>4605</v>
      </c>
      <c r="C1371" s="53" t="s">
        <v>5998</v>
      </c>
      <c r="D1371" s="54">
        <v>5.0</v>
      </c>
      <c r="E1371" s="53" t="s">
        <v>5999</v>
      </c>
    </row>
    <row r="1372" ht="22.5" customHeight="1">
      <c r="A1372" s="50" t="s">
        <v>6000</v>
      </c>
      <c r="B1372" s="51" t="s">
        <v>4605</v>
      </c>
      <c r="C1372" s="53" t="s">
        <v>6001</v>
      </c>
      <c r="D1372" s="55">
        <v>46207.0</v>
      </c>
      <c r="E1372" s="53" t="s">
        <v>6002</v>
      </c>
    </row>
    <row r="1373" ht="22.5" customHeight="1">
      <c r="A1373" s="50" t="s">
        <v>6003</v>
      </c>
      <c r="B1373" s="51" t="s">
        <v>4605</v>
      </c>
      <c r="C1373" s="53" t="s">
        <v>6004</v>
      </c>
      <c r="D1373" s="54">
        <v>5.0</v>
      </c>
      <c r="E1373" s="53" t="s">
        <v>6005</v>
      </c>
    </row>
    <row r="1374" ht="22.5" customHeight="1">
      <c r="A1374" s="50" t="s">
        <v>6006</v>
      </c>
      <c r="B1374" s="51" t="s">
        <v>4605</v>
      </c>
      <c r="C1374" s="53" t="s">
        <v>6007</v>
      </c>
      <c r="D1374" s="54">
        <v>5.0</v>
      </c>
      <c r="E1374" s="53" t="s">
        <v>6008</v>
      </c>
    </row>
    <row r="1375" ht="22.5" customHeight="1">
      <c r="A1375" s="50" t="s">
        <v>6009</v>
      </c>
      <c r="B1375" s="51" t="s">
        <v>4605</v>
      </c>
      <c r="C1375" s="53" t="s">
        <v>6010</v>
      </c>
      <c r="D1375" s="54">
        <v>5.0</v>
      </c>
      <c r="E1375" s="53" t="s">
        <v>6011</v>
      </c>
    </row>
    <row r="1376" ht="22.5" customHeight="1">
      <c r="A1376" s="50" t="s">
        <v>6012</v>
      </c>
      <c r="B1376" s="51" t="s">
        <v>4605</v>
      </c>
      <c r="C1376" s="53" t="s">
        <v>6013</v>
      </c>
      <c r="D1376" s="54">
        <v>5.0</v>
      </c>
      <c r="E1376" s="53" t="s">
        <v>6014</v>
      </c>
    </row>
    <row r="1377" ht="22.5" customHeight="1">
      <c r="A1377" s="50" t="s">
        <v>6015</v>
      </c>
      <c r="B1377" s="51" t="s">
        <v>4605</v>
      </c>
      <c r="C1377" s="53" t="s">
        <v>6016</v>
      </c>
      <c r="D1377" s="54">
        <v>5.0</v>
      </c>
      <c r="E1377" s="53" t="s">
        <v>6017</v>
      </c>
    </row>
    <row r="1378" ht="22.5" customHeight="1">
      <c r="A1378" s="50" t="s">
        <v>6018</v>
      </c>
      <c r="B1378" s="51" t="s">
        <v>4605</v>
      </c>
      <c r="C1378" s="53" t="s">
        <v>6019</v>
      </c>
      <c r="D1378" s="55">
        <v>46085.0</v>
      </c>
      <c r="E1378" s="53" t="s">
        <v>6020</v>
      </c>
    </row>
    <row r="1379" ht="22.5" customHeight="1">
      <c r="A1379" s="50" t="s">
        <v>6021</v>
      </c>
      <c r="B1379" s="51" t="s">
        <v>4605</v>
      </c>
      <c r="C1379" s="53" t="s">
        <v>6022</v>
      </c>
      <c r="D1379" s="54">
        <v>5.0</v>
      </c>
      <c r="E1379" s="53" t="s">
        <v>6023</v>
      </c>
    </row>
    <row r="1380" ht="22.5" customHeight="1">
      <c r="A1380" s="50" t="s">
        <v>6024</v>
      </c>
      <c r="B1380" s="51" t="s">
        <v>4605</v>
      </c>
      <c r="C1380" s="53" t="s">
        <v>6025</v>
      </c>
      <c r="D1380" s="54">
        <v>5.0</v>
      </c>
      <c r="E1380" s="53" t="s">
        <v>6026</v>
      </c>
    </row>
    <row r="1381" ht="22.5" customHeight="1">
      <c r="A1381" s="50" t="s">
        <v>6027</v>
      </c>
      <c r="B1381" s="51" t="s">
        <v>4605</v>
      </c>
      <c r="C1381" s="53" t="s">
        <v>6028</v>
      </c>
      <c r="D1381" s="54">
        <v>5.0</v>
      </c>
      <c r="E1381" s="53" t="s">
        <v>6029</v>
      </c>
    </row>
    <row r="1382" ht="22.5" customHeight="1">
      <c r="A1382" s="50" t="s">
        <v>6030</v>
      </c>
      <c r="B1382" s="51" t="s">
        <v>4605</v>
      </c>
      <c r="C1382" s="53" t="s">
        <v>6031</v>
      </c>
      <c r="D1382" s="54">
        <v>5.0</v>
      </c>
      <c r="E1382" s="53" t="s">
        <v>6032</v>
      </c>
    </row>
    <row r="1383" ht="22.5" customHeight="1">
      <c r="A1383" s="50" t="s">
        <v>6033</v>
      </c>
      <c r="B1383" s="51" t="s">
        <v>4605</v>
      </c>
      <c r="C1383" s="53" t="s">
        <v>6034</v>
      </c>
      <c r="D1383" s="55">
        <v>46207.0</v>
      </c>
      <c r="E1383" s="53" t="s">
        <v>6035</v>
      </c>
    </row>
    <row r="1384" ht="22.5" customHeight="1">
      <c r="A1384" s="50" t="s">
        <v>6036</v>
      </c>
      <c r="B1384" s="51" t="s">
        <v>4605</v>
      </c>
      <c r="C1384" s="53" t="s">
        <v>6037</v>
      </c>
      <c r="D1384" s="54">
        <v>5.0</v>
      </c>
      <c r="E1384" s="53" t="s">
        <v>6038</v>
      </c>
    </row>
    <row r="1385" ht="22.5" customHeight="1">
      <c r="A1385" s="50" t="s">
        <v>6039</v>
      </c>
      <c r="B1385" s="51" t="s">
        <v>4605</v>
      </c>
      <c r="C1385" s="53" t="s">
        <v>6040</v>
      </c>
      <c r="D1385" s="54">
        <v>5.0</v>
      </c>
      <c r="E1385" s="53" t="s">
        <v>6041</v>
      </c>
    </row>
    <row r="1386" ht="22.5" customHeight="1">
      <c r="A1386" s="50" t="s">
        <v>6042</v>
      </c>
      <c r="B1386" s="51" t="s">
        <v>4605</v>
      </c>
      <c r="C1386" s="53" t="s">
        <v>6043</v>
      </c>
      <c r="D1386" s="54">
        <v>5.0</v>
      </c>
      <c r="E1386" s="53" t="s">
        <v>6044</v>
      </c>
    </row>
    <row r="1387" ht="22.5" customHeight="1">
      <c r="A1387" s="50" t="s">
        <v>6045</v>
      </c>
      <c r="B1387" s="51" t="s">
        <v>4605</v>
      </c>
      <c r="C1387" s="56" t="s">
        <v>6046</v>
      </c>
      <c r="D1387" s="54">
        <v>5.0</v>
      </c>
      <c r="E1387" s="53" t="s">
        <v>6047</v>
      </c>
    </row>
    <row r="1388" ht="22.5" customHeight="1">
      <c r="A1388" s="50" t="s">
        <v>6048</v>
      </c>
      <c r="B1388" s="51" t="s">
        <v>4605</v>
      </c>
      <c r="C1388" s="53" t="s">
        <v>6049</v>
      </c>
      <c r="D1388" s="54">
        <v>5.0</v>
      </c>
      <c r="E1388" s="53" t="s">
        <v>6050</v>
      </c>
    </row>
    <row r="1389" ht="22.5" customHeight="1">
      <c r="A1389" s="50" t="s">
        <v>6051</v>
      </c>
      <c r="B1389" s="51" t="s">
        <v>4605</v>
      </c>
      <c r="C1389" s="53" t="s">
        <v>6052</v>
      </c>
      <c r="D1389" s="54">
        <v>5.0</v>
      </c>
      <c r="E1389" s="53" t="s">
        <v>6053</v>
      </c>
    </row>
    <row r="1390" ht="22.5" customHeight="1">
      <c r="A1390" s="50" t="s">
        <v>6054</v>
      </c>
      <c r="B1390" s="51" t="s">
        <v>4605</v>
      </c>
      <c r="C1390" s="53" t="s">
        <v>6055</v>
      </c>
      <c r="D1390" s="54">
        <v>5.0</v>
      </c>
      <c r="E1390" s="53" t="s">
        <v>6056</v>
      </c>
    </row>
    <row r="1391" ht="22.5" customHeight="1">
      <c r="A1391" s="50" t="s">
        <v>6057</v>
      </c>
      <c r="B1391" s="51" t="s">
        <v>4605</v>
      </c>
      <c r="C1391" s="53" t="s">
        <v>6058</v>
      </c>
      <c r="D1391" s="54">
        <v>5.0</v>
      </c>
      <c r="E1391" s="53" t="s">
        <v>6059</v>
      </c>
    </row>
    <row r="1392" ht="22.5" customHeight="1">
      <c r="A1392" s="50" t="s">
        <v>6060</v>
      </c>
      <c r="B1392" s="51" t="s">
        <v>4605</v>
      </c>
      <c r="C1392" s="53" t="s">
        <v>6061</v>
      </c>
      <c r="D1392" s="54">
        <v>5.0</v>
      </c>
      <c r="E1392" s="53" t="s">
        <v>6062</v>
      </c>
    </row>
    <row r="1393" ht="22.5" customHeight="1">
      <c r="A1393" s="50" t="s">
        <v>6063</v>
      </c>
      <c r="B1393" s="51" t="s">
        <v>4605</v>
      </c>
      <c r="C1393" s="53" t="s">
        <v>6064</v>
      </c>
      <c r="D1393" s="54">
        <v>5.0</v>
      </c>
      <c r="E1393" s="53" t="s">
        <v>6065</v>
      </c>
    </row>
    <row r="1394" ht="22.5" customHeight="1">
      <c r="A1394" s="50" t="s">
        <v>6066</v>
      </c>
      <c r="B1394" s="51" t="s">
        <v>4605</v>
      </c>
      <c r="C1394" s="53" t="s">
        <v>6067</v>
      </c>
      <c r="D1394" s="54">
        <v>5.0</v>
      </c>
      <c r="E1394" s="53" t="s">
        <v>6068</v>
      </c>
    </row>
    <row r="1395" ht="22.5" customHeight="1">
      <c r="A1395" s="50" t="s">
        <v>6069</v>
      </c>
      <c r="B1395" s="51" t="s">
        <v>4605</v>
      </c>
      <c r="C1395" s="53" t="s">
        <v>6070</v>
      </c>
      <c r="D1395" s="54">
        <v>5.0</v>
      </c>
      <c r="E1395" s="53" t="s">
        <v>6071</v>
      </c>
    </row>
    <row r="1396" ht="22.5" customHeight="1">
      <c r="A1396" s="50" t="s">
        <v>6072</v>
      </c>
      <c r="B1396" s="51" t="s">
        <v>4605</v>
      </c>
      <c r="C1396" s="53" t="s">
        <v>6073</v>
      </c>
      <c r="D1396" s="54">
        <v>5.0</v>
      </c>
      <c r="E1396" s="53" t="s">
        <v>6074</v>
      </c>
    </row>
    <row r="1397" ht="22.5" customHeight="1">
      <c r="A1397" s="50" t="s">
        <v>6075</v>
      </c>
      <c r="B1397" s="51" t="s">
        <v>4605</v>
      </c>
      <c r="C1397" s="53" t="s">
        <v>6076</v>
      </c>
      <c r="D1397" s="54">
        <v>5.0</v>
      </c>
      <c r="E1397" s="53" t="s">
        <v>6077</v>
      </c>
    </row>
    <row r="1398" ht="22.5" customHeight="1">
      <c r="A1398" s="50" t="s">
        <v>6078</v>
      </c>
      <c r="B1398" s="51" t="s">
        <v>4605</v>
      </c>
      <c r="C1398" s="53" t="s">
        <v>6079</v>
      </c>
      <c r="D1398" s="55">
        <v>46207.0</v>
      </c>
      <c r="E1398" s="53" t="s">
        <v>6080</v>
      </c>
    </row>
    <row r="1399" ht="22.5" customHeight="1">
      <c r="A1399" s="50" t="s">
        <v>6081</v>
      </c>
      <c r="B1399" s="51" t="s">
        <v>4605</v>
      </c>
      <c r="C1399" s="53" t="s">
        <v>6082</v>
      </c>
      <c r="D1399" s="54">
        <v>5.0</v>
      </c>
      <c r="E1399" s="53" t="s">
        <v>6083</v>
      </c>
    </row>
    <row r="1400" ht="22.5" customHeight="1">
      <c r="A1400" s="50" t="s">
        <v>6084</v>
      </c>
      <c r="B1400" s="51" t="s">
        <v>4605</v>
      </c>
      <c r="C1400" s="53" t="s">
        <v>6085</v>
      </c>
      <c r="D1400" s="54">
        <v>5.0</v>
      </c>
      <c r="E1400" s="53" t="s">
        <v>6086</v>
      </c>
    </row>
    <row r="1401" ht="22.5" customHeight="1">
      <c r="A1401" s="50" t="s">
        <v>6087</v>
      </c>
      <c r="B1401" s="51" t="s">
        <v>4605</v>
      </c>
      <c r="C1401" s="53" t="s">
        <v>6088</v>
      </c>
      <c r="D1401" s="54">
        <v>5.0</v>
      </c>
      <c r="E1401" s="53" t="s">
        <v>6089</v>
      </c>
    </row>
    <row r="1402" ht="22.5" customHeight="1">
      <c r="A1402" s="50" t="s">
        <v>6090</v>
      </c>
      <c r="B1402" s="51" t="s">
        <v>4605</v>
      </c>
      <c r="C1402" s="53" t="s">
        <v>6091</v>
      </c>
      <c r="D1402" s="54">
        <v>5.0</v>
      </c>
      <c r="E1402" s="53" t="s">
        <v>6092</v>
      </c>
    </row>
    <row r="1403" ht="22.5" customHeight="1">
      <c r="A1403" s="50" t="s">
        <v>6093</v>
      </c>
      <c r="B1403" s="51" t="s">
        <v>4605</v>
      </c>
      <c r="C1403" s="53" t="s">
        <v>6094</v>
      </c>
      <c r="D1403" s="54">
        <v>5.0</v>
      </c>
      <c r="E1403" s="53" t="s">
        <v>6095</v>
      </c>
    </row>
    <row r="1404" ht="22.5" customHeight="1">
      <c r="A1404" s="50" t="s">
        <v>6096</v>
      </c>
      <c r="B1404" s="51" t="s">
        <v>4605</v>
      </c>
      <c r="C1404" s="53" t="s">
        <v>6097</v>
      </c>
      <c r="D1404" s="54">
        <v>5.0</v>
      </c>
      <c r="E1404" s="53" t="s">
        <v>6098</v>
      </c>
    </row>
    <row r="1405" ht="22.5" customHeight="1">
      <c r="A1405" s="50" t="s">
        <v>6099</v>
      </c>
      <c r="B1405" s="51" t="s">
        <v>4605</v>
      </c>
      <c r="C1405" s="53" t="s">
        <v>6100</v>
      </c>
      <c r="D1405" s="54">
        <v>5.0</v>
      </c>
      <c r="E1405" s="53" t="s">
        <v>6101</v>
      </c>
    </row>
    <row r="1406" ht="22.5" customHeight="1">
      <c r="A1406" s="50" t="s">
        <v>6102</v>
      </c>
      <c r="B1406" s="51" t="s">
        <v>4605</v>
      </c>
      <c r="C1406" s="53" t="s">
        <v>6103</v>
      </c>
      <c r="D1406" s="54">
        <v>5.0</v>
      </c>
      <c r="E1406" s="53" t="s">
        <v>6104</v>
      </c>
    </row>
    <row r="1407" ht="22.5" customHeight="1">
      <c r="A1407" s="50" t="s">
        <v>6105</v>
      </c>
      <c r="B1407" s="51" t="s">
        <v>4605</v>
      </c>
      <c r="C1407" s="53" t="s">
        <v>6106</v>
      </c>
      <c r="D1407" s="54">
        <v>5.0</v>
      </c>
      <c r="E1407" s="53" t="s">
        <v>6107</v>
      </c>
    </row>
    <row r="1408" ht="22.5" customHeight="1">
      <c r="A1408" s="50" t="s">
        <v>6108</v>
      </c>
      <c r="B1408" s="51" t="s">
        <v>4605</v>
      </c>
      <c r="C1408" s="53" t="s">
        <v>6109</v>
      </c>
      <c r="D1408" s="55">
        <v>46084.0</v>
      </c>
      <c r="E1408" s="53" t="s">
        <v>6110</v>
      </c>
    </row>
    <row r="1409" ht="22.5" customHeight="1">
      <c r="A1409" s="50" t="s">
        <v>6111</v>
      </c>
      <c r="B1409" s="51" t="s">
        <v>4605</v>
      </c>
      <c r="C1409" s="53" t="s">
        <v>6112</v>
      </c>
      <c r="D1409" s="55">
        <v>46207.0</v>
      </c>
      <c r="E1409" s="53" t="s">
        <v>6113</v>
      </c>
    </row>
    <row r="1410" ht="22.5" customHeight="1">
      <c r="A1410" s="50" t="s">
        <v>6114</v>
      </c>
      <c r="B1410" s="51" t="s">
        <v>4605</v>
      </c>
      <c r="C1410" s="53" t="s">
        <v>6115</v>
      </c>
      <c r="D1410" s="55">
        <v>46207.0</v>
      </c>
      <c r="E1410" s="53" t="s">
        <v>6116</v>
      </c>
    </row>
    <row r="1411" ht="22.5" customHeight="1">
      <c r="A1411" s="50" t="s">
        <v>6117</v>
      </c>
      <c r="B1411" s="51" t="s">
        <v>4605</v>
      </c>
      <c r="C1411" s="53" t="s">
        <v>6118</v>
      </c>
      <c r="D1411" s="55">
        <v>46207.0</v>
      </c>
      <c r="E1411" s="53" t="s">
        <v>6119</v>
      </c>
    </row>
    <row r="1412" ht="22.5" customHeight="1">
      <c r="A1412" s="50" t="s">
        <v>6120</v>
      </c>
      <c r="B1412" s="51" t="s">
        <v>4605</v>
      </c>
      <c r="C1412" s="53" t="s">
        <v>6121</v>
      </c>
      <c r="D1412" s="54">
        <v>5.0</v>
      </c>
      <c r="E1412" s="53" t="s">
        <v>6122</v>
      </c>
    </row>
    <row r="1413" ht="22.5" customHeight="1">
      <c r="A1413" s="50" t="s">
        <v>6123</v>
      </c>
      <c r="B1413" s="51" t="s">
        <v>4605</v>
      </c>
      <c r="C1413" s="53" t="s">
        <v>6124</v>
      </c>
      <c r="D1413" s="54">
        <v>5.0</v>
      </c>
      <c r="E1413" s="53" t="s">
        <v>6125</v>
      </c>
    </row>
    <row r="1414" ht="22.5" customHeight="1">
      <c r="A1414" s="50" t="s">
        <v>6126</v>
      </c>
      <c r="B1414" s="51" t="s">
        <v>4605</v>
      </c>
      <c r="C1414" s="53" t="s">
        <v>6127</v>
      </c>
      <c r="D1414" s="55">
        <v>46207.0</v>
      </c>
      <c r="E1414" s="53" t="s">
        <v>6128</v>
      </c>
    </row>
    <row r="1415" ht="22.5" customHeight="1">
      <c r="A1415" s="50" t="s">
        <v>6129</v>
      </c>
      <c r="B1415" s="51" t="s">
        <v>4605</v>
      </c>
      <c r="C1415" s="53" t="s">
        <v>6130</v>
      </c>
      <c r="D1415" s="54">
        <v>5.0</v>
      </c>
      <c r="E1415" s="53" t="s">
        <v>6131</v>
      </c>
    </row>
    <row r="1416" ht="22.5" customHeight="1">
      <c r="A1416" s="50" t="s">
        <v>6132</v>
      </c>
      <c r="B1416" s="51" t="s">
        <v>4605</v>
      </c>
      <c r="C1416" s="53" t="s">
        <v>6133</v>
      </c>
      <c r="D1416" s="54">
        <v>5.0</v>
      </c>
      <c r="E1416" s="53" t="s">
        <v>6134</v>
      </c>
    </row>
    <row r="1417" ht="22.5" customHeight="1">
      <c r="A1417" s="50" t="s">
        <v>6135</v>
      </c>
      <c r="B1417" s="51" t="s">
        <v>4605</v>
      </c>
      <c r="C1417" s="53" t="s">
        <v>6136</v>
      </c>
      <c r="D1417" s="55">
        <v>46085.0</v>
      </c>
      <c r="E1417" s="53" t="s">
        <v>6137</v>
      </c>
    </row>
    <row r="1418" ht="22.5" customHeight="1">
      <c r="A1418" s="50" t="s">
        <v>6138</v>
      </c>
      <c r="B1418" s="51" t="s">
        <v>4605</v>
      </c>
      <c r="C1418" s="53" t="s">
        <v>6139</v>
      </c>
      <c r="D1418" s="54">
        <v>5.0</v>
      </c>
      <c r="E1418" s="53" t="s">
        <v>6140</v>
      </c>
    </row>
    <row r="1419" ht="22.5" customHeight="1">
      <c r="A1419" s="50" t="s">
        <v>6141</v>
      </c>
      <c r="B1419" s="51" t="s">
        <v>4605</v>
      </c>
      <c r="C1419" s="53" t="s">
        <v>6142</v>
      </c>
      <c r="D1419" s="54">
        <v>5.0</v>
      </c>
      <c r="E1419" s="53" t="s">
        <v>6143</v>
      </c>
    </row>
    <row r="1420" ht="22.5" customHeight="1">
      <c r="A1420" s="50" t="s">
        <v>6144</v>
      </c>
      <c r="B1420" s="51" t="s">
        <v>4605</v>
      </c>
      <c r="C1420" s="56" t="s">
        <v>6145</v>
      </c>
      <c r="D1420" s="55">
        <v>46085.0</v>
      </c>
      <c r="E1420" s="53" t="s">
        <v>6146</v>
      </c>
    </row>
    <row r="1421" ht="22.5" customHeight="1">
      <c r="A1421" s="50" t="s">
        <v>6147</v>
      </c>
      <c r="B1421" s="51" t="s">
        <v>4605</v>
      </c>
      <c r="C1421" s="53" t="s">
        <v>6148</v>
      </c>
      <c r="D1421" s="54">
        <v>5.0</v>
      </c>
      <c r="E1421" s="53" t="s">
        <v>6149</v>
      </c>
    </row>
    <row r="1422" ht="22.5" customHeight="1">
      <c r="A1422" s="50" t="s">
        <v>6150</v>
      </c>
      <c r="B1422" s="51" t="s">
        <v>4605</v>
      </c>
      <c r="C1422" s="53" t="s">
        <v>6151</v>
      </c>
      <c r="D1422" s="54">
        <v>5.0</v>
      </c>
      <c r="E1422" s="53" t="s">
        <v>6152</v>
      </c>
    </row>
    <row r="1423" ht="22.5" customHeight="1">
      <c r="A1423" s="50" t="s">
        <v>6153</v>
      </c>
      <c r="B1423" s="51" t="s">
        <v>4605</v>
      </c>
      <c r="C1423" s="53" t="s">
        <v>6154</v>
      </c>
      <c r="D1423" s="54">
        <v>5.0</v>
      </c>
      <c r="E1423" s="53" t="s">
        <v>6155</v>
      </c>
    </row>
    <row r="1424" ht="22.5" customHeight="1">
      <c r="A1424" s="50" t="s">
        <v>6156</v>
      </c>
      <c r="B1424" s="51" t="s">
        <v>4605</v>
      </c>
      <c r="C1424" s="53" t="s">
        <v>6157</v>
      </c>
      <c r="D1424" s="54">
        <v>5.0</v>
      </c>
      <c r="E1424" s="53" t="s">
        <v>6158</v>
      </c>
    </row>
    <row r="1425" ht="22.5" customHeight="1">
      <c r="A1425" s="50" t="s">
        <v>6159</v>
      </c>
      <c r="B1425" s="51" t="s">
        <v>4605</v>
      </c>
      <c r="C1425" s="53" t="s">
        <v>6160</v>
      </c>
      <c r="D1425" s="55">
        <v>46207.0</v>
      </c>
      <c r="E1425" s="53" t="s">
        <v>6161</v>
      </c>
    </row>
    <row r="1426" ht="22.5" customHeight="1">
      <c r="A1426" s="50" t="s">
        <v>6162</v>
      </c>
      <c r="B1426" s="51" t="s">
        <v>4605</v>
      </c>
      <c r="C1426" s="53" t="s">
        <v>6163</v>
      </c>
      <c r="D1426" s="54">
        <v>5.0</v>
      </c>
      <c r="E1426" s="53" t="s">
        <v>6164</v>
      </c>
    </row>
    <row r="1427" ht="22.5" customHeight="1">
      <c r="A1427" s="50" t="s">
        <v>6165</v>
      </c>
      <c r="B1427" s="51" t="s">
        <v>4605</v>
      </c>
      <c r="C1427" s="53" t="s">
        <v>6166</v>
      </c>
      <c r="D1427" s="54">
        <v>5.0</v>
      </c>
      <c r="E1427" s="53" t="s">
        <v>6167</v>
      </c>
    </row>
    <row r="1428" ht="22.5" customHeight="1">
      <c r="A1428" s="50" t="s">
        <v>6168</v>
      </c>
      <c r="B1428" s="51" t="s">
        <v>4605</v>
      </c>
      <c r="C1428" s="53" t="s">
        <v>6169</v>
      </c>
      <c r="D1428" s="55">
        <v>46207.0</v>
      </c>
      <c r="E1428" s="53" t="s">
        <v>6170</v>
      </c>
    </row>
    <row r="1429" ht="22.5" customHeight="1">
      <c r="A1429" s="50" t="s">
        <v>6171</v>
      </c>
      <c r="B1429" s="51" t="s">
        <v>4605</v>
      </c>
      <c r="C1429" s="53" t="s">
        <v>6172</v>
      </c>
      <c r="D1429" s="54">
        <v>5.0</v>
      </c>
      <c r="E1429" s="53" t="s">
        <v>6173</v>
      </c>
    </row>
    <row r="1430" ht="22.5" customHeight="1">
      <c r="A1430" s="50" t="s">
        <v>6174</v>
      </c>
      <c r="B1430" s="51" t="s">
        <v>4605</v>
      </c>
      <c r="C1430" s="53" t="s">
        <v>6175</v>
      </c>
      <c r="D1430" s="54">
        <v>5.0</v>
      </c>
      <c r="E1430" s="53" t="s">
        <v>6176</v>
      </c>
    </row>
    <row r="1431" ht="22.5" customHeight="1">
      <c r="A1431" s="50" t="s">
        <v>6177</v>
      </c>
      <c r="B1431" s="51" t="s">
        <v>4605</v>
      </c>
      <c r="C1431" s="53" t="s">
        <v>6178</v>
      </c>
      <c r="D1431" s="54">
        <v>5.0</v>
      </c>
      <c r="E1431" s="53" t="s">
        <v>6179</v>
      </c>
    </row>
    <row r="1432" ht="22.5" customHeight="1">
      <c r="A1432" s="50" t="s">
        <v>6180</v>
      </c>
      <c r="B1432" s="51" t="s">
        <v>4605</v>
      </c>
      <c r="C1432" s="53" t="s">
        <v>6181</v>
      </c>
      <c r="D1432" s="54">
        <v>5.0</v>
      </c>
      <c r="E1432" s="53" t="s">
        <v>6182</v>
      </c>
    </row>
    <row r="1433" ht="22.5" customHeight="1">
      <c r="A1433" s="50" t="s">
        <v>6183</v>
      </c>
      <c r="B1433" s="51" t="s">
        <v>4605</v>
      </c>
      <c r="C1433" s="53" t="s">
        <v>6184</v>
      </c>
      <c r="D1433" s="54">
        <v>5.0</v>
      </c>
      <c r="E1433" s="53" t="s">
        <v>6185</v>
      </c>
    </row>
    <row r="1434" ht="22.5" customHeight="1">
      <c r="A1434" s="50" t="s">
        <v>6186</v>
      </c>
      <c r="B1434" s="51" t="s">
        <v>4605</v>
      </c>
      <c r="C1434" s="53" t="s">
        <v>6187</v>
      </c>
      <c r="D1434" s="54">
        <v>5.0</v>
      </c>
      <c r="E1434" s="53" t="s">
        <v>6188</v>
      </c>
    </row>
    <row r="1435" ht="22.5" customHeight="1">
      <c r="A1435" s="50" t="s">
        <v>6189</v>
      </c>
      <c r="B1435" s="51" t="s">
        <v>4605</v>
      </c>
      <c r="C1435" s="53" t="s">
        <v>6190</v>
      </c>
      <c r="D1435" s="54">
        <v>5.0</v>
      </c>
      <c r="E1435" s="53" t="s">
        <v>6191</v>
      </c>
    </row>
    <row r="1436" ht="22.5" customHeight="1">
      <c r="A1436" s="50" t="s">
        <v>6192</v>
      </c>
      <c r="B1436" s="51" t="s">
        <v>4605</v>
      </c>
      <c r="C1436" s="53" t="s">
        <v>6193</v>
      </c>
      <c r="D1436" s="54">
        <v>5.0</v>
      </c>
      <c r="E1436" s="53" t="s">
        <v>6194</v>
      </c>
    </row>
    <row r="1437" ht="22.5" customHeight="1">
      <c r="A1437" s="50" t="s">
        <v>6195</v>
      </c>
      <c r="B1437" s="51" t="s">
        <v>4605</v>
      </c>
      <c r="C1437" s="53" t="s">
        <v>6196</v>
      </c>
      <c r="D1437" s="54">
        <v>5.0</v>
      </c>
      <c r="E1437" s="53" t="s">
        <v>6197</v>
      </c>
    </row>
    <row r="1438" ht="22.5" customHeight="1">
      <c r="A1438" s="50" t="s">
        <v>6198</v>
      </c>
      <c r="B1438" s="51" t="s">
        <v>4605</v>
      </c>
      <c r="C1438" s="53" t="s">
        <v>6199</v>
      </c>
      <c r="D1438" s="54">
        <v>2.0</v>
      </c>
      <c r="E1438" s="53" t="s">
        <v>6200</v>
      </c>
    </row>
    <row r="1439" ht="22.5" customHeight="1">
      <c r="A1439" s="50" t="s">
        <v>6201</v>
      </c>
      <c r="B1439" s="51" t="s">
        <v>4605</v>
      </c>
      <c r="C1439" s="53" t="s">
        <v>6202</v>
      </c>
      <c r="D1439" s="54">
        <v>5.0</v>
      </c>
      <c r="E1439" s="53" t="s">
        <v>6203</v>
      </c>
    </row>
    <row r="1440" ht="22.5" customHeight="1">
      <c r="A1440" s="50" t="s">
        <v>6204</v>
      </c>
      <c r="B1440" s="51" t="s">
        <v>4605</v>
      </c>
      <c r="C1440" s="53" t="s">
        <v>6205</v>
      </c>
      <c r="D1440" s="54">
        <v>5.0</v>
      </c>
      <c r="E1440" s="53" t="s">
        <v>6206</v>
      </c>
    </row>
    <row r="1441" ht="22.5" customHeight="1">
      <c r="A1441" s="50" t="s">
        <v>6207</v>
      </c>
      <c r="B1441" s="51" t="s">
        <v>4605</v>
      </c>
      <c r="C1441" s="53" t="s">
        <v>6208</v>
      </c>
      <c r="D1441" s="55">
        <v>46206.0</v>
      </c>
      <c r="E1441" s="53" t="s">
        <v>6209</v>
      </c>
    </row>
    <row r="1442" ht="22.5" customHeight="1">
      <c r="A1442" s="50" t="s">
        <v>6210</v>
      </c>
      <c r="B1442" s="51" t="s">
        <v>4605</v>
      </c>
      <c r="C1442" s="53" t="s">
        <v>6211</v>
      </c>
      <c r="D1442" s="55">
        <v>46085.0</v>
      </c>
      <c r="E1442" s="53" t="s">
        <v>6212</v>
      </c>
    </row>
    <row r="1443" ht="22.5" customHeight="1">
      <c r="A1443" s="50" t="s">
        <v>6213</v>
      </c>
      <c r="B1443" s="51" t="s">
        <v>4605</v>
      </c>
      <c r="C1443" s="53" t="s">
        <v>6214</v>
      </c>
      <c r="D1443" s="55">
        <v>46085.0</v>
      </c>
      <c r="E1443" s="53" t="s">
        <v>6215</v>
      </c>
    </row>
    <row r="1444" ht="22.5" customHeight="1">
      <c r="A1444" s="50" t="s">
        <v>6216</v>
      </c>
      <c r="B1444" s="51" t="s">
        <v>4605</v>
      </c>
      <c r="C1444" s="53" t="s">
        <v>6217</v>
      </c>
      <c r="D1444" s="54">
        <v>5.0</v>
      </c>
      <c r="E1444" s="53" t="s">
        <v>6218</v>
      </c>
    </row>
    <row r="1445" ht="22.5" customHeight="1">
      <c r="A1445" s="50" t="s">
        <v>6219</v>
      </c>
      <c r="B1445" s="51" t="s">
        <v>4605</v>
      </c>
      <c r="C1445" s="53" t="s">
        <v>6220</v>
      </c>
      <c r="D1445" s="54">
        <v>5.0</v>
      </c>
      <c r="E1445" s="53" t="s">
        <v>6221</v>
      </c>
    </row>
    <row r="1446" ht="22.5" customHeight="1">
      <c r="A1446" s="50" t="s">
        <v>6222</v>
      </c>
      <c r="B1446" s="51" t="s">
        <v>4605</v>
      </c>
      <c r="C1446" s="53" t="s">
        <v>6223</v>
      </c>
      <c r="D1446" s="54">
        <v>5.0</v>
      </c>
      <c r="E1446" s="53" t="s">
        <v>6224</v>
      </c>
    </row>
    <row r="1447" ht="22.5" customHeight="1">
      <c r="A1447" s="50" t="s">
        <v>6225</v>
      </c>
      <c r="B1447" s="51" t="s">
        <v>4605</v>
      </c>
      <c r="C1447" s="53" t="s">
        <v>6226</v>
      </c>
      <c r="D1447" s="54">
        <v>5.0</v>
      </c>
      <c r="E1447" s="53" t="s">
        <v>6227</v>
      </c>
    </row>
    <row r="1448" ht="22.5" customHeight="1">
      <c r="A1448" s="50" t="s">
        <v>6228</v>
      </c>
      <c r="B1448" s="51" t="s">
        <v>4605</v>
      </c>
      <c r="C1448" s="53" t="s">
        <v>6229</v>
      </c>
      <c r="D1448" s="55">
        <v>46207.0</v>
      </c>
      <c r="E1448" s="53" t="s">
        <v>6230</v>
      </c>
    </row>
    <row r="1449" ht="22.5" customHeight="1">
      <c r="A1449" s="50" t="s">
        <v>6231</v>
      </c>
      <c r="B1449" s="51" t="s">
        <v>4605</v>
      </c>
      <c r="C1449" s="53" t="s">
        <v>6232</v>
      </c>
      <c r="D1449" s="54">
        <v>5.0</v>
      </c>
      <c r="E1449" s="53" t="s">
        <v>6233</v>
      </c>
    </row>
    <row r="1450" ht="22.5" customHeight="1">
      <c r="A1450" s="50" t="s">
        <v>6234</v>
      </c>
      <c r="B1450" s="51" t="s">
        <v>4605</v>
      </c>
      <c r="C1450" s="53" t="s">
        <v>6235</v>
      </c>
      <c r="D1450" s="54">
        <v>5.0</v>
      </c>
      <c r="E1450" s="53" t="s">
        <v>6236</v>
      </c>
    </row>
    <row r="1451" ht="22.5" customHeight="1">
      <c r="A1451" s="50" t="s">
        <v>6237</v>
      </c>
      <c r="B1451" s="51" t="s">
        <v>4605</v>
      </c>
      <c r="C1451" s="53" t="s">
        <v>6238</v>
      </c>
      <c r="D1451" s="54">
        <v>5.0</v>
      </c>
      <c r="E1451" s="53" t="s">
        <v>6239</v>
      </c>
    </row>
    <row r="1452" ht="22.5" customHeight="1">
      <c r="A1452" s="50" t="s">
        <v>6240</v>
      </c>
      <c r="B1452" s="51" t="s">
        <v>4605</v>
      </c>
      <c r="C1452" s="53" t="s">
        <v>6241</v>
      </c>
      <c r="D1452" s="54">
        <v>5.0</v>
      </c>
      <c r="E1452" s="53" t="s">
        <v>6242</v>
      </c>
    </row>
    <row r="1453" ht="22.5" customHeight="1">
      <c r="A1453" s="50" t="s">
        <v>6243</v>
      </c>
      <c r="B1453" s="51" t="s">
        <v>4605</v>
      </c>
      <c r="C1453" s="53" t="s">
        <v>6244</v>
      </c>
      <c r="D1453" s="54">
        <v>5.0</v>
      </c>
      <c r="E1453" s="53" t="s">
        <v>6245</v>
      </c>
    </row>
    <row r="1454" ht="22.5" customHeight="1">
      <c r="A1454" s="50" t="s">
        <v>6246</v>
      </c>
      <c r="B1454" s="51" t="s">
        <v>4605</v>
      </c>
      <c r="C1454" s="53" t="s">
        <v>6247</v>
      </c>
      <c r="D1454" s="54">
        <v>5.0</v>
      </c>
      <c r="E1454" s="53" t="s">
        <v>6248</v>
      </c>
    </row>
    <row r="1455" ht="22.5" customHeight="1">
      <c r="A1455" s="50" t="s">
        <v>6249</v>
      </c>
      <c r="B1455" s="51" t="s">
        <v>4605</v>
      </c>
      <c r="C1455" s="53" t="s">
        <v>6250</v>
      </c>
      <c r="D1455" s="54">
        <v>5.0</v>
      </c>
      <c r="E1455" s="53" t="s">
        <v>6251</v>
      </c>
    </row>
    <row r="1456" ht="22.5" customHeight="1">
      <c r="A1456" s="50" t="s">
        <v>6252</v>
      </c>
      <c r="B1456" s="51" t="s">
        <v>4605</v>
      </c>
      <c r="C1456" s="53" t="s">
        <v>6253</v>
      </c>
      <c r="D1456" s="54">
        <v>5.0</v>
      </c>
      <c r="E1456" s="53" t="s">
        <v>6254</v>
      </c>
    </row>
    <row r="1457" ht="22.5" customHeight="1">
      <c r="A1457" s="50" t="s">
        <v>6255</v>
      </c>
      <c r="B1457" s="51" t="s">
        <v>4605</v>
      </c>
      <c r="C1457" s="53" t="s">
        <v>6256</v>
      </c>
      <c r="D1457" s="54">
        <v>5.0</v>
      </c>
      <c r="E1457" s="53" t="s">
        <v>6257</v>
      </c>
    </row>
    <row r="1458" ht="22.5" customHeight="1">
      <c r="A1458" s="50" t="s">
        <v>6258</v>
      </c>
      <c r="B1458" s="51" t="s">
        <v>4605</v>
      </c>
      <c r="C1458" s="53" t="s">
        <v>6259</v>
      </c>
      <c r="D1458" s="54">
        <v>5.0</v>
      </c>
      <c r="E1458" s="53" t="s">
        <v>6260</v>
      </c>
    </row>
    <row r="1459" ht="22.5" customHeight="1">
      <c r="A1459" s="50" t="s">
        <v>6261</v>
      </c>
      <c r="B1459" s="51" t="s">
        <v>4605</v>
      </c>
      <c r="C1459" s="53" t="s">
        <v>6262</v>
      </c>
      <c r="D1459" s="54">
        <v>5.0</v>
      </c>
      <c r="E1459" s="53" t="s">
        <v>6263</v>
      </c>
    </row>
    <row r="1460" ht="22.5" customHeight="1">
      <c r="A1460" s="50" t="s">
        <v>6264</v>
      </c>
      <c r="B1460" s="51" t="s">
        <v>4605</v>
      </c>
      <c r="C1460" s="53" t="s">
        <v>6265</v>
      </c>
      <c r="D1460" s="54">
        <v>5.0</v>
      </c>
      <c r="E1460" s="53" t="s">
        <v>6266</v>
      </c>
    </row>
    <row r="1461" ht="22.5" customHeight="1">
      <c r="A1461" s="50" t="s">
        <v>6267</v>
      </c>
      <c r="B1461" s="51" t="s">
        <v>4605</v>
      </c>
      <c r="C1461" s="53" t="s">
        <v>6268</v>
      </c>
      <c r="D1461" s="55">
        <v>46085.0</v>
      </c>
      <c r="E1461" s="53" t="s">
        <v>6269</v>
      </c>
    </row>
    <row r="1462" ht="22.5" customHeight="1">
      <c r="A1462" s="50" t="s">
        <v>6270</v>
      </c>
      <c r="B1462" s="51" t="s">
        <v>4605</v>
      </c>
      <c r="C1462" s="53" t="s">
        <v>6271</v>
      </c>
      <c r="D1462" s="54">
        <v>5.0</v>
      </c>
      <c r="E1462" s="53" t="s">
        <v>6272</v>
      </c>
    </row>
    <row r="1463" ht="22.5" customHeight="1">
      <c r="A1463" s="50" t="s">
        <v>6273</v>
      </c>
      <c r="B1463" s="51" t="s">
        <v>4605</v>
      </c>
      <c r="C1463" s="53" t="s">
        <v>6274</v>
      </c>
      <c r="D1463" s="54">
        <v>3.0</v>
      </c>
      <c r="E1463" s="53" t="s">
        <v>6275</v>
      </c>
    </row>
    <row r="1464" ht="22.5" customHeight="1">
      <c r="A1464" s="50" t="s">
        <v>6276</v>
      </c>
      <c r="B1464" s="51" t="s">
        <v>4605</v>
      </c>
      <c r="C1464" s="53" t="s">
        <v>6277</v>
      </c>
      <c r="D1464" s="54">
        <v>5.0</v>
      </c>
      <c r="E1464" s="53" t="s">
        <v>6278</v>
      </c>
    </row>
    <row r="1465" ht="22.5" customHeight="1">
      <c r="A1465" s="50" t="s">
        <v>6279</v>
      </c>
      <c r="B1465" s="51" t="s">
        <v>4605</v>
      </c>
      <c r="C1465" s="53" t="s">
        <v>6280</v>
      </c>
      <c r="D1465" s="55">
        <v>46207.0</v>
      </c>
      <c r="E1465" s="53" t="s">
        <v>6281</v>
      </c>
    </row>
    <row r="1466" ht="22.5" customHeight="1">
      <c r="A1466" s="50" t="s">
        <v>6282</v>
      </c>
      <c r="B1466" s="51" t="s">
        <v>4605</v>
      </c>
      <c r="C1466" s="53" t="s">
        <v>6283</v>
      </c>
      <c r="D1466" s="54">
        <v>3.0</v>
      </c>
      <c r="E1466" s="53" t="s">
        <v>6284</v>
      </c>
    </row>
    <row r="1467" ht="22.5" customHeight="1">
      <c r="A1467" s="50" t="s">
        <v>6285</v>
      </c>
      <c r="B1467" s="51" t="s">
        <v>4605</v>
      </c>
      <c r="C1467" s="53" t="s">
        <v>6286</v>
      </c>
      <c r="D1467" s="54">
        <v>5.0</v>
      </c>
      <c r="E1467" s="53" t="s">
        <v>6287</v>
      </c>
    </row>
    <row r="1468" ht="22.5" customHeight="1">
      <c r="A1468" s="50" t="s">
        <v>6288</v>
      </c>
      <c r="B1468" s="51" t="s">
        <v>4605</v>
      </c>
      <c r="C1468" s="53" t="s">
        <v>6289</v>
      </c>
      <c r="D1468" s="54">
        <v>5.0</v>
      </c>
      <c r="E1468" s="53" t="s">
        <v>6290</v>
      </c>
    </row>
    <row r="1469" ht="22.5" customHeight="1">
      <c r="A1469" s="50" t="s">
        <v>6291</v>
      </c>
      <c r="B1469" s="51" t="s">
        <v>4605</v>
      </c>
      <c r="C1469" s="56" t="s">
        <v>6292</v>
      </c>
      <c r="D1469" s="54">
        <v>5.0</v>
      </c>
      <c r="E1469" s="53" t="s">
        <v>6293</v>
      </c>
    </row>
    <row r="1470" ht="22.5" customHeight="1">
      <c r="A1470" s="50" t="s">
        <v>6294</v>
      </c>
      <c r="B1470" s="51" t="s">
        <v>4605</v>
      </c>
      <c r="C1470" s="53" t="s">
        <v>6295</v>
      </c>
      <c r="D1470" s="54">
        <v>5.0</v>
      </c>
      <c r="E1470" s="53" t="s">
        <v>6296</v>
      </c>
    </row>
    <row r="1471" ht="22.5" customHeight="1">
      <c r="A1471" s="50" t="s">
        <v>6297</v>
      </c>
      <c r="B1471" s="51" t="s">
        <v>4605</v>
      </c>
      <c r="C1471" s="53" t="s">
        <v>6298</v>
      </c>
      <c r="D1471" s="55">
        <v>46207.0</v>
      </c>
      <c r="E1471" s="53" t="s">
        <v>6299</v>
      </c>
    </row>
    <row r="1472" ht="22.5" customHeight="1">
      <c r="A1472" s="50" t="s">
        <v>6300</v>
      </c>
      <c r="B1472" s="51" t="s">
        <v>4605</v>
      </c>
      <c r="C1472" s="53" t="s">
        <v>6301</v>
      </c>
      <c r="D1472" s="55">
        <v>46207.0</v>
      </c>
      <c r="E1472" s="53" t="s">
        <v>6302</v>
      </c>
    </row>
    <row r="1473" ht="22.5" customHeight="1">
      <c r="A1473" s="50" t="s">
        <v>6303</v>
      </c>
      <c r="B1473" s="51" t="s">
        <v>4605</v>
      </c>
      <c r="C1473" s="53" t="s">
        <v>6304</v>
      </c>
      <c r="D1473" s="54">
        <v>5.0</v>
      </c>
      <c r="E1473" s="53" t="s">
        <v>6305</v>
      </c>
    </row>
    <row r="1474" ht="22.5" customHeight="1">
      <c r="A1474" s="50" t="s">
        <v>6306</v>
      </c>
      <c r="B1474" s="51" t="s">
        <v>4605</v>
      </c>
      <c r="C1474" s="53" t="s">
        <v>6307</v>
      </c>
      <c r="D1474" s="55">
        <v>46207.0</v>
      </c>
      <c r="E1474" s="53" t="s">
        <v>6308</v>
      </c>
    </row>
    <row r="1475" ht="22.5" customHeight="1">
      <c r="A1475" s="50" t="s">
        <v>6309</v>
      </c>
      <c r="B1475" s="51" t="s">
        <v>4605</v>
      </c>
      <c r="C1475" s="53" t="s">
        <v>6310</v>
      </c>
      <c r="D1475" s="54">
        <v>5.0</v>
      </c>
      <c r="E1475" s="53" t="s">
        <v>6311</v>
      </c>
    </row>
    <row r="1476" ht="22.5" customHeight="1">
      <c r="A1476" s="50" t="s">
        <v>6312</v>
      </c>
      <c r="B1476" s="51" t="s">
        <v>4605</v>
      </c>
      <c r="C1476" s="53" t="s">
        <v>6313</v>
      </c>
      <c r="D1476" s="54">
        <v>5.0</v>
      </c>
      <c r="E1476" s="53" t="s">
        <v>6314</v>
      </c>
    </row>
    <row r="1477" ht="22.5" customHeight="1">
      <c r="A1477" s="50" t="s">
        <v>6315</v>
      </c>
      <c r="B1477" s="51" t="s">
        <v>4605</v>
      </c>
      <c r="C1477" s="53" t="s">
        <v>6316</v>
      </c>
      <c r="D1477" s="54">
        <v>5.0</v>
      </c>
      <c r="E1477" s="53" t="s">
        <v>6317</v>
      </c>
    </row>
    <row r="1478" ht="22.5" customHeight="1">
      <c r="A1478" s="50" t="s">
        <v>6318</v>
      </c>
      <c r="B1478" s="51" t="s">
        <v>4605</v>
      </c>
      <c r="C1478" s="53" t="s">
        <v>6319</v>
      </c>
      <c r="D1478" s="55">
        <v>46207.0</v>
      </c>
      <c r="E1478" s="53" t="s">
        <v>6320</v>
      </c>
    </row>
    <row r="1479" ht="22.5" customHeight="1">
      <c r="A1479" s="50" t="s">
        <v>6321</v>
      </c>
      <c r="B1479" s="51" t="s">
        <v>4605</v>
      </c>
      <c r="C1479" s="53" t="s">
        <v>6322</v>
      </c>
      <c r="D1479" s="55">
        <v>46085.0</v>
      </c>
      <c r="E1479" s="53" t="s">
        <v>6323</v>
      </c>
    </row>
    <row r="1480" ht="22.5" customHeight="1">
      <c r="A1480" s="50" t="s">
        <v>6324</v>
      </c>
      <c r="B1480" s="51" t="s">
        <v>4605</v>
      </c>
      <c r="C1480" s="53" t="s">
        <v>6325</v>
      </c>
      <c r="D1480" s="54">
        <v>5.0</v>
      </c>
      <c r="E1480" s="53" t="s">
        <v>6326</v>
      </c>
    </row>
    <row r="1481" ht="22.5" customHeight="1">
      <c r="A1481" s="50" t="s">
        <v>6327</v>
      </c>
      <c r="B1481" s="51" t="s">
        <v>4605</v>
      </c>
      <c r="C1481" s="53" t="s">
        <v>6328</v>
      </c>
      <c r="D1481" s="54">
        <v>5.0</v>
      </c>
      <c r="E1481" s="53" t="s">
        <v>6329</v>
      </c>
    </row>
    <row r="1482" ht="22.5" customHeight="1">
      <c r="A1482" s="50" t="s">
        <v>6330</v>
      </c>
      <c r="B1482" s="51" t="s">
        <v>4605</v>
      </c>
      <c r="C1482" s="56" t="s">
        <v>6331</v>
      </c>
      <c r="D1482" s="54">
        <v>5.0</v>
      </c>
      <c r="E1482" s="53" t="s">
        <v>6332</v>
      </c>
    </row>
    <row r="1483" ht="22.5" customHeight="1">
      <c r="A1483" s="50" t="s">
        <v>6333</v>
      </c>
      <c r="B1483" s="51" t="s">
        <v>4605</v>
      </c>
      <c r="C1483" s="53" t="s">
        <v>6334</v>
      </c>
      <c r="D1483" s="54">
        <v>5.0</v>
      </c>
      <c r="E1483" s="53" t="s">
        <v>6335</v>
      </c>
    </row>
    <row r="1484" ht="22.5" customHeight="1">
      <c r="A1484" s="50" t="s">
        <v>6336</v>
      </c>
      <c r="B1484" s="51" t="s">
        <v>4605</v>
      </c>
      <c r="C1484" s="53" t="s">
        <v>6337</v>
      </c>
      <c r="D1484" s="55">
        <v>46206.0</v>
      </c>
      <c r="E1484" s="53" t="s">
        <v>6338</v>
      </c>
    </row>
    <row r="1485" ht="22.5" customHeight="1">
      <c r="A1485" s="50" t="s">
        <v>6339</v>
      </c>
      <c r="B1485" s="51" t="s">
        <v>4605</v>
      </c>
      <c r="C1485" s="53" t="s">
        <v>6340</v>
      </c>
      <c r="D1485" s="55">
        <v>46207.0</v>
      </c>
      <c r="E1485" s="53" t="s">
        <v>6341</v>
      </c>
    </row>
    <row r="1486" ht="22.5" customHeight="1">
      <c r="A1486" s="50" t="s">
        <v>6342</v>
      </c>
      <c r="B1486" s="51" t="s">
        <v>4605</v>
      </c>
      <c r="C1486" s="53" t="s">
        <v>6343</v>
      </c>
      <c r="D1486" s="54">
        <v>5.0</v>
      </c>
      <c r="E1486" s="53" t="s">
        <v>6344</v>
      </c>
    </row>
    <row r="1487" ht="22.5" customHeight="1">
      <c r="A1487" s="50" t="s">
        <v>6345</v>
      </c>
      <c r="B1487" s="51" t="s">
        <v>4605</v>
      </c>
      <c r="C1487" s="53" t="s">
        <v>6346</v>
      </c>
      <c r="D1487" s="55">
        <v>46207.0</v>
      </c>
      <c r="E1487" s="53" t="s">
        <v>6347</v>
      </c>
    </row>
    <row r="1488" ht="22.5" customHeight="1">
      <c r="A1488" s="50" t="s">
        <v>6348</v>
      </c>
      <c r="B1488" s="51" t="s">
        <v>4605</v>
      </c>
      <c r="C1488" s="53" t="s">
        <v>6349</v>
      </c>
      <c r="D1488" s="54">
        <v>5.0</v>
      </c>
      <c r="E1488" s="53" t="s">
        <v>6350</v>
      </c>
    </row>
    <row r="1489" ht="22.5" customHeight="1">
      <c r="A1489" s="50" t="s">
        <v>6351</v>
      </c>
      <c r="B1489" s="51" t="s">
        <v>4605</v>
      </c>
      <c r="C1489" s="53" t="s">
        <v>6352</v>
      </c>
      <c r="D1489" s="54">
        <v>5.0</v>
      </c>
      <c r="E1489" s="53" t="s">
        <v>6353</v>
      </c>
    </row>
    <row r="1490" ht="22.5" customHeight="1">
      <c r="A1490" s="50" t="s">
        <v>6354</v>
      </c>
      <c r="B1490" s="51" t="s">
        <v>4605</v>
      </c>
      <c r="C1490" s="53" t="s">
        <v>6355</v>
      </c>
      <c r="D1490" s="54">
        <v>5.0</v>
      </c>
      <c r="E1490" s="53" t="s">
        <v>6356</v>
      </c>
    </row>
    <row r="1491" ht="22.5" customHeight="1">
      <c r="A1491" s="50" t="s">
        <v>6357</v>
      </c>
      <c r="B1491" s="51" t="s">
        <v>4605</v>
      </c>
      <c r="C1491" s="53" t="s">
        <v>6358</v>
      </c>
      <c r="D1491" s="54">
        <v>5.0</v>
      </c>
      <c r="E1491" s="53" t="s">
        <v>6359</v>
      </c>
    </row>
    <row r="1492" ht="22.5" customHeight="1">
      <c r="A1492" s="50" t="s">
        <v>6360</v>
      </c>
      <c r="B1492" s="51" t="s">
        <v>4605</v>
      </c>
      <c r="C1492" s="53" t="s">
        <v>6361</v>
      </c>
      <c r="D1492" s="54">
        <v>5.0</v>
      </c>
      <c r="E1492" s="53" t="s">
        <v>6362</v>
      </c>
    </row>
    <row r="1493" ht="22.5" customHeight="1">
      <c r="A1493" s="50" t="s">
        <v>6363</v>
      </c>
      <c r="B1493" s="51" t="s">
        <v>4605</v>
      </c>
      <c r="C1493" s="53" t="s">
        <v>6364</v>
      </c>
      <c r="D1493" s="54">
        <v>5.0</v>
      </c>
      <c r="E1493" s="53" t="s">
        <v>6365</v>
      </c>
    </row>
    <row r="1494" ht="22.5" customHeight="1">
      <c r="A1494" s="50" t="s">
        <v>6366</v>
      </c>
      <c r="B1494" s="51" t="s">
        <v>4605</v>
      </c>
      <c r="C1494" s="53" t="s">
        <v>6367</v>
      </c>
      <c r="D1494" s="54">
        <v>4.0</v>
      </c>
      <c r="E1494" s="53" t="s">
        <v>6368</v>
      </c>
    </row>
    <row r="1495" ht="22.5" customHeight="1">
      <c r="A1495" s="50" t="s">
        <v>6369</v>
      </c>
      <c r="B1495" s="51" t="s">
        <v>4605</v>
      </c>
      <c r="C1495" s="53" t="s">
        <v>6370</v>
      </c>
      <c r="D1495" s="55">
        <v>46085.0</v>
      </c>
      <c r="E1495" s="53" t="s">
        <v>6371</v>
      </c>
    </row>
    <row r="1496" ht="22.5" customHeight="1">
      <c r="A1496" s="50" t="s">
        <v>6372</v>
      </c>
      <c r="B1496" s="51" t="s">
        <v>4605</v>
      </c>
      <c r="C1496" s="53" t="s">
        <v>6373</v>
      </c>
      <c r="D1496" s="55">
        <v>46207.0</v>
      </c>
      <c r="E1496" s="53" t="s">
        <v>6374</v>
      </c>
    </row>
    <row r="1497" ht="22.5" customHeight="1">
      <c r="A1497" s="50" t="s">
        <v>6375</v>
      </c>
      <c r="B1497" s="51" t="s">
        <v>4605</v>
      </c>
      <c r="C1497" s="53" t="s">
        <v>6376</v>
      </c>
      <c r="D1497" s="54">
        <v>5.0</v>
      </c>
      <c r="E1497" s="53" t="s">
        <v>6377</v>
      </c>
    </row>
    <row r="1498" ht="22.5" customHeight="1">
      <c r="A1498" s="50" t="s">
        <v>6378</v>
      </c>
      <c r="B1498" s="51" t="s">
        <v>4605</v>
      </c>
      <c r="C1498" s="53" t="s">
        <v>6379</v>
      </c>
      <c r="D1498" s="55">
        <v>46085.0</v>
      </c>
      <c r="E1498" s="53" t="s">
        <v>6380</v>
      </c>
    </row>
    <row r="1499" ht="22.5" customHeight="1">
      <c r="A1499" s="50" t="s">
        <v>6381</v>
      </c>
      <c r="B1499" s="51" t="s">
        <v>4605</v>
      </c>
      <c r="C1499" s="53" t="s">
        <v>6382</v>
      </c>
      <c r="D1499" s="54">
        <v>5.0</v>
      </c>
      <c r="E1499" s="53" t="s">
        <v>6383</v>
      </c>
    </row>
    <row r="1500" ht="22.5" customHeight="1">
      <c r="A1500" s="50" t="s">
        <v>6384</v>
      </c>
      <c r="B1500" s="51" t="s">
        <v>4605</v>
      </c>
      <c r="C1500" s="53" t="s">
        <v>6385</v>
      </c>
      <c r="D1500" s="54">
        <v>5.0</v>
      </c>
      <c r="E1500" s="53" t="s">
        <v>6386</v>
      </c>
    </row>
    <row r="1501" ht="22.5" customHeight="1">
      <c r="A1501" s="50" t="s">
        <v>6387</v>
      </c>
      <c r="B1501" s="51" t="s">
        <v>4605</v>
      </c>
      <c r="C1501" s="53" t="s">
        <v>6388</v>
      </c>
      <c r="D1501" s="54">
        <v>5.0</v>
      </c>
      <c r="E1501" s="53" t="s">
        <v>6389</v>
      </c>
    </row>
    <row r="1502" ht="22.5" customHeight="1">
      <c r="A1502" s="50" t="s">
        <v>6390</v>
      </c>
      <c r="B1502" s="51" t="s">
        <v>4605</v>
      </c>
      <c r="C1502" s="53" t="s">
        <v>6391</v>
      </c>
      <c r="D1502" s="54">
        <v>5.0</v>
      </c>
      <c r="E1502" s="53" t="s">
        <v>6392</v>
      </c>
    </row>
    <row r="1503" ht="22.5" customHeight="1">
      <c r="A1503" s="50" t="s">
        <v>6393</v>
      </c>
      <c r="B1503" s="51" t="s">
        <v>4605</v>
      </c>
      <c r="C1503" s="53" t="s">
        <v>6394</v>
      </c>
      <c r="D1503" s="54">
        <v>5.0</v>
      </c>
      <c r="E1503" s="53" t="s">
        <v>6395</v>
      </c>
    </row>
    <row r="1504" ht="22.5" customHeight="1">
      <c r="A1504" s="50" t="s">
        <v>6396</v>
      </c>
      <c r="B1504" s="51" t="s">
        <v>4605</v>
      </c>
      <c r="C1504" s="53" t="s">
        <v>6397</v>
      </c>
      <c r="D1504" s="54">
        <v>5.0</v>
      </c>
      <c r="E1504" s="53" t="s">
        <v>6398</v>
      </c>
    </row>
    <row r="1505" ht="22.5" customHeight="1">
      <c r="A1505" s="50" t="s">
        <v>6399</v>
      </c>
      <c r="B1505" s="51" t="s">
        <v>4605</v>
      </c>
      <c r="C1505" s="53" t="s">
        <v>6400</v>
      </c>
      <c r="D1505" s="54">
        <v>5.0</v>
      </c>
      <c r="E1505" s="53" t="s">
        <v>6401</v>
      </c>
    </row>
    <row r="1506" ht="22.5" customHeight="1">
      <c r="A1506" s="50" t="s">
        <v>6402</v>
      </c>
      <c r="B1506" s="51" t="s">
        <v>4605</v>
      </c>
      <c r="C1506" s="53" t="s">
        <v>6403</v>
      </c>
      <c r="D1506" s="54">
        <v>5.0</v>
      </c>
      <c r="E1506" s="53" t="s">
        <v>6404</v>
      </c>
    </row>
    <row r="1507" ht="22.5" customHeight="1">
      <c r="A1507" s="50" t="s">
        <v>6405</v>
      </c>
      <c r="B1507" s="51" t="s">
        <v>4605</v>
      </c>
      <c r="C1507" s="53" t="s">
        <v>6406</v>
      </c>
      <c r="D1507" s="54">
        <v>5.0</v>
      </c>
      <c r="E1507" s="53" t="s">
        <v>6407</v>
      </c>
    </row>
    <row r="1508" ht="22.5" customHeight="1">
      <c r="A1508" s="50" t="s">
        <v>6408</v>
      </c>
      <c r="B1508" s="51" t="s">
        <v>4605</v>
      </c>
      <c r="C1508" s="53" t="s">
        <v>6409</v>
      </c>
      <c r="D1508" s="54">
        <v>5.0</v>
      </c>
      <c r="E1508" s="53" t="s">
        <v>6410</v>
      </c>
    </row>
    <row r="1509" ht="22.5" customHeight="1">
      <c r="A1509" s="50" t="s">
        <v>6411</v>
      </c>
      <c r="B1509" s="51" t="s">
        <v>4605</v>
      </c>
      <c r="C1509" s="56" t="s">
        <v>6412</v>
      </c>
      <c r="D1509" s="54">
        <v>5.0</v>
      </c>
      <c r="E1509" s="53" t="s">
        <v>6413</v>
      </c>
    </row>
    <row r="1510" ht="22.5" customHeight="1">
      <c r="A1510" s="50" t="s">
        <v>6414</v>
      </c>
      <c r="B1510" s="51" t="s">
        <v>4605</v>
      </c>
      <c r="C1510" s="53" t="s">
        <v>6415</v>
      </c>
      <c r="D1510" s="54">
        <v>5.0</v>
      </c>
      <c r="E1510" s="53" t="s">
        <v>6416</v>
      </c>
    </row>
    <row r="1511" ht="22.5" customHeight="1">
      <c r="A1511" s="50" t="s">
        <v>6417</v>
      </c>
      <c r="B1511" s="51" t="s">
        <v>4605</v>
      </c>
      <c r="C1511" s="53" t="s">
        <v>6418</v>
      </c>
      <c r="D1511" s="54">
        <v>5.0</v>
      </c>
      <c r="E1511" s="53" t="s">
        <v>6419</v>
      </c>
    </row>
    <row r="1512" ht="22.5" customHeight="1">
      <c r="A1512" s="50" t="s">
        <v>6420</v>
      </c>
      <c r="B1512" s="51" t="s">
        <v>4605</v>
      </c>
      <c r="C1512" s="53" t="s">
        <v>6421</v>
      </c>
      <c r="D1512" s="54">
        <v>5.0</v>
      </c>
      <c r="E1512" s="53" t="s">
        <v>6422</v>
      </c>
    </row>
    <row r="1513" ht="22.5" customHeight="1">
      <c r="A1513" s="50" t="s">
        <v>6423</v>
      </c>
      <c r="B1513" s="51" t="s">
        <v>4605</v>
      </c>
      <c r="C1513" s="53" t="s">
        <v>6424</v>
      </c>
      <c r="D1513" s="54">
        <v>5.0</v>
      </c>
      <c r="E1513" s="53" t="s">
        <v>6425</v>
      </c>
    </row>
    <row r="1514" ht="22.5" customHeight="1">
      <c r="A1514" s="50" t="s">
        <v>6426</v>
      </c>
      <c r="B1514" s="51" t="s">
        <v>4605</v>
      </c>
      <c r="C1514" s="53" t="s">
        <v>6427</v>
      </c>
      <c r="D1514" s="54">
        <v>5.0</v>
      </c>
      <c r="E1514" s="53" t="s">
        <v>6428</v>
      </c>
    </row>
    <row r="1515" ht="22.5" customHeight="1">
      <c r="A1515" s="50" t="s">
        <v>6429</v>
      </c>
      <c r="B1515" s="51" t="s">
        <v>4605</v>
      </c>
      <c r="C1515" s="53" t="s">
        <v>6430</v>
      </c>
      <c r="D1515" s="54">
        <v>5.0</v>
      </c>
      <c r="E1515" s="53" t="s">
        <v>6431</v>
      </c>
    </row>
    <row r="1516" ht="22.5" customHeight="1">
      <c r="A1516" s="50" t="s">
        <v>6432</v>
      </c>
      <c r="B1516" s="51" t="s">
        <v>4605</v>
      </c>
      <c r="C1516" s="53" t="s">
        <v>6433</v>
      </c>
      <c r="D1516" s="54">
        <v>5.0</v>
      </c>
      <c r="E1516" s="53" t="s">
        <v>6434</v>
      </c>
    </row>
    <row r="1517" ht="22.5" customHeight="1">
      <c r="A1517" s="50" t="s">
        <v>6435</v>
      </c>
      <c r="B1517" s="51" t="s">
        <v>4605</v>
      </c>
      <c r="C1517" s="53" t="s">
        <v>6436</v>
      </c>
      <c r="D1517" s="54">
        <v>5.0</v>
      </c>
      <c r="E1517" s="53" t="s">
        <v>6437</v>
      </c>
    </row>
    <row r="1518" ht="22.5" customHeight="1">
      <c r="A1518" s="50" t="s">
        <v>6438</v>
      </c>
      <c r="B1518" s="51" t="s">
        <v>4605</v>
      </c>
      <c r="C1518" s="53" t="s">
        <v>6439</v>
      </c>
      <c r="D1518" s="55">
        <v>46085.0</v>
      </c>
      <c r="E1518" s="53" t="s">
        <v>6440</v>
      </c>
    </row>
    <row r="1519" ht="22.5" customHeight="1">
      <c r="A1519" s="50" t="s">
        <v>6441</v>
      </c>
      <c r="B1519" s="51" t="s">
        <v>4605</v>
      </c>
      <c r="C1519" s="53" t="s">
        <v>6442</v>
      </c>
      <c r="D1519" s="54">
        <v>5.0</v>
      </c>
      <c r="E1519" s="53" t="s">
        <v>6443</v>
      </c>
    </row>
    <row r="1520" ht="22.5" customHeight="1">
      <c r="A1520" s="50" t="s">
        <v>6444</v>
      </c>
      <c r="B1520" s="51" t="s">
        <v>4605</v>
      </c>
      <c r="C1520" s="53" t="s">
        <v>6445</v>
      </c>
      <c r="D1520" s="54">
        <v>5.0</v>
      </c>
      <c r="E1520" s="53" t="s">
        <v>6446</v>
      </c>
    </row>
    <row r="1521" ht="22.5" customHeight="1">
      <c r="A1521" s="50" t="s">
        <v>6447</v>
      </c>
      <c r="B1521" s="51" t="s">
        <v>4605</v>
      </c>
      <c r="C1521" s="53" t="s">
        <v>6448</v>
      </c>
      <c r="D1521" s="55">
        <v>46207.0</v>
      </c>
      <c r="E1521" s="53" t="s">
        <v>6449</v>
      </c>
    </row>
    <row r="1522" ht="22.5" customHeight="1">
      <c r="A1522" s="50" t="s">
        <v>6450</v>
      </c>
      <c r="B1522" s="51" t="s">
        <v>4605</v>
      </c>
      <c r="C1522" s="53" t="s">
        <v>6451</v>
      </c>
      <c r="D1522" s="54">
        <v>5.0</v>
      </c>
      <c r="E1522" s="53" t="s">
        <v>6452</v>
      </c>
    </row>
    <row r="1523" ht="22.5" customHeight="1">
      <c r="A1523" s="50" t="s">
        <v>6453</v>
      </c>
      <c r="B1523" s="51" t="s">
        <v>4605</v>
      </c>
      <c r="C1523" s="53" t="s">
        <v>6454</v>
      </c>
      <c r="D1523" s="54">
        <v>5.0</v>
      </c>
      <c r="E1523" s="53" t="s">
        <v>6455</v>
      </c>
    </row>
    <row r="1524" ht="22.5" customHeight="1">
      <c r="A1524" s="50" t="s">
        <v>6456</v>
      </c>
      <c r="B1524" s="51" t="s">
        <v>4605</v>
      </c>
      <c r="C1524" s="53" t="s">
        <v>6457</v>
      </c>
      <c r="D1524" s="54">
        <v>5.0</v>
      </c>
      <c r="E1524" s="53" t="s">
        <v>6458</v>
      </c>
    </row>
    <row r="1525" ht="22.5" customHeight="1">
      <c r="A1525" s="50" t="s">
        <v>6459</v>
      </c>
      <c r="B1525" s="51" t="s">
        <v>4605</v>
      </c>
      <c r="C1525" s="53" t="s">
        <v>6460</v>
      </c>
      <c r="D1525" s="55">
        <v>46207.0</v>
      </c>
      <c r="E1525" s="53" t="s">
        <v>6461</v>
      </c>
    </row>
    <row r="1526" ht="22.5" customHeight="1">
      <c r="A1526" s="50" t="s">
        <v>6462</v>
      </c>
      <c r="B1526" s="51" t="s">
        <v>4605</v>
      </c>
      <c r="C1526" s="53" t="s">
        <v>6463</v>
      </c>
      <c r="D1526" s="54">
        <v>5.0</v>
      </c>
      <c r="E1526" s="53" t="s">
        <v>6464</v>
      </c>
    </row>
    <row r="1527" ht="22.5" customHeight="1">
      <c r="A1527" s="50" t="s">
        <v>6465</v>
      </c>
      <c r="B1527" s="51" t="s">
        <v>4605</v>
      </c>
      <c r="C1527" s="53" t="s">
        <v>6466</v>
      </c>
      <c r="D1527" s="54">
        <v>5.0</v>
      </c>
      <c r="E1527" s="53" t="s">
        <v>6467</v>
      </c>
    </row>
    <row r="1528" ht="22.5" customHeight="1">
      <c r="A1528" s="50" t="s">
        <v>6468</v>
      </c>
      <c r="B1528" s="51" t="s">
        <v>4605</v>
      </c>
      <c r="C1528" s="53" t="s">
        <v>6469</v>
      </c>
      <c r="D1528" s="54">
        <v>5.0</v>
      </c>
      <c r="E1528" s="53" t="s">
        <v>6470</v>
      </c>
    </row>
    <row r="1529" ht="22.5" customHeight="1">
      <c r="A1529" s="50" t="s">
        <v>6471</v>
      </c>
      <c r="B1529" s="51" t="s">
        <v>4605</v>
      </c>
      <c r="C1529" s="53" t="s">
        <v>6472</v>
      </c>
      <c r="D1529" s="54">
        <v>5.0</v>
      </c>
      <c r="E1529" s="53" t="s">
        <v>6473</v>
      </c>
    </row>
    <row r="1530" ht="22.5" customHeight="1">
      <c r="A1530" s="50" t="s">
        <v>6474</v>
      </c>
      <c r="B1530" s="51" t="s">
        <v>4605</v>
      </c>
      <c r="C1530" s="53" t="s">
        <v>6475</v>
      </c>
      <c r="D1530" s="54">
        <v>5.0</v>
      </c>
      <c r="E1530" s="53" t="s">
        <v>6476</v>
      </c>
    </row>
    <row r="1531" ht="22.5" customHeight="1">
      <c r="A1531" s="50" t="s">
        <v>6477</v>
      </c>
      <c r="B1531" s="51" t="s">
        <v>4605</v>
      </c>
      <c r="C1531" s="56" t="s">
        <v>6478</v>
      </c>
      <c r="D1531" s="55">
        <v>46207.0</v>
      </c>
      <c r="E1531" s="53" t="s">
        <v>6479</v>
      </c>
    </row>
    <row r="1532" ht="22.5" customHeight="1">
      <c r="A1532" s="50" t="s">
        <v>6480</v>
      </c>
      <c r="B1532" s="51" t="s">
        <v>4605</v>
      </c>
      <c r="C1532" s="53" t="s">
        <v>6481</v>
      </c>
      <c r="D1532" s="54">
        <v>5.0</v>
      </c>
      <c r="E1532" s="53" t="s">
        <v>6482</v>
      </c>
    </row>
    <row r="1533" ht="22.5" customHeight="1">
      <c r="A1533" s="50" t="s">
        <v>6483</v>
      </c>
      <c r="B1533" s="51" t="s">
        <v>4605</v>
      </c>
      <c r="C1533" s="53" t="s">
        <v>6484</v>
      </c>
      <c r="D1533" s="54">
        <v>5.0</v>
      </c>
      <c r="E1533" s="53" t="s">
        <v>6485</v>
      </c>
    </row>
    <row r="1534" ht="22.5" customHeight="1">
      <c r="A1534" s="50" t="s">
        <v>6486</v>
      </c>
      <c r="B1534" s="51" t="s">
        <v>4605</v>
      </c>
      <c r="C1534" s="53" t="s">
        <v>6487</v>
      </c>
      <c r="D1534" s="54">
        <v>5.0</v>
      </c>
      <c r="E1534" s="53" t="s">
        <v>6488</v>
      </c>
    </row>
    <row r="1535" ht="22.5" customHeight="1">
      <c r="A1535" s="50" t="s">
        <v>6489</v>
      </c>
      <c r="B1535" s="51" t="s">
        <v>4605</v>
      </c>
      <c r="C1535" s="53" t="s">
        <v>6490</v>
      </c>
      <c r="D1535" s="54">
        <v>5.0</v>
      </c>
      <c r="E1535" s="53" t="s">
        <v>6491</v>
      </c>
    </row>
    <row r="1536" ht="22.5" customHeight="1">
      <c r="A1536" s="50" t="s">
        <v>6492</v>
      </c>
      <c r="B1536" s="51" t="s">
        <v>4605</v>
      </c>
      <c r="C1536" s="53" t="s">
        <v>6493</v>
      </c>
      <c r="D1536" s="54">
        <v>5.0</v>
      </c>
      <c r="E1536" s="53" t="s">
        <v>6494</v>
      </c>
    </row>
    <row r="1537" ht="22.5" customHeight="1">
      <c r="A1537" s="50" t="s">
        <v>6495</v>
      </c>
      <c r="B1537" s="51" t="s">
        <v>4605</v>
      </c>
      <c r="C1537" s="53" t="s">
        <v>6496</v>
      </c>
      <c r="D1537" s="54">
        <v>5.0</v>
      </c>
      <c r="E1537" s="53" t="s">
        <v>6497</v>
      </c>
    </row>
    <row r="1538" ht="22.5" customHeight="1">
      <c r="A1538" s="50" t="s">
        <v>6498</v>
      </c>
      <c r="B1538" s="51" t="s">
        <v>4605</v>
      </c>
      <c r="C1538" s="53" t="s">
        <v>6499</v>
      </c>
      <c r="D1538" s="54">
        <v>5.0</v>
      </c>
      <c r="E1538" s="53" t="s">
        <v>6500</v>
      </c>
    </row>
    <row r="1539" ht="22.5" customHeight="1">
      <c r="A1539" s="50" t="s">
        <v>6501</v>
      </c>
      <c r="B1539" s="51" t="s">
        <v>4605</v>
      </c>
      <c r="C1539" s="53" t="s">
        <v>6502</v>
      </c>
      <c r="D1539" s="54">
        <v>5.0</v>
      </c>
      <c r="E1539" s="53" t="s">
        <v>6503</v>
      </c>
    </row>
    <row r="1540" ht="22.5" customHeight="1">
      <c r="A1540" s="50" t="s">
        <v>6504</v>
      </c>
      <c r="B1540" s="51" t="s">
        <v>4605</v>
      </c>
      <c r="C1540" s="53" t="s">
        <v>6505</v>
      </c>
      <c r="D1540" s="54">
        <v>5.0</v>
      </c>
      <c r="E1540" s="53" t="s">
        <v>6506</v>
      </c>
    </row>
    <row r="1541" ht="22.5" customHeight="1">
      <c r="A1541" s="50" t="s">
        <v>6507</v>
      </c>
      <c r="B1541" s="51" t="s">
        <v>4605</v>
      </c>
      <c r="C1541" s="53" t="s">
        <v>6508</v>
      </c>
      <c r="D1541" s="54">
        <v>5.0</v>
      </c>
      <c r="E1541" s="53" t="s">
        <v>6509</v>
      </c>
    </row>
    <row r="1542" ht="22.5" customHeight="1">
      <c r="A1542" s="50" t="s">
        <v>6510</v>
      </c>
      <c r="B1542" s="51" t="s">
        <v>4605</v>
      </c>
      <c r="C1542" s="53" t="s">
        <v>6511</v>
      </c>
      <c r="D1542" s="54">
        <v>5.0</v>
      </c>
      <c r="E1542" s="53" t="s">
        <v>6512</v>
      </c>
    </row>
    <row r="1543" ht="22.5" customHeight="1">
      <c r="A1543" s="50" t="s">
        <v>6513</v>
      </c>
      <c r="B1543" s="51" t="s">
        <v>4605</v>
      </c>
      <c r="C1543" s="53" t="s">
        <v>6514</v>
      </c>
      <c r="D1543" s="54">
        <v>5.0</v>
      </c>
      <c r="E1543" s="53" t="s">
        <v>6515</v>
      </c>
    </row>
    <row r="1544" ht="22.5" customHeight="1">
      <c r="A1544" s="50" t="s">
        <v>6516</v>
      </c>
      <c r="B1544" s="51" t="s">
        <v>4605</v>
      </c>
      <c r="C1544" s="53" t="s">
        <v>6517</v>
      </c>
      <c r="D1544" s="54">
        <v>5.0</v>
      </c>
      <c r="E1544" s="53" t="s">
        <v>6518</v>
      </c>
    </row>
    <row r="1545" ht="22.5" customHeight="1">
      <c r="A1545" s="50" t="s">
        <v>6519</v>
      </c>
      <c r="B1545" s="51" t="s">
        <v>4605</v>
      </c>
      <c r="C1545" s="53" t="s">
        <v>6520</v>
      </c>
      <c r="D1545" s="54">
        <v>5.0</v>
      </c>
      <c r="E1545" s="53" t="s">
        <v>6521</v>
      </c>
    </row>
    <row r="1546" ht="22.5" customHeight="1">
      <c r="A1546" s="50" t="s">
        <v>6522</v>
      </c>
      <c r="B1546" s="51" t="s">
        <v>4605</v>
      </c>
      <c r="C1546" s="53" t="s">
        <v>6523</v>
      </c>
      <c r="D1546" s="55">
        <v>46207.0</v>
      </c>
      <c r="E1546" s="53" t="s">
        <v>6524</v>
      </c>
    </row>
    <row r="1547" ht="22.5" customHeight="1">
      <c r="A1547" s="50" t="s">
        <v>6525</v>
      </c>
      <c r="B1547" s="51" t="s">
        <v>4605</v>
      </c>
      <c r="C1547" s="53" t="s">
        <v>6526</v>
      </c>
      <c r="D1547" s="55">
        <v>46085.0</v>
      </c>
      <c r="E1547" s="53" t="s">
        <v>6527</v>
      </c>
    </row>
    <row r="1548" ht="22.5" customHeight="1">
      <c r="A1548" s="50" t="s">
        <v>6528</v>
      </c>
      <c r="B1548" s="51" t="s">
        <v>4605</v>
      </c>
      <c r="C1548" s="53" t="s">
        <v>6529</v>
      </c>
      <c r="D1548" s="54">
        <v>5.0</v>
      </c>
      <c r="E1548" s="53" t="s">
        <v>6530</v>
      </c>
    </row>
    <row r="1549" ht="22.5" customHeight="1">
      <c r="A1549" s="50" t="s">
        <v>6531</v>
      </c>
      <c r="B1549" s="51" t="s">
        <v>4605</v>
      </c>
      <c r="C1549" s="53" t="s">
        <v>6532</v>
      </c>
      <c r="D1549" s="54">
        <v>5.0</v>
      </c>
      <c r="E1549" s="53" t="s">
        <v>6533</v>
      </c>
    </row>
    <row r="1550" ht="22.5" customHeight="1">
      <c r="A1550" s="50" t="s">
        <v>6534</v>
      </c>
      <c r="B1550" s="51" t="s">
        <v>4605</v>
      </c>
      <c r="C1550" s="53" t="s">
        <v>6535</v>
      </c>
      <c r="D1550" s="54">
        <v>5.0</v>
      </c>
      <c r="E1550" s="53" t="s">
        <v>6536</v>
      </c>
    </row>
    <row r="1551" ht="22.5" customHeight="1">
      <c r="A1551" s="50" t="s">
        <v>6537</v>
      </c>
      <c r="B1551" s="51" t="s">
        <v>4605</v>
      </c>
      <c r="C1551" s="53" t="s">
        <v>6538</v>
      </c>
      <c r="D1551" s="54">
        <v>5.0</v>
      </c>
      <c r="E1551" s="53" t="s">
        <v>6539</v>
      </c>
    </row>
    <row r="1552" ht="22.5" customHeight="1">
      <c r="A1552" s="50" t="s">
        <v>6540</v>
      </c>
      <c r="B1552" s="51" t="s">
        <v>4605</v>
      </c>
      <c r="C1552" s="53" t="s">
        <v>6541</v>
      </c>
      <c r="D1552" s="54">
        <v>5.0</v>
      </c>
      <c r="E1552" s="53" t="s">
        <v>6542</v>
      </c>
    </row>
    <row r="1553" ht="22.5" customHeight="1">
      <c r="A1553" s="50" t="s">
        <v>6543</v>
      </c>
      <c r="B1553" s="51" t="s">
        <v>4605</v>
      </c>
      <c r="C1553" s="53" t="s">
        <v>6544</v>
      </c>
      <c r="D1553" s="54">
        <v>5.0</v>
      </c>
      <c r="E1553" s="53" t="s">
        <v>6545</v>
      </c>
    </row>
    <row r="1554" ht="22.5" customHeight="1">
      <c r="A1554" s="50" t="s">
        <v>6546</v>
      </c>
      <c r="B1554" s="51" t="s">
        <v>4605</v>
      </c>
      <c r="C1554" s="53" t="s">
        <v>6547</v>
      </c>
      <c r="D1554" s="54">
        <v>4.0</v>
      </c>
      <c r="E1554" s="53" t="s">
        <v>6548</v>
      </c>
    </row>
    <row r="1555" ht="22.5" customHeight="1">
      <c r="A1555" s="50" t="s">
        <v>6549</v>
      </c>
      <c r="B1555" s="51" t="s">
        <v>4605</v>
      </c>
      <c r="C1555" s="53" t="s">
        <v>6550</v>
      </c>
      <c r="D1555" s="55">
        <v>46207.0</v>
      </c>
      <c r="E1555" s="53" t="s">
        <v>6551</v>
      </c>
    </row>
    <row r="1556" ht="22.5" customHeight="1">
      <c r="A1556" s="50" t="s">
        <v>6552</v>
      </c>
      <c r="B1556" s="51" t="s">
        <v>4605</v>
      </c>
      <c r="C1556" s="53" t="s">
        <v>6553</v>
      </c>
      <c r="D1556" s="54">
        <v>5.0</v>
      </c>
      <c r="E1556" s="53" t="s">
        <v>6554</v>
      </c>
    </row>
    <row r="1557" ht="22.5" customHeight="1">
      <c r="A1557" s="50" t="s">
        <v>6555</v>
      </c>
      <c r="B1557" s="51" t="s">
        <v>4605</v>
      </c>
      <c r="C1557" s="53" t="s">
        <v>6556</v>
      </c>
      <c r="D1557" s="54">
        <v>5.0</v>
      </c>
      <c r="E1557" s="53" t="s">
        <v>6557</v>
      </c>
    </row>
    <row r="1558" ht="22.5" customHeight="1">
      <c r="A1558" s="50" t="s">
        <v>6558</v>
      </c>
      <c r="B1558" s="51" t="s">
        <v>4605</v>
      </c>
      <c r="C1558" s="53" t="s">
        <v>6559</v>
      </c>
      <c r="D1558" s="55">
        <v>46085.0</v>
      </c>
      <c r="E1558" s="53" t="s">
        <v>6560</v>
      </c>
    </row>
    <row r="1559" ht="22.5" customHeight="1">
      <c r="A1559" s="50" t="s">
        <v>6561</v>
      </c>
      <c r="B1559" s="51" t="s">
        <v>4605</v>
      </c>
      <c r="C1559" s="53" t="s">
        <v>6562</v>
      </c>
      <c r="D1559" s="54">
        <v>5.0</v>
      </c>
      <c r="E1559" s="53" t="s">
        <v>6563</v>
      </c>
    </row>
    <row r="1560" ht="22.5" customHeight="1">
      <c r="A1560" s="50" t="s">
        <v>6564</v>
      </c>
      <c r="B1560" s="51" t="s">
        <v>4605</v>
      </c>
      <c r="C1560" s="53" t="s">
        <v>6565</v>
      </c>
      <c r="D1560" s="54">
        <v>5.0</v>
      </c>
      <c r="E1560" s="53" t="s">
        <v>6566</v>
      </c>
    </row>
    <row r="1561" ht="22.5" customHeight="1">
      <c r="A1561" s="50" t="s">
        <v>6567</v>
      </c>
      <c r="B1561" s="51" t="s">
        <v>4605</v>
      </c>
      <c r="C1561" s="53" t="s">
        <v>6568</v>
      </c>
      <c r="D1561" s="54">
        <v>5.0</v>
      </c>
      <c r="E1561" s="53" t="s">
        <v>6569</v>
      </c>
    </row>
    <row r="1562" ht="22.5" customHeight="1">
      <c r="A1562" s="50" t="s">
        <v>6570</v>
      </c>
      <c r="B1562" s="51" t="s">
        <v>4605</v>
      </c>
      <c r="C1562" s="53" t="s">
        <v>6571</v>
      </c>
      <c r="D1562" s="54">
        <v>5.0</v>
      </c>
      <c r="E1562" s="53" t="s">
        <v>6572</v>
      </c>
    </row>
    <row r="1563" ht="22.5" customHeight="1">
      <c r="A1563" s="50" t="s">
        <v>6573</v>
      </c>
      <c r="B1563" s="51" t="s">
        <v>4605</v>
      </c>
      <c r="C1563" s="53" t="s">
        <v>6574</v>
      </c>
      <c r="D1563" s="55">
        <v>46207.0</v>
      </c>
      <c r="E1563" s="53" t="s">
        <v>6575</v>
      </c>
    </row>
    <row r="1564" ht="22.5" customHeight="1">
      <c r="A1564" s="50" t="s">
        <v>6576</v>
      </c>
      <c r="B1564" s="51" t="s">
        <v>4605</v>
      </c>
      <c r="C1564" s="53" t="s">
        <v>6577</v>
      </c>
      <c r="D1564" s="54">
        <v>5.0</v>
      </c>
      <c r="E1564" s="53" t="s">
        <v>6578</v>
      </c>
    </row>
    <row r="1565" ht="22.5" customHeight="1">
      <c r="A1565" s="50" t="s">
        <v>6579</v>
      </c>
      <c r="B1565" s="51" t="s">
        <v>4605</v>
      </c>
      <c r="C1565" s="53" t="s">
        <v>6580</v>
      </c>
      <c r="D1565" s="54">
        <v>5.0</v>
      </c>
      <c r="E1565" s="53" t="s">
        <v>6581</v>
      </c>
    </row>
    <row r="1566" ht="22.5" customHeight="1">
      <c r="A1566" s="50" t="s">
        <v>6582</v>
      </c>
      <c r="B1566" s="51" t="s">
        <v>4605</v>
      </c>
      <c r="C1566" s="53" t="s">
        <v>6583</v>
      </c>
      <c r="D1566" s="54">
        <v>5.0</v>
      </c>
      <c r="E1566" s="53" t="s">
        <v>6584</v>
      </c>
    </row>
    <row r="1567" ht="22.5" customHeight="1">
      <c r="A1567" s="50" t="s">
        <v>6585</v>
      </c>
      <c r="B1567" s="51" t="s">
        <v>4605</v>
      </c>
      <c r="C1567" s="53" t="s">
        <v>6586</v>
      </c>
      <c r="D1567" s="54">
        <v>5.0</v>
      </c>
      <c r="E1567" s="53" t="s">
        <v>6587</v>
      </c>
    </row>
    <row r="1568" ht="22.5" customHeight="1">
      <c r="A1568" s="50" t="s">
        <v>6588</v>
      </c>
      <c r="B1568" s="51" t="s">
        <v>4605</v>
      </c>
      <c r="C1568" s="53" t="s">
        <v>6589</v>
      </c>
      <c r="D1568" s="54">
        <v>5.0</v>
      </c>
      <c r="E1568" s="53" t="s">
        <v>6590</v>
      </c>
    </row>
    <row r="1569" ht="22.5" customHeight="1">
      <c r="A1569" s="50" t="s">
        <v>6591</v>
      </c>
      <c r="B1569" s="51" t="s">
        <v>4605</v>
      </c>
      <c r="C1569" s="53" t="s">
        <v>6592</v>
      </c>
      <c r="D1569" s="54">
        <v>5.0</v>
      </c>
      <c r="E1569" s="53" t="s">
        <v>6593</v>
      </c>
    </row>
    <row r="1570" ht="22.5" customHeight="1">
      <c r="A1570" s="50" t="s">
        <v>6594</v>
      </c>
      <c r="B1570" s="51" t="s">
        <v>4605</v>
      </c>
      <c r="C1570" s="53" t="s">
        <v>6595</v>
      </c>
      <c r="D1570" s="54">
        <v>5.0</v>
      </c>
      <c r="E1570" s="53" t="s">
        <v>6596</v>
      </c>
    </row>
    <row r="1571" ht="22.5" customHeight="1">
      <c r="A1571" s="50" t="s">
        <v>6597</v>
      </c>
      <c r="B1571" s="51" t="s">
        <v>4605</v>
      </c>
      <c r="C1571" s="53" t="s">
        <v>6598</v>
      </c>
      <c r="D1571" s="55">
        <v>46085.0</v>
      </c>
      <c r="E1571" s="53" t="s">
        <v>6599</v>
      </c>
    </row>
    <row r="1572" ht="22.5" customHeight="1">
      <c r="A1572" s="50" t="s">
        <v>6600</v>
      </c>
      <c r="B1572" s="51" t="s">
        <v>4605</v>
      </c>
      <c r="C1572" s="53" t="s">
        <v>6601</v>
      </c>
      <c r="D1572" s="54">
        <v>5.0</v>
      </c>
      <c r="E1572" s="53" t="s">
        <v>6602</v>
      </c>
    </row>
    <row r="1573" ht="22.5" customHeight="1">
      <c r="A1573" s="50" t="s">
        <v>6603</v>
      </c>
      <c r="B1573" s="51" t="s">
        <v>4605</v>
      </c>
      <c r="C1573" s="53" t="s">
        <v>6604</v>
      </c>
      <c r="D1573" s="54">
        <v>5.0</v>
      </c>
      <c r="E1573" s="53" t="s">
        <v>6605</v>
      </c>
    </row>
    <row r="1574" ht="22.5" customHeight="1">
      <c r="A1574" s="50" t="s">
        <v>6606</v>
      </c>
      <c r="B1574" s="51" t="s">
        <v>4605</v>
      </c>
      <c r="C1574" s="53" t="s">
        <v>6607</v>
      </c>
      <c r="D1574" s="54">
        <v>5.0</v>
      </c>
      <c r="E1574" s="53" t="s">
        <v>6608</v>
      </c>
    </row>
    <row r="1575" ht="22.5" customHeight="1">
      <c r="A1575" s="50" t="s">
        <v>6609</v>
      </c>
      <c r="B1575" s="51" t="s">
        <v>4605</v>
      </c>
      <c r="C1575" s="53" t="s">
        <v>6610</v>
      </c>
      <c r="D1575" s="54">
        <v>4.0</v>
      </c>
      <c r="E1575" s="53" t="s">
        <v>6611</v>
      </c>
    </row>
    <row r="1576" ht="22.5" customHeight="1">
      <c r="A1576" s="50" t="s">
        <v>6612</v>
      </c>
      <c r="B1576" s="51" t="s">
        <v>4605</v>
      </c>
      <c r="C1576" s="53" t="s">
        <v>6613</v>
      </c>
      <c r="D1576" s="54">
        <v>2.0</v>
      </c>
      <c r="E1576" s="53" t="s">
        <v>6614</v>
      </c>
    </row>
    <row r="1577" ht="22.5" customHeight="1">
      <c r="A1577" s="50" t="s">
        <v>6615</v>
      </c>
      <c r="B1577" s="51" t="s">
        <v>4605</v>
      </c>
      <c r="C1577" s="53" t="s">
        <v>6616</v>
      </c>
      <c r="D1577" s="54">
        <v>5.0</v>
      </c>
      <c r="E1577" s="53" t="s">
        <v>6617</v>
      </c>
    </row>
    <row r="1578" ht="22.5" customHeight="1">
      <c r="A1578" s="50" t="s">
        <v>6618</v>
      </c>
      <c r="B1578" s="51" t="s">
        <v>4605</v>
      </c>
      <c r="C1578" s="53" t="s">
        <v>6619</v>
      </c>
      <c r="D1578" s="54">
        <v>4.0</v>
      </c>
      <c r="E1578" s="53" t="s">
        <v>6620</v>
      </c>
    </row>
    <row r="1579" ht="22.5" customHeight="1">
      <c r="A1579" s="50" t="s">
        <v>6621</v>
      </c>
      <c r="B1579" s="51" t="s">
        <v>4605</v>
      </c>
      <c r="C1579" s="53" t="s">
        <v>6622</v>
      </c>
      <c r="D1579" s="55">
        <v>46085.0</v>
      </c>
      <c r="E1579" s="53" t="s">
        <v>6623</v>
      </c>
    </row>
    <row r="1580" ht="22.5" customHeight="1">
      <c r="A1580" s="50" t="s">
        <v>6624</v>
      </c>
      <c r="B1580" s="51" t="s">
        <v>4605</v>
      </c>
      <c r="C1580" s="53" t="s">
        <v>6625</v>
      </c>
      <c r="D1580" s="55">
        <v>46206.0</v>
      </c>
      <c r="E1580" s="53" t="s">
        <v>6626</v>
      </c>
    </row>
    <row r="1581" ht="22.5" customHeight="1">
      <c r="A1581" s="50" t="s">
        <v>6627</v>
      </c>
      <c r="B1581" s="51" t="s">
        <v>4605</v>
      </c>
      <c r="C1581" s="53" t="s">
        <v>6628</v>
      </c>
      <c r="D1581" s="54">
        <v>4.0</v>
      </c>
      <c r="E1581" s="53" t="s">
        <v>6629</v>
      </c>
    </row>
    <row r="1582" ht="22.5" customHeight="1">
      <c r="A1582" s="50" t="s">
        <v>6630</v>
      </c>
      <c r="B1582" s="51" t="s">
        <v>4605</v>
      </c>
      <c r="C1582" s="56" t="s">
        <v>6631</v>
      </c>
      <c r="D1582" s="55">
        <v>46207.0</v>
      </c>
      <c r="E1582" s="53" t="s">
        <v>6632</v>
      </c>
    </row>
    <row r="1583" ht="22.5" customHeight="1">
      <c r="A1583" s="50" t="s">
        <v>6633</v>
      </c>
      <c r="B1583" s="51" t="s">
        <v>4605</v>
      </c>
      <c r="C1583" s="53" t="s">
        <v>6634</v>
      </c>
      <c r="D1583" s="54">
        <v>5.0</v>
      </c>
      <c r="E1583" s="53" t="s">
        <v>6635</v>
      </c>
    </row>
    <row r="1584" ht="22.5" customHeight="1">
      <c r="A1584" s="50" t="s">
        <v>6636</v>
      </c>
      <c r="B1584" s="51" t="s">
        <v>4605</v>
      </c>
      <c r="C1584" s="53" t="s">
        <v>6637</v>
      </c>
      <c r="D1584" s="54">
        <v>5.0</v>
      </c>
      <c r="E1584" s="53" t="s">
        <v>6638</v>
      </c>
    </row>
    <row r="1585" ht="22.5" customHeight="1">
      <c r="A1585" s="50" t="s">
        <v>6639</v>
      </c>
      <c r="B1585" s="51" t="s">
        <v>4605</v>
      </c>
      <c r="C1585" s="53" t="s">
        <v>6640</v>
      </c>
      <c r="D1585" s="54">
        <v>5.0</v>
      </c>
      <c r="E1585" s="53" t="s">
        <v>6641</v>
      </c>
    </row>
    <row r="1586" ht="22.5" customHeight="1">
      <c r="A1586" s="50" t="s">
        <v>6642</v>
      </c>
      <c r="B1586" s="51" t="s">
        <v>4605</v>
      </c>
      <c r="C1586" s="53" t="s">
        <v>6643</v>
      </c>
      <c r="D1586" s="54">
        <v>5.0</v>
      </c>
      <c r="E1586" s="53" t="s">
        <v>6644</v>
      </c>
    </row>
    <row r="1587" ht="22.5" customHeight="1">
      <c r="A1587" s="50" t="s">
        <v>6645</v>
      </c>
      <c r="B1587" s="51" t="s">
        <v>4605</v>
      </c>
      <c r="C1587" s="53" t="s">
        <v>6646</v>
      </c>
      <c r="D1587" s="54">
        <v>5.0</v>
      </c>
      <c r="E1587" s="53" t="s">
        <v>6647</v>
      </c>
    </row>
    <row r="1588" ht="22.5" customHeight="1">
      <c r="A1588" s="50" t="s">
        <v>6648</v>
      </c>
      <c r="B1588" s="51" t="s">
        <v>4605</v>
      </c>
      <c r="C1588" s="53" t="s">
        <v>6649</v>
      </c>
      <c r="D1588" s="54">
        <v>5.0</v>
      </c>
      <c r="E1588" s="53" t="s">
        <v>6650</v>
      </c>
    </row>
    <row r="1589" ht="22.5" customHeight="1">
      <c r="A1589" s="50" t="s">
        <v>6651</v>
      </c>
      <c r="B1589" s="51" t="s">
        <v>4605</v>
      </c>
      <c r="C1589" s="53" t="s">
        <v>6652</v>
      </c>
      <c r="D1589" s="54">
        <v>5.0</v>
      </c>
      <c r="E1589" s="53" t="s">
        <v>6653</v>
      </c>
    </row>
    <row r="1590" ht="22.5" customHeight="1">
      <c r="A1590" s="50" t="s">
        <v>6654</v>
      </c>
      <c r="B1590" s="51" t="s">
        <v>4605</v>
      </c>
      <c r="C1590" s="53" t="s">
        <v>6655</v>
      </c>
      <c r="D1590" s="54">
        <v>5.0</v>
      </c>
      <c r="E1590" s="53" t="s">
        <v>6656</v>
      </c>
    </row>
    <row r="1591" ht="22.5" customHeight="1">
      <c r="A1591" s="50" t="s">
        <v>6657</v>
      </c>
      <c r="B1591" s="51" t="s">
        <v>4605</v>
      </c>
      <c r="C1591" s="53" t="s">
        <v>6658</v>
      </c>
      <c r="D1591" s="54">
        <v>5.0</v>
      </c>
      <c r="E1591" s="53" t="s">
        <v>6659</v>
      </c>
    </row>
    <row r="1592" ht="22.5" customHeight="1">
      <c r="A1592" s="50" t="s">
        <v>6660</v>
      </c>
      <c r="B1592" s="51" t="s">
        <v>4605</v>
      </c>
      <c r="C1592" s="53" t="s">
        <v>6661</v>
      </c>
      <c r="D1592" s="55">
        <v>46207.0</v>
      </c>
      <c r="E1592" s="53" t="s">
        <v>6662</v>
      </c>
    </row>
    <row r="1593" ht="22.5" customHeight="1">
      <c r="A1593" s="50" t="s">
        <v>6663</v>
      </c>
      <c r="B1593" s="51" t="s">
        <v>4605</v>
      </c>
      <c r="C1593" s="53" t="s">
        <v>6664</v>
      </c>
      <c r="D1593" s="54">
        <v>5.0</v>
      </c>
      <c r="E1593" s="53" t="s">
        <v>6665</v>
      </c>
    </row>
    <row r="1594" ht="22.5" customHeight="1">
      <c r="A1594" s="50" t="s">
        <v>6666</v>
      </c>
      <c r="B1594" s="51" t="s">
        <v>4605</v>
      </c>
      <c r="C1594" s="53" t="s">
        <v>6667</v>
      </c>
      <c r="D1594" s="54">
        <v>5.0</v>
      </c>
      <c r="E1594" s="53" t="s">
        <v>6668</v>
      </c>
    </row>
    <row r="1595" ht="22.5" customHeight="1">
      <c r="A1595" s="50" t="s">
        <v>6669</v>
      </c>
      <c r="B1595" s="51" t="s">
        <v>4605</v>
      </c>
      <c r="C1595" s="53" t="s">
        <v>6670</v>
      </c>
      <c r="D1595" s="54">
        <v>5.0</v>
      </c>
      <c r="E1595" s="53" t="s">
        <v>6671</v>
      </c>
    </row>
    <row r="1596" ht="22.5" customHeight="1">
      <c r="A1596" s="50" t="s">
        <v>6672</v>
      </c>
      <c r="B1596" s="51" t="s">
        <v>4605</v>
      </c>
      <c r="C1596" s="53" t="s">
        <v>6673</v>
      </c>
      <c r="D1596" s="54">
        <v>5.0</v>
      </c>
      <c r="E1596" s="53" t="s">
        <v>6674</v>
      </c>
    </row>
    <row r="1597" ht="22.5" customHeight="1">
      <c r="A1597" s="50" t="s">
        <v>6675</v>
      </c>
      <c r="B1597" s="51" t="s">
        <v>4605</v>
      </c>
      <c r="C1597" s="53" t="s">
        <v>6676</v>
      </c>
      <c r="D1597" s="54">
        <v>5.0</v>
      </c>
      <c r="E1597" s="53" t="s">
        <v>6677</v>
      </c>
    </row>
    <row r="1598" ht="22.5" customHeight="1">
      <c r="A1598" s="50" t="s">
        <v>6678</v>
      </c>
      <c r="B1598" s="51" t="s">
        <v>4605</v>
      </c>
      <c r="C1598" s="53" t="s">
        <v>6679</v>
      </c>
      <c r="D1598" s="54">
        <v>5.0</v>
      </c>
      <c r="E1598" s="53" t="s">
        <v>6680</v>
      </c>
    </row>
    <row r="1599" ht="22.5" customHeight="1">
      <c r="A1599" s="50" t="s">
        <v>6681</v>
      </c>
      <c r="B1599" s="51" t="s">
        <v>4605</v>
      </c>
      <c r="C1599" s="56" t="s">
        <v>6682</v>
      </c>
      <c r="D1599" s="54">
        <v>4.0</v>
      </c>
      <c r="E1599" s="53" t="s">
        <v>6683</v>
      </c>
    </row>
    <row r="1600" ht="22.5" customHeight="1">
      <c r="A1600" s="50" t="s">
        <v>6684</v>
      </c>
      <c r="B1600" s="51" t="s">
        <v>4605</v>
      </c>
      <c r="C1600" s="53" t="s">
        <v>6685</v>
      </c>
      <c r="D1600" s="54">
        <v>5.0</v>
      </c>
      <c r="E1600" s="53" t="s">
        <v>6686</v>
      </c>
    </row>
    <row r="1601" ht="22.5" customHeight="1">
      <c r="A1601" s="50" t="s">
        <v>6687</v>
      </c>
      <c r="B1601" s="51" t="s">
        <v>4605</v>
      </c>
      <c r="C1601" s="53" t="s">
        <v>6688</v>
      </c>
      <c r="D1601" s="54">
        <v>5.0</v>
      </c>
      <c r="E1601" s="53" t="s">
        <v>6689</v>
      </c>
    </row>
    <row r="1602" ht="22.5" customHeight="1">
      <c r="A1602" s="50" t="s">
        <v>6690</v>
      </c>
      <c r="B1602" s="51" t="s">
        <v>4605</v>
      </c>
      <c r="C1602" s="53" t="s">
        <v>6691</v>
      </c>
      <c r="D1602" s="55">
        <v>46207.0</v>
      </c>
      <c r="E1602" s="53" t="s">
        <v>6692</v>
      </c>
    </row>
    <row r="1603" ht="22.5" customHeight="1">
      <c r="A1603" s="50" t="s">
        <v>6693</v>
      </c>
      <c r="B1603" s="51" t="s">
        <v>4605</v>
      </c>
      <c r="C1603" s="53" t="s">
        <v>6694</v>
      </c>
      <c r="D1603" s="55">
        <v>46207.0</v>
      </c>
      <c r="E1603" s="53" t="s">
        <v>6695</v>
      </c>
    </row>
    <row r="1604" ht="22.5" customHeight="1">
      <c r="A1604" s="50" t="s">
        <v>6696</v>
      </c>
      <c r="B1604" s="51" t="s">
        <v>4605</v>
      </c>
      <c r="C1604" s="53" t="s">
        <v>6697</v>
      </c>
      <c r="D1604" s="54">
        <v>5.0</v>
      </c>
      <c r="E1604" s="53" t="s">
        <v>6698</v>
      </c>
    </row>
    <row r="1605" ht="22.5" customHeight="1">
      <c r="A1605" s="50" t="s">
        <v>6699</v>
      </c>
      <c r="B1605" s="51" t="s">
        <v>4605</v>
      </c>
      <c r="C1605" s="53" t="s">
        <v>6700</v>
      </c>
      <c r="D1605" s="55">
        <v>46207.0</v>
      </c>
      <c r="E1605" s="53" t="s">
        <v>6701</v>
      </c>
    </row>
    <row r="1606" ht="22.5" customHeight="1">
      <c r="A1606" s="50" t="s">
        <v>6702</v>
      </c>
      <c r="B1606" s="51" t="s">
        <v>4605</v>
      </c>
      <c r="C1606" s="53" t="s">
        <v>6703</v>
      </c>
      <c r="D1606" s="54">
        <v>5.0</v>
      </c>
      <c r="E1606" s="53" t="s">
        <v>6704</v>
      </c>
    </row>
    <row r="1607" ht="22.5" customHeight="1">
      <c r="A1607" s="50" t="s">
        <v>6705</v>
      </c>
      <c r="B1607" s="51" t="s">
        <v>4605</v>
      </c>
      <c r="C1607" s="53" t="s">
        <v>6706</v>
      </c>
      <c r="D1607" s="54">
        <v>5.0</v>
      </c>
      <c r="E1607" s="53" t="s">
        <v>6707</v>
      </c>
    </row>
    <row r="1608" ht="22.5" customHeight="1">
      <c r="A1608" s="50" t="s">
        <v>6708</v>
      </c>
      <c r="B1608" s="51" t="s">
        <v>4605</v>
      </c>
      <c r="C1608" s="53" t="s">
        <v>6709</v>
      </c>
      <c r="D1608" s="55">
        <v>46207.0</v>
      </c>
      <c r="E1608" s="53" t="s">
        <v>6710</v>
      </c>
    </row>
    <row r="1609" ht="22.5" customHeight="1">
      <c r="A1609" s="50" t="s">
        <v>6711</v>
      </c>
      <c r="B1609" s="51" t="s">
        <v>4605</v>
      </c>
      <c r="C1609" s="53" t="s">
        <v>6712</v>
      </c>
      <c r="D1609" s="55">
        <v>46207.0</v>
      </c>
      <c r="E1609" s="53" t="s">
        <v>6713</v>
      </c>
    </row>
    <row r="1610" ht="22.5" customHeight="1">
      <c r="A1610" s="50" t="s">
        <v>6714</v>
      </c>
      <c r="B1610" s="51" t="s">
        <v>4605</v>
      </c>
      <c r="C1610" s="53" t="s">
        <v>6715</v>
      </c>
      <c r="D1610" s="54">
        <v>5.0</v>
      </c>
      <c r="E1610" s="53" t="s">
        <v>6716</v>
      </c>
    </row>
    <row r="1611" ht="22.5" customHeight="1">
      <c r="A1611" s="50" t="s">
        <v>6717</v>
      </c>
      <c r="B1611" s="51" t="s">
        <v>4605</v>
      </c>
      <c r="C1611" s="53" t="s">
        <v>6718</v>
      </c>
      <c r="D1611" s="54">
        <v>5.0</v>
      </c>
      <c r="E1611" s="53" t="s">
        <v>6719</v>
      </c>
    </row>
    <row r="1612" ht="22.5" customHeight="1">
      <c r="A1612" s="50" t="s">
        <v>6720</v>
      </c>
      <c r="B1612" s="51" t="s">
        <v>4605</v>
      </c>
      <c r="C1612" s="56" t="s">
        <v>6721</v>
      </c>
      <c r="D1612" s="54">
        <v>5.0</v>
      </c>
      <c r="E1612" s="53" t="s">
        <v>6722</v>
      </c>
    </row>
    <row r="1613" ht="22.5" customHeight="1">
      <c r="A1613" s="50" t="s">
        <v>6723</v>
      </c>
      <c r="B1613" s="51" t="s">
        <v>4605</v>
      </c>
      <c r="C1613" s="53" t="s">
        <v>6724</v>
      </c>
      <c r="D1613" s="55">
        <v>46085.0</v>
      </c>
      <c r="E1613" s="53" t="s">
        <v>6725</v>
      </c>
    </row>
    <row r="1614" ht="22.5" customHeight="1">
      <c r="A1614" s="50" t="s">
        <v>6726</v>
      </c>
      <c r="B1614" s="51" t="s">
        <v>4605</v>
      </c>
      <c r="C1614" s="53" t="s">
        <v>6727</v>
      </c>
      <c r="D1614" s="54">
        <v>5.0</v>
      </c>
      <c r="E1614" s="53" t="s">
        <v>6728</v>
      </c>
    </row>
    <row r="1615" ht="22.5" customHeight="1">
      <c r="A1615" s="50" t="s">
        <v>6729</v>
      </c>
      <c r="B1615" s="51" t="s">
        <v>4605</v>
      </c>
      <c r="C1615" s="53" t="s">
        <v>6730</v>
      </c>
      <c r="D1615" s="55">
        <v>46207.0</v>
      </c>
      <c r="E1615" s="53" t="s">
        <v>6731</v>
      </c>
    </row>
    <row r="1616" ht="22.5" customHeight="1">
      <c r="A1616" s="50" t="s">
        <v>6732</v>
      </c>
      <c r="B1616" s="51" t="s">
        <v>4605</v>
      </c>
      <c r="C1616" s="53" t="s">
        <v>6733</v>
      </c>
      <c r="D1616" s="54">
        <v>5.0</v>
      </c>
      <c r="E1616" s="53" t="s">
        <v>6734</v>
      </c>
    </row>
    <row r="1617" ht="22.5" customHeight="1">
      <c r="A1617" s="50" t="s">
        <v>6735</v>
      </c>
      <c r="B1617" s="51" t="s">
        <v>4605</v>
      </c>
      <c r="C1617" s="53" t="s">
        <v>6736</v>
      </c>
      <c r="D1617" s="55">
        <v>46207.0</v>
      </c>
      <c r="E1617" s="53" t="s">
        <v>6737</v>
      </c>
    </row>
    <row r="1618" ht="22.5" customHeight="1">
      <c r="A1618" s="50" t="s">
        <v>6738</v>
      </c>
      <c r="B1618" s="51" t="s">
        <v>4605</v>
      </c>
      <c r="C1618" s="53" t="s">
        <v>6739</v>
      </c>
      <c r="D1618" s="54">
        <v>5.0</v>
      </c>
      <c r="E1618" s="53" t="s">
        <v>6740</v>
      </c>
    </row>
    <row r="1619" ht="22.5" customHeight="1">
      <c r="A1619" s="50" t="s">
        <v>6741</v>
      </c>
      <c r="B1619" s="51" t="s">
        <v>4605</v>
      </c>
      <c r="C1619" s="53" t="s">
        <v>6742</v>
      </c>
      <c r="D1619" s="54">
        <v>5.0</v>
      </c>
      <c r="E1619" s="53" t="s">
        <v>6743</v>
      </c>
    </row>
    <row r="1620" ht="22.5" customHeight="1">
      <c r="A1620" s="50" t="s">
        <v>6744</v>
      </c>
      <c r="B1620" s="51" t="s">
        <v>4605</v>
      </c>
      <c r="C1620" s="53" t="s">
        <v>6745</v>
      </c>
      <c r="D1620" s="54">
        <v>5.0</v>
      </c>
      <c r="E1620" s="53" t="s">
        <v>6746</v>
      </c>
    </row>
    <row r="1621" ht="22.5" customHeight="1">
      <c r="A1621" s="50" t="s">
        <v>6747</v>
      </c>
      <c r="B1621" s="51" t="s">
        <v>4605</v>
      </c>
      <c r="C1621" s="53" t="s">
        <v>6748</v>
      </c>
      <c r="D1621" s="54">
        <v>5.0</v>
      </c>
      <c r="E1621" s="53" t="s">
        <v>6749</v>
      </c>
    </row>
    <row r="1622" ht="22.5" customHeight="1">
      <c r="A1622" s="50" t="s">
        <v>6750</v>
      </c>
      <c r="B1622" s="51" t="s">
        <v>4605</v>
      </c>
      <c r="C1622" s="53" t="s">
        <v>6751</v>
      </c>
      <c r="D1622" s="54">
        <v>5.0</v>
      </c>
      <c r="E1622" s="53" t="s">
        <v>6752</v>
      </c>
    </row>
    <row r="1623" ht="22.5" customHeight="1">
      <c r="A1623" s="50" t="s">
        <v>6753</v>
      </c>
      <c r="B1623" s="51" t="s">
        <v>4605</v>
      </c>
      <c r="C1623" s="53" t="s">
        <v>6754</v>
      </c>
      <c r="D1623" s="54">
        <v>5.0</v>
      </c>
      <c r="E1623" s="53" t="s">
        <v>6755</v>
      </c>
    </row>
    <row r="1624" ht="22.5" customHeight="1">
      <c r="A1624" s="50" t="s">
        <v>6756</v>
      </c>
      <c r="B1624" s="51" t="s">
        <v>4605</v>
      </c>
      <c r="C1624" s="53" t="s">
        <v>6757</v>
      </c>
      <c r="D1624" s="54">
        <v>5.0</v>
      </c>
      <c r="E1624" s="53" t="s">
        <v>6758</v>
      </c>
    </row>
    <row r="1625" ht="22.5" customHeight="1">
      <c r="A1625" s="50" t="s">
        <v>6759</v>
      </c>
      <c r="B1625" s="51" t="s">
        <v>4605</v>
      </c>
      <c r="C1625" s="53" t="s">
        <v>6760</v>
      </c>
      <c r="D1625" s="54">
        <v>5.0</v>
      </c>
      <c r="E1625" s="53" t="s">
        <v>6761</v>
      </c>
    </row>
    <row r="1626" ht="22.5" customHeight="1">
      <c r="A1626" s="50" t="s">
        <v>6762</v>
      </c>
      <c r="B1626" s="51" t="s">
        <v>4605</v>
      </c>
      <c r="C1626" s="53" t="s">
        <v>6763</v>
      </c>
      <c r="D1626" s="54">
        <v>5.0</v>
      </c>
      <c r="E1626" s="53" t="s">
        <v>6764</v>
      </c>
    </row>
    <row r="1627" ht="22.5" customHeight="1">
      <c r="A1627" s="50" t="s">
        <v>6765</v>
      </c>
      <c r="B1627" s="51" t="s">
        <v>4605</v>
      </c>
      <c r="C1627" s="53" t="s">
        <v>6766</v>
      </c>
      <c r="D1627" s="54">
        <v>5.0</v>
      </c>
      <c r="E1627" s="53" t="s">
        <v>6767</v>
      </c>
    </row>
    <row r="1628" ht="22.5" customHeight="1">
      <c r="A1628" s="50" t="s">
        <v>6768</v>
      </c>
      <c r="B1628" s="51" t="s">
        <v>4605</v>
      </c>
      <c r="C1628" s="53" t="s">
        <v>6769</v>
      </c>
      <c r="D1628" s="55">
        <v>46207.0</v>
      </c>
      <c r="E1628" s="53" t="s">
        <v>6770</v>
      </c>
    </row>
    <row r="1629" ht="22.5" customHeight="1">
      <c r="A1629" s="50" t="s">
        <v>6771</v>
      </c>
      <c r="B1629" s="51" t="s">
        <v>4605</v>
      </c>
      <c r="C1629" s="53" t="s">
        <v>6772</v>
      </c>
      <c r="D1629" s="54">
        <v>5.0</v>
      </c>
      <c r="E1629" s="53" t="s">
        <v>6773</v>
      </c>
    </row>
    <row r="1630" ht="22.5" customHeight="1">
      <c r="A1630" s="50" t="s">
        <v>6774</v>
      </c>
      <c r="B1630" s="51" t="s">
        <v>4605</v>
      </c>
      <c r="C1630" s="53" t="s">
        <v>6775</v>
      </c>
      <c r="D1630" s="54">
        <v>5.0</v>
      </c>
      <c r="E1630" s="53" t="s">
        <v>6776</v>
      </c>
    </row>
    <row r="1631" ht="22.5" customHeight="1">
      <c r="A1631" s="50" t="s">
        <v>6777</v>
      </c>
      <c r="B1631" s="51" t="s">
        <v>4605</v>
      </c>
      <c r="C1631" s="53" t="s">
        <v>6778</v>
      </c>
      <c r="D1631" s="54">
        <v>5.0</v>
      </c>
      <c r="E1631" s="53" t="s">
        <v>6779</v>
      </c>
    </row>
    <row r="1632" ht="22.5" customHeight="1">
      <c r="A1632" s="50" t="s">
        <v>6780</v>
      </c>
      <c r="B1632" s="51" t="s">
        <v>4605</v>
      </c>
      <c r="C1632" s="53" t="s">
        <v>6781</v>
      </c>
      <c r="D1632" s="54">
        <v>5.0</v>
      </c>
      <c r="E1632" s="53" t="s">
        <v>6782</v>
      </c>
    </row>
    <row r="1633" ht="22.5" customHeight="1">
      <c r="A1633" s="50" t="s">
        <v>6783</v>
      </c>
      <c r="B1633" s="51" t="s">
        <v>4605</v>
      </c>
      <c r="C1633" s="53" t="s">
        <v>6784</v>
      </c>
      <c r="D1633" s="54">
        <v>5.0</v>
      </c>
      <c r="E1633" s="53" t="s">
        <v>6785</v>
      </c>
    </row>
    <row r="1634" ht="22.5" customHeight="1">
      <c r="A1634" s="50" t="s">
        <v>6786</v>
      </c>
      <c r="B1634" s="51" t="s">
        <v>4605</v>
      </c>
      <c r="C1634" s="53" t="s">
        <v>6787</v>
      </c>
      <c r="D1634" s="55">
        <v>46207.0</v>
      </c>
      <c r="E1634" s="53" t="s">
        <v>6788</v>
      </c>
    </row>
    <row r="1635" ht="22.5" customHeight="1">
      <c r="A1635" s="50" t="s">
        <v>6789</v>
      </c>
      <c r="B1635" s="51" t="s">
        <v>4605</v>
      </c>
      <c r="C1635" s="53" t="s">
        <v>6790</v>
      </c>
      <c r="D1635" s="54">
        <v>5.0</v>
      </c>
      <c r="E1635" s="53" t="s">
        <v>6791</v>
      </c>
    </row>
    <row r="1636" ht="22.5" customHeight="1">
      <c r="A1636" s="50" t="s">
        <v>6792</v>
      </c>
      <c r="B1636" s="51" t="s">
        <v>4605</v>
      </c>
      <c r="C1636" s="53" t="s">
        <v>6793</v>
      </c>
      <c r="D1636" s="54">
        <v>4.0</v>
      </c>
      <c r="E1636" s="53" t="s">
        <v>6794</v>
      </c>
    </row>
    <row r="1637" ht="22.5" customHeight="1">
      <c r="A1637" s="50" t="s">
        <v>6795</v>
      </c>
      <c r="B1637" s="51" t="s">
        <v>4605</v>
      </c>
      <c r="C1637" s="53" t="s">
        <v>6796</v>
      </c>
      <c r="D1637" s="55">
        <v>46207.0</v>
      </c>
      <c r="E1637" s="53" t="s">
        <v>6797</v>
      </c>
    </row>
    <row r="1638" ht="22.5" customHeight="1">
      <c r="A1638" s="50" t="s">
        <v>6798</v>
      </c>
      <c r="B1638" s="51" t="s">
        <v>4605</v>
      </c>
      <c r="C1638" s="53" t="s">
        <v>6799</v>
      </c>
      <c r="D1638" s="54">
        <v>5.0</v>
      </c>
      <c r="E1638" s="53" t="s">
        <v>6800</v>
      </c>
    </row>
    <row r="1639" ht="22.5" customHeight="1">
      <c r="A1639" s="50" t="s">
        <v>6801</v>
      </c>
      <c r="B1639" s="51" t="s">
        <v>4605</v>
      </c>
      <c r="C1639" s="53" t="s">
        <v>6802</v>
      </c>
      <c r="D1639" s="55">
        <v>46206.0</v>
      </c>
      <c r="E1639" s="53" t="s">
        <v>6803</v>
      </c>
    </row>
    <row r="1640" ht="22.5" customHeight="1">
      <c r="A1640" s="50" t="s">
        <v>6804</v>
      </c>
      <c r="B1640" s="51" t="s">
        <v>4605</v>
      </c>
      <c r="C1640" s="53" t="s">
        <v>6805</v>
      </c>
      <c r="D1640" s="54">
        <v>5.0</v>
      </c>
      <c r="E1640" s="53" t="s">
        <v>6806</v>
      </c>
    </row>
    <row r="1641" ht="22.5" customHeight="1">
      <c r="A1641" s="50" t="s">
        <v>6807</v>
      </c>
      <c r="B1641" s="51" t="s">
        <v>4605</v>
      </c>
      <c r="C1641" s="53" t="s">
        <v>6808</v>
      </c>
      <c r="D1641" s="54">
        <v>5.0</v>
      </c>
      <c r="E1641" s="53" t="s">
        <v>6809</v>
      </c>
    </row>
    <row r="1642" ht="22.5" customHeight="1">
      <c r="A1642" s="50" t="s">
        <v>6810</v>
      </c>
      <c r="B1642" s="51" t="s">
        <v>4605</v>
      </c>
      <c r="C1642" s="53" t="s">
        <v>6811</v>
      </c>
      <c r="D1642" s="54">
        <v>5.0</v>
      </c>
      <c r="E1642" s="53" t="s">
        <v>6812</v>
      </c>
    </row>
    <row r="1643" ht="22.5" customHeight="1">
      <c r="A1643" s="50" t="s">
        <v>6813</v>
      </c>
      <c r="B1643" s="51" t="s">
        <v>4605</v>
      </c>
      <c r="C1643" s="53" t="s">
        <v>6814</v>
      </c>
      <c r="D1643" s="54">
        <v>5.0</v>
      </c>
      <c r="E1643" s="53" t="s">
        <v>6815</v>
      </c>
    </row>
    <row r="1644" ht="22.5" customHeight="1">
      <c r="A1644" s="50" t="s">
        <v>6816</v>
      </c>
      <c r="B1644" s="51" t="s">
        <v>4605</v>
      </c>
      <c r="C1644" s="53" t="s">
        <v>6817</v>
      </c>
      <c r="D1644" s="54">
        <v>5.0</v>
      </c>
      <c r="E1644" s="53" t="s">
        <v>6818</v>
      </c>
    </row>
    <row r="1645" ht="22.5" customHeight="1">
      <c r="A1645" s="50" t="s">
        <v>6819</v>
      </c>
      <c r="B1645" s="51" t="s">
        <v>4605</v>
      </c>
      <c r="C1645" s="53" t="s">
        <v>6820</v>
      </c>
      <c r="D1645" s="55">
        <v>46207.0</v>
      </c>
      <c r="E1645" s="53" t="s">
        <v>6821</v>
      </c>
    </row>
    <row r="1646" ht="22.5" customHeight="1">
      <c r="A1646" s="50" t="s">
        <v>6822</v>
      </c>
      <c r="B1646" s="51" t="s">
        <v>4605</v>
      </c>
      <c r="C1646" s="53" t="s">
        <v>6823</v>
      </c>
      <c r="D1646" s="54">
        <v>5.0</v>
      </c>
      <c r="E1646" s="53" t="s">
        <v>6824</v>
      </c>
    </row>
    <row r="1647" ht="22.5" customHeight="1">
      <c r="A1647" s="50" t="s">
        <v>6825</v>
      </c>
      <c r="B1647" s="51" t="s">
        <v>4605</v>
      </c>
      <c r="C1647" s="53" t="s">
        <v>6826</v>
      </c>
      <c r="D1647" s="55">
        <v>46207.0</v>
      </c>
      <c r="E1647" s="53" t="s">
        <v>6827</v>
      </c>
    </row>
    <row r="1648" ht="22.5" customHeight="1">
      <c r="A1648" s="50" t="s">
        <v>6828</v>
      </c>
      <c r="B1648" s="51" t="s">
        <v>4605</v>
      </c>
      <c r="C1648" s="53" t="s">
        <v>6829</v>
      </c>
      <c r="D1648" s="54">
        <v>5.0</v>
      </c>
      <c r="E1648" s="53" t="s">
        <v>6830</v>
      </c>
    </row>
    <row r="1649" ht="22.5" customHeight="1">
      <c r="A1649" s="50" t="s">
        <v>6831</v>
      </c>
      <c r="B1649" s="51" t="s">
        <v>4605</v>
      </c>
      <c r="C1649" s="53" t="s">
        <v>6832</v>
      </c>
      <c r="D1649" s="55">
        <v>46085.0</v>
      </c>
      <c r="E1649" s="53" t="s">
        <v>6833</v>
      </c>
    </row>
    <row r="1650" ht="22.5" customHeight="1">
      <c r="A1650" s="50" t="s">
        <v>6834</v>
      </c>
      <c r="B1650" s="51" t="s">
        <v>4605</v>
      </c>
      <c r="C1650" s="53" t="s">
        <v>6835</v>
      </c>
      <c r="D1650" s="54">
        <v>5.0</v>
      </c>
      <c r="E1650" s="53" t="s">
        <v>6836</v>
      </c>
    </row>
    <row r="1651" ht="22.5" customHeight="1">
      <c r="A1651" s="50" t="s">
        <v>6837</v>
      </c>
      <c r="B1651" s="51" t="s">
        <v>4605</v>
      </c>
      <c r="C1651" s="53" t="s">
        <v>6838</v>
      </c>
      <c r="D1651" s="54">
        <v>5.0</v>
      </c>
      <c r="E1651" s="53" t="s">
        <v>6839</v>
      </c>
    </row>
    <row r="1652" ht="22.5" customHeight="1">
      <c r="A1652" s="50" t="s">
        <v>6840</v>
      </c>
      <c r="B1652" s="51" t="s">
        <v>4605</v>
      </c>
      <c r="C1652" s="53" t="s">
        <v>6841</v>
      </c>
      <c r="D1652" s="54">
        <v>5.0</v>
      </c>
      <c r="E1652" s="53" t="s">
        <v>6842</v>
      </c>
    </row>
    <row r="1653" ht="22.5" customHeight="1">
      <c r="A1653" s="50" t="s">
        <v>6843</v>
      </c>
      <c r="B1653" s="51" t="s">
        <v>4605</v>
      </c>
      <c r="C1653" s="53" t="s">
        <v>6844</v>
      </c>
      <c r="D1653" s="54">
        <v>5.0</v>
      </c>
      <c r="E1653" s="53" t="s">
        <v>6845</v>
      </c>
    </row>
    <row r="1654" ht="22.5" customHeight="1">
      <c r="A1654" s="50" t="s">
        <v>6846</v>
      </c>
      <c r="B1654" s="51" t="s">
        <v>4605</v>
      </c>
      <c r="C1654" s="56" t="s">
        <v>6847</v>
      </c>
      <c r="D1654" s="55">
        <v>46085.0</v>
      </c>
      <c r="E1654" s="53" t="s">
        <v>6848</v>
      </c>
    </row>
    <row r="1655" ht="22.5" customHeight="1">
      <c r="A1655" s="50" t="s">
        <v>6849</v>
      </c>
      <c r="B1655" s="51" t="s">
        <v>4605</v>
      </c>
      <c r="C1655" s="53" t="s">
        <v>6850</v>
      </c>
      <c r="D1655" s="54">
        <v>5.0</v>
      </c>
      <c r="E1655" s="53" t="s">
        <v>6851</v>
      </c>
    </row>
    <row r="1656" ht="22.5" customHeight="1">
      <c r="A1656" s="50" t="s">
        <v>6852</v>
      </c>
      <c r="B1656" s="51" t="s">
        <v>4605</v>
      </c>
      <c r="C1656" s="53" t="s">
        <v>6853</v>
      </c>
      <c r="D1656" s="55">
        <v>46207.0</v>
      </c>
      <c r="E1656" s="53" t="s">
        <v>6854</v>
      </c>
    </row>
    <row r="1657" ht="22.5" customHeight="1">
      <c r="A1657" s="50" t="s">
        <v>6855</v>
      </c>
      <c r="B1657" s="51" t="s">
        <v>4605</v>
      </c>
      <c r="C1657" s="53" t="s">
        <v>6856</v>
      </c>
      <c r="D1657" s="55">
        <v>46085.0</v>
      </c>
      <c r="E1657" s="53" t="s">
        <v>6857</v>
      </c>
    </row>
    <row r="1658" ht="22.5" customHeight="1">
      <c r="A1658" s="50" t="s">
        <v>6858</v>
      </c>
      <c r="B1658" s="51" t="s">
        <v>4605</v>
      </c>
      <c r="C1658" s="53" t="s">
        <v>6859</v>
      </c>
      <c r="D1658" s="55">
        <v>46085.0</v>
      </c>
      <c r="E1658" s="53" t="s">
        <v>6860</v>
      </c>
    </row>
    <row r="1659" ht="22.5" customHeight="1">
      <c r="A1659" s="50" t="s">
        <v>6861</v>
      </c>
      <c r="B1659" s="51" t="s">
        <v>4605</v>
      </c>
      <c r="C1659" s="53" t="s">
        <v>6862</v>
      </c>
      <c r="D1659" s="54">
        <v>5.0</v>
      </c>
      <c r="E1659" s="53" t="s">
        <v>6863</v>
      </c>
    </row>
    <row r="1660" ht="22.5" customHeight="1">
      <c r="A1660" s="50" t="s">
        <v>6864</v>
      </c>
      <c r="B1660" s="51" t="s">
        <v>4605</v>
      </c>
      <c r="C1660" s="53" t="s">
        <v>6865</v>
      </c>
      <c r="D1660" s="54">
        <v>5.0</v>
      </c>
      <c r="E1660" s="53" t="s">
        <v>6866</v>
      </c>
    </row>
    <row r="1661" ht="22.5" customHeight="1">
      <c r="A1661" s="50" t="s">
        <v>6867</v>
      </c>
      <c r="B1661" s="51" t="s">
        <v>4605</v>
      </c>
      <c r="C1661" s="53" t="s">
        <v>6868</v>
      </c>
      <c r="D1661" s="54">
        <v>5.0</v>
      </c>
      <c r="E1661" s="53" t="s">
        <v>6869</v>
      </c>
    </row>
    <row r="1662" ht="22.5" customHeight="1">
      <c r="A1662" s="50" t="s">
        <v>6870</v>
      </c>
      <c r="B1662" s="51" t="s">
        <v>4605</v>
      </c>
      <c r="C1662" s="53" t="s">
        <v>6871</v>
      </c>
      <c r="D1662" s="54">
        <v>5.0</v>
      </c>
      <c r="E1662" s="53" t="s">
        <v>6872</v>
      </c>
    </row>
    <row r="1663" ht="22.5" customHeight="1">
      <c r="A1663" s="50" t="s">
        <v>6873</v>
      </c>
      <c r="B1663" s="51" t="s">
        <v>4605</v>
      </c>
      <c r="C1663" s="53" t="s">
        <v>6874</v>
      </c>
      <c r="D1663" s="54">
        <v>5.0</v>
      </c>
      <c r="E1663" s="53" t="s">
        <v>6875</v>
      </c>
    </row>
    <row r="1664" ht="22.5" customHeight="1">
      <c r="A1664" s="50" t="s">
        <v>6876</v>
      </c>
      <c r="B1664" s="51" t="s">
        <v>4605</v>
      </c>
      <c r="C1664" s="56" t="s">
        <v>6877</v>
      </c>
      <c r="D1664" s="54">
        <v>5.0</v>
      </c>
      <c r="E1664" s="53" t="s">
        <v>6878</v>
      </c>
    </row>
    <row r="1665" ht="22.5" customHeight="1">
      <c r="A1665" s="50" t="s">
        <v>6879</v>
      </c>
      <c r="B1665" s="51" t="s">
        <v>4605</v>
      </c>
      <c r="C1665" s="56" t="s">
        <v>6880</v>
      </c>
      <c r="D1665" s="54">
        <v>5.0</v>
      </c>
      <c r="E1665" s="53" t="s">
        <v>6881</v>
      </c>
    </row>
    <row r="1666" ht="22.5" customHeight="1">
      <c r="A1666" s="50" t="s">
        <v>6882</v>
      </c>
      <c r="B1666" s="51" t="s">
        <v>4605</v>
      </c>
      <c r="C1666" s="53" t="s">
        <v>6883</v>
      </c>
      <c r="D1666" s="54">
        <v>5.0</v>
      </c>
      <c r="E1666" s="53" t="s">
        <v>6884</v>
      </c>
    </row>
    <row r="1667" ht="22.5" customHeight="1">
      <c r="A1667" s="50" t="s">
        <v>6885</v>
      </c>
      <c r="B1667" s="51" t="s">
        <v>4605</v>
      </c>
      <c r="C1667" s="53" t="s">
        <v>6886</v>
      </c>
      <c r="D1667" s="54">
        <v>5.0</v>
      </c>
      <c r="E1667" s="53" t="s">
        <v>6887</v>
      </c>
    </row>
    <row r="1668" ht="22.5" customHeight="1">
      <c r="A1668" s="50" t="s">
        <v>6888</v>
      </c>
      <c r="B1668" s="51" t="s">
        <v>4605</v>
      </c>
      <c r="C1668" s="53" t="s">
        <v>6889</v>
      </c>
      <c r="D1668" s="54">
        <v>5.0</v>
      </c>
      <c r="E1668" s="53" t="s">
        <v>6890</v>
      </c>
    </row>
    <row r="1669" ht="22.5" customHeight="1">
      <c r="A1669" s="50" t="s">
        <v>6891</v>
      </c>
      <c r="B1669" s="51" t="s">
        <v>4605</v>
      </c>
      <c r="C1669" s="53" t="s">
        <v>6892</v>
      </c>
      <c r="D1669" s="54">
        <v>5.0</v>
      </c>
      <c r="E1669" s="53" t="s">
        <v>6893</v>
      </c>
    </row>
    <row r="1670" ht="22.5" customHeight="1">
      <c r="A1670" s="50" t="s">
        <v>6894</v>
      </c>
      <c r="B1670" s="51" t="s">
        <v>4605</v>
      </c>
      <c r="C1670" s="53" t="s">
        <v>6895</v>
      </c>
      <c r="D1670" s="54">
        <v>5.0</v>
      </c>
      <c r="E1670" s="53" t="s">
        <v>6896</v>
      </c>
    </row>
    <row r="1671" ht="22.5" customHeight="1">
      <c r="A1671" s="50" t="s">
        <v>6897</v>
      </c>
      <c r="B1671" s="51" t="s">
        <v>4605</v>
      </c>
      <c r="C1671" s="53" t="s">
        <v>6898</v>
      </c>
      <c r="D1671" s="55">
        <v>46207.0</v>
      </c>
      <c r="E1671" s="53" t="s">
        <v>6899</v>
      </c>
    </row>
    <row r="1672" ht="22.5" customHeight="1">
      <c r="A1672" s="50" t="s">
        <v>6900</v>
      </c>
      <c r="B1672" s="51" t="s">
        <v>4605</v>
      </c>
      <c r="C1672" s="53" t="s">
        <v>6901</v>
      </c>
      <c r="D1672" s="54">
        <v>5.0</v>
      </c>
      <c r="E1672" s="53" t="s">
        <v>6902</v>
      </c>
    </row>
    <row r="1673" ht="22.5" customHeight="1">
      <c r="A1673" s="50" t="s">
        <v>6903</v>
      </c>
      <c r="B1673" s="51" t="s">
        <v>4605</v>
      </c>
      <c r="C1673" s="53" t="s">
        <v>6904</v>
      </c>
      <c r="D1673" s="54">
        <v>5.0</v>
      </c>
      <c r="E1673" s="53" t="s">
        <v>6905</v>
      </c>
    </row>
    <row r="1674" ht="22.5" customHeight="1">
      <c r="A1674" s="50" t="s">
        <v>6906</v>
      </c>
      <c r="B1674" s="51" t="s">
        <v>4605</v>
      </c>
      <c r="C1674" s="53" t="s">
        <v>6907</v>
      </c>
      <c r="D1674" s="54">
        <v>5.0</v>
      </c>
      <c r="E1674" s="53" t="s">
        <v>6908</v>
      </c>
    </row>
    <row r="1675" ht="22.5" customHeight="1">
      <c r="A1675" s="50" t="s">
        <v>6909</v>
      </c>
      <c r="B1675" s="51" t="s">
        <v>4605</v>
      </c>
      <c r="C1675" s="53" t="s">
        <v>6910</v>
      </c>
      <c r="D1675" s="54">
        <v>5.0</v>
      </c>
      <c r="E1675" s="53" t="s">
        <v>6911</v>
      </c>
    </row>
    <row r="1676" ht="22.5" customHeight="1">
      <c r="A1676" s="50" t="s">
        <v>6912</v>
      </c>
      <c r="B1676" s="51" t="s">
        <v>4605</v>
      </c>
      <c r="C1676" s="53" t="s">
        <v>6913</v>
      </c>
      <c r="D1676" s="54">
        <v>5.0</v>
      </c>
      <c r="E1676" s="53" t="s">
        <v>6914</v>
      </c>
    </row>
    <row r="1677" ht="22.5" customHeight="1">
      <c r="A1677" s="50" t="s">
        <v>6915</v>
      </c>
      <c r="B1677" s="51" t="s">
        <v>4605</v>
      </c>
      <c r="C1677" s="53" t="s">
        <v>6916</v>
      </c>
      <c r="D1677" s="54">
        <v>5.0</v>
      </c>
      <c r="E1677" s="53" t="s">
        <v>6917</v>
      </c>
    </row>
    <row r="1678" ht="22.5" customHeight="1">
      <c r="A1678" s="50" t="s">
        <v>6918</v>
      </c>
      <c r="B1678" s="51" t="s">
        <v>4605</v>
      </c>
      <c r="C1678" s="53" t="s">
        <v>6919</v>
      </c>
      <c r="D1678" s="54">
        <v>5.0</v>
      </c>
      <c r="E1678" s="53" t="s">
        <v>6920</v>
      </c>
    </row>
    <row r="1679" ht="22.5" customHeight="1">
      <c r="A1679" s="50" t="s">
        <v>6921</v>
      </c>
      <c r="B1679" s="51" t="s">
        <v>4605</v>
      </c>
      <c r="C1679" s="53" t="s">
        <v>6922</v>
      </c>
      <c r="D1679" s="55">
        <v>46207.0</v>
      </c>
      <c r="E1679" s="53" t="s">
        <v>6923</v>
      </c>
    </row>
    <row r="1680" ht="22.5" customHeight="1">
      <c r="A1680" s="50" t="s">
        <v>6924</v>
      </c>
      <c r="B1680" s="51" t="s">
        <v>4605</v>
      </c>
      <c r="C1680" s="53" t="s">
        <v>6925</v>
      </c>
      <c r="D1680" s="54">
        <v>5.0</v>
      </c>
      <c r="E1680" s="53" t="s">
        <v>6926</v>
      </c>
    </row>
    <row r="1681" ht="22.5" customHeight="1">
      <c r="A1681" s="50" t="s">
        <v>6927</v>
      </c>
      <c r="B1681" s="51" t="s">
        <v>4605</v>
      </c>
      <c r="C1681" s="53" t="s">
        <v>6928</v>
      </c>
      <c r="D1681" s="54">
        <v>5.0</v>
      </c>
      <c r="E1681" s="53" t="s">
        <v>6929</v>
      </c>
    </row>
    <row r="1682" ht="22.5" customHeight="1">
      <c r="A1682" s="50" t="s">
        <v>6930</v>
      </c>
      <c r="B1682" s="51" t="s">
        <v>4605</v>
      </c>
      <c r="C1682" s="56" t="s">
        <v>6931</v>
      </c>
      <c r="D1682" s="54">
        <v>5.0</v>
      </c>
      <c r="E1682" s="53" t="s">
        <v>6932</v>
      </c>
    </row>
    <row r="1683" ht="22.5" customHeight="1">
      <c r="A1683" s="50" t="s">
        <v>6933</v>
      </c>
      <c r="B1683" s="51" t="s">
        <v>4605</v>
      </c>
      <c r="C1683" s="53" t="s">
        <v>6934</v>
      </c>
      <c r="D1683" s="54">
        <v>5.0</v>
      </c>
      <c r="E1683" s="53" t="s">
        <v>6935</v>
      </c>
    </row>
    <row r="1684" ht="22.5" customHeight="1">
      <c r="A1684" s="50" t="s">
        <v>6936</v>
      </c>
      <c r="B1684" s="51" t="s">
        <v>4605</v>
      </c>
      <c r="C1684" s="56" t="s">
        <v>6937</v>
      </c>
      <c r="D1684" s="55">
        <v>46207.0</v>
      </c>
      <c r="E1684" s="53" t="s">
        <v>6938</v>
      </c>
    </row>
    <row r="1685" ht="22.5" customHeight="1">
      <c r="A1685" s="50" t="s">
        <v>6939</v>
      </c>
      <c r="B1685" s="51" t="s">
        <v>4605</v>
      </c>
      <c r="C1685" s="53" t="s">
        <v>6940</v>
      </c>
      <c r="D1685" s="54">
        <v>5.0</v>
      </c>
      <c r="E1685" s="53" t="s">
        <v>6941</v>
      </c>
    </row>
    <row r="1686" ht="22.5" customHeight="1">
      <c r="A1686" s="50" t="s">
        <v>6942</v>
      </c>
      <c r="B1686" s="51" t="s">
        <v>4605</v>
      </c>
      <c r="C1686" s="53" t="s">
        <v>6943</v>
      </c>
      <c r="D1686" s="54">
        <v>5.0</v>
      </c>
      <c r="E1686" s="53" t="s">
        <v>6944</v>
      </c>
    </row>
    <row r="1687" ht="22.5" customHeight="1">
      <c r="A1687" s="50" t="s">
        <v>6945</v>
      </c>
      <c r="B1687" s="51" t="s">
        <v>4605</v>
      </c>
      <c r="C1687" s="53" t="s">
        <v>6946</v>
      </c>
      <c r="D1687" s="54">
        <v>5.0</v>
      </c>
      <c r="E1687" s="53" t="s">
        <v>6947</v>
      </c>
    </row>
    <row r="1688" ht="22.5" customHeight="1">
      <c r="A1688" s="50" t="s">
        <v>6948</v>
      </c>
      <c r="B1688" s="51" t="s">
        <v>4605</v>
      </c>
      <c r="C1688" s="53" t="s">
        <v>6949</v>
      </c>
      <c r="D1688" s="54">
        <v>5.0</v>
      </c>
      <c r="E1688" s="53" t="s">
        <v>6950</v>
      </c>
    </row>
    <row r="1689" ht="22.5" customHeight="1">
      <c r="A1689" s="50" t="s">
        <v>6951</v>
      </c>
      <c r="B1689" s="51" t="s">
        <v>4605</v>
      </c>
      <c r="C1689" s="53" t="s">
        <v>6952</v>
      </c>
      <c r="D1689" s="54">
        <v>5.0</v>
      </c>
      <c r="E1689" s="53" t="s">
        <v>6953</v>
      </c>
    </row>
    <row r="1690" ht="22.5" customHeight="1">
      <c r="A1690" s="50" t="s">
        <v>6954</v>
      </c>
      <c r="B1690" s="51" t="s">
        <v>4605</v>
      </c>
      <c r="C1690" s="53" t="s">
        <v>6955</v>
      </c>
      <c r="D1690" s="54">
        <v>5.0</v>
      </c>
      <c r="E1690" s="53" t="s">
        <v>6956</v>
      </c>
    </row>
    <row r="1691" ht="22.5" customHeight="1">
      <c r="A1691" s="50" t="s">
        <v>6957</v>
      </c>
      <c r="B1691" s="51" t="s">
        <v>4605</v>
      </c>
      <c r="C1691" s="53" t="s">
        <v>6958</v>
      </c>
      <c r="D1691" s="54">
        <v>5.0</v>
      </c>
      <c r="E1691" s="53" t="s">
        <v>6959</v>
      </c>
    </row>
    <row r="1692" ht="22.5" customHeight="1">
      <c r="A1692" s="50" t="s">
        <v>6960</v>
      </c>
      <c r="B1692" s="51" t="s">
        <v>4605</v>
      </c>
      <c r="C1692" s="53" t="s">
        <v>6961</v>
      </c>
      <c r="D1692" s="54">
        <v>5.0</v>
      </c>
      <c r="E1692" s="53" t="s">
        <v>6962</v>
      </c>
    </row>
    <row r="1693" ht="22.5" customHeight="1">
      <c r="A1693" s="50" t="s">
        <v>6963</v>
      </c>
      <c r="B1693" s="51" t="s">
        <v>4605</v>
      </c>
      <c r="C1693" s="53" t="s">
        <v>6964</v>
      </c>
      <c r="D1693" s="54">
        <v>4.0</v>
      </c>
      <c r="E1693" s="53" t="s">
        <v>6965</v>
      </c>
    </row>
    <row r="1694" ht="22.5" customHeight="1">
      <c r="A1694" s="50" t="s">
        <v>6966</v>
      </c>
      <c r="B1694" s="51" t="s">
        <v>4605</v>
      </c>
      <c r="C1694" s="53" t="s">
        <v>6967</v>
      </c>
      <c r="D1694" s="54">
        <v>5.0</v>
      </c>
      <c r="E1694" s="53" t="s">
        <v>6968</v>
      </c>
    </row>
    <row r="1695" ht="22.5" customHeight="1">
      <c r="A1695" s="50" t="s">
        <v>6969</v>
      </c>
      <c r="B1695" s="51" t="s">
        <v>4605</v>
      </c>
      <c r="C1695" s="53" t="s">
        <v>6970</v>
      </c>
      <c r="D1695" s="54">
        <v>5.0</v>
      </c>
      <c r="E1695" s="53" t="s">
        <v>6971</v>
      </c>
    </row>
    <row r="1696" ht="22.5" customHeight="1">
      <c r="A1696" s="50" t="s">
        <v>6972</v>
      </c>
      <c r="B1696" s="51" t="s">
        <v>4605</v>
      </c>
      <c r="C1696" s="53" t="s">
        <v>6973</v>
      </c>
      <c r="D1696" s="54">
        <v>5.0</v>
      </c>
      <c r="E1696" s="53" t="s">
        <v>6974</v>
      </c>
    </row>
    <row r="1697" ht="22.5" customHeight="1">
      <c r="A1697" s="50" t="s">
        <v>6975</v>
      </c>
      <c r="B1697" s="51" t="s">
        <v>4605</v>
      </c>
      <c r="C1697" s="53" t="s">
        <v>6976</v>
      </c>
      <c r="D1697" s="54">
        <v>5.0</v>
      </c>
      <c r="E1697" s="53" t="s">
        <v>6977</v>
      </c>
    </row>
    <row r="1698" ht="22.5" customHeight="1">
      <c r="A1698" s="50" t="s">
        <v>6978</v>
      </c>
      <c r="B1698" s="51" t="s">
        <v>4605</v>
      </c>
      <c r="C1698" s="53" t="s">
        <v>6979</v>
      </c>
      <c r="D1698" s="54">
        <v>5.0</v>
      </c>
      <c r="E1698" s="53" t="s">
        <v>6980</v>
      </c>
    </row>
    <row r="1699" ht="22.5" customHeight="1">
      <c r="A1699" s="50" t="s">
        <v>6981</v>
      </c>
      <c r="B1699" s="51" t="s">
        <v>4605</v>
      </c>
      <c r="C1699" s="53" t="s">
        <v>6982</v>
      </c>
      <c r="D1699" s="54">
        <v>5.0</v>
      </c>
      <c r="E1699" s="53" t="s">
        <v>6983</v>
      </c>
    </row>
    <row r="1700" ht="22.5" customHeight="1">
      <c r="A1700" s="50" t="s">
        <v>6984</v>
      </c>
      <c r="B1700" s="51" t="s">
        <v>4605</v>
      </c>
      <c r="C1700" s="53" t="s">
        <v>6985</v>
      </c>
      <c r="D1700" s="55">
        <v>46207.0</v>
      </c>
      <c r="E1700" s="53" t="s">
        <v>6986</v>
      </c>
    </row>
    <row r="1701" ht="22.5" customHeight="1">
      <c r="A1701" s="50" t="s">
        <v>6987</v>
      </c>
      <c r="B1701" s="51" t="s">
        <v>4605</v>
      </c>
      <c r="C1701" s="53" t="s">
        <v>6988</v>
      </c>
      <c r="D1701" s="54">
        <v>5.0</v>
      </c>
      <c r="E1701" s="53" t="s">
        <v>6989</v>
      </c>
    </row>
    <row r="1702" ht="22.5" customHeight="1">
      <c r="A1702" s="50" t="s">
        <v>6990</v>
      </c>
      <c r="B1702" s="51" t="s">
        <v>4605</v>
      </c>
      <c r="C1702" s="53" t="s">
        <v>6991</v>
      </c>
      <c r="D1702" s="54">
        <v>5.0</v>
      </c>
      <c r="E1702" s="53" t="s">
        <v>6992</v>
      </c>
    </row>
    <row r="1703" ht="22.5" customHeight="1">
      <c r="A1703" s="50" t="s">
        <v>6993</v>
      </c>
      <c r="B1703" s="51" t="s">
        <v>4605</v>
      </c>
      <c r="C1703" s="53" t="s">
        <v>6994</v>
      </c>
      <c r="D1703" s="54">
        <v>5.0</v>
      </c>
      <c r="E1703" s="53" t="s">
        <v>6995</v>
      </c>
    </row>
    <row r="1704" ht="22.5" customHeight="1">
      <c r="A1704" s="50" t="s">
        <v>6996</v>
      </c>
      <c r="B1704" s="51" t="s">
        <v>4605</v>
      </c>
      <c r="C1704" s="53" t="s">
        <v>6997</v>
      </c>
      <c r="D1704" s="54">
        <v>5.0</v>
      </c>
      <c r="E1704" s="53" t="s">
        <v>6998</v>
      </c>
    </row>
    <row r="1705" ht="22.5" customHeight="1">
      <c r="A1705" s="50" t="s">
        <v>6999</v>
      </c>
      <c r="B1705" s="51" t="s">
        <v>4605</v>
      </c>
      <c r="C1705" s="53" t="s">
        <v>7000</v>
      </c>
      <c r="D1705" s="54">
        <v>5.0</v>
      </c>
      <c r="E1705" s="53" t="s">
        <v>7001</v>
      </c>
    </row>
    <row r="1706" ht="22.5" customHeight="1">
      <c r="A1706" s="50" t="s">
        <v>7002</v>
      </c>
      <c r="B1706" s="51" t="s">
        <v>4605</v>
      </c>
      <c r="C1706" s="53" t="s">
        <v>7003</v>
      </c>
      <c r="D1706" s="54">
        <v>5.0</v>
      </c>
      <c r="E1706" s="53" t="s">
        <v>7004</v>
      </c>
    </row>
    <row r="1707" ht="22.5" customHeight="1">
      <c r="A1707" s="50" t="s">
        <v>7005</v>
      </c>
      <c r="B1707" s="51" t="s">
        <v>4605</v>
      </c>
      <c r="C1707" s="53" t="s">
        <v>7006</v>
      </c>
      <c r="D1707" s="54">
        <v>5.0</v>
      </c>
      <c r="E1707" s="53" t="s">
        <v>7007</v>
      </c>
    </row>
    <row r="1708" ht="22.5" customHeight="1">
      <c r="A1708" s="50" t="s">
        <v>7008</v>
      </c>
      <c r="B1708" s="51" t="s">
        <v>4605</v>
      </c>
      <c r="C1708" s="53" t="s">
        <v>7009</v>
      </c>
      <c r="D1708" s="54">
        <v>5.0</v>
      </c>
      <c r="E1708" s="53" t="s">
        <v>7010</v>
      </c>
    </row>
    <row r="1709" ht="22.5" customHeight="1">
      <c r="A1709" s="50" t="s">
        <v>7011</v>
      </c>
      <c r="B1709" s="51" t="s">
        <v>4605</v>
      </c>
      <c r="C1709" s="53" t="s">
        <v>7012</v>
      </c>
      <c r="D1709" s="54">
        <v>5.0</v>
      </c>
      <c r="E1709" s="53" t="s">
        <v>7013</v>
      </c>
    </row>
    <row r="1710" ht="22.5" customHeight="1">
      <c r="A1710" s="50" t="s">
        <v>7014</v>
      </c>
      <c r="B1710" s="51" t="s">
        <v>4605</v>
      </c>
      <c r="C1710" s="53" t="s">
        <v>7015</v>
      </c>
      <c r="D1710" s="55">
        <v>46207.0</v>
      </c>
      <c r="E1710" s="53" t="s">
        <v>7016</v>
      </c>
    </row>
    <row r="1711" ht="22.5" customHeight="1">
      <c r="A1711" s="50" t="s">
        <v>7017</v>
      </c>
      <c r="B1711" s="51" t="s">
        <v>4605</v>
      </c>
      <c r="C1711" s="53" t="s">
        <v>7018</v>
      </c>
      <c r="D1711" s="54">
        <v>5.0</v>
      </c>
      <c r="E1711" s="53" t="s">
        <v>7019</v>
      </c>
    </row>
    <row r="1712" ht="22.5" customHeight="1">
      <c r="A1712" s="50" t="s">
        <v>7020</v>
      </c>
      <c r="B1712" s="51" t="s">
        <v>4605</v>
      </c>
      <c r="C1712" s="53" t="s">
        <v>7021</v>
      </c>
      <c r="D1712" s="54">
        <v>5.0</v>
      </c>
      <c r="E1712" s="53" t="s">
        <v>7022</v>
      </c>
    </row>
    <row r="1713" ht="22.5" customHeight="1">
      <c r="A1713" s="50" t="s">
        <v>7023</v>
      </c>
      <c r="B1713" s="51" t="s">
        <v>4605</v>
      </c>
      <c r="C1713" s="53" t="s">
        <v>7024</v>
      </c>
      <c r="D1713" s="54">
        <v>5.0</v>
      </c>
      <c r="E1713" s="53" t="s">
        <v>7025</v>
      </c>
    </row>
    <row r="1714" ht="22.5" customHeight="1">
      <c r="A1714" s="50" t="s">
        <v>7026</v>
      </c>
      <c r="B1714" s="51" t="s">
        <v>4605</v>
      </c>
      <c r="C1714" s="53" t="s">
        <v>7027</v>
      </c>
      <c r="D1714" s="55">
        <v>46207.0</v>
      </c>
      <c r="E1714" s="53" t="s">
        <v>7028</v>
      </c>
    </row>
    <row r="1715" ht="22.5" customHeight="1">
      <c r="A1715" s="50" t="s">
        <v>7029</v>
      </c>
      <c r="B1715" s="51" t="s">
        <v>4605</v>
      </c>
      <c r="C1715" s="53" t="s">
        <v>7030</v>
      </c>
      <c r="D1715" s="54">
        <v>5.0</v>
      </c>
      <c r="E1715" s="53" t="s">
        <v>7031</v>
      </c>
    </row>
    <row r="1716" ht="22.5" customHeight="1">
      <c r="A1716" s="50" t="s">
        <v>7032</v>
      </c>
      <c r="B1716" s="51" t="s">
        <v>4605</v>
      </c>
      <c r="C1716" s="53" t="s">
        <v>7033</v>
      </c>
      <c r="D1716" s="54">
        <v>5.0</v>
      </c>
      <c r="E1716" s="53" t="s">
        <v>7034</v>
      </c>
    </row>
    <row r="1717" ht="22.5" customHeight="1">
      <c r="A1717" s="50" t="s">
        <v>7035</v>
      </c>
      <c r="B1717" s="51" t="s">
        <v>4605</v>
      </c>
      <c r="C1717" s="53" t="s">
        <v>7036</v>
      </c>
      <c r="D1717" s="55">
        <v>46207.0</v>
      </c>
      <c r="E1717" s="53" t="s">
        <v>7037</v>
      </c>
    </row>
    <row r="1718" ht="22.5" customHeight="1">
      <c r="A1718" s="50" t="s">
        <v>7038</v>
      </c>
      <c r="B1718" s="51" t="s">
        <v>4605</v>
      </c>
      <c r="C1718" s="53" t="s">
        <v>7039</v>
      </c>
      <c r="D1718" s="54">
        <v>5.0</v>
      </c>
      <c r="E1718" s="53" t="s">
        <v>7040</v>
      </c>
    </row>
    <row r="1719" ht="22.5" customHeight="1">
      <c r="A1719" s="50" t="s">
        <v>7041</v>
      </c>
      <c r="B1719" s="51" t="s">
        <v>4605</v>
      </c>
      <c r="C1719" s="53" t="s">
        <v>7042</v>
      </c>
      <c r="D1719" s="55">
        <v>46085.0</v>
      </c>
      <c r="E1719" s="53" t="s">
        <v>7043</v>
      </c>
    </row>
    <row r="1720" ht="22.5" customHeight="1">
      <c r="A1720" s="50" t="s">
        <v>7044</v>
      </c>
      <c r="B1720" s="51" t="s">
        <v>4605</v>
      </c>
      <c r="C1720" s="53" t="s">
        <v>7045</v>
      </c>
      <c r="D1720" s="54">
        <v>5.0</v>
      </c>
      <c r="E1720" s="53" t="s">
        <v>7046</v>
      </c>
    </row>
    <row r="1721" ht="22.5" customHeight="1">
      <c r="A1721" s="50" t="s">
        <v>7047</v>
      </c>
      <c r="B1721" s="51" t="s">
        <v>4605</v>
      </c>
      <c r="C1721" s="53" t="s">
        <v>7048</v>
      </c>
      <c r="D1721" s="54">
        <v>5.0</v>
      </c>
      <c r="E1721" s="53" t="s">
        <v>7049</v>
      </c>
    </row>
    <row r="1722" ht="22.5" customHeight="1">
      <c r="A1722" s="50" t="s">
        <v>7050</v>
      </c>
      <c r="B1722" s="51" t="s">
        <v>4605</v>
      </c>
      <c r="C1722" s="53" t="s">
        <v>7051</v>
      </c>
      <c r="D1722" s="55">
        <v>46085.0</v>
      </c>
      <c r="E1722" s="53" t="s">
        <v>7052</v>
      </c>
    </row>
    <row r="1723" ht="22.5" customHeight="1">
      <c r="A1723" s="50" t="s">
        <v>7053</v>
      </c>
      <c r="B1723" s="51" t="s">
        <v>4605</v>
      </c>
      <c r="C1723" s="53" t="s">
        <v>7054</v>
      </c>
      <c r="D1723" s="54">
        <v>5.0</v>
      </c>
      <c r="E1723" s="53" t="s">
        <v>7055</v>
      </c>
    </row>
    <row r="1724" ht="22.5" customHeight="1">
      <c r="A1724" s="50" t="s">
        <v>7056</v>
      </c>
      <c r="B1724" s="51" t="s">
        <v>4605</v>
      </c>
      <c r="C1724" s="53" t="s">
        <v>7057</v>
      </c>
      <c r="D1724" s="54">
        <v>5.0</v>
      </c>
      <c r="E1724" s="53" t="s">
        <v>7058</v>
      </c>
    </row>
    <row r="1725" ht="22.5" customHeight="1">
      <c r="A1725" s="50" t="s">
        <v>7059</v>
      </c>
      <c r="B1725" s="51" t="s">
        <v>4605</v>
      </c>
      <c r="C1725" s="53" t="s">
        <v>7060</v>
      </c>
      <c r="D1725" s="54">
        <v>5.0</v>
      </c>
      <c r="E1725" s="53" t="s">
        <v>7061</v>
      </c>
    </row>
    <row r="1726" ht="22.5" customHeight="1">
      <c r="A1726" s="50" t="s">
        <v>7062</v>
      </c>
      <c r="B1726" s="51" t="s">
        <v>4605</v>
      </c>
      <c r="C1726" s="53" t="s">
        <v>7063</v>
      </c>
      <c r="D1726" s="54">
        <v>5.0</v>
      </c>
      <c r="E1726" s="53" t="s">
        <v>7064</v>
      </c>
    </row>
    <row r="1727" ht="22.5" customHeight="1">
      <c r="A1727" s="50" t="s">
        <v>7065</v>
      </c>
      <c r="B1727" s="51" t="s">
        <v>4605</v>
      </c>
      <c r="C1727" s="53" t="s">
        <v>7066</v>
      </c>
      <c r="D1727" s="54">
        <v>5.0</v>
      </c>
      <c r="E1727" s="53" t="s">
        <v>7067</v>
      </c>
    </row>
    <row r="1728" ht="22.5" customHeight="1">
      <c r="A1728" s="50" t="s">
        <v>7068</v>
      </c>
      <c r="B1728" s="51" t="s">
        <v>4605</v>
      </c>
      <c r="C1728" s="56" t="s">
        <v>7069</v>
      </c>
      <c r="D1728" s="54">
        <v>5.0</v>
      </c>
      <c r="E1728" s="53" t="s">
        <v>7070</v>
      </c>
    </row>
    <row r="1729" ht="22.5" customHeight="1">
      <c r="A1729" s="50" t="s">
        <v>7071</v>
      </c>
      <c r="B1729" s="51" t="s">
        <v>4605</v>
      </c>
      <c r="C1729" s="53" t="s">
        <v>7072</v>
      </c>
      <c r="D1729" s="54">
        <v>5.0</v>
      </c>
      <c r="E1729" s="53" t="s">
        <v>7073</v>
      </c>
    </row>
    <row r="1730" ht="22.5" customHeight="1">
      <c r="A1730" s="50" t="s">
        <v>7074</v>
      </c>
      <c r="B1730" s="51" t="s">
        <v>4605</v>
      </c>
      <c r="C1730" s="53" t="s">
        <v>7075</v>
      </c>
      <c r="D1730" s="54">
        <v>5.0</v>
      </c>
      <c r="E1730" s="53" t="s">
        <v>7076</v>
      </c>
    </row>
    <row r="1731" ht="22.5" customHeight="1">
      <c r="A1731" s="50" t="s">
        <v>7077</v>
      </c>
      <c r="B1731" s="51" t="s">
        <v>4605</v>
      </c>
      <c r="C1731" s="53" t="s">
        <v>7078</v>
      </c>
      <c r="D1731" s="55">
        <v>46085.0</v>
      </c>
      <c r="E1731" s="53" t="s">
        <v>7079</v>
      </c>
    </row>
    <row r="1732" ht="22.5" customHeight="1">
      <c r="A1732" s="50" t="s">
        <v>7080</v>
      </c>
      <c r="B1732" s="51" t="s">
        <v>4605</v>
      </c>
      <c r="C1732" s="53" t="s">
        <v>7081</v>
      </c>
      <c r="D1732" s="54">
        <v>5.0</v>
      </c>
      <c r="E1732" s="53" t="s">
        <v>7082</v>
      </c>
    </row>
    <row r="1733" ht="22.5" customHeight="1">
      <c r="A1733" s="50" t="s">
        <v>7083</v>
      </c>
      <c r="B1733" s="51" t="s">
        <v>4605</v>
      </c>
      <c r="C1733" s="53" t="s">
        <v>7084</v>
      </c>
      <c r="D1733" s="54">
        <v>5.0</v>
      </c>
      <c r="E1733" s="53" t="s">
        <v>7085</v>
      </c>
    </row>
    <row r="1734" ht="22.5" customHeight="1">
      <c r="A1734" s="50" t="s">
        <v>7086</v>
      </c>
      <c r="B1734" s="51" t="s">
        <v>4605</v>
      </c>
      <c r="C1734" s="56" t="s">
        <v>7087</v>
      </c>
      <c r="D1734" s="54">
        <v>5.0</v>
      </c>
      <c r="E1734" s="53" t="s">
        <v>7088</v>
      </c>
    </row>
    <row r="1735" ht="22.5" customHeight="1">
      <c r="A1735" s="50" t="s">
        <v>7089</v>
      </c>
      <c r="B1735" s="51" t="s">
        <v>4605</v>
      </c>
      <c r="C1735" s="56" t="s">
        <v>7090</v>
      </c>
      <c r="D1735" s="54">
        <v>5.0</v>
      </c>
      <c r="E1735" s="53" t="s">
        <v>7091</v>
      </c>
    </row>
    <row r="1736" ht="22.5" customHeight="1">
      <c r="A1736" s="50" t="s">
        <v>7092</v>
      </c>
      <c r="B1736" s="51" t="s">
        <v>4605</v>
      </c>
      <c r="C1736" s="53" t="s">
        <v>7093</v>
      </c>
      <c r="D1736" s="54">
        <v>5.0</v>
      </c>
      <c r="E1736" s="53" t="s">
        <v>7094</v>
      </c>
    </row>
    <row r="1737" ht="22.5" customHeight="1">
      <c r="A1737" s="50" t="s">
        <v>7095</v>
      </c>
      <c r="B1737" s="51" t="s">
        <v>4605</v>
      </c>
      <c r="C1737" s="53" t="s">
        <v>7096</v>
      </c>
      <c r="D1737" s="54">
        <v>5.0</v>
      </c>
      <c r="E1737" s="53" t="s">
        <v>7097</v>
      </c>
    </row>
    <row r="1738" ht="22.5" customHeight="1">
      <c r="A1738" s="50" t="s">
        <v>7098</v>
      </c>
      <c r="B1738" s="51" t="s">
        <v>4605</v>
      </c>
      <c r="C1738" s="53" t="s">
        <v>7099</v>
      </c>
      <c r="D1738" s="54">
        <v>5.0</v>
      </c>
      <c r="E1738" s="53" t="s">
        <v>7100</v>
      </c>
    </row>
    <row r="1739" ht="22.5" customHeight="1">
      <c r="A1739" s="50" t="s">
        <v>7101</v>
      </c>
      <c r="B1739" s="51" t="s">
        <v>4605</v>
      </c>
      <c r="C1739" s="53" t="s">
        <v>7102</v>
      </c>
      <c r="D1739" s="54">
        <v>5.0</v>
      </c>
      <c r="E1739" s="53" t="s">
        <v>7103</v>
      </c>
    </row>
    <row r="1740" ht="22.5" customHeight="1">
      <c r="A1740" s="50" t="s">
        <v>7104</v>
      </c>
      <c r="B1740" s="51" t="s">
        <v>4605</v>
      </c>
      <c r="C1740" s="53" t="s">
        <v>7105</v>
      </c>
      <c r="D1740" s="54">
        <v>5.0</v>
      </c>
      <c r="E1740" s="53" t="s">
        <v>7106</v>
      </c>
    </row>
    <row r="1741" ht="22.5" customHeight="1">
      <c r="A1741" s="50" t="s">
        <v>7107</v>
      </c>
      <c r="B1741" s="51" t="s">
        <v>4605</v>
      </c>
      <c r="C1741" s="56" t="s">
        <v>7108</v>
      </c>
      <c r="D1741" s="54">
        <v>5.0</v>
      </c>
      <c r="E1741" s="53" t="s">
        <v>7109</v>
      </c>
    </row>
    <row r="1742" ht="22.5" customHeight="1">
      <c r="A1742" s="50" t="s">
        <v>7110</v>
      </c>
      <c r="B1742" s="51" t="s">
        <v>4605</v>
      </c>
      <c r="C1742" s="53" t="s">
        <v>7111</v>
      </c>
      <c r="D1742" s="54">
        <v>5.0</v>
      </c>
      <c r="E1742" s="53" t="s">
        <v>7112</v>
      </c>
    </row>
    <row r="1743" ht="22.5" customHeight="1">
      <c r="A1743" s="50" t="s">
        <v>7113</v>
      </c>
      <c r="B1743" s="51" t="s">
        <v>4605</v>
      </c>
      <c r="C1743" s="53" t="s">
        <v>7114</v>
      </c>
      <c r="D1743" s="54">
        <v>5.0</v>
      </c>
      <c r="E1743" s="53" t="s">
        <v>7115</v>
      </c>
    </row>
    <row r="1744" ht="22.5" customHeight="1">
      <c r="A1744" s="50" t="s">
        <v>7116</v>
      </c>
      <c r="B1744" s="51" t="s">
        <v>4605</v>
      </c>
      <c r="C1744" s="53" t="s">
        <v>7117</v>
      </c>
      <c r="D1744" s="54">
        <v>5.0</v>
      </c>
      <c r="E1744" s="53" t="s">
        <v>7118</v>
      </c>
    </row>
    <row r="1745" ht="22.5" customHeight="1">
      <c r="A1745" s="50" t="s">
        <v>7119</v>
      </c>
      <c r="B1745" s="51" t="s">
        <v>4605</v>
      </c>
      <c r="C1745" s="53" t="s">
        <v>7120</v>
      </c>
      <c r="D1745" s="54">
        <v>5.0</v>
      </c>
      <c r="E1745" s="53" t="s">
        <v>7121</v>
      </c>
    </row>
    <row r="1746" ht="22.5" customHeight="1">
      <c r="A1746" s="50" t="s">
        <v>7122</v>
      </c>
      <c r="B1746" s="51" t="s">
        <v>4605</v>
      </c>
      <c r="C1746" s="53" t="s">
        <v>7123</v>
      </c>
      <c r="D1746" s="54">
        <v>5.0</v>
      </c>
      <c r="E1746" s="53" t="s">
        <v>7124</v>
      </c>
    </row>
    <row r="1747" ht="22.5" customHeight="1">
      <c r="A1747" s="50" t="s">
        <v>7125</v>
      </c>
      <c r="B1747" s="51" t="s">
        <v>4605</v>
      </c>
      <c r="C1747" s="53" t="s">
        <v>7126</v>
      </c>
      <c r="D1747" s="54">
        <v>5.0</v>
      </c>
      <c r="E1747" s="53" t="s">
        <v>7127</v>
      </c>
    </row>
    <row r="1748" ht="22.5" customHeight="1">
      <c r="A1748" s="50" t="s">
        <v>7128</v>
      </c>
      <c r="B1748" s="51" t="s">
        <v>4605</v>
      </c>
      <c r="C1748" s="53" t="s">
        <v>7129</v>
      </c>
      <c r="D1748" s="54">
        <v>5.0</v>
      </c>
      <c r="E1748" s="53" t="s">
        <v>7130</v>
      </c>
    </row>
    <row r="1749" ht="22.5" customHeight="1">
      <c r="A1749" s="50" t="s">
        <v>7131</v>
      </c>
      <c r="B1749" s="51" t="s">
        <v>4605</v>
      </c>
      <c r="C1749" s="53" t="s">
        <v>7132</v>
      </c>
      <c r="D1749" s="54">
        <v>5.0</v>
      </c>
      <c r="E1749" s="53" t="s">
        <v>7133</v>
      </c>
    </row>
    <row r="1750" ht="22.5" customHeight="1">
      <c r="A1750" s="50" t="s">
        <v>7134</v>
      </c>
      <c r="B1750" s="51" t="s">
        <v>4605</v>
      </c>
      <c r="C1750" s="53" t="s">
        <v>7135</v>
      </c>
      <c r="D1750" s="54">
        <v>5.0</v>
      </c>
      <c r="E1750" s="53" t="s">
        <v>7136</v>
      </c>
    </row>
    <row r="1751" ht="22.5" customHeight="1">
      <c r="A1751" s="50" t="s">
        <v>7137</v>
      </c>
      <c r="B1751" s="51" t="s">
        <v>4605</v>
      </c>
      <c r="C1751" s="53" t="s">
        <v>7138</v>
      </c>
      <c r="D1751" s="54">
        <v>5.0</v>
      </c>
      <c r="E1751" s="53" t="s">
        <v>7139</v>
      </c>
    </row>
    <row r="1752" ht="22.5" customHeight="1">
      <c r="A1752" s="50" t="s">
        <v>7140</v>
      </c>
      <c r="B1752" s="51" t="s">
        <v>4605</v>
      </c>
      <c r="C1752" s="53" t="s">
        <v>7141</v>
      </c>
      <c r="D1752" s="54">
        <v>5.0</v>
      </c>
      <c r="E1752" s="53" t="s">
        <v>7142</v>
      </c>
    </row>
    <row r="1753" ht="22.5" customHeight="1">
      <c r="A1753" s="50" t="s">
        <v>7143</v>
      </c>
      <c r="B1753" s="51" t="s">
        <v>4605</v>
      </c>
      <c r="C1753" s="56" t="s">
        <v>7144</v>
      </c>
      <c r="D1753" s="55">
        <v>46207.0</v>
      </c>
      <c r="E1753" s="53" t="s">
        <v>7145</v>
      </c>
    </row>
    <row r="1754" ht="22.5" customHeight="1">
      <c r="A1754" s="50" t="s">
        <v>7146</v>
      </c>
      <c r="B1754" s="51" t="s">
        <v>4605</v>
      </c>
      <c r="C1754" s="53" t="s">
        <v>7147</v>
      </c>
      <c r="D1754" s="54">
        <v>5.0</v>
      </c>
      <c r="E1754" s="53" t="s">
        <v>7148</v>
      </c>
    </row>
    <row r="1755" ht="22.5" customHeight="1">
      <c r="A1755" s="50" t="s">
        <v>7149</v>
      </c>
      <c r="B1755" s="51" t="s">
        <v>4605</v>
      </c>
      <c r="C1755" s="53" t="s">
        <v>7150</v>
      </c>
      <c r="D1755" s="54">
        <v>5.0</v>
      </c>
      <c r="E1755" s="53" t="s">
        <v>7151</v>
      </c>
    </row>
    <row r="1756" ht="22.5" customHeight="1">
      <c r="A1756" s="50" t="s">
        <v>7152</v>
      </c>
      <c r="B1756" s="51" t="s">
        <v>4605</v>
      </c>
      <c r="C1756" s="53" t="s">
        <v>7153</v>
      </c>
      <c r="D1756" s="54">
        <v>5.0</v>
      </c>
      <c r="E1756" s="53" t="s">
        <v>7154</v>
      </c>
    </row>
    <row r="1757" ht="22.5" customHeight="1">
      <c r="A1757" s="50" t="s">
        <v>7155</v>
      </c>
      <c r="B1757" s="51" t="s">
        <v>4605</v>
      </c>
      <c r="C1757" s="53" t="s">
        <v>7156</v>
      </c>
      <c r="D1757" s="55">
        <v>46207.0</v>
      </c>
      <c r="E1757" s="53" t="s">
        <v>7157</v>
      </c>
    </row>
    <row r="1758" ht="22.5" customHeight="1">
      <c r="A1758" s="50" t="s">
        <v>7158</v>
      </c>
      <c r="B1758" s="51" t="s">
        <v>4605</v>
      </c>
      <c r="C1758" s="56" t="s">
        <v>7159</v>
      </c>
      <c r="D1758" s="55">
        <v>46085.0</v>
      </c>
      <c r="E1758" s="53" t="s">
        <v>7160</v>
      </c>
    </row>
    <row r="1759" ht="22.5" customHeight="1">
      <c r="A1759" s="50" t="s">
        <v>7161</v>
      </c>
      <c r="B1759" s="51" t="s">
        <v>4605</v>
      </c>
      <c r="C1759" s="53" t="s">
        <v>7162</v>
      </c>
      <c r="D1759" s="54">
        <v>5.0</v>
      </c>
      <c r="E1759" s="53" t="s">
        <v>7163</v>
      </c>
    </row>
    <row r="1760" ht="22.5" customHeight="1">
      <c r="A1760" s="50" t="s">
        <v>7164</v>
      </c>
      <c r="B1760" s="51" t="s">
        <v>4605</v>
      </c>
      <c r="C1760" s="53" t="s">
        <v>7165</v>
      </c>
      <c r="D1760" s="55">
        <v>46207.0</v>
      </c>
      <c r="E1760" s="53" t="s">
        <v>7166</v>
      </c>
    </row>
    <row r="1761" ht="22.5" customHeight="1">
      <c r="A1761" s="50" t="s">
        <v>7167</v>
      </c>
      <c r="B1761" s="51" t="s">
        <v>4605</v>
      </c>
      <c r="C1761" s="53" t="s">
        <v>7168</v>
      </c>
      <c r="D1761" s="55">
        <v>46207.0</v>
      </c>
      <c r="E1761" s="53" t="s">
        <v>7169</v>
      </c>
    </row>
    <row r="1762" ht="22.5" customHeight="1">
      <c r="A1762" s="50" t="s">
        <v>7170</v>
      </c>
      <c r="B1762" s="51" t="s">
        <v>4605</v>
      </c>
      <c r="C1762" s="53" t="s">
        <v>7171</v>
      </c>
      <c r="D1762" s="54">
        <v>5.0</v>
      </c>
      <c r="E1762" s="53" t="s">
        <v>7172</v>
      </c>
    </row>
    <row r="1763" ht="22.5" customHeight="1">
      <c r="A1763" s="50" t="s">
        <v>7173</v>
      </c>
      <c r="B1763" s="51" t="s">
        <v>4605</v>
      </c>
      <c r="C1763" s="53" t="s">
        <v>7174</v>
      </c>
      <c r="D1763" s="54">
        <v>5.0</v>
      </c>
      <c r="E1763" s="53" t="s">
        <v>7175</v>
      </c>
    </row>
    <row r="1764" ht="22.5" customHeight="1">
      <c r="A1764" s="50" t="s">
        <v>7176</v>
      </c>
      <c r="B1764" s="51" t="s">
        <v>4605</v>
      </c>
      <c r="C1764" s="56" t="s">
        <v>7177</v>
      </c>
      <c r="D1764" s="54">
        <v>5.0</v>
      </c>
      <c r="E1764" s="53" t="s">
        <v>7178</v>
      </c>
    </row>
    <row r="1765" ht="22.5" customHeight="1">
      <c r="A1765" s="50" t="s">
        <v>7179</v>
      </c>
      <c r="B1765" s="51" t="s">
        <v>4605</v>
      </c>
      <c r="C1765" s="53" t="s">
        <v>7180</v>
      </c>
      <c r="D1765" s="55">
        <v>46085.0</v>
      </c>
      <c r="E1765" s="53" t="s">
        <v>7181</v>
      </c>
    </row>
    <row r="1766" ht="22.5" customHeight="1">
      <c r="A1766" s="50" t="s">
        <v>7182</v>
      </c>
      <c r="B1766" s="51" t="s">
        <v>4605</v>
      </c>
      <c r="C1766" s="53" t="s">
        <v>7183</v>
      </c>
      <c r="D1766" s="55">
        <v>46207.0</v>
      </c>
      <c r="E1766" s="53" t="s">
        <v>7184</v>
      </c>
    </row>
    <row r="1767" ht="22.5" customHeight="1">
      <c r="A1767" s="50" t="s">
        <v>7185</v>
      </c>
      <c r="B1767" s="51" t="s">
        <v>4605</v>
      </c>
      <c r="C1767" s="53" t="s">
        <v>7186</v>
      </c>
      <c r="D1767" s="54">
        <v>5.0</v>
      </c>
      <c r="E1767" s="53" t="s">
        <v>7187</v>
      </c>
    </row>
    <row r="1768" ht="22.5" customHeight="1">
      <c r="A1768" s="50" t="s">
        <v>7188</v>
      </c>
      <c r="B1768" s="51" t="s">
        <v>4605</v>
      </c>
      <c r="C1768" s="53" t="s">
        <v>7189</v>
      </c>
      <c r="D1768" s="54">
        <v>5.0</v>
      </c>
      <c r="E1768" s="53" t="s">
        <v>7190</v>
      </c>
    </row>
    <row r="1769" ht="22.5" customHeight="1">
      <c r="A1769" s="50" t="s">
        <v>7191</v>
      </c>
      <c r="B1769" s="51" t="s">
        <v>4605</v>
      </c>
      <c r="C1769" s="56" t="s">
        <v>7192</v>
      </c>
      <c r="D1769" s="54">
        <v>5.0</v>
      </c>
      <c r="E1769" s="53" t="s">
        <v>7193</v>
      </c>
    </row>
    <row r="1770" ht="22.5" customHeight="1">
      <c r="A1770" s="50" t="s">
        <v>7194</v>
      </c>
      <c r="B1770" s="51" t="s">
        <v>4605</v>
      </c>
      <c r="C1770" s="53" t="s">
        <v>7195</v>
      </c>
      <c r="D1770" s="54">
        <v>5.0</v>
      </c>
      <c r="E1770" s="53" t="s">
        <v>7196</v>
      </c>
    </row>
    <row r="1771" ht="22.5" customHeight="1">
      <c r="A1771" s="50" t="s">
        <v>7197</v>
      </c>
      <c r="B1771" s="51" t="s">
        <v>4605</v>
      </c>
      <c r="C1771" s="53" t="s">
        <v>7198</v>
      </c>
      <c r="D1771" s="54">
        <v>5.0</v>
      </c>
      <c r="E1771" s="53" t="s">
        <v>7199</v>
      </c>
    </row>
    <row r="1772" ht="22.5" customHeight="1">
      <c r="A1772" s="50" t="s">
        <v>7200</v>
      </c>
      <c r="B1772" s="51" t="s">
        <v>4605</v>
      </c>
      <c r="C1772" s="53" t="s">
        <v>7201</v>
      </c>
      <c r="D1772" s="54">
        <v>5.0</v>
      </c>
      <c r="E1772" s="53" t="s">
        <v>7202</v>
      </c>
    </row>
    <row r="1773" ht="22.5" customHeight="1">
      <c r="A1773" s="50" t="s">
        <v>7203</v>
      </c>
      <c r="B1773" s="51" t="s">
        <v>4605</v>
      </c>
      <c r="C1773" s="53" t="s">
        <v>7204</v>
      </c>
      <c r="D1773" s="55">
        <v>46085.0</v>
      </c>
      <c r="E1773" s="53" t="s">
        <v>7205</v>
      </c>
    </row>
    <row r="1774" ht="22.5" customHeight="1">
      <c r="A1774" s="50" t="s">
        <v>7206</v>
      </c>
      <c r="B1774" s="51" t="s">
        <v>4605</v>
      </c>
      <c r="C1774" s="53" t="s">
        <v>7207</v>
      </c>
      <c r="D1774" s="55">
        <v>46085.0</v>
      </c>
      <c r="E1774" s="53" t="s">
        <v>7208</v>
      </c>
    </row>
    <row r="1775" ht="22.5" customHeight="1">
      <c r="A1775" s="50" t="s">
        <v>7209</v>
      </c>
      <c r="B1775" s="51" t="s">
        <v>4605</v>
      </c>
      <c r="C1775" s="53" t="s">
        <v>7210</v>
      </c>
      <c r="D1775" s="54">
        <v>4.0</v>
      </c>
      <c r="E1775" s="53" t="s">
        <v>7211</v>
      </c>
    </row>
    <row r="1776" ht="22.5" customHeight="1">
      <c r="A1776" s="50" t="s">
        <v>7212</v>
      </c>
      <c r="B1776" s="51" t="s">
        <v>4605</v>
      </c>
      <c r="C1776" s="53" t="s">
        <v>7213</v>
      </c>
      <c r="D1776" s="54">
        <v>5.0</v>
      </c>
      <c r="E1776" s="53" t="s">
        <v>7214</v>
      </c>
    </row>
    <row r="1777" ht="22.5" customHeight="1">
      <c r="A1777" s="50" t="s">
        <v>7215</v>
      </c>
      <c r="B1777" s="51" t="s">
        <v>4605</v>
      </c>
      <c r="C1777" s="53" t="s">
        <v>7216</v>
      </c>
      <c r="D1777" s="54">
        <v>5.0</v>
      </c>
      <c r="E1777" s="53" t="s">
        <v>7217</v>
      </c>
    </row>
    <row r="1778" ht="22.5" customHeight="1">
      <c r="A1778" s="50" t="s">
        <v>7218</v>
      </c>
      <c r="B1778" s="51" t="s">
        <v>4605</v>
      </c>
      <c r="C1778" s="53" t="s">
        <v>7219</v>
      </c>
      <c r="D1778" s="54">
        <v>5.0</v>
      </c>
      <c r="E1778" s="53" t="s">
        <v>7220</v>
      </c>
    </row>
    <row r="1779" ht="22.5" customHeight="1">
      <c r="A1779" s="50" t="s">
        <v>7221</v>
      </c>
      <c r="B1779" s="51" t="s">
        <v>4605</v>
      </c>
      <c r="C1779" s="53" t="s">
        <v>7222</v>
      </c>
      <c r="D1779" s="55">
        <v>46085.0</v>
      </c>
      <c r="E1779" s="53" t="s">
        <v>7223</v>
      </c>
    </row>
    <row r="1780" ht="22.5" customHeight="1">
      <c r="A1780" s="50" t="s">
        <v>7224</v>
      </c>
      <c r="B1780" s="51" t="s">
        <v>4605</v>
      </c>
      <c r="C1780" s="53" t="s">
        <v>7225</v>
      </c>
      <c r="D1780" s="55">
        <v>46085.0</v>
      </c>
      <c r="E1780" s="53" t="s">
        <v>7226</v>
      </c>
    </row>
    <row r="1781" ht="22.5" customHeight="1">
      <c r="A1781" s="50" t="s">
        <v>7227</v>
      </c>
      <c r="B1781" s="51" t="s">
        <v>4605</v>
      </c>
      <c r="C1781" s="53" t="s">
        <v>7228</v>
      </c>
      <c r="D1781" s="55">
        <v>46207.0</v>
      </c>
      <c r="E1781" s="53" t="s">
        <v>7229</v>
      </c>
    </row>
    <row r="1782" ht="22.5" customHeight="1">
      <c r="A1782" s="50" t="s">
        <v>7230</v>
      </c>
      <c r="B1782" s="51" t="s">
        <v>4605</v>
      </c>
      <c r="C1782" s="53" t="s">
        <v>7231</v>
      </c>
      <c r="D1782" s="54">
        <v>5.0</v>
      </c>
      <c r="E1782" s="53" t="s">
        <v>7232</v>
      </c>
    </row>
    <row r="1783" ht="22.5" customHeight="1">
      <c r="A1783" s="50" t="s">
        <v>7233</v>
      </c>
      <c r="B1783" s="51" t="s">
        <v>4605</v>
      </c>
      <c r="C1783" s="53" t="s">
        <v>7234</v>
      </c>
      <c r="D1783" s="54">
        <v>5.0</v>
      </c>
      <c r="E1783" s="53" t="s">
        <v>7235</v>
      </c>
    </row>
    <row r="1784" ht="22.5" customHeight="1">
      <c r="A1784" s="50" t="s">
        <v>7236</v>
      </c>
      <c r="B1784" s="51" t="s">
        <v>4605</v>
      </c>
      <c r="C1784" s="53" t="s">
        <v>7237</v>
      </c>
      <c r="D1784" s="54">
        <v>5.0</v>
      </c>
      <c r="E1784" s="53" t="s">
        <v>7238</v>
      </c>
    </row>
    <row r="1785" ht="22.5" customHeight="1">
      <c r="A1785" s="50" t="s">
        <v>7239</v>
      </c>
      <c r="B1785" s="51" t="s">
        <v>4605</v>
      </c>
      <c r="C1785" s="53" t="s">
        <v>7240</v>
      </c>
      <c r="D1785" s="54">
        <v>5.0</v>
      </c>
      <c r="E1785" s="53" t="s">
        <v>7241</v>
      </c>
    </row>
    <row r="1786" ht="22.5" customHeight="1">
      <c r="A1786" s="50" t="s">
        <v>7242</v>
      </c>
      <c r="B1786" s="51" t="s">
        <v>4605</v>
      </c>
      <c r="C1786" s="53" t="s">
        <v>7243</v>
      </c>
      <c r="D1786" s="54">
        <v>5.0</v>
      </c>
      <c r="E1786" s="53" t="s">
        <v>7244</v>
      </c>
    </row>
    <row r="1787" ht="22.5" customHeight="1">
      <c r="A1787" s="50" t="s">
        <v>7245</v>
      </c>
      <c r="B1787" s="51" t="s">
        <v>4605</v>
      </c>
      <c r="C1787" s="53" t="s">
        <v>7246</v>
      </c>
      <c r="D1787" s="54">
        <v>5.0</v>
      </c>
      <c r="E1787" s="53" t="s">
        <v>7247</v>
      </c>
    </row>
    <row r="1788" ht="22.5" customHeight="1">
      <c r="A1788" s="50" t="s">
        <v>7248</v>
      </c>
      <c r="B1788" s="51" t="s">
        <v>4605</v>
      </c>
      <c r="C1788" s="56" t="s">
        <v>7249</v>
      </c>
      <c r="D1788" s="54">
        <v>5.0</v>
      </c>
      <c r="E1788" s="53" t="s">
        <v>7250</v>
      </c>
    </row>
    <row r="1789" ht="22.5" customHeight="1">
      <c r="A1789" s="50" t="s">
        <v>7251</v>
      </c>
      <c r="B1789" s="51" t="s">
        <v>4605</v>
      </c>
      <c r="C1789" s="53" t="s">
        <v>7252</v>
      </c>
      <c r="D1789" s="54">
        <v>5.0</v>
      </c>
      <c r="E1789" s="53" t="s">
        <v>7253</v>
      </c>
    </row>
    <row r="1790" ht="22.5" customHeight="1">
      <c r="A1790" s="50" t="s">
        <v>7254</v>
      </c>
      <c r="B1790" s="51" t="s">
        <v>4605</v>
      </c>
      <c r="C1790" s="53" t="s">
        <v>7255</v>
      </c>
      <c r="D1790" s="54">
        <v>5.0</v>
      </c>
      <c r="E1790" s="53" t="s">
        <v>7256</v>
      </c>
    </row>
    <row r="1791" ht="22.5" customHeight="1">
      <c r="A1791" s="50" t="s">
        <v>7257</v>
      </c>
      <c r="B1791" s="51" t="s">
        <v>4605</v>
      </c>
      <c r="C1791" s="53" t="s">
        <v>7258</v>
      </c>
      <c r="D1791" s="54">
        <v>5.0</v>
      </c>
      <c r="E1791" s="53" t="s">
        <v>7259</v>
      </c>
    </row>
    <row r="1792" ht="22.5" customHeight="1">
      <c r="A1792" s="50" t="s">
        <v>7260</v>
      </c>
      <c r="B1792" s="51" t="s">
        <v>4605</v>
      </c>
      <c r="C1792" s="56" t="s">
        <v>7261</v>
      </c>
      <c r="D1792" s="54">
        <v>5.0</v>
      </c>
      <c r="E1792" s="53" t="s">
        <v>7262</v>
      </c>
    </row>
    <row r="1793" ht="22.5" customHeight="1">
      <c r="A1793" s="50" t="s">
        <v>7263</v>
      </c>
      <c r="B1793" s="51" t="s">
        <v>4605</v>
      </c>
      <c r="C1793" s="53" t="s">
        <v>7264</v>
      </c>
      <c r="D1793" s="54">
        <v>5.0</v>
      </c>
      <c r="E1793" s="53" t="s">
        <v>7265</v>
      </c>
    </row>
    <row r="1794" ht="22.5" customHeight="1">
      <c r="A1794" s="50" t="s">
        <v>7266</v>
      </c>
      <c r="B1794" s="51" t="s">
        <v>4605</v>
      </c>
      <c r="C1794" s="53" t="s">
        <v>7267</v>
      </c>
      <c r="D1794" s="54">
        <v>5.0</v>
      </c>
      <c r="E1794" s="53" t="s">
        <v>7268</v>
      </c>
    </row>
    <row r="1795" ht="22.5" customHeight="1">
      <c r="A1795" s="50" t="s">
        <v>7269</v>
      </c>
      <c r="B1795" s="51" t="s">
        <v>4605</v>
      </c>
      <c r="C1795" s="53" t="s">
        <v>7270</v>
      </c>
      <c r="D1795" s="54">
        <v>5.0</v>
      </c>
      <c r="E1795" s="53" t="s">
        <v>7271</v>
      </c>
    </row>
    <row r="1796" ht="22.5" customHeight="1">
      <c r="A1796" s="50" t="s">
        <v>7272</v>
      </c>
      <c r="B1796" s="51" t="s">
        <v>4605</v>
      </c>
      <c r="C1796" s="56" t="s">
        <v>7273</v>
      </c>
      <c r="D1796" s="54">
        <v>5.0</v>
      </c>
      <c r="E1796" s="53" t="s">
        <v>7274</v>
      </c>
    </row>
    <row r="1797" ht="22.5" customHeight="1">
      <c r="A1797" s="50" t="s">
        <v>7275</v>
      </c>
      <c r="B1797" s="51" t="s">
        <v>4605</v>
      </c>
      <c r="C1797" s="53" t="s">
        <v>7276</v>
      </c>
      <c r="D1797" s="54">
        <v>5.0</v>
      </c>
      <c r="E1797" s="53" t="s">
        <v>7277</v>
      </c>
    </row>
    <row r="1798" ht="22.5" customHeight="1">
      <c r="A1798" s="50" t="s">
        <v>7278</v>
      </c>
      <c r="B1798" s="51" t="s">
        <v>4605</v>
      </c>
      <c r="C1798" s="56" t="s">
        <v>7279</v>
      </c>
      <c r="D1798" s="54">
        <v>5.0</v>
      </c>
      <c r="E1798" s="53" t="s">
        <v>7280</v>
      </c>
    </row>
    <row r="1799" ht="22.5" customHeight="1">
      <c r="A1799" s="50" t="s">
        <v>7281</v>
      </c>
      <c r="B1799" s="51" t="s">
        <v>4605</v>
      </c>
      <c r="C1799" s="53" t="s">
        <v>7282</v>
      </c>
      <c r="D1799" s="54">
        <v>5.0</v>
      </c>
      <c r="E1799" s="53" t="s">
        <v>7283</v>
      </c>
    </row>
    <row r="1800" ht="22.5" customHeight="1">
      <c r="A1800" s="50" t="s">
        <v>7284</v>
      </c>
      <c r="B1800" s="51" t="s">
        <v>4605</v>
      </c>
      <c r="C1800" s="53" t="s">
        <v>7285</v>
      </c>
      <c r="D1800" s="54">
        <v>5.0</v>
      </c>
      <c r="E1800" s="53" t="s">
        <v>7286</v>
      </c>
    </row>
    <row r="1801" ht="22.5" customHeight="1">
      <c r="A1801" s="50" t="s">
        <v>7287</v>
      </c>
      <c r="B1801" s="51" t="s">
        <v>4605</v>
      </c>
      <c r="C1801" s="53" t="s">
        <v>7288</v>
      </c>
      <c r="D1801" s="55">
        <v>46085.0</v>
      </c>
      <c r="E1801" s="53" t="s">
        <v>7289</v>
      </c>
    </row>
    <row r="1802" ht="22.5" customHeight="1">
      <c r="A1802" s="50" t="s">
        <v>7290</v>
      </c>
      <c r="B1802" s="51" t="s">
        <v>4605</v>
      </c>
      <c r="C1802" s="53" t="s">
        <v>7291</v>
      </c>
      <c r="D1802" s="54">
        <v>5.0</v>
      </c>
      <c r="E1802" s="53" t="s">
        <v>7292</v>
      </c>
    </row>
    <row r="1803" ht="22.5" customHeight="1">
      <c r="A1803" s="50" t="s">
        <v>7293</v>
      </c>
      <c r="B1803" s="51" t="s">
        <v>4605</v>
      </c>
      <c r="C1803" s="53" t="s">
        <v>7294</v>
      </c>
      <c r="D1803" s="54">
        <v>5.0</v>
      </c>
      <c r="E1803" s="53" t="s">
        <v>7295</v>
      </c>
    </row>
    <row r="1804" ht="22.5" customHeight="1">
      <c r="A1804" s="50" t="s">
        <v>7296</v>
      </c>
      <c r="B1804" s="51" t="s">
        <v>4605</v>
      </c>
      <c r="C1804" s="53" t="s">
        <v>7297</v>
      </c>
      <c r="D1804" s="54">
        <v>5.0</v>
      </c>
      <c r="E1804" s="53" t="s">
        <v>7298</v>
      </c>
    </row>
    <row r="1805" ht="22.5" customHeight="1">
      <c r="A1805" s="50" t="s">
        <v>7299</v>
      </c>
      <c r="B1805" s="51" t="s">
        <v>4605</v>
      </c>
      <c r="C1805" s="53" t="s">
        <v>7300</v>
      </c>
      <c r="D1805" s="54">
        <v>5.0</v>
      </c>
      <c r="E1805" s="53" t="s">
        <v>7301</v>
      </c>
    </row>
    <row r="1806" ht="22.5" customHeight="1">
      <c r="A1806" s="50" t="s">
        <v>7302</v>
      </c>
      <c r="B1806" s="51" t="s">
        <v>4605</v>
      </c>
      <c r="C1806" s="53" t="s">
        <v>7303</v>
      </c>
      <c r="D1806" s="54">
        <v>5.0</v>
      </c>
      <c r="E1806" s="53" t="s">
        <v>7304</v>
      </c>
    </row>
    <row r="1807" ht="22.5" customHeight="1">
      <c r="A1807" s="50" t="s">
        <v>7305</v>
      </c>
      <c r="B1807" s="51" t="s">
        <v>4605</v>
      </c>
      <c r="C1807" s="53" t="s">
        <v>7306</v>
      </c>
      <c r="D1807" s="55">
        <v>46207.0</v>
      </c>
      <c r="E1807" s="53" t="s">
        <v>7307</v>
      </c>
    </row>
    <row r="1808" ht="22.5" customHeight="1">
      <c r="A1808" s="50" t="s">
        <v>7308</v>
      </c>
      <c r="B1808" s="51" t="s">
        <v>4605</v>
      </c>
      <c r="C1808" s="53" t="s">
        <v>7309</v>
      </c>
      <c r="D1808" s="54">
        <v>5.0</v>
      </c>
      <c r="E1808" s="53" t="s">
        <v>7310</v>
      </c>
    </row>
    <row r="1809" ht="22.5" customHeight="1">
      <c r="A1809" s="50" t="s">
        <v>7311</v>
      </c>
      <c r="B1809" s="51" t="s">
        <v>4605</v>
      </c>
      <c r="C1809" s="53" t="s">
        <v>7312</v>
      </c>
      <c r="D1809" s="54">
        <v>5.0</v>
      </c>
      <c r="E1809" s="53" t="s">
        <v>7313</v>
      </c>
    </row>
    <row r="1810" ht="22.5" customHeight="1">
      <c r="A1810" s="50" t="s">
        <v>7314</v>
      </c>
      <c r="B1810" s="51" t="s">
        <v>4605</v>
      </c>
      <c r="C1810" s="53" t="s">
        <v>7315</v>
      </c>
      <c r="D1810" s="54">
        <v>5.0</v>
      </c>
      <c r="E1810" s="53" t="s">
        <v>7316</v>
      </c>
    </row>
    <row r="1811" ht="22.5" customHeight="1">
      <c r="A1811" s="50" t="s">
        <v>7317</v>
      </c>
      <c r="B1811" s="51" t="s">
        <v>4605</v>
      </c>
      <c r="C1811" s="53" t="s">
        <v>7318</v>
      </c>
      <c r="D1811" s="54">
        <v>5.0</v>
      </c>
      <c r="E1811" s="53" t="s">
        <v>7319</v>
      </c>
    </row>
    <row r="1812" ht="22.5" customHeight="1">
      <c r="A1812" s="50" t="s">
        <v>7320</v>
      </c>
      <c r="B1812" s="51" t="s">
        <v>4605</v>
      </c>
      <c r="C1812" s="53" t="s">
        <v>7321</v>
      </c>
      <c r="D1812" s="54">
        <v>4.0</v>
      </c>
      <c r="E1812" s="53" t="s">
        <v>7322</v>
      </c>
    </row>
    <row r="1813" ht="22.5" customHeight="1">
      <c r="A1813" s="50" t="s">
        <v>7323</v>
      </c>
      <c r="B1813" s="51" t="s">
        <v>4605</v>
      </c>
      <c r="C1813" s="53" t="s">
        <v>7324</v>
      </c>
      <c r="D1813" s="55">
        <v>46207.0</v>
      </c>
      <c r="E1813" s="53" t="s">
        <v>7325</v>
      </c>
    </row>
    <row r="1814" ht="22.5" customHeight="1">
      <c r="A1814" s="50" t="s">
        <v>7326</v>
      </c>
      <c r="B1814" s="51" t="s">
        <v>4605</v>
      </c>
      <c r="C1814" s="53" t="s">
        <v>7327</v>
      </c>
      <c r="D1814" s="54">
        <v>5.0</v>
      </c>
      <c r="E1814" s="53" t="s">
        <v>7328</v>
      </c>
    </row>
    <row r="1815" ht="22.5" customHeight="1">
      <c r="A1815" s="50" t="s">
        <v>7329</v>
      </c>
      <c r="B1815" s="51" t="s">
        <v>4605</v>
      </c>
      <c r="C1815" s="53" t="s">
        <v>7330</v>
      </c>
      <c r="D1815" s="54">
        <v>5.0</v>
      </c>
      <c r="E1815" s="53" t="s">
        <v>7331</v>
      </c>
    </row>
    <row r="1816" ht="22.5" customHeight="1">
      <c r="A1816" s="50" t="s">
        <v>7332</v>
      </c>
      <c r="B1816" s="51" t="s">
        <v>4605</v>
      </c>
      <c r="C1816" s="53" t="s">
        <v>7333</v>
      </c>
      <c r="D1816" s="54">
        <v>5.0</v>
      </c>
      <c r="E1816" s="53" t="s">
        <v>7334</v>
      </c>
    </row>
    <row r="1817" ht="22.5" customHeight="1">
      <c r="A1817" s="50" t="s">
        <v>7335</v>
      </c>
      <c r="B1817" s="51" t="s">
        <v>4605</v>
      </c>
      <c r="C1817" s="53" t="s">
        <v>7336</v>
      </c>
      <c r="D1817" s="54">
        <v>5.0</v>
      </c>
      <c r="E1817" s="53" t="s">
        <v>7337</v>
      </c>
    </row>
    <row r="1818" ht="22.5" customHeight="1">
      <c r="A1818" s="50" t="s">
        <v>7338</v>
      </c>
      <c r="B1818" s="51" t="s">
        <v>4605</v>
      </c>
      <c r="C1818" s="53" t="s">
        <v>7339</v>
      </c>
      <c r="D1818" s="54">
        <v>5.0</v>
      </c>
      <c r="E1818" s="53" t="s">
        <v>7340</v>
      </c>
    </row>
    <row r="1819" ht="22.5" customHeight="1">
      <c r="A1819" s="50" t="s">
        <v>7341</v>
      </c>
      <c r="B1819" s="51" t="s">
        <v>4605</v>
      </c>
      <c r="C1819" s="53" t="s">
        <v>7342</v>
      </c>
      <c r="D1819" s="54">
        <v>5.0</v>
      </c>
      <c r="E1819" s="53" t="s">
        <v>7343</v>
      </c>
    </row>
    <row r="1820" ht="22.5" customHeight="1">
      <c r="A1820" s="50" t="s">
        <v>7344</v>
      </c>
      <c r="B1820" s="51" t="s">
        <v>4605</v>
      </c>
      <c r="C1820" s="56" t="s">
        <v>7345</v>
      </c>
      <c r="D1820" s="55">
        <v>46207.0</v>
      </c>
      <c r="E1820" s="53" t="s">
        <v>7346</v>
      </c>
    </row>
    <row r="1821" ht="22.5" customHeight="1">
      <c r="A1821" s="50" t="s">
        <v>7347</v>
      </c>
      <c r="B1821" s="51" t="s">
        <v>4605</v>
      </c>
      <c r="C1821" s="53" t="s">
        <v>7348</v>
      </c>
      <c r="D1821" s="54">
        <v>5.0</v>
      </c>
      <c r="E1821" s="53" t="s">
        <v>7349</v>
      </c>
    </row>
    <row r="1822" ht="22.5" customHeight="1">
      <c r="A1822" s="50" t="s">
        <v>7350</v>
      </c>
      <c r="B1822" s="51" t="s">
        <v>4605</v>
      </c>
      <c r="C1822" s="53" t="s">
        <v>7351</v>
      </c>
      <c r="D1822" s="54">
        <v>5.0</v>
      </c>
      <c r="E1822" s="53" t="s">
        <v>7352</v>
      </c>
    </row>
    <row r="1823" ht="22.5" customHeight="1">
      <c r="A1823" s="50" t="s">
        <v>7353</v>
      </c>
      <c r="B1823" s="51" t="s">
        <v>4605</v>
      </c>
      <c r="C1823" s="53" t="s">
        <v>7354</v>
      </c>
      <c r="D1823" s="55">
        <v>46207.0</v>
      </c>
      <c r="E1823" s="53" t="s">
        <v>7355</v>
      </c>
    </row>
    <row r="1824" ht="22.5" customHeight="1">
      <c r="A1824" s="50" t="s">
        <v>7356</v>
      </c>
      <c r="B1824" s="51" t="s">
        <v>4605</v>
      </c>
      <c r="C1824" s="53" t="s">
        <v>7357</v>
      </c>
      <c r="D1824" s="54">
        <v>5.0</v>
      </c>
      <c r="E1824" s="53" t="s">
        <v>7358</v>
      </c>
    </row>
    <row r="1825" ht="22.5" customHeight="1">
      <c r="A1825" s="50" t="s">
        <v>7359</v>
      </c>
      <c r="B1825" s="51" t="s">
        <v>4605</v>
      </c>
      <c r="C1825" s="53" t="s">
        <v>7360</v>
      </c>
      <c r="D1825" s="54">
        <v>5.0</v>
      </c>
      <c r="E1825" s="53" t="s">
        <v>7361</v>
      </c>
    </row>
    <row r="1826" ht="22.5" customHeight="1">
      <c r="A1826" s="50" t="s">
        <v>7362</v>
      </c>
      <c r="B1826" s="51" t="s">
        <v>4605</v>
      </c>
      <c r="C1826" s="53" t="s">
        <v>7363</v>
      </c>
      <c r="D1826" s="54">
        <v>5.0</v>
      </c>
      <c r="E1826" s="53" t="s">
        <v>7364</v>
      </c>
    </row>
    <row r="1827" ht="22.5" customHeight="1">
      <c r="A1827" s="50" t="s">
        <v>7365</v>
      </c>
      <c r="B1827" s="51" t="s">
        <v>4605</v>
      </c>
      <c r="C1827" s="53" t="s">
        <v>7366</v>
      </c>
      <c r="D1827" s="54">
        <v>5.0</v>
      </c>
      <c r="E1827" s="53" t="s">
        <v>7367</v>
      </c>
    </row>
    <row r="1828" ht="22.5" customHeight="1">
      <c r="A1828" s="50" t="s">
        <v>7368</v>
      </c>
      <c r="B1828" s="51" t="s">
        <v>4605</v>
      </c>
      <c r="C1828" s="53" t="s">
        <v>7369</v>
      </c>
      <c r="D1828" s="54">
        <v>5.0</v>
      </c>
      <c r="E1828" s="53" t="s">
        <v>7370</v>
      </c>
    </row>
    <row r="1829" ht="22.5" customHeight="1">
      <c r="A1829" s="50" t="s">
        <v>7371</v>
      </c>
      <c r="B1829" s="51" t="s">
        <v>4605</v>
      </c>
      <c r="C1829" s="53" t="s">
        <v>7372</v>
      </c>
      <c r="D1829" s="54">
        <v>5.0</v>
      </c>
      <c r="E1829" s="53" t="s">
        <v>7373</v>
      </c>
    </row>
    <row r="1830" ht="22.5" customHeight="1">
      <c r="A1830" s="50" t="s">
        <v>7374</v>
      </c>
      <c r="B1830" s="51" t="s">
        <v>4605</v>
      </c>
      <c r="C1830" s="53" t="s">
        <v>7375</v>
      </c>
      <c r="D1830" s="54">
        <v>5.0</v>
      </c>
      <c r="E1830" s="53" t="s">
        <v>7376</v>
      </c>
    </row>
    <row r="1831" ht="22.5" customHeight="1">
      <c r="A1831" s="50" t="s">
        <v>7377</v>
      </c>
      <c r="B1831" s="51" t="s">
        <v>4605</v>
      </c>
      <c r="C1831" s="53" t="s">
        <v>7378</v>
      </c>
      <c r="D1831" s="54">
        <v>5.0</v>
      </c>
      <c r="E1831" s="53" t="s">
        <v>7379</v>
      </c>
    </row>
    <row r="1832" ht="22.5" customHeight="1">
      <c r="A1832" s="50" t="s">
        <v>7380</v>
      </c>
      <c r="B1832" s="51" t="s">
        <v>4605</v>
      </c>
      <c r="C1832" s="53" t="s">
        <v>7381</v>
      </c>
      <c r="D1832" s="54">
        <v>5.0</v>
      </c>
      <c r="E1832" s="53" t="s">
        <v>7382</v>
      </c>
    </row>
    <row r="1833" ht="22.5" customHeight="1">
      <c r="A1833" s="50" t="s">
        <v>7383</v>
      </c>
      <c r="B1833" s="51" t="s">
        <v>4605</v>
      </c>
      <c r="C1833" s="53" t="s">
        <v>7384</v>
      </c>
      <c r="D1833" s="54">
        <v>5.0</v>
      </c>
      <c r="E1833" s="53" t="s">
        <v>7385</v>
      </c>
    </row>
    <row r="1834" ht="22.5" customHeight="1">
      <c r="A1834" s="50" t="s">
        <v>7386</v>
      </c>
      <c r="B1834" s="51" t="s">
        <v>4605</v>
      </c>
      <c r="C1834" s="53" t="s">
        <v>7387</v>
      </c>
      <c r="D1834" s="54">
        <v>5.0</v>
      </c>
      <c r="E1834" s="53" t="s">
        <v>7388</v>
      </c>
    </row>
    <row r="1835" ht="22.5" customHeight="1">
      <c r="A1835" s="50" t="s">
        <v>7389</v>
      </c>
      <c r="B1835" s="51" t="s">
        <v>4605</v>
      </c>
      <c r="C1835" s="53" t="s">
        <v>7390</v>
      </c>
      <c r="D1835" s="54">
        <v>5.0</v>
      </c>
      <c r="E1835" s="53" t="s">
        <v>7391</v>
      </c>
    </row>
    <row r="1836" ht="22.5" customHeight="1">
      <c r="A1836" s="50" t="s">
        <v>7392</v>
      </c>
      <c r="B1836" s="51" t="s">
        <v>4605</v>
      </c>
      <c r="C1836" s="53" t="s">
        <v>7393</v>
      </c>
      <c r="D1836" s="54">
        <v>5.0</v>
      </c>
      <c r="E1836" s="53" t="s">
        <v>7394</v>
      </c>
    </row>
    <row r="1837" ht="22.5" customHeight="1">
      <c r="A1837" s="50" t="s">
        <v>7395</v>
      </c>
      <c r="B1837" s="51" t="s">
        <v>4605</v>
      </c>
      <c r="C1837" s="53" t="s">
        <v>7396</v>
      </c>
      <c r="D1837" s="54">
        <v>5.0</v>
      </c>
      <c r="E1837" s="53" t="s">
        <v>7397</v>
      </c>
    </row>
    <row r="1838" ht="22.5" customHeight="1">
      <c r="A1838" s="50" t="s">
        <v>7398</v>
      </c>
      <c r="B1838" s="51" t="s">
        <v>4605</v>
      </c>
      <c r="C1838" s="53" t="s">
        <v>7399</v>
      </c>
      <c r="D1838" s="54">
        <v>5.0</v>
      </c>
      <c r="E1838" s="53" t="s">
        <v>7400</v>
      </c>
    </row>
    <row r="1839" ht="22.5" customHeight="1">
      <c r="A1839" s="50" t="s">
        <v>7401</v>
      </c>
      <c r="B1839" s="51" t="s">
        <v>4605</v>
      </c>
      <c r="C1839" s="53" t="s">
        <v>7402</v>
      </c>
      <c r="D1839" s="54">
        <v>5.0</v>
      </c>
      <c r="E1839" s="53" t="s">
        <v>7403</v>
      </c>
    </row>
    <row r="1840" ht="22.5" customHeight="1">
      <c r="A1840" s="50" t="s">
        <v>7404</v>
      </c>
      <c r="B1840" s="51" t="s">
        <v>4605</v>
      </c>
      <c r="C1840" s="53" t="s">
        <v>7405</v>
      </c>
      <c r="D1840" s="54">
        <v>5.0</v>
      </c>
      <c r="E1840" s="53" t="s">
        <v>7406</v>
      </c>
    </row>
    <row r="1841" ht="22.5" customHeight="1">
      <c r="A1841" s="50" t="s">
        <v>7407</v>
      </c>
      <c r="B1841" s="51" t="s">
        <v>4605</v>
      </c>
      <c r="C1841" s="53" t="s">
        <v>7408</v>
      </c>
      <c r="D1841" s="54">
        <v>5.0</v>
      </c>
      <c r="E1841" s="53" t="s">
        <v>7409</v>
      </c>
    </row>
    <row r="1842" ht="22.5" customHeight="1">
      <c r="A1842" s="50" t="s">
        <v>7410</v>
      </c>
      <c r="B1842" s="51" t="s">
        <v>4605</v>
      </c>
      <c r="C1842" s="53" t="s">
        <v>7411</v>
      </c>
      <c r="D1842" s="54">
        <v>5.0</v>
      </c>
      <c r="E1842" s="53" t="s">
        <v>7412</v>
      </c>
    </row>
    <row r="1843" ht="22.5" customHeight="1">
      <c r="A1843" s="50" t="s">
        <v>7413</v>
      </c>
      <c r="B1843" s="51" t="s">
        <v>4605</v>
      </c>
      <c r="C1843" s="53" t="s">
        <v>7414</v>
      </c>
      <c r="D1843" s="54">
        <v>5.0</v>
      </c>
      <c r="E1843" s="53" t="s">
        <v>7415</v>
      </c>
    </row>
    <row r="1844" ht="22.5" customHeight="1">
      <c r="A1844" s="50" t="s">
        <v>7416</v>
      </c>
      <c r="B1844" s="51" t="s">
        <v>4605</v>
      </c>
      <c r="C1844" s="53" t="s">
        <v>7417</v>
      </c>
      <c r="D1844" s="54">
        <v>5.0</v>
      </c>
      <c r="E1844" s="53" t="s">
        <v>7418</v>
      </c>
    </row>
    <row r="1845" ht="22.5" customHeight="1">
      <c r="A1845" s="50" t="s">
        <v>7419</v>
      </c>
      <c r="B1845" s="51" t="s">
        <v>4605</v>
      </c>
      <c r="C1845" s="53" t="s">
        <v>7420</v>
      </c>
      <c r="D1845" s="54">
        <v>5.0</v>
      </c>
      <c r="E1845" s="53" t="s">
        <v>7421</v>
      </c>
    </row>
    <row r="1846" ht="22.5" customHeight="1">
      <c r="A1846" s="50" t="s">
        <v>7422</v>
      </c>
      <c r="B1846" s="51" t="s">
        <v>4605</v>
      </c>
      <c r="C1846" s="53" t="s">
        <v>7423</v>
      </c>
      <c r="D1846" s="54">
        <v>5.0</v>
      </c>
      <c r="E1846" s="53" t="s">
        <v>7424</v>
      </c>
    </row>
    <row r="1847" ht="22.5" customHeight="1">
      <c r="A1847" s="50" t="s">
        <v>7425</v>
      </c>
      <c r="B1847" s="51" t="s">
        <v>4605</v>
      </c>
      <c r="C1847" s="53" t="s">
        <v>7426</v>
      </c>
      <c r="D1847" s="55">
        <v>46085.0</v>
      </c>
      <c r="E1847" s="53" t="s">
        <v>7427</v>
      </c>
    </row>
    <row r="1848" ht="22.5" customHeight="1">
      <c r="A1848" s="50" t="s">
        <v>7428</v>
      </c>
      <c r="B1848" s="51" t="s">
        <v>4605</v>
      </c>
      <c r="C1848" s="53" t="s">
        <v>7429</v>
      </c>
      <c r="D1848" s="54">
        <v>5.0</v>
      </c>
      <c r="E1848" s="53" t="s">
        <v>7430</v>
      </c>
    </row>
    <row r="1849" ht="22.5" customHeight="1">
      <c r="A1849" s="50" t="s">
        <v>7431</v>
      </c>
      <c r="B1849" s="51" t="s">
        <v>4605</v>
      </c>
      <c r="C1849" s="53" t="s">
        <v>7432</v>
      </c>
      <c r="D1849" s="54">
        <v>5.0</v>
      </c>
      <c r="E1849" s="53" t="s">
        <v>7433</v>
      </c>
    </row>
    <row r="1850" ht="22.5" customHeight="1">
      <c r="A1850" s="50" t="s">
        <v>7434</v>
      </c>
      <c r="B1850" s="51" t="s">
        <v>4605</v>
      </c>
      <c r="C1850" s="53" t="s">
        <v>7435</v>
      </c>
      <c r="D1850" s="54">
        <v>5.0</v>
      </c>
      <c r="E1850" s="53" t="s">
        <v>7436</v>
      </c>
    </row>
    <row r="1851" ht="22.5" customHeight="1">
      <c r="A1851" s="50" t="s">
        <v>7437</v>
      </c>
      <c r="B1851" s="51" t="s">
        <v>4605</v>
      </c>
      <c r="C1851" s="53" t="s">
        <v>7438</v>
      </c>
      <c r="D1851" s="54">
        <v>5.0</v>
      </c>
      <c r="E1851" s="53" t="s">
        <v>7439</v>
      </c>
    </row>
    <row r="1852" ht="22.5" customHeight="1">
      <c r="A1852" s="50" t="s">
        <v>7440</v>
      </c>
      <c r="B1852" s="51" t="s">
        <v>4605</v>
      </c>
      <c r="C1852" s="53" t="s">
        <v>7441</v>
      </c>
      <c r="D1852" s="54">
        <v>5.0</v>
      </c>
      <c r="E1852" s="53" t="s">
        <v>7442</v>
      </c>
    </row>
    <row r="1853" ht="22.5" customHeight="1">
      <c r="A1853" s="50" t="s">
        <v>7443</v>
      </c>
      <c r="B1853" s="51" t="s">
        <v>4605</v>
      </c>
      <c r="C1853" s="56" t="s">
        <v>7444</v>
      </c>
      <c r="D1853" s="54">
        <v>5.0</v>
      </c>
      <c r="E1853" s="53" t="s">
        <v>7445</v>
      </c>
    </row>
    <row r="1854" ht="22.5" customHeight="1">
      <c r="A1854" s="50" t="s">
        <v>7446</v>
      </c>
      <c r="B1854" s="51" t="s">
        <v>4605</v>
      </c>
      <c r="C1854" s="53" t="s">
        <v>7447</v>
      </c>
      <c r="D1854" s="55">
        <v>46207.0</v>
      </c>
      <c r="E1854" s="53" t="s">
        <v>7448</v>
      </c>
    </row>
    <row r="1855" ht="22.5" customHeight="1">
      <c r="A1855" s="50" t="s">
        <v>7449</v>
      </c>
      <c r="B1855" s="51" t="s">
        <v>4605</v>
      </c>
      <c r="C1855" s="53" t="s">
        <v>7450</v>
      </c>
      <c r="D1855" s="54">
        <v>5.0</v>
      </c>
      <c r="E1855" s="53" t="s">
        <v>7451</v>
      </c>
    </row>
    <row r="1856" ht="22.5" customHeight="1">
      <c r="A1856" s="50" t="s">
        <v>7452</v>
      </c>
      <c r="B1856" s="51" t="s">
        <v>4605</v>
      </c>
      <c r="C1856" s="53" t="s">
        <v>7453</v>
      </c>
      <c r="D1856" s="54">
        <v>5.0</v>
      </c>
      <c r="E1856" s="53" t="s">
        <v>7454</v>
      </c>
    </row>
    <row r="1857" ht="22.5" customHeight="1">
      <c r="A1857" s="50" t="s">
        <v>7455</v>
      </c>
      <c r="B1857" s="51" t="s">
        <v>4605</v>
      </c>
      <c r="C1857" s="53" t="s">
        <v>7456</v>
      </c>
      <c r="D1857" s="54">
        <v>5.0</v>
      </c>
      <c r="E1857" s="53" t="s">
        <v>7457</v>
      </c>
    </row>
    <row r="1858" ht="22.5" customHeight="1">
      <c r="A1858" s="50" t="s">
        <v>7458</v>
      </c>
      <c r="B1858" s="51" t="s">
        <v>4605</v>
      </c>
      <c r="C1858" s="53" t="s">
        <v>7459</v>
      </c>
      <c r="D1858" s="54">
        <v>5.0</v>
      </c>
      <c r="E1858" s="53" t="s">
        <v>7460</v>
      </c>
    </row>
    <row r="1859" ht="22.5" customHeight="1">
      <c r="A1859" s="50" t="s">
        <v>7461</v>
      </c>
      <c r="B1859" s="51" t="s">
        <v>4605</v>
      </c>
      <c r="C1859" s="53" t="s">
        <v>7462</v>
      </c>
      <c r="D1859" s="55">
        <v>46207.0</v>
      </c>
      <c r="E1859" s="53" t="s">
        <v>7463</v>
      </c>
    </row>
    <row r="1860" ht="22.5" customHeight="1">
      <c r="A1860" s="50" t="s">
        <v>7464</v>
      </c>
      <c r="B1860" s="51" t="s">
        <v>4605</v>
      </c>
      <c r="C1860" s="53" t="s">
        <v>7465</v>
      </c>
      <c r="D1860" s="54">
        <v>5.0</v>
      </c>
      <c r="E1860" s="53" t="s">
        <v>7466</v>
      </c>
    </row>
    <row r="1861" ht="22.5" customHeight="1">
      <c r="A1861" s="50" t="s">
        <v>7467</v>
      </c>
      <c r="B1861" s="51" t="s">
        <v>4605</v>
      </c>
      <c r="C1861" s="53" t="s">
        <v>7468</v>
      </c>
      <c r="D1861" s="55">
        <v>46207.0</v>
      </c>
      <c r="E1861" s="53" t="s">
        <v>7469</v>
      </c>
    </row>
    <row r="1862" ht="22.5" customHeight="1">
      <c r="A1862" s="50" t="s">
        <v>7470</v>
      </c>
      <c r="B1862" s="51" t="s">
        <v>4605</v>
      </c>
      <c r="C1862" s="53" t="s">
        <v>7471</v>
      </c>
      <c r="D1862" s="54">
        <v>5.0</v>
      </c>
      <c r="E1862" s="53" t="s">
        <v>7472</v>
      </c>
    </row>
    <row r="1863" ht="22.5" customHeight="1">
      <c r="A1863" s="50" t="s">
        <v>7473</v>
      </c>
      <c r="B1863" s="51" t="s">
        <v>4605</v>
      </c>
      <c r="C1863" s="53" t="s">
        <v>7474</v>
      </c>
      <c r="D1863" s="55">
        <v>46207.0</v>
      </c>
      <c r="E1863" s="53" t="s">
        <v>7475</v>
      </c>
    </row>
    <row r="1864" ht="22.5" customHeight="1">
      <c r="A1864" s="50" t="s">
        <v>7476</v>
      </c>
      <c r="B1864" s="51" t="s">
        <v>4605</v>
      </c>
      <c r="C1864" s="53" t="s">
        <v>7477</v>
      </c>
      <c r="D1864" s="54">
        <v>5.0</v>
      </c>
      <c r="E1864" s="53" t="s">
        <v>7478</v>
      </c>
    </row>
    <row r="1865" ht="22.5" customHeight="1">
      <c r="A1865" s="50" t="s">
        <v>7479</v>
      </c>
      <c r="B1865" s="51" t="s">
        <v>4605</v>
      </c>
      <c r="C1865" s="53" t="s">
        <v>7480</v>
      </c>
      <c r="D1865" s="54">
        <v>5.0</v>
      </c>
      <c r="E1865" s="53" t="s">
        <v>7481</v>
      </c>
    </row>
    <row r="1866" ht="22.5" customHeight="1">
      <c r="A1866" s="50" t="s">
        <v>7482</v>
      </c>
      <c r="B1866" s="51" t="s">
        <v>4605</v>
      </c>
      <c r="C1866" s="53" t="s">
        <v>7483</v>
      </c>
      <c r="D1866" s="54">
        <v>5.0</v>
      </c>
      <c r="E1866" s="53" t="s">
        <v>7484</v>
      </c>
    </row>
    <row r="1867" ht="22.5" customHeight="1">
      <c r="A1867" s="50" t="s">
        <v>7485</v>
      </c>
      <c r="B1867" s="51" t="s">
        <v>4605</v>
      </c>
      <c r="C1867" s="56" t="s">
        <v>7486</v>
      </c>
      <c r="D1867" s="54">
        <v>4.0</v>
      </c>
      <c r="E1867" s="53" t="s">
        <v>7487</v>
      </c>
    </row>
    <row r="1868" ht="22.5" customHeight="1">
      <c r="A1868" s="50" t="s">
        <v>7488</v>
      </c>
      <c r="B1868" s="51" t="s">
        <v>4605</v>
      </c>
      <c r="C1868" s="53" t="s">
        <v>7489</v>
      </c>
      <c r="D1868" s="54">
        <v>5.0</v>
      </c>
      <c r="E1868" s="53" t="s">
        <v>7490</v>
      </c>
    </row>
    <row r="1869" ht="22.5" customHeight="1">
      <c r="A1869" s="50" t="s">
        <v>7491</v>
      </c>
      <c r="B1869" s="51" t="s">
        <v>4605</v>
      </c>
      <c r="C1869" s="53" t="s">
        <v>7492</v>
      </c>
      <c r="D1869" s="54">
        <v>5.0</v>
      </c>
      <c r="E1869" s="53" t="s">
        <v>7493</v>
      </c>
    </row>
    <row r="1870" ht="22.5" customHeight="1">
      <c r="A1870" s="50" t="s">
        <v>7494</v>
      </c>
      <c r="B1870" s="51" t="s">
        <v>4605</v>
      </c>
      <c r="C1870" s="53" t="s">
        <v>7495</v>
      </c>
      <c r="D1870" s="54">
        <v>5.0</v>
      </c>
      <c r="E1870" s="53" t="s">
        <v>7496</v>
      </c>
    </row>
    <row r="1871" ht="22.5" customHeight="1">
      <c r="A1871" s="50" t="s">
        <v>7497</v>
      </c>
      <c r="B1871" s="51" t="s">
        <v>4605</v>
      </c>
      <c r="C1871" s="53" t="s">
        <v>7498</v>
      </c>
      <c r="D1871" s="55">
        <v>46206.0</v>
      </c>
      <c r="E1871" s="53" t="s">
        <v>7499</v>
      </c>
    </row>
    <row r="1872" ht="22.5" customHeight="1">
      <c r="A1872" s="50" t="s">
        <v>7500</v>
      </c>
      <c r="B1872" s="51" t="s">
        <v>4605</v>
      </c>
      <c r="C1872" s="53" t="s">
        <v>7501</v>
      </c>
      <c r="D1872" s="54">
        <v>5.0</v>
      </c>
      <c r="E1872" s="53" t="s">
        <v>7502</v>
      </c>
    </row>
    <row r="1873" ht="22.5" customHeight="1">
      <c r="A1873" s="50" t="s">
        <v>7503</v>
      </c>
      <c r="B1873" s="51" t="s">
        <v>4605</v>
      </c>
      <c r="C1873" s="53" t="s">
        <v>7504</v>
      </c>
      <c r="D1873" s="54">
        <v>4.0</v>
      </c>
      <c r="E1873" s="53" t="s">
        <v>7505</v>
      </c>
    </row>
    <row r="1874" ht="22.5" customHeight="1">
      <c r="A1874" s="50" t="s">
        <v>7506</v>
      </c>
      <c r="B1874" s="51" t="s">
        <v>4605</v>
      </c>
      <c r="C1874" s="53" t="s">
        <v>7507</v>
      </c>
      <c r="D1874" s="54">
        <v>5.0</v>
      </c>
      <c r="E1874" s="53" t="s">
        <v>7508</v>
      </c>
    </row>
    <row r="1875" ht="22.5" customHeight="1">
      <c r="A1875" s="50" t="s">
        <v>7509</v>
      </c>
      <c r="B1875" s="51" t="s">
        <v>4605</v>
      </c>
      <c r="C1875" s="53" t="s">
        <v>7510</v>
      </c>
      <c r="D1875" s="54">
        <v>5.0</v>
      </c>
      <c r="E1875" s="53" t="s">
        <v>7511</v>
      </c>
    </row>
    <row r="1876" ht="22.5" customHeight="1">
      <c r="A1876" s="50" t="s">
        <v>7512</v>
      </c>
      <c r="B1876" s="51" t="s">
        <v>4605</v>
      </c>
      <c r="C1876" s="53" t="s">
        <v>7513</v>
      </c>
      <c r="D1876" s="54">
        <v>5.0</v>
      </c>
      <c r="E1876" s="53" t="s">
        <v>7514</v>
      </c>
    </row>
    <row r="1877" ht="22.5" customHeight="1">
      <c r="A1877" s="50" t="s">
        <v>7515</v>
      </c>
      <c r="B1877" s="51" t="s">
        <v>4605</v>
      </c>
      <c r="C1877" s="53" t="s">
        <v>7516</v>
      </c>
      <c r="D1877" s="54">
        <v>5.0</v>
      </c>
      <c r="E1877" s="53" t="s">
        <v>7517</v>
      </c>
    </row>
    <row r="1878" ht="22.5" customHeight="1">
      <c r="A1878" s="50" t="s">
        <v>7518</v>
      </c>
      <c r="B1878" s="51" t="s">
        <v>4605</v>
      </c>
      <c r="C1878" s="53" t="s">
        <v>7519</v>
      </c>
      <c r="D1878" s="54">
        <v>5.0</v>
      </c>
      <c r="E1878" s="53" t="s">
        <v>7520</v>
      </c>
    </row>
    <row r="1879" ht="22.5" customHeight="1">
      <c r="A1879" s="50" t="s">
        <v>7521</v>
      </c>
      <c r="B1879" s="51" t="s">
        <v>4605</v>
      </c>
      <c r="C1879" s="53" t="s">
        <v>7522</v>
      </c>
      <c r="D1879" s="54">
        <v>5.0</v>
      </c>
      <c r="E1879" s="53" t="s">
        <v>7523</v>
      </c>
    </row>
    <row r="1880" ht="22.5" customHeight="1">
      <c r="A1880" s="50" t="s">
        <v>7524</v>
      </c>
      <c r="B1880" s="51" t="s">
        <v>4605</v>
      </c>
      <c r="C1880" s="53" t="s">
        <v>7525</v>
      </c>
      <c r="D1880" s="54">
        <v>5.0</v>
      </c>
      <c r="E1880" s="53" t="s">
        <v>7526</v>
      </c>
    </row>
    <row r="1881" ht="22.5" customHeight="1">
      <c r="A1881" s="50" t="s">
        <v>7527</v>
      </c>
      <c r="B1881" s="51" t="s">
        <v>4605</v>
      </c>
      <c r="C1881" s="53" t="s">
        <v>7528</v>
      </c>
      <c r="D1881" s="54">
        <v>4.0</v>
      </c>
      <c r="E1881" s="53" t="s">
        <v>7529</v>
      </c>
    </row>
    <row r="1882" ht="22.5" customHeight="1">
      <c r="A1882" s="50" t="s">
        <v>7530</v>
      </c>
      <c r="B1882" s="51" t="s">
        <v>4605</v>
      </c>
      <c r="C1882" s="53" t="s">
        <v>7531</v>
      </c>
      <c r="D1882" s="54">
        <v>5.0</v>
      </c>
      <c r="E1882" s="53" t="s">
        <v>7532</v>
      </c>
    </row>
    <row r="1883" ht="22.5" customHeight="1">
      <c r="A1883" s="50" t="s">
        <v>7533</v>
      </c>
      <c r="B1883" s="51" t="s">
        <v>4605</v>
      </c>
      <c r="C1883" s="53" t="s">
        <v>7534</v>
      </c>
      <c r="D1883" s="54">
        <v>5.0</v>
      </c>
      <c r="E1883" s="53" t="s">
        <v>7535</v>
      </c>
    </row>
    <row r="1884" ht="22.5" customHeight="1">
      <c r="A1884" s="50" t="s">
        <v>7536</v>
      </c>
      <c r="B1884" s="51" t="s">
        <v>4605</v>
      </c>
      <c r="C1884" s="53" t="s">
        <v>7537</v>
      </c>
      <c r="D1884" s="54">
        <v>5.0</v>
      </c>
      <c r="E1884" s="53" t="s">
        <v>7538</v>
      </c>
    </row>
    <row r="1885" ht="22.5" customHeight="1">
      <c r="A1885" s="50" t="s">
        <v>7539</v>
      </c>
      <c r="B1885" s="51" t="s">
        <v>4605</v>
      </c>
      <c r="C1885" s="53" t="s">
        <v>7540</v>
      </c>
      <c r="D1885" s="54">
        <v>5.0</v>
      </c>
      <c r="E1885" s="53" t="s">
        <v>7541</v>
      </c>
    </row>
    <row r="1886" ht="22.5" customHeight="1">
      <c r="A1886" s="50" t="s">
        <v>7542</v>
      </c>
      <c r="B1886" s="51" t="s">
        <v>4605</v>
      </c>
      <c r="C1886" s="53" t="s">
        <v>7543</v>
      </c>
      <c r="D1886" s="54">
        <v>5.0</v>
      </c>
      <c r="E1886" s="53" t="s">
        <v>7544</v>
      </c>
    </row>
    <row r="1887" ht="22.5" customHeight="1">
      <c r="A1887" s="50" t="s">
        <v>7545</v>
      </c>
      <c r="B1887" s="51" t="s">
        <v>4605</v>
      </c>
      <c r="C1887" s="53" t="s">
        <v>7546</v>
      </c>
      <c r="D1887" s="55">
        <v>46207.0</v>
      </c>
      <c r="E1887" s="53" t="s">
        <v>7547</v>
      </c>
    </row>
    <row r="1888" ht="22.5" customHeight="1">
      <c r="A1888" s="50" t="s">
        <v>7548</v>
      </c>
      <c r="B1888" s="51" t="s">
        <v>4605</v>
      </c>
      <c r="C1888" s="53" t="s">
        <v>7549</v>
      </c>
      <c r="D1888" s="54">
        <v>5.0</v>
      </c>
      <c r="E1888" s="53" t="s">
        <v>7550</v>
      </c>
    </row>
    <row r="1889" ht="22.5" customHeight="1">
      <c r="A1889" s="50" t="s">
        <v>7551</v>
      </c>
      <c r="B1889" s="51" t="s">
        <v>4605</v>
      </c>
      <c r="C1889" s="53" t="s">
        <v>7552</v>
      </c>
      <c r="D1889" s="54">
        <v>5.0</v>
      </c>
      <c r="E1889" s="53" t="s">
        <v>7553</v>
      </c>
    </row>
    <row r="1890" ht="22.5" customHeight="1">
      <c r="A1890" s="50" t="s">
        <v>7554</v>
      </c>
      <c r="B1890" s="51" t="s">
        <v>4605</v>
      </c>
      <c r="C1890" s="53" t="s">
        <v>7555</v>
      </c>
      <c r="D1890" s="54">
        <v>5.0</v>
      </c>
      <c r="E1890" s="53" t="s">
        <v>7556</v>
      </c>
    </row>
    <row r="1891" ht="22.5" customHeight="1">
      <c r="A1891" s="50" t="s">
        <v>7557</v>
      </c>
      <c r="B1891" s="51" t="s">
        <v>4605</v>
      </c>
      <c r="C1891" s="53" t="s">
        <v>7558</v>
      </c>
      <c r="D1891" s="54">
        <v>5.0</v>
      </c>
      <c r="E1891" s="53" t="s">
        <v>7559</v>
      </c>
    </row>
    <row r="1892" ht="22.5" customHeight="1">
      <c r="A1892" s="50" t="s">
        <v>7560</v>
      </c>
      <c r="B1892" s="51" t="s">
        <v>4605</v>
      </c>
      <c r="C1892" s="53" t="s">
        <v>7561</v>
      </c>
      <c r="D1892" s="54">
        <v>5.0</v>
      </c>
      <c r="E1892" s="53" t="s">
        <v>7562</v>
      </c>
    </row>
    <row r="1893" ht="22.5" customHeight="1">
      <c r="A1893" s="50" t="s">
        <v>7563</v>
      </c>
      <c r="B1893" s="51" t="s">
        <v>4605</v>
      </c>
      <c r="C1893" s="56" t="s">
        <v>7564</v>
      </c>
      <c r="D1893" s="54">
        <v>5.0</v>
      </c>
      <c r="E1893" s="53" t="s">
        <v>7565</v>
      </c>
    </row>
    <row r="1894" ht="22.5" customHeight="1">
      <c r="A1894" s="50" t="s">
        <v>7566</v>
      </c>
      <c r="B1894" s="51" t="s">
        <v>4605</v>
      </c>
      <c r="C1894" s="53" t="s">
        <v>7567</v>
      </c>
      <c r="D1894" s="54">
        <v>5.0</v>
      </c>
      <c r="E1894" s="53" t="s">
        <v>7568</v>
      </c>
    </row>
    <row r="1895" ht="22.5" customHeight="1">
      <c r="A1895" s="50" t="s">
        <v>7569</v>
      </c>
      <c r="B1895" s="51" t="s">
        <v>4605</v>
      </c>
      <c r="C1895" s="53" t="s">
        <v>7570</v>
      </c>
      <c r="D1895" s="54">
        <v>5.0</v>
      </c>
      <c r="E1895" s="53" t="s">
        <v>7571</v>
      </c>
    </row>
    <row r="1896" ht="22.5" customHeight="1">
      <c r="A1896" s="50" t="s">
        <v>7572</v>
      </c>
      <c r="B1896" s="51" t="s">
        <v>4605</v>
      </c>
      <c r="C1896" s="53" t="s">
        <v>7573</v>
      </c>
      <c r="D1896" s="55">
        <v>46207.0</v>
      </c>
      <c r="E1896" s="53" t="s">
        <v>7574</v>
      </c>
    </row>
    <row r="1897" ht="22.5" customHeight="1">
      <c r="A1897" s="50" t="s">
        <v>7575</v>
      </c>
      <c r="B1897" s="51" t="s">
        <v>4605</v>
      </c>
      <c r="C1897" s="53" t="s">
        <v>7576</v>
      </c>
      <c r="D1897" s="54">
        <v>5.0</v>
      </c>
      <c r="E1897" s="53" t="s">
        <v>7577</v>
      </c>
    </row>
    <row r="1898" ht="22.5" customHeight="1">
      <c r="A1898" s="50" t="s">
        <v>7578</v>
      </c>
      <c r="B1898" s="51" t="s">
        <v>4605</v>
      </c>
      <c r="C1898" s="53" t="s">
        <v>7579</v>
      </c>
      <c r="D1898" s="54">
        <v>5.0</v>
      </c>
      <c r="E1898" s="53" t="s">
        <v>7580</v>
      </c>
    </row>
    <row r="1899" ht="22.5" customHeight="1">
      <c r="A1899" s="50" t="s">
        <v>7581</v>
      </c>
      <c r="B1899" s="51" t="s">
        <v>4605</v>
      </c>
      <c r="C1899" s="53" t="s">
        <v>7582</v>
      </c>
      <c r="D1899" s="55">
        <v>46207.0</v>
      </c>
      <c r="E1899" s="53" t="s">
        <v>7583</v>
      </c>
    </row>
    <row r="1900" ht="22.5" customHeight="1">
      <c r="A1900" s="50" t="s">
        <v>7584</v>
      </c>
      <c r="B1900" s="51" t="s">
        <v>4605</v>
      </c>
      <c r="C1900" s="53" t="s">
        <v>7585</v>
      </c>
      <c r="D1900" s="54">
        <v>5.0</v>
      </c>
      <c r="E1900" s="53" t="s">
        <v>7586</v>
      </c>
    </row>
    <row r="1901" ht="22.5" customHeight="1">
      <c r="A1901" s="50" t="s">
        <v>7587</v>
      </c>
      <c r="B1901" s="51" t="s">
        <v>4605</v>
      </c>
      <c r="C1901" s="53" t="s">
        <v>7588</v>
      </c>
      <c r="D1901" s="54">
        <v>4.0</v>
      </c>
      <c r="E1901" s="53" t="s">
        <v>7589</v>
      </c>
    </row>
    <row r="1902" ht="22.5" customHeight="1">
      <c r="A1902" s="50" t="s">
        <v>7590</v>
      </c>
      <c r="B1902" s="51" t="s">
        <v>4605</v>
      </c>
      <c r="C1902" s="53" t="s">
        <v>7591</v>
      </c>
      <c r="D1902" s="55">
        <v>46207.0</v>
      </c>
      <c r="E1902" s="53" t="s">
        <v>7592</v>
      </c>
    </row>
    <row r="1903" ht="22.5" customHeight="1">
      <c r="A1903" s="50" t="s">
        <v>7593</v>
      </c>
      <c r="B1903" s="51" t="s">
        <v>4605</v>
      </c>
      <c r="C1903" s="53" t="s">
        <v>7594</v>
      </c>
      <c r="D1903" s="54">
        <v>5.0</v>
      </c>
      <c r="E1903" s="53" t="s">
        <v>7595</v>
      </c>
    </row>
    <row r="1904" ht="22.5" customHeight="1">
      <c r="A1904" s="50" t="s">
        <v>7596</v>
      </c>
      <c r="B1904" s="51" t="s">
        <v>4605</v>
      </c>
      <c r="C1904" s="53" t="s">
        <v>7597</v>
      </c>
      <c r="D1904" s="54">
        <v>5.0</v>
      </c>
      <c r="E1904" s="53" t="s">
        <v>7598</v>
      </c>
    </row>
    <row r="1905" ht="22.5" customHeight="1">
      <c r="A1905" s="50" t="s">
        <v>7599</v>
      </c>
      <c r="B1905" s="51" t="s">
        <v>4605</v>
      </c>
      <c r="C1905" s="53" t="s">
        <v>7600</v>
      </c>
      <c r="D1905" s="54">
        <v>5.0</v>
      </c>
      <c r="E1905" s="53" t="s">
        <v>7601</v>
      </c>
    </row>
    <row r="1906" ht="22.5" customHeight="1">
      <c r="A1906" s="50" t="s">
        <v>7602</v>
      </c>
      <c r="B1906" s="51" t="s">
        <v>4605</v>
      </c>
      <c r="C1906" s="53" t="s">
        <v>7603</v>
      </c>
      <c r="D1906" s="55">
        <v>46207.0</v>
      </c>
      <c r="E1906" s="53" t="s">
        <v>7604</v>
      </c>
    </row>
    <row r="1907" ht="22.5" customHeight="1">
      <c r="A1907" s="50" t="s">
        <v>7605</v>
      </c>
      <c r="B1907" s="51" t="s">
        <v>4605</v>
      </c>
      <c r="C1907" s="53" t="s">
        <v>7606</v>
      </c>
      <c r="D1907" s="54">
        <v>5.0</v>
      </c>
      <c r="E1907" s="53" t="s">
        <v>7607</v>
      </c>
    </row>
    <row r="1908" ht="22.5" customHeight="1">
      <c r="A1908" s="50" t="s">
        <v>7608</v>
      </c>
      <c r="B1908" s="51" t="s">
        <v>4605</v>
      </c>
      <c r="C1908" s="56" t="s">
        <v>7609</v>
      </c>
      <c r="D1908" s="54">
        <v>4.0</v>
      </c>
      <c r="E1908" s="53" t="s">
        <v>7610</v>
      </c>
    </row>
    <row r="1909" ht="22.5" customHeight="1">
      <c r="A1909" s="50" t="s">
        <v>7611</v>
      </c>
      <c r="B1909" s="51" t="s">
        <v>4605</v>
      </c>
      <c r="C1909" s="53" t="s">
        <v>7612</v>
      </c>
      <c r="D1909" s="54">
        <v>5.0</v>
      </c>
      <c r="E1909" s="53" t="s">
        <v>7613</v>
      </c>
    </row>
    <row r="1910" ht="22.5" customHeight="1">
      <c r="A1910" s="50" t="s">
        <v>7614</v>
      </c>
      <c r="B1910" s="51" t="s">
        <v>4605</v>
      </c>
      <c r="C1910" s="53" t="s">
        <v>7615</v>
      </c>
      <c r="D1910" s="55">
        <v>46085.0</v>
      </c>
      <c r="E1910" s="53" t="s">
        <v>7616</v>
      </c>
    </row>
    <row r="1911" ht="22.5" customHeight="1">
      <c r="A1911" s="50" t="s">
        <v>7617</v>
      </c>
      <c r="B1911" s="51" t="s">
        <v>4605</v>
      </c>
      <c r="C1911" s="53" t="s">
        <v>7618</v>
      </c>
      <c r="D1911" s="54">
        <v>5.0</v>
      </c>
      <c r="E1911" s="53" t="s">
        <v>7619</v>
      </c>
    </row>
    <row r="1912" ht="22.5" customHeight="1">
      <c r="A1912" s="50" t="s">
        <v>7620</v>
      </c>
      <c r="B1912" s="51" t="s">
        <v>4605</v>
      </c>
      <c r="C1912" s="53" t="s">
        <v>7621</v>
      </c>
      <c r="D1912" s="54">
        <v>5.0</v>
      </c>
      <c r="E1912" s="53" t="s">
        <v>7622</v>
      </c>
    </row>
    <row r="1913" ht="22.5" customHeight="1">
      <c r="A1913" s="50" t="s">
        <v>7623</v>
      </c>
      <c r="B1913" s="51" t="s">
        <v>4605</v>
      </c>
      <c r="C1913" s="53" t="s">
        <v>7624</v>
      </c>
      <c r="D1913" s="54">
        <v>5.0</v>
      </c>
      <c r="E1913" s="53" t="s">
        <v>7625</v>
      </c>
    </row>
    <row r="1914" ht="22.5" customHeight="1">
      <c r="A1914" s="50" t="s">
        <v>7626</v>
      </c>
      <c r="B1914" s="51" t="s">
        <v>4605</v>
      </c>
      <c r="C1914" s="53" t="s">
        <v>7627</v>
      </c>
      <c r="D1914" s="55">
        <v>46207.0</v>
      </c>
      <c r="E1914" s="53" t="s">
        <v>7628</v>
      </c>
    </row>
    <row r="1915" ht="22.5" customHeight="1">
      <c r="A1915" s="50" t="s">
        <v>7629</v>
      </c>
      <c r="B1915" s="51" t="s">
        <v>4605</v>
      </c>
      <c r="C1915" s="56" t="s">
        <v>7630</v>
      </c>
      <c r="D1915" s="54">
        <v>5.0</v>
      </c>
      <c r="E1915" s="53" t="s">
        <v>7631</v>
      </c>
    </row>
    <row r="1916" ht="22.5" customHeight="1">
      <c r="A1916" s="50" t="s">
        <v>7632</v>
      </c>
      <c r="B1916" s="51" t="s">
        <v>4605</v>
      </c>
      <c r="C1916" s="53" t="s">
        <v>7633</v>
      </c>
      <c r="D1916" s="54">
        <v>5.0</v>
      </c>
      <c r="E1916" s="53" t="s">
        <v>7634</v>
      </c>
    </row>
    <row r="1917" ht="22.5" customHeight="1">
      <c r="A1917" s="50" t="s">
        <v>7635</v>
      </c>
      <c r="B1917" s="51" t="s">
        <v>4605</v>
      </c>
      <c r="C1917" s="53" t="s">
        <v>7636</v>
      </c>
      <c r="D1917" s="54">
        <v>5.0</v>
      </c>
      <c r="E1917" s="53" t="s">
        <v>7637</v>
      </c>
    </row>
    <row r="1918" ht="22.5" customHeight="1">
      <c r="A1918" s="50" t="s">
        <v>7638</v>
      </c>
      <c r="B1918" s="51" t="s">
        <v>4605</v>
      </c>
      <c r="C1918" s="53" t="s">
        <v>7639</v>
      </c>
      <c r="D1918" s="55">
        <v>46207.0</v>
      </c>
      <c r="E1918" s="53" t="s">
        <v>7640</v>
      </c>
    </row>
    <row r="1919" ht="22.5" customHeight="1">
      <c r="A1919" s="50" t="s">
        <v>7641</v>
      </c>
      <c r="B1919" s="51" t="s">
        <v>4605</v>
      </c>
      <c r="C1919" s="53" t="s">
        <v>7642</v>
      </c>
      <c r="D1919" s="54">
        <v>5.0</v>
      </c>
      <c r="E1919" s="53" t="s">
        <v>7643</v>
      </c>
    </row>
    <row r="1920" ht="22.5" customHeight="1">
      <c r="A1920" s="50" t="s">
        <v>7644</v>
      </c>
      <c r="B1920" s="51" t="s">
        <v>4605</v>
      </c>
      <c r="C1920" s="53" t="s">
        <v>7645</v>
      </c>
      <c r="D1920" s="55">
        <v>46207.0</v>
      </c>
      <c r="E1920" s="53" t="s">
        <v>7646</v>
      </c>
    </row>
    <row r="1921" ht="22.5" customHeight="1">
      <c r="A1921" s="50" t="s">
        <v>7647</v>
      </c>
      <c r="B1921" s="51" t="s">
        <v>4605</v>
      </c>
      <c r="C1921" s="56" t="s">
        <v>7648</v>
      </c>
      <c r="D1921" s="54">
        <v>5.0</v>
      </c>
      <c r="E1921" s="53" t="s">
        <v>7649</v>
      </c>
    </row>
    <row r="1922" ht="22.5" customHeight="1">
      <c r="A1922" s="50" t="s">
        <v>7650</v>
      </c>
      <c r="B1922" s="51" t="s">
        <v>4605</v>
      </c>
      <c r="C1922" s="53" t="s">
        <v>7651</v>
      </c>
      <c r="D1922" s="54">
        <v>5.0</v>
      </c>
      <c r="E1922" s="53" t="s">
        <v>7652</v>
      </c>
    </row>
    <row r="1923" ht="22.5" customHeight="1">
      <c r="A1923" s="50" t="s">
        <v>7653</v>
      </c>
      <c r="B1923" s="51" t="s">
        <v>4605</v>
      </c>
      <c r="C1923" s="53" t="s">
        <v>7654</v>
      </c>
      <c r="D1923" s="54">
        <v>5.0</v>
      </c>
      <c r="E1923" s="53" t="s">
        <v>7655</v>
      </c>
    </row>
    <row r="1924" ht="22.5" customHeight="1">
      <c r="A1924" s="50" t="s">
        <v>7656</v>
      </c>
      <c r="B1924" s="51" t="s">
        <v>4605</v>
      </c>
      <c r="C1924" s="53" t="s">
        <v>7657</v>
      </c>
      <c r="D1924" s="54">
        <v>5.0</v>
      </c>
      <c r="E1924" s="53" t="s">
        <v>7658</v>
      </c>
    </row>
    <row r="1925" ht="22.5" customHeight="1">
      <c r="A1925" s="50" t="s">
        <v>7659</v>
      </c>
      <c r="B1925" s="51" t="s">
        <v>4605</v>
      </c>
      <c r="C1925" s="53" t="s">
        <v>7660</v>
      </c>
      <c r="D1925" s="54">
        <v>5.0</v>
      </c>
      <c r="E1925" s="53" t="s">
        <v>7661</v>
      </c>
    </row>
    <row r="1926" ht="22.5" customHeight="1">
      <c r="A1926" s="50" t="s">
        <v>7662</v>
      </c>
      <c r="B1926" s="51" t="s">
        <v>4605</v>
      </c>
      <c r="C1926" s="53" t="s">
        <v>7663</v>
      </c>
      <c r="D1926" s="54">
        <v>5.0</v>
      </c>
      <c r="E1926" s="53" t="s">
        <v>7664</v>
      </c>
    </row>
    <row r="1927" ht="22.5" customHeight="1">
      <c r="A1927" s="50" t="s">
        <v>7665</v>
      </c>
      <c r="B1927" s="51" t="s">
        <v>4605</v>
      </c>
      <c r="C1927" s="53" t="s">
        <v>7666</v>
      </c>
      <c r="D1927" s="55">
        <v>46085.0</v>
      </c>
      <c r="E1927" s="53" t="s">
        <v>7667</v>
      </c>
    </row>
    <row r="1928" ht="22.5" customHeight="1">
      <c r="A1928" s="50" t="s">
        <v>7668</v>
      </c>
      <c r="B1928" s="51" t="s">
        <v>4605</v>
      </c>
      <c r="C1928" s="53" t="s">
        <v>7669</v>
      </c>
      <c r="D1928" s="54">
        <v>5.0</v>
      </c>
      <c r="E1928" s="53" t="s">
        <v>7670</v>
      </c>
    </row>
    <row r="1929" ht="22.5" customHeight="1">
      <c r="A1929" s="50" t="s">
        <v>7671</v>
      </c>
      <c r="B1929" s="51" t="s">
        <v>4605</v>
      </c>
      <c r="C1929" s="56" t="s">
        <v>7672</v>
      </c>
      <c r="D1929" s="54">
        <v>5.0</v>
      </c>
      <c r="E1929" s="53" t="s">
        <v>7673</v>
      </c>
    </row>
    <row r="1930" ht="22.5" customHeight="1">
      <c r="A1930" s="50" t="s">
        <v>7674</v>
      </c>
      <c r="B1930" s="51" t="s">
        <v>4605</v>
      </c>
      <c r="C1930" s="53" t="s">
        <v>7675</v>
      </c>
      <c r="D1930" s="54">
        <v>5.0</v>
      </c>
      <c r="E1930" s="53" t="s">
        <v>7676</v>
      </c>
    </row>
    <row r="1931" ht="22.5" customHeight="1">
      <c r="A1931" s="50" t="s">
        <v>7677</v>
      </c>
      <c r="B1931" s="51" t="s">
        <v>4605</v>
      </c>
      <c r="C1931" s="53" t="s">
        <v>7678</v>
      </c>
      <c r="D1931" s="54">
        <v>5.0</v>
      </c>
      <c r="E1931" s="53" t="s">
        <v>7679</v>
      </c>
    </row>
    <row r="1932" ht="22.5" customHeight="1">
      <c r="A1932" s="50" t="s">
        <v>7680</v>
      </c>
      <c r="B1932" s="51" t="s">
        <v>4605</v>
      </c>
      <c r="C1932" s="53" t="s">
        <v>7681</v>
      </c>
      <c r="D1932" s="54">
        <v>5.0</v>
      </c>
      <c r="E1932" s="53" t="s">
        <v>7682</v>
      </c>
    </row>
    <row r="1933" ht="22.5" customHeight="1">
      <c r="A1933" s="50" t="s">
        <v>7683</v>
      </c>
      <c r="B1933" s="51" t="s">
        <v>4605</v>
      </c>
      <c r="C1933" s="53" t="s">
        <v>7684</v>
      </c>
      <c r="D1933" s="54">
        <v>5.0</v>
      </c>
      <c r="E1933" s="53" t="s">
        <v>7685</v>
      </c>
    </row>
    <row r="1934" ht="22.5" customHeight="1">
      <c r="A1934" s="50" t="s">
        <v>7686</v>
      </c>
      <c r="B1934" s="51" t="s">
        <v>4605</v>
      </c>
      <c r="C1934" s="53" t="s">
        <v>7687</v>
      </c>
      <c r="D1934" s="54">
        <v>5.0</v>
      </c>
      <c r="E1934" s="53" t="s">
        <v>7688</v>
      </c>
    </row>
    <row r="1935" ht="22.5" customHeight="1">
      <c r="A1935" s="50" t="s">
        <v>7689</v>
      </c>
      <c r="B1935" s="51" t="s">
        <v>4605</v>
      </c>
      <c r="C1935" s="53" t="s">
        <v>7690</v>
      </c>
      <c r="D1935" s="54">
        <v>5.0</v>
      </c>
      <c r="E1935" s="53" t="s">
        <v>7691</v>
      </c>
    </row>
    <row r="1936" ht="22.5" customHeight="1">
      <c r="A1936" s="50" t="s">
        <v>7692</v>
      </c>
      <c r="B1936" s="51" t="s">
        <v>4605</v>
      </c>
      <c r="C1936" s="53" t="s">
        <v>7693</v>
      </c>
      <c r="D1936" s="54">
        <v>5.0</v>
      </c>
      <c r="E1936" s="53" t="s">
        <v>7694</v>
      </c>
    </row>
    <row r="1937" ht="22.5" customHeight="1">
      <c r="A1937" s="50" t="s">
        <v>7695</v>
      </c>
      <c r="B1937" s="51" t="s">
        <v>4605</v>
      </c>
      <c r="C1937" s="56" t="s">
        <v>7696</v>
      </c>
      <c r="D1937" s="54">
        <v>5.0</v>
      </c>
      <c r="E1937" s="53" t="s">
        <v>7697</v>
      </c>
    </row>
    <row r="1938" ht="22.5" customHeight="1">
      <c r="A1938" s="50" t="s">
        <v>7698</v>
      </c>
      <c r="B1938" s="51" t="s">
        <v>4605</v>
      </c>
      <c r="C1938" s="53" t="s">
        <v>7699</v>
      </c>
      <c r="D1938" s="54">
        <v>5.0</v>
      </c>
      <c r="E1938" s="53" t="s">
        <v>7700</v>
      </c>
    </row>
    <row r="1939" ht="22.5" customHeight="1">
      <c r="A1939" s="50" t="s">
        <v>7701</v>
      </c>
      <c r="B1939" s="51" t="s">
        <v>4605</v>
      </c>
      <c r="C1939" s="53" t="s">
        <v>7702</v>
      </c>
      <c r="D1939" s="54">
        <v>5.0</v>
      </c>
      <c r="E1939" s="53" t="s">
        <v>7703</v>
      </c>
    </row>
    <row r="1940" ht="22.5" customHeight="1">
      <c r="A1940" s="50" t="s">
        <v>7704</v>
      </c>
      <c r="B1940" s="51" t="s">
        <v>4605</v>
      </c>
      <c r="C1940" s="53" t="s">
        <v>7705</v>
      </c>
      <c r="D1940" s="54">
        <v>5.0</v>
      </c>
      <c r="E1940" s="53" t="s">
        <v>7706</v>
      </c>
    </row>
    <row r="1941" ht="22.5" customHeight="1">
      <c r="A1941" s="50" t="s">
        <v>7707</v>
      </c>
      <c r="B1941" s="51" t="s">
        <v>4605</v>
      </c>
      <c r="C1941" s="53" t="s">
        <v>7708</v>
      </c>
      <c r="D1941" s="54">
        <v>5.0</v>
      </c>
      <c r="E1941" s="53" t="s">
        <v>7709</v>
      </c>
    </row>
    <row r="1942" ht="22.5" customHeight="1">
      <c r="A1942" s="50" t="s">
        <v>7710</v>
      </c>
      <c r="B1942" s="51" t="s">
        <v>4605</v>
      </c>
      <c r="C1942" s="53" t="s">
        <v>7711</v>
      </c>
      <c r="D1942" s="54">
        <v>5.0</v>
      </c>
      <c r="E1942" s="53" t="s">
        <v>7712</v>
      </c>
    </row>
    <row r="1943" ht="22.5" customHeight="1">
      <c r="A1943" s="50" t="s">
        <v>7713</v>
      </c>
      <c r="B1943" s="51" t="s">
        <v>4605</v>
      </c>
      <c r="C1943" s="53" t="s">
        <v>7714</v>
      </c>
      <c r="D1943" s="54">
        <v>5.0</v>
      </c>
      <c r="E1943" s="53" t="s">
        <v>7715</v>
      </c>
    </row>
    <row r="1944" ht="22.5" customHeight="1">
      <c r="A1944" s="50" t="s">
        <v>7716</v>
      </c>
      <c r="B1944" s="51" t="s">
        <v>4605</v>
      </c>
      <c r="C1944" s="53" t="s">
        <v>7717</v>
      </c>
      <c r="D1944" s="54">
        <v>5.0</v>
      </c>
      <c r="E1944" s="53" t="s">
        <v>7718</v>
      </c>
    </row>
    <row r="1945" ht="22.5" customHeight="1">
      <c r="A1945" s="50" t="s">
        <v>7719</v>
      </c>
      <c r="B1945" s="51" t="s">
        <v>4605</v>
      </c>
      <c r="C1945" s="53" t="s">
        <v>7720</v>
      </c>
      <c r="D1945" s="54">
        <v>5.0</v>
      </c>
      <c r="E1945" s="53" t="s">
        <v>7721</v>
      </c>
    </row>
    <row r="1946" ht="22.5" customHeight="1">
      <c r="A1946" s="50" t="s">
        <v>7722</v>
      </c>
      <c r="B1946" s="51" t="s">
        <v>4605</v>
      </c>
      <c r="C1946" s="53" t="s">
        <v>7723</v>
      </c>
      <c r="D1946" s="54">
        <v>5.0</v>
      </c>
      <c r="E1946" s="53" t="s">
        <v>7724</v>
      </c>
    </row>
    <row r="1947" ht="22.5" customHeight="1">
      <c r="A1947" s="50" t="s">
        <v>7725</v>
      </c>
      <c r="B1947" s="51" t="s">
        <v>4605</v>
      </c>
      <c r="C1947" s="53" t="s">
        <v>7726</v>
      </c>
      <c r="D1947" s="54">
        <v>5.0</v>
      </c>
      <c r="E1947" s="53" t="s">
        <v>7727</v>
      </c>
    </row>
    <row r="1948" ht="22.5" customHeight="1">
      <c r="A1948" s="50" t="s">
        <v>7728</v>
      </c>
      <c r="B1948" s="51" t="s">
        <v>4605</v>
      </c>
      <c r="C1948" s="53" t="s">
        <v>7729</v>
      </c>
      <c r="D1948" s="54">
        <v>5.0</v>
      </c>
      <c r="E1948" s="53" t="s">
        <v>7730</v>
      </c>
    </row>
    <row r="1949" ht="22.5" customHeight="1">
      <c r="A1949" s="50" t="s">
        <v>7731</v>
      </c>
      <c r="B1949" s="51" t="s">
        <v>4605</v>
      </c>
      <c r="C1949" s="53" t="s">
        <v>7732</v>
      </c>
      <c r="D1949" s="54">
        <v>5.0</v>
      </c>
      <c r="E1949" s="53" t="s">
        <v>7733</v>
      </c>
    </row>
    <row r="1950" ht="22.5" customHeight="1">
      <c r="A1950" s="50" t="s">
        <v>7734</v>
      </c>
      <c r="B1950" s="51" t="s">
        <v>4605</v>
      </c>
      <c r="C1950" s="53" t="s">
        <v>7735</v>
      </c>
      <c r="D1950" s="54">
        <v>5.0</v>
      </c>
      <c r="E1950" s="53" t="s">
        <v>7736</v>
      </c>
    </row>
    <row r="1951" ht="22.5" customHeight="1">
      <c r="A1951" s="50" t="s">
        <v>7737</v>
      </c>
      <c r="B1951" s="51" t="s">
        <v>4605</v>
      </c>
      <c r="C1951" s="56" t="s">
        <v>7738</v>
      </c>
      <c r="D1951" s="54">
        <v>5.0</v>
      </c>
      <c r="E1951" s="53" t="s">
        <v>7739</v>
      </c>
    </row>
    <row r="1952" ht="22.5" customHeight="1">
      <c r="A1952" s="50" t="s">
        <v>7740</v>
      </c>
      <c r="B1952" s="51" t="s">
        <v>4605</v>
      </c>
      <c r="C1952" s="53" t="s">
        <v>7741</v>
      </c>
      <c r="D1952" s="54">
        <v>5.0</v>
      </c>
      <c r="E1952" s="53" t="s">
        <v>7742</v>
      </c>
    </row>
    <row r="1953" ht="22.5" customHeight="1">
      <c r="A1953" s="50" t="s">
        <v>7743</v>
      </c>
      <c r="B1953" s="51" t="s">
        <v>4605</v>
      </c>
      <c r="C1953" s="53" t="s">
        <v>7744</v>
      </c>
      <c r="D1953" s="54">
        <v>5.0</v>
      </c>
      <c r="E1953" s="53" t="s">
        <v>7745</v>
      </c>
    </row>
    <row r="1954" ht="22.5" customHeight="1">
      <c r="A1954" s="50" t="s">
        <v>7746</v>
      </c>
      <c r="B1954" s="51" t="s">
        <v>4605</v>
      </c>
      <c r="C1954" s="53" t="s">
        <v>7747</v>
      </c>
      <c r="D1954" s="55">
        <v>46207.0</v>
      </c>
      <c r="E1954" s="53" t="s">
        <v>7748</v>
      </c>
    </row>
    <row r="1955" ht="22.5" customHeight="1">
      <c r="A1955" s="50" t="s">
        <v>7749</v>
      </c>
      <c r="B1955" s="51" t="s">
        <v>4605</v>
      </c>
      <c r="C1955" s="56" t="s">
        <v>7750</v>
      </c>
      <c r="D1955" s="54">
        <v>5.0</v>
      </c>
      <c r="E1955" s="53" t="s">
        <v>7751</v>
      </c>
    </row>
    <row r="1956" ht="22.5" customHeight="1">
      <c r="A1956" s="50" t="s">
        <v>7752</v>
      </c>
      <c r="B1956" s="51" t="s">
        <v>4605</v>
      </c>
      <c r="C1956" s="53" t="s">
        <v>7753</v>
      </c>
      <c r="D1956" s="54">
        <v>5.0</v>
      </c>
      <c r="E1956" s="53" t="s">
        <v>7754</v>
      </c>
    </row>
    <row r="1957" ht="22.5" customHeight="1">
      <c r="A1957" s="50" t="s">
        <v>7755</v>
      </c>
      <c r="B1957" s="51" t="s">
        <v>4605</v>
      </c>
      <c r="C1957" s="53" t="s">
        <v>7756</v>
      </c>
      <c r="D1957" s="55">
        <v>46207.0</v>
      </c>
      <c r="E1957" s="53" t="s">
        <v>7757</v>
      </c>
    </row>
    <row r="1958" ht="22.5" customHeight="1">
      <c r="A1958" s="50" t="s">
        <v>7758</v>
      </c>
      <c r="B1958" s="51" t="s">
        <v>4605</v>
      </c>
      <c r="C1958" s="53" t="s">
        <v>7759</v>
      </c>
      <c r="D1958" s="54">
        <v>5.0</v>
      </c>
      <c r="E1958" s="53" t="s">
        <v>7760</v>
      </c>
    </row>
    <row r="1959" ht="22.5" customHeight="1">
      <c r="A1959" s="50" t="s">
        <v>7761</v>
      </c>
      <c r="B1959" s="51" t="s">
        <v>4605</v>
      </c>
      <c r="C1959" s="53" t="s">
        <v>7762</v>
      </c>
      <c r="D1959" s="54">
        <v>4.0</v>
      </c>
      <c r="E1959" s="53" t="s">
        <v>7763</v>
      </c>
    </row>
    <row r="1960" ht="22.5" customHeight="1">
      <c r="A1960" s="50" t="s">
        <v>7764</v>
      </c>
      <c r="B1960" s="51" t="s">
        <v>4605</v>
      </c>
      <c r="C1960" s="53" t="s">
        <v>7765</v>
      </c>
      <c r="D1960" s="54">
        <v>5.0</v>
      </c>
      <c r="E1960" s="53" t="s">
        <v>7766</v>
      </c>
    </row>
    <row r="1961" ht="22.5" customHeight="1">
      <c r="A1961" s="50" t="s">
        <v>7767</v>
      </c>
      <c r="B1961" s="51" t="s">
        <v>4605</v>
      </c>
      <c r="C1961" s="56" t="s">
        <v>7768</v>
      </c>
      <c r="D1961" s="54">
        <v>5.0</v>
      </c>
      <c r="E1961" s="53" t="s">
        <v>7769</v>
      </c>
    </row>
    <row r="1962" ht="22.5" customHeight="1">
      <c r="A1962" s="50" t="s">
        <v>7770</v>
      </c>
      <c r="B1962" s="51" t="s">
        <v>4605</v>
      </c>
      <c r="C1962" s="53" t="s">
        <v>7771</v>
      </c>
      <c r="D1962" s="54">
        <v>5.0</v>
      </c>
      <c r="E1962" s="53" t="s">
        <v>7772</v>
      </c>
    </row>
    <row r="1963" ht="22.5" customHeight="1">
      <c r="A1963" s="50" t="s">
        <v>7773</v>
      </c>
      <c r="B1963" s="51" t="s">
        <v>4605</v>
      </c>
      <c r="C1963" s="53" t="s">
        <v>7774</v>
      </c>
      <c r="D1963" s="55">
        <v>46207.0</v>
      </c>
      <c r="E1963" s="53" t="s">
        <v>7775</v>
      </c>
    </row>
    <row r="1964" ht="22.5" customHeight="1">
      <c r="A1964" s="50" t="s">
        <v>7776</v>
      </c>
      <c r="B1964" s="51" t="s">
        <v>4605</v>
      </c>
      <c r="C1964" s="53" t="s">
        <v>7777</v>
      </c>
      <c r="D1964" s="54">
        <v>5.0</v>
      </c>
      <c r="E1964" s="53" t="s">
        <v>7778</v>
      </c>
    </row>
    <row r="1965" ht="22.5" customHeight="1">
      <c r="A1965" s="50" t="s">
        <v>7779</v>
      </c>
      <c r="B1965" s="51" t="s">
        <v>4605</v>
      </c>
      <c r="C1965" s="53" t="s">
        <v>7780</v>
      </c>
      <c r="D1965" s="55">
        <v>46207.0</v>
      </c>
      <c r="E1965" s="53" t="s">
        <v>7781</v>
      </c>
    </row>
    <row r="1966" ht="22.5" customHeight="1">
      <c r="A1966" s="50" t="s">
        <v>7782</v>
      </c>
      <c r="B1966" s="51" t="s">
        <v>4605</v>
      </c>
      <c r="C1966" s="53" t="s">
        <v>7783</v>
      </c>
      <c r="D1966" s="55">
        <v>46207.0</v>
      </c>
      <c r="E1966" s="53" t="s">
        <v>7784</v>
      </c>
    </row>
    <row r="1967" ht="22.5" customHeight="1">
      <c r="A1967" s="50" t="s">
        <v>7785</v>
      </c>
      <c r="B1967" s="51" t="s">
        <v>4605</v>
      </c>
      <c r="C1967" s="53" t="s">
        <v>7786</v>
      </c>
      <c r="D1967" s="54">
        <v>2.0</v>
      </c>
      <c r="E1967" s="53" t="s">
        <v>7787</v>
      </c>
    </row>
    <row r="1968" ht="22.5" customHeight="1">
      <c r="A1968" s="50" t="s">
        <v>7788</v>
      </c>
      <c r="B1968" s="51" t="s">
        <v>4605</v>
      </c>
      <c r="C1968" s="53" t="s">
        <v>7789</v>
      </c>
      <c r="D1968" s="54">
        <v>5.0</v>
      </c>
      <c r="E1968" s="53" t="s">
        <v>7790</v>
      </c>
    </row>
    <row r="1969" ht="22.5" customHeight="1">
      <c r="A1969" s="50" t="s">
        <v>7791</v>
      </c>
      <c r="B1969" s="51" t="s">
        <v>4605</v>
      </c>
      <c r="C1969" s="53" t="s">
        <v>7792</v>
      </c>
      <c r="D1969" s="54">
        <v>5.0</v>
      </c>
      <c r="E1969" s="53" t="s">
        <v>7793</v>
      </c>
    </row>
    <row r="1970" ht="22.5" customHeight="1">
      <c r="A1970" s="50" t="s">
        <v>7794</v>
      </c>
      <c r="B1970" s="51" t="s">
        <v>4605</v>
      </c>
      <c r="C1970" s="53" t="s">
        <v>7795</v>
      </c>
      <c r="D1970" s="54">
        <v>5.0</v>
      </c>
      <c r="E1970" s="53" t="s">
        <v>7796</v>
      </c>
    </row>
    <row r="1971" ht="22.5" customHeight="1">
      <c r="A1971" s="50" t="s">
        <v>7797</v>
      </c>
      <c r="B1971" s="51" t="s">
        <v>4605</v>
      </c>
      <c r="C1971" s="53" t="s">
        <v>7798</v>
      </c>
      <c r="D1971" s="54">
        <v>5.0</v>
      </c>
      <c r="E1971" s="53" t="s">
        <v>7799</v>
      </c>
    </row>
    <row r="1972" ht="22.5" customHeight="1">
      <c r="A1972" s="50" t="s">
        <v>7800</v>
      </c>
      <c r="B1972" s="51" t="s">
        <v>4605</v>
      </c>
      <c r="C1972" s="53" t="s">
        <v>7801</v>
      </c>
      <c r="D1972" s="54">
        <v>5.0</v>
      </c>
      <c r="E1972" s="53" t="s">
        <v>7802</v>
      </c>
    </row>
    <row r="1973" ht="22.5" customHeight="1">
      <c r="A1973" s="50" t="s">
        <v>7803</v>
      </c>
      <c r="B1973" s="51" t="s">
        <v>4605</v>
      </c>
      <c r="C1973" s="53" t="s">
        <v>7804</v>
      </c>
      <c r="D1973" s="54">
        <v>5.0</v>
      </c>
      <c r="E1973" s="53" t="s">
        <v>7805</v>
      </c>
    </row>
    <row r="1974" ht="22.5" customHeight="1">
      <c r="A1974" s="50" t="s">
        <v>7806</v>
      </c>
      <c r="B1974" s="51" t="s">
        <v>4605</v>
      </c>
      <c r="C1974" s="53" t="s">
        <v>7807</v>
      </c>
      <c r="D1974" s="54">
        <v>5.0</v>
      </c>
      <c r="E1974" s="53" t="s">
        <v>7808</v>
      </c>
    </row>
    <row r="1975" ht="22.5" customHeight="1">
      <c r="A1975" s="50" t="s">
        <v>7809</v>
      </c>
      <c r="B1975" s="51" t="s">
        <v>4605</v>
      </c>
      <c r="C1975" s="53" t="s">
        <v>7810</v>
      </c>
      <c r="D1975" s="54">
        <v>5.0</v>
      </c>
      <c r="E1975" s="53" t="s">
        <v>7811</v>
      </c>
    </row>
    <row r="1976" ht="22.5" customHeight="1">
      <c r="A1976" s="50" t="s">
        <v>7812</v>
      </c>
      <c r="B1976" s="51" t="s">
        <v>4605</v>
      </c>
      <c r="C1976" s="53" t="s">
        <v>7813</v>
      </c>
      <c r="D1976" s="54">
        <v>5.0</v>
      </c>
      <c r="E1976" s="53" t="s">
        <v>7814</v>
      </c>
    </row>
    <row r="1977" ht="22.5" customHeight="1">
      <c r="A1977" s="50" t="s">
        <v>7815</v>
      </c>
      <c r="B1977" s="51" t="s">
        <v>4605</v>
      </c>
      <c r="C1977" s="53" t="s">
        <v>7816</v>
      </c>
      <c r="D1977" s="54">
        <v>5.0</v>
      </c>
      <c r="E1977" s="53" t="s">
        <v>7817</v>
      </c>
    </row>
    <row r="1978" ht="22.5" customHeight="1">
      <c r="A1978" s="50" t="s">
        <v>7818</v>
      </c>
      <c r="B1978" s="51" t="s">
        <v>4605</v>
      </c>
      <c r="C1978" s="53" t="s">
        <v>7819</v>
      </c>
      <c r="D1978" s="54">
        <v>5.0</v>
      </c>
      <c r="E1978" s="53" t="s">
        <v>7820</v>
      </c>
    </row>
    <row r="1979" ht="22.5" customHeight="1">
      <c r="A1979" s="50" t="s">
        <v>7821</v>
      </c>
      <c r="B1979" s="51" t="s">
        <v>4605</v>
      </c>
      <c r="C1979" s="53" t="s">
        <v>7822</v>
      </c>
      <c r="D1979" s="54">
        <v>5.0</v>
      </c>
      <c r="E1979" s="53" t="s">
        <v>7823</v>
      </c>
    </row>
    <row r="1980" ht="22.5" customHeight="1">
      <c r="A1980" s="50" t="s">
        <v>7824</v>
      </c>
      <c r="B1980" s="51" t="s">
        <v>4605</v>
      </c>
      <c r="C1980" s="56" t="s">
        <v>7825</v>
      </c>
      <c r="D1980" s="54">
        <v>5.0</v>
      </c>
      <c r="E1980" s="53" t="s">
        <v>7826</v>
      </c>
    </row>
    <row r="1981" ht="22.5" customHeight="1">
      <c r="A1981" s="50" t="s">
        <v>7827</v>
      </c>
      <c r="B1981" s="51" t="s">
        <v>4605</v>
      </c>
      <c r="C1981" s="53" t="s">
        <v>7828</v>
      </c>
      <c r="D1981" s="54">
        <v>5.0</v>
      </c>
      <c r="E1981" s="53" t="s">
        <v>7829</v>
      </c>
    </row>
    <row r="1982" ht="22.5" customHeight="1">
      <c r="A1982" s="50" t="s">
        <v>7830</v>
      </c>
      <c r="B1982" s="51" t="s">
        <v>4605</v>
      </c>
      <c r="C1982" s="53" t="s">
        <v>7831</v>
      </c>
      <c r="D1982" s="54">
        <v>5.0</v>
      </c>
      <c r="E1982" s="53" t="s">
        <v>7832</v>
      </c>
    </row>
    <row r="1983" ht="22.5" customHeight="1">
      <c r="A1983" s="50" t="s">
        <v>7833</v>
      </c>
      <c r="B1983" s="51" t="s">
        <v>4605</v>
      </c>
      <c r="C1983" s="53" t="s">
        <v>7834</v>
      </c>
      <c r="D1983" s="54">
        <v>5.0</v>
      </c>
      <c r="E1983" s="53" t="s">
        <v>7835</v>
      </c>
    </row>
    <row r="1984" ht="22.5" customHeight="1">
      <c r="A1984" s="50" t="s">
        <v>7836</v>
      </c>
      <c r="B1984" s="51" t="s">
        <v>4605</v>
      </c>
      <c r="C1984" s="53" t="s">
        <v>7837</v>
      </c>
      <c r="D1984" s="54">
        <v>5.0</v>
      </c>
      <c r="E1984" s="53" t="s">
        <v>7838</v>
      </c>
    </row>
    <row r="1985" ht="22.5" customHeight="1">
      <c r="A1985" s="50" t="s">
        <v>7839</v>
      </c>
      <c r="B1985" s="51" t="s">
        <v>4605</v>
      </c>
      <c r="C1985" s="53" t="s">
        <v>7840</v>
      </c>
      <c r="D1985" s="54">
        <v>5.0</v>
      </c>
      <c r="E1985" s="53" t="s">
        <v>7841</v>
      </c>
    </row>
    <row r="1986" ht="22.5" customHeight="1">
      <c r="A1986" s="50" t="s">
        <v>7842</v>
      </c>
      <c r="B1986" s="51" t="s">
        <v>4605</v>
      </c>
      <c r="C1986" s="53" t="s">
        <v>7843</v>
      </c>
      <c r="D1986" s="55">
        <v>46207.0</v>
      </c>
      <c r="E1986" s="53" t="s">
        <v>7844</v>
      </c>
    </row>
    <row r="1987" ht="22.5" customHeight="1">
      <c r="A1987" s="50" t="s">
        <v>7845</v>
      </c>
      <c r="B1987" s="51" t="s">
        <v>4605</v>
      </c>
      <c r="C1987" s="53" t="s">
        <v>7846</v>
      </c>
      <c r="D1987" s="54">
        <v>5.0</v>
      </c>
      <c r="E1987" s="53" t="s">
        <v>7847</v>
      </c>
    </row>
    <row r="1988" ht="22.5" customHeight="1">
      <c r="A1988" s="50" t="s">
        <v>7848</v>
      </c>
      <c r="B1988" s="51" t="s">
        <v>4605</v>
      </c>
      <c r="C1988" s="56" t="s">
        <v>7849</v>
      </c>
      <c r="D1988" s="54">
        <v>5.0</v>
      </c>
      <c r="E1988" s="53" t="s">
        <v>7850</v>
      </c>
    </row>
    <row r="1989" ht="22.5" customHeight="1">
      <c r="A1989" s="50" t="s">
        <v>7851</v>
      </c>
      <c r="B1989" s="51" t="s">
        <v>4605</v>
      </c>
      <c r="C1989" s="53" t="s">
        <v>7852</v>
      </c>
      <c r="D1989" s="54">
        <v>5.0</v>
      </c>
      <c r="E1989" s="53" t="s">
        <v>7853</v>
      </c>
    </row>
    <row r="1990" ht="22.5" customHeight="1">
      <c r="A1990" s="50" t="s">
        <v>7854</v>
      </c>
      <c r="B1990" s="51" t="s">
        <v>4605</v>
      </c>
      <c r="C1990" s="53" t="s">
        <v>7855</v>
      </c>
      <c r="D1990" s="54">
        <v>5.0</v>
      </c>
      <c r="E1990" s="53" t="s">
        <v>7856</v>
      </c>
    </row>
    <row r="1991" ht="22.5" customHeight="1">
      <c r="A1991" s="50" t="s">
        <v>7857</v>
      </c>
      <c r="B1991" s="51" t="s">
        <v>4605</v>
      </c>
      <c r="C1991" s="56" t="s">
        <v>7858</v>
      </c>
      <c r="D1991" s="54">
        <v>5.0</v>
      </c>
      <c r="E1991" s="53" t="s">
        <v>7859</v>
      </c>
    </row>
    <row r="1992" ht="22.5" customHeight="1">
      <c r="A1992" s="50" t="s">
        <v>7860</v>
      </c>
      <c r="B1992" s="51" t="s">
        <v>4605</v>
      </c>
      <c r="C1992" s="53" t="s">
        <v>7861</v>
      </c>
      <c r="D1992" s="54">
        <v>5.0</v>
      </c>
      <c r="E1992" s="53" t="s">
        <v>7862</v>
      </c>
    </row>
    <row r="1993" ht="22.5" customHeight="1">
      <c r="A1993" s="50" t="s">
        <v>7863</v>
      </c>
      <c r="B1993" s="51" t="s">
        <v>4605</v>
      </c>
      <c r="C1993" s="53" t="s">
        <v>7864</v>
      </c>
      <c r="D1993" s="55">
        <v>46207.0</v>
      </c>
      <c r="E1993" s="53" t="s">
        <v>7865</v>
      </c>
    </row>
    <row r="1994" ht="22.5" customHeight="1">
      <c r="A1994" s="50" t="s">
        <v>7866</v>
      </c>
      <c r="B1994" s="51" t="s">
        <v>4605</v>
      </c>
      <c r="C1994" s="53" t="s">
        <v>7867</v>
      </c>
      <c r="D1994" s="54">
        <v>5.0</v>
      </c>
      <c r="E1994" s="53" t="s">
        <v>7868</v>
      </c>
    </row>
    <row r="1995" ht="22.5" customHeight="1">
      <c r="A1995" s="50" t="s">
        <v>7869</v>
      </c>
      <c r="B1995" s="51" t="s">
        <v>4605</v>
      </c>
      <c r="C1995" s="53" t="s">
        <v>7870</v>
      </c>
      <c r="D1995" s="54">
        <v>5.0</v>
      </c>
      <c r="E1995" s="53" t="s">
        <v>7871</v>
      </c>
    </row>
    <row r="1996" ht="22.5" customHeight="1">
      <c r="A1996" s="50" t="s">
        <v>7872</v>
      </c>
      <c r="B1996" s="51" t="s">
        <v>4605</v>
      </c>
      <c r="C1996" s="53" t="s">
        <v>7873</v>
      </c>
      <c r="D1996" s="55">
        <v>46085.0</v>
      </c>
      <c r="E1996" s="53" t="s">
        <v>7874</v>
      </c>
    </row>
    <row r="1997" ht="22.5" customHeight="1">
      <c r="A1997" s="50" t="s">
        <v>7875</v>
      </c>
      <c r="B1997" s="51" t="s">
        <v>4605</v>
      </c>
      <c r="C1997" s="53" t="s">
        <v>7876</v>
      </c>
      <c r="D1997" s="54">
        <v>5.0</v>
      </c>
      <c r="E1997" s="53" t="s">
        <v>7877</v>
      </c>
    </row>
    <row r="1998" ht="22.5" customHeight="1">
      <c r="A1998" s="50" t="s">
        <v>7878</v>
      </c>
      <c r="B1998" s="51" t="s">
        <v>4605</v>
      </c>
      <c r="C1998" s="53" t="s">
        <v>7879</v>
      </c>
      <c r="D1998" s="55">
        <v>46085.0</v>
      </c>
      <c r="E1998" s="53" t="s">
        <v>7880</v>
      </c>
    </row>
    <row r="1999" ht="22.5" customHeight="1">
      <c r="A1999" s="50" t="s">
        <v>7881</v>
      </c>
      <c r="B1999" s="51" t="s">
        <v>4605</v>
      </c>
      <c r="C1999" s="53" t="s">
        <v>7882</v>
      </c>
      <c r="D1999" s="55">
        <v>46085.0</v>
      </c>
      <c r="E1999" s="53" t="s">
        <v>7883</v>
      </c>
    </row>
    <row r="2000" ht="22.5" customHeight="1">
      <c r="A2000" s="50" t="s">
        <v>7884</v>
      </c>
      <c r="B2000" s="51" t="s">
        <v>4605</v>
      </c>
      <c r="C2000" s="53" t="s">
        <v>7885</v>
      </c>
      <c r="D2000" s="54">
        <v>5.0</v>
      </c>
      <c r="E2000" s="53" t="s">
        <v>7886</v>
      </c>
    </row>
    <row r="2001" ht="22.5" customHeight="1">
      <c r="A2001" s="50" t="s">
        <v>7887</v>
      </c>
      <c r="B2001" s="51" t="s">
        <v>4605</v>
      </c>
      <c r="C2001" s="53" t="s">
        <v>7888</v>
      </c>
      <c r="D2001" s="55">
        <v>46207.0</v>
      </c>
      <c r="E2001" s="53" t="s">
        <v>7889</v>
      </c>
    </row>
    <row r="2002" ht="22.5" customHeight="1">
      <c r="A2002" s="50" t="s">
        <v>7890</v>
      </c>
      <c r="B2002" s="51" t="s">
        <v>4605</v>
      </c>
      <c r="C2002" s="56" t="s">
        <v>7891</v>
      </c>
      <c r="D2002" s="55">
        <v>46207.0</v>
      </c>
      <c r="E2002" s="53" t="s">
        <v>7892</v>
      </c>
    </row>
    <row r="2003" ht="22.5" customHeight="1">
      <c r="A2003" s="50" t="s">
        <v>7893</v>
      </c>
      <c r="B2003" s="51" t="s">
        <v>4605</v>
      </c>
      <c r="C2003" s="53" t="s">
        <v>7894</v>
      </c>
      <c r="D2003" s="54">
        <v>5.0</v>
      </c>
      <c r="E2003" s="53" t="s">
        <v>7895</v>
      </c>
    </row>
    <row r="2004" ht="22.5" customHeight="1">
      <c r="A2004" s="50" t="s">
        <v>7896</v>
      </c>
      <c r="B2004" s="51" t="s">
        <v>4605</v>
      </c>
      <c r="C2004" s="53" t="s">
        <v>7897</v>
      </c>
      <c r="D2004" s="54">
        <v>5.0</v>
      </c>
      <c r="E2004" s="53" t="s">
        <v>7898</v>
      </c>
    </row>
    <row r="2005" ht="22.5" customHeight="1">
      <c r="A2005" s="50" t="s">
        <v>7899</v>
      </c>
      <c r="B2005" s="51" t="s">
        <v>4605</v>
      </c>
      <c r="C2005" s="53" t="s">
        <v>7900</v>
      </c>
      <c r="D2005" s="54">
        <v>5.0</v>
      </c>
      <c r="E2005" s="53" t="s">
        <v>7901</v>
      </c>
    </row>
    <row r="2006" ht="22.5" customHeight="1">
      <c r="A2006" s="50" t="s">
        <v>7902</v>
      </c>
      <c r="B2006" s="51" t="s">
        <v>4605</v>
      </c>
      <c r="C2006" s="53" t="s">
        <v>7903</v>
      </c>
      <c r="D2006" s="55">
        <v>46207.0</v>
      </c>
      <c r="E2006" s="53" t="s">
        <v>7904</v>
      </c>
    </row>
    <row r="2007" ht="22.5" customHeight="1">
      <c r="A2007" s="50" t="s">
        <v>7905</v>
      </c>
      <c r="B2007" s="51" t="s">
        <v>4605</v>
      </c>
      <c r="C2007" s="53" t="s">
        <v>7906</v>
      </c>
      <c r="D2007" s="54">
        <v>5.0</v>
      </c>
      <c r="E2007" s="53" t="s">
        <v>7907</v>
      </c>
    </row>
    <row r="2008" ht="22.5" customHeight="1">
      <c r="A2008" s="50" t="s">
        <v>7908</v>
      </c>
      <c r="B2008" s="51" t="s">
        <v>4605</v>
      </c>
      <c r="C2008" s="53" t="s">
        <v>7909</v>
      </c>
      <c r="D2008" s="54">
        <v>5.0</v>
      </c>
      <c r="E2008" s="53" t="s">
        <v>7910</v>
      </c>
    </row>
    <row r="2009" ht="22.5" customHeight="1">
      <c r="A2009" s="50" t="s">
        <v>7911</v>
      </c>
      <c r="B2009" s="51" t="s">
        <v>4605</v>
      </c>
      <c r="C2009" s="53" t="s">
        <v>7912</v>
      </c>
      <c r="D2009" s="54">
        <v>5.0</v>
      </c>
      <c r="E2009" s="53" t="s">
        <v>7913</v>
      </c>
    </row>
    <row r="2010" ht="22.5" customHeight="1">
      <c r="A2010" s="50" t="s">
        <v>7914</v>
      </c>
      <c r="B2010" s="51" t="s">
        <v>4605</v>
      </c>
      <c r="C2010" s="53" t="s">
        <v>7915</v>
      </c>
      <c r="D2010" s="54">
        <v>5.0</v>
      </c>
      <c r="E2010" s="53" t="s">
        <v>7916</v>
      </c>
    </row>
    <row r="2011" ht="22.5" customHeight="1">
      <c r="A2011" s="50" t="s">
        <v>7917</v>
      </c>
      <c r="B2011" s="51" t="s">
        <v>4605</v>
      </c>
      <c r="C2011" s="53" t="s">
        <v>7918</v>
      </c>
      <c r="D2011" s="54">
        <v>5.0</v>
      </c>
      <c r="E2011" s="53" t="s">
        <v>7919</v>
      </c>
    </row>
    <row r="2012" ht="22.5" customHeight="1">
      <c r="A2012" s="50" t="s">
        <v>7920</v>
      </c>
      <c r="B2012" s="51" t="s">
        <v>4605</v>
      </c>
      <c r="C2012" s="53" t="s">
        <v>7921</v>
      </c>
      <c r="D2012" s="54">
        <v>5.0</v>
      </c>
      <c r="E2012" s="53" t="s">
        <v>7922</v>
      </c>
    </row>
    <row r="2013" ht="22.5" customHeight="1">
      <c r="A2013" s="50" t="s">
        <v>7923</v>
      </c>
      <c r="B2013" s="51" t="s">
        <v>4605</v>
      </c>
      <c r="C2013" s="53" t="s">
        <v>7924</v>
      </c>
      <c r="D2013" s="54">
        <v>5.0</v>
      </c>
      <c r="E2013" s="53" t="s">
        <v>7925</v>
      </c>
    </row>
    <row r="2014" ht="22.5" customHeight="1">
      <c r="A2014" s="50" t="s">
        <v>7926</v>
      </c>
      <c r="B2014" s="51" t="s">
        <v>4605</v>
      </c>
      <c r="C2014" s="53" t="s">
        <v>7927</v>
      </c>
      <c r="D2014" s="54">
        <v>5.0</v>
      </c>
      <c r="E2014" s="53" t="s">
        <v>7928</v>
      </c>
    </row>
    <row r="2015" ht="22.5" customHeight="1">
      <c r="A2015" s="50" t="s">
        <v>7929</v>
      </c>
      <c r="B2015" s="51" t="s">
        <v>4605</v>
      </c>
      <c r="C2015" s="53" t="s">
        <v>7930</v>
      </c>
      <c r="D2015" s="54">
        <v>5.0</v>
      </c>
      <c r="E2015" s="53" t="s">
        <v>7931</v>
      </c>
    </row>
    <row r="2016" ht="22.5" customHeight="1">
      <c r="A2016" s="50" t="s">
        <v>7932</v>
      </c>
      <c r="B2016" s="51" t="s">
        <v>4605</v>
      </c>
      <c r="C2016" s="53" t="s">
        <v>7933</v>
      </c>
      <c r="D2016" s="54">
        <v>5.0</v>
      </c>
      <c r="E2016" s="53" t="s">
        <v>7934</v>
      </c>
    </row>
    <row r="2017" ht="22.5" customHeight="1">
      <c r="A2017" s="50" t="s">
        <v>7935</v>
      </c>
      <c r="B2017" s="51" t="s">
        <v>4605</v>
      </c>
      <c r="C2017" s="53" t="s">
        <v>7936</v>
      </c>
      <c r="D2017" s="54">
        <v>5.0</v>
      </c>
      <c r="E2017" s="53" t="s">
        <v>7937</v>
      </c>
    </row>
    <row r="2018" ht="22.5" customHeight="1">
      <c r="A2018" s="50" t="s">
        <v>7938</v>
      </c>
      <c r="B2018" s="51" t="s">
        <v>4605</v>
      </c>
      <c r="C2018" s="53" t="s">
        <v>7939</v>
      </c>
      <c r="D2018" s="54">
        <v>5.0</v>
      </c>
      <c r="E2018" s="53" t="s">
        <v>7940</v>
      </c>
    </row>
    <row r="2019" ht="22.5" customHeight="1">
      <c r="A2019" s="50" t="s">
        <v>7941</v>
      </c>
      <c r="B2019" s="51" t="s">
        <v>4605</v>
      </c>
      <c r="C2019" s="53" t="s">
        <v>7942</v>
      </c>
      <c r="D2019" s="54">
        <v>5.0</v>
      </c>
      <c r="E2019" s="53" t="s">
        <v>7943</v>
      </c>
    </row>
    <row r="2020" ht="22.5" customHeight="1">
      <c r="A2020" s="50" t="s">
        <v>7944</v>
      </c>
      <c r="B2020" s="51" t="s">
        <v>4605</v>
      </c>
      <c r="C2020" s="53" t="s">
        <v>7945</v>
      </c>
      <c r="D2020" s="54">
        <v>5.0</v>
      </c>
      <c r="E2020" s="53" t="s">
        <v>7946</v>
      </c>
    </row>
    <row r="2021" ht="22.5" customHeight="1">
      <c r="A2021" s="50" t="s">
        <v>7947</v>
      </c>
      <c r="B2021" s="51" t="s">
        <v>4605</v>
      </c>
      <c r="C2021" s="53" t="s">
        <v>7948</v>
      </c>
      <c r="D2021" s="55">
        <v>46085.0</v>
      </c>
      <c r="E2021" s="53" t="s">
        <v>7949</v>
      </c>
    </row>
    <row r="2022" ht="22.5" customHeight="1">
      <c r="A2022" s="50" t="s">
        <v>7950</v>
      </c>
      <c r="B2022" s="51" t="s">
        <v>4605</v>
      </c>
      <c r="C2022" s="53" t="s">
        <v>7951</v>
      </c>
      <c r="D2022" s="55">
        <v>46207.0</v>
      </c>
      <c r="E2022" s="53" t="s">
        <v>7952</v>
      </c>
    </row>
    <row r="2023" ht="22.5" customHeight="1">
      <c r="A2023" s="50" t="s">
        <v>7953</v>
      </c>
      <c r="B2023" s="51" t="s">
        <v>4605</v>
      </c>
      <c r="C2023" s="53" t="s">
        <v>7954</v>
      </c>
      <c r="D2023" s="55">
        <v>46207.0</v>
      </c>
      <c r="E2023" s="53" t="s">
        <v>7955</v>
      </c>
    </row>
    <row r="2024" ht="22.5" customHeight="1">
      <c r="A2024" s="50" t="s">
        <v>7956</v>
      </c>
      <c r="B2024" s="51" t="s">
        <v>4605</v>
      </c>
      <c r="C2024" s="53" t="s">
        <v>7957</v>
      </c>
      <c r="D2024" s="54">
        <v>5.0</v>
      </c>
      <c r="E2024" s="53" t="s">
        <v>7958</v>
      </c>
    </row>
    <row r="2025" ht="22.5" customHeight="1">
      <c r="A2025" s="50" t="s">
        <v>7959</v>
      </c>
      <c r="B2025" s="51" t="s">
        <v>4605</v>
      </c>
      <c r="C2025" s="53" t="s">
        <v>7960</v>
      </c>
      <c r="D2025" s="55">
        <v>46085.0</v>
      </c>
      <c r="E2025" s="53" t="s">
        <v>7961</v>
      </c>
    </row>
    <row r="2026" ht="22.5" customHeight="1">
      <c r="A2026" s="50" t="s">
        <v>7962</v>
      </c>
      <c r="B2026" s="51" t="s">
        <v>4605</v>
      </c>
      <c r="C2026" s="53" t="s">
        <v>7963</v>
      </c>
      <c r="D2026" s="54">
        <v>5.0</v>
      </c>
      <c r="E2026" s="53" t="s">
        <v>7964</v>
      </c>
    </row>
    <row r="2027" ht="22.5" customHeight="1">
      <c r="A2027" s="50" t="s">
        <v>7965</v>
      </c>
      <c r="B2027" s="51" t="s">
        <v>4605</v>
      </c>
      <c r="C2027" s="53" t="s">
        <v>7966</v>
      </c>
      <c r="D2027" s="54">
        <v>5.0</v>
      </c>
      <c r="E2027" s="53" t="s">
        <v>7967</v>
      </c>
    </row>
    <row r="2028" ht="22.5" customHeight="1">
      <c r="A2028" s="50" t="s">
        <v>7968</v>
      </c>
      <c r="B2028" s="51" t="s">
        <v>4605</v>
      </c>
      <c r="C2028" s="53" t="s">
        <v>7969</v>
      </c>
      <c r="D2028" s="55">
        <v>46207.0</v>
      </c>
      <c r="E2028" s="53" t="s">
        <v>7970</v>
      </c>
    </row>
    <row r="2029" ht="22.5" customHeight="1">
      <c r="A2029" s="50" t="s">
        <v>7971</v>
      </c>
      <c r="B2029" s="51" t="s">
        <v>4605</v>
      </c>
      <c r="C2029" s="53" t="s">
        <v>7972</v>
      </c>
      <c r="D2029" s="54">
        <v>5.0</v>
      </c>
      <c r="E2029" s="53" t="s">
        <v>7973</v>
      </c>
    </row>
    <row r="2030" ht="22.5" customHeight="1">
      <c r="A2030" s="50" t="s">
        <v>7974</v>
      </c>
      <c r="B2030" s="51" t="s">
        <v>4605</v>
      </c>
      <c r="C2030" s="53" t="s">
        <v>7975</v>
      </c>
      <c r="D2030" s="54">
        <v>5.0</v>
      </c>
      <c r="E2030" s="53" t="s">
        <v>7976</v>
      </c>
    </row>
    <row r="2031" ht="22.5" customHeight="1">
      <c r="A2031" s="50" t="s">
        <v>7977</v>
      </c>
      <c r="B2031" s="51" t="s">
        <v>4605</v>
      </c>
      <c r="C2031" s="53" t="s">
        <v>7978</v>
      </c>
      <c r="D2031" s="54">
        <v>5.0</v>
      </c>
      <c r="E2031" s="53" t="s">
        <v>7979</v>
      </c>
    </row>
    <row r="2032" ht="22.5" customHeight="1">
      <c r="A2032" s="50" t="s">
        <v>7980</v>
      </c>
      <c r="B2032" s="51" t="s">
        <v>4605</v>
      </c>
      <c r="C2032" s="53" t="s">
        <v>7981</v>
      </c>
      <c r="D2032" s="55">
        <v>46085.0</v>
      </c>
      <c r="E2032" s="53" t="s">
        <v>7982</v>
      </c>
    </row>
    <row r="2033" ht="22.5" customHeight="1">
      <c r="A2033" s="50" t="s">
        <v>7983</v>
      </c>
      <c r="B2033" s="51" t="s">
        <v>4605</v>
      </c>
      <c r="C2033" s="53" t="s">
        <v>7984</v>
      </c>
      <c r="D2033" s="55">
        <v>46083.0</v>
      </c>
      <c r="E2033" s="53" t="s">
        <v>7985</v>
      </c>
    </row>
    <row r="2034" ht="22.5" customHeight="1">
      <c r="A2034" s="50" t="s">
        <v>7986</v>
      </c>
      <c r="B2034" s="51" t="s">
        <v>4605</v>
      </c>
      <c r="C2034" s="53" t="s">
        <v>7987</v>
      </c>
      <c r="D2034" s="54">
        <v>5.0</v>
      </c>
      <c r="E2034" s="53" t="s">
        <v>7988</v>
      </c>
    </row>
    <row r="2035" ht="22.5" customHeight="1">
      <c r="A2035" s="50" t="s">
        <v>7989</v>
      </c>
      <c r="B2035" s="51" t="s">
        <v>4605</v>
      </c>
      <c r="C2035" s="53" t="s">
        <v>7990</v>
      </c>
      <c r="D2035" s="55">
        <v>46207.0</v>
      </c>
      <c r="E2035" s="53" t="s">
        <v>7991</v>
      </c>
    </row>
    <row r="2036" ht="22.5" customHeight="1">
      <c r="A2036" s="50" t="s">
        <v>7992</v>
      </c>
      <c r="B2036" s="51" t="s">
        <v>4605</v>
      </c>
      <c r="C2036" s="53" t="s">
        <v>7993</v>
      </c>
      <c r="D2036" s="54">
        <v>5.0</v>
      </c>
      <c r="E2036" s="53" t="s">
        <v>7994</v>
      </c>
    </row>
    <row r="2037" ht="22.5" customHeight="1">
      <c r="A2037" s="50" t="s">
        <v>7995</v>
      </c>
      <c r="B2037" s="51" t="s">
        <v>4605</v>
      </c>
      <c r="C2037" s="53" t="s">
        <v>7996</v>
      </c>
      <c r="D2037" s="54">
        <v>5.0</v>
      </c>
      <c r="E2037" s="53" t="s">
        <v>7997</v>
      </c>
    </row>
    <row r="2038" ht="22.5" customHeight="1">
      <c r="A2038" s="50" t="s">
        <v>7998</v>
      </c>
      <c r="B2038" s="51" t="s">
        <v>4605</v>
      </c>
      <c r="C2038" s="53" t="s">
        <v>7999</v>
      </c>
      <c r="D2038" s="54">
        <v>5.0</v>
      </c>
      <c r="E2038" s="53" t="s">
        <v>8000</v>
      </c>
    </row>
    <row r="2039" ht="22.5" customHeight="1">
      <c r="A2039" s="50" t="s">
        <v>8001</v>
      </c>
      <c r="B2039" s="51" t="s">
        <v>4605</v>
      </c>
      <c r="C2039" s="53" t="s">
        <v>8002</v>
      </c>
      <c r="D2039" s="55">
        <v>46207.0</v>
      </c>
      <c r="E2039" s="53" t="s">
        <v>8003</v>
      </c>
    </row>
    <row r="2040" ht="22.5" customHeight="1">
      <c r="A2040" s="50" t="s">
        <v>8004</v>
      </c>
      <c r="B2040" s="51" t="s">
        <v>4605</v>
      </c>
      <c r="C2040" s="53" t="s">
        <v>8005</v>
      </c>
      <c r="D2040" s="54">
        <v>5.0</v>
      </c>
      <c r="E2040" s="53" t="s">
        <v>8006</v>
      </c>
    </row>
    <row r="2041" ht="22.5" customHeight="1">
      <c r="A2041" s="50" t="s">
        <v>8007</v>
      </c>
      <c r="B2041" s="51" t="s">
        <v>4605</v>
      </c>
      <c r="C2041" s="53" t="s">
        <v>8008</v>
      </c>
      <c r="D2041" s="55">
        <v>46206.0</v>
      </c>
      <c r="E2041" s="53" t="s">
        <v>8009</v>
      </c>
    </row>
    <row r="2042" ht="22.5" customHeight="1">
      <c r="A2042" s="50" t="s">
        <v>8010</v>
      </c>
      <c r="B2042" s="51" t="s">
        <v>4605</v>
      </c>
      <c r="C2042" s="53" t="s">
        <v>8011</v>
      </c>
      <c r="D2042" s="54">
        <v>5.0</v>
      </c>
      <c r="E2042" s="53" t="s">
        <v>8012</v>
      </c>
    </row>
    <row r="2043" ht="22.5" customHeight="1">
      <c r="A2043" s="50" t="s">
        <v>8013</v>
      </c>
      <c r="B2043" s="51" t="s">
        <v>4605</v>
      </c>
      <c r="C2043" s="53" t="s">
        <v>8014</v>
      </c>
      <c r="D2043" s="54">
        <v>5.0</v>
      </c>
      <c r="E2043" s="53" t="s">
        <v>8015</v>
      </c>
    </row>
    <row r="2044" ht="22.5" customHeight="1">
      <c r="A2044" s="50" t="s">
        <v>8016</v>
      </c>
      <c r="B2044" s="51" t="s">
        <v>4605</v>
      </c>
      <c r="C2044" s="53" t="s">
        <v>8017</v>
      </c>
      <c r="D2044" s="54">
        <v>5.0</v>
      </c>
      <c r="E2044" s="53" t="s">
        <v>8018</v>
      </c>
    </row>
    <row r="2045" ht="22.5" customHeight="1">
      <c r="A2045" s="50" t="s">
        <v>8019</v>
      </c>
      <c r="B2045" s="51" t="s">
        <v>4605</v>
      </c>
      <c r="C2045" s="53" t="s">
        <v>8020</v>
      </c>
      <c r="D2045" s="55">
        <v>46207.0</v>
      </c>
      <c r="E2045" s="53" t="s">
        <v>8021</v>
      </c>
    </row>
    <row r="2046" ht="22.5" customHeight="1">
      <c r="A2046" s="50" t="s">
        <v>8022</v>
      </c>
      <c r="B2046" s="51" t="s">
        <v>4605</v>
      </c>
      <c r="C2046" s="53" t="s">
        <v>8023</v>
      </c>
      <c r="D2046" s="55">
        <v>46207.0</v>
      </c>
      <c r="E2046" s="53" t="s">
        <v>8024</v>
      </c>
    </row>
    <row r="2047" ht="22.5" customHeight="1">
      <c r="A2047" s="50" t="s">
        <v>8025</v>
      </c>
      <c r="B2047" s="51" t="s">
        <v>4605</v>
      </c>
      <c r="C2047" s="53" t="s">
        <v>8026</v>
      </c>
      <c r="D2047" s="54">
        <v>5.0</v>
      </c>
      <c r="E2047" s="53" t="s">
        <v>8027</v>
      </c>
    </row>
    <row r="2048" ht="22.5" customHeight="1">
      <c r="A2048" s="50" t="s">
        <v>8028</v>
      </c>
      <c r="B2048" s="51" t="s">
        <v>4605</v>
      </c>
      <c r="C2048" s="53" t="s">
        <v>8029</v>
      </c>
      <c r="D2048" s="54">
        <v>5.0</v>
      </c>
      <c r="E2048" s="53" t="s">
        <v>8030</v>
      </c>
    </row>
    <row r="2049" ht="22.5" customHeight="1">
      <c r="A2049" s="50" t="s">
        <v>8031</v>
      </c>
      <c r="B2049" s="51" t="s">
        <v>4605</v>
      </c>
      <c r="C2049" s="53" t="s">
        <v>8032</v>
      </c>
      <c r="D2049" s="54">
        <v>5.0</v>
      </c>
      <c r="E2049" s="53" t="s">
        <v>8033</v>
      </c>
    </row>
    <row r="2050" ht="22.5" customHeight="1">
      <c r="A2050" s="50" t="s">
        <v>8034</v>
      </c>
      <c r="B2050" s="51" t="s">
        <v>4605</v>
      </c>
      <c r="C2050" s="53" t="s">
        <v>8035</v>
      </c>
      <c r="D2050" s="54">
        <v>5.0</v>
      </c>
      <c r="E2050" s="53" t="s">
        <v>8036</v>
      </c>
    </row>
    <row r="2051" ht="22.5" customHeight="1">
      <c r="A2051" s="50" t="s">
        <v>8037</v>
      </c>
      <c r="B2051" s="51" t="s">
        <v>4605</v>
      </c>
      <c r="C2051" s="53" t="s">
        <v>8038</v>
      </c>
      <c r="D2051" s="55">
        <v>46207.0</v>
      </c>
      <c r="E2051" s="53" t="s">
        <v>8039</v>
      </c>
    </row>
    <row r="2052" ht="22.5" customHeight="1">
      <c r="A2052" s="50" t="s">
        <v>8040</v>
      </c>
      <c r="B2052" s="51" t="s">
        <v>4605</v>
      </c>
      <c r="C2052" s="53" t="s">
        <v>8041</v>
      </c>
      <c r="D2052" s="54">
        <v>5.0</v>
      </c>
      <c r="E2052" s="53" t="s">
        <v>8042</v>
      </c>
    </row>
    <row r="2053" ht="22.5" customHeight="1">
      <c r="A2053" s="50" t="s">
        <v>8043</v>
      </c>
      <c r="B2053" s="51" t="s">
        <v>4605</v>
      </c>
      <c r="C2053" s="53" t="s">
        <v>8044</v>
      </c>
      <c r="D2053" s="54">
        <v>5.0</v>
      </c>
      <c r="E2053" s="53" t="s">
        <v>8045</v>
      </c>
    </row>
    <row r="2054" ht="22.5" customHeight="1">
      <c r="A2054" s="50" t="s">
        <v>8046</v>
      </c>
      <c r="B2054" s="51" t="s">
        <v>4605</v>
      </c>
      <c r="C2054" s="53" t="s">
        <v>8047</v>
      </c>
      <c r="D2054" s="54">
        <v>4.0</v>
      </c>
      <c r="E2054" s="53" t="s">
        <v>8048</v>
      </c>
    </row>
    <row r="2055" ht="22.5" customHeight="1">
      <c r="A2055" s="50" t="s">
        <v>8049</v>
      </c>
      <c r="B2055" s="51" t="s">
        <v>4605</v>
      </c>
      <c r="C2055" s="53" t="s">
        <v>8050</v>
      </c>
      <c r="D2055" s="54">
        <v>5.0</v>
      </c>
      <c r="E2055" s="53" t="s">
        <v>8051</v>
      </c>
    </row>
    <row r="2056" ht="22.5" customHeight="1">
      <c r="A2056" s="50" t="s">
        <v>8052</v>
      </c>
      <c r="B2056" s="51" t="s">
        <v>4605</v>
      </c>
      <c r="C2056" s="53" t="s">
        <v>8053</v>
      </c>
      <c r="D2056" s="54">
        <v>5.0</v>
      </c>
      <c r="E2056" s="53" t="s">
        <v>8054</v>
      </c>
    </row>
    <row r="2057" ht="22.5" customHeight="1">
      <c r="A2057" s="50" t="s">
        <v>8055</v>
      </c>
      <c r="B2057" s="51" t="s">
        <v>4605</v>
      </c>
      <c r="C2057" s="56" t="s">
        <v>8056</v>
      </c>
      <c r="D2057" s="54">
        <v>4.0</v>
      </c>
      <c r="E2057" s="53" t="s">
        <v>8057</v>
      </c>
    </row>
    <row r="2058" ht="22.5" customHeight="1">
      <c r="A2058" s="50" t="s">
        <v>8058</v>
      </c>
      <c r="B2058" s="51" t="s">
        <v>4605</v>
      </c>
      <c r="C2058" s="56" t="s">
        <v>8059</v>
      </c>
      <c r="D2058" s="54">
        <v>5.0</v>
      </c>
      <c r="E2058" s="53" t="s">
        <v>8060</v>
      </c>
    </row>
    <row r="2059" ht="22.5" customHeight="1">
      <c r="A2059" s="50" t="s">
        <v>8061</v>
      </c>
      <c r="B2059" s="51" t="s">
        <v>4605</v>
      </c>
      <c r="C2059" s="53" t="s">
        <v>8062</v>
      </c>
      <c r="D2059" s="54">
        <v>5.0</v>
      </c>
      <c r="E2059" s="53" t="s">
        <v>8063</v>
      </c>
    </row>
    <row r="2060" ht="22.5" customHeight="1">
      <c r="A2060" s="50" t="s">
        <v>8064</v>
      </c>
      <c r="B2060" s="51" t="s">
        <v>4605</v>
      </c>
      <c r="C2060" s="53" t="s">
        <v>8065</v>
      </c>
      <c r="D2060" s="54">
        <v>5.0</v>
      </c>
      <c r="E2060" s="53" t="s">
        <v>8066</v>
      </c>
    </row>
    <row r="2061" ht="22.5" customHeight="1">
      <c r="A2061" s="50" t="s">
        <v>8067</v>
      </c>
      <c r="B2061" s="51" t="s">
        <v>4605</v>
      </c>
      <c r="C2061" s="53" t="s">
        <v>8068</v>
      </c>
      <c r="D2061" s="55">
        <v>46207.0</v>
      </c>
      <c r="E2061" s="53" t="s">
        <v>8069</v>
      </c>
    </row>
    <row r="2062" ht="22.5" customHeight="1">
      <c r="A2062" s="50" t="s">
        <v>8070</v>
      </c>
      <c r="B2062" s="51" t="s">
        <v>4605</v>
      </c>
      <c r="C2062" s="53" t="s">
        <v>8071</v>
      </c>
      <c r="D2062" s="54">
        <v>5.0</v>
      </c>
      <c r="E2062" s="53" t="s">
        <v>8072</v>
      </c>
    </row>
    <row r="2063" ht="22.5" customHeight="1">
      <c r="A2063" s="50" t="s">
        <v>8073</v>
      </c>
      <c r="B2063" s="51" t="s">
        <v>4605</v>
      </c>
      <c r="C2063" s="53" t="s">
        <v>8074</v>
      </c>
      <c r="D2063" s="54">
        <v>5.0</v>
      </c>
      <c r="E2063" s="53" t="s">
        <v>8075</v>
      </c>
    </row>
    <row r="2064" ht="22.5" customHeight="1">
      <c r="A2064" s="50" t="s">
        <v>8076</v>
      </c>
      <c r="B2064" s="51" t="s">
        <v>4605</v>
      </c>
      <c r="C2064" s="53" t="s">
        <v>8077</v>
      </c>
      <c r="D2064" s="55">
        <v>46084.0</v>
      </c>
      <c r="E2064" s="53" t="s">
        <v>8078</v>
      </c>
    </row>
    <row r="2065" ht="22.5" customHeight="1">
      <c r="A2065" s="50" t="s">
        <v>8079</v>
      </c>
      <c r="B2065" s="51" t="s">
        <v>8080</v>
      </c>
      <c r="C2065" s="56" t="s">
        <v>8081</v>
      </c>
      <c r="D2065" s="54">
        <v>5.0</v>
      </c>
      <c r="E2065" s="53" t="s">
        <v>8082</v>
      </c>
    </row>
    <row r="2066" ht="22.5" customHeight="1">
      <c r="A2066" s="50" t="s">
        <v>8083</v>
      </c>
      <c r="B2066" s="51" t="s">
        <v>8080</v>
      </c>
      <c r="C2066" s="53" t="s">
        <v>8084</v>
      </c>
      <c r="D2066" s="54">
        <v>5.0</v>
      </c>
      <c r="E2066" s="53" t="s">
        <v>8085</v>
      </c>
    </row>
    <row r="2067" ht="22.5" customHeight="1">
      <c r="A2067" s="50" t="s">
        <v>8086</v>
      </c>
      <c r="B2067" s="51" t="s">
        <v>8080</v>
      </c>
      <c r="C2067" s="53" t="s">
        <v>8087</v>
      </c>
      <c r="D2067" s="55">
        <v>46207.0</v>
      </c>
      <c r="E2067" s="53" t="s">
        <v>8088</v>
      </c>
    </row>
    <row r="2068" ht="22.5" customHeight="1">
      <c r="A2068" s="50" t="s">
        <v>8089</v>
      </c>
      <c r="B2068" s="51" t="s">
        <v>8080</v>
      </c>
      <c r="C2068" s="53" t="s">
        <v>8090</v>
      </c>
      <c r="D2068" s="54">
        <v>5.0</v>
      </c>
      <c r="E2068" s="53" t="s">
        <v>8091</v>
      </c>
    </row>
    <row r="2069" ht="22.5" customHeight="1">
      <c r="A2069" s="50" t="s">
        <v>8092</v>
      </c>
      <c r="B2069" s="51" t="s">
        <v>8080</v>
      </c>
      <c r="C2069" s="53" t="s">
        <v>8093</v>
      </c>
      <c r="D2069" s="54">
        <v>5.0</v>
      </c>
      <c r="E2069" s="53" t="s">
        <v>8094</v>
      </c>
    </row>
    <row r="2070" ht="22.5" customHeight="1">
      <c r="A2070" s="50" t="s">
        <v>8095</v>
      </c>
      <c r="B2070" s="51" t="s">
        <v>8080</v>
      </c>
      <c r="C2070" s="53" t="s">
        <v>8096</v>
      </c>
      <c r="D2070" s="54">
        <v>5.0</v>
      </c>
      <c r="E2070" s="53" t="s">
        <v>8097</v>
      </c>
    </row>
    <row r="2071" ht="22.5" customHeight="1">
      <c r="A2071" s="50" t="s">
        <v>8098</v>
      </c>
      <c r="B2071" s="51" t="s">
        <v>8080</v>
      </c>
      <c r="C2071" s="53" t="s">
        <v>8099</v>
      </c>
      <c r="D2071" s="54">
        <v>5.0</v>
      </c>
      <c r="E2071" s="53" t="s">
        <v>8100</v>
      </c>
    </row>
    <row r="2072" ht="22.5" customHeight="1">
      <c r="A2072" s="50" t="s">
        <v>8101</v>
      </c>
      <c r="B2072" s="51" t="s">
        <v>8080</v>
      </c>
      <c r="C2072" s="53" t="s">
        <v>8102</v>
      </c>
      <c r="D2072" s="54">
        <v>5.0</v>
      </c>
      <c r="E2072" s="53" t="s">
        <v>8103</v>
      </c>
    </row>
    <row r="2073" ht="22.5" customHeight="1">
      <c r="A2073" s="50" t="s">
        <v>8104</v>
      </c>
      <c r="B2073" s="51" t="s">
        <v>8080</v>
      </c>
      <c r="C2073" s="53" t="s">
        <v>8105</v>
      </c>
      <c r="D2073" s="54">
        <v>5.0</v>
      </c>
      <c r="E2073" s="53" t="s">
        <v>8106</v>
      </c>
    </row>
    <row r="2074" ht="22.5" customHeight="1">
      <c r="A2074" s="50" t="s">
        <v>8107</v>
      </c>
      <c r="B2074" s="51" t="s">
        <v>8080</v>
      </c>
      <c r="C2074" s="56" t="s">
        <v>8108</v>
      </c>
      <c r="D2074" s="54">
        <v>5.0</v>
      </c>
      <c r="E2074" s="53" t="s">
        <v>8109</v>
      </c>
    </row>
    <row r="2075" ht="22.5" customHeight="1">
      <c r="A2075" s="50" t="s">
        <v>8110</v>
      </c>
      <c r="B2075" s="51" t="s">
        <v>8080</v>
      </c>
      <c r="C2075" s="53" t="s">
        <v>8111</v>
      </c>
      <c r="D2075" s="54">
        <v>4.0</v>
      </c>
      <c r="E2075" s="53" t="s">
        <v>8112</v>
      </c>
    </row>
    <row r="2076" ht="22.5" customHeight="1">
      <c r="A2076" s="50" t="s">
        <v>8113</v>
      </c>
      <c r="B2076" s="51" t="s">
        <v>8080</v>
      </c>
      <c r="C2076" s="53" t="s">
        <v>8114</v>
      </c>
      <c r="D2076" s="54">
        <v>4.0</v>
      </c>
      <c r="E2076" s="53" t="s">
        <v>8115</v>
      </c>
    </row>
    <row r="2077" ht="22.5" customHeight="1">
      <c r="A2077" s="50" t="s">
        <v>8116</v>
      </c>
      <c r="B2077" s="51" t="s">
        <v>8080</v>
      </c>
      <c r="C2077" s="53" t="s">
        <v>8117</v>
      </c>
      <c r="D2077" s="54">
        <v>5.0</v>
      </c>
      <c r="E2077" s="53" t="s">
        <v>8118</v>
      </c>
    </row>
    <row r="2078" ht="22.5" customHeight="1">
      <c r="A2078" s="50" t="s">
        <v>8119</v>
      </c>
      <c r="B2078" s="51" t="s">
        <v>8080</v>
      </c>
      <c r="C2078" s="53" t="s">
        <v>8120</v>
      </c>
      <c r="D2078" s="54">
        <v>5.0</v>
      </c>
      <c r="E2078" s="53" t="s">
        <v>8121</v>
      </c>
    </row>
    <row r="2079" ht="22.5" customHeight="1">
      <c r="A2079" s="50" t="s">
        <v>8122</v>
      </c>
      <c r="B2079" s="51" t="s">
        <v>8080</v>
      </c>
      <c r="C2079" s="53" t="s">
        <v>8123</v>
      </c>
      <c r="D2079" s="54">
        <v>5.0</v>
      </c>
      <c r="E2079" s="53" t="s">
        <v>8124</v>
      </c>
    </row>
    <row r="2080" ht="22.5" customHeight="1">
      <c r="A2080" s="50" t="s">
        <v>8125</v>
      </c>
      <c r="B2080" s="51" t="s">
        <v>8080</v>
      </c>
      <c r="C2080" s="53" t="s">
        <v>8126</v>
      </c>
      <c r="D2080" s="55">
        <v>46207.0</v>
      </c>
      <c r="E2080" s="53" t="s">
        <v>8127</v>
      </c>
    </row>
    <row r="2081" ht="22.5" customHeight="1">
      <c r="A2081" s="50" t="s">
        <v>8128</v>
      </c>
      <c r="B2081" s="51" t="s">
        <v>8080</v>
      </c>
      <c r="C2081" s="53" t="s">
        <v>8129</v>
      </c>
      <c r="D2081" s="54">
        <v>4.0</v>
      </c>
      <c r="E2081" s="53" t="s">
        <v>8130</v>
      </c>
    </row>
    <row r="2082" ht="22.5" customHeight="1">
      <c r="A2082" s="50" t="s">
        <v>8131</v>
      </c>
      <c r="B2082" s="51" t="s">
        <v>8080</v>
      </c>
      <c r="C2082" s="53" t="s">
        <v>8132</v>
      </c>
      <c r="D2082" s="54">
        <v>5.0</v>
      </c>
      <c r="E2082" s="53" t="s">
        <v>8133</v>
      </c>
    </row>
    <row r="2083" ht="22.5" customHeight="1">
      <c r="A2083" s="50" t="s">
        <v>8134</v>
      </c>
      <c r="B2083" s="51" t="s">
        <v>8080</v>
      </c>
      <c r="C2083" s="53" t="s">
        <v>8135</v>
      </c>
      <c r="D2083" s="54">
        <v>5.0</v>
      </c>
      <c r="E2083" s="53" t="s">
        <v>8136</v>
      </c>
    </row>
    <row r="2084" ht="22.5" customHeight="1">
      <c r="A2084" s="50" t="s">
        <v>8137</v>
      </c>
      <c r="B2084" s="51" t="s">
        <v>8080</v>
      </c>
      <c r="C2084" s="53" t="s">
        <v>8138</v>
      </c>
      <c r="D2084" s="54">
        <v>5.0</v>
      </c>
      <c r="E2084" s="53" t="s">
        <v>8139</v>
      </c>
    </row>
    <row r="2085" ht="22.5" customHeight="1">
      <c r="A2085" s="50" t="s">
        <v>8140</v>
      </c>
      <c r="B2085" s="51" t="s">
        <v>8080</v>
      </c>
      <c r="C2085" s="53" t="s">
        <v>8141</v>
      </c>
      <c r="D2085" s="54">
        <v>5.0</v>
      </c>
      <c r="E2085" s="53" t="s">
        <v>8142</v>
      </c>
    </row>
    <row r="2086" ht="22.5" customHeight="1">
      <c r="A2086" s="50" t="s">
        <v>8143</v>
      </c>
      <c r="B2086" s="51" t="s">
        <v>8080</v>
      </c>
      <c r="C2086" s="56" t="s">
        <v>8144</v>
      </c>
      <c r="D2086" s="55">
        <v>46207.0</v>
      </c>
      <c r="E2086" s="53" t="s">
        <v>8145</v>
      </c>
    </row>
    <row r="2087" ht="22.5" customHeight="1">
      <c r="A2087" s="50" t="s">
        <v>8146</v>
      </c>
      <c r="B2087" s="51" t="s">
        <v>8080</v>
      </c>
      <c r="C2087" s="53" t="s">
        <v>8147</v>
      </c>
      <c r="D2087" s="54">
        <v>5.0</v>
      </c>
      <c r="E2087" s="53" t="s">
        <v>8148</v>
      </c>
    </row>
    <row r="2088" ht="22.5" customHeight="1">
      <c r="A2088" s="50" t="s">
        <v>8149</v>
      </c>
      <c r="B2088" s="51" t="s">
        <v>8080</v>
      </c>
      <c r="C2088" s="53" t="s">
        <v>8150</v>
      </c>
      <c r="D2088" s="55">
        <v>46207.0</v>
      </c>
      <c r="E2088" s="53" t="s">
        <v>8151</v>
      </c>
    </row>
    <row r="2089" ht="22.5" customHeight="1">
      <c r="A2089" s="50" t="s">
        <v>8152</v>
      </c>
      <c r="B2089" s="51" t="s">
        <v>8080</v>
      </c>
      <c r="C2089" s="53" t="s">
        <v>8153</v>
      </c>
      <c r="D2089" s="54">
        <v>5.0</v>
      </c>
      <c r="E2089" s="53" t="s">
        <v>8154</v>
      </c>
    </row>
    <row r="2090" ht="22.5" customHeight="1">
      <c r="A2090" s="50" t="s">
        <v>8155</v>
      </c>
      <c r="B2090" s="51" t="s">
        <v>8080</v>
      </c>
      <c r="C2090" s="53" t="s">
        <v>8156</v>
      </c>
      <c r="D2090" s="54">
        <v>5.0</v>
      </c>
      <c r="E2090" s="53" t="s">
        <v>8157</v>
      </c>
    </row>
    <row r="2091" ht="22.5" customHeight="1">
      <c r="A2091" s="50" t="s">
        <v>8158</v>
      </c>
      <c r="B2091" s="51" t="s">
        <v>8080</v>
      </c>
      <c r="C2091" s="53" t="s">
        <v>8159</v>
      </c>
      <c r="D2091" s="54">
        <v>5.0</v>
      </c>
      <c r="E2091" s="53" t="s">
        <v>8160</v>
      </c>
    </row>
    <row r="2092" ht="22.5" customHeight="1">
      <c r="A2092" s="50" t="s">
        <v>8161</v>
      </c>
      <c r="B2092" s="51" t="s">
        <v>8080</v>
      </c>
      <c r="C2092" s="53" t="s">
        <v>8162</v>
      </c>
      <c r="D2092" s="54">
        <v>5.0</v>
      </c>
      <c r="E2092" s="53" t="s">
        <v>8163</v>
      </c>
    </row>
    <row r="2093" ht="22.5" customHeight="1">
      <c r="A2093" s="50" t="s">
        <v>8164</v>
      </c>
      <c r="B2093" s="51" t="s">
        <v>8080</v>
      </c>
      <c r="C2093" s="53" t="s">
        <v>8165</v>
      </c>
      <c r="D2093" s="54">
        <v>5.0</v>
      </c>
      <c r="E2093" s="53" t="s">
        <v>8166</v>
      </c>
    </row>
    <row r="2094" ht="22.5" customHeight="1">
      <c r="A2094" s="50" t="s">
        <v>8167</v>
      </c>
      <c r="B2094" s="51" t="s">
        <v>8080</v>
      </c>
      <c r="C2094" s="53" t="s">
        <v>8168</v>
      </c>
      <c r="D2094" s="54">
        <v>5.0</v>
      </c>
      <c r="E2094" s="53" t="s">
        <v>8169</v>
      </c>
    </row>
    <row r="2095" ht="22.5" customHeight="1">
      <c r="A2095" s="50" t="s">
        <v>8170</v>
      </c>
      <c r="B2095" s="51" t="s">
        <v>8080</v>
      </c>
      <c r="C2095" s="53" t="s">
        <v>8171</v>
      </c>
      <c r="D2095" s="54">
        <v>5.0</v>
      </c>
      <c r="E2095" s="53" t="s">
        <v>8172</v>
      </c>
    </row>
    <row r="2096" ht="22.5" customHeight="1">
      <c r="A2096" s="50" t="s">
        <v>8173</v>
      </c>
      <c r="B2096" s="51" t="s">
        <v>8080</v>
      </c>
      <c r="C2096" s="53" t="s">
        <v>8174</v>
      </c>
      <c r="D2096" s="54">
        <v>5.0</v>
      </c>
      <c r="E2096" s="53" t="s">
        <v>8175</v>
      </c>
    </row>
    <row r="2097" ht="22.5" customHeight="1">
      <c r="A2097" s="50" t="s">
        <v>8176</v>
      </c>
      <c r="B2097" s="51" t="s">
        <v>8080</v>
      </c>
      <c r="C2097" s="53" t="s">
        <v>8177</v>
      </c>
      <c r="D2097" s="54">
        <v>5.0</v>
      </c>
      <c r="E2097" s="53" t="s">
        <v>8178</v>
      </c>
    </row>
    <row r="2098" ht="22.5" customHeight="1">
      <c r="A2098" s="50" t="s">
        <v>8179</v>
      </c>
      <c r="B2098" s="51" t="s">
        <v>8080</v>
      </c>
      <c r="C2098" s="53" t="s">
        <v>8180</v>
      </c>
      <c r="D2098" s="54">
        <v>5.0</v>
      </c>
      <c r="E2098" s="53" t="s">
        <v>8181</v>
      </c>
    </row>
    <row r="2099" ht="22.5" customHeight="1">
      <c r="A2099" s="50" t="s">
        <v>8182</v>
      </c>
      <c r="B2099" s="51" t="s">
        <v>8080</v>
      </c>
      <c r="C2099" s="53" t="s">
        <v>8183</v>
      </c>
      <c r="D2099" s="54">
        <v>5.0</v>
      </c>
      <c r="E2099" s="53" t="s">
        <v>8184</v>
      </c>
    </row>
    <row r="2100" ht="22.5" customHeight="1">
      <c r="A2100" s="50" t="s">
        <v>8185</v>
      </c>
      <c r="B2100" s="51" t="s">
        <v>8080</v>
      </c>
      <c r="C2100" s="53" t="s">
        <v>8186</v>
      </c>
      <c r="D2100" s="54">
        <v>5.0</v>
      </c>
      <c r="E2100" s="53" t="s">
        <v>8187</v>
      </c>
    </row>
    <row r="2101" ht="22.5" customHeight="1">
      <c r="A2101" s="50" t="s">
        <v>8188</v>
      </c>
      <c r="B2101" s="51" t="s">
        <v>8080</v>
      </c>
      <c r="C2101" s="53" t="s">
        <v>8189</v>
      </c>
      <c r="D2101" s="54">
        <v>5.0</v>
      </c>
      <c r="E2101" s="53" t="s">
        <v>8190</v>
      </c>
    </row>
    <row r="2102" ht="22.5" customHeight="1">
      <c r="A2102" s="50" t="s">
        <v>8191</v>
      </c>
      <c r="B2102" s="51" t="s">
        <v>8080</v>
      </c>
      <c r="C2102" s="53" t="s">
        <v>8192</v>
      </c>
      <c r="D2102" s="54">
        <v>5.0</v>
      </c>
      <c r="E2102" s="53" t="s">
        <v>8193</v>
      </c>
    </row>
    <row r="2103" ht="22.5" customHeight="1">
      <c r="A2103" s="50" t="s">
        <v>8194</v>
      </c>
      <c r="B2103" s="51" t="s">
        <v>8080</v>
      </c>
      <c r="C2103" s="56" t="s">
        <v>8195</v>
      </c>
      <c r="D2103" s="54">
        <v>4.0</v>
      </c>
      <c r="E2103" s="53" t="s">
        <v>8196</v>
      </c>
    </row>
    <row r="2104" ht="22.5" customHeight="1">
      <c r="A2104" s="50" t="s">
        <v>8197</v>
      </c>
      <c r="B2104" s="51" t="s">
        <v>8080</v>
      </c>
      <c r="C2104" s="53" t="s">
        <v>8198</v>
      </c>
      <c r="D2104" s="54">
        <v>5.0</v>
      </c>
      <c r="E2104" s="53" t="s">
        <v>8199</v>
      </c>
    </row>
    <row r="2105" ht="22.5" customHeight="1">
      <c r="A2105" s="50" t="s">
        <v>8200</v>
      </c>
      <c r="B2105" s="51" t="s">
        <v>8080</v>
      </c>
      <c r="C2105" s="53" t="s">
        <v>8201</v>
      </c>
      <c r="D2105" s="54">
        <v>5.0</v>
      </c>
      <c r="E2105" s="53" t="s">
        <v>8202</v>
      </c>
    </row>
    <row r="2106" ht="22.5" customHeight="1">
      <c r="A2106" s="50" t="s">
        <v>8203</v>
      </c>
      <c r="B2106" s="51" t="s">
        <v>8080</v>
      </c>
      <c r="C2106" s="53" t="s">
        <v>8204</v>
      </c>
      <c r="D2106" s="55">
        <v>46085.0</v>
      </c>
      <c r="E2106" s="53" t="s">
        <v>8205</v>
      </c>
    </row>
    <row r="2107" ht="22.5" customHeight="1">
      <c r="A2107" s="50" t="s">
        <v>8206</v>
      </c>
      <c r="B2107" s="51" t="s">
        <v>8080</v>
      </c>
      <c r="C2107" s="53" t="s">
        <v>8207</v>
      </c>
      <c r="D2107" s="54">
        <v>4.0</v>
      </c>
      <c r="E2107" s="53" t="s">
        <v>8208</v>
      </c>
    </row>
    <row r="2108" ht="22.5" customHeight="1">
      <c r="A2108" s="50" t="s">
        <v>8209</v>
      </c>
      <c r="B2108" s="51" t="s">
        <v>8080</v>
      </c>
      <c r="C2108" s="53" t="s">
        <v>8210</v>
      </c>
      <c r="D2108" s="55">
        <v>46206.0</v>
      </c>
      <c r="E2108" s="53" t="s">
        <v>8211</v>
      </c>
    </row>
    <row r="2109" ht="22.5" customHeight="1">
      <c r="A2109" s="50" t="s">
        <v>8212</v>
      </c>
      <c r="B2109" s="51" t="s">
        <v>8080</v>
      </c>
      <c r="C2109" s="53" t="s">
        <v>8213</v>
      </c>
      <c r="D2109" s="54">
        <v>5.0</v>
      </c>
      <c r="E2109" s="53" t="s">
        <v>8214</v>
      </c>
    </row>
    <row r="2110" ht="22.5" customHeight="1">
      <c r="A2110" s="50" t="s">
        <v>8215</v>
      </c>
      <c r="B2110" s="51" t="s">
        <v>8080</v>
      </c>
      <c r="C2110" s="53" t="s">
        <v>8216</v>
      </c>
      <c r="D2110" s="54">
        <v>4.0</v>
      </c>
      <c r="E2110" s="53" t="s">
        <v>8217</v>
      </c>
    </row>
    <row r="2111" ht="22.5" customHeight="1">
      <c r="A2111" s="50" t="s">
        <v>8218</v>
      </c>
      <c r="B2111" s="51" t="s">
        <v>8080</v>
      </c>
      <c r="C2111" s="53" t="s">
        <v>8219</v>
      </c>
      <c r="D2111" s="55">
        <v>46085.0</v>
      </c>
      <c r="E2111" s="53" t="s">
        <v>8220</v>
      </c>
    </row>
    <row r="2112" ht="22.5" customHeight="1">
      <c r="A2112" s="50" t="s">
        <v>8221</v>
      </c>
      <c r="B2112" s="51" t="s">
        <v>8080</v>
      </c>
      <c r="C2112" s="53" t="s">
        <v>8222</v>
      </c>
      <c r="D2112" s="55">
        <v>46207.0</v>
      </c>
      <c r="E2112" s="53" t="s">
        <v>8223</v>
      </c>
    </row>
    <row r="2113" ht="22.5" customHeight="1">
      <c r="A2113" s="50" t="s">
        <v>8224</v>
      </c>
      <c r="B2113" s="51" t="s">
        <v>8080</v>
      </c>
      <c r="C2113" s="53" t="s">
        <v>8225</v>
      </c>
      <c r="D2113" s="54">
        <v>5.0</v>
      </c>
      <c r="E2113" s="53" t="s">
        <v>8226</v>
      </c>
    </row>
    <row r="2114" ht="22.5" customHeight="1">
      <c r="A2114" s="50" t="s">
        <v>8227</v>
      </c>
      <c r="B2114" s="51" t="s">
        <v>8080</v>
      </c>
      <c r="C2114" s="53" t="s">
        <v>8228</v>
      </c>
      <c r="D2114" s="55">
        <v>46207.0</v>
      </c>
      <c r="E2114" s="53" t="s">
        <v>8229</v>
      </c>
    </row>
    <row r="2115" ht="22.5" customHeight="1">
      <c r="A2115" s="50" t="s">
        <v>8230</v>
      </c>
      <c r="B2115" s="51" t="s">
        <v>8080</v>
      </c>
      <c r="C2115" s="53" t="s">
        <v>8231</v>
      </c>
      <c r="D2115" s="55">
        <v>46085.0</v>
      </c>
      <c r="E2115" s="53" t="s">
        <v>8232</v>
      </c>
    </row>
    <row r="2116" ht="22.5" customHeight="1">
      <c r="A2116" s="50" t="s">
        <v>8233</v>
      </c>
      <c r="B2116" s="51" t="s">
        <v>8080</v>
      </c>
      <c r="C2116" s="53" t="s">
        <v>8234</v>
      </c>
      <c r="D2116" s="54">
        <v>5.0</v>
      </c>
      <c r="E2116" s="53" t="s">
        <v>8235</v>
      </c>
    </row>
    <row r="2117" ht="22.5" customHeight="1">
      <c r="A2117" s="50" t="s">
        <v>8236</v>
      </c>
      <c r="B2117" s="51" t="s">
        <v>8080</v>
      </c>
      <c r="C2117" s="53" t="s">
        <v>8237</v>
      </c>
      <c r="D2117" s="54">
        <v>5.0</v>
      </c>
      <c r="E2117" s="53" t="s">
        <v>8238</v>
      </c>
    </row>
    <row r="2118" ht="22.5" customHeight="1">
      <c r="A2118" s="50" t="s">
        <v>8239</v>
      </c>
      <c r="B2118" s="51" t="s">
        <v>8080</v>
      </c>
      <c r="C2118" s="53" t="s">
        <v>8240</v>
      </c>
      <c r="D2118" s="55">
        <v>46085.0</v>
      </c>
      <c r="E2118" s="53" t="s">
        <v>8241</v>
      </c>
    </row>
    <row r="2119" ht="22.5" customHeight="1">
      <c r="A2119" s="50" t="s">
        <v>8242</v>
      </c>
      <c r="B2119" s="51" t="s">
        <v>8080</v>
      </c>
      <c r="C2119" s="53" t="s">
        <v>8243</v>
      </c>
      <c r="D2119" s="54">
        <v>5.0</v>
      </c>
      <c r="E2119" s="53" t="s">
        <v>8244</v>
      </c>
    </row>
    <row r="2120" ht="22.5" customHeight="1">
      <c r="A2120" s="50" t="s">
        <v>8245</v>
      </c>
      <c r="B2120" s="51" t="s">
        <v>8080</v>
      </c>
      <c r="C2120" s="53" t="s">
        <v>8246</v>
      </c>
      <c r="D2120" s="54">
        <v>5.0</v>
      </c>
      <c r="E2120" s="53" t="s">
        <v>8247</v>
      </c>
    </row>
    <row r="2121" ht="22.5" customHeight="1">
      <c r="A2121" s="50" t="s">
        <v>8248</v>
      </c>
      <c r="B2121" s="51" t="s">
        <v>8080</v>
      </c>
      <c r="C2121" s="53" t="s">
        <v>8249</v>
      </c>
      <c r="D2121" s="54">
        <v>5.0</v>
      </c>
      <c r="E2121" s="53" t="s">
        <v>8250</v>
      </c>
    </row>
    <row r="2122" ht="22.5" customHeight="1">
      <c r="A2122" s="50" t="s">
        <v>8251</v>
      </c>
      <c r="B2122" s="51" t="s">
        <v>8080</v>
      </c>
      <c r="C2122" s="53" t="s">
        <v>8252</v>
      </c>
      <c r="D2122" s="55">
        <v>46207.0</v>
      </c>
      <c r="E2122" s="53" t="s">
        <v>8253</v>
      </c>
    </row>
    <row r="2123" ht="22.5" customHeight="1">
      <c r="A2123" s="50" t="s">
        <v>8254</v>
      </c>
      <c r="B2123" s="51" t="s">
        <v>8080</v>
      </c>
      <c r="C2123" s="53" t="s">
        <v>8255</v>
      </c>
      <c r="D2123" s="54">
        <v>5.0</v>
      </c>
      <c r="E2123" s="53" t="s">
        <v>8256</v>
      </c>
    </row>
    <row r="2124" ht="22.5" customHeight="1">
      <c r="A2124" s="50" t="s">
        <v>8257</v>
      </c>
      <c r="B2124" s="51" t="s">
        <v>8080</v>
      </c>
      <c r="C2124" s="53" t="s">
        <v>8258</v>
      </c>
      <c r="D2124" s="54">
        <v>5.0</v>
      </c>
      <c r="E2124" s="53" t="s">
        <v>8259</v>
      </c>
    </row>
    <row r="2125" ht="22.5" customHeight="1">
      <c r="A2125" s="50" t="s">
        <v>8260</v>
      </c>
      <c r="B2125" s="51" t="s">
        <v>8080</v>
      </c>
      <c r="C2125" s="53" t="s">
        <v>8261</v>
      </c>
      <c r="D2125" s="54">
        <v>5.0</v>
      </c>
      <c r="E2125" s="53" t="s">
        <v>8262</v>
      </c>
    </row>
    <row r="2126" ht="22.5" customHeight="1">
      <c r="A2126" s="50" t="s">
        <v>8263</v>
      </c>
      <c r="B2126" s="51" t="s">
        <v>8080</v>
      </c>
      <c r="C2126" s="53" t="s">
        <v>8264</v>
      </c>
      <c r="D2126" s="54">
        <v>5.0</v>
      </c>
      <c r="E2126" s="53" t="s">
        <v>8265</v>
      </c>
    </row>
    <row r="2127" ht="22.5" customHeight="1">
      <c r="A2127" s="50" t="s">
        <v>8266</v>
      </c>
      <c r="B2127" s="51" t="s">
        <v>8080</v>
      </c>
      <c r="C2127" s="53" t="s">
        <v>8267</v>
      </c>
      <c r="D2127" s="55">
        <v>46085.0</v>
      </c>
      <c r="E2127" s="53" t="s">
        <v>8268</v>
      </c>
    </row>
    <row r="2128" ht="22.5" customHeight="1">
      <c r="A2128" s="50" t="s">
        <v>8269</v>
      </c>
      <c r="B2128" s="51" t="s">
        <v>8080</v>
      </c>
      <c r="C2128" s="53" t="s">
        <v>8270</v>
      </c>
      <c r="D2128" s="54">
        <v>5.0</v>
      </c>
      <c r="E2128" s="53" t="s">
        <v>8271</v>
      </c>
    </row>
    <row r="2129" ht="22.5" customHeight="1">
      <c r="A2129" s="50" t="s">
        <v>8272</v>
      </c>
      <c r="B2129" s="51" t="s">
        <v>8080</v>
      </c>
      <c r="C2129" s="53" t="s">
        <v>8273</v>
      </c>
      <c r="D2129" s="54">
        <v>5.0</v>
      </c>
      <c r="E2129" s="53" t="s">
        <v>8274</v>
      </c>
    </row>
    <row r="2130" ht="22.5" customHeight="1">
      <c r="A2130" s="50" t="s">
        <v>8275</v>
      </c>
      <c r="B2130" s="51" t="s">
        <v>8080</v>
      </c>
      <c r="C2130" s="53" t="s">
        <v>8276</v>
      </c>
      <c r="D2130" s="54">
        <v>5.0</v>
      </c>
      <c r="E2130" s="53" t="s">
        <v>8277</v>
      </c>
    </row>
    <row r="2131" ht="22.5" customHeight="1">
      <c r="A2131" s="50" t="s">
        <v>8278</v>
      </c>
      <c r="B2131" s="51" t="s">
        <v>8080</v>
      </c>
      <c r="C2131" s="53" t="s">
        <v>8279</v>
      </c>
      <c r="D2131" s="54">
        <v>5.0</v>
      </c>
      <c r="E2131" s="53" t="s">
        <v>8280</v>
      </c>
    </row>
    <row r="2132" ht="22.5" customHeight="1">
      <c r="A2132" s="50" t="s">
        <v>8281</v>
      </c>
      <c r="B2132" s="51" t="s">
        <v>8080</v>
      </c>
      <c r="C2132" s="53" t="s">
        <v>8282</v>
      </c>
      <c r="D2132" s="54">
        <v>5.0</v>
      </c>
      <c r="E2132" s="53" t="s">
        <v>8283</v>
      </c>
    </row>
    <row r="2133" ht="22.5" customHeight="1">
      <c r="A2133" s="50" t="s">
        <v>8284</v>
      </c>
      <c r="B2133" s="51" t="s">
        <v>8080</v>
      </c>
      <c r="C2133" s="53" t="s">
        <v>8285</v>
      </c>
      <c r="D2133" s="54">
        <v>5.0</v>
      </c>
      <c r="E2133" s="53" t="s">
        <v>8286</v>
      </c>
    </row>
    <row r="2134" ht="22.5" customHeight="1">
      <c r="A2134" s="50" t="s">
        <v>8287</v>
      </c>
      <c r="B2134" s="51" t="s">
        <v>8080</v>
      </c>
      <c r="C2134" s="53" t="s">
        <v>8288</v>
      </c>
      <c r="D2134" s="54">
        <v>5.0</v>
      </c>
      <c r="E2134" s="53" t="s">
        <v>8289</v>
      </c>
    </row>
    <row r="2135" ht="22.5" customHeight="1">
      <c r="A2135" s="50" t="s">
        <v>8290</v>
      </c>
      <c r="B2135" s="51" t="s">
        <v>8080</v>
      </c>
      <c r="C2135" s="53" t="s">
        <v>8291</v>
      </c>
      <c r="D2135" s="55">
        <v>46207.0</v>
      </c>
      <c r="E2135" s="53" t="s">
        <v>8292</v>
      </c>
    </row>
    <row r="2136" ht="22.5" customHeight="1">
      <c r="A2136" s="50" t="s">
        <v>8293</v>
      </c>
      <c r="B2136" s="51" t="s">
        <v>8080</v>
      </c>
      <c r="C2136" s="53" t="s">
        <v>8294</v>
      </c>
      <c r="D2136" s="55">
        <v>46207.0</v>
      </c>
      <c r="E2136" s="53" t="s">
        <v>8295</v>
      </c>
    </row>
    <row r="2137" ht="22.5" customHeight="1">
      <c r="A2137" s="50" t="s">
        <v>8296</v>
      </c>
      <c r="B2137" s="51" t="s">
        <v>8080</v>
      </c>
      <c r="C2137" s="56" t="s">
        <v>8297</v>
      </c>
      <c r="D2137" s="54">
        <v>5.0</v>
      </c>
      <c r="E2137" s="53" t="s">
        <v>8298</v>
      </c>
    </row>
    <row r="2138" ht="22.5" customHeight="1">
      <c r="A2138" s="50" t="s">
        <v>8299</v>
      </c>
      <c r="B2138" s="51" t="s">
        <v>8080</v>
      </c>
      <c r="C2138" s="53" t="s">
        <v>8300</v>
      </c>
      <c r="D2138" s="54">
        <v>4.0</v>
      </c>
      <c r="E2138" s="53" t="s">
        <v>8301</v>
      </c>
    </row>
    <row r="2139" ht="22.5" customHeight="1">
      <c r="A2139" s="50" t="s">
        <v>8302</v>
      </c>
      <c r="B2139" s="51" t="s">
        <v>8080</v>
      </c>
      <c r="C2139" s="53" t="s">
        <v>8303</v>
      </c>
      <c r="D2139" s="55">
        <v>46207.0</v>
      </c>
      <c r="E2139" s="53" t="s">
        <v>8304</v>
      </c>
    </row>
    <row r="2140" ht="22.5" customHeight="1">
      <c r="A2140" s="50" t="s">
        <v>8305</v>
      </c>
      <c r="B2140" s="51" t="s">
        <v>8080</v>
      </c>
      <c r="C2140" s="53" t="s">
        <v>8306</v>
      </c>
      <c r="D2140" s="54">
        <v>5.0</v>
      </c>
      <c r="E2140" s="53" t="s">
        <v>8307</v>
      </c>
    </row>
    <row r="2141" ht="22.5" customHeight="1">
      <c r="A2141" s="50" t="s">
        <v>8308</v>
      </c>
      <c r="B2141" s="51" t="s">
        <v>8080</v>
      </c>
      <c r="C2141" s="53" t="s">
        <v>8309</v>
      </c>
      <c r="D2141" s="54">
        <v>5.0</v>
      </c>
      <c r="E2141" s="53" t="s">
        <v>8310</v>
      </c>
    </row>
    <row r="2142" ht="22.5" customHeight="1">
      <c r="A2142" s="50" t="s">
        <v>8311</v>
      </c>
      <c r="B2142" s="51" t="s">
        <v>8080</v>
      </c>
      <c r="C2142" s="53" t="s">
        <v>8312</v>
      </c>
      <c r="D2142" s="54">
        <v>5.0</v>
      </c>
      <c r="E2142" s="53" t="s">
        <v>8313</v>
      </c>
    </row>
    <row r="2143" ht="22.5" customHeight="1">
      <c r="A2143" s="50" t="s">
        <v>8314</v>
      </c>
      <c r="B2143" s="51" t="s">
        <v>8080</v>
      </c>
      <c r="C2143" s="53" t="s">
        <v>8315</v>
      </c>
      <c r="D2143" s="55">
        <v>46085.0</v>
      </c>
      <c r="E2143" s="53" t="s">
        <v>8316</v>
      </c>
    </row>
    <row r="2144" ht="22.5" customHeight="1">
      <c r="A2144" s="50" t="s">
        <v>8317</v>
      </c>
      <c r="B2144" s="51" t="s">
        <v>8080</v>
      </c>
      <c r="C2144" s="53" t="s">
        <v>8318</v>
      </c>
      <c r="D2144" s="54">
        <v>5.0</v>
      </c>
      <c r="E2144" s="53" t="s">
        <v>8319</v>
      </c>
    </row>
    <row r="2145" ht="22.5" customHeight="1">
      <c r="A2145" s="50" t="s">
        <v>8320</v>
      </c>
      <c r="B2145" s="51" t="s">
        <v>8080</v>
      </c>
      <c r="C2145" s="56" t="s">
        <v>8321</v>
      </c>
      <c r="D2145" s="55">
        <v>46206.0</v>
      </c>
      <c r="E2145" s="53" t="s">
        <v>8322</v>
      </c>
    </row>
    <row r="2146" ht="22.5" customHeight="1">
      <c r="A2146" s="50" t="s">
        <v>8323</v>
      </c>
      <c r="B2146" s="51" t="s">
        <v>8080</v>
      </c>
      <c r="C2146" s="53" t="s">
        <v>8324</v>
      </c>
      <c r="D2146" s="54">
        <v>5.0</v>
      </c>
      <c r="E2146" s="53" t="s">
        <v>8325</v>
      </c>
    </row>
    <row r="2147" ht="22.5" customHeight="1">
      <c r="A2147" s="50" t="s">
        <v>8326</v>
      </c>
      <c r="B2147" s="51" t="s">
        <v>8080</v>
      </c>
      <c r="C2147" s="53" t="s">
        <v>8327</v>
      </c>
      <c r="D2147" s="55">
        <v>46207.0</v>
      </c>
      <c r="E2147" s="53" t="s">
        <v>8328</v>
      </c>
    </row>
    <row r="2148" ht="22.5" customHeight="1">
      <c r="A2148" s="50" t="s">
        <v>8329</v>
      </c>
      <c r="B2148" s="51" t="s">
        <v>8080</v>
      </c>
      <c r="C2148" s="53" t="s">
        <v>8330</v>
      </c>
      <c r="D2148" s="54">
        <v>4.0</v>
      </c>
      <c r="E2148" s="53" t="s">
        <v>8331</v>
      </c>
    </row>
    <row r="2149" ht="22.5" customHeight="1">
      <c r="A2149" s="50" t="s">
        <v>8332</v>
      </c>
      <c r="B2149" s="51" t="s">
        <v>8080</v>
      </c>
      <c r="C2149" s="53" t="s">
        <v>8333</v>
      </c>
      <c r="D2149" s="54">
        <v>5.0</v>
      </c>
      <c r="E2149" s="53" t="s">
        <v>8334</v>
      </c>
    </row>
    <row r="2150" ht="22.5" customHeight="1">
      <c r="A2150" s="50" t="s">
        <v>8335</v>
      </c>
      <c r="B2150" s="51" t="s">
        <v>8080</v>
      </c>
      <c r="C2150" s="53" t="s">
        <v>8336</v>
      </c>
      <c r="D2150" s="54">
        <v>5.0</v>
      </c>
      <c r="E2150" s="53" t="s">
        <v>8337</v>
      </c>
    </row>
    <row r="2151" ht="22.5" customHeight="1">
      <c r="A2151" s="50" t="s">
        <v>8338</v>
      </c>
      <c r="B2151" s="51" t="s">
        <v>8080</v>
      </c>
      <c r="C2151" s="53" t="s">
        <v>8339</v>
      </c>
      <c r="D2151" s="55">
        <v>46207.0</v>
      </c>
      <c r="E2151" s="53" t="s">
        <v>8340</v>
      </c>
    </row>
    <row r="2152" ht="22.5" customHeight="1">
      <c r="A2152" s="50" t="s">
        <v>8341</v>
      </c>
      <c r="B2152" s="51" t="s">
        <v>8080</v>
      </c>
      <c r="C2152" s="53" t="s">
        <v>8342</v>
      </c>
      <c r="D2152" s="54">
        <v>5.0</v>
      </c>
      <c r="E2152" s="53" t="s">
        <v>8343</v>
      </c>
    </row>
    <row r="2153" ht="22.5" customHeight="1">
      <c r="A2153" s="50" t="s">
        <v>8344</v>
      </c>
      <c r="B2153" s="51" t="s">
        <v>8080</v>
      </c>
      <c r="C2153" s="53" t="s">
        <v>8345</v>
      </c>
      <c r="D2153" s="54">
        <v>5.0</v>
      </c>
      <c r="E2153" s="53" t="s">
        <v>8346</v>
      </c>
    </row>
    <row r="2154" ht="22.5" customHeight="1">
      <c r="A2154" s="50" t="s">
        <v>8347</v>
      </c>
      <c r="B2154" s="51" t="s">
        <v>8080</v>
      </c>
      <c r="C2154" s="53" t="s">
        <v>8348</v>
      </c>
      <c r="D2154" s="54">
        <v>5.0</v>
      </c>
      <c r="E2154" s="53" t="s">
        <v>8349</v>
      </c>
    </row>
    <row r="2155" ht="22.5" customHeight="1">
      <c r="A2155" s="50" t="s">
        <v>8350</v>
      </c>
      <c r="B2155" s="51" t="s">
        <v>8080</v>
      </c>
      <c r="C2155" s="53" t="s">
        <v>8351</v>
      </c>
      <c r="D2155" s="54">
        <v>5.0</v>
      </c>
      <c r="E2155" s="53" t="s">
        <v>8352</v>
      </c>
    </row>
    <row r="2156" ht="22.5" customHeight="1">
      <c r="A2156" s="50" t="s">
        <v>8353</v>
      </c>
      <c r="B2156" s="51" t="s">
        <v>8080</v>
      </c>
      <c r="C2156" s="53" t="s">
        <v>8354</v>
      </c>
      <c r="D2156" s="54">
        <v>5.0</v>
      </c>
      <c r="E2156" s="53" t="s">
        <v>8355</v>
      </c>
    </row>
    <row r="2157" ht="22.5" customHeight="1">
      <c r="A2157" s="50" t="s">
        <v>8356</v>
      </c>
      <c r="B2157" s="51" t="s">
        <v>8080</v>
      </c>
      <c r="C2157" s="53" t="s">
        <v>8357</v>
      </c>
      <c r="D2157" s="54">
        <v>5.0</v>
      </c>
      <c r="E2157" s="53" t="s">
        <v>8358</v>
      </c>
    </row>
    <row r="2158" ht="22.5" customHeight="1">
      <c r="A2158" s="50" t="s">
        <v>8359</v>
      </c>
      <c r="B2158" s="51" t="s">
        <v>8080</v>
      </c>
      <c r="C2158" s="53" t="s">
        <v>8360</v>
      </c>
      <c r="D2158" s="54">
        <v>5.0</v>
      </c>
      <c r="E2158" s="53" t="s">
        <v>8361</v>
      </c>
    </row>
    <row r="2159" ht="22.5" customHeight="1">
      <c r="A2159" s="50" t="s">
        <v>8362</v>
      </c>
      <c r="B2159" s="51" t="s">
        <v>8080</v>
      </c>
      <c r="C2159" s="56" t="s">
        <v>8363</v>
      </c>
      <c r="D2159" s="54">
        <v>5.0</v>
      </c>
      <c r="E2159" s="53" t="s">
        <v>8364</v>
      </c>
    </row>
    <row r="2160" ht="22.5" customHeight="1">
      <c r="A2160" s="50" t="s">
        <v>8365</v>
      </c>
      <c r="B2160" s="51" t="s">
        <v>8080</v>
      </c>
      <c r="C2160" s="53" t="s">
        <v>8366</v>
      </c>
      <c r="D2160" s="54">
        <v>5.0</v>
      </c>
      <c r="E2160" s="53" t="s">
        <v>8367</v>
      </c>
    </row>
    <row r="2161" ht="22.5" customHeight="1">
      <c r="A2161" s="50" t="s">
        <v>8368</v>
      </c>
      <c r="B2161" s="51" t="s">
        <v>8080</v>
      </c>
      <c r="C2161" s="53" t="s">
        <v>8369</v>
      </c>
      <c r="D2161" s="54">
        <v>5.0</v>
      </c>
      <c r="E2161" s="53" t="s">
        <v>8370</v>
      </c>
    </row>
    <row r="2162" ht="22.5" customHeight="1">
      <c r="A2162" s="50" t="s">
        <v>8371</v>
      </c>
      <c r="B2162" s="51" t="s">
        <v>8080</v>
      </c>
      <c r="C2162" s="53" t="s">
        <v>8372</v>
      </c>
      <c r="D2162" s="54">
        <v>5.0</v>
      </c>
      <c r="E2162" s="53" t="s">
        <v>8373</v>
      </c>
    </row>
    <row r="2163" ht="22.5" customHeight="1">
      <c r="A2163" s="50" t="s">
        <v>8374</v>
      </c>
      <c r="B2163" s="51" t="s">
        <v>8080</v>
      </c>
      <c r="C2163" s="53" t="s">
        <v>8375</v>
      </c>
      <c r="D2163" s="54">
        <v>5.0</v>
      </c>
      <c r="E2163" s="53" t="s">
        <v>8376</v>
      </c>
    </row>
    <row r="2164" ht="22.5" customHeight="1">
      <c r="A2164" s="50" t="s">
        <v>8377</v>
      </c>
      <c r="B2164" s="51" t="s">
        <v>8080</v>
      </c>
      <c r="C2164" s="53" t="s">
        <v>8378</v>
      </c>
      <c r="D2164" s="54">
        <v>5.0</v>
      </c>
      <c r="E2164" s="53" t="s">
        <v>8379</v>
      </c>
    </row>
    <row r="2165" ht="22.5" customHeight="1">
      <c r="A2165" s="50" t="s">
        <v>8380</v>
      </c>
      <c r="B2165" s="51" t="s">
        <v>8080</v>
      </c>
      <c r="C2165" s="53" t="s">
        <v>8381</v>
      </c>
      <c r="D2165" s="54">
        <v>5.0</v>
      </c>
      <c r="E2165" s="53" t="s">
        <v>8382</v>
      </c>
    </row>
    <row r="2166" ht="22.5" customHeight="1">
      <c r="A2166" s="50" t="s">
        <v>8383</v>
      </c>
      <c r="B2166" s="51" t="s">
        <v>8080</v>
      </c>
      <c r="C2166" s="56" t="s">
        <v>8384</v>
      </c>
      <c r="D2166" s="54">
        <v>5.0</v>
      </c>
      <c r="E2166" s="53" t="s">
        <v>8385</v>
      </c>
    </row>
    <row r="2167" ht="22.5" customHeight="1">
      <c r="A2167" s="50" t="s">
        <v>8386</v>
      </c>
      <c r="B2167" s="51" t="s">
        <v>8080</v>
      </c>
      <c r="C2167" s="53" t="s">
        <v>8387</v>
      </c>
      <c r="D2167" s="54">
        <v>5.0</v>
      </c>
      <c r="E2167" s="53" t="s">
        <v>8388</v>
      </c>
    </row>
    <row r="2168" ht="22.5" customHeight="1">
      <c r="A2168" s="50" t="s">
        <v>8389</v>
      </c>
      <c r="B2168" s="51" t="s">
        <v>8080</v>
      </c>
      <c r="C2168" s="53" t="s">
        <v>8390</v>
      </c>
      <c r="D2168" s="54">
        <v>5.0</v>
      </c>
      <c r="E2168" s="53" t="s">
        <v>8391</v>
      </c>
    </row>
    <row r="2169" ht="22.5" customHeight="1">
      <c r="A2169" s="50" t="s">
        <v>8392</v>
      </c>
      <c r="B2169" s="51" t="s">
        <v>8080</v>
      </c>
      <c r="C2169" s="56" t="s">
        <v>8393</v>
      </c>
      <c r="D2169" s="54">
        <v>5.0</v>
      </c>
      <c r="E2169" s="53" t="s">
        <v>8394</v>
      </c>
    </row>
    <row r="2170" ht="22.5" customHeight="1">
      <c r="A2170" s="50" t="s">
        <v>8395</v>
      </c>
      <c r="B2170" s="51" t="s">
        <v>8080</v>
      </c>
      <c r="C2170" s="53" t="s">
        <v>8396</v>
      </c>
      <c r="D2170" s="54">
        <v>5.0</v>
      </c>
      <c r="E2170" s="53" t="s">
        <v>8397</v>
      </c>
    </row>
    <row r="2171" ht="22.5" customHeight="1">
      <c r="A2171" s="50" t="s">
        <v>8398</v>
      </c>
      <c r="B2171" s="51" t="s">
        <v>8080</v>
      </c>
      <c r="C2171" s="53" t="s">
        <v>8399</v>
      </c>
      <c r="D2171" s="55">
        <v>46085.0</v>
      </c>
      <c r="E2171" s="53" t="s">
        <v>8400</v>
      </c>
    </row>
    <row r="2172" ht="22.5" customHeight="1">
      <c r="A2172" s="50" t="s">
        <v>8401</v>
      </c>
      <c r="B2172" s="51" t="s">
        <v>8080</v>
      </c>
      <c r="C2172" s="53" t="s">
        <v>8402</v>
      </c>
      <c r="D2172" s="54">
        <v>5.0</v>
      </c>
      <c r="E2172" s="53" t="s">
        <v>8403</v>
      </c>
    </row>
    <row r="2173" ht="22.5" customHeight="1">
      <c r="A2173" s="50" t="s">
        <v>8404</v>
      </c>
      <c r="B2173" s="51" t="s">
        <v>8080</v>
      </c>
      <c r="C2173" s="53" t="s">
        <v>8405</v>
      </c>
      <c r="D2173" s="54">
        <v>5.0</v>
      </c>
      <c r="E2173" s="53" t="s">
        <v>8406</v>
      </c>
    </row>
    <row r="2174" ht="22.5" customHeight="1">
      <c r="A2174" s="50" t="s">
        <v>8407</v>
      </c>
      <c r="B2174" s="51" t="s">
        <v>8080</v>
      </c>
      <c r="C2174" s="53" t="s">
        <v>8408</v>
      </c>
      <c r="D2174" s="54">
        <v>5.0</v>
      </c>
      <c r="E2174" s="53" t="s">
        <v>8409</v>
      </c>
    </row>
    <row r="2175" ht="22.5" customHeight="1">
      <c r="A2175" s="50" t="s">
        <v>8410</v>
      </c>
      <c r="B2175" s="51" t="s">
        <v>8080</v>
      </c>
      <c r="C2175" s="53" t="s">
        <v>8411</v>
      </c>
      <c r="D2175" s="54">
        <v>5.0</v>
      </c>
      <c r="E2175" s="53" t="s">
        <v>8412</v>
      </c>
    </row>
    <row r="2176" ht="22.5" customHeight="1">
      <c r="A2176" s="50" t="s">
        <v>8413</v>
      </c>
      <c r="B2176" s="51" t="s">
        <v>8080</v>
      </c>
      <c r="C2176" s="53" t="s">
        <v>8414</v>
      </c>
      <c r="D2176" s="54">
        <v>5.0</v>
      </c>
      <c r="E2176" s="53" t="s">
        <v>8415</v>
      </c>
    </row>
    <row r="2177" ht="22.5" customHeight="1">
      <c r="A2177" s="50" t="s">
        <v>8416</v>
      </c>
      <c r="B2177" s="51" t="s">
        <v>8080</v>
      </c>
      <c r="C2177" s="53" t="s">
        <v>8417</v>
      </c>
      <c r="D2177" s="55">
        <v>46207.0</v>
      </c>
      <c r="E2177" s="53" t="s">
        <v>8418</v>
      </c>
    </row>
    <row r="2178" ht="22.5" customHeight="1">
      <c r="A2178" s="50" t="s">
        <v>8419</v>
      </c>
      <c r="B2178" s="51" t="s">
        <v>8080</v>
      </c>
      <c r="C2178" s="53" t="s">
        <v>8420</v>
      </c>
      <c r="D2178" s="54">
        <v>5.0</v>
      </c>
      <c r="E2178" s="53" t="s">
        <v>8421</v>
      </c>
    </row>
    <row r="2179" ht="22.5" customHeight="1">
      <c r="A2179" s="50" t="s">
        <v>8422</v>
      </c>
      <c r="B2179" s="51" t="s">
        <v>8080</v>
      </c>
      <c r="C2179" s="53" t="s">
        <v>8423</v>
      </c>
      <c r="D2179" s="54">
        <v>5.0</v>
      </c>
      <c r="E2179" s="53" t="s">
        <v>8424</v>
      </c>
    </row>
    <row r="2180" ht="22.5" customHeight="1">
      <c r="A2180" s="50" t="s">
        <v>8425</v>
      </c>
      <c r="B2180" s="51" t="s">
        <v>8080</v>
      </c>
      <c r="C2180" s="53" t="s">
        <v>8426</v>
      </c>
      <c r="D2180" s="54">
        <v>5.0</v>
      </c>
      <c r="E2180" s="53" t="s">
        <v>8427</v>
      </c>
    </row>
    <row r="2181" ht="22.5" customHeight="1">
      <c r="A2181" s="50" t="s">
        <v>8428</v>
      </c>
      <c r="B2181" s="51" t="s">
        <v>8080</v>
      </c>
      <c r="C2181" s="53" t="s">
        <v>8429</v>
      </c>
      <c r="D2181" s="54">
        <v>5.0</v>
      </c>
      <c r="E2181" s="53" t="s">
        <v>8430</v>
      </c>
    </row>
    <row r="2182" ht="22.5" customHeight="1">
      <c r="A2182" s="50" t="s">
        <v>8431</v>
      </c>
      <c r="B2182" s="51" t="s">
        <v>8080</v>
      </c>
      <c r="C2182" s="53" t="s">
        <v>8432</v>
      </c>
      <c r="D2182" s="54">
        <v>4.0</v>
      </c>
      <c r="E2182" s="53" t="s">
        <v>8433</v>
      </c>
    </row>
    <row r="2183" ht="22.5" customHeight="1">
      <c r="A2183" s="50" t="s">
        <v>8434</v>
      </c>
      <c r="B2183" s="51" t="s">
        <v>8080</v>
      </c>
      <c r="C2183" s="53" t="s">
        <v>8435</v>
      </c>
      <c r="D2183" s="54">
        <v>5.0</v>
      </c>
      <c r="E2183" s="53" t="s">
        <v>8436</v>
      </c>
    </row>
    <row r="2184" ht="22.5" customHeight="1">
      <c r="A2184" s="50" t="s">
        <v>8437</v>
      </c>
      <c r="B2184" s="51" t="s">
        <v>8080</v>
      </c>
      <c r="C2184" s="53" t="s">
        <v>8438</v>
      </c>
      <c r="D2184" s="54">
        <v>5.0</v>
      </c>
      <c r="E2184" s="53" t="s">
        <v>8439</v>
      </c>
    </row>
    <row r="2185" ht="22.5" customHeight="1">
      <c r="A2185" s="50" t="s">
        <v>8440</v>
      </c>
      <c r="B2185" s="51" t="s">
        <v>8080</v>
      </c>
      <c r="C2185" s="53" t="s">
        <v>8441</v>
      </c>
      <c r="D2185" s="54">
        <v>5.0</v>
      </c>
      <c r="E2185" s="53" t="s">
        <v>8442</v>
      </c>
    </row>
    <row r="2186" ht="22.5" customHeight="1">
      <c r="A2186" s="50" t="s">
        <v>8443</v>
      </c>
      <c r="B2186" s="51" t="s">
        <v>8080</v>
      </c>
      <c r="C2186" s="53" t="s">
        <v>8444</v>
      </c>
      <c r="D2186" s="54">
        <v>5.0</v>
      </c>
      <c r="E2186" s="53" t="s">
        <v>8445</v>
      </c>
    </row>
    <row r="2187" ht="22.5" customHeight="1">
      <c r="A2187" s="50" t="s">
        <v>8446</v>
      </c>
      <c r="B2187" s="51" t="s">
        <v>8080</v>
      </c>
      <c r="C2187" s="53" t="s">
        <v>8447</v>
      </c>
      <c r="D2187" s="54">
        <v>5.0</v>
      </c>
      <c r="E2187" s="53" t="s">
        <v>8448</v>
      </c>
    </row>
    <row r="2188" ht="22.5" customHeight="1">
      <c r="A2188" s="50" t="s">
        <v>8449</v>
      </c>
      <c r="B2188" s="51" t="s">
        <v>8080</v>
      </c>
      <c r="C2188" s="53" t="s">
        <v>8450</v>
      </c>
      <c r="D2188" s="54">
        <v>5.0</v>
      </c>
      <c r="E2188" s="53" t="s">
        <v>8451</v>
      </c>
    </row>
    <row r="2189" ht="22.5" customHeight="1">
      <c r="A2189" s="50" t="s">
        <v>8452</v>
      </c>
      <c r="B2189" s="51" t="s">
        <v>8080</v>
      </c>
      <c r="C2189" s="53" t="s">
        <v>8453</v>
      </c>
      <c r="D2189" s="54">
        <v>5.0</v>
      </c>
      <c r="E2189" s="53" t="s">
        <v>8454</v>
      </c>
    </row>
    <row r="2190" ht="22.5" customHeight="1">
      <c r="A2190" s="50" t="s">
        <v>8455</v>
      </c>
      <c r="B2190" s="51" t="s">
        <v>8080</v>
      </c>
      <c r="C2190" s="53" t="s">
        <v>8456</v>
      </c>
      <c r="D2190" s="54">
        <v>4.0</v>
      </c>
      <c r="E2190" s="53" t="s">
        <v>8457</v>
      </c>
    </row>
    <row r="2191" ht="22.5" customHeight="1">
      <c r="A2191" s="50" t="s">
        <v>8458</v>
      </c>
      <c r="B2191" s="51" t="s">
        <v>8080</v>
      </c>
      <c r="C2191" s="53" t="s">
        <v>8459</v>
      </c>
      <c r="D2191" s="54">
        <v>5.0</v>
      </c>
      <c r="E2191" s="53" t="s">
        <v>8460</v>
      </c>
    </row>
    <row r="2192" ht="22.5" customHeight="1">
      <c r="A2192" s="50" t="s">
        <v>8461</v>
      </c>
      <c r="B2192" s="51" t="s">
        <v>8080</v>
      </c>
      <c r="C2192" s="53" t="s">
        <v>8462</v>
      </c>
      <c r="D2192" s="54">
        <v>5.0</v>
      </c>
      <c r="E2192" s="53" t="s">
        <v>8463</v>
      </c>
    </row>
    <row r="2193" ht="22.5" customHeight="1">
      <c r="A2193" s="50" t="s">
        <v>8464</v>
      </c>
      <c r="B2193" s="51" t="s">
        <v>8080</v>
      </c>
      <c r="C2193" s="53" t="s">
        <v>8465</v>
      </c>
      <c r="D2193" s="55">
        <v>46085.0</v>
      </c>
      <c r="E2193" s="53" t="s">
        <v>8466</v>
      </c>
    </row>
    <row r="2194" ht="22.5" customHeight="1">
      <c r="A2194" s="50" t="s">
        <v>8467</v>
      </c>
      <c r="B2194" s="51" t="s">
        <v>8080</v>
      </c>
      <c r="C2194" s="53" t="s">
        <v>8468</v>
      </c>
      <c r="D2194" s="55">
        <v>46085.0</v>
      </c>
      <c r="E2194" s="53" t="s">
        <v>8469</v>
      </c>
    </row>
    <row r="2195" ht="22.5" customHeight="1">
      <c r="A2195" s="50" t="s">
        <v>8470</v>
      </c>
      <c r="B2195" s="51" t="s">
        <v>8080</v>
      </c>
      <c r="C2195" s="53" t="s">
        <v>8471</v>
      </c>
      <c r="D2195" s="55">
        <v>46207.0</v>
      </c>
      <c r="E2195" s="53" t="s">
        <v>8472</v>
      </c>
    </row>
    <row r="2196" ht="22.5" customHeight="1">
      <c r="A2196" s="50" t="s">
        <v>8473</v>
      </c>
      <c r="B2196" s="51" t="s">
        <v>8080</v>
      </c>
      <c r="C2196" s="53" t="s">
        <v>8474</v>
      </c>
      <c r="D2196" s="54">
        <v>5.0</v>
      </c>
      <c r="E2196" s="53" t="s">
        <v>8475</v>
      </c>
    </row>
    <row r="2197" ht="22.5" customHeight="1">
      <c r="A2197" s="50" t="s">
        <v>8476</v>
      </c>
      <c r="B2197" s="51" t="s">
        <v>8080</v>
      </c>
      <c r="C2197" s="53" t="s">
        <v>8477</v>
      </c>
      <c r="D2197" s="54">
        <v>5.0</v>
      </c>
      <c r="E2197" s="53" t="s">
        <v>8478</v>
      </c>
    </row>
    <row r="2198" ht="22.5" customHeight="1">
      <c r="A2198" s="50" t="s">
        <v>8479</v>
      </c>
      <c r="B2198" s="51" t="s">
        <v>8080</v>
      </c>
      <c r="C2198" s="53" t="s">
        <v>8480</v>
      </c>
      <c r="D2198" s="55">
        <v>46206.0</v>
      </c>
      <c r="E2198" s="53" t="s">
        <v>8481</v>
      </c>
    </row>
    <row r="2199" ht="22.5" customHeight="1">
      <c r="A2199" s="50" t="s">
        <v>8482</v>
      </c>
      <c r="B2199" s="51" t="s">
        <v>8080</v>
      </c>
      <c r="C2199" s="53" t="s">
        <v>8483</v>
      </c>
      <c r="D2199" s="55">
        <v>46085.0</v>
      </c>
      <c r="E2199" s="53" t="s">
        <v>8484</v>
      </c>
    </row>
    <row r="2200" ht="22.5" customHeight="1">
      <c r="A2200" s="50" t="s">
        <v>8485</v>
      </c>
      <c r="B2200" s="51" t="s">
        <v>8080</v>
      </c>
      <c r="C2200" s="53" t="s">
        <v>8486</v>
      </c>
      <c r="D2200" s="55">
        <v>46084.0</v>
      </c>
      <c r="E2200" s="53" t="s">
        <v>8487</v>
      </c>
    </row>
    <row r="2201" ht="22.5" customHeight="1">
      <c r="A2201" s="50" t="s">
        <v>8488</v>
      </c>
      <c r="B2201" s="51" t="s">
        <v>8080</v>
      </c>
      <c r="C2201" s="53" t="s">
        <v>8489</v>
      </c>
      <c r="D2201" s="54">
        <v>5.0</v>
      </c>
      <c r="E2201" s="53" t="s">
        <v>8490</v>
      </c>
    </row>
    <row r="2202" ht="22.5" customHeight="1">
      <c r="A2202" s="50" t="s">
        <v>8491</v>
      </c>
      <c r="B2202" s="51" t="s">
        <v>8080</v>
      </c>
      <c r="C2202" s="53" t="s">
        <v>8492</v>
      </c>
      <c r="D2202" s="55">
        <v>46207.0</v>
      </c>
      <c r="E2202" s="53" t="s">
        <v>8493</v>
      </c>
    </row>
    <row r="2203" ht="22.5" customHeight="1">
      <c r="A2203" s="50" t="s">
        <v>8494</v>
      </c>
      <c r="B2203" s="51" t="s">
        <v>8080</v>
      </c>
      <c r="C2203" s="56" t="s">
        <v>8495</v>
      </c>
      <c r="D2203" s="54">
        <v>5.0</v>
      </c>
      <c r="E2203" s="53" t="s">
        <v>8496</v>
      </c>
    </row>
    <row r="2204" ht="22.5" customHeight="1">
      <c r="A2204" s="50" t="s">
        <v>8497</v>
      </c>
      <c r="B2204" s="51" t="s">
        <v>8080</v>
      </c>
      <c r="C2204" s="53" t="s">
        <v>8498</v>
      </c>
      <c r="D2204" s="54">
        <v>5.0</v>
      </c>
      <c r="E2204" s="53" t="s">
        <v>8499</v>
      </c>
    </row>
    <row r="2205" ht="22.5" customHeight="1">
      <c r="A2205" s="50" t="s">
        <v>8500</v>
      </c>
      <c r="B2205" s="51" t="s">
        <v>8080</v>
      </c>
      <c r="C2205" s="53" t="s">
        <v>8501</v>
      </c>
      <c r="D2205" s="54">
        <v>5.0</v>
      </c>
      <c r="E2205" s="53" t="s">
        <v>8502</v>
      </c>
    </row>
    <row r="2206" ht="22.5" customHeight="1">
      <c r="A2206" s="50" t="s">
        <v>8503</v>
      </c>
      <c r="B2206" s="51" t="s">
        <v>8080</v>
      </c>
      <c r="C2206" s="53" t="s">
        <v>8504</v>
      </c>
      <c r="D2206" s="54">
        <v>5.0</v>
      </c>
      <c r="E2206" s="53" t="s">
        <v>8505</v>
      </c>
    </row>
    <row r="2207" ht="22.5" customHeight="1">
      <c r="A2207" s="50" t="s">
        <v>8506</v>
      </c>
      <c r="B2207" s="51" t="s">
        <v>8080</v>
      </c>
      <c r="C2207" s="53" t="s">
        <v>8507</v>
      </c>
      <c r="D2207" s="54">
        <v>4.0</v>
      </c>
      <c r="E2207" s="53" t="s">
        <v>8508</v>
      </c>
    </row>
    <row r="2208" ht="22.5" customHeight="1">
      <c r="A2208" s="50" t="s">
        <v>8509</v>
      </c>
      <c r="B2208" s="51" t="s">
        <v>8080</v>
      </c>
      <c r="C2208" s="53" t="s">
        <v>8510</v>
      </c>
      <c r="D2208" s="54">
        <v>5.0</v>
      </c>
      <c r="E2208" s="53" t="s">
        <v>8511</v>
      </c>
    </row>
    <row r="2209" ht="22.5" customHeight="1">
      <c r="A2209" s="50" t="s">
        <v>8512</v>
      </c>
      <c r="B2209" s="51" t="s">
        <v>8080</v>
      </c>
      <c r="C2209" s="53" t="s">
        <v>8513</v>
      </c>
      <c r="D2209" s="54">
        <v>5.0</v>
      </c>
      <c r="E2209" s="53" t="s">
        <v>8514</v>
      </c>
    </row>
    <row r="2210" ht="22.5" customHeight="1">
      <c r="A2210" s="50" t="s">
        <v>8515</v>
      </c>
      <c r="B2210" s="51" t="s">
        <v>8080</v>
      </c>
      <c r="C2210" s="53" t="s">
        <v>8516</v>
      </c>
      <c r="D2210" s="54">
        <v>5.0</v>
      </c>
      <c r="E2210" s="53" t="s">
        <v>8517</v>
      </c>
    </row>
    <row r="2211" ht="22.5" customHeight="1">
      <c r="A2211" s="50" t="s">
        <v>8518</v>
      </c>
      <c r="B2211" s="51" t="s">
        <v>8080</v>
      </c>
      <c r="C2211" s="56" t="s">
        <v>8519</v>
      </c>
      <c r="D2211" s="54">
        <v>5.0</v>
      </c>
      <c r="E2211" s="53" t="s">
        <v>8520</v>
      </c>
    </row>
    <row r="2212" ht="22.5" customHeight="1">
      <c r="A2212" s="50" t="s">
        <v>8521</v>
      </c>
      <c r="B2212" s="51" t="s">
        <v>8080</v>
      </c>
      <c r="C2212" s="53" t="s">
        <v>8522</v>
      </c>
      <c r="D2212" s="55">
        <v>46085.0</v>
      </c>
      <c r="E2212" s="53" t="s">
        <v>8523</v>
      </c>
    </row>
    <row r="2213" ht="22.5" customHeight="1">
      <c r="A2213" s="50" t="s">
        <v>8524</v>
      </c>
      <c r="B2213" s="51" t="s">
        <v>8080</v>
      </c>
      <c r="C2213" s="53" t="s">
        <v>8525</v>
      </c>
      <c r="D2213" s="55">
        <v>46207.0</v>
      </c>
      <c r="E2213" s="53" t="s">
        <v>8526</v>
      </c>
    </row>
    <row r="2214" ht="22.5" customHeight="1">
      <c r="A2214" s="50" t="s">
        <v>8527</v>
      </c>
      <c r="B2214" s="51" t="s">
        <v>8080</v>
      </c>
      <c r="C2214" s="53" t="s">
        <v>8528</v>
      </c>
      <c r="D2214" s="54">
        <v>4.0</v>
      </c>
      <c r="E2214" s="53" t="s">
        <v>8529</v>
      </c>
    </row>
    <row r="2215" ht="22.5" customHeight="1">
      <c r="A2215" s="50" t="s">
        <v>8530</v>
      </c>
      <c r="B2215" s="51" t="s">
        <v>8080</v>
      </c>
      <c r="C2215" s="53" t="s">
        <v>8531</v>
      </c>
      <c r="D2215" s="54">
        <v>5.0</v>
      </c>
      <c r="E2215" s="53" t="s">
        <v>8532</v>
      </c>
    </row>
    <row r="2216" ht="22.5" customHeight="1">
      <c r="A2216" s="50" t="s">
        <v>8533</v>
      </c>
      <c r="B2216" s="51" t="s">
        <v>8080</v>
      </c>
      <c r="C2216" s="53" t="s">
        <v>8534</v>
      </c>
      <c r="D2216" s="54">
        <v>5.0</v>
      </c>
      <c r="E2216" s="53" t="s">
        <v>8535</v>
      </c>
    </row>
    <row r="2217" ht="22.5" customHeight="1">
      <c r="A2217" s="50" t="s">
        <v>8536</v>
      </c>
      <c r="B2217" s="51" t="s">
        <v>8080</v>
      </c>
      <c r="C2217" s="56" t="s">
        <v>8537</v>
      </c>
      <c r="D2217" s="54">
        <v>5.0</v>
      </c>
      <c r="E2217" s="53" t="s">
        <v>8538</v>
      </c>
    </row>
    <row r="2218" ht="22.5" customHeight="1">
      <c r="A2218" s="50" t="s">
        <v>8539</v>
      </c>
      <c r="B2218" s="51" t="s">
        <v>8080</v>
      </c>
      <c r="C2218" s="53" t="s">
        <v>8540</v>
      </c>
      <c r="D2218" s="54">
        <v>5.0</v>
      </c>
      <c r="E2218" s="53" t="s">
        <v>8541</v>
      </c>
    </row>
    <row r="2219" ht="22.5" customHeight="1">
      <c r="A2219" s="50" t="s">
        <v>8542</v>
      </c>
      <c r="B2219" s="51" t="s">
        <v>8080</v>
      </c>
      <c r="C2219" s="56" t="s">
        <v>8543</v>
      </c>
      <c r="D2219" s="54">
        <v>5.0</v>
      </c>
      <c r="E2219" s="53" t="s">
        <v>8544</v>
      </c>
    </row>
    <row r="2220" ht="22.5" customHeight="1">
      <c r="A2220" s="50" t="s">
        <v>8545</v>
      </c>
      <c r="B2220" s="51" t="s">
        <v>8080</v>
      </c>
      <c r="C2220" s="56" t="s">
        <v>8546</v>
      </c>
      <c r="D2220" s="54">
        <v>5.0</v>
      </c>
      <c r="E2220" s="53" t="s">
        <v>8547</v>
      </c>
    </row>
    <row r="2221" ht="22.5" customHeight="1">
      <c r="A2221" s="50" t="s">
        <v>8548</v>
      </c>
      <c r="B2221" s="51" t="s">
        <v>8080</v>
      </c>
      <c r="C2221" s="56" t="s">
        <v>8549</v>
      </c>
      <c r="D2221" s="54">
        <v>5.0</v>
      </c>
      <c r="E2221" s="53" t="s">
        <v>8550</v>
      </c>
    </row>
    <row r="2222" ht="22.5" customHeight="1">
      <c r="A2222" s="50" t="s">
        <v>8551</v>
      </c>
      <c r="B2222" s="51" t="s">
        <v>8080</v>
      </c>
      <c r="C2222" s="53" t="s">
        <v>8552</v>
      </c>
      <c r="D2222" s="54">
        <v>5.0</v>
      </c>
      <c r="E2222" s="53" t="s">
        <v>8553</v>
      </c>
    </row>
    <row r="2223" ht="22.5" customHeight="1">
      <c r="A2223" s="50" t="s">
        <v>8554</v>
      </c>
      <c r="B2223" s="51" t="s">
        <v>8080</v>
      </c>
      <c r="C2223" s="53" t="s">
        <v>8555</v>
      </c>
      <c r="D2223" s="54">
        <v>5.0</v>
      </c>
      <c r="E2223" s="53" t="s">
        <v>8556</v>
      </c>
    </row>
    <row r="2224" ht="22.5" customHeight="1">
      <c r="A2224" s="50" t="s">
        <v>8557</v>
      </c>
      <c r="B2224" s="51" t="s">
        <v>8080</v>
      </c>
      <c r="C2224" s="56" t="s">
        <v>8558</v>
      </c>
      <c r="D2224" s="54">
        <v>5.0</v>
      </c>
      <c r="E2224" s="53" t="s">
        <v>8559</v>
      </c>
    </row>
    <row r="2225" ht="22.5" customHeight="1">
      <c r="A2225" s="50" t="s">
        <v>8560</v>
      </c>
      <c r="B2225" s="51" t="s">
        <v>8080</v>
      </c>
      <c r="C2225" s="53" t="s">
        <v>8561</v>
      </c>
      <c r="D2225" s="54">
        <v>5.0</v>
      </c>
      <c r="E2225" s="53" t="s">
        <v>8562</v>
      </c>
    </row>
    <row r="2226" ht="22.5" customHeight="1">
      <c r="A2226" s="50" t="s">
        <v>8563</v>
      </c>
      <c r="B2226" s="51" t="s">
        <v>8080</v>
      </c>
      <c r="C2226" s="53" t="s">
        <v>8564</v>
      </c>
      <c r="D2226" s="54">
        <v>5.0</v>
      </c>
      <c r="E2226" s="53" t="s">
        <v>8565</v>
      </c>
    </row>
    <row r="2227" ht="22.5" customHeight="1">
      <c r="A2227" s="50" t="s">
        <v>8566</v>
      </c>
      <c r="B2227" s="51" t="s">
        <v>8080</v>
      </c>
      <c r="C2227" s="53" t="s">
        <v>8567</v>
      </c>
      <c r="D2227" s="54">
        <v>5.0</v>
      </c>
      <c r="E2227" s="53" t="s">
        <v>8568</v>
      </c>
    </row>
    <row r="2228" ht="22.5" customHeight="1">
      <c r="A2228" s="50" t="s">
        <v>8569</v>
      </c>
      <c r="B2228" s="51" t="s">
        <v>8080</v>
      </c>
      <c r="C2228" s="53" t="s">
        <v>8570</v>
      </c>
      <c r="D2228" s="54">
        <v>5.0</v>
      </c>
      <c r="E2228" s="53" t="s">
        <v>8571</v>
      </c>
    </row>
    <row r="2229" ht="22.5" customHeight="1">
      <c r="A2229" s="50" t="s">
        <v>8572</v>
      </c>
      <c r="B2229" s="51" t="s">
        <v>8080</v>
      </c>
      <c r="C2229" s="53" t="s">
        <v>8573</v>
      </c>
      <c r="D2229" s="54">
        <v>5.0</v>
      </c>
      <c r="E2229" s="53" t="s">
        <v>8574</v>
      </c>
    </row>
    <row r="2230" ht="22.5" customHeight="1">
      <c r="A2230" s="50" t="s">
        <v>8575</v>
      </c>
      <c r="B2230" s="51" t="s">
        <v>8080</v>
      </c>
      <c r="C2230" s="56" t="s">
        <v>8576</v>
      </c>
      <c r="D2230" s="54">
        <v>5.0</v>
      </c>
      <c r="E2230" s="53" t="s">
        <v>8577</v>
      </c>
    </row>
    <row r="2231" ht="22.5" customHeight="1">
      <c r="A2231" s="50" t="s">
        <v>8578</v>
      </c>
      <c r="B2231" s="51" t="s">
        <v>8080</v>
      </c>
      <c r="C2231" s="53" t="s">
        <v>8579</v>
      </c>
      <c r="D2231" s="54">
        <v>5.0</v>
      </c>
      <c r="E2231" s="53" t="s">
        <v>8580</v>
      </c>
    </row>
    <row r="2232" ht="22.5" customHeight="1">
      <c r="A2232" s="50" t="s">
        <v>8581</v>
      </c>
      <c r="B2232" s="51" t="s">
        <v>8080</v>
      </c>
      <c r="C2232" s="53" t="s">
        <v>8582</v>
      </c>
      <c r="D2232" s="55">
        <v>46207.0</v>
      </c>
      <c r="E2232" s="53" t="s">
        <v>8583</v>
      </c>
    </row>
    <row r="2233" ht="22.5" customHeight="1">
      <c r="A2233" s="50" t="s">
        <v>8584</v>
      </c>
      <c r="B2233" s="51" t="s">
        <v>8080</v>
      </c>
      <c r="C2233" s="53" t="s">
        <v>8585</v>
      </c>
      <c r="D2233" s="54">
        <v>5.0</v>
      </c>
      <c r="E2233" s="53" t="s">
        <v>8586</v>
      </c>
    </row>
    <row r="2234" ht="22.5" customHeight="1">
      <c r="A2234" s="50" t="s">
        <v>8587</v>
      </c>
      <c r="B2234" s="51" t="s">
        <v>8080</v>
      </c>
      <c r="C2234" s="53" t="s">
        <v>8588</v>
      </c>
      <c r="D2234" s="54">
        <v>5.0</v>
      </c>
      <c r="E2234" s="53" t="s">
        <v>8589</v>
      </c>
    </row>
    <row r="2235" ht="22.5" customHeight="1">
      <c r="A2235" s="50" t="s">
        <v>8590</v>
      </c>
      <c r="B2235" s="51" t="s">
        <v>8080</v>
      </c>
      <c r="C2235" s="53" t="s">
        <v>8591</v>
      </c>
      <c r="D2235" s="54">
        <v>5.0</v>
      </c>
      <c r="E2235" s="53" t="s">
        <v>8592</v>
      </c>
    </row>
    <row r="2236" ht="22.5" customHeight="1">
      <c r="A2236" s="50" t="s">
        <v>8593</v>
      </c>
      <c r="B2236" s="51" t="s">
        <v>8080</v>
      </c>
      <c r="C2236" s="53" t="s">
        <v>8594</v>
      </c>
      <c r="D2236" s="54">
        <v>5.0</v>
      </c>
      <c r="E2236" s="53" t="s">
        <v>8595</v>
      </c>
    </row>
    <row r="2237" ht="22.5" customHeight="1">
      <c r="A2237" s="50" t="s">
        <v>8596</v>
      </c>
      <c r="B2237" s="51" t="s">
        <v>8080</v>
      </c>
      <c r="C2237" s="53" t="s">
        <v>8597</v>
      </c>
      <c r="D2237" s="54">
        <v>5.0</v>
      </c>
      <c r="E2237" s="53" t="s">
        <v>8598</v>
      </c>
    </row>
    <row r="2238" ht="22.5" customHeight="1">
      <c r="A2238" s="50" t="s">
        <v>8599</v>
      </c>
      <c r="B2238" s="51" t="s">
        <v>8080</v>
      </c>
      <c r="C2238" s="53" t="s">
        <v>8600</v>
      </c>
      <c r="D2238" s="54">
        <v>5.0</v>
      </c>
      <c r="E2238" s="53" t="s">
        <v>8601</v>
      </c>
    </row>
    <row r="2239" ht="22.5" customHeight="1">
      <c r="A2239" s="50" t="s">
        <v>8602</v>
      </c>
      <c r="B2239" s="51" t="s">
        <v>8080</v>
      </c>
      <c r="C2239" s="53" t="s">
        <v>8603</v>
      </c>
      <c r="D2239" s="54">
        <v>4.0</v>
      </c>
      <c r="E2239" s="53" t="s">
        <v>8604</v>
      </c>
    </row>
    <row r="2240" ht="22.5" customHeight="1">
      <c r="A2240" s="50" t="s">
        <v>8605</v>
      </c>
      <c r="B2240" s="51" t="s">
        <v>8080</v>
      </c>
      <c r="C2240" s="53" t="s">
        <v>8606</v>
      </c>
      <c r="D2240" s="54">
        <v>5.0</v>
      </c>
      <c r="E2240" s="53" t="s">
        <v>8607</v>
      </c>
    </row>
    <row r="2241" ht="22.5" customHeight="1">
      <c r="A2241" s="50" t="s">
        <v>8608</v>
      </c>
      <c r="B2241" s="51" t="s">
        <v>8080</v>
      </c>
      <c r="C2241" s="53" t="s">
        <v>8609</v>
      </c>
      <c r="D2241" s="54">
        <v>5.0</v>
      </c>
      <c r="E2241" s="53" t="s">
        <v>8610</v>
      </c>
    </row>
    <row r="2242" ht="22.5" customHeight="1">
      <c r="A2242" s="50" t="s">
        <v>8611</v>
      </c>
      <c r="B2242" s="51" t="s">
        <v>8080</v>
      </c>
      <c r="C2242" s="53" t="s">
        <v>8612</v>
      </c>
      <c r="D2242" s="55">
        <v>46207.0</v>
      </c>
      <c r="E2242" s="53" t="s">
        <v>8613</v>
      </c>
    </row>
    <row r="2243" ht="22.5" customHeight="1">
      <c r="A2243" s="50" t="s">
        <v>8614</v>
      </c>
      <c r="B2243" s="51" t="s">
        <v>8080</v>
      </c>
      <c r="C2243" s="53" t="s">
        <v>8615</v>
      </c>
      <c r="D2243" s="54">
        <v>4.0</v>
      </c>
      <c r="E2243" s="53" t="s">
        <v>8616</v>
      </c>
    </row>
    <row r="2244" ht="22.5" customHeight="1">
      <c r="A2244" s="50" t="s">
        <v>8617</v>
      </c>
      <c r="B2244" s="51" t="s">
        <v>8080</v>
      </c>
      <c r="C2244" s="56" t="s">
        <v>8618</v>
      </c>
      <c r="D2244" s="54">
        <v>5.0</v>
      </c>
      <c r="E2244" s="53" t="s">
        <v>8619</v>
      </c>
    </row>
    <row r="2245" ht="22.5" customHeight="1">
      <c r="A2245" s="50" t="s">
        <v>8620</v>
      </c>
      <c r="B2245" s="51" t="s">
        <v>8080</v>
      </c>
      <c r="C2245" s="53" t="s">
        <v>8621</v>
      </c>
      <c r="D2245" s="54">
        <v>5.0</v>
      </c>
      <c r="E2245" s="53" t="s">
        <v>8622</v>
      </c>
    </row>
    <row r="2246" ht="22.5" customHeight="1">
      <c r="A2246" s="50" t="s">
        <v>8623</v>
      </c>
      <c r="B2246" s="51" t="s">
        <v>8080</v>
      </c>
      <c r="C2246" s="53" t="s">
        <v>8624</v>
      </c>
      <c r="D2246" s="54">
        <v>5.0</v>
      </c>
      <c r="E2246" s="53" t="s">
        <v>8625</v>
      </c>
    </row>
    <row r="2247" ht="22.5" customHeight="1">
      <c r="A2247" s="50" t="s">
        <v>8626</v>
      </c>
      <c r="B2247" s="51" t="s">
        <v>8080</v>
      </c>
      <c r="C2247" s="53" t="s">
        <v>8627</v>
      </c>
      <c r="D2247" s="55">
        <v>46207.0</v>
      </c>
      <c r="E2247" s="53" t="s">
        <v>8628</v>
      </c>
    </row>
    <row r="2248" ht="22.5" customHeight="1">
      <c r="A2248" s="50" t="s">
        <v>8629</v>
      </c>
      <c r="B2248" s="51" t="s">
        <v>8080</v>
      </c>
      <c r="C2248" s="53" t="s">
        <v>8630</v>
      </c>
      <c r="D2248" s="54">
        <v>5.0</v>
      </c>
      <c r="E2248" s="53" t="s">
        <v>8631</v>
      </c>
    </row>
    <row r="2249" ht="22.5" customHeight="1">
      <c r="A2249" s="50" t="s">
        <v>8632</v>
      </c>
      <c r="B2249" s="51" t="s">
        <v>8080</v>
      </c>
      <c r="C2249" s="53" t="s">
        <v>8633</v>
      </c>
      <c r="D2249" s="54">
        <v>5.0</v>
      </c>
      <c r="E2249" s="53" t="s">
        <v>8634</v>
      </c>
    </row>
    <row r="2250" ht="22.5" customHeight="1">
      <c r="A2250" s="50" t="s">
        <v>8635</v>
      </c>
      <c r="B2250" s="51" t="s">
        <v>8080</v>
      </c>
      <c r="C2250" s="53" t="s">
        <v>8636</v>
      </c>
      <c r="D2250" s="55">
        <v>46085.0</v>
      </c>
      <c r="E2250" s="53" t="s">
        <v>8637</v>
      </c>
    </row>
    <row r="2251" ht="22.5" customHeight="1">
      <c r="A2251" s="50" t="s">
        <v>8638</v>
      </c>
      <c r="B2251" s="51" t="s">
        <v>8080</v>
      </c>
      <c r="C2251" s="53" t="s">
        <v>8639</v>
      </c>
      <c r="D2251" s="54">
        <v>5.0</v>
      </c>
      <c r="E2251" s="53" t="s">
        <v>8640</v>
      </c>
    </row>
    <row r="2252" ht="22.5" customHeight="1">
      <c r="A2252" s="50" t="s">
        <v>8641</v>
      </c>
      <c r="B2252" s="51" t="s">
        <v>8080</v>
      </c>
      <c r="C2252" s="53" t="s">
        <v>8642</v>
      </c>
      <c r="D2252" s="54">
        <v>5.0</v>
      </c>
      <c r="E2252" s="53" t="s">
        <v>8643</v>
      </c>
    </row>
    <row r="2253" ht="22.5" customHeight="1">
      <c r="A2253" s="50" t="s">
        <v>8644</v>
      </c>
      <c r="B2253" s="51" t="s">
        <v>8080</v>
      </c>
      <c r="C2253" s="53" t="s">
        <v>8645</v>
      </c>
      <c r="D2253" s="54">
        <v>4.0</v>
      </c>
      <c r="E2253" s="53" t="s">
        <v>8646</v>
      </c>
    </row>
    <row r="2254" ht="22.5" customHeight="1">
      <c r="A2254" s="50" t="s">
        <v>8647</v>
      </c>
      <c r="B2254" s="51" t="s">
        <v>8080</v>
      </c>
      <c r="C2254" s="53" t="s">
        <v>8648</v>
      </c>
      <c r="D2254" s="54">
        <v>4.0</v>
      </c>
      <c r="E2254" s="53" t="s">
        <v>8649</v>
      </c>
    </row>
    <row r="2255" ht="22.5" customHeight="1">
      <c r="A2255" s="50" t="s">
        <v>8650</v>
      </c>
      <c r="B2255" s="51" t="s">
        <v>8080</v>
      </c>
      <c r="C2255" s="53" t="s">
        <v>8651</v>
      </c>
      <c r="D2255" s="54">
        <v>5.0</v>
      </c>
      <c r="E2255" s="53" t="s">
        <v>8652</v>
      </c>
    </row>
    <row r="2256" ht="22.5" customHeight="1">
      <c r="A2256" s="50" t="s">
        <v>8653</v>
      </c>
      <c r="B2256" s="51" t="s">
        <v>8080</v>
      </c>
      <c r="C2256" s="53" t="s">
        <v>8654</v>
      </c>
      <c r="D2256" s="55">
        <v>46207.0</v>
      </c>
      <c r="E2256" s="53" t="s">
        <v>8655</v>
      </c>
    </row>
    <row r="2257" ht="22.5" customHeight="1">
      <c r="A2257" s="50" t="s">
        <v>8656</v>
      </c>
      <c r="B2257" s="51" t="s">
        <v>8080</v>
      </c>
      <c r="C2257" s="53" t="s">
        <v>8657</v>
      </c>
      <c r="D2257" s="55">
        <v>46207.0</v>
      </c>
      <c r="E2257" s="53" t="s">
        <v>8658</v>
      </c>
    </row>
    <row r="2258" ht="22.5" customHeight="1">
      <c r="A2258" s="50" t="s">
        <v>8659</v>
      </c>
      <c r="B2258" s="51" t="s">
        <v>8080</v>
      </c>
      <c r="C2258" s="53" t="s">
        <v>8660</v>
      </c>
      <c r="D2258" s="54">
        <v>5.0</v>
      </c>
      <c r="E2258" s="53" t="s">
        <v>8661</v>
      </c>
    </row>
    <row r="2259" ht="22.5" customHeight="1">
      <c r="A2259" s="50" t="s">
        <v>8662</v>
      </c>
      <c r="B2259" s="51" t="s">
        <v>8080</v>
      </c>
      <c r="C2259" s="53" t="s">
        <v>8663</v>
      </c>
      <c r="D2259" s="54">
        <v>5.0</v>
      </c>
      <c r="E2259" s="53" t="s">
        <v>8664</v>
      </c>
    </row>
    <row r="2260" ht="22.5" customHeight="1">
      <c r="A2260" s="50" t="s">
        <v>8665</v>
      </c>
      <c r="B2260" s="51" t="s">
        <v>8080</v>
      </c>
      <c r="C2260" s="53" t="s">
        <v>8666</v>
      </c>
      <c r="D2260" s="54">
        <v>5.0</v>
      </c>
      <c r="E2260" s="53" t="s">
        <v>8667</v>
      </c>
    </row>
    <row r="2261" ht="22.5" customHeight="1">
      <c r="A2261" s="50" t="s">
        <v>8668</v>
      </c>
      <c r="B2261" s="51" t="s">
        <v>8080</v>
      </c>
      <c r="C2261" s="53" t="s">
        <v>8669</v>
      </c>
      <c r="D2261" s="55">
        <v>46085.0</v>
      </c>
      <c r="E2261" s="53" t="s">
        <v>8670</v>
      </c>
    </row>
    <row r="2262" ht="22.5" customHeight="1">
      <c r="A2262" s="50" t="s">
        <v>8671</v>
      </c>
      <c r="B2262" s="51" t="s">
        <v>8080</v>
      </c>
      <c r="C2262" s="53" t="s">
        <v>8672</v>
      </c>
      <c r="D2262" s="55">
        <v>46207.0</v>
      </c>
      <c r="E2262" s="53" t="s">
        <v>8673</v>
      </c>
    </row>
    <row r="2263" ht="22.5" customHeight="1">
      <c r="A2263" s="50" t="s">
        <v>8674</v>
      </c>
      <c r="B2263" s="51" t="s">
        <v>8080</v>
      </c>
      <c r="C2263" s="53" t="s">
        <v>8675</v>
      </c>
      <c r="D2263" s="54">
        <v>5.0</v>
      </c>
      <c r="E2263" s="53" t="s">
        <v>8676</v>
      </c>
    </row>
    <row r="2264" ht="22.5" customHeight="1">
      <c r="A2264" s="50" t="s">
        <v>8677</v>
      </c>
      <c r="B2264" s="51" t="s">
        <v>8080</v>
      </c>
      <c r="C2264" s="53" t="s">
        <v>8678</v>
      </c>
      <c r="D2264" s="54">
        <v>5.0</v>
      </c>
      <c r="E2264" s="53" t="s">
        <v>8679</v>
      </c>
    </row>
    <row r="2265" ht="22.5" customHeight="1">
      <c r="A2265" s="50" t="s">
        <v>8680</v>
      </c>
      <c r="B2265" s="51" t="s">
        <v>8080</v>
      </c>
      <c r="C2265" s="53" t="s">
        <v>8681</v>
      </c>
      <c r="D2265" s="54">
        <v>5.0</v>
      </c>
      <c r="E2265" s="53" t="s">
        <v>8682</v>
      </c>
    </row>
    <row r="2266" ht="22.5" customHeight="1">
      <c r="A2266" s="50" t="s">
        <v>8683</v>
      </c>
      <c r="B2266" s="51" t="s">
        <v>8080</v>
      </c>
      <c r="C2266" s="53" t="s">
        <v>8684</v>
      </c>
      <c r="D2266" s="54">
        <v>5.0</v>
      </c>
      <c r="E2266" s="53" t="s">
        <v>8685</v>
      </c>
    </row>
    <row r="2267" ht="22.5" customHeight="1">
      <c r="A2267" s="50" t="s">
        <v>8686</v>
      </c>
      <c r="B2267" s="51" t="s">
        <v>8080</v>
      </c>
      <c r="C2267" s="53" t="s">
        <v>8687</v>
      </c>
      <c r="D2267" s="55">
        <v>46207.0</v>
      </c>
      <c r="E2267" s="53" t="s">
        <v>8688</v>
      </c>
    </row>
    <row r="2268" ht="22.5" customHeight="1">
      <c r="A2268" s="50" t="s">
        <v>8689</v>
      </c>
      <c r="B2268" s="51" t="s">
        <v>8080</v>
      </c>
      <c r="C2268" s="53" t="s">
        <v>8690</v>
      </c>
      <c r="D2268" s="54">
        <v>5.0</v>
      </c>
      <c r="E2268" s="53" t="s">
        <v>8691</v>
      </c>
    </row>
    <row r="2269" ht="22.5" customHeight="1">
      <c r="A2269" s="50" t="s">
        <v>8692</v>
      </c>
      <c r="B2269" s="51" t="s">
        <v>8080</v>
      </c>
      <c r="C2269" s="53" t="s">
        <v>8693</v>
      </c>
      <c r="D2269" s="54">
        <v>5.0</v>
      </c>
      <c r="E2269" s="53" t="s">
        <v>8694</v>
      </c>
    </row>
    <row r="2270" ht="22.5" customHeight="1">
      <c r="A2270" s="50" t="s">
        <v>8695</v>
      </c>
      <c r="B2270" s="51" t="s">
        <v>8080</v>
      </c>
      <c r="C2270" s="53" t="s">
        <v>8696</v>
      </c>
      <c r="D2270" s="55">
        <v>46085.0</v>
      </c>
      <c r="E2270" s="53" t="s">
        <v>8697</v>
      </c>
    </row>
    <row r="2271" ht="22.5" customHeight="1">
      <c r="A2271" s="50" t="s">
        <v>8698</v>
      </c>
      <c r="B2271" s="51" t="s">
        <v>8080</v>
      </c>
      <c r="C2271" s="53" t="s">
        <v>8699</v>
      </c>
      <c r="D2271" s="54">
        <v>5.0</v>
      </c>
      <c r="E2271" s="53" t="s">
        <v>8700</v>
      </c>
    </row>
    <row r="2272" ht="22.5" customHeight="1">
      <c r="A2272" s="50" t="s">
        <v>8701</v>
      </c>
      <c r="B2272" s="51" t="s">
        <v>8080</v>
      </c>
      <c r="C2272" s="53" t="s">
        <v>8702</v>
      </c>
      <c r="D2272" s="54">
        <v>5.0</v>
      </c>
      <c r="E2272" s="53" t="s">
        <v>8703</v>
      </c>
    </row>
    <row r="2273" ht="22.5" customHeight="1">
      <c r="A2273" s="50" t="s">
        <v>8704</v>
      </c>
      <c r="B2273" s="51" t="s">
        <v>8080</v>
      </c>
      <c r="C2273" s="53" t="s">
        <v>8705</v>
      </c>
      <c r="D2273" s="55">
        <v>46207.0</v>
      </c>
      <c r="E2273" s="53" t="s">
        <v>8706</v>
      </c>
    </row>
    <row r="2274" ht="22.5" customHeight="1">
      <c r="A2274" s="50" t="s">
        <v>8707</v>
      </c>
      <c r="B2274" s="51" t="s">
        <v>8080</v>
      </c>
      <c r="C2274" s="53" t="s">
        <v>8708</v>
      </c>
      <c r="D2274" s="54">
        <v>5.0</v>
      </c>
      <c r="E2274" s="53" t="s">
        <v>8709</v>
      </c>
    </row>
    <row r="2275" ht="22.5" customHeight="1">
      <c r="A2275" s="50" t="s">
        <v>8710</v>
      </c>
      <c r="B2275" s="51" t="s">
        <v>8080</v>
      </c>
      <c r="C2275" s="53" t="s">
        <v>8711</v>
      </c>
      <c r="D2275" s="55">
        <v>46085.0</v>
      </c>
      <c r="E2275" s="53" t="s">
        <v>8712</v>
      </c>
    </row>
    <row r="2276" ht="22.5" customHeight="1">
      <c r="A2276" s="50" t="s">
        <v>8713</v>
      </c>
      <c r="B2276" s="51" t="s">
        <v>8080</v>
      </c>
      <c r="C2276" s="53" t="s">
        <v>8714</v>
      </c>
      <c r="D2276" s="54">
        <v>5.0</v>
      </c>
      <c r="E2276" s="53" t="s">
        <v>8715</v>
      </c>
    </row>
    <row r="2277" ht="22.5" customHeight="1">
      <c r="A2277" s="50" t="s">
        <v>8716</v>
      </c>
      <c r="B2277" s="51" t="s">
        <v>8080</v>
      </c>
      <c r="C2277" s="53" t="s">
        <v>8717</v>
      </c>
      <c r="D2277" s="54">
        <v>5.0</v>
      </c>
      <c r="E2277" s="53" t="s">
        <v>8718</v>
      </c>
    </row>
    <row r="2278" ht="22.5" customHeight="1">
      <c r="A2278" s="50" t="s">
        <v>8719</v>
      </c>
      <c r="B2278" s="51" t="s">
        <v>8080</v>
      </c>
      <c r="C2278" s="53" t="s">
        <v>8720</v>
      </c>
      <c r="D2278" s="54">
        <v>4.0</v>
      </c>
      <c r="E2278" s="53" t="s">
        <v>8721</v>
      </c>
    </row>
    <row r="2279" ht="22.5" customHeight="1">
      <c r="A2279" s="50" t="s">
        <v>8722</v>
      </c>
      <c r="B2279" s="51" t="s">
        <v>8080</v>
      </c>
      <c r="C2279" s="53" t="s">
        <v>8723</v>
      </c>
      <c r="D2279" s="54">
        <v>5.0</v>
      </c>
      <c r="E2279" s="53" t="s">
        <v>8724</v>
      </c>
    </row>
    <row r="2280" ht="22.5" customHeight="1">
      <c r="A2280" s="50" t="s">
        <v>8725</v>
      </c>
      <c r="B2280" s="51" t="s">
        <v>8080</v>
      </c>
      <c r="C2280" s="53" t="s">
        <v>8726</v>
      </c>
      <c r="D2280" s="55">
        <v>46085.0</v>
      </c>
      <c r="E2280" s="53" t="s">
        <v>8727</v>
      </c>
    </row>
    <row r="2281" ht="22.5" customHeight="1">
      <c r="A2281" s="50" t="s">
        <v>8728</v>
      </c>
      <c r="B2281" s="51" t="s">
        <v>8080</v>
      </c>
      <c r="C2281" s="53" t="s">
        <v>8729</v>
      </c>
      <c r="D2281" s="54">
        <v>5.0</v>
      </c>
      <c r="E2281" s="53" t="s">
        <v>8730</v>
      </c>
    </row>
    <row r="2282" ht="22.5" customHeight="1">
      <c r="A2282" s="50" t="s">
        <v>8731</v>
      </c>
      <c r="B2282" s="51" t="s">
        <v>8080</v>
      </c>
      <c r="C2282" s="56" t="s">
        <v>8732</v>
      </c>
      <c r="D2282" s="54">
        <v>5.0</v>
      </c>
      <c r="E2282" s="53" t="s">
        <v>8733</v>
      </c>
    </row>
    <row r="2283" ht="22.5" customHeight="1">
      <c r="A2283" s="50" t="s">
        <v>8734</v>
      </c>
      <c r="B2283" s="51" t="s">
        <v>8080</v>
      </c>
      <c r="C2283" s="53" t="s">
        <v>8735</v>
      </c>
      <c r="D2283" s="55">
        <v>46085.0</v>
      </c>
      <c r="E2283" s="53" t="s">
        <v>8736</v>
      </c>
    </row>
    <row r="2284" ht="22.5" customHeight="1">
      <c r="A2284" s="50" t="s">
        <v>8737</v>
      </c>
      <c r="B2284" s="51" t="s">
        <v>8080</v>
      </c>
      <c r="C2284" s="53" t="s">
        <v>8738</v>
      </c>
      <c r="D2284" s="54">
        <v>5.0</v>
      </c>
      <c r="E2284" s="53" t="s">
        <v>8739</v>
      </c>
    </row>
    <row r="2285" ht="22.5" customHeight="1">
      <c r="A2285" s="50" t="s">
        <v>8740</v>
      </c>
      <c r="B2285" s="51" t="s">
        <v>8080</v>
      </c>
      <c r="C2285" s="53" t="s">
        <v>8741</v>
      </c>
      <c r="D2285" s="54">
        <v>5.0</v>
      </c>
      <c r="E2285" s="53" t="s">
        <v>8742</v>
      </c>
    </row>
    <row r="2286" ht="22.5" customHeight="1">
      <c r="A2286" s="50" t="s">
        <v>8743</v>
      </c>
      <c r="B2286" s="51" t="s">
        <v>8080</v>
      </c>
      <c r="C2286" s="53" t="s">
        <v>8744</v>
      </c>
      <c r="D2286" s="54">
        <v>5.0</v>
      </c>
      <c r="E2286" s="53" t="s">
        <v>8745</v>
      </c>
    </row>
    <row r="2287" ht="22.5" customHeight="1">
      <c r="A2287" s="50" t="s">
        <v>8746</v>
      </c>
      <c r="B2287" s="51" t="s">
        <v>8080</v>
      </c>
      <c r="C2287" s="53" t="s">
        <v>8747</v>
      </c>
      <c r="D2287" s="54">
        <v>5.0</v>
      </c>
      <c r="E2287" s="53" t="s">
        <v>8748</v>
      </c>
    </row>
    <row r="2288" ht="22.5" customHeight="1">
      <c r="A2288" s="50" t="s">
        <v>8749</v>
      </c>
      <c r="B2288" s="51" t="s">
        <v>8080</v>
      </c>
      <c r="C2288" s="53" t="s">
        <v>8750</v>
      </c>
      <c r="D2288" s="54">
        <v>5.0</v>
      </c>
      <c r="E2288" s="53" t="s">
        <v>8751</v>
      </c>
    </row>
    <row r="2289" ht="22.5" customHeight="1">
      <c r="A2289" s="50" t="s">
        <v>8752</v>
      </c>
      <c r="B2289" s="51" t="s">
        <v>8080</v>
      </c>
      <c r="C2289" s="53" t="s">
        <v>8753</v>
      </c>
      <c r="D2289" s="55">
        <v>46085.0</v>
      </c>
      <c r="E2289" s="53" t="s">
        <v>8754</v>
      </c>
    </row>
    <row r="2290" ht="22.5" customHeight="1">
      <c r="A2290" s="50" t="s">
        <v>8755</v>
      </c>
      <c r="B2290" s="51" t="s">
        <v>8080</v>
      </c>
      <c r="C2290" s="53" t="s">
        <v>8756</v>
      </c>
      <c r="D2290" s="55">
        <v>46207.0</v>
      </c>
      <c r="E2290" s="53" t="s">
        <v>8757</v>
      </c>
    </row>
    <row r="2291" ht="22.5" customHeight="1">
      <c r="A2291" s="50" t="s">
        <v>8758</v>
      </c>
      <c r="B2291" s="51" t="s">
        <v>8080</v>
      </c>
      <c r="C2291" s="53" t="s">
        <v>8759</v>
      </c>
      <c r="D2291" s="54">
        <v>5.0</v>
      </c>
      <c r="E2291" s="53" t="s">
        <v>8760</v>
      </c>
    </row>
    <row r="2292" ht="22.5" customHeight="1">
      <c r="A2292" s="50" t="s">
        <v>8761</v>
      </c>
      <c r="B2292" s="51" t="s">
        <v>8080</v>
      </c>
      <c r="C2292" s="53" t="s">
        <v>8762</v>
      </c>
      <c r="D2292" s="54">
        <v>5.0</v>
      </c>
      <c r="E2292" s="53" t="s">
        <v>8763</v>
      </c>
    </row>
    <row r="2293" ht="22.5" customHeight="1">
      <c r="A2293" s="50" t="s">
        <v>8764</v>
      </c>
      <c r="B2293" s="51" t="s">
        <v>8080</v>
      </c>
      <c r="C2293" s="56" t="s">
        <v>2623</v>
      </c>
      <c r="D2293" s="54">
        <v>5.0</v>
      </c>
      <c r="E2293" s="53" t="s">
        <v>8765</v>
      </c>
    </row>
    <row r="2294" ht="22.5" customHeight="1">
      <c r="A2294" s="50" t="s">
        <v>8766</v>
      </c>
      <c r="B2294" s="51" t="s">
        <v>8080</v>
      </c>
      <c r="C2294" s="53" t="s">
        <v>8767</v>
      </c>
      <c r="D2294" s="54">
        <v>5.0</v>
      </c>
      <c r="E2294" s="53" t="s">
        <v>8768</v>
      </c>
    </row>
    <row r="2295" ht="22.5" customHeight="1">
      <c r="A2295" s="50" t="s">
        <v>8769</v>
      </c>
      <c r="B2295" s="51" t="s">
        <v>8080</v>
      </c>
      <c r="C2295" s="53" t="s">
        <v>8770</v>
      </c>
      <c r="D2295" s="54">
        <v>5.0</v>
      </c>
      <c r="E2295" s="53" t="s">
        <v>8771</v>
      </c>
    </row>
    <row r="2296" ht="22.5" customHeight="1">
      <c r="A2296" s="50" t="s">
        <v>8772</v>
      </c>
      <c r="B2296" s="51" t="s">
        <v>8080</v>
      </c>
      <c r="C2296" s="53" t="s">
        <v>8773</v>
      </c>
      <c r="D2296" s="54">
        <v>5.0</v>
      </c>
      <c r="E2296" s="53" t="s">
        <v>8774</v>
      </c>
    </row>
    <row r="2297" ht="22.5" customHeight="1">
      <c r="A2297" s="50" t="s">
        <v>8775</v>
      </c>
      <c r="B2297" s="51" t="s">
        <v>8080</v>
      </c>
      <c r="C2297" s="53" t="s">
        <v>8776</v>
      </c>
      <c r="D2297" s="54">
        <v>5.0</v>
      </c>
      <c r="E2297" s="53" t="s">
        <v>8777</v>
      </c>
    </row>
    <row r="2298" ht="22.5" customHeight="1">
      <c r="A2298" s="50" t="s">
        <v>8778</v>
      </c>
      <c r="B2298" s="51" t="s">
        <v>8080</v>
      </c>
      <c r="C2298" s="53" t="s">
        <v>8779</v>
      </c>
      <c r="D2298" s="55">
        <v>46207.0</v>
      </c>
      <c r="E2298" s="53" t="s">
        <v>8780</v>
      </c>
    </row>
    <row r="2299" ht="22.5" customHeight="1">
      <c r="A2299" s="50" t="s">
        <v>8781</v>
      </c>
      <c r="B2299" s="51" t="s">
        <v>8080</v>
      </c>
      <c r="C2299" s="53" t="s">
        <v>8782</v>
      </c>
      <c r="D2299" s="54">
        <v>5.0</v>
      </c>
      <c r="E2299" s="53" t="s">
        <v>8783</v>
      </c>
    </row>
    <row r="2300" ht="22.5" customHeight="1">
      <c r="A2300" s="50" t="s">
        <v>8784</v>
      </c>
      <c r="B2300" s="51" t="s">
        <v>8080</v>
      </c>
      <c r="C2300" s="53" t="s">
        <v>8785</v>
      </c>
      <c r="D2300" s="54">
        <v>5.0</v>
      </c>
      <c r="E2300" s="53" t="s">
        <v>8786</v>
      </c>
    </row>
    <row r="2301" ht="22.5" customHeight="1">
      <c r="A2301" s="50" t="s">
        <v>8787</v>
      </c>
      <c r="B2301" s="51" t="s">
        <v>8080</v>
      </c>
      <c r="C2301" s="53" t="s">
        <v>8788</v>
      </c>
      <c r="D2301" s="54">
        <v>5.0</v>
      </c>
      <c r="E2301" s="53" t="s">
        <v>8789</v>
      </c>
    </row>
    <row r="2302" ht="22.5" customHeight="1">
      <c r="A2302" s="50" t="s">
        <v>8790</v>
      </c>
      <c r="B2302" s="51" t="s">
        <v>8080</v>
      </c>
      <c r="C2302" s="53" t="s">
        <v>8791</v>
      </c>
      <c r="D2302" s="54">
        <v>5.0</v>
      </c>
      <c r="E2302" s="53" t="s">
        <v>8792</v>
      </c>
    </row>
    <row r="2303" ht="22.5" customHeight="1">
      <c r="A2303" s="50" t="s">
        <v>8793</v>
      </c>
      <c r="B2303" s="51" t="s">
        <v>8080</v>
      </c>
      <c r="C2303" s="53" t="s">
        <v>8794</v>
      </c>
      <c r="D2303" s="54">
        <v>5.0</v>
      </c>
      <c r="E2303" s="53" t="s">
        <v>8795</v>
      </c>
    </row>
    <row r="2304" ht="22.5" customHeight="1">
      <c r="A2304" s="50" t="s">
        <v>8796</v>
      </c>
      <c r="B2304" s="51" t="s">
        <v>8080</v>
      </c>
      <c r="C2304" s="53" t="s">
        <v>8797</v>
      </c>
      <c r="D2304" s="54">
        <v>4.0</v>
      </c>
      <c r="E2304" s="53" t="s">
        <v>8798</v>
      </c>
    </row>
    <row r="2305" ht="22.5" customHeight="1">
      <c r="A2305" s="50" t="s">
        <v>8799</v>
      </c>
      <c r="B2305" s="51" t="s">
        <v>8080</v>
      </c>
      <c r="C2305" s="53" t="s">
        <v>8800</v>
      </c>
      <c r="D2305" s="54">
        <v>5.0</v>
      </c>
      <c r="E2305" s="53" t="s">
        <v>8801</v>
      </c>
    </row>
    <row r="2306" ht="22.5" customHeight="1">
      <c r="A2306" s="50" t="s">
        <v>8802</v>
      </c>
      <c r="B2306" s="51" t="s">
        <v>8080</v>
      </c>
      <c r="C2306" s="53" t="s">
        <v>8803</v>
      </c>
      <c r="D2306" s="54">
        <v>5.0</v>
      </c>
      <c r="E2306" s="53" t="s">
        <v>8804</v>
      </c>
    </row>
    <row r="2307" ht="22.5" customHeight="1">
      <c r="A2307" s="50" t="s">
        <v>8805</v>
      </c>
      <c r="B2307" s="51" t="s">
        <v>8080</v>
      </c>
      <c r="C2307" s="53" t="s">
        <v>8806</v>
      </c>
      <c r="D2307" s="54">
        <v>5.0</v>
      </c>
      <c r="E2307" s="53" t="s">
        <v>8807</v>
      </c>
    </row>
    <row r="2308" ht="22.5" customHeight="1">
      <c r="A2308" s="50" t="s">
        <v>8808</v>
      </c>
      <c r="B2308" s="51" t="s">
        <v>8080</v>
      </c>
      <c r="C2308" s="53" t="s">
        <v>8809</v>
      </c>
      <c r="D2308" s="54">
        <v>5.0</v>
      </c>
      <c r="E2308" s="53" t="s">
        <v>8810</v>
      </c>
    </row>
    <row r="2309" ht="22.5" customHeight="1">
      <c r="A2309" s="50" t="s">
        <v>8811</v>
      </c>
      <c r="B2309" s="51" t="s">
        <v>8080</v>
      </c>
      <c r="C2309" s="53" t="s">
        <v>8812</v>
      </c>
      <c r="D2309" s="54">
        <v>5.0</v>
      </c>
      <c r="E2309" s="53" t="s">
        <v>8813</v>
      </c>
    </row>
    <row r="2310" ht="22.5" customHeight="1">
      <c r="A2310" s="50" t="s">
        <v>8814</v>
      </c>
      <c r="B2310" s="51" t="s">
        <v>8080</v>
      </c>
      <c r="C2310" s="53" t="s">
        <v>8815</v>
      </c>
      <c r="D2310" s="54">
        <v>5.0</v>
      </c>
      <c r="E2310" s="53" t="s">
        <v>8816</v>
      </c>
    </row>
    <row r="2311" ht="22.5" customHeight="1">
      <c r="A2311" s="50" t="s">
        <v>8817</v>
      </c>
      <c r="B2311" s="51" t="s">
        <v>8080</v>
      </c>
      <c r="C2311" s="53" t="s">
        <v>8818</v>
      </c>
      <c r="D2311" s="54">
        <v>5.0</v>
      </c>
      <c r="E2311" s="53" t="s">
        <v>8819</v>
      </c>
    </row>
    <row r="2312" ht="22.5" customHeight="1">
      <c r="A2312" s="50" t="s">
        <v>8820</v>
      </c>
      <c r="B2312" s="51" t="s">
        <v>8080</v>
      </c>
      <c r="C2312" s="53" t="s">
        <v>8821</v>
      </c>
      <c r="D2312" s="55">
        <v>46207.0</v>
      </c>
      <c r="E2312" s="53" t="s">
        <v>8822</v>
      </c>
    </row>
    <row r="2313" ht="22.5" customHeight="1">
      <c r="A2313" s="50" t="s">
        <v>8823</v>
      </c>
      <c r="B2313" s="51" t="s">
        <v>8080</v>
      </c>
      <c r="C2313" s="53" t="s">
        <v>8824</v>
      </c>
      <c r="D2313" s="54">
        <v>5.0</v>
      </c>
      <c r="E2313" s="53" t="s">
        <v>8825</v>
      </c>
    </row>
    <row r="2314" ht="22.5" customHeight="1">
      <c r="A2314" s="50" t="s">
        <v>8826</v>
      </c>
      <c r="B2314" s="51" t="s">
        <v>8080</v>
      </c>
      <c r="C2314" s="53" t="s">
        <v>8827</v>
      </c>
      <c r="D2314" s="55">
        <v>46085.0</v>
      </c>
      <c r="E2314" s="53" t="s">
        <v>8828</v>
      </c>
    </row>
    <row r="2315" ht="22.5" customHeight="1">
      <c r="A2315" s="50" t="s">
        <v>8829</v>
      </c>
      <c r="B2315" s="51" t="s">
        <v>8080</v>
      </c>
      <c r="C2315" s="53" t="s">
        <v>8830</v>
      </c>
      <c r="D2315" s="54">
        <v>4.0</v>
      </c>
      <c r="E2315" s="53" t="s">
        <v>8831</v>
      </c>
    </row>
    <row r="2316" ht="22.5" customHeight="1">
      <c r="A2316" s="50" t="s">
        <v>8832</v>
      </c>
      <c r="B2316" s="51" t="s">
        <v>8080</v>
      </c>
      <c r="C2316" s="53" t="s">
        <v>8833</v>
      </c>
      <c r="D2316" s="54">
        <v>5.0</v>
      </c>
      <c r="E2316" s="53" t="s">
        <v>8834</v>
      </c>
    </row>
    <row r="2317" ht="22.5" customHeight="1">
      <c r="A2317" s="50" t="s">
        <v>8835</v>
      </c>
      <c r="B2317" s="51" t="s">
        <v>8080</v>
      </c>
      <c r="C2317" s="53" t="s">
        <v>8836</v>
      </c>
      <c r="D2317" s="54">
        <v>5.0</v>
      </c>
      <c r="E2317" s="53" t="s">
        <v>8837</v>
      </c>
    </row>
    <row r="2318" ht="22.5" customHeight="1">
      <c r="A2318" s="50" t="s">
        <v>8838</v>
      </c>
      <c r="B2318" s="51" t="s">
        <v>8080</v>
      </c>
      <c r="C2318" s="53" t="s">
        <v>8839</v>
      </c>
      <c r="D2318" s="54">
        <v>5.0</v>
      </c>
      <c r="E2318" s="53" t="s">
        <v>8840</v>
      </c>
    </row>
    <row r="2319" ht="22.5" customHeight="1">
      <c r="A2319" s="50" t="s">
        <v>8841</v>
      </c>
      <c r="B2319" s="51" t="s">
        <v>8080</v>
      </c>
      <c r="C2319" s="53" t="s">
        <v>8842</v>
      </c>
      <c r="D2319" s="54">
        <v>5.0</v>
      </c>
      <c r="E2319" s="53" t="s">
        <v>8843</v>
      </c>
    </row>
    <row r="2320" ht="22.5" customHeight="1">
      <c r="A2320" s="50" t="s">
        <v>8844</v>
      </c>
      <c r="B2320" s="51" t="s">
        <v>8080</v>
      </c>
      <c r="C2320" s="53" t="s">
        <v>8845</v>
      </c>
      <c r="D2320" s="54">
        <v>5.0</v>
      </c>
      <c r="E2320" s="53" t="s">
        <v>8846</v>
      </c>
    </row>
    <row r="2321" ht="22.5" customHeight="1">
      <c r="A2321" s="50" t="s">
        <v>8847</v>
      </c>
      <c r="B2321" s="51" t="s">
        <v>8080</v>
      </c>
      <c r="C2321" s="53" t="s">
        <v>8848</v>
      </c>
      <c r="D2321" s="54">
        <v>5.0</v>
      </c>
      <c r="E2321" s="53" t="s">
        <v>8849</v>
      </c>
    </row>
    <row r="2322" ht="22.5" customHeight="1">
      <c r="A2322" s="50" t="s">
        <v>8850</v>
      </c>
      <c r="B2322" s="51" t="s">
        <v>8080</v>
      </c>
      <c r="C2322" s="53" t="s">
        <v>8851</v>
      </c>
      <c r="D2322" s="55">
        <v>46206.0</v>
      </c>
      <c r="E2322" s="53" t="s">
        <v>8852</v>
      </c>
    </row>
    <row r="2323" ht="22.5" customHeight="1">
      <c r="A2323" s="50" t="s">
        <v>8853</v>
      </c>
      <c r="B2323" s="51" t="s">
        <v>8080</v>
      </c>
      <c r="C2323" s="53" t="s">
        <v>8854</v>
      </c>
      <c r="D2323" s="54">
        <v>5.0</v>
      </c>
      <c r="E2323" s="53" t="s">
        <v>8855</v>
      </c>
    </row>
    <row r="2324" ht="22.5" customHeight="1">
      <c r="A2324" s="50" t="s">
        <v>8856</v>
      </c>
      <c r="B2324" s="51" t="s">
        <v>8080</v>
      </c>
      <c r="C2324" s="53" t="s">
        <v>8857</v>
      </c>
      <c r="D2324" s="55">
        <v>46207.0</v>
      </c>
      <c r="E2324" s="53" t="s">
        <v>8858</v>
      </c>
    </row>
    <row r="2325" ht="22.5" customHeight="1">
      <c r="A2325" s="50" t="s">
        <v>8859</v>
      </c>
      <c r="B2325" s="51" t="s">
        <v>8080</v>
      </c>
      <c r="C2325" s="53" t="s">
        <v>8860</v>
      </c>
      <c r="D2325" s="54">
        <v>5.0</v>
      </c>
      <c r="E2325" s="53" t="s">
        <v>8861</v>
      </c>
    </row>
    <row r="2326" ht="22.5" customHeight="1">
      <c r="A2326" s="50" t="s">
        <v>8862</v>
      </c>
      <c r="B2326" s="51" t="s">
        <v>8080</v>
      </c>
      <c r="C2326" s="53" t="s">
        <v>8863</v>
      </c>
      <c r="D2326" s="54">
        <v>5.0</v>
      </c>
      <c r="E2326" s="53" t="s">
        <v>8864</v>
      </c>
    </row>
    <row r="2327" ht="22.5" customHeight="1">
      <c r="A2327" s="50" t="s">
        <v>8865</v>
      </c>
      <c r="B2327" s="51" t="s">
        <v>8080</v>
      </c>
      <c r="C2327" s="53" t="s">
        <v>8866</v>
      </c>
      <c r="D2327" s="54">
        <v>5.0</v>
      </c>
      <c r="E2327" s="53" t="s">
        <v>8867</v>
      </c>
    </row>
    <row r="2328" ht="22.5" customHeight="1">
      <c r="A2328" s="50" t="s">
        <v>8868</v>
      </c>
      <c r="B2328" s="51" t="s">
        <v>8080</v>
      </c>
      <c r="C2328" s="53" t="s">
        <v>8869</v>
      </c>
      <c r="D2328" s="54">
        <v>5.0</v>
      </c>
      <c r="E2328" s="53" t="s">
        <v>8870</v>
      </c>
    </row>
    <row r="2329" ht="22.5" customHeight="1">
      <c r="A2329" s="50" t="s">
        <v>8871</v>
      </c>
      <c r="B2329" s="51" t="s">
        <v>8080</v>
      </c>
      <c r="C2329" s="53" t="s">
        <v>8872</v>
      </c>
      <c r="D2329" s="54">
        <v>5.0</v>
      </c>
      <c r="E2329" s="53" t="s">
        <v>8873</v>
      </c>
    </row>
    <row r="2330" ht="22.5" customHeight="1">
      <c r="A2330" s="50" t="s">
        <v>8874</v>
      </c>
      <c r="B2330" s="51" t="s">
        <v>8080</v>
      </c>
      <c r="C2330" s="53" t="s">
        <v>8875</v>
      </c>
      <c r="D2330" s="55">
        <v>46207.0</v>
      </c>
      <c r="E2330" s="53" t="s">
        <v>8876</v>
      </c>
    </row>
    <row r="2331" ht="22.5" customHeight="1">
      <c r="A2331" s="50" t="s">
        <v>8877</v>
      </c>
      <c r="B2331" s="51" t="s">
        <v>8080</v>
      </c>
      <c r="C2331" s="53" t="s">
        <v>8878</v>
      </c>
      <c r="D2331" s="54">
        <v>5.0</v>
      </c>
      <c r="E2331" s="53" t="s">
        <v>8879</v>
      </c>
    </row>
    <row r="2332" ht="22.5" customHeight="1">
      <c r="A2332" s="50" t="s">
        <v>8880</v>
      </c>
      <c r="B2332" s="51" t="s">
        <v>8080</v>
      </c>
      <c r="C2332" s="53" t="s">
        <v>8881</v>
      </c>
      <c r="D2332" s="55">
        <v>46207.0</v>
      </c>
      <c r="E2332" s="53" t="s">
        <v>8882</v>
      </c>
    </row>
    <row r="2333" ht="22.5" customHeight="1">
      <c r="A2333" s="50" t="s">
        <v>8883</v>
      </c>
      <c r="B2333" s="51" t="s">
        <v>8080</v>
      </c>
      <c r="C2333" s="53" t="s">
        <v>8884</v>
      </c>
      <c r="D2333" s="54">
        <v>5.0</v>
      </c>
      <c r="E2333" s="53" t="s">
        <v>8885</v>
      </c>
    </row>
    <row r="2334" ht="22.5" customHeight="1">
      <c r="A2334" s="50" t="s">
        <v>8886</v>
      </c>
      <c r="B2334" s="51" t="s">
        <v>8080</v>
      </c>
      <c r="C2334" s="53" t="s">
        <v>8887</v>
      </c>
      <c r="D2334" s="54">
        <v>5.0</v>
      </c>
      <c r="E2334" s="53" t="s">
        <v>8888</v>
      </c>
    </row>
    <row r="2335" ht="22.5" customHeight="1">
      <c r="A2335" s="50" t="s">
        <v>8889</v>
      </c>
      <c r="B2335" s="51" t="s">
        <v>8080</v>
      </c>
      <c r="C2335" s="53" t="s">
        <v>8890</v>
      </c>
      <c r="D2335" s="54">
        <v>5.0</v>
      </c>
      <c r="E2335" s="53" t="s">
        <v>8891</v>
      </c>
    </row>
    <row r="2336" ht="22.5" customHeight="1">
      <c r="A2336" s="50" t="s">
        <v>8892</v>
      </c>
      <c r="B2336" s="51" t="s">
        <v>8080</v>
      </c>
      <c r="C2336" s="53" t="s">
        <v>8893</v>
      </c>
      <c r="D2336" s="54">
        <v>5.0</v>
      </c>
      <c r="E2336" s="53" t="s">
        <v>8894</v>
      </c>
    </row>
    <row r="2337" ht="22.5" customHeight="1">
      <c r="A2337" s="50" t="s">
        <v>8895</v>
      </c>
      <c r="B2337" s="51" t="s">
        <v>8080</v>
      </c>
      <c r="C2337" s="53" t="s">
        <v>8896</v>
      </c>
      <c r="D2337" s="54">
        <v>5.0</v>
      </c>
      <c r="E2337" s="53" t="s">
        <v>8897</v>
      </c>
    </row>
    <row r="2338" ht="22.5" customHeight="1">
      <c r="A2338" s="50" t="s">
        <v>8898</v>
      </c>
      <c r="B2338" s="51" t="s">
        <v>8080</v>
      </c>
      <c r="C2338" s="53" t="s">
        <v>8899</v>
      </c>
      <c r="D2338" s="55">
        <v>46085.0</v>
      </c>
      <c r="E2338" s="53" t="s">
        <v>8900</v>
      </c>
    </row>
    <row r="2339" ht="22.5" customHeight="1">
      <c r="A2339" s="50" t="s">
        <v>8901</v>
      </c>
      <c r="B2339" s="51" t="s">
        <v>8080</v>
      </c>
      <c r="C2339" s="53" t="s">
        <v>8902</v>
      </c>
      <c r="D2339" s="54">
        <v>5.0</v>
      </c>
      <c r="E2339" s="53" t="s">
        <v>8903</v>
      </c>
    </row>
    <row r="2340" ht="22.5" customHeight="1">
      <c r="A2340" s="50" t="s">
        <v>8904</v>
      </c>
      <c r="B2340" s="51" t="s">
        <v>8080</v>
      </c>
      <c r="C2340" s="53" t="s">
        <v>8905</v>
      </c>
      <c r="D2340" s="55">
        <v>46207.0</v>
      </c>
      <c r="E2340" s="53" t="s">
        <v>8906</v>
      </c>
    </row>
    <row r="2341" ht="22.5" customHeight="1">
      <c r="A2341" s="50" t="s">
        <v>8907</v>
      </c>
      <c r="B2341" s="51" t="s">
        <v>8080</v>
      </c>
      <c r="C2341" s="53" t="s">
        <v>8908</v>
      </c>
      <c r="D2341" s="54">
        <v>4.0</v>
      </c>
      <c r="E2341" s="53" t="s">
        <v>8909</v>
      </c>
    </row>
    <row r="2342" ht="22.5" customHeight="1">
      <c r="A2342" s="50" t="s">
        <v>8910</v>
      </c>
      <c r="B2342" s="51" t="s">
        <v>8080</v>
      </c>
      <c r="C2342" s="53" t="s">
        <v>8911</v>
      </c>
      <c r="D2342" s="55">
        <v>46207.0</v>
      </c>
      <c r="E2342" s="53" t="s">
        <v>8912</v>
      </c>
    </row>
    <row r="2343" ht="22.5" customHeight="1">
      <c r="A2343" s="50" t="s">
        <v>8913</v>
      </c>
      <c r="B2343" s="51" t="s">
        <v>8080</v>
      </c>
      <c r="C2343" s="53" t="s">
        <v>8914</v>
      </c>
      <c r="D2343" s="54">
        <v>5.0</v>
      </c>
      <c r="E2343" s="53" t="s">
        <v>8915</v>
      </c>
    </row>
    <row r="2344" ht="22.5" customHeight="1">
      <c r="A2344" s="50" t="s">
        <v>8916</v>
      </c>
      <c r="B2344" s="51" t="s">
        <v>8080</v>
      </c>
      <c r="C2344" s="53" t="s">
        <v>8917</v>
      </c>
      <c r="D2344" s="54">
        <v>5.0</v>
      </c>
      <c r="E2344" s="53" t="s">
        <v>8918</v>
      </c>
    </row>
    <row r="2345" ht="22.5" customHeight="1">
      <c r="A2345" s="50" t="s">
        <v>8919</v>
      </c>
      <c r="B2345" s="51" t="s">
        <v>8080</v>
      </c>
      <c r="C2345" s="53" t="s">
        <v>8920</v>
      </c>
      <c r="D2345" s="55">
        <v>46085.0</v>
      </c>
      <c r="E2345" s="53" t="s">
        <v>8921</v>
      </c>
    </row>
    <row r="2346" ht="22.5" customHeight="1">
      <c r="A2346" s="50" t="s">
        <v>8922</v>
      </c>
      <c r="B2346" s="51" t="s">
        <v>8080</v>
      </c>
      <c r="C2346" s="53" t="s">
        <v>8923</v>
      </c>
      <c r="D2346" s="54">
        <v>5.0</v>
      </c>
      <c r="E2346" s="53" t="s">
        <v>8924</v>
      </c>
    </row>
    <row r="2347" ht="22.5" customHeight="1">
      <c r="A2347" s="50" t="s">
        <v>8925</v>
      </c>
      <c r="B2347" s="51" t="s">
        <v>8080</v>
      </c>
      <c r="C2347" s="53" t="s">
        <v>8926</v>
      </c>
      <c r="D2347" s="54">
        <v>5.0</v>
      </c>
      <c r="E2347" s="53" t="s">
        <v>8927</v>
      </c>
    </row>
    <row r="2348" ht="22.5" customHeight="1">
      <c r="A2348" s="50" t="s">
        <v>8928</v>
      </c>
      <c r="B2348" s="51" t="s">
        <v>8080</v>
      </c>
      <c r="C2348" s="53" t="s">
        <v>8929</v>
      </c>
      <c r="D2348" s="54">
        <v>5.0</v>
      </c>
      <c r="E2348" s="53" t="s">
        <v>8930</v>
      </c>
    </row>
    <row r="2349" ht="22.5" customHeight="1">
      <c r="A2349" s="50" t="s">
        <v>8931</v>
      </c>
      <c r="B2349" s="51" t="s">
        <v>8080</v>
      </c>
      <c r="C2349" s="53" t="s">
        <v>8932</v>
      </c>
      <c r="D2349" s="55">
        <v>46207.0</v>
      </c>
      <c r="E2349" s="53" t="s">
        <v>8933</v>
      </c>
    </row>
    <row r="2350" ht="22.5" customHeight="1">
      <c r="A2350" s="50" t="s">
        <v>8934</v>
      </c>
      <c r="B2350" s="51" t="s">
        <v>8080</v>
      </c>
      <c r="C2350" s="53" t="s">
        <v>8935</v>
      </c>
      <c r="D2350" s="54">
        <v>5.0</v>
      </c>
      <c r="E2350" s="53" t="s">
        <v>8936</v>
      </c>
    </row>
    <row r="2351" ht="22.5" customHeight="1">
      <c r="A2351" s="50" t="s">
        <v>8937</v>
      </c>
      <c r="B2351" s="51" t="s">
        <v>8080</v>
      </c>
      <c r="C2351" s="53" t="s">
        <v>8938</v>
      </c>
      <c r="D2351" s="54">
        <v>5.0</v>
      </c>
      <c r="E2351" s="53" t="s">
        <v>8939</v>
      </c>
    </row>
    <row r="2352" ht="22.5" customHeight="1">
      <c r="A2352" s="50" t="s">
        <v>8940</v>
      </c>
      <c r="B2352" s="51" t="s">
        <v>8080</v>
      </c>
      <c r="C2352" s="53" t="s">
        <v>8941</v>
      </c>
      <c r="D2352" s="55">
        <v>46207.0</v>
      </c>
      <c r="E2352" s="53" t="s">
        <v>8942</v>
      </c>
    </row>
    <row r="2353" ht="22.5" customHeight="1">
      <c r="A2353" s="50" t="s">
        <v>8943</v>
      </c>
      <c r="B2353" s="51" t="s">
        <v>8080</v>
      </c>
      <c r="C2353" s="53" t="s">
        <v>8944</v>
      </c>
      <c r="D2353" s="54">
        <v>5.0</v>
      </c>
      <c r="E2353" s="53" t="s">
        <v>8945</v>
      </c>
    </row>
    <row r="2354" ht="22.5" customHeight="1">
      <c r="A2354" s="50" t="s">
        <v>8946</v>
      </c>
      <c r="B2354" s="51" t="s">
        <v>8080</v>
      </c>
      <c r="C2354" s="53" t="s">
        <v>8947</v>
      </c>
      <c r="D2354" s="55">
        <v>46207.0</v>
      </c>
      <c r="E2354" s="53" t="s">
        <v>8948</v>
      </c>
    </row>
    <row r="2355" ht="22.5" customHeight="1">
      <c r="A2355" s="50" t="s">
        <v>8949</v>
      </c>
      <c r="B2355" s="51" t="s">
        <v>8080</v>
      </c>
      <c r="C2355" s="53" t="s">
        <v>8950</v>
      </c>
      <c r="D2355" s="54">
        <v>5.0</v>
      </c>
      <c r="E2355" s="53" t="s">
        <v>8951</v>
      </c>
    </row>
    <row r="2356" ht="22.5" customHeight="1">
      <c r="A2356" s="50" t="s">
        <v>8952</v>
      </c>
      <c r="B2356" s="51" t="s">
        <v>8080</v>
      </c>
      <c r="C2356" s="53" t="s">
        <v>8953</v>
      </c>
      <c r="D2356" s="55">
        <v>46085.0</v>
      </c>
      <c r="E2356" s="53" t="s">
        <v>8954</v>
      </c>
    </row>
    <row r="2357" ht="22.5" customHeight="1">
      <c r="A2357" s="50" t="s">
        <v>8955</v>
      </c>
      <c r="B2357" s="51" t="s">
        <v>8080</v>
      </c>
      <c r="C2357" s="53" t="s">
        <v>8956</v>
      </c>
      <c r="D2357" s="55">
        <v>46085.0</v>
      </c>
      <c r="E2357" s="53" t="s">
        <v>8957</v>
      </c>
    </row>
    <row r="2358" ht="22.5" customHeight="1">
      <c r="A2358" s="50" t="s">
        <v>8958</v>
      </c>
      <c r="B2358" s="51" t="s">
        <v>8080</v>
      </c>
      <c r="C2358" s="53" t="s">
        <v>8959</v>
      </c>
      <c r="D2358" s="55">
        <v>46207.0</v>
      </c>
      <c r="E2358" s="53" t="s">
        <v>8960</v>
      </c>
    </row>
    <row r="2359" ht="22.5" customHeight="1">
      <c r="A2359" s="50" t="s">
        <v>8961</v>
      </c>
      <c r="B2359" s="51" t="s">
        <v>8080</v>
      </c>
      <c r="C2359" s="53" t="s">
        <v>8962</v>
      </c>
      <c r="D2359" s="55">
        <v>46207.0</v>
      </c>
      <c r="E2359" s="53" t="s">
        <v>8963</v>
      </c>
    </row>
    <row r="2360" ht="22.5" customHeight="1">
      <c r="A2360" s="50" t="s">
        <v>8964</v>
      </c>
      <c r="B2360" s="51" t="s">
        <v>8080</v>
      </c>
      <c r="C2360" s="53" t="s">
        <v>8965</v>
      </c>
      <c r="D2360" s="55">
        <v>46206.0</v>
      </c>
      <c r="E2360" s="53" t="s">
        <v>8966</v>
      </c>
    </row>
    <row r="2361" ht="22.5" customHeight="1">
      <c r="A2361" s="50" t="s">
        <v>8967</v>
      </c>
      <c r="B2361" s="51" t="s">
        <v>8080</v>
      </c>
      <c r="C2361" s="53" t="s">
        <v>8968</v>
      </c>
      <c r="D2361" s="54">
        <v>5.0</v>
      </c>
      <c r="E2361" s="53" t="s">
        <v>8969</v>
      </c>
    </row>
    <row r="2362" ht="22.5" customHeight="1">
      <c r="A2362" s="50" t="s">
        <v>8970</v>
      </c>
      <c r="B2362" s="51" t="s">
        <v>8080</v>
      </c>
      <c r="C2362" s="53" t="s">
        <v>8971</v>
      </c>
      <c r="D2362" s="54">
        <v>5.0</v>
      </c>
      <c r="E2362" s="53" t="s">
        <v>8972</v>
      </c>
    </row>
    <row r="2363" ht="22.5" customHeight="1">
      <c r="A2363" s="50" t="s">
        <v>8973</v>
      </c>
      <c r="B2363" s="51" t="s">
        <v>8080</v>
      </c>
      <c r="C2363" s="53" t="s">
        <v>8974</v>
      </c>
      <c r="D2363" s="54">
        <v>5.0</v>
      </c>
      <c r="E2363" s="53" t="s">
        <v>8975</v>
      </c>
    </row>
    <row r="2364" ht="22.5" customHeight="1">
      <c r="A2364" s="50" t="s">
        <v>8976</v>
      </c>
      <c r="B2364" s="51" t="s">
        <v>8080</v>
      </c>
      <c r="C2364" s="53" t="s">
        <v>8977</v>
      </c>
      <c r="D2364" s="54">
        <v>5.0</v>
      </c>
      <c r="E2364" s="53" t="s">
        <v>8978</v>
      </c>
    </row>
    <row r="2365" ht="22.5" customHeight="1">
      <c r="A2365" s="50" t="s">
        <v>8979</v>
      </c>
      <c r="B2365" s="51" t="s">
        <v>8080</v>
      </c>
      <c r="C2365" s="53" t="s">
        <v>8980</v>
      </c>
      <c r="D2365" s="54">
        <v>5.0</v>
      </c>
      <c r="E2365" s="53" t="s">
        <v>8981</v>
      </c>
    </row>
    <row r="2366" ht="22.5" customHeight="1">
      <c r="A2366" s="50" t="s">
        <v>8982</v>
      </c>
      <c r="B2366" s="51" t="s">
        <v>8080</v>
      </c>
      <c r="C2366" s="53" t="s">
        <v>8983</v>
      </c>
      <c r="D2366" s="55">
        <v>46207.0</v>
      </c>
      <c r="E2366" s="53" t="s">
        <v>8984</v>
      </c>
    </row>
    <row r="2367" ht="22.5" customHeight="1">
      <c r="A2367" s="50" t="s">
        <v>8985</v>
      </c>
      <c r="B2367" s="51" t="s">
        <v>8080</v>
      </c>
      <c r="C2367" s="53" t="s">
        <v>8986</v>
      </c>
      <c r="D2367" s="54">
        <v>4.0</v>
      </c>
      <c r="E2367" s="53" t="s">
        <v>8987</v>
      </c>
    </row>
    <row r="2368" ht="22.5" customHeight="1">
      <c r="A2368" s="50" t="s">
        <v>8988</v>
      </c>
      <c r="B2368" s="51" t="s">
        <v>8080</v>
      </c>
      <c r="C2368" s="53" t="s">
        <v>8989</v>
      </c>
      <c r="D2368" s="54">
        <v>5.0</v>
      </c>
      <c r="E2368" s="53" t="s">
        <v>8990</v>
      </c>
    </row>
    <row r="2369" ht="22.5" customHeight="1">
      <c r="A2369" s="50" t="s">
        <v>8991</v>
      </c>
      <c r="B2369" s="51" t="s">
        <v>8080</v>
      </c>
      <c r="C2369" s="53" t="s">
        <v>8992</v>
      </c>
      <c r="D2369" s="54">
        <v>5.0</v>
      </c>
      <c r="E2369" s="53" t="s">
        <v>8993</v>
      </c>
    </row>
    <row r="2370" ht="22.5" customHeight="1">
      <c r="A2370" s="50" t="s">
        <v>8994</v>
      </c>
      <c r="B2370" s="51" t="s">
        <v>8080</v>
      </c>
      <c r="C2370" s="53" t="s">
        <v>8995</v>
      </c>
      <c r="D2370" s="54">
        <v>5.0</v>
      </c>
      <c r="E2370" s="53" t="s">
        <v>8996</v>
      </c>
    </row>
    <row r="2371" ht="22.5" customHeight="1">
      <c r="A2371" s="50" t="s">
        <v>8997</v>
      </c>
      <c r="B2371" s="51" t="s">
        <v>8080</v>
      </c>
      <c r="C2371" s="53" t="s">
        <v>8998</v>
      </c>
      <c r="D2371" s="54">
        <v>5.0</v>
      </c>
      <c r="E2371" s="53" t="s">
        <v>8999</v>
      </c>
    </row>
    <row r="2372" ht="22.5" customHeight="1">
      <c r="A2372" s="50" t="s">
        <v>9000</v>
      </c>
      <c r="B2372" s="51" t="s">
        <v>8080</v>
      </c>
      <c r="C2372" s="56" t="s">
        <v>9001</v>
      </c>
      <c r="D2372" s="54">
        <v>5.0</v>
      </c>
      <c r="E2372" s="53" t="s">
        <v>9002</v>
      </c>
    </row>
    <row r="2373" ht="22.5" customHeight="1">
      <c r="A2373" s="50" t="s">
        <v>9003</v>
      </c>
      <c r="B2373" s="51" t="s">
        <v>8080</v>
      </c>
      <c r="C2373" s="53" t="s">
        <v>9004</v>
      </c>
      <c r="D2373" s="55">
        <v>46085.0</v>
      </c>
      <c r="E2373" s="53" t="s">
        <v>9005</v>
      </c>
    </row>
    <row r="2374" ht="22.5" customHeight="1">
      <c r="A2374" s="50" t="s">
        <v>9006</v>
      </c>
      <c r="B2374" s="51" t="s">
        <v>8080</v>
      </c>
      <c r="C2374" s="53" t="s">
        <v>9007</v>
      </c>
      <c r="D2374" s="55">
        <v>46207.0</v>
      </c>
      <c r="E2374" s="53" t="s">
        <v>9008</v>
      </c>
    </row>
    <row r="2375" ht="22.5" customHeight="1">
      <c r="A2375" s="50" t="s">
        <v>9009</v>
      </c>
      <c r="B2375" s="51" t="s">
        <v>8080</v>
      </c>
      <c r="C2375" s="53" t="s">
        <v>9010</v>
      </c>
      <c r="D2375" s="54">
        <v>5.0</v>
      </c>
      <c r="E2375" s="53" t="s">
        <v>9011</v>
      </c>
    </row>
    <row r="2376" ht="22.5" customHeight="1">
      <c r="A2376" s="50" t="s">
        <v>9012</v>
      </c>
      <c r="B2376" s="51" t="s">
        <v>8080</v>
      </c>
      <c r="C2376" s="53" t="s">
        <v>9013</v>
      </c>
      <c r="D2376" s="54">
        <v>5.0</v>
      </c>
      <c r="E2376" s="53" t="s">
        <v>9014</v>
      </c>
    </row>
    <row r="2377" ht="22.5" customHeight="1">
      <c r="A2377" s="50" t="s">
        <v>9015</v>
      </c>
      <c r="B2377" s="51" t="s">
        <v>8080</v>
      </c>
      <c r="C2377" s="53" t="s">
        <v>9016</v>
      </c>
      <c r="D2377" s="55">
        <v>46085.0</v>
      </c>
      <c r="E2377" s="53" t="s">
        <v>9017</v>
      </c>
    </row>
    <row r="2378" ht="22.5" customHeight="1">
      <c r="A2378" s="50" t="s">
        <v>9018</v>
      </c>
      <c r="B2378" s="51" t="s">
        <v>8080</v>
      </c>
      <c r="C2378" s="53" t="s">
        <v>9019</v>
      </c>
      <c r="D2378" s="55">
        <v>46207.0</v>
      </c>
      <c r="E2378" s="53" t="s">
        <v>9020</v>
      </c>
    </row>
    <row r="2379" ht="22.5" customHeight="1">
      <c r="A2379" s="50" t="s">
        <v>9021</v>
      </c>
      <c r="B2379" s="51" t="s">
        <v>8080</v>
      </c>
      <c r="C2379" s="53" t="s">
        <v>9022</v>
      </c>
      <c r="D2379" s="54">
        <v>5.0</v>
      </c>
      <c r="E2379" s="53" t="s">
        <v>9023</v>
      </c>
    </row>
    <row r="2380" ht="22.5" customHeight="1">
      <c r="A2380" s="50" t="s">
        <v>9024</v>
      </c>
      <c r="B2380" s="51" t="s">
        <v>8080</v>
      </c>
      <c r="C2380" s="53" t="s">
        <v>9025</v>
      </c>
      <c r="D2380" s="55">
        <v>46207.0</v>
      </c>
      <c r="E2380" s="53" t="s">
        <v>9026</v>
      </c>
    </row>
    <row r="2381" ht="22.5" customHeight="1">
      <c r="A2381" s="50" t="s">
        <v>9027</v>
      </c>
      <c r="B2381" s="51" t="s">
        <v>8080</v>
      </c>
      <c r="C2381" s="53" t="s">
        <v>9028</v>
      </c>
      <c r="D2381" s="54">
        <v>5.0</v>
      </c>
      <c r="E2381" s="53" t="s">
        <v>9029</v>
      </c>
    </row>
    <row r="2382" ht="22.5" customHeight="1">
      <c r="A2382" s="50" t="s">
        <v>9030</v>
      </c>
      <c r="B2382" s="51" t="s">
        <v>8080</v>
      </c>
      <c r="C2382" s="53" t="s">
        <v>9031</v>
      </c>
      <c r="D2382" s="54">
        <v>5.0</v>
      </c>
      <c r="E2382" s="53" t="s">
        <v>9032</v>
      </c>
    </row>
    <row r="2383" ht="22.5" customHeight="1">
      <c r="A2383" s="50" t="s">
        <v>9033</v>
      </c>
      <c r="B2383" s="51" t="s">
        <v>8080</v>
      </c>
      <c r="C2383" s="53" t="s">
        <v>9034</v>
      </c>
      <c r="D2383" s="54">
        <v>5.0</v>
      </c>
      <c r="E2383" s="53" t="s">
        <v>9035</v>
      </c>
    </row>
    <row r="2384" ht="22.5" customHeight="1">
      <c r="A2384" s="50" t="s">
        <v>9036</v>
      </c>
      <c r="B2384" s="51" t="s">
        <v>8080</v>
      </c>
      <c r="C2384" s="53" t="s">
        <v>9037</v>
      </c>
      <c r="D2384" s="54">
        <v>5.0</v>
      </c>
      <c r="E2384" s="53" t="s">
        <v>9038</v>
      </c>
    </row>
    <row r="2385" ht="22.5" customHeight="1">
      <c r="A2385" s="50" t="s">
        <v>9039</v>
      </c>
      <c r="B2385" s="51" t="s">
        <v>8080</v>
      </c>
      <c r="C2385" s="53" t="s">
        <v>9040</v>
      </c>
      <c r="D2385" s="54">
        <v>5.0</v>
      </c>
      <c r="E2385" s="53" t="s">
        <v>9041</v>
      </c>
    </row>
    <row r="2386" ht="22.5" customHeight="1">
      <c r="A2386" s="50" t="s">
        <v>9042</v>
      </c>
      <c r="B2386" s="51" t="s">
        <v>8080</v>
      </c>
      <c r="C2386" s="53" t="s">
        <v>9043</v>
      </c>
      <c r="D2386" s="54">
        <v>5.0</v>
      </c>
      <c r="E2386" s="53" t="s">
        <v>9044</v>
      </c>
    </row>
    <row r="2387" ht="22.5" customHeight="1">
      <c r="A2387" s="50" t="s">
        <v>9045</v>
      </c>
      <c r="B2387" s="51" t="s">
        <v>8080</v>
      </c>
      <c r="C2387" s="53" t="s">
        <v>9046</v>
      </c>
      <c r="D2387" s="54">
        <v>5.0</v>
      </c>
      <c r="E2387" s="53" t="s">
        <v>9047</v>
      </c>
    </row>
    <row r="2388" ht="22.5" customHeight="1">
      <c r="A2388" s="50" t="s">
        <v>9048</v>
      </c>
      <c r="B2388" s="51" t="s">
        <v>8080</v>
      </c>
      <c r="C2388" s="53" t="s">
        <v>9049</v>
      </c>
      <c r="D2388" s="54">
        <v>5.0</v>
      </c>
      <c r="E2388" s="53" t="s">
        <v>9050</v>
      </c>
    </row>
    <row r="2389" ht="22.5" customHeight="1">
      <c r="A2389" s="50" t="s">
        <v>9051</v>
      </c>
      <c r="B2389" s="51" t="s">
        <v>8080</v>
      </c>
      <c r="C2389" s="53" t="s">
        <v>9052</v>
      </c>
      <c r="D2389" s="54">
        <v>5.0</v>
      </c>
      <c r="E2389" s="53" t="s">
        <v>9053</v>
      </c>
    </row>
    <row r="2390" ht="22.5" customHeight="1">
      <c r="A2390" s="50" t="s">
        <v>9054</v>
      </c>
      <c r="B2390" s="51" t="s">
        <v>8080</v>
      </c>
      <c r="C2390" s="53" t="s">
        <v>9055</v>
      </c>
      <c r="D2390" s="54">
        <v>5.0</v>
      </c>
      <c r="E2390" s="53" t="s">
        <v>9056</v>
      </c>
    </row>
    <row r="2391" ht="22.5" customHeight="1">
      <c r="A2391" s="50" t="s">
        <v>9057</v>
      </c>
      <c r="B2391" s="51" t="s">
        <v>8080</v>
      </c>
      <c r="C2391" s="53" t="s">
        <v>9058</v>
      </c>
      <c r="D2391" s="55">
        <v>46085.0</v>
      </c>
      <c r="E2391" s="53" t="s">
        <v>9059</v>
      </c>
    </row>
    <row r="2392" ht="22.5" customHeight="1">
      <c r="A2392" s="50" t="s">
        <v>9060</v>
      </c>
      <c r="B2392" s="51" t="s">
        <v>8080</v>
      </c>
      <c r="C2392" s="53" t="s">
        <v>9061</v>
      </c>
      <c r="D2392" s="54">
        <v>5.0</v>
      </c>
      <c r="E2392" s="53" t="s">
        <v>9062</v>
      </c>
    </row>
    <row r="2393" ht="22.5" customHeight="1">
      <c r="A2393" s="50" t="s">
        <v>9063</v>
      </c>
      <c r="B2393" s="51" t="s">
        <v>8080</v>
      </c>
      <c r="C2393" s="53" t="s">
        <v>9064</v>
      </c>
      <c r="D2393" s="54">
        <v>5.0</v>
      </c>
      <c r="E2393" s="53" t="s">
        <v>9065</v>
      </c>
    </row>
    <row r="2394" ht="22.5" customHeight="1">
      <c r="A2394" s="50" t="s">
        <v>9066</v>
      </c>
      <c r="B2394" s="51" t="s">
        <v>8080</v>
      </c>
      <c r="C2394" s="53" t="s">
        <v>9067</v>
      </c>
      <c r="D2394" s="54">
        <v>5.0</v>
      </c>
      <c r="E2394" s="53" t="s">
        <v>9068</v>
      </c>
    </row>
    <row r="2395" ht="22.5" customHeight="1">
      <c r="A2395" s="50" t="s">
        <v>9069</v>
      </c>
      <c r="B2395" s="51" t="s">
        <v>8080</v>
      </c>
      <c r="C2395" s="53" t="s">
        <v>9070</v>
      </c>
      <c r="D2395" s="54">
        <v>5.0</v>
      </c>
      <c r="E2395" s="53" t="s">
        <v>9071</v>
      </c>
    </row>
    <row r="2396" ht="22.5" customHeight="1">
      <c r="A2396" s="50" t="s">
        <v>9072</v>
      </c>
      <c r="B2396" s="51" t="s">
        <v>8080</v>
      </c>
      <c r="C2396" s="56" t="s">
        <v>9073</v>
      </c>
      <c r="D2396" s="54">
        <v>5.0</v>
      </c>
      <c r="E2396" s="53" t="s">
        <v>9074</v>
      </c>
    </row>
    <row r="2397" ht="22.5" customHeight="1">
      <c r="A2397" s="50" t="s">
        <v>9075</v>
      </c>
      <c r="B2397" s="51" t="s">
        <v>8080</v>
      </c>
      <c r="C2397" s="53" t="s">
        <v>9076</v>
      </c>
      <c r="D2397" s="54">
        <v>5.0</v>
      </c>
      <c r="E2397" s="53" t="s">
        <v>9077</v>
      </c>
    </row>
    <row r="2398" ht="22.5" customHeight="1">
      <c r="A2398" s="50" t="s">
        <v>9078</v>
      </c>
      <c r="B2398" s="51" t="s">
        <v>8080</v>
      </c>
      <c r="C2398" s="53" t="s">
        <v>9079</v>
      </c>
      <c r="D2398" s="54">
        <v>4.0</v>
      </c>
      <c r="E2398" s="53" t="s">
        <v>9080</v>
      </c>
    </row>
    <row r="2399" ht="22.5" customHeight="1">
      <c r="A2399" s="50" t="s">
        <v>9081</v>
      </c>
      <c r="B2399" s="51" t="s">
        <v>8080</v>
      </c>
      <c r="C2399" s="53" t="s">
        <v>9082</v>
      </c>
      <c r="D2399" s="54">
        <v>5.0</v>
      </c>
      <c r="E2399" s="53" t="s">
        <v>9083</v>
      </c>
    </row>
    <row r="2400" ht="22.5" customHeight="1">
      <c r="A2400" s="50" t="s">
        <v>9084</v>
      </c>
      <c r="B2400" s="51" t="s">
        <v>8080</v>
      </c>
      <c r="C2400" s="53" t="s">
        <v>9085</v>
      </c>
      <c r="D2400" s="54">
        <v>5.0</v>
      </c>
      <c r="E2400" s="53" t="s">
        <v>9086</v>
      </c>
    </row>
    <row r="2401" ht="22.5" customHeight="1">
      <c r="A2401" s="50" t="s">
        <v>9087</v>
      </c>
      <c r="B2401" s="51" t="s">
        <v>8080</v>
      </c>
      <c r="C2401" s="53" t="s">
        <v>9088</v>
      </c>
      <c r="D2401" s="54">
        <v>5.0</v>
      </c>
      <c r="E2401" s="53" t="s">
        <v>9089</v>
      </c>
    </row>
    <row r="2402" ht="22.5" customHeight="1">
      <c r="A2402" s="50" t="s">
        <v>9090</v>
      </c>
      <c r="B2402" s="51" t="s">
        <v>8080</v>
      </c>
      <c r="C2402" s="53" t="s">
        <v>9091</v>
      </c>
      <c r="D2402" s="54">
        <v>5.0</v>
      </c>
      <c r="E2402" s="53" t="s">
        <v>9092</v>
      </c>
    </row>
    <row r="2403" ht="22.5" customHeight="1">
      <c r="A2403" s="50" t="s">
        <v>9093</v>
      </c>
      <c r="B2403" s="51" t="s">
        <v>8080</v>
      </c>
      <c r="C2403" s="56" t="s">
        <v>9094</v>
      </c>
      <c r="D2403" s="55">
        <v>46085.0</v>
      </c>
      <c r="E2403" s="53" t="s">
        <v>9095</v>
      </c>
    </row>
    <row r="2404" ht="22.5" customHeight="1">
      <c r="A2404" s="50" t="s">
        <v>9096</v>
      </c>
      <c r="B2404" s="51" t="s">
        <v>8080</v>
      </c>
      <c r="C2404" s="56" t="s">
        <v>9097</v>
      </c>
      <c r="D2404" s="54">
        <v>5.0</v>
      </c>
      <c r="E2404" s="53" t="s">
        <v>9098</v>
      </c>
    </row>
    <row r="2405" ht="22.5" customHeight="1">
      <c r="A2405" s="50" t="s">
        <v>9099</v>
      </c>
      <c r="B2405" s="51" t="s">
        <v>8080</v>
      </c>
      <c r="C2405" s="53" t="s">
        <v>9100</v>
      </c>
      <c r="D2405" s="54">
        <v>5.0</v>
      </c>
      <c r="E2405" s="53" t="s">
        <v>9101</v>
      </c>
    </row>
    <row r="2406" ht="22.5" customHeight="1">
      <c r="A2406" s="50" t="s">
        <v>9102</v>
      </c>
      <c r="B2406" s="51" t="s">
        <v>8080</v>
      </c>
      <c r="C2406" s="56" t="s">
        <v>9103</v>
      </c>
      <c r="D2406" s="54">
        <v>5.0</v>
      </c>
      <c r="E2406" s="53" t="s">
        <v>9104</v>
      </c>
    </row>
    <row r="2407" ht="22.5" customHeight="1">
      <c r="A2407" s="50" t="s">
        <v>9105</v>
      </c>
      <c r="B2407" s="51" t="s">
        <v>8080</v>
      </c>
      <c r="C2407" s="53" t="s">
        <v>9106</v>
      </c>
      <c r="D2407" s="54">
        <v>5.0</v>
      </c>
      <c r="E2407" s="53" t="s">
        <v>9107</v>
      </c>
    </row>
    <row r="2408" ht="22.5" customHeight="1">
      <c r="A2408" s="50" t="s">
        <v>9108</v>
      </c>
      <c r="B2408" s="51" t="s">
        <v>8080</v>
      </c>
      <c r="C2408" s="53" t="s">
        <v>9109</v>
      </c>
      <c r="D2408" s="54">
        <v>5.0</v>
      </c>
      <c r="E2408" s="53" t="s">
        <v>9110</v>
      </c>
    </row>
    <row r="2409" ht="22.5" customHeight="1">
      <c r="A2409" s="50" t="s">
        <v>9111</v>
      </c>
      <c r="B2409" s="51" t="s">
        <v>8080</v>
      </c>
      <c r="C2409" s="53" t="s">
        <v>9112</v>
      </c>
      <c r="D2409" s="54">
        <v>5.0</v>
      </c>
      <c r="E2409" s="53" t="s">
        <v>9113</v>
      </c>
    </row>
    <row r="2410" ht="22.5" customHeight="1">
      <c r="A2410" s="50" t="s">
        <v>9114</v>
      </c>
      <c r="B2410" s="51" t="s">
        <v>8080</v>
      </c>
      <c r="C2410" s="53" t="s">
        <v>9115</v>
      </c>
      <c r="D2410" s="54">
        <v>5.0</v>
      </c>
      <c r="E2410" s="53" t="s">
        <v>9116</v>
      </c>
    </row>
    <row r="2411" ht="22.5" customHeight="1">
      <c r="A2411" s="50" t="s">
        <v>9117</v>
      </c>
      <c r="B2411" s="51" t="s">
        <v>8080</v>
      </c>
      <c r="C2411" s="53" t="s">
        <v>9118</v>
      </c>
      <c r="D2411" s="54">
        <v>5.0</v>
      </c>
      <c r="E2411" s="53" t="s">
        <v>9119</v>
      </c>
    </row>
    <row r="2412" ht="22.5" customHeight="1">
      <c r="A2412" s="50" t="s">
        <v>9120</v>
      </c>
      <c r="B2412" s="51" t="s">
        <v>8080</v>
      </c>
      <c r="C2412" s="56" t="s">
        <v>9121</v>
      </c>
      <c r="D2412" s="54">
        <v>5.0</v>
      </c>
      <c r="E2412" s="53" t="s">
        <v>9122</v>
      </c>
    </row>
    <row r="2413" ht="22.5" customHeight="1">
      <c r="A2413" s="50" t="s">
        <v>9123</v>
      </c>
      <c r="B2413" s="51" t="s">
        <v>8080</v>
      </c>
      <c r="C2413" s="53" t="s">
        <v>9124</v>
      </c>
      <c r="D2413" s="54">
        <v>5.0</v>
      </c>
      <c r="E2413" s="53" t="s">
        <v>9125</v>
      </c>
    </row>
    <row r="2414" ht="22.5" customHeight="1">
      <c r="A2414" s="50" t="s">
        <v>9126</v>
      </c>
      <c r="B2414" s="51" t="s">
        <v>8080</v>
      </c>
      <c r="C2414" s="53" t="s">
        <v>9127</v>
      </c>
      <c r="D2414" s="54">
        <v>5.0</v>
      </c>
      <c r="E2414" s="53" t="s">
        <v>9128</v>
      </c>
    </row>
    <row r="2415" ht="22.5" customHeight="1">
      <c r="A2415" s="50" t="s">
        <v>9129</v>
      </c>
      <c r="B2415" s="51" t="s">
        <v>8080</v>
      </c>
      <c r="C2415" s="53" t="s">
        <v>9130</v>
      </c>
      <c r="D2415" s="55">
        <v>46085.0</v>
      </c>
      <c r="E2415" s="53" t="s">
        <v>9131</v>
      </c>
    </row>
    <row r="2416" ht="22.5" customHeight="1">
      <c r="A2416" s="50" t="s">
        <v>9132</v>
      </c>
      <c r="B2416" s="51" t="s">
        <v>8080</v>
      </c>
      <c r="C2416" s="53" t="s">
        <v>9133</v>
      </c>
      <c r="D2416" s="54">
        <v>5.0</v>
      </c>
      <c r="E2416" s="53" t="s">
        <v>9134</v>
      </c>
    </row>
    <row r="2417" ht="22.5" customHeight="1">
      <c r="A2417" s="50" t="s">
        <v>9135</v>
      </c>
      <c r="B2417" s="51" t="s">
        <v>8080</v>
      </c>
      <c r="C2417" s="53" t="s">
        <v>9136</v>
      </c>
      <c r="D2417" s="54">
        <v>4.0</v>
      </c>
      <c r="E2417" s="53" t="s">
        <v>9137</v>
      </c>
    </row>
    <row r="2418" ht="22.5" customHeight="1">
      <c r="A2418" s="50" t="s">
        <v>9138</v>
      </c>
      <c r="B2418" s="51" t="s">
        <v>8080</v>
      </c>
      <c r="C2418" s="53" t="s">
        <v>9139</v>
      </c>
      <c r="D2418" s="54">
        <v>5.0</v>
      </c>
      <c r="E2418" s="53" t="s">
        <v>9140</v>
      </c>
    </row>
    <row r="2419" ht="22.5" customHeight="1">
      <c r="A2419" s="50" t="s">
        <v>9141</v>
      </c>
      <c r="B2419" s="51" t="s">
        <v>8080</v>
      </c>
      <c r="C2419" s="53" t="s">
        <v>9142</v>
      </c>
      <c r="D2419" s="54">
        <v>5.0</v>
      </c>
      <c r="E2419" s="53" t="s">
        <v>9143</v>
      </c>
    </row>
    <row r="2420" ht="22.5" customHeight="1">
      <c r="A2420" s="50" t="s">
        <v>9144</v>
      </c>
      <c r="B2420" s="51" t="s">
        <v>8080</v>
      </c>
      <c r="C2420" s="53" t="s">
        <v>9145</v>
      </c>
      <c r="D2420" s="55">
        <v>46207.0</v>
      </c>
      <c r="E2420" s="53" t="s">
        <v>9146</v>
      </c>
    </row>
    <row r="2421" ht="22.5" customHeight="1">
      <c r="A2421" s="50" t="s">
        <v>9147</v>
      </c>
      <c r="B2421" s="51" t="s">
        <v>8080</v>
      </c>
      <c r="C2421" s="53" t="s">
        <v>9148</v>
      </c>
      <c r="D2421" s="55">
        <v>46085.0</v>
      </c>
      <c r="E2421" s="53" t="s">
        <v>9149</v>
      </c>
    </row>
    <row r="2422" ht="22.5" customHeight="1">
      <c r="A2422" s="50" t="s">
        <v>9150</v>
      </c>
      <c r="B2422" s="51" t="s">
        <v>8080</v>
      </c>
      <c r="C2422" s="53" t="s">
        <v>9151</v>
      </c>
      <c r="D2422" s="55">
        <v>46085.0</v>
      </c>
      <c r="E2422" s="53" t="s">
        <v>9152</v>
      </c>
    </row>
    <row r="2423" ht="22.5" customHeight="1">
      <c r="A2423" s="50" t="s">
        <v>9153</v>
      </c>
      <c r="B2423" s="51" t="s">
        <v>8080</v>
      </c>
      <c r="C2423" s="53" t="s">
        <v>9154</v>
      </c>
      <c r="D2423" s="54">
        <v>5.0</v>
      </c>
      <c r="E2423" s="53" t="s">
        <v>9155</v>
      </c>
    </row>
    <row r="2424" ht="22.5" customHeight="1">
      <c r="A2424" s="50" t="s">
        <v>9156</v>
      </c>
      <c r="B2424" s="51" t="s">
        <v>8080</v>
      </c>
      <c r="C2424" s="53" t="s">
        <v>9157</v>
      </c>
      <c r="D2424" s="55">
        <v>46207.0</v>
      </c>
      <c r="E2424" s="53" t="s">
        <v>9158</v>
      </c>
    </row>
    <row r="2425" ht="22.5" customHeight="1">
      <c r="A2425" s="50" t="s">
        <v>9159</v>
      </c>
      <c r="B2425" s="51" t="s">
        <v>8080</v>
      </c>
      <c r="C2425" s="53" t="s">
        <v>9160</v>
      </c>
      <c r="D2425" s="54">
        <v>5.0</v>
      </c>
      <c r="E2425" s="53" t="s">
        <v>9161</v>
      </c>
    </row>
    <row r="2426" ht="22.5" customHeight="1">
      <c r="A2426" s="50" t="s">
        <v>9162</v>
      </c>
      <c r="B2426" s="51" t="s">
        <v>8080</v>
      </c>
      <c r="C2426" s="53" t="s">
        <v>9163</v>
      </c>
      <c r="D2426" s="54">
        <v>5.0</v>
      </c>
      <c r="E2426" s="53" t="s">
        <v>9164</v>
      </c>
    </row>
    <row r="2427" ht="22.5" customHeight="1">
      <c r="A2427" s="50" t="s">
        <v>9165</v>
      </c>
      <c r="B2427" s="51" t="s">
        <v>8080</v>
      </c>
      <c r="C2427" s="53" t="s">
        <v>9166</v>
      </c>
      <c r="D2427" s="54">
        <v>5.0</v>
      </c>
      <c r="E2427" s="53" t="s">
        <v>9167</v>
      </c>
    </row>
    <row r="2428" ht="22.5" customHeight="1">
      <c r="A2428" s="50" t="s">
        <v>9168</v>
      </c>
      <c r="B2428" s="51" t="s">
        <v>8080</v>
      </c>
      <c r="C2428" s="53" t="s">
        <v>9169</v>
      </c>
      <c r="D2428" s="55">
        <v>46085.0</v>
      </c>
      <c r="E2428" s="53" t="s">
        <v>9170</v>
      </c>
    </row>
    <row r="2429" ht="22.5" customHeight="1">
      <c r="A2429" s="50" t="s">
        <v>9171</v>
      </c>
      <c r="B2429" s="51" t="s">
        <v>8080</v>
      </c>
      <c r="C2429" s="53" t="s">
        <v>9172</v>
      </c>
      <c r="D2429" s="54">
        <v>5.0</v>
      </c>
      <c r="E2429" s="53" t="s">
        <v>9173</v>
      </c>
    </row>
    <row r="2430" ht="22.5" customHeight="1">
      <c r="A2430" s="50" t="s">
        <v>9174</v>
      </c>
      <c r="B2430" s="51" t="s">
        <v>8080</v>
      </c>
      <c r="C2430" s="53" t="s">
        <v>9175</v>
      </c>
      <c r="D2430" s="54">
        <v>5.0</v>
      </c>
      <c r="E2430" s="53" t="s">
        <v>9176</v>
      </c>
    </row>
    <row r="2431" ht="22.5" customHeight="1">
      <c r="A2431" s="50" t="s">
        <v>9177</v>
      </c>
      <c r="B2431" s="51" t="s">
        <v>8080</v>
      </c>
      <c r="C2431" s="53" t="s">
        <v>9178</v>
      </c>
      <c r="D2431" s="55">
        <v>46085.0</v>
      </c>
      <c r="E2431" s="53" t="s">
        <v>9179</v>
      </c>
    </row>
    <row r="2432" ht="22.5" customHeight="1">
      <c r="A2432" s="50" t="s">
        <v>9180</v>
      </c>
      <c r="B2432" s="51" t="s">
        <v>8080</v>
      </c>
      <c r="C2432" s="53" t="s">
        <v>9181</v>
      </c>
      <c r="D2432" s="54">
        <v>5.0</v>
      </c>
      <c r="E2432" s="53" t="s">
        <v>9182</v>
      </c>
    </row>
    <row r="2433" ht="22.5" customHeight="1">
      <c r="A2433" s="50" t="s">
        <v>9183</v>
      </c>
      <c r="B2433" s="51" t="s">
        <v>8080</v>
      </c>
      <c r="C2433" s="53" t="s">
        <v>9184</v>
      </c>
      <c r="D2433" s="54">
        <v>5.0</v>
      </c>
      <c r="E2433" s="53" t="s">
        <v>9185</v>
      </c>
    </row>
    <row r="2434" ht="22.5" customHeight="1">
      <c r="A2434" s="50" t="s">
        <v>9186</v>
      </c>
      <c r="B2434" s="51" t="s">
        <v>8080</v>
      </c>
      <c r="C2434" s="53" t="s">
        <v>9187</v>
      </c>
      <c r="D2434" s="54">
        <v>5.0</v>
      </c>
      <c r="E2434" s="53" t="s">
        <v>9188</v>
      </c>
    </row>
    <row r="2435" ht="22.5" customHeight="1">
      <c r="A2435" s="50" t="s">
        <v>9189</v>
      </c>
      <c r="B2435" s="51" t="s">
        <v>8080</v>
      </c>
      <c r="C2435" s="53" t="s">
        <v>9190</v>
      </c>
      <c r="D2435" s="54">
        <v>5.0</v>
      </c>
      <c r="E2435" s="53" t="s">
        <v>9191</v>
      </c>
    </row>
    <row r="2436" ht="22.5" customHeight="1">
      <c r="A2436" s="50" t="s">
        <v>9192</v>
      </c>
      <c r="B2436" s="51" t="s">
        <v>8080</v>
      </c>
      <c r="C2436" s="53" t="s">
        <v>9193</v>
      </c>
      <c r="D2436" s="54">
        <v>5.0</v>
      </c>
      <c r="E2436" s="53" t="s">
        <v>9194</v>
      </c>
    </row>
    <row r="2437" ht="22.5" customHeight="1">
      <c r="A2437" s="50" t="s">
        <v>9195</v>
      </c>
      <c r="B2437" s="51" t="s">
        <v>8080</v>
      </c>
      <c r="C2437" s="53" t="s">
        <v>9196</v>
      </c>
      <c r="D2437" s="54">
        <v>5.0</v>
      </c>
      <c r="E2437" s="53" t="s">
        <v>9197</v>
      </c>
    </row>
    <row r="2438" ht="22.5" customHeight="1">
      <c r="A2438" s="50" t="s">
        <v>9198</v>
      </c>
      <c r="B2438" s="51" t="s">
        <v>8080</v>
      </c>
      <c r="C2438" s="56" t="s">
        <v>9199</v>
      </c>
      <c r="D2438" s="54">
        <v>5.0</v>
      </c>
      <c r="E2438" s="53" t="s">
        <v>9200</v>
      </c>
    </row>
    <row r="2439" ht="22.5" customHeight="1">
      <c r="A2439" s="50" t="s">
        <v>9201</v>
      </c>
      <c r="B2439" s="51" t="s">
        <v>8080</v>
      </c>
      <c r="C2439" s="53" t="s">
        <v>9202</v>
      </c>
      <c r="D2439" s="54">
        <v>5.0</v>
      </c>
      <c r="E2439" s="53" t="s">
        <v>9203</v>
      </c>
    </row>
    <row r="2440" ht="22.5" customHeight="1">
      <c r="A2440" s="50" t="s">
        <v>9204</v>
      </c>
      <c r="B2440" s="51" t="s">
        <v>8080</v>
      </c>
      <c r="C2440" s="53" t="s">
        <v>9205</v>
      </c>
      <c r="D2440" s="54">
        <v>5.0</v>
      </c>
      <c r="E2440" s="53" t="s">
        <v>9206</v>
      </c>
    </row>
    <row r="2441" ht="22.5" customHeight="1">
      <c r="A2441" s="50" t="s">
        <v>9207</v>
      </c>
      <c r="B2441" s="51" t="s">
        <v>8080</v>
      </c>
      <c r="C2441" s="53" t="s">
        <v>9208</v>
      </c>
      <c r="D2441" s="55">
        <v>46207.0</v>
      </c>
      <c r="E2441" s="53" t="s">
        <v>9209</v>
      </c>
    </row>
    <row r="2442" ht="22.5" customHeight="1">
      <c r="A2442" s="50" t="s">
        <v>9210</v>
      </c>
      <c r="B2442" s="51" t="s">
        <v>8080</v>
      </c>
      <c r="C2442" s="53" t="s">
        <v>9211</v>
      </c>
      <c r="D2442" s="55">
        <v>46085.0</v>
      </c>
      <c r="E2442" s="53" t="s">
        <v>9212</v>
      </c>
    </row>
    <row r="2443" ht="22.5" customHeight="1">
      <c r="A2443" s="50" t="s">
        <v>9213</v>
      </c>
      <c r="B2443" s="51" t="s">
        <v>8080</v>
      </c>
      <c r="C2443" s="53" t="s">
        <v>9214</v>
      </c>
      <c r="D2443" s="55">
        <v>46207.0</v>
      </c>
      <c r="E2443" s="53" t="s">
        <v>9215</v>
      </c>
    </row>
    <row r="2444" ht="22.5" customHeight="1">
      <c r="A2444" s="50" t="s">
        <v>9216</v>
      </c>
      <c r="B2444" s="51" t="s">
        <v>8080</v>
      </c>
      <c r="C2444" s="53" t="s">
        <v>9217</v>
      </c>
      <c r="D2444" s="54">
        <v>5.0</v>
      </c>
      <c r="E2444" s="53" t="s">
        <v>9218</v>
      </c>
    </row>
    <row r="2445" ht="22.5" customHeight="1">
      <c r="A2445" s="50" t="s">
        <v>9219</v>
      </c>
      <c r="B2445" s="51" t="s">
        <v>8080</v>
      </c>
      <c r="C2445" s="53" t="s">
        <v>9220</v>
      </c>
      <c r="D2445" s="55">
        <v>46207.0</v>
      </c>
      <c r="E2445" s="53" t="s">
        <v>9221</v>
      </c>
    </row>
    <row r="2446" ht="22.5" customHeight="1">
      <c r="A2446" s="50" t="s">
        <v>9222</v>
      </c>
      <c r="B2446" s="51" t="s">
        <v>8080</v>
      </c>
      <c r="C2446" s="53" t="s">
        <v>9223</v>
      </c>
      <c r="D2446" s="54">
        <v>5.0</v>
      </c>
      <c r="E2446" s="53" t="s">
        <v>9224</v>
      </c>
    </row>
    <row r="2447" ht="22.5" customHeight="1">
      <c r="A2447" s="50" t="s">
        <v>9225</v>
      </c>
      <c r="B2447" s="51" t="s">
        <v>8080</v>
      </c>
      <c r="C2447" s="56" t="s">
        <v>9226</v>
      </c>
      <c r="D2447" s="54">
        <v>5.0</v>
      </c>
      <c r="E2447" s="53" t="s">
        <v>9227</v>
      </c>
    </row>
    <row r="2448" ht="22.5" customHeight="1">
      <c r="A2448" s="50" t="s">
        <v>9228</v>
      </c>
      <c r="B2448" s="51" t="s">
        <v>8080</v>
      </c>
      <c r="C2448" s="53" t="s">
        <v>9229</v>
      </c>
      <c r="D2448" s="54">
        <v>4.0</v>
      </c>
      <c r="E2448" s="53" t="s">
        <v>9230</v>
      </c>
    </row>
    <row r="2449" ht="22.5" customHeight="1">
      <c r="A2449" s="50" t="s">
        <v>9231</v>
      </c>
      <c r="B2449" s="51" t="s">
        <v>8080</v>
      </c>
      <c r="C2449" s="53" t="s">
        <v>9232</v>
      </c>
      <c r="D2449" s="54">
        <v>5.0</v>
      </c>
      <c r="E2449" s="53" t="s">
        <v>9233</v>
      </c>
    </row>
    <row r="2450" ht="22.5" customHeight="1">
      <c r="A2450" s="50" t="s">
        <v>9234</v>
      </c>
      <c r="B2450" s="51" t="s">
        <v>8080</v>
      </c>
      <c r="C2450" s="53" t="s">
        <v>9235</v>
      </c>
      <c r="D2450" s="54">
        <v>5.0</v>
      </c>
      <c r="E2450" s="53" t="s">
        <v>9236</v>
      </c>
    </row>
    <row r="2451" ht="22.5" customHeight="1">
      <c r="A2451" s="50" t="s">
        <v>9237</v>
      </c>
      <c r="B2451" s="51" t="s">
        <v>8080</v>
      </c>
      <c r="C2451" s="53" t="s">
        <v>9238</v>
      </c>
      <c r="D2451" s="54">
        <v>5.0</v>
      </c>
      <c r="E2451" s="53" t="s">
        <v>9239</v>
      </c>
    </row>
    <row r="2452" ht="22.5" customHeight="1">
      <c r="A2452" s="50" t="s">
        <v>9240</v>
      </c>
      <c r="B2452" s="51" t="s">
        <v>8080</v>
      </c>
      <c r="C2452" s="53" t="s">
        <v>9241</v>
      </c>
      <c r="D2452" s="54">
        <v>5.0</v>
      </c>
      <c r="E2452" s="53" t="s">
        <v>9242</v>
      </c>
    </row>
    <row r="2453" ht="22.5" customHeight="1">
      <c r="A2453" s="50" t="s">
        <v>9243</v>
      </c>
      <c r="B2453" s="51" t="s">
        <v>8080</v>
      </c>
      <c r="C2453" s="53" t="s">
        <v>9244</v>
      </c>
      <c r="D2453" s="55">
        <v>46207.0</v>
      </c>
      <c r="E2453" s="53" t="s">
        <v>9245</v>
      </c>
    </row>
    <row r="2454" ht="22.5" customHeight="1">
      <c r="A2454" s="50" t="s">
        <v>9246</v>
      </c>
      <c r="B2454" s="51" t="s">
        <v>8080</v>
      </c>
      <c r="C2454" s="53" t="s">
        <v>9247</v>
      </c>
      <c r="D2454" s="54">
        <v>5.0</v>
      </c>
      <c r="E2454" s="53" t="s">
        <v>9248</v>
      </c>
    </row>
    <row r="2455" ht="22.5" customHeight="1">
      <c r="A2455" s="50" t="s">
        <v>9249</v>
      </c>
      <c r="B2455" s="51" t="s">
        <v>8080</v>
      </c>
      <c r="C2455" s="53" t="s">
        <v>9250</v>
      </c>
      <c r="D2455" s="54">
        <v>5.0</v>
      </c>
      <c r="E2455" s="53" t="s">
        <v>9251</v>
      </c>
    </row>
    <row r="2456" ht="22.5" customHeight="1">
      <c r="A2456" s="50" t="s">
        <v>9252</v>
      </c>
      <c r="B2456" s="51" t="s">
        <v>8080</v>
      </c>
      <c r="C2456" s="53" t="s">
        <v>9253</v>
      </c>
      <c r="D2456" s="54">
        <v>5.0</v>
      </c>
      <c r="E2456" s="53" t="s">
        <v>9254</v>
      </c>
    </row>
    <row r="2457" ht="22.5" customHeight="1">
      <c r="A2457" s="50" t="s">
        <v>9255</v>
      </c>
      <c r="B2457" s="51" t="s">
        <v>8080</v>
      </c>
      <c r="C2457" s="53" t="s">
        <v>9256</v>
      </c>
      <c r="D2457" s="54">
        <v>5.0</v>
      </c>
      <c r="E2457" s="53" t="s">
        <v>9257</v>
      </c>
    </row>
    <row r="2458" ht="22.5" customHeight="1">
      <c r="A2458" s="50" t="s">
        <v>9258</v>
      </c>
      <c r="B2458" s="51" t="s">
        <v>8080</v>
      </c>
      <c r="C2458" s="53" t="s">
        <v>9259</v>
      </c>
      <c r="D2458" s="54">
        <v>5.0</v>
      </c>
      <c r="E2458" s="53" t="s">
        <v>9260</v>
      </c>
    </row>
    <row r="2459" ht="22.5" customHeight="1">
      <c r="A2459" s="50" t="s">
        <v>9261</v>
      </c>
      <c r="B2459" s="51" t="s">
        <v>8080</v>
      </c>
      <c r="C2459" s="53" t="s">
        <v>9262</v>
      </c>
      <c r="D2459" s="54">
        <v>5.0</v>
      </c>
      <c r="E2459" s="53" t="s">
        <v>9263</v>
      </c>
    </row>
    <row r="2460" ht="22.5" customHeight="1">
      <c r="A2460" s="50" t="s">
        <v>9264</v>
      </c>
      <c r="B2460" s="51" t="s">
        <v>8080</v>
      </c>
      <c r="C2460" s="56" t="s">
        <v>9265</v>
      </c>
      <c r="D2460" s="54">
        <v>5.0</v>
      </c>
      <c r="E2460" s="53" t="s">
        <v>9266</v>
      </c>
    </row>
    <row r="2461" ht="22.5" customHeight="1">
      <c r="A2461" s="50" t="s">
        <v>9267</v>
      </c>
      <c r="B2461" s="51" t="s">
        <v>8080</v>
      </c>
      <c r="C2461" s="53" t="s">
        <v>9268</v>
      </c>
      <c r="D2461" s="55">
        <v>46207.0</v>
      </c>
      <c r="E2461" s="53" t="s">
        <v>9269</v>
      </c>
    </row>
    <row r="2462" ht="22.5" customHeight="1">
      <c r="A2462" s="50" t="s">
        <v>9270</v>
      </c>
      <c r="B2462" s="51" t="s">
        <v>8080</v>
      </c>
      <c r="C2462" s="53" t="s">
        <v>9271</v>
      </c>
      <c r="D2462" s="54">
        <v>5.0</v>
      </c>
      <c r="E2462" s="53" t="s">
        <v>9272</v>
      </c>
    </row>
    <row r="2463" ht="22.5" customHeight="1">
      <c r="A2463" s="50" t="s">
        <v>9273</v>
      </c>
      <c r="B2463" s="51" t="s">
        <v>8080</v>
      </c>
      <c r="C2463" s="53" t="s">
        <v>9274</v>
      </c>
      <c r="D2463" s="55">
        <v>46207.0</v>
      </c>
      <c r="E2463" s="53" t="s">
        <v>9275</v>
      </c>
    </row>
    <row r="2464" ht="22.5" customHeight="1">
      <c r="A2464" s="50" t="s">
        <v>9276</v>
      </c>
      <c r="B2464" s="51" t="s">
        <v>8080</v>
      </c>
      <c r="C2464" s="53" t="s">
        <v>9277</v>
      </c>
      <c r="D2464" s="54">
        <v>5.0</v>
      </c>
      <c r="E2464" s="53" t="s">
        <v>9278</v>
      </c>
    </row>
    <row r="2465" ht="22.5" customHeight="1">
      <c r="A2465" s="50" t="s">
        <v>9279</v>
      </c>
      <c r="B2465" s="51" t="s">
        <v>8080</v>
      </c>
      <c r="C2465" s="53" t="s">
        <v>9280</v>
      </c>
      <c r="D2465" s="54">
        <v>5.0</v>
      </c>
      <c r="E2465" s="53" t="s">
        <v>9281</v>
      </c>
    </row>
    <row r="2466" ht="22.5" customHeight="1">
      <c r="A2466" s="50" t="s">
        <v>9282</v>
      </c>
      <c r="B2466" s="51" t="s">
        <v>8080</v>
      </c>
      <c r="C2466" s="53" t="s">
        <v>9283</v>
      </c>
      <c r="D2466" s="54">
        <v>5.0</v>
      </c>
      <c r="E2466" s="53" t="s">
        <v>9284</v>
      </c>
    </row>
    <row r="2467" ht="22.5" customHeight="1">
      <c r="A2467" s="50" t="s">
        <v>9285</v>
      </c>
      <c r="B2467" s="51" t="s">
        <v>8080</v>
      </c>
      <c r="C2467" s="53" t="s">
        <v>9286</v>
      </c>
      <c r="D2467" s="54">
        <v>5.0</v>
      </c>
      <c r="E2467" s="53" t="s">
        <v>9287</v>
      </c>
    </row>
    <row r="2468" ht="22.5" customHeight="1">
      <c r="A2468" s="50" t="s">
        <v>9288</v>
      </c>
      <c r="B2468" s="51" t="s">
        <v>8080</v>
      </c>
      <c r="C2468" s="56" t="s">
        <v>9289</v>
      </c>
      <c r="D2468" s="55">
        <v>46207.0</v>
      </c>
      <c r="E2468" s="53" t="s">
        <v>9290</v>
      </c>
    </row>
    <row r="2469" ht="22.5" customHeight="1">
      <c r="A2469" s="50" t="s">
        <v>9291</v>
      </c>
      <c r="B2469" s="51" t="s">
        <v>8080</v>
      </c>
      <c r="C2469" s="53" t="s">
        <v>9292</v>
      </c>
      <c r="D2469" s="54">
        <v>5.0</v>
      </c>
      <c r="E2469" s="53" t="s">
        <v>9293</v>
      </c>
    </row>
    <row r="2470" ht="22.5" customHeight="1">
      <c r="A2470" s="50" t="s">
        <v>9294</v>
      </c>
      <c r="B2470" s="51" t="s">
        <v>8080</v>
      </c>
      <c r="C2470" s="53" t="s">
        <v>9295</v>
      </c>
      <c r="D2470" s="54">
        <v>5.0</v>
      </c>
      <c r="E2470" s="53" t="s">
        <v>9296</v>
      </c>
    </row>
    <row r="2471" ht="22.5" customHeight="1">
      <c r="A2471" s="50" t="s">
        <v>9297</v>
      </c>
      <c r="B2471" s="51" t="s">
        <v>8080</v>
      </c>
      <c r="C2471" s="53" t="s">
        <v>9298</v>
      </c>
      <c r="D2471" s="54">
        <v>5.0</v>
      </c>
      <c r="E2471" s="53" t="s">
        <v>9299</v>
      </c>
    </row>
    <row r="2472" ht="22.5" customHeight="1">
      <c r="A2472" s="50" t="s">
        <v>9300</v>
      </c>
      <c r="B2472" s="51" t="s">
        <v>8080</v>
      </c>
      <c r="C2472" s="53" t="s">
        <v>9301</v>
      </c>
      <c r="D2472" s="54">
        <v>5.0</v>
      </c>
      <c r="E2472" s="53" t="s">
        <v>9302</v>
      </c>
    </row>
    <row r="2473" ht="22.5" customHeight="1">
      <c r="A2473" s="50" t="s">
        <v>9303</v>
      </c>
      <c r="B2473" s="51" t="s">
        <v>8080</v>
      </c>
      <c r="C2473" s="53" t="s">
        <v>9304</v>
      </c>
      <c r="D2473" s="54">
        <v>5.0</v>
      </c>
      <c r="E2473" s="53" t="s">
        <v>9305</v>
      </c>
    </row>
    <row r="2474" ht="22.5" customHeight="1">
      <c r="A2474" s="50" t="s">
        <v>9306</v>
      </c>
      <c r="B2474" s="51" t="s">
        <v>8080</v>
      </c>
      <c r="C2474" s="53" t="s">
        <v>9307</v>
      </c>
      <c r="D2474" s="54">
        <v>5.0</v>
      </c>
      <c r="E2474" s="53" t="s">
        <v>9308</v>
      </c>
    </row>
    <row r="2475" ht="22.5" customHeight="1">
      <c r="A2475" s="50" t="s">
        <v>9309</v>
      </c>
      <c r="B2475" s="51" t="s">
        <v>8080</v>
      </c>
      <c r="C2475" s="53" t="s">
        <v>9310</v>
      </c>
      <c r="D2475" s="54">
        <v>5.0</v>
      </c>
      <c r="E2475" s="53" t="s">
        <v>9311</v>
      </c>
    </row>
    <row r="2476" ht="22.5" customHeight="1">
      <c r="A2476" s="50" t="s">
        <v>9312</v>
      </c>
      <c r="B2476" s="51" t="s">
        <v>8080</v>
      </c>
      <c r="C2476" s="56" t="s">
        <v>9313</v>
      </c>
      <c r="D2476" s="54">
        <v>5.0</v>
      </c>
      <c r="E2476" s="53" t="s">
        <v>9314</v>
      </c>
    </row>
    <row r="2477" ht="22.5" customHeight="1">
      <c r="A2477" s="50" t="s">
        <v>9315</v>
      </c>
      <c r="B2477" s="51" t="s">
        <v>8080</v>
      </c>
      <c r="C2477" s="53" t="s">
        <v>9316</v>
      </c>
      <c r="D2477" s="55">
        <v>46207.0</v>
      </c>
      <c r="E2477" s="53" t="s">
        <v>9317</v>
      </c>
    </row>
    <row r="2478" ht="22.5" customHeight="1">
      <c r="A2478" s="50" t="s">
        <v>9318</v>
      </c>
      <c r="B2478" s="51" t="s">
        <v>8080</v>
      </c>
      <c r="C2478" s="53" t="s">
        <v>9319</v>
      </c>
      <c r="D2478" s="54">
        <v>5.0</v>
      </c>
      <c r="E2478" s="53" t="s">
        <v>9320</v>
      </c>
    </row>
    <row r="2479" ht="22.5" customHeight="1">
      <c r="A2479" s="50" t="s">
        <v>9321</v>
      </c>
      <c r="B2479" s="51" t="s">
        <v>8080</v>
      </c>
      <c r="C2479" s="53" t="s">
        <v>9322</v>
      </c>
      <c r="D2479" s="54">
        <v>5.0</v>
      </c>
      <c r="E2479" s="53" t="s">
        <v>9323</v>
      </c>
    </row>
    <row r="2480" ht="22.5" customHeight="1">
      <c r="A2480" s="50" t="s">
        <v>9324</v>
      </c>
      <c r="B2480" s="51" t="s">
        <v>8080</v>
      </c>
      <c r="C2480" s="53" t="s">
        <v>9325</v>
      </c>
      <c r="D2480" s="54">
        <v>5.0</v>
      </c>
      <c r="E2480" s="53" t="s">
        <v>9326</v>
      </c>
    </row>
    <row r="2481" ht="22.5" customHeight="1">
      <c r="A2481" s="50" t="s">
        <v>9327</v>
      </c>
      <c r="B2481" s="51" t="s">
        <v>8080</v>
      </c>
      <c r="C2481" s="53" t="s">
        <v>9328</v>
      </c>
      <c r="D2481" s="54">
        <v>5.0</v>
      </c>
      <c r="E2481" s="53" t="s">
        <v>9329</v>
      </c>
    </row>
    <row r="2482" ht="22.5" customHeight="1">
      <c r="A2482" s="50" t="s">
        <v>9330</v>
      </c>
      <c r="B2482" s="51" t="s">
        <v>8080</v>
      </c>
      <c r="C2482" s="53" t="s">
        <v>9331</v>
      </c>
      <c r="D2482" s="54">
        <v>5.0</v>
      </c>
      <c r="E2482" s="53" t="s">
        <v>9332</v>
      </c>
    </row>
    <row r="2483" ht="22.5" customHeight="1">
      <c r="A2483" s="50" t="s">
        <v>9333</v>
      </c>
      <c r="B2483" s="51" t="s">
        <v>8080</v>
      </c>
      <c r="C2483" s="53" t="s">
        <v>9334</v>
      </c>
      <c r="D2483" s="54">
        <v>5.0</v>
      </c>
      <c r="E2483" s="53" t="s">
        <v>9335</v>
      </c>
    </row>
    <row r="2484" ht="22.5" customHeight="1">
      <c r="A2484" s="50" t="s">
        <v>9336</v>
      </c>
      <c r="B2484" s="51" t="s">
        <v>8080</v>
      </c>
      <c r="C2484" s="53" t="s">
        <v>9337</v>
      </c>
      <c r="D2484" s="54">
        <v>5.0</v>
      </c>
      <c r="E2484" s="53" t="s">
        <v>9338</v>
      </c>
    </row>
    <row r="2485" ht="22.5" customHeight="1">
      <c r="A2485" s="50" t="s">
        <v>9339</v>
      </c>
      <c r="B2485" s="51" t="s">
        <v>8080</v>
      </c>
      <c r="C2485" s="53" t="s">
        <v>3142</v>
      </c>
      <c r="D2485" s="54">
        <v>5.0</v>
      </c>
      <c r="E2485" s="53" t="s">
        <v>9340</v>
      </c>
    </row>
    <row r="2486" ht="22.5" customHeight="1">
      <c r="A2486" s="50" t="s">
        <v>9341</v>
      </c>
      <c r="B2486" s="51" t="s">
        <v>8080</v>
      </c>
      <c r="C2486" s="53" t="s">
        <v>9342</v>
      </c>
      <c r="D2486" s="54">
        <v>5.0</v>
      </c>
      <c r="E2486" s="53" t="s">
        <v>9343</v>
      </c>
    </row>
    <row r="2487" ht="22.5" customHeight="1">
      <c r="A2487" s="50" t="s">
        <v>9344</v>
      </c>
      <c r="B2487" s="51" t="s">
        <v>8080</v>
      </c>
      <c r="C2487" s="53" t="s">
        <v>9345</v>
      </c>
      <c r="D2487" s="55">
        <v>46085.0</v>
      </c>
      <c r="E2487" s="53" t="s">
        <v>9346</v>
      </c>
    </row>
    <row r="2488" ht="22.5" customHeight="1">
      <c r="A2488" s="50" t="s">
        <v>9347</v>
      </c>
      <c r="B2488" s="51" t="s">
        <v>8080</v>
      </c>
      <c r="C2488" s="53" t="s">
        <v>9348</v>
      </c>
      <c r="D2488" s="54">
        <v>5.0</v>
      </c>
      <c r="E2488" s="53" t="s">
        <v>9349</v>
      </c>
    </row>
    <row r="2489" ht="22.5" customHeight="1">
      <c r="A2489" s="50" t="s">
        <v>9350</v>
      </c>
      <c r="B2489" s="51" t="s">
        <v>8080</v>
      </c>
      <c r="C2489" s="53" t="s">
        <v>9351</v>
      </c>
      <c r="D2489" s="54">
        <v>5.0</v>
      </c>
      <c r="E2489" s="53" t="s">
        <v>9352</v>
      </c>
    </row>
    <row r="2490" ht="22.5" customHeight="1">
      <c r="A2490" s="50" t="s">
        <v>9353</v>
      </c>
      <c r="B2490" s="51" t="s">
        <v>8080</v>
      </c>
      <c r="C2490" s="53" t="s">
        <v>9354</v>
      </c>
      <c r="D2490" s="54">
        <v>5.0</v>
      </c>
      <c r="E2490" s="53" t="s">
        <v>9355</v>
      </c>
    </row>
    <row r="2491" ht="22.5" customHeight="1">
      <c r="A2491" s="50" t="s">
        <v>9356</v>
      </c>
      <c r="B2491" s="51" t="s">
        <v>8080</v>
      </c>
      <c r="C2491" s="53" t="s">
        <v>9357</v>
      </c>
      <c r="D2491" s="54">
        <v>5.0</v>
      </c>
      <c r="E2491" s="53" t="s">
        <v>9358</v>
      </c>
    </row>
    <row r="2492" ht="22.5" customHeight="1">
      <c r="A2492" s="50" t="s">
        <v>9359</v>
      </c>
      <c r="B2492" s="51" t="s">
        <v>8080</v>
      </c>
      <c r="C2492" s="53" t="s">
        <v>9360</v>
      </c>
      <c r="D2492" s="54">
        <v>5.0</v>
      </c>
      <c r="E2492" s="53" t="s">
        <v>9361</v>
      </c>
    </row>
    <row r="2493" ht="22.5" customHeight="1">
      <c r="A2493" s="50" t="s">
        <v>9362</v>
      </c>
      <c r="B2493" s="51" t="s">
        <v>8080</v>
      </c>
      <c r="C2493" s="53" t="s">
        <v>9363</v>
      </c>
      <c r="D2493" s="55">
        <v>46207.0</v>
      </c>
      <c r="E2493" s="53" t="s">
        <v>9364</v>
      </c>
    </row>
    <row r="2494" ht="22.5" customHeight="1">
      <c r="A2494" s="50" t="s">
        <v>9365</v>
      </c>
      <c r="B2494" s="51" t="s">
        <v>8080</v>
      </c>
      <c r="C2494" s="53" t="s">
        <v>9366</v>
      </c>
      <c r="D2494" s="54">
        <v>5.0</v>
      </c>
      <c r="E2494" s="53" t="s">
        <v>9367</v>
      </c>
    </row>
    <row r="2495" ht="22.5" customHeight="1">
      <c r="A2495" s="50" t="s">
        <v>9368</v>
      </c>
      <c r="B2495" s="51" t="s">
        <v>8080</v>
      </c>
      <c r="C2495" s="53" t="s">
        <v>9369</v>
      </c>
      <c r="D2495" s="54">
        <v>5.0</v>
      </c>
      <c r="E2495" s="53" t="s">
        <v>9370</v>
      </c>
    </row>
    <row r="2496" ht="22.5" customHeight="1">
      <c r="A2496" s="50" t="s">
        <v>9371</v>
      </c>
      <c r="B2496" s="51" t="s">
        <v>8080</v>
      </c>
      <c r="C2496" s="53" t="s">
        <v>9372</v>
      </c>
      <c r="D2496" s="54">
        <v>5.0</v>
      </c>
      <c r="E2496" s="53" t="s">
        <v>9373</v>
      </c>
    </row>
    <row r="2497" ht="22.5" customHeight="1">
      <c r="A2497" s="50" t="s">
        <v>9374</v>
      </c>
      <c r="B2497" s="51" t="s">
        <v>8080</v>
      </c>
      <c r="C2497" s="53" t="s">
        <v>9375</v>
      </c>
      <c r="D2497" s="54">
        <v>5.0</v>
      </c>
      <c r="E2497" s="53" t="s">
        <v>9376</v>
      </c>
    </row>
    <row r="2498" ht="22.5" customHeight="1">
      <c r="A2498" s="50" t="s">
        <v>9377</v>
      </c>
      <c r="B2498" s="51" t="s">
        <v>8080</v>
      </c>
      <c r="C2498" s="53" t="s">
        <v>9378</v>
      </c>
      <c r="D2498" s="54">
        <v>5.0</v>
      </c>
      <c r="E2498" s="53" t="s">
        <v>9379</v>
      </c>
    </row>
    <row r="2499" ht="22.5" customHeight="1">
      <c r="A2499" s="50" t="s">
        <v>9380</v>
      </c>
      <c r="B2499" s="51" t="s">
        <v>8080</v>
      </c>
      <c r="C2499" s="53" t="s">
        <v>9381</v>
      </c>
      <c r="D2499" s="54">
        <v>5.0</v>
      </c>
      <c r="E2499" s="53" t="s">
        <v>9382</v>
      </c>
    </row>
    <row r="2500" ht="22.5" customHeight="1">
      <c r="A2500" s="50" t="s">
        <v>9383</v>
      </c>
      <c r="B2500" s="51" t="s">
        <v>8080</v>
      </c>
      <c r="C2500" s="53" t="s">
        <v>9384</v>
      </c>
      <c r="D2500" s="55">
        <v>46207.0</v>
      </c>
      <c r="E2500" s="53" t="s">
        <v>9385</v>
      </c>
    </row>
    <row r="2501" ht="22.5" customHeight="1">
      <c r="A2501" s="50" t="s">
        <v>9386</v>
      </c>
      <c r="B2501" s="51" t="s">
        <v>8080</v>
      </c>
      <c r="C2501" s="53" t="s">
        <v>9387</v>
      </c>
      <c r="D2501" s="55">
        <v>46207.0</v>
      </c>
      <c r="E2501" s="53" t="s">
        <v>9388</v>
      </c>
    </row>
    <row r="2502" ht="22.5" customHeight="1">
      <c r="A2502" s="50" t="s">
        <v>9389</v>
      </c>
      <c r="B2502" s="51" t="s">
        <v>8080</v>
      </c>
      <c r="C2502" s="53" t="s">
        <v>9390</v>
      </c>
      <c r="D2502" s="54">
        <v>5.0</v>
      </c>
      <c r="E2502" s="53" t="s">
        <v>9391</v>
      </c>
    </row>
    <row r="2503" ht="22.5" customHeight="1">
      <c r="A2503" s="50" t="s">
        <v>9392</v>
      </c>
      <c r="B2503" s="51" t="s">
        <v>8080</v>
      </c>
      <c r="C2503" s="53" t="s">
        <v>9393</v>
      </c>
      <c r="D2503" s="54">
        <v>5.0</v>
      </c>
      <c r="E2503" s="53" t="s">
        <v>9394</v>
      </c>
    </row>
    <row r="2504" ht="22.5" customHeight="1">
      <c r="A2504" s="50" t="s">
        <v>9395</v>
      </c>
      <c r="B2504" s="51" t="s">
        <v>8080</v>
      </c>
      <c r="C2504" s="56" t="s">
        <v>9396</v>
      </c>
      <c r="D2504" s="54">
        <v>5.0</v>
      </c>
      <c r="E2504" s="53" t="s">
        <v>9397</v>
      </c>
    </row>
    <row r="2505" ht="22.5" customHeight="1">
      <c r="A2505" s="50" t="s">
        <v>9398</v>
      </c>
      <c r="B2505" s="51" t="s">
        <v>8080</v>
      </c>
      <c r="C2505" s="53" t="s">
        <v>9399</v>
      </c>
      <c r="D2505" s="54">
        <v>5.0</v>
      </c>
      <c r="E2505" s="53" t="s">
        <v>9400</v>
      </c>
    </row>
    <row r="2506" ht="22.5" customHeight="1">
      <c r="A2506" s="50" t="s">
        <v>9401</v>
      </c>
      <c r="B2506" s="51" t="s">
        <v>8080</v>
      </c>
      <c r="C2506" s="53" t="s">
        <v>9402</v>
      </c>
      <c r="D2506" s="55">
        <v>46085.0</v>
      </c>
      <c r="E2506" s="53" t="s">
        <v>9403</v>
      </c>
    </row>
    <row r="2507" ht="22.5" customHeight="1">
      <c r="A2507" s="50" t="s">
        <v>9404</v>
      </c>
      <c r="B2507" s="51" t="s">
        <v>8080</v>
      </c>
      <c r="C2507" s="53" t="s">
        <v>9405</v>
      </c>
      <c r="D2507" s="54">
        <v>5.0</v>
      </c>
      <c r="E2507" s="53" t="s">
        <v>9406</v>
      </c>
    </row>
    <row r="2508" ht="22.5" customHeight="1">
      <c r="A2508" s="50" t="s">
        <v>9407</v>
      </c>
      <c r="B2508" s="51" t="s">
        <v>8080</v>
      </c>
      <c r="C2508" s="53" t="s">
        <v>9408</v>
      </c>
      <c r="D2508" s="54">
        <v>5.0</v>
      </c>
      <c r="E2508" s="53" t="s">
        <v>9409</v>
      </c>
    </row>
    <row r="2509" ht="22.5" customHeight="1">
      <c r="A2509" s="50" t="s">
        <v>9410</v>
      </c>
      <c r="B2509" s="51" t="s">
        <v>8080</v>
      </c>
      <c r="C2509" s="53" t="s">
        <v>9411</v>
      </c>
      <c r="D2509" s="54">
        <v>5.0</v>
      </c>
      <c r="E2509" s="53" t="s">
        <v>9412</v>
      </c>
    </row>
    <row r="2510" ht="22.5" customHeight="1">
      <c r="A2510" s="50" t="s">
        <v>9413</v>
      </c>
      <c r="B2510" s="51" t="s">
        <v>8080</v>
      </c>
      <c r="C2510" s="53" t="s">
        <v>9414</v>
      </c>
      <c r="D2510" s="54">
        <v>5.0</v>
      </c>
      <c r="E2510" s="53" t="s">
        <v>9415</v>
      </c>
    </row>
    <row r="2511" ht="22.5" customHeight="1">
      <c r="A2511" s="50" t="s">
        <v>9416</v>
      </c>
      <c r="B2511" s="51" t="s">
        <v>8080</v>
      </c>
      <c r="C2511" s="53" t="s">
        <v>9417</v>
      </c>
      <c r="D2511" s="54">
        <v>4.0</v>
      </c>
      <c r="E2511" s="53" t="s">
        <v>9418</v>
      </c>
    </row>
    <row r="2512" ht="22.5" customHeight="1">
      <c r="A2512" s="50" t="s">
        <v>9419</v>
      </c>
      <c r="B2512" s="51" t="s">
        <v>8080</v>
      </c>
      <c r="C2512" s="53" t="s">
        <v>9420</v>
      </c>
      <c r="D2512" s="54">
        <v>5.0</v>
      </c>
      <c r="E2512" s="53" t="s">
        <v>9421</v>
      </c>
    </row>
    <row r="2513" ht="22.5" customHeight="1">
      <c r="A2513" s="50" t="s">
        <v>9422</v>
      </c>
      <c r="B2513" s="51" t="s">
        <v>8080</v>
      </c>
      <c r="C2513" s="53" t="s">
        <v>9423</v>
      </c>
      <c r="D2513" s="54">
        <v>5.0</v>
      </c>
      <c r="E2513" s="53" t="s">
        <v>9424</v>
      </c>
    </row>
    <row r="2514" ht="22.5" customHeight="1">
      <c r="A2514" s="50" t="s">
        <v>9425</v>
      </c>
      <c r="B2514" s="51" t="s">
        <v>8080</v>
      </c>
      <c r="C2514" s="53" t="s">
        <v>9426</v>
      </c>
      <c r="D2514" s="54">
        <v>5.0</v>
      </c>
      <c r="E2514" s="53" t="s">
        <v>9427</v>
      </c>
    </row>
    <row r="2515" ht="22.5" customHeight="1">
      <c r="A2515" s="50" t="s">
        <v>9428</v>
      </c>
      <c r="B2515" s="51" t="s">
        <v>8080</v>
      </c>
      <c r="C2515" s="56" t="s">
        <v>9429</v>
      </c>
      <c r="D2515" s="54">
        <v>4.0</v>
      </c>
      <c r="E2515" s="53" t="s">
        <v>9430</v>
      </c>
    </row>
    <row r="2516" ht="22.5" customHeight="1">
      <c r="A2516" s="50" t="s">
        <v>9431</v>
      </c>
      <c r="B2516" s="51" t="s">
        <v>8080</v>
      </c>
      <c r="C2516" s="56" t="s">
        <v>9432</v>
      </c>
      <c r="D2516" s="54">
        <v>5.0</v>
      </c>
      <c r="E2516" s="53" t="s">
        <v>9433</v>
      </c>
    </row>
    <row r="2517" ht="22.5" customHeight="1">
      <c r="A2517" s="50" t="s">
        <v>9434</v>
      </c>
      <c r="B2517" s="51" t="s">
        <v>8080</v>
      </c>
      <c r="C2517" s="53" t="s">
        <v>9435</v>
      </c>
      <c r="D2517" s="54">
        <v>5.0</v>
      </c>
      <c r="E2517" s="53" t="s">
        <v>9436</v>
      </c>
    </row>
    <row r="2518" ht="22.5" customHeight="1">
      <c r="A2518" s="50" t="s">
        <v>9437</v>
      </c>
      <c r="B2518" s="51" t="s">
        <v>8080</v>
      </c>
      <c r="C2518" s="53" t="s">
        <v>9438</v>
      </c>
      <c r="D2518" s="54">
        <v>5.0</v>
      </c>
      <c r="E2518" s="53" t="s">
        <v>9439</v>
      </c>
    </row>
    <row r="2519" ht="22.5" customHeight="1">
      <c r="A2519" s="50" t="s">
        <v>9440</v>
      </c>
      <c r="B2519" s="51" t="s">
        <v>8080</v>
      </c>
      <c r="C2519" s="53" t="s">
        <v>9441</v>
      </c>
      <c r="D2519" s="54">
        <v>5.0</v>
      </c>
      <c r="E2519" s="53" t="s">
        <v>9442</v>
      </c>
    </row>
    <row r="2520" ht="22.5" customHeight="1">
      <c r="A2520" s="50" t="s">
        <v>9443</v>
      </c>
      <c r="B2520" s="51" t="s">
        <v>8080</v>
      </c>
      <c r="C2520" s="53" t="s">
        <v>9444</v>
      </c>
      <c r="D2520" s="54">
        <v>5.0</v>
      </c>
      <c r="E2520" s="53" t="s">
        <v>9445</v>
      </c>
    </row>
    <row r="2521" ht="22.5" customHeight="1">
      <c r="A2521" s="50" t="s">
        <v>9446</v>
      </c>
      <c r="B2521" s="51" t="s">
        <v>8080</v>
      </c>
      <c r="C2521" s="53" t="s">
        <v>9447</v>
      </c>
      <c r="D2521" s="54">
        <v>5.0</v>
      </c>
      <c r="E2521" s="53" t="s">
        <v>9448</v>
      </c>
    </row>
    <row r="2522" ht="22.5" customHeight="1">
      <c r="A2522" s="50" t="s">
        <v>9449</v>
      </c>
      <c r="B2522" s="51" t="s">
        <v>8080</v>
      </c>
      <c r="C2522" s="56" t="s">
        <v>9450</v>
      </c>
      <c r="D2522" s="54">
        <v>5.0</v>
      </c>
      <c r="E2522" s="53" t="s">
        <v>9451</v>
      </c>
    </row>
    <row r="2523" ht="22.5" customHeight="1">
      <c r="A2523" s="50" t="s">
        <v>9452</v>
      </c>
      <c r="B2523" s="51" t="s">
        <v>8080</v>
      </c>
      <c r="C2523" s="53" t="s">
        <v>9453</v>
      </c>
      <c r="D2523" s="54">
        <v>5.0</v>
      </c>
      <c r="E2523" s="53" t="s">
        <v>9454</v>
      </c>
    </row>
    <row r="2524" ht="22.5" customHeight="1">
      <c r="A2524" s="50" t="s">
        <v>9455</v>
      </c>
      <c r="B2524" s="51" t="s">
        <v>8080</v>
      </c>
      <c r="C2524" s="53" t="s">
        <v>9456</v>
      </c>
      <c r="D2524" s="54">
        <v>5.0</v>
      </c>
      <c r="E2524" s="53" t="s">
        <v>9457</v>
      </c>
    </row>
    <row r="2525" ht="22.5" customHeight="1">
      <c r="A2525" s="50" t="s">
        <v>9458</v>
      </c>
      <c r="B2525" s="51" t="s">
        <v>8080</v>
      </c>
      <c r="C2525" s="53" t="s">
        <v>9459</v>
      </c>
      <c r="D2525" s="54">
        <v>5.0</v>
      </c>
      <c r="E2525" s="53" t="s">
        <v>9460</v>
      </c>
    </row>
    <row r="2526" ht="22.5" customHeight="1">
      <c r="A2526" s="50" t="s">
        <v>9461</v>
      </c>
      <c r="B2526" s="51" t="s">
        <v>8080</v>
      </c>
      <c r="C2526" s="53" t="s">
        <v>9462</v>
      </c>
      <c r="D2526" s="54">
        <v>5.0</v>
      </c>
      <c r="E2526" s="53" t="s">
        <v>9463</v>
      </c>
    </row>
    <row r="2527" ht="22.5" customHeight="1">
      <c r="A2527" s="50" t="s">
        <v>9464</v>
      </c>
      <c r="B2527" s="51" t="s">
        <v>8080</v>
      </c>
      <c r="C2527" s="53" t="s">
        <v>9465</v>
      </c>
      <c r="D2527" s="54">
        <v>5.0</v>
      </c>
      <c r="E2527" s="53" t="s">
        <v>9466</v>
      </c>
    </row>
    <row r="2528" ht="22.5" customHeight="1">
      <c r="A2528" s="50" t="s">
        <v>9467</v>
      </c>
      <c r="B2528" s="51" t="s">
        <v>8080</v>
      </c>
      <c r="C2528" s="53" t="s">
        <v>9468</v>
      </c>
      <c r="D2528" s="55">
        <v>46207.0</v>
      </c>
      <c r="E2528" s="53" t="s">
        <v>9469</v>
      </c>
    </row>
    <row r="2529" ht="22.5" customHeight="1">
      <c r="A2529" s="50" t="s">
        <v>9470</v>
      </c>
      <c r="B2529" s="51" t="s">
        <v>8080</v>
      </c>
      <c r="C2529" s="53" t="s">
        <v>9471</v>
      </c>
      <c r="D2529" s="54">
        <v>5.0</v>
      </c>
      <c r="E2529" s="53" t="s">
        <v>9472</v>
      </c>
    </row>
    <row r="2530" ht="22.5" customHeight="1">
      <c r="A2530" s="50" t="s">
        <v>9473</v>
      </c>
      <c r="B2530" s="51" t="s">
        <v>8080</v>
      </c>
      <c r="C2530" s="53" t="s">
        <v>9474</v>
      </c>
      <c r="D2530" s="54">
        <v>5.0</v>
      </c>
      <c r="E2530" s="53" t="s">
        <v>9475</v>
      </c>
    </row>
    <row r="2531" ht="22.5" customHeight="1">
      <c r="A2531" s="50" t="s">
        <v>9476</v>
      </c>
      <c r="B2531" s="51" t="s">
        <v>8080</v>
      </c>
      <c r="C2531" s="56" t="s">
        <v>9477</v>
      </c>
      <c r="D2531" s="54">
        <v>5.0</v>
      </c>
      <c r="E2531" s="53" t="s">
        <v>9478</v>
      </c>
    </row>
    <row r="2532" ht="22.5" customHeight="1">
      <c r="A2532" s="50" t="s">
        <v>9479</v>
      </c>
      <c r="B2532" s="51" t="s">
        <v>8080</v>
      </c>
      <c r="C2532" s="53" t="s">
        <v>9480</v>
      </c>
      <c r="D2532" s="54">
        <v>5.0</v>
      </c>
      <c r="E2532" s="53" t="s">
        <v>9481</v>
      </c>
    </row>
    <row r="2533" ht="22.5" customHeight="1">
      <c r="A2533" s="50" t="s">
        <v>9482</v>
      </c>
      <c r="B2533" s="51" t="s">
        <v>8080</v>
      </c>
      <c r="C2533" s="53" t="s">
        <v>9483</v>
      </c>
      <c r="D2533" s="54">
        <v>5.0</v>
      </c>
      <c r="E2533" s="53" t="s">
        <v>9484</v>
      </c>
    </row>
    <row r="2534" ht="22.5" customHeight="1">
      <c r="A2534" s="50" t="s">
        <v>9485</v>
      </c>
      <c r="B2534" s="51" t="s">
        <v>8080</v>
      </c>
      <c r="C2534" s="53" t="s">
        <v>9486</v>
      </c>
      <c r="D2534" s="54">
        <v>5.0</v>
      </c>
      <c r="E2534" s="53" t="s">
        <v>9487</v>
      </c>
    </row>
    <row r="2535" ht="22.5" customHeight="1">
      <c r="A2535" s="50" t="s">
        <v>9488</v>
      </c>
      <c r="B2535" s="51" t="s">
        <v>8080</v>
      </c>
      <c r="C2535" s="53" t="s">
        <v>9489</v>
      </c>
      <c r="D2535" s="54">
        <v>5.0</v>
      </c>
      <c r="E2535" s="53" t="s">
        <v>9490</v>
      </c>
    </row>
    <row r="2536" ht="22.5" customHeight="1">
      <c r="A2536" s="50" t="s">
        <v>9491</v>
      </c>
      <c r="B2536" s="51" t="s">
        <v>8080</v>
      </c>
      <c r="C2536" s="53" t="s">
        <v>9492</v>
      </c>
      <c r="D2536" s="54">
        <v>5.0</v>
      </c>
      <c r="E2536" s="53" t="s">
        <v>9493</v>
      </c>
    </row>
    <row r="2537" ht="22.5" customHeight="1">
      <c r="A2537" s="50" t="s">
        <v>9494</v>
      </c>
      <c r="B2537" s="51" t="s">
        <v>8080</v>
      </c>
      <c r="C2537" s="53" t="s">
        <v>9495</v>
      </c>
      <c r="D2537" s="54">
        <v>5.0</v>
      </c>
      <c r="E2537" s="53" t="s">
        <v>9496</v>
      </c>
    </row>
    <row r="2538" ht="22.5" customHeight="1">
      <c r="A2538" s="50" t="s">
        <v>9497</v>
      </c>
      <c r="B2538" s="51" t="s">
        <v>8080</v>
      </c>
      <c r="C2538" s="53" t="s">
        <v>9498</v>
      </c>
      <c r="D2538" s="54">
        <v>5.0</v>
      </c>
      <c r="E2538" s="53" t="s">
        <v>9499</v>
      </c>
    </row>
    <row r="2539" ht="22.5" customHeight="1">
      <c r="A2539" s="50" t="s">
        <v>9500</v>
      </c>
      <c r="B2539" s="51" t="s">
        <v>8080</v>
      </c>
      <c r="C2539" s="53" t="s">
        <v>9501</v>
      </c>
      <c r="D2539" s="54">
        <v>5.0</v>
      </c>
      <c r="E2539" s="53" t="s">
        <v>9502</v>
      </c>
    </row>
    <row r="2540" ht="22.5" customHeight="1">
      <c r="A2540" s="50" t="s">
        <v>9503</v>
      </c>
      <c r="B2540" s="51" t="s">
        <v>8080</v>
      </c>
      <c r="C2540" s="56" t="s">
        <v>9504</v>
      </c>
      <c r="D2540" s="55">
        <v>46207.0</v>
      </c>
      <c r="E2540" s="53" t="s">
        <v>9505</v>
      </c>
    </row>
    <row r="2541" ht="22.5" customHeight="1">
      <c r="A2541" s="50" t="s">
        <v>9506</v>
      </c>
      <c r="B2541" s="51" t="s">
        <v>8080</v>
      </c>
      <c r="C2541" s="53" t="s">
        <v>9507</v>
      </c>
      <c r="D2541" s="54">
        <v>5.0</v>
      </c>
      <c r="E2541" s="53" t="s">
        <v>9508</v>
      </c>
    </row>
    <row r="2542" ht="22.5" customHeight="1">
      <c r="A2542" s="50" t="s">
        <v>9509</v>
      </c>
      <c r="B2542" s="51" t="s">
        <v>8080</v>
      </c>
      <c r="C2542" s="53" t="s">
        <v>9510</v>
      </c>
      <c r="D2542" s="54">
        <v>5.0</v>
      </c>
      <c r="E2542" s="53" t="s">
        <v>9511</v>
      </c>
    </row>
    <row r="2543" ht="22.5" customHeight="1">
      <c r="A2543" s="50" t="s">
        <v>9512</v>
      </c>
      <c r="B2543" s="51" t="s">
        <v>8080</v>
      </c>
      <c r="C2543" s="53" t="s">
        <v>9513</v>
      </c>
      <c r="D2543" s="54">
        <v>5.0</v>
      </c>
      <c r="E2543" s="53" t="s">
        <v>9514</v>
      </c>
    </row>
    <row r="2544" ht="22.5" customHeight="1">
      <c r="A2544" s="50" t="s">
        <v>9515</v>
      </c>
      <c r="B2544" s="51" t="s">
        <v>8080</v>
      </c>
      <c r="C2544" s="53" t="s">
        <v>9516</v>
      </c>
      <c r="D2544" s="54">
        <v>5.0</v>
      </c>
      <c r="E2544" s="53" t="s">
        <v>9517</v>
      </c>
    </row>
    <row r="2545" ht="22.5" customHeight="1">
      <c r="A2545" s="50" t="s">
        <v>9518</v>
      </c>
      <c r="B2545" s="51" t="s">
        <v>8080</v>
      </c>
      <c r="C2545" s="53" t="s">
        <v>9519</v>
      </c>
      <c r="D2545" s="54">
        <v>5.0</v>
      </c>
      <c r="E2545" s="53" t="s">
        <v>9520</v>
      </c>
    </row>
    <row r="2546" ht="22.5" customHeight="1">
      <c r="A2546" s="50" t="s">
        <v>9521</v>
      </c>
      <c r="B2546" s="51" t="s">
        <v>8080</v>
      </c>
      <c r="C2546" s="53" t="s">
        <v>9522</v>
      </c>
      <c r="D2546" s="54">
        <v>5.0</v>
      </c>
      <c r="E2546" s="53" t="s">
        <v>9523</v>
      </c>
    </row>
    <row r="2547" ht="22.5" customHeight="1">
      <c r="A2547" s="50" t="s">
        <v>9524</v>
      </c>
      <c r="B2547" s="51" t="s">
        <v>8080</v>
      </c>
      <c r="C2547" s="53" t="s">
        <v>9525</v>
      </c>
      <c r="D2547" s="54">
        <v>5.0</v>
      </c>
      <c r="E2547" s="53" t="s">
        <v>9526</v>
      </c>
    </row>
    <row r="2548" ht="22.5" customHeight="1">
      <c r="A2548" s="50" t="s">
        <v>9527</v>
      </c>
      <c r="B2548" s="51" t="s">
        <v>8080</v>
      </c>
      <c r="C2548" s="53" t="s">
        <v>9528</v>
      </c>
      <c r="D2548" s="54">
        <v>5.0</v>
      </c>
      <c r="E2548" s="53" t="s">
        <v>9529</v>
      </c>
    </row>
    <row r="2549" ht="22.5" customHeight="1">
      <c r="A2549" s="50" t="s">
        <v>9530</v>
      </c>
      <c r="B2549" s="51" t="s">
        <v>8080</v>
      </c>
      <c r="C2549" s="53" t="s">
        <v>9531</v>
      </c>
      <c r="D2549" s="55">
        <v>46207.0</v>
      </c>
      <c r="E2549" s="53" t="s">
        <v>9532</v>
      </c>
    </row>
    <row r="2550" ht="22.5" customHeight="1">
      <c r="A2550" s="50" t="s">
        <v>9533</v>
      </c>
      <c r="B2550" s="51" t="s">
        <v>8080</v>
      </c>
      <c r="C2550" s="53" t="s">
        <v>9534</v>
      </c>
      <c r="D2550" s="55">
        <v>46207.0</v>
      </c>
      <c r="E2550" s="53" t="s">
        <v>9535</v>
      </c>
    </row>
    <row r="2551" ht="22.5" customHeight="1">
      <c r="A2551" s="50" t="s">
        <v>9536</v>
      </c>
      <c r="B2551" s="51" t="s">
        <v>8080</v>
      </c>
      <c r="C2551" s="53" t="s">
        <v>9537</v>
      </c>
      <c r="D2551" s="55">
        <v>46085.0</v>
      </c>
      <c r="E2551" s="53" t="s">
        <v>9538</v>
      </c>
    </row>
    <row r="2552" ht="22.5" customHeight="1">
      <c r="A2552" s="50" t="s">
        <v>9539</v>
      </c>
      <c r="B2552" s="51" t="s">
        <v>8080</v>
      </c>
      <c r="C2552" s="53" t="s">
        <v>9540</v>
      </c>
      <c r="D2552" s="54">
        <v>5.0</v>
      </c>
      <c r="E2552" s="53" t="s">
        <v>9541</v>
      </c>
    </row>
    <row r="2553" ht="22.5" customHeight="1">
      <c r="A2553" s="50" t="s">
        <v>9542</v>
      </c>
      <c r="B2553" s="51" t="s">
        <v>8080</v>
      </c>
      <c r="C2553" s="56" t="s">
        <v>9543</v>
      </c>
      <c r="D2553" s="54">
        <v>5.0</v>
      </c>
      <c r="E2553" s="53" t="s">
        <v>9544</v>
      </c>
    </row>
    <row r="2554" ht="22.5" customHeight="1">
      <c r="A2554" s="50" t="s">
        <v>9545</v>
      </c>
      <c r="B2554" s="51" t="s">
        <v>8080</v>
      </c>
      <c r="C2554" s="56" t="s">
        <v>9546</v>
      </c>
      <c r="D2554" s="54">
        <v>5.0</v>
      </c>
      <c r="E2554" s="53" t="s">
        <v>9547</v>
      </c>
    </row>
    <row r="2555" ht="22.5" customHeight="1">
      <c r="A2555" s="50" t="s">
        <v>9548</v>
      </c>
      <c r="B2555" s="51" t="s">
        <v>8080</v>
      </c>
      <c r="C2555" s="53" t="s">
        <v>9549</v>
      </c>
      <c r="D2555" s="55">
        <v>46207.0</v>
      </c>
      <c r="E2555" s="53" t="s">
        <v>9550</v>
      </c>
    </row>
    <row r="2556" ht="22.5" customHeight="1">
      <c r="A2556" s="50" t="s">
        <v>9551</v>
      </c>
      <c r="B2556" s="51" t="s">
        <v>8080</v>
      </c>
      <c r="C2556" s="53" t="s">
        <v>9552</v>
      </c>
      <c r="D2556" s="54">
        <v>5.0</v>
      </c>
      <c r="E2556" s="53" t="s">
        <v>9553</v>
      </c>
    </row>
    <row r="2557" ht="22.5" customHeight="1">
      <c r="A2557" s="50" t="s">
        <v>9554</v>
      </c>
      <c r="B2557" s="51" t="s">
        <v>8080</v>
      </c>
      <c r="C2557" s="53" t="s">
        <v>9555</v>
      </c>
      <c r="D2557" s="54">
        <v>5.0</v>
      </c>
      <c r="E2557" s="53" t="s">
        <v>9556</v>
      </c>
    </row>
    <row r="2558" ht="22.5" customHeight="1">
      <c r="A2558" s="50" t="s">
        <v>9557</v>
      </c>
      <c r="B2558" s="51" t="s">
        <v>8080</v>
      </c>
      <c r="C2558" s="53" t="s">
        <v>9558</v>
      </c>
      <c r="D2558" s="54">
        <v>5.0</v>
      </c>
      <c r="E2558" s="53" t="s">
        <v>9559</v>
      </c>
    </row>
    <row r="2559" ht="22.5" customHeight="1">
      <c r="A2559" s="50" t="s">
        <v>9560</v>
      </c>
      <c r="B2559" s="51" t="s">
        <v>8080</v>
      </c>
      <c r="C2559" s="53" t="s">
        <v>9561</v>
      </c>
      <c r="D2559" s="54">
        <v>5.0</v>
      </c>
      <c r="E2559" s="53" t="s">
        <v>9562</v>
      </c>
    </row>
    <row r="2560" ht="22.5" customHeight="1">
      <c r="A2560" s="50" t="s">
        <v>9563</v>
      </c>
      <c r="B2560" s="51" t="s">
        <v>9564</v>
      </c>
      <c r="C2560" s="56" t="s">
        <v>9565</v>
      </c>
      <c r="D2560" s="55">
        <v>46207.0</v>
      </c>
      <c r="E2560" s="53" t="s">
        <v>9566</v>
      </c>
    </row>
    <row r="2561" ht="22.5" customHeight="1">
      <c r="A2561" s="50" t="s">
        <v>9567</v>
      </c>
      <c r="B2561" s="51" t="s">
        <v>9564</v>
      </c>
      <c r="C2561" s="53" t="s">
        <v>9568</v>
      </c>
      <c r="D2561" s="54">
        <v>5.0</v>
      </c>
      <c r="E2561" s="53" t="s">
        <v>9569</v>
      </c>
    </row>
    <row r="2562" ht="22.5" customHeight="1">
      <c r="A2562" s="50" t="s">
        <v>9570</v>
      </c>
      <c r="B2562" s="51" t="s">
        <v>9564</v>
      </c>
      <c r="C2562" s="53" t="s">
        <v>9571</v>
      </c>
      <c r="D2562" s="54">
        <v>5.0</v>
      </c>
      <c r="E2562" s="53" t="s">
        <v>9572</v>
      </c>
    </row>
    <row r="2563" ht="22.5" customHeight="1">
      <c r="A2563" s="50" t="s">
        <v>9573</v>
      </c>
      <c r="B2563" s="51" t="s">
        <v>9564</v>
      </c>
      <c r="C2563" s="53" t="s">
        <v>9574</v>
      </c>
      <c r="D2563" s="54">
        <v>5.0</v>
      </c>
      <c r="E2563" s="53" t="s">
        <v>9575</v>
      </c>
    </row>
    <row r="2564" ht="22.5" customHeight="1">
      <c r="A2564" s="50" t="s">
        <v>9576</v>
      </c>
      <c r="B2564" s="51" t="s">
        <v>9564</v>
      </c>
      <c r="C2564" s="56" t="s">
        <v>9577</v>
      </c>
      <c r="D2564" s="54">
        <v>5.0</v>
      </c>
      <c r="E2564" s="53" t="s">
        <v>9578</v>
      </c>
    </row>
    <row r="2565" ht="22.5" customHeight="1">
      <c r="A2565" s="50" t="s">
        <v>9579</v>
      </c>
      <c r="B2565" s="51" t="s">
        <v>9564</v>
      </c>
      <c r="C2565" s="53" t="s">
        <v>9580</v>
      </c>
      <c r="D2565" s="54">
        <v>5.0</v>
      </c>
      <c r="E2565" s="53" t="s">
        <v>9581</v>
      </c>
    </row>
    <row r="2566" ht="22.5" customHeight="1">
      <c r="A2566" s="50" t="s">
        <v>9582</v>
      </c>
      <c r="B2566" s="51" t="s">
        <v>9564</v>
      </c>
      <c r="C2566" s="53" t="s">
        <v>9583</v>
      </c>
      <c r="D2566" s="55">
        <v>46207.0</v>
      </c>
      <c r="E2566" s="53" t="s">
        <v>9584</v>
      </c>
    </row>
    <row r="2567" ht="22.5" customHeight="1">
      <c r="A2567" s="50" t="s">
        <v>9585</v>
      </c>
      <c r="B2567" s="51" t="s">
        <v>9564</v>
      </c>
      <c r="C2567" s="53" t="s">
        <v>9586</v>
      </c>
      <c r="D2567" s="54">
        <v>5.0</v>
      </c>
      <c r="E2567" s="53" t="s">
        <v>9587</v>
      </c>
    </row>
    <row r="2568" ht="22.5" customHeight="1">
      <c r="A2568" s="50" t="s">
        <v>9588</v>
      </c>
      <c r="B2568" s="51" t="s">
        <v>9564</v>
      </c>
      <c r="C2568" s="53" t="s">
        <v>9589</v>
      </c>
      <c r="D2568" s="54">
        <v>5.0</v>
      </c>
      <c r="E2568" s="53" t="s">
        <v>9590</v>
      </c>
    </row>
    <row r="2569" ht="22.5" customHeight="1">
      <c r="A2569" s="50" t="s">
        <v>9591</v>
      </c>
      <c r="B2569" s="51" t="s">
        <v>9564</v>
      </c>
      <c r="C2569" s="53" t="s">
        <v>9592</v>
      </c>
      <c r="D2569" s="54">
        <v>5.0</v>
      </c>
      <c r="E2569" s="53" t="s">
        <v>9593</v>
      </c>
    </row>
    <row r="2570" ht="22.5" customHeight="1">
      <c r="A2570" s="50" t="s">
        <v>9594</v>
      </c>
      <c r="B2570" s="51" t="s">
        <v>9564</v>
      </c>
      <c r="C2570" s="53" t="s">
        <v>9595</v>
      </c>
      <c r="D2570" s="55">
        <v>46085.0</v>
      </c>
      <c r="E2570" s="53" t="s">
        <v>9596</v>
      </c>
    </row>
    <row r="2571" ht="22.5" customHeight="1">
      <c r="A2571" s="50" t="s">
        <v>9597</v>
      </c>
      <c r="B2571" s="51" t="s">
        <v>9564</v>
      </c>
      <c r="C2571" s="53" t="s">
        <v>9598</v>
      </c>
      <c r="D2571" s="54">
        <v>5.0</v>
      </c>
      <c r="E2571" s="53" t="s">
        <v>9599</v>
      </c>
    </row>
    <row r="2572" ht="22.5" customHeight="1">
      <c r="A2572" s="50" t="s">
        <v>9600</v>
      </c>
      <c r="B2572" s="51" t="s">
        <v>9564</v>
      </c>
      <c r="C2572" s="53" t="s">
        <v>9601</v>
      </c>
      <c r="D2572" s="54">
        <v>5.0</v>
      </c>
      <c r="E2572" s="53" t="s">
        <v>9602</v>
      </c>
    </row>
    <row r="2573" ht="22.5" customHeight="1">
      <c r="A2573" s="50" t="s">
        <v>9603</v>
      </c>
      <c r="B2573" s="51" t="s">
        <v>9564</v>
      </c>
      <c r="C2573" s="53" t="s">
        <v>9604</v>
      </c>
      <c r="D2573" s="54">
        <v>4.0</v>
      </c>
      <c r="E2573" s="53" t="s">
        <v>9605</v>
      </c>
    </row>
    <row r="2574" ht="22.5" customHeight="1">
      <c r="A2574" s="50" t="s">
        <v>9606</v>
      </c>
      <c r="B2574" s="51" t="s">
        <v>9564</v>
      </c>
      <c r="C2574" s="53" t="s">
        <v>9607</v>
      </c>
      <c r="D2574" s="55">
        <v>46207.0</v>
      </c>
      <c r="E2574" s="53" t="s">
        <v>9608</v>
      </c>
    </row>
    <row r="2575" ht="22.5" customHeight="1">
      <c r="A2575" s="50" t="s">
        <v>9609</v>
      </c>
      <c r="B2575" s="51" t="s">
        <v>9564</v>
      </c>
      <c r="C2575" s="53" t="s">
        <v>9610</v>
      </c>
      <c r="D2575" s="54">
        <v>5.0</v>
      </c>
      <c r="E2575" s="53" t="s">
        <v>9611</v>
      </c>
    </row>
    <row r="2576" ht="22.5" customHeight="1">
      <c r="A2576" s="50" t="s">
        <v>9612</v>
      </c>
      <c r="B2576" s="51" t="s">
        <v>9564</v>
      </c>
      <c r="C2576" s="53" t="s">
        <v>9613</v>
      </c>
      <c r="D2576" s="54">
        <v>5.0</v>
      </c>
      <c r="E2576" s="53" t="s">
        <v>9614</v>
      </c>
    </row>
    <row r="2577" ht="22.5" customHeight="1">
      <c r="A2577" s="50" t="s">
        <v>9615</v>
      </c>
      <c r="B2577" s="51" t="s">
        <v>9564</v>
      </c>
      <c r="C2577" s="53" t="s">
        <v>9616</v>
      </c>
      <c r="D2577" s="54">
        <v>5.0</v>
      </c>
      <c r="E2577" s="53" t="s">
        <v>9617</v>
      </c>
    </row>
    <row r="2578" ht="22.5" customHeight="1">
      <c r="A2578" s="50" t="s">
        <v>9618</v>
      </c>
      <c r="B2578" s="51" t="s">
        <v>9564</v>
      </c>
      <c r="C2578" s="53" t="s">
        <v>9619</v>
      </c>
      <c r="D2578" s="55">
        <v>46207.0</v>
      </c>
      <c r="E2578" s="53" t="s">
        <v>9620</v>
      </c>
    </row>
    <row r="2579" ht="22.5" customHeight="1">
      <c r="A2579" s="50" t="s">
        <v>9621</v>
      </c>
      <c r="B2579" s="51" t="s">
        <v>9564</v>
      </c>
      <c r="C2579" s="53" t="s">
        <v>9622</v>
      </c>
      <c r="D2579" s="54">
        <v>5.0</v>
      </c>
      <c r="E2579" s="53" t="s">
        <v>9623</v>
      </c>
    </row>
    <row r="2580" ht="22.5" customHeight="1">
      <c r="A2580" s="50" t="s">
        <v>9624</v>
      </c>
      <c r="B2580" s="51" t="s">
        <v>9564</v>
      </c>
      <c r="C2580" s="56" t="s">
        <v>9625</v>
      </c>
      <c r="D2580" s="54">
        <v>5.0</v>
      </c>
      <c r="E2580" s="53" t="s">
        <v>9626</v>
      </c>
    </row>
    <row r="2581" ht="22.5" customHeight="1">
      <c r="A2581" s="50" t="s">
        <v>9627</v>
      </c>
      <c r="B2581" s="51" t="s">
        <v>9564</v>
      </c>
      <c r="C2581" s="53" t="s">
        <v>9628</v>
      </c>
      <c r="D2581" s="54">
        <v>5.0</v>
      </c>
      <c r="E2581" s="53" t="s">
        <v>9629</v>
      </c>
    </row>
    <row r="2582" ht="22.5" customHeight="1">
      <c r="A2582" s="50" t="s">
        <v>9630</v>
      </c>
      <c r="B2582" s="51" t="s">
        <v>9564</v>
      </c>
      <c r="C2582" s="53" t="s">
        <v>9631</v>
      </c>
      <c r="D2582" s="54">
        <v>5.0</v>
      </c>
      <c r="E2582" s="53" t="s">
        <v>9632</v>
      </c>
    </row>
    <row r="2583" ht="22.5" customHeight="1">
      <c r="A2583" s="50" t="s">
        <v>9633</v>
      </c>
      <c r="B2583" s="51" t="s">
        <v>9564</v>
      </c>
      <c r="C2583" s="53" t="s">
        <v>9634</v>
      </c>
      <c r="D2583" s="54">
        <v>5.0</v>
      </c>
      <c r="E2583" s="53" t="s">
        <v>9635</v>
      </c>
    </row>
    <row r="2584" ht="22.5" customHeight="1">
      <c r="A2584" s="50" t="s">
        <v>9636</v>
      </c>
      <c r="B2584" s="51" t="s">
        <v>9564</v>
      </c>
      <c r="C2584" s="53" t="s">
        <v>9637</v>
      </c>
      <c r="D2584" s="55">
        <v>46207.0</v>
      </c>
      <c r="E2584" s="53" t="s">
        <v>9638</v>
      </c>
    </row>
    <row r="2585" ht="22.5" customHeight="1">
      <c r="A2585" s="50" t="s">
        <v>9639</v>
      </c>
      <c r="B2585" s="51" t="s">
        <v>9564</v>
      </c>
      <c r="C2585" s="53" t="s">
        <v>9640</v>
      </c>
      <c r="D2585" s="55">
        <v>46207.0</v>
      </c>
      <c r="E2585" s="53" t="s">
        <v>9641</v>
      </c>
    </row>
    <row r="2586" ht="22.5" customHeight="1">
      <c r="A2586" s="50" t="s">
        <v>9642</v>
      </c>
      <c r="B2586" s="51" t="s">
        <v>9564</v>
      </c>
      <c r="C2586" s="53" t="s">
        <v>9643</v>
      </c>
      <c r="D2586" s="54">
        <v>5.0</v>
      </c>
      <c r="E2586" s="53" t="s">
        <v>9644</v>
      </c>
    </row>
    <row r="2587" ht="22.5" customHeight="1">
      <c r="A2587" s="50" t="s">
        <v>9645</v>
      </c>
      <c r="B2587" s="51" t="s">
        <v>9564</v>
      </c>
      <c r="C2587" s="53" t="s">
        <v>9646</v>
      </c>
      <c r="D2587" s="54">
        <v>5.0</v>
      </c>
      <c r="E2587" s="53" t="s">
        <v>9647</v>
      </c>
    </row>
    <row r="2588" ht="22.5" customHeight="1">
      <c r="A2588" s="50" t="s">
        <v>9648</v>
      </c>
      <c r="B2588" s="51" t="s">
        <v>9564</v>
      </c>
      <c r="C2588" s="53" t="s">
        <v>9649</v>
      </c>
      <c r="D2588" s="54">
        <v>5.0</v>
      </c>
      <c r="E2588" s="53" t="s">
        <v>9650</v>
      </c>
    </row>
    <row r="2589" ht="22.5" customHeight="1">
      <c r="A2589" s="50" t="s">
        <v>9651</v>
      </c>
      <c r="B2589" s="51" t="s">
        <v>9564</v>
      </c>
      <c r="C2589" s="53" t="s">
        <v>9652</v>
      </c>
      <c r="D2589" s="55">
        <v>46085.0</v>
      </c>
      <c r="E2589" s="53" t="s">
        <v>9653</v>
      </c>
    </row>
    <row r="2590" ht="22.5" customHeight="1">
      <c r="A2590" s="50" t="s">
        <v>9654</v>
      </c>
      <c r="B2590" s="51" t="s">
        <v>9564</v>
      </c>
      <c r="C2590" s="53" t="s">
        <v>9655</v>
      </c>
      <c r="D2590" s="54">
        <v>4.0</v>
      </c>
      <c r="E2590" s="53" t="s">
        <v>9656</v>
      </c>
    </row>
    <row r="2591" ht="22.5" customHeight="1">
      <c r="A2591" s="50" t="s">
        <v>9657</v>
      </c>
      <c r="B2591" s="51" t="s">
        <v>9564</v>
      </c>
      <c r="C2591" s="53" t="s">
        <v>9658</v>
      </c>
      <c r="D2591" s="54">
        <v>5.0</v>
      </c>
      <c r="E2591" s="53" t="s">
        <v>9659</v>
      </c>
    </row>
    <row r="2592" ht="22.5" customHeight="1">
      <c r="A2592" s="50" t="s">
        <v>9660</v>
      </c>
      <c r="B2592" s="51" t="s">
        <v>9564</v>
      </c>
      <c r="C2592" s="53" t="s">
        <v>9661</v>
      </c>
      <c r="D2592" s="54">
        <v>5.0</v>
      </c>
      <c r="E2592" s="53" t="s">
        <v>9662</v>
      </c>
    </row>
    <row r="2593" ht="22.5" customHeight="1">
      <c r="A2593" s="50" t="s">
        <v>9663</v>
      </c>
      <c r="B2593" s="51" t="s">
        <v>9564</v>
      </c>
      <c r="C2593" s="53" t="s">
        <v>9664</v>
      </c>
      <c r="D2593" s="54">
        <v>5.0</v>
      </c>
      <c r="E2593" s="53" t="s">
        <v>9665</v>
      </c>
    </row>
    <row r="2594" ht="22.5" customHeight="1">
      <c r="A2594" s="50" t="s">
        <v>9666</v>
      </c>
      <c r="B2594" s="51" t="s">
        <v>9564</v>
      </c>
      <c r="C2594" s="56" t="s">
        <v>9667</v>
      </c>
      <c r="D2594" s="54">
        <v>5.0</v>
      </c>
      <c r="E2594" s="53" t="s">
        <v>9668</v>
      </c>
    </row>
    <row r="2595" ht="22.5" customHeight="1">
      <c r="A2595" s="50" t="s">
        <v>9669</v>
      </c>
      <c r="B2595" s="51" t="s">
        <v>9564</v>
      </c>
      <c r="C2595" s="53" t="s">
        <v>9670</v>
      </c>
      <c r="D2595" s="54">
        <v>5.0</v>
      </c>
      <c r="E2595" s="53" t="s">
        <v>9671</v>
      </c>
    </row>
    <row r="2596" ht="22.5" customHeight="1">
      <c r="A2596" s="50" t="s">
        <v>9672</v>
      </c>
      <c r="B2596" s="51" t="s">
        <v>9564</v>
      </c>
      <c r="C2596" s="53" t="s">
        <v>9673</v>
      </c>
      <c r="D2596" s="54">
        <v>5.0</v>
      </c>
      <c r="E2596" s="53" t="s">
        <v>9674</v>
      </c>
    </row>
    <row r="2597" ht="22.5" customHeight="1">
      <c r="A2597" s="50" t="s">
        <v>9675</v>
      </c>
      <c r="B2597" s="51" t="s">
        <v>9564</v>
      </c>
      <c r="C2597" s="53" t="s">
        <v>9676</v>
      </c>
      <c r="D2597" s="54">
        <v>5.0</v>
      </c>
      <c r="E2597" s="53" t="s">
        <v>9677</v>
      </c>
    </row>
    <row r="2598" ht="22.5" customHeight="1">
      <c r="A2598" s="50" t="s">
        <v>9678</v>
      </c>
      <c r="B2598" s="51" t="s">
        <v>9564</v>
      </c>
      <c r="C2598" s="53" t="s">
        <v>9679</v>
      </c>
      <c r="D2598" s="54">
        <v>5.0</v>
      </c>
      <c r="E2598" s="53" t="s">
        <v>9680</v>
      </c>
    </row>
    <row r="2599" ht="22.5" customHeight="1">
      <c r="A2599" s="50" t="s">
        <v>9681</v>
      </c>
      <c r="B2599" s="51" t="s">
        <v>9564</v>
      </c>
      <c r="C2599" s="53" t="s">
        <v>9682</v>
      </c>
      <c r="D2599" s="54">
        <v>5.0</v>
      </c>
      <c r="E2599" s="53" t="s">
        <v>9683</v>
      </c>
    </row>
    <row r="2600" ht="22.5" customHeight="1">
      <c r="A2600" s="50" t="s">
        <v>9684</v>
      </c>
      <c r="B2600" s="51" t="s">
        <v>9564</v>
      </c>
      <c r="C2600" s="53" t="s">
        <v>9685</v>
      </c>
      <c r="D2600" s="54">
        <v>5.0</v>
      </c>
      <c r="E2600" s="53" t="s">
        <v>9686</v>
      </c>
    </row>
    <row r="2601" ht="22.5" customHeight="1">
      <c r="A2601" s="50" t="s">
        <v>9687</v>
      </c>
      <c r="B2601" s="51" t="s">
        <v>9564</v>
      </c>
      <c r="C2601" s="56" t="s">
        <v>9688</v>
      </c>
      <c r="D2601" s="54">
        <v>5.0</v>
      </c>
      <c r="E2601" s="53" t="s">
        <v>9689</v>
      </c>
    </row>
    <row r="2602" ht="22.5" customHeight="1">
      <c r="A2602" s="50" t="s">
        <v>9690</v>
      </c>
      <c r="B2602" s="51" t="s">
        <v>9564</v>
      </c>
      <c r="C2602" s="53" t="s">
        <v>9691</v>
      </c>
      <c r="D2602" s="54">
        <v>5.0</v>
      </c>
      <c r="E2602" s="53" t="s">
        <v>9692</v>
      </c>
    </row>
    <row r="2603" ht="22.5" customHeight="1">
      <c r="A2603" s="50" t="s">
        <v>9693</v>
      </c>
      <c r="B2603" s="51" t="s">
        <v>9564</v>
      </c>
      <c r="C2603" s="53" t="s">
        <v>9694</v>
      </c>
      <c r="D2603" s="54">
        <v>5.0</v>
      </c>
      <c r="E2603" s="53" t="s">
        <v>9695</v>
      </c>
    </row>
    <row r="2604" ht="22.5" customHeight="1">
      <c r="A2604" s="50" t="s">
        <v>9696</v>
      </c>
      <c r="B2604" s="51" t="s">
        <v>9564</v>
      </c>
      <c r="C2604" s="53" t="s">
        <v>9697</v>
      </c>
      <c r="D2604" s="54">
        <v>5.0</v>
      </c>
      <c r="E2604" s="53" t="s">
        <v>9698</v>
      </c>
    </row>
    <row r="2605" ht="22.5" customHeight="1">
      <c r="A2605" s="50" t="s">
        <v>9699</v>
      </c>
      <c r="B2605" s="51" t="s">
        <v>9564</v>
      </c>
      <c r="C2605" s="53" t="s">
        <v>9700</v>
      </c>
      <c r="D2605" s="54">
        <v>5.0</v>
      </c>
      <c r="E2605" s="53" t="s">
        <v>9701</v>
      </c>
    </row>
    <row r="2606" ht="22.5" customHeight="1">
      <c r="A2606" s="50" t="s">
        <v>9702</v>
      </c>
      <c r="B2606" s="51" t="s">
        <v>9564</v>
      </c>
      <c r="C2606" s="56" t="s">
        <v>9703</v>
      </c>
      <c r="D2606" s="54">
        <v>4.0</v>
      </c>
      <c r="E2606" s="53" t="s">
        <v>9704</v>
      </c>
    </row>
    <row r="2607" ht="22.5" customHeight="1">
      <c r="A2607" s="50" t="s">
        <v>9705</v>
      </c>
      <c r="B2607" s="51" t="s">
        <v>9564</v>
      </c>
      <c r="C2607" s="53" t="s">
        <v>9706</v>
      </c>
      <c r="D2607" s="54">
        <v>5.0</v>
      </c>
      <c r="E2607" s="53" t="s">
        <v>9707</v>
      </c>
    </row>
    <row r="2608" ht="22.5" customHeight="1">
      <c r="A2608" s="50" t="s">
        <v>9708</v>
      </c>
      <c r="B2608" s="51" t="s">
        <v>9564</v>
      </c>
      <c r="C2608" s="53" t="s">
        <v>9709</v>
      </c>
      <c r="D2608" s="54">
        <v>5.0</v>
      </c>
      <c r="E2608" s="53" t="s">
        <v>9710</v>
      </c>
    </row>
    <row r="2609" ht="22.5" customHeight="1">
      <c r="A2609" s="50" t="s">
        <v>9711</v>
      </c>
      <c r="B2609" s="51" t="s">
        <v>9564</v>
      </c>
      <c r="C2609" s="56" t="s">
        <v>9712</v>
      </c>
      <c r="D2609" s="54">
        <v>5.0</v>
      </c>
      <c r="E2609" s="53" t="s">
        <v>9713</v>
      </c>
    </row>
    <row r="2610" ht="22.5" customHeight="1">
      <c r="A2610" s="50" t="s">
        <v>9714</v>
      </c>
      <c r="B2610" s="51" t="s">
        <v>9564</v>
      </c>
      <c r="C2610" s="56" t="s">
        <v>9715</v>
      </c>
      <c r="D2610" s="54">
        <v>5.0</v>
      </c>
      <c r="E2610" s="53" t="s">
        <v>9716</v>
      </c>
    </row>
    <row r="2611" ht="22.5" customHeight="1">
      <c r="A2611" s="50" t="s">
        <v>9717</v>
      </c>
      <c r="B2611" s="51" t="s">
        <v>9564</v>
      </c>
      <c r="C2611" s="53" t="s">
        <v>9718</v>
      </c>
      <c r="D2611" s="54">
        <v>5.0</v>
      </c>
      <c r="E2611" s="53" t="s">
        <v>9719</v>
      </c>
    </row>
    <row r="2612" ht="22.5" customHeight="1">
      <c r="A2612" s="50" t="s">
        <v>9720</v>
      </c>
      <c r="B2612" s="51" t="s">
        <v>9564</v>
      </c>
      <c r="C2612" s="53" t="s">
        <v>9721</v>
      </c>
      <c r="D2612" s="54">
        <v>5.0</v>
      </c>
      <c r="E2612" s="53" t="s">
        <v>9722</v>
      </c>
    </row>
    <row r="2613" ht="22.5" customHeight="1">
      <c r="A2613" s="50" t="s">
        <v>9723</v>
      </c>
      <c r="B2613" s="51" t="s">
        <v>9564</v>
      </c>
      <c r="C2613" s="53" t="s">
        <v>9724</v>
      </c>
      <c r="D2613" s="55">
        <v>46085.0</v>
      </c>
      <c r="E2613" s="53" t="s">
        <v>9725</v>
      </c>
    </row>
    <row r="2614" ht="22.5" customHeight="1">
      <c r="A2614" s="50" t="s">
        <v>9726</v>
      </c>
      <c r="B2614" s="51" t="s">
        <v>9564</v>
      </c>
      <c r="C2614" s="53" t="s">
        <v>9727</v>
      </c>
      <c r="D2614" s="55">
        <v>46085.0</v>
      </c>
      <c r="E2614" s="53" t="s">
        <v>9728</v>
      </c>
    </row>
    <row r="2615" ht="22.5" customHeight="1">
      <c r="A2615" s="50" t="s">
        <v>9729</v>
      </c>
      <c r="B2615" s="51" t="s">
        <v>9564</v>
      </c>
      <c r="C2615" s="53" t="s">
        <v>9730</v>
      </c>
      <c r="D2615" s="55">
        <v>46085.0</v>
      </c>
      <c r="E2615" s="53" t="s">
        <v>9731</v>
      </c>
    </row>
    <row r="2616" ht="22.5" customHeight="1">
      <c r="A2616" s="50" t="s">
        <v>9732</v>
      </c>
      <c r="B2616" s="51" t="s">
        <v>9564</v>
      </c>
      <c r="C2616" s="53" t="s">
        <v>9733</v>
      </c>
      <c r="D2616" s="54">
        <v>5.0</v>
      </c>
      <c r="E2616" s="53" t="s">
        <v>9734</v>
      </c>
    </row>
    <row r="2617" ht="22.5" customHeight="1">
      <c r="A2617" s="50" t="s">
        <v>9735</v>
      </c>
      <c r="B2617" s="51" t="s">
        <v>9564</v>
      </c>
      <c r="C2617" s="53" t="s">
        <v>9736</v>
      </c>
      <c r="D2617" s="54">
        <v>4.0</v>
      </c>
      <c r="E2617" s="53" t="s">
        <v>9737</v>
      </c>
    </row>
    <row r="2618" ht="22.5" customHeight="1">
      <c r="A2618" s="50" t="s">
        <v>9738</v>
      </c>
      <c r="B2618" s="51" t="s">
        <v>9564</v>
      </c>
      <c r="C2618" s="53" t="s">
        <v>9739</v>
      </c>
      <c r="D2618" s="54">
        <v>5.0</v>
      </c>
      <c r="E2618" s="53" t="s">
        <v>9740</v>
      </c>
    </row>
    <row r="2619" ht="22.5" customHeight="1">
      <c r="A2619" s="50" t="s">
        <v>9741</v>
      </c>
      <c r="B2619" s="51" t="s">
        <v>9564</v>
      </c>
      <c r="C2619" s="53" t="s">
        <v>9742</v>
      </c>
      <c r="D2619" s="54">
        <v>5.0</v>
      </c>
      <c r="E2619" s="53" t="s">
        <v>9743</v>
      </c>
    </row>
    <row r="2620" ht="22.5" customHeight="1">
      <c r="A2620" s="50" t="s">
        <v>9744</v>
      </c>
      <c r="B2620" s="51" t="s">
        <v>9564</v>
      </c>
      <c r="C2620" s="56" t="s">
        <v>9745</v>
      </c>
      <c r="D2620" s="54">
        <v>5.0</v>
      </c>
      <c r="E2620" s="53" t="s">
        <v>9746</v>
      </c>
    </row>
    <row r="2621" ht="22.5" customHeight="1">
      <c r="A2621" s="50" t="s">
        <v>9747</v>
      </c>
      <c r="B2621" s="51" t="s">
        <v>9564</v>
      </c>
      <c r="C2621" s="53" t="s">
        <v>9748</v>
      </c>
      <c r="D2621" s="54">
        <v>4.0</v>
      </c>
      <c r="E2621" s="53" t="s">
        <v>9749</v>
      </c>
    </row>
    <row r="2622" ht="22.5" customHeight="1">
      <c r="A2622" s="50" t="s">
        <v>9750</v>
      </c>
      <c r="B2622" s="51" t="s">
        <v>9564</v>
      </c>
      <c r="C2622" s="53" t="s">
        <v>9751</v>
      </c>
      <c r="D2622" s="54">
        <v>5.0</v>
      </c>
      <c r="E2622" s="53" t="s">
        <v>9752</v>
      </c>
    </row>
    <row r="2623" ht="22.5" customHeight="1">
      <c r="A2623" s="50" t="s">
        <v>9753</v>
      </c>
      <c r="B2623" s="51" t="s">
        <v>9564</v>
      </c>
      <c r="C2623" s="53" t="s">
        <v>9754</v>
      </c>
      <c r="D2623" s="54">
        <v>5.0</v>
      </c>
      <c r="E2623" s="53" t="s">
        <v>9755</v>
      </c>
    </row>
    <row r="2624" ht="22.5" customHeight="1">
      <c r="A2624" s="50" t="s">
        <v>9756</v>
      </c>
      <c r="B2624" s="51" t="s">
        <v>9564</v>
      </c>
      <c r="C2624" s="53" t="s">
        <v>9757</v>
      </c>
      <c r="D2624" s="54">
        <v>5.0</v>
      </c>
      <c r="E2624" s="53" t="s">
        <v>9758</v>
      </c>
    </row>
    <row r="2625" ht="22.5" customHeight="1">
      <c r="A2625" s="50" t="s">
        <v>9759</v>
      </c>
      <c r="B2625" s="51" t="s">
        <v>9564</v>
      </c>
      <c r="C2625" s="53" t="s">
        <v>9760</v>
      </c>
      <c r="D2625" s="54">
        <v>5.0</v>
      </c>
      <c r="E2625" s="53" t="s">
        <v>9761</v>
      </c>
    </row>
    <row r="2626" ht="22.5" customHeight="1">
      <c r="A2626" s="50" t="s">
        <v>9762</v>
      </c>
      <c r="B2626" s="51" t="s">
        <v>9564</v>
      </c>
      <c r="C2626" s="53" t="s">
        <v>9763</v>
      </c>
      <c r="D2626" s="54">
        <v>5.0</v>
      </c>
      <c r="E2626" s="53" t="s">
        <v>9764</v>
      </c>
    </row>
    <row r="2627" ht="22.5" customHeight="1">
      <c r="A2627" s="50" t="s">
        <v>9765</v>
      </c>
      <c r="B2627" s="51" t="s">
        <v>9564</v>
      </c>
      <c r="C2627" s="53" t="s">
        <v>9766</v>
      </c>
      <c r="D2627" s="54">
        <v>5.0</v>
      </c>
      <c r="E2627" s="53" t="s">
        <v>9767</v>
      </c>
    </row>
    <row r="2628" ht="22.5" customHeight="1">
      <c r="A2628" s="50" t="s">
        <v>9768</v>
      </c>
      <c r="B2628" s="51" t="s">
        <v>9564</v>
      </c>
      <c r="C2628" s="53" t="s">
        <v>9769</v>
      </c>
      <c r="D2628" s="54">
        <v>5.0</v>
      </c>
      <c r="E2628" s="53" t="s">
        <v>9770</v>
      </c>
    </row>
    <row r="2629" ht="22.5" customHeight="1">
      <c r="A2629" s="50" t="s">
        <v>9771</v>
      </c>
      <c r="B2629" s="51" t="s">
        <v>9564</v>
      </c>
      <c r="C2629" s="53" t="s">
        <v>9772</v>
      </c>
      <c r="D2629" s="54">
        <v>4.0</v>
      </c>
      <c r="E2629" s="53" t="s">
        <v>9773</v>
      </c>
    </row>
    <row r="2630" ht="22.5" customHeight="1">
      <c r="A2630" s="50" t="s">
        <v>9774</v>
      </c>
      <c r="B2630" s="51" t="s">
        <v>9564</v>
      </c>
      <c r="C2630" s="53" t="s">
        <v>9775</v>
      </c>
      <c r="D2630" s="54">
        <v>5.0</v>
      </c>
      <c r="E2630" s="53" t="s">
        <v>9776</v>
      </c>
    </row>
    <row r="2631" ht="22.5" customHeight="1">
      <c r="A2631" s="50" t="s">
        <v>9777</v>
      </c>
      <c r="B2631" s="51" t="s">
        <v>9564</v>
      </c>
      <c r="C2631" s="53" t="s">
        <v>9778</v>
      </c>
      <c r="D2631" s="54">
        <v>5.0</v>
      </c>
      <c r="E2631" s="53" t="s">
        <v>9779</v>
      </c>
    </row>
    <row r="2632" ht="22.5" customHeight="1">
      <c r="A2632" s="50" t="s">
        <v>9780</v>
      </c>
      <c r="B2632" s="51" t="s">
        <v>9564</v>
      </c>
      <c r="C2632" s="53" t="s">
        <v>9781</v>
      </c>
      <c r="D2632" s="55">
        <v>46085.0</v>
      </c>
      <c r="E2632" s="53" t="s">
        <v>9782</v>
      </c>
    </row>
    <row r="2633" ht="22.5" customHeight="1">
      <c r="A2633" s="50" t="s">
        <v>9783</v>
      </c>
      <c r="B2633" s="51" t="s">
        <v>9564</v>
      </c>
      <c r="C2633" s="53" t="s">
        <v>9784</v>
      </c>
      <c r="D2633" s="54">
        <v>5.0</v>
      </c>
      <c r="E2633" s="53" t="s">
        <v>9785</v>
      </c>
    </row>
    <row r="2634" ht="22.5" customHeight="1">
      <c r="A2634" s="50" t="s">
        <v>9786</v>
      </c>
      <c r="B2634" s="51" t="s">
        <v>9564</v>
      </c>
      <c r="C2634" s="53" t="s">
        <v>9787</v>
      </c>
      <c r="D2634" s="54">
        <v>5.0</v>
      </c>
      <c r="E2634" s="53" t="s">
        <v>9788</v>
      </c>
    </row>
    <row r="2635" ht="22.5" customHeight="1">
      <c r="A2635" s="50" t="s">
        <v>9789</v>
      </c>
      <c r="B2635" s="51" t="s">
        <v>9564</v>
      </c>
      <c r="C2635" s="53" t="s">
        <v>9790</v>
      </c>
      <c r="D2635" s="54">
        <v>5.0</v>
      </c>
      <c r="E2635" s="53" t="s">
        <v>9791</v>
      </c>
    </row>
    <row r="2636" ht="22.5" customHeight="1">
      <c r="A2636" s="50" t="s">
        <v>9792</v>
      </c>
      <c r="B2636" s="51" t="s">
        <v>9564</v>
      </c>
      <c r="C2636" s="56" t="s">
        <v>9793</v>
      </c>
      <c r="D2636" s="54">
        <v>5.0</v>
      </c>
      <c r="E2636" s="53" t="s">
        <v>9794</v>
      </c>
    </row>
    <row r="2637" ht="22.5" customHeight="1">
      <c r="A2637" s="50" t="s">
        <v>9795</v>
      </c>
      <c r="B2637" s="51" t="s">
        <v>9564</v>
      </c>
      <c r="C2637" s="53" t="s">
        <v>9796</v>
      </c>
      <c r="D2637" s="54">
        <v>5.0</v>
      </c>
      <c r="E2637" s="53" t="s">
        <v>9797</v>
      </c>
    </row>
    <row r="2638" ht="22.5" customHeight="1">
      <c r="A2638" s="50" t="s">
        <v>9798</v>
      </c>
      <c r="B2638" s="51" t="s">
        <v>9564</v>
      </c>
      <c r="C2638" s="53" t="s">
        <v>9799</v>
      </c>
      <c r="D2638" s="54">
        <v>5.0</v>
      </c>
      <c r="E2638" s="53" t="s">
        <v>9800</v>
      </c>
    </row>
    <row r="2639" ht="22.5" customHeight="1">
      <c r="A2639" s="50" t="s">
        <v>9801</v>
      </c>
      <c r="B2639" s="51" t="s">
        <v>9564</v>
      </c>
      <c r="C2639" s="53" t="s">
        <v>9802</v>
      </c>
      <c r="D2639" s="54">
        <v>5.0</v>
      </c>
      <c r="E2639" s="53" t="s">
        <v>9803</v>
      </c>
    </row>
    <row r="2640" ht="22.5" customHeight="1">
      <c r="A2640" s="50" t="s">
        <v>9804</v>
      </c>
      <c r="B2640" s="51" t="s">
        <v>9564</v>
      </c>
      <c r="C2640" s="53" t="s">
        <v>9805</v>
      </c>
      <c r="D2640" s="54">
        <v>5.0</v>
      </c>
      <c r="E2640" s="53" t="s">
        <v>9806</v>
      </c>
    </row>
    <row r="2641" ht="22.5" customHeight="1">
      <c r="A2641" s="50" t="s">
        <v>9807</v>
      </c>
      <c r="B2641" s="51" t="s">
        <v>9564</v>
      </c>
      <c r="C2641" s="53" t="s">
        <v>9808</v>
      </c>
      <c r="D2641" s="54">
        <v>4.0</v>
      </c>
      <c r="E2641" s="53" t="s">
        <v>9809</v>
      </c>
    </row>
    <row r="2642" ht="22.5" customHeight="1">
      <c r="A2642" s="50" t="s">
        <v>9810</v>
      </c>
      <c r="B2642" s="51" t="s">
        <v>9564</v>
      </c>
      <c r="C2642" s="56" t="s">
        <v>9811</v>
      </c>
      <c r="D2642" s="54">
        <v>5.0</v>
      </c>
      <c r="E2642" s="53" t="s">
        <v>9812</v>
      </c>
    </row>
    <row r="2643" ht="22.5" customHeight="1">
      <c r="A2643" s="50" t="s">
        <v>9813</v>
      </c>
      <c r="B2643" s="51" t="s">
        <v>9564</v>
      </c>
      <c r="C2643" s="53" t="s">
        <v>9814</v>
      </c>
      <c r="D2643" s="54">
        <v>5.0</v>
      </c>
      <c r="E2643" s="53" t="s">
        <v>9815</v>
      </c>
    </row>
    <row r="2644" ht="22.5" customHeight="1">
      <c r="A2644" s="50" t="s">
        <v>9816</v>
      </c>
      <c r="B2644" s="51" t="s">
        <v>9564</v>
      </c>
      <c r="C2644" s="53" t="s">
        <v>9817</v>
      </c>
      <c r="D2644" s="54">
        <v>3.0</v>
      </c>
      <c r="E2644" s="53" t="s">
        <v>9818</v>
      </c>
    </row>
    <row r="2645" ht="22.5" customHeight="1">
      <c r="A2645" s="50" t="s">
        <v>9819</v>
      </c>
      <c r="B2645" s="51" t="s">
        <v>9564</v>
      </c>
      <c r="C2645" s="53" t="s">
        <v>9820</v>
      </c>
      <c r="D2645" s="54">
        <v>5.0</v>
      </c>
      <c r="E2645" s="53" t="s">
        <v>9821</v>
      </c>
    </row>
    <row r="2646" ht="22.5" customHeight="1">
      <c r="A2646" s="50" t="s">
        <v>9822</v>
      </c>
      <c r="B2646" s="51" t="s">
        <v>9564</v>
      </c>
      <c r="C2646" s="53" t="s">
        <v>9823</v>
      </c>
      <c r="D2646" s="54">
        <v>5.0</v>
      </c>
      <c r="E2646" s="53" t="s">
        <v>9824</v>
      </c>
    </row>
    <row r="2647" ht="22.5" customHeight="1">
      <c r="A2647" s="50" t="s">
        <v>9825</v>
      </c>
      <c r="B2647" s="51" t="s">
        <v>9564</v>
      </c>
      <c r="C2647" s="53" t="s">
        <v>9826</v>
      </c>
      <c r="D2647" s="54">
        <v>5.0</v>
      </c>
      <c r="E2647" s="53" t="s">
        <v>9827</v>
      </c>
    </row>
    <row r="2648" ht="22.5" customHeight="1">
      <c r="A2648" s="50" t="s">
        <v>9828</v>
      </c>
      <c r="B2648" s="51" t="s">
        <v>9564</v>
      </c>
      <c r="C2648" s="53" t="s">
        <v>9829</v>
      </c>
      <c r="D2648" s="54">
        <v>5.0</v>
      </c>
      <c r="E2648" s="53" t="s">
        <v>9830</v>
      </c>
    </row>
    <row r="2649" ht="22.5" customHeight="1">
      <c r="A2649" s="50" t="s">
        <v>9831</v>
      </c>
      <c r="B2649" s="51" t="s">
        <v>9564</v>
      </c>
      <c r="C2649" s="53" t="s">
        <v>9832</v>
      </c>
      <c r="D2649" s="55">
        <v>46207.0</v>
      </c>
      <c r="E2649" s="53" t="s">
        <v>9833</v>
      </c>
    </row>
    <row r="2650" ht="22.5" customHeight="1">
      <c r="A2650" s="50" t="s">
        <v>9834</v>
      </c>
      <c r="B2650" s="51" t="s">
        <v>9564</v>
      </c>
      <c r="C2650" s="53" t="s">
        <v>9835</v>
      </c>
      <c r="D2650" s="54">
        <v>5.0</v>
      </c>
      <c r="E2650" s="53" t="s">
        <v>9836</v>
      </c>
    </row>
    <row r="2651" ht="22.5" customHeight="1">
      <c r="A2651" s="50" t="s">
        <v>9837</v>
      </c>
      <c r="B2651" s="51" t="s">
        <v>9564</v>
      </c>
      <c r="C2651" s="53" t="s">
        <v>9838</v>
      </c>
      <c r="D2651" s="54">
        <v>4.0</v>
      </c>
      <c r="E2651" s="53" t="s">
        <v>9839</v>
      </c>
    </row>
    <row r="2652" ht="22.5" customHeight="1">
      <c r="A2652" s="50" t="s">
        <v>9840</v>
      </c>
      <c r="B2652" s="51" t="s">
        <v>9564</v>
      </c>
      <c r="C2652" s="53" t="s">
        <v>9841</v>
      </c>
      <c r="D2652" s="54">
        <v>5.0</v>
      </c>
      <c r="E2652" s="53" t="s">
        <v>9842</v>
      </c>
    </row>
    <row r="2653" ht="22.5" customHeight="1">
      <c r="A2653" s="50" t="s">
        <v>9843</v>
      </c>
      <c r="B2653" s="51" t="s">
        <v>9564</v>
      </c>
      <c r="C2653" s="53" t="s">
        <v>9844</v>
      </c>
      <c r="D2653" s="54">
        <v>3.0</v>
      </c>
      <c r="E2653" s="53" t="s">
        <v>9845</v>
      </c>
    </row>
    <row r="2654" ht="22.5" customHeight="1">
      <c r="A2654" s="50" t="s">
        <v>9846</v>
      </c>
      <c r="B2654" s="51" t="s">
        <v>9564</v>
      </c>
      <c r="C2654" s="53" t="s">
        <v>9847</v>
      </c>
      <c r="D2654" s="55">
        <v>46207.0</v>
      </c>
      <c r="E2654" s="53" t="s">
        <v>9848</v>
      </c>
    </row>
    <row r="2655" ht="22.5" customHeight="1">
      <c r="A2655" s="50" t="s">
        <v>9849</v>
      </c>
      <c r="B2655" s="51" t="s">
        <v>9564</v>
      </c>
      <c r="C2655" s="53" t="s">
        <v>9850</v>
      </c>
      <c r="D2655" s="54">
        <v>5.0</v>
      </c>
      <c r="E2655" s="53" t="s">
        <v>9851</v>
      </c>
    </row>
    <row r="2656" ht="22.5" customHeight="1">
      <c r="A2656" s="50" t="s">
        <v>9852</v>
      </c>
      <c r="B2656" s="51" t="s">
        <v>9564</v>
      </c>
      <c r="C2656" s="53" t="s">
        <v>9853</v>
      </c>
      <c r="D2656" s="54">
        <v>5.0</v>
      </c>
      <c r="E2656" s="53" t="s">
        <v>9854</v>
      </c>
    </row>
    <row r="2657" ht="22.5" customHeight="1">
      <c r="A2657" s="50" t="s">
        <v>9855</v>
      </c>
      <c r="B2657" s="51" t="s">
        <v>9564</v>
      </c>
      <c r="C2657" s="53" t="s">
        <v>9856</v>
      </c>
      <c r="D2657" s="55">
        <v>46207.0</v>
      </c>
      <c r="E2657" s="53" t="s">
        <v>9857</v>
      </c>
    </row>
    <row r="2658" ht="22.5" customHeight="1">
      <c r="A2658" s="50" t="s">
        <v>9858</v>
      </c>
      <c r="B2658" s="51" t="s">
        <v>9564</v>
      </c>
      <c r="C2658" s="56" t="s">
        <v>9859</v>
      </c>
      <c r="D2658" s="54">
        <v>5.0</v>
      </c>
      <c r="E2658" s="53" t="s">
        <v>9860</v>
      </c>
    </row>
    <row r="2659" ht="22.5" customHeight="1">
      <c r="A2659" s="50" t="s">
        <v>9861</v>
      </c>
      <c r="B2659" s="51" t="s">
        <v>9564</v>
      </c>
      <c r="C2659" s="53" t="s">
        <v>9862</v>
      </c>
      <c r="D2659" s="54">
        <v>4.0</v>
      </c>
      <c r="E2659" s="53" t="s">
        <v>9863</v>
      </c>
    </row>
    <row r="2660" ht="22.5" customHeight="1">
      <c r="A2660" s="50" t="s">
        <v>9864</v>
      </c>
      <c r="B2660" s="51" t="s">
        <v>9564</v>
      </c>
      <c r="C2660" s="53" t="s">
        <v>9865</v>
      </c>
      <c r="D2660" s="54">
        <v>4.0</v>
      </c>
      <c r="E2660" s="53" t="s">
        <v>9866</v>
      </c>
    </row>
    <row r="2661" ht="22.5" customHeight="1">
      <c r="A2661" s="50" t="s">
        <v>9867</v>
      </c>
      <c r="B2661" s="51" t="s">
        <v>9564</v>
      </c>
      <c r="C2661" s="53" t="s">
        <v>9868</v>
      </c>
      <c r="D2661" s="54">
        <v>5.0</v>
      </c>
      <c r="E2661" s="53" t="s">
        <v>9869</v>
      </c>
    </row>
    <row r="2662" ht="22.5" customHeight="1">
      <c r="A2662" s="50" t="s">
        <v>9870</v>
      </c>
      <c r="B2662" s="51" t="s">
        <v>9564</v>
      </c>
      <c r="C2662" s="53" t="s">
        <v>9871</v>
      </c>
      <c r="D2662" s="54">
        <v>5.0</v>
      </c>
      <c r="E2662" s="53" t="s">
        <v>9872</v>
      </c>
    </row>
    <row r="2663" ht="22.5" customHeight="1">
      <c r="A2663" s="50" t="s">
        <v>9873</v>
      </c>
      <c r="B2663" s="51" t="s">
        <v>9564</v>
      </c>
      <c r="C2663" s="53" t="s">
        <v>9874</v>
      </c>
      <c r="D2663" s="55">
        <v>46207.0</v>
      </c>
      <c r="E2663" s="53" t="s">
        <v>9875</v>
      </c>
    </row>
    <row r="2664" ht="22.5" customHeight="1">
      <c r="A2664" s="50" t="s">
        <v>9876</v>
      </c>
      <c r="B2664" s="51" t="s">
        <v>9564</v>
      </c>
      <c r="C2664" s="53" t="s">
        <v>9877</v>
      </c>
      <c r="D2664" s="54">
        <v>5.0</v>
      </c>
      <c r="E2664" s="53" t="s">
        <v>9878</v>
      </c>
    </row>
    <row r="2665" ht="22.5" customHeight="1">
      <c r="A2665" s="50" t="s">
        <v>9879</v>
      </c>
      <c r="B2665" s="51" t="s">
        <v>9564</v>
      </c>
      <c r="C2665" s="53" t="s">
        <v>9880</v>
      </c>
      <c r="D2665" s="54">
        <v>5.0</v>
      </c>
      <c r="E2665" s="53" t="s">
        <v>9881</v>
      </c>
    </row>
    <row r="2666" ht="22.5" customHeight="1">
      <c r="A2666" s="50" t="s">
        <v>9882</v>
      </c>
      <c r="B2666" s="51" t="s">
        <v>9564</v>
      </c>
      <c r="C2666" s="53" t="s">
        <v>9883</v>
      </c>
      <c r="D2666" s="54">
        <v>5.0</v>
      </c>
      <c r="E2666" s="53" t="s">
        <v>9884</v>
      </c>
    </row>
    <row r="2667" ht="22.5" customHeight="1">
      <c r="A2667" s="50" t="s">
        <v>9885</v>
      </c>
      <c r="B2667" s="51" t="s">
        <v>9564</v>
      </c>
      <c r="C2667" s="53" t="s">
        <v>9886</v>
      </c>
      <c r="D2667" s="55">
        <v>46207.0</v>
      </c>
      <c r="E2667" s="53" t="s">
        <v>9887</v>
      </c>
    </row>
    <row r="2668" ht="22.5" customHeight="1">
      <c r="A2668" s="50" t="s">
        <v>9888</v>
      </c>
      <c r="B2668" s="51" t="s">
        <v>9564</v>
      </c>
      <c r="C2668" s="53" t="s">
        <v>9889</v>
      </c>
      <c r="D2668" s="54">
        <v>5.0</v>
      </c>
      <c r="E2668" s="53" t="s">
        <v>9890</v>
      </c>
    </row>
    <row r="2669" ht="22.5" customHeight="1">
      <c r="A2669" s="50" t="s">
        <v>9891</v>
      </c>
      <c r="B2669" s="51" t="s">
        <v>9564</v>
      </c>
      <c r="C2669" s="53" t="s">
        <v>9892</v>
      </c>
      <c r="D2669" s="54">
        <v>5.0</v>
      </c>
      <c r="E2669" s="53" t="s">
        <v>9893</v>
      </c>
    </row>
    <row r="2670" ht="22.5" customHeight="1">
      <c r="A2670" s="50" t="s">
        <v>9894</v>
      </c>
      <c r="B2670" s="51" t="s">
        <v>9564</v>
      </c>
      <c r="C2670" s="53" t="s">
        <v>9895</v>
      </c>
      <c r="D2670" s="54">
        <v>5.0</v>
      </c>
      <c r="E2670" s="53" t="s">
        <v>9896</v>
      </c>
    </row>
    <row r="2671" ht="22.5" customHeight="1">
      <c r="A2671" s="50" t="s">
        <v>9897</v>
      </c>
      <c r="B2671" s="51" t="s">
        <v>9564</v>
      </c>
      <c r="C2671" s="53" t="s">
        <v>9898</v>
      </c>
      <c r="D2671" s="54">
        <v>5.0</v>
      </c>
      <c r="E2671" s="53" t="s">
        <v>9899</v>
      </c>
    </row>
    <row r="2672" ht="22.5" customHeight="1">
      <c r="A2672" s="50" t="s">
        <v>9900</v>
      </c>
      <c r="B2672" s="51" t="s">
        <v>9564</v>
      </c>
      <c r="C2672" s="53" t="s">
        <v>9901</v>
      </c>
      <c r="D2672" s="55">
        <v>46085.0</v>
      </c>
      <c r="E2672" s="53" t="s">
        <v>9902</v>
      </c>
    </row>
    <row r="2673" ht="22.5" customHeight="1">
      <c r="A2673" s="50" t="s">
        <v>9903</v>
      </c>
      <c r="B2673" s="51" t="s">
        <v>9564</v>
      </c>
      <c r="C2673" s="53" t="s">
        <v>9904</v>
      </c>
      <c r="D2673" s="55">
        <v>46207.0</v>
      </c>
      <c r="E2673" s="53" t="s">
        <v>9905</v>
      </c>
    </row>
    <row r="2674" ht="22.5" customHeight="1">
      <c r="A2674" s="50" t="s">
        <v>9906</v>
      </c>
      <c r="B2674" s="51" t="s">
        <v>9564</v>
      </c>
      <c r="C2674" s="53" t="s">
        <v>9907</v>
      </c>
      <c r="D2674" s="54">
        <v>5.0</v>
      </c>
      <c r="E2674" s="53" t="s">
        <v>9908</v>
      </c>
    </row>
    <row r="2675" ht="22.5" customHeight="1">
      <c r="A2675" s="50" t="s">
        <v>9909</v>
      </c>
      <c r="B2675" s="51" t="s">
        <v>9564</v>
      </c>
      <c r="C2675" s="53" t="s">
        <v>9910</v>
      </c>
      <c r="D2675" s="54">
        <v>5.0</v>
      </c>
      <c r="E2675" s="53" t="s">
        <v>9911</v>
      </c>
    </row>
    <row r="2676" ht="22.5" customHeight="1">
      <c r="A2676" s="50" t="s">
        <v>9912</v>
      </c>
      <c r="B2676" s="51" t="s">
        <v>9564</v>
      </c>
      <c r="C2676" s="53" t="s">
        <v>9913</v>
      </c>
      <c r="D2676" s="55">
        <v>46085.0</v>
      </c>
      <c r="E2676" s="53" t="s">
        <v>9914</v>
      </c>
    </row>
    <row r="2677" ht="22.5" customHeight="1">
      <c r="A2677" s="50" t="s">
        <v>9915</v>
      </c>
      <c r="B2677" s="51" t="s">
        <v>9564</v>
      </c>
      <c r="C2677" s="53" t="s">
        <v>9916</v>
      </c>
      <c r="D2677" s="54">
        <v>5.0</v>
      </c>
      <c r="E2677" s="53" t="s">
        <v>9917</v>
      </c>
    </row>
    <row r="2678" ht="22.5" customHeight="1">
      <c r="A2678" s="50" t="s">
        <v>9918</v>
      </c>
      <c r="B2678" s="51" t="s">
        <v>9564</v>
      </c>
      <c r="C2678" s="53" t="s">
        <v>9919</v>
      </c>
      <c r="D2678" s="54">
        <v>5.0</v>
      </c>
      <c r="E2678" s="53" t="s">
        <v>9920</v>
      </c>
    </row>
    <row r="2679" ht="22.5" customHeight="1">
      <c r="A2679" s="50" t="s">
        <v>9921</v>
      </c>
      <c r="B2679" s="51" t="s">
        <v>9564</v>
      </c>
      <c r="C2679" s="53" t="s">
        <v>9922</v>
      </c>
      <c r="D2679" s="54">
        <v>5.0</v>
      </c>
      <c r="E2679" s="53" t="s">
        <v>9923</v>
      </c>
    </row>
    <row r="2680" ht="22.5" customHeight="1">
      <c r="A2680" s="50" t="s">
        <v>9924</v>
      </c>
      <c r="B2680" s="51" t="s">
        <v>9564</v>
      </c>
      <c r="C2680" s="53" t="s">
        <v>9925</v>
      </c>
      <c r="D2680" s="54">
        <v>5.0</v>
      </c>
      <c r="E2680" s="53" t="s">
        <v>9926</v>
      </c>
    </row>
    <row r="2681" ht="22.5" customHeight="1">
      <c r="A2681" s="50" t="s">
        <v>9927</v>
      </c>
      <c r="B2681" s="51" t="s">
        <v>9564</v>
      </c>
      <c r="C2681" s="53" t="s">
        <v>9928</v>
      </c>
      <c r="D2681" s="54">
        <v>5.0</v>
      </c>
      <c r="E2681" s="53" t="s">
        <v>9929</v>
      </c>
    </row>
    <row r="2682" ht="22.5" customHeight="1">
      <c r="A2682" s="50" t="s">
        <v>9930</v>
      </c>
      <c r="B2682" s="51" t="s">
        <v>9564</v>
      </c>
      <c r="C2682" s="53" t="s">
        <v>9931</v>
      </c>
      <c r="D2682" s="54">
        <v>5.0</v>
      </c>
      <c r="E2682" s="53" t="s">
        <v>9932</v>
      </c>
    </row>
    <row r="2683" ht="22.5" customHeight="1">
      <c r="A2683" s="50" t="s">
        <v>9933</v>
      </c>
      <c r="B2683" s="51" t="s">
        <v>9564</v>
      </c>
      <c r="C2683" s="53" t="s">
        <v>9934</v>
      </c>
      <c r="D2683" s="54">
        <v>5.0</v>
      </c>
      <c r="E2683" s="53" t="s">
        <v>9935</v>
      </c>
    </row>
    <row r="2684" ht="22.5" customHeight="1">
      <c r="A2684" s="50" t="s">
        <v>9936</v>
      </c>
      <c r="B2684" s="51" t="s">
        <v>9564</v>
      </c>
      <c r="C2684" s="53" t="s">
        <v>9937</v>
      </c>
      <c r="D2684" s="54">
        <v>5.0</v>
      </c>
      <c r="E2684" s="53" t="s">
        <v>9938</v>
      </c>
    </row>
    <row r="2685" ht="22.5" customHeight="1">
      <c r="A2685" s="50" t="s">
        <v>9939</v>
      </c>
      <c r="B2685" s="51" t="s">
        <v>9564</v>
      </c>
      <c r="C2685" s="56" t="s">
        <v>9940</v>
      </c>
      <c r="D2685" s="54">
        <v>5.0</v>
      </c>
      <c r="E2685" s="53" t="s">
        <v>9941</v>
      </c>
    </row>
    <row r="2686" ht="22.5" customHeight="1">
      <c r="A2686" s="50" t="s">
        <v>9942</v>
      </c>
      <c r="B2686" s="51" t="s">
        <v>9564</v>
      </c>
      <c r="C2686" s="53" t="s">
        <v>9943</v>
      </c>
      <c r="D2686" s="55">
        <v>46085.0</v>
      </c>
      <c r="E2686" s="53" t="s">
        <v>9944</v>
      </c>
    </row>
    <row r="2687" ht="22.5" customHeight="1">
      <c r="A2687" s="50" t="s">
        <v>9945</v>
      </c>
      <c r="B2687" s="51" t="s">
        <v>9564</v>
      </c>
      <c r="C2687" s="53" t="s">
        <v>9946</v>
      </c>
      <c r="D2687" s="54">
        <v>5.0</v>
      </c>
      <c r="E2687" s="53" t="s">
        <v>9947</v>
      </c>
    </row>
    <row r="2688" ht="22.5" customHeight="1">
      <c r="A2688" s="50" t="s">
        <v>9948</v>
      </c>
      <c r="B2688" s="51" t="s">
        <v>9564</v>
      </c>
      <c r="C2688" s="53" t="s">
        <v>9949</v>
      </c>
      <c r="D2688" s="54">
        <v>4.0</v>
      </c>
      <c r="E2688" s="53" t="s">
        <v>9950</v>
      </c>
    </row>
    <row r="2689" ht="22.5" customHeight="1">
      <c r="A2689" s="50" t="s">
        <v>9951</v>
      </c>
      <c r="B2689" s="51" t="s">
        <v>9564</v>
      </c>
      <c r="C2689" s="53" t="s">
        <v>9952</v>
      </c>
      <c r="D2689" s="54">
        <v>5.0</v>
      </c>
      <c r="E2689" s="53" t="s">
        <v>9953</v>
      </c>
    </row>
    <row r="2690" ht="22.5" customHeight="1">
      <c r="A2690" s="50" t="s">
        <v>9954</v>
      </c>
      <c r="B2690" s="51" t="s">
        <v>9564</v>
      </c>
      <c r="C2690" s="53" t="s">
        <v>9955</v>
      </c>
      <c r="D2690" s="54">
        <v>5.0</v>
      </c>
      <c r="E2690" s="53" t="s">
        <v>9956</v>
      </c>
    </row>
    <row r="2691" ht="22.5" customHeight="1">
      <c r="A2691" s="50" t="s">
        <v>9957</v>
      </c>
      <c r="B2691" s="51" t="s">
        <v>9564</v>
      </c>
      <c r="C2691" s="53" t="s">
        <v>9958</v>
      </c>
      <c r="D2691" s="54">
        <v>5.0</v>
      </c>
      <c r="E2691" s="53" t="s">
        <v>9959</v>
      </c>
    </row>
    <row r="2692" ht="22.5" customHeight="1">
      <c r="A2692" s="50" t="s">
        <v>9960</v>
      </c>
      <c r="B2692" s="51" t="s">
        <v>9564</v>
      </c>
      <c r="C2692" s="53" t="s">
        <v>9961</v>
      </c>
      <c r="D2692" s="54">
        <v>4.0</v>
      </c>
      <c r="E2692" s="53" t="s">
        <v>9962</v>
      </c>
    </row>
    <row r="2693" ht="22.5" customHeight="1">
      <c r="A2693" s="50" t="s">
        <v>9963</v>
      </c>
      <c r="B2693" s="51" t="s">
        <v>9564</v>
      </c>
      <c r="C2693" s="53" t="s">
        <v>9964</v>
      </c>
      <c r="D2693" s="55">
        <v>46207.0</v>
      </c>
      <c r="E2693" s="53" t="s">
        <v>9965</v>
      </c>
    </row>
    <row r="2694" ht="22.5" customHeight="1">
      <c r="A2694" s="50" t="s">
        <v>9966</v>
      </c>
      <c r="B2694" s="51" t="s">
        <v>9564</v>
      </c>
      <c r="C2694" s="53" t="s">
        <v>9967</v>
      </c>
      <c r="D2694" s="54">
        <v>4.0</v>
      </c>
      <c r="E2694" s="53" t="s">
        <v>9968</v>
      </c>
    </row>
    <row r="2695" ht="22.5" customHeight="1">
      <c r="A2695" s="50" t="s">
        <v>9969</v>
      </c>
      <c r="B2695" s="51" t="s">
        <v>9564</v>
      </c>
      <c r="C2695" s="53" t="s">
        <v>9970</v>
      </c>
      <c r="D2695" s="55">
        <v>46206.0</v>
      </c>
      <c r="E2695" s="53" t="s">
        <v>9971</v>
      </c>
    </row>
    <row r="2696" ht="22.5" customHeight="1">
      <c r="A2696" s="50" t="s">
        <v>9972</v>
      </c>
      <c r="B2696" s="51" t="s">
        <v>9564</v>
      </c>
      <c r="C2696" s="53" t="s">
        <v>9973</v>
      </c>
      <c r="D2696" s="54">
        <v>5.0</v>
      </c>
      <c r="E2696" s="53" t="s">
        <v>9974</v>
      </c>
    </row>
    <row r="2697" ht="22.5" customHeight="1">
      <c r="A2697" s="50" t="s">
        <v>9975</v>
      </c>
      <c r="B2697" s="51" t="s">
        <v>9564</v>
      </c>
      <c r="C2697" s="53" t="s">
        <v>9976</v>
      </c>
      <c r="D2697" s="55">
        <v>46207.0</v>
      </c>
      <c r="E2697" s="53" t="s">
        <v>9977</v>
      </c>
    </row>
    <row r="2698" ht="22.5" customHeight="1">
      <c r="A2698" s="50" t="s">
        <v>9978</v>
      </c>
      <c r="B2698" s="51" t="s">
        <v>9564</v>
      </c>
      <c r="C2698" s="53" t="s">
        <v>9979</v>
      </c>
      <c r="D2698" s="54">
        <v>5.0</v>
      </c>
      <c r="E2698" s="53" t="s">
        <v>9980</v>
      </c>
    </row>
    <row r="2699" ht="22.5" customHeight="1">
      <c r="A2699" s="50" t="s">
        <v>9981</v>
      </c>
      <c r="B2699" s="51" t="s">
        <v>9564</v>
      </c>
      <c r="C2699" s="53" t="s">
        <v>9982</v>
      </c>
      <c r="D2699" s="54">
        <v>5.0</v>
      </c>
      <c r="E2699" s="53" t="s">
        <v>9983</v>
      </c>
    </row>
    <row r="2700" ht="22.5" customHeight="1">
      <c r="A2700" s="50" t="s">
        <v>9984</v>
      </c>
      <c r="B2700" s="51" t="s">
        <v>9564</v>
      </c>
      <c r="C2700" s="53" t="s">
        <v>9985</v>
      </c>
      <c r="D2700" s="55">
        <v>46207.0</v>
      </c>
      <c r="E2700" s="53" t="s">
        <v>9986</v>
      </c>
    </row>
    <row r="2701" ht="22.5" customHeight="1">
      <c r="A2701" s="50" t="s">
        <v>9987</v>
      </c>
      <c r="B2701" s="51" t="s">
        <v>9564</v>
      </c>
      <c r="C2701" s="53" t="s">
        <v>9988</v>
      </c>
      <c r="D2701" s="55">
        <v>46085.0</v>
      </c>
      <c r="E2701" s="53" t="s">
        <v>9989</v>
      </c>
    </row>
    <row r="2702" ht="22.5" customHeight="1">
      <c r="A2702" s="50" t="s">
        <v>9990</v>
      </c>
      <c r="B2702" s="51" t="s">
        <v>9564</v>
      </c>
      <c r="C2702" s="53" t="s">
        <v>9991</v>
      </c>
      <c r="D2702" s="54">
        <v>5.0</v>
      </c>
      <c r="E2702" s="53" t="s">
        <v>9992</v>
      </c>
    </row>
    <row r="2703" ht="22.5" customHeight="1">
      <c r="A2703" s="50" t="s">
        <v>9993</v>
      </c>
      <c r="B2703" s="51" t="s">
        <v>9564</v>
      </c>
      <c r="C2703" s="53" t="s">
        <v>9994</v>
      </c>
      <c r="D2703" s="54">
        <v>4.0</v>
      </c>
      <c r="E2703" s="53" t="s">
        <v>9995</v>
      </c>
    </row>
    <row r="2704" ht="22.5" customHeight="1">
      <c r="A2704" s="50" t="s">
        <v>9996</v>
      </c>
      <c r="B2704" s="51" t="s">
        <v>9564</v>
      </c>
      <c r="C2704" s="53" t="s">
        <v>9997</v>
      </c>
      <c r="D2704" s="54">
        <v>4.0</v>
      </c>
      <c r="E2704" s="53" t="s">
        <v>9998</v>
      </c>
    </row>
    <row r="2705" ht="22.5" customHeight="1">
      <c r="A2705" s="50" t="s">
        <v>9999</v>
      </c>
      <c r="B2705" s="51" t="s">
        <v>9564</v>
      </c>
      <c r="C2705" s="56" t="s">
        <v>10000</v>
      </c>
      <c r="D2705" s="54">
        <v>5.0</v>
      </c>
      <c r="E2705" s="53" t="s">
        <v>10001</v>
      </c>
    </row>
    <row r="2706" ht="22.5" customHeight="1">
      <c r="A2706" s="50" t="s">
        <v>10002</v>
      </c>
      <c r="B2706" s="51" t="s">
        <v>9564</v>
      </c>
      <c r="C2706" s="53" t="s">
        <v>10003</v>
      </c>
      <c r="D2706" s="55">
        <v>46207.0</v>
      </c>
      <c r="E2706" s="53" t="s">
        <v>10004</v>
      </c>
    </row>
    <row r="2707" ht="22.5" customHeight="1">
      <c r="A2707" s="50" t="s">
        <v>10005</v>
      </c>
      <c r="B2707" s="51" t="s">
        <v>9564</v>
      </c>
      <c r="C2707" s="53" t="s">
        <v>10006</v>
      </c>
      <c r="D2707" s="55">
        <v>46085.0</v>
      </c>
      <c r="E2707" s="53" t="s">
        <v>10007</v>
      </c>
    </row>
    <row r="2708" ht="22.5" customHeight="1">
      <c r="A2708" s="50" t="s">
        <v>10008</v>
      </c>
      <c r="B2708" s="51" t="s">
        <v>9564</v>
      </c>
      <c r="C2708" s="53" t="s">
        <v>10009</v>
      </c>
      <c r="D2708" s="55">
        <v>46085.0</v>
      </c>
      <c r="E2708" s="53" t="s">
        <v>10010</v>
      </c>
    </row>
    <row r="2709" ht="22.5" customHeight="1">
      <c r="A2709" s="50" t="s">
        <v>10011</v>
      </c>
      <c r="B2709" s="51" t="s">
        <v>9564</v>
      </c>
      <c r="C2709" s="53" t="s">
        <v>10012</v>
      </c>
      <c r="D2709" s="54">
        <v>5.0</v>
      </c>
      <c r="E2709" s="53" t="s">
        <v>10013</v>
      </c>
    </row>
    <row r="2710" ht="22.5" customHeight="1">
      <c r="A2710" s="50" t="s">
        <v>10014</v>
      </c>
      <c r="B2710" s="51" t="s">
        <v>9564</v>
      </c>
      <c r="C2710" s="53" t="s">
        <v>10015</v>
      </c>
      <c r="D2710" s="54">
        <v>5.0</v>
      </c>
      <c r="E2710" s="53" t="s">
        <v>10016</v>
      </c>
    </row>
    <row r="2711" ht="22.5" customHeight="1">
      <c r="A2711" s="50" t="s">
        <v>10017</v>
      </c>
      <c r="B2711" s="51" t="s">
        <v>9564</v>
      </c>
      <c r="C2711" s="53" t="s">
        <v>10018</v>
      </c>
      <c r="D2711" s="54">
        <v>5.0</v>
      </c>
      <c r="E2711" s="53" t="s">
        <v>10019</v>
      </c>
    </row>
    <row r="2712" ht="22.5" customHeight="1">
      <c r="A2712" s="50" t="s">
        <v>10020</v>
      </c>
      <c r="B2712" s="51" t="s">
        <v>9564</v>
      </c>
      <c r="C2712" s="53" t="s">
        <v>10021</v>
      </c>
      <c r="D2712" s="54">
        <v>5.0</v>
      </c>
      <c r="E2712" s="53" t="s">
        <v>10022</v>
      </c>
    </row>
    <row r="2713" ht="22.5" customHeight="1">
      <c r="A2713" s="50" t="s">
        <v>10023</v>
      </c>
      <c r="B2713" s="51" t="s">
        <v>9564</v>
      </c>
      <c r="C2713" s="53" t="s">
        <v>10024</v>
      </c>
      <c r="D2713" s="55">
        <v>46085.0</v>
      </c>
      <c r="E2713" s="53" t="s">
        <v>10025</v>
      </c>
    </row>
    <row r="2714" ht="22.5" customHeight="1">
      <c r="A2714" s="50" t="s">
        <v>10026</v>
      </c>
      <c r="B2714" s="51" t="s">
        <v>9564</v>
      </c>
      <c r="C2714" s="53" t="s">
        <v>10027</v>
      </c>
      <c r="D2714" s="54">
        <v>5.0</v>
      </c>
      <c r="E2714" s="53" t="s">
        <v>10028</v>
      </c>
    </row>
    <row r="2715" ht="22.5" customHeight="1">
      <c r="A2715" s="50" t="s">
        <v>10029</v>
      </c>
      <c r="B2715" s="51" t="s">
        <v>9564</v>
      </c>
      <c r="C2715" s="53" t="s">
        <v>10030</v>
      </c>
      <c r="D2715" s="55">
        <v>46084.0</v>
      </c>
      <c r="E2715" s="53" t="s">
        <v>10031</v>
      </c>
    </row>
    <row r="2716" ht="22.5" customHeight="1">
      <c r="A2716" s="50" t="s">
        <v>10032</v>
      </c>
      <c r="B2716" s="51" t="s">
        <v>9564</v>
      </c>
      <c r="C2716" s="53" t="s">
        <v>10033</v>
      </c>
      <c r="D2716" s="54">
        <v>5.0</v>
      </c>
      <c r="E2716" s="53" t="s">
        <v>10034</v>
      </c>
    </row>
    <row r="2717" ht="22.5" customHeight="1">
      <c r="A2717" s="50" t="s">
        <v>10035</v>
      </c>
      <c r="B2717" s="51" t="s">
        <v>9564</v>
      </c>
      <c r="C2717" s="53" t="s">
        <v>10036</v>
      </c>
      <c r="D2717" s="54">
        <v>4.0</v>
      </c>
      <c r="E2717" s="53" t="s">
        <v>10037</v>
      </c>
    </row>
    <row r="2718" ht="22.5" customHeight="1">
      <c r="A2718" s="50" t="s">
        <v>10038</v>
      </c>
      <c r="B2718" s="51" t="s">
        <v>9564</v>
      </c>
      <c r="C2718" s="53" t="s">
        <v>10039</v>
      </c>
      <c r="D2718" s="55">
        <v>46207.0</v>
      </c>
      <c r="E2718" s="53" t="s">
        <v>10040</v>
      </c>
    </row>
    <row r="2719" ht="22.5" customHeight="1">
      <c r="A2719" s="50" t="s">
        <v>10041</v>
      </c>
      <c r="B2719" s="51" t="s">
        <v>9564</v>
      </c>
      <c r="C2719" s="53" t="s">
        <v>10042</v>
      </c>
      <c r="D2719" s="54">
        <v>5.0</v>
      </c>
      <c r="E2719" s="53" t="s">
        <v>10043</v>
      </c>
    </row>
    <row r="2720" ht="22.5" customHeight="1">
      <c r="A2720" s="50" t="s">
        <v>10044</v>
      </c>
      <c r="B2720" s="51" t="s">
        <v>9564</v>
      </c>
      <c r="C2720" s="53" t="s">
        <v>10045</v>
      </c>
      <c r="D2720" s="54">
        <v>5.0</v>
      </c>
      <c r="E2720" s="53" t="s">
        <v>10046</v>
      </c>
    </row>
    <row r="2721" ht="22.5" customHeight="1">
      <c r="A2721" s="50" t="s">
        <v>10047</v>
      </c>
      <c r="B2721" s="51" t="s">
        <v>9564</v>
      </c>
      <c r="C2721" s="53" t="s">
        <v>10048</v>
      </c>
      <c r="D2721" s="54">
        <v>5.0</v>
      </c>
      <c r="E2721" s="53" t="s">
        <v>10049</v>
      </c>
    </row>
    <row r="2722" ht="22.5" customHeight="1">
      <c r="A2722" s="50" t="s">
        <v>10050</v>
      </c>
      <c r="B2722" s="51" t="s">
        <v>9564</v>
      </c>
      <c r="C2722" s="53" t="s">
        <v>10051</v>
      </c>
      <c r="D2722" s="54">
        <v>5.0</v>
      </c>
      <c r="E2722" s="53" t="s">
        <v>10052</v>
      </c>
    </row>
    <row r="2723" ht="22.5" customHeight="1">
      <c r="A2723" s="50" t="s">
        <v>10053</v>
      </c>
      <c r="B2723" s="51" t="s">
        <v>9564</v>
      </c>
      <c r="C2723" s="53" t="s">
        <v>10054</v>
      </c>
      <c r="D2723" s="55">
        <v>46085.0</v>
      </c>
      <c r="E2723" s="53" t="s">
        <v>10055</v>
      </c>
    </row>
    <row r="2724" ht="22.5" customHeight="1">
      <c r="A2724" s="50" t="s">
        <v>10056</v>
      </c>
      <c r="B2724" s="51" t="s">
        <v>9564</v>
      </c>
      <c r="C2724" s="53" t="s">
        <v>10057</v>
      </c>
      <c r="D2724" s="54">
        <v>5.0</v>
      </c>
      <c r="E2724" s="53" t="s">
        <v>10058</v>
      </c>
    </row>
    <row r="2725" ht="22.5" customHeight="1">
      <c r="A2725" s="50" t="s">
        <v>10059</v>
      </c>
      <c r="B2725" s="51" t="s">
        <v>9564</v>
      </c>
      <c r="C2725" s="53" t="s">
        <v>10060</v>
      </c>
      <c r="D2725" s="54">
        <v>5.0</v>
      </c>
      <c r="E2725" s="53" t="s">
        <v>10061</v>
      </c>
    </row>
    <row r="2726" ht="22.5" customHeight="1">
      <c r="A2726" s="50" t="s">
        <v>10062</v>
      </c>
      <c r="B2726" s="51" t="s">
        <v>9564</v>
      </c>
      <c r="C2726" s="53" t="s">
        <v>10063</v>
      </c>
      <c r="D2726" s="55">
        <v>46085.0</v>
      </c>
      <c r="E2726" s="53" t="s">
        <v>10064</v>
      </c>
    </row>
    <row r="2727" ht="22.5" customHeight="1">
      <c r="A2727" s="50" t="s">
        <v>10065</v>
      </c>
      <c r="B2727" s="51" t="s">
        <v>9564</v>
      </c>
      <c r="C2727" s="53" t="s">
        <v>10066</v>
      </c>
      <c r="D2727" s="54">
        <v>5.0</v>
      </c>
      <c r="E2727" s="53" t="s">
        <v>10067</v>
      </c>
    </row>
    <row r="2728" ht="22.5" customHeight="1">
      <c r="A2728" s="50" t="s">
        <v>10068</v>
      </c>
      <c r="B2728" s="51" t="s">
        <v>9564</v>
      </c>
      <c r="C2728" s="53" t="s">
        <v>10069</v>
      </c>
      <c r="D2728" s="55">
        <v>46207.0</v>
      </c>
      <c r="E2728" s="53" t="s">
        <v>10070</v>
      </c>
    </row>
    <row r="2729" ht="22.5" customHeight="1">
      <c r="A2729" s="50" t="s">
        <v>10071</v>
      </c>
      <c r="B2729" s="51" t="s">
        <v>9564</v>
      </c>
      <c r="C2729" s="53" t="s">
        <v>10072</v>
      </c>
      <c r="D2729" s="54">
        <v>5.0</v>
      </c>
      <c r="E2729" s="53" t="s">
        <v>10073</v>
      </c>
    </row>
    <row r="2730" ht="22.5" customHeight="1">
      <c r="A2730" s="50" t="s">
        <v>10074</v>
      </c>
      <c r="B2730" s="51" t="s">
        <v>9564</v>
      </c>
      <c r="C2730" s="53" t="s">
        <v>10075</v>
      </c>
      <c r="D2730" s="55">
        <v>46085.0</v>
      </c>
      <c r="E2730" s="53" t="s">
        <v>10076</v>
      </c>
    </row>
    <row r="2731" ht="22.5" customHeight="1">
      <c r="A2731" s="50" t="s">
        <v>10077</v>
      </c>
      <c r="B2731" s="51" t="s">
        <v>9564</v>
      </c>
      <c r="C2731" s="53" t="s">
        <v>10078</v>
      </c>
      <c r="D2731" s="54">
        <v>5.0</v>
      </c>
      <c r="E2731" s="53" t="s">
        <v>10079</v>
      </c>
    </row>
    <row r="2732" ht="22.5" customHeight="1">
      <c r="A2732" s="50" t="s">
        <v>10080</v>
      </c>
      <c r="B2732" s="51" t="s">
        <v>9564</v>
      </c>
      <c r="C2732" s="53" t="s">
        <v>10081</v>
      </c>
      <c r="D2732" s="54">
        <v>5.0</v>
      </c>
      <c r="E2732" s="53" t="s">
        <v>10082</v>
      </c>
    </row>
    <row r="2733" ht="22.5" customHeight="1">
      <c r="A2733" s="50" t="s">
        <v>10083</v>
      </c>
      <c r="B2733" s="51" t="s">
        <v>9564</v>
      </c>
      <c r="C2733" s="53" t="s">
        <v>10084</v>
      </c>
      <c r="D2733" s="54">
        <v>5.0</v>
      </c>
      <c r="E2733" s="53" t="s">
        <v>10085</v>
      </c>
    </row>
    <row r="2734" ht="22.5" customHeight="1">
      <c r="A2734" s="50" t="s">
        <v>10086</v>
      </c>
      <c r="B2734" s="51" t="s">
        <v>9564</v>
      </c>
      <c r="C2734" s="53" t="s">
        <v>10087</v>
      </c>
      <c r="D2734" s="54">
        <v>5.0</v>
      </c>
      <c r="E2734" s="53" t="s">
        <v>10088</v>
      </c>
    </row>
    <row r="2735" ht="22.5" customHeight="1">
      <c r="A2735" s="50" t="s">
        <v>10089</v>
      </c>
      <c r="B2735" s="51" t="s">
        <v>9564</v>
      </c>
      <c r="C2735" s="53" t="s">
        <v>10090</v>
      </c>
      <c r="D2735" s="55">
        <v>46084.0</v>
      </c>
      <c r="E2735" s="53" t="s">
        <v>10091</v>
      </c>
    </row>
    <row r="2736" ht="22.5" customHeight="1">
      <c r="A2736" s="50" t="s">
        <v>10092</v>
      </c>
      <c r="B2736" s="51" t="s">
        <v>9564</v>
      </c>
      <c r="C2736" s="53" t="s">
        <v>10093</v>
      </c>
      <c r="D2736" s="54">
        <v>5.0</v>
      </c>
      <c r="E2736" s="53" t="s">
        <v>10094</v>
      </c>
    </row>
    <row r="2737" ht="22.5" customHeight="1">
      <c r="A2737" s="50" t="s">
        <v>10095</v>
      </c>
      <c r="B2737" s="51" t="s">
        <v>9564</v>
      </c>
      <c r="C2737" s="53" t="s">
        <v>10096</v>
      </c>
      <c r="D2737" s="54">
        <v>5.0</v>
      </c>
      <c r="E2737" s="53" t="s">
        <v>10097</v>
      </c>
    </row>
    <row r="2738" ht="22.5" customHeight="1">
      <c r="A2738" s="50" t="s">
        <v>10098</v>
      </c>
      <c r="B2738" s="51" t="s">
        <v>9564</v>
      </c>
      <c r="C2738" s="53" t="s">
        <v>10099</v>
      </c>
      <c r="D2738" s="55">
        <v>46207.0</v>
      </c>
      <c r="E2738" s="53" t="s">
        <v>10100</v>
      </c>
    </row>
    <row r="2739" ht="22.5" customHeight="1">
      <c r="A2739" s="50" t="s">
        <v>10101</v>
      </c>
      <c r="B2739" s="51" t="s">
        <v>9564</v>
      </c>
      <c r="C2739" s="53" t="s">
        <v>10102</v>
      </c>
      <c r="D2739" s="54">
        <v>5.0</v>
      </c>
      <c r="E2739" s="53" t="s">
        <v>10103</v>
      </c>
    </row>
    <row r="2740" ht="22.5" customHeight="1">
      <c r="A2740" s="50" t="s">
        <v>10104</v>
      </c>
      <c r="B2740" s="51" t="s">
        <v>9564</v>
      </c>
      <c r="C2740" s="53" t="s">
        <v>10105</v>
      </c>
      <c r="D2740" s="54">
        <v>5.0</v>
      </c>
      <c r="E2740" s="53" t="s">
        <v>10106</v>
      </c>
    </row>
    <row r="2741" ht="22.5" customHeight="1">
      <c r="A2741" s="50" t="s">
        <v>10107</v>
      </c>
      <c r="B2741" s="51" t="s">
        <v>9564</v>
      </c>
      <c r="C2741" s="56" t="s">
        <v>10108</v>
      </c>
      <c r="D2741" s="54">
        <v>5.0</v>
      </c>
      <c r="E2741" s="53" t="s">
        <v>10109</v>
      </c>
    </row>
    <row r="2742" ht="22.5" customHeight="1">
      <c r="A2742" s="50" t="s">
        <v>10110</v>
      </c>
      <c r="B2742" s="51" t="s">
        <v>9564</v>
      </c>
      <c r="C2742" s="56" t="s">
        <v>10111</v>
      </c>
      <c r="D2742" s="54">
        <v>5.0</v>
      </c>
      <c r="E2742" s="53" t="s">
        <v>10112</v>
      </c>
    </row>
    <row r="2743" ht="22.5" customHeight="1">
      <c r="A2743" s="50" t="s">
        <v>10113</v>
      </c>
      <c r="B2743" s="51" t="s">
        <v>9564</v>
      </c>
      <c r="C2743" s="53" t="s">
        <v>10114</v>
      </c>
      <c r="D2743" s="54">
        <v>5.0</v>
      </c>
      <c r="E2743" s="53" t="s">
        <v>10115</v>
      </c>
    </row>
    <row r="2744" ht="22.5" customHeight="1">
      <c r="A2744" s="50" t="s">
        <v>10116</v>
      </c>
      <c r="B2744" s="51" t="s">
        <v>9564</v>
      </c>
      <c r="C2744" s="53" t="s">
        <v>10117</v>
      </c>
      <c r="D2744" s="54">
        <v>5.0</v>
      </c>
      <c r="E2744" s="53" t="s">
        <v>10118</v>
      </c>
    </row>
    <row r="2745" ht="22.5" customHeight="1">
      <c r="A2745" s="50" t="s">
        <v>10119</v>
      </c>
      <c r="B2745" s="51" t="s">
        <v>9564</v>
      </c>
      <c r="C2745" s="56" t="s">
        <v>10120</v>
      </c>
      <c r="D2745" s="54">
        <v>5.0</v>
      </c>
      <c r="E2745" s="53" t="s">
        <v>10121</v>
      </c>
    </row>
    <row r="2746" ht="22.5" customHeight="1">
      <c r="A2746" s="50" t="s">
        <v>10122</v>
      </c>
      <c r="B2746" s="51" t="s">
        <v>9564</v>
      </c>
      <c r="C2746" s="53" t="s">
        <v>10123</v>
      </c>
      <c r="D2746" s="55">
        <v>46207.0</v>
      </c>
      <c r="E2746" s="53" t="s">
        <v>10124</v>
      </c>
    </row>
    <row r="2747" ht="22.5" customHeight="1">
      <c r="A2747" s="50" t="s">
        <v>10125</v>
      </c>
      <c r="B2747" s="51" t="s">
        <v>9564</v>
      </c>
      <c r="C2747" s="56" t="s">
        <v>10126</v>
      </c>
      <c r="D2747" s="54">
        <v>5.0</v>
      </c>
      <c r="E2747" s="53" t="s">
        <v>10127</v>
      </c>
    </row>
    <row r="2748" ht="22.5" customHeight="1">
      <c r="A2748" s="50" t="s">
        <v>10128</v>
      </c>
      <c r="B2748" s="51" t="s">
        <v>9564</v>
      </c>
      <c r="C2748" s="53" t="s">
        <v>10129</v>
      </c>
      <c r="D2748" s="54">
        <v>5.0</v>
      </c>
      <c r="E2748" s="53" t="s">
        <v>10130</v>
      </c>
    </row>
    <row r="2749" ht="22.5" customHeight="1">
      <c r="A2749" s="50" t="s">
        <v>10131</v>
      </c>
      <c r="B2749" s="51" t="s">
        <v>9564</v>
      </c>
      <c r="C2749" s="53" t="s">
        <v>10132</v>
      </c>
      <c r="D2749" s="54">
        <v>5.0</v>
      </c>
      <c r="E2749" s="53" t="s">
        <v>10133</v>
      </c>
    </row>
    <row r="2750" ht="22.5" customHeight="1">
      <c r="A2750" s="50" t="s">
        <v>10134</v>
      </c>
      <c r="B2750" s="51" t="s">
        <v>9564</v>
      </c>
      <c r="C2750" s="53" t="s">
        <v>10135</v>
      </c>
      <c r="D2750" s="54">
        <v>5.0</v>
      </c>
      <c r="E2750" s="53" t="s">
        <v>10136</v>
      </c>
    </row>
    <row r="2751" ht="22.5" customHeight="1">
      <c r="A2751" s="50" t="s">
        <v>10137</v>
      </c>
      <c r="B2751" s="51" t="s">
        <v>9564</v>
      </c>
      <c r="C2751" s="53" t="s">
        <v>10138</v>
      </c>
      <c r="D2751" s="54">
        <v>5.0</v>
      </c>
      <c r="E2751" s="53" t="s">
        <v>10139</v>
      </c>
    </row>
    <row r="2752" ht="22.5" customHeight="1">
      <c r="A2752" s="50" t="s">
        <v>10140</v>
      </c>
      <c r="B2752" s="51" t="s">
        <v>9564</v>
      </c>
      <c r="C2752" s="53" t="s">
        <v>10141</v>
      </c>
      <c r="D2752" s="54">
        <v>5.0</v>
      </c>
      <c r="E2752" s="53" t="s">
        <v>10142</v>
      </c>
    </row>
    <row r="2753" ht="22.5" customHeight="1">
      <c r="A2753" s="50" t="s">
        <v>10143</v>
      </c>
      <c r="B2753" s="51" t="s">
        <v>9564</v>
      </c>
      <c r="C2753" s="53" t="s">
        <v>10144</v>
      </c>
      <c r="D2753" s="54">
        <v>5.0</v>
      </c>
      <c r="E2753" s="53" t="s">
        <v>10145</v>
      </c>
    </row>
    <row r="2754" ht="22.5" customHeight="1">
      <c r="A2754" s="50" t="s">
        <v>10146</v>
      </c>
      <c r="B2754" s="51" t="s">
        <v>9564</v>
      </c>
      <c r="C2754" s="53" t="s">
        <v>10147</v>
      </c>
      <c r="D2754" s="54">
        <v>5.0</v>
      </c>
      <c r="E2754" s="53" t="s">
        <v>10148</v>
      </c>
    </row>
    <row r="2755" ht="22.5" customHeight="1">
      <c r="A2755" s="50" t="s">
        <v>10149</v>
      </c>
      <c r="B2755" s="51" t="s">
        <v>9564</v>
      </c>
      <c r="C2755" s="53" t="s">
        <v>10150</v>
      </c>
      <c r="D2755" s="54">
        <v>5.0</v>
      </c>
      <c r="E2755" s="53" t="s">
        <v>10151</v>
      </c>
    </row>
    <row r="2756" ht="22.5" customHeight="1">
      <c r="A2756" s="50" t="s">
        <v>10152</v>
      </c>
      <c r="B2756" s="51" t="s">
        <v>9564</v>
      </c>
      <c r="C2756" s="53" t="s">
        <v>10153</v>
      </c>
      <c r="D2756" s="54">
        <v>5.0</v>
      </c>
      <c r="E2756" s="53" t="s">
        <v>10154</v>
      </c>
    </row>
    <row r="2757" ht="22.5" customHeight="1">
      <c r="A2757" s="50" t="s">
        <v>10155</v>
      </c>
      <c r="B2757" s="51" t="s">
        <v>9564</v>
      </c>
      <c r="C2757" s="53" t="s">
        <v>10156</v>
      </c>
      <c r="D2757" s="54">
        <v>5.0</v>
      </c>
      <c r="E2757" s="53" t="s">
        <v>10157</v>
      </c>
    </row>
    <row r="2758" ht="22.5" customHeight="1">
      <c r="A2758" s="50" t="s">
        <v>10158</v>
      </c>
      <c r="B2758" s="51" t="s">
        <v>9564</v>
      </c>
      <c r="C2758" s="53" t="s">
        <v>10159</v>
      </c>
      <c r="D2758" s="54">
        <v>5.0</v>
      </c>
      <c r="E2758" s="53" t="s">
        <v>10160</v>
      </c>
    </row>
    <row r="2759" ht="22.5" customHeight="1">
      <c r="A2759" s="50" t="s">
        <v>10161</v>
      </c>
      <c r="B2759" s="51" t="s">
        <v>9564</v>
      </c>
      <c r="C2759" s="53" t="s">
        <v>10162</v>
      </c>
      <c r="D2759" s="54">
        <v>4.0</v>
      </c>
      <c r="E2759" s="53" t="s">
        <v>10163</v>
      </c>
    </row>
    <row r="2760" ht="22.5" customHeight="1">
      <c r="A2760" s="50" t="s">
        <v>10164</v>
      </c>
      <c r="B2760" s="51" t="s">
        <v>9564</v>
      </c>
      <c r="C2760" s="53" t="s">
        <v>10165</v>
      </c>
      <c r="D2760" s="55">
        <v>46207.0</v>
      </c>
      <c r="E2760" s="53" t="s">
        <v>10166</v>
      </c>
    </row>
    <row r="2761" ht="22.5" customHeight="1">
      <c r="A2761" s="50" t="s">
        <v>10167</v>
      </c>
      <c r="B2761" s="51" t="s">
        <v>9564</v>
      </c>
      <c r="C2761" s="53" t="s">
        <v>10168</v>
      </c>
      <c r="D2761" s="54">
        <v>5.0</v>
      </c>
      <c r="E2761" s="53" t="s">
        <v>10169</v>
      </c>
    </row>
    <row r="2762" ht="22.5" customHeight="1">
      <c r="A2762" s="50" t="s">
        <v>10170</v>
      </c>
      <c r="B2762" s="51" t="s">
        <v>9564</v>
      </c>
      <c r="C2762" s="53" t="s">
        <v>10171</v>
      </c>
      <c r="D2762" s="54">
        <v>5.0</v>
      </c>
      <c r="E2762" s="53" t="s">
        <v>10172</v>
      </c>
    </row>
    <row r="2763" ht="22.5" customHeight="1">
      <c r="A2763" s="50" t="s">
        <v>10173</v>
      </c>
      <c r="B2763" s="51" t="s">
        <v>9564</v>
      </c>
      <c r="C2763" s="56" t="s">
        <v>10174</v>
      </c>
      <c r="D2763" s="54">
        <v>5.0</v>
      </c>
      <c r="E2763" s="53" t="s">
        <v>10175</v>
      </c>
    </row>
    <row r="2764" ht="22.5" customHeight="1">
      <c r="A2764" s="50" t="s">
        <v>10176</v>
      </c>
      <c r="B2764" s="51" t="s">
        <v>9564</v>
      </c>
      <c r="C2764" s="53" t="s">
        <v>10177</v>
      </c>
      <c r="D2764" s="54">
        <v>5.0</v>
      </c>
      <c r="E2764" s="53" t="s">
        <v>10178</v>
      </c>
    </row>
    <row r="2765" ht="22.5" customHeight="1">
      <c r="A2765" s="50" t="s">
        <v>10179</v>
      </c>
      <c r="B2765" s="51" t="s">
        <v>9564</v>
      </c>
      <c r="C2765" s="53" t="s">
        <v>10180</v>
      </c>
      <c r="D2765" s="54">
        <v>5.0</v>
      </c>
      <c r="E2765" s="53" t="s">
        <v>10181</v>
      </c>
    </row>
    <row r="2766" ht="22.5" customHeight="1">
      <c r="A2766" s="50" t="s">
        <v>10182</v>
      </c>
      <c r="B2766" s="51" t="s">
        <v>9564</v>
      </c>
      <c r="C2766" s="53" t="s">
        <v>10183</v>
      </c>
      <c r="D2766" s="55">
        <v>46207.0</v>
      </c>
      <c r="E2766" s="53" t="s">
        <v>10184</v>
      </c>
    </row>
    <row r="2767" ht="22.5" customHeight="1">
      <c r="A2767" s="50" t="s">
        <v>10185</v>
      </c>
      <c r="B2767" s="51" t="s">
        <v>9564</v>
      </c>
      <c r="C2767" s="53" t="s">
        <v>10186</v>
      </c>
      <c r="D2767" s="54">
        <v>5.0</v>
      </c>
      <c r="E2767" s="53" t="s">
        <v>10187</v>
      </c>
    </row>
    <row r="2768" ht="22.5" customHeight="1">
      <c r="A2768" s="50" t="s">
        <v>10188</v>
      </c>
      <c r="B2768" s="51" t="s">
        <v>9564</v>
      </c>
      <c r="C2768" s="53" t="s">
        <v>10189</v>
      </c>
      <c r="D2768" s="54">
        <v>5.0</v>
      </c>
      <c r="E2768" s="53" t="s">
        <v>10190</v>
      </c>
    </row>
    <row r="2769" ht="22.5" customHeight="1">
      <c r="A2769" s="50" t="s">
        <v>10191</v>
      </c>
      <c r="B2769" s="51" t="s">
        <v>9564</v>
      </c>
      <c r="C2769" s="53" t="s">
        <v>10192</v>
      </c>
      <c r="D2769" s="55">
        <v>46207.0</v>
      </c>
      <c r="E2769" s="53" t="s">
        <v>10193</v>
      </c>
    </row>
    <row r="2770" ht="22.5" customHeight="1">
      <c r="A2770" s="50" t="s">
        <v>10194</v>
      </c>
      <c r="B2770" s="51" t="s">
        <v>9564</v>
      </c>
      <c r="C2770" s="53" t="s">
        <v>10195</v>
      </c>
      <c r="D2770" s="54">
        <v>5.0</v>
      </c>
      <c r="E2770" s="53" t="s">
        <v>10196</v>
      </c>
    </row>
    <row r="2771" ht="22.5" customHeight="1">
      <c r="A2771" s="50" t="s">
        <v>10197</v>
      </c>
      <c r="B2771" s="51" t="s">
        <v>9564</v>
      </c>
      <c r="C2771" s="53" t="s">
        <v>10198</v>
      </c>
      <c r="D2771" s="54">
        <v>5.0</v>
      </c>
      <c r="E2771" s="53" t="s">
        <v>10199</v>
      </c>
    </row>
    <row r="2772" ht="22.5" customHeight="1">
      <c r="A2772" s="50" t="s">
        <v>10200</v>
      </c>
      <c r="B2772" s="51" t="s">
        <v>9564</v>
      </c>
      <c r="C2772" s="56" t="s">
        <v>10201</v>
      </c>
      <c r="D2772" s="54">
        <v>5.0</v>
      </c>
      <c r="E2772" s="53" t="s">
        <v>10202</v>
      </c>
    </row>
    <row r="2773" ht="22.5" customHeight="1">
      <c r="A2773" s="50" t="s">
        <v>10203</v>
      </c>
      <c r="B2773" s="51" t="s">
        <v>9564</v>
      </c>
      <c r="C2773" s="53" t="s">
        <v>10204</v>
      </c>
      <c r="D2773" s="54">
        <v>5.0</v>
      </c>
      <c r="E2773" s="53" t="s">
        <v>10205</v>
      </c>
    </row>
    <row r="2774" ht="22.5" customHeight="1">
      <c r="A2774" s="50" t="s">
        <v>10206</v>
      </c>
      <c r="B2774" s="51" t="s">
        <v>9564</v>
      </c>
      <c r="C2774" s="53" t="s">
        <v>10207</v>
      </c>
      <c r="D2774" s="55">
        <v>46085.0</v>
      </c>
      <c r="E2774" s="53" t="s">
        <v>10208</v>
      </c>
    </row>
    <row r="2775" ht="22.5" customHeight="1">
      <c r="A2775" s="50" t="s">
        <v>10209</v>
      </c>
      <c r="B2775" s="51" t="s">
        <v>9564</v>
      </c>
      <c r="C2775" s="56" t="s">
        <v>10210</v>
      </c>
      <c r="D2775" s="54">
        <v>5.0</v>
      </c>
      <c r="E2775" s="53" t="s">
        <v>10211</v>
      </c>
    </row>
    <row r="2776" ht="22.5" customHeight="1">
      <c r="A2776" s="50" t="s">
        <v>10212</v>
      </c>
      <c r="B2776" s="51" t="s">
        <v>9564</v>
      </c>
      <c r="C2776" s="53" t="s">
        <v>10213</v>
      </c>
      <c r="D2776" s="54">
        <v>5.0</v>
      </c>
      <c r="E2776" s="53" t="s">
        <v>10214</v>
      </c>
    </row>
    <row r="2777" ht="22.5" customHeight="1">
      <c r="A2777" s="50" t="s">
        <v>10215</v>
      </c>
      <c r="B2777" s="51" t="s">
        <v>9564</v>
      </c>
      <c r="C2777" s="53" t="s">
        <v>10216</v>
      </c>
      <c r="D2777" s="54">
        <v>5.0</v>
      </c>
      <c r="E2777" s="53" t="s">
        <v>10217</v>
      </c>
    </row>
    <row r="2778" ht="22.5" customHeight="1">
      <c r="A2778" s="50" t="s">
        <v>10218</v>
      </c>
      <c r="B2778" s="51" t="s">
        <v>9564</v>
      </c>
      <c r="C2778" s="53" t="s">
        <v>10219</v>
      </c>
      <c r="D2778" s="55">
        <v>46207.0</v>
      </c>
      <c r="E2778" s="53" t="s">
        <v>10220</v>
      </c>
    </row>
    <row r="2779" ht="22.5" customHeight="1">
      <c r="A2779" s="50" t="s">
        <v>10221</v>
      </c>
      <c r="B2779" s="51" t="s">
        <v>9564</v>
      </c>
      <c r="C2779" s="53" t="s">
        <v>10222</v>
      </c>
      <c r="D2779" s="55">
        <v>46207.0</v>
      </c>
      <c r="E2779" s="53" t="s">
        <v>10223</v>
      </c>
    </row>
    <row r="2780" ht="22.5" customHeight="1">
      <c r="A2780" s="50" t="s">
        <v>10224</v>
      </c>
      <c r="B2780" s="51" t="s">
        <v>9564</v>
      </c>
      <c r="C2780" s="53" t="s">
        <v>10225</v>
      </c>
      <c r="D2780" s="54">
        <v>5.0</v>
      </c>
      <c r="E2780" s="53" t="s">
        <v>10226</v>
      </c>
    </row>
    <row r="2781" ht="22.5" customHeight="1">
      <c r="A2781" s="50" t="s">
        <v>10227</v>
      </c>
      <c r="B2781" s="51" t="s">
        <v>9564</v>
      </c>
      <c r="C2781" s="53" t="s">
        <v>10228</v>
      </c>
      <c r="D2781" s="54">
        <v>5.0</v>
      </c>
      <c r="E2781" s="53" t="s">
        <v>10229</v>
      </c>
    </row>
    <row r="2782" ht="22.5" customHeight="1">
      <c r="A2782" s="50" t="s">
        <v>10230</v>
      </c>
      <c r="B2782" s="51" t="s">
        <v>9564</v>
      </c>
      <c r="C2782" s="53" t="s">
        <v>10231</v>
      </c>
      <c r="D2782" s="54">
        <v>5.0</v>
      </c>
      <c r="E2782" s="53" t="s">
        <v>10232</v>
      </c>
    </row>
    <row r="2783" ht="22.5" customHeight="1">
      <c r="A2783" s="50" t="s">
        <v>10233</v>
      </c>
      <c r="B2783" s="51" t="s">
        <v>9564</v>
      </c>
      <c r="C2783" s="53" t="s">
        <v>10234</v>
      </c>
      <c r="D2783" s="54">
        <v>5.0</v>
      </c>
      <c r="E2783" s="53" t="s">
        <v>10235</v>
      </c>
    </row>
    <row r="2784" ht="22.5" customHeight="1">
      <c r="A2784" s="50" t="s">
        <v>10236</v>
      </c>
      <c r="B2784" s="51" t="s">
        <v>9564</v>
      </c>
      <c r="C2784" s="53" t="s">
        <v>10237</v>
      </c>
      <c r="D2784" s="54">
        <v>5.0</v>
      </c>
      <c r="E2784" s="53" t="s">
        <v>10238</v>
      </c>
    </row>
    <row r="2785" ht="22.5" customHeight="1">
      <c r="A2785" s="50" t="s">
        <v>10239</v>
      </c>
      <c r="B2785" s="51" t="s">
        <v>9564</v>
      </c>
      <c r="C2785" s="53" t="s">
        <v>10240</v>
      </c>
      <c r="D2785" s="55">
        <v>46207.0</v>
      </c>
      <c r="E2785" s="53" t="s">
        <v>10241</v>
      </c>
    </row>
    <row r="2786" ht="22.5" customHeight="1">
      <c r="A2786" s="50" t="s">
        <v>10242</v>
      </c>
      <c r="B2786" s="51" t="s">
        <v>9564</v>
      </c>
      <c r="C2786" s="56" t="s">
        <v>10243</v>
      </c>
      <c r="D2786" s="54">
        <v>5.0</v>
      </c>
      <c r="E2786" s="53" t="s">
        <v>10244</v>
      </c>
    </row>
    <row r="2787" ht="22.5" customHeight="1">
      <c r="A2787" s="50" t="s">
        <v>10245</v>
      </c>
      <c r="B2787" s="51" t="s">
        <v>9564</v>
      </c>
      <c r="C2787" s="53" t="s">
        <v>10246</v>
      </c>
      <c r="D2787" s="55">
        <v>46207.0</v>
      </c>
      <c r="E2787" s="53" t="s">
        <v>10247</v>
      </c>
    </row>
    <row r="2788" ht="22.5" customHeight="1">
      <c r="A2788" s="50" t="s">
        <v>10248</v>
      </c>
      <c r="B2788" s="51" t="s">
        <v>9564</v>
      </c>
      <c r="C2788" s="53" t="s">
        <v>10249</v>
      </c>
      <c r="D2788" s="54">
        <v>4.0</v>
      </c>
      <c r="E2788" s="53" t="s">
        <v>10250</v>
      </c>
    </row>
    <row r="2789" ht="22.5" customHeight="1">
      <c r="A2789" s="50" t="s">
        <v>10251</v>
      </c>
      <c r="B2789" s="51" t="s">
        <v>9564</v>
      </c>
      <c r="C2789" s="53" t="s">
        <v>10252</v>
      </c>
      <c r="D2789" s="55">
        <v>46085.0</v>
      </c>
      <c r="E2789" s="53" t="s">
        <v>10253</v>
      </c>
    </row>
    <row r="2790" ht="22.5" customHeight="1">
      <c r="A2790" s="50" t="s">
        <v>10254</v>
      </c>
      <c r="B2790" s="51" t="s">
        <v>9564</v>
      </c>
      <c r="C2790" s="56" t="s">
        <v>10255</v>
      </c>
      <c r="D2790" s="54">
        <v>5.0</v>
      </c>
      <c r="E2790" s="53" t="s">
        <v>10256</v>
      </c>
    </row>
    <row r="2791" ht="22.5" customHeight="1">
      <c r="A2791" s="50" t="s">
        <v>10257</v>
      </c>
      <c r="B2791" s="51" t="s">
        <v>9564</v>
      </c>
      <c r="C2791" s="53" t="s">
        <v>10258</v>
      </c>
      <c r="D2791" s="54">
        <v>5.0</v>
      </c>
      <c r="E2791" s="53" t="s">
        <v>10259</v>
      </c>
    </row>
    <row r="2792" ht="22.5" customHeight="1">
      <c r="A2792" s="50" t="s">
        <v>10260</v>
      </c>
      <c r="B2792" s="51" t="s">
        <v>9564</v>
      </c>
      <c r="C2792" s="53" t="s">
        <v>10261</v>
      </c>
      <c r="D2792" s="55">
        <v>46207.0</v>
      </c>
      <c r="E2792" s="53" t="s">
        <v>10262</v>
      </c>
    </row>
    <row r="2793" ht="22.5" customHeight="1">
      <c r="A2793" s="50" t="s">
        <v>10263</v>
      </c>
      <c r="B2793" s="51" t="s">
        <v>9564</v>
      </c>
      <c r="C2793" s="53" t="s">
        <v>10264</v>
      </c>
      <c r="D2793" s="54">
        <v>4.0</v>
      </c>
      <c r="E2793" s="53" t="s">
        <v>10265</v>
      </c>
    </row>
    <row r="2794" ht="22.5" customHeight="1">
      <c r="A2794" s="50" t="s">
        <v>10266</v>
      </c>
      <c r="B2794" s="51" t="s">
        <v>9564</v>
      </c>
      <c r="C2794" s="53" t="s">
        <v>10267</v>
      </c>
      <c r="D2794" s="54">
        <v>5.0</v>
      </c>
      <c r="E2794" s="53" t="s">
        <v>10268</v>
      </c>
    </row>
    <row r="2795" ht="22.5" customHeight="1">
      <c r="A2795" s="50" t="s">
        <v>10269</v>
      </c>
      <c r="B2795" s="51" t="s">
        <v>9564</v>
      </c>
      <c r="C2795" s="53" t="s">
        <v>10270</v>
      </c>
      <c r="D2795" s="55">
        <v>46085.0</v>
      </c>
      <c r="E2795" s="53" t="s">
        <v>10271</v>
      </c>
    </row>
    <row r="2796" ht="22.5" customHeight="1">
      <c r="A2796" s="50" t="s">
        <v>10272</v>
      </c>
      <c r="B2796" s="51" t="s">
        <v>9564</v>
      </c>
      <c r="C2796" s="53" t="s">
        <v>10273</v>
      </c>
      <c r="D2796" s="54">
        <v>5.0</v>
      </c>
      <c r="E2796" s="53" t="s">
        <v>10274</v>
      </c>
    </row>
    <row r="2797" ht="22.5" customHeight="1">
      <c r="A2797" s="50" t="s">
        <v>10275</v>
      </c>
      <c r="B2797" s="51" t="s">
        <v>9564</v>
      </c>
      <c r="C2797" s="53" t="s">
        <v>10276</v>
      </c>
      <c r="D2797" s="54">
        <v>5.0</v>
      </c>
      <c r="E2797" s="53" t="s">
        <v>10277</v>
      </c>
    </row>
    <row r="2798" ht="22.5" customHeight="1">
      <c r="A2798" s="50" t="s">
        <v>10278</v>
      </c>
      <c r="B2798" s="51" t="s">
        <v>9564</v>
      </c>
      <c r="C2798" s="53" t="s">
        <v>10279</v>
      </c>
      <c r="D2798" s="54">
        <v>5.0</v>
      </c>
      <c r="E2798" s="53" t="s">
        <v>10280</v>
      </c>
    </row>
    <row r="2799" ht="22.5" customHeight="1">
      <c r="A2799" s="50" t="s">
        <v>10281</v>
      </c>
      <c r="B2799" s="51" t="s">
        <v>9564</v>
      </c>
      <c r="C2799" s="56" t="s">
        <v>10282</v>
      </c>
      <c r="D2799" s="54">
        <v>5.0</v>
      </c>
      <c r="E2799" s="53" t="s">
        <v>10283</v>
      </c>
    </row>
    <row r="2800" ht="22.5" customHeight="1">
      <c r="A2800" s="50" t="s">
        <v>10284</v>
      </c>
      <c r="B2800" s="51" t="s">
        <v>9564</v>
      </c>
      <c r="C2800" s="53" t="s">
        <v>10285</v>
      </c>
      <c r="D2800" s="54">
        <v>5.0</v>
      </c>
      <c r="E2800" s="53" t="s">
        <v>10286</v>
      </c>
    </row>
    <row r="2801" ht="22.5" customHeight="1">
      <c r="A2801" s="50" t="s">
        <v>10287</v>
      </c>
      <c r="B2801" s="51" t="s">
        <v>9564</v>
      </c>
      <c r="C2801" s="53" t="s">
        <v>10288</v>
      </c>
      <c r="D2801" s="54">
        <v>5.0</v>
      </c>
      <c r="E2801" s="53" t="s">
        <v>10289</v>
      </c>
    </row>
    <row r="2802" ht="22.5" customHeight="1">
      <c r="A2802" s="50" t="s">
        <v>10290</v>
      </c>
      <c r="B2802" s="51" t="s">
        <v>9564</v>
      </c>
      <c r="C2802" s="56" t="s">
        <v>10291</v>
      </c>
      <c r="D2802" s="54">
        <v>5.0</v>
      </c>
      <c r="E2802" s="53" t="s">
        <v>10292</v>
      </c>
    </row>
    <row r="2803" ht="22.5" customHeight="1">
      <c r="A2803" s="50" t="s">
        <v>10293</v>
      </c>
      <c r="B2803" s="51" t="s">
        <v>9564</v>
      </c>
      <c r="C2803" s="53" t="s">
        <v>10294</v>
      </c>
      <c r="D2803" s="55">
        <v>46207.0</v>
      </c>
      <c r="E2803" s="53" t="s">
        <v>10295</v>
      </c>
    </row>
    <row r="2804" ht="22.5" customHeight="1">
      <c r="A2804" s="50" t="s">
        <v>10296</v>
      </c>
      <c r="B2804" s="51" t="s">
        <v>9564</v>
      </c>
      <c r="C2804" s="53" t="s">
        <v>10297</v>
      </c>
      <c r="D2804" s="55">
        <v>46085.0</v>
      </c>
      <c r="E2804" s="53" t="s">
        <v>10298</v>
      </c>
    </row>
    <row r="2805" ht="22.5" customHeight="1">
      <c r="A2805" s="50" t="s">
        <v>10299</v>
      </c>
      <c r="B2805" s="51" t="s">
        <v>9564</v>
      </c>
      <c r="C2805" s="53" t="s">
        <v>10300</v>
      </c>
      <c r="D2805" s="54">
        <v>5.0</v>
      </c>
      <c r="E2805" s="53" t="s">
        <v>10301</v>
      </c>
    </row>
    <row r="2806" ht="22.5" customHeight="1">
      <c r="A2806" s="50" t="s">
        <v>10302</v>
      </c>
      <c r="B2806" s="51" t="s">
        <v>9564</v>
      </c>
      <c r="C2806" s="53" t="s">
        <v>10303</v>
      </c>
      <c r="D2806" s="54">
        <v>5.0</v>
      </c>
      <c r="E2806" s="53" t="s">
        <v>10304</v>
      </c>
    </row>
    <row r="2807" ht="22.5" customHeight="1">
      <c r="A2807" s="50" t="s">
        <v>10305</v>
      </c>
      <c r="B2807" s="51" t="s">
        <v>9564</v>
      </c>
      <c r="C2807" s="53" t="s">
        <v>10306</v>
      </c>
      <c r="D2807" s="54">
        <v>5.0</v>
      </c>
      <c r="E2807" s="53" t="s">
        <v>10307</v>
      </c>
    </row>
    <row r="2808" ht="22.5" customHeight="1">
      <c r="A2808" s="50" t="s">
        <v>10308</v>
      </c>
      <c r="B2808" s="51" t="s">
        <v>9564</v>
      </c>
      <c r="C2808" s="53" t="s">
        <v>10309</v>
      </c>
      <c r="D2808" s="55">
        <v>46207.0</v>
      </c>
      <c r="E2808" s="53" t="s">
        <v>10310</v>
      </c>
    </row>
    <row r="2809" ht="22.5" customHeight="1">
      <c r="A2809" s="50" t="s">
        <v>10311</v>
      </c>
      <c r="B2809" s="51" t="s">
        <v>9564</v>
      </c>
      <c r="C2809" s="53" t="s">
        <v>10312</v>
      </c>
      <c r="D2809" s="55">
        <v>46207.0</v>
      </c>
      <c r="E2809" s="53" t="s">
        <v>10313</v>
      </c>
    </row>
    <row r="2810" ht="22.5" customHeight="1">
      <c r="A2810" s="50" t="s">
        <v>10314</v>
      </c>
      <c r="B2810" s="51" t="s">
        <v>9564</v>
      </c>
      <c r="C2810" s="53" t="s">
        <v>10315</v>
      </c>
      <c r="D2810" s="55">
        <v>46207.0</v>
      </c>
      <c r="E2810" s="53" t="s">
        <v>10316</v>
      </c>
    </row>
    <row r="2811" ht="22.5" customHeight="1">
      <c r="A2811" s="50" t="s">
        <v>10317</v>
      </c>
      <c r="B2811" s="51" t="s">
        <v>9564</v>
      </c>
      <c r="C2811" s="53" t="s">
        <v>10318</v>
      </c>
      <c r="D2811" s="54">
        <v>5.0</v>
      </c>
      <c r="E2811" s="53" t="s">
        <v>10319</v>
      </c>
    </row>
    <row r="2812" ht="22.5" customHeight="1">
      <c r="A2812" s="50" t="s">
        <v>10320</v>
      </c>
      <c r="B2812" s="51" t="s">
        <v>9564</v>
      </c>
      <c r="C2812" s="53" t="s">
        <v>10321</v>
      </c>
      <c r="D2812" s="54">
        <v>4.0</v>
      </c>
      <c r="E2812" s="53" t="s">
        <v>10322</v>
      </c>
    </row>
    <row r="2813" ht="22.5" customHeight="1">
      <c r="A2813" s="50" t="s">
        <v>10323</v>
      </c>
      <c r="B2813" s="51" t="s">
        <v>9564</v>
      </c>
      <c r="C2813" s="56" t="s">
        <v>10324</v>
      </c>
      <c r="D2813" s="54">
        <v>5.0</v>
      </c>
      <c r="E2813" s="53" t="s">
        <v>10325</v>
      </c>
    </row>
    <row r="2814" ht="22.5" customHeight="1">
      <c r="A2814" s="50" t="s">
        <v>10326</v>
      </c>
      <c r="B2814" s="51" t="s">
        <v>9564</v>
      </c>
      <c r="C2814" s="53" t="s">
        <v>10327</v>
      </c>
      <c r="D2814" s="54">
        <v>5.0</v>
      </c>
      <c r="E2814" s="53" t="s">
        <v>10328</v>
      </c>
    </row>
    <row r="2815" ht="22.5" customHeight="1">
      <c r="A2815" s="50" t="s">
        <v>10329</v>
      </c>
      <c r="B2815" s="51" t="s">
        <v>9564</v>
      </c>
      <c r="C2815" s="53" t="s">
        <v>10330</v>
      </c>
      <c r="D2815" s="54">
        <v>5.0</v>
      </c>
      <c r="E2815" s="53" t="s">
        <v>10331</v>
      </c>
    </row>
    <row r="2816" ht="22.5" customHeight="1">
      <c r="A2816" s="50" t="s">
        <v>10332</v>
      </c>
      <c r="B2816" s="51" t="s">
        <v>9564</v>
      </c>
      <c r="C2816" s="53" t="s">
        <v>10333</v>
      </c>
      <c r="D2816" s="54">
        <v>5.0</v>
      </c>
      <c r="E2816" s="53" t="s">
        <v>10334</v>
      </c>
    </row>
    <row r="2817" ht="22.5" customHeight="1">
      <c r="A2817" s="50" t="s">
        <v>10335</v>
      </c>
      <c r="B2817" s="51" t="s">
        <v>9564</v>
      </c>
      <c r="C2817" s="53" t="s">
        <v>10336</v>
      </c>
      <c r="D2817" s="54">
        <v>5.0</v>
      </c>
      <c r="E2817" s="53" t="s">
        <v>10337</v>
      </c>
    </row>
    <row r="2818" ht="22.5" customHeight="1">
      <c r="A2818" s="50" t="s">
        <v>10338</v>
      </c>
      <c r="B2818" s="51" t="s">
        <v>9564</v>
      </c>
      <c r="C2818" s="53" t="s">
        <v>10339</v>
      </c>
      <c r="D2818" s="54">
        <v>5.0</v>
      </c>
      <c r="E2818" s="53" t="s">
        <v>10340</v>
      </c>
    </row>
    <row r="2819" ht="22.5" customHeight="1">
      <c r="A2819" s="50" t="s">
        <v>10341</v>
      </c>
      <c r="B2819" s="51" t="s">
        <v>9564</v>
      </c>
      <c r="C2819" s="53" t="s">
        <v>10342</v>
      </c>
      <c r="D2819" s="54">
        <v>5.0</v>
      </c>
      <c r="E2819" s="53" t="s">
        <v>10343</v>
      </c>
    </row>
    <row r="2820" ht="22.5" customHeight="1">
      <c r="A2820" s="50" t="s">
        <v>10344</v>
      </c>
      <c r="B2820" s="51" t="s">
        <v>9564</v>
      </c>
      <c r="C2820" s="56" t="s">
        <v>10345</v>
      </c>
      <c r="D2820" s="54">
        <v>5.0</v>
      </c>
      <c r="E2820" s="53" t="s">
        <v>10346</v>
      </c>
    </row>
    <row r="2821" ht="22.5" customHeight="1">
      <c r="A2821" s="50" t="s">
        <v>10347</v>
      </c>
      <c r="B2821" s="51" t="s">
        <v>9564</v>
      </c>
      <c r="C2821" s="53" t="s">
        <v>10348</v>
      </c>
      <c r="D2821" s="54">
        <v>5.0</v>
      </c>
      <c r="E2821" s="53" t="s">
        <v>10349</v>
      </c>
    </row>
    <row r="2822" ht="22.5" customHeight="1">
      <c r="A2822" s="50" t="s">
        <v>10350</v>
      </c>
      <c r="B2822" s="51" t="s">
        <v>9564</v>
      </c>
      <c r="C2822" s="56" t="s">
        <v>10351</v>
      </c>
      <c r="D2822" s="54">
        <v>5.0</v>
      </c>
      <c r="E2822" s="53" t="s">
        <v>10352</v>
      </c>
    </row>
    <row r="2823" ht="22.5" customHeight="1">
      <c r="A2823" s="50" t="s">
        <v>10353</v>
      </c>
      <c r="B2823" s="51" t="s">
        <v>9564</v>
      </c>
      <c r="C2823" s="53" t="s">
        <v>10354</v>
      </c>
      <c r="D2823" s="54">
        <v>5.0</v>
      </c>
      <c r="E2823" s="53" t="s">
        <v>10355</v>
      </c>
    </row>
    <row r="2824" ht="22.5" customHeight="1">
      <c r="A2824" s="50" t="s">
        <v>10356</v>
      </c>
      <c r="B2824" s="51" t="s">
        <v>9564</v>
      </c>
      <c r="C2824" s="53" t="s">
        <v>10357</v>
      </c>
      <c r="D2824" s="55">
        <v>46207.0</v>
      </c>
      <c r="E2824" s="53" t="s">
        <v>10358</v>
      </c>
    </row>
    <row r="2825" ht="22.5" customHeight="1">
      <c r="A2825" s="50" t="s">
        <v>10359</v>
      </c>
      <c r="B2825" s="51" t="s">
        <v>9564</v>
      </c>
      <c r="C2825" s="53" t="s">
        <v>10360</v>
      </c>
      <c r="D2825" s="54">
        <v>5.0</v>
      </c>
      <c r="E2825" s="53" t="s">
        <v>10361</v>
      </c>
    </row>
    <row r="2826" ht="22.5" customHeight="1">
      <c r="A2826" s="50" t="s">
        <v>10362</v>
      </c>
      <c r="B2826" s="51" t="s">
        <v>9564</v>
      </c>
      <c r="C2826" s="53" t="s">
        <v>10363</v>
      </c>
      <c r="D2826" s="54">
        <v>5.0</v>
      </c>
      <c r="E2826" s="53" t="s">
        <v>10364</v>
      </c>
    </row>
    <row r="2827" ht="22.5" customHeight="1">
      <c r="A2827" s="50" t="s">
        <v>10365</v>
      </c>
      <c r="B2827" s="51" t="s">
        <v>9564</v>
      </c>
      <c r="C2827" s="56" t="s">
        <v>10366</v>
      </c>
      <c r="D2827" s="55">
        <v>46085.0</v>
      </c>
      <c r="E2827" s="53" t="s">
        <v>10367</v>
      </c>
    </row>
    <row r="2828" ht="22.5" customHeight="1">
      <c r="A2828" s="50" t="s">
        <v>10368</v>
      </c>
      <c r="B2828" s="51" t="s">
        <v>9564</v>
      </c>
      <c r="C2828" s="53" t="s">
        <v>10369</v>
      </c>
      <c r="D2828" s="54">
        <v>5.0</v>
      </c>
      <c r="E2828" s="53" t="s">
        <v>10370</v>
      </c>
    </row>
    <row r="2829" ht="22.5" customHeight="1">
      <c r="A2829" s="50" t="s">
        <v>10371</v>
      </c>
      <c r="B2829" s="51" t="s">
        <v>9564</v>
      </c>
      <c r="C2829" s="53" t="s">
        <v>10372</v>
      </c>
      <c r="D2829" s="55">
        <v>46207.0</v>
      </c>
      <c r="E2829" s="53" t="s">
        <v>10373</v>
      </c>
    </row>
    <row r="2830" ht="22.5" customHeight="1">
      <c r="A2830" s="50" t="s">
        <v>10374</v>
      </c>
      <c r="B2830" s="51" t="s">
        <v>9564</v>
      </c>
      <c r="C2830" s="53" t="s">
        <v>10375</v>
      </c>
      <c r="D2830" s="55">
        <v>46206.0</v>
      </c>
      <c r="E2830" s="53" t="s">
        <v>10376</v>
      </c>
    </row>
    <row r="2831" ht="22.5" customHeight="1">
      <c r="A2831" s="50" t="s">
        <v>10377</v>
      </c>
      <c r="B2831" s="51" t="s">
        <v>9564</v>
      </c>
      <c r="C2831" s="53" t="s">
        <v>10378</v>
      </c>
      <c r="D2831" s="55">
        <v>46207.0</v>
      </c>
      <c r="E2831" s="53" t="s">
        <v>10379</v>
      </c>
    </row>
    <row r="2832" ht="22.5" customHeight="1">
      <c r="A2832" s="50" t="s">
        <v>10380</v>
      </c>
      <c r="B2832" s="51" t="s">
        <v>9564</v>
      </c>
      <c r="C2832" s="53" t="s">
        <v>10381</v>
      </c>
      <c r="D2832" s="54">
        <v>5.0</v>
      </c>
      <c r="E2832" s="53" t="s">
        <v>10382</v>
      </c>
    </row>
    <row r="2833" ht="22.5" customHeight="1">
      <c r="A2833" s="50" t="s">
        <v>10383</v>
      </c>
      <c r="B2833" s="51" t="s">
        <v>9564</v>
      </c>
      <c r="C2833" s="53" t="s">
        <v>10384</v>
      </c>
      <c r="D2833" s="54">
        <v>5.0</v>
      </c>
      <c r="E2833" s="53" t="s">
        <v>10385</v>
      </c>
    </row>
    <row r="2834" ht="22.5" customHeight="1">
      <c r="A2834" s="50" t="s">
        <v>10386</v>
      </c>
      <c r="B2834" s="51" t="s">
        <v>9564</v>
      </c>
      <c r="C2834" s="53" t="s">
        <v>10387</v>
      </c>
      <c r="D2834" s="54">
        <v>4.0</v>
      </c>
      <c r="E2834" s="53" t="s">
        <v>10388</v>
      </c>
    </row>
    <row r="2835" ht="22.5" customHeight="1">
      <c r="A2835" s="50" t="s">
        <v>10389</v>
      </c>
      <c r="B2835" s="51" t="s">
        <v>9564</v>
      </c>
      <c r="C2835" s="53" t="s">
        <v>10390</v>
      </c>
      <c r="D2835" s="54">
        <v>5.0</v>
      </c>
      <c r="E2835" s="53" t="s">
        <v>10391</v>
      </c>
    </row>
    <row r="2836" ht="22.5" customHeight="1">
      <c r="A2836" s="50" t="s">
        <v>10392</v>
      </c>
      <c r="B2836" s="51" t="s">
        <v>9564</v>
      </c>
      <c r="C2836" s="53" t="s">
        <v>10393</v>
      </c>
      <c r="D2836" s="55">
        <v>46085.0</v>
      </c>
      <c r="E2836" s="53" t="s">
        <v>10394</v>
      </c>
    </row>
    <row r="2837" ht="22.5" customHeight="1">
      <c r="A2837" s="50" t="s">
        <v>10395</v>
      </c>
      <c r="B2837" s="51" t="s">
        <v>9564</v>
      </c>
      <c r="C2837" s="53" t="s">
        <v>10396</v>
      </c>
      <c r="D2837" s="54">
        <v>3.0</v>
      </c>
      <c r="E2837" s="53" t="s">
        <v>10397</v>
      </c>
    </row>
    <row r="2838" ht="22.5" customHeight="1">
      <c r="A2838" s="50" t="s">
        <v>10398</v>
      </c>
      <c r="B2838" s="51" t="s">
        <v>9564</v>
      </c>
      <c r="C2838" s="53" t="s">
        <v>10399</v>
      </c>
      <c r="D2838" s="54">
        <v>4.0</v>
      </c>
      <c r="E2838" s="53" t="s">
        <v>10400</v>
      </c>
    </row>
    <row r="2839" ht="22.5" customHeight="1">
      <c r="A2839" s="50" t="s">
        <v>10401</v>
      </c>
      <c r="B2839" s="51" t="s">
        <v>9564</v>
      </c>
      <c r="C2839" s="53" t="s">
        <v>10402</v>
      </c>
      <c r="D2839" s="54">
        <v>5.0</v>
      </c>
      <c r="E2839" s="53" t="s">
        <v>10403</v>
      </c>
    </row>
    <row r="2840" ht="22.5" customHeight="1">
      <c r="A2840" s="50" t="s">
        <v>10404</v>
      </c>
      <c r="B2840" s="51" t="s">
        <v>9564</v>
      </c>
      <c r="C2840" s="53" t="s">
        <v>10405</v>
      </c>
      <c r="D2840" s="54">
        <v>5.0</v>
      </c>
      <c r="E2840" s="53" t="s">
        <v>10406</v>
      </c>
    </row>
    <row r="2841" ht="22.5" customHeight="1">
      <c r="A2841" s="50" t="s">
        <v>10407</v>
      </c>
      <c r="B2841" s="51" t="s">
        <v>9564</v>
      </c>
      <c r="C2841" s="53" t="s">
        <v>10408</v>
      </c>
      <c r="D2841" s="54">
        <v>5.0</v>
      </c>
      <c r="E2841" s="53" t="s">
        <v>10409</v>
      </c>
    </row>
    <row r="2842" ht="22.5" customHeight="1">
      <c r="A2842" s="50" t="s">
        <v>10410</v>
      </c>
      <c r="B2842" s="51" t="s">
        <v>9564</v>
      </c>
      <c r="C2842" s="53" t="s">
        <v>10411</v>
      </c>
      <c r="D2842" s="54">
        <v>5.0</v>
      </c>
      <c r="E2842" s="53" t="s">
        <v>10412</v>
      </c>
    </row>
    <row r="2843" ht="22.5" customHeight="1">
      <c r="A2843" s="50" t="s">
        <v>10413</v>
      </c>
      <c r="B2843" s="51" t="s">
        <v>9564</v>
      </c>
      <c r="C2843" s="53" t="s">
        <v>10414</v>
      </c>
      <c r="D2843" s="55">
        <v>46207.0</v>
      </c>
      <c r="E2843" s="53" t="s">
        <v>10415</v>
      </c>
    </row>
    <row r="2844" ht="22.5" customHeight="1">
      <c r="A2844" s="50" t="s">
        <v>10416</v>
      </c>
      <c r="B2844" s="51" t="s">
        <v>9564</v>
      </c>
      <c r="C2844" s="53" t="s">
        <v>10417</v>
      </c>
      <c r="D2844" s="54">
        <v>5.0</v>
      </c>
      <c r="E2844" s="53" t="s">
        <v>10418</v>
      </c>
    </row>
    <row r="2845" ht="22.5" customHeight="1">
      <c r="A2845" s="50" t="s">
        <v>10419</v>
      </c>
      <c r="B2845" s="51" t="s">
        <v>9564</v>
      </c>
      <c r="C2845" s="53" t="s">
        <v>10420</v>
      </c>
      <c r="D2845" s="54">
        <v>5.0</v>
      </c>
      <c r="E2845" s="53" t="s">
        <v>10421</v>
      </c>
    </row>
    <row r="2846" ht="22.5" customHeight="1">
      <c r="A2846" s="50" t="s">
        <v>10422</v>
      </c>
      <c r="B2846" s="51" t="s">
        <v>9564</v>
      </c>
      <c r="C2846" s="53" t="s">
        <v>10423</v>
      </c>
      <c r="D2846" s="54">
        <v>5.0</v>
      </c>
      <c r="E2846" s="53" t="s">
        <v>10424</v>
      </c>
    </row>
    <row r="2847" ht="22.5" customHeight="1">
      <c r="A2847" s="50" t="s">
        <v>10425</v>
      </c>
      <c r="B2847" s="51" t="s">
        <v>9564</v>
      </c>
      <c r="C2847" s="53" t="s">
        <v>10426</v>
      </c>
      <c r="D2847" s="54">
        <v>5.0</v>
      </c>
      <c r="E2847" s="53" t="s">
        <v>10427</v>
      </c>
    </row>
    <row r="2848" ht="22.5" customHeight="1">
      <c r="A2848" s="50" t="s">
        <v>10428</v>
      </c>
      <c r="B2848" s="51" t="s">
        <v>9564</v>
      </c>
      <c r="C2848" s="53" t="s">
        <v>10429</v>
      </c>
      <c r="D2848" s="54">
        <v>4.0</v>
      </c>
      <c r="E2848" s="53" t="s">
        <v>10430</v>
      </c>
    </row>
    <row r="2849" ht="22.5" customHeight="1">
      <c r="A2849" s="50" t="s">
        <v>10431</v>
      </c>
      <c r="B2849" s="51" t="s">
        <v>9564</v>
      </c>
      <c r="C2849" s="53" t="s">
        <v>10432</v>
      </c>
      <c r="D2849" s="54">
        <v>5.0</v>
      </c>
      <c r="E2849" s="53" t="s">
        <v>10433</v>
      </c>
    </row>
    <row r="2850" ht="22.5" customHeight="1">
      <c r="A2850" s="50" t="s">
        <v>10434</v>
      </c>
      <c r="B2850" s="51" t="s">
        <v>9564</v>
      </c>
      <c r="C2850" s="53" t="s">
        <v>10435</v>
      </c>
      <c r="D2850" s="54">
        <v>5.0</v>
      </c>
      <c r="E2850" s="53" t="s">
        <v>10436</v>
      </c>
    </row>
    <row r="2851" ht="22.5" customHeight="1">
      <c r="A2851" s="50" t="s">
        <v>10437</v>
      </c>
      <c r="B2851" s="51" t="s">
        <v>9564</v>
      </c>
      <c r="C2851" s="53" t="s">
        <v>10438</v>
      </c>
      <c r="D2851" s="54">
        <v>5.0</v>
      </c>
      <c r="E2851" s="53" t="s">
        <v>10439</v>
      </c>
    </row>
    <row r="2852" ht="22.5" customHeight="1">
      <c r="A2852" s="50" t="s">
        <v>10440</v>
      </c>
      <c r="B2852" s="51" t="s">
        <v>9564</v>
      </c>
      <c r="C2852" s="53" t="s">
        <v>10441</v>
      </c>
      <c r="D2852" s="55">
        <v>46207.0</v>
      </c>
      <c r="E2852" s="53" t="s">
        <v>10442</v>
      </c>
    </row>
    <row r="2853" ht="22.5" customHeight="1">
      <c r="A2853" s="50" t="s">
        <v>10443</v>
      </c>
      <c r="B2853" s="51" t="s">
        <v>9564</v>
      </c>
      <c r="C2853" s="53" t="s">
        <v>10444</v>
      </c>
      <c r="D2853" s="54">
        <v>5.0</v>
      </c>
      <c r="E2853" s="53" t="s">
        <v>10445</v>
      </c>
    </row>
    <row r="2854" ht="22.5" customHeight="1">
      <c r="A2854" s="50" t="s">
        <v>10446</v>
      </c>
      <c r="B2854" s="51" t="s">
        <v>9564</v>
      </c>
      <c r="C2854" s="53" t="s">
        <v>10447</v>
      </c>
      <c r="D2854" s="54">
        <v>4.0</v>
      </c>
      <c r="E2854" s="53" t="s">
        <v>10448</v>
      </c>
    </row>
    <row r="2855" ht="22.5" customHeight="1">
      <c r="A2855" s="50" t="s">
        <v>10449</v>
      </c>
      <c r="B2855" s="51" t="s">
        <v>9564</v>
      </c>
      <c r="C2855" s="53" t="s">
        <v>10450</v>
      </c>
      <c r="D2855" s="54">
        <v>5.0</v>
      </c>
      <c r="E2855" s="53" t="s">
        <v>10451</v>
      </c>
    </row>
    <row r="2856" ht="22.5" customHeight="1">
      <c r="A2856" s="50" t="s">
        <v>10452</v>
      </c>
      <c r="B2856" s="51" t="s">
        <v>9564</v>
      </c>
      <c r="C2856" s="53" t="s">
        <v>10453</v>
      </c>
      <c r="D2856" s="54">
        <v>5.0</v>
      </c>
      <c r="E2856" s="53" t="s">
        <v>10454</v>
      </c>
    </row>
    <row r="2857" ht="22.5" customHeight="1">
      <c r="A2857" s="50" t="s">
        <v>10455</v>
      </c>
      <c r="B2857" s="51" t="s">
        <v>9564</v>
      </c>
      <c r="C2857" s="53" t="s">
        <v>10456</v>
      </c>
      <c r="D2857" s="54">
        <v>5.0</v>
      </c>
      <c r="E2857" s="53" t="s">
        <v>10457</v>
      </c>
    </row>
    <row r="2858" ht="22.5" customHeight="1">
      <c r="A2858" s="50" t="s">
        <v>10458</v>
      </c>
      <c r="B2858" s="51" t="s">
        <v>9564</v>
      </c>
      <c r="C2858" s="53" t="s">
        <v>10459</v>
      </c>
      <c r="D2858" s="55">
        <v>46207.0</v>
      </c>
      <c r="E2858" s="53" t="s">
        <v>10460</v>
      </c>
    </row>
    <row r="2859" ht="22.5" customHeight="1">
      <c r="A2859" s="50" t="s">
        <v>10461</v>
      </c>
      <c r="B2859" s="51" t="s">
        <v>9564</v>
      </c>
      <c r="C2859" s="53" t="s">
        <v>10462</v>
      </c>
      <c r="D2859" s="55">
        <v>46207.0</v>
      </c>
      <c r="E2859" s="53" t="s">
        <v>10463</v>
      </c>
    </row>
    <row r="2860" ht="22.5" customHeight="1">
      <c r="A2860" s="50" t="s">
        <v>10464</v>
      </c>
      <c r="B2860" s="51" t="s">
        <v>9564</v>
      </c>
      <c r="C2860" s="53" t="s">
        <v>10465</v>
      </c>
      <c r="D2860" s="54">
        <v>5.0</v>
      </c>
      <c r="E2860" s="53" t="s">
        <v>10466</v>
      </c>
    </row>
    <row r="2861" ht="22.5" customHeight="1">
      <c r="A2861" s="50" t="s">
        <v>10467</v>
      </c>
      <c r="B2861" s="51" t="s">
        <v>9564</v>
      </c>
      <c r="C2861" s="53" t="s">
        <v>10468</v>
      </c>
      <c r="D2861" s="54">
        <v>5.0</v>
      </c>
      <c r="E2861" s="53" t="s">
        <v>10469</v>
      </c>
    </row>
    <row r="2862" ht="22.5" customHeight="1">
      <c r="A2862" s="50" t="s">
        <v>10470</v>
      </c>
      <c r="B2862" s="51" t="s">
        <v>9564</v>
      </c>
      <c r="C2862" s="53" t="s">
        <v>10471</v>
      </c>
      <c r="D2862" s="55">
        <v>46207.0</v>
      </c>
      <c r="E2862" s="53" t="s">
        <v>10472</v>
      </c>
    </row>
    <row r="2863" ht="22.5" customHeight="1">
      <c r="A2863" s="50" t="s">
        <v>10473</v>
      </c>
      <c r="B2863" s="51" t="s">
        <v>9564</v>
      </c>
      <c r="C2863" s="53" t="s">
        <v>10474</v>
      </c>
      <c r="D2863" s="55">
        <v>46207.0</v>
      </c>
      <c r="E2863" s="53" t="s">
        <v>10475</v>
      </c>
    </row>
    <row r="2864" ht="22.5" customHeight="1">
      <c r="A2864" s="50" t="s">
        <v>10476</v>
      </c>
      <c r="B2864" s="51" t="s">
        <v>9564</v>
      </c>
      <c r="C2864" s="53" t="s">
        <v>10477</v>
      </c>
      <c r="D2864" s="54">
        <v>5.0</v>
      </c>
      <c r="E2864" s="53" t="s">
        <v>10478</v>
      </c>
    </row>
    <row r="2865" ht="22.5" customHeight="1">
      <c r="A2865" s="50" t="s">
        <v>10479</v>
      </c>
      <c r="B2865" s="51" t="s">
        <v>9564</v>
      </c>
      <c r="C2865" s="53" t="s">
        <v>10480</v>
      </c>
      <c r="D2865" s="54">
        <v>5.0</v>
      </c>
      <c r="E2865" s="53" t="s">
        <v>10481</v>
      </c>
    </row>
    <row r="2866" ht="22.5" customHeight="1">
      <c r="A2866" s="50" t="s">
        <v>10482</v>
      </c>
      <c r="B2866" s="51" t="s">
        <v>9564</v>
      </c>
      <c r="C2866" s="53" t="s">
        <v>10483</v>
      </c>
      <c r="D2866" s="54">
        <v>5.0</v>
      </c>
      <c r="E2866" s="53" t="s">
        <v>10484</v>
      </c>
    </row>
    <row r="2867" ht="22.5" customHeight="1">
      <c r="A2867" s="50" t="s">
        <v>10485</v>
      </c>
      <c r="B2867" s="51" t="s">
        <v>9564</v>
      </c>
      <c r="C2867" s="53" t="s">
        <v>10486</v>
      </c>
      <c r="D2867" s="54">
        <v>5.0</v>
      </c>
      <c r="E2867" s="53" t="s">
        <v>10487</v>
      </c>
    </row>
    <row r="2868" ht="22.5" customHeight="1">
      <c r="A2868" s="50" t="s">
        <v>10488</v>
      </c>
      <c r="B2868" s="51" t="s">
        <v>9564</v>
      </c>
      <c r="C2868" s="53" t="s">
        <v>10489</v>
      </c>
      <c r="D2868" s="54">
        <v>5.0</v>
      </c>
      <c r="E2868" s="53" t="s">
        <v>10490</v>
      </c>
    </row>
    <row r="2869" ht="22.5" customHeight="1">
      <c r="A2869" s="50" t="s">
        <v>10491</v>
      </c>
      <c r="B2869" s="51" t="s">
        <v>9564</v>
      </c>
      <c r="C2869" s="53" t="s">
        <v>10492</v>
      </c>
      <c r="D2869" s="55">
        <v>46085.0</v>
      </c>
      <c r="E2869" s="53" t="s">
        <v>10493</v>
      </c>
    </row>
    <row r="2870" ht="22.5" customHeight="1">
      <c r="A2870" s="50" t="s">
        <v>10494</v>
      </c>
      <c r="B2870" s="51" t="s">
        <v>9564</v>
      </c>
      <c r="C2870" s="53" t="s">
        <v>10495</v>
      </c>
      <c r="D2870" s="54">
        <v>4.0</v>
      </c>
      <c r="E2870" s="53" t="s">
        <v>10496</v>
      </c>
    </row>
    <row r="2871" ht="22.5" customHeight="1">
      <c r="A2871" s="50" t="s">
        <v>10497</v>
      </c>
      <c r="B2871" s="51" t="s">
        <v>9564</v>
      </c>
      <c r="C2871" s="53" t="s">
        <v>10498</v>
      </c>
      <c r="D2871" s="55">
        <v>46085.0</v>
      </c>
      <c r="E2871" s="53" t="s">
        <v>10499</v>
      </c>
    </row>
    <row r="2872" ht="22.5" customHeight="1">
      <c r="A2872" s="50" t="s">
        <v>10500</v>
      </c>
      <c r="B2872" s="51" t="s">
        <v>9564</v>
      </c>
      <c r="C2872" s="53" t="s">
        <v>10501</v>
      </c>
      <c r="D2872" s="54">
        <v>5.0</v>
      </c>
      <c r="E2872" s="53" t="s">
        <v>10502</v>
      </c>
    </row>
    <row r="2873" ht="22.5" customHeight="1">
      <c r="A2873" s="50" t="s">
        <v>10503</v>
      </c>
      <c r="B2873" s="51" t="s">
        <v>9564</v>
      </c>
      <c r="C2873" s="53" t="s">
        <v>10504</v>
      </c>
      <c r="D2873" s="54">
        <v>5.0</v>
      </c>
      <c r="E2873" s="53" t="s">
        <v>10505</v>
      </c>
    </row>
    <row r="2874" ht="22.5" customHeight="1">
      <c r="A2874" s="50" t="s">
        <v>10506</v>
      </c>
      <c r="B2874" s="51" t="s">
        <v>9564</v>
      </c>
      <c r="C2874" s="56" t="s">
        <v>10507</v>
      </c>
      <c r="D2874" s="55">
        <v>46085.0</v>
      </c>
      <c r="E2874" s="53" t="s">
        <v>10508</v>
      </c>
    </row>
    <row r="2875" ht="22.5" customHeight="1">
      <c r="A2875" s="50" t="s">
        <v>10509</v>
      </c>
      <c r="B2875" s="51" t="s">
        <v>9564</v>
      </c>
      <c r="C2875" s="53" t="s">
        <v>10510</v>
      </c>
      <c r="D2875" s="54">
        <v>5.0</v>
      </c>
      <c r="E2875" s="53" t="s">
        <v>10511</v>
      </c>
    </row>
    <row r="2876" ht="22.5" customHeight="1">
      <c r="A2876" s="50" t="s">
        <v>10512</v>
      </c>
      <c r="B2876" s="51" t="s">
        <v>9564</v>
      </c>
      <c r="C2876" s="53" t="s">
        <v>10513</v>
      </c>
      <c r="D2876" s="54">
        <v>5.0</v>
      </c>
      <c r="E2876" s="53" t="s">
        <v>10514</v>
      </c>
    </row>
    <row r="2877" ht="22.5" customHeight="1">
      <c r="A2877" s="50" t="s">
        <v>10515</v>
      </c>
      <c r="B2877" s="51" t="s">
        <v>9564</v>
      </c>
      <c r="C2877" s="53" t="s">
        <v>10516</v>
      </c>
      <c r="D2877" s="54">
        <v>5.0</v>
      </c>
      <c r="E2877" s="53" t="s">
        <v>10517</v>
      </c>
    </row>
    <row r="2878" ht="22.5" customHeight="1">
      <c r="A2878" s="50" t="s">
        <v>10518</v>
      </c>
      <c r="B2878" s="51" t="s">
        <v>9564</v>
      </c>
      <c r="C2878" s="53" t="s">
        <v>10519</v>
      </c>
      <c r="D2878" s="54">
        <v>5.0</v>
      </c>
      <c r="E2878" s="53" t="s">
        <v>10520</v>
      </c>
    </row>
    <row r="2879" ht="22.5" customHeight="1">
      <c r="A2879" s="50" t="s">
        <v>10521</v>
      </c>
      <c r="B2879" s="51" t="s">
        <v>9564</v>
      </c>
      <c r="C2879" s="53" t="s">
        <v>10522</v>
      </c>
      <c r="D2879" s="54">
        <v>5.0</v>
      </c>
      <c r="E2879" s="53" t="s">
        <v>10523</v>
      </c>
    </row>
    <row r="2880" ht="22.5" customHeight="1">
      <c r="A2880" s="50" t="s">
        <v>10524</v>
      </c>
      <c r="B2880" s="51" t="s">
        <v>9564</v>
      </c>
      <c r="C2880" s="53" t="s">
        <v>10525</v>
      </c>
      <c r="D2880" s="55">
        <v>46207.0</v>
      </c>
      <c r="E2880" s="53" t="s">
        <v>10526</v>
      </c>
    </row>
    <row r="2881" ht="22.5" customHeight="1">
      <c r="A2881" s="50" t="s">
        <v>10527</v>
      </c>
      <c r="B2881" s="51" t="s">
        <v>9564</v>
      </c>
      <c r="C2881" s="53" t="s">
        <v>10528</v>
      </c>
      <c r="D2881" s="54">
        <v>5.0</v>
      </c>
      <c r="E2881" s="53" t="s">
        <v>10529</v>
      </c>
    </row>
    <row r="2882" ht="22.5" customHeight="1">
      <c r="A2882" s="50" t="s">
        <v>10530</v>
      </c>
      <c r="B2882" s="51" t="s">
        <v>9564</v>
      </c>
      <c r="C2882" s="53" t="s">
        <v>10531</v>
      </c>
      <c r="D2882" s="54">
        <v>5.0</v>
      </c>
      <c r="E2882" s="53" t="s">
        <v>10532</v>
      </c>
    </row>
    <row r="2883" ht="22.5" customHeight="1">
      <c r="A2883" s="50" t="s">
        <v>10533</v>
      </c>
      <c r="B2883" s="51" t="s">
        <v>9564</v>
      </c>
      <c r="C2883" s="53" t="s">
        <v>10534</v>
      </c>
      <c r="D2883" s="54">
        <v>4.0</v>
      </c>
      <c r="E2883" s="53" t="s">
        <v>10535</v>
      </c>
    </row>
    <row r="2884" ht="22.5" customHeight="1">
      <c r="A2884" s="50" t="s">
        <v>10536</v>
      </c>
      <c r="B2884" s="51" t="s">
        <v>9564</v>
      </c>
      <c r="C2884" s="53" t="s">
        <v>10537</v>
      </c>
      <c r="D2884" s="55">
        <v>46207.0</v>
      </c>
      <c r="E2884" s="53" t="s">
        <v>10538</v>
      </c>
    </row>
    <row r="2885" ht="22.5" customHeight="1">
      <c r="A2885" s="50" t="s">
        <v>10539</v>
      </c>
      <c r="B2885" s="51" t="s">
        <v>9564</v>
      </c>
      <c r="C2885" s="53" t="s">
        <v>10540</v>
      </c>
      <c r="D2885" s="54">
        <v>5.0</v>
      </c>
      <c r="E2885" s="53" t="s">
        <v>10541</v>
      </c>
    </row>
    <row r="2886" ht="22.5" customHeight="1">
      <c r="A2886" s="50" t="s">
        <v>10542</v>
      </c>
      <c r="B2886" s="51" t="s">
        <v>9564</v>
      </c>
      <c r="C2886" s="53" t="s">
        <v>10543</v>
      </c>
      <c r="D2886" s="54">
        <v>5.0</v>
      </c>
      <c r="E2886" s="53" t="s">
        <v>10544</v>
      </c>
    </row>
    <row r="2887" ht="22.5" customHeight="1">
      <c r="A2887" s="50" t="s">
        <v>10545</v>
      </c>
      <c r="B2887" s="51" t="s">
        <v>9564</v>
      </c>
      <c r="C2887" s="53" t="s">
        <v>10546</v>
      </c>
      <c r="D2887" s="54">
        <v>5.0</v>
      </c>
      <c r="E2887" s="53" t="s">
        <v>10547</v>
      </c>
    </row>
    <row r="2888" ht="22.5" customHeight="1">
      <c r="A2888" s="50" t="s">
        <v>10548</v>
      </c>
      <c r="B2888" s="51" t="s">
        <v>9564</v>
      </c>
      <c r="C2888" s="53" t="s">
        <v>10549</v>
      </c>
      <c r="D2888" s="54">
        <v>5.0</v>
      </c>
      <c r="E2888" s="53" t="s">
        <v>10550</v>
      </c>
    </row>
    <row r="2889" ht="22.5" customHeight="1">
      <c r="A2889" s="50" t="s">
        <v>10551</v>
      </c>
      <c r="B2889" s="51" t="s">
        <v>9564</v>
      </c>
      <c r="C2889" s="53" t="s">
        <v>10552</v>
      </c>
      <c r="D2889" s="54">
        <v>5.0</v>
      </c>
      <c r="E2889" s="53" t="s">
        <v>10553</v>
      </c>
    </row>
    <row r="2890" ht="22.5" customHeight="1">
      <c r="A2890" s="50" t="s">
        <v>10554</v>
      </c>
      <c r="B2890" s="51" t="s">
        <v>9564</v>
      </c>
      <c r="C2890" s="56" t="s">
        <v>10555</v>
      </c>
      <c r="D2890" s="54">
        <v>5.0</v>
      </c>
      <c r="E2890" s="53" t="s">
        <v>10556</v>
      </c>
    </row>
    <row r="2891" ht="22.5" customHeight="1">
      <c r="A2891" s="50" t="s">
        <v>10557</v>
      </c>
      <c r="B2891" s="51" t="s">
        <v>9564</v>
      </c>
      <c r="C2891" s="53" t="s">
        <v>10558</v>
      </c>
      <c r="D2891" s="55">
        <v>46207.0</v>
      </c>
      <c r="E2891" s="53" t="s">
        <v>10559</v>
      </c>
    </row>
    <row r="2892" ht="22.5" customHeight="1">
      <c r="A2892" s="50" t="s">
        <v>10560</v>
      </c>
      <c r="B2892" s="51" t="s">
        <v>9564</v>
      </c>
      <c r="C2892" s="53" t="s">
        <v>10561</v>
      </c>
      <c r="D2892" s="54">
        <v>5.0</v>
      </c>
      <c r="E2892" s="53" t="s">
        <v>10562</v>
      </c>
    </row>
    <row r="2893" ht="22.5" customHeight="1">
      <c r="A2893" s="50" t="s">
        <v>10563</v>
      </c>
      <c r="B2893" s="51" t="s">
        <v>9564</v>
      </c>
      <c r="C2893" s="53" t="s">
        <v>10564</v>
      </c>
      <c r="D2893" s="55">
        <v>46085.0</v>
      </c>
      <c r="E2893" s="53" t="s">
        <v>10565</v>
      </c>
    </row>
    <row r="2894" ht="22.5" customHeight="1">
      <c r="A2894" s="50" t="s">
        <v>10566</v>
      </c>
      <c r="B2894" s="51" t="s">
        <v>9564</v>
      </c>
      <c r="C2894" s="53" t="s">
        <v>10567</v>
      </c>
      <c r="D2894" s="54">
        <v>5.0</v>
      </c>
      <c r="E2894" s="53" t="s">
        <v>10568</v>
      </c>
    </row>
    <row r="2895" ht="22.5" customHeight="1">
      <c r="A2895" s="50" t="s">
        <v>10569</v>
      </c>
      <c r="B2895" s="51" t="s">
        <v>9564</v>
      </c>
      <c r="C2895" s="56" t="s">
        <v>10570</v>
      </c>
      <c r="D2895" s="54">
        <v>5.0</v>
      </c>
      <c r="E2895" s="53" t="s">
        <v>10571</v>
      </c>
    </row>
    <row r="2896" ht="22.5" customHeight="1">
      <c r="A2896" s="50" t="s">
        <v>10572</v>
      </c>
      <c r="B2896" s="51" t="s">
        <v>9564</v>
      </c>
      <c r="C2896" s="53" t="s">
        <v>10573</v>
      </c>
      <c r="D2896" s="54">
        <v>5.0</v>
      </c>
      <c r="E2896" s="53" t="s">
        <v>10574</v>
      </c>
    </row>
    <row r="2897" ht="22.5" customHeight="1">
      <c r="A2897" s="50" t="s">
        <v>10575</v>
      </c>
      <c r="B2897" s="51" t="s">
        <v>9564</v>
      </c>
      <c r="C2897" s="53" t="s">
        <v>10576</v>
      </c>
      <c r="D2897" s="54">
        <v>4.0</v>
      </c>
      <c r="E2897" s="53" t="s">
        <v>10577</v>
      </c>
    </row>
    <row r="2898" ht="22.5" customHeight="1">
      <c r="A2898" s="50" t="s">
        <v>10578</v>
      </c>
      <c r="B2898" s="51" t="s">
        <v>9564</v>
      </c>
      <c r="C2898" s="53" t="s">
        <v>10579</v>
      </c>
      <c r="D2898" s="54">
        <v>5.0</v>
      </c>
      <c r="E2898" s="53" t="s">
        <v>10580</v>
      </c>
    </row>
    <row r="2899" ht="22.5" customHeight="1">
      <c r="A2899" s="50" t="s">
        <v>10581</v>
      </c>
      <c r="B2899" s="51" t="s">
        <v>9564</v>
      </c>
      <c r="C2899" s="53" t="s">
        <v>10582</v>
      </c>
      <c r="D2899" s="54">
        <v>5.0</v>
      </c>
      <c r="E2899" s="53" t="s">
        <v>10583</v>
      </c>
    </row>
    <row r="2900" ht="22.5" customHeight="1">
      <c r="A2900" s="50" t="s">
        <v>10584</v>
      </c>
      <c r="B2900" s="51" t="s">
        <v>9564</v>
      </c>
      <c r="C2900" s="53" t="s">
        <v>10585</v>
      </c>
      <c r="D2900" s="55">
        <v>46207.0</v>
      </c>
      <c r="E2900" s="53" t="s">
        <v>10586</v>
      </c>
    </row>
    <row r="2901" ht="22.5" customHeight="1">
      <c r="A2901" s="50" t="s">
        <v>10587</v>
      </c>
      <c r="B2901" s="51" t="s">
        <v>9564</v>
      </c>
      <c r="C2901" s="53" t="s">
        <v>10588</v>
      </c>
      <c r="D2901" s="54">
        <v>5.0</v>
      </c>
      <c r="E2901" s="53" t="s">
        <v>10589</v>
      </c>
    </row>
    <row r="2902" ht="22.5" customHeight="1">
      <c r="A2902" s="50" t="s">
        <v>10590</v>
      </c>
      <c r="B2902" s="51" t="s">
        <v>9564</v>
      </c>
      <c r="C2902" s="53" t="s">
        <v>10591</v>
      </c>
      <c r="D2902" s="54">
        <v>5.0</v>
      </c>
      <c r="E2902" s="53" t="s">
        <v>10592</v>
      </c>
    </row>
    <row r="2903" ht="22.5" customHeight="1">
      <c r="A2903" s="50" t="s">
        <v>10593</v>
      </c>
      <c r="B2903" s="51" t="s">
        <v>9564</v>
      </c>
      <c r="C2903" s="53" t="s">
        <v>10594</v>
      </c>
      <c r="D2903" s="54">
        <v>5.0</v>
      </c>
      <c r="E2903" s="53" t="s">
        <v>10595</v>
      </c>
    </row>
    <row r="2904" ht="22.5" customHeight="1">
      <c r="A2904" s="50" t="s">
        <v>10596</v>
      </c>
      <c r="B2904" s="51" t="s">
        <v>9564</v>
      </c>
      <c r="C2904" s="53" t="s">
        <v>10597</v>
      </c>
      <c r="D2904" s="54">
        <v>4.0</v>
      </c>
      <c r="E2904" s="53" t="s">
        <v>10598</v>
      </c>
    </row>
    <row r="2905" ht="22.5" customHeight="1">
      <c r="A2905" s="50" t="s">
        <v>10599</v>
      </c>
      <c r="B2905" s="51" t="s">
        <v>9564</v>
      </c>
      <c r="C2905" s="53" t="s">
        <v>10600</v>
      </c>
      <c r="D2905" s="54">
        <v>5.0</v>
      </c>
      <c r="E2905" s="53" t="s">
        <v>10601</v>
      </c>
    </row>
    <row r="2906" ht="22.5" customHeight="1">
      <c r="A2906" s="50" t="s">
        <v>10602</v>
      </c>
      <c r="B2906" s="51" t="s">
        <v>9564</v>
      </c>
      <c r="C2906" s="53" t="s">
        <v>10603</v>
      </c>
      <c r="D2906" s="54">
        <v>4.0</v>
      </c>
      <c r="E2906" s="53" t="s">
        <v>10604</v>
      </c>
    </row>
    <row r="2907" ht="22.5" customHeight="1">
      <c r="A2907" s="50" t="s">
        <v>10605</v>
      </c>
      <c r="B2907" s="51" t="s">
        <v>9564</v>
      </c>
      <c r="C2907" s="53" t="s">
        <v>10606</v>
      </c>
      <c r="D2907" s="54">
        <v>5.0</v>
      </c>
      <c r="E2907" s="53" t="s">
        <v>10607</v>
      </c>
    </row>
    <row r="2908" ht="22.5" customHeight="1">
      <c r="A2908" s="50" t="s">
        <v>10608</v>
      </c>
      <c r="B2908" s="51" t="s">
        <v>9564</v>
      </c>
      <c r="C2908" s="53" t="s">
        <v>10609</v>
      </c>
      <c r="D2908" s="54">
        <v>5.0</v>
      </c>
      <c r="E2908" s="53" t="s">
        <v>10610</v>
      </c>
    </row>
    <row r="2909" ht="22.5" customHeight="1">
      <c r="A2909" s="50" t="s">
        <v>10611</v>
      </c>
      <c r="B2909" s="51" t="s">
        <v>9564</v>
      </c>
      <c r="C2909" s="56" t="s">
        <v>10612</v>
      </c>
      <c r="D2909" s="54">
        <v>5.0</v>
      </c>
      <c r="E2909" s="53" t="s">
        <v>10613</v>
      </c>
    </row>
    <row r="2910" ht="22.5" customHeight="1">
      <c r="A2910" s="50" t="s">
        <v>10614</v>
      </c>
      <c r="B2910" s="51" t="s">
        <v>9564</v>
      </c>
      <c r="C2910" s="53" t="s">
        <v>10615</v>
      </c>
      <c r="D2910" s="55">
        <v>46207.0</v>
      </c>
      <c r="E2910" s="53" t="s">
        <v>10616</v>
      </c>
    </row>
    <row r="2911" ht="22.5" customHeight="1">
      <c r="A2911" s="50" t="s">
        <v>10617</v>
      </c>
      <c r="B2911" s="51" t="s">
        <v>9564</v>
      </c>
      <c r="C2911" s="53" t="s">
        <v>10618</v>
      </c>
      <c r="D2911" s="54">
        <v>5.0</v>
      </c>
      <c r="E2911" s="53" t="s">
        <v>10619</v>
      </c>
    </row>
    <row r="2912" ht="22.5" customHeight="1">
      <c r="A2912" s="50" t="s">
        <v>10620</v>
      </c>
      <c r="B2912" s="51" t="s">
        <v>9564</v>
      </c>
      <c r="C2912" s="56" t="s">
        <v>10621</v>
      </c>
      <c r="D2912" s="54">
        <v>5.0</v>
      </c>
      <c r="E2912" s="53" t="s">
        <v>10622</v>
      </c>
    </row>
    <row r="2913" ht="22.5" customHeight="1">
      <c r="A2913" s="50" t="s">
        <v>10623</v>
      </c>
      <c r="B2913" s="51" t="s">
        <v>9564</v>
      </c>
      <c r="C2913" s="53" t="s">
        <v>10624</v>
      </c>
      <c r="D2913" s="54">
        <v>5.0</v>
      </c>
      <c r="E2913" s="53" t="s">
        <v>10625</v>
      </c>
    </row>
    <row r="2914" ht="22.5" customHeight="1">
      <c r="A2914" s="50" t="s">
        <v>10626</v>
      </c>
      <c r="B2914" s="51" t="s">
        <v>9564</v>
      </c>
      <c r="C2914" s="53" t="s">
        <v>10627</v>
      </c>
      <c r="D2914" s="54">
        <v>5.0</v>
      </c>
      <c r="E2914" s="53" t="s">
        <v>10628</v>
      </c>
    </row>
    <row r="2915" ht="22.5" customHeight="1">
      <c r="A2915" s="50" t="s">
        <v>10629</v>
      </c>
      <c r="B2915" s="51" t="s">
        <v>9564</v>
      </c>
      <c r="C2915" s="56" t="s">
        <v>10630</v>
      </c>
      <c r="D2915" s="54">
        <v>5.0</v>
      </c>
      <c r="E2915" s="53" t="s">
        <v>10631</v>
      </c>
    </row>
    <row r="2916" ht="22.5" customHeight="1">
      <c r="A2916" s="50" t="s">
        <v>10632</v>
      </c>
      <c r="B2916" s="51" t="s">
        <v>9564</v>
      </c>
      <c r="C2916" s="53" t="s">
        <v>10633</v>
      </c>
      <c r="D2916" s="54">
        <v>5.0</v>
      </c>
      <c r="E2916" s="53" t="s">
        <v>10634</v>
      </c>
    </row>
    <row r="2917" ht="22.5" customHeight="1">
      <c r="A2917" s="50" t="s">
        <v>10635</v>
      </c>
      <c r="B2917" s="51" t="s">
        <v>9564</v>
      </c>
      <c r="C2917" s="53" t="s">
        <v>10636</v>
      </c>
      <c r="D2917" s="54">
        <v>5.0</v>
      </c>
      <c r="E2917" s="53" t="s">
        <v>10637</v>
      </c>
    </row>
    <row r="2918" ht="22.5" customHeight="1">
      <c r="A2918" s="50" t="s">
        <v>10638</v>
      </c>
      <c r="B2918" s="51" t="s">
        <v>9564</v>
      </c>
      <c r="C2918" s="53" t="s">
        <v>10639</v>
      </c>
      <c r="D2918" s="55">
        <v>46207.0</v>
      </c>
      <c r="E2918" s="53" t="s">
        <v>10640</v>
      </c>
    </row>
    <row r="2919" ht="22.5" customHeight="1">
      <c r="A2919" s="50" t="s">
        <v>10641</v>
      </c>
      <c r="B2919" s="51" t="s">
        <v>9564</v>
      </c>
      <c r="C2919" s="53" t="s">
        <v>10642</v>
      </c>
      <c r="D2919" s="55">
        <v>46085.0</v>
      </c>
      <c r="E2919" s="53" t="s">
        <v>10643</v>
      </c>
    </row>
    <row r="2920" ht="22.5" customHeight="1">
      <c r="A2920" s="50" t="s">
        <v>10644</v>
      </c>
      <c r="B2920" s="51" t="s">
        <v>9564</v>
      </c>
      <c r="C2920" s="53" t="s">
        <v>10645</v>
      </c>
      <c r="D2920" s="54">
        <v>5.0</v>
      </c>
      <c r="E2920" s="53" t="s">
        <v>10646</v>
      </c>
    </row>
    <row r="2921" ht="22.5" customHeight="1">
      <c r="A2921" s="50" t="s">
        <v>10647</v>
      </c>
      <c r="B2921" s="51" t="s">
        <v>9564</v>
      </c>
      <c r="C2921" s="53" t="s">
        <v>10648</v>
      </c>
      <c r="D2921" s="54">
        <v>5.0</v>
      </c>
      <c r="E2921" s="53" t="s">
        <v>10649</v>
      </c>
    </row>
    <row r="2922" ht="22.5" customHeight="1">
      <c r="A2922" s="50" t="s">
        <v>10650</v>
      </c>
      <c r="B2922" s="51" t="s">
        <v>9564</v>
      </c>
      <c r="C2922" s="53" t="s">
        <v>10651</v>
      </c>
      <c r="D2922" s="54">
        <v>5.0</v>
      </c>
      <c r="E2922" s="53" t="s">
        <v>10652</v>
      </c>
    </row>
    <row r="2923" ht="22.5" customHeight="1">
      <c r="A2923" s="50" t="s">
        <v>10653</v>
      </c>
      <c r="B2923" s="51" t="s">
        <v>9564</v>
      </c>
      <c r="C2923" s="53" t="s">
        <v>10654</v>
      </c>
      <c r="D2923" s="55">
        <v>46085.0</v>
      </c>
      <c r="E2923" s="53" t="s">
        <v>10655</v>
      </c>
    </row>
    <row r="2924" ht="22.5" customHeight="1">
      <c r="A2924" s="50" t="s">
        <v>10656</v>
      </c>
      <c r="B2924" s="51" t="s">
        <v>9564</v>
      </c>
      <c r="C2924" s="53" t="s">
        <v>10657</v>
      </c>
      <c r="D2924" s="55">
        <v>46207.0</v>
      </c>
      <c r="E2924" s="53" t="s">
        <v>10658</v>
      </c>
    </row>
    <row r="2925" ht="22.5" customHeight="1">
      <c r="A2925" s="50" t="s">
        <v>10659</v>
      </c>
      <c r="B2925" s="51" t="s">
        <v>9564</v>
      </c>
      <c r="C2925" s="53" t="s">
        <v>10660</v>
      </c>
      <c r="D2925" s="54">
        <v>5.0</v>
      </c>
      <c r="E2925" s="53" t="s">
        <v>10661</v>
      </c>
    </row>
    <row r="2926" ht="22.5" customHeight="1">
      <c r="A2926" s="50" t="s">
        <v>10662</v>
      </c>
      <c r="B2926" s="51" t="s">
        <v>9564</v>
      </c>
      <c r="C2926" s="53" t="s">
        <v>10663</v>
      </c>
      <c r="D2926" s="54">
        <v>5.0</v>
      </c>
      <c r="E2926" s="53" t="s">
        <v>10664</v>
      </c>
    </row>
    <row r="2927" ht="22.5" customHeight="1">
      <c r="A2927" s="50" t="s">
        <v>10665</v>
      </c>
      <c r="B2927" s="51" t="s">
        <v>9564</v>
      </c>
      <c r="C2927" s="56" t="s">
        <v>10666</v>
      </c>
      <c r="D2927" s="54">
        <v>5.0</v>
      </c>
      <c r="E2927" s="53" t="s">
        <v>10667</v>
      </c>
    </row>
    <row r="2928" ht="22.5" customHeight="1">
      <c r="A2928" s="50" t="s">
        <v>10668</v>
      </c>
      <c r="B2928" s="51" t="s">
        <v>9564</v>
      </c>
      <c r="C2928" s="53" t="s">
        <v>10669</v>
      </c>
      <c r="D2928" s="54">
        <v>5.0</v>
      </c>
      <c r="E2928" s="53" t="s">
        <v>10670</v>
      </c>
    </row>
    <row r="2929" ht="22.5" customHeight="1">
      <c r="A2929" s="50" t="s">
        <v>10671</v>
      </c>
      <c r="B2929" s="51" t="s">
        <v>9564</v>
      </c>
      <c r="C2929" s="53" t="s">
        <v>10672</v>
      </c>
      <c r="D2929" s="54">
        <v>5.0</v>
      </c>
      <c r="E2929" s="53" t="s">
        <v>10673</v>
      </c>
    </row>
    <row r="2930" ht="22.5" customHeight="1">
      <c r="A2930" s="50" t="s">
        <v>10674</v>
      </c>
      <c r="B2930" s="51" t="s">
        <v>9564</v>
      </c>
      <c r="C2930" s="53" t="s">
        <v>10675</v>
      </c>
      <c r="D2930" s="54">
        <v>4.0</v>
      </c>
      <c r="E2930" s="53" t="s">
        <v>10676</v>
      </c>
    </row>
    <row r="2931" ht="22.5" customHeight="1">
      <c r="A2931" s="50" t="s">
        <v>10677</v>
      </c>
      <c r="B2931" s="51" t="s">
        <v>9564</v>
      </c>
      <c r="C2931" s="53" t="s">
        <v>10678</v>
      </c>
      <c r="D2931" s="55">
        <v>46085.0</v>
      </c>
      <c r="E2931" s="53" t="s">
        <v>10679</v>
      </c>
    </row>
    <row r="2932" ht="22.5" customHeight="1">
      <c r="A2932" s="50" t="s">
        <v>10680</v>
      </c>
      <c r="B2932" s="51" t="s">
        <v>9564</v>
      </c>
      <c r="C2932" s="53" t="s">
        <v>10681</v>
      </c>
      <c r="D2932" s="54">
        <v>5.0</v>
      </c>
      <c r="E2932" s="53" t="s">
        <v>10682</v>
      </c>
    </row>
    <row r="2933" ht="22.5" customHeight="1">
      <c r="A2933" s="50" t="s">
        <v>10683</v>
      </c>
      <c r="B2933" s="51" t="s">
        <v>9564</v>
      </c>
      <c r="C2933" s="53" t="s">
        <v>10684</v>
      </c>
      <c r="D2933" s="55">
        <v>46207.0</v>
      </c>
      <c r="E2933" s="53" t="s">
        <v>10685</v>
      </c>
    </row>
    <row r="2934" ht="22.5" customHeight="1">
      <c r="A2934" s="50" t="s">
        <v>10686</v>
      </c>
      <c r="B2934" s="51" t="s">
        <v>9564</v>
      </c>
      <c r="C2934" s="53" t="s">
        <v>10687</v>
      </c>
      <c r="D2934" s="54">
        <v>5.0</v>
      </c>
      <c r="E2934" s="53" t="s">
        <v>10688</v>
      </c>
    </row>
    <row r="2935" ht="22.5" customHeight="1">
      <c r="A2935" s="50" t="s">
        <v>10689</v>
      </c>
      <c r="B2935" s="51" t="s">
        <v>9564</v>
      </c>
      <c r="C2935" s="53" t="s">
        <v>10690</v>
      </c>
      <c r="D2935" s="54">
        <v>5.0</v>
      </c>
      <c r="E2935" s="53" t="s">
        <v>10691</v>
      </c>
    </row>
    <row r="2936" ht="22.5" customHeight="1">
      <c r="A2936" s="50" t="s">
        <v>10692</v>
      </c>
      <c r="B2936" s="51" t="s">
        <v>9564</v>
      </c>
      <c r="C2936" s="56" t="s">
        <v>10693</v>
      </c>
      <c r="D2936" s="55">
        <v>46085.0</v>
      </c>
      <c r="E2936" s="53" t="s">
        <v>10694</v>
      </c>
    </row>
    <row r="2937" ht="22.5" customHeight="1">
      <c r="A2937" s="50" t="s">
        <v>10695</v>
      </c>
      <c r="B2937" s="51" t="s">
        <v>9564</v>
      </c>
      <c r="C2937" s="53" t="s">
        <v>10696</v>
      </c>
      <c r="D2937" s="54">
        <v>4.0</v>
      </c>
      <c r="E2937" s="53" t="s">
        <v>10697</v>
      </c>
    </row>
    <row r="2938" ht="22.5" customHeight="1">
      <c r="A2938" s="50" t="s">
        <v>10698</v>
      </c>
      <c r="B2938" s="51" t="s">
        <v>9564</v>
      </c>
      <c r="C2938" s="53" t="s">
        <v>10699</v>
      </c>
      <c r="D2938" s="55">
        <v>46084.0</v>
      </c>
      <c r="E2938" s="53" t="s">
        <v>10700</v>
      </c>
    </row>
    <row r="2939" ht="22.5" customHeight="1">
      <c r="A2939" s="50" t="s">
        <v>10701</v>
      </c>
      <c r="B2939" s="51" t="s">
        <v>9564</v>
      </c>
      <c r="C2939" s="53" t="s">
        <v>10702</v>
      </c>
      <c r="D2939" s="55">
        <v>46207.0</v>
      </c>
      <c r="E2939" s="53" t="s">
        <v>10703</v>
      </c>
    </row>
    <row r="2940" ht="22.5" customHeight="1">
      <c r="A2940" s="50" t="s">
        <v>10704</v>
      </c>
      <c r="B2940" s="51" t="s">
        <v>9564</v>
      </c>
      <c r="C2940" s="53" t="s">
        <v>10705</v>
      </c>
      <c r="D2940" s="55">
        <v>46085.0</v>
      </c>
      <c r="E2940" s="53" t="s">
        <v>10706</v>
      </c>
    </row>
    <row r="2941" ht="22.5" customHeight="1">
      <c r="A2941" s="50" t="s">
        <v>10707</v>
      </c>
      <c r="B2941" s="51" t="s">
        <v>9564</v>
      </c>
      <c r="C2941" s="53" t="s">
        <v>10708</v>
      </c>
      <c r="D2941" s="55">
        <v>46207.0</v>
      </c>
      <c r="E2941" s="53" t="s">
        <v>10709</v>
      </c>
    </row>
    <row r="2942" ht="22.5" customHeight="1">
      <c r="A2942" s="50" t="s">
        <v>10710</v>
      </c>
      <c r="B2942" s="51" t="s">
        <v>9564</v>
      </c>
      <c r="C2942" s="53" t="s">
        <v>10711</v>
      </c>
      <c r="D2942" s="54">
        <v>5.0</v>
      </c>
      <c r="E2942" s="53" t="s">
        <v>10712</v>
      </c>
    </row>
    <row r="2943" ht="22.5" customHeight="1">
      <c r="A2943" s="50" t="s">
        <v>10713</v>
      </c>
      <c r="B2943" s="51" t="s">
        <v>9564</v>
      </c>
      <c r="C2943" s="53" t="s">
        <v>10714</v>
      </c>
      <c r="D2943" s="55">
        <v>46207.0</v>
      </c>
      <c r="E2943" s="53" t="s">
        <v>10715</v>
      </c>
    </row>
    <row r="2944" ht="22.5" customHeight="1">
      <c r="A2944" s="50" t="s">
        <v>10716</v>
      </c>
      <c r="B2944" s="51" t="s">
        <v>9564</v>
      </c>
      <c r="C2944" s="53" t="s">
        <v>10717</v>
      </c>
      <c r="D2944" s="54">
        <v>5.0</v>
      </c>
      <c r="E2944" s="53" t="s">
        <v>10718</v>
      </c>
    </row>
    <row r="2945" ht="22.5" customHeight="1">
      <c r="A2945" s="50" t="s">
        <v>10719</v>
      </c>
      <c r="B2945" s="51" t="s">
        <v>9564</v>
      </c>
      <c r="C2945" s="53" t="s">
        <v>10720</v>
      </c>
      <c r="D2945" s="54">
        <v>5.0</v>
      </c>
      <c r="E2945" s="53" t="s">
        <v>10721</v>
      </c>
    </row>
    <row r="2946" ht="22.5" customHeight="1">
      <c r="A2946" s="50" t="s">
        <v>10722</v>
      </c>
      <c r="B2946" s="51" t="s">
        <v>9564</v>
      </c>
      <c r="C2946" s="56" t="s">
        <v>10723</v>
      </c>
      <c r="D2946" s="54">
        <v>5.0</v>
      </c>
      <c r="E2946" s="53" t="s">
        <v>10724</v>
      </c>
    </row>
    <row r="2947" ht="22.5" customHeight="1">
      <c r="A2947" s="50" t="s">
        <v>10725</v>
      </c>
      <c r="B2947" s="51" t="s">
        <v>9564</v>
      </c>
      <c r="C2947" s="53" t="s">
        <v>10726</v>
      </c>
      <c r="D2947" s="55">
        <v>46207.0</v>
      </c>
      <c r="E2947" s="53" t="s">
        <v>10727</v>
      </c>
    </row>
    <row r="2948" ht="22.5" customHeight="1">
      <c r="A2948" s="50" t="s">
        <v>10728</v>
      </c>
      <c r="B2948" s="51" t="s">
        <v>9564</v>
      </c>
      <c r="C2948" s="53" t="s">
        <v>10729</v>
      </c>
      <c r="D2948" s="54">
        <v>5.0</v>
      </c>
      <c r="E2948" s="53" t="s">
        <v>10730</v>
      </c>
    </row>
    <row r="2949" ht="22.5" customHeight="1">
      <c r="A2949" s="50" t="s">
        <v>10731</v>
      </c>
      <c r="B2949" s="51" t="s">
        <v>9564</v>
      </c>
      <c r="C2949" s="53" t="s">
        <v>10732</v>
      </c>
      <c r="D2949" s="55">
        <v>46207.0</v>
      </c>
      <c r="E2949" s="53" t="s">
        <v>10733</v>
      </c>
    </row>
    <row r="2950" ht="22.5" customHeight="1">
      <c r="A2950" s="50" t="s">
        <v>10734</v>
      </c>
      <c r="B2950" s="51" t="s">
        <v>9564</v>
      </c>
      <c r="C2950" s="53" t="s">
        <v>10735</v>
      </c>
      <c r="D2950" s="54">
        <v>5.0</v>
      </c>
      <c r="E2950" s="53" t="s">
        <v>10736</v>
      </c>
    </row>
    <row r="2951" ht="22.5" customHeight="1">
      <c r="A2951" s="50" t="s">
        <v>10737</v>
      </c>
      <c r="B2951" s="51" t="s">
        <v>9564</v>
      </c>
      <c r="C2951" s="53" t="s">
        <v>10738</v>
      </c>
      <c r="D2951" s="55">
        <v>46207.0</v>
      </c>
      <c r="E2951" s="53" t="s">
        <v>10739</v>
      </c>
    </row>
    <row r="2952" ht="22.5" customHeight="1">
      <c r="A2952" s="50" t="s">
        <v>10740</v>
      </c>
      <c r="B2952" s="51" t="s">
        <v>9564</v>
      </c>
      <c r="C2952" s="53" t="s">
        <v>10741</v>
      </c>
      <c r="D2952" s="54">
        <v>5.0</v>
      </c>
      <c r="E2952" s="53" t="s">
        <v>10742</v>
      </c>
    </row>
    <row r="2953" ht="22.5" customHeight="1">
      <c r="A2953" s="50" t="s">
        <v>10743</v>
      </c>
      <c r="B2953" s="51" t="s">
        <v>9564</v>
      </c>
      <c r="C2953" s="53" t="s">
        <v>10744</v>
      </c>
      <c r="D2953" s="54">
        <v>5.0</v>
      </c>
      <c r="E2953" s="53" t="s">
        <v>10745</v>
      </c>
    </row>
    <row r="2954" ht="22.5" customHeight="1">
      <c r="A2954" s="50" t="s">
        <v>10746</v>
      </c>
      <c r="B2954" s="51" t="s">
        <v>9564</v>
      </c>
      <c r="C2954" s="53" t="s">
        <v>10747</v>
      </c>
      <c r="D2954" s="54">
        <v>5.0</v>
      </c>
      <c r="E2954" s="53" t="s">
        <v>10748</v>
      </c>
    </row>
    <row r="2955" ht="22.5" customHeight="1">
      <c r="A2955" s="50" t="s">
        <v>10749</v>
      </c>
      <c r="B2955" s="51" t="s">
        <v>9564</v>
      </c>
      <c r="C2955" s="53" t="s">
        <v>10750</v>
      </c>
      <c r="D2955" s="54">
        <v>5.0</v>
      </c>
      <c r="E2955" s="53" t="s">
        <v>10751</v>
      </c>
    </row>
    <row r="2956" ht="22.5" customHeight="1">
      <c r="A2956" s="50" t="s">
        <v>10752</v>
      </c>
      <c r="B2956" s="51" t="s">
        <v>9564</v>
      </c>
      <c r="C2956" s="53" t="s">
        <v>10753</v>
      </c>
      <c r="D2956" s="54">
        <v>5.0</v>
      </c>
      <c r="E2956" s="53" t="s">
        <v>10754</v>
      </c>
    </row>
    <row r="2957" ht="22.5" customHeight="1">
      <c r="A2957" s="50" t="s">
        <v>10755</v>
      </c>
      <c r="B2957" s="51" t="s">
        <v>9564</v>
      </c>
      <c r="C2957" s="53" t="s">
        <v>10756</v>
      </c>
      <c r="D2957" s="54">
        <v>5.0</v>
      </c>
      <c r="E2957" s="53" t="s">
        <v>10757</v>
      </c>
    </row>
    <row r="2958" ht="22.5" customHeight="1">
      <c r="A2958" s="50" t="s">
        <v>10758</v>
      </c>
      <c r="B2958" s="51" t="s">
        <v>9564</v>
      </c>
      <c r="C2958" s="56" t="s">
        <v>10759</v>
      </c>
      <c r="D2958" s="54">
        <v>5.0</v>
      </c>
      <c r="E2958" s="53" t="s">
        <v>10760</v>
      </c>
    </row>
    <row r="2959" ht="22.5" customHeight="1">
      <c r="A2959" s="50" t="s">
        <v>10761</v>
      </c>
      <c r="B2959" s="51" t="s">
        <v>9564</v>
      </c>
      <c r="C2959" s="53" t="s">
        <v>10762</v>
      </c>
      <c r="D2959" s="55">
        <v>46084.0</v>
      </c>
      <c r="E2959" s="53" t="s">
        <v>10763</v>
      </c>
    </row>
    <row r="2960" ht="22.5" customHeight="1">
      <c r="A2960" s="50" t="s">
        <v>10764</v>
      </c>
      <c r="B2960" s="51" t="s">
        <v>9564</v>
      </c>
      <c r="C2960" s="53" t="s">
        <v>10765</v>
      </c>
      <c r="D2960" s="54">
        <v>4.0</v>
      </c>
      <c r="E2960" s="53" t="s">
        <v>10766</v>
      </c>
    </row>
    <row r="2961" ht="22.5" customHeight="1">
      <c r="A2961" s="50" t="s">
        <v>10767</v>
      </c>
      <c r="B2961" s="51" t="s">
        <v>9564</v>
      </c>
      <c r="C2961" s="53" t="s">
        <v>10768</v>
      </c>
      <c r="D2961" s="55">
        <v>46085.0</v>
      </c>
      <c r="E2961" s="53" t="s">
        <v>10769</v>
      </c>
    </row>
    <row r="2962" ht="22.5" customHeight="1">
      <c r="A2962" s="50" t="s">
        <v>10770</v>
      </c>
      <c r="B2962" s="51" t="s">
        <v>9564</v>
      </c>
      <c r="C2962" s="53" t="s">
        <v>10771</v>
      </c>
      <c r="D2962" s="55">
        <v>46085.0</v>
      </c>
      <c r="E2962" s="53" t="s">
        <v>10772</v>
      </c>
    </row>
    <row r="2963" ht="22.5" customHeight="1">
      <c r="A2963" s="50" t="s">
        <v>10773</v>
      </c>
      <c r="B2963" s="51" t="s">
        <v>9564</v>
      </c>
      <c r="C2963" s="53" t="s">
        <v>10774</v>
      </c>
      <c r="D2963" s="55">
        <v>46207.0</v>
      </c>
      <c r="E2963" s="53" t="s">
        <v>10775</v>
      </c>
    </row>
    <row r="2964" ht="22.5" customHeight="1">
      <c r="A2964" s="50" t="s">
        <v>10776</v>
      </c>
      <c r="B2964" s="51" t="s">
        <v>9564</v>
      </c>
      <c r="C2964" s="53" t="s">
        <v>10777</v>
      </c>
      <c r="D2964" s="54">
        <v>5.0</v>
      </c>
      <c r="E2964" s="53" t="s">
        <v>10778</v>
      </c>
    </row>
    <row r="2965" ht="22.5" customHeight="1">
      <c r="A2965" s="50" t="s">
        <v>10779</v>
      </c>
      <c r="B2965" s="51" t="s">
        <v>9564</v>
      </c>
      <c r="C2965" s="57" t="s">
        <v>10780</v>
      </c>
      <c r="D2965" s="54">
        <v>5.0</v>
      </c>
      <c r="E2965" s="53" t="s">
        <v>10781</v>
      </c>
    </row>
    <row r="2966" ht="22.5" customHeight="1">
      <c r="A2966" s="50" t="s">
        <v>10782</v>
      </c>
      <c r="B2966" s="51" t="s">
        <v>9564</v>
      </c>
      <c r="C2966" s="53" t="s">
        <v>10783</v>
      </c>
      <c r="D2966" s="54">
        <v>4.0</v>
      </c>
      <c r="E2966" s="53" t="s">
        <v>10784</v>
      </c>
    </row>
    <row r="2967" ht="22.5" customHeight="1">
      <c r="A2967" s="50" t="s">
        <v>10785</v>
      </c>
      <c r="B2967" s="51" t="s">
        <v>9564</v>
      </c>
      <c r="C2967" s="53" t="s">
        <v>10786</v>
      </c>
      <c r="D2967" s="54">
        <v>5.0</v>
      </c>
      <c r="E2967" s="53" t="s">
        <v>10787</v>
      </c>
    </row>
    <row r="2968" ht="22.5" customHeight="1">
      <c r="A2968" s="50" t="s">
        <v>10788</v>
      </c>
      <c r="B2968" s="51" t="s">
        <v>9564</v>
      </c>
      <c r="C2968" s="53" t="s">
        <v>10789</v>
      </c>
      <c r="D2968" s="55">
        <v>46207.0</v>
      </c>
      <c r="E2968" s="53" t="s">
        <v>10790</v>
      </c>
    </row>
    <row r="2969" ht="22.5" customHeight="1">
      <c r="A2969" s="50" t="s">
        <v>10791</v>
      </c>
      <c r="B2969" s="51" t="s">
        <v>9564</v>
      </c>
      <c r="C2969" s="53" t="s">
        <v>10792</v>
      </c>
      <c r="D2969" s="54">
        <v>5.0</v>
      </c>
      <c r="E2969" s="53" t="s">
        <v>10793</v>
      </c>
    </row>
    <row r="2970" ht="22.5" customHeight="1">
      <c r="A2970" s="50" t="s">
        <v>10794</v>
      </c>
      <c r="B2970" s="51" t="s">
        <v>9564</v>
      </c>
      <c r="C2970" s="53" t="s">
        <v>10795</v>
      </c>
      <c r="D2970" s="54">
        <v>5.0</v>
      </c>
      <c r="E2970" s="53" t="s">
        <v>10796</v>
      </c>
    </row>
    <row r="2971" ht="22.5" customHeight="1">
      <c r="A2971" s="50" t="s">
        <v>10797</v>
      </c>
      <c r="B2971" s="51" t="s">
        <v>9564</v>
      </c>
      <c r="C2971" s="53" t="s">
        <v>10798</v>
      </c>
      <c r="D2971" s="54">
        <v>5.0</v>
      </c>
      <c r="E2971" s="53" t="s">
        <v>10799</v>
      </c>
    </row>
    <row r="2972" ht="22.5" customHeight="1">
      <c r="A2972" s="50" t="s">
        <v>10800</v>
      </c>
      <c r="B2972" s="51" t="s">
        <v>9564</v>
      </c>
      <c r="C2972" s="53" t="s">
        <v>10801</v>
      </c>
      <c r="D2972" s="54">
        <v>5.0</v>
      </c>
      <c r="E2972" s="53" t="s">
        <v>10802</v>
      </c>
    </row>
    <row r="2973" ht="22.5" customHeight="1">
      <c r="A2973" s="50" t="s">
        <v>10803</v>
      </c>
      <c r="B2973" s="51" t="s">
        <v>9564</v>
      </c>
      <c r="C2973" s="53" t="s">
        <v>10804</v>
      </c>
      <c r="D2973" s="54">
        <v>5.0</v>
      </c>
      <c r="E2973" s="53" t="s">
        <v>10805</v>
      </c>
    </row>
    <row r="2974" ht="22.5" customHeight="1">
      <c r="A2974" s="50" t="s">
        <v>10806</v>
      </c>
      <c r="B2974" s="51" t="s">
        <v>9564</v>
      </c>
      <c r="C2974" s="53" t="s">
        <v>10807</v>
      </c>
      <c r="D2974" s="54">
        <v>5.0</v>
      </c>
      <c r="E2974" s="53" t="s">
        <v>10808</v>
      </c>
    </row>
    <row r="2975" ht="22.5" customHeight="1">
      <c r="A2975" s="50" t="s">
        <v>10809</v>
      </c>
      <c r="B2975" s="51" t="s">
        <v>9564</v>
      </c>
      <c r="C2975" s="53" t="s">
        <v>10810</v>
      </c>
      <c r="D2975" s="55">
        <v>46207.0</v>
      </c>
      <c r="E2975" s="53" t="s">
        <v>10811</v>
      </c>
    </row>
    <row r="2976" ht="22.5" customHeight="1">
      <c r="A2976" s="50" t="s">
        <v>10812</v>
      </c>
      <c r="B2976" s="51" t="s">
        <v>9564</v>
      </c>
      <c r="C2976" s="53" t="s">
        <v>10813</v>
      </c>
      <c r="D2976" s="55">
        <v>46085.0</v>
      </c>
      <c r="E2976" s="53" t="s">
        <v>10814</v>
      </c>
    </row>
    <row r="2977" ht="22.5" customHeight="1">
      <c r="A2977" s="50" t="s">
        <v>10815</v>
      </c>
      <c r="B2977" s="51" t="s">
        <v>9564</v>
      </c>
      <c r="C2977" s="56" t="s">
        <v>10816</v>
      </c>
      <c r="D2977" s="55">
        <v>46207.0</v>
      </c>
      <c r="E2977" s="53" t="s">
        <v>10817</v>
      </c>
    </row>
    <row r="2978" ht="22.5" customHeight="1">
      <c r="A2978" s="50" t="s">
        <v>10818</v>
      </c>
      <c r="B2978" s="51" t="s">
        <v>9564</v>
      </c>
      <c r="C2978" s="53" t="s">
        <v>10819</v>
      </c>
      <c r="D2978" s="55">
        <v>46085.0</v>
      </c>
      <c r="E2978" s="53" t="s">
        <v>10820</v>
      </c>
    </row>
    <row r="2979" ht="22.5" customHeight="1">
      <c r="A2979" s="50" t="s">
        <v>10821</v>
      </c>
      <c r="B2979" s="51" t="s">
        <v>9564</v>
      </c>
      <c r="C2979" s="53" t="s">
        <v>10822</v>
      </c>
      <c r="D2979" s="55">
        <v>46085.0</v>
      </c>
      <c r="E2979" s="53" t="s">
        <v>10823</v>
      </c>
    </row>
    <row r="2980" ht="22.5" customHeight="1">
      <c r="A2980" s="50" t="s">
        <v>10824</v>
      </c>
      <c r="B2980" s="51" t="s">
        <v>9564</v>
      </c>
      <c r="C2980" s="53" t="s">
        <v>10825</v>
      </c>
      <c r="D2980" s="54">
        <v>5.0</v>
      </c>
      <c r="E2980" s="53" t="s">
        <v>10826</v>
      </c>
    </row>
    <row r="2981" ht="22.5" customHeight="1">
      <c r="A2981" s="50" t="s">
        <v>10827</v>
      </c>
      <c r="B2981" s="51" t="s">
        <v>9564</v>
      </c>
      <c r="C2981" s="53" t="s">
        <v>10828</v>
      </c>
      <c r="D2981" s="54">
        <v>5.0</v>
      </c>
      <c r="E2981" s="53" t="s">
        <v>10829</v>
      </c>
    </row>
    <row r="2982" ht="22.5" customHeight="1">
      <c r="A2982" s="50" t="s">
        <v>10830</v>
      </c>
      <c r="B2982" s="51" t="s">
        <v>9564</v>
      </c>
      <c r="C2982" s="53" t="s">
        <v>10831</v>
      </c>
      <c r="D2982" s="54">
        <v>5.0</v>
      </c>
      <c r="E2982" s="53" t="s">
        <v>10832</v>
      </c>
    </row>
    <row r="2983" ht="22.5" customHeight="1">
      <c r="A2983" s="50" t="s">
        <v>10833</v>
      </c>
      <c r="B2983" s="51" t="s">
        <v>9564</v>
      </c>
      <c r="C2983" s="53" t="s">
        <v>10834</v>
      </c>
      <c r="D2983" s="55">
        <v>46207.0</v>
      </c>
      <c r="E2983" s="53" t="s">
        <v>10835</v>
      </c>
    </row>
    <row r="2984" ht="22.5" customHeight="1">
      <c r="A2984" s="50" t="s">
        <v>10836</v>
      </c>
      <c r="B2984" s="51" t="s">
        <v>9564</v>
      </c>
      <c r="C2984" s="53" t="s">
        <v>10837</v>
      </c>
      <c r="D2984" s="54">
        <v>5.0</v>
      </c>
      <c r="E2984" s="53" t="s">
        <v>10838</v>
      </c>
    </row>
    <row r="2985" ht="22.5" customHeight="1">
      <c r="A2985" s="50" t="s">
        <v>10839</v>
      </c>
      <c r="B2985" s="51" t="s">
        <v>9564</v>
      </c>
      <c r="C2985" s="53" t="s">
        <v>10840</v>
      </c>
      <c r="D2985" s="55">
        <v>46207.0</v>
      </c>
      <c r="E2985" s="53" t="s">
        <v>10841</v>
      </c>
    </row>
    <row r="2986" ht="22.5" customHeight="1">
      <c r="A2986" s="50" t="s">
        <v>10842</v>
      </c>
      <c r="B2986" s="51" t="s">
        <v>9564</v>
      </c>
      <c r="C2986" s="53" t="s">
        <v>10843</v>
      </c>
      <c r="D2986" s="54">
        <v>4.0</v>
      </c>
      <c r="E2986" s="53" t="s">
        <v>10844</v>
      </c>
    </row>
    <row r="2987" ht="22.5" customHeight="1">
      <c r="A2987" s="50" t="s">
        <v>10845</v>
      </c>
      <c r="B2987" s="51" t="s">
        <v>9564</v>
      </c>
      <c r="C2987" s="56" t="s">
        <v>10846</v>
      </c>
      <c r="D2987" s="54">
        <v>5.0</v>
      </c>
      <c r="E2987" s="53" t="s">
        <v>10847</v>
      </c>
    </row>
    <row r="2988" ht="22.5" customHeight="1">
      <c r="A2988" s="50" t="s">
        <v>10848</v>
      </c>
      <c r="B2988" s="51" t="s">
        <v>9564</v>
      </c>
      <c r="C2988" s="53" t="s">
        <v>10849</v>
      </c>
      <c r="D2988" s="54">
        <v>5.0</v>
      </c>
      <c r="E2988" s="53" t="s">
        <v>10850</v>
      </c>
    </row>
    <row r="2989" ht="22.5" customHeight="1">
      <c r="A2989" s="50" t="s">
        <v>10851</v>
      </c>
      <c r="B2989" s="51" t="s">
        <v>9564</v>
      </c>
      <c r="C2989" s="53" t="s">
        <v>10852</v>
      </c>
      <c r="D2989" s="54">
        <v>5.0</v>
      </c>
      <c r="E2989" s="53" t="s">
        <v>10853</v>
      </c>
    </row>
    <row r="2990" ht="22.5" customHeight="1">
      <c r="A2990" s="50" t="s">
        <v>10854</v>
      </c>
      <c r="B2990" s="51" t="s">
        <v>9564</v>
      </c>
      <c r="C2990" s="53" t="s">
        <v>10855</v>
      </c>
      <c r="D2990" s="54">
        <v>5.0</v>
      </c>
      <c r="E2990" s="53" t="s">
        <v>10856</v>
      </c>
    </row>
    <row r="2991" ht="22.5" customHeight="1">
      <c r="A2991" s="50" t="s">
        <v>10857</v>
      </c>
      <c r="B2991" s="51" t="s">
        <v>9564</v>
      </c>
      <c r="C2991" s="53" t="s">
        <v>10858</v>
      </c>
      <c r="D2991" s="55">
        <v>46085.0</v>
      </c>
      <c r="E2991" s="53" t="s">
        <v>10859</v>
      </c>
    </row>
    <row r="2992" ht="22.5" customHeight="1">
      <c r="A2992" s="50" t="s">
        <v>10860</v>
      </c>
      <c r="B2992" s="51" t="s">
        <v>9564</v>
      </c>
      <c r="C2992" s="53" t="s">
        <v>10861</v>
      </c>
      <c r="D2992" s="54">
        <v>5.0</v>
      </c>
      <c r="E2992" s="53" t="s">
        <v>10862</v>
      </c>
    </row>
    <row r="2993" ht="22.5" customHeight="1">
      <c r="A2993" s="50" t="s">
        <v>10863</v>
      </c>
      <c r="B2993" s="51" t="s">
        <v>9564</v>
      </c>
      <c r="C2993" s="53" t="s">
        <v>10864</v>
      </c>
      <c r="D2993" s="55">
        <v>46085.0</v>
      </c>
      <c r="E2993" s="53" t="s">
        <v>10865</v>
      </c>
    </row>
    <row r="2994" ht="22.5" customHeight="1">
      <c r="A2994" s="50" t="s">
        <v>10866</v>
      </c>
      <c r="B2994" s="51" t="s">
        <v>9564</v>
      </c>
      <c r="C2994" s="56" t="s">
        <v>10867</v>
      </c>
      <c r="D2994" s="55">
        <v>46085.0</v>
      </c>
      <c r="E2994" s="53" t="s">
        <v>10868</v>
      </c>
    </row>
    <row r="2995" ht="22.5" customHeight="1">
      <c r="A2995" s="50" t="s">
        <v>10869</v>
      </c>
      <c r="B2995" s="51" t="s">
        <v>9564</v>
      </c>
      <c r="C2995" s="53" t="s">
        <v>10870</v>
      </c>
      <c r="D2995" s="54">
        <v>5.0</v>
      </c>
      <c r="E2995" s="53" t="s">
        <v>10871</v>
      </c>
    </row>
    <row r="2996" ht="22.5" customHeight="1">
      <c r="A2996" s="50" t="s">
        <v>10872</v>
      </c>
      <c r="B2996" s="51" t="s">
        <v>9564</v>
      </c>
      <c r="C2996" s="53" t="s">
        <v>10873</v>
      </c>
      <c r="D2996" s="54">
        <v>5.0</v>
      </c>
      <c r="E2996" s="53" t="s">
        <v>10874</v>
      </c>
    </row>
    <row r="2997" ht="22.5" customHeight="1">
      <c r="A2997" s="50" t="s">
        <v>10875</v>
      </c>
      <c r="B2997" s="51" t="s">
        <v>9564</v>
      </c>
      <c r="C2997" s="53" t="s">
        <v>10876</v>
      </c>
      <c r="D2997" s="55">
        <v>46207.0</v>
      </c>
      <c r="E2997" s="53" t="s">
        <v>10877</v>
      </c>
    </row>
    <row r="2998" ht="22.5" customHeight="1">
      <c r="A2998" s="50" t="s">
        <v>10878</v>
      </c>
      <c r="B2998" s="51" t="s">
        <v>9564</v>
      </c>
      <c r="C2998" s="53" t="s">
        <v>10879</v>
      </c>
      <c r="D2998" s="54">
        <v>5.0</v>
      </c>
      <c r="E2998" s="53" t="s">
        <v>10880</v>
      </c>
    </row>
    <row r="2999" ht="22.5" customHeight="1">
      <c r="A2999" s="50" t="s">
        <v>10881</v>
      </c>
      <c r="B2999" s="51" t="s">
        <v>9564</v>
      </c>
      <c r="C2999" s="53" t="s">
        <v>10882</v>
      </c>
      <c r="D2999" s="54">
        <v>5.0</v>
      </c>
      <c r="E2999" s="53" t="s">
        <v>10883</v>
      </c>
    </row>
    <row r="3000" ht="22.5" customHeight="1">
      <c r="A3000" s="50" t="s">
        <v>10884</v>
      </c>
      <c r="B3000" s="51" t="s">
        <v>9564</v>
      </c>
      <c r="C3000" s="53" t="s">
        <v>10885</v>
      </c>
      <c r="D3000" s="55">
        <v>46207.0</v>
      </c>
      <c r="E3000" s="53" t="s">
        <v>10886</v>
      </c>
    </row>
    <row r="3001" ht="22.5" customHeight="1">
      <c r="A3001" s="50" t="s">
        <v>10887</v>
      </c>
      <c r="B3001" s="51" t="s">
        <v>9564</v>
      </c>
      <c r="C3001" s="56" t="s">
        <v>10888</v>
      </c>
      <c r="D3001" s="54">
        <v>5.0</v>
      </c>
      <c r="E3001" s="53" t="s">
        <v>10889</v>
      </c>
    </row>
    <row r="3002" ht="22.5" customHeight="1">
      <c r="A3002" s="50" t="s">
        <v>10890</v>
      </c>
      <c r="B3002" s="51" t="s">
        <v>9564</v>
      </c>
      <c r="C3002" s="56" t="s">
        <v>10891</v>
      </c>
      <c r="D3002" s="54">
        <v>5.0</v>
      </c>
      <c r="E3002" s="53" t="s">
        <v>10892</v>
      </c>
    </row>
    <row r="3003" ht="22.5" customHeight="1">
      <c r="A3003" s="50" t="s">
        <v>10893</v>
      </c>
      <c r="B3003" s="51" t="s">
        <v>9564</v>
      </c>
      <c r="C3003" s="53" t="s">
        <v>10894</v>
      </c>
      <c r="D3003" s="54">
        <v>5.0</v>
      </c>
      <c r="E3003" s="53" t="s">
        <v>10895</v>
      </c>
    </row>
    <row r="3004" ht="22.5" customHeight="1">
      <c r="A3004" s="50" t="s">
        <v>10896</v>
      </c>
      <c r="B3004" s="51" t="s">
        <v>9564</v>
      </c>
      <c r="C3004" s="53" t="s">
        <v>10897</v>
      </c>
      <c r="D3004" s="54">
        <v>5.0</v>
      </c>
      <c r="E3004" s="53" t="s">
        <v>10898</v>
      </c>
    </row>
    <row r="3005" ht="22.5" customHeight="1">
      <c r="A3005" s="50" t="s">
        <v>10899</v>
      </c>
      <c r="B3005" s="51" t="s">
        <v>9564</v>
      </c>
      <c r="C3005" s="53" t="s">
        <v>10900</v>
      </c>
      <c r="D3005" s="54">
        <v>5.0</v>
      </c>
      <c r="E3005" s="53" t="s">
        <v>10901</v>
      </c>
    </row>
    <row r="3006" ht="22.5" customHeight="1">
      <c r="A3006" s="50" t="s">
        <v>10902</v>
      </c>
      <c r="B3006" s="51" t="s">
        <v>9564</v>
      </c>
      <c r="C3006" s="53" t="s">
        <v>10903</v>
      </c>
      <c r="D3006" s="54">
        <v>5.0</v>
      </c>
      <c r="E3006" s="53" t="s">
        <v>10904</v>
      </c>
    </row>
    <row r="3007" ht="22.5" customHeight="1">
      <c r="A3007" s="50" t="s">
        <v>10905</v>
      </c>
      <c r="B3007" s="51" t="s">
        <v>9564</v>
      </c>
      <c r="C3007" s="53" t="s">
        <v>10906</v>
      </c>
      <c r="D3007" s="54">
        <v>5.0</v>
      </c>
      <c r="E3007" s="53" t="s">
        <v>10907</v>
      </c>
    </row>
    <row r="3008" ht="22.5" customHeight="1">
      <c r="A3008" s="50" t="s">
        <v>10908</v>
      </c>
      <c r="B3008" s="51" t="s">
        <v>9564</v>
      </c>
      <c r="C3008" s="53" t="s">
        <v>10909</v>
      </c>
      <c r="D3008" s="55">
        <v>46207.0</v>
      </c>
      <c r="E3008" s="53" t="s">
        <v>10910</v>
      </c>
    </row>
    <row r="3009" ht="22.5" customHeight="1">
      <c r="A3009" s="50" t="s">
        <v>10911</v>
      </c>
      <c r="B3009" s="51" t="s">
        <v>9564</v>
      </c>
      <c r="C3009" s="53" t="s">
        <v>10912</v>
      </c>
      <c r="D3009" s="54">
        <v>5.0</v>
      </c>
      <c r="E3009" s="53" t="s">
        <v>10913</v>
      </c>
    </row>
    <row r="3010" ht="22.5" customHeight="1">
      <c r="A3010" s="50" t="s">
        <v>10914</v>
      </c>
      <c r="B3010" s="51" t="s">
        <v>9564</v>
      </c>
      <c r="C3010" s="53" t="s">
        <v>10915</v>
      </c>
      <c r="D3010" s="55">
        <v>46207.0</v>
      </c>
      <c r="E3010" s="53" t="s">
        <v>10916</v>
      </c>
    </row>
    <row r="3011" ht="22.5" customHeight="1">
      <c r="A3011" s="50" t="s">
        <v>10917</v>
      </c>
      <c r="B3011" s="51" t="s">
        <v>9564</v>
      </c>
      <c r="C3011" s="53" t="s">
        <v>10918</v>
      </c>
      <c r="D3011" s="54">
        <v>5.0</v>
      </c>
      <c r="E3011" s="53" t="s">
        <v>10919</v>
      </c>
    </row>
    <row r="3012" ht="22.5" customHeight="1">
      <c r="A3012" s="50" t="s">
        <v>10920</v>
      </c>
      <c r="B3012" s="51" t="s">
        <v>9564</v>
      </c>
      <c r="C3012" s="53" t="s">
        <v>10921</v>
      </c>
      <c r="D3012" s="54">
        <v>5.0</v>
      </c>
      <c r="E3012" s="53" t="s">
        <v>10922</v>
      </c>
    </row>
    <row r="3013" ht="22.5" customHeight="1">
      <c r="A3013" s="50" t="s">
        <v>10923</v>
      </c>
      <c r="B3013" s="51" t="s">
        <v>9564</v>
      </c>
      <c r="C3013" s="53" t="s">
        <v>10924</v>
      </c>
      <c r="D3013" s="54">
        <v>5.0</v>
      </c>
      <c r="E3013" s="53" t="s">
        <v>10925</v>
      </c>
    </row>
    <row r="3014" ht="22.5" customHeight="1">
      <c r="A3014" s="50" t="s">
        <v>10926</v>
      </c>
      <c r="B3014" s="51" t="s">
        <v>9564</v>
      </c>
      <c r="C3014" s="53" t="s">
        <v>10927</v>
      </c>
      <c r="D3014" s="54">
        <v>5.0</v>
      </c>
      <c r="E3014" s="53" t="s">
        <v>10928</v>
      </c>
    </row>
    <row r="3015" ht="22.5" customHeight="1">
      <c r="A3015" s="50" t="s">
        <v>10929</v>
      </c>
      <c r="B3015" s="51" t="s">
        <v>9564</v>
      </c>
      <c r="C3015" s="53" t="s">
        <v>10930</v>
      </c>
      <c r="D3015" s="55">
        <v>46207.0</v>
      </c>
      <c r="E3015" s="53" t="s">
        <v>10931</v>
      </c>
    </row>
    <row r="3016" ht="22.5" customHeight="1">
      <c r="A3016" s="50" t="s">
        <v>10932</v>
      </c>
      <c r="B3016" s="51" t="s">
        <v>9564</v>
      </c>
      <c r="C3016" s="53" t="s">
        <v>10933</v>
      </c>
      <c r="D3016" s="54">
        <v>5.0</v>
      </c>
      <c r="E3016" s="53" t="s">
        <v>10934</v>
      </c>
    </row>
    <row r="3017" ht="22.5" customHeight="1">
      <c r="A3017" s="50" t="s">
        <v>10935</v>
      </c>
      <c r="B3017" s="51" t="s">
        <v>9564</v>
      </c>
      <c r="C3017" s="53" t="s">
        <v>10936</v>
      </c>
      <c r="D3017" s="55">
        <v>46085.0</v>
      </c>
      <c r="E3017" s="53" t="s">
        <v>10937</v>
      </c>
    </row>
    <row r="3018" ht="22.5" customHeight="1">
      <c r="A3018" s="50" t="s">
        <v>10938</v>
      </c>
      <c r="B3018" s="51" t="s">
        <v>9564</v>
      </c>
      <c r="C3018" s="53" t="s">
        <v>10939</v>
      </c>
      <c r="D3018" s="54">
        <v>5.0</v>
      </c>
      <c r="E3018" s="53" t="s">
        <v>10940</v>
      </c>
    </row>
    <row r="3019" ht="22.5" customHeight="1">
      <c r="A3019" s="50" t="s">
        <v>10941</v>
      </c>
      <c r="B3019" s="51" t="s">
        <v>9564</v>
      </c>
      <c r="C3019" s="53" t="s">
        <v>10942</v>
      </c>
      <c r="D3019" s="54">
        <v>5.0</v>
      </c>
      <c r="E3019" s="53" t="s">
        <v>10943</v>
      </c>
    </row>
    <row r="3020" ht="22.5" customHeight="1">
      <c r="A3020" s="50" t="s">
        <v>10944</v>
      </c>
      <c r="B3020" s="51" t="s">
        <v>9564</v>
      </c>
      <c r="C3020" s="53" t="s">
        <v>10945</v>
      </c>
      <c r="D3020" s="54">
        <v>5.0</v>
      </c>
      <c r="E3020" s="53" t="s">
        <v>10946</v>
      </c>
    </row>
    <row r="3021" ht="22.5" customHeight="1">
      <c r="A3021" s="50" t="s">
        <v>10947</v>
      </c>
      <c r="B3021" s="51" t="s">
        <v>9564</v>
      </c>
      <c r="C3021" s="53" t="s">
        <v>10948</v>
      </c>
      <c r="D3021" s="54">
        <v>5.0</v>
      </c>
      <c r="E3021" s="53" t="s">
        <v>10949</v>
      </c>
    </row>
    <row r="3022" ht="22.5" customHeight="1">
      <c r="A3022" s="50" t="s">
        <v>10950</v>
      </c>
      <c r="B3022" s="51" t="s">
        <v>9564</v>
      </c>
      <c r="C3022" s="53" t="s">
        <v>10951</v>
      </c>
      <c r="D3022" s="55">
        <v>46085.0</v>
      </c>
      <c r="E3022" s="53" t="s">
        <v>10952</v>
      </c>
    </row>
    <row r="3023" ht="22.5" customHeight="1">
      <c r="A3023" s="50" t="s">
        <v>10953</v>
      </c>
      <c r="B3023" s="51" t="s">
        <v>9564</v>
      </c>
      <c r="C3023" s="53" t="s">
        <v>10954</v>
      </c>
      <c r="D3023" s="55">
        <v>46207.0</v>
      </c>
      <c r="E3023" s="53" t="s">
        <v>10955</v>
      </c>
    </row>
    <row r="3024" ht="22.5" customHeight="1">
      <c r="A3024" s="50" t="s">
        <v>10956</v>
      </c>
      <c r="B3024" s="51" t="s">
        <v>9564</v>
      </c>
      <c r="C3024" s="53" t="s">
        <v>10957</v>
      </c>
      <c r="D3024" s="54">
        <v>5.0</v>
      </c>
      <c r="E3024" s="53" t="s">
        <v>10958</v>
      </c>
    </row>
    <row r="3025" ht="22.5" customHeight="1">
      <c r="A3025" s="50" t="s">
        <v>10959</v>
      </c>
      <c r="B3025" s="51" t="s">
        <v>9564</v>
      </c>
      <c r="C3025" s="53" t="s">
        <v>10960</v>
      </c>
      <c r="D3025" s="54">
        <v>5.0</v>
      </c>
      <c r="E3025" s="53" t="s">
        <v>10961</v>
      </c>
    </row>
    <row r="3026" ht="22.5" customHeight="1">
      <c r="A3026" s="50" t="s">
        <v>10962</v>
      </c>
      <c r="B3026" s="51" t="s">
        <v>9564</v>
      </c>
      <c r="C3026" s="53" t="s">
        <v>10963</v>
      </c>
      <c r="D3026" s="54">
        <v>5.0</v>
      </c>
      <c r="E3026" s="53" t="s">
        <v>10964</v>
      </c>
    </row>
    <row r="3027" ht="22.5" customHeight="1">
      <c r="A3027" s="50" t="s">
        <v>10965</v>
      </c>
      <c r="B3027" s="51" t="s">
        <v>9564</v>
      </c>
      <c r="C3027" s="53" t="s">
        <v>10966</v>
      </c>
      <c r="D3027" s="54">
        <v>5.0</v>
      </c>
      <c r="E3027" s="53" t="s">
        <v>10967</v>
      </c>
    </row>
    <row r="3028" ht="22.5" customHeight="1">
      <c r="A3028" s="50" t="s">
        <v>10968</v>
      </c>
      <c r="B3028" s="51" t="s">
        <v>9564</v>
      </c>
      <c r="C3028" s="53" t="s">
        <v>10969</v>
      </c>
      <c r="D3028" s="54">
        <v>5.0</v>
      </c>
      <c r="E3028" s="53" t="s">
        <v>10970</v>
      </c>
    </row>
    <row r="3029" ht="22.5" customHeight="1">
      <c r="A3029" s="50" t="s">
        <v>10971</v>
      </c>
      <c r="B3029" s="51" t="s">
        <v>9564</v>
      </c>
      <c r="C3029" s="53" t="s">
        <v>10972</v>
      </c>
      <c r="D3029" s="55">
        <v>46207.0</v>
      </c>
      <c r="E3029" s="53" t="s">
        <v>10973</v>
      </c>
    </row>
    <row r="3030" ht="22.5" customHeight="1">
      <c r="A3030" s="50" t="s">
        <v>10974</v>
      </c>
      <c r="B3030" s="51" t="s">
        <v>9564</v>
      </c>
      <c r="C3030" s="53" t="s">
        <v>10975</v>
      </c>
      <c r="D3030" s="54">
        <v>5.0</v>
      </c>
      <c r="E3030" s="53" t="s">
        <v>10976</v>
      </c>
    </row>
    <row r="3031" ht="22.5" customHeight="1">
      <c r="A3031" s="50" t="s">
        <v>10977</v>
      </c>
      <c r="B3031" s="51" t="s">
        <v>9564</v>
      </c>
      <c r="C3031" s="53" t="s">
        <v>10978</v>
      </c>
      <c r="D3031" s="54">
        <v>5.0</v>
      </c>
      <c r="E3031" s="53" t="s">
        <v>10979</v>
      </c>
    </row>
    <row r="3032" ht="22.5" customHeight="1">
      <c r="A3032" s="50" t="s">
        <v>10980</v>
      </c>
      <c r="B3032" s="51" t="s">
        <v>9564</v>
      </c>
      <c r="C3032" s="53" t="s">
        <v>10981</v>
      </c>
      <c r="D3032" s="54">
        <v>5.0</v>
      </c>
      <c r="E3032" s="53" t="s">
        <v>10982</v>
      </c>
    </row>
    <row r="3033" ht="22.5" customHeight="1">
      <c r="A3033" s="50" t="s">
        <v>10983</v>
      </c>
      <c r="B3033" s="51" t="s">
        <v>9564</v>
      </c>
      <c r="C3033" s="53" t="s">
        <v>10984</v>
      </c>
      <c r="D3033" s="55">
        <v>46207.0</v>
      </c>
      <c r="E3033" s="53" t="s">
        <v>10985</v>
      </c>
    </row>
    <row r="3034" ht="22.5" customHeight="1">
      <c r="A3034" s="50" t="s">
        <v>10986</v>
      </c>
      <c r="B3034" s="51" t="s">
        <v>9564</v>
      </c>
      <c r="C3034" s="53" t="s">
        <v>10987</v>
      </c>
      <c r="D3034" s="54">
        <v>5.0</v>
      </c>
      <c r="E3034" s="53" t="s">
        <v>10988</v>
      </c>
    </row>
    <row r="3035" ht="22.5" customHeight="1">
      <c r="A3035" s="50" t="s">
        <v>10989</v>
      </c>
      <c r="B3035" s="51" t="s">
        <v>9564</v>
      </c>
      <c r="C3035" s="53" t="s">
        <v>10990</v>
      </c>
      <c r="D3035" s="55">
        <v>46207.0</v>
      </c>
      <c r="E3035" s="53" t="s">
        <v>10991</v>
      </c>
    </row>
    <row r="3036" ht="22.5" customHeight="1">
      <c r="A3036" s="50" t="s">
        <v>10992</v>
      </c>
      <c r="B3036" s="51" t="s">
        <v>9564</v>
      </c>
      <c r="C3036" s="53" t="s">
        <v>10993</v>
      </c>
      <c r="D3036" s="54">
        <v>5.0</v>
      </c>
      <c r="E3036" s="53" t="s">
        <v>10994</v>
      </c>
    </row>
    <row r="3037" ht="22.5" customHeight="1">
      <c r="A3037" s="50" t="s">
        <v>10995</v>
      </c>
      <c r="B3037" s="51" t="s">
        <v>9564</v>
      </c>
      <c r="C3037" s="53" t="s">
        <v>10996</v>
      </c>
      <c r="D3037" s="55">
        <v>46085.0</v>
      </c>
      <c r="E3037" s="53" t="s">
        <v>10997</v>
      </c>
    </row>
    <row r="3038" ht="22.5" customHeight="1">
      <c r="A3038" s="50" t="s">
        <v>10998</v>
      </c>
      <c r="B3038" s="51" t="s">
        <v>9564</v>
      </c>
      <c r="C3038" s="53" t="s">
        <v>10999</v>
      </c>
      <c r="D3038" s="54">
        <v>5.0</v>
      </c>
      <c r="E3038" s="53" t="s">
        <v>11000</v>
      </c>
    </row>
    <row r="3039" ht="22.5" customHeight="1">
      <c r="A3039" s="50" t="s">
        <v>11001</v>
      </c>
      <c r="B3039" s="51" t="s">
        <v>9564</v>
      </c>
      <c r="C3039" s="53" t="s">
        <v>11002</v>
      </c>
      <c r="D3039" s="54">
        <v>5.0</v>
      </c>
      <c r="E3039" s="53" t="s">
        <v>11003</v>
      </c>
    </row>
    <row r="3040" ht="22.5" customHeight="1">
      <c r="A3040" s="50" t="s">
        <v>11004</v>
      </c>
      <c r="B3040" s="51" t="s">
        <v>9564</v>
      </c>
      <c r="C3040" s="53" t="s">
        <v>11005</v>
      </c>
      <c r="D3040" s="55">
        <v>46206.0</v>
      </c>
      <c r="E3040" s="53" t="s">
        <v>11006</v>
      </c>
    </row>
    <row r="3041" ht="22.5" customHeight="1">
      <c r="A3041" s="50" t="s">
        <v>11007</v>
      </c>
      <c r="B3041" s="51" t="s">
        <v>9564</v>
      </c>
      <c r="C3041" s="53" t="s">
        <v>11008</v>
      </c>
      <c r="D3041" s="54">
        <v>5.0</v>
      </c>
      <c r="E3041" s="53" t="s">
        <v>11009</v>
      </c>
    </row>
    <row r="3042" ht="22.5" customHeight="1">
      <c r="A3042" s="50" t="s">
        <v>11010</v>
      </c>
      <c r="B3042" s="51" t="s">
        <v>9564</v>
      </c>
      <c r="C3042" s="53" t="s">
        <v>11011</v>
      </c>
      <c r="D3042" s="55">
        <v>46206.0</v>
      </c>
      <c r="E3042" s="53" t="s">
        <v>11012</v>
      </c>
    </row>
    <row r="3043" ht="22.5" customHeight="1">
      <c r="A3043" s="50" t="s">
        <v>11013</v>
      </c>
      <c r="B3043" s="51" t="s">
        <v>9564</v>
      </c>
      <c r="C3043" s="53" t="s">
        <v>11014</v>
      </c>
      <c r="D3043" s="54">
        <v>5.0</v>
      </c>
      <c r="E3043" s="53" t="s">
        <v>11015</v>
      </c>
    </row>
    <row r="3044" ht="22.5" customHeight="1">
      <c r="A3044" s="50" t="s">
        <v>11016</v>
      </c>
      <c r="B3044" s="51" t="s">
        <v>9564</v>
      </c>
      <c r="C3044" s="56" t="s">
        <v>11017</v>
      </c>
      <c r="D3044" s="54">
        <v>5.0</v>
      </c>
      <c r="E3044" s="53" t="s">
        <v>11018</v>
      </c>
    </row>
    <row r="3045" ht="22.5" customHeight="1">
      <c r="A3045" s="50" t="s">
        <v>11019</v>
      </c>
      <c r="B3045" s="51" t="s">
        <v>9564</v>
      </c>
      <c r="C3045" s="53" t="s">
        <v>11020</v>
      </c>
      <c r="D3045" s="54">
        <v>5.0</v>
      </c>
      <c r="E3045" s="53" t="s">
        <v>11021</v>
      </c>
    </row>
    <row r="3046" ht="22.5" customHeight="1">
      <c r="A3046" s="50" t="s">
        <v>11022</v>
      </c>
      <c r="B3046" s="51" t="s">
        <v>9564</v>
      </c>
      <c r="C3046" s="53" t="s">
        <v>11023</v>
      </c>
      <c r="D3046" s="54">
        <v>5.0</v>
      </c>
      <c r="E3046" s="53" t="s">
        <v>11024</v>
      </c>
    </row>
    <row r="3047" ht="22.5" customHeight="1">
      <c r="A3047" s="50" t="s">
        <v>11025</v>
      </c>
      <c r="B3047" s="51" t="s">
        <v>9564</v>
      </c>
      <c r="C3047" s="53" t="s">
        <v>11026</v>
      </c>
      <c r="D3047" s="55">
        <v>46207.0</v>
      </c>
      <c r="E3047" s="53" t="s">
        <v>11027</v>
      </c>
    </row>
    <row r="3048" ht="22.5" customHeight="1">
      <c r="A3048" s="50" t="s">
        <v>11028</v>
      </c>
      <c r="B3048" s="51" t="s">
        <v>9564</v>
      </c>
      <c r="C3048" s="53" t="s">
        <v>11029</v>
      </c>
      <c r="D3048" s="54">
        <v>5.0</v>
      </c>
      <c r="E3048" s="53" t="s">
        <v>11030</v>
      </c>
    </row>
    <row r="3049" ht="22.5" customHeight="1">
      <c r="A3049" s="50" t="s">
        <v>11031</v>
      </c>
      <c r="B3049" s="51" t="s">
        <v>9564</v>
      </c>
      <c r="C3049" s="53" t="s">
        <v>11032</v>
      </c>
      <c r="D3049" s="54">
        <v>5.0</v>
      </c>
      <c r="E3049" s="53" t="s">
        <v>11033</v>
      </c>
    </row>
    <row r="3050" ht="22.5" customHeight="1">
      <c r="A3050" s="50" t="s">
        <v>11034</v>
      </c>
      <c r="B3050" s="51" t="s">
        <v>9564</v>
      </c>
      <c r="C3050" s="53" t="s">
        <v>11035</v>
      </c>
      <c r="D3050" s="54">
        <v>5.0</v>
      </c>
      <c r="E3050" s="53" t="s">
        <v>11036</v>
      </c>
    </row>
    <row r="3051" ht="22.5" customHeight="1">
      <c r="A3051" s="50" t="s">
        <v>11037</v>
      </c>
      <c r="B3051" s="51" t="s">
        <v>9564</v>
      </c>
      <c r="C3051" s="53" t="s">
        <v>11038</v>
      </c>
      <c r="D3051" s="54">
        <v>5.0</v>
      </c>
      <c r="E3051" s="53" t="s">
        <v>11039</v>
      </c>
    </row>
    <row r="3052" ht="22.5" customHeight="1">
      <c r="A3052" s="50" t="s">
        <v>11040</v>
      </c>
      <c r="B3052" s="51" t="s">
        <v>9564</v>
      </c>
      <c r="C3052" s="53" t="s">
        <v>11041</v>
      </c>
      <c r="D3052" s="54">
        <v>5.0</v>
      </c>
      <c r="E3052" s="53" t="s">
        <v>11042</v>
      </c>
    </row>
    <row r="3053" ht="22.5" customHeight="1">
      <c r="A3053" s="50" t="s">
        <v>11043</v>
      </c>
      <c r="B3053" s="51" t="s">
        <v>9564</v>
      </c>
      <c r="C3053" s="53" t="s">
        <v>11044</v>
      </c>
      <c r="D3053" s="54">
        <v>5.0</v>
      </c>
      <c r="E3053" s="53" t="s">
        <v>11045</v>
      </c>
    </row>
    <row r="3054" ht="22.5" customHeight="1">
      <c r="A3054" s="50" t="s">
        <v>11046</v>
      </c>
      <c r="B3054" s="51" t="s">
        <v>9564</v>
      </c>
      <c r="C3054" s="53" t="s">
        <v>11047</v>
      </c>
      <c r="D3054" s="54">
        <v>5.0</v>
      </c>
      <c r="E3054" s="53" t="s">
        <v>11048</v>
      </c>
    </row>
    <row r="3055" ht="22.5" customHeight="1">
      <c r="A3055" s="50" t="s">
        <v>11049</v>
      </c>
      <c r="B3055" s="51" t="s">
        <v>9564</v>
      </c>
      <c r="C3055" s="53" t="s">
        <v>11050</v>
      </c>
      <c r="D3055" s="54">
        <v>5.0</v>
      </c>
      <c r="E3055" s="53" t="s">
        <v>11051</v>
      </c>
    </row>
    <row r="3056" ht="22.5" customHeight="1">
      <c r="A3056" s="50" t="s">
        <v>11052</v>
      </c>
      <c r="B3056" s="51" t="s">
        <v>9564</v>
      </c>
      <c r="C3056" s="53" t="s">
        <v>11053</v>
      </c>
      <c r="D3056" s="54">
        <v>5.0</v>
      </c>
      <c r="E3056" s="53" t="s">
        <v>11054</v>
      </c>
    </row>
    <row r="3057" ht="22.5" customHeight="1">
      <c r="A3057" s="50" t="s">
        <v>11055</v>
      </c>
      <c r="B3057" s="51" t="s">
        <v>9564</v>
      </c>
      <c r="C3057" s="53" t="s">
        <v>11056</v>
      </c>
      <c r="D3057" s="55">
        <v>46207.0</v>
      </c>
      <c r="E3057" s="53" t="s">
        <v>11057</v>
      </c>
    </row>
    <row r="3058" ht="22.5" customHeight="1">
      <c r="A3058" s="50" t="s">
        <v>11058</v>
      </c>
      <c r="B3058" s="51" t="s">
        <v>9564</v>
      </c>
      <c r="C3058" s="53" t="s">
        <v>11059</v>
      </c>
      <c r="D3058" s="54">
        <v>5.0</v>
      </c>
      <c r="E3058" s="53" t="s">
        <v>11060</v>
      </c>
    </row>
    <row r="3059" ht="22.5" customHeight="1">
      <c r="A3059" s="50" t="s">
        <v>11061</v>
      </c>
      <c r="B3059" s="51" t="s">
        <v>9564</v>
      </c>
      <c r="C3059" s="53" t="s">
        <v>11062</v>
      </c>
      <c r="D3059" s="54">
        <v>5.0</v>
      </c>
      <c r="E3059" s="53" t="s">
        <v>11063</v>
      </c>
    </row>
    <row r="3060" ht="22.5" customHeight="1">
      <c r="A3060" s="50" t="s">
        <v>11064</v>
      </c>
      <c r="B3060" s="51" t="s">
        <v>9564</v>
      </c>
      <c r="C3060" s="53" t="s">
        <v>11065</v>
      </c>
      <c r="D3060" s="54">
        <v>5.0</v>
      </c>
      <c r="E3060" s="53" t="s">
        <v>11066</v>
      </c>
    </row>
    <row r="3061" ht="22.5" customHeight="1">
      <c r="A3061" s="50" t="s">
        <v>11067</v>
      </c>
      <c r="B3061" s="51" t="s">
        <v>9564</v>
      </c>
      <c r="C3061" s="53" t="s">
        <v>11068</v>
      </c>
      <c r="D3061" s="55">
        <v>46207.0</v>
      </c>
      <c r="E3061" s="53" t="s">
        <v>11069</v>
      </c>
    </row>
    <row r="3062" ht="22.5" customHeight="1">
      <c r="A3062" s="50" t="s">
        <v>11070</v>
      </c>
      <c r="B3062" s="51" t="s">
        <v>9564</v>
      </c>
      <c r="C3062" s="53" t="s">
        <v>11071</v>
      </c>
      <c r="D3062" s="54">
        <v>4.0</v>
      </c>
      <c r="E3062" s="53" t="s">
        <v>11072</v>
      </c>
    </row>
    <row r="3063" ht="22.5" customHeight="1">
      <c r="A3063" s="50" t="s">
        <v>11073</v>
      </c>
      <c r="B3063" s="51" t="s">
        <v>9564</v>
      </c>
      <c r="C3063" s="53" t="s">
        <v>11074</v>
      </c>
      <c r="D3063" s="54">
        <v>4.0</v>
      </c>
      <c r="E3063" s="53" t="s">
        <v>11075</v>
      </c>
    </row>
    <row r="3064" ht="22.5" customHeight="1">
      <c r="A3064" s="50" t="s">
        <v>11076</v>
      </c>
      <c r="B3064" s="51" t="s">
        <v>9564</v>
      </c>
      <c r="C3064" s="53" t="s">
        <v>11077</v>
      </c>
      <c r="D3064" s="54">
        <v>5.0</v>
      </c>
      <c r="E3064" s="53" t="s">
        <v>11078</v>
      </c>
    </row>
    <row r="3065" ht="22.5" customHeight="1">
      <c r="A3065" s="50" t="s">
        <v>11079</v>
      </c>
      <c r="B3065" s="51" t="s">
        <v>9564</v>
      </c>
      <c r="C3065" s="53" t="s">
        <v>11080</v>
      </c>
      <c r="D3065" s="55">
        <v>46085.0</v>
      </c>
      <c r="E3065" s="53" t="s">
        <v>11081</v>
      </c>
    </row>
    <row r="3066" ht="22.5" customHeight="1">
      <c r="A3066" s="50" t="s">
        <v>11082</v>
      </c>
      <c r="B3066" s="51" t="s">
        <v>9564</v>
      </c>
      <c r="C3066" s="53" t="s">
        <v>11083</v>
      </c>
      <c r="D3066" s="54">
        <v>5.0</v>
      </c>
      <c r="E3066" s="53" t="s">
        <v>11084</v>
      </c>
    </row>
    <row r="3067" ht="22.5" customHeight="1">
      <c r="A3067" s="50" t="s">
        <v>11085</v>
      </c>
      <c r="B3067" s="51" t="s">
        <v>9564</v>
      </c>
      <c r="C3067" s="53" t="s">
        <v>11086</v>
      </c>
      <c r="D3067" s="54">
        <v>5.0</v>
      </c>
      <c r="E3067" s="53" t="s">
        <v>11087</v>
      </c>
    </row>
    <row r="3068" ht="22.5" customHeight="1">
      <c r="A3068" s="50" t="s">
        <v>11088</v>
      </c>
      <c r="B3068" s="51" t="s">
        <v>9564</v>
      </c>
      <c r="C3068" s="53" t="s">
        <v>11089</v>
      </c>
      <c r="D3068" s="54">
        <v>5.0</v>
      </c>
      <c r="E3068" s="53" t="s">
        <v>11090</v>
      </c>
    </row>
    <row r="3069" ht="22.5" customHeight="1">
      <c r="A3069" s="50" t="s">
        <v>11091</v>
      </c>
      <c r="B3069" s="51" t="s">
        <v>9564</v>
      </c>
      <c r="C3069" s="53" t="s">
        <v>11092</v>
      </c>
      <c r="D3069" s="54">
        <v>5.0</v>
      </c>
      <c r="E3069" s="53" t="s">
        <v>11093</v>
      </c>
    </row>
    <row r="3070" ht="22.5" customHeight="1">
      <c r="A3070" s="50" t="s">
        <v>11094</v>
      </c>
      <c r="B3070" s="51" t="s">
        <v>9564</v>
      </c>
      <c r="C3070" s="53" t="s">
        <v>11095</v>
      </c>
      <c r="D3070" s="54">
        <v>5.0</v>
      </c>
      <c r="E3070" s="53" t="s">
        <v>11096</v>
      </c>
    </row>
    <row r="3071" ht="22.5" customHeight="1">
      <c r="A3071" s="50" t="s">
        <v>11097</v>
      </c>
      <c r="B3071" s="51" t="s">
        <v>9564</v>
      </c>
      <c r="C3071" s="53" t="s">
        <v>11098</v>
      </c>
      <c r="D3071" s="55">
        <v>46085.0</v>
      </c>
      <c r="E3071" s="53" t="s">
        <v>11099</v>
      </c>
    </row>
    <row r="3072" ht="22.5" customHeight="1">
      <c r="A3072" s="50" t="s">
        <v>11100</v>
      </c>
      <c r="B3072" s="51" t="s">
        <v>9564</v>
      </c>
      <c r="C3072" s="53" t="s">
        <v>11101</v>
      </c>
      <c r="D3072" s="54">
        <v>5.0</v>
      </c>
      <c r="E3072" s="53" t="s">
        <v>11102</v>
      </c>
    </row>
    <row r="3073" ht="22.5" customHeight="1">
      <c r="A3073" s="50" t="s">
        <v>11103</v>
      </c>
      <c r="B3073" s="51" t="s">
        <v>9564</v>
      </c>
      <c r="C3073" s="53" t="s">
        <v>11104</v>
      </c>
      <c r="D3073" s="54">
        <v>5.0</v>
      </c>
      <c r="E3073" s="53" t="s">
        <v>11105</v>
      </c>
    </row>
    <row r="3074" ht="22.5" customHeight="1">
      <c r="A3074" s="50" t="s">
        <v>11106</v>
      </c>
      <c r="B3074" s="51" t="s">
        <v>9564</v>
      </c>
      <c r="C3074" s="53" t="s">
        <v>11107</v>
      </c>
      <c r="D3074" s="54">
        <v>5.0</v>
      </c>
      <c r="E3074" s="53" t="s">
        <v>11108</v>
      </c>
    </row>
    <row r="3075" ht="22.5" customHeight="1">
      <c r="A3075" s="50" t="s">
        <v>11109</v>
      </c>
      <c r="B3075" s="51" t="s">
        <v>9564</v>
      </c>
      <c r="C3075" s="53" t="s">
        <v>11110</v>
      </c>
      <c r="D3075" s="54">
        <v>5.0</v>
      </c>
      <c r="E3075" s="53" t="s">
        <v>11111</v>
      </c>
    </row>
    <row r="3076" ht="22.5" customHeight="1">
      <c r="A3076" s="50" t="s">
        <v>11112</v>
      </c>
      <c r="B3076" s="51" t="s">
        <v>9564</v>
      </c>
      <c r="C3076" s="53" t="s">
        <v>11113</v>
      </c>
      <c r="D3076" s="54">
        <v>4.0</v>
      </c>
      <c r="E3076" s="53" t="s">
        <v>11114</v>
      </c>
    </row>
    <row r="3077" ht="22.5" customHeight="1">
      <c r="A3077" s="50" t="s">
        <v>11115</v>
      </c>
      <c r="B3077" s="51" t="s">
        <v>9564</v>
      </c>
      <c r="C3077" s="53" t="s">
        <v>11116</v>
      </c>
      <c r="D3077" s="54">
        <v>5.0</v>
      </c>
      <c r="E3077" s="53" t="s">
        <v>11117</v>
      </c>
    </row>
    <row r="3078" ht="22.5" customHeight="1">
      <c r="A3078" s="50" t="s">
        <v>11118</v>
      </c>
      <c r="B3078" s="51" t="s">
        <v>9564</v>
      </c>
      <c r="C3078" s="53" t="s">
        <v>11119</v>
      </c>
      <c r="D3078" s="54">
        <v>5.0</v>
      </c>
      <c r="E3078" s="53" t="s">
        <v>11120</v>
      </c>
    </row>
    <row r="3079" ht="22.5" customHeight="1">
      <c r="A3079" s="50" t="s">
        <v>11121</v>
      </c>
      <c r="B3079" s="51" t="s">
        <v>9564</v>
      </c>
      <c r="C3079" s="53" t="s">
        <v>11122</v>
      </c>
      <c r="D3079" s="54">
        <v>5.0</v>
      </c>
      <c r="E3079" s="53" t="s">
        <v>11123</v>
      </c>
    </row>
    <row r="3080" ht="22.5" customHeight="1">
      <c r="A3080" s="50" t="s">
        <v>11124</v>
      </c>
      <c r="B3080" s="51" t="s">
        <v>9564</v>
      </c>
      <c r="C3080" s="53" t="s">
        <v>11125</v>
      </c>
      <c r="D3080" s="55">
        <v>46207.0</v>
      </c>
      <c r="E3080" s="53" t="s">
        <v>11126</v>
      </c>
    </row>
    <row r="3081" ht="22.5" customHeight="1">
      <c r="A3081" s="50" t="s">
        <v>11127</v>
      </c>
      <c r="B3081" s="51" t="s">
        <v>9564</v>
      </c>
      <c r="C3081" s="53" t="s">
        <v>11128</v>
      </c>
      <c r="D3081" s="54">
        <v>5.0</v>
      </c>
      <c r="E3081" s="53" t="s">
        <v>11129</v>
      </c>
    </row>
    <row r="3082" ht="22.5" customHeight="1">
      <c r="A3082" s="50" t="s">
        <v>11130</v>
      </c>
      <c r="B3082" s="51" t="s">
        <v>9564</v>
      </c>
      <c r="C3082" s="53" t="s">
        <v>11131</v>
      </c>
      <c r="D3082" s="55">
        <v>46085.0</v>
      </c>
      <c r="E3082" s="53" t="s">
        <v>11132</v>
      </c>
    </row>
    <row r="3083" ht="22.5" customHeight="1">
      <c r="A3083" s="50" t="s">
        <v>11133</v>
      </c>
      <c r="B3083" s="51" t="s">
        <v>9564</v>
      </c>
      <c r="C3083" s="53" t="s">
        <v>11134</v>
      </c>
      <c r="D3083" s="54">
        <v>5.0</v>
      </c>
      <c r="E3083" s="53" t="s">
        <v>11135</v>
      </c>
    </row>
    <row r="3084" ht="22.5" customHeight="1">
      <c r="A3084" s="50" t="s">
        <v>11136</v>
      </c>
      <c r="B3084" s="51" t="s">
        <v>9564</v>
      </c>
      <c r="C3084" s="53" t="s">
        <v>11137</v>
      </c>
      <c r="D3084" s="55">
        <v>46207.0</v>
      </c>
      <c r="E3084" s="53" t="s">
        <v>11138</v>
      </c>
    </row>
    <row r="3085" ht="22.5" customHeight="1">
      <c r="A3085" s="50" t="s">
        <v>11139</v>
      </c>
      <c r="B3085" s="51" t="s">
        <v>9564</v>
      </c>
      <c r="C3085" s="53" t="s">
        <v>11140</v>
      </c>
      <c r="D3085" s="54">
        <v>5.0</v>
      </c>
      <c r="E3085" s="53" t="s">
        <v>11141</v>
      </c>
    </row>
    <row r="3086" ht="22.5" customHeight="1">
      <c r="A3086" s="50" t="s">
        <v>11142</v>
      </c>
      <c r="B3086" s="51" t="s">
        <v>9564</v>
      </c>
      <c r="C3086" s="53" t="s">
        <v>11143</v>
      </c>
      <c r="D3086" s="55">
        <v>46204.0</v>
      </c>
      <c r="E3086" s="53" t="s">
        <v>11144</v>
      </c>
    </row>
    <row r="3087" ht="22.5" customHeight="1">
      <c r="A3087" s="50" t="s">
        <v>11145</v>
      </c>
      <c r="B3087" s="51" t="s">
        <v>9564</v>
      </c>
      <c r="C3087" s="53" t="s">
        <v>11146</v>
      </c>
      <c r="D3087" s="55">
        <v>46207.0</v>
      </c>
      <c r="E3087" s="53" t="s">
        <v>11147</v>
      </c>
    </row>
    <row r="3088" ht="22.5" customHeight="1">
      <c r="A3088" s="50" t="s">
        <v>11148</v>
      </c>
      <c r="B3088" s="51" t="s">
        <v>9564</v>
      </c>
      <c r="C3088" s="53" t="s">
        <v>11149</v>
      </c>
      <c r="D3088" s="55">
        <v>46207.0</v>
      </c>
      <c r="E3088" s="53" t="s">
        <v>11150</v>
      </c>
    </row>
    <row r="3089" ht="22.5" customHeight="1">
      <c r="A3089" s="50" t="s">
        <v>11151</v>
      </c>
      <c r="B3089" s="51" t="s">
        <v>9564</v>
      </c>
      <c r="C3089" s="53" t="s">
        <v>11152</v>
      </c>
      <c r="D3089" s="54">
        <v>5.0</v>
      </c>
      <c r="E3089" s="53" t="s">
        <v>11153</v>
      </c>
    </row>
    <row r="3090" ht="22.5" customHeight="1">
      <c r="A3090" s="50" t="s">
        <v>11154</v>
      </c>
      <c r="B3090" s="51" t="s">
        <v>9564</v>
      </c>
      <c r="C3090" s="53" t="s">
        <v>11155</v>
      </c>
      <c r="D3090" s="55">
        <v>46207.0</v>
      </c>
      <c r="E3090" s="53" t="s">
        <v>11156</v>
      </c>
    </row>
    <row r="3091" ht="22.5" customHeight="1">
      <c r="A3091" s="50" t="s">
        <v>11157</v>
      </c>
      <c r="B3091" s="51" t="s">
        <v>9564</v>
      </c>
      <c r="C3091" s="53" t="s">
        <v>11158</v>
      </c>
      <c r="D3091" s="55">
        <v>46084.0</v>
      </c>
      <c r="E3091" s="53" t="s">
        <v>11159</v>
      </c>
    </row>
    <row r="3092" ht="22.5" customHeight="1">
      <c r="A3092" s="50" t="s">
        <v>11160</v>
      </c>
      <c r="B3092" s="51" t="s">
        <v>9564</v>
      </c>
      <c r="C3092" s="53" t="s">
        <v>11161</v>
      </c>
      <c r="D3092" s="54">
        <v>5.0</v>
      </c>
      <c r="E3092" s="53" t="s">
        <v>11162</v>
      </c>
    </row>
    <row r="3093" ht="22.5" customHeight="1">
      <c r="A3093" s="50" t="s">
        <v>11163</v>
      </c>
      <c r="B3093" s="51" t="s">
        <v>9564</v>
      </c>
      <c r="C3093" s="53" t="s">
        <v>11164</v>
      </c>
      <c r="D3093" s="55">
        <v>46207.0</v>
      </c>
      <c r="E3093" s="53" t="s">
        <v>11165</v>
      </c>
    </row>
    <row r="3094" ht="22.5" customHeight="1">
      <c r="A3094" s="50" t="s">
        <v>11166</v>
      </c>
      <c r="B3094" s="51" t="s">
        <v>9564</v>
      </c>
      <c r="C3094" s="53" t="s">
        <v>11167</v>
      </c>
      <c r="D3094" s="54">
        <v>4.0</v>
      </c>
      <c r="E3094" s="53" t="s">
        <v>11168</v>
      </c>
    </row>
    <row r="3095" ht="22.5" customHeight="1">
      <c r="A3095" s="50" t="s">
        <v>11169</v>
      </c>
      <c r="B3095" s="51" t="s">
        <v>9564</v>
      </c>
      <c r="C3095" s="53" t="s">
        <v>11170</v>
      </c>
      <c r="D3095" s="54">
        <v>5.0</v>
      </c>
      <c r="E3095" s="53" t="s">
        <v>11171</v>
      </c>
    </row>
    <row r="3096" ht="22.5" customHeight="1">
      <c r="A3096" s="50" t="s">
        <v>11172</v>
      </c>
      <c r="B3096" s="51" t="s">
        <v>9564</v>
      </c>
      <c r="C3096" s="53" t="s">
        <v>11173</v>
      </c>
      <c r="D3096" s="55">
        <v>46085.0</v>
      </c>
      <c r="E3096" s="53" t="s">
        <v>11174</v>
      </c>
    </row>
    <row r="3097" ht="22.5" customHeight="1">
      <c r="A3097" s="50" t="s">
        <v>11175</v>
      </c>
      <c r="B3097" s="51" t="s">
        <v>9564</v>
      </c>
      <c r="C3097" s="53" t="s">
        <v>11176</v>
      </c>
      <c r="D3097" s="54">
        <v>5.0</v>
      </c>
      <c r="E3097" s="53" t="s">
        <v>11177</v>
      </c>
    </row>
    <row r="3098" ht="22.5" customHeight="1">
      <c r="A3098" s="50" t="s">
        <v>11178</v>
      </c>
      <c r="B3098" s="51" t="s">
        <v>9564</v>
      </c>
      <c r="C3098" s="53" t="s">
        <v>11179</v>
      </c>
      <c r="D3098" s="54">
        <v>5.0</v>
      </c>
      <c r="E3098" s="53" t="s">
        <v>11180</v>
      </c>
    </row>
    <row r="3099" ht="22.5" customHeight="1">
      <c r="A3099" s="50" t="s">
        <v>11181</v>
      </c>
      <c r="B3099" s="51" t="s">
        <v>9564</v>
      </c>
      <c r="C3099" s="53" t="s">
        <v>11182</v>
      </c>
      <c r="D3099" s="54">
        <v>5.0</v>
      </c>
      <c r="E3099" s="53" t="s">
        <v>11183</v>
      </c>
    </row>
    <row r="3100" ht="22.5" customHeight="1">
      <c r="A3100" s="50" t="s">
        <v>11184</v>
      </c>
      <c r="B3100" s="51" t="s">
        <v>9564</v>
      </c>
      <c r="C3100" s="56" t="s">
        <v>11185</v>
      </c>
      <c r="D3100" s="54">
        <v>5.0</v>
      </c>
      <c r="E3100" s="53" t="s">
        <v>11186</v>
      </c>
    </row>
    <row r="3101" ht="22.5" customHeight="1">
      <c r="A3101" s="50" t="s">
        <v>11187</v>
      </c>
      <c r="B3101" s="51" t="s">
        <v>9564</v>
      </c>
      <c r="C3101" s="53" t="s">
        <v>11188</v>
      </c>
      <c r="D3101" s="55">
        <v>46207.0</v>
      </c>
      <c r="E3101" s="53" t="s">
        <v>11189</v>
      </c>
    </row>
    <row r="3102" ht="22.5" customHeight="1">
      <c r="A3102" s="50" t="s">
        <v>11190</v>
      </c>
      <c r="B3102" s="51" t="s">
        <v>9564</v>
      </c>
      <c r="C3102" s="53" t="s">
        <v>11191</v>
      </c>
      <c r="D3102" s="54">
        <v>5.0</v>
      </c>
      <c r="E3102" s="53" t="s">
        <v>11192</v>
      </c>
    </row>
    <row r="3103" ht="22.5" customHeight="1">
      <c r="A3103" s="50" t="s">
        <v>11193</v>
      </c>
      <c r="B3103" s="51" t="s">
        <v>9564</v>
      </c>
      <c r="C3103" s="53" t="s">
        <v>11194</v>
      </c>
      <c r="D3103" s="55">
        <v>46207.0</v>
      </c>
      <c r="E3103" s="53" t="s">
        <v>11195</v>
      </c>
    </row>
    <row r="3104" ht="22.5" customHeight="1">
      <c r="A3104" s="50" t="s">
        <v>11196</v>
      </c>
      <c r="B3104" s="51" t="s">
        <v>9564</v>
      </c>
      <c r="C3104" s="53" t="s">
        <v>11197</v>
      </c>
      <c r="D3104" s="54">
        <v>5.0</v>
      </c>
      <c r="E3104" s="53" t="s">
        <v>11198</v>
      </c>
    </row>
    <row r="3105" ht="22.5" customHeight="1">
      <c r="A3105" s="50" t="s">
        <v>11199</v>
      </c>
      <c r="B3105" s="51" t="s">
        <v>9564</v>
      </c>
      <c r="C3105" s="53" t="s">
        <v>11200</v>
      </c>
      <c r="D3105" s="55">
        <v>46085.0</v>
      </c>
      <c r="E3105" s="53" t="s">
        <v>11201</v>
      </c>
    </row>
    <row r="3106" ht="22.5" customHeight="1">
      <c r="A3106" s="50" t="s">
        <v>11202</v>
      </c>
      <c r="B3106" s="51" t="s">
        <v>9564</v>
      </c>
      <c r="C3106" s="53" t="s">
        <v>11203</v>
      </c>
      <c r="D3106" s="54">
        <v>5.0</v>
      </c>
      <c r="E3106" s="53" t="s">
        <v>11204</v>
      </c>
    </row>
    <row r="3107" ht="22.5" customHeight="1">
      <c r="A3107" s="50" t="s">
        <v>11205</v>
      </c>
      <c r="B3107" s="51" t="s">
        <v>9564</v>
      </c>
      <c r="C3107" s="53" t="s">
        <v>11206</v>
      </c>
      <c r="D3107" s="54">
        <v>5.0</v>
      </c>
      <c r="E3107" s="53" t="s">
        <v>11207</v>
      </c>
    </row>
    <row r="3108" ht="22.5" customHeight="1">
      <c r="A3108" s="50" t="s">
        <v>11208</v>
      </c>
      <c r="B3108" s="51" t="s">
        <v>9564</v>
      </c>
      <c r="C3108" s="53" t="s">
        <v>11209</v>
      </c>
      <c r="D3108" s="54">
        <v>5.0</v>
      </c>
      <c r="E3108" s="53" t="s">
        <v>11210</v>
      </c>
    </row>
    <row r="3109" ht="22.5" customHeight="1">
      <c r="A3109" s="50" t="s">
        <v>11211</v>
      </c>
      <c r="B3109" s="51" t="s">
        <v>9564</v>
      </c>
      <c r="C3109" s="53" t="s">
        <v>11212</v>
      </c>
      <c r="D3109" s="54">
        <v>5.0</v>
      </c>
      <c r="E3109" s="53" t="s">
        <v>11213</v>
      </c>
    </row>
    <row r="3110" ht="22.5" customHeight="1">
      <c r="A3110" s="50" t="s">
        <v>11214</v>
      </c>
      <c r="B3110" s="51" t="s">
        <v>9564</v>
      </c>
      <c r="C3110" s="53" t="s">
        <v>11215</v>
      </c>
      <c r="D3110" s="54">
        <v>5.0</v>
      </c>
      <c r="E3110" s="53" t="s">
        <v>11216</v>
      </c>
    </row>
    <row r="3111" ht="22.5" customHeight="1">
      <c r="A3111" s="50" t="s">
        <v>11217</v>
      </c>
      <c r="B3111" s="51" t="s">
        <v>9564</v>
      </c>
      <c r="C3111" s="53" t="s">
        <v>11218</v>
      </c>
      <c r="D3111" s="54">
        <v>5.0</v>
      </c>
      <c r="E3111" s="53" t="s">
        <v>11219</v>
      </c>
    </row>
    <row r="3112" ht="22.5" customHeight="1">
      <c r="A3112" s="50" t="s">
        <v>11220</v>
      </c>
      <c r="B3112" s="51" t="s">
        <v>9564</v>
      </c>
      <c r="C3112" s="53" t="s">
        <v>11221</v>
      </c>
      <c r="D3112" s="54">
        <v>5.0</v>
      </c>
      <c r="E3112" s="53" t="s">
        <v>11222</v>
      </c>
    </row>
    <row r="3113" ht="22.5" customHeight="1">
      <c r="A3113" s="50" t="s">
        <v>11223</v>
      </c>
      <c r="B3113" s="51" t="s">
        <v>9564</v>
      </c>
      <c r="C3113" s="53" t="s">
        <v>11224</v>
      </c>
      <c r="D3113" s="54">
        <v>5.0</v>
      </c>
      <c r="E3113" s="53" t="s">
        <v>11225</v>
      </c>
    </row>
    <row r="3114" ht="22.5" customHeight="1">
      <c r="A3114" s="50" t="s">
        <v>11226</v>
      </c>
      <c r="B3114" s="51" t="s">
        <v>9564</v>
      </c>
      <c r="C3114" s="53" t="s">
        <v>11227</v>
      </c>
      <c r="D3114" s="54">
        <v>5.0</v>
      </c>
      <c r="E3114" s="53" t="s">
        <v>11228</v>
      </c>
    </row>
    <row r="3115" ht="22.5" customHeight="1">
      <c r="A3115" s="50" t="s">
        <v>11229</v>
      </c>
      <c r="B3115" s="51" t="s">
        <v>9564</v>
      </c>
      <c r="C3115" s="53" t="s">
        <v>11230</v>
      </c>
      <c r="D3115" s="54">
        <v>5.0</v>
      </c>
      <c r="E3115" s="53" t="s">
        <v>11231</v>
      </c>
    </row>
    <row r="3116" ht="22.5" customHeight="1">
      <c r="A3116" s="50" t="s">
        <v>11232</v>
      </c>
      <c r="B3116" s="51" t="s">
        <v>9564</v>
      </c>
      <c r="C3116" s="53" t="s">
        <v>11233</v>
      </c>
      <c r="D3116" s="54">
        <v>5.0</v>
      </c>
      <c r="E3116" s="53" t="s">
        <v>11234</v>
      </c>
    </row>
    <row r="3117" ht="22.5" customHeight="1">
      <c r="A3117" s="50" t="s">
        <v>11235</v>
      </c>
      <c r="B3117" s="51" t="s">
        <v>9564</v>
      </c>
      <c r="C3117" s="53" t="s">
        <v>11236</v>
      </c>
      <c r="D3117" s="54">
        <v>5.0</v>
      </c>
      <c r="E3117" s="53" t="s">
        <v>11237</v>
      </c>
    </row>
    <row r="3118" ht="22.5" customHeight="1">
      <c r="A3118" s="50" t="s">
        <v>11238</v>
      </c>
      <c r="B3118" s="51" t="s">
        <v>9564</v>
      </c>
      <c r="C3118" s="53" t="s">
        <v>11239</v>
      </c>
      <c r="D3118" s="54">
        <v>5.0</v>
      </c>
      <c r="E3118" s="53" t="s">
        <v>11240</v>
      </c>
    </row>
    <row r="3119" ht="22.5" customHeight="1">
      <c r="A3119" s="50" t="s">
        <v>11241</v>
      </c>
      <c r="B3119" s="51" t="s">
        <v>9564</v>
      </c>
      <c r="C3119" s="53" t="s">
        <v>11242</v>
      </c>
      <c r="D3119" s="54">
        <v>5.0</v>
      </c>
      <c r="E3119" s="53" t="s">
        <v>11243</v>
      </c>
    </row>
    <row r="3120" ht="22.5" customHeight="1">
      <c r="A3120" s="50" t="s">
        <v>11244</v>
      </c>
      <c r="B3120" s="51" t="s">
        <v>9564</v>
      </c>
      <c r="C3120" s="53" t="s">
        <v>11245</v>
      </c>
      <c r="D3120" s="54">
        <v>5.0</v>
      </c>
      <c r="E3120" s="53" t="s">
        <v>11246</v>
      </c>
    </row>
    <row r="3121" ht="22.5" customHeight="1">
      <c r="A3121" s="50" t="s">
        <v>11247</v>
      </c>
      <c r="B3121" s="51" t="s">
        <v>9564</v>
      </c>
      <c r="C3121" s="53" t="s">
        <v>11248</v>
      </c>
      <c r="D3121" s="54">
        <v>5.0</v>
      </c>
      <c r="E3121" s="53" t="s">
        <v>11249</v>
      </c>
    </row>
    <row r="3122" ht="22.5" customHeight="1">
      <c r="A3122" s="50" t="s">
        <v>11250</v>
      </c>
      <c r="B3122" s="51" t="s">
        <v>9564</v>
      </c>
      <c r="C3122" s="53" t="s">
        <v>11251</v>
      </c>
      <c r="D3122" s="54">
        <v>5.0</v>
      </c>
      <c r="E3122" s="53" t="s">
        <v>11252</v>
      </c>
    </row>
    <row r="3123" ht="22.5" customHeight="1">
      <c r="A3123" s="50" t="s">
        <v>11253</v>
      </c>
      <c r="B3123" s="51" t="s">
        <v>9564</v>
      </c>
      <c r="C3123" s="53" t="s">
        <v>11254</v>
      </c>
      <c r="D3123" s="54">
        <v>5.0</v>
      </c>
      <c r="E3123" s="53" t="s">
        <v>11255</v>
      </c>
    </row>
    <row r="3124" ht="22.5" customHeight="1">
      <c r="A3124" s="50" t="s">
        <v>11256</v>
      </c>
      <c r="B3124" s="51" t="s">
        <v>9564</v>
      </c>
      <c r="C3124" s="53" t="s">
        <v>11257</v>
      </c>
      <c r="D3124" s="54">
        <v>5.0</v>
      </c>
      <c r="E3124" s="53" t="s">
        <v>11258</v>
      </c>
    </row>
    <row r="3125" ht="22.5" customHeight="1">
      <c r="A3125" s="50" t="s">
        <v>11259</v>
      </c>
      <c r="B3125" s="51" t="s">
        <v>9564</v>
      </c>
      <c r="C3125" s="56" t="s">
        <v>11260</v>
      </c>
      <c r="D3125" s="54">
        <v>5.0</v>
      </c>
      <c r="E3125" s="53" t="s">
        <v>11261</v>
      </c>
    </row>
    <row r="3126" ht="22.5" customHeight="1">
      <c r="A3126" s="50" t="s">
        <v>11262</v>
      </c>
      <c r="B3126" s="51" t="s">
        <v>9564</v>
      </c>
      <c r="C3126" s="53" t="s">
        <v>11263</v>
      </c>
      <c r="D3126" s="55">
        <v>46207.0</v>
      </c>
      <c r="E3126" s="53" t="s">
        <v>11264</v>
      </c>
    </row>
    <row r="3127" ht="22.5" customHeight="1">
      <c r="A3127" s="50" t="s">
        <v>11265</v>
      </c>
      <c r="B3127" s="51" t="s">
        <v>9564</v>
      </c>
      <c r="C3127" s="53" t="s">
        <v>11266</v>
      </c>
      <c r="D3127" s="54">
        <v>5.0</v>
      </c>
      <c r="E3127" s="53" t="s">
        <v>11267</v>
      </c>
    </row>
    <row r="3128" ht="22.5" customHeight="1">
      <c r="A3128" s="50" t="s">
        <v>11268</v>
      </c>
      <c r="B3128" s="51" t="s">
        <v>9564</v>
      </c>
      <c r="C3128" s="53" t="s">
        <v>11269</v>
      </c>
      <c r="D3128" s="54">
        <v>5.0</v>
      </c>
      <c r="E3128" s="53" t="s">
        <v>11270</v>
      </c>
    </row>
    <row r="3129" ht="22.5" customHeight="1">
      <c r="A3129" s="50" t="s">
        <v>11271</v>
      </c>
      <c r="B3129" s="51" t="s">
        <v>9564</v>
      </c>
      <c r="C3129" s="53" t="s">
        <v>11272</v>
      </c>
      <c r="D3129" s="54">
        <v>5.0</v>
      </c>
      <c r="E3129" s="53" t="s">
        <v>11273</v>
      </c>
    </row>
    <row r="3130" ht="22.5" customHeight="1">
      <c r="A3130" s="50" t="s">
        <v>11274</v>
      </c>
      <c r="B3130" s="51" t="s">
        <v>9564</v>
      </c>
      <c r="C3130" s="53" t="s">
        <v>11275</v>
      </c>
      <c r="D3130" s="55">
        <v>46085.0</v>
      </c>
      <c r="E3130" s="53" t="s">
        <v>11276</v>
      </c>
    </row>
    <row r="3131" ht="22.5" customHeight="1">
      <c r="A3131" s="50" t="s">
        <v>11277</v>
      </c>
      <c r="B3131" s="51" t="s">
        <v>9564</v>
      </c>
      <c r="C3131" s="53" t="s">
        <v>11278</v>
      </c>
      <c r="D3131" s="54">
        <v>5.0</v>
      </c>
      <c r="E3131" s="53" t="s">
        <v>11279</v>
      </c>
    </row>
    <row r="3132" ht="22.5" customHeight="1">
      <c r="A3132" s="50" t="s">
        <v>11280</v>
      </c>
      <c r="B3132" s="51" t="s">
        <v>9564</v>
      </c>
      <c r="C3132" s="53" t="s">
        <v>11281</v>
      </c>
      <c r="D3132" s="54">
        <v>5.0</v>
      </c>
      <c r="E3132" s="53" t="s">
        <v>11282</v>
      </c>
    </row>
    <row r="3133" ht="22.5" customHeight="1">
      <c r="A3133" s="50" t="s">
        <v>11283</v>
      </c>
      <c r="B3133" s="51" t="s">
        <v>9564</v>
      </c>
      <c r="C3133" s="53" t="s">
        <v>11284</v>
      </c>
      <c r="D3133" s="54">
        <v>5.0</v>
      </c>
      <c r="E3133" s="53" t="s">
        <v>11285</v>
      </c>
    </row>
    <row r="3134" ht="22.5" customHeight="1">
      <c r="A3134" s="50" t="s">
        <v>11286</v>
      </c>
      <c r="B3134" s="51" t="s">
        <v>9564</v>
      </c>
      <c r="C3134" s="53" t="s">
        <v>11287</v>
      </c>
      <c r="D3134" s="54">
        <v>5.0</v>
      </c>
      <c r="E3134" s="53" t="s">
        <v>11288</v>
      </c>
    </row>
    <row r="3135" ht="22.5" customHeight="1">
      <c r="A3135" s="50" t="s">
        <v>11289</v>
      </c>
      <c r="B3135" s="51" t="s">
        <v>9564</v>
      </c>
      <c r="C3135" s="53" t="s">
        <v>11290</v>
      </c>
      <c r="D3135" s="54">
        <v>5.0</v>
      </c>
      <c r="E3135" s="53" t="s">
        <v>11291</v>
      </c>
    </row>
    <row r="3136" ht="22.5" customHeight="1">
      <c r="A3136" s="50" t="s">
        <v>11292</v>
      </c>
      <c r="B3136" s="51" t="s">
        <v>9564</v>
      </c>
      <c r="C3136" s="53" t="s">
        <v>11293</v>
      </c>
      <c r="D3136" s="54">
        <v>5.0</v>
      </c>
      <c r="E3136" s="53" t="s">
        <v>11294</v>
      </c>
    </row>
    <row r="3137" ht="22.5" customHeight="1">
      <c r="A3137" s="50" t="s">
        <v>11295</v>
      </c>
      <c r="B3137" s="51" t="s">
        <v>9564</v>
      </c>
      <c r="C3137" s="53" t="s">
        <v>11296</v>
      </c>
      <c r="D3137" s="54">
        <v>5.0</v>
      </c>
      <c r="E3137" s="53" t="s">
        <v>11297</v>
      </c>
    </row>
    <row r="3138" ht="22.5" customHeight="1">
      <c r="A3138" s="50" t="s">
        <v>11298</v>
      </c>
      <c r="B3138" s="51" t="s">
        <v>9564</v>
      </c>
      <c r="C3138" s="53" t="s">
        <v>11299</v>
      </c>
      <c r="D3138" s="54">
        <v>5.0</v>
      </c>
      <c r="E3138" s="53" t="s">
        <v>11300</v>
      </c>
    </row>
    <row r="3139" ht="22.5" customHeight="1">
      <c r="A3139" s="50" t="s">
        <v>11301</v>
      </c>
      <c r="B3139" s="51" t="s">
        <v>9564</v>
      </c>
      <c r="C3139" s="56" t="s">
        <v>11302</v>
      </c>
      <c r="D3139" s="54">
        <v>5.0</v>
      </c>
      <c r="E3139" s="53" t="s">
        <v>11303</v>
      </c>
    </row>
    <row r="3140" ht="22.5" customHeight="1">
      <c r="A3140" s="50" t="s">
        <v>11304</v>
      </c>
      <c r="B3140" s="51" t="s">
        <v>9564</v>
      </c>
      <c r="C3140" s="56" t="s">
        <v>11305</v>
      </c>
      <c r="D3140" s="55">
        <v>46085.0</v>
      </c>
      <c r="E3140" s="53" t="s">
        <v>11306</v>
      </c>
    </row>
    <row r="3141" ht="22.5" customHeight="1">
      <c r="A3141" s="50" t="s">
        <v>11307</v>
      </c>
      <c r="B3141" s="51" t="s">
        <v>9564</v>
      </c>
      <c r="C3141" s="53" t="s">
        <v>11308</v>
      </c>
      <c r="D3141" s="55">
        <v>46207.0</v>
      </c>
      <c r="E3141" s="53" t="s">
        <v>11309</v>
      </c>
    </row>
    <row r="3142" ht="22.5" customHeight="1">
      <c r="A3142" s="50" t="s">
        <v>11310</v>
      </c>
      <c r="B3142" s="51" t="s">
        <v>9564</v>
      </c>
      <c r="C3142" s="53" t="s">
        <v>11311</v>
      </c>
      <c r="D3142" s="54">
        <v>5.0</v>
      </c>
      <c r="E3142" s="53" t="s">
        <v>11312</v>
      </c>
    </row>
    <row r="3143" ht="22.5" customHeight="1">
      <c r="A3143" s="50" t="s">
        <v>11313</v>
      </c>
      <c r="B3143" s="51" t="s">
        <v>9564</v>
      </c>
      <c r="C3143" s="53" t="s">
        <v>11314</v>
      </c>
      <c r="D3143" s="54">
        <v>5.0</v>
      </c>
      <c r="E3143" s="53" t="s">
        <v>11315</v>
      </c>
    </row>
    <row r="3144" ht="22.5" customHeight="1">
      <c r="A3144" s="50" t="s">
        <v>11316</v>
      </c>
      <c r="B3144" s="51" t="s">
        <v>9564</v>
      </c>
      <c r="C3144" s="53" t="s">
        <v>11317</v>
      </c>
      <c r="D3144" s="54">
        <v>5.0</v>
      </c>
      <c r="E3144" s="53" t="s">
        <v>11318</v>
      </c>
    </row>
    <row r="3145" ht="22.5" customHeight="1">
      <c r="A3145" s="50" t="s">
        <v>11319</v>
      </c>
      <c r="B3145" s="51" t="s">
        <v>9564</v>
      </c>
      <c r="C3145" s="53" t="s">
        <v>11320</v>
      </c>
      <c r="D3145" s="54">
        <v>5.0</v>
      </c>
      <c r="E3145" s="53" t="s">
        <v>11321</v>
      </c>
    </row>
    <row r="3146" ht="22.5" customHeight="1">
      <c r="A3146" s="50" t="s">
        <v>11322</v>
      </c>
      <c r="B3146" s="51" t="s">
        <v>9564</v>
      </c>
      <c r="C3146" s="53" t="s">
        <v>11323</v>
      </c>
      <c r="D3146" s="54">
        <v>5.0</v>
      </c>
      <c r="E3146" s="53" t="s">
        <v>11324</v>
      </c>
    </row>
    <row r="3147" ht="22.5" customHeight="1">
      <c r="A3147" s="50" t="s">
        <v>11325</v>
      </c>
      <c r="B3147" s="51" t="s">
        <v>9564</v>
      </c>
      <c r="C3147" s="53" t="s">
        <v>11326</v>
      </c>
      <c r="D3147" s="54">
        <v>5.0</v>
      </c>
      <c r="E3147" s="53" t="s">
        <v>11327</v>
      </c>
    </row>
    <row r="3148" ht="22.5" customHeight="1">
      <c r="A3148" s="50" t="s">
        <v>11328</v>
      </c>
      <c r="B3148" s="51" t="s">
        <v>9564</v>
      </c>
      <c r="C3148" s="53" t="s">
        <v>11329</v>
      </c>
      <c r="D3148" s="54">
        <v>5.0</v>
      </c>
      <c r="E3148" s="53" t="s">
        <v>11330</v>
      </c>
    </row>
    <row r="3149" ht="22.5" customHeight="1">
      <c r="A3149" s="50" t="s">
        <v>11331</v>
      </c>
      <c r="B3149" s="51" t="s">
        <v>9564</v>
      </c>
      <c r="C3149" s="53" t="s">
        <v>11332</v>
      </c>
      <c r="D3149" s="54">
        <v>5.0</v>
      </c>
      <c r="E3149" s="53" t="s">
        <v>11333</v>
      </c>
    </row>
    <row r="3150" ht="22.5" customHeight="1">
      <c r="A3150" s="50" t="s">
        <v>11334</v>
      </c>
      <c r="B3150" s="51" t="s">
        <v>9564</v>
      </c>
      <c r="C3150" s="53" t="s">
        <v>11335</v>
      </c>
      <c r="D3150" s="54">
        <v>5.0</v>
      </c>
      <c r="E3150" s="53" t="s">
        <v>11336</v>
      </c>
    </row>
    <row r="3151" ht="22.5" customHeight="1">
      <c r="A3151" s="50" t="s">
        <v>11337</v>
      </c>
      <c r="B3151" s="51" t="s">
        <v>9564</v>
      </c>
      <c r="C3151" s="53" t="s">
        <v>11338</v>
      </c>
      <c r="D3151" s="55">
        <v>46085.0</v>
      </c>
      <c r="E3151" s="53" t="s">
        <v>11339</v>
      </c>
    </row>
    <row r="3152" ht="22.5" customHeight="1">
      <c r="A3152" s="50" t="s">
        <v>11340</v>
      </c>
      <c r="B3152" s="51" t="s">
        <v>9564</v>
      </c>
      <c r="C3152" s="53" t="s">
        <v>11341</v>
      </c>
      <c r="D3152" s="54">
        <v>5.0</v>
      </c>
      <c r="E3152" s="53" t="s">
        <v>11342</v>
      </c>
    </row>
    <row r="3153" ht="22.5" customHeight="1">
      <c r="A3153" s="50" t="s">
        <v>11343</v>
      </c>
      <c r="B3153" s="51" t="s">
        <v>9564</v>
      </c>
      <c r="C3153" s="53" t="s">
        <v>11344</v>
      </c>
      <c r="D3153" s="54">
        <v>4.0</v>
      </c>
      <c r="E3153" s="53" t="s">
        <v>11345</v>
      </c>
    </row>
    <row r="3154" ht="22.5" customHeight="1">
      <c r="A3154" s="50" t="s">
        <v>11346</v>
      </c>
      <c r="B3154" s="51" t="s">
        <v>9564</v>
      </c>
      <c r="C3154" s="53" t="s">
        <v>11347</v>
      </c>
      <c r="D3154" s="54">
        <v>5.0</v>
      </c>
      <c r="E3154" s="53" t="s">
        <v>11348</v>
      </c>
    </row>
    <row r="3155" ht="22.5" customHeight="1">
      <c r="A3155" s="50" t="s">
        <v>11349</v>
      </c>
      <c r="B3155" s="51" t="s">
        <v>9564</v>
      </c>
      <c r="C3155" s="53" t="s">
        <v>11350</v>
      </c>
      <c r="D3155" s="54">
        <v>4.0</v>
      </c>
      <c r="E3155" s="53" t="s">
        <v>11351</v>
      </c>
    </row>
    <row r="3156" ht="22.5" customHeight="1">
      <c r="A3156" s="50" t="s">
        <v>11352</v>
      </c>
      <c r="B3156" s="51" t="s">
        <v>9564</v>
      </c>
      <c r="C3156" s="53" t="s">
        <v>11353</v>
      </c>
      <c r="D3156" s="55">
        <v>46206.0</v>
      </c>
      <c r="E3156" s="53" t="s">
        <v>11354</v>
      </c>
    </row>
    <row r="3157" ht="22.5" customHeight="1">
      <c r="A3157" s="50" t="s">
        <v>11355</v>
      </c>
      <c r="B3157" s="51" t="s">
        <v>9564</v>
      </c>
      <c r="C3157" s="53" t="s">
        <v>11356</v>
      </c>
      <c r="D3157" s="54">
        <v>5.0</v>
      </c>
      <c r="E3157" s="53" t="s">
        <v>11357</v>
      </c>
    </row>
    <row r="3158" ht="22.5" customHeight="1">
      <c r="A3158" s="50" t="s">
        <v>11358</v>
      </c>
      <c r="B3158" s="51" t="s">
        <v>9564</v>
      </c>
      <c r="C3158" s="53" t="s">
        <v>11359</v>
      </c>
      <c r="D3158" s="54">
        <v>5.0</v>
      </c>
      <c r="E3158" s="53" t="s">
        <v>11360</v>
      </c>
    </row>
    <row r="3159" ht="22.5" customHeight="1">
      <c r="A3159" s="50" t="s">
        <v>11361</v>
      </c>
      <c r="B3159" s="51" t="s">
        <v>9564</v>
      </c>
      <c r="C3159" s="53" t="s">
        <v>11362</v>
      </c>
      <c r="D3159" s="54">
        <v>5.0</v>
      </c>
      <c r="E3159" s="53" t="s">
        <v>11363</v>
      </c>
    </row>
    <row r="3160" ht="22.5" customHeight="1">
      <c r="A3160" s="50" t="s">
        <v>11364</v>
      </c>
      <c r="B3160" s="51" t="s">
        <v>9564</v>
      </c>
      <c r="C3160" s="53" t="s">
        <v>11365</v>
      </c>
      <c r="D3160" s="54">
        <v>5.0</v>
      </c>
      <c r="E3160" s="53" t="s">
        <v>11366</v>
      </c>
    </row>
    <row r="3161" ht="22.5" customHeight="1">
      <c r="A3161" s="50" t="s">
        <v>11367</v>
      </c>
      <c r="B3161" s="51" t="s">
        <v>9564</v>
      </c>
      <c r="C3161" s="53" t="s">
        <v>11368</v>
      </c>
      <c r="D3161" s="54">
        <v>4.0</v>
      </c>
      <c r="E3161" s="53" t="s">
        <v>11369</v>
      </c>
    </row>
    <row r="3162" ht="22.5" customHeight="1">
      <c r="A3162" s="50" t="s">
        <v>11370</v>
      </c>
      <c r="B3162" s="51" t="s">
        <v>9564</v>
      </c>
      <c r="C3162" s="53" t="s">
        <v>11371</v>
      </c>
      <c r="D3162" s="54">
        <v>5.0</v>
      </c>
      <c r="E3162" s="53" t="s">
        <v>11372</v>
      </c>
    </row>
    <row r="3163" ht="22.5" customHeight="1">
      <c r="A3163" s="50" t="s">
        <v>11373</v>
      </c>
      <c r="B3163" s="51" t="s">
        <v>9564</v>
      </c>
      <c r="C3163" s="53" t="s">
        <v>11374</v>
      </c>
      <c r="D3163" s="54">
        <v>4.0</v>
      </c>
      <c r="E3163" s="53" t="s">
        <v>11375</v>
      </c>
    </row>
    <row r="3164" ht="22.5" customHeight="1">
      <c r="A3164" s="50" t="s">
        <v>11376</v>
      </c>
      <c r="B3164" s="51" t="s">
        <v>9564</v>
      </c>
      <c r="C3164" s="53" t="s">
        <v>11377</v>
      </c>
      <c r="D3164" s="54">
        <v>5.0</v>
      </c>
      <c r="E3164" s="53" t="s">
        <v>11378</v>
      </c>
    </row>
    <row r="3165" ht="22.5" customHeight="1">
      <c r="A3165" s="50" t="s">
        <v>11379</v>
      </c>
      <c r="B3165" s="51" t="s">
        <v>9564</v>
      </c>
      <c r="C3165" s="53" t="s">
        <v>11380</v>
      </c>
      <c r="D3165" s="55">
        <v>46085.0</v>
      </c>
      <c r="E3165" s="53" t="s">
        <v>11381</v>
      </c>
    </row>
    <row r="3166" ht="22.5" customHeight="1">
      <c r="A3166" s="50" t="s">
        <v>11382</v>
      </c>
      <c r="B3166" s="51" t="s">
        <v>9564</v>
      </c>
      <c r="C3166" s="56" t="s">
        <v>11383</v>
      </c>
      <c r="D3166" s="54">
        <v>5.0</v>
      </c>
      <c r="E3166" s="53" t="s">
        <v>11384</v>
      </c>
    </row>
    <row r="3167" ht="22.5" customHeight="1">
      <c r="A3167" s="50" t="s">
        <v>11385</v>
      </c>
      <c r="B3167" s="51" t="s">
        <v>9564</v>
      </c>
      <c r="C3167" s="53" t="s">
        <v>11386</v>
      </c>
      <c r="D3167" s="54">
        <v>5.0</v>
      </c>
      <c r="E3167" s="53" t="s">
        <v>11387</v>
      </c>
    </row>
    <row r="3168" ht="22.5" customHeight="1">
      <c r="A3168" s="50" t="s">
        <v>11388</v>
      </c>
      <c r="B3168" s="51" t="s">
        <v>9564</v>
      </c>
      <c r="C3168" s="53" t="s">
        <v>11389</v>
      </c>
      <c r="D3168" s="55">
        <v>46085.0</v>
      </c>
      <c r="E3168" s="53" t="s">
        <v>11390</v>
      </c>
    </row>
    <row r="3169" ht="22.5" customHeight="1">
      <c r="A3169" s="50" t="s">
        <v>11391</v>
      </c>
      <c r="B3169" s="51" t="s">
        <v>9564</v>
      </c>
      <c r="C3169" s="53" t="s">
        <v>11392</v>
      </c>
      <c r="D3169" s="55">
        <v>46207.0</v>
      </c>
      <c r="E3169" s="53" t="s">
        <v>11393</v>
      </c>
    </row>
    <row r="3170" ht="22.5" customHeight="1">
      <c r="A3170" s="50" t="s">
        <v>11394</v>
      </c>
      <c r="B3170" s="51" t="s">
        <v>9564</v>
      </c>
      <c r="C3170" s="53" t="s">
        <v>11395</v>
      </c>
      <c r="D3170" s="55">
        <v>46206.0</v>
      </c>
      <c r="E3170" s="53" t="s">
        <v>11396</v>
      </c>
    </row>
    <row r="3171" ht="22.5" customHeight="1">
      <c r="A3171" s="50" t="s">
        <v>11397</v>
      </c>
      <c r="B3171" s="51" t="s">
        <v>9564</v>
      </c>
      <c r="C3171" s="53" t="s">
        <v>11398</v>
      </c>
      <c r="D3171" s="54">
        <v>4.0</v>
      </c>
      <c r="E3171" s="53" t="s">
        <v>11399</v>
      </c>
    </row>
    <row r="3172" ht="22.5" customHeight="1">
      <c r="A3172" s="50" t="s">
        <v>11400</v>
      </c>
      <c r="B3172" s="51" t="s">
        <v>9564</v>
      </c>
      <c r="C3172" s="53" t="s">
        <v>11401</v>
      </c>
      <c r="D3172" s="54">
        <v>5.0</v>
      </c>
      <c r="E3172" s="53" t="s">
        <v>11402</v>
      </c>
    </row>
    <row r="3173" ht="22.5" customHeight="1">
      <c r="A3173" s="50" t="s">
        <v>11403</v>
      </c>
      <c r="B3173" s="51" t="s">
        <v>9564</v>
      </c>
      <c r="C3173" s="53" t="s">
        <v>11404</v>
      </c>
      <c r="D3173" s="55">
        <v>46085.0</v>
      </c>
      <c r="E3173" s="53" t="s">
        <v>11405</v>
      </c>
    </row>
    <row r="3174" ht="22.5" customHeight="1">
      <c r="A3174" s="50" t="s">
        <v>11406</v>
      </c>
      <c r="B3174" s="51" t="s">
        <v>9564</v>
      </c>
      <c r="C3174" s="53" t="s">
        <v>11407</v>
      </c>
      <c r="D3174" s="54">
        <v>5.0</v>
      </c>
      <c r="E3174" s="53" t="s">
        <v>11408</v>
      </c>
    </row>
    <row r="3175" ht="22.5" customHeight="1">
      <c r="A3175" s="50" t="s">
        <v>11409</v>
      </c>
      <c r="B3175" s="51" t="s">
        <v>9564</v>
      </c>
      <c r="C3175" s="53" t="s">
        <v>11410</v>
      </c>
      <c r="D3175" s="54">
        <v>5.0</v>
      </c>
      <c r="E3175" s="53" t="s">
        <v>11411</v>
      </c>
    </row>
    <row r="3176" ht="22.5" customHeight="1">
      <c r="A3176" s="50" t="s">
        <v>11412</v>
      </c>
      <c r="B3176" s="51" t="s">
        <v>9564</v>
      </c>
      <c r="C3176" s="53" t="s">
        <v>11413</v>
      </c>
      <c r="D3176" s="54">
        <v>3.0</v>
      </c>
      <c r="E3176" s="53" t="s">
        <v>11414</v>
      </c>
    </row>
    <row r="3177" ht="22.5" customHeight="1">
      <c r="A3177" s="50" t="s">
        <v>11415</v>
      </c>
      <c r="B3177" s="51" t="s">
        <v>9564</v>
      </c>
      <c r="C3177" s="53" t="s">
        <v>11416</v>
      </c>
      <c r="D3177" s="54">
        <v>5.0</v>
      </c>
      <c r="E3177" s="53" t="s">
        <v>11417</v>
      </c>
    </row>
    <row r="3178" ht="22.5" customHeight="1">
      <c r="A3178" s="50" t="s">
        <v>11418</v>
      </c>
      <c r="B3178" s="51" t="s">
        <v>9564</v>
      </c>
      <c r="C3178" s="53" t="s">
        <v>11419</v>
      </c>
      <c r="D3178" s="54">
        <v>4.0</v>
      </c>
      <c r="E3178" s="53" t="s">
        <v>11420</v>
      </c>
    </row>
    <row r="3179" ht="22.5" customHeight="1">
      <c r="A3179" s="50" t="s">
        <v>11421</v>
      </c>
      <c r="B3179" s="51" t="s">
        <v>9564</v>
      </c>
      <c r="C3179" s="53" t="s">
        <v>11422</v>
      </c>
      <c r="D3179" s="55">
        <v>46207.0</v>
      </c>
      <c r="E3179" s="53" t="s">
        <v>11423</v>
      </c>
    </row>
    <row r="3180" ht="22.5" customHeight="1">
      <c r="A3180" s="50" t="s">
        <v>11424</v>
      </c>
      <c r="B3180" s="51" t="s">
        <v>9564</v>
      </c>
      <c r="C3180" s="53" t="s">
        <v>11425</v>
      </c>
      <c r="D3180" s="55">
        <v>46206.0</v>
      </c>
      <c r="E3180" s="53" t="s">
        <v>11426</v>
      </c>
    </row>
    <row r="3181" ht="22.5" customHeight="1">
      <c r="A3181" s="50" t="s">
        <v>11427</v>
      </c>
      <c r="B3181" s="51" t="s">
        <v>9564</v>
      </c>
      <c r="C3181" s="53" t="s">
        <v>11428</v>
      </c>
      <c r="D3181" s="54">
        <v>5.0</v>
      </c>
      <c r="E3181" s="53" t="s">
        <v>11429</v>
      </c>
    </row>
    <row r="3182" ht="22.5" customHeight="1">
      <c r="A3182" s="50" t="s">
        <v>11430</v>
      </c>
      <c r="B3182" s="51" t="s">
        <v>9564</v>
      </c>
      <c r="C3182" s="53" t="s">
        <v>11431</v>
      </c>
      <c r="D3182" s="55">
        <v>46207.0</v>
      </c>
      <c r="E3182" s="53" t="s">
        <v>11432</v>
      </c>
    </row>
    <row r="3183" ht="22.5" customHeight="1">
      <c r="A3183" s="50" t="s">
        <v>11433</v>
      </c>
      <c r="B3183" s="51" t="s">
        <v>9564</v>
      </c>
      <c r="C3183" s="56" t="s">
        <v>11434</v>
      </c>
      <c r="D3183" s="55">
        <v>46207.0</v>
      </c>
      <c r="E3183" s="53" t="s">
        <v>11435</v>
      </c>
    </row>
    <row r="3184" ht="22.5" customHeight="1">
      <c r="A3184" s="50" t="s">
        <v>11436</v>
      </c>
      <c r="B3184" s="51" t="s">
        <v>9564</v>
      </c>
      <c r="C3184" s="53" t="s">
        <v>11437</v>
      </c>
      <c r="D3184" s="54">
        <v>5.0</v>
      </c>
      <c r="E3184" s="53" t="s">
        <v>11438</v>
      </c>
    </row>
    <row r="3185" ht="22.5" customHeight="1">
      <c r="A3185" s="50" t="s">
        <v>11439</v>
      </c>
      <c r="B3185" s="51" t="s">
        <v>9564</v>
      </c>
      <c r="C3185" s="53" t="s">
        <v>11440</v>
      </c>
      <c r="D3185" s="54">
        <v>5.0</v>
      </c>
      <c r="E3185" s="53" t="s">
        <v>11441</v>
      </c>
    </row>
    <row r="3186" ht="22.5" customHeight="1">
      <c r="A3186" s="50" t="s">
        <v>11442</v>
      </c>
      <c r="B3186" s="51" t="s">
        <v>9564</v>
      </c>
      <c r="C3186" s="53" t="s">
        <v>11443</v>
      </c>
      <c r="D3186" s="54">
        <v>5.0</v>
      </c>
      <c r="E3186" s="53" t="s">
        <v>11444</v>
      </c>
    </row>
    <row r="3187" ht="22.5" customHeight="1">
      <c r="A3187" s="50" t="s">
        <v>11445</v>
      </c>
      <c r="B3187" s="51" t="s">
        <v>9564</v>
      </c>
      <c r="C3187" s="53" t="s">
        <v>11446</v>
      </c>
      <c r="D3187" s="54">
        <v>5.0</v>
      </c>
      <c r="E3187" s="53" t="s">
        <v>11447</v>
      </c>
    </row>
    <row r="3188" ht="22.5" customHeight="1">
      <c r="A3188" s="50" t="s">
        <v>11448</v>
      </c>
      <c r="B3188" s="51" t="s">
        <v>9564</v>
      </c>
      <c r="C3188" s="53" t="s">
        <v>11449</v>
      </c>
      <c r="D3188" s="54">
        <v>5.0</v>
      </c>
      <c r="E3188" s="53" t="s">
        <v>11450</v>
      </c>
    </row>
    <row r="3189" ht="22.5" customHeight="1">
      <c r="A3189" s="50" t="s">
        <v>11451</v>
      </c>
      <c r="B3189" s="51" t="s">
        <v>9564</v>
      </c>
      <c r="C3189" s="53" t="s">
        <v>11452</v>
      </c>
      <c r="D3189" s="54">
        <v>5.0</v>
      </c>
      <c r="E3189" s="53" t="s">
        <v>11453</v>
      </c>
    </row>
    <row r="3190" ht="22.5" customHeight="1">
      <c r="A3190" s="50" t="s">
        <v>11454</v>
      </c>
      <c r="B3190" s="51" t="s">
        <v>9564</v>
      </c>
      <c r="C3190" s="53" t="s">
        <v>11455</v>
      </c>
      <c r="D3190" s="54">
        <v>5.0</v>
      </c>
      <c r="E3190" s="53" t="s">
        <v>11456</v>
      </c>
    </row>
    <row r="3191" ht="22.5" customHeight="1">
      <c r="A3191" s="50" t="s">
        <v>11457</v>
      </c>
      <c r="B3191" s="51" t="s">
        <v>9564</v>
      </c>
      <c r="C3191" s="53" t="s">
        <v>11458</v>
      </c>
      <c r="D3191" s="54">
        <v>4.0</v>
      </c>
      <c r="E3191" s="53" t="s">
        <v>11459</v>
      </c>
    </row>
    <row r="3192" ht="22.5" customHeight="1">
      <c r="A3192" s="50" t="s">
        <v>11460</v>
      </c>
      <c r="B3192" s="51" t="s">
        <v>9564</v>
      </c>
      <c r="C3192" s="53" t="s">
        <v>11461</v>
      </c>
      <c r="D3192" s="54">
        <v>5.0</v>
      </c>
      <c r="E3192" s="53" t="s">
        <v>11462</v>
      </c>
    </row>
    <row r="3193" ht="22.5" customHeight="1">
      <c r="A3193" s="50" t="s">
        <v>11463</v>
      </c>
      <c r="B3193" s="51" t="s">
        <v>9564</v>
      </c>
      <c r="C3193" s="53" t="s">
        <v>11464</v>
      </c>
      <c r="D3193" s="54">
        <v>5.0</v>
      </c>
      <c r="E3193" s="53" t="s">
        <v>11465</v>
      </c>
    </row>
    <row r="3194" ht="22.5" customHeight="1">
      <c r="A3194" s="50" t="s">
        <v>11466</v>
      </c>
      <c r="B3194" s="51" t="s">
        <v>9564</v>
      </c>
      <c r="C3194" s="53" t="s">
        <v>11467</v>
      </c>
      <c r="D3194" s="54">
        <v>5.0</v>
      </c>
      <c r="E3194" s="53" t="s">
        <v>11468</v>
      </c>
    </row>
    <row r="3195" ht="22.5" customHeight="1">
      <c r="A3195" s="50" t="s">
        <v>11469</v>
      </c>
      <c r="B3195" s="51" t="s">
        <v>9564</v>
      </c>
      <c r="C3195" s="53" t="s">
        <v>11470</v>
      </c>
      <c r="D3195" s="54">
        <v>5.0</v>
      </c>
      <c r="E3195" s="53" t="s">
        <v>11471</v>
      </c>
    </row>
    <row r="3196" ht="22.5" customHeight="1">
      <c r="A3196" s="50" t="s">
        <v>11472</v>
      </c>
      <c r="B3196" s="51" t="s">
        <v>9564</v>
      </c>
      <c r="C3196" s="53" t="s">
        <v>11473</v>
      </c>
      <c r="D3196" s="54">
        <v>5.0</v>
      </c>
      <c r="E3196" s="53" t="s">
        <v>11474</v>
      </c>
    </row>
    <row r="3197" ht="22.5" customHeight="1">
      <c r="A3197" s="50" t="s">
        <v>11475</v>
      </c>
      <c r="B3197" s="51" t="s">
        <v>9564</v>
      </c>
      <c r="C3197" s="53" t="s">
        <v>11476</v>
      </c>
      <c r="D3197" s="54">
        <v>5.0</v>
      </c>
      <c r="E3197" s="53" t="s">
        <v>11477</v>
      </c>
    </row>
    <row r="3198" ht="22.5" customHeight="1">
      <c r="A3198" s="50" t="s">
        <v>11478</v>
      </c>
      <c r="B3198" s="51" t="s">
        <v>9564</v>
      </c>
      <c r="C3198" s="53" t="s">
        <v>11479</v>
      </c>
      <c r="D3198" s="54">
        <v>5.0</v>
      </c>
      <c r="E3198" s="53" t="s">
        <v>11480</v>
      </c>
    </row>
    <row r="3199" ht="22.5" customHeight="1">
      <c r="A3199" s="50" t="s">
        <v>11481</v>
      </c>
      <c r="B3199" s="51" t="s">
        <v>9564</v>
      </c>
      <c r="C3199" s="56" t="s">
        <v>11482</v>
      </c>
      <c r="D3199" s="54">
        <v>5.0</v>
      </c>
      <c r="E3199" s="53" t="s">
        <v>11483</v>
      </c>
    </row>
    <row r="3200" ht="22.5" customHeight="1">
      <c r="A3200" s="50" t="s">
        <v>11484</v>
      </c>
      <c r="B3200" s="51" t="s">
        <v>9564</v>
      </c>
      <c r="C3200" s="53" t="s">
        <v>11485</v>
      </c>
      <c r="D3200" s="54">
        <v>5.0</v>
      </c>
      <c r="E3200" s="53" t="s">
        <v>11486</v>
      </c>
    </row>
    <row r="3201" ht="22.5" customHeight="1">
      <c r="A3201" s="50" t="s">
        <v>11487</v>
      </c>
      <c r="B3201" s="51" t="s">
        <v>9564</v>
      </c>
      <c r="C3201" s="53" t="s">
        <v>11488</v>
      </c>
      <c r="D3201" s="54">
        <v>4.0</v>
      </c>
      <c r="E3201" s="53" t="s">
        <v>11489</v>
      </c>
    </row>
    <row r="3202" ht="22.5" customHeight="1">
      <c r="A3202" s="50" t="s">
        <v>11490</v>
      </c>
      <c r="B3202" s="51" t="s">
        <v>9564</v>
      </c>
      <c r="C3202" s="53" t="s">
        <v>11491</v>
      </c>
      <c r="D3202" s="54">
        <v>5.0</v>
      </c>
      <c r="E3202" s="53" t="s">
        <v>11492</v>
      </c>
    </row>
    <row r="3203" ht="22.5" customHeight="1">
      <c r="A3203" s="50" t="s">
        <v>11493</v>
      </c>
      <c r="B3203" s="51" t="s">
        <v>9564</v>
      </c>
      <c r="C3203" s="53" t="s">
        <v>11494</v>
      </c>
      <c r="D3203" s="54">
        <v>5.0</v>
      </c>
      <c r="E3203" s="53" t="s">
        <v>11495</v>
      </c>
    </row>
    <row r="3204" ht="22.5" customHeight="1">
      <c r="A3204" s="50" t="s">
        <v>11496</v>
      </c>
      <c r="B3204" s="51" t="s">
        <v>9564</v>
      </c>
      <c r="C3204" s="53" t="s">
        <v>11497</v>
      </c>
      <c r="D3204" s="55">
        <v>46207.0</v>
      </c>
      <c r="E3204" s="53" t="s">
        <v>11498</v>
      </c>
    </row>
    <row r="3205" ht="22.5" customHeight="1">
      <c r="A3205" s="50" t="s">
        <v>11499</v>
      </c>
      <c r="B3205" s="51" t="s">
        <v>9564</v>
      </c>
      <c r="C3205" s="53" t="s">
        <v>11500</v>
      </c>
      <c r="D3205" s="54">
        <v>5.0</v>
      </c>
      <c r="E3205" s="53" t="s">
        <v>11501</v>
      </c>
    </row>
    <row r="3206" ht="22.5" customHeight="1">
      <c r="A3206" s="50" t="s">
        <v>11502</v>
      </c>
      <c r="B3206" s="51" t="s">
        <v>9564</v>
      </c>
      <c r="C3206" s="53" t="s">
        <v>11503</v>
      </c>
      <c r="D3206" s="55">
        <v>46206.0</v>
      </c>
      <c r="E3206" s="53" t="s">
        <v>11504</v>
      </c>
    </row>
    <row r="3207" ht="22.5" customHeight="1">
      <c r="A3207" s="50" t="s">
        <v>11505</v>
      </c>
      <c r="B3207" s="51" t="s">
        <v>9564</v>
      </c>
      <c r="C3207" s="53" t="s">
        <v>11506</v>
      </c>
      <c r="D3207" s="54">
        <v>5.0</v>
      </c>
      <c r="E3207" s="53" t="s">
        <v>11507</v>
      </c>
    </row>
    <row r="3208" ht="22.5" customHeight="1">
      <c r="A3208" s="50" t="s">
        <v>11508</v>
      </c>
      <c r="B3208" s="51" t="s">
        <v>9564</v>
      </c>
      <c r="C3208" s="53" t="s">
        <v>11509</v>
      </c>
      <c r="D3208" s="55">
        <v>46207.0</v>
      </c>
      <c r="E3208" s="53" t="s">
        <v>11510</v>
      </c>
    </row>
    <row r="3209" ht="22.5" customHeight="1">
      <c r="A3209" s="50" t="s">
        <v>11511</v>
      </c>
      <c r="B3209" s="51" t="s">
        <v>9564</v>
      </c>
      <c r="C3209" s="53" t="s">
        <v>11512</v>
      </c>
      <c r="D3209" s="54">
        <v>5.0</v>
      </c>
      <c r="E3209" s="53" t="s">
        <v>11513</v>
      </c>
    </row>
    <row r="3210" ht="22.5" customHeight="1">
      <c r="A3210" s="50" t="s">
        <v>11514</v>
      </c>
      <c r="B3210" s="51" t="s">
        <v>9564</v>
      </c>
      <c r="C3210" s="53" t="s">
        <v>11515</v>
      </c>
      <c r="D3210" s="55">
        <v>46207.0</v>
      </c>
      <c r="E3210" s="53" t="s">
        <v>11516</v>
      </c>
    </row>
    <row r="3211" ht="22.5" customHeight="1">
      <c r="A3211" s="50" t="s">
        <v>11517</v>
      </c>
      <c r="B3211" s="51" t="s">
        <v>9564</v>
      </c>
      <c r="C3211" s="53" t="s">
        <v>11518</v>
      </c>
      <c r="D3211" s="55">
        <v>46085.0</v>
      </c>
      <c r="E3211" s="53" t="s">
        <v>11519</v>
      </c>
    </row>
    <row r="3212" ht="22.5" customHeight="1">
      <c r="A3212" s="50" t="s">
        <v>11520</v>
      </c>
      <c r="B3212" s="51" t="s">
        <v>9564</v>
      </c>
      <c r="C3212" s="53" t="s">
        <v>11521</v>
      </c>
      <c r="D3212" s="55">
        <v>46085.0</v>
      </c>
      <c r="E3212" s="53" t="s">
        <v>11522</v>
      </c>
    </row>
    <row r="3213" ht="22.5" customHeight="1">
      <c r="A3213" s="50" t="s">
        <v>11523</v>
      </c>
      <c r="B3213" s="51" t="s">
        <v>9564</v>
      </c>
      <c r="C3213" s="53" t="s">
        <v>11524</v>
      </c>
      <c r="D3213" s="55">
        <v>46207.0</v>
      </c>
      <c r="E3213" s="53" t="s">
        <v>11525</v>
      </c>
    </row>
    <row r="3214" ht="22.5" customHeight="1">
      <c r="A3214" s="50" t="s">
        <v>11526</v>
      </c>
      <c r="B3214" s="51" t="s">
        <v>9564</v>
      </c>
      <c r="C3214" s="53" t="s">
        <v>11527</v>
      </c>
      <c r="D3214" s="54">
        <v>5.0</v>
      </c>
      <c r="E3214" s="53" t="s">
        <v>11528</v>
      </c>
    </row>
    <row r="3215" ht="22.5" customHeight="1">
      <c r="A3215" s="50" t="s">
        <v>11529</v>
      </c>
      <c r="B3215" s="51" t="s">
        <v>9564</v>
      </c>
      <c r="C3215" s="53" t="s">
        <v>11530</v>
      </c>
      <c r="D3215" s="55">
        <v>46085.0</v>
      </c>
      <c r="E3215" s="53" t="s">
        <v>11531</v>
      </c>
    </row>
    <row r="3216" ht="22.5" customHeight="1">
      <c r="A3216" s="50" t="s">
        <v>11532</v>
      </c>
      <c r="B3216" s="51" t="s">
        <v>9564</v>
      </c>
      <c r="C3216" s="53" t="s">
        <v>11533</v>
      </c>
      <c r="D3216" s="54">
        <v>5.0</v>
      </c>
      <c r="E3216" s="53" t="s">
        <v>11534</v>
      </c>
    </row>
    <row r="3217" ht="22.5" customHeight="1">
      <c r="A3217" s="50" t="s">
        <v>11535</v>
      </c>
      <c r="B3217" s="51" t="s">
        <v>11536</v>
      </c>
      <c r="C3217" s="53" t="s">
        <v>11537</v>
      </c>
      <c r="D3217" s="54">
        <v>5.0</v>
      </c>
      <c r="E3217" s="53" t="s">
        <v>11538</v>
      </c>
    </row>
    <row r="3218" ht="22.5" customHeight="1">
      <c r="A3218" s="50" t="s">
        <v>11539</v>
      </c>
      <c r="B3218" s="51" t="s">
        <v>11536</v>
      </c>
      <c r="C3218" s="53" t="s">
        <v>11540</v>
      </c>
      <c r="D3218" s="54">
        <v>5.0</v>
      </c>
      <c r="E3218" s="53" t="s">
        <v>11541</v>
      </c>
    </row>
    <row r="3219" ht="22.5" customHeight="1">
      <c r="A3219" s="50" t="s">
        <v>11542</v>
      </c>
      <c r="B3219" s="51" t="s">
        <v>11536</v>
      </c>
      <c r="C3219" s="53" t="s">
        <v>11543</v>
      </c>
      <c r="D3219" s="54">
        <v>5.0</v>
      </c>
      <c r="E3219" s="53" t="s">
        <v>11544</v>
      </c>
    </row>
    <row r="3220" ht="22.5" customHeight="1">
      <c r="A3220" s="50" t="s">
        <v>11545</v>
      </c>
      <c r="B3220" s="51" t="s">
        <v>11536</v>
      </c>
      <c r="C3220" s="53" t="s">
        <v>11546</v>
      </c>
      <c r="D3220" s="54">
        <v>5.0</v>
      </c>
      <c r="E3220" s="53" t="s">
        <v>11547</v>
      </c>
    </row>
    <row r="3221" ht="22.5" customHeight="1">
      <c r="A3221" s="50" t="s">
        <v>11548</v>
      </c>
      <c r="B3221" s="51" t="s">
        <v>11536</v>
      </c>
      <c r="C3221" s="53" t="s">
        <v>11549</v>
      </c>
      <c r="D3221" s="54">
        <v>4.0</v>
      </c>
      <c r="E3221" s="53" t="s">
        <v>11550</v>
      </c>
    </row>
    <row r="3222" ht="22.5" customHeight="1">
      <c r="A3222" s="50" t="s">
        <v>11551</v>
      </c>
      <c r="B3222" s="51" t="s">
        <v>11536</v>
      </c>
      <c r="C3222" s="56" t="s">
        <v>11552</v>
      </c>
      <c r="D3222" s="54">
        <v>5.0</v>
      </c>
      <c r="E3222" s="53" t="s">
        <v>11553</v>
      </c>
    </row>
    <row r="3223" ht="22.5" customHeight="1">
      <c r="A3223" s="50" t="s">
        <v>11554</v>
      </c>
      <c r="B3223" s="51" t="s">
        <v>11536</v>
      </c>
      <c r="C3223" s="53" t="s">
        <v>11555</v>
      </c>
      <c r="D3223" s="55">
        <v>46085.0</v>
      </c>
      <c r="E3223" s="53" t="s">
        <v>11556</v>
      </c>
    </row>
    <row r="3224" ht="22.5" customHeight="1">
      <c r="A3224" s="50" t="s">
        <v>11557</v>
      </c>
      <c r="B3224" s="51" t="s">
        <v>11536</v>
      </c>
      <c r="C3224" s="56" t="s">
        <v>11558</v>
      </c>
      <c r="D3224" s="54">
        <v>5.0</v>
      </c>
      <c r="E3224" s="53" t="s">
        <v>11559</v>
      </c>
    </row>
    <row r="3225" ht="22.5" customHeight="1">
      <c r="A3225" s="50" t="s">
        <v>11560</v>
      </c>
      <c r="B3225" s="51" t="s">
        <v>11536</v>
      </c>
      <c r="C3225" s="56" t="s">
        <v>11561</v>
      </c>
      <c r="D3225" s="55">
        <v>46207.0</v>
      </c>
      <c r="E3225" s="53" t="s">
        <v>11562</v>
      </c>
    </row>
    <row r="3226" ht="22.5" customHeight="1">
      <c r="A3226" s="50" t="s">
        <v>11563</v>
      </c>
      <c r="B3226" s="51" t="s">
        <v>11536</v>
      </c>
      <c r="C3226" s="53" t="s">
        <v>11564</v>
      </c>
      <c r="D3226" s="54">
        <v>5.0</v>
      </c>
      <c r="E3226" s="53" t="s">
        <v>11565</v>
      </c>
    </row>
    <row r="3227" ht="22.5" customHeight="1">
      <c r="A3227" s="50" t="s">
        <v>11566</v>
      </c>
      <c r="B3227" s="51" t="s">
        <v>11536</v>
      </c>
      <c r="C3227" s="53" t="s">
        <v>11567</v>
      </c>
      <c r="D3227" s="54">
        <v>5.0</v>
      </c>
      <c r="E3227" s="53" t="s">
        <v>11568</v>
      </c>
    </row>
    <row r="3228" ht="22.5" customHeight="1">
      <c r="A3228" s="50" t="s">
        <v>11569</v>
      </c>
      <c r="B3228" s="51" t="s">
        <v>11536</v>
      </c>
      <c r="C3228" s="53" t="s">
        <v>11570</v>
      </c>
      <c r="D3228" s="54">
        <v>5.0</v>
      </c>
      <c r="E3228" s="53" t="s">
        <v>11571</v>
      </c>
    </row>
    <row r="3229" ht="22.5" customHeight="1">
      <c r="A3229" s="50" t="s">
        <v>11572</v>
      </c>
      <c r="B3229" s="51" t="s">
        <v>11536</v>
      </c>
      <c r="C3229" s="53" t="s">
        <v>11573</v>
      </c>
      <c r="D3229" s="54">
        <v>5.0</v>
      </c>
      <c r="E3229" s="53" t="s">
        <v>11574</v>
      </c>
    </row>
    <row r="3230" ht="22.5" customHeight="1">
      <c r="A3230" s="50" t="s">
        <v>11575</v>
      </c>
      <c r="B3230" s="51" t="s">
        <v>11536</v>
      </c>
      <c r="C3230" s="53" t="s">
        <v>11576</v>
      </c>
      <c r="D3230" s="54">
        <v>5.0</v>
      </c>
      <c r="E3230" s="53" t="s">
        <v>11577</v>
      </c>
    </row>
    <row r="3231" ht="22.5" customHeight="1">
      <c r="A3231" s="50" t="s">
        <v>11578</v>
      </c>
      <c r="B3231" s="51" t="s">
        <v>11536</v>
      </c>
      <c r="C3231" s="53" t="s">
        <v>11579</v>
      </c>
      <c r="D3231" s="54">
        <v>5.0</v>
      </c>
      <c r="E3231" s="53" t="s">
        <v>11580</v>
      </c>
    </row>
    <row r="3232" ht="22.5" customHeight="1">
      <c r="A3232" s="50" t="s">
        <v>11581</v>
      </c>
      <c r="B3232" s="51" t="s">
        <v>11536</v>
      </c>
      <c r="C3232" s="53" t="s">
        <v>11582</v>
      </c>
      <c r="D3232" s="54">
        <v>4.0</v>
      </c>
      <c r="E3232" s="53" t="s">
        <v>11583</v>
      </c>
    </row>
    <row r="3233" ht="22.5" customHeight="1">
      <c r="A3233" s="50" t="s">
        <v>11584</v>
      </c>
      <c r="B3233" s="51" t="s">
        <v>11536</v>
      </c>
      <c r="C3233" s="53" t="s">
        <v>11585</v>
      </c>
      <c r="D3233" s="54">
        <v>5.0</v>
      </c>
      <c r="E3233" s="53" t="s">
        <v>11586</v>
      </c>
    </row>
    <row r="3234" ht="22.5" customHeight="1">
      <c r="A3234" s="50" t="s">
        <v>11587</v>
      </c>
      <c r="B3234" s="51" t="s">
        <v>11536</v>
      </c>
      <c r="C3234" s="53" t="s">
        <v>11588</v>
      </c>
      <c r="D3234" s="55">
        <v>46207.0</v>
      </c>
      <c r="E3234" s="53" t="s">
        <v>11589</v>
      </c>
    </row>
    <row r="3235" ht="22.5" customHeight="1">
      <c r="A3235" s="50" t="s">
        <v>11590</v>
      </c>
      <c r="B3235" s="51" t="s">
        <v>11536</v>
      </c>
      <c r="C3235" s="53" t="s">
        <v>11591</v>
      </c>
      <c r="D3235" s="54">
        <v>5.0</v>
      </c>
      <c r="E3235" s="53" t="s">
        <v>11592</v>
      </c>
    </row>
    <row r="3236" ht="22.5" customHeight="1">
      <c r="A3236" s="50" t="s">
        <v>11593</v>
      </c>
      <c r="B3236" s="51" t="s">
        <v>11536</v>
      </c>
      <c r="C3236" s="53" t="s">
        <v>11594</v>
      </c>
      <c r="D3236" s="54">
        <v>5.0</v>
      </c>
      <c r="E3236" s="53" t="s">
        <v>11595</v>
      </c>
    </row>
    <row r="3237" ht="22.5" customHeight="1">
      <c r="A3237" s="50" t="s">
        <v>11596</v>
      </c>
      <c r="B3237" s="51" t="s">
        <v>11536</v>
      </c>
      <c r="C3237" s="56" t="s">
        <v>11597</v>
      </c>
      <c r="D3237" s="54">
        <v>5.0</v>
      </c>
      <c r="E3237" s="53" t="s">
        <v>11598</v>
      </c>
    </row>
    <row r="3238" ht="22.5" customHeight="1">
      <c r="A3238" s="50" t="s">
        <v>11599</v>
      </c>
      <c r="B3238" s="51" t="s">
        <v>11536</v>
      </c>
      <c r="C3238" s="53" t="s">
        <v>11600</v>
      </c>
      <c r="D3238" s="54">
        <v>5.0</v>
      </c>
      <c r="E3238" s="53" t="s">
        <v>11601</v>
      </c>
    </row>
    <row r="3239" ht="22.5" customHeight="1">
      <c r="A3239" s="50" t="s">
        <v>11602</v>
      </c>
      <c r="B3239" s="51" t="s">
        <v>11536</v>
      </c>
      <c r="C3239" s="53" t="s">
        <v>11603</v>
      </c>
      <c r="D3239" s="54">
        <v>5.0</v>
      </c>
      <c r="E3239" s="53" t="s">
        <v>11604</v>
      </c>
    </row>
    <row r="3240" ht="22.5" customHeight="1">
      <c r="A3240" s="50" t="s">
        <v>11605</v>
      </c>
      <c r="B3240" s="51" t="s">
        <v>11536</v>
      </c>
      <c r="C3240" s="53" t="s">
        <v>11606</v>
      </c>
      <c r="D3240" s="54">
        <v>5.0</v>
      </c>
      <c r="E3240" s="53" t="s">
        <v>11607</v>
      </c>
    </row>
    <row r="3241" ht="22.5" customHeight="1">
      <c r="A3241" s="50" t="s">
        <v>11608</v>
      </c>
      <c r="B3241" s="51" t="s">
        <v>11536</v>
      </c>
      <c r="C3241" s="53" t="s">
        <v>11609</v>
      </c>
      <c r="D3241" s="54">
        <v>5.0</v>
      </c>
      <c r="E3241" s="53" t="s">
        <v>11610</v>
      </c>
    </row>
    <row r="3242" ht="22.5" customHeight="1">
      <c r="A3242" s="50" t="s">
        <v>11611</v>
      </c>
      <c r="B3242" s="51" t="s">
        <v>11536</v>
      </c>
      <c r="C3242" s="53" t="s">
        <v>11612</v>
      </c>
      <c r="D3242" s="54">
        <v>5.0</v>
      </c>
      <c r="E3242" s="53" t="s">
        <v>11613</v>
      </c>
    </row>
    <row r="3243" ht="22.5" customHeight="1">
      <c r="A3243" s="50" t="s">
        <v>11614</v>
      </c>
      <c r="B3243" s="51" t="s">
        <v>11536</v>
      </c>
      <c r="C3243" s="53" t="s">
        <v>11615</v>
      </c>
      <c r="D3243" s="54">
        <v>5.0</v>
      </c>
      <c r="E3243" s="53" t="s">
        <v>11616</v>
      </c>
    </row>
    <row r="3244" ht="22.5" customHeight="1">
      <c r="A3244" s="50" t="s">
        <v>11617</v>
      </c>
      <c r="B3244" s="51" t="s">
        <v>11536</v>
      </c>
      <c r="C3244" s="53" t="s">
        <v>11618</v>
      </c>
      <c r="D3244" s="54">
        <v>5.0</v>
      </c>
      <c r="E3244" s="53" t="s">
        <v>11619</v>
      </c>
    </row>
    <row r="3245" ht="22.5" customHeight="1">
      <c r="A3245" s="50" t="s">
        <v>11620</v>
      </c>
      <c r="B3245" s="51" t="s">
        <v>11536</v>
      </c>
      <c r="C3245" s="53" t="s">
        <v>11621</v>
      </c>
      <c r="D3245" s="55">
        <v>46207.0</v>
      </c>
      <c r="E3245" s="53" t="s">
        <v>11622</v>
      </c>
    </row>
    <row r="3246" ht="22.5" customHeight="1">
      <c r="A3246" s="50" t="s">
        <v>11623</v>
      </c>
      <c r="B3246" s="51" t="s">
        <v>11536</v>
      </c>
      <c r="C3246" s="53" t="s">
        <v>11624</v>
      </c>
      <c r="D3246" s="54">
        <v>5.0</v>
      </c>
      <c r="E3246" s="53" t="s">
        <v>11625</v>
      </c>
    </row>
    <row r="3247" ht="22.5" customHeight="1">
      <c r="A3247" s="50" t="s">
        <v>11626</v>
      </c>
      <c r="B3247" s="51" t="s">
        <v>11536</v>
      </c>
      <c r="C3247" s="53" t="s">
        <v>11627</v>
      </c>
      <c r="D3247" s="54">
        <v>5.0</v>
      </c>
      <c r="E3247" s="53" t="s">
        <v>11628</v>
      </c>
    </row>
    <row r="3248" ht="22.5" customHeight="1">
      <c r="A3248" s="50" t="s">
        <v>11629</v>
      </c>
      <c r="B3248" s="51" t="s">
        <v>11536</v>
      </c>
      <c r="C3248" s="53" t="s">
        <v>11630</v>
      </c>
      <c r="D3248" s="54">
        <v>5.0</v>
      </c>
      <c r="E3248" s="53" t="s">
        <v>11631</v>
      </c>
    </row>
    <row r="3249" ht="22.5" customHeight="1">
      <c r="A3249" s="50" t="s">
        <v>11632</v>
      </c>
      <c r="B3249" s="51" t="s">
        <v>11536</v>
      </c>
      <c r="C3249" s="56" t="s">
        <v>11633</v>
      </c>
      <c r="D3249" s="54">
        <v>5.0</v>
      </c>
      <c r="E3249" s="53" t="s">
        <v>11634</v>
      </c>
    </row>
    <row r="3250" ht="22.5" customHeight="1">
      <c r="A3250" s="50" t="s">
        <v>11635</v>
      </c>
      <c r="B3250" s="51" t="s">
        <v>11536</v>
      </c>
      <c r="C3250" s="53" t="s">
        <v>11636</v>
      </c>
      <c r="D3250" s="54">
        <v>5.0</v>
      </c>
      <c r="E3250" s="53" t="s">
        <v>11637</v>
      </c>
    </row>
    <row r="3251" ht="22.5" customHeight="1">
      <c r="A3251" s="50" t="s">
        <v>11638</v>
      </c>
      <c r="B3251" s="51" t="s">
        <v>11536</v>
      </c>
      <c r="C3251" s="53" t="s">
        <v>11639</v>
      </c>
      <c r="D3251" s="55">
        <v>46207.0</v>
      </c>
      <c r="E3251" s="53" t="s">
        <v>11640</v>
      </c>
    </row>
    <row r="3252" ht="22.5" customHeight="1">
      <c r="A3252" s="50" t="s">
        <v>11641</v>
      </c>
      <c r="B3252" s="51" t="s">
        <v>11536</v>
      </c>
      <c r="C3252" s="53" t="s">
        <v>11642</v>
      </c>
      <c r="D3252" s="54">
        <v>5.0</v>
      </c>
      <c r="E3252" s="53" t="s">
        <v>11643</v>
      </c>
    </row>
    <row r="3253" ht="22.5" customHeight="1">
      <c r="A3253" s="50" t="s">
        <v>11644</v>
      </c>
      <c r="B3253" s="51" t="s">
        <v>11536</v>
      </c>
      <c r="C3253" s="53" t="s">
        <v>11645</v>
      </c>
      <c r="D3253" s="54">
        <v>5.0</v>
      </c>
      <c r="E3253" s="53" t="s">
        <v>11646</v>
      </c>
    </row>
    <row r="3254" ht="22.5" customHeight="1">
      <c r="A3254" s="50" t="s">
        <v>11647</v>
      </c>
      <c r="B3254" s="51" t="s">
        <v>11536</v>
      </c>
      <c r="C3254" s="56" t="s">
        <v>11648</v>
      </c>
      <c r="D3254" s="54">
        <v>5.0</v>
      </c>
      <c r="E3254" s="53" t="s">
        <v>11649</v>
      </c>
    </row>
    <row r="3255" ht="22.5" customHeight="1">
      <c r="A3255" s="50" t="s">
        <v>11650</v>
      </c>
      <c r="B3255" s="51" t="s">
        <v>11536</v>
      </c>
      <c r="C3255" s="53" t="s">
        <v>11651</v>
      </c>
      <c r="D3255" s="54">
        <v>5.0</v>
      </c>
      <c r="E3255" s="53" t="s">
        <v>11652</v>
      </c>
    </row>
    <row r="3256" ht="22.5" customHeight="1">
      <c r="A3256" s="50" t="s">
        <v>11653</v>
      </c>
      <c r="B3256" s="51" t="s">
        <v>11536</v>
      </c>
      <c r="C3256" s="53" t="s">
        <v>11654</v>
      </c>
      <c r="D3256" s="54">
        <v>5.0</v>
      </c>
      <c r="E3256" s="53" t="s">
        <v>11655</v>
      </c>
    </row>
    <row r="3257" ht="22.5" customHeight="1">
      <c r="A3257" s="50" t="s">
        <v>11656</v>
      </c>
      <c r="B3257" s="51" t="s">
        <v>11536</v>
      </c>
      <c r="C3257" s="56" t="s">
        <v>11657</v>
      </c>
      <c r="D3257" s="54">
        <v>5.0</v>
      </c>
      <c r="E3257" s="53" t="s">
        <v>11658</v>
      </c>
    </row>
    <row r="3258" ht="22.5" customHeight="1">
      <c r="A3258" s="50" t="s">
        <v>11659</v>
      </c>
      <c r="B3258" s="51" t="s">
        <v>11536</v>
      </c>
      <c r="C3258" s="53" t="s">
        <v>11660</v>
      </c>
      <c r="D3258" s="54">
        <v>5.0</v>
      </c>
      <c r="E3258" s="53" t="s">
        <v>11661</v>
      </c>
    </row>
    <row r="3259" ht="22.5" customHeight="1">
      <c r="A3259" s="50" t="s">
        <v>11662</v>
      </c>
      <c r="B3259" s="51" t="s">
        <v>11536</v>
      </c>
      <c r="C3259" s="53" t="s">
        <v>11663</v>
      </c>
      <c r="D3259" s="54">
        <v>5.0</v>
      </c>
      <c r="E3259" s="53" t="s">
        <v>11664</v>
      </c>
    </row>
    <row r="3260" ht="22.5" customHeight="1">
      <c r="A3260" s="50" t="s">
        <v>11665</v>
      </c>
      <c r="B3260" s="51" t="s">
        <v>11536</v>
      </c>
      <c r="C3260" s="53" t="s">
        <v>11666</v>
      </c>
      <c r="D3260" s="54">
        <v>5.0</v>
      </c>
      <c r="E3260" s="53" t="s">
        <v>11667</v>
      </c>
    </row>
    <row r="3261" ht="22.5" customHeight="1">
      <c r="A3261" s="50" t="s">
        <v>11668</v>
      </c>
      <c r="B3261" s="51" t="s">
        <v>11536</v>
      </c>
      <c r="C3261" s="53" t="s">
        <v>11669</v>
      </c>
      <c r="D3261" s="54">
        <v>5.0</v>
      </c>
      <c r="E3261" s="53" t="s">
        <v>11670</v>
      </c>
    </row>
    <row r="3262" ht="22.5" customHeight="1">
      <c r="A3262" s="50" t="s">
        <v>11671</v>
      </c>
      <c r="B3262" s="51" t="s">
        <v>11536</v>
      </c>
      <c r="C3262" s="53" t="s">
        <v>11672</v>
      </c>
      <c r="D3262" s="54">
        <v>5.0</v>
      </c>
      <c r="E3262" s="53" t="s">
        <v>11673</v>
      </c>
    </row>
    <row r="3263" ht="22.5" customHeight="1">
      <c r="A3263" s="50" t="s">
        <v>11674</v>
      </c>
      <c r="B3263" s="51" t="s">
        <v>11536</v>
      </c>
      <c r="C3263" s="53" t="s">
        <v>11675</v>
      </c>
      <c r="D3263" s="54">
        <v>5.0</v>
      </c>
      <c r="E3263" s="53" t="s">
        <v>11676</v>
      </c>
    </row>
    <row r="3264" ht="22.5" customHeight="1">
      <c r="A3264" s="50" t="s">
        <v>11677</v>
      </c>
      <c r="B3264" s="51" t="s">
        <v>11536</v>
      </c>
      <c r="C3264" s="53" t="s">
        <v>11678</v>
      </c>
      <c r="D3264" s="54">
        <v>5.0</v>
      </c>
      <c r="E3264" s="53" t="s">
        <v>11679</v>
      </c>
    </row>
    <row r="3265" ht="22.5" customHeight="1">
      <c r="A3265" s="50" t="s">
        <v>11680</v>
      </c>
      <c r="B3265" s="51" t="s">
        <v>11536</v>
      </c>
      <c r="C3265" s="53" t="s">
        <v>11681</v>
      </c>
      <c r="D3265" s="54">
        <v>5.0</v>
      </c>
      <c r="E3265" s="53" t="s">
        <v>11682</v>
      </c>
    </row>
    <row r="3266" ht="22.5" customHeight="1">
      <c r="A3266" s="50" t="s">
        <v>11683</v>
      </c>
      <c r="B3266" s="51" t="s">
        <v>11536</v>
      </c>
      <c r="C3266" s="53" t="s">
        <v>11684</v>
      </c>
      <c r="D3266" s="54">
        <v>5.0</v>
      </c>
      <c r="E3266" s="53" t="s">
        <v>11685</v>
      </c>
    </row>
    <row r="3267" ht="22.5" customHeight="1">
      <c r="A3267" s="50" t="s">
        <v>11686</v>
      </c>
      <c r="B3267" s="51" t="s">
        <v>11536</v>
      </c>
      <c r="C3267" s="53" t="s">
        <v>11687</v>
      </c>
      <c r="D3267" s="54">
        <v>5.0</v>
      </c>
      <c r="E3267" s="53" t="s">
        <v>11688</v>
      </c>
    </row>
    <row r="3268" ht="22.5" customHeight="1">
      <c r="A3268" s="50" t="s">
        <v>11689</v>
      </c>
      <c r="B3268" s="51" t="s">
        <v>11536</v>
      </c>
      <c r="C3268" s="53" t="s">
        <v>11690</v>
      </c>
      <c r="D3268" s="54">
        <v>5.0</v>
      </c>
      <c r="E3268" s="53" t="s">
        <v>11691</v>
      </c>
    </row>
    <row r="3269" ht="22.5" customHeight="1">
      <c r="A3269" s="50" t="s">
        <v>11692</v>
      </c>
      <c r="B3269" s="51" t="s">
        <v>11536</v>
      </c>
      <c r="C3269" s="53" t="s">
        <v>11693</v>
      </c>
      <c r="D3269" s="54">
        <v>5.0</v>
      </c>
      <c r="E3269" s="53" t="s">
        <v>11694</v>
      </c>
    </row>
    <row r="3270" ht="22.5" customHeight="1">
      <c r="A3270" s="50" t="s">
        <v>11695</v>
      </c>
      <c r="B3270" s="51" t="s">
        <v>11536</v>
      </c>
      <c r="C3270" s="53" t="s">
        <v>11696</v>
      </c>
      <c r="D3270" s="54">
        <v>5.0</v>
      </c>
      <c r="E3270" s="53" t="s">
        <v>11697</v>
      </c>
    </row>
    <row r="3271" ht="22.5" customHeight="1">
      <c r="A3271" s="50" t="s">
        <v>11698</v>
      </c>
      <c r="B3271" s="51" t="s">
        <v>11536</v>
      </c>
      <c r="C3271" s="53" t="s">
        <v>11699</v>
      </c>
      <c r="D3271" s="54">
        <v>5.0</v>
      </c>
      <c r="E3271" s="53" t="s">
        <v>11700</v>
      </c>
    </row>
    <row r="3272" ht="22.5" customHeight="1">
      <c r="A3272" s="50" t="s">
        <v>11701</v>
      </c>
      <c r="B3272" s="51" t="s">
        <v>11536</v>
      </c>
      <c r="C3272" s="56" t="s">
        <v>11702</v>
      </c>
      <c r="D3272" s="54">
        <v>5.0</v>
      </c>
      <c r="E3272" s="53" t="s">
        <v>11703</v>
      </c>
    </row>
    <row r="3273" ht="22.5" customHeight="1">
      <c r="A3273" s="50" t="s">
        <v>11704</v>
      </c>
      <c r="B3273" s="51" t="s">
        <v>11536</v>
      </c>
      <c r="C3273" s="53" t="s">
        <v>11705</v>
      </c>
      <c r="D3273" s="54">
        <v>5.0</v>
      </c>
      <c r="E3273" s="53" t="s">
        <v>11706</v>
      </c>
    </row>
    <row r="3274" ht="22.5" customHeight="1">
      <c r="A3274" s="50" t="s">
        <v>11707</v>
      </c>
      <c r="B3274" s="51" t="s">
        <v>11536</v>
      </c>
      <c r="C3274" s="53" t="s">
        <v>11708</v>
      </c>
      <c r="D3274" s="55">
        <v>46207.0</v>
      </c>
      <c r="E3274" s="53" t="s">
        <v>11709</v>
      </c>
    </row>
    <row r="3275" ht="22.5" customHeight="1">
      <c r="A3275" s="50" t="s">
        <v>11710</v>
      </c>
      <c r="B3275" s="51" t="s">
        <v>11536</v>
      </c>
      <c r="C3275" s="53" t="s">
        <v>11711</v>
      </c>
      <c r="D3275" s="54">
        <v>5.0</v>
      </c>
      <c r="E3275" s="53" t="s">
        <v>11712</v>
      </c>
    </row>
    <row r="3276" ht="22.5" customHeight="1">
      <c r="A3276" s="50" t="s">
        <v>11713</v>
      </c>
      <c r="B3276" s="51" t="s">
        <v>11536</v>
      </c>
      <c r="C3276" s="53" t="s">
        <v>11714</v>
      </c>
      <c r="D3276" s="54">
        <v>5.0</v>
      </c>
      <c r="E3276" s="53" t="s">
        <v>11715</v>
      </c>
    </row>
    <row r="3277" ht="22.5" customHeight="1">
      <c r="A3277" s="50" t="s">
        <v>11716</v>
      </c>
      <c r="B3277" s="51" t="s">
        <v>11536</v>
      </c>
      <c r="C3277" s="53" t="s">
        <v>11717</v>
      </c>
      <c r="D3277" s="54">
        <v>5.0</v>
      </c>
      <c r="E3277" s="53" t="s">
        <v>11718</v>
      </c>
    </row>
    <row r="3278" ht="22.5" customHeight="1">
      <c r="A3278" s="50" t="s">
        <v>11719</v>
      </c>
      <c r="B3278" s="51" t="s">
        <v>11536</v>
      </c>
      <c r="C3278" s="53" t="s">
        <v>11720</v>
      </c>
      <c r="D3278" s="54">
        <v>5.0</v>
      </c>
      <c r="E3278" s="53" t="s">
        <v>11721</v>
      </c>
    </row>
    <row r="3279" ht="22.5" customHeight="1">
      <c r="A3279" s="50" t="s">
        <v>11722</v>
      </c>
      <c r="B3279" s="51" t="s">
        <v>11536</v>
      </c>
      <c r="C3279" s="53" t="s">
        <v>11723</v>
      </c>
      <c r="D3279" s="54">
        <v>4.0</v>
      </c>
      <c r="E3279" s="53" t="s">
        <v>11724</v>
      </c>
    </row>
    <row r="3280" ht="22.5" customHeight="1">
      <c r="A3280" s="50" t="s">
        <v>11725</v>
      </c>
      <c r="B3280" s="51" t="s">
        <v>11536</v>
      </c>
      <c r="C3280" s="53" t="s">
        <v>11726</v>
      </c>
      <c r="D3280" s="54">
        <v>5.0</v>
      </c>
      <c r="E3280" s="53" t="s">
        <v>11727</v>
      </c>
    </row>
    <row r="3281" ht="22.5" customHeight="1">
      <c r="A3281" s="50" t="s">
        <v>11728</v>
      </c>
      <c r="B3281" s="51" t="s">
        <v>11729</v>
      </c>
      <c r="C3281" s="56" t="s">
        <v>11730</v>
      </c>
      <c r="D3281" s="55">
        <v>46207.0</v>
      </c>
      <c r="E3281" s="53" t="s">
        <v>11731</v>
      </c>
    </row>
    <row r="3282" ht="22.5" customHeight="1">
      <c r="A3282" s="50" t="s">
        <v>11732</v>
      </c>
      <c r="B3282" s="51" t="s">
        <v>11729</v>
      </c>
      <c r="C3282" s="53" t="s">
        <v>11733</v>
      </c>
      <c r="D3282" s="54">
        <v>5.0</v>
      </c>
      <c r="E3282" s="53" t="s">
        <v>11734</v>
      </c>
    </row>
    <row r="3283" ht="22.5" customHeight="1">
      <c r="A3283" s="50" t="s">
        <v>11735</v>
      </c>
      <c r="B3283" s="51" t="s">
        <v>11729</v>
      </c>
      <c r="C3283" s="53" t="s">
        <v>11736</v>
      </c>
      <c r="D3283" s="54">
        <v>5.0</v>
      </c>
      <c r="E3283" s="53" t="s">
        <v>11737</v>
      </c>
    </row>
    <row r="3284" ht="22.5" customHeight="1">
      <c r="A3284" s="50" t="s">
        <v>11738</v>
      </c>
      <c r="B3284" s="51" t="s">
        <v>11729</v>
      </c>
      <c r="C3284" s="53" t="s">
        <v>11739</v>
      </c>
      <c r="D3284" s="55">
        <v>46084.0</v>
      </c>
      <c r="E3284" s="53" t="s">
        <v>11740</v>
      </c>
    </row>
    <row r="3285" ht="22.5" customHeight="1">
      <c r="A3285" s="50" t="s">
        <v>11741</v>
      </c>
      <c r="B3285" s="51" t="s">
        <v>11729</v>
      </c>
      <c r="C3285" s="53" t="s">
        <v>11742</v>
      </c>
      <c r="D3285" s="54">
        <v>4.0</v>
      </c>
      <c r="E3285" s="53" t="s">
        <v>11743</v>
      </c>
    </row>
    <row r="3286" ht="22.5" customHeight="1">
      <c r="A3286" s="50" t="s">
        <v>11744</v>
      </c>
      <c r="B3286" s="51" t="s">
        <v>11729</v>
      </c>
      <c r="C3286" s="56" t="s">
        <v>11745</v>
      </c>
      <c r="D3286" s="55">
        <v>46207.0</v>
      </c>
      <c r="E3286" s="53" t="s">
        <v>11746</v>
      </c>
    </row>
    <row r="3287" ht="22.5" customHeight="1">
      <c r="A3287" s="50" t="s">
        <v>11747</v>
      </c>
      <c r="B3287" s="51" t="s">
        <v>11729</v>
      </c>
      <c r="C3287" s="53" t="s">
        <v>11748</v>
      </c>
      <c r="D3287" s="54">
        <v>5.0</v>
      </c>
      <c r="E3287" s="53" t="s">
        <v>11749</v>
      </c>
    </row>
    <row r="3288" ht="22.5" customHeight="1">
      <c r="A3288" s="50" t="s">
        <v>11750</v>
      </c>
      <c r="B3288" s="51" t="s">
        <v>11729</v>
      </c>
      <c r="C3288" s="53" t="s">
        <v>11751</v>
      </c>
      <c r="D3288" s="54">
        <v>5.0</v>
      </c>
      <c r="E3288" s="53" t="s">
        <v>11752</v>
      </c>
    </row>
    <row r="3289" ht="22.5" customHeight="1">
      <c r="A3289" s="50" t="s">
        <v>11753</v>
      </c>
      <c r="B3289" s="51" t="s">
        <v>11729</v>
      </c>
      <c r="C3289" s="53" t="s">
        <v>11754</v>
      </c>
      <c r="D3289" s="54">
        <v>5.0</v>
      </c>
      <c r="E3289" s="53" t="s">
        <v>11755</v>
      </c>
    </row>
    <row r="3290" ht="22.5" customHeight="1">
      <c r="A3290" s="50" t="s">
        <v>11756</v>
      </c>
      <c r="B3290" s="51" t="s">
        <v>11729</v>
      </c>
      <c r="C3290" s="53" t="s">
        <v>11757</v>
      </c>
      <c r="D3290" s="54">
        <v>5.0</v>
      </c>
      <c r="E3290" s="53" t="s">
        <v>11758</v>
      </c>
    </row>
    <row r="3291" ht="22.5" customHeight="1">
      <c r="A3291" s="50" t="s">
        <v>11759</v>
      </c>
      <c r="B3291" s="51" t="s">
        <v>11729</v>
      </c>
      <c r="C3291" s="53" t="s">
        <v>11760</v>
      </c>
      <c r="D3291" s="54">
        <v>5.0</v>
      </c>
      <c r="E3291" s="53" t="s">
        <v>11761</v>
      </c>
    </row>
    <row r="3292" ht="22.5" customHeight="1">
      <c r="A3292" s="50" t="s">
        <v>11762</v>
      </c>
      <c r="B3292" s="51" t="s">
        <v>11729</v>
      </c>
      <c r="C3292" s="53" t="s">
        <v>11763</v>
      </c>
      <c r="D3292" s="55">
        <v>46085.0</v>
      </c>
      <c r="E3292" s="53" t="s">
        <v>11764</v>
      </c>
    </row>
    <row r="3293" ht="22.5" customHeight="1">
      <c r="A3293" s="50" t="s">
        <v>11765</v>
      </c>
      <c r="B3293" s="51" t="s">
        <v>11729</v>
      </c>
      <c r="C3293" s="53" t="s">
        <v>11766</v>
      </c>
      <c r="D3293" s="55">
        <v>46207.0</v>
      </c>
      <c r="E3293" s="53" t="s">
        <v>11767</v>
      </c>
    </row>
    <row r="3294" ht="22.5" customHeight="1">
      <c r="A3294" s="50" t="s">
        <v>11768</v>
      </c>
      <c r="B3294" s="51" t="s">
        <v>11729</v>
      </c>
      <c r="C3294" s="56" t="s">
        <v>11769</v>
      </c>
      <c r="D3294" s="54">
        <v>5.0</v>
      </c>
      <c r="E3294" s="53" t="s">
        <v>11770</v>
      </c>
    </row>
    <row r="3295" ht="22.5" customHeight="1">
      <c r="A3295" s="50" t="s">
        <v>11771</v>
      </c>
      <c r="B3295" s="51" t="s">
        <v>11729</v>
      </c>
      <c r="C3295" s="53" t="s">
        <v>11772</v>
      </c>
      <c r="D3295" s="54">
        <v>5.0</v>
      </c>
      <c r="E3295" s="53" t="s">
        <v>11773</v>
      </c>
    </row>
    <row r="3296" ht="22.5" customHeight="1">
      <c r="A3296" s="50" t="s">
        <v>11774</v>
      </c>
      <c r="B3296" s="51" t="s">
        <v>11729</v>
      </c>
      <c r="C3296" s="53" t="s">
        <v>11775</v>
      </c>
      <c r="D3296" s="54">
        <v>4.0</v>
      </c>
      <c r="E3296" s="53" t="s">
        <v>11776</v>
      </c>
    </row>
    <row r="3297" ht="22.5" customHeight="1">
      <c r="A3297" s="50" t="s">
        <v>11777</v>
      </c>
      <c r="B3297" s="51" t="s">
        <v>11729</v>
      </c>
      <c r="C3297" s="53" t="s">
        <v>11778</v>
      </c>
      <c r="D3297" s="55">
        <v>46085.0</v>
      </c>
      <c r="E3297" s="53" t="s">
        <v>11779</v>
      </c>
    </row>
    <row r="3298" ht="22.5" customHeight="1">
      <c r="A3298" s="50" t="s">
        <v>11780</v>
      </c>
      <c r="B3298" s="51" t="s">
        <v>11729</v>
      </c>
      <c r="C3298" s="53" t="s">
        <v>11781</v>
      </c>
      <c r="D3298" s="55">
        <v>46207.0</v>
      </c>
      <c r="E3298" s="53" t="s">
        <v>11782</v>
      </c>
    </row>
    <row r="3299" ht="22.5" customHeight="1">
      <c r="A3299" s="50" t="s">
        <v>11783</v>
      </c>
      <c r="B3299" s="51" t="s">
        <v>11729</v>
      </c>
      <c r="C3299" s="53" t="s">
        <v>11784</v>
      </c>
      <c r="D3299" s="54">
        <v>5.0</v>
      </c>
      <c r="E3299" s="53" t="s">
        <v>11785</v>
      </c>
    </row>
    <row r="3300" ht="22.5" customHeight="1">
      <c r="A3300" s="50" t="s">
        <v>11786</v>
      </c>
      <c r="B3300" s="51" t="s">
        <v>11729</v>
      </c>
      <c r="C3300" s="53" t="s">
        <v>11787</v>
      </c>
      <c r="D3300" s="54">
        <v>5.0</v>
      </c>
      <c r="E3300" s="53" t="s">
        <v>11788</v>
      </c>
    </row>
    <row r="3301" ht="22.5" customHeight="1">
      <c r="A3301" s="50" t="s">
        <v>11789</v>
      </c>
      <c r="B3301" s="51" t="s">
        <v>11729</v>
      </c>
      <c r="C3301" s="53" t="s">
        <v>11790</v>
      </c>
      <c r="D3301" s="54">
        <v>5.0</v>
      </c>
      <c r="E3301" s="53" t="s">
        <v>11791</v>
      </c>
    </row>
    <row r="3302" ht="22.5" customHeight="1">
      <c r="A3302" s="50" t="s">
        <v>11792</v>
      </c>
      <c r="B3302" s="51" t="s">
        <v>11729</v>
      </c>
      <c r="C3302" s="53" t="s">
        <v>11793</v>
      </c>
      <c r="D3302" s="54">
        <v>5.0</v>
      </c>
      <c r="E3302" s="53" t="s">
        <v>11794</v>
      </c>
    </row>
    <row r="3303" ht="22.5" customHeight="1">
      <c r="A3303" s="50" t="s">
        <v>11795</v>
      </c>
      <c r="B3303" s="51" t="s">
        <v>11729</v>
      </c>
      <c r="C3303" s="53" t="s">
        <v>11796</v>
      </c>
      <c r="D3303" s="54">
        <v>5.0</v>
      </c>
      <c r="E3303" s="53" t="s">
        <v>11797</v>
      </c>
    </row>
    <row r="3304" ht="22.5" customHeight="1">
      <c r="A3304" s="50" t="s">
        <v>11798</v>
      </c>
      <c r="B3304" s="51" t="s">
        <v>11729</v>
      </c>
      <c r="C3304" s="53" t="s">
        <v>11799</v>
      </c>
      <c r="D3304" s="54">
        <v>5.0</v>
      </c>
      <c r="E3304" s="53" t="s">
        <v>11800</v>
      </c>
    </row>
    <row r="3305" ht="22.5" customHeight="1">
      <c r="A3305" s="50" t="s">
        <v>11801</v>
      </c>
      <c r="B3305" s="51" t="s">
        <v>11729</v>
      </c>
      <c r="C3305" s="53" t="s">
        <v>11802</v>
      </c>
      <c r="D3305" s="55">
        <v>46085.0</v>
      </c>
      <c r="E3305" s="53" t="s">
        <v>11803</v>
      </c>
    </row>
    <row r="3306" ht="22.5" customHeight="1">
      <c r="A3306" s="50" t="s">
        <v>11804</v>
      </c>
      <c r="B3306" s="51" t="s">
        <v>11729</v>
      </c>
      <c r="C3306" s="53" t="s">
        <v>11805</v>
      </c>
      <c r="D3306" s="54">
        <v>4.0</v>
      </c>
      <c r="E3306" s="53" t="s">
        <v>11806</v>
      </c>
    </row>
    <row r="3307" ht="22.5" customHeight="1">
      <c r="A3307" s="50" t="s">
        <v>11807</v>
      </c>
      <c r="B3307" s="51" t="s">
        <v>11729</v>
      </c>
      <c r="C3307" s="53" t="s">
        <v>11808</v>
      </c>
      <c r="D3307" s="55">
        <v>46085.0</v>
      </c>
      <c r="E3307" s="53" t="s">
        <v>11809</v>
      </c>
    </row>
    <row r="3308" ht="22.5" customHeight="1">
      <c r="A3308" s="50" t="s">
        <v>11810</v>
      </c>
      <c r="B3308" s="51" t="s">
        <v>11729</v>
      </c>
      <c r="C3308" s="53" t="s">
        <v>11811</v>
      </c>
      <c r="D3308" s="54">
        <v>5.0</v>
      </c>
      <c r="E3308" s="53" t="s">
        <v>11812</v>
      </c>
    </row>
    <row r="3309" ht="22.5" customHeight="1">
      <c r="A3309" s="50" t="s">
        <v>11813</v>
      </c>
      <c r="B3309" s="51" t="s">
        <v>11729</v>
      </c>
      <c r="C3309" s="53" t="s">
        <v>11814</v>
      </c>
      <c r="D3309" s="54">
        <v>5.0</v>
      </c>
      <c r="E3309" s="53" t="s">
        <v>11815</v>
      </c>
    </row>
    <row r="3310" ht="22.5" customHeight="1">
      <c r="A3310" s="50" t="s">
        <v>11816</v>
      </c>
      <c r="B3310" s="51" t="s">
        <v>11729</v>
      </c>
      <c r="C3310" s="53" t="s">
        <v>11817</v>
      </c>
      <c r="D3310" s="54">
        <v>5.0</v>
      </c>
      <c r="E3310" s="53" t="s">
        <v>11818</v>
      </c>
    </row>
    <row r="3311" ht="22.5" customHeight="1">
      <c r="A3311" s="50" t="s">
        <v>11819</v>
      </c>
      <c r="B3311" s="51" t="s">
        <v>11729</v>
      </c>
      <c r="C3311" s="53" t="s">
        <v>11820</v>
      </c>
      <c r="D3311" s="54">
        <v>5.0</v>
      </c>
      <c r="E3311" s="53" t="s">
        <v>11821</v>
      </c>
    </row>
    <row r="3312" ht="22.5" customHeight="1">
      <c r="A3312" s="50" t="s">
        <v>11822</v>
      </c>
      <c r="B3312" s="51" t="s">
        <v>11729</v>
      </c>
      <c r="C3312" s="53" t="s">
        <v>11823</v>
      </c>
      <c r="D3312" s="54">
        <v>4.0</v>
      </c>
      <c r="E3312" s="53" t="s">
        <v>11824</v>
      </c>
    </row>
    <row r="3313" ht="22.5" customHeight="1">
      <c r="A3313" s="50" t="s">
        <v>11825</v>
      </c>
      <c r="B3313" s="51" t="s">
        <v>11729</v>
      </c>
      <c r="C3313" s="53" t="s">
        <v>11826</v>
      </c>
      <c r="D3313" s="54">
        <v>4.0</v>
      </c>
      <c r="E3313" s="53" t="s">
        <v>11827</v>
      </c>
    </row>
    <row r="3314" ht="22.5" customHeight="1">
      <c r="A3314" s="50" t="s">
        <v>11828</v>
      </c>
      <c r="B3314" s="51" t="s">
        <v>11729</v>
      </c>
      <c r="C3314" s="53" t="s">
        <v>11829</v>
      </c>
      <c r="D3314" s="54">
        <v>5.0</v>
      </c>
      <c r="E3314" s="53" t="s">
        <v>11830</v>
      </c>
    </row>
    <row r="3315" ht="22.5" customHeight="1">
      <c r="A3315" s="50" t="s">
        <v>11831</v>
      </c>
      <c r="B3315" s="51" t="s">
        <v>11729</v>
      </c>
      <c r="C3315" s="53" t="s">
        <v>11832</v>
      </c>
      <c r="D3315" s="55">
        <v>46207.0</v>
      </c>
      <c r="E3315" s="53" t="s">
        <v>11833</v>
      </c>
    </row>
    <row r="3316" ht="22.5" customHeight="1">
      <c r="A3316" s="50" t="s">
        <v>11834</v>
      </c>
      <c r="B3316" s="51" t="s">
        <v>11729</v>
      </c>
      <c r="C3316" s="53" t="s">
        <v>11835</v>
      </c>
      <c r="D3316" s="55">
        <v>46207.0</v>
      </c>
      <c r="E3316" s="53" t="s">
        <v>11836</v>
      </c>
    </row>
    <row r="3317" ht="22.5" customHeight="1">
      <c r="A3317" s="50" t="s">
        <v>11837</v>
      </c>
      <c r="B3317" s="51" t="s">
        <v>11729</v>
      </c>
      <c r="C3317" s="53" t="s">
        <v>11838</v>
      </c>
      <c r="D3317" s="54">
        <v>4.0</v>
      </c>
      <c r="E3317" s="53" t="s">
        <v>11839</v>
      </c>
    </row>
    <row r="3318" ht="22.5" customHeight="1">
      <c r="A3318" s="50" t="s">
        <v>11840</v>
      </c>
      <c r="B3318" s="51" t="s">
        <v>11729</v>
      </c>
      <c r="C3318" s="53" t="s">
        <v>11841</v>
      </c>
      <c r="D3318" s="54">
        <v>5.0</v>
      </c>
      <c r="E3318" s="53" t="s">
        <v>11842</v>
      </c>
    </row>
    <row r="3319" ht="22.5" customHeight="1">
      <c r="A3319" s="50" t="s">
        <v>11843</v>
      </c>
      <c r="B3319" s="51" t="s">
        <v>11729</v>
      </c>
      <c r="C3319" s="53" t="s">
        <v>11844</v>
      </c>
      <c r="D3319" s="54">
        <v>5.0</v>
      </c>
      <c r="E3319" s="53" t="s">
        <v>11845</v>
      </c>
    </row>
    <row r="3320" ht="22.5" customHeight="1">
      <c r="A3320" s="50" t="s">
        <v>11846</v>
      </c>
      <c r="B3320" s="51" t="s">
        <v>11729</v>
      </c>
      <c r="C3320" s="53" t="s">
        <v>11847</v>
      </c>
      <c r="D3320" s="54">
        <v>5.0</v>
      </c>
      <c r="E3320" s="53" t="s">
        <v>11848</v>
      </c>
    </row>
    <row r="3321" ht="22.5" customHeight="1">
      <c r="A3321" s="50" t="s">
        <v>11849</v>
      </c>
      <c r="B3321" s="51" t="s">
        <v>11729</v>
      </c>
      <c r="C3321" s="53" t="s">
        <v>11850</v>
      </c>
      <c r="D3321" s="55">
        <v>46207.0</v>
      </c>
      <c r="E3321" s="53" t="s">
        <v>11851</v>
      </c>
    </row>
    <row r="3322" ht="22.5" customHeight="1">
      <c r="A3322" s="50" t="s">
        <v>11852</v>
      </c>
      <c r="B3322" s="51" t="s">
        <v>11729</v>
      </c>
      <c r="C3322" s="53" t="s">
        <v>11853</v>
      </c>
      <c r="D3322" s="54">
        <v>5.0</v>
      </c>
      <c r="E3322" s="53" t="s">
        <v>11854</v>
      </c>
    </row>
    <row r="3323" ht="22.5" customHeight="1">
      <c r="A3323" s="50" t="s">
        <v>11855</v>
      </c>
      <c r="B3323" s="51" t="s">
        <v>11729</v>
      </c>
      <c r="C3323" s="53" t="s">
        <v>11856</v>
      </c>
      <c r="D3323" s="55">
        <v>46207.0</v>
      </c>
      <c r="E3323" s="53" t="s">
        <v>11857</v>
      </c>
    </row>
    <row r="3324" ht="22.5" customHeight="1">
      <c r="A3324" s="50" t="s">
        <v>11858</v>
      </c>
      <c r="B3324" s="51" t="s">
        <v>11729</v>
      </c>
      <c r="C3324" s="56" t="s">
        <v>11859</v>
      </c>
      <c r="D3324" s="54">
        <v>5.0</v>
      </c>
      <c r="E3324" s="53" t="s">
        <v>11860</v>
      </c>
    </row>
    <row r="3325" ht="22.5" customHeight="1">
      <c r="A3325" s="50" t="s">
        <v>11861</v>
      </c>
      <c r="B3325" s="51" t="s">
        <v>11729</v>
      </c>
      <c r="C3325" s="53" t="s">
        <v>11862</v>
      </c>
      <c r="D3325" s="54">
        <v>5.0</v>
      </c>
      <c r="E3325" s="53" t="s">
        <v>11863</v>
      </c>
    </row>
    <row r="3326" ht="22.5" customHeight="1">
      <c r="A3326" s="50" t="s">
        <v>11864</v>
      </c>
      <c r="B3326" s="51" t="s">
        <v>11729</v>
      </c>
      <c r="C3326" s="53" t="s">
        <v>11865</v>
      </c>
      <c r="D3326" s="55">
        <v>46206.0</v>
      </c>
      <c r="E3326" s="53" t="s">
        <v>11866</v>
      </c>
    </row>
    <row r="3327" ht="22.5" customHeight="1">
      <c r="A3327" s="50" t="s">
        <v>11867</v>
      </c>
      <c r="B3327" s="51" t="s">
        <v>11729</v>
      </c>
      <c r="C3327" s="53" t="s">
        <v>11868</v>
      </c>
      <c r="D3327" s="54">
        <v>5.0</v>
      </c>
      <c r="E3327" s="53" t="s">
        <v>11869</v>
      </c>
    </row>
    <row r="3328" ht="22.5" customHeight="1">
      <c r="A3328" s="50" t="s">
        <v>11870</v>
      </c>
      <c r="B3328" s="51" t="s">
        <v>11729</v>
      </c>
      <c r="C3328" s="53" t="s">
        <v>11871</v>
      </c>
      <c r="D3328" s="54">
        <v>5.0</v>
      </c>
      <c r="E3328" s="53" t="s">
        <v>11872</v>
      </c>
    </row>
    <row r="3329" ht="22.5" customHeight="1">
      <c r="A3329" s="50" t="s">
        <v>11873</v>
      </c>
      <c r="B3329" s="51" t="s">
        <v>11729</v>
      </c>
      <c r="C3329" s="53" t="s">
        <v>11874</v>
      </c>
      <c r="D3329" s="55">
        <v>46207.0</v>
      </c>
      <c r="E3329" s="53" t="s">
        <v>11875</v>
      </c>
    </row>
    <row r="3330" ht="22.5" customHeight="1">
      <c r="A3330" s="50" t="s">
        <v>11876</v>
      </c>
      <c r="B3330" s="51" t="s">
        <v>11729</v>
      </c>
      <c r="C3330" s="53" t="s">
        <v>11877</v>
      </c>
      <c r="D3330" s="54">
        <v>5.0</v>
      </c>
      <c r="E3330" s="53" t="s">
        <v>11878</v>
      </c>
    </row>
    <row r="3331" ht="22.5" customHeight="1">
      <c r="A3331" s="50" t="s">
        <v>11879</v>
      </c>
      <c r="B3331" s="51" t="s">
        <v>11729</v>
      </c>
      <c r="C3331" s="53" t="s">
        <v>11880</v>
      </c>
      <c r="D3331" s="54">
        <v>5.0</v>
      </c>
      <c r="E3331" s="53" t="s">
        <v>11881</v>
      </c>
    </row>
    <row r="3332" ht="22.5" customHeight="1">
      <c r="A3332" s="50" t="s">
        <v>11882</v>
      </c>
      <c r="B3332" s="51" t="s">
        <v>11729</v>
      </c>
      <c r="C3332" s="53" t="s">
        <v>11883</v>
      </c>
      <c r="D3332" s="54">
        <v>5.0</v>
      </c>
      <c r="E3332" s="53" t="s">
        <v>11884</v>
      </c>
    </row>
    <row r="3333" ht="22.5" customHeight="1">
      <c r="A3333" s="50" t="s">
        <v>11885</v>
      </c>
      <c r="B3333" s="51" t="s">
        <v>11729</v>
      </c>
      <c r="C3333" s="53" t="s">
        <v>11886</v>
      </c>
      <c r="D3333" s="54">
        <v>4.0</v>
      </c>
      <c r="E3333" s="53" t="s">
        <v>11887</v>
      </c>
    </row>
    <row r="3334" ht="22.5" customHeight="1">
      <c r="A3334" s="50" t="s">
        <v>11888</v>
      </c>
      <c r="B3334" s="51" t="s">
        <v>11729</v>
      </c>
      <c r="C3334" s="53" t="s">
        <v>11889</v>
      </c>
      <c r="D3334" s="54">
        <v>5.0</v>
      </c>
      <c r="E3334" s="53" t="s">
        <v>11890</v>
      </c>
    </row>
    <row r="3335" ht="22.5" customHeight="1">
      <c r="A3335" s="50" t="s">
        <v>11891</v>
      </c>
      <c r="B3335" s="51" t="s">
        <v>11729</v>
      </c>
      <c r="C3335" s="53" t="s">
        <v>11892</v>
      </c>
      <c r="D3335" s="54">
        <v>5.0</v>
      </c>
      <c r="E3335" s="53" t="s">
        <v>11893</v>
      </c>
    </row>
    <row r="3336" ht="22.5" customHeight="1">
      <c r="A3336" s="50" t="s">
        <v>11894</v>
      </c>
      <c r="B3336" s="51" t="s">
        <v>11729</v>
      </c>
      <c r="C3336" s="53" t="s">
        <v>11895</v>
      </c>
      <c r="D3336" s="54">
        <v>5.0</v>
      </c>
      <c r="E3336" s="53" t="s">
        <v>11896</v>
      </c>
    </row>
    <row r="3337" ht="22.5" customHeight="1">
      <c r="A3337" s="50" t="s">
        <v>11897</v>
      </c>
      <c r="B3337" s="51" t="s">
        <v>11729</v>
      </c>
      <c r="C3337" s="53" t="s">
        <v>11898</v>
      </c>
      <c r="D3337" s="55">
        <v>46085.0</v>
      </c>
      <c r="E3337" s="53" t="s">
        <v>11899</v>
      </c>
    </row>
    <row r="3338" ht="22.5" customHeight="1">
      <c r="A3338" s="50" t="s">
        <v>11900</v>
      </c>
      <c r="B3338" s="51" t="s">
        <v>11729</v>
      </c>
      <c r="C3338" s="53" t="s">
        <v>11901</v>
      </c>
      <c r="D3338" s="54">
        <v>5.0</v>
      </c>
      <c r="E3338" s="53" t="s">
        <v>11902</v>
      </c>
    </row>
    <row r="3339" ht="22.5" customHeight="1">
      <c r="A3339" s="50" t="s">
        <v>11903</v>
      </c>
      <c r="B3339" s="51" t="s">
        <v>11729</v>
      </c>
      <c r="C3339" s="53" t="s">
        <v>11904</v>
      </c>
      <c r="D3339" s="54">
        <v>5.0</v>
      </c>
      <c r="E3339" s="53" t="s">
        <v>11905</v>
      </c>
    </row>
    <row r="3340" ht="22.5" customHeight="1">
      <c r="A3340" s="50" t="s">
        <v>11906</v>
      </c>
      <c r="B3340" s="51" t="s">
        <v>11729</v>
      </c>
      <c r="C3340" s="53" t="s">
        <v>11907</v>
      </c>
      <c r="D3340" s="54">
        <v>5.0</v>
      </c>
      <c r="E3340" s="53" t="s">
        <v>11908</v>
      </c>
    </row>
    <row r="3341" ht="22.5" customHeight="1">
      <c r="A3341" s="50" t="s">
        <v>11909</v>
      </c>
      <c r="B3341" s="51" t="s">
        <v>11729</v>
      </c>
      <c r="C3341" s="53" t="s">
        <v>11910</v>
      </c>
      <c r="D3341" s="54">
        <v>5.0</v>
      </c>
      <c r="E3341" s="53" t="s">
        <v>11911</v>
      </c>
    </row>
    <row r="3342" ht="22.5" customHeight="1">
      <c r="A3342" s="50" t="s">
        <v>11912</v>
      </c>
      <c r="B3342" s="51" t="s">
        <v>11729</v>
      </c>
      <c r="C3342" s="53" t="s">
        <v>11913</v>
      </c>
      <c r="D3342" s="54">
        <v>5.0</v>
      </c>
      <c r="E3342" s="53" t="s">
        <v>11914</v>
      </c>
    </row>
    <row r="3343" ht="22.5" customHeight="1">
      <c r="A3343" s="50" t="s">
        <v>11915</v>
      </c>
      <c r="B3343" s="51" t="s">
        <v>11729</v>
      </c>
      <c r="C3343" s="53" t="s">
        <v>11916</v>
      </c>
      <c r="D3343" s="54">
        <v>5.0</v>
      </c>
      <c r="E3343" s="53" t="s">
        <v>11917</v>
      </c>
    </row>
    <row r="3344" ht="22.5" customHeight="1">
      <c r="A3344" s="50" t="s">
        <v>11918</v>
      </c>
      <c r="B3344" s="51" t="s">
        <v>11729</v>
      </c>
      <c r="C3344" s="53" t="s">
        <v>11919</v>
      </c>
      <c r="D3344" s="54">
        <v>4.0</v>
      </c>
      <c r="E3344" s="53" t="s">
        <v>11920</v>
      </c>
    </row>
    <row r="3345" ht="22.5" customHeight="1">
      <c r="A3345" s="50" t="s">
        <v>11921</v>
      </c>
      <c r="B3345" s="51" t="s">
        <v>11729</v>
      </c>
      <c r="C3345" s="53" t="s">
        <v>11922</v>
      </c>
      <c r="D3345" s="55">
        <v>46207.0</v>
      </c>
      <c r="E3345" s="53" t="s">
        <v>11923</v>
      </c>
    </row>
    <row r="3346" ht="22.5" customHeight="1">
      <c r="A3346" s="50" t="s">
        <v>11924</v>
      </c>
      <c r="B3346" s="51" t="s">
        <v>11729</v>
      </c>
      <c r="C3346" s="53" t="s">
        <v>11925</v>
      </c>
      <c r="D3346" s="54">
        <v>5.0</v>
      </c>
      <c r="E3346" s="53" t="s">
        <v>11926</v>
      </c>
    </row>
    <row r="3347" ht="22.5" customHeight="1">
      <c r="A3347" s="50" t="s">
        <v>11927</v>
      </c>
      <c r="B3347" s="51" t="s">
        <v>11729</v>
      </c>
      <c r="C3347" s="53" t="s">
        <v>11928</v>
      </c>
      <c r="D3347" s="54">
        <v>5.0</v>
      </c>
      <c r="E3347" s="53" t="s">
        <v>11929</v>
      </c>
    </row>
    <row r="3348" ht="22.5" customHeight="1">
      <c r="A3348" s="50" t="s">
        <v>11930</v>
      </c>
      <c r="B3348" s="51" t="s">
        <v>11729</v>
      </c>
      <c r="C3348" s="53" t="s">
        <v>11931</v>
      </c>
      <c r="D3348" s="54">
        <v>4.0</v>
      </c>
      <c r="E3348" s="53" t="s">
        <v>11932</v>
      </c>
    </row>
    <row r="3349" ht="22.5" customHeight="1">
      <c r="A3349" s="50" t="s">
        <v>11933</v>
      </c>
      <c r="B3349" s="51" t="s">
        <v>11729</v>
      </c>
      <c r="C3349" s="53" t="s">
        <v>11934</v>
      </c>
      <c r="D3349" s="54">
        <v>5.0</v>
      </c>
      <c r="E3349" s="53" t="s">
        <v>11935</v>
      </c>
    </row>
    <row r="3350" ht="22.5" customHeight="1">
      <c r="A3350" s="50" t="s">
        <v>11936</v>
      </c>
      <c r="B3350" s="51" t="s">
        <v>11729</v>
      </c>
      <c r="C3350" s="53" t="s">
        <v>11937</v>
      </c>
      <c r="D3350" s="55">
        <v>46085.0</v>
      </c>
      <c r="E3350" s="53" t="s">
        <v>11938</v>
      </c>
    </row>
    <row r="3351" ht="22.5" customHeight="1">
      <c r="A3351" s="50" t="s">
        <v>11939</v>
      </c>
      <c r="B3351" s="51" t="s">
        <v>11729</v>
      </c>
      <c r="C3351" s="53" t="s">
        <v>11940</v>
      </c>
      <c r="D3351" s="55">
        <v>46207.0</v>
      </c>
      <c r="E3351" s="53" t="s">
        <v>11941</v>
      </c>
    </row>
    <row r="3352" ht="22.5" customHeight="1">
      <c r="A3352" s="50" t="s">
        <v>11942</v>
      </c>
      <c r="B3352" s="51" t="s">
        <v>11729</v>
      </c>
      <c r="C3352" s="53" t="s">
        <v>11943</v>
      </c>
      <c r="D3352" s="54">
        <v>4.0</v>
      </c>
      <c r="E3352" s="53" t="s">
        <v>11944</v>
      </c>
    </row>
    <row r="3353" ht="22.5" customHeight="1">
      <c r="A3353" s="50" t="s">
        <v>11945</v>
      </c>
      <c r="B3353" s="51" t="s">
        <v>11729</v>
      </c>
      <c r="C3353" s="53" t="s">
        <v>11946</v>
      </c>
      <c r="D3353" s="55">
        <v>46207.0</v>
      </c>
      <c r="E3353" s="53" t="s">
        <v>11947</v>
      </c>
    </row>
    <row r="3354" ht="22.5" customHeight="1">
      <c r="A3354" s="50" t="s">
        <v>11948</v>
      </c>
      <c r="B3354" s="51" t="s">
        <v>11729</v>
      </c>
      <c r="C3354" s="53" t="s">
        <v>11949</v>
      </c>
      <c r="D3354" s="54">
        <v>5.0</v>
      </c>
      <c r="E3354" s="53" t="s">
        <v>11950</v>
      </c>
    </row>
    <row r="3355" ht="22.5" customHeight="1">
      <c r="A3355" s="50" t="s">
        <v>11951</v>
      </c>
      <c r="B3355" s="51" t="s">
        <v>11729</v>
      </c>
      <c r="C3355" s="53" t="s">
        <v>11952</v>
      </c>
      <c r="D3355" s="54">
        <v>5.0</v>
      </c>
      <c r="E3355" s="53" t="s">
        <v>11953</v>
      </c>
    </row>
    <row r="3356" ht="22.5" customHeight="1">
      <c r="A3356" s="50" t="s">
        <v>11954</v>
      </c>
      <c r="B3356" s="51" t="s">
        <v>11729</v>
      </c>
      <c r="C3356" s="53" t="s">
        <v>11955</v>
      </c>
      <c r="D3356" s="55">
        <v>46085.0</v>
      </c>
      <c r="E3356" s="53" t="s">
        <v>11956</v>
      </c>
    </row>
    <row r="3357" ht="22.5" customHeight="1">
      <c r="A3357" s="50" t="s">
        <v>11957</v>
      </c>
      <c r="B3357" s="51" t="s">
        <v>11729</v>
      </c>
      <c r="C3357" s="56" t="s">
        <v>11958</v>
      </c>
      <c r="D3357" s="54">
        <v>5.0</v>
      </c>
      <c r="E3357" s="53" t="s">
        <v>11959</v>
      </c>
    </row>
    <row r="3358" ht="22.5" customHeight="1">
      <c r="A3358" s="50" t="s">
        <v>11960</v>
      </c>
      <c r="B3358" s="51" t="s">
        <v>11729</v>
      </c>
      <c r="C3358" s="53" t="s">
        <v>11961</v>
      </c>
      <c r="D3358" s="54">
        <v>5.0</v>
      </c>
      <c r="E3358" s="53" t="s">
        <v>11962</v>
      </c>
    </row>
    <row r="3359" ht="22.5" customHeight="1">
      <c r="A3359" s="50" t="s">
        <v>11963</v>
      </c>
      <c r="B3359" s="51" t="s">
        <v>11729</v>
      </c>
      <c r="C3359" s="53" t="s">
        <v>11964</v>
      </c>
      <c r="D3359" s="54">
        <v>5.0</v>
      </c>
      <c r="E3359" s="53" t="s">
        <v>11965</v>
      </c>
    </row>
    <row r="3360" ht="22.5" customHeight="1">
      <c r="A3360" s="50" t="s">
        <v>11966</v>
      </c>
      <c r="B3360" s="51" t="s">
        <v>11729</v>
      </c>
      <c r="C3360" s="53" t="s">
        <v>11967</v>
      </c>
      <c r="D3360" s="55">
        <v>46085.0</v>
      </c>
      <c r="E3360" s="53" t="s">
        <v>11968</v>
      </c>
    </row>
    <row r="3361" ht="22.5" customHeight="1">
      <c r="A3361" s="50" t="s">
        <v>11969</v>
      </c>
      <c r="B3361" s="51" t="s">
        <v>11729</v>
      </c>
      <c r="C3361" s="53" t="s">
        <v>11970</v>
      </c>
      <c r="D3361" s="54">
        <v>5.0</v>
      </c>
      <c r="E3361" s="53" t="s">
        <v>11971</v>
      </c>
    </row>
    <row r="3362" ht="22.5" customHeight="1">
      <c r="A3362" s="50" t="s">
        <v>11972</v>
      </c>
      <c r="B3362" s="51" t="s">
        <v>11729</v>
      </c>
      <c r="C3362" s="53" t="s">
        <v>11973</v>
      </c>
      <c r="D3362" s="55">
        <v>46085.0</v>
      </c>
      <c r="E3362" s="53" t="s">
        <v>11974</v>
      </c>
    </row>
    <row r="3363" ht="22.5" customHeight="1">
      <c r="A3363" s="50" t="s">
        <v>11975</v>
      </c>
      <c r="B3363" s="51" t="s">
        <v>11729</v>
      </c>
      <c r="C3363" s="53" t="s">
        <v>11976</v>
      </c>
      <c r="D3363" s="54">
        <v>5.0</v>
      </c>
      <c r="E3363" s="53" t="s">
        <v>11977</v>
      </c>
    </row>
    <row r="3364" ht="22.5" customHeight="1">
      <c r="A3364" s="50" t="s">
        <v>11978</v>
      </c>
      <c r="B3364" s="51" t="s">
        <v>11729</v>
      </c>
      <c r="C3364" s="53" t="s">
        <v>11979</v>
      </c>
      <c r="D3364" s="54">
        <v>5.0</v>
      </c>
      <c r="E3364" s="53" t="s">
        <v>11980</v>
      </c>
    </row>
    <row r="3365" ht="22.5" customHeight="1">
      <c r="A3365" s="50" t="s">
        <v>11981</v>
      </c>
      <c r="B3365" s="51" t="s">
        <v>11729</v>
      </c>
      <c r="C3365" s="53" t="s">
        <v>11982</v>
      </c>
      <c r="D3365" s="54">
        <v>5.0</v>
      </c>
      <c r="E3365" s="53" t="s">
        <v>11983</v>
      </c>
    </row>
    <row r="3366" ht="22.5" customHeight="1">
      <c r="A3366" s="50" t="s">
        <v>11984</v>
      </c>
      <c r="B3366" s="51" t="s">
        <v>11729</v>
      </c>
      <c r="C3366" s="53" t="s">
        <v>11985</v>
      </c>
      <c r="D3366" s="54">
        <v>5.0</v>
      </c>
      <c r="E3366" s="53" t="s">
        <v>11986</v>
      </c>
    </row>
    <row r="3367" ht="22.5" customHeight="1">
      <c r="A3367" s="50" t="s">
        <v>11987</v>
      </c>
      <c r="B3367" s="51" t="s">
        <v>11729</v>
      </c>
      <c r="C3367" s="53" t="s">
        <v>11988</v>
      </c>
      <c r="D3367" s="55">
        <v>46207.0</v>
      </c>
      <c r="E3367" s="53" t="s">
        <v>11989</v>
      </c>
    </row>
    <row r="3368" ht="22.5" customHeight="1">
      <c r="A3368" s="50" t="s">
        <v>11990</v>
      </c>
      <c r="B3368" s="51" t="s">
        <v>11729</v>
      </c>
      <c r="C3368" s="56" t="s">
        <v>11991</v>
      </c>
      <c r="D3368" s="54">
        <v>5.0</v>
      </c>
      <c r="E3368" s="53" t="s">
        <v>11992</v>
      </c>
    </row>
    <row r="3369" ht="22.5" customHeight="1">
      <c r="A3369" s="50" t="s">
        <v>11993</v>
      </c>
      <c r="B3369" s="51" t="s">
        <v>11729</v>
      </c>
      <c r="C3369" s="56" t="s">
        <v>11994</v>
      </c>
      <c r="D3369" s="54">
        <v>5.0</v>
      </c>
      <c r="E3369" s="53" t="s">
        <v>11995</v>
      </c>
    </row>
    <row r="3370" ht="22.5" customHeight="1">
      <c r="A3370" s="50" t="s">
        <v>11996</v>
      </c>
      <c r="B3370" s="51" t="s">
        <v>11729</v>
      </c>
      <c r="C3370" s="53" t="s">
        <v>11997</v>
      </c>
      <c r="D3370" s="54">
        <v>5.0</v>
      </c>
      <c r="E3370" s="53" t="s">
        <v>11998</v>
      </c>
    </row>
    <row r="3371" ht="22.5" customHeight="1">
      <c r="A3371" s="50" t="s">
        <v>11999</v>
      </c>
      <c r="B3371" s="51" t="s">
        <v>11729</v>
      </c>
      <c r="C3371" s="53" t="s">
        <v>12000</v>
      </c>
      <c r="D3371" s="54">
        <v>5.0</v>
      </c>
      <c r="E3371" s="53" t="s">
        <v>12001</v>
      </c>
    </row>
    <row r="3372" ht="22.5" customHeight="1">
      <c r="A3372" s="50" t="s">
        <v>12002</v>
      </c>
      <c r="B3372" s="51" t="s">
        <v>11729</v>
      </c>
      <c r="C3372" s="53" t="s">
        <v>12003</v>
      </c>
      <c r="D3372" s="54">
        <v>5.0</v>
      </c>
      <c r="E3372" s="53" t="s">
        <v>12004</v>
      </c>
    </row>
    <row r="3373" ht="22.5" customHeight="1">
      <c r="A3373" s="50" t="s">
        <v>12005</v>
      </c>
      <c r="B3373" s="51" t="s">
        <v>11729</v>
      </c>
      <c r="C3373" s="53" t="s">
        <v>12006</v>
      </c>
      <c r="D3373" s="54">
        <v>5.0</v>
      </c>
      <c r="E3373" s="53" t="s">
        <v>12007</v>
      </c>
    </row>
    <row r="3374" ht="22.5" customHeight="1">
      <c r="A3374" s="50" t="s">
        <v>12008</v>
      </c>
      <c r="B3374" s="51" t="s">
        <v>11729</v>
      </c>
      <c r="C3374" s="56" t="s">
        <v>12009</v>
      </c>
      <c r="D3374" s="55">
        <v>46207.0</v>
      </c>
      <c r="E3374" s="53" t="s">
        <v>12010</v>
      </c>
    </row>
    <row r="3375" ht="22.5" customHeight="1">
      <c r="A3375" s="50" t="s">
        <v>12011</v>
      </c>
      <c r="B3375" s="51" t="s">
        <v>11729</v>
      </c>
      <c r="C3375" s="53" t="s">
        <v>12012</v>
      </c>
      <c r="D3375" s="54">
        <v>5.0</v>
      </c>
      <c r="E3375" s="53" t="s">
        <v>12013</v>
      </c>
    </row>
    <row r="3376" ht="22.5" customHeight="1">
      <c r="A3376" s="50" t="s">
        <v>12014</v>
      </c>
      <c r="B3376" s="51" t="s">
        <v>11729</v>
      </c>
      <c r="C3376" s="53" t="s">
        <v>12015</v>
      </c>
      <c r="D3376" s="54">
        <v>5.0</v>
      </c>
      <c r="E3376" s="53" t="s">
        <v>12016</v>
      </c>
    </row>
    <row r="3377" ht="22.5" customHeight="1">
      <c r="A3377" s="50" t="s">
        <v>12017</v>
      </c>
      <c r="B3377" s="51" t="s">
        <v>11729</v>
      </c>
      <c r="C3377" s="53" t="s">
        <v>12018</v>
      </c>
      <c r="D3377" s="55">
        <v>46085.0</v>
      </c>
      <c r="E3377" s="53" t="s">
        <v>12019</v>
      </c>
    </row>
    <row r="3378" ht="22.5" customHeight="1">
      <c r="A3378" s="50" t="s">
        <v>12020</v>
      </c>
      <c r="B3378" s="51" t="s">
        <v>11729</v>
      </c>
      <c r="C3378" s="53" t="s">
        <v>12021</v>
      </c>
      <c r="D3378" s="54">
        <v>5.0</v>
      </c>
      <c r="E3378" s="53" t="s">
        <v>12022</v>
      </c>
    </row>
    <row r="3379" ht="22.5" customHeight="1">
      <c r="A3379" s="50" t="s">
        <v>12023</v>
      </c>
      <c r="B3379" s="51" t="s">
        <v>11729</v>
      </c>
      <c r="C3379" s="53" t="s">
        <v>12024</v>
      </c>
      <c r="D3379" s="54">
        <v>5.0</v>
      </c>
      <c r="E3379" s="53" t="s">
        <v>12025</v>
      </c>
    </row>
    <row r="3380" ht="22.5" customHeight="1">
      <c r="A3380" s="50" t="s">
        <v>12026</v>
      </c>
      <c r="B3380" s="51" t="s">
        <v>11729</v>
      </c>
      <c r="C3380" s="53" t="s">
        <v>12027</v>
      </c>
      <c r="D3380" s="54">
        <v>5.0</v>
      </c>
      <c r="E3380" s="53" t="s">
        <v>12028</v>
      </c>
    </row>
    <row r="3381" ht="22.5" customHeight="1">
      <c r="A3381" s="50" t="s">
        <v>12029</v>
      </c>
      <c r="B3381" s="51" t="s">
        <v>11729</v>
      </c>
      <c r="C3381" s="53" t="s">
        <v>12030</v>
      </c>
      <c r="D3381" s="54">
        <v>5.0</v>
      </c>
      <c r="E3381" s="53" t="s">
        <v>12031</v>
      </c>
    </row>
    <row r="3382" ht="22.5" customHeight="1">
      <c r="A3382" s="50" t="s">
        <v>12032</v>
      </c>
      <c r="B3382" s="51" t="s">
        <v>11729</v>
      </c>
      <c r="C3382" s="53" t="s">
        <v>12033</v>
      </c>
      <c r="D3382" s="54">
        <v>5.0</v>
      </c>
      <c r="E3382" s="53" t="s">
        <v>12034</v>
      </c>
    </row>
    <row r="3383" ht="22.5" customHeight="1">
      <c r="A3383" s="50" t="s">
        <v>12035</v>
      </c>
      <c r="B3383" s="51" t="s">
        <v>11729</v>
      </c>
      <c r="C3383" s="53" t="s">
        <v>12036</v>
      </c>
      <c r="D3383" s="54">
        <v>5.0</v>
      </c>
      <c r="E3383" s="53" t="s">
        <v>12037</v>
      </c>
    </row>
    <row r="3384" ht="22.5" customHeight="1">
      <c r="A3384" s="50" t="s">
        <v>12038</v>
      </c>
      <c r="B3384" s="51" t="s">
        <v>11729</v>
      </c>
      <c r="C3384" s="56" t="s">
        <v>12039</v>
      </c>
      <c r="D3384" s="55">
        <v>46207.0</v>
      </c>
      <c r="E3384" s="53" t="s">
        <v>12040</v>
      </c>
    </row>
    <row r="3385" ht="22.5" customHeight="1">
      <c r="A3385" s="50" t="s">
        <v>12041</v>
      </c>
      <c r="B3385" s="51" t="s">
        <v>11729</v>
      </c>
      <c r="C3385" s="53" t="s">
        <v>12042</v>
      </c>
      <c r="D3385" s="54">
        <v>5.0</v>
      </c>
      <c r="E3385" s="53" t="s">
        <v>12043</v>
      </c>
    </row>
    <row r="3386" ht="22.5" customHeight="1">
      <c r="A3386" s="50" t="s">
        <v>12044</v>
      </c>
      <c r="B3386" s="51" t="s">
        <v>11729</v>
      </c>
      <c r="C3386" s="53" t="s">
        <v>12045</v>
      </c>
      <c r="D3386" s="54">
        <v>5.0</v>
      </c>
      <c r="E3386" s="53" t="s">
        <v>12046</v>
      </c>
    </row>
    <row r="3387" ht="22.5" customHeight="1">
      <c r="A3387" s="50" t="s">
        <v>12047</v>
      </c>
      <c r="B3387" s="51" t="s">
        <v>11729</v>
      </c>
      <c r="C3387" s="53" t="s">
        <v>12048</v>
      </c>
      <c r="D3387" s="54">
        <v>5.0</v>
      </c>
      <c r="E3387" s="53" t="s">
        <v>12049</v>
      </c>
    </row>
    <row r="3388" ht="22.5" customHeight="1">
      <c r="A3388" s="50" t="s">
        <v>12050</v>
      </c>
      <c r="B3388" s="51" t="s">
        <v>11729</v>
      </c>
      <c r="C3388" s="53" t="s">
        <v>12051</v>
      </c>
      <c r="D3388" s="54">
        <v>5.0</v>
      </c>
      <c r="E3388" s="53" t="s">
        <v>12052</v>
      </c>
    </row>
    <row r="3389" ht="22.5" customHeight="1">
      <c r="A3389" s="50" t="s">
        <v>12053</v>
      </c>
      <c r="B3389" s="51" t="s">
        <v>11729</v>
      </c>
      <c r="C3389" s="53" t="s">
        <v>12054</v>
      </c>
      <c r="D3389" s="55">
        <v>46207.0</v>
      </c>
      <c r="E3389" s="53" t="s">
        <v>12055</v>
      </c>
    </row>
    <row r="3390" ht="22.5" customHeight="1">
      <c r="A3390" s="50" t="s">
        <v>12056</v>
      </c>
      <c r="B3390" s="51" t="s">
        <v>11729</v>
      </c>
      <c r="C3390" s="53" t="s">
        <v>12057</v>
      </c>
      <c r="D3390" s="54">
        <v>4.0</v>
      </c>
      <c r="E3390" s="53" t="s">
        <v>12058</v>
      </c>
    </row>
    <row r="3391" ht="22.5" customHeight="1">
      <c r="A3391" s="50" t="s">
        <v>12059</v>
      </c>
      <c r="B3391" s="51" t="s">
        <v>11729</v>
      </c>
      <c r="C3391" s="53" t="s">
        <v>12060</v>
      </c>
      <c r="D3391" s="54">
        <v>5.0</v>
      </c>
      <c r="E3391" s="53" t="s">
        <v>12061</v>
      </c>
    </row>
    <row r="3392" ht="22.5" customHeight="1">
      <c r="A3392" s="50" t="s">
        <v>12062</v>
      </c>
      <c r="B3392" s="51" t="s">
        <v>11729</v>
      </c>
      <c r="C3392" s="53" t="s">
        <v>12063</v>
      </c>
      <c r="D3392" s="54">
        <v>5.0</v>
      </c>
      <c r="E3392" s="53" t="s">
        <v>12064</v>
      </c>
    </row>
    <row r="3393" ht="22.5" customHeight="1">
      <c r="A3393" s="50" t="s">
        <v>12065</v>
      </c>
      <c r="B3393" s="51" t="s">
        <v>11729</v>
      </c>
      <c r="C3393" s="53" t="s">
        <v>12066</v>
      </c>
      <c r="D3393" s="55">
        <v>46207.0</v>
      </c>
      <c r="E3393" s="53" t="s">
        <v>12067</v>
      </c>
    </row>
    <row r="3394" ht="22.5" customHeight="1">
      <c r="A3394" s="50" t="s">
        <v>12068</v>
      </c>
      <c r="B3394" s="51" t="s">
        <v>11729</v>
      </c>
      <c r="C3394" s="53" t="s">
        <v>12069</v>
      </c>
      <c r="D3394" s="54">
        <v>5.0</v>
      </c>
      <c r="E3394" s="53" t="s">
        <v>12070</v>
      </c>
    </row>
    <row r="3395" ht="22.5" customHeight="1">
      <c r="A3395" s="50" t="s">
        <v>12071</v>
      </c>
      <c r="B3395" s="51" t="s">
        <v>11729</v>
      </c>
      <c r="C3395" s="53" t="s">
        <v>12072</v>
      </c>
      <c r="D3395" s="54">
        <v>4.0</v>
      </c>
      <c r="E3395" s="53" t="s">
        <v>12073</v>
      </c>
    </row>
    <row r="3396" ht="22.5" customHeight="1">
      <c r="A3396" s="50" t="s">
        <v>12074</v>
      </c>
      <c r="B3396" s="51" t="s">
        <v>11729</v>
      </c>
      <c r="C3396" s="53" t="s">
        <v>12075</v>
      </c>
      <c r="D3396" s="54">
        <v>5.0</v>
      </c>
      <c r="E3396" s="53" t="s">
        <v>12076</v>
      </c>
    </row>
    <row r="3397" ht="22.5" customHeight="1">
      <c r="A3397" s="50" t="s">
        <v>12077</v>
      </c>
      <c r="B3397" s="51" t="s">
        <v>11729</v>
      </c>
      <c r="C3397" s="53" t="s">
        <v>12078</v>
      </c>
      <c r="D3397" s="55">
        <v>46084.0</v>
      </c>
      <c r="E3397" s="53" t="s">
        <v>12079</v>
      </c>
    </row>
    <row r="3398" ht="22.5" customHeight="1">
      <c r="A3398" s="50" t="s">
        <v>12080</v>
      </c>
      <c r="B3398" s="51" t="s">
        <v>11729</v>
      </c>
      <c r="C3398" s="53" t="s">
        <v>12081</v>
      </c>
      <c r="D3398" s="55">
        <v>46085.0</v>
      </c>
      <c r="E3398" s="53" t="s">
        <v>12082</v>
      </c>
    </row>
    <row r="3399" ht="22.5" customHeight="1">
      <c r="A3399" s="50" t="s">
        <v>12083</v>
      </c>
      <c r="B3399" s="51" t="s">
        <v>11729</v>
      </c>
      <c r="C3399" s="53" t="s">
        <v>12084</v>
      </c>
      <c r="D3399" s="54">
        <v>5.0</v>
      </c>
      <c r="E3399" s="53" t="s">
        <v>12085</v>
      </c>
    </row>
    <row r="3400" ht="22.5" customHeight="1">
      <c r="A3400" s="50" t="s">
        <v>12086</v>
      </c>
      <c r="B3400" s="51" t="s">
        <v>11729</v>
      </c>
      <c r="C3400" s="53" t="s">
        <v>12087</v>
      </c>
      <c r="D3400" s="55">
        <v>46085.0</v>
      </c>
      <c r="E3400" s="53" t="s">
        <v>12088</v>
      </c>
    </row>
    <row r="3401" ht="22.5" customHeight="1">
      <c r="A3401" s="50" t="s">
        <v>12089</v>
      </c>
      <c r="B3401" s="51" t="s">
        <v>11729</v>
      </c>
      <c r="C3401" s="53" t="s">
        <v>12090</v>
      </c>
      <c r="D3401" s="54">
        <v>5.0</v>
      </c>
      <c r="E3401" s="53" t="s">
        <v>12091</v>
      </c>
    </row>
    <row r="3402" ht="22.5" customHeight="1">
      <c r="A3402" s="50" t="s">
        <v>12092</v>
      </c>
      <c r="B3402" s="51" t="s">
        <v>11729</v>
      </c>
      <c r="C3402" s="53" t="s">
        <v>12093</v>
      </c>
      <c r="D3402" s="54">
        <v>5.0</v>
      </c>
      <c r="E3402" s="53" t="s">
        <v>12094</v>
      </c>
    </row>
    <row r="3403" ht="22.5" customHeight="1">
      <c r="A3403" s="50" t="s">
        <v>12095</v>
      </c>
      <c r="B3403" s="51" t="s">
        <v>11729</v>
      </c>
      <c r="C3403" s="53" t="s">
        <v>12096</v>
      </c>
      <c r="D3403" s="54">
        <v>5.0</v>
      </c>
      <c r="E3403" s="53" t="s">
        <v>12097</v>
      </c>
    </row>
    <row r="3404" ht="22.5" customHeight="1">
      <c r="A3404" s="50" t="s">
        <v>12098</v>
      </c>
      <c r="B3404" s="51" t="s">
        <v>11729</v>
      </c>
      <c r="C3404" s="53" t="s">
        <v>12099</v>
      </c>
      <c r="D3404" s="54">
        <v>5.0</v>
      </c>
      <c r="E3404" s="53" t="s">
        <v>12100</v>
      </c>
    </row>
    <row r="3405" ht="22.5" customHeight="1">
      <c r="A3405" s="50" t="s">
        <v>12101</v>
      </c>
      <c r="B3405" s="51" t="s">
        <v>11729</v>
      </c>
      <c r="C3405" s="53" t="s">
        <v>12102</v>
      </c>
      <c r="D3405" s="54">
        <v>5.0</v>
      </c>
      <c r="E3405" s="53" t="s">
        <v>12103</v>
      </c>
    </row>
    <row r="3406" ht="22.5" customHeight="1">
      <c r="A3406" s="50" t="s">
        <v>12104</v>
      </c>
      <c r="B3406" s="51" t="s">
        <v>11729</v>
      </c>
      <c r="C3406" s="53" t="s">
        <v>12105</v>
      </c>
      <c r="D3406" s="54">
        <v>4.0</v>
      </c>
      <c r="E3406" s="53" t="s">
        <v>12106</v>
      </c>
    </row>
    <row r="3407" ht="22.5" customHeight="1">
      <c r="A3407" s="50" t="s">
        <v>12107</v>
      </c>
      <c r="B3407" s="51" t="s">
        <v>11729</v>
      </c>
      <c r="C3407" s="53" t="s">
        <v>12108</v>
      </c>
      <c r="D3407" s="55">
        <v>46085.0</v>
      </c>
      <c r="E3407" s="53" t="s">
        <v>12109</v>
      </c>
    </row>
    <row r="3408" ht="22.5" customHeight="1">
      <c r="A3408" s="50" t="s">
        <v>12110</v>
      </c>
      <c r="B3408" s="51" t="s">
        <v>11729</v>
      </c>
      <c r="C3408" s="53" t="s">
        <v>12111</v>
      </c>
      <c r="D3408" s="54">
        <v>5.0</v>
      </c>
      <c r="E3408" s="53" t="s">
        <v>12112</v>
      </c>
    </row>
    <row r="3409" ht="22.5" customHeight="1">
      <c r="A3409" s="50" t="s">
        <v>12113</v>
      </c>
      <c r="B3409" s="51" t="s">
        <v>11729</v>
      </c>
      <c r="C3409" s="53" t="s">
        <v>12114</v>
      </c>
      <c r="D3409" s="54">
        <v>5.0</v>
      </c>
      <c r="E3409" s="53" t="s">
        <v>12115</v>
      </c>
    </row>
    <row r="3410" ht="22.5" customHeight="1">
      <c r="A3410" s="50" t="s">
        <v>12116</v>
      </c>
      <c r="B3410" s="51" t="s">
        <v>11729</v>
      </c>
      <c r="C3410" s="53" t="s">
        <v>12117</v>
      </c>
      <c r="D3410" s="54">
        <v>5.0</v>
      </c>
      <c r="E3410" s="53" t="s">
        <v>12118</v>
      </c>
    </row>
    <row r="3411" ht="22.5" customHeight="1">
      <c r="A3411" s="50" t="s">
        <v>12119</v>
      </c>
      <c r="B3411" s="51" t="s">
        <v>11729</v>
      </c>
      <c r="C3411" s="53" t="s">
        <v>12120</v>
      </c>
      <c r="D3411" s="55">
        <v>46207.0</v>
      </c>
      <c r="E3411" s="53" t="s">
        <v>12121</v>
      </c>
    </row>
    <row r="3412" ht="22.5" customHeight="1">
      <c r="A3412" s="50" t="s">
        <v>12122</v>
      </c>
      <c r="B3412" s="51" t="s">
        <v>11729</v>
      </c>
      <c r="C3412" s="53" t="s">
        <v>12123</v>
      </c>
      <c r="D3412" s="55">
        <v>46207.0</v>
      </c>
      <c r="E3412" s="53" t="s">
        <v>12124</v>
      </c>
    </row>
    <row r="3413" ht="22.5" customHeight="1">
      <c r="A3413" s="50" t="s">
        <v>12125</v>
      </c>
      <c r="B3413" s="51" t="s">
        <v>11729</v>
      </c>
      <c r="C3413" s="53" t="s">
        <v>12126</v>
      </c>
      <c r="D3413" s="54">
        <v>5.0</v>
      </c>
      <c r="E3413" s="53" t="s">
        <v>12127</v>
      </c>
    </row>
    <row r="3414" ht="22.5" customHeight="1">
      <c r="A3414" s="50" t="s">
        <v>12128</v>
      </c>
      <c r="B3414" s="51" t="s">
        <v>11729</v>
      </c>
      <c r="C3414" s="53" t="s">
        <v>12129</v>
      </c>
      <c r="D3414" s="55">
        <v>46084.0</v>
      </c>
      <c r="E3414" s="53" t="s">
        <v>12130</v>
      </c>
    </row>
    <row r="3415" ht="22.5" customHeight="1">
      <c r="A3415" s="50" t="s">
        <v>12131</v>
      </c>
      <c r="B3415" s="51" t="s">
        <v>11729</v>
      </c>
      <c r="C3415" s="53" t="s">
        <v>12132</v>
      </c>
      <c r="D3415" s="54">
        <v>5.0</v>
      </c>
      <c r="E3415" s="53" t="s">
        <v>12133</v>
      </c>
    </row>
    <row r="3416" ht="22.5" customHeight="1">
      <c r="A3416" s="50" t="s">
        <v>12134</v>
      </c>
      <c r="B3416" s="51" t="s">
        <v>11729</v>
      </c>
      <c r="C3416" s="53" t="s">
        <v>12135</v>
      </c>
      <c r="D3416" s="54">
        <v>5.0</v>
      </c>
      <c r="E3416" s="53" t="s">
        <v>12136</v>
      </c>
    </row>
    <row r="3417" ht="22.5" customHeight="1">
      <c r="A3417" s="50" t="s">
        <v>12137</v>
      </c>
      <c r="B3417" s="51" t="s">
        <v>11729</v>
      </c>
      <c r="C3417" s="53" t="s">
        <v>12138</v>
      </c>
      <c r="D3417" s="54">
        <v>5.0</v>
      </c>
      <c r="E3417" s="53" t="s">
        <v>12139</v>
      </c>
    </row>
    <row r="3418" ht="22.5" customHeight="1">
      <c r="A3418" s="50" t="s">
        <v>12140</v>
      </c>
      <c r="B3418" s="51" t="s">
        <v>11729</v>
      </c>
      <c r="C3418" s="53" t="s">
        <v>12141</v>
      </c>
      <c r="D3418" s="54">
        <v>5.0</v>
      </c>
      <c r="E3418" s="53" t="s">
        <v>12142</v>
      </c>
    </row>
    <row r="3419" ht="22.5" customHeight="1">
      <c r="A3419" s="50" t="s">
        <v>12143</v>
      </c>
      <c r="B3419" s="51" t="s">
        <v>11729</v>
      </c>
      <c r="C3419" s="53" t="s">
        <v>12144</v>
      </c>
      <c r="D3419" s="54">
        <v>5.0</v>
      </c>
      <c r="E3419" s="53" t="s">
        <v>12145</v>
      </c>
    </row>
    <row r="3420" ht="22.5" customHeight="1">
      <c r="A3420" s="50" t="s">
        <v>12146</v>
      </c>
      <c r="B3420" s="51" t="s">
        <v>11729</v>
      </c>
      <c r="C3420" s="53" t="s">
        <v>12147</v>
      </c>
      <c r="D3420" s="54">
        <v>5.0</v>
      </c>
      <c r="E3420" s="53" t="s">
        <v>12148</v>
      </c>
    </row>
    <row r="3421" ht="22.5" customHeight="1">
      <c r="A3421" s="50" t="s">
        <v>12149</v>
      </c>
      <c r="B3421" s="51" t="s">
        <v>11729</v>
      </c>
      <c r="C3421" s="53" t="s">
        <v>12150</v>
      </c>
      <c r="D3421" s="54">
        <v>5.0</v>
      </c>
      <c r="E3421" s="53" t="s">
        <v>12151</v>
      </c>
    </row>
    <row r="3422" ht="22.5" customHeight="1">
      <c r="A3422" s="50" t="s">
        <v>12152</v>
      </c>
      <c r="B3422" s="51" t="s">
        <v>11729</v>
      </c>
      <c r="C3422" s="53" t="s">
        <v>12153</v>
      </c>
      <c r="D3422" s="54">
        <v>4.0</v>
      </c>
      <c r="E3422" s="53" t="s">
        <v>12154</v>
      </c>
    </row>
    <row r="3423" ht="22.5" customHeight="1">
      <c r="A3423" s="50" t="s">
        <v>12155</v>
      </c>
      <c r="B3423" s="51" t="s">
        <v>11729</v>
      </c>
      <c r="C3423" s="56" t="s">
        <v>12156</v>
      </c>
      <c r="D3423" s="54">
        <v>5.0</v>
      </c>
      <c r="E3423" s="53" t="s">
        <v>12157</v>
      </c>
    </row>
    <row r="3424" ht="22.5" customHeight="1">
      <c r="A3424" s="50" t="s">
        <v>12158</v>
      </c>
      <c r="B3424" s="51" t="s">
        <v>11729</v>
      </c>
      <c r="C3424" s="53" t="s">
        <v>12159</v>
      </c>
      <c r="D3424" s="54">
        <v>5.0</v>
      </c>
      <c r="E3424" s="53" t="s">
        <v>12160</v>
      </c>
    </row>
    <row r="3425" ht="22.5" customHeight="1">
      <c r="A3425" s="50" t="s">
        <v>12161</v>
      </c>
      <c r="B3425" s="51" t="s">
        <v>11729</v>
      </c>
      <c r="C3425" s="53" t="s">
        <v>12162</v>
      </c>
      <c r="D3425" s="54">
        <v>5.0</v>
      </c>
      <c r="E3425" s="53" t="s">
        <v>12163</v>
      </c>
    </row>
    <row r="3426" ht="22.5" customHeight="1">
      <c r="A3426" s="50" t="s">
        <v>12164</v>
      </c>
      <c r="B3426" s="51" t="s">
        <v>11729</v>
      </c>
      <c r="C3426" s="53" t="s">
        <v>12165</v>
      </c>
      <c r="D3426" s="55">
        <v>46207.0</v>
      </c>
      <c r="E3426" s="53" t="s">
        <v>12166</v>
      </c>
    </row>
    <row r="3427" ht="22.5" customHeight="1">
      <c r="A3427" s="50" t="s">
        <v>12167</v>
      </c>
      <c r="B3427" s="51" t="s">
        <v>11729</v>
      </c>
      <c r="C3427" s="53" t="s">
        <v>12168</v>
      </c>
      <c r="D3427" s="55">
        <v>46085.0</v>
      </c>
      <c r="E3427" s="53" t="s">
        <v>12169</v>
      </c>
    </row>
    <row r="3428" ht="22.5" customHeight="1">
      <c r="A3428" s="50" t="s">
        <v>12170</v>
      </c>
      <c r="B3428" s="51" t="s">
        <v>11729</v>
      </c>
      <c r="C3428" s="53" t="s">
        <v>12171</v>
      </c>
      <c r="D3428" s="55">
        <v>46085.0</v>
      </c>
      <c r="E3428" s="53" t="s">
        <v>12172</v>
      </c>
    </row>
    <row r="3429" ht="22.5" customHeight="1">
      <c r="A3429" s="50" t="s">
        <v>12173</v>
      </c>
      <c r="B3429" s="51" t="s">
        <v>11729</v>
      </c>
      <c r="C3429" s="53" t="s">
        <v>12174</v>
      </c>
      <c r="D3429" s="55">
        <v>46206.0</v>
      </c>
      <c r="E3429" s="53" t="s">
        <v>12175</v>
      </c>
    </row>
    <row r="3430" ht="22.5" customHeight="1">
      <c r="A3430" s="50" t="s">
        <v>12176</v>
      </c>
      <c r="B3430" s="51" t="s">
        <v>11729</v>
      </c>
      <c r="C3430" s="53" t="s">
        <v>12177</v>
      </c>
      <c r="D3430" s="54">
        <v>5.0</v>
      </c>
      <c r="E3430" s="53" t="s">
        <v>12178</v>
      </c>
    </row>
    <row r="3431" ht="22.5" customHeight="1">
      <c r="A3431" s="50" t="s">
        <v>12179</v>
      </c>
      <c r="B3431" s="51" t="s">
        <v>11729</v>
      </c>
      <c r="C3431" s="53" t="s">
        <v>12180</v>
      </c>
      <c r="D3431" s="54">
        <v>5.0</v>
      </c>
      <c r="E3431" s="53" t="s">
        <v>12181</v>
      </c>
    </row>
    <row r="3432" ht="22.5" customHeight="1">
      <c r="A3432" s="50" t="s">
        <v>12182</v>
      </c>
      <c r="B3432" s="51" t="s">
        <v>11729</v>
      </c>
      <c r="C3432" s="53" t="s">
        <v>12183</v>
      </c>
      <c r="D3432" s="54">
        <v>5.0</v>
      </c>
      <c r="E3432" s="53" t="s">
        <v>12184</v>
      </c>
    </row>
    <row r="3433" ht="22.5" customHeight="1">
      <c r="A3433" s="50" t="s">
        <v>12185</v>
      </c>
      <c r="B3433" s="51" t="s">
        <v>11729</v>
      </c>
      <c r="C3433" s="53" t="s">
        <v>12186</v>
      </c>
      <c r="D3433" s="54">
        <v>5.0</v>
      </c>
      <c r="E3433" s="53" t="s">
        <v>12187</v>
      </c>
    </row>
    <row r="3434" ht="22.5" customHeight="1">
      <c r="A3434" s="50" t="s">
        <v>12188</v>
      </c>
      <c r="B3434" s="51" t="s">
        <v>11729</v>
      </c>
      <c r="C3434" s="53" t="s">
        <v>12189</v>
      </c>
      <c r="D3434" s="55">
        <v>46085.0</v>
      </c>
      <c r="E3434" s="53" t="s">
        <v>12190</v>
      </c>
    </row>
    <row r="3435" ht="22.5" customHeight="1">
      <c r="A3435" s="50" t="s">
        <v>12191</v>
      </c>
      <c r="B3435" s="51" t="s">
        <v>11729</v>
      </c>
      <c r="C3435" s="53" t="s">
        <v>12192</v>
      </c>
      <c r="D3435" s="54">
        <v>5.0</v>
      </c>
      <c r="E3435" s="53" t="s">
        <v>12193</v>
      </c>
    </row>
    <row r="3436" ht="22.5" customHeight="1">
      <c r="A3436" s="50" t="s">
        <v>12194</v>
      </c>
      <c r="B3436" s="51" t="s">
        <v>11729</v>
      </c>
      <c r="C3436" s="53" t="s">
        <v>12195</v>
      </c>
      <c r="D3436" s="54">
        <v>5.0</v>
      </c>
      <c r="E3436" s="53" t="s">
        <v>12196</v>
      </c>
    </row>
    <row r="3437" ht="22.5" customHeight="1">
      <c r="A3437" s="50" t="s">
        <v>12197</v>
      </c>
      <c r="B3437" s="51" t="s">
        <v>11729</v>
      </c>
      <c r="C3437" s="53" t="s">
        <v>12198</v>
      </c>
      <c r="D3437" s="55">
        <v>46085.0</v>
      </c>
      <c r="E3437" s="53" t="s">
        <v>12199</v>
      </c>
    </row>
    <row r="3438" ht="22.5" customHeight="1">
      <c r="A3438" s="50" t="s">
        <v>12200</v>
      </c>
      <c r="B3438" s="51" t="s">
        <v>11729</v>
      </c>
      <c r="C3438" s="53" t="s">
        <v>12201</v>
      </c>
      <c r="D3438" s="54">
        <v>5.0</v>
      </c>
      <c r="E3438" s="53" t="s">
        <v>12202</v>
      </c>
    </row>
    <row r="3439" ht="22.5" customHeight="1">
      <c r="A3439" s="50" t="s">
        <v>12203</v>
      </c>
      <c r="B3439" s="51" t="s">
        <v>11729</v>
      </c>
      <c r="C3439" s="53" t="s">
        <v>12204</v>
      </c>
      <c r="D3439" s="55">
        <v>46207.0</v>
      </c>
      <c r="E3439" s="53" t="s">
        <v>12205</v>
      </c>
    </row>
    <row r="3440" ht="22.5" customHeight="1">
      <c r="A3440" s="50" t="s">
        <v>12206</v>
      </c>
      <c r="B3440" s="51" t="s">
        <v>11729</v>
      </c>
      <c r="C3440" s="53" t="s">
        <v>12207</v>
      </c>
      <c r="D3440" s="55">
        <v>46206.0</v>
      </c>
      <c r="E3440" s="53" t="s">
        <v>12208</v>
      </c>
    </row>
    <row r="3441" ht="22.5" customHeight="1">
      <c r="A3441" s="50" t="s">
        <v>12209</v>
      </c>
      <c r="B3441" s="51" t="s">
        <v>11729</v>
      </c>
      <c r="C3441" s="53" t="s">
        <v>12210</v>
      </c>
      <c r="D3441" s="55">
        <v>46084.0</v>
      </c>
      <c r="E3441" s="53" t="s">
        <v>12211</v>
      </c>
    </row>
    <row r="3442" ht="22.5" customHeight="1">
      <c r="A3442" s="50" t="s">
        <v>12212</v>
      </c>
      <c r="B3442" s="51" t="s">
        <v>11729</v>
      </c>
      <c r="C3442" s="53" t="s">
        <v>12213</v>
      </c>
      <c r="D3442" s="54">
        <v>5.0</v>
      </c>
      <c r="E3442" s="53" t="s">
        <v>12214</v>
      </c>
    </row>
    <row r="3443" ht="22.5" customHeight="1">
      <c r="A3443" s="50" t="s">
        <v>12215</v>
      </c>
      <c r="B3443" s="51" t="s">
        <v>11729</v>
      </c>
      <c r="C3443" s="53" t="s">
        <v>12216</v>
      </c>
      <c r="D3443" s="54">
        <v>5.0</v>
      </c>
      <c r="E3443" s="53" t="s">
        <v>12217</v>
      </c>
    </row>
    <row r="3444" ht="22.5" customHeight="1">
      <c r="A3444" s="50" t="s">
        <v>12218</v>
      </c>
      <c r="B3444" s="51" t="s">
        <v>11729</v>
      </c>
      <c r="C3444" s="53" t="s">
        <v>12219</v>
      </c>
      <c r="D3444" s="55">
        <v>46206.0</v>
      </c>
      <c r="E3444" s="53" t="s">
        <v>12220</v>
      </c>
    </row>
    <row r="3445" ht="22.5" customHeight="1">
      <c r="A3445" s="50" t="s">
        <v>12221</v>
      </c>
      <c r="B3445" s="51" t="s">
        <v>11729</v>
      </c>
      <c r="C3445" s="53" t="s">
        <v>12222</v>
      </c>
      <c r="D3445" s="54">
        <v>5.0</v>
      </c>
      <c r="E3445" s="53" t="s">
        <v>12223</v>
      </c>
    </row>
    <row r="3446" ht="22.5" customHeight="1">
      <c r="A3446" s="50" t="s">
        <v>12224</v>
      </c>
      <c r="B3446" s="51" t="s">
        <v>11729</v>
      </c>
      <c r="C3446" s="53" t="s">
        <v>12225</v>
      </c>
      <c r="D3446" s="54">
        <v>5.0</v>
      </c>
      <c r="E3446" s="53" t="s">
        <v>12226</v>
      </c>
    </row>
    <row r="3447" ht="22.5" customHeight="1">
      <c r="A3447" s="50" t="s">
        <v>12227</v>
      </c>
      <c r="B3447" s="51" t="s">
        <v>11729</v>
      </c>
      <c r="C3447" s="53" t="s">
        <v>12228</v>
      </c>
      <c r="D3447" s="54">
        <v>5.0</v>
      </c>
      <c r="E3447" s="53" t="s">
        <v>12229</v>
      </c>
    </row>
    <row r="3448" ht="22.5" customHeight="1">
      <c r="A3448" s="50" t="s">
        <v>12230</v>
      </c>
      <c r="B3448" s="51" t="s">
        <v>11729</v>
      </c>
      <c r="C3448" s="53" t="s">
        <v>12231</v>
      </c>
      <c r="D3448" s="54">
        <v>5.0</v>
      </c>
      <c r="E3448" s="53" t="s">
        <v>12232</v>
      </c>
    </row>
    <row r="3449" ht="22.5" customHeight="1">
      <c r="A3449" s="50" t="s">
        <v>12233</v>
      </c>
      <c r="B3449" s="51" t="s">
        <v>11729</v>
      </c>
      <c r="C3449" s="53" t="s">
        <v>12234</v>
      </c>
      <c r="D3449" s="55">
        <v>46207.0</v>
      </c>
      <c r="E3449" s="53" t="s">
        <v>12235</v>
      </c>
    </row>
    <row r="3450" ht="22.5" customHeight="1">
      <c r="A3450" s="50" t="s">
        <v>12236</v>
      </c>
      <c r="B3450" s="51" t="s">
        <v>11729</v>
      </c>
      <c r="C3450" s="53" t="s">
        <v>12237</v>
      </c>
      <c r="D3450" s="54">
        <v>4.0</v>
      </c>
      <c r="E3450" s="53" t="s">
        <v>12238</v>
      </c>
    </row>
    <row r="3451" ht="22.5" customHeight="1">
      <c r="A3451" s="50" t="s">
        <v>12239</v>
      </c>
      <c r="B3451" s="51" t="s">
        <v>11729</v>
      </c>
      <c r="C3451" s="53" t="s">
        <v>12240</v>
      </c>
      <c r="D3451" s="55">
        <v>46085.0</v>
      </c>
      <c r="E3451" s="53" t="s">
        <v>12241</v>
      </c>
    </row>
    <row r="3452" ht="22.5" customHeight="1">
      <c r="A3452" s="50" t="s">
        <v>12242</v>
      </c>
      <c r="B3452" s="51" t="s">
        <v>11729</v>
      </c>
      <c r="C3452" s="53" t="s">
        <v>12243</v>
      </c>
      <c r="D3452" s="54">
        <v>5.0</v>
      </c>
      <c r="E3452" s="53" t="s">
        <v>12244</v>
      </c>
    </row>
    <row r="3453" ht="22.5" customHeight="1">
      <c r="A3453" s="50" t="s">
        <v>12245</v>
      </c>
      <c r="B3453" s="51" t="s">
        <v>11729</v>
      </c>
      <c r="C3453" s="53" t="s">
        <v>12246</v>
      </c>
      <c r="D3453" s="55">
        <v>46085.0</v>
      </c>
      <c r="E3453" s="53" t="s">
        <v>12247</v>
      </c>
    </row>
    <row r="3454" ht="22.5" customHeight="1">
      <c r="A3454" s="50" t="s">
        <v>12248</v>
      </c>
      <c r="B3454" s="51" t="s">
        <v>11729</v>
      </c>
      <c r="C3454" s="53" t="s">
        <v>12249</v>
      </c>
      <c r="D3454" s="54">
        <v>5.0</v>
      </c>
      <c r="E3454" s="53" t="s">
        <v>12250</v>
      </c>
    </row>
    <row r="3455" ht="22.5" customHeight="1">
      <c r="A3455" s="50" t="s">
        <v>12251</v>
      </c>
      <c r="B3455" s="51" t="s">
        <v>11729</v>
      </c>
      <c r="C3455" s="53" t="s">
        <v>12252</v>
      </c>
      <c r="D3455" s="54">
        <v>5.0</v>
      </c>
      <c r="E3455" s="53" t="s">
        <v>12253</v>
      </c>
    </row>
    <row r="3456" ht="22.5" customHeight="1">
      <c r="A3456" s="50" t="s">
        <v>12254</v>
      </c>
      <c r="B3456" s="51" t="s">
        <v>11729</v>
      </c>
      <c r="C3456" s="53" t="s">
        <v>12255</v>
      </c>
      <c r="D3456" s="54">
        <v>5.0</v>
      </c>
      <c r="E3456" s="53" t="s">
        <v>12256</v>
      </c>
    </row>
    <row r="3457" ht="22.5" customHeight="1">
      <c r="A3457" s="50" t="s">
        <v>12257</v>
      </c>
      <c r="B3457" s="51" t="s">
        <v>11729</v>
      </c>
      <c r="C3457" s="53" t="s">
        <v>12258</v>
      </c>
      <c r="D3457" s="54">
        <v>5.0</v>
      </c>
      <c r="E3457" s="53" t="s">
        <v>12259</v>
      </c>
    </row>
    <row r="3458" ht="22.5" customHeight="1">
      <c r="A3458" s="50" t="s">
        <v>12260</v>
      </c>
      <c r="B3458" s="51" t="s">
        <v>11729</v>
      </c>
      <c r="C3458" s="53" t="s">
        <v>12261</v>
      </c>
      <c r="D3458" s="54">
        <v>5.0</v>
      </c>
      <c r="E3458" s="53" t="s">
        <v>12262</v>
      </c>
    </row>
    <row r="3459" ht="22.5" customHeight="1">
      <c r="A3459" s="50" t="s">
        <v>12263</v>
      </c>
      <c r="B3459" s="51" t="s">
        <v>11729</v>
      </c>
      <c r="C3459" s="53" t="s">
        <v>12264</v>
      </c>
      <c r="D3459" s="54">
        <v>5.0</v>
      </c>
      <c r="E3459" s="53" t="s">
        <v>12265</v>
      </c>
    </row>
    <row r="3460" ht="22.5" customHeight="1">
      <c r="A3460" s="50" t="s">
        <v>12266</v>
      </c>
      <c r="B3460" s="51" t="s">
        <v>11729</v>
      </c>
      <c r="C3460" s="56" t="s">
        <v>12267</v>
      </c>
      <c r="D3460" s="54">
        <v>5.0</v>
      </c>
      <c r="E3460" s="53" t="s">
        <v>12268</v>
      </c>
    </row>
    <row r="3461" ht="22.5" customHeight="1">
      <c r="A3461" s="50" t="s">
        <v>12269</v>
      </c>
      <c r="B3461" s="51" t="s">
        <v>11729</v>
      </c>
      <c r="C3461" s="53" t="s">
        <v>12270</v>
      </c>
      <c r="D3461" s="54">
        <v>5.0</v>
      </c>
      <c r="E3461" s="53" t="s">
        <v>12271</v>
      </c>
    </row>
    <row r="3462" ht="22.5" customHeight="1">
      <c r="A3462" s="50" t="s">
        <v>12272</v>
      </c>
      <c r="B3462" s="51" t="s">
        <v>11729</v>
      </c>
      <c r="C3462" s="53" t="s">
        <v>12273</v>
      </c>
      <c r="D3462" s="55">
        <v>46085.0</v>
      </c>
      <c r="E3462" s="53" t="s">
        <v>12274</v>
      </c>
    </row>
    <row r="3463" ht="22.5" customHeight="1">
      <c r="A3463" s="50" t="s">
        <v>12275</v>
      </c>
      <c r="B3463" s="51" t="s">
        <v>11729</v>
      </c>
      <c r="C3463" s="53" t="s">
        <v>12276</v>
      </c>
      <c r="D3463" s="54">
        <v>5.0</v>
      </c>
      <c r="E3463" s="53" t="s">
        <v>12277</v>
      </c>
    </row>
    <row r="3464" ht="22.5" customHeight="1">
      <c r="A3464" s="50" t="s">
        <v>12278</v>
      </c>
      <c r="B3464" s="51" t="s">
        <v>11729</v>
      </c>
      <c r="C3464" s="53" t="s">
        <v>12279</v>
      </c>
      <c r="D3464" s="54">
        <v>5.0</v>
      </c>
      <c r="E3464" s="53" t="s">
        <v>12280</v>
      </c>
    </row>
    <row r="3465" ht="22.5" customHeight="1">
      <c r="A3465" s="50" t="s">
        <v>12281</v>
      </c>
      <c r="B3465" s="51" t="s">
        <v>11729</v>
      </c>
      <c r="C3465" s="53" t="s">
        <v>12282</v>
      </c>
      <c r="D3465" s="55">
        <v>46085.0</v>
      </c>
      <c r="E3465" s="53" t="s">
        <v>12283</v>
      </c>
    </row>
    <row r="3466" ht="22.5" customHeight="1">
      <c r="A3466" s="50" t="s">
        <v>12284</v>
      </c>
      <c r="B3466" s="51" t="s">
        <v>11729</v>
      </c>
      <c r="C3466" s="53" t="s">
        <v>12285</v>
      </c>
      <c r="D3466" s="55">
        <v>46206.0</v>
      </c>
      <c r="E3466" s="53" t="s">
        <v>12286</v>
      </c>
    </row>
    <row r="3467" ht="22.5" customHeight="1">
      <c r="A3467" s="50" t="s">
        <v>12287</v>
      </c>
      <c r="B3467" s="51" t="s">
        <v>11729</v>
      </c>
      <c r="C3467" s="53" t="s">
        <v>12288</v>
      </c>
      <c r="D3467" s="55">
        <v>46085.0</v>
      </c>
      <c r="E3467" s="53" t="s">
        <v>12289</v>
      </c>
    </row>
    <row r="3468" ht="22.5" customHeight="1">
      <c r="A3468" s="50" t="s">
        <v>12290</v>
      </c>
      <c r="B3468" s="51" t="s">
        <v>11729</v>
      </c>
      <c r="C3468" s="53" t="s">
        <v>12291</v>
      </c>
      <c r="D3468" s="54">
        <v>5.0</v>
      </c>
      <c r="E3468" s="53" t="s">
        <v>12292</v>
      </c>
    </row>
    <row r="3469" ht="22.5" customHeight="1">
      <c r="A3469" s="50" t="s">
        <v>12293</v>
      </c>
      <c r="B3469" s="51" t="s">
        <v>11729</v>
      </c>
      <c r="C3469" s="53" t="s">
        <v>12294</v>
      </c>
      <c r="D3469" s="55">
        <v>46206.0</v>
      </c>
      <c r="E3469" s="53" t="s">
        <v>12295</v>
      </c>
    </row>
    <row r="3470" ht="22.5" customHeight="1">
      <c r="A3470" s="50" t="s">
        <v>12296</v>
      </c>
      <c r="B3470" s="51" t="s">
        <v>11729</v>
      </c>
      <c r="C3470" s="53" t="s">
        <v>12297</v>
      </c>
      <c r="D3470" s="55">
        <v>46207.0</v>
      </c>
      <c r="E3470" s="53" t="s">
        <v>12298</v>
      </c>
    </row>
    <row r="3471" ht="22.5" customHeight="1">
      <c r="A3471" s="50" t="s">
        <v>12299</v>
      </c>
      <c r="B3471" s="51" t="s">
        <v>11729</v>
      </c>
      <c r="C3471" s="53" t="s">
        <v>12300</v>
      </c>
      <c r="D3471" s="55">
        <v>46207.0</v>
      </c>
      <c r="E3471" s="53" t="s">
        <v>12301</v>
      </c>
    </row>
    <row r="3472" ht="22.5" customHeight="1">
      <c r="A3472" s="50" t="s">
        <v>12302</v>
      </c>
      <c r="B3472" s="51" t="s">
        <v>11729</v>
      </c>
      <c r="C3472" s="53" t="s">
        <v>12303</v>
      </c>
      <c r="D3472" s="55">
        <v>46207.0</v>
      </c>
      <c r="E3472" s="53" t="s">
        <v>12304</v>
      </c>
    </row>
    <row r="3473" ht="22.5" customHeight="1">
      <c r="A3473" s="50" t="s">
        <v>12305</v>
      </c>
      <c r="B3473" s="51" t="s">
        <v>11729</v>
      </c>
      <c r="C3473" s="53" t="s">
        <v>12306</v>
      </c>
      <c r="D3473" s="54">
        <v>5.0</v>
      </c>
      <c r="E3473" s="53" t="s">
        <v>12307</v>
      </c>
    </row>
    <row r="3474" ht="22.5" customHeight="1">
      <c r="A3474" s="50" t="s">
        <v>12308</v>
      </c>
      <c r="B3474" s="51" t="s">
        <v>11729</v>
      </c>
      <c r="C3474" s="53" t="s">
        <v>12309</v>
      </c>
      <c r="D3474" s="54">
        <v>5.0</v>
      </c>
      <c r="E3474" s="53" t="s">
        <v>12310</v>
      </c>
    </row>
    <row r="3475" ht="22.5" customHeight="1">
      <c r="A3475" s="50" t="s">
        <v>12311</v>
      </c>
      <c r="B3475" s="51" t="s">
        <v>11729</v>
      </c>
      <c r="C3475" s="53" t="s">
        <v>12312</v>
      </c>
      <c r="D3475" s="54">
        <v>5.0</v>
      </c>
      <c r="E3475" s="53" t="s">
        <v>12313</v>
      </c>
    </row>
    <row r="3476" ht="22.5" customHeight="1">
      <c r="A3476" s="50" t="s">
        <v>12314</v>
      </c>
      <c r="B3476" s="51" t="s">
        <v>11729</v>
      </c>
      <c r="C3476" s="53" t="s">
        <v>12315</v>
      </c>
      <c r="D3476" s="54">
        <v>5.0</v>
      </c>
      <c r="E3476" s="53" t="s">
        <v>12316</v>
      </c>
    </row>
    <row r="3477" ht="22.5" customHeight="1">
      <c r="A3477" s="50" t="s">
        <v>12317</v>
      </c>
      <c r="B3477" s="51" t="s">
        <v>11729</v>
      </c>
      <c r="C3477" s="53" t="s">
        <v>12318</v>
      </c>
      <c r="D3477" s="54">
        <v>4.0</v>
      </c>
      <c r="E3477" s="53" t="s">
        <v>12319</v>
      </c>
    </row>
    <row r="3478" ht="22.5" customHeight="1">
      <c r="A3478" s="50" t="s">
        <v>12320</v>
      </c>
      <c r="B3478" s="51" t="s">
        <v>11729</v>
      </c>
      <c r="C3478" s="53" t="s">
        <v>12321</v>
      </c>
      <c r="D3478" s="54">
        <v>5.0</v>
      </c>
      <c r="E3478" s="53" t="s">
        <v>12322</v>
      </c>
    </row>
    <row r="3479" ht="22.5" customHeight="1">
      <c r="A3479" s="50" t="s">
        <v>12323</v>
      </c>
      <c r="B3479" s="51" t="s">
        <v>11729</v>
      </c>
      <c r="C3479" s="53" t="s">
        <v>12324</v>
      </c>
      <c r="D3479" s="54">
        <v>5.0</v>
      </c>
      <c r="E3479" s="53" t="s">
        <v>12325</v>
      </c>
    </row>
    <row r="3480" ht="22.5" customHeight="1">
      <c r="A3480" s="50" t="s">
        <v>12326</v>
      </c>
      <c r="B3480" s="51" t="s">
        <v>11729</v>
      </c>
      <c r="C3480" s="53" t="s">
        <v>12327</v>
      </c>
      <c r="D3480" s="54">
        <v>5.0</v>
      </c>
      <c r="E3480" s="53" t="s">
        <v>12328</v>
      </c>
    </row>
    <row r="3481" ht="22.5" customHeight="1">
      <c r="A3481" s="50" t="s">
        <v>12329</v>
      </c>
      <c r="B3481" s="51" t="s">
        <v>11729</v>
      </c>
      <c r="C3481" s="53" t="s">
        <v>12330</v>
      </c>
      <c r="D3481" s="54">
        <v>5.0</v>
      </c>
      <c r="E3481" s="53" t="s">
        <v>12331</v>
      </c>
    </row>
    <row r="3482" ht="22.5" customHeight="1">
      <c r="A3482" s="50" t="s">
        <v>12332</v>
      </c>
      <c r="B3482" s="51" t="s">
        <v>11729</v>
      </c>
      <c r="C3482" s="53" t="s">
        <v>12333</v>
      </c>
      <c r="D3482" s="54">
        <v>5.0</v>
      </c>
      <c r="E3482" s="53" t="s">
        <v>12334</v>
      </c>
    </row>
    <row r="3483" ht="22.5" customHeight="1">
      <c r="A3483" s="50" t="s">
        <v>12335</v>
      </c>
      <c r="B3483" s="51" t="s">
        <v>11729</v>
      </c>
      <c r="C3483" s="56" t="s">
        <v>12336</v>
      </c>
      <c r="D3483" s="54">
        <v>5.0</v>
      </c>
      <c r="E3483" s="53" t="s">
        <v>12337</v>
      </c>
    </row>
    <row r="3484" ht="22.5" customHeight="1">
      <c r="A3484" s="50" t="s">
        <v>12338</v>
      </c>
      <c r="B3484" s="51" t="s">
        <v>11729</v>
      </c>
      <c r="C3484" s="53" t="s">
        <v>12339</v>
      </c>
      <c r="D3484" s="55">
        <v>46207.0</v>
      </c>
      <c r="E3484" s="53" t="s">
        <v>12340</v>
      </c>
    </row>
    <row r="3485" ht="22.5" customHeight="1">
      <c r="A3485" s="50" t="s">
        <v>12341</v>
      </c>
      <c r="B3485" s="51" t="s">
        <v>11729</v>
      </c>
      <c r="C3485" s="53" t="s">
        <v>12342</v>
      </c>
      <c r="D3485" s="54">
        <v>5.0</v>
      </c>
      <c r="E3485" s="53" t="s">
        <v>12343</v>
      </c>
    </row>
    <row r="3486" ht="22.5" customHeight="1">
      <c r="A3486" s="50" t="s">
        <v>12344</v>
      </c>
      <c r="B3486" s="51" t="s">
        <v>11729</v>
      </c>
      <c r="C3486" s="56" t="s">
        <v>12345</v>
      </c>
      <c r="D3486" s="54">
        <v>5.0</v>
      </c>
      <c r="E3486" s="53" t="s">
        <v>12346</v>
      </c>
    </row>
    <row r="3487" ht="22.5" customHeight="1">
      <c r="A3487" s="50" t="s">
        <v>12347</v>
      </c>
      <c r="B3487" s="51" t="s">
        <v>11729</v>
      </c>
      <c r="C3487" s="53" t="s">
        <v>12348</v>
      </c>
      <c r="D3487" s="55">
        <v>46207.0</v>
      </c>
      <c r="E3487" s="53" t="s">
        <v>12349</v>
      </c>
    </row>
    <row r="3488" ht="22.5" customHeight="1">
      <c r="A3488" s="50" t="s">
        <v>12350</v>
      </c>
      <c r="B3488" s="51" t="s">
        <v>11729</v>
      </c>
      <c r="C3488" s="53" t="s">
        <v>12351</v>
      </c>
      <c r="D3488" s="54">
        <v>5.0</v>
      </c>
      <c r="E3488" s="53" t="s">
        <v>12352</v>
      </c>
    </row>
    <row r="3489" ht="22.5" customHeight="1">
      <c r="A3489" s="50" t="s">
        <v>12353</v>
      </c>
      <c r="B3489" s="51" t="s">
        <v>11729</v>
      </c>
      <c r="C3489" s="53" t="s">
        <v>12354</v>
      </c>
      <c r="D3489" s="54">
        <v>5.0</v>
      </c>
      <c r="E3489" s="53" t="s">
        <v>12355</v>
      </c>
    </row>
    <row r="3490" ht="22.5" customHeight="1">
      <c r="A3490" s="50" t="s">
        <v>12356</v>
      </c>
      <c r="B3490" s="51" t="s">
        <v>11729</v>
      </c>
      <c r="C3490" s="53" t="s">
        <v>12357</v>
      </c>
      <c r="D3490" s="54">
        <v>4.0</v>
      </c>
      <c r="E3490" s="53" t="s">
        <v>12358</v>
      </c>
    </row>
    <row r="3491" ht="22.5" customHeight="1">
      <c r="A3491" s="50" t="s">
        <v>12359</v>
      </c>
      <c r="B3491" s="51" t="s">
        <v>11729</v>
      </c>
      <c r="C3491" s="53" t="s">
        <v>12360</v>
      </c>
      <c r="D3491" s="55">
        <v>46207.0</v>
      </c>
      <c r="E3491" s="53" t="s">
        <v>12361</v>
      </c>
    </row>
    <row r="3492" ht="22.5" customHeight="1">
      <c r="A3492" s="50" t="s">
        <v>12362</v>
      </c>
      <c r="B3492" s="51" t="s">
        <v>11729</v>
      </c>
      <c r="C3492" s="53" t="s">
        <v>12363</v>
      </c>
      <c r="D3492" s="55">
        <v>46085.0</v>
      </c>
      <c r="E3492" s="53" t="s">
        <v>12364</v>
      </c>
    </row>
    <row r="3493" ht="22.5" customHeight="1">
      <c r="A3493" s="50" t="s">
        <v>12365</v>
      </c>
      <c r="B3493" s="51" t="s">
        <v>11729</v>
      </c>
      <c r="C3493" s="53" t="s">
        <v>12366</v>
      </c>
      <c r="D3493" s="55">
        <v>46207.0</v>
      </c>
      <c r="E3493" s="53" t="s">
        <v>12367</v>
      </c>
    </row>
    <row r="3494" ht="22.5" customHeight="1">
      <c r="A3494" s="50" t="s">
        <v>12368</v>
      </c>
      <c r="B3494" s="51" t="s">
        <v>11729</v>
      </c>
      <c r="C3494" s="53" t="s">
        <v>12369</v>
      </c>
      <c r="D3494" s="54">
        <v>5.0</v>
      </c>
      <c r="E3494" s="53" t="s">
        <v>12370</v>
      </c>
    </row>
    <row r="3495" ht="22.5" customHeight="1">
      <c r="A3495" s="50" t="s">
        <v>12371</v>
      </c>
      <c r="B3495" s="51" t="s">
        <v>11729</v>
      </c>
      <c r="C3495" s="53" t="s">
        <v>12372</v>
      </c>
      <c r="D3495" s="54">
        <v>5.0</v>
      </c>
      <c r="E3495" s="53" t="s">
        <v>12373</v>
      </c>
    </row>
    <row r="3496" ht="22.5" customHeight="1">
      <c r="A3496" s="50" t="s">
        <v>12374</v>
      </c>
      <c r="B3496" s="51" t="s">
        <v>11729</v>
      </c>
      <c r="C3496" s="53" t="s">
        <v>12375</v>
      </c>
      <c r="D3496" s="54">
        <v>5.0</v>
      </c>
      <c r="E3496" s="53" t="s">
        <v>12376</v>
      </c>
    </row>
    <row r="3497" ht="22.5" customHeight="1">
      <c r="A3497" s="50" t="s">
        <v>12377</v>
      </c>
      <c r="B3497" s="51" t="s">
        <v>11729</v>
      </c>
      <c r="C3497" s="53" t="s">
        <v>12378</v>
      </c>
      <c r="D3497" s="55">
        <v>46207.0</v>
      </c>
      <c r="E3497" s="53" t="s">
        <v>12379</v>
      </c>
    </row>
    <row r="3498" ht="22.5" customHeight="1">
      <c r="A3498" s="50" t="s">
        <v>12380</v>
      </c>
      <c r="B3498" s="51" t="s">
        <v>11729</v>
      </c>
      <c r="C3498" s="53" t="s">
        <v>12381</v>
      </c>
      <c r="D3498" s="54">
        <v>5.0</v>
      </c>
      <c r="E3498" s="53" t="s">
        <v>12382</v>
      </c>
    </row>
    <row r="3499" ht="22.5" customHeight="1">
      <c r="A3499" s="50" t="s">
        <v>12383</v>
      </c>
      <c r="B3499" s="51" t="s">
        <v>11729</v>
      </c>
      <c r="C3499" s="53" t="s">
        <v>12384</v>
      </c>
      <c r="D3499" s="54">
        <v>5.0</v>
      </c>
      <c r="E3499" s="53" t="s">
        <v>12385</v>
      </c>
    </row>
    <row r="3500" ht="22.5" customHeight="1">
      <c r="A3500" s="50" t="s">
        <v>12386</v>
      </c>
      <c r="B3500" s="51" t="s">
        <v>11729</v>
      </c>
      <c r="C3500" s="53" t="s">
        <v>12387</v>
      </c>
      <c r="D3500" s="54">
        <v>5.0</v>
      </c>
      <c r="E3500" s="53" t="s">
        <v>12388</v>
      </c>
    </row>
    <row r="3501" ht="22.5" customHeight="1">
      <c r="A3501" s="50" t="s">
        <v>12389</v>
      </c>
      <c r="B3501" s="51" t="s">
        <v>11729</v>
      </c>
      <c r="C3501" s="53" t="s">
        <v>12390</v>
      </c>
      <c r="D3501" s="54">
        <v>5.0</v>
      </c>
      <c r="E3501" s="53" t="s">
        <v>12391</v>
      </c>
    </row>
    <row r="3502" ht="22.5" customHeight="1">
      <c r="A3502" s="50" t="s">
        <v>12392</v>
      </c>
      <c r="B3502" s="51" t="s">
        <v>11729</v>
      </c>
      <c r="C3502" s="53" t="s">
        <v>12393</v>
      </c>
      <c r="D3502" s="54">
        <v>5.0</v>
      </c>
      <c r="E3502" s="53" t="s">
        <v>12394</v>
      </c>
    </row>
    <row r="3503" ht="22.5" customHeight="1">
      <c r="A3503" s="50" t="s">
        <v>12395</v>
      </c>
      <c r="B3503" s="51" t="s">
        <v>11729</v>
      </c>
      <c r="C3503" s="53" t="s">
        <v>12396</v>
      </c>
      <c r="D3503" s="54">
        <v>5.0</v>
      </c>
      <c r="E3503" s="53" t="s">
        <v>12397</v>
      </c>
    </row>
    <row r="3504" ht="22.5" customHeight="1">
      <c r="A3504" s="50" t="s">
        <v>12398</v>
      </c>
      <c r="B3504" s="51" t="s">
        <v>11729</v>
      </c>
      <c r="C3504" s="53" t="s">
        <v>12399</v>
      </c>
      <c r="D3504" s="55">
        <v>46085.0</v>
      </c>
      <c r="E3504" s="53" t="s">
        <v>12400</v>
      </c>
    </row>
    <row r="3505" ht="22.5" customHeight="1">
      <c r="A3505" s="50" t="s">
        <v>12401</v>
      </c>
      <c r="B3505" s="51" t="s">
        <v>11729</v>
      </c>
      <c r="C3505" s="53" t="s">
        <v>12402</v>
      </c>
      <c r="D3505" s="54">
        <v>5.0</v>
      </c>
      <c r="E3505" s="53" t="s">
        <v>12403</v>
      </c>
    </row>
    <row r="3506" ht="22.5" customHeight="1">
      <c r="A3506" s="50" t="s">
        <v>12404</v>
      </c>
      <c r="B3506" s="51" t="s">
        <v>11729</v>
      </c>
      <c r="C3506" s="53" t="s">
        <v>12405</v>
      </c>
      <c r="D3506" s="54">
        <v>5.0</v>
      </c>
      <c r="E3506" s="53" t="s">
        <v>12406</v>
      </c>
    </row>
    <row r="3507" ht="22.5" customHeight="1">
      <c r="A3507" s="50" t="s">
        <v>12407</v>
      </c>
      <c r="B3507" s="51" t="s">
        <v>11729</v>
      </c>
      <c r="C3507" s="53" t="s">
        <v>12408</v>
      </c>
      <c r="D3507" s="55">
        <v>46207.0</v>
      </c>
      <c r="E3507" s="53" t="s">
        <v>12409</v>
      </c>
    </row>
    <row r="3508" ht="22.5" customHeight="1">
      <c r="A3508" s="50" t="s">
        <v>12410</v>
      </c>
      <c r="B3508" s="51" t="s">
        <v>11729</v>
      </c>
      <c r="C3508" s="53" t="s">
        <v>12411</v>
      </c>
      <c r="D3508" s="54">
        <v>5.0</v>
      </c>
      <c r="E3508" s="53" t="s">
        <v>12412</v>
      </c>
    </row>
    <row r="3509" ht="22.5" customHeight="1">
      <c r="A3509" s="50" t="s">
        <v>12413</v>
      </c>
      <c r="B3509" s="51" t="s">
        <v>11729</v>
      </c>
      <c r="C3509" s="53" t="s">
        <v>12414</v>
      </c>
      <c r="D3509" s="54">
        <v>5.0</v>
      </c>
      <c r="E3509" s="53" t="s">
        <v>12415</v>
      </c>
    </row>
    <row r="3510" ht="22.5" customHeight="1">
      <c r="A3510" s="50" t="s">
        <v>12416</v>
      </c>
      <c r="B3510" s="51" t="s">
        <v>11729</v>
      </c>
      <c r="C3510" s="53" t="s">
        <v>12417</v>
      </c>
      <c r="D3510" s="55">
        <v>46207.0</v>
      </c>
      <c r="E3510" s="53" t="s">
        <v>12418</v>
      </c>
    </row>
    <row r="3511" ht="22.5" customHeight="1">
      <c r="A3511" s="50" t="s">
        <v>12419</v>
      </c>
      <c r="B3511" s="51" t="s">
        <v>11729</v>
      </c>
      <c r="C3511" s="53" t="s">
        <v>12420</v>
      </c>
      <c r="D3511" s="54">
        <v>5.0</v>
      </c>
      <c r="E3511" s="53" t="s">
        <v>12421</v>
      </c>
    </row>
    <row r="3512" ht="22.5" customHeight="1">
      <c r="A3512" s="50" t="s">
        <v>12422</v>
      </c>
      <c r="B3512" s="51" t="s">
        <v>11729</v>
      </c>
      <c r="C3512" s="53" t="s">
        <v>12423</v>
      </c>
      <c r="D3512" s="55">
        <v>46207.0</v>
      </c>
      <c r="E3512" s="53" t="s">
        <v>12424</v>
      </c>
    </row>
    <row r="3513" ht="22.5" customHeight="1">
      <c r="A3513" s="50" t="s">
        <v>12425</v>
      </c>
      <c r="B3513" s="51" t="s">
        <v>11729</v>
      </c>
      <c r="C3513" s="53" t="s">
        <v>12426</v>
      </c>
      <c r="D3513" s="54">
        <v>5.0</v>
      </c>
      <c r="E3513" s="53" t="s">
        <v>12427</v>
      </c>
    </row>
    <row r="3514" ht="22.5" customHeight="1">
      <c r="A3514" s="50" t="s">
        <v>12428</v>
      </c>
      <c r="B3514" s="51" t="s">
        <v>11729</v>
      </c>
      <c r="C3514" s="53" t="s">
        <v>12429</v>
      </c>
      <c r="D3514" s="55">
        <v>46085.0</v>
      </c>
      <c r="E3514" s="53" t="s">
        <v>12430</v>
      </c>
    </row>
    <row r="3515" ht="22.5" customHeight="1">
      <c r="A3515" s="50" t="s">
        <v>12431</v>
      </c>
      <c r="B3515" s="51" t="s">
        <v>11729</v>
      </c>
      <c r="C3515" s="53" t="s">
        <v>12432</v>
      </c>
      <c r="D3515" s="55">
        <v>46206.0</v>
      </c>
      <c r="E3515" s="53" t="s">
        <v>12433</v>
      </c>
    </row>
    <row r="3516" ht="22.5" customHeight="1">
      <c r="A3516" s="50" t="s">
        <v>12434</v>
      </c>
      <c r="B3516" s="51" t="s">
        <v>11729</v>
      </c>
      <c r="C3516" s="53" t="s">
        <v>12435</v>
      </c>
      <c r="D3516" s="54">
        <v>5.0</v>
      </c>
      <c r="E3516" s="53" t="s">
        <v>12436</v>
      </c>
    </row>
    <row r="3517" ht="22.5" customHeight="1">
      <c r="A3517" s="50" t="s">
        <v>12437</v>
      </c>
      <c r="B3517" s="51" t="s">
        <v>11729</v>
      </c>
      <c r="C3517" s="56" t="s">
        <v>12438</v>
      </c>
      <c r="D3517" s="54">
        <v>5.0</v>
      </c>
      <c r="E3517" s="53" t="s">
        <v>12439</v>
      </c>
    </row>
    <row r="3518" ht="22.5" customHeight="1">
      <c r="A3518" s="50" t="s">
        <v>12440</v>
      </c>
      <c r="B3518" s="51" t="s">
        <v>11729</v>
      </c>
      <c r="C3518" s="53" t="s">
        <v>12441</v>
      </c>
      <c r="D3518" s="54">
        <v>5.0</v>
      </c>
      <c r="E3518" s="53" t="s">
        <v>12442</v>
      </c>
    </row>
    <row r="3519" ht="22.5" customHeight="1">
      <c r="A3519" s="50" t="s">
        <v>12443</v>
      </c>
      <c r="B3519" s="51" t="s">
        <v>11729</v>
      </c>
      <c r="C3519" s="53" t="s">
        <v>12444</v>
      </c>
      <c r="D3519" s="54">
        <v>5.0</v>
      </c>
      <c r="E3519" s="53" t="s">
        <v>12445</v>
      </c>
    </row>
    <row r="3520" ht="22.5" customHeight="1">
      <c r="A3520" s="50" t="s">
        <v>12446</v>
      </c>
      <c r="B3520" s="51" t="s">
        <v>11729</v>
      </c>
      <c r="C3520" s="53" t="s">
        <v>12447</v>
      </c>
      <c r="D3520" s="54">
        <v>4.0</v>
      </c>
      <c r="E3520" s="53" t="s">
        <v>12448</v>
      </c>
    </row>
    <row r="3521" ht="22.5" customHeight="1">
      <c r="A3521" s="50" t="s">
        <v>12449</v>
      </c>
      <c r="B3521" s="51" t="s">
        <v>11729</v>
      </c>
      <c r="C3521" s="53" t="s">
        <v>12450</v>
      </c>
      <c r="D3521" s="54">
        <v>5.0</v>
      </c>
      <c r="E3521" s="53" t="s">
        <v>12451</v>
      </c>
    </row>
    <row r="3522" ht="22.5" customHeight="1">
      <c r="A3522" s="50" t="s">
        <v>12452</v>
      </c>
      <c r="B3522" s="51" t="s">
        <v>11729</v>
      </c>
      <c r="C3522" s="53" t="s">
        <v>12453</v>
      </c>
      <c r="D3522" s="54">
        <v>5.0</v>
      </c>
      <c r="E3522" s="53" t="s">
        <v>12454</v>
      </c>
    </row>
    <row r="3523" ht="22.5" customHeight="1">
      <c r="A3523" s="50" t="s">
        <v>12455</v>
      </c>
      <c r="B3523" s="51" t="s">
        <v>11729</v>
      </c>
      <c r="C3523" s="53" t="s">
        <v>12456</v>
      </c>
      <c r="D3523" s="54">
        <v>5.0</v>
      </c>
      <c r="E3523" s="53" t="s">
        <v>12457</v>
      </c>
    </row>
    <row r="3524" ht="22.5" customHeight="1">
      <c r="A3524" s="50" t="s">
        <v>12458</v>
      </c>
      <c r="B3524" s="51" t="s">
        <v>11729</v>
      </c>
      <c r="C3524" s="53" t="s">
        <v>12459</v>
      </c>
      <c r="D3524" s="54">
        <v>5.0</v>
      </c>
      <c r="E3524" s="53" t="s">
        <v>12460</v>
      </c>
    </row>
    <row r="3525" ht="22.5" customHeight="1">
      <c r="A3525" s="50" t="s">
        <v>12461</v>
      </c>
      <c r="B3525" s="51" t="s">
        <v>11729</v>
      </c>
      <c r="C3525" s="53" t="s">
        <v>12462</v>
      </c>
      <c r="D3525" s="54">
        <v>5.0</v>
      </c>
      <c r="E3525" s="53" t="s">
        <v>12463</v>
      </c>
    </row>
    <row r="3526" ht="22.5" customHeight="1">
      <c r="A3526" s="50" t="s">
        <v>12464</v>
      </c>
      <c r="B3526" s="51" t="s">
        <v>11729</v>
      </c>
      <c r="C3526" s="53" t="s">
        <v>12465</v>
      </c>
      <c r="D3526" s="54">
        <v>4.0</v>
      </c>
      <c r="E3526" s="53" t="s">
        <v>12466</v>
      </c>
    </row>
    <row r="3527" ht="22.5" customHeight="1">
      <c r="A3527" s="50" t="s">
        <v>12467</v>
      </c>
      <c r="B3527" s="51" t="s">
        <v>11729</v>
      </c>
      <c r="C3527" s="53" t="s">
        <v>12468</v>
      </c>
      <c r="D3527" s="55">
        <v>46085.0</v>
      </c>
      <c r="E3527" s="53" t="s">
        <v>12469</v>
      </c>
    </row>
    <row r="3528" ht="22.5" customHeight="1">
      <c r="A3528" s="50" t="s">
        <v>12470</v>
      </c>
      <c r="B3528" s="51" t="s">
        <v>11729</v>
      </c>
      <c r="C3528" s="56" t="s">
        <v>12471</v>
      </c>
      <c r="D3528" s="54">
        <v>5.0</v>
      </c>
      <c r="E3528" s="53" t="s">
        <v>12472</v>
      </c>
    </row>
    <row r="3529" ht="22.5" customHeight="1">
      <c r="A3529" s="50" t="s">
        <v>12473</v>
      </c>
      <c r="B3529" s="51" t="s">
        <v>11729</v>
      </c>
      <c r="C3529" s="53" t="s">
        <v>12474</v>
      </c>
      <c r="D3529" s="54">
        <v>5.0</v>
      </c>
      <c r="E3529" s="53" t="s">
        <v>12475</v>
      </c>
    </row>
    <row r="3530" ht="22.5" customHeight="1">
      <c r="A3530" s="50" t="s">
        <v>12476</v>
      </c>
      <c r="B3530" s="51" t="s">
        <v>11729</v>
      </c>
      <c r="C3530" s="53" t="s">
        <v>12477</v>
      </c>
      <c r="D3530" s="55">
        <v>46206.0</v>
      </c>
      <c r="E3530" s="53" t="s">
        <v>12478</v>
      </c>
    </row>
    <row r="3531" ht="22.5" customHeight="1">
      <c r="A3531" s="50" t="s">
        <v>12479</v>
      </c>
      <c r="B3531" s="51" t="s">
        <v>11729</v>
      </c>
      <c r="C3531" s="53" t="s">
        <v>12480</v>
      </c>
      <c r="D3531" s="55">
        <v>46085.0</v>
      </c>
      <c r="E3531" s="53" t="s">
        <v>12481</v>
      </c>
    </row>
    <row r="3532" ht="22.5" customHeight="1">
      <c r="A3532" s="50" t="s">
        <v>12482</v>
      </c>
      <c r="B3532" s="51" t="s">
        <v>11729</v>
      </c>
      <c r="C3532" s="53" t="s">
        <v>12483</v>
      </c>
      <c r="D3532" s="54">
        <v>5.0</v>
      </c>
      <c r="E3532" s="53" t="s">
        <v>12484</v>
      </c>
    </row>
    <row r="3533" ht="22.5" customHeight="1">
      <c r="A3533" s="50" t="s">
        <v>12485</v>
      </c>
      <c r="B3533" s="51" t="s">
        <v>11729</v>
      </c>
      <c r="C3533" s="53" t="s">
        <v>12486</v>
      </c>
      <c r="D3533" s="55">
        <v>46084.0</v>
      </c>
      <c r="E3533" s="53" t="s">
        <v>12487</v>
      </c>
    </row>
    <row r="3534" ht="22.5" customHeight="1">
      <c r="A3534" s="50" t="s">
        <v>12488</v>
      </c>
      <c r="B3534" s="51" t="s">
        <v>11729</v>
      </c>
      <c r="C3534" s="53" t="s">
        <v>12489</v>
      </c>
      <c r="D3534" s="55">
        <v>46085.0</v>
      </c>
      <c r="E3534" s="53" t="s">
        <v>12490</v>
      </c>
    </row>
    <row r="3535" ht="22.5" customHeight="1">
      <c r="A3535" s="50" t="s">
        <v>12491</v>
      </c>
      <c r="B3535" s="51" t="s">
        <v>11729</v>
      </c>
      <c r="C3535" s="53" t="s">
        <v>12492</v>
      </c>
      <c r="D3535" s="54">
        <v>4.0</v>
      </c>
      <c r="E3535" s="53" t="s">
        <v>12493</v>
      </c>
    </row>
    <row r="3536" ht="22.5" customHeight="1">
      <c r="A3536" s="50" t="s">
        <v>12494</v>
      </c>
      <c r="B3536" s="51" t="s">
        <v>11729</v>
      </c>
      <c r="C3536" s="53" t="s">
        <v>12495</v>
      </c>
      <c r="D3536" s="55">
        <v>46085.0</v>
      </c>
      <c r="E3536" s="53" t="s">
        <v>12496</v>
      </c>
    </row>
    <row r="3537" ht="22.5" customHeight="1">
      <c r="A3537" s="50" t="s">
        <v>12497</v>
      </c>
      <c r="B3537" s="51" t="s">
        <v>11729</v>
      </c>
      <c r="C3537" s="53" t="s">
        <v>12498</v>
      </c>
      <c r="D3537" s="54">
        <v>5.0</v>
      </c>
      <c r="E3537" s="53" t="s">
        <v>12499</v>
      </c>
    </row>
    <row r="3538" ht="22.5" customHeight="1">
      <c r="A3538" s="50" t="s">
        <v>12500</v>
      </c>
      <c r="B3538" s="51" t="s">
        <v>11729</v>
      </c>
      <c r="C3538" s="53" t="s">
        <v>12501</v>
      </c>
      <c r="D3538" s="54">
        <v>5.0</v>
      </c>
      <c r="E3538" s="53" t="s">
        <v>12502</v>
      </c>
    </row>
    <row r="3539" ht="22.5" customHeight="1">
      <c r="A3539" s="50" t="s">
        <v>12503</v>
      </c>
      <c r="B3539" s="51" t="s">
        <v>11729</v>
      </c>
      <c r="C3539" s="53" t="s">
        <v>12504</v>
      </c>
      <c r="D3539" s="55">
        <v>46085.0</v>
      </c>
      <c r="E3539" s="53" t="s">
        <v>12505</v>
      </c>
    </row>
    <row r="3540" ht="22.5" customHeight="1">
      <c r="A3540" s="50" t="s">
        <v>12506</v>
      </c>
      <c r="B3540" s="51" t="s">
        <v>11729</v>
      </c>
      <c r="C3540" s="53" t="s">
        <v>12507</v>
      </c>
      <c r="D3540" s="54">
        <v>5.0</v>
      </c>
      <c r="E3540" s="53" t="s">
        <v>12508</v>
      </c>
    </row>
    <row r="3541" ht="22.5" customHeight="1">
      <c r="A3541" s="50" t="s">
        <v>12509</v>
      </c>
      <c r="B3541" s="51" t="s">
        <v>11729</v>
      </c>
      <c r="C3541" s="53" t="s">
        <v>12510</v>
      </c>
      <c r="D3541" s="55">
        <v>46207.0</v>
      </c>
      <c r="E3541" s="53" t="s">
        <v>12511</v>
      </c>
    </row>
    <row r="3542" ht="22.5" customHeight="1">
      <c r="A3542" s="50" t="s">
        <v>12512</v>
      </c>
      <c r="B3542" s="51" t="s">
        <v>11729</v>
      </c>
      <c r="C3542" s="53" t="s">
        <v>12513</v>
      </c>
      <c r="D3542" s="54">
        <v>5.0</v>
      </c>
      <c r="E3542" s="53" t="s">
        <v>12514</v>
      </c>
    </row>
    <row r="3543" ht="22.5" customHeight="1">
      <c r="A3543" s="50" t="s">
        <v>12515</v>
      </c>
      <c r="B3543" s="51" t="s">
        <v>11729</v>
      </c>
      <c r="C3543" s="53" t="s">
        <v>12516</v>
      </c>
      <c r="D3543" s="54">
        <v>5.0</v>
      </c>
      <c r="E3543" s="53" t="s">
        <v>12517</v>
      </c>
    </row>
    <row r="3544" ht="22.5" customHeight="1">
      <c r="A3544" s="50" t="s">
        <v>12518</v>
      </c>
      <c r="B3544" s="51" t="s">
        <v>11729</v>
      </c>
      <c r="C3544" s="53" t="s">
        <v>12519</v>
      </c>
      <c r="D3544" s="55">
        <v>46085.0</v>
      </c>
      <c r="E3544" s="53" t="s">
        <v>12520</v>
      </c>
    </row>
    <row r="3545" ht="22.5" customHeight="1">
      <c r="A3545" s="50" t="s">
        <v>12521</v>
      </c>
      <c r="B3545" s="51" t="s">
        <v>11729</v>
      </c>
      <c r="C3545" s="53" t="s">
        <v>12522</v>
      </c>
      <c r="D3545" s="54">
        <v>5.0</v>
      </c>
      <c r="E3545" s="53" t="s">
        <v>12523</v>
      </c>
    </row>
    <row r="3546" ht="22.5" customHeight="1">
      <c r="A3546" s="50" t="s">
        <v>12524</v>
      </c>
      <c r="B3546" s="51" t="s">
        <v>11729</v>
      </c>
      <c r="C3546" s="56" t="s">
        <v>12525</v>
      </c>
      <c r="D3546" s="54">
        <v>5.0</v>
      </c>
      <c r="E3546" s="53" t="s">
        <v>12526</v>
      </c>
    </row>
    <row r="3547" ht="22.5" customHeight="1">
      <c r="A3547" s="50" t="s">
        <v>12527</v>
      </c>
      <c r="B3547" s="51" t="s">
        <v>11729</v>
      </c>
      <c r="C3547" s="53" t="s">
        <v>12528</v>
      </c>
      <c r="D3547" s="55">
        <v>46085.0</v>
      </c>
      <c r="E3547" s="53" t="s">
        <v>12529</v>
      </c>
    </row>
    <row r="3548" ht="22.5" customHeight="1">
      <c r="A3548" s="50" t="s">
        <v>12530</v>
      </c>
      <c r="B3548" s="51" t="s">
        <v>11729</v>
      </c>
      <c r="C3548" s="53" t="s">
        <v>12531</v>
      </c>
      <c r="D3548" s="55">
        <v>46207.0</v>
      </c>
      <c r="E3548" s="53" t="s">
        <v>12532</v>
      </c>
    </row>
    <row r="3549" ht="22.5" customHeight="1">
      <c r="A3549" s="50" t="s">
        <v>12533</v>
      </c>
      <c r="B3549" s="51" t="s">
        <v>11729</v>
      </c>
      <c r="C3549" s="53" t="s">
        <v>12534</v>
      </c>
      <c r="D3549" s="54">
        <v>4.0</v>
      </c>
      <c r="E3549" s="53" t="s">
        <v>12535</v>
      </c>
    </row>
    <row r="3550" ht="22.5" customHeight="1">
      <c r="A3550" s="50" t="s">
        <v>12536</v>
      </c>
      <c r="B3550" s="51" t="s">
        <v>11729</v>
      </c>
      <c r="C3550" s="53" t="s">
        <v>12537</v>
      </c>
      <c r="D3550" s="55">
        <v>46207.0</v>
      </c>
      <c r="E3550" s="53" t="s">
        <v>12538</v>
      </c>
    </row>
    <row r="3551" ht="22.5" customHeight="1">
      <c r="A3551" s="50" t="s">
        <v>12539</v>
      </c>
      <c r="B3551" s="51" t="s">
        <v>11729</v>
      </c>
      <c r="C3551" s="53" t="s">
        <v>12540</v>
      </c>
      <c r="D3551" s="54">
        <v>4.0</v>
      </c>
      <c r="E3551" s="53" t="s">
        <v>12541</v>
      </c>
    </row>
    <row r="3552" ht="22.5" customHeight="1">
      <c r="A3552" s="50" t="s">
        <v>12542</v>
      </c>
      <c r="B3552" s="51" t="s">
        <v>11729</v>
      </c>
      <c r="C3552" s="53" t="s">
        <v>12543</v>
      </c>
      <c r="D3552" s="55">
        <v>46207.0</v>
      </c>
      <c r="E3552" s="53" t="s">
        <v>12544</v>
      </c>
    </row>
    <row r="3553" ht="22.5" customHeight="1">
      <c r="A3553" s="50" t="s">
        <v>12545</v>
      </c>
      <c r="B3553" s="51" t="s">
        <v>11729</v>
      </c>
      <c r="C3553" s="53" t="s">
        <v>12546</v>
      </c>
      <c r="D3553" s="55">
        <v>46207.0</v>
      </c>
      <c r="E3553" s="53" t="s">
        <v>12547</v>
      </c>
    </row>
    <row r="3554" ht="22.5" customHeight="1">
      <c r="A3554" s="50" t="s">
        <v>12548</v>
      </c>
      <c r="B3554" s="51" t="s">
        <v>11729</v>
      </c>
      <c r="C3554" s="53" t="s">
        <v>12549</v>
      </c>
      <c r="D3554" s="54">
        <v>5.0</v>
      </c>
      <c r="E3554" s="53" t="s">
        <v>12550</v>
      </c>
    </row>
    <row r="3555" ht="22.5" customHeight="1">
      <c r="A3555" s="50" t="s">
        <v>12551</v>
      </c>
      <c r="B3555" s="51" t="s">
        <v>11729</v>
      </c>
      <c r="C3555" s="53" t="s">
        <v>12552</v>
      </c>
      <c r="D3555" s="55">
        <v>46207.0</v>
      </c>
      <c r="E3555" s="53" t="s">
        <v>12553</v>
      </c>
    </row>
    <row r="3556" ht="22.5" customHeight="1">
      <c r="A3556" s="50" t="s">
        <v>12554</v>
      </c>
      <c r="B3556" s="51" t="s">
        <v>11729</v>
      </c>
      <c r="C3556" s="53" t="s">
        <v>12555</v>
      </c>
      <c r="D3556" s="55">
        <v>46206.0</v>
      </c>
      <c r="E3556" s="53" t="s">
        <v>12556</v>
      </c>
    </row>
    <row r="3557" ht="22.5" customHeight="1">
      <c r="A3557" s="50" t="s">
        <v>12557</v>
      </c>
      <c r="B3557" s="51" t="s">
        <v>11729</v>
      </c>
      <c r="C3557" s="53" t="s">
        <v>12558</v>
      </c>
      <c r="D3557" s="54">
        <v>4.0</v>
      </c>
      <c r="E3557" s="53" t="s">
        <v>12559</v>
      </c>
    </row>
    <row r="3558" ht="22.5" customHeight="1">
      <c r="A3558" s="50" t="s">
        <v>12560</v>
      </c>
      <c r="B3558" s="51" t="s">
        <v>11729</v>
      </c>
      <c r="C3558" s="53" t="s">
        <v>12561</v>
      </c>
      <c r="D3558" s="55">
        <v>46206.0</v>
      </c>
      <c r="E3558" s="53" t="s">
        <v>12562</v>
      </c>
    </row>
    <row r="3559" ht="22.5" customHeight="1">
      <c r="A3559" s="50" t="s">
        <v>12563</v>
      </c>
      <c r="B3559" s="51" t="s">
        <v>11729</v>
      </c>
      <c r="C3559" s="53" t="s">
        <v>12564</v>
      </c>
      <c r="D3559" s="54">
        <v>5.0</v>
      </c>
      <c r="E3559" s="53" t="s">
        <v>12565</v>
      </c>
    </row>
    <row r="3560" ht="22.5" customHeight="1">
      <c r="A3560" s="50" t="s">
        <v>12566</v>
      </c>
      <c r="B3560" s="51" t="s">
        <v>11729</v>
      </c>
      <c r="C3560" s="53" t="s">
        <v>12567</v>
      </c>
      <c r="D3560" s="55">
        <v>46085.0</v>
      </c>
      <c r="E3560" s="53" t="s">
        <v>12568</v>
      </c>
    </row>
    <row r="3561" ht="22.5" customHeight="1">
      <c r="A3561" s="50" t="s">
        <v>12569</v>
      </c>
      <c r="B3561" s="51" t="s">
        <v>11729</v>
      </c>
      <c r="C3561" s="53" t="s">
        <v>12570</v>
      </c>
      <c r="D3561" s="54">
        <v>5.0</v>
      </c>
      <c r="E3561" s="53" t="s">
        <v>12571</v>
      </c>
    </row>
    <row r="3562" ht="22.5" customHeight="1">
      <c r="A3562" s="50" t="s">
        <v>12572</v>
      </c>
      <c r="B3562" s="51" t="s">
        <v>11729</v>
      </c>
      <c r="C3562" s="53" t="s">
        <v>12573</v>
      </c>
      <c r="D3562" s="54">
        <v>5.0</v>
      </c>
      <c r="E3562" s="53" t="s">
        <v>12574</v>
      </c>
    </row>
    <row r="3563" ht="22.5" customHeight="1">
      <c r="A3563" s="50" t="s">
        <v>12575</v>
      </c>
      <c r="B3563" s="51" t="s">
        <v>11729</v>
      </c>
      <c r="C3563" s="53" t="s">
        <v>12576</v>
      </c>
      <c r="D3563" s="54">
        <v>5.0</v>
      </c>
      <c r="E3563" s="53" t="s">
        <v>12577</v>
      </c>
    </row>
    <row r="3564" ht="22.5" customHeight="1">
      <c r="A3564" s="50" t="s">
        <v>12578</v>
      </c>
      <c r="B3564" s="51" t="s">
        <v>11729</v>
      </c>
      <c r="C3564" s="53" t="s">
        <v>12579</v>
      </c>
      <c r="D3564" s="55">
        <v>46207.0</v>
      </c>
      <c r="E3564" s="53" t="s">
        <v>12580</v>
      </c>
    </row>
    <row r="3565" ht="22.5" customHeight="1">
      <c r="A3565" s="50" t="s">
        <v>12581</v>
      </c>
      <c r="B3565" s="51" t="s">
        <v>11729</v>
      </c>
      <c r="C3565" s="53" t="s">
        <v>12582</v>
      </c>
      <c r="D3565" s="54">
        <v>5.0</v>
      </c>
      <c r="E3565" s="53" t="s">
        <v>12583</v>
      </c>
    </row>
    <row r="3566" ht="22.5" customHeight="1">
      <c r="A3566" s="50" t="s">
        <v>12584</v>
      </c>
      <c r="B3566" s="51" t="s">
        <v>11729</v>
      </c>
      <c r="C3566" s="53" t="s">
        <v>12585</v>
      </c>
      <c r="D3566" s="54">
        <v>4.0</v>
      </c>
      <c r="E3566" s="53" t="s">
        <v>12586</v>
      </c>
    </row>
    <row r="3567" ht="22.5" customHeight="1">
      <c r="A3567" s="50" t="s">
        <v>12587</v>
      </c>
      <c r="B3567" s="51" t="s">
        <v>11729</v>
      </c>
      <c r="C3567" s="53" t="s">
        <v>12588</v>
      </c>
      <c r="D3567" s="54">
        <v>5.0</v>
      </c>
      <c r="E3567" s="53" t="s">
        <v>12589</v>
      </c>
    </row>
    <row r="3568" ht="22.5" customHeight="1">
      <c r="A3568" s="50" t="s">
        <v>12590</v>
      </c>
      <c r="B3568" s="51" t="s">
        <v>11729</v>
      </c>
      <c r="C3568" s="53" t="s">
        <v>12591</v>
      </c>
      <c r="D3568" s="55">
        <v>46207.0</v>
      </c>
      <c r="E3568" s="53" t="s">
        <v>12592</v>
      </c>
    </row>
    <row r="3569" ht="22.5" customHeight="1">
      <c r="A3569" s="50" t="s">
        <v>12593</v>
      </c>
      <c r="B3569" s="51" t="s">
        <v>11729</v>
      </c>
      <c r="C3569" s="53" t="s">
        <v>12594</v>
      </c>
      <c r="D3569" s="54">
        <v>5.0</v>
      </c>
      <c r="E3569" s="53" t="s">
        <v>12595</v>
      </c>
    </row>
    <row r="3570" ht="22.5" customHeight="1">
      <c r="A3570" s="50" t="s">
        <v>12596</v>
      </c>
      <c r="B3570" s="51" t="s">
        <v>11729</v>
      </c>
      <c r="C3570" s="53" t="s">
        <v>12597</v>
      </c>
      <c r="D3570" s="55">
        <v>46207.0</v>
      </c>
      <c r="E3570" s="53" t="s">
        <v>12598</v>
      </c>
    </row>
    <row r="3571" ht="22.5" customHeight="1">
      <c r="A3571" s="50" t="s">
        <v>12599</v>
      </c>
      <c r="B3571" s="51" t="s">
        <v>11729</v>
      </c>
      <c r="C3571" s="53" t="s">
        <v>12600</v>
      </c>
      <c r="D3571" s="55">
        <v>46207.0</v>
      </c>
      <c r="E3571" s="53" t="s">
        <v>12601</v>
      </c>
    </row>
    <row r="3572" ht="22.5" customHeight="1">
      <c r="A3572" s="50" t="s">
        <v>12602</v>
      </c>
      <c r="B3572" s="51" t="s">
        <v>11729</v>
      </c>
      <c r="C3572" s="53" t="s">
        <v>12603</v>
      </c>
      <c r="D3572" s="54">
        <v>4.0</v>
      </c>
      <c r="E3572" s="53" t="s">
        <v>12604</v>
      </c>
    </row>
    <row r="3573" ht="22.5" customHeight="1">
      <c r="A3573" s="50" t="s">
        <v>12605</v>
      </c>
      <c r="B3573" s="51" t="s">
        <v>11729</v>
      </c>
      <c r="C3573" s="53" t="s">
        <v>12606</v>
      </c>
      <c r="D3573" s="54">
        <v>5.0</v>
      </c>
      <c r="E3573" s="53" t="s">
        <v>12607</v>
      </c>
    </row>
    <row r="3574" ht="22.5" customHeight="1">
      <c r="A3574" s="50" t="s">
        <v>12608</v>
      </c>
      <c r="B3574" s="51" t="s">
        <v>11729</v>
      </c>
      <c r="C3574" s="53" t="s">
        <v>12609</v>
      </c>
      <c r="D3574" s="55">
        <v>46207.0</v>
      </c>
      <c r="E3574" s="53" t="s">
        <v>12610</v>
      </c>
    </row>
    <row r="3575" ht="22.5" customHeight="1">
      <c r="A3575" s="50" t="s">
        <v>12611</v>
      </c>
      <c r="B3575" s="51" t="s">
        <v>11729</v>
      </c>
      <c r="C3575" s="53" t="s">
        <v>12612</v>
      </c>
      <c r="D3575" s="54">
        <v>5.0</v>
      </c>
      <c r="E3575" s="53" t="s">
        <v>12613</v>
      </c>
    </row>
    <row r="3576" ht="22.5" customHeight="1">
      <c r="A3576" s="50" t="s">
        <v>12614</v>
      </c>
      <c r="B3576" s="51" t="s">
        <v>11729</v>
      </c>
      <c r="C3576" s="53" t="s">
        <v>12615</v>
      </c>
      <c r="D3576" s="54">
        <v>4.0</v>
      </c>
      <c r="E3576" s="53" t="s">
        <v>12616</v>
      </c>
    </row>
    <row r="3577" ht="22.5" customHeight="1">
      <c r="A3577" s="50" t="s">
        <v>12617</v>
      </c>
      <c r="B3577" s="51" t="s">
        <v>11729</v>
      </c>
      <c r="C3577" s="53" t="s">
        <v>12618</v>
      </c>
      <c r="D3577" s="55">
        <v>46207.0</v>
      </c>
      <c r="E3577" s="53" t="s">
        <v>12619</v>
      </c>
    </row>
    <row r="3578" ht="22.5" customHeight="1">
      <c r="A3578" s="50" t="s">
        <v>12620</v>
      </c>
      <c r="B3578" s="51" t="s">
        <v>11729</v>
      </c>
      <c r="C3578" s="53" t="s">
        <v>12621</v>
      </c>
      <c r="D3578" s="55">
        <v>46207.0</v>
      </c>
      <c r="E3578" s="53" t="s">
        <v>12622</v>
      </c>
    </row>
    <row r="3579" ht="22.5" customHeight="1">
      <c r="A3579" s="50" t="s">
        <v>12623</v>
      </c>
      <c r="B3579" s="51" t="s">
        <v>11729</v>
      </c>
      <c r="C3579" s="53" t="s">
        <v>12624</v>
      </c>
      <c r="D3579" s="55">
        <v>46206.0</v>
      </c>
      <c r="E3579" s="53" t="s">
        <v>12625</v>
      </c>
    </row>
    <row r="3580" ht="22.5" customHeight="1">
      <c r="A3580" s="50" t="s">
        <v>12626</v>
      </c>
      <c r="B3580" s="51" t="s">
        <v>11729</v>
      </c>
      <c r="C3580" s="53" t="s">
        <v>12627</v>
      </c>
      <c r="D3580" s="55">
        <v>46207.0</v>
      </c>
      <c r="E3580" s="53" t="s">
        <v>12628</v>
      </c>
    </row>
    <row r="3581" ht="22.5" customHeight="1">
      <c r="A3581" s="50" t="s">
        <v>12629</v>
      </c>
      <c r="B3581" s="51" t="s">
        <v>11729</v>
      </c>
      <c r="C3581" s="53" t="s">
        <v>12630</v>
      </c>
      <c r="D3581" s="55">
        <v>46207.0</v>
      </c>
      <c r="E3581" s="53" t="s">
        <v>12631</v>
      </c>
    </row>
    <row r="3582" ht="22.5" customHeight="1">
      <c r="A3582" s="50" t="s">
        <v>12632</v>
      </c>
      <c r="B3582" s="51" t="s">
        <v>11729</v>
      </c>
      <c r="C3582" s="53" t="s">
        <v>12633</v>
      </c>
      <c r="D3582" s="54">
        <v>5.0</v>
      </c>
      <c r="E3582" s="53" t="s">
        <v>12634</v>
      </c>
    </row>
    <row r="3583" ht="22.5" customHeight="1">
      <c r="A3583" s="50" t="s">
        <v>12635</v>
      </c>
      <c r="B3583" s="51" t="s">
        <v>11729</v>
      </c>
      <c r="C3583" s="53" t="s">
        <v>12636</v>
      </c>
      <c r="D3583" s="55">
        <v>46207.0</v>
      </c>
      <c r="E3583" s="53" t="s">
        <v>12637</v>
      </c>
    </row>
    <row r="3584" ht="22.5" customHeight="1">
      <c r="A3584" s="50" t="s">
        <v>12638</v>
      </c>
      <c r="B3584" s="51" t="s">
        <v>11729</v>
      </c>
      <c r="C3584" s="53" t="s">
        <v>12639</v>
      </c>
      <c r="D3584" s="54">
        <v>5.0</v>
      </c>
      <c r="E3584" s="53" t="s">
        <v>12640</v>
      </c>
    </row>
    <row r="3585" ht="22.5" customHeight="1">
      <c r="A3585" s="50" t="s">
        <v>12641</v>
      </c>
      <c r="B3585" s="51" t="s">
        <v>11729</v>
      </c>
      <c r="C3585" s="53" t="s">
        <v>12642</v>
      </c>
      <c r="D3585" s="55">
        <v>46207.0</v>
      </c>
      <c r="E3585" s="53" t="s">
        <v>12643</v>
      </c>
    </row>
    <row r="3586" ht="22.5" customHeight="1">
      <c r="A3586" s="50" t="s">
        <v>12644</v>
      </c>
      <c r="B3586" s="51" t="s">
        <v>11729</v>
      </c>
      <c r="C3586" s="53" t="s">
        <v>12645</v>
      </c>
      <c r="D3586" s="55">
        <v>46085.0</v>
      </c>
      <c r="E3586" s="53" t="s">
        <v>12646</v>
      </c>
    </row>
    <row r="3587" ht="22.5" customHeight="1">
      <c r="A3587" s="50" t="s">
        <v>12647</v>
      </c>
      <c r="B3587" s="51" t="s">
        <v>11729</v>
      </c>
      <c r="C3587" s="53" t="s">
        <v>12648</v>
      </c>
      <c r="D3587" s="55">
        <v>46207.0</v>
      </c>
      <c r="E3587" s="53" t="s">
        <v>12649</v>
      </c>
    </row>
    <row r="3588" ht="22.5" customHeight="1">
      <c r="A3588" s="50" t="s">
        <v>12650</v>
      </c>
      <c r="B3588" s="51" t="s">
        <v>11729</v>
      </c>
      <c r="C3588" s="53" t="s">
        <v>12651</v>
      </c>
      <c r="D3588" s="54">
        <v>5.0</v>
      </c>
      <c r="E3588" s="53" t="s">
        <v>12652</v>
      </c>
    </row>
    <row r="3589" ht="22.5" customHeight="1">
      <c r="A3589" s="50" t="s">
        <v>12653</v>
      </c>
      <c r="B3589" s="51" t="s">
        <v>11729</v>
      </c>
      <c r="C3589" s="53" t="s">
        <v>12654</v>
      </c>
      <c r="D3589" s="54">
        <v>3.0</v>
      </c>
      <c r="E3589" s="53" t="s">
        <v>12655</v>
      </c>
    </row>
    <row r="3590" ht="22.5" customHeight="1">
      <c r="A3590" s="50" t="s">
        <v>12656</v>
      </c>
      <c r="B3590" s="51" t="s">
        <v>11729</v>
      </c>
      <c r="C3590" s="53" t="s">
        <v>12657</v>
      </c>
      <c r="D3590" s="55">
        <v>46207.0</v>
      </c>
      <c r="E3590" s="53" t="s">
        <v>12658</v>
      </c>
    </row>
    <row r="3591" ht="22.5" customHeight="1">
      <c r="A3591" s="50" t="s">
        <v>12659</v>
      </c>
      <c r="B3591" s="51" t="s">
        <v>11729</v>
      </c>
      <c r="C3591" s="53" t="s">
        <v>12660</v>
      </c>
      <c r="D3591" s="54">
        <v>4.0</v>
      </c>
      <c r="E3591" s="53" t="s">
        <v>12661</v>
      </c>
    </row>
    <row r="3592" ht="22.5" customHeight="1">
      <c r="A3592" s="50" t="s">
        <v>12662</v>
      </c>
      <c r="B3592" s="51" t="s">
        <v>11729</v>
      </c>
      <c r="C3592" s="53" t="s">
        <v>12663</v>
      </c>
      <c r="D3592" s="54">
        <v>5.0</v>
      </c>
      <c r="E3592" s="53" t="s">
        <v>12664</v>
      </c>
    </row>
    <row r="3593" ht="22.5" customHeight="1">
      <c r="A3593" s="50" t="s">
        <v>12665</v>
      </c>
      <c r="B3593" s="51" t="s">
        <v>11729</v>
      </c>
      <c r="C3593" s="53" t="s">
        <v>12666</v>
      </c>
      <c r="D3593" s="54">
        <v>5.0</v>
      </c>
      <c r="E3593" s="53" t="s">
        <v>12667</v>
      </c>
    </row>
    <row r="3594" ht="22.5" customHeight="1">
      <c r="A3594" s="50" t="s">
        <v>12668</v>
      </c>
      <c r="B3594" s="51" t="s">
        <v>11729</v>
      </c>
      <c r="C3594" s="53" t="s">
        <v>12669</v>
      </c>
      <c r="D3594" s="54">
        <v>4.0</v>
      </c>
      <c r="E3594" s="53" t="s">
        <v>12670</v>
      </c>
    </row>
    <row r="3595" ht="22.5" customHeight="1">
      <c r="A3595" s="50" t="s">
        <v>12671</v>
      </c>
      <c r="B3595" s="51" t="s">
        <v>11729</v>
      </c>
      <c r="C3595" s="53" t="s">
        <v>12672</v>
      </c>
      <c r="D3595" s="54">
        <v>3.0</v>
      </c>
      <c r="E3595" s="53" t="s">
        <v>12673</v>
      </c>
    </row>
    <row r="3596" ht="22.5" customHeight="1">
      <c r="A3596" s="50" t="s">
        <v>12674</v>
      </c>
      <c r="B3596" s="51" t="s">
        <v>11729</v>
      </c>
      <c r="C3596" s="53" t="s">
        <v>12675</v>
      </c>
      <c r="D3596" s="55">
        <v>46207.0</v>
      </c>
      <c r="E3596" s="53" t="s">
        <v>12676</v>
      </c>
    </row>
    <row r="3597" ht="22.5" customHeight="1">
      <c r="A3597" s="50" t="s">
        <v>12677</v>
      </c>
      <c r="B3597" s="51" t="s">
        <v>11729</v>
      </c>
      <c r="C3597" s="53" t="s">
        <v>12678</v>
      </c>
      <c r="D3597" s="54">
        <v>4.0</v>
      </c>
      <c r="E3597" s="53" t="s">
        <v>12679</v>
      </c>
    </row>
    <row r="3598" ht="22.5" customHeight="1">
      <c r="A3598" s="50" t="s">
        <v>12680</v>
      </c>
      <c r="B3598" s="51" t="s">
        <v>11729</v>
      </c>
      <c r="C3598" s="53" t="s">
        <v>12681</v>
      </c>
      <c r="D3598" s="54">
        <v>4.0</v>
      </c>
      <c r="E3598" s="53" t="s">
        <v>12682</v>
      </c>
    </row>
    <row r="3599" ht="22.5" customHeight="1">
      <c r="A3599" s="50" t="s">
        <v>12683</v>
      </c>
      <c r="B3599" s="51" t="s">
        <v>11729</v>
      </c>
      <c r="C3599" s="53" t="s">
        <v>12684</v>
      </c>
      <c r="D3599" s="54">
        <v>5.0</v>
      </c>
      <c r="E3599" s="53" t="s">
        <v>12685</v>
      </c>
    </row>
    <row r="3600" ht="22.5" customHeight="1">
      <c r="A3600" s="50" t="s">
        <v>12686</v>
      </c>
      <c r="B3600" s="51" t="s">
        <v>11729</v>
      </c>
      <c r="C3600" s="53" t="s">
        <v>12687</v>
      </c>
      <c r="D3600" s="54">
        <v>4.0</v>
      </c>
      <c r="E3600" s="53" t="s">
        <v>12688</v>
      </c>
    </row>
    <row r="3601" ht="22.5" customHeight="1">
      <c r="A3601" s="50" t="s">
        <v>12689</v>
      </c>
      <c r="B3601" s="51" t="s">
        <v>11729</v>
      </c>
      <c r="C3601" s="53" t="s">
        <v>12690</v>
      </c>
      <c r="D3601" s="54">
        <v>5.0</v>
      </c>
      <c r="E3601" s="53" t="s">
        <v>12691</v>
      </c>
    </row>
    <row r="3602" ht="22.5" customHeight="1">
      <c r="A3602" s="50" t="s">
        <v>12692</v>
      </c>
      <c r="B3602" s="51" t="s">
        <v>11729</v>
      </c>
      <c r="C3602" s="53" t="s">
        <v>12693</v>
      </c>
      <c r="D3602" s="54">
        <v>5.0</v>
      </c>
      <c r="E3602" s="53" t="s">
        <v>12694</v>
      </c>
    </row>
    <row r="3603" ht="22.5" customHeight="1">
      <c r="A3603" s="50" t="s">
        <v>12695</v>
      </c>
      <c r="B3603" s="51" t="s">
        <v>11729</v>
      </c>
      <c r="C3603" s="53" t="s">
        <v>12696</v>
      </c>
      <c r="D3603" s="54">
        <v>5.0</v>
      </c>
      <c r="E3603" s="53" t="s">
        <v>12697</v>
      </c>
    </row>
    <row r="3604" ht="22.5" customHeight="1">
      <c r="A3604" s="50" t="s">
        <v>12698</v>
      </c>
      <c r="B3604" s="51" t="s">
        <v>11729</v>
      </c>
      <c r="C3604" s="53" t="s">
        <v>12699</v>
      </c>
      <c r="D3604" s="55">
        <v>46207.0</v>
      </c>
      <c r="E3604" s="53" t="s">
        <v>12700</v>
      </c>
    </row>
    <row r="3605" ht="22.5" customHeight="1">
      <c r="A3605" s="50" t="s">
        <v>12701</v>
      </c>
      <c r="B3605" s="51" t="s">
        <v>11729</v>
      </c>
      <c r="C3605" s="53" t="s">
        <v>12702</v>
      </c>
      <c r="D3605" s="55">
        <v>46207.0</v>
      </c>
      <c r="E3605" s="53" t="s">
        <v>12703</v>
      </c>
    </row>
    <row r="3606" ht="22.5" customHeight="1">
      <c r="A3606" s="50" t="s">
        <v>12704</v>
      </c>
      <c r="B3606" s="51" t="s">
        <v>11729</v>
      </c>
      <c r="C3606" s="53" t="s">
        <v>12705</v>
      </c>
      <c r="D3606" s="55">
        <v>46085.0</v>
      </c>
      <c r="E3606" s="53" t="s">
        <v>12706</v>
      </c>
    </row>
    <row r="3607" ht="22.5" customHeight="1">
      <c r="A3607" s="50" t="s">
        <v>12707</v>
      </c>
      <c r="B3607" s="51" t="s">
        <v>11729</v>
      </c>
      <c r="C3607" s="56" t="s">
        <v>12708</v>
      </c>
      <c r="D3607" s="55">
        <v>46085.0</v>
      </c>
      <c r="E3607" s="53" t="s">
        <v>12709</v>
      </c>
    </row>
    <row r="3608" ht="22.5" customHeight="1">
      <c r="A3608" s="50" t="s">
        <v>12710</v>
      </c>
      <c r="B3608" s="51" t="s">
        <v>11729</v>
      </c>
      <c r="C3608" s="53" t="s">
        <v>12711</v>
      </c>
      <c r="D3608" s="54">
        <v>5.0</v>
      </c>
      <c r="E3608" s="53" t="s">
        <v>12712</v>
      </c>
    </row>
    <row r="3609" ht="22.5" customHeight="1">
      <c r="A3609" s="50" t="s">
        <v>12713</v>
      </c>
      <c r="B3609" s="51" t="s">
        <v>11729</v>
      </c>
      <c r="C3609" s="53" t="s">
        <v>12714</v>
      </c>
      <c r="D3609" s="55">
        <v>46085.0</v>
      </c>
      <c r="E3609" s="53" t="s">
        <v>12715</v>
      </c>
    </row>
    <row r="3610" ht="22.5" customHeight="1">
      <c r="A3610" s="50" t="s">
        <v>12716</v>
      </c>
      <c r="B3610" s="51" t="s">
        <v>11729</v>
      </c>
      <c r="C3610" s="53" t="s">
        <v>12717</v>
      </c>
      <c r="D3610" s="54">
        <v>4.0</v>
      </c>
      <c r="E3610" s="53" t="s">
        <v>12718</v>
      </c>
    </row>
    <row r="3611" ht="22.5" customHeight="1">
      <c r="A3611" s="50" t="s">
        <v>12719</v>
      </c>
      <c r="B3611" s="51" t="s">
        <v>11729</v>
      </c>
      <c r="C3611" s="53" t="s">
        <v>12720</v>
      </c>
      <c r="D3611" s="54">
        <v>5.0</v>
      </c>
      <c r="E3611" s="53" t="s">
        <v>12721</v>
      </c>
    </row>
    <row r="3612" ht="22.5" customHeight="1">
      <c r="A3612" s="50" t="s">
        <v>12722</v>
      </c>
      <c r="B3612" s="51" t="s">
        <v>11729</v>
      </c>
      <c r="C3612" s="53" t="s">
        <v>12723</v>
      </c>
      <c r="D3612" s="54">
        <v>4.0</v>
      </c>
      <c r="E3612" s="53" t="s">
        <v>12724</v>
      </c>
    </row>
    <row r="3613" ht="22.5" customHeight="1">
      <c r="A3613" s="50" t="s">
        <v>12725</v>
      </c>
      <c r="B3613" s="51" t="s">
        <v>11729</v>
      </c>
      <c r="C3613" s="53" t="s">
        <v>12726</v>
      </c>
      <c r="D3613" s="54">
        <v>5.0</v>
      </c>
      <c r="E3613" s="53" t="s">
        <v>12727</v>
      </c>
    </row>
    <row r="3614" ht="22.5" customHeight="1">
      <c r="A3614" s="50" t="s">
        <v>12728</v>
      </c>
      <c r="B3614" s="51" t="s">
        <v>11729</v>
      </c>
      <c r="C3614" s="53" t="s">
        <v>12729</v>
      </c>
      <c r="D3614" s="54">
        <v>5.0</v>
      </c>
      <c r="E3614" s="53" t="s">
        <v>12730</v>
      </c>
    </row>
    <row r="3615" ht="22.5" customHeight="1">
      <c r="A3615" s="50" t="s">
        <v>12731</v>
      </c>
      <c r="B3615" s="51" t="s">
        <v>11729</v>
      </c>
      <c r="C3615" s="53" t="s">
        <v>12732</v>
      </c>
      <c r="D3615" s="54">
        <v>5.0</v>
      </c>
      <c r="E3615" s="53" t="s">
        <v>12733</v>
      </c>
    </row>
    <row r="3616" ht="22.5" customHeight="1">
      <c r="A3616" s="50" t="s">
        <v>12734</v>
      </c>
      <c r="B3616" s="51" t="s">
        <v>11729</v>
      </c>
      <c r="C3616" s="53" t="s">
        <v>12735</v>
      </c>
      <c r="D3616" s="55">
        <v>46207.0</v>
      </c>
      <c r="E3616" s="53" t="s">
        <v>12736</v>
      </c>
    </row>
    <row r="3617" ht="22.5" customHeight="1">
      <c r="A3617" s="50" t="s">
        <v>12737</v>
      </c>
      <c r="B3617" s="51" t="s">
        <v>11729</v>
      </c>
      <c r="C3617" s="53" t="s">
        <v>12738</v>
      </c>
      <c r="D3617" s="54">
        <v>4.0</v>
      </c>
      <c r="E3617" s="53" t="s">
        <v>12739</v>
      </c>
    </row>
    <row r="3618" ht="22.5" customHeight="1">
      <c r="A3618" s="50" t="s">
        <v>12740</v>
      </c>
      <c r="B3618" s="51" t="s">
        <v>11729</v>
      </c>
      <c r="C3618" s="53" t="s">
        <v>12741</v>
      </c>
      <c r="D3618" s="54">
        <v>5.0</v>
      </c>
      <c r="E3618" s="53" t="s">
        <v>12742</v>
      </c>
    </row>
    <row r="3619" ht="22.5" customHeight="1">
      <c r="A3619" s="50" t="s">
        <v>12743</v>
      </c>
      <c r="B3619" s="51" t="s">
        <v>11729</v>
      </c>
      <c r="C3619" s="53" t="s">
        <v>12744</v>
      </c>
      <c r="D3619" s="54">
        <v>5.0</v>
      </c>
      <c r="E3619" s="53" t="s">
        <v>12745</v>
      </c>
    </row>
    <row r="3620" ht="22.5" customHeight="1">
      <c r="A3620" s="50" t="s">
        <v>12746</v>
      </c>
      <c r="B3620" s="51" t="s">
        <v>11729</v>
      </c>
      <c r="C3620" s="53" t="s">
        <v>12747</v>
      </c>
      <c r="D3620" s="54">
        <v>5.0</v>
      </c>
      <c r="E3620" s="53" t="s">
        <v>12748</v>
      </c>
    </row>
    <row r="3621" ht="22.5" customHeight="1">
      <c r="A3621" s="50" t="s">
        <v>12749</v>
      </c>
      <c r="B3621" s="51" t="s">
        <v>11729</v>
      </c>
      <c r="C3621" s="53" t="s">
        <v>12750</v>
      </c>
      <c r="D3621" s="55">
        <v>46207.0</v>
      </c>
      <c r="E3621" s="53" t="s">
        <v>12751</v>
      </c>
    </row>
    <row r="3622" ht="22.5" customHeight="1">
      <c r="A3622" s="50" t="s">
        <v>12752</v>
      </c>
      <c r="B3622" s="51" t="s">
        <v>11729</v>
      </c>
      <c r="C3622" s="53" t="s">
        <v>12753</v>
      </c>
      <c r="D3622" s="54">
        <v>5.0</v>
      </c>
      <c r="E3622" s="53" t="s">
        <v>12754</v>
      </c>
    </row>
    <row r="3623" ht="22.5" customHeight="1">
      <c r="A3623" s="50" t="s">
        <v>12755</v>
      </c>
      <c r="B3623" s="51" t="s">
        <v>11729</v>
      </c>
      <c r="C3623" s="53" t="s">
        <v>12756</v>
      </c>
      <c r="D3623" s="55">
        <v>46085.0</v>
      </c>
      <c r="E3623" s="53" t="s">
        <v>12757</v>
      </c>
    </row>
    <row r="3624" ht="22.5" customHeight="1">
      <c r="A3624" s="50" t="s">
        <v>12758</v>
      </c>
      <c r="B3624" s="51" t="s">
        <v>11729</v>
      </c>
      <c r="C3624" s="53" t="s">
        <v>12759</v>
      </c>
      <c r="D3624" s="54">
        <v>5.0</v>
      </c>
      <c r="E3624" s="53" t="s">
        <v>12760</v>
      </c>
    </row>
    <row r="3625" ht="22.5" customHeight="1">
      <c r="A3625" s="50" t="s">
        <v>12761</v>
      </c>
      <c r="B3625" s="51" t="s">
        <v>11729</v>
      </c>
      <c r="C3625" s="53" t="s">
        <v>12762</v>
      </c>
      <c r="D3625" s="54">
        <v>5.0</v>
      </c>
      <c r="E3625" s="53" t="s">
        <v>12763</v>
      </c>
    </row>
    <row r="3626" ht="22.5" customHeight="1">
      <c r="A3626" s="50" t="s">
        <v>12764</v>
      </c>
      <c r="B3626" s="51" t="s">
        <v>11729</v>
      </c>
      <c r="C3626" s="53" t="s">
        <v>12765</v>
      </c>
      <c r="D3626" s="55">
        <v>46085.0</v>
      </c>
      <c r="E3626" s="53" t="s">
        <v>12766</v>
      </c>
    </row>
    <row r="3627" ht="22.5" customHeight="1">
      <c r="A3627" s="50" t="s">
        <v>12767</v>
      </c>
      <c r="B3627" s="51" t="s">
        <v>11729</v>
      </c>
      <c r="C3627" s="53" t="s">
        <v>12768</v>
      </c>
      <c r="D3627" s="55">
        <v>46085.0</v>
      </c>
      <c r="E3627" s="53" t="s">
        <v>12769</v>
      </c>
    </row>
    <row r="3628" ht="22.5" customHeight="1">
      <c r="A3628" s="50" t="s">
        <v>12770</v>
      </c>
      <c r="B3628" s="51" t="s">
        <v>11729</v>
      </c>
      <c r="C3628" s="53" t="s">
        <v>12771</v>
      </c>
      <c r="D3628" s="54">
        <v>5.0</v>
      </c>
      <c r="E3628" s="53" t="s">
        <v>12772</v>
      </c>
    </row>
    <row r="3629" ht="22.5" customHeight="1">
      <c r="A3629" s="50" t="s">
        <v>12773</v>
      </c>
      <c r="B3629" s="51" t="s">
        <v>11729</v>
      </c>
      <c r="C3629" s="53" t="s">
        <v>12774</v>
      </c>
      <c r="D3629" s="54">
        <v>5.0</v>
      </c>
      <c r="E3629" s="53" t="s">
        <v>12775</v>
      </c>
    </row>
    <row r="3630" ht="22.5" customHeight="1">
      <c r="A3630" s="50" t="s">
        <v>12776</v>
      </c>
      <c r="B3630" s="51" t="s">
        <v>11729</v>
      </c>
      <c r="C3630" s="53" t="s">
        <v>12777</v>
      </c>
      <c r="D3630" s="55">
        <v>46207.0</v>
      </c>
      <c r="E3630" s="53" t="s">
        <v>12778</v>
      </c>
    </row>
    <row r="3631" ht="22.5" customHeight="1">
      <c r="A3631" s="50" t="s">
        <v>12779</v>
      </c>
      <c r="B3631" s="51" t="s">
        <v>11729</v>
      </c>
      <c r="C3631" s="53" t="s">
        <v>12780</v>
      </c>
      <c r="D3631" s="54">
        <v>5.0</v>
      </c>
      <c r="E3631" s="53" t="s">
        <v>12781</v>
      </c>
    </row>
    <row r="3632" ht="22.5" customHeight="1">
      <c r="A3632" s="50" t="s">
        <v>12782</v>
      </c>
      <c r="B3632" s="51" t="s">
        <v>11729</v>
      </c>
      <c r="C3632" s="53" t="s">
        <v>12783</v>
      </c>
      <c r="D3632" s="54">
        <v>5.0</v>
      </c>
      <c r="E3632" s="53" t="s">
        <v>12784</v>
      </c>
    </row>
    <row r="3633" ht="22.5" customHeight="1">
      <c r="A3633" s="50" t="s">
        <v>12785</v>
      </c>
      <c r="B3633" s="51" t="s">
        <v>11729</v>
      </c>
      <c r="C3633" s="53" t="s">
        <v>12786</v>
      </c>
      <c r="D3633" s="54">
        <v>5.0</v>
      </c>
      <c r="E3633" s="53" t="s">
        <v>12787</v>
      </c>
    </row>
    <row r="3634" ht="22.5" customHeight="1">
      <c r="A3634" s="50" t="s">
        <v>12788</v>
      </c>
      <c r="B3634" s="51" t="s">
        <v>11729</v>
      </c>
      <c r="C3634" s="53" t="s">
        <v>12789</v>
      </c>
      <c r="D3634" s="54">
        <v>5.0</v>
      </c>
      <c r="E3634" s="53" t="s">
        <v>12790</v>
      </c>
    </row>
    <row r="3635" ht="22.5" customHeight="1">
      <c r="A3635" s="50" t="s">
        <v>12791</v>
      </c>
      <c r="B3635" s="51" t="s">
        <v>11729</v>
      </c>
      <c r="C3635" s="53" t="s">
        <v>12792</v>
      </c>
      <c r="D3635" s="54">
        <v>5.0</v>
      </c>
      <c r="E3635" s="53" t="s">
        <v>12793</v>
      </c>
    </row>
    <row r="3636" ht="22.5" customHeight="1">
      <c r="A3636" s="50" t="s">
        <v>12794</v>
      </c>
      <c r="B3636" s="51" t="s">
        <v>11729</v>
      </c>
      <c r="C3636" s="53" t="s">
        <v>12795</v>
      </c>
      <c r="D3636" s="54">
        <v>4.0</v>
      </c>
      <c r="E3636" s="53" t="s">
        <v>12796</v>
      </c>
    </row>
    <row r="3637" ht="22.5" customHeight="1">
      <c r="A3637" s="50" t="s">
        <v>12797</v>
      </c>
      <c r="B3637" s="51" t="s">
        <v>11729</v>
      </c>
      <c r="C3637" s="53" t="s">
        <v>12798</v>
      </c>
      <c r="D3637" s="54">
        <v>5.0</v>
      </c>
      <c r="E3637" s="53" t="s">
        <v>12799</v>
      </c>
    </row>
    <row r="3638" ht="22.5" customHeight="1">
      <c r="A3638" s="50" t="s">
        <v>12800</v>
      </c>
      <c r="B3638" s="51" t="s">
        <v>11729</v>
      </c>
      <c r="C3638" s="53" t="s">
        <v>12801</v>
      </c>
      <c r="D3638" s="55">
        <v>46084.0</v>
      </c>
      <c r="E3638" s="53" t="s">
        <v>12802</v>
      </c>
    </row>
    <row r="3639" ht="22.5" customHeight="1">
      <c r="A3639" s="50" t="s">
        <v>12803</v>
      </c>
      <c r="B3639" s="51" t="s">
        <v>11729</v>
      </c>
      <c r="C3639" s="53" t="s">
        <v>12804</v>
      </c>
      <c r="D3639" s="54">
        <v>5.0</v>
      </c>
      <c r="E3639" s="53" t="s">
        <v>12805</v>
      </c>
    </row>
    <row r="3640" ht="22.5" customHeight="1">
      <c r="A3640" s="50" t="s">
        <v>12806</v>
      </c>
      <c r="B3640" s="51" t="s">
        <v>11729</v>
      </c>
      <c r="C3640" s="53" t="s">
        <v>12807</v>
      </c>
      <c r="D3640" s="54">
        <v>4.0</v>
      </c>
      <c r="E3640" s="53" t="s">
        <v>12808</v>
      </c>
    </row>
    <row r="3641" ht="22.5" customHeight="1">
      <c r="A3641" s="50" t="s">
        <v>12809</v>
      </c>
      <c r="B3641" s="51" t="s">
        <v>11729</v>
      </c>
      <c r="C3641" s="53" t="s">
        <v>12810</v>
      </c>
      <c r="D3641" s="55">
        <v>46084.0</v>
      </c>
      <c r="E3641" s="53" t="s">
        <v>12811</v>
      </c>
    </row>
    <row r="3642" ht="22.5" customHeight="1">
      <c r="A3642" s="50" t="s">
        <v>12812</v>
      </c>
      <c r="B3642" s="51" t="s">
        <v>11729</v>
      </c>
      <c r="C3642" s="53" t="s">
        <v>12813</v>
      </c>
      <c r="D3642" s="54">
        <v>5.0</v>
      </c>
      <c r="E3642" s="53" t="s">
        <v>12814</v>
      </c>
    </row>
    <row r="3643" ht="22.5" customHeight="1">
      <c r="A3643" s="50" t="s">
        <v>12815</v>
      </c>
      <c r="B3643" s="51" t="s">
        <v>11729</v>
      </c>
      <c r="C3643" s="53" t="s">
        <v>12816</v>
      </c>
      <c r="D3643" s="55">
        <v>46207.0</v>
      </c>
      <c r="E3643" s="53" t="s">
        <v>12817</v>
      </c>
    </row>
    <row r="3644" ht="22.5" customHeight="1">
      <c r="A3644" s="50" t="s">
        <v>12818</v>
      </c>
      <c r="B3644" s="51" t="s">
        <v>11729</v>
      </c>
      <c r="C3644" s="53" t="s">
        <v>12819</v>
      </c>
      <c r="D3644" s="54">
        <v>4.0</v>
      </c>
      <c r="E3644" s="53" t="s">
        <v>12820</v>
      </c>
    </row>
    <row r="3645" ht="22.5" customHeight="1">
      <c r="A3645" s="50" t="s">
        <v>12821</v>
      </c>
      <c r="B3645" s="51" t="s">
        <v>11729</v>
      </c>
      <c r="C3645" s="53" t="s">
        <v>12822</v>
      </c>
      <c r="D3645" s="54">
        <v>5.0</v>
      </c>
      <c r="E3645" s="53" t="s">
        <v>12823</v>
      </c>
    </row>
    <row r="3646" ht="22.5" customHeight="1">
      <c r="A3646" s="50" t="s">
        <v>12824</v>
      </c>
      <c r="B3646" s="51" t="s">
        <v>11729</v>
      </c>
      <c r="C3646" s="53" t="s">
        <v>12825</v>
      </c>
      <c r="D3646" s="54">
        <v>4.0</v>
      </c>
      <c r="E3646" s="53" t="s">
        <v>12826</v>
      </c>
    </row>
    <row r="3647" ht="22.5" customHeight="1">
      <c r="A3647" s="50" t="s">
        <v>12827</v>
      </c>
      <c r="B3647" s="51" t="s">
        <v>11729</v>
      </c>
      <c r="C3647" s="53" t="s">
        <v>12828</v>
      </c>
      <c r="D3647" s="54">
        <v>5.0</v>
      </c>
      <c r="E3647" s="53" t="s">
        <v>12829</v>
      </c>
    </row>
    <row r="3648" ht="22.5" customHeight="1">
      <c r="A3648" s="50" t="s">
        <v>12830</v>
      </c>
      <c r="B3648" s="51" t="s">
        <v>11729</v>
      </c>
      <c r="C3648" s="53" t="s">
        <v>12831</v>
      </c>
      <c r="D3648" s="54">
        <v>4.0</v>
      </c>
      <c r="E3648" s="53" t="s">
        <v>12832</v>
      </c>
    </row>
    <row r="3649" ht="22.5" customHeight="1">
      <c r="A3649" s="50" t="s">
        <v>12833</v>
      </c>
      <c r="B3649" s="51" t="s">
        <v>11729</v>
      </c>
      <c r="C3649" s="53" t="s">
        <v>12834</v>
      </c>
      <c r="D3649" s="54">
        <v>5.0</v>
      </c>
      <c r="E3649" s="53" t="s">
        <v>12835</v>
      </c>
    </row>
    <row r="3650" ht="22.5" customHeight="1">
      <c r="A3650" s="50" t="s">
        <v>12836</v>
      </c>
      <c r="B3650" s="51" t="s">
        <v>11729</v>
      </c>
      <c r="C3650" s="53" t="s">
        <v>12837</v>
      </c>
      <c r="D3650" s="55">
        <v>46207.0</v>
      </c>
      <c r="E3650" s="53" t="s">
        <v>12838</v>
      </c>
    </row>
    <row r="3651" ht="22.5" customHeight="1">
      <c r="A3651" s="50" t="s">
        <v>12839</v>
      </c>
      <c r="B3651" s="51" t="s">
        <v>11729</v>
      </c>
      <c r="C3651" s="56" t="s">
        <v>12840</v>
      </c>
      <c r="D3651" s="54">
        <v>5.0</v>
      </c>
      <c r="E3651" s="53" t="s">
        <v>12841</v>
      </c>
    </row>
    <row r="3652" ht="22.5" customHeight="1">
      <c r="A3652" s="50" t="s">
        <v>12842</v>
      </c>
      <c r="B3652" s="51" t="s">
        <v>11729</v>
      </c>
      <c r="C3652" s="53" t="s">
        <v>12843</v>
      </c>
      <c r="D3652" s="54">
        <v>5.0</v>
      </c>
      <c r="E3652" s="53" t="s">
        <v>12844</v>
      </c>
    </row>
    <row r="3653" ht="22.5" customHeight="1">
      <c r="A3653" s="50" t="s">
        <v>12845</v>
      </c>
      <c r="B3653" s="51" t="s">
        <v>11729</v>
      </c>
      <c r="C3653" s="53" t="s">
        <v>12846</v>
      </c>
      <c r="D3653" s="54">
        <v>5.0</v>
      </c>
      <c r="E3653" s="53" t="s">
        <v>12847</v>
      </c>
    </row>
    <row r="3654" ht="22.5" customHeight="1">
      <c r="A3654" s="50" t="s">
        <v>12848</v>
      </c>
      <c r="B3654" s="51" t="s">
        <v>11729</v>
      </c>
      <c r="C3654" s="53" t="s">
        <v>12849</v>
      </c>
      <c r="D3654" s="54">
        <v>5.0</v>
      </c>
      <c r="E3654" s="53" t="s">
        <v>12850</v>
      </c>
    </row>
    <row r="3655" ht="22.5" customHeight="1">
      <c r="A3655" s="50" t="s">
        <v>12851</v>
      </c>
      <c r="B3655" s="51" t="s">
        <v>11729</v>
      </c>
      <c r="C3655" s="56" t="s">
        <v>12852</v>
      </c>
      <c r="D3655" s="54">
        <v>5.0</v>
      </c>
      <c r="E3655" s="53" t="s">
        <v>12853</v>
      </c>
    </row>
    <row r="3656" ht="22.5" customHeight="1">
      <c r="A3656" s="50" t="s">
        <v>12854</v>
      </c>
      <c r="B3656" s="51" t="s">
        <v>11729</v>
      </c>
      <c r="C3656" s="53" t="s">
        <v>12855</v>
      </c>
      <c r="D3656" s="54">
        <v>5.0</v>
      </c>
      <c r="E3656" s="53" t="s">
        <v>12856</v>
      </c>
    </row>
    <row r="3657" ht="22.5" customHeight="1">
      <c r="A3657" s="50" t="s">
        <v>12857</v>
      </c>
      <c r="B3657" s="51" t="s">
        <v>11729</v>
      </c>
      <c r="C3657" s="53" t="s">
        <v>12858</v>
      </c>
      <c r="D3657" s="54">
        <v>5.0</v>
      </c>
      <c r="E3657" s="53" t="s">
        <v>12859</v>
      </c>
    </row>
    <row r="3658" ht="22.5" customHeight="1">
      <c r="A3658" s="50" t="s">
        <v>12860</v>
      </c>
      <c r="B3658" s="51" t="s">
        <v>11729</v>
      </c>
      <c r="C3658" s="53" t="s">
        <v>12861</v>
      </c>
      <c r="D3658" s="55">
        <v>46084.0</v>
      </c>
      <c r="E3658" s="53" t="s">
        <v>12862</v>
      </c>
    </row>
    <row r="3659" ht="22.5" customHeight="1">
      <c r="A3659" s="50" t="s">
        <v>12863</v>
      </c>
      <c r="B3659" s="51" t="s">
        <v>11729</v>
      </c>
      <c r="C3659" s="53" t="s">
        <v>12864</v>
      </c>
      <c r="D3659" s="54">
        <v>5.0</v>
      </c>
      <c r="E3659" s="53" t="s">
        <v>12865</v>
      </c>
    </row>
    <row r="3660" ht="22.5" customHeight="1">
      <c r="A3660" s="50" t="s">
        <v>12866</v>
      </c>
      <c r="B3660" s="51" t="s">
        <v>11729</v>
      </c>
      <c r="C3660" s="53" t="s">
        <v>12867</v>
      </c>
      <c r="D3660" s="54">
        <v>5.0</v>
      </c>
      <c r="E3660" s="53" t="s">
        <v>12868</v>
      </c>
    </row>
    <row r="3661" ht="22.5" customHeight="1">
      <c r="A3661" s="50" t="s">
        <v>12869</v>
      </c>
      <c r="B3661" s="51" t="s">
        <v>11729</v>
      </c>
      <c r="C3661" s="53" t="s">
        <v>12870</v>
      </c>
      <c r="D3661" s="54">
        <v>4.0</v>
      </c>
      <c r="E3661" s="53" t="s">
        <v>12871</v>
      </c>
    </row>
    <row r="3662" ht="22.5" customHeight="1">
      <c r="A3662" s="50" t="s">
        <v>12872</v>
      </c>
      <c r="B3662" s="51" t="s">
        <v>11729</v>
      </c>
      <c r="C3662" s="53" t="s">
        <v>12873</v>
      </c>
      <c r="D3662" s="54">
        <v>5.0</v>
      </c>
      <c r="E3662" s="53" t="s">
        <v>12874</v>
      </c>
    </row>
    <row r="3663" ht="22.5" customHeight="1">
      <c r="A3663" s="50" t="s">
        <v>12875</v>
      </c>
      <c r="B3663" s="51" t="s">
        <v>11729</v>
      </c>
      <c r="C3663" s="53" t="s">
        <v>12876</v>
      </c>
      <c r="D3663" s="54">
        <v>5.0</v>
      </c>
      <c r="E3663" s="53" t="s">
        <v>12877</v>
      </c>
    </row>
    <row r="3664" ht="22.5" customHeight="1">
      <c r="A3664" s="50" t="s">
        <v>12878</v>
      </c>
      <c r="B3664" s="51" t="s">
        <v>11729</v>
      </c>
      <c r="C3664" s="53" t="s">
        <v>12879</v>
      </c>
      <c r="D3664" s="54">
        <v>5.0</v>
      </c>
      <c r="E3664" s="53" t="s">
        <v>12880</v>
      </c>
    </row>
    <row r="3665" ht="22.5" customHeight="1">
      <c r="A3665" s="50" t="s">
        <v>12881</v>
      </c>
      <c r="B3665" s="51" t="s">
        <v>11729</v>
      </c>
      <c r="C3665" s="53" t="s">
        <v>12882</v>
      </c>
      <c r="D3665" s="54">
        <v>5.0</v>
      </c>
      <c r="E3665" s="53" t="s">
        <v>12883</v>
      </c>
    </row>
    <row r="3666" ht="22.5" customHeight="1">
      <c r="A3666" s="50" t="s">
        <v>12884</v>
      </c>
      <c r="B3666" s="51" t="s">
        <v>11729</v>
      </c>
      <c r="C3666" s="53" t="s">
        <v>12885</v>
      </c>
      <c r="D3666" s="55">
        <v>46085.0</v>
      </c>
      <c r="E3666" s="53" t="s">
        <v>12886</v>
      </c>
    </row>
    <row r="3667" ht="22.5" customHeight="1">
      <c r="A3667" s="50" t="s">
        <v>12887</v>
      </c>
      <c r="B3667" s="51" t="s">
        <v>11729</v>
      </c>
      <c r="C3667" s="53" t="s">
        <v>12888</v>
      </c>
      <c r="D3667" s="54">
        <v>5.0</v>
      </c>
      <c r="E3667" s="53" t="s">
        <v>12889</v>
      </c>
    </row>
    <row r="3668" ht="22.5" customHeight="1">
      <c r="A3668" s="50" t="s">
        <v>12890</v>
      </c>
      <c r="B3668" s="51" t="s">
        <v>11729</v>
      </c>
      <c r="C3668" s="53" t="s">
        <v>12891</v>
      </c>
      <c r="D3668" s="54">
        <v>5.0</v>
      </c>
      <c r="E3668" s="53" t="s">
        <v>12892</v>
      </c>
    </row>
    <row r="3669" ht="22.5" customHeight="1">
      <c r="A3669" s="50" t="s">
        <v>12893</v>
      </c>
      <c r="B3669" s="51" t="s">
        <v>11729</v>
      </c>
      <c r="C3669" s="53" t="s">
        <v>12894</v>
      </c>
      <c r="D3669" s="54">
        <v>4.0</v>
      </c>
      <c r="E3669" s="53" t="s">
        <v>12895</v>
      </c>
    </row>
    <row r="3670" ht="22.5" customHeight="1">
      <c r="A3670" s="50" t="s">
        <v>12896</v>
      </c>
      <c r="B3670" s="51" t="s">
        <v>11729</v>
      </c>
      <c r="C3670" s="53" t="s">
        <v>12897</v>
      </c>
      <c r="D3670" s="54">
        <v>5.0</v>
      </c>
      <c r="E3670" s="53" t="s">
        <v>12898</v>
      </c>
    </row>
    <row r="3671" ht="22.5" customHeight="1">
      <c r="A3671" s="50" t="s">
        <v>12899</v>
      </c>
      <c r="B3671" s="51" t="s">
        <v>11729</v>
      </c>
      <c r="C3671" s="53" t="s">
        <v>12900</v>
      </c>
      <c r="D3671" s="54">
        <v>5.0</v>
      </c>
      <c r="E3671" s="53" t="s">
        <v>12901</v>
      </c>
    </row>
    <row r="3672" ht="22.5" customHeight="1">
      <c r="A3672" s="50" t="s">
        <v>12902</v>
      </c>
      <c r="B3672" s="51" t="s">
        <v>11729</v>
      </c>
      <c r="C3672" s="53" t="s">
        <v>12903</v>
      </c>
      <c r="D3672" s="55">
        <v>46207.0</v>
      </c>
      <c r="E3672" s="53" t="s">
        <v>12904</v>
      </c>
    </row>
    <row r="3673" ht="22.5" customHeight="1">
      <c r="A3673" s="50" t="s">
        <v>12905</v>
      </c>
      <c r="B3673" s="51" t="s">
        <v>11729</v>
      </c>
      <c r="C3673" s="53" t="s">
        <v>12906</v>
      </c>
      <c r="D3673" s="54">
        <v>5.0</v>
      </c>
      <c r="E3673" s="53" t="s">
        <v>12907</v>
      </c>
    </row>
    <row r="3674" ht="22.5" customHeight="1">
      <c r="A3674" s="50" t="s">
        <v>12908</v>
      </c>
      <c r="B3674" s="51" t="s">
        <v>11729</v>
      </c>
      <c r="C3674" s="53" t="s">
        <v>12909</v>
      </c>
      <c r="D3674" s="54">
        <v>5.0</v>
      </c>
      <c r="E3674" s="53" t="s">
        <v>12910</v>
      </c>
    </row>
    <row r="3675" ht="22.5" customHeight="1">
      <c r="A3675" s="50" t="s">
        <v>12911</v>
      </c>
      <c r="B3675" s="51" t="s">
        <v>11729</v>
      </c>
      <c r="C3675" s="53" t="s">
        <v>12912</v>
      </c>
      <c r="D3675" s="54">
        <v>4.0</v>
      </c>
      <c r="E3675" s="53" t="s">
        <v>12913</v>
      </c>
    </row>
    <row r="3676" ht="22.5" customHeight="1">
      <c r="A3676" s="50" t="s">
        <v>12914</v>
      </c>
      <c r="B3676" s="51" t="s">
        <v>11729</v>
      </c>
      <c r="C3676" s="53" t="s">
        <v>12915</v>
      </c>
      <c r="D3676" s="54">
        <v>5.0</v>
      </c>
      <c r="E3676" s="53" t="s">
        <v>12916</v>
      </c>
    </row>
    <row r="3677" ht="22.5" customHeight="1">
      <c r="A3677" s="50" t="s">
        <v>12917</v>
      </c>
      <c r="B3677" s="51" t="s">
        <v>11729</v>
      </c>
      <c r="C3677" s="56" t="s">
        <v>12918</v>
      </c>
      <c r="D3677" s="54">
        <v>5.0</v>
      </c>
      <c r="E3677" s="53" t="s">
        <v>12919</v>
      </c>
    </row>
    <row r="3678" ht="22.5" customHeight="1">
      <c r="A3678" s="50" t="s">
        <v>12920</v>
      </c>
      <c r="B3678" s="51" t="s">
        <v>11729</v>
      </c>
      <c r="C3678" s="56" t="s">
        <v>12921</v>
      </c>
      <c r="D3678" s="55">
        <v>46207.0</v>
      </c>
      <c r="E3678" s="53" t="s">
        <v>12922</v>
      </c>
    </row>
    <row r="3679" ht="22.5" customHeight="1">
      <c r="A3679" s="50" t="s">
        <v>12923</v>
      </c>
      <c r="B3679" s="51" t="s">
        <v>11729</v>
      </c>
      <c r="C3679" s="53" t="s">
        <v>12924</v>
      </c>
      <c r="D3679" s="54">
        <v>5.0</v>
      </c>
      <c r="E3679" s="53" t="s">
        <v>12925</v>
      </c>
    </row>
    <row r="3680" ht="22.5" customHeight="1">
      <c r="A3680" s="50" t="s">
        <v>12926</v>
      </c>
      <c r="B3680" s="51" t="s">
        <v>11729</v>
      </c>
      <c r="C3680" s="53" t="s">
        <v>12927</v>
      </c>
      <c r="D3680" s="55">
        <v>46207.0</v>
      </c>
      <c r="E3680" s="53" t="s">
        <v>12928</v>
      </c>
    </row>
    <row r="3681" ht="22.5" customHeight="1">
      <c r="A3681" s="50" t="s">
        <v>12929</v>
      </c>
      <c r="B3681" s="51" t="s">
        <v>11729</v>
      </c>
      <c r="C3681" s="53" t="s">
        <v>12930</v>
      </c>
      <c r="D3681" s="54">
        <v>5.0</v>
      </c>
      <c r="E3681" s="53" t="s">
        <v>12931</v>
      </c>
    </row>
    <row r="3682" ht="22.5" customHeight="1">
      <c r="A3682" s="50" t="s">
        <v>12932</v>
      </c>
      <c r="B3682" s="51" t="s">
        <v>11729</v>
      </c>
      <c r="C3682" s="53" t="s">
        <v>12933</v>
      </c>
      <c r="D3682" s="55">
        <v>46085.0</v>
      </c>
      <c r="E3682" s="53" t="s">
        <v>12934</v>
      </c>
    </row>
    <row r="3683" ht="22.5" customHeight="1">
      <c r="A3683" s="50" t="s">
        <v>12935</v>
      </c>
      <c r="B3683" s="51" t="s">
        <v>11729</v>
      </c>
      <c r="C3683" s="53" t="s">
        <v>12936</v>
      </c>
      <c r="D3683" s="54">
        <v>5.0</v>
      </c>
      <c r="E3683" s="53" t="s">
        <v>12937</v>
      </c>
    </row>
    <row r="3684" ht="22.5" customHeight="1">
      <c r="A3684" s="50" t="s">
        <v>12938</v>
      </c>
      <c r="B3684" s="51" t="s">
        <v>11729</v>
      </c>
      <c r="C3684" s="53" t="s">
        <v>12939</v>
      </c>
      <c r="D3684" s="54">
        <v>5.0</v>
      </c>
      <c r="E3684" s="53" t="s">
        <v>12940</v>
      </c>
    </row>
    <row r="3685" ht="22.5" customHeight="1">
      <c r="A3685" s="50" t="s">
        <v>12941</v>
      </c>
      <c r="B3685" s="51" t="s">
        <v>11729</v>
      </c>
      <c r="C3685" s="53" t="s">
        <v>12942</v>
      </c>
      <c r="D3685" s="54">
        <v>5.0</v>
      </c>
      <c r="E3685" s="53" t="s">
        <v>12943</v>
      </c>
    </row>
    <row r="3686" ht="22.5" customHeight="1">
      <c r="A3686" s="50" t="s">
        <v>12944</v>
      </c>
      <c r="B3686" s="51" t="s">
        <v>11729</v>
      </c>
      <c r="C3686" s="53" t="s">
        <v>12945</v>
      </c>
      <c r="D3686" s="54">
        <v>5.0</v>
      </c>
      <c r="E3686" s="53" t="s">
        <v>12946</v>
      </c>
    </row>
    <row r="3687" ht="22.5" customHeight="1">
      <c r="A3687" s="50" t="s">
        <v>12947</v>
      </c>
      <c r="B3687" s="51" t="s">
        <v>11729</v>
      </c>
      <c r="C3687" s="53" t="s">
        <v>12948</v>
      </c>
      <c r="D3687" s="55">
        <v>46085.0</v>
      </c>
      <c r="E3687" s="53" t="s">
        <v>12949</v>
      </c>
    </row>
    <row r="3688" ht="22.5" customHeight="1">
      <c r="A3688" s="50" t="s">
        <v>12950</v>
      </c>
      <c r="B3688" s="51" t="s">
        <v>11729</v>
      </c>
      <c r="C3688" s="53" t="s">
        <v>12951</v>
      </c>
      <c r="D3688" s="54">
        <v>5.0</v>
      </c>
      <c r="E3688" s="53" t="s">
        <v>12952</v>
      </c>
    </row>
    <row r="3689" ht="22.5" customHeight="1">
      <c r="A3689" s="50" t="s">
        <v>12953</v>
      </c>
      <c r="B3689" s="51" t="s">
        <v>11729</v>
      </c>
      <c r="C3689" s="53" t="s">
        <v>12954</v>
      </c>
      <c r="D3689" s="55">
        <v>46207.0</v>
      </c>
      <c r="E3689" s="53" t="s">
        <v>12955</v>
      </c>
    </row>
    <row r="3690" ht="22.5" customHeight="1">
      <c r="A3690" s="50" t="s">
        <v>12956</v>
      </c>
      <c r="B3690" s="51" t="s">
        <v>11729</v>
      </c>
      <c r="C3690" s="53" t="s">
        <v>12957</v>
      </c>
      <c r="D3690" s="54">
        <v>5.0</v>
      </c>
      <c r="E3690" s="53" t="s">
        <v>12958</v>
      </c>
    </row>
    <row r="3691" ht="22.5" customHeight="1">
      <c r="A3691" s="50" t="s">
        <v>12959</v>
      </c>
      <c r="B3691" s="51" t="s">
        <v>11729</v>
      </c>
      <c r="C3691" s="53" t="s">
        <v>12960</v>
      </c>
      <c r="D3691" s="54">
        <v>5.0</v>
      </c>
      <c r="E3691" s="53" t="s">
        <v>12961</v>
      </c>
    </row>
    <row r="3692" ht="22.5" customHeight="1">
      <c r="A3692" s="50" t="s">
        <v>12962</v>
      </c>
      <c r="B3692" s="51" t="s">
        <v>11729</v>
      </c>
      <c r="C3692" s="53" t="s">
        <v>12963</v>
      </c>
      <c r="D3692" s="54">
        <v>5.0</v>
      </c>
      <c r="E3692" s="53" t="s">
        <v>12964</v>
      </c>
    </row>
    <row r="3693" ht="22.5" customHeight="1">
      <c r="A3693" s="50" t="s">
        <v>12965</v>
      </c>
      <c r="B3693" s="51" t="s">
        <v>11729</v>
      </c>
      <c r="C3693" s="53" t="s">
        <v>12966</v>
      </c>
      <c r="D3693" s="55">
        <v>46084.0</v>
      </c>
      <c r="E3693" s="53" t="s">
        <v>12967</v>
      </c>
    </row>
    <row r="3694" ht="22.5" customHeight="1">
      <c r="A3694" s="50" t="s">
        <v>12968</v>
      </c>
      <c r="B3694" s="51" t="s">
        <v>11729</v>
      </c>
      <c r="C3694" s="53" t="s">
        <v>12969</v>
      </c>
      <c r="D3694" s="55">
        <v>46085.0</v>
      </c>
      <c r="E3694" s="53" t="s">
        <v>12970</v>
      </c>
    </row>
    <row r="3695" ht="22.5" customHeight="1">
      <c r="A3695" s="50" t="s">
        <v>12971</v>
      </c>
      <c r="B3695" s="51" t="s">
        <v>11729</v>
      </c>
      <c r="C3695" s="53" t="s">
        <v>12972</v>
      </c>
      <c r="D3695" s="55">
        <v>46207.0</v>
      </c>
      <c r="E3695" s="53" t="s">
        <v>12973</v>
      </c>
    </row>
    <row r="3696" ht="22.5" customHeight="1">
      <c r="A3696" s="50" t="s">
        <v>12974</v>
      </c>
      <c r="B3696" s="51" t="s">
        <v>11729</v>
      </c>
      <c r="C3696" s="53" t="s">
        <v>12975</v>
      </c>
      <c r="D3696" s="54">
        <v>4.0</v>
      </c>
      <c r="E3696" s="53" t="s">
        <v>12976</v>
      </c>
    </row>
    <row r="3697" ht="22.5" customHeight="1">
      <c r="A3697" s="50" t="s">
        <v>12977</v>
      </c>
      <c r="B3697" s="51" t="s">
        <v>11729</v>
      </c>
      <c r="C3697" s="56" t="s">
        <v>12978</v>
      </c>
      <c r="D3697" s="55">
        <v>46207.0</v>
      </c>
      <c r="E3697" s="53" t="s">
        <v>12979</v>
      </c>
    </row>
    <row r="3698" ht="22.5" customHeight="1">
      <c r="A3698" s="50" t="s">
        <v>12980</v>
      </c>
      <c r="B3698" s="51" t="s">
        <v>11729</v>
      </c>
      <c r="C3698" s="53" t="s">
        <v>12981</v>
      </c>
      <c r="D3698" s="55">
        <v>46085.0</v>
      </c>
      <c r="E3698" s="53" t="s">
        <v>12982</v>
      </c>
    </row>
    <row r="3699" ht="22.5" customHeight="1">
      <c r="A3699" s="50" t="s">
        <v>12983</v>
      </c>
      <c r="B3699" s="51" t="s">
        <v>11729</v>
      </c>
      <c r="C3699" s="53" t="s">
        <v>12984</v>
      </c>
      <c r="D3699" s="54">
        <v>4.0</v>
      </c>
      <c r="E3699" s="53" t="s">
        <v>12985</v>
      </c>
    </row>
    <row r="3700" ht="22.5" customHeight="1">
      <c r="A3700" s="50" t="s">
        <v>12986</v>
      </c>
      <c r="B3700" s="51" t="s">
        <v>11729</v>
      </c>
      <c r="C3700" s="53" t="s">
        <v>12987</v>
      </c>
      <c r="D3700" s="55">
        <v>46085.0</v>
      </c>
      <c r="E3700" s="53" t="s">
        <v>12988</v>
      </c>
    </row>
    <row r="3701" ht="22.5" customHeight="1">
      <c r="A3701" s="50" t="s">
        <v>12989</v>
      </c>
      <c r="B3701" s="51" t="s">
        <v>11729</v>
      </c>
      <c r="C3701" s="53" t="s">
        <v>12990</v>
      </c>
      <c r="D3701" s="54">
        <v>5.0</v>
      </c>
      <c r="E3701" s="53" t="s">
        <v>12991</v>
      </c>
    </row>
    <row r="3702" ht="22.5" customHeight="1">
      <c r="A3702" s="50" t="s">
        <v>12992</v>
      </c>
      <c r="B3702" s="51" t="s">
        <v>11729</v>
      </c>
      <c r="C3702" s="53" t="s">
        <v>12993</v>
      </c>
      <c r="D3702" s="54">
        <v>5.0</v>
      </c>
      <c r="E3702" s="53" t="s">
        <v>12994</v>
      </c>
    </row>
    <row r="3703" ht="22.5" customHeight="1">
      <c r="A3703" s="50" t="s">
        <v>12995</v>
      </c>
      <c r="B3703" s="51" t="s">
        <v>11729</v>
      </c>
      <c r="C3703" s="53" t="s">
        <v>12996</v>
      </c>
      <c r="D3703" s="55">
        <v>46207.0</v>
      </c>
      <c r="E3703" s="53" t="s">
        <v>12997</v>
      </c>
    </row>
    <row r="3704" ht="22.5" customHeight="1">
      <c r="A3704" s="50" t="s">
        <v>12998</v>
      </c>
      <c r="B3704" s="51" t="s">
        <v>11729</v>
      </c>
      <c r="C3704" s="53" t="s">
        <v>12999</v>
      </c>
      <c r="D3704" s="54">
        <v>4.0</v>
      </c>
      <c r="E3704" s="53" t="s">
        <v>13000</v>
      </c>
    </row>
    <row r="3705" ht="22.5" customHeight="1">
      <c r="A3705" s="50" t="s">
        <v>13001</v>
      </c>
      <c r="B3705" s="51" t="s">
        <v>11729</v>
      </c>
      <c r="C3705" s="53" t="s">
        <v>13002</v>
      </c>
      <c r="D3705" s="54">
        <v>5.0</v>
      </c>
      <c r="E3705" s="53" t="s">
        <v>13003</v>
      </c>
    </row>
    <row r="3706" ht="22.5" customHeight="1">
      <c r="A3706" s="50" t="s">
        <v>13004</v>
      </c>
      <c r="B3706" s="51" t="s">
        <v>11729</v>
      </c>
      <c r="C3706" s="53" t="s">
        <v>13005</v>
      </c>
      <c r="D3706" s="54">
        <v>5.0</v>
      </c>
      <c r="E3706" s="53" t="s">
        <v>13006</v>
      </c>
    </row>
    <row r="3707" ht="22.5" customHeight="1">
      <c r="A3707" s="50" t="s">
        <v>13007</v>
      </c>
      <c r="B3707" s="51" t="s">
        <v>11729</v>
      </c>
      <c r="C3707" s="53" t="s">
        <v>13008</v>
      </c>
      <c r="D3707" s="54">
        <v>4.0</v>
      </c>
      <c r="E3707" s="53" t="s">
        <v>13009</v>
      </c>
    </row>
    <row r="3708" ht="22.5" customHeight="1">
      <c r="A3708" s="50" t="s">
        <v>13010</v>
      </c>
      <c r="B3708" s="51" t="s">
        <v>11729</v>
      </c>
      <c r="C3708" s="53" t="s">
        <v>13011</v>
      </c>
      <c r="D3708" s="55">
        <v>46085.0</v>
      </c>
      <c r="E3708" s="53" t="s">
        <v>13012</v>
      </c>
    </row>
    <row r="3709" ht="22.5" customHeight="1">
      <c r="A3709" s="50" t="s">
        <v>13013</v>
      </c>
      <c r="B3709" s="51" t="s">
        <v>11729</v>
      </c>
      <c r="C3709" s="56" t="s">
        <v>13014</v>
      </c>
      <c r="D3709" s="55">
        <v>46206.0</v>
      </c>
      <c r="E3709" s="53" t="s">
        <v>13015</v>
      </c>
    </row>
    <row r="3710" ht="22.5" customHeight="1">
      <c r="A3710" s="50" t="s">
        <v>13016</v>
      </c>
      <c r="B3710" s="51" t="s">
        <v>11729</v>
      </c>
      <c r="C3710" s="53" t="s">
        <v>13017</v>
      </c>
      <c r="D3710" s="55">
        <v>46085.0</v>
      </c>
      <c r="E3710" s="53" t="s">
        <v>13018</v>
      </c>
    </row>
    <row r="3711" ht="22.5" customHeight="1">
      <c r="A3711" s="50" t="s">
        <v>13019</v>
      </c>
      <c r="B3711" s="51" t="s">
        <v>11729</v>
      </c>
      <c r="C3711" s="53" t="s">
        <v>13020</v>
      </c>
      <c r="D3711" s="55">
        <v>46085.0</v>
      </c>
      <c r="E3711" s="53" t="s">
        <v>13021</v>
      </c>
    </row>
    <row r="3712" ht="22.5" customHeight="1">
      <c r="A3712" s="50" t="s">
        <v>13022</v>
      </c>
      <c r="B3712" s="51" t="s">
        <v>11729</v>
      </c>
      <c r="C3712" s="53" t="s">
        <v>13023</v>
      </c>
      <c r="D3712" s="54">
        <v>5.0</v>
      </c>
      <c r="E3712" s="53" t="s">
        <v>13024</v>
      </c>
    </row>
    <row r="3713" ht="22.5" customHeight="1">
      <c r="A3713" s="50" t="s">
        <v>13025</v>
      </c>
      <c r="B3713" s="51" t="s">
        <v>11729</v>
      </c>
      <c r="C3713" s="53" t="s">
        <v>13026</v>
      </c>
      <c r="D3713" s="54">
        <v>5.0</v>
      </c>
      <c r="E3713" s="53" t="s">
        <v>13027</v>
      </c>
    </row>
    <row r="3714" ht="22.5" customHeight="1">
      <c r="A3714" s="50" t="s">
        <v>13028</v>
      </c>
      <c r="B3714" s="51" t="s">
        <v>11729</v>
      </c>
      <c r="C3714" s="53" t="s">
        <v>13029</v>
      </c>
      <c r="D3714" s="54">
        <v>5.0</v>
      </c>
      <c r="E3714" s="53" t="s">
        <v>13030</v>
      </c>
    </row>
    <row r="3715" ht="22.5" customHeight="1">
      <c r="A3715" s="50" t="s">
        <v>13031</v>
      </c>
      <c r="B3715" s="51" t="s">
        <v>11729</v>
      </c>
      <c r="C3715" s="53" t="s">
        <v>13032</v>
      </c>
      <c r="D3715" s="55">
        <v>46206.0</v>
      </c>
      <c r="E3715" s="53" t="s">
        <v>13033</v>
      </c>
    </row>
    <row r="3716" ht="22.5" customHeight="1">
      <c r="A3716" s="50" t="s">
        <v>13034</v>
      </c>
      <c r="B3716" s="51" t="s">
        <v>11729</v>
      </c>
      <c r="C3716" s="53" t="s">
        <v>13035</v>
      </c>
      <c r="D3716" s="54">
        <v>5.0</v>
      </c>
      <c r="E3716" s="53" t="s">
        <v>13036</v>
      </c>
    </row>
    <row r="3717" ht="22.5" customHeight="1">
      <c r="A3717" s="50" t="s">
        <v>13037</v>
      </c>
      <c r="B3717" s="51" t="s">
        <v>11729</v>
      </c>
      <c r="C3717" s="53" t="s">
        <v>13038</v>
      </c>
      <c r="D3717" s="54">
        <v>4.0</v>
      </c>
      <c r="E3717" s="53" t="s">
        <v>13039</v>
      </c>
    </row>
    <row r="3718" ht="22.5" customHeight="1">
      <c r="A3718" s="50" t="s">
        <v>13040</v>
      </c>
      <c r="B3718" s="51" t="s">
        <v>11729</v>
      </c>
      <c r="C3718" s="53" t="s">
        <v>13041</v>
      </c>
      <c r="D3718" s="54">
        <v>5.0</v>
      </c>
      <c r="E3718" s="53" t="s">
        <v>13042</v>
      </c>
    </row>
    <row r="3719" ht="22.5" customHeight="1">
      <c r="A3719" s="50" t="s">
        <v>13043</v>
      </c>
      <c r="B3719" s="51" t="s">
        <v>11729</v>
      </c>
      <c r="C3719" s="53" t="s">
        <v>13044</v>
      </c>
      <c r="D3719" s="54">
        <v>5.0</v>
      </c>
      <c r="E3719" s="53" t="s">
        <v>13045</v>
      </c>
    </row>
    <row r="3720" ht="22.5" customHeight="1">
      <c r="A3720" s="50" t="s">
        <v>13046</v>
      </c>
      <c r="B3720" s="51" t="s">
        <v>11729</v>
      </c>
      <c r="C3720" s="53" t="s">
        <v>13047</v>
      </c>
      <c r="D3720" s="54">
        <v>5.0</v>
      </c>
      <c r="E3720" s="53" t="s">
        <v>13048</v>
      </c>
    </row>
    <row r="3721" ht="22.5" customHeight="1">
      <c r="A3721" s="50" t="s">
        <v>13049</v>
      </c>
      <c r="B3721" s="51" t="s">
        <v>11729</v>
      </c>
      <c r="C3721" s="53" t="s">
        <v>13050</v>
      </c>
      <c r="D3721" s="54">
        <v>5.0</v>
      </c>
      <c r="E3721" s="53" t="s">
        <v>13051</v>
      </c>
    </row>
    <row r="3722" ht="22.5" customHeight="1">
      <c r="A3722" s="50" t="s">
        <v>13052</v>
      </c>
      <c r="B3722" s="51" t="s">
        <v>11729</v>
      </c>
      <c r="C3722" s="53" t="s">
        <v>13053</v>
      </c>
      <c r="D3722" s="55">
        <v>46085.0</v>
      </c>
      <c r="E3722" s="53" t="s">
        <v>13054</v>
      </c>
    </row>
    <row r="3723" ht="22.5" customHeight="1">
      <c r="A3723" s="50" t="s">
        <v>13055</v>
      </c>
      <c r="B3723" s="51" t="s">
        <v>11729</v>
      </c>
      <c r="C3723" s="53" t="s">
        <v>13056</v>
      </c>
      <c r="D3723" s="54">
        <v>5.0</v>
      </c>
      <c r="E3723" s="53" t="s">
        <v>13057</v>
      </c>
    </row>
    <row r="3724" ht="22.5" customHeight="1">
      <c r="A3724" s="50" t="s">
        <v>13058</v>
      </c>
      <c r="B3724" s="51" t="s">
        <v>11729</v>
      </c>
      <c r="C3724" s="53" t="s">
        <v>13059</v>
      </c>
      <c r="D3724" s="55">
        <v>46085.0</v>
      </c>
      <c r="E3724" s="53" t="s">
        <v>13060</v>
      </c>
    </row>
    <row r="3725" ht="22.5" customHeight="1">
      <c r="A3725" s="50" t="s">
        <v>13061</v>
      </c>
      <c r="B3725" s="51" t="s">
        <v>11729</v>
      </c>
      <c r="C3725" s="53" t="s">
        <v>13062</v>
      </c>
      <c r="D3725" s="55">
        <v>46085.0</v>
      </c>
      <c r="E3725" s="53" t="s">
        <v>13063</v>
      </c>
    </row>
    <row r="3726" ht="22.5" customHeight="1">
      <c r="A3726" s="50" t="s">
        <v>13064</v>
      </c>
      <c r="B3726" s="51" t="s">
        <v>11729</v>
      </c>
      <c r="C3726" s="53" t="s">
        <v>13065</v>
      </c>
      <c r="D3726" s="55">
        <v>46084.0</v>
      </c>
      <c r="E3726" s="53" t="s">
        <v>13066</v>
      </c>
    </row>
    <row r="3727" ht="22.5" customHeight="1">
      <c r="A3727" s="50" t="s">
        <v>13067</v>
      </c>
      <c r="B3727" s="51" t="s">
        <v>11729</v>
      </c>
      <c r="C3727" s="53" t="s">
        <v>13068</v>
      </c>
      <c r="D3727" s="55">
        <v>46207.0</v>
      </c>
      <c r="E3727" s="53" t="s">
        <v>13069</v>
      </c>
    </row>
    <row r="3728" ht="22.5" customHeight="1">
      <c r="A3728" s="50" t="s">
        <v>13070</v>
      </c>
      <c r="B3728" s="51" t="s">
        <v>11729</v>
      </c>
      <c r="C3728" s="53" t="s">
        <v>13071</v>
      </c>
      <c r="D3728" s="55">
        <v>46085.0</v>
      </c>
      <c r="E3728" s="53" t="s">
        <v>13072</v>
      </c>
    </row>
    <row r="3729" ht="22.5" customHeight="1">
      <c r="A3729" s="50" t="s">
        <v>13073</v>
      </c>
      <c r="B3729" s="51" t="s">
        <v>11729</v>
      </c>
      <c r="C3729" s="53" t="s">
        <v>13074</v>
      </c>
      <c r="D3729" s="54">
        <v>5.0</v>
      </c>
      <c r="E3729" s="53" t="s">
        <v>13075</v>
      </c>
    </row>
    <row r="3730" ht="22.5" customHeight="1">
      <c r="A3730" s="50" t="s">
        <v>13076</v>
      </c>
      <c r="B3730" s="51" t="s">
        <v>11729</v>
      </c>
      <c r="C3730" s="53" t="s">
        <v>13077</v>
      </c>
      <c r="D3730" s="54">
        <v>5.0</v>
      </c>
      <c r="E3730" s="53" t="s">
        <v>13078</v>
      </c>
    </row>
    <row r="3731" ht="22.5" customHeight="1">
      <c r="A3731" s="50" t="s">
        <v>13079</v>
      </c>
      <c r="B3731" s="51" t="s">
        <v>11729</v>
      </c>
      <c r="C3731" s="53" t="s">
        <v>13080</v>
      </c>
      <c r="D3731" s="55">
        <v>46207.0</v>
      </c>
      <c r="E3731" s="53" t="s">
        <v>13081</v>
      </c>
    </row>
    <row r="3732" ht="22.5" customHeight="1">
      <c r="A3732" s="50" t="s">
        <v>13082</v>
      </c>
      <c r="B3732" s="51" t="s">
        <v>11729</v>
      </c>
      <c r="C3732" s="56" t="s">
        <v>13083</v>
      </c>
      <c r="D3732" s="55">
        <v>46206.0</v>
      </c>
      <c r="E3732" s="53" t="s">
        <v>13084</v>
      </c>
    </row>
    <row r="3733" ht="22.5" customHeight="1">
      <c r="A3733" s="50" t="s">
        <v>13085</v>
      </c>
      <c r="B3733" s="51" t="s">
        <v>11729</v>
      </c>
      <c r="C3733" s="53" t="s">
        <v>13086</v>
      </c>
      <c r="D3733" s="54">
        <v>5.0</v>
      </c>
      <c r="E3733" s="53" t="s">
        <v>13087</v>
      </c>
    </row>
    <row r="3734" ht="22.5" customHeight="1">
      <c r="A3734" s="50" t="s">
        <v>13088</v>
      </c>
      <c r="B3734" s="51" t="s">
        <v>11729</v>
      </c>
      <c r="C3734" s="56" t="s">
        <v>13089</v>
      </c>
      <c r="D3734" s="55">
        <v>46207.0</v>
      </c>
      <c r="E3734" s="53" t="s">
        <v>13090</v>
      </c>
    </row>
    <row r="3735" ht="22.5" customHeight="1">
      <c r="A3735" s="50" t="s">
        <v>13091</v>
      </c>
      <c r="B3735" s="51" t="s">
        <v>11729</v>
      </c>
      <c r="C3735" s="53" t="s">
        <v>13092</v>
      </c>
      <c r="D3735" s="54">
        <v>5.0</v>
      </c>
      <c r="E3735" s="53" t="s">
        <v>13093</v>
      </c>
    </row>
    <row r="3736" ht="22.5" customHeight="1">
      <c r="A3736" s="50" t="s">
        <v>13094</v>
      </c>
      <c r="B3736" s="51" t="s">
        <v>11729</v>
      </c>
      <c r="C3736" s="53" t="s">
        <v>13095</v>
      </c>
      <c r="D3736" s="54">
        <v>5.0</v>
      </c>
      <c r="E3736" s="53" t="s">
        <v>13096</v>
      </c>
    </row>
    <row r="3737" ht="22.5" customHeight="1">
      <c r="A3737" s="50" t="s">
        <v>13097</v>
      </c>
      <c r="B3737" s="51" t="s">
        <v>11729</v>
      </c>
      <c r="C3737" s="56" t="s">
        <v>13098</v>
      </c>
      <c r="D3737" s="55">
        <v>46085.0</v>
      </c>
      <c r="E3737" s="53" t="s">
        <v>13099</v>
      </c>
    </row>
    <row r="3738" ht="22.5" customHeight="1">
      <c r="A3738" s="50" t="s">
        <v>13100</v>
      </c>
      <c r="B3738" s="51" t="s">
        <v>11729</v>
      </c>
      <c r="C3738" s="53" t="s">
        <v>13101</v>
      </c>
      <c r="D3738" s="54">
        <v>5.0</v>
      </c>
      <c r="E3738" s="53" t="s">
        <v>13102</v>
      </c>
    </row>
    <row r="3739" ht="22.5" customHeight="1">
      <c r="A3739" s="50" t="s">
        <v>13103</v>
      </c>
      <c r="B3739" s="51" t="s">
        <v>11729</v>
      </c>
      <c r="C3739" s="53" t="s">
        <v>13104</v>
      </c>
      <c r="D3739" s="55">
        <v>46085.0</v>
      </c>
      <c r="E3739" s="53" t="s">
        <v>13105</v>
      </c>
    </row>
    <row r="3740" ht="22.5" customHeight="1">
      <c r="A3740" s="50" t="s">
        <v>13106</v>
      </c>
      <c r="B3740" s="51" t="s">
        <v>11729</v>
      </c>
      <c r="C3740" s="53" t="s">
        <v>13107</v>
      </c>
      <c r="D3740" s="55">
        <v>46207.0</v>
      </c>
      <c r="E3740" s="53" t="s">
        <v>13108</v>
      </c>
    </row>
    <row r="3741" ht="22.5" customHeight="1">
      <c r="A3741" s="50" t="s">
        <v>13109</v>
      </c>
      <c r="B3741" s="51" t="s">
        <v>11729</v>
      </c>
      <c r="C3741" s="53" t="s">
        <v>13110</v>
      </c>
      <c r="D3741" s="54">
        <v>5.0</v>
      </c>
      <c r="E3741" s="53" t="s">
        <v>13111</v>
      </c>
    </row>
    <row r="3742" ht="22.5" customHeight="1">
      <c r="A3742" s="50" t="s">
        <v>13112</v>
      </c>
      <c r="B3742" s="51" t="s">
        <v>11729</v>
      </c>
      <c r="C3742" s="53" t="s">
        <v>13113</v>
      </c>
      <c r="D3742" s="55">
        <v>46085.0</v>
      </c>
      <c r="E3742" s="53" t="s">
        <v>13114</v>
      </c>
    </row>
    <row r="3743" ht="22.5" customHeight="1">
      <c r="A3743" s="50" t="s">
        <v>13115</v>
      </c>
      <c r="B3743" s="51" t="s">
        <v>11729</v>
      </c>
      <c r="C3743" s="53" t="s">
        <v>13116</v>
      </c>
      <c r="D3743" s="54">
        <v>4.0</v>
      </c>
      <c r="E3743" s="53" t="s">
        <v>13117</v>
      </c>
    </row>
    <row r="3744" ht="22.5" customHeight="1">
      <c r="A3744" s="50" t="s">
        <v>13118</v>
      </c>
      <c r="B3744" s="51" t="s">
        <v>11729</v>
      </c>
      <c r="C3744" s="53" t="s">
        <v>13119</v>
      </c>
      <c r="D3744" s="55">
        <v>46085.0</v>
      </c>
      <c r="E3744" s="53" t="s">
        <v>13120</v>
      </c>
    </row>
    <row r="3745" ht="22.5" customHeight="1">
      <c r="A3745" s="50" t="s">
        <v>13121</v>
      </c>
      <c r="B3745" s="51" t="s">
        <v>11729</v>
      </c>
      <c r="C3745" s="53" t="s">
        <v>13122</v>
      </c>
      <c r="D3745" s="55">
        <v>46207.0</v>
      </c>
      <c r="E3745" s="53" t="s">
        <v>13123</v>
      </c>
    </row>
    <row r="3746" ht="22.5" customHeight="1">
      <c r="A3746" s="50" t="s">
        <v>13124</v>
      </c>
      <c r="B3746" s="51" t="s">
        <v>11729</v>
      </c>
      <c r="C3746" s="53" t="s">
        <v>13125</v>
      </c>
      <c r="D3746" s="54">
        <v>5.0</v>
      </c>
      <c r="E3746" s="53" t="s">
        <v>13126</v>
      </c>
    </row>
    <row r="3747" ht="22.5" customHeight="1">
      <c r="A3747" s="50" t="s">
        <v>13127</v>
      </c>
      <c r="B3747" s="51" t="s">
        <v>11729</v>
      </c>
      <c r="C3747" s="53" t="s">
        <v>13128</v>
      </c>
      <c r="D3747" s="55">
        <v>46206.0</v>
      </c>
      <c r="E3747" s="53" t="s">
        <v>13129</v>
      </c>
    </row>
    <row r="3748" ht="22.5" customHeight="1">
      <c r="A3748" s="50" t="s">
        <v>13130</v>
      </c>
      <c r="B3748" s="51" t="s">
        <v>11729</v>
      </c>
      <c r="C3748" s="53" t="s">
        <v>13131</v>
      </c>
      <c r="D3748" s="54">
        <v>5.0</v>
      </c>
      <c r="E3748" s="53" t="s">
        <v>13132</v>
      </c>
    </row>
    <row r="3749" ht="22.5" customHeight="1">
      <c r="A3749" s="50" t="s">
        <v>13133</v>
      </c>
      <c r="B3749" s="51" t="s">
        <v>11729</v>
      </c>
      <c r="C3749" s="53" t="s">
        <v>13134</v>
      </c>
      <c r="D3749" s="54">
        <v>5.0</v>
      </c>
      <c r="E3749" s="53" t="s">
        <v>13135</v>
      </c>
    </row>
    <row r="3750" ht="22.5" customHeight="1">
      <c r="A3750" s="50" t="s">
        <v>13136</v>
      </c>
      <c r="B3750" s="51" t="s">
        <v>11729</v>
      </c>
      <c r="C3750" s="53" t="s">
        <v>13137</v>
      </c>
      <c r="D3750" s="55">
        <v>46207.0</v>
      </c>
      <c r="E3750" s="53" t="s">
        <v>13138</v>
      </c>
    </row>
    <row r="3751" ht="22.5" customHeight="1">
      <c r="A3751" s="50" t="s">
        <v>13139</v>
      </c>
      <c r="B3751" s="51" t="s">
        <v>11729</v>
      </c>
      <c r="C3751" s="53" t="s">
        <v>13140</v>
      </c>
      <c r="D3751" s="55">
        <v>46207.0</v>
      </c>
      <c r="E3751" s="53" t="s">
        <v>13141</v>
      </c>
    </row>
    <row r="3752" ht="22.5" customHeight="1">
      <c r="A3752" s="50" t="s">
        <v>13142</v>
      </c>
      <c r="B3752" s="51" t="s">
        <v>11729</v>
      </c>
      <c r="C3752" s="53" t="s">
        <v>13143</v>
      </c>
      <c r="D3752" s="54">
        <v>5.0</v>
      </c>
      <c r="E3752" s="53" t="s">
        <v>13144</v>
      </c>
    </row>
    <row r="3753" ht="22.5" customHeight="1">
      <c r="A3753" s="50" t="s">
        <v>13145</v>
      </c>
      <c r="B3753" s="51" t="s">
        <v>11729</v>
      </c>
      <c r="C3753" s="56" t="s">
        <v>13146</v>
      </c>
      <c r="D3753" s="54">
        <v>5.0</v>
      </c>
      <c r="E3753" s="53" t="s">
        <v>13147</v>
      </c>
    </row>
    <row r="3754" ht="22.5" customHeight="1">
      <c r="A3754" s="50" t="s">
        <v>13148</v>
      </c>
      <c r="B3754" s="51" t="s">
        <v>11729</v>
      </c>
      <c r="C3754" s="53" t="s">
        <v>13149</v>
      </c>
      <c r="D3754" s="54">
        <v>4.0</v>
      </c>
      <c r="E3754" s="53" t="s">
        <v>13150</v>
      </c>
    </row>
    <row r="3755" ht="22.5" customHeight="1">
      <c r="A3755" s="50" t="s">
        <v>13151</v>
      </c>
      <c r="B3755" s="51" t="s">
        <v>11729</v>
      </c>
      <c r="C3755" s="53" t="s">
        <v>13152</v>
      </c>
      <c r="D3755" s="54">
        <v>5.0</v>
      </c>
      <c r="E3755" s="53" t="s">
        <v>13153</v>
      </c>
    </row>
    <row r="3756" ht="22.5" customHeight="1">
      <c r="A3756" s="50" t="s">
        <v>13154</v>
      </c>
      <c r="B3756" s="51" t="s">
        <v>11729</v>
      </c>
      <c r="C3756" s="53" t="s">
        <v>13155</v>
      </c>
      <c r="D3756" s="55">
        <v>46085.0</v>
      </c>
      <c r="E3756" s="53" t="s">
        <v>13156</v>
      </c>
    </row>
    <row r="3757" ht="22.5" customHeight="1">
      <c r="A3757" s="50" t="s">
        <v>13157</v>
      </c>
      <c r="B3757" s="51" t="s">
        <v>11729</v>
      </c>
      <c r="C3757" s="53" t="s">
        <v>13158</v>
      </c>
      <c r="D3757" s="54">
        <v>4.0</v>
      </c>
      <c r="E3757" s="53" t="s">
        <v>13159</v>
      </c>
    </row>
    <row r="3758" ht="22.5" customHeight="1">
      <c r="A3758" s="50" t="s">
        <v>13160</v>
      </c>
      <c r="B3758" s="51" t="s">
        <v>11729</v>
      </c>
      <c r="C3758" s="53" t="s">
        <v>13161</v>
      </c>
      <c r="D3758" s="55">
        <v>46207.0</v>
      </c>
      <c r="E3758" s="53" t="s">
        <v>13162</v>
      </c>
    </row>
    <row r="3759" ht="22.5" customHeight="1">
      <c r="A3759" s="50" t="s">
        <v>13163</v>
      </c>
      <c r="B3759" s="51" t="s">
        <v>11729</v>
      </c>
      <c r="C3759" s="53" t="s">
        <v>13164</v>
      </c>
      <c r="D3759" s="54">
        <v>5.0</v>
      </c>
      <c r="E3759" s="53" t="s">
        <v>13165</v>
      </c>
    </row>
    <row r="3760" ht="22.5" customHeight="1">
      <c r="A3760" s="50" t="s">
        <v>13166</v>
      </c>
      <c r="B3760" s="51" t="s">
        <v>11729</v>
      </c>
      <c r="C3760" s="53" t="s">
        <v>13167</v>
      </c>
      <c r="D3760" s="54">
        <v>4.0</v>
      </c>
      <c r="E3760" s="53" t="s">
        <v>13168</v>
      </c>
    </row>
    <row r="3761" ht="22.5" customHeight="1">
      <c r="A3761" s="50" t="s">
        <v>13169</v>
      </c>
      <c r="B3761" s="51" t="s">
        <v>11729</v>
      </c>
      <c r="C3761" s="53" t="s">
        <v>13170</v>
      </c>
      <c r="D3761" s="55">
        <v>46085.0</v>
      </c>
      <c r="E3761" s="53" t="s">
        <v>13171</v>
      </c>
    </row>
    <row r="3762" ht="22.5" customHeight="1">
      <c r="A3762" s="50" t="s">
        <v>13172</v>
      </c>
      <c r="B3762" s="51" t="s">
        <v>11729</v>
      </c>
      <c r="C3762" s="53" t="s">
        <v>13173</v>
      </c>
      <c r="D3762" s="54">
        <v>5.0</v>
      </c>
      <c r="E3762" s="53" t="s">
        <v>13174</v>
      </c>
    </row>
    <row r="3763" ht="22.5" customHeight="1">
      <c r="A3763" s="50" t="s">
        <v>13175</v>
      </c>
      <c r="B3763" s="51" t="s">
        <v>11729</v>
      </c>
      <c r="C3763" s="53" t="s">
        <v>13176</v>
      </c>
      <c r="D3763" s="54">
        <v>5.0</v>
      </c>
      <c r="E3763" s="53" t="s">
        <v>13177</v>
      </c>
    </row>
    <row r="3764" ht="22.5" customHeight="1">
      <c r="A3764" s="50" t="s">
        <v>13178</v>
      </c>
      <c r="B3764" s="51" t="s">
        <v>11729</v>
      </c>
      <c r="C3764" s="53" t="s">
        <v>13179</v>
      </c>
      <c r="D3764" s="54">
        <v>4.0</v>
      </c>
      <c r="E3764" s="53" t="s">
        <v>13180</v>
      </c>
    </row>
    <row r="3765" ht="22.5" customHeight="1">
      <c r="A3765" s="50" t="s">
        <v>13181</v>
      </c>
      <c r="B3765" s="51" t="s">
        <v>11729</v>
      </c>
      <c r="C3765" s="53" t="s">
        <v>13182</v>
      </c>
      <c r="D3765" s="55">
        <v>46207.0</v>
      </c>
      <c r="E3765" s="53" t="s">
        <v>13183</v>
      </c>
    </row>
    <row r="3766" ht="22.5" customHeight="1">
      <c r="A3766" s="50" t="s">
        <v>13184</v>
      </c>
      <c r="B3766" s="51" t="s">
        <v>11729</v>
      </c>
      <c r="C3766" s="53" t="s">
        <v>13185</v>
      </c>
      <c r="D3766" s="55">
        <v>46207.0</v>
      </c>
      <c r="E3766" s="53" t="s">
        <v>13186</v>
      </c>
    </row>
    <row r="3767" ht="22.5" customHeight="1">
      <c r="A3767" s="50" t="s">
        <v>13187</v>
      </c>
      <c r="B3767" s="51" t="s">
        <v>11729</v>
      </c>
      <c r="C3767" s="53" t="s">
        <v>13188</v>
      </c>
      <c r="D3767" s="55">
        <v>46206.0</v>
      </c>
      <c r="E3767" s="53" t="s">
        <v>13189</v>
      </c>
    </row>
    <row r="3768" ht="22.5" customHeight="1">
      <c r="A3768" s="50" t="s">
        <v>13190</v>
      </c>
      <c r="B3768" s="51" t="s">
        <v>11729</v>
      </c>
      <c r="C3768" s="53" t="s">
        <v>13191</v>
      </c>
      <c r="D3768" s="54">
        <v>5.0</v>
      </c>
      <c r="E3768" s="53" t="s">
        <v>13192</v>
      </c>
    </row>
    <row r="3769" ht="22.5" customHeight="1">
      <c r="A3769" s="50" t="s">
        <v>13193</v>
      </c>
      <c r="B3769" s="51" t="s">
        <v>11729</v>
      </c>
      <c r="C3769" s="53" t="s">
        <v>13194</v>
      </c>
      <c r="D3769" s="54">
        <v>5.0</v>
      </c>
      <c r="E3769" s="53" t="s">
        <v>13195</v>
      </c>
    </row>
    <row r="3770" ht="22.5" customHeight="1">
      <c r="A3770" s="50" t="s">
        <v>13196</v>
      </c>
      <c r="B3770" s="51" t="s">
        <v>11729</v>
      </c>
      <c r="C3770" s="53" t="s">
        <v>13197</v>
      </c>
      <c r="D3770" s="55">
        <v>46085.0</v>
      </c>
      <c r="E3770" s="53" t="s">
        <v>13198</v>
      </c>
    </row>
    <row r="3771" ht="22.5" customHeight="1">
      <c r="A3771" s="50" t="s">
        <v>13199</v>
      </c>
      <c r="B3771" s="51" t="s">
        <v>11729</v>
      </c>
      <c r="C3771" s="53" t="s">
        <v>13200</v>
      </c>
      <c r="D3771" s="55">
        <v>46206.0</v>
      </c>
      <c r="E3771" s="53" t="s">
        <v>13201</v>
      </c>
    </row>
    <row r="3772" ht="22.5" customHeight="1">
      <c r="A3772" s="50" t="s">
        <v>13202</v>
      </c>
      <c r="B3772" s="51" t="s">
        <v>11729</v>
      </c>
      <c r="C3772" s="53" t="s">
        <v>13203</v>
      </c>
      <c r="D3772" s="55">
        <v>46084.0</v>
      </c>
      <c r="E3772" s="53" t="s">
        <v>13204</v>
      </c>
    </row>
    <row r="3773" ht="22.5" customHeight="1">
      <c r="A3773" s="50" t="s">
        <v>13205</v>
      </c>
      <c r="B3773" s="51" t="s">
        <v>11729</v>
      </c>
      <c r="C3773" s="53" t="s">
        <v>13206</v>
      </c>
      <c r="D3773" s="54">
        <v>4.0</v>
      </c>
      <c r="E3773" s="53" t="s">
        <v>13207</v>
      </c>
    </row>
    <row r="3774" ht="22.5" customHeight="1">
      <c r="A3774" s="50" t="s">
        <v>13208</v>
      </c>
      <c r="B3774" s="51" t="s">
        <v>11729</v>
      </c>
      <c r="C3774" s="53" t="s">
        <v>13209</v>
      </c>
      <c r="D3774" s="54">
        <v>5.0</v>
      </c>
      <c r="E3774" s="53" t="s">
        <v>13210</v>
      </c>
    </row>
    <row r="3775" ht="22.5" customHeight="1">
      <c r="A3775" s="50" t="s">
        <v>13211</v>
      </c>
      <c r="B3775" s="51" t="s">
        <v>11729</v>
      </c>
      <c r="C3775" s="53" t="s">
        <v>13212</v>
      </c>
      <c r="D3775" s="54">
        <v>4.0</v>
      </c>
      <c r="E3775" s="53" t="s">
        <v>13213</v>
      </c>
    </row>
    <row r="3776" ht="22.5" customHeight="1">
      <c r="A3776" s="50" t="s">
        <v>13214</v>
      </c>
      <c r="B3776" s="51" t="s">
        <v>11729</v>
      </c>
      <c r="C3776" s="53" t="s">
        <v>13215</v>
      </c>
      <c r="D3776" s="55">
        <v>46084.0</v>
      </c>
      <c r="E3776" s="53" t="s">
        <v>13216</v>
      </c>
    </row>
    <row r="3777" ht="22.5" customHeight="1">
      <c r="A3777" s="50" t="s">
        <v>13217</v>
      </c>
      <c r="B3777" s="51" t="s">
        <v>11729</v>
      </c>
      <c r="C3777" s="53" t="s">
        <v>13218</v>
      </c>
      <c r="D3777" s="54">
        <v>5.0</v>
      </c>
      <c r="E3777" s="53" t="s">
        <v>13219</v>
      </c>
    </row>
    <row r="3778" ht="22.5" customHeight="1">
      <c r="A3778" s="50" t="s">
        <v>13220</v>
      </c>
      <c r="B3778" s="51" t="s">
        <v>11729</v>
      </c>
      <c r="C3778" s="53" t="s">
        <v>13221</v>
      </c>
      <c r="D3778" s="55">
        <v>46206.0</v>
      </c>
      <c r="E3778" s="53" t="s">
        <v>13222</v>
      </c>
    </row>
    <row r="3779" ht="22.5" customHeight="1">
      <c r="A3779" s="50" t="s">
        <v>13223</v>
      </c>
      <c r="B3779" s="51" t="s">
        <v>11729</v>
      </c>
      <c r="C3779" s="53" t="s">
        <v>13224</v>
      </c>
      <c r="D3779" s="54">
        <v>5.0</v>
      </c>
      <c r="E3779" s="53" t="s">
        <v>13225</v>
      </c>
    </row>
    <row r="3780" ht="22.5" customHeight="1">
      <c r="A3780" s="50" t="s">
        <v>13226</v>
      </c>
      <c r="B3780" s="51" t="s">
        <v>11729</v>
      </c>
      <c r="C3780" s="53" t="s">
        <v>13227</v>
      </c>
      <c r="D3780" s="54">
        <v>5.0</v>
      </c>
      <c r="E3780" s="53" t="s">
        <v>13228</v>
      </c>
    </row>
    <row r="3781" ht="22.5" customHeight="1">
      <c r="A3781" s="50" t="s">
        <v>13229</v>
      </c>
      <c r="B3781" s="51" t="s">
        <v>11729</v>
      </c>
      <c r="C3781" s="53" t="s">
        <v>13230</v>
      </c>
      <c r="D3781" s="55">
        <v>46207.0</v>
      </c>
      <c r="E3781" s="53" t="s">
        <v>13231</v>
      </c>
    </row>
    <row r="3782" ht="22.5" customHeight="1">
      <c r="A3782" s="50" t="s">
        <v>13232</v>
      </c>
      <c r="B3782" s="51" t="s">
        <v>11729</v>
      </c>
      <c r="C3782" s="53" t="s">
        <v>13233</v>
      </c>
      <c r="D3782" s="55">
        <v>46207.0</v>
      </c>
      <c r="E3782" s="53" t="s">
        <v>13234</v>
      </c>
    </row>
    <row r="3783" ht="22.5" customHeight="1">
      <c r="A3783" s="50" t="s">
        <v>13235</v>
      </c>
      <c r="B3783" s="51" t="s">
        <v>11729</v>
      </c>
      <c r="C3783" s="53" t="s">
        <v>13236</v>
      </c>
      <c r="D3783" s="54">
        <v>5.0</v>
      </c>
      <c r="E3783" s="53" t="s">
        <v>13237</v>
      </c>
    </row>
    <row r="3784" ht="22.5" customHeight="1">
      <c r="A3784" s="50" t="s">
        <v>13238</v>
      </c>
      <c r="B3784" s="51" t="s">
        <v>11729</v>
      </c>
      <c r="C3784" s="53" t="s">
        <v>13239</v>
      </c>
      <c r="D3784" s="55">
        <v>46207.0</v>
      </c>
      <c r="E3784" s="53" t="s">
        <v>13240</v>
      </c>
    </row>
    <row r="3785" ht="22.5" customHeight="1">
      <c r="A3785" s="50" t="s">
        <v>13241</v>
      </c>
      <c r="B3785" s="51" t="s">
        <v>11729</v>
      </c>
      <c r="C3785" s="53" t="s">
        <v>13242</v>
      </c>
      <c r="D3785" s="54">
        <v>5.0</v>
      </c>
      <c r="E3785" s="53" t="s">
        <v>13243</v>
      </c>
    </row>
    <row r="3786" ht="22.5" customHeight="1">
      <c r="A3786" s="50" t="s">
        <v>13244</v>
      </c>
      <c r="B3786" s="51" t="s">
        <v>11729</v>
      </c>
      <c r="C3786" s="53" t="s">
        <v>13245</v>
      </c>
      <c r="D3786" s="55">
        <v>46084.0</v>
      </c>
      <c r="E3786" s="53" t="s">
        <v>13246</v>
      </c>
    </row>
    <row r="3787" ht="22.5" customHeight="1">
      <c r="A3787" s="50" t="s">
        <v>13247</v>
      </c>
      <c r="B3787" s="51" t="s">
        <v>11729</v>
      </c>
      <c r="C3787" s="56" t="s">
        <v>13248</v>
      </c>
      <c r="D3787" s="55">
        <v>46207.0</v>
      </c>
      <c r="E3787" s="53" t="s">
        <v>13249</v>
      </c>
    </row>
    <row r="3788" ht="22.5" customHeight="1">
      <c r="A3788" s="50" t="s">
        <v>13250</v>
      </c>
      <c r="B3788" s="51" t="s">
        <v>11729</v>
      </c>
      <c r="C3788" s="53" t="s">
        <v>13251</v>
      </c>
      <c r="D3788" s="54">
        <v>5.0</v>
      </c>
      <c r="E3788" s="53" t="s">
        <v>13252</v>
      </c>
    </row>
    <row r="3789" ht="22.5" customHeight="1">
      <c r="A3789" s="50" t="s">
        <v>13253</v>
      </c>
      <c r="B3789" s="51" t="s">
        <v>11729</v>
      </c>
      <c r="C3789" s="53" t="s">
        <v>13254</v>
      </c>
      <c r="D3789" s="54">
        <v>5.0</v>
      </c>
      <c r="E3789" s="53" t="s">
        <v>13255</v>
      </c>
    </row>
    <row r="3790" ht="22.5" customHeight="1">
      <c r="A3790" s="50" t="s">
        <v>13256</v>
      </c>
      <c r="B3790" s="51" t="s">
        <v>11729</v>
      </c>
      <c r="C3790" s="53" t="s">
        <v>13257</v>
      </c>
      <c r="D3790" s="54">
        <v>5.0</v>
      </c>
      <c r="E3790" s="53" t="s">
        <v>13258</v>
      </c>
    </row>
    <row r="3791" ht="22.5" customHeight="1">
      <c r="A3791" s="50" t="s">
        <v>13259</v>
      </c>
      <c r="B3791" s="51" t="s">
        <v>11729</v>
      </c>
      <c r="C3791" s="53" t="s">
        <v>13260</v>
      </c>
      <c r="D3791" s="55">
        <v>46085.0</v>
      </c>
      <c r="E3791" s="53" t="s">
        <v>13261</v>
      </c>
    </row>
    <row r="3792" ht="22.5" customHeight="1">
      <c r="A3792" s="50" t="s">
        <v>13262</v>
      </c>
      <c r="B3792" s="51" t="s">
        <v>11729</v>
      </c>
      <c r="C3792" s="53" t="s">
        <v>13263</v>
      </c>
      <c r="D3792" s="54">
        <v>5.0</v>
      </c>
      <c r="E3792" s="53" t="s">
        <v>13264</v>
      </c>
    </row>
    <row r="3793" ht="22.5" customHeight="1">
      <c r="A3793" s="50" t="s">
        <v>13265</v>
      </c>
      <c r="B3793" s="51" t="s">
        <v>11729</v>
      </c>
      <c r="C3793" s="53" t="s">
        <v>13266</v>
      </c>
      <c r="D3793" s="54">
        <v>5.0</v>
      </c>
      <c r="E3793" s="53" t="s">
        <v>13267</v>
      </c>
    </row>
    <row r="3794" ht="22.5" customHeight="1">
      <c r="A3794" s="50" t="s">
        <v>13268</v>
      </c>
      <c r="B3794" s="51" t="s">
        <v>11729</v>
      </c>
      <c r="C3794" s="53" t="s">
        <v>13269</v>
      </c>
      <c r="D3794" s="54">
        <v>5.0</v>
      </c>
      <c r="E3794" s="53" t="s">
        <v>13270</v>
      </c>
    </row>
    <row r="3795" ht="22.5" customHeight="1">
      <c r="A3795" s="50" t="s">
        <v>13271</v>
      </c>
      <c r="B3795" s="51" t="s">
        <v>11729</v>
      </c>
      <c r="C3795" s="53" t="s">
        <v>13272</v>
      </c>
      <c r="D3795" s="54">
        <v>5.0</v>
      </c>
      <c r="E3795" s="53" t="s">
        <v>13273</v>
      </c>
    </row>
    <row r="3796" ht="22.5" customHeight="1">
      <c r="A3796" s="50" t="s">
        <v>13274</v>
      </c>
      <c r="B3796" s="51" t="s">
        <v>11729</v>
      </c>
      <c r="C3796" s="53" t="s">
        <v>13275</v>
      </c>
      <c r="D3796" s="54">
        <v>4.0</v>
      </c>
      <c r="E3796" s="53" t="s">
        <v>13276</v>
      </c>
    </row>
    <row r="3797" ht="22.5" customHeight="1">
      <c r="A3797" s="50" t="s">
        <v>13277</v>
      </c>
      <c r="B3797" s="51" t="s">
        <v>11729</v>
      </c>
      <c r="C3797" s="53" t="s">
        <v>13278</v>
      </c>
      <c r="D3797" s="54">
        <v>5.0</v>
      </c>
      <c r="E3797" s="53" t="s">
        <v>13279</v>
      </c>
    </row>
    <row r="3798" ht="22.5" customHeight="1">
      <c r="A3798" s="50" t="s">
        <v>13280</v>
      </c>
      <c r="B3798" s="51" t="s">
        <v>11729</v>
      </c>
      <c r="C3798" s="53" t="s">
        <v>13281</v>
      </c>
      <c r="D3798" s="55">
        <v>46206.0</v>
      </c>
      <c r="E3798" s="53" t="s">
        <v>13282</v>
      </c>
    </row>
    <row r="3799" ht="22.5" customHeight="1">
      <c r="A3799" s="50" t="s">
        <v>13283</v>
      </c>
      <c r="B3799" s="51" t="s">
        <v>11729</v>
      </c>
      <c r="C3799" s="53" t="s">
        <v>13284</v>
      </c>
      <c r="D3799" s="55">
        <v>46207.0</v>
      </c>
      <c r="E3799" s="53" t="s">
        <v>13285</v>
      </c>
    </row>
    <row r="3800" ht="22.5" customHeight="1">
      <c r="A3800" s="50" t="s">
        <v>13286</v>
      </c>
      <c r="B3800" s="51" t="s">
        <v>11729</v>
      </c>
      <c r="C3800" s="53" t="s">
        <v>13287</v>
      </c>
      <c r="D3800" s="54">
        <v>5.0</v>
      </c>
      <c r="E3800" s="53" t="s">
        <v>13288</v>
      </c>
    </row>
    <row r="3801" ht="22.5" customHeight="1">
      <c r="A3801" s="50" t="s">
        <v>13289</v>
      </c>
      <c r="B3801" s="51" t="s">
        <v>11729</v>
      </c>
      <c r="C3801" s="53" t="s">
        <v>13290</v>
      </c>
      <c r="D3801" s="54">
        <v>5.0</v>
      </c>
      <c r="E3801" s="53" t="s">
        <v>13291</v>
      </c>
    </row>
    <row r="3802" ht="22.5" customHeight="1">
      <c r="A3802" s="50" t="s">
        <v>13292</v>
      </c>
      <c r="B3802" s="51" t="s">
        <v>11729</v>
      </c>
      <c r="C3802" s="53" t="s">
        <v>13293</v>
      </c>
      <c r="D3802" s="54">
        <v>5.0</v>
      </c>
      <c r="E3802" s="53" t="s">
        <v>13294</v>
      </c>
    </row>
    <row r="3803" ht="22.5" customHeight="1">
      <c r="A3803" s="50" t="s">
        <v>13295</v>
      </c>
      <c r="B3803" s="51" t="s">
        <v>11729</v>
      </c>
      <c r="C3803" s="53" t="s">
        <v>13296</v>
      </c>
      <c r="D3803" s="54">
        <v>5.0</v>
      </c>
      <c r="E3803" s="53" t="s">
        <v>13297</v>
      </c>
    </row>
    <row r="3804" ht="22.5" customHeight="1">
      <c r="A3804" s="50" t="s">
        <v>13298</v>
      </c>
      <c r="B3804" s="51" t="s">
        <v>11729</v>
      </c>
      <c r="C3804" s="53" t="s">
        <v>13299</v>
      </c>
      <c r="D3804" s="55">
        <v>46085.0</v>
      </c>
      <c r="E3804" s="53" t="s">
        <v>13300</v>
      </c>
    </row>
    <row r="3805" ht="22.5" customHeight="1">
      <c r="A3805" s="50" t="s">
        <v>13301</v>
      </c>
      <c r="B3805" s="51" t="s">
        <v>11729</v>
      </c>
      <c r="C3805" s="53" t="s">
        <v>13302</v>
      </c>
      <c r="D3805" s="54">
        <v>5.0</v>
      </c>
      <c r="E3805" s="53" t="s">
        <v>13303</v>
      </c>
    </row>
    <row r="3806" ht="22.5" customHeight="1">
      <c r="A3806" s="50" t="s">
        <v>13304</v>
      </c>
      <c r="B3806" s="51" t="s">
        <v>11729</v>
      </c>
      <c r="C3806" s="53" t="s">
        <v>13305</v>
      </c>
      <c r="D3806" s="54">
        <v>5.0</v>
      </c>
      <c r="E3806" s="53" t="s">
        <v>13306</v>
      </c>
    </row>
    <row r="3807" ht="22.5" customHeight="1">
      <c r="A3807" s="50" t="s">
        <v>13307</v>
      </c>
      <c r="B3807" s="51" t="s">
        <v>11729</v>
      </c>
      <c r="C3807" s="53" t="s">
        <v>13308</v>
      </c>
      <c r="D3807" s="55">
        <v>46085.0</v>
      </c>
      <c r="E3807" s="53" t="s">
        <v>13309</v>
      </c>
    </row>
    <row r="3808" ht="22.5" customHeight="1">
      <c r="A3808" s="50" t="s">
        <v>13310</v>
      </c>
      <c r="B3808" s="51" t="s">
        <v>11729</v>
      </c>
      <c r="C3808" s="53" t="s">
        <v>13311</v>
      </c>
      <c r="D3808" s="54">
        <v>5.0</v>
      </c>
      <c r="E3808" s="53" t="s">
        <v>13312</v>
      </c>
    </row>
    <row r="3809" ht="22.5" customHeight="1">
      <c r="A3809" s="50" t="s">
        <v>13313</v>
      </c>
      <c r="B3809" s="51" t="s">
        <v>11729</v>
      </c>
      <c r="C3809" s="56" t="s">
        <v>13314</v>
      </c>
      <c r="D3809" s="55">
        <v>46207.0</v>
      </c>
      <c r="E3809" s="53" t="s">
        <v>13315</v>
      </c>
    </row>
    <row r="3810" ht="22.5" customHeight="1">
      <c r="A3810" s="50" t="s">
        <v>13316</v>
      </c>
      <c r="B3810" s="51" t="s">
        <v>11729</v>
      </c>
      <c r="C3810" s="53" t="s">
        <v>13317</v>
      </c>
      <c r="D3810" s="55">
        <v>46206.0</v>
      </c>
      <c r="E3810" s="53" t="s">
        <v>13318</v>
      </c>
    </row>
    <row r="3811" ht="22.5" customHeight="1">
      <c r="A3811" s="50" t="s">
        <v>13319</v>
      </c>
      <c r="B3811" s="51" t="s">
        <v>11729</v>
      </c>
      <c r="C3811" s="53" t="s">
        <v>13320</v>
      </c>
      <c r="D3811" s="55">
        <v>46207.0</v>
      </c>
      <c r="E3811" s="53" t="s">
        <v>13321</v>
      </c>
    </row>
    <row r="3812" ht="22.5" customHeight="1">
      <c r="A3812" s="50" t="s">
        <v>13322</v>
      </c>
      <c r="B3812" s="51" t="s">
        <v>11729</v>
      </c>
      <c r="C3812" s="53" t="s">
        <v>13323</v>
      </c>
      <c r="D3812" s="54">
        <v>3.0</v>
      </c>
      <c r="E3812" s="53" t="s">
        <v>13324</v>
      </c>
    </row>
    <row r="3813" ht="22.5" customHeight="1">
      <c r="A3813" s="50" t="s">
        <v>13325</v>
      </c>
      <c r="B3813" s="51" t="s">
        <v>11729</v>
      </c>
      <c r="C3813" s="53" t="s">
        <v>13326</v>
      </c>
      <c r="D3813" s="54">
        <v>5.0</v>
      </c>
      <c r="E3813" s="53" t="s">
        <v>13327</v>
      </c>
    </row>
    <row r="3814" ht="22.5" customHeight="1">
      <c r="A3814" s="50" t="s">
        <v>13328</v>
      </c>
      <c r="B3814" s="51" t="s">
        <v>11729</v>
      </c>
      <c r="C3814" s="53" t="s">
        <v>13329</v>
      </c>
      <c r="D3814" s="54">
        <v>5.0</v>
      </c>
      <c r="E3814" s="53" t="s">
        <v>13330</v>
      </c>
    </row>
    <row r="3815" ht="22.5" customHeight="1">
      <c r="A3815" s="50" t="s">
        <v>13331</v>
      </c>
      <c r="B3815" s="51" t="s">
        <v>11729</v>
      </c>
      <c r="C3815" s="53" t="s">
        <v>13332</v>
      </c>
      <c r="D3815" s="54">
        <v>5.0</v>
      </c>
      <c r="E3815" s="53" t="s">
        <v>13333</v>
      </c>
    </row>
    <row r="3816" ht="22.5" customHeight="1">
      <c r="A3816" s="50" t="s">
        <v>13334</v>
      </c>
      <c r="B3816" s="51" t="s">
        <v>11729</v>
      </c>
      <c r="C3816" s="53" t="s">
        <v>13335</v>
      </c>
      <c r="D3816" s="54">
        <v>5.0</v>
      </c>
      <c r="E3816" s="53" t="s">
        <v>13336</v>
      </c>
    </row>
    <row r="3817" ht="22.5" customHeight="1">
      <c r="A3817" s="50" t="s">
        <v>13337</v>
      </c>
      <c r="B3817" s="51" t="s">
        <v>11729</v>
      </c>
      <c r="C3817" s="53" t="s">
        <v>13338</v>
      </c>
      <c r="D3817" s="54">
        <v>5.0</v>
      </c>
      <c r="E3817" s="53" t="s">
        <v>13339</v>
      </c>
    </row>
    <row r="3818" ht="22.5" customHeight="1">
      <c r="A3818" s="50" t="s">
        <v>13340</v>
      </c>
      <c r="B3818" s="51" t="s">
        <v>11729</v>
      </c>
      <c r="C3818" s="53" t="s">
        <v>13341</v>
      </c>
      <c r="D3818" s="54">
        <v>5.0</v>
      </c>
      <c r="E3818" s="53" t="s">
        <v>13342</v>
      </c>
    </row>
    <row r="3819" ht="22.5" customHeight="1">
      <c r="A3819" s="50" t="s">
        <v>13343</v>
      </c>
      <c r="B3819" s="51" t="s">
        <v>11729</v>
      </c>
      <c r="C3819" s="53" t="s">
        <v>13344</v>
      </c>
      <c r="D3819" s="54">
        <v>5.0</v>
      </c>
      <c r="E3819" s="53" t="s">
        <v>13345</v>
      </c>
    </row>
    <row r="3820" ht="22.5" customHeight="1">
      <c r="A3820" s="50" t="s">
        <v>13346</v>
      </c>
      <c r="B3820" s="51" t="s">
        <v>11729</v>
      </c>
      <c r="C3820" s="53" t="s">
        <v>13347</v>
      </c>
      <c r="D3820" s="54">
        <v>5.0</v>
      </c>
      <c r="E3820" s="53" t="s">
        <v>13348</v>
      </c>
    </row>
    <row r="3821" ht="22.5" customHeight="1">
      <c r="A3821" s="50" t="s">
        <v>13349</v>
      </c>
      <c r="B3821" s="51" t="s">
        <v>11729</v>
      </c>
      <c r="C3821" s="53" t="s">
        <v>13350</v>
      </c>
      <c r="D3821" s="55">
        <v>46085.0</v>
      </c>
      <c r="E3821" s="53" t="s">
        <v>13351</v>
      </c>
    </row>
    <row r="3822" ht="22.5" customHeight="1">
      <c r="A3822" s="50" t="s">
        <v>13352</v>
      </c>
      <c r="B3822" s="51" t="s">
        <v>11729</v>
      </c>
      <c r="C3822" s="53" t="s">
        <v>13353</v>
      </c>
      <c r="D3822" s="54">
        <v>5.0</v>
      </c>
      <c r="E3822" s="53" t="s">
        <v>13354</v>
      </c>
    </row>
    <row r="3823" ht="22.5" customHeight="1">
      <c r="A3823" s="50" t="s">
        <v>13355</v>
      </c>
      <c r="B3823" s="51" t="s">
        <v>11729</v>
      </c>
      <c r="C3823" s="53" t="s">
        <v>13356</v>
      </c>
      <c r="D3823" s="54">
        <v>5.0</v>
      </c>
      <c r="E3823" s="53" t="s">
        <v>13357</v>
      </c>
    </row>
    <row r="3824" ht="22.5" customHeight="1">
      <c r="A3824" s="50" t="s">
        <v>13358</v>
      </c>
      <c r="B3824" s="51" t="s">
        <v>11729</v>
      </c>
      <c r="C3824" s="53" t="s">
        <v>13359</v>
      </c>
      <c r="D3824" s="55">
        <v>46207.0</v>
      </c>
      <c r="E3824" s="53" t="s">
        <v>13360</v>
      </c>
    </row>
    <row r="3825" ht="22.5" customHeight="1">
      <c r="A3825" s="50" t="s">
        <v>13361</v>
      </c>
      <c r="B3825" s="51" t="s">
        <v>11729</v>
      </c>
      <c r="C3825" s="53" t="s">
        <v>13362</v>
      </c>
      <c r="D3825" s="55">
        <v>46085.0</v>
      </c>
      <c r="E3825" s="53" t="s">
        <v>13363</v>
      </c>
    </row>
    <row r="3826" ht="22.5" customHeight="1">
      <c r="A3826" s="50" t="s">
        <v>13364</v>
      </c>
      <c r="B3826" s="51" t="s">
        <v>11729</v>
      </c>
      <c r="C3826" s="53" t="s">
        <v>13365</v>
      </c>
      <c r="D3826" s="55">
        <v>46207.0</v>
      </c>
      <c r="E3826" s="53" t="s">
        <v>13366</v>
      </c>
    </row>
    <row r="3827" ht="22.5" customHeight="1">
      <c r="A3827" s="50" t="s">
        <v>13367</v>
      </c>
      <c r="B3827" s="51" t="s">
        <v>11729</v>
      </c>
      <c r="C3827" s="53" t="s">
        <v>13368</v>
      </c>
      <c r="D3827" s="55">
        <v>46085.0</v>
      </c>
      <c r="E3827" s="53" t="s">
        <v>13369</v>
      </c>
    </row>
    <row r="3828" ht="22.5" customHeight="1">
      <c r="A3828" s="50" t="s">
        <v>13370</v>
      </c>
      <c r="B3828" s="51" t="s">
        <v>11729</v>
      </c>
      <c r="C3828" s="53" t="s">
        <v>13371</v>
      </c>
      <c r="D3828" s="54">
        <v>5.0</v>
      </c>
      <c r="E3828" s="53" t="s">
        <v>13372</v>
      </c>
    </row>
    <row r="3829" ht="22.5" customHeight="1">
      <c r="A3829" s="50" t="s">
        <v>13373</v>
      </c>
      <c r="B3829" s="51" t="s">
        <v>11729</v>
      </c>
      <c r="C3829" s="53" t="s">
        <v>13374</v>
      </c>
      <c r="D3829" s="55">
        <v>46085.0</v>
      </c>
      <c r="E3829" s="53" t="s">
        <v>13375</v>
      </c>
    </row>
    <row r="3830" ht="22.5" customHeight="1">
      <c r="A3830" s="50" t="s">
        <v>13376</v>
      </c>
      <c r="B3830" s="51" t="s">
        <v>11729</v>
      </c>
      <c r="C3830" s="53" t="s">
        <v>13377</v>
      </c>
      <c r="D3830" s="54">
        <v>5.0</v>
      </c>
      <c r="E3830" s="53" t="s">
        <v>13378</v>
      </c>
    </row>
    <row r="3831" ht="22.5" customHeight="1">
      <c r="A3831" s="50" t="s">
        <v>13379</v>
      </c>
      <c r="B3831" s="51" t="s">
        <v>11729</v>
      </c>
      <c r="C3831" s="53" t="s">
        <v>13380</v>
      </c>
      <c r="D3831" s="54">
        <v>4.0</v>
      </c>
      <c r="E3831" s="53" t="s">
        <v>13381</v>
      </c>
    </row>
    <row r="3832" ht="22.5" customHeight="1">
      <c r="A3832" s="50" t="s">
        <v>13382</v>
      </c>
      <c r="B3832" s="51" t="s">
        <v>11729</v>
      </c>
      <c r="C3832" s="53" t="s">
        <v>13383</v>
      </c>
      <c r="D3832" s="55">
        <v>46207.0</v>
      </c>
      <c r="E3832" s="53" t="s">
        <v>13384</v>
      </c>
    </row>
    <row r="3833" ht="22.5" customHeight="1">
      <c r="A3833" s="50" t="s">
        <v>13385</v>
      </c>
      <c r="B3833" s="51" t="s">
        <v>11729</v>
      </c>
      <c r="C3833" s="56" t="s">
        <v>13386</v>
      </c>
      <c r="D3833" s="55">
        <v>46085.0</v>
      </c>
      <c r="E3833" s="53" t="s">
        <v>13387</v>
      </c>
    </row>
    <row r="3834" ht="22.5" customHeight="1">
      <c r="A3834" s="50" t="s">
        <v>13388</v>
      </c>
      <c r="B3834" s="51" t="s">
        <v>11729</v>
      </c>
      <c r="C3834" s="53" t="s">
        <v>13389</v>
      </c>
      <c r="D3834" s="54">
        <v>5.0</v>
      </c>
      <c r="E3834" s="53" t="s">
        <v>13390</v>
      </c>
    </row>
    <row r="3835" ht="22.5" customHeight="1">
      <c r="A3835" s="50" t="s">
        <v>13391</v>
      </c>
      <c r="B3835" s="51" t="s">
        <v>11729</v>
      </c>
      <c r="C3835" s="56" t="s">
        <v>13392</v>
      </c>
      <c r="D3835" s="54">
        <v>5.0</v>
      </c>
      <c r="E3835" s="53" t="s">
        <v>13393</v>
      </c>
    </row>
    <row r="3836" ht="22.5" customHeight="1">
      <c r="A3836" s="50" t="s">
        <v>13394</v>
      </c>
      <c r="B3836" s="51" t="s">
        <v>11729</v>
      </c>
      <c r="C3836" s="53" t="s">
        <v>13395</v>
      </c>
      <c r="D3836" s="54">
        <v>5.0</v>
      </c>
      <c r="E3836" s="53" t="s">
        <v>13396</v>
      </c>
    </row>
    <row r="3837" ht="22.5" customHeight="1">
      <c r="A3837" s="50" t="s">
        <v>13397</v>
      </c>
      <c r="B3837" s="51" t="s">
        <v>11729</v>
      </c>
      <c r="C3837" s="53" t="s">
        <v>13398</v>
      </c>
      <c r="D3837" s="54">
        <v>5.0</v>
      </c>
      <c r="E3837" s="53" t="s">
        <v>13399</v>
      </c>
    </row>
    <row r="3838" ht="22.5" customHeight="1">
      <c r="A3838" s="50" t="s">
        <v>13400</v>
      </c>
      <c r="B3838" s="51" t="s">
        <v>11729</v>
      </c>
      <c r="C3838" s="53" t="s">
        <v>13401</v>
      </c>
      <c r="D3838" s="54">
        <v>5.0</v>
      </c>
      <c r="E3838" s="53" t="s">
        <v>13402</v>
      </c>
    </row>
    <row r="3839" ht="22.5" customHeight="1">
      <c r="A3839" s="50" t="s">
        <v>13403</v>
      </c>
      <c r="B3839" s="51" t="s">
        <v>11729</v>
      </c>
      <c r="C3839" s="53" t="s">
        <v>13404</v>
      </c>
      <c r="D3839" s="54">
        <v>5.0</v>
      </c>
      <c r="E3839" s="53" t="s">
        <v>13405</v>
      </c>
    </row>
    <row r="3840" ht="22.5" customHeight="1">
      <c r="A3840" s="50" t="s">
        <v>13406</v>
      </c>
      <c r="B3840" s="51" t="s">
        <v>11729</v>
      </c>
      <c r="C3840" s="53" t="s">
        <v>13407</v>
      </c>
      <c r="D3840" s="54">
        <v>5.0</v>
      </c>
      <c r="E3840" s="53" t="s">
        <v>13408</v>
      </c>
    </row>
    <row r="3841" ht="22.5" customHeight="1">
      <c r="A3841" s="50" t="s">
        <v>13409</v>
      </c>
      <c r="B3841" s="51" t="s">
        <v>11729</v>
      </c>
      <c r="C3841" s="53" t="s">
        <v>13410</v>
      </c>
      <c r="D3841" s="54">
        <v>5.0</v>
      </c>
      <c r="E3841" s="53" t="s">
        <v>13411</v>
      </c>
    </row>
    <row r="3842" ht="22.5" customHeight="1">
      <c r="A3842" s="50" t="s">
        <v>13412</v>
      </c>
      <c r="B3842" s="51" t="s">
        <v>11729</v>
      </c>
      <c r="C3842" s="53" t="s">
        <v>13413</v>
      </c>
      <c r="D3842" s="54">
        <v>5.0</v>
      </c>
      <c r="E3842" s="53" t="s">
        <v>13414</v>
      </c>
    </row>
    <row r="3843" ht="22.5" customHeight="1">
      <c r="A3843" s="50" t="s">
        <v>13415</v>
      </c>
      <c r="B3843" s="51" t="s">
        <v>11729</v>
      </c>
      <c r="C3843" s="56" t="s">
        <v>13416</v>
      </c>
      <c r="D3843" s="54">
        <v>5.0</v>
      </c>
      <c r="E3843" s="53" t="s">
        <v>13417</v>
      </c>
    </row>
    <row r="3844" ht="22.5" customHeight="1">
      <c r="A3844" s="50" t="s">
        <v>13418</v>
      </c>
      <c r="B3844" s="51" t="s">
        <v>11729</v>
      </c>
      <c r="C3844" s="53" t="s">
        <v>13419</v>
      </c>
      <c r="D3844" s="54">
        <v>5.0</v>
      </c>
      <c r="E3844" s="53" t="s">
        <v>13420</v>
      </c>
    </row>
    <row r="3845" ht="22.5" customHeight="1">
      <c r="A3845" s="50" t="s">
        <v>13421</v>
      </c>
      <c r="B3845" s="51" t="s">
        <v>11729</v>
      </c>
      <c r="C3845" s="53" t="s">
        <v>13422</v>
      </c>
      <c r="D3845" s="54">
        <v>5.0</v>
      </c>
      <c r="E3845" s="53" t="s">
        <v>13423</v>
      </c>
    </row>
    <row r="3846" ht="22.5" customHeight="1">
      <c r="A3846" s="50" t="s">
        <v>13424</v>
      </c>
      <c r="B3846" s="51" t="s">
        <v>11729</v>
      </c>
      <c r="C3846" s="53" t="s">
        <v>13425</v>
      </c>
      <c r="D3846" s="54">
        <v>5.0</v>
      </c>
      <c r="E3846" s="53" t="s">
        <v>13426</v>
      </c>
    </row>
    <row r="3847" ht="22.5" customHeight="1">
      <c r="A3847" s="50" t="s">
        <v>13427</v>
      </c>
      <c r="B3847" s="51" t="s">
        <v>11729</v>
      </c>
      <c r="C3847" s="53" t="s">
        <v>13428</v>
      </c>
      <c r="D3847" s="54">
        <v>5.0</v>
      </c>
      <c r="E3847" s="53" t="s">
        <v>13429</v>
      </c>
    </row>
    <row r="3848" ht="22.5" customHeight="1">
      <c r="A3848" s="50" t="s">
        <v>13430</v>
      </c>
      <c r="B3848" s="51" t="s">
        <v>11729</v>
      </c>
      <c r="C3848" s="53" t="s">
        <v>13431</v>
      </c>
      <c r="D3848" s="54">
        <v>5.0</v>
      </c>
      <c r="E3848" s="53" t="s">
        <v>13432</v>
      </c>
    </row>
    <row r="3849" ht="22.5" customHeight="1">
      <c r="A3849" s="50" t="s">
        <v>13433</v>
      </c>
      <c r="B3849" s="51" t="s">
        <v>11729</v>
      </c>
      <c r="C3849" s="53" t="s">
        <v>13434</v>
      </c>
      <c r="D3849" s="55">
        <v>46085.0</v>
      </c>
      <c r="E3849" s="53" t="s">
        <v>13435</v>
      </c>
    </row>
    <row r="3850" ht="22.5" customHeight="1">
      <c r="A3850" s="50" t="s">
        <v>13436</v>
      </c>
      <c r="B3850" s="51" t="s">
        <v>11729</v>
      </c>
      <c r="C3850" s="53" t="s">
        <v>13437</v>
      </c>
      <c r="D3850" s="54">
        <v>5.0</v>
      </c>
      <c r="E3850" s="53" t="s">
        <v>13438</v>
      </c>
    </row>
    <row r="3851" ht="22.5" customHeight="1">
      <c r="A3851" s="50" t="s">
        <v>13439</v>
      </c>
      <c r="B3851" s="51" t="s">
        <v>11729</v>
      </c>
      <c r="C3851" s="53" t="s">
        <v>13440</v>
      </c>
      <c r="D3851" s="55">
        <v>46207.0</v>
      </c>
      <c r="E3851" s="53" t="s">
        <v>13441</v>
      </c>
    </row>
    <row r="3852" ht="22.5" customHeight="1">
      <c r="A3852" s="50" t="s">
        <v>13442</v>
      </c>
      <c r="B3852" s="51" t="s">
        <v>11729</v>
      </c>
      <c r="C3852" s="53" t="s">
        <v>13443</v>
      </c>
      <c r="D3852" s="54">
        <v>4.0</v>
      </c>
      <c r="E3852" s="53" t="s">
        <v>13444</v>
      </c>
    </row>
    <row r="3853" ht="22.5" customHeight="1">
      <c r="A3853" s="50" t="s">
        <v>13445</v>
      </c>
      <c r="B3853" s="51" t="s">
        <v>11729</v>
      </c>
      <c r="C3853" s="53" t="s">
        <v>13446</v>
      </c>
      <c r="D3853" s="55">
        <v>46085.0</v>
      </c>
      <c r="E3853" s="53" t="s">
        <v>13447</v>
      </c>
    </row>
    <row r="3854" ht="22.5" customHeight="1">
      <c r="A3854" s="50" t="s">
        <v>13448</v>
      </c>
      <c r="B3854" s="51" t="s">
        <v>11729</v>
      </c>
      <c r="C3854" s="53" t="s">
        <v>13449</v>
      </c>
      <c r="D3854" s="54">
        <v>5.0</v>
      </c>
      <c r="E3854" s="53" t="s">
        <v>13450</v>
      </c>
    </row>
    <row r="3855" ht="22.5" customHeight="1">
      <c r="A3855" s="50" t="s">
        <v>13451</v>
      </c>
      <c r="B3855" s="51" t="s">
        <v>11729</v>
      </c>
      <c r="C3855" s="53" t="s">
        <v>13452</v>
      </c>
      <c r="D3855" s="54">
        <v>5.0</v>
      </c>
      <c r="E3855" s="53" t="s">
        <v>13453</v>
      </c>
    </row>
    <row r="3856" ht="22.5" customHeight="1">
      <c r="A3856" s="50" t="s">
        <v>13454</v>
      </c>
      <c r="B3856" s="51" t="s">
        <v>11729</v>
      </c>
      <c r="C3856" s="53" t="s">
        <v>13455</v>
      </c>
      <c r="D3856" s="54">
        <v>5.0</v>
      </c>
      <c r="E3856" s="53" t="s">
        <v>13456</v>
      </c>
    </row>
    <row r="3857" ht="22.5" customHeight="1">
      <c r="A3857" s="50" t="s">
        <v>13457</v>
      </c>
      <c r="B3857" s="51" t="s">
        <v>11729</v>
      </c>
      <c r="C3857" s="53" t="s">
        <v>13458</v>
      </c>
      <c r="D3857" s="55">
        <v>46207.0</v>
      </c>
      <c r="E3857" s="53" t="s">
        <v>13459</v>
      </c>
    </row>
    <row r="3858" ht="22.5" customHeight="1">
      <c r="A3858" s="50" t="s">
        <v>13460</v>
      </c>
      <c r="B3858" s="51" t="s">
        <v>11729</v>
      </c>
      <c r="C3858" s="53" t="s">
        <v>13461</v>
      </c>
      <c r="D3858" s="54">
        <v>5.0</v>
      </c>
      <c r="E3858" s="53" t="s">
        <v>13462</v>
      </c>
    </row>
    <row r="3859" ht="22.5" customHeight="1">
      <c r="A3859" s="50" t="s">
        <v>13463</v>
      </c>
      <c r="B3859" s="51" t="s">
        <v>11729</v>
      </c>
      <c r="C3859" s="53" t="s">
        <v>13464</v>
      </c>
      <c r="D3859" s="54">
        <v>5.0</v>
      </c>
      <c r="E3859" s="53" t="s">
        <v>13465</v>
      </c>
    </row>
    <row r="3860" ht="22.5" customHeight="1">
      <c r="A3860" s="50" t="s">
        <v>13466</v>
      </c>
      <c r="B3860" s="51" t="s">
        <v>11729</v>
      </c>
      <c r="C3860" s="53" t="s">
        <v>13467</v>
      </c>
      <c r="D3860" s="54">
        <v>5.0</v>
      </c>
      <c r="E3860" s="53" t="s">
        <v>13468</v>
      </c>
    </row>
    <row r="3861" ht="22.5" customHeight="1">
      <c r="A3861" s="50" t="s">
        <v>13469</v>
      </c>
      <c r="B3861" s="51" t="s">
        <v>11729</v>
      </c>
      <c r="C3861" s="53" t="s">
        <v>13470</v>
      </c>
      <c r="D3861" s="54">
        <v>5.0</v>
      </c>
      <c r="E3861" s="53" t="s">
        <v>13471</v>
      </c>
    </row>
    <row r="3862" ht="22.5" customHeight="1">
      <c r="A3862" s="50" t="s">
        <v>13472</v>
      </c>
      <c r="B3862" s="51" t="s">
        <v>11729</v>
      </c>
      <c r="C3862" s="53" t="s">
        <v>13473</v>
      </c>
      <c r="D3862" s="54">
        <v>5.0</v>
      </c>
      <c r="E3862" s="53" t="s">
        <v>13474</v>
      </c>
    </row>
    <row r="3863" ht="22.5" customHeight="1">
      <c r="A3863" s="50" t="s">
        <v>13475</v>
      </c>
      <c r="B3863" s="51" t="s">
        <v>11729</v>
      </c>
      <c r="C3863" s="53" t="s">
        <v>13476</v>
      </c>
      <c r="D3863" s="54">
        <v>5.0</v>
      </c>
      <c r="E3863" s="53" t="s">
        <v>13477</v>
      </c>
    </row>
    <row r="3864" ht="22.5" customHeight="1">
      <c r="A3864" s="50" t="s">
        <v>13478</v>
      </c>
      <c r="B3864" s="51" t="s">
        <v>11729</v>
      </c>
      <c r="C3864" s="53" t="s">
        <v>13479</v>
      </c>
      <c r="D3864" s="55">
        <v>46207.0</v>
      </c>
      <c r="E3864" s="53" t="s">
        <v>13480</v>
      </c>
    </row>
    <row r="3865" ht="22.5" customHeight="1">
      <c r="A3865" s="50" t="s">
        <v>13481</v>
      </c>
      <c r="B3865" s="51" t="s">
        <v>11729</v>
      </c>
      <c r="C3865" s="53" t="s">
        <v>13482</v>
      </c>
      <c r="D3865" s="54">
        <v>4.0</v>
      </c>
      <c r="E3865" s="53" t="s">
        <v>13483</v>
      </c>
    </row>
    <row r="3866" ht="22.5" customHeight="1">
      <c r="A3866" s="50" t="s">
        <v>13484</v>
      </c>
      <c r="B3866" s="51" t="s">
        <v>11729</v>
      </c>
      <c r="C3866" s="53" t="s">
        <v>13485</v>
      </c>
      <c r="D3866" s="54">
        <v>5.0</v>
      </c>
      <c r="E3866" s="53" t="s">
        <v>13486</v>
      </c>
    </row>
    <row r="3867" ht="22.5" customHeight="1">
      <c r="A3867" s="50" t="s">
        <v>13487</v>
      </c>
      <c r="B3867" s="51" t="s">
        <v>11729</v>
      </c>
      <c r="C3867" s="53" t="s">
        <v>13488</v>
      </c>
      <c r="D3867" s="54">
        <v>5.0</v>
      </c>
      <c r="E3867" s="53" t="s">
        <v>13489</v>
      </c>
    </row>
    <row r="3868" ht="22.5" customHeight="1">
      <c r="A3868" s="50" t="s">
        <v>13490</v>
      </c>
      <c r="B3868" s="51" t="s">
        <v>11729</v>
      </c>
      <c r="C3868" s="53" t="s">
        <v>13491</v>
      </c>
      <c r="D3868" s="54">
        <v>5.0</v>
      </c>
      <c r="E3868" s="53" t="s">
        <v>13492</v>
      </c>
    </row>
    <row r="3869" ht="22.5" customHeight="1">
      <c r="A3869" s="50" t="s">
        <v>13493</v>
      </c>
      <c r="B3869" s="51" t="s">
        <v>11729</v>
      </c>
      <c r="C3869" s="53" t="s">
        <v>13494</v>
      </c>
      <c r="D3869" s="54">
        <v>5.0</v>
      </c>
      <c r="E3869" s="53" t="s">
        <v>13495</v>
      </c>
    </row>
    <row r="3870" ht="22.5" customHeight="1">
      <c r="A3870" s="50" t="s">
        <v>13496</v>
      </c>
      <c r="B3870" s="51" t="s">
        <v>11729</v>
      </c>
      <c r="C3870" s="53" t="s">
        <v>13497</v>
      </c>
      <c r="D3870" s="54">
        <v>5.0</v>
      </c>
      <c r="E3870" s="53" t="s">
        <v>13498</v>
      </c>
    </row>
    <row r="3871" ht="22.5" customHeight="1">
      <c r="A3871" s="50" t="s">
        <v>13499</v>
      </c>
      <c r="B3871" s="51" t="s">
        <v>11729</v>
      </c>
      <c r="C3871" s="53" t="s">
        <v>13500</v>
      </c>
      <c r="D3871" s="54">
        <v>5.0</v>
      </c>
      <c r="E3871" s="53" t="s">
        <v>13501</v>
      </c>
    </row>
    <row r="3872" ht="22.5" customHeight="1">
      <c r="A3872" s="50" t="s">
        <v>13502</v>
      </c>
      <c r="B3872" s="51" t="s">
        <v>11729</v>
      </c>
      <c r="C3872" s="53" t="s">
        <v>13503</v>
      </c>
      <c r="D3872" s="54">
        <v>5.0</v>
      </c>
      <c r="E3872" s="53" t="s">
        <v>13504</v>
      </c>
    </row>
    <row r="3873" ht="22.5" customHeight="1">
      <c r="A3873" s="50" t="s">
        <v>13505</v>
      </c>
      <c r="B3873" s="51" t="s">
        <v>11729</v>
      </c>
      <c r="C3873" s="53" t="s">
        <v>13506</v>
      </c>
      <c r="D3873" s="55">
        <v>46085.0</v>
      </c>
      <c r="E3873" s="53" t="s">
        <v>13507</v>
      </c>
    </row>
    <row r="3874" ht="22.5" customHeight="1">
      <c r="A3874" s="50" t="s">
        <v>13508</v>
      </c>
      <c r="B3874" s="51" t="s">
        <v>11729</v>
      </c>
      <c r="C3874" s="53" t="s">
        <v>13509</v>
      </c>
      <c r="D3874" s="55">
        <v>46085.0</v>
      </c>
      <c r="E3874" s="53" t="s">
        <v>13510</v>
      </c>
    </row>
    <row r="3875" ht="22.5" customHeight="1">
      <c r="A3875" s="50" t="s">
        <v>13511</v>
      </c>
      <c r="B3875" s="51" t="s">
        <v>11729</v>
      </c>
      <c r="C3875" s="53" t="s">
        <v>13512</v>
      </c>
      <c r="D3875" s="55">
        <v>46207.0</v>
      </c>
      <c r="E3875" s="53" t="s">
        <v>13513</v>
      </c>
    </row>
    <row r="3876" ht="22.5" customHeight="1">
      <c r="A3876" s="50" t="s">
        <v>13514</v>
      </c>
      <c r="B3876" s="51" t="s">
        <v>11729</v>
      </c>
      <c r="C3876" s="56" t="s">
        <v>13515</v>
      </c>
      <c r="D3876" s="55">
        <v>46207.0</v>
      </c>
      <c r="E3876" s="53" t="s">
        <v>13516</v>
      </c>
    </row>
    <row r="3877" ht="22.5" customHeight="1">
      <c r="A3877" s="50" t="s">
        <v>13517</v>
      </c>
      <c r="B3877" s="51" t="s">
        <v>11729</v>
      </c>
      <c r="C3877" s="53" t="s">
        <v>13518</v>
      </c>
      <c r="D3877" s="55">
        <v>46207.0</v>
      </c>
      <c r="E3877" s="53" t="s">
        <v>13519</v>
      </c>
    </row>
    <row r="3878" ht="22.5" customHeight="1">
      <c r="A3878" s="50" t="s">
        <v>13520</v>
      </c>
      <c r="B3878" s="51" t="s">
        <v>11729</v>
      </c>
      <c r="C3878" s="56" t="s">
        <v>13521</v>
      </c>
      <c r="D3878" s="54">
        <v>5.0</v>
      </c>
      <c r="E3878" s="53" t="s">
        <v>13522</v>
      </c>
    </row>
    <row r="3879" ht="22.5" customHeight="1">
      <c r="A3879" s="50" t="s">
        <v>13523</v>
      </c>
      <c r="B3879" s="51" t="s">
        <v>11729</v>
      </c>
      <c r="C3879" s="56" t="s">
        <v>13524</v>
      </c>
      <c r="D3879" s="54">
        <v>5.0</v>
      </c>
      <c r="E3879" s="53" t="s">
        <v>13525</v>
      </c>
    </row>
    <row r="3880" ht="22.5" customHeight="1">
      <c r="A3880" s="50" t="s">
        <v>13526</v>
      </c>
      <c r="B3880" s="51" t="s">
        <v>11729</v>
      </c>
      <c r="C3880" s="53" t="s">
        <v>13527</v>
      </c>
      <c r="D3880" s="55">
        <v>46207.0</v>
      </c>
      <c r="E3880" s="53" t="s">
        <v>13528</v>
      </c>
    </row>
    <row r="3881" ht="22.5" customHeight="1">
      <c r="A3881" s="50" t="s">
        <v>13529</v>
      </c>
      <c r="B3881" s="51" t="s">
        <v>11729</v>
      </c>
      <c r="C3881" s="53" t="s">
        <v>13530</v>
      </c>
      <c r="D3881" s="54">
        <v>3.0</v>
      </c>
      <c r="E3881" s="53" t="s">
        <v>13531</v>
      </c>
    </row>
    <row r="3882" ht="22.5" customHeight="1">
      <c r="A3882" s="50" t="s">
        <v>13532</v>
      </c>
      <c r="B3882" s="51" t="s">
        <v>11729</v>
      </c>
      <c r="C3882" s="53" t="s">
        <v>13533</v>
      </c>
      <c r="D3882" s="54">
        <v>5.0</v>
      </c>
      <c r="E3882" s="53" t="s">
        <v>13534</v>
      </c>
    </row>
    <row r="3883" ht="22.5" customHeight="1">
      <c r="A3883" s="50" t="s">
        <v>13535</v>
      </c>
      <c r="B3883" s="51" t="s">
        <v>11729</v>
      </c>
      <c r="C3883" s="53" t="s">
        <v>13536</v>
      </c>
      <c r="D3883" s="55">
        <v>46207.0</v>
      </c>
      <c r="E3883" s="53" t="s">
        <v>13537</v>
      </c>
    </row>
    <row r="3884" ht="22.5" customHeight="1">
      <c r="A3884" s="50" t="s">
        <v>13538</v>
      </c>
      <c r="B3884" s="51" t="s">
        <v>11729</v>
      </c>
      <c r="C3884" s="53" t="s">
        <v>13539</v>
      </c>
      <c r="D3884" s="54">
        <v>5.0</v>
      </c>
      <c r="E3884" s="53" t="s">
        <v>13540</v>
      </c>
    </row>
    <row r="3885" ht="22.5" customHeight="1">
      <c r="A3885" s="50" t="s">
        <v>13541</v>
      </c>
      <c r="B3885" s="51" t="s">
        <v>11729</v>
      </c>
      <c r="C3885" s="53" t="s">
        <v>13542</v>
      </c>
      <c r="D3885" s="55">
        <v>46207.0</v>
      </c>
      <c r="E3885" s="53" t="s">
        <v>13543</v>
      </c>
    </row>
    <row r="3886" ht="22.5" customHeight="1">
      <c r="A3886" s="50" t="s">
        <v>13544</v>
      </c>
      <c r="B3886" s="51" t="s">
        <v>11729</v>
      </c>
      <c r="C3886" s="53" t="s">
        <v>13545</v>
      </c>
      <c r="D3886" s="55">
        <v>46207.0</v>
      </c>
      <c r="E3886" s="53" t="s">
        <v>13546</v>
      </c>
    </row>
    <row r="3887" ht="22.5" customHeight="1">
      <c r="A3887" s="50" t="s">
        <v>13547</v>
      </c>
      <c r="B3887" s="51" t="s">
        <v>11729</v>
      </c>
      <c r="C3887" s="53" t="s">
        <v>13548</v>
      </c>
      <c r="D3887" s="55">
        <v>46085.0</v>
      </c>
      <c r="E3887" s="53" t="s">
        <v>13549</v>
      </c>
    </row>
    <row r="3888" ht="22.5" customHeight="1">
      <c r="A3888" s="50" t="s">
        <v>13550</v>
      </c>
      <c r="B3888" s="51" t="s">
        <v>11729</v>
      </c>
      <c r="C3888" s="53" t="s">
        <v>13551</v>
      </c>
      <c r="D3888" s="54">
        <v>5.0</v>
      </c>
      <c r="E3888" s="53" t="s">
        <v>13552</v>
      </c>
    </row>
    <row r="3889" ht="22.5" customHeight="1">
      <c r="A3889" s="50" t="s">
        <v>13553</v>
      </c>
      <c r="B3889" s="51" t="s">
        <v>11729</v>
      </c>
      <c r="C3889" s="53" t="s">
        <v>13554</v>
      </c>
      <c r="D3889" s="55">
        <v>46207.0</v>
      </c>
      <c r="E3889" s="53" t="s">
        <v>13555</v>
      </c>
    </row>
    <row r="3890" ht="22.5" customHeight="1">
      <c r="A3890" s="50" t="s">
        <v>13556</v>
      </c>
      <c r="B3890" s="51" t="s">
        <v>11729</v>
      </c>
      <c r="C3890" s="53" t="s">
        <v>13557</v>
      </c>
      <c r="D3890" s="54">
        <v>5.0</v>
      </c>
      <c r="E3890" s="53" t="s">
        <v>13558</v>
      </c>
    </row>
    <row r="3891" ht="22.5" customHeight="1">
      <c r="A3891" s="50" t="s">
        <v>13559</v>
      </c>
      <c r="B3891" s="51" t="s">
        <v>11729</v>
      </c>
      <c r="C3891" s="53" t="s">
        <v>13560</v>
      </c>
      <c r="D3891" s="55">
        <v>46206.0</v>
      </c>
      <c r="E3891" s="53" t="s">
        <v>13561</v>
      </c>
    </row>
    <row r="3892" ht="22.5" customHeight="1">
      <c r="A3892" s="50" t="s">
        <v>13562</v>
      </c>
      <c r="B3892" s="51" t="s">
        <v>11729</v>
      </c>
      <c r="C3892" s="53" t="s">
        <v>13563</v>
      </c>
      <c r="D3892" s="54">
        <v>5.0</v>
      </c>
      <c r="E3892" s="53" t="s">
        <v>13564</v>
      </c>
    </row>
    <row r="3893" ht="22.5" customHeight="1">
      <c r="A3893" s="50" t="s">
        <v>13565</v>
      </c>
      <c r="B3893" s="51" t="s">
        <v>11729</v>
      </c>
      <c r="C3893" s="53" t="s">
        <v>13566</v>
      </c>
      <c r="D3893" s="54">
        <v>5.0</v>
      </c>
      <c r="E3893" s="53" t="s">
        <v>13567</v>
      </c>
    </row>
    <row r="3894" ht="22.5" customHeight="1">
      <c r="A3894" s="50" t="s">
        <v>13568</v>
      </c>
      <c r="B3894" s="51" t="s">
        <v>11729</v>
      </c>
      <c r="C3894" s="53" t="s">
        <v>13569</v>
      </c>
      <c r="D3894" s="55">
        <v>46085.0</v>
      </c>
      <c r="E3894" s="53" t="s">
        <v>13570</v>
      </c>
    </row>
    <row r="3895" ht="22.5" customHeight="1">
      <c r="A3895" s="50" t="s">
        <v>13571</v>
      </c>
      <c r="B3895" s="51" t="s">
        <v>11729</v>
      </c>
      <c r="C3895" s="53" t="s">
        <v>13572</v>
      </c>
      <c r="D3895" s="54">
        <v>5.0</v>
      </c>
      <c r="E3895" s="53" t="s">
        <v>13573</v>
      </c>
    </row>
    <row r="3896" ht="22.5" customHeight="1">
      <c r="A3896" s="50" t="s">
        <v>13574</v>
      </c>
      <c r="B3896" s="51" t="s">
        <v>11729</v>
      </c>
      <c r="C3896" s="53" t="s">
        <v>13575</v>
      </c>
      <c r="D3896" s="54">
        <v>5.0</v>
      </c>
      <c r="E3896" s="53" t="s">
        <v>13576</v>
      </c>
    </row>
    <row r="3897" ht="22.5" customHeight="1">
      <c r="A3897" s="50" t="s">
        <v>13577</v>
      </c>
      <c r="B3897" s="51" t="s">
        <v>11729</v>
      </c>
      <c r="C3897" s="53" t="s">
        <v>13578</v>
      </c>
      <c r="D3897" s="55">
        <v>46085.0</v>
      </c>
      <c r="E3897" s="53" t="s">
        <v>13579</v>
      </c>
    </row>
    <row r="3898" ht="22.5" customHeight="1">
      <c r="A3898" s="50" t="s">
        <v>13580</v>
      </c>
      <c r="B3898" s="51" t="s">
        <v>11729</v>
      </c>
      <c r="C3898" s="53" t="s">
        <v>13581</v>
      </c>
      <c r="D3898" s="55">
        <v>46206.0</v>
      </c>
      <c r="E3898" s="53" t="s">
        <v>13582</v>
      </c>
    </row>
    <row r="3899" ht="22.5" customHeight="1">
      <c r="A3899" s="50" t="s">
        <v>13583</v>
      </c>
      <c r="B3899" s="51" t="s">
        <v>11729</v>
      </c>
      <c r="C3899" s="53" t="s">
        <v>13584</v>
      </c>
      <c r="D3899" s="55">
        <v>46085.0</v>
      </c>
      <c r="E3899" s="53" t="s">
        <v>13585</v>
      </c>
    </row>
    <row r="3900" ht="22.5" customHeight="1">
      <c r="A3900" s="50" t="s">
        <v>13586</v>
      </c>
      <c r="B3900" s="51" t="s">
        <v>13587</v>
      </c>
      <c r="C3900" s="53" t="s">
        <v>13588</v>
      </c>
      <c r="D3900" s="55">
        <v>46207.0</v>
      </c>
      <c r="E3900" s="53" t="s">
        <v>13589</v>
      </c>
    </row>
    <row r="3901" ht="22.5" customHeight="1">
      <c r="A3901" s="50" t="s">
        <v>13590</v>
      </c>
      <c r="B3901" s="51" t="s">
        <v>13587</v>
      </c>
      <c r="C3901" s="53" t="s">
        <v>13591</v>
      </c>
      <c r="D3901" s="54">
        <v>5.0</v>
      </c>
      <c r="E3901" s="53" t="s">
        <v>13592</v>
      </c>
    </row>
    <row r="3902" ht="22.5" customHeight="1">
      <c r="A3902" s="50" t="s">
        <v>13593</v>
      </c>
      <c r="B3902" s="51" t="s">
        <v>13587</v>
      </c>
      <c r="C3902" s="53" t="s">
        <v>13594</v>
      </c>
      <c r="D3902" s="54">
        <v>5.0</v>
      </c>
      <c r="E3902" s="53" t="s">
        <v>13595</v>
      </c>
    </row>
    <row r="3903" ht="22.5" customHeight="1">
      <c r="A3903" s="50" t="s">
        <v>13596</v>
      </c>
      <c r="B3903" s="51" t="s">
        <v>13587</v>
      </c>
      <c r="C3903" s="56" t="s">
        <v>13597</v>
      </c>
      <c r="D3903" s="54">
        <v>5.0</v>
      </c>
      <c r="E3903" s="53" t="s">
        <v>13598</v>
      </c>
    </row>
    <row r="3904" ht="22.5" customHeight="1">
      <c r="A3904" s="50" t="s">
        <v>13599</v>
      </c>
      <c r="B3904" s="51" t="s">
        <v>13587</v>
      </c>
      <c r="C3904" s="53" t="s">
        <v>13600</v>
      </c>
      <c r="D3904" s="55">
        <v>46207.0</v>
      </c>
      <c r="E3904" s="53" t="s">
        <v>13601</v>
      </c>
    </row>
    <row r="3905" ht="22.5" customHeight="1">
      <c r="A3905" s="50" t="s">
        <v>13602</v>
      </c>
      <c r="B3905" s="51" t="s">
        <v>13587</v>
      </c>
      <c r="C3905" s="56" t="s">
        <v>13603</v>
      </c>
      <c r="D3905" s="54">
        <v>5.0</v>
      </c>
      <c r="E3905" s="53" t="s">
        <v>13604</v>
      </c>
    </row>
    <row r="3906" ht="22.5" customHeight="1">
      <c r="A3906" s="50" t="s">
        <v>13605</v>
      </c>
      <c r="B3906" s="51" t="s">
        <v>13587</v>
      </c>
      <c r="C3906" s="53" t="s">
        <v>13606</v>
      </c>
      <c r="D3906" s="54">
        <v>5.0</v>
      </c>
      <c r="E3906" s="53" t="s">
        <v>13607</v>
      </c>
    </row>
    <row r="3907" ht="22.5" customHeight="1">
      <c r="A3907" s="50" t="s">
        <v>13608</v>
      </c>
      <c r="B3907" s="51" t="s">
        <v>13587</v>
      </c>
      <c r="C3907" s="53" t="s">
        <v>13609</v>
      </c>
      <c r="D3907" s="54">
        <v>5.0</v>
      </c>
      <c r="E3907" s="53" t="s">
        <v>13610</v>
      </c>
    </row>
    <row r="3908" ht="22.5" customHeight="1">
      <c r="A3908" s="50" t="s">
        <v>13611</v>
      </c>
      <c r="B3908" s="51" t="s">
        <v>13587</v>
      </c>
      <c r="C3908" s="53" t="s">
        <v>13612</v>
      </c>
      <c r="D3908" s="54">
        <v>5.0</v>
      </c>
      <c r="E3908" s="53" t="s">
        <v>13613</v>
      </c>
    </row>
    <row r="3909" ht="22.5" customHeight="1">
      <c r="A3909" s="50" t="s">
        <v>13614</v>
      </c>
      <c r="B3909" s="51" t="s">
        <v>13587</v>
      </c>
      <c r="C3909" s="53" t="s">
        <v>13615</v>
      </c>
      <c r="D3909" s="54">
        <v>5.0</v>
      </c>
      <c r="E3909" s="53" t="s">
        <v>13616</v>
      </c>
    </row>
    <row r="3910" ht="22.5" customHeight="1">
      <c r="A3910" s="50" t="s">
        <v>13617</v>
      </c>
      <c r="B3910" s="51" t="s">
        <v>13587</v>
      </c>
      <c r="C3910" s="53" t="s">
        <v>13618</v>
      </c>
      <c r="D3910" s="54">
        <v>5.0</v>
      </c>
      <c r="E3910" s="53" t="s">
        <v>13619</v>
      </c>
    </row>
    <row r="3911" ht="22.5" customHeight="1">
      <c r="A3911" s="50" t="s">
        <v>13620</v>
      </c>
      <c r="B3911" s="51" t="s">
        <v>13587</v>
      </c>
      <c r="C3911" s="53" t="s">
        <v>13621</v>
      </c>
      <c r="D3911" s="54">
        <v>5.0</v>
      </c>
      <c r="E3911" s="53" t="s">
        <v>13622</v>
      </c>
    </row>
    <row r="3912" ht="22.5" customHeight="1">
      <c r="A3912" s="50" t="s">
        <v>13623</v>
      </c>
      <c r="B3912" s="51" t="s">
        <v>13587</v>
      </c>
      <c r="C3912" s="53" t="s">
        <v>13624</v>
      </c>
      <c r="D3912" s="54">
        <v>5.0</v>
      </c>
      <c r="E3912" s="53" t="s">
        <v>13625</v>
      </c>
    </row>
    <row r="3913" ht="22.5" customHeight="1">
      <c r="A3913" s="50" t="s">
        <v>13626</v>
      </c>
      <c r="B3913" s="51" t="s">
        <v>13587</v>
      </c>
      <c r="C3913" s="53" t="s">
        <v>13627</v>
      </c>
      <c r="D3913" s="55">
        <v>46207.0</v>
      </c>
      <c r="E3913" s="53" t="s">
        <v>13628</v>
      </c>
    </row>
    <row r="3914" ht="22.5" customHeight="1">
      <c r="A3914" s="50" t="s">
        <v>13629</v>
      </c>
      <c r="B3914" s="51" t="s">
        <v>13587</v>
      </c>
      <c r="C3914" s="53" t="s">
        <v>13630</v>
      </c>
      <c r="D3914" s="54">
        <v>5.0</v>
      </c>
      <c r="E3914" s="53" t="s">
        <v>13631</v>
      </c>
    </row>
    <row r="3915" ht="22.5" customHeight="1">
      <c r="A3915" s="50" t="s">
        <v>13632</v>
      </c>
      <c r="B3915" s="51" t="s">
        <v>13587</v>
      </c>
      <c r="C3915" s="56" t="s">
        <v>13633</v>
      </c>
      <c r="D3915" s="54">
        <v>5.0</v>
      </c>
      <c r="E3915" s="53" t="s">
        <v>13634</v>
      </c>
    </row>
    <row r="3916" ht="22.5" customHeight="1">
      <c r="A3916" s="50" t="s">
        <v>13635</v>
      </c>
      <c r="B3916" s="51" t="s">
        <v>13587</v>
      </c>
      <c r="C3916" s="53" t="s">
        <v>13636</v>
      </c>
      <c r="D3916" s="54">
        <v>5.0</v>
      </c>
      <c r="E3916" s="53" t="s">
        <v>13637</v>
      </c>
    </row>
    <row r="3917" ht="22.5" customHeight="1">
      <c r="A3917" s="50" t="s">
        <v>13638</v>
      </c>
      <c r="B3917" s="51" t="s">
        <v>13587</v>
      </c>
      <c r="C3917" s="53" t="s">
        <v>13639</v>
      </c>
      <c r="D3917" s="55">
        <v>46085.0</v>
      </c>
      <c r="E3917" s="53" t="s">
        <v>13640</v>
      </c>
    </row>
    <row r="3918" ht="22.5" customHeight="1">
      <c r="A3918" s="50" t="s">
        <v>13641</v>
      </c>
      <c r="B3918" s="51" t="s">
        <v>13587</v>
      </c>
      <c r="C3918" s="53" t="s">
        <v>13642</v>
      </c>
      <c r="D3918" s="54">
        <v>5.0</v>
      </c>
      <c r="E3918" s="53" t="s">
        <v>13643</v>
      </c>
    </row>
    <row r="3919" ht="22.5" customHeight="1">
      <c r="A3919" s="50" t="s">
        <v>13644</v>
      </c>
      <c r="B3919" s="51" t="s">
        <v>13587</v>
      </c>
      <c r="C3919" s="53" t="s">
        <v>13645</v>
      </c>
      <c r="D3919" s="55">
        <v>46207.0</v>
      </c>
      <c r="E3919" s="53" t="s">
        <v>13646</v>
      </c>
    </row>
    <row r="3920" ht="22.5" customHeight="1">
      <c r="A3920" s="50" t="s">
        <v>13647</v>
      </c>
      <c r="B3920" s="51" t="s">
        <v>13587</v>
      </c>
      <c r="C3920" s="53" t="s">
        <v>13648</v>
      </c>
      <c r="D3920" s="54">
        <v>5.0</v>
      </c>
      <c r="E3920" s="53" t="s">
        <v>13649</v>
      </c>
    </row>
    <row r="3921" ht="22.5" customHeight="1">
      <c r="A3921" s="50" t="s">
        <v>13650</v>
      </c>
      <c r="B3921" s="51" t="s">
        <v>13587</v>
      </c>
      <c r="C3921" s="53" t="s">
        <v>13651</v>
      </c>
      <c r="D3921" s="54">
        <v>5.0</v>
      </c>
      <c r="E3921" s="53" t="s">
        <v>13652</v>
      </c>
    </row>
    <row r="3922" ht="22.5" customHeight="1">
      <c r="A3922" s="50" t="s">
        <v>13653</v>
      </c>
      <c r="B3922" s="51" t="s">
        <v>13587</v>
      </c>
      <c r="C3922" s="53" t="s">
        <v>13654</v>
      </c>
      <c r="D3922" s="54">
        <v>4.0</v>
      </c>
      <c r="E3922" s="53" t="s">
        <v>13655</v>
      </c>
    </row>
    <row r="3923" ht="22.5" customHeight="1">
      <c r="A3923" s="50" t="s">
        <v>13656</v>
      </c>
      <c r="B3923" s="51" t="s">
        <v>13587</v>
      </c>
      <c r="C3923" s="53" t="s">
        <v>13657</v>
      </c>
      <c r="D3923" s="54">
        <v>5.0</v>
      </c>
      <c r="E3923" s="53" t="s">
        <v>13658</v>
      </c>
    </row>
    <row r="3924" ht="22.5" customHeight="1">
      <c r="A3924" s="50" t="s">
        <v>13659</v>
      </c>
      <c r="B3924" s="51" t="s">
        <v>13587</v>
      </c>
      <c r="C3924" s="53" t="s">
        <v>13660</v>
      </c>
      <c r="D3924" s="54">
        <v>5.0</v>
      </c>
      <c r="E3924" s="53" t="s">
        <v>13661</v>
      </c>
    </row>
    <row r="3925" ht="22.5" customHeight="1">
      <c r="A3925" s="50" t="s">
        <v>13662</v>
      </c>
      <c r="B3925" s="51" t="s">
        <v>13587</v>
      </c>
      <c r="C3925" s="53" t="s">
        <v>13663</v>
      </c>
      <c r="D3925" s="54">
        <v>5.0</v>
      </c>
      <c r="E3925" s="53" t="s">
        <v>13664</v>
      </c>
    </row>
    <row r="3926" ht="22.5" customHeight="1">
      <c r="A3926" s="50" t="s">
        <v>13665</v>
      </c>
      <c r="B3926" s="51" t="s">
        <v>13587</v>
      </c>
      <c r="C3926" s="53" t="s">
        <v>13666</v>
      </c>
      <c r="D3926" s="54">
        <v>5.0</v>
      </c>
      <c r="E3926" s="53" t="s">
        <v>13667</v>
      </c>
    </row>
    <row r="3927" ht="22.5" customHeight="1">
      <c r="A3927" s="50" t="s">
        <v>13668</v>
      </c>
      <c r="B3927" s="51" t="s">
        <v>13587</v>
      </c>
      <c r="C3927" s="53" t="s">
        <v>13669</v>
      </c>
      <c r="D3927" s="54">
        <v>5.0</v>
      </c>
      <c r="E3927" s="53" t="s">
        <v>13670</v>
      </c>
    </row>
    <row r="3928" ht="22.5" customHeight="1">
      <c r="A3928" s="50" t="s">
        <v>13671</v>
      </c>
      <c r="B3928" s="51" t="s">
        <v>13587</v>
      </c>
      <c r="C3928" s="53" t="s">
        <v>13672</v>
      </c>
      <c r="D3928" s="54">
        <v>5.0</v>
      </c>
      <c r="E3928" s="53" t="s">
        <v>13673</v>
      </c>
    </row>
    <row r="3929" ht="22.5" customHeight="1">
      <c r="A3929" s="50" t="s">
        <v>13674</v>
      </c>
      <c r="B3929" s="51" t="s">
        <v>13587</v>
      </c>
      <c r="C3929" s="53" t="s">
        <v>13675</v>
      </c>
      <c r="D3929" s="54">
        <v>5.0</v>
      </c>
      <c r="E3929" s="53" t="s">
        <v>13676</v>
      </c>
    </row>
    <row r="3930" ht="22.5" customHeight="1">
      <c r="A3930" s="50" t="s">
        <v>13677</v>
      </c>
      <c r="B3930" s="51" t="s">
        <v>13587</v>
      </c>
      <c r="C3930" s="53" t="s">
        <v>13678</v>
      </c>
      <c r="D3930" s="54">
        <v>5.0</v>
      </c>
      <c r="E3930" s="53" t="s">
        <v>13679</v>
      </c>
    </row>
    <row r="3931" ht="22.5" customHeight="1">
      <c r="A3931" s="50" t="s">
        <v>13680</v>
      </c>
      <c r="B3931" s="51" t="s">
        <v>13587</v>
      </c>
      <c r="C3931" s="53" t="s">
        <v>13681</v>
      </c>
      <c r="D3931" s="54">
        <v>5.0</v>
      </c>
      <c r="E3931" s="53" t="s">
        <v>13682</v>
      </c>
    </row>
    <row r="3932" ht="22.5" customHeight="1">
      <c r="A3932" s="50" t="s">
        <v>13683</v>
      </c>
      <c r="B3932" s="51" t="s">
        <v>13587</v>
      </c>
      <c r="C3932" s="56" t="s">
        <v>13684</v>
      </c>
      <c r="D3932" s="55">
        <v>46085.0</v>
      </c>
      <c r="E3932" s="53" t="s">
        <v>13685</v>
      </c>
    </row>
    <row r="3933" ht="22.5" customHeight="1">
      <c r="A3933" s="50" t="s">
        <v>13686</v>
      </c>
      <c r="B3933" s="51" t="s">
        <v>13587</v>
      </c>
      <c r="C3933" s="53" t="s">
        <v>13687</v>
      </c>
      <c r="D3933" s="54">
        <v>5.0</v>
      </c>
      <c r="E3933" s="53" t="s">
        <v>13688</v>
      </c>
    </row>
    <row r="3934" ht="22.5" customHeight="1">
      <c r="A3934" s="50" t="s">
        <v>13689</v>
      </c>
      <c r="B3934" s="51" t="s">
        <v>13587</v>
      </c>
      <c r="C3934" s="53" t="s">
        <v>13690</v>
      </c>
      <c r="D3934" s="54">
        <v>5.0</v>
      </c>
      <c r="E3934" s="53" t="s">
        <v>13691</v>
      </c>
    </row>
    <row r="3935" ht="22.5" customHeight="1">
      <c r="A3935" s="50" t="s">
        <v>13692</v>
      </c>
      <c r="B3935" s="51" t="s">
        <v>13587</v>
      </c>
      <c r="C3935" s="53" t="s">
        <v>13693</v>
      </c>
      <c r="D3935" s="55">
        <v>46207.0</v>
      </c>
      <c r="E3935" s="53" t="s">
        <v>13694</v>
      </c>
    </row>
    <row r="3936" ht="22.5" customHeight="1">
      <c r="A3936" s="50" t="s">
        <v>13695</v>
      </c>
      <c r="B3936" s="51" t="s">
        <v>13587</v>
      </c>
      <c r="C3936" s="53" t="s">
        <v>13696</v>
      </c>
      <c r="D3936" s="54">
        <v>5.0</v>
      </c>
      <c r="E3936" s="53" t="s">
        <v>13697</v>
      </c>
    </row>
    <row r="3937" ht="22.5" customHeight="1">
      <c r="A3937" s="50" t="s">
        <v>13698</v>
      </c>
      <c r="B3937" s="51" t="s">
        <v>13587</v>
      </c>
      <c r="C3937" s="53" t="s">
        <v>13699</v>
      </c>
      <c r="D3937" s="54">
        <v>5.0</v>
      </c>
      <c r="E3937" s="53" t="s">
        <v>13700</v>
      </c>
    </row>
    <row r="3938" ht="22.5" customHeight="1">
      <c r="A3938" s="50" t="s">
        <v>13701</v>
      </c>
      <c r="B3938" s="51" t="s">
        <v>13587</v>
      </c>
      <c r="C3938" s="53" t="s">
        <v>13702</v>
      </c>
      <c r="D3938" s="54">
        <v>5.0</v>
      </c>
      <c r="E3938" s="53" t="s">
        <v>13703</v>
      </c>
    </row>
    <row r="3939" ht="22.5" customHeight="1">
      <c r="A3939" s="50" t="s">
        <v>13704</v>
      </c>
      <c r="B3939" s="51" t="s">
        <v>13587</v>
      </c>
      <c r="C3939" s="53" t="s">
        <v>13705</v>
      </c>
      <c r="D3939" s="54">
        <v>5.0</v>
      </c>
      <c r="E3939" s="53" t="s">
        <v>13706</v>
      </c>
    </row>
    <row r="3940" ht="22.5" customHeight="1">
      <c r="A3940" s="50" t="s">
        <v>13707</v>
      </c>
      <c r="B3940" s="51" t="s">
        <v>13587</v>
      </c>
      <c r="C3940" s="56" t="s">
        <v>13708</v>
      </c>
      <c r="D3940" s="54">
        <v>5.0</v>
      </c>
      <c r="E3940" s="53" t="s">
        <v>13709</v>
      </c>
    </row>
    <row r="3941" ht="22.5" customHeight="1">
      <c r="A3941" s="50" t="s">
        <v>13710</v>
      </c>
      <c r="B3941" s="51" t="s">
        <v>13587</v>
      </c>
      <c r="C3941" s="53" t="s">
        <v>13711</v>
      </c>
      <c r="D3941" s="54">
        <v>5.0</v>
      </c>
      <c r="E3941" s="53" t="s">
        <v>13712</v>
      </c>
    </row>
    <row r="3942" ht="22.5" customHeight="1">
      <c r="A3942" s="50" t="s">
        <v>13713</v>
      </c>
      <c r="B3942" s="51" t="s">
        <v>13587</v>
      </c>
      <c r="C3942" s="56" t="s">
        <v>13714</v>
      </c>
      <c r="D3942" s="54">
        <v>5.0</v>
      </c>
      <c r="E3942" s="53" t="s">
        <v>13715</v>
      </c>
    </row>
    <row r="3943" ht="22.5" customHeight="1">
      <c r="A3943" s="50" t="s">
        <v>13716</v>
      </c>
      <c r="B3943" s="51" t="s">
        <v>13587</v>
      </c>
      <c r="C3943" s="53" t="s">
        <v>13717</v>
      </c>
      <c r="D3943" s="54">
        <v>5.0</v>
      </c>
      <c r="E3943" s="53" t="s">
        <v>13718</v>
      </c>
    </row>
    <row r="3944" ht="22.5" customHeight="1">
      <c r="A3944" s="50" t="s">
        <v>13719</v>
      </c>
      <c r="B3944" s="51" t="s">
        <v>13587</v>
      </c>
      <c r="C3944" s="53" t="s">
        <v>13720</v>
      </c>
      <c r="D3944" s="55">
        <v>46206.0</v>
      </c>
      <c r="E3944" s="53" t="s">
        <v>13721</v>
      </c>
    </row>
    <row r="3945" ht="22.5" customHeight="1">
      <c r="A3945" s="50" t="s">
        <v>13722</v>
      </c>
      <c r="B3945" s="51" t="s">
        <v>13587</v>
      </c>
      <c r="C3945" s="53" t="s">
        <v>13723</v>
      </c>
      <c r="D3945" s="54">
        <v>5.0</v>
      </c>
      <c r="E3945" s="53" t="s">
        <v>13724</v>
      </c>
    </row>
    <row r="3946" ht="22.5" customHeight="1">
      <c r="A3946" s="50" t="s">
        <v>13725</v>
      </c>
      <c r="B3946" s="51" t="s">
        <v>13587</v>
      </c>
      <c r="C3946" s="56" t="s">
        <v>13726</v>
      </c>
      <c r="D3946" s="54">
        <v>5.0</v>
      </c>
      <c r="E3946" s="53" t="s">
        <v>13727</v>
      </c>
    </row>
    <row r="3947" ht="22.5" customHeight="1">
      <c r="A3947" s="50" t="s">
        <v>13728</v>
      </c>
      <c r="B3947" s="51" t="s">
        <v>13587</v>
      </c>
      <c r="C3947" s="53" t="s">
        <v>13729</v>
      </c>
      <c r="D3947" s="54">
        <v>5.0</v>
      </c>
      <c r="E3947" s="53" t="s">
        <v>13730</v>
      </c>
    </row>
    <row r="3948" ht="22.5" customHeight="1">
      <c r="A3948" s="50" t="s">
        <v>13731</v>
      </c>
      <c r="B3948" s="51" t="s">
        <v>13587</v>
      </c>
      <c r="C3948" s="53" t="s">
        <v>13732</v>
      </c>
      <c r="D3948" s="54">
        <v>5.0</v>
      </c>
      <c r="E3948" s="53" t="s">
        <v>13733</v>
      </c>
    </row>
    <row r="3949" ht="22.5" customHeight="1">
      <c r="A3949" s="50" t="s">
        <v>13734</v>
      </c>
      <c r="B3949" s="51" t="s">
        <v>13587</v>
      </c>
      <c r="C3949" s="53" t="s">
        <v>13735</v>
      </c>
      <c r="D3949" s="54">
        <v>5.0</v>
      </c>
      <c r="E3949" s="53" t="s">
        <v>13736</v>
      </c>
    </row>
    <row r="3950" ht="22.5" customHeight="1">
      <c r="A3950" s="50" t="s">
        <v>13737</v>
      </c>
      <c r="B3950" s="51" t="s">
        <v>13587</v>
      </c>
      <c r="C3950" s="53" t="s">
        <v>13738</v>
      </c>
      <c r="D3950" s="55">
        <v>46085.0</v>
      </c>
      <c r="E3950" s="53" t="s">
        <v>13739</v>
      </c>
    </row>
    <row r="3951" ht="22.5" customHeight="1">
      <c r="A3951" s="50" t="s">
        <v>13740</v>
      </c>
      <c r="B3951" s="51" t="s">
        <v>13587</v>
      </c>
      <c r="C3951" s="53" t="s">
        <v>13741</v>
      </c>
      <c r="D3951" s="54">
        <v>5.0</v>
      </c>
      <c r="E3951" s="53" t="s">
        <v>13742</v>
      </c>
    </row>
    <row r="3952" ht="22.5" customHeight="1">
      <c r="A3952" s="50" t="s">
        <v>13743</v>
      </c>
      <c r="B3952" s="51" t="s">
        <v>13587</v>
      </c>
      <c r="C3952" s="53" t="s">
        <v>13744</v>
      </c>
      <c r="D3952" s="54">
        <v>5.0</v>
      </c>
      <c r="E3952" s="53" t="s">
        <v>13745</v>
      </c>
    </row>
    <row r="3953" ht="22.5" customHeight="1">
      <c r="A3953" s="50" t="s">
        <v>13746</v>
      </c>
      <c r="B3953" s="51" t="s">
        <v>13587</v>
      </c>
      <c r="C3953" s="53" t="s">
        <v>13747</v>
      </c>
      <c r="D3953" s="54">
        <v>5.0</v>
      </c>
      <c r="E3953" s="53" t="s">
        <v>13748</v>
      </c>
    </row>
    <row r="3954" ht="22.5" customHeight="1">
      <c r="A3954" s="50" t="s">
        <v>13749</v>
      </c>
      <c r="B3954" s="51" t="s">
        <v>13587</v>
      </c>
      <c r="C3954" s="56" t="s">
        <v>13750</v>
      </c>
      <c r="D3954" s="54">
        <v>5.0</v>
      </c>
      <c r="E3954" s="53" t="s">
        <v>13751</v>
      </c>
    </row>
    <row r="3955" ht="22.5" customHeight="1">
      <c r="A3955" s="50" t="s">
        <v>13752</v>
      </c>
      <c r="B3955" s="51" t="s">
        <v>13587</v>
      </c>
      <c r="C3955" s="53" t="s">
        <v>13753</v>
      </c>
      <c r="D3955" s="54">
        <v>5.0</v>
      </c>
      <c r="E3955" s="53" t="s">
        <v>13754</v>
      </c>
    </row>
    <row r="3956" ht="22.5" customHeight="1">
      <c r="A3956" s="50" t="s">
        <v>13755</v>
      </c>
      <c r="B3956" s="51" t="s">
        <v>13587</v>
      </c>
      <c r="C3956" s="53" t="s">
        <v>13756</v>
      </c>
      <c r="D3956" s="55">
        <v>46207.0</v>
      </c>
      <c r="E3956" s="53" t="s">
        <v>13757</v>
      </c>
    </row>
    <row r="3957" ht="22.5" customHeight="1">
      <c r="A3957" s="50" t="s">
        <v>13758</v>
      </c>
      <c r="B3957" s="51" t="s">
        <v>13587</v>
      </c>
      <c r="C3957" s="56" t="s">
        <v>13759</v>
      </c>
      <c r="D3957" s="54">
        <v>5.0</v>
      </c>
      <c r="E3957" s="53" t="s">
        <v>13760</v>
      </c>
    </row>
    <row r="3958" ht="22.5" customHeight="1">
      <c r="A3958" s="50" t="s">
        <v>13761</v>
      </c>
      <c r="B3958" s="51" t="s">
        <v>13587</v>
      </c>
      <c r="C3958" s="53" t="s">
        <v>13762</v>
      </c>
      <c r="D3958" s="54">
        <v>5.0</v>
      </c>
      <c r="E3958" s="53" t="s">
        <v>13763</v>
      </c>
    </row>
    <row r="3959" ht="22.5" customHeight="1">
      <c r="A3959" s="50" t="s">
        <v>13764</v>
      </c>
      <c r="B3959" s="51" t="s">
        <v>13587</v>
      </c>
      <c r="C3959" s="53" t="s">
        <v>13765</v>
      </c>
      <c r="D3959" s="54">
        <v>5.0</v>
      </c>
      <c r="E3959" s="53" t="s">
        <v>13766</v>
      </c>
    </row>
    <row r="3960" ht="22.5" customHeight="1">
      <c r="A3960" s="50" t="s">
        <v>13767</v>
      </c>
      <c r="B3960" s="51" t="s">
        <v>13587</v>
      </c>
      <c r="C3960" s="53" t="s">
        <v>13768</v>
      </c>
      <c r="D3960" s="54">
        <v>5.0</v>
      </c>
      <c r="E3960" s="53" t="s">
        <v>13769</v>
      </c>
    </row>
    <row r="3961" ht="22.5" customHeight="1">
      <c r="A3961" s="50" t="s">
        <v>13770</v>
      </c>
      <c r="B3961" s="51" t="s">
        <v>13587</v>
      </c>
      <c r="C3961" s="53" t="s">
        <v>13771</v>
      </c>
      <c r="D3961" s="54">
        <v>5.0</v>
      </c>
      <c r="E3961" s="53" t="s">
        <v>13772</v>
      </c>
    </row>
    <row r="3962" ht="22.5" customHeight="1">
      <c r="A3962" s="50" t="s">
        <v>13773</v>
      </c>
      <c r="B3962" s="51" t="s">
        <v>13587</v>
      </c>
      <c r="C3962" s="53" t="s">
        <v>13774</v>
      </c>
      <c r="D3962" s="54">
        <v>5.0</v>
      </c>
      <c r="E3962" s="53" t="s">
        <v>13775</v>
      </c>
    </row>
    <row r="3963" ht="22.5" customHeight="1">
      <c r="A3963" s="50" t="s">
        <v>13776</v>
      </c>
      <c r="B3963" s="51" t="s">
        <v>13587</v>
      </c>
      <c r="C3963" s="53" t="s">
        <v>13777</v>
      </c>
      <c r="D3963" s="54">
        <v>5.0</v>
      </c>
      <c r="E3963" s="53" t="s">
        <v>13778</v>
      </c>
    </row>
    <row r="3964" ht="22.5" customHeight="1">
      <c r="A3964" s="50" t="s">
        <v>13779</v>
      </c>
      <c r="B3964" s="51" t="s">
        <v>13587</v>
      </c>
      <c r="C3964" s="53" t="s">
        <v>13780</v>
      </c>
      <c r="D3964" s="54">
        <v>5.0</v>
      </c>
      <c r="E3964" s="53" t="s">
        <v>13781</v>
      </c>
    </row>
    <row r="3965" ht="22.5" customHeight="1">
      <c r="A3965" s="50" t="s">
        <v>13782</v>
      </c>
      <c r="B3965" s="51" t="s">
        <v>13587</v>
      </c>
      <c r="C3965" s="53" t="s">
        <v>13783</v>
      </c>
      <c r="D3965" s="55">
        <v>46207.0</v>
      </c>
      <c r="E3965" s="53" t="s">
        <v>13784</v>
      </c>
    </row>
    <row r="3966" ht="22.5" customHeight="1">
      <c r="A3966" s="50" t="s">
        <v>13785</v>
      </c>
      <c r="B3966" s="51" t="s">
        <v>13587</v>
      </c>
      <c r="C3966" s="53" t="s">
        <v>13786</v>
      </c>
      <c r="D3966" s="54">
        <v>5.0</v>
      </c>
      <c r="E3966" s="53" t="s">
        <v>13787</v>
      </c>
    </row>
    <row r="3967" ht="22.5" customHeight="1">
      <c r="A3967" s="50" t="s">
        <v>13788</v>
      </c>
      <c r="B3967" s="51" t="s">
        <v>13587</v>
      </c>
      <c r="C3967" s="53" t="s">
        <v>13789</v>
      </c>
      <c r="D3967" s="54">
        <v>3.0</v>
      </c>
      <c r="E3967" s="53" t="s">
        <v>13790</v>
      </c>
    </row>
    <row r="3968" ht="22.5" customHeight="1">
      <c r="A3968" s="50" t="s">
        <v>13791</v>
      </c>
      <c r="B3968" s="51" t="s">
        <v>13587</v>
      </c>
      <c r="C3968" s="53" t="s">
        <v>13792</v>
      </c>
      <c r="D3968" s="54">
        <v>5.0</v>
      </c>
      <c r="E3968" s="53" t="s">
        <v>13793</v>
      </c>
    </row>
    <row r="3969" ht="22.5" customHeight="1">
      <c r="A3969" s="50" t="s">
        <v>13794</v>
      </c>
      <c r="B3969" s="51" t="s">
        <v>13587</v>
      </c>
      <c r="C3969" s="56" t="s">
        <v>13795</v>
      </c>
      <c r="D3969" s="55">
        <v>46207.0</v>
      </c>
      <c r="E3969" s="53" t="s">
        <v>13796</v>
      </c>
    </row>
    <row r="3970" ht="22.5" customHeight="1">
      <c r="A3970" s="50" t="s">
        <v>13797</v>
      </c>
      <c r="B3970" s="51" t="s">
        <v>13587</v>
      </c>
      <c r="C3970" s="56" t="s">
        <v>13798</v>
      </c>
      <c r="D3970" s="54">
        <v>5.0</v>
      </c>
      <c r="E3970" s="53" t="s">
        <v>13799</v>
      </c>
    </row>
    <row r="3971" ht="22.5" customHeight="1">
      <c r="A3971" s="50" t="s">
        <v>13800</v>
      </c>
      <c r="B3971" s="51" t="s">
        <v>13587</v>
      </c>
      <c r="C3971" s="53" t="s">
        <v>13801</v>
      </c>
      <c r="D3971" s="55">
        <v>46207.0</v>
      </c>
      <c r="E3971" s="53" t="s">
        <v>13802</v>
      </c>
    </row>
    <row r="3972" ht="22.5" customHeight="1">
      <c r="A3972" s="50" t="s">
        <v>13803</v>
      </c>
      <c r="B3972" s="51" t="s">
        <v>13587</v>
      </c>
      <c r="C3972" s="53" t="s">
        <v>13804</v>
      </c>
      <c r="D3972" s="54">
        <v>5.0</v>
      </c>
      <c r="E3972" s="53" t="s">
        <v>13805</v>
      </c>
    </row>
    <row r="3973" ht="22.5" customHeight="1">
      <c r="A3973" s="50" t="s">
        <v>13806</v>
      </c>
      <c r="B3973" s="51" t="s">
        <v>13587</v>
      </c>
      <c r="C3973" s="53" t="s">
        <v>13807</v>
      </c>
      <c r="D3973" s="54">
        <v>5.0</v>
      </c>
      <c r="E3973" s="53" t="s">
        <v>13808</v>
      </c>
    </row>
    <row r="3974" ht="22.5" customHeight="1">
      <c r="A3974" s="50" t="s">
        <v>13809</v>
      </c>
      <c r="B3974" s="51" t="s">
        <v>13587</v>
      </c>
      <c r="C3974" s="53" t="s">
        <v>13810</v>
      </c>
      <c r="D3974" s="54">
        <v>5.0</v>
      </c>
      <c r="E3974" s="53" t="s">
        <v>13811</v>
      </c>
    </row>
    <row r="3975" ht="22.5" customHeight="1">
      <c r="A3975" s="50" t="s">
        <v>13812</v>
      </c>
      <c r="B3975" s="51" t="s">
        <v>13587</v>
      </c>
      <c r="C3975" s="53" t="s">
        <v>13813</v>
      </c>
      <c r="D3975" s="55">
        <v>46207.0</v>
      </c>
      <c r="E3975" s="53" t="s">
        <v>13814</v>
      </c>
    </row>
    <row r="3976" ht="22.5" customHeight="1">
      <c r="A3976" s="50" t="s">
        <v>13815</v>
      </c>
      <c r="B3976" s="51" t="s">
        <v>13587</v>
      </c>
      <c r="C3976" s="53" t="s">
        <v>13816</v>
      </c>
      <c r="D3976" s="54">
        <v>5.0</v>
      </c>
      <c r="E3976" s="53" t="s">
        <v>13817</v>
      </c>
    </row>
    <row r="3977" ht="22.5" customHeight="1">
      <c r="A3977" s="50" t="s">
        <v>13818</v>
      </c>
      <c r="B3977" s="51" t="s">
        <v>13587</v>
      </c>
      <c r="C3977" s="53" t="s">
        <v>13819</v>
      </c>
      <c r="D3977" s="54">
        <v>5.0</v>
      </c>
      <c r="E3977" s="53" t="s">
        <v>13820</v>
      </c>
    </row>
    <row r="3978" ht="22.5" customHeight="1">
      <c r="A3978" s="50" t="s">
        <v>13821</v>
      </c>
      <c r="B3978" s="51" t="s">
        <v>13587</v>
      </c>
      <c r="C3978" s="53" t="s">
        <v>13822</v>
      </c>
      <c r="D3978" s="55">
        <v>46085.0</v>
      </c>
      <c r="E3978" s="53" t="s">
        <v>13823</v>
      </c>
    </row>
    <row r="3979" ht="22.5" customHeight="1">
      <c r="A3979" s="50" t="s">
        <v>13824</v>
      </c>
      <c r="B3979" s="51" t="s">
        <v>13587</v>
      </c>
      <c r="C3979" s="53" t="s">
        <v>13825</v>
      </c>
      <c r="D3979" s="54">
        <v>5.0</v>
      </c>
      <c r="E3979" s="53" t="s">
        <v>13826</v>
      </c>
    </row>
    <row r="3980" ht="22.5" customHeight="1">
      <c r="A3980" s="50" t="s">
        <v>13827</v>
      </c>
      <c r="B3980" s="51" t="s">
        <v>13587</v>
      </c>
      <c r="C3980" s="53" t="s">
        <v>13828</v>
      </c>
      <c r="D3980" s="54">
        <v>5.0</v>
      </c>
      <c r="E3980" s="53" t="s">
        <v>13829</v>
      </c>
    </row>
    <row r="3981" ht="22.5" customHeight="1">
      <c r="A3981" s="50" t="s">
        <v>13830</v>
      </c>
      <c r="B3981" s="51" t="s">
        <v>13587</v>
      </c>
      <c r="C3981" s="53" t="s">
        <v>13831</v>
      </c>
      <c r="D3981" s="54">
        <v>4.0</v>
      </c>
      <c r="E3981" s="53" t="s">
        <v>13832</v>
      </c>
    </row>
    <row r="3982" ht="22.5" customHeight="1">
      <c r="A3982" s="50" t="s">
        <v>13833</v>
      </c>
      <c r="B3982" s="51" t="s">
        <v>13587</v>
      </c>
      <c r="C3982" s="53" t="s">
        <v>13834</v>
      </c>
      <c r="D3982" s="54">
        <v>5.0</v>
      </c>
      <c r="E3982" s="53" t="s">
        <v>13835</v>
      </c>
    </row>
    <row r="3983" ht="22.5" customHeight="1">
      <c r="A3983" s="50" t="s">
        <v>13836</v>
      </c>
      <c r="B3983" s="51" t="s">
        <v>13587</v>
      </c>
      <c r="C3983" s="53" t="s">
        <v>13837</v>
      </c>
      <c r="D3983" s="54">
        <v>5.0</v>
      </c>
      <c r="E3983" s="53" t="s">
        <v>13838</v>
      </c>
    </row>
    <row r="3984" ht="22.5" customHeight="1">
      <c r="A3984" s="50" t="s">
        <v>13839</v>
      </c>
      <c r="B3984" s="51" t="s">
        <v>13587</v>
      </c>
      <c r="C3984" s="53" t="s">
        <v>13840</v>
      </c>
      <c r="D3984" s="54">
        <v>5.0</v>
      </c>
      <c r="E3984" s="53" t="s">
        <v>13841</v>
      </c>
    </row>
    <row r="3985" ht="22.5" customHeight="1">
      <c r="A3985" s="50" t="s">
        <v>13842</v>
      </c>
      <c r="B3985" s="51" t="s">
        <v>13587</v>
      </c>
      <c r="C3985" s="53" t="s">
        <v>13843</v>
      </c>
      <c r="D3985" s="54">
        <v>5.0</v>
      </c>
      <c r="E3985" s="53" t="s">
        <v>13844</v>
      </c>
    </row>
    <row r="3986" ht="22.5" customHeight="1">
      <c r="A3986" s="50" t="s">
        <v>13845</v>
      </c>
      <c r="B3986" s="51" t="s">
        <v>13587</v>
      </c>
      <c r="C3986" s="56" t="s">
        <v>13846</v>
      </c>
      <c r="D3986" s="54">
        <v>5.0</v>
      </c>
      <c r="E3986" s="53" t="s">
        <v>13847</v>
      </c>
    </row>
    <row r="3987" ht="22.5" customHeight="1">
      <c r="A3987" s="50" t="s">
        <v>13848</v>
      </c>
      <c r="B3987" s="51" t="s">
        <v>13587</v>
      </c>
      <c r="C3987" s="53" t="s">
        <v>13849</v>
      </c>
      <c r="D3987" s="54">
        <v>5.0</v>
      </c>
      <c r="E3987" s="53" t="s">
        <v>13850</v>
      </c>
    </row>
    <row r="3988" ht="22.5" customHeight="1">
      <c r="A3988" s="50" t="s">
        <v>13851</v>
      </c>
      <c r="B3988" s="51" t="s">
        <v>13587</v>
      </c>
      <c r="C3988" s="56" t="s">
        <v>13852</v>
      </c>
      <c r="D3988" s="54">
        <v>5.0</v>
      </c>
      <c r="E3988" s="53" t="s">
        <v>13853</v>
      </c>
    </row>
    <row r="3989" ht="22.5" customHeight="1">
      <c r="A3989" s="50" t="s">
        <v>13854</v>
      </c>
      <c r="B3989" s="51" t="s">
        <v>13587</v>
      </c>
      <c r="C3989" s="53" t="s">
        <v>13855</v>
      </c>
      <c r="D3989" s="54">
        <v>5.0</v>
      </c>
      <c r="E3989" s="53" t="s">
        <v>13856</v>
      </c>
    </row>
    <row r="3990" ht="22.5" customHeight="1">
      <c r="A3990" s="50" t="s">
        <v>13857</v>
      </c>
      <c r="B3990" s="51" t="s">
        <v>13587</v>
      </c>
      <c r="C3990" s="53" t="s">
        <v>13858</v>
      </c>
      <c r="D3990" s="54">
        <v>5.0</v>
      </c>
      <c r="E3990" s="53" t="s">
        <v>13859</v>
      </c>
    </row>
    <row r="3991" ht="22.5" customHeight="1">
      <c r="A3991" s="50" t="s">
        <v>13860</v>
      </c>
      <c r="B3991" s="51" t="s">
        <v>13587</v>
      </c>
      <c r="C3991" s="53" t="s">
        <v>13861</v>
      </c>
      <c r="D3991" s="54">
        <v>5.0</v>
      </c>
      <c r="E3991" s="53" t="s">
        <v>13862</v>
      </c>
    </row>
    <row r="3992" ht="22.5" customHeight="1">
      <c r="A3992" s="50" t="s">
        <v>13863</v>
      </c>
      <c r="B3992" s="51" t="s">
        <v>13587</v>
      </c>
      <c r="C3992" s="53" t="s">
        <v>13864</v>
      </c>
      <c r="D3992" s="54">
        <v>5.0</v>
      </c>
      <c r="E3992" s="53" t="s">
        <v>13865</v>
      </c>
    </row>
    <row r="3993" ht="22.5" customHeight="1">
      <c r="A3993" s="50" t="s">
        <v>13866</v>
      </c>
      <c r="B3993" s="51" t="s">
        <v>13587</v>
      </c>
      <c r="C3993" s="53" t="s">
        <v>13867</v>
      </c>
      <c r="D3993" s="54">
        <v>5.0</v>
      </c>
      <c r="E3993" s="53" t="s">
        <v>13868</v>
      </c>
    </row>
    <row r="3994" ht="22.5" customHeight="1">
      <c r="A3994" s="50" t="s">
        <v>13869</v>
      </c>
      <c r="B3994" s="51" t="s">
        <v>13587</v>
      </c>
      <c r="C3994" s="53" t="s">
        <v>13870</v>
      </c>
      <c r="D3994" s="54">
        <v>5.0</v>
      </c>
      <c r="E3994" s="53" t="s">
        <v>13871</v>
      </c>
    </row>
    <row r="3995" ht="22.5" customHeight="1">
      <c r="A3995" s="50" t="s">
        <v>13872</v>
      </c>
      <c r="B3995" s="51" t="s">
        <v>13587</v>
      </c>
      <c r="C3995" s="53" t="s">
        <v>13873</v>
      </c>
      <c r="D3995" s="54">
        <v>5.0</v>
      </c>
      <c r="E3995" s="53" t="s">
        <v>13874</v>
      </c>
    </row>
    <row r="3996" ht="22.5" customHeight="1">
      <c r="A3996" s="50" t="s">
        <v>13875</v>
      </c>
      <c r="B3996" s="51" t="s">
        <v>13587</v>
      </c>
      <c r="C3996" s="56" t="s">
        <v>13876</v>
      </c>
      <c r="D3996" s="55">
        <v>46084.0</v>
      </c>
      <c r="E3996" s="53" t="s">
        <v>13877</v>
      </c>
    </row>
    <row r="3997" ht="22.5" customHeight="1">
      <c r="A3997" s="50" t="s">
        <v>13878</v>
      </c>
      <c r="B3997" s="51" t="s">
        <v>13587</v>
      </c>
      <c r="C3997" s="53" t="s">
        <v>13879</v>
      </c>
      <c r="D3997" s="55">
        <v>46207.0</v>
      </c>
      <c r="E3997" s="53" t="s">
        <v>13880</v>
      </c>
    </row>
    <row r="3998" ht="22.5" customHeight="1">
      <c r="A3998" s="50" t="s">
        <v>13881</v>
      </c>
      <c r="B3998" s="51" t="s">
        <v>13587</v>
      </c>
      <c r="C3998" s="53" t="s">
        <v>13882</v>
      </c>
      <c r="D3998" s="55">
        <v>46206.0</v>
      </c>
      <c r="E3998" s="53" t="s">
        <v>13883</v>
      </c>
    </row>
    <row r="3999" ht="22.5" customHeight="1">
      <c r="A3999" s="50" t="s">
        <v>13884</v>
      </c>
      <c r="B3999" s="51" t="s">
        <v>13587</v>
      </c>
      <c r="C3999" s="53" t="s">
        <v>13885</v>
      </c>
      <c r="D3999" s="54">
        <v>5.0</v>
      </c>
      <c r="E3999" s="53" t="s">
        <v>13886</v>
      </c>
    </row>
    <row r="4000" ht="22.5" customHeight="1">
      <c r="A4000" s="50" t="s">
        <v>13887</v>
      </c>
      <c r="B4000" s="51" t="s">
        <v>13587</v>
      </c>
      <c r="C4000" s="53" t="s">
        <v>13888</v>
      </c>
      <c r="D4000" s="54">
        <v>5.0</v>
      </c>
      <c r="E4000" s="53" t="s">
        <v>13889</v>
      </c>
    </row>
    <row r="4001" ht="22.5" customHeight="1">
      <c r="A4001" s="50" t="s">
        <v>13890</v>
      </c>
      <c r="B4001" s="51" t="s">
        <v>13587</v>
      </c>
      <c r="C4001" s="53" t="s">
        <v>13891</v>
      </c>
      <c r="D4001" s="54">
        <v>5.0</v>
      </c>
      <c r="E4001" s="53" t="s">
        <v>13892</v>
      </c>
    </row>
    <row r="4002" ht="22.5" customHeight="1">
      <c r="A4002" s="50" t="s">
        <v>13893</v>
      </c>
      <c r="B4002" s="51" t="s">
        <v>13587</v>
      </c>
      <c r="C4002" s="56" t="s">
        <v>13894</v>
      </c>
      <c r="D4002" s="54">
        <v>5.0</v>
      </c>
      <c r="E4002" s="53" t="s">
        <v>13895</v>
      </c>
    </row>
    <row r="4003" ht="22.5" customHeight="1">
      <c r="A4003" s="50" t="s">
        <v>13896</v>
      </c>
      <c r="B4003" s="51" t="s">
        <v>13587</v>
      </c>
      <c r="C4003" s="53" t="s">
        <v>13897</v>
      </c>
      <c r="D4003" s="54">
        <v>5.0</v>
      </c>
      <c r="E4003" s="53" t="s">
        <v>13898</v>
      </c>
    </row>
    <row r="4004" ht="22.5" customHeight="1">
      <c r="A4004" s="50" t="s">
        <v>13899</v>
      </c>
      <c r="B4004" s="51" t="s">
        <v>13587</v>
      </c>
      <c r="C4004" s="53" t="s">
        <v>13900</v>
      </c>
      <c r="D4004" s="54">
        <v>5.0</v>
      </c>
      <c r="E4004" s="53" t="s">
        <v>13901</v>
      </c>
    </row>
    <row r="4005" ht="22.5" customHeight="1">
      <c r="A4005" s="50" t="s">
        <v>13902</v>
      </c>
      <c r="B4005" s="51" t="s">
        <v>13587</v>
      </c>
      <c r="C4005" s="53" t="s">
        <v>13903</v>
      </c>
      <c r="D4005" s="54">
        <v>3.0</v>
      </c>
      <c r="E4005" s="53" t="s">
        <v>13904</v>
      </c>
    </row>
    <row r="4006" ht="22.5" customHeight="1">
      <c r="A4006" s="50" t="s">
        <v>13905</v>
      </c>
      <c r="B4006" s="51" t="s">
        <v>13906</v>
      </c>
      <c r="C4006" s="53" t="s">
        <v>13907</v>
      </c>
      <c r="D4006" s="54">
        <v>5.0</v>
      </c>
      <c r="E4006" s="53" t="s">
        <v>13908</v>
      </c>
    </row>
    <row r="4007" ht="22.5" customHeight="1">
      <c r="A4007" s="50" t="s">
        <v>13909</v>
      </c>
      <c r="B4007" s="51" t="s">
        <v>13906</v>
      </c>
      <c r="C4007" s="53" t="s">
        <v>13910</v>
      </c>
      <c r="D4007" s="54">
        <v>5.0</v>
      </c>
      <c r="E4007" s="53" t="s">
        <v>13911</v>
      </c>
    </row>
    <row r="4008" ht="22.5" customHeight="1">
      <c r="A4008" s="50" t="s">
        <v>13912</v>
      </c>
      <c r="B4008" s="51" t="s">
        <v>13906</v>
      </c>
      <c r="C4008" s="53" t="s">
        <v>13913</v>
      </c>
      <c r="D4008" s="54">
        <v>5.0</v>
      </c>
      <c r="E4008" s="53" t="s">
        <v>13914</v>
      </c>
    </row>
    <row r="4009" ht="22.5" customHeight="1">
      <c r="A4009" s="50" t="s">
        <v>13915</v>
      </c>
      <c r="B4009" s="51" t="s">
        <v>13906</v>
      </c>
      <c r="C4009" s="53" t="s">
        <v>13916</v>
      </c>
      <c r="D4009" s="54">
        <v>5.0</v>
      </c>
      <c r="E4009" s="53" t="s">
        <v>13917</v>
      </c>
    </row>
    <row r="4010" ht="22.5" customHeight="1">
      <c r="A4010" s="50" t="s">
        <v>13918</v>
      </c>
      <c r="B4010" s="51" t="s">
        <v>13906</v>
      </c>
      <c r="C4010" s="53" t="s">
        <v>13919</v>
      </c>
      <c r="D4010" s="54">
        <v>5.0</v>
      </c>
      <c r="E4010" s="53" t="s">
        <v>13920</v>
      </c>
    </row>
    <row r="4011" ht="22.5" customHeight="1">
      <c r="A4011" s="50" t="s">
        <v>13921</v>
      </c>
      <c r="B4011" s="51" t="s">
        <v>13906</v>
      </c>
      <c r="C4011" s="53" t="s">
        <v>13922</v>
      </c>
      <c r="D4011" s="54">
        <v>5.0</v>
      </c>
      <c r="E4011" s="53" t="s">
        <v>13923</v>
      </c>
    </row>
    <row r="4012" ht="22.5" customHeight="1">
      <c r="A4012" s="50" t="s">
        <v>13924</v>
      </c>
      <c r="B4012" s="51" t="s">
        <v>13906</v>
      </c>
      <c r="C4012" s="53" t="s">
        <v>13925</v>
      </c>
      <c r="D4012" s="54">
        <v>5.0</v>
      </c>
      <c r="E4012" s="53" t="s">
        <v>13926</v>
      </c>
    </row>
    <row r="4013" ht="22.5" customHeight="1">
      <c r="A4013" s="50" t="s">
        <v>13927</v>
      </c>
      <c r="B4013" s="51" t="s">
        <v>13906</v>
      </c>
      <c r="C4013" s="53" t="s">
        <v>13928</v>
      </c>
      <c r="D4013" s="54">
        <v>5.0</v>
      </c>
      <c r="E4013" s="53" t="s">
        <v>13929</v>
      </c>
    </row>
    <row r="4014" ht="22.5" customHeight="1">
      <c r="A4014" s="50" t="s">
        <v>13930</v>
      </c>
      <c r="B4014" s="51" t="s">
        <v>13906</v>
      </c>
      <c r="C4014" s="53" t="s">
        <v>13931</v>
      </c>
      <c r="D4014" s="54">
        <v>5.0</v>
      </c>
      <c r="E4014" s="53" t="s">
        <v>13932</v>
      </c>
    </row>
    <row r="4015" ht="22.5" customHeight="1">
      <c r="A4015" s="50" t="s">
        <v>13933</v>
      </c>
      <c r="B4015" s="51" t="s">
        <v>13906</v>
      </c>
      <c r="C4015" s="53" t="s">
        <v>13934</v>
      </c>
      <c r="D4015" s="54">
        <v>5.0</v>
      </c>
      <c r="E4015" s="53" t="s">
        <v>13935</v>
      </c>
    </row>
    <row r="4016" ht="22.5" customHeight="1">
      <c r="A4016" s="50" t="s">
        <v>13936</v>
      </c>
      <c r="B4016" s="51" t="s">
        <v>13906</v>
      </c>
      <c r="C4016" s="53" t="s">
        <v>13937</v>
      </c>
      <c r="D4016" s="54">
        <v>5.0</v>
      </c>
      <c r="E4016" s="53" t="s">
        <v>13938</v>
      </c>
    </row>
    <row r="4017" ht="22.5" customHeight="1">
      <c r="A4017" s="50" t="s">
        <v>13939</v>
      </c>
      <c r="B4017" s="51" t="s">
        <v>13906</v>
      </c>
      <c r="C4017" s="53" t="s">
        <v>13940</v>
      </c>
      <c r="D4017" s="54">
        <v>5.0</v>
      </c>
      <c r="E4017" s="53" t="s">
        <v>13941</v>
      </c>
    </row>
    <row r="4018" ht="22.5" customHeight="1">
      <c r="A4018" s="50" t="s">
        <v>13942</v>
      </c>
      <c r="B4018" s="51" t="s">
        <v>13906</v>
      </c>
      <c r="C4018" s="53" t="s">
        <v>13943</v>
      </c>
      <c r="D4018" s="54">
        <v>5.0</v>
      </c>
      <c r="E4018" s="53" t="s">
        <v>13944</v>
      </c>
    </row>
    <row r="4019" ht="22.5" customHeight="1">
      <c r="A4019" s="50" t="s">
        <v>13945</v>
      </c>
      <c r="B4019" s="51" t="s">
        <v>13906</v>
      </c>
      <c r="C4019" s="53" t="s">
        <v>13946</v>
      </c>
      <c r="D4019" s="54">
        <v>5.0</v>
      </c>
      <c r="E4019" s="53" t="s">
        <v>13947</v>
      </c>
    </row>
    <row r="4020" ht="22.5" customHeight="1">
      <c r="A4020" s="50" t="s">
        <v>13948</v>
      </c>
      <c r="B4020" s="51" t="s">
        <v>13906</v>
      </c>
      <c r="C4020" s="53" t="s">
        <v>13949</v>
      </c>
      <c r="D4020" s="54">
        <v>5.0</v>
      </c>
      <c r="E4020" s="53" t="s">
        <v>13950</v>
      </c>
    </row>
    <row r="4021" ht="22.5" customHeight="1">
      <c r="A4021" s="50" t="s">
        <v>13951</v>
      </c>
      <c r="B4021" s="51" t="s">
        <v>13906</v>
      </c>
      <c r="C4021" s="53" t="s">
        <v>13952</v>
      </c>
      <c r="D4021" s="55">
        <v>46207.0</v>
      </c>
      <c r="E4021" s="53" t="s">
        <v>13953</v>
      </c>
    </row>
    <row r="4022" ht="22.5" customHeight="1">
      <c r="A4022" s="50" t="s">
        <v>13954</v>
      </c>
      <c r="B4022" s="51" t="s">
        <v>13906</v>
      </c>
      <c r="C4022" s="53" t="s">
        <v>13955</v>
      </c>
      <c r="D4022" s="54">
        <v>5.0</v>
      </c>
      <c r="E4022" s="53" t="s">
        <v>13956</v>
      </c>
    </row>
    <row r="4023" ht="22.5" customHeight="1">
      <c r="A4023" s="50" t="s">
        <v>13957</v>
      </c>
      <c r="B4023" s="51" t="s">
        <v>13906</v>
      </c>
      <c r="C4023" s="53" t="s">
        <v>13958</v>
      </c>
      <c r="D4023" s="54">
        <v>5.0</v>
      </c>
      <c r="E4023" s="53" t="s">
        <v>13959</v>
      </c>
    </row>
    <row r="4024" ht="22.5" customHeight="1">
      <c r="A4024" s="50" t="s">
        <v>13960</v>
      </c>
      <c r="B4024" s="51" t="s">
        <v>13906</v>
      </c>
      <c r="C4024" s="56" t="s">
        <v>13961</v>
      </c>
      <c r="D4024" s="54">
        <v>5.0</v>
      </c>
      <c r="E4024" s="53" t="s">
        <v>13962</v>
      </c>
    </row>
    <row r="4025" ht="22.5" customHeight="1">
      <c r="A4025" s="50" t="s">
        <v>13963</v>
      </c>
      <c r="B4025" s="51" t="s">
        <v>13906</v>
      </c>
      <c r="C4025" s="53" t="s">
        <v>13964</v>
      </c>
      <c r="D4025" s="54">
        <v>5.0</v>
      </c>
      <c r="E4025" s="53" t="s">
        <v>13965</v>
      </c>
    </row>
    <row r="4026" ht="22.5" customHeight="1">
      <c r="A4026" s="50" t="s">
        <v>13966</v>
      </c>
      <c r="B4026" s="51" t="s">
        <v>13906</v>
      </c>
      <c r="C4026" s="53" t="s">
        <v>13967</v>
      </c>
      <c r="D4026" s="54">
        <v>5.0</v>
      </c>
      <c r="E4026" s="53" t="s">
        <v>13968</v>
      </c>
    </row>
    <row r="4027" ht="22.5" customHeight="1">
      <c r="A4027" s="50" t="s">
        <v>13969</v>
      </c>
      <c r="B4027" s="51" t="s">
        <v>13906</v>
      </c>
      <c r="C4027" s="53" t="s">
        <v>13970</v>
      </c>
      <c r="D4027" s="54">
        <v>5.0</v>
      </c>
      <c r="E4027" s="53" t="s">
        <v>13971</v>
      </c>
    </row>
    <row r="4028" ht="22.5" customHeight="1">
      <c r="A4028" s="50" t="s">
        <v>13972</v>
      </c>
      <c r="B4028" s="51" t="s">
        <v>13906</v>
      </c>
      <c r="C4028" s="53" t="s">
        <v>13973</v>
      </c>
      <c r="D4028" s="55">
        <v>46207.0</v>
      </c>
      <c r="E4028" s="53" t="s">
        <v>13974</v>
      </c>
    </row>
    <row r="4029" ht="22.5" customHeight="1">
      <c r="A4029" s="50" t="s">
        <v>13975</v>
      </c>
      <c r="B4029" s="51" t="s">
        <v>13906</v>
      </c>
      <c r="C4029" s="53" t="s">
        <v>13976</v>
      </c>
      <c r="D4029" s="54">
        <v>5.0</v>
      </c>
      <c r="E4029" s="53" t="s">
        <v>13977</v>
      </c>
    </row>
    <row r="4030" ht="22.5" customHeight="1">
      <c r="A4030" s="50" t="s">
        <v>13978</v>
      </c>
      <c r="B4030" s="51" t="s">
        <v>13906</v>
      </c>
      <c r="C4030" s="53" t="s">
        <v>13979</v>
      </c>
      <c r="D4030" s="54">
        <v>5.0</v>
      </c>
      <c r="E4030" s="53" t="s">
        <v>13980</v>
      </c>
    </row>
    <row r="4031" ht="22.5" customHeight="1">
      <c r="A4031" s="50" t="s">
        <v>13981</v>
      </c>
      <c r="B4031" s="51" t="s">
        <v>13906</v>
      </c>
      <c r="C4031" s="53" t="s">
        <v>13982</v>
      </c>
      <c r="D4031" s="54">
        <v>5.0</v>
      </c>
      <c r="E4031" s="53" t="s">
        <v>13983</v>
      </c>
    </row>
    <row r="4032" ht="22.5" customHeight="1">
      <c r="A4032" s="50" t="s">
        <v>13984</v>
      </c>
      <c r="B4032" s="51" t="s">
        <v>13906</v>
      </c>
      <c r="C4032" s="53" t="s">
        <v>13985</v>
      </c>
      <c r="D4032" s="54">
        <v>5.0</v>
      </c>
      <c r="E4032" s="53" t="s">
        <v>13986</v>
      </c>
    </row>
    <row r="4033" ht="22.5" customHeight="1">
      <c r="A4033" s="50" t="s">
        <v>13987</v>
      </c>
      <c r="B4033" s="51" t="s">
        <v>13906</v>
      </c>
      <c r="C4033" s="53" t="s">
        <v>13988</v>
      </c>
      <c r="D4033" s="54">
        <v>5.0</v>
      </c>
      <c r="E4033" s="53" t="s">
        <v>13989</v>
      </c>
    </row>
    <row r="4034" ht="22.5" customHeight="1">
      <c r="A4034" s="50" t="s">
        <v>13990</v>
      </c>
      <c r="B4034" s="51" t="s">
        <v>13906</v>
      </c>
      <c r="C4034" s="53" t="s">
        <v>13991</v>
      </c>
      <c r="D4034" s="55">
        <v>46207.0</v>
      </c>
      <c r="E4034" s="53" t="s">
        <v>13992</v>
      </c>
    </row>
    <row r="4035" ht="22.5" customHeight="1">
      <c r="A4035" s="50" t="s">
        <v>13993</v>
      </c>
      <c r="B4035" s="51" t="s">
        <v>13906</v>
      </c>
      <c r="C4035" s="53" t="s">
        <v>13994</v>
      </c>
      <c r="D4035" s="54">
        <v>5.0</v>
      </c>
      <c r="E4035" s="53" t="s">
        <v>13995</v>
      </c>
    </row>
    <row r="4036" ht="22.5" customHeight="1">
      <c r="A4036" s="50" t="s">
        <v>13996</v>
      </c>
      <c r="B4036" s="51" t="s">
        <v>13906</v>
      </c>
      <c r="C4036" s="53" t="s">
        <v>13997</v>
      </c>
      <c r="D4036" s="54">
        <v>5.0</v>
      </c>
      <c r="E4036" s="53" t="s">
        <v>13998</v>
      </c>
    </row>
    <row r="4037" ht="22.5" customHeight="1">
      <c r="A4037" s="50" t="s">
        <v>13999</v>
      </c>
      <c r="B4037" s="51" t="s">
        <v>13906</v>
      </c>
      <c r="C4037" s="53" t="s">
        <v>14000</v>
      </c>
      <c r="D4037" s="55">
        <v>46207.0</v>
      </c>
      <c r="E4037" s="53" t="s">
        <v>14001</v>
      </c>
    </row>
    <row r="4038" ht="22.5" customHeight="1">
      <c r="A4038" s="50" t="s">
        <v>14002</v>
      </c>
      <c r="B4038" s="51" t="s">
        <v>13906</v>
      </c>
      <c r="C4038" s="53" t="s">
        <v>14003</v>
      </c>
      <c r="D4038" s="54">
        <v>5.0</v>
      </c>
      <c r="E4038" s="53" t="s">
        <v>14004</v>
      </c>
    </row>
    <row r="4039" ht="22.5" customHeight="1">
      <c r="A4039" s="50" t="s">
        <v>14005</v>
      </c>
      <c r="B4039" s="51" t="s">
        <v>13906</v>
      </c>
      <c r="C4039" s="53" t="s">
        <v>14006</v>
      </c>
      <c r="D4039" s="54">
        <v>5.0</v>
      </c>
      <c r="E4039" s="53" t="s">
        <v>14007</v>
      </c>
    </row>
    <row r="4040" ht="22.5" customHeight="1">
      <c r="A4040" s="50" t="s">
        <v>14008</v>
      </c>
      <c r="B4040" s="51" t="s">
        <v>13906</v>
      </c>
      <c r="C4040" s="53" t="s">
        <v>14009</v>
      </c>
      <c r="D4040" s="55">
        <v>46207.0</v>
      </c>
      <c r="E4040" s="53" t="s">
        <v>14010</v>
      </c>
    </row>
    <row r="4041" ht="22.5" customHeight="1">
      <c r="A4041" s="50" t="s">
        <v>14011</v>
      </c>
      <c r="B4041" s="51" t="s">
        <v>13906</v>
      </c>
      <c r="C4041" s="53" t="s">
        <v>14012</v>
      </c>
      <c r="D4041" s="54">
        <v>5.0</v>
      </c>
      <c r="E4041" s="53" t="s">
        <v>14013</v>
      </c>
    </row>
    <row r="4042" ht="22.5" customHeight="1">
      <c r="A4042" s="50" t="s">
        <v>14014</v>
      </c>
      <c r="B4042" s="51" t="s">
        <v>13906</v>
      </c>
      <c r="C4042" s="53" t="s">
        <v>14015</v>
      </c>
      <c r="D4042" s="54">
        <v>5.0</v>
      </c>
      <c r="E4042" s="53" t="s">
        <v>14016</v>
      </c>
    </row>
    <row r="4043" ht="22.5" customHeight="1">
      <c r="A4043" s="50" t="s">
        <v>14017</v>
      </c>
      <c r="B4043" s="51" t="s">
        <v>13906</v>
      </c>
      <c r="C4043" s="56" t="s">
        <v>14018</v>
      </c>
      <c r="D4043" s="54">
        <v>5.0</v>
      </c>
      <c r="E4043" s="53" t="s">
        <v>14019</v>
      </c>
    </row>
    <row r="4044" ht="22.5" customHeight="1">
      <c r="A4044" s="50" t="s">
        <v>14020</v>
      </c>
      <c r="B4044" s="51" t="s">
        <v>13906</v>
      </c>
      <c r="C4044" s="53" t="s">
        <v>14021</v>
      </c>
      <c r="D4044" s="55">
        <v>46085.0</v>
      </c>
      <c r="E4044" s="53" t="s">
        <v>14022</v>
      </c>
    </row>
    <row r="4045" ht="22.5" customHeight="1">
      <c r="A4045" s="50" t="s">
        <v>14023</v>
      </c>
      <c r="B4045" s="51" t="s">
        <v>13906</v>
      </c>
      <c r="C4045" s="53" t="s">
        <v>14024</v>
      </c>
      <c r="D4045" s="54">
        <v>5.0</v>
      </c>
      <c r="E4045" s="53" t="s">
        <v>14025</v>
      </c>
    </row>
    <row r="4046" ht="22.5" customHeight="1">
      <c r="A4046" s="50" t="s">
        <v>14026</v>
      </c>
      <c r="B4046" s="51" t="s">
        <v>13906</v>
      </c>
      <c r="C4046" s="56" t="s">
        <v>14027</v>
      </c>
      <c r="D4046" s="55">
        <v>46207.0</v>
      </c>
      <c r="E4046" s="53" t="s">
        <v>14028</v>
      </c>
    </row>
    <row r="4047" ht="22.5" customHeight="1">
      <c r="A4047" s="50" t="s">
        <v>14029</v>
      </c>
      <c r="B4047" s="51" t="s">
        <v>13906</v>
      </c>
      <c r="C4047" s="53" t="s">
        <v>14030</v>
      </c>
      <c r="D4047" s="54">
        <v>5.0</v>
      </c>
      <c r="E4047" s="53" t="s">
        <v>14031</v>
      </c>
    </row>
    <row r="4048" ht="22.5" customHeight="1">
      <c r="A4048" s="50" t="s">
        <v>14032</v>
      </c>
      <c r="B4048" s="51" t="s">
        <v>13906</v>
      </c>
      <c r="C4048" s="53" t="s">
        <v>14033</v>
      </c>
      <c r="D4048" s="54">
        <v>5.0</v>
      </c>
      <c r="E4048" s="53" t="s">
        <v>14034</v>
      </c>
    </row>
    <row r="4049" ht="22.5" customHeight="1">
      <c r="A4049" s="50" t="s">
        <v>14035</v>
      </c>
      <c r="B4049" s="51" t="s">
        <v>13906</v>
      </c>
      <c r="C4049" s="53" t="s">
        <v>14036</v>
      </c>
      <c r="D4049" s="54">
        <v>5.0</v>
      </c>
      <c r="E4049" s="53" t="s">
        <v>14037</v>
      </c>
    </row>
    <row r="4050" ht="22.5" customHeight="1">
      <c r="A4050" s="50" t="s">
        <v>14038</v>
      </c>
      <c r="B4050" s="51" t="s">
        <v>13906</v>
      </c>
      <c r="C4050" s="56" t="s">
        <v>14039</v>
      </c>
      <c r="D4050" s="54">
        <v>5.0</v>
      </c>
      <c r="E4050" s="53" t="s">
        <v>14040</v>
      </c>
    </row>
    <row r="4051" ht="22.5" customHeight="1">
      <c r="A4051" s="50" t="s">
        <v>14041</v>
      </c>
      <c r="B4051" s="51" t="s">
        <v>13906</v>
      </c>
      <c r="C4051" s="53" t="s">
        <v>14042</v>
      </c>
      <c r="D4051" s="54">
        <v>5.0</v>
      </c>
      <c r="E4051" s="53" t="s">
        <v>14043</v>
      </c>
    </row>
    <row r="4052" ht="22.5" customHeight="1">
      <c r="A4052" s="50" t="s">
        <v>14044</v>
      </c>
      <c r="B4052" s="51" t="s">
        <v>13906</v>
      </c>
      <c r="C4052" s="53" t="s">
        <v>14045</v>
      </c>
      <c r="D4052" s="54">
        <v>5.0</v>
      </c>
      <c r="E4052" s="53" t="s">
        <v>14046</v>
      </c>
    </row>
    <row r="4053" ht="22.5" customHeight="1">
      <c r="A4053" s="50" t="s">
        <v>14047</v>
      </c>
      <c r="B4053" s="51" t="s">
        <v>13906</v>
      </c>
      <c r="C4053" s="53" t="s">
        <v>14048</v>
      </c>
      <c r="D4053" s="54">
        <v>5.0</v>
      </c>
      <c r="E4053" s="53" t="s">
        <v>14049</v>
      </c>
    </row>
    <row r="4054" ht="22.5" customHeight="1">
      <c r="A4054" s="50" t="s">
        <v>14050</v>
      </c>
      <c r="B4054" s="51" t="s">
        <v>13906</v>
      </c>
      <c r="C4054" s="53" t="s">
        <v>14051</v>
      </c>
      <c r="D4054" s="55">
        <v>46207.0</v>
      </c>
      <c r="E4054" s="53" t="s">
        <v>14052</v>
      </c>
    </row>
    <row r="4055" ht="22.5" customHeight="1">
      <c r="A4055" s="50" t="s">
        <v>14053</v>
      </c>
      <c r="B4055" s="51" t="s">
        <v>13906</v>
      </c>
      <c r="C4055" s="53" t="s">
        <v>14054</v>
      </c>
      <c r="D4055" s="54">
        <v>5.0</v>
      </c>
      <c r="E4055" s="53" t="s">
        <v>14055</v>
      </c>
    </row>
    <row r="4056" ht="22.5" customHeight="1">
      <c r="A4056" s="50" t="s">
        <v>14056</v>
      </c>
      <c r="B4056" s="51" t="s">
        <v>13906</v>
      </c>
      <c r="C4056" s="53" t="s">
        <v>14057</v>
      </c>
      <c r="D4056" s="55">
        <v>46207.0</v>
      </c>
      <c r="E4056" s="53" t="s">
        <v>14058</v>
      </c>
    </row>
    <row r="4057" ht="22.5" customHeight="1">
      <c r="A4057" s="50" t="s">
        <v>14059</v>
      </c>
      <c r="B4057" s="51" t="s">
        <v>13906</v>
      </c>
      <c r="C4057" s="53" t="s">
        <v>14060</v>
      </c>
      <c r="D4057" s="54">
        <v>5.0</v>
      </c>
      <c r="E4057" s="53" t="s">
        <v>14061</v>
      </c>
    </row>
    <row r="4058" ht="22.5" customHeight="1">
      <c r="A4058" s="50" t="s">
        <v>14062</v>
      </c>
      <c r="B4058" s="51" t="s">
        <v>13906</v>
      </c>
      <c r="C4058" s="53" t="s">
        <v>14063</v>
      </c>
      <c r="D4058" s="54">
        <v>5.0</v>
      </c>
      <c r="E4058" s="53" t="s">
        <v>14064</v>
      </c>
    </row>
    <row r="4059" ht="22.5" customHeight="1">
      <c r="A4059" s="50" t="s">
        <v>14065</v>
      </c>
      <c r="B4059" s="51" t="s">
        <v>13906</v>
      </c>
      <c r="C4059" s="53" t="s">
        <v>14066</v>
      </c>
      <c r="D4059" s="54">
        <v>5.0</v>
      </c>
      <c r="E4059" s="53" t="s">
        <v>14067</v>
      </c>
    </row>
    <row r="4060" ht="22.5" customHeight="1">
      <c r="A4060" s="50" t="s">
        <v>14068</v>
      </c>
      <c r="B4060" s="51" t="s">
        <v>13906</v>
      </c>
      <c r="C4060" s="53" t="s">
        <v>14069</v>
      </c>
      <c r="D4060" s="54">
        <v>5.0</v>
      </c>
      <c r="E4060" s="53" t="s">
        <v>14070</v>
      </c>
    </row>
    <row r="4061" ht="22.5" customHeight="1">
      <c r="A4061" s="50" t="s">
        <v>14071</v>
      </c>
      <c r="B4061" s="51" t="s">
        <v>13906</v>
      </c>
      <c r="C4061" s="53" t="s">
        <v>14072</v>
      </c>
      <c r="D4061" s="54">
        <v>5.0</v>
      </c>
      <c r="E4061" s="53" t="s">
        <v>14073</v>
      </c>
    </row>
    <row r="4062" ht="22.5" customHeight="1">
      <c r="A4062" s="50" t="s">
        <v>14074</v>
      </c>
      <c r="B4062" s="51" t="s">
        <v>13906</v>
      </c>
      <c r="C4062" s="53" t="s">
        <v>14075</v>
      </c>
      <c r="D4062" s="54">
        <v>5.0</v>
      </c>
      <c r="E4062" s="53" t="s">
        <v>14076</v>
      </c>
    </row>
    <row r="4063" ht="22.5" customHeight="1">
      <c r="A4063" s="50" t="s">
        <v>14077</v>
      </c>
      <c r="B4063" s="51" t="s">
        <v>13906</v>
      </c>
      <c r="C4063" s="53" t="s">
        <v>14078</v>
      </c>
      <c r="D4063" s="54">
        <v>5.0</v>
      </c>
      <c r="E4063" s="53" t="s">
        <v>14079</v>
      </c>
    </row>
    <row r="4064" ht="22.5" customHeight="1">
      <c r="A4064" s="50" t="s">
        <v>14080</v>
      </c>
      <c r="B4064" s="51" t="s">
        <v>13906</v>
      </c>
      <c r="C4064" s="53" t="s">
        <v>14081</v>
      </c>
      <c r="D4064" s="55">
        <v>46085.0</v>
      </c>
      <c r="E4064" s="53" t="s">
        <v>14082</v>
      </c>
    </row>
    <row r="4065" ht="22.5" customHeight="1">
      <c r="A4065" s="50" t="s">
        <v>14083</v>
      </c>
      <c r="B4065" s="51" t="s">
        <v>13906</v>
      </c>
      <c r="C4065" s="53" t="s">
        <v>14084</v>
      </c>
      <c r="D4065" s="54">
        <v>5.0</v>
      </c>
      <c r="E4065" s="53" t="s">
        <v>14085</v>
      </c>
    </row>
    <row r="4066" ht="22.5" customHeight="1">
      <c r="A4066" s="50" t="s">
        <v>14086</v>
      </c>
      <c r="B4066" s="51" t="s">
        <v>13906</v>
      </c>
      <c r="C4066" s="53" t="s">
        <v>14087</v>
      </c>
      <c r="D4066" s="54">
        <v>5.0</v>
      </c>
      <c r="E4066" s="53" t="s">
        <v>14088</v>
      </c>
    </row>
    <row r="4067" ht="22.5" customHeight="1">
      <c r="A4067" s="50" t="s">
        <v>14089</v>
      </c>
      <c r="B4067" s="51" t="s">
        <v>13906</v>
      </c>
      <c r="C4067" s="53" t="s">
        <v>14090</v>
      </c>
      <c r="D4067" s="54">
        <v>5.0</v>
      </c>
      <c r="E4067" s="53" t="s">
        <v>14091</v>
      </c>
    </row>
    <row r="4068" ht="22.5" customHeight="1">
      <c r="A4068" s="50" t="s">
        <v>14092</v>
      </c>
      <c r="B4068" s="51" t="s">
        <v>13906</v>
      </c>
      <c r="C4068" s="53" t="s">
        <v>14093</v>
      </c>
      <c r="D4068" s="54">
        <v>5.0</v>
      </c>
      <c r="E4068" s="53" t="s">
        <v>14094</v>
      </c>
    </row>
    <row r="4069" ht="22.5" customHeight="1">
      <c r="A4069" s="50" t="s">
        <v>14095</v>
      </c>
      <c r="B4069" s="51" t="s">
        <v>13906</v>
      </c>
      <c r="C4069" s="53" t="s">
        <v>14096</v>
      </c>
      <c r="D4069" s="54">
        <v>5.0</v>
      </c>
      <c r="E4069" s="53" t="s">
        <v>14097</v>
      </c>
    </row>
    <row r="4070" ht="22.5" customHeight="1">
      <c r="A4070" s="50" t="s">
        <v>14098</v>
      </c>
      <c r="B4070" s="51" t="s">
        <v>13906</v>
      </c>
      <c r="C4070" s="53" t="s">
        <v>14099</v>
      </c>
      <c r="D4070" s="54">
        <v>5.0</v>
      </c>
      <c r="E4070" s="53" t="s">
        <v>14100</v>
      </c>
    </row>
    <row r="4071" ht="22.5" customHeight="1">
      <c r="A4071" s="50" t="s">
        <v>14101</v>
      </c>
      <c r="B4071" s="51" t="s">
        <v>13906</v>
      </c>
      <c r="C4071" s="53" t="s">
        <v>14102</v>
      </c>
      <c r="D4071" s="54">
        <v>5.0</v>
      </c>
      <c r="E4071" s="53" t="s">
        <v>14103</v>
      </c>
    </row>
    <row r="4072" ht="22.5" customHeight="1">
      <c r="A4072" s="50" t="s">
        <v>14104</v>
      </c>
      <c r="B4072" s="51" t="s">
        <v>13906</v>
      </c>
      <c r="C4072" s="53" t="s">
        <v>14105</v>
      </c>
      <c r="D4072" s="55">
        <v>46206.0</v>
      </c>
      <c r="E4072" s="53" t="s">
        <v>14106</v>
      </c>
    </row>
    <row r="4073" ht="22.5" customHeight="1">
      <c r="A4073" s="50" t="s">
        <v>14107</v>
      </c>
      <c r="B4073" s="51" t="s">
        <v>13906</v>
      </c>
      <c r="C4073" s="53" t="s">
        <v>14108</v>
      </c>
      <c r="D4073" s="54">
        <v>5.0</v>
      </c>
      <c r="E4073" s="53" t="s">
        <v>14109</v>
      </c>
    </row>
    <row r="4074" ht="22.5" customHeight="1">
      <c r="A4074" s="50" t="s">
        <v>14110</v>
      </c>
      <c r="B4074" s="51" t="s">
        <v>13906</v>
      </c>
      <c r="C4074" s="53" t="s">
        <v>14111</v>
      </c>
      <c r="D4074" s="54">
        <v>5.0</v>
      </c>
      <c r="E4074" s="53" t="s">
        <v>14112</v>
      </c>
    </row>
    <row r="4075" ht="22.5" customHeight="1">
      <c r="A4075" s="50" t="s">
        <v>14113</v>
      </c>
      <c r="B4075" s="51" t="s">
        <v>13906</v>
      </c>
      <c r="C4075" s="53" t="s">
        <v>14114</v>
      </c>
      <c r="D4075" s="54">
        <v>5.0</v>
      </c>
      <c r="E4075" s="53" t="s">
        <v>14115</v>
      </c>
    </row>
    <row r="4076" ht="22.5" customHeight="1">
      <c r="A4076" s="50" t="s">
        <v>14116</v>
      </c>
      <c r="B4076" s="51" t="s">
        <v>13906</v>
      </c>
      <c r="C4076" s="53" t="s">
        <v>14117</v>
      </c>
      <c r="D4076" s="54">
        <v>5.0</v>
      </c>
      <c r="E4076" s="53" t="s">
        <v>14118</v>
      </c>
    </row>
    <row r="4077" ht="22.5" customHeight="1">
      <c r="A4077" s="50" t="s">
        <v>14119</v>
      </c>
      <c r="B4077" s="51" t="s">
        <v>13906</v>
      </c>
      <c r="C4077" s="53" t="s">
        <v>14120</v>
      </c>
      <c r="D4077" s="54">
        <v>5.0</v>
      </c>
      <c r="E4077" s="53" t="s">
        <v>14121</v>
      </c>
    </row>
    <row r="4078" ht="22.5" customHeight="1">
      <c r="A4078" s="50" t="s">
        <v>14122</v>
      </c>
      <c r="B4078" s="51" t="s">
        <v>13906</v>
      </c>
      <c r="C4078" s="53" t="s">
        <v>14123</v>
      </c>
      <c r="D4078" s="54">
        <v>5.0</v>
      </c>
      <c r="E4078" s="53" t="s">
        <v>14124</v>
      </c>
    </row>
    <row r="4079" ht="22.5" customHeight="1">
      <c r="A4079" s="50" t="s">
        <v>14125</v>
      </c>
      <c r="B4079" s="51" t="s">
        <v>13906</v>
      </c>
      <c r="C4079" s="53" t="s">
        <v>14126</v>
      </c>
      <c r="D4079" s="54">
        <v>5.0</v>
      </c>
      <c r="E4079" s="53" t="s">
        <v>14127</v>
      </c>
    </row>
    <row r="4080" ht="22.5" customHeight="1">
      <c r="A4080" s="50" t="s">
        <v>14128</v>
      </c>
      <c r="B4080" s="51" t="s">
        <v>13906</v>
      </c>
      <c r="C4080" s="53" t="s">
        <v>14129</v>
      </c>
      <c r="D4080" s="54">
        <v>5.0</v>
      </c>
      <c r="E4080" s="53" t="s">
        <v>14130</v>
      </c>
    </row>
    <row r="4081" ht="22.5" customHeight="1">
      <c r="A4081" s="50" t="s">
        <v>14131</v>
      </c>
      <c r="B4081" s="51" t="s">
        <v>13906</v>
      </c>
      <c r="C4081" s="53" t="s">
        <v>14132</v>
      </c>
      <c r="D4081" s="54">
        <v>5.0</v>
      </c>
      <c r="E4081" s="53" t="s">
        <v>14133</v>
      </c>
    </row>
    <row r="4082" ht="22.5" customHeight="1">
      <c r="A4082" s="50" t="s">
        <v>14134</v>
      </c>
      <c r="B4082" s="51" t="s">
        <v>13906</v>
      </c>
      <c r="C4082" s="53" t="s">
        <v>14135</v>
      </c>
      <c r="D4082" s="55">
        <v>46085.0</v>
      </c>
      <c r="E4082" s="53" t="s">
        <v>14136</v>
      </c>
    </row>
    <row r="4083" ht="22.5" customHeight="1">
      <c r="A4083" s="50" t="s">
        <v>14137</v>
      </c>
      <c r="B4083" s="51" t="s">
        <v>13906</v>
      </c>
      <c r="C4083" s="53" t="s">
        <v>14138</v>
      </c>
      <c r="D4083" s="54">
        <v>5.0</v>
      </c>
      <c r="E4083" s="53" t="s">
        <v>14139</v>
      </c>
    </row>
    <row r="4084" ht="22.5" customHeight="1">
      <c r="A4084" s="50" t="s">
        <v>14140</v>
      </c>
      <c r="B4084" s="51" t="s">
        <v>13906</v>
      </c>
      <c r="C4084" s="53" t="s">
        <v>14141</v>
      </c>
      <c r="D4084" s="54">
        <v>5.0</v>
      </c>
      <c r="E4084" s="53" t="s">
        <v>14142</v>
      </c>
    </row>
    <row r="4085" ht="22.5" customHeight="1">
      <c r="A4085" s="50" t="s">
        <v>14143</v>
      </c>
      <c r="B4085" s="51" t="s">
        <v>13906</v>
      </c>
      <c r="C4085" s="53" t="s">
        <v>14144</v>
      </c>
      <c r="D4085" s="54">
        <v>5.0</v>
      </c>
      <c r="E4085" s="53" t="s">
        <v>14145</v>
      </c>
    </row>
    <row r="4086" ht="22.5" customHeight="1">
      <c r="A4086" s="50" t="s">
        <v>14146</v>
      </c>
      <c r="B4086" s="51" t="s">
        <v>13906</v>
      </c>
      <c r="C4086" s="53" t="s">
        <v>14147</v>
      </c>
      <c r="D4086" s="54">
        <v>5.0</v>
      </c>
      <c r="E4086" s="53" t="s">
        <v>14148</v>
      </c>
    </row>
    <row r="4087" ht="22.5" customHeight="1">
      <c r="A4087" s="50" t="s">
        <v>14149</v>
      </c>
      <c r="B4087" s="51" t="s">
        <v>13906</v>
      </c>
      <c r="C4087" s="53" t="s">
        <v>14150</v>
      </c>
      <c r="D4087" s="55">
        <v>46207.0</v>
      </c>
      <c r="E4087" s="53" t="s">
        <v>14151</v>
      </c>
    </row>
    <row r="4088" ht="22.5" customHeight="1">
      <c r="A4088" s="50" t="s">
        <v>14152</v>
      </c>
      <c r="B4088" s="51" t="s">
        <v>13906</v>
      </c>
      <c r="C4088" s="53" t="s">
        <v>14153</v>
      </c>
      <c r="D4088" s="54">
        <v>5.0</v>
      </c>
      <c r="E4088" s="53" t="s">
        <v>14154</v>
      </c>
    </row>
    <row r="4089" ht="22.5" customHeight="1">
      <c r="A4089" s="50" t="s">
        <v>14155</v>
      </c>
      <c r="B4089" s="51" t="s">
        <v>13906</v>
      </c>
      <c r="C4089" s="53" t="s">
        <v>14156</v>
      </c>
      <c r="D4089" s="54">
        <v>5.0</v>
      </c>
      <c r="E4089" s="53" t="s">
        <v>14157</v>
      </c>
    </row>
    <row r="4090" ht="22.5" customHeight="1">
      <c r="A4090" s="50" t="s">
        <v>14158</v>
      </c>
      <c r="B4090" s="51" t="s">
        <v>13906</v>
      </c>
      <c r="C4090" s="53" t="s">
        <v>14159</v>
      </c>
      <c r="D4090" s="54">
        <v>5.0</v>
      </c>
      <c r="E4090" s="53" t="s">
        <v>14160</v>
      </c>
    </row>
    <row r="4091" ht="22.5" customHeight="1">
      <c r="A4091" s="50" t="s">
        <v>14161</v>
      </c>
      <c r="B4091" s="51" t="s">
        <v>13906</v>
      </c>
      <c r="C4091" s="53" t="s">
        <v>14162</v>
      </c>
      <c r="D4091" s="54">
        <v>5.0</v>
      </c>
      <c r="E4091" s="53" t="s">
        <v>14163</v>
      </c>
    </row>
    <row r="4092" ht="22.5" customHeight="1">
      <c r="A4092" s="50" t="s">
        <v>14164</v>
      </c>
      <c r="B4092" s="51" t="s">
        <v>13906</v>
      </c>
      <c r="C4092" s="56" t="s">
        <v>14165</v>
      </c>
      <c r="D4092" s="54">
        <v>5.0</v>
      </c>
      <c r="E4092" s="53" t="s">
        <v>14166</v>
      </c>
    </row>
    <row r="4093" ht="22.5" customHeight="1">
      <c r="A4093" s="50" t="s">
        <v>14167</v>
      </c>
      <c r="B4093" s="51" t="s">
        <v>13906</v>
      </c>
      <c r="C4093" s="53" t="s">
        <v>14168</v>
      </c>
      <c r="D4093" s="54">
        <v>5.0</v>
      </c>
      <c r="E4093" s="53" t="s">
        <v>14169</v>
      </c>
    </row>
    <row r="4094" ht="22.5" customHeight="1">
      <c r="A4094" s="50" t="s">
        <v>14170</v>
      </c>
      <c r="B4094" s="51" t="s">
        <v>13906</v>
      </c>
      <c r="C4094" s="53" t="s">
        <v>14171</v>
      </c>
      <c r="D4094" s="54">
        <v>5.0</v>
      </c>
      <c r="E4094" s="53" t="s">
        <v>14172</v>
      </c>
    </row>
    <row r="4095" ht="22.5" customHeight="1">
      <c r="A4095" s="50" t="s">
        <v>14173</v>
      </c>
      <c r="B4095" s="51" t="s">
        <v>13906</v>
      </c>
      <c r="C4095" s="53" t="s">
        <v>14174</v>
      </c>
      <c r="D4095" s="54">
        <v>5.0</v>
      </c>
      <c r="E4095" s="53" t="s">
        <v>14175</v>
      </c>
    </row>
    <row r="4096" ht="22.5" customHeight="1">
      <c r="A4096" s="50" t="s">
        <v>14176</v>
      </c>
      <c r="B4096" s="51" t="s">
        <v>13906</v>
      </c>
      <c r="C4096" s="53" t="s">
        <v>14177</v>
      </c>
      <c r="D4096" s="55">
        <v>46207.0</v>
      </c>
      <c r="E4096" s="53" t="s">
        <v>14178</v>
      </c>
    </row>
    <row r="4097" ht="22.5" customHeight="1">
      <c r="A4097" s="50" t="s">
        <v>14179</v>
      </c>
      <c r="B4097" s="51" t="s">
        <v>13906</v>
      </c>
      <c r="C4097" s="53" t="s">
        <v>14180</v>
      </c>
      <c r="D4097" s="54">
        <v>5.0</v>
      </c>
      <c r="E4097" s="53" t="s">
        <v>14181</v>
      </c>
    </row>
    <row r="4098" ht="22.5" customHeight="1">
      <c r="A4098" s="50" t="s">
        <v>14182</v>
      </c>
      <c r="B4098" s="51" t="s">
        <v>13906</v>
      </c>
      <c r="C4098" s="53" t="s">
        <v>14183</v>
      </c>
      <c r="D4098" s="54">
        <v>5.0</v>
      </c>
      <c r="E4098" s="53" t="s">
        <v>14184</v>
      </c>
    </row>
    <row r="4099" ht="22.5" customHeight="1">
      <c r="A4099" s="50" t="s">
        <v>14185</v>
      </c>
      <c r="B4099" s="51" t="s">
        <v>13906</v>
      </c>
      <c r="C4099" s="53" t="s">
        <v>14186</v>
      </c>
      <c r="D4099" s="54">
        <v>5.0</v>
      </c>
      <c r="E4099" s="53" t="s">
        <v>14187</v>
      </c>
    </row>
    <row r="4100" ht="22.5" customHeight="1">
      <c r="A4100" s="50" t="s">
        <v>14188</v>
      </c>
      <c r="B4100" s="51" t="s">
        <v>13906</v>
      </c>
      <c r="C4100" s="53" t="s">
        <v>14189</v>
      </c>
      <c r="D4100" s="54">
        <v>5.0</v>
      </c>
      <c r="E4100" s="53" t="s">
        <v>14190</v>
      </c>
    </row>
    <row r="4101" ht="22.5" customHeight="1">
      <c r="A4101" s="50" t="s">
        <v>14191</v>
      </c>
      <c r="B4101" s="51" t="s">
        <v>13906</v>
      </c>
      <c r="C4101" s="53" t="s">
        <v>14192</v>
      </c>
      <c r="D4101" s="54">
        <v>5.0</v>
      </c>
      <c r="E4101" s="53" t="s">
        <v>14193</v>
      </c>
    </row>
    <row r="4102" ht="22.5" customHeight="1">
      <c r="A4102" s="50" t="s">
        <v>14194</v>
      </c>
      <c r="B4102" s="51" t="s">
        <v>13906</v>
      </c>
      <c r="C4102" s="53" t="s">
        <v>14195</v>
      </c>
      <c r="D4102" s="54">
        <v>5.0</v>
      </c>
      <c r="E4102" s="53" t="s">
        <v>14196</v>
      </c>
    </row>
    <row r="4103" ht="22.5" customHeight="1">
      <c r="A4103" s="50" t="s">
        <v>14197</v>
      </c>
      <c r="B4103" s="51" t="s">
        <v>13906</v>
      </c>
      <c r="C4103" s="53" t="s">
        <v>14198</v>
      </c>
      <c r="D4103" s="54">
        <v>5.0</v>
      </c>
      <c r="E4103" s="53" t="s">
        <v>14199</v>
      </c>
    </row>
    <row r="4104" ht="22.5" customHeight="1">
      <c r="A4104" s="50" t="s">
        <v>14200</v>
      </c>
      <c r="B4104" s="51" t="s">
        <v>13906</v>
      </c>
      <c r="C4104" s="53" t="s">
        <v>14201</v>
      </c>
      <c r="D4104" s="54">
        <v>5.0</v>
      </c>
      <c r="E4104" s="53" t="s">
        <v>14202</v>
      </c>
    </row>
    <row r="4105" ht="22.5" customHeight="1">
      <c r="A4105" s="50" t="s">
        <v>14203</v>
      </c>
      <c r="B4105" s="51" t="s">
        <v>13906</v>
      </c>
      <c r="C4105" s="53" t="s">
        <v>14204</v>
      </c>
      <c r="D4105" s="54">
        <v>5.0</v>
      </c>
      <c r="E4105" s="53" t="s">
        <v>14205</v>
      </c>
    </row>
    <row r="4106" ht="22.5" customHeight="1">
      <c r="A4106" s="50" t="s">
        <v>14206</v>
      </c>
      <c r="B4106" s="51" t="s">
        <v>13906</v>
      </c>
      <c r="C4106" s="53" t="s">
        <v>14207</v>
      </c>
      <c r="D4106" s="54">
        <v>5.0</v>
      </c>
      <c r="E4106" s="53" t="s">
        <v>14208</v>
      </c>
    </row>
    <row r="4107" ht="22.5" customHeight="1">
      <c r="A4107" s="50" t="s">
        <v>14209</v>
      </c>
      <c r="B4107" s="51" t="s">
        <v>13906</v>
      </c>
      <c r="C4107" s="53" t="s">
        <v>14210</v>
      </c>
      <c r="D4107" s="54">
        <v>5.0</v>
      </c>
      <c r="E4107" s="53" t="s">
        <v>14211</v>
      </c>
    </row>
    <row r="4108" ht="22.5" customHeight="1">
      <c r="A4108" s="50" t="s">
        <v>14212</v>
      </c>
      <c r="B4108" s="51" t="s">
        <v>13906</v>
      </c>
      <c r="C4108" s="53" t="s">
        <v>14213</v>
      </c>
      <c r="D4108" s="54">
        <v>5.0</v>
      </c>
      <c r="E4108" s="53" t="s">
        <v>14214</v>
      </c>
    </row>
    <row r="4109" ht="22.5" customHeight="1">
      <c r="A4109" s="50" t="s">
        <v>14215</v>
      </c>
      <c r="B4109" s="51" t="s">
        <v>13906</v>
      </c>
      <c r="C4109" s="53" t="s">
        <v>14216</v>
      </c>
      <c r="D4109" s="55">
        <v>46207.0</v>
      </c>
      <c r="E4109" s="53" t="s">
        <v>14217</v>
      </c>
    </row>
    <row r="4110" ht="22.5" customHeight="1">
      <c r="A4110" s="50" t="s">
        <v>14218</v>
      </c>
      <c r="B4110" s="51" t="s">
        <v>13906</v>
      </c>
      <c r="C4110" s="53" t="s">
        <v>14219</v>
      </c>
      <c r="D4110" s="54">
        <v>5.0</v>
      </c>
      <c r="E4110" s="53" t="s">
        <v>14220</v>
      </c>
    </row>
    <row r="4111" ht="22.5" customHeight="1">
      <c r="A4111" s="50" t="s">
        <v>14221</v>
      </c>
      <c r="B4111" s="51" t="s">
        <v>13906</v>
      </c>
      <c r="C4111" s="53" t="s">
        <v>14222</v>
      </c>
      <c r="D4111" s="54">
        <v>5.0</v>
      </c>
      <c r="E4111" s="53" t="s">
        <v>14223</v>
      </c>
    </row>
    <row r="4112" ht="22.5" customHeight="1">
      <c r="A4112" s="50" t="s">
        <v>14224</v>
      </c>
      <c r="B4112" s="51" t="s">
        <v>13906</v>
      </c>
      <c r="C4112" s="53" t="s">
        <v>14225</v>
      </c>
      <c r="D4112" s="54">
        <v>5.0</v>
      </c>
      <c r="E4112" s="53" t="s">
        <v>14226</v>
      </c>
    </row>
    <row r="4113" ht="22.5" customHeight="1">
      <c r="A4113" s="50" t="s">
        <v>14227</v>
      </c>
      <c r="B4113" s="51" t="s">
        <v>13906</v>
      </c>
      <c r="C4113" s="53" t="s">
        <v>14228</v>
      </c>
      <c r="D4113" s="54">
        <v>5.0</v>
      </c>
      <c r="E4113" s="53" t="s">
        <v>14229</v>
      </c>
    </row>
    <row r="4114" ht="22.5" customHeight="1">
      <c r="A4114" s="50" t="s">
        <v>14230</v>
      </c>
      <c r="B4114" s="51" t="s">
        <v>13906</v>
      </c>
      <c r="C4114" s="53" t="s">
        <v>14231</v>
      </c>
      <c r="D4114" s="55">
        <v>46207.0</v>
      </c>
      <c r="E4114" s="53" t="s">
        <v>14232</v>
      </c>
    </row>
    <row r="4115" ht="22.5" customHeight="1">
      <c r="A4115" s="50" t="s">
        <v>14233</v>
      </c>
      <c r="B4115" s="51" t="s">
        <v>13906</v>
      </c>
      <c r="C4115" s="53" t="s">
        <v>14234</v>
      </c>
      <c r="D4115" s="54">
        <v>5.0</v>
      </c>
      <c r="E4115" s="53" t="s">
        <v>14235</v>
      </c>
    </row>
    <row r="4116" ht="22.5" customHeight="1">
      <c r="A4116" s="50" t="s">
        <v>14236</v>
      </c>
      <c r="B4116" s="51" t="s">
        <v>13906</v>
      </c>
      <c r="C4116" s="53" t="s">
        <v>14237</v>
      </c>
      <c r="D4116" s="54">
        <v>5.0</v>
      </c>
      <c r="E4116" s="53" t="s">
        <v>14238</v>
      </c>
    </row>
    <row r="4117" ht="22.5" customHeight="1">
      <c r="A4117" s="50" t="s">
        <v>14239</v>
      </c>
      <c r="B4117" s="51" t="s">
        <v>13906</v>
      </c>
      <c r="C4117" s="53" t="s">
        <v>14240</v>
      </c>
      <c r="D4117" s="54">
        <v>5.0</v>
      </c>
      <c r="E4117" s="53" t="s">
        <v>14241</v>
      </c>
    </row>
    <row r="4118" ht="22.5" customHeight="1">
      <c r="A4118" s="50" t="s">
        <v>14242</v>
      </c>
      <c r="B4118" s="51" t="s">
        <v>13906</v>
      </c>
      <c r="C4118" s="53" t="s">
        <v>14243</v>
      </c>
      <c r="D4118" s="54">
        <v>5.0</v>
      </c>
      <c r="E4118" s="53" t="s">
        <v>14244</v>
      </c>
    </row>
    <row r="4119" ht="22.5" customHeight="1">
      <c r="A4119" s="50" t="s">
        <v>14245</v>
      </c>
      <c r="B4119" s="51" t="s">
        <v>13906</v>
      </c>
      <c r="C4119" s="53" t="s">
        <v>14246</v>
      </c>
      <c r="D4119" s="54">
        <v>5.0</v>
      </c>
      <c r="E4119" s="53" t="s">
        <v>14247</v>
      </c>
    </row>
    <row r="4120" ht="22.5" customHeight="1">
      <c r="A4120" s="50" t="s">
        <v>14248</v>
      </c>
      <c r="B4120" s="51" t="s">
        <v>13906</v>
      </c>
      <c r="C4120" s="53" t="s">
        <v>14249</v>
      </c>
      <c r="D4120" s="54">
        <v>5.0</v>
      </c>
      <c r="E4120" s="53" t="s">
        <v>14250</v>
      </c>
    </row>
    <row r="4121" ht="22.5" customHeight="1">
      <c r="A4121" s="50" t="s">
        <v>14251</v>
      </c>
      <c r="B4121" s="51" t="s">
        <v>13906</v>
      </c>
      <c r="C4121" s="53" t="s">
        <v>14252</v>
      </c>
      <c r="D4121" s="54">
        <v>5.0</v>
      </c>
      <c r="E4121" s="53" t="s">
        <v>14253</v>
      </c>
    </row>
    <row r="4122" ht="22.5" customHeight="1">
      <c r="A4122" s="50" t="s">
        <v>14254</v>
      </c>
      <c r="B4122" s="51" t="s">
        <v>13906</v>
      </c>
      <c r="C4122" s="53" t="s">
        <v>14255</v>
      </c>
      <c r="D4122" s="54">
        <v>5.0</v>
      </c>
      <c r="E4122" s="53" t="s">
        <v>14256</v>
      </c>
    </row>
    <row r="4123" ht="22.5" customHeight="1">
      <c r="A4123" s="50" t="s">
        <v>14257</v>
      </c>
      <c r="B4123" s="51" t="s">
        <v>13906</v>
      </c>
      <c r="C4123" s="53" t="s">
        <v>14258</v>
      </c>
      <c r="D4123" s="54">
        <v>5.0</v>
      </c>
      <c r="E4123" s="53" t="s">
        <v>14259</v>
      </c>
    </row>
    <row r="4124" ht="22.5" customHeight="1">
      <c r="A4124" s="50" t="s">
        <v>14260</v>
      </c>
      <c r="B4124" s="51" t="s">
        <v>13906</v>
      </c>
      <c r="C4124" s="53" t="s">
        <v>14261</v>
      </c>
      <c r="D4124" s="54">
        <v>5.0</v>
      </c>
      <c r="E4124" s="53" t="s">
        <v>14262</v>
      </c>
    </row>
    <row r="4125" ht="22.5" customHeight="1">
      <c r="A4125" s="50" t="s">
        <v>14263</v>
      </c>
      <c r="B4125" s="51" t="s">
        <v>13906</v>
      </c>
      <c r="C4125" s="53" t="s">
        <v>14264</v>
      </c>
      <c r="D4125" s="54">
        <v>5.0</v>
      </c>
      <c r="E4125" s="53" t="s">
        <v>14265</v>
      </c>
    </row>
    <row r="4126" ht="22.5" customHeight="1">
      <c r="A4126" s="50" t="s">
        <v>14266</v>
      </c>
      <c r="B4126" s="51" t="s">
        <v>13906</v>
      </c>
      <c r="C4126" s="56" t="s">
        <v>14267</v>
      </c>
      <c r="D4126" s="54">
        <v>5.0</v>
      </c>
      <c r="E4126" s="53" t="s">
        <v>14268</v>
      </c>
    </row>
    <row r="4127" ht="22.5" customHeight="1">
      <c r="A4127" s="50" t="s">
        <v>14269</v>
      </c>
      <c r="B4127" s="51" t="s">
        <v>13906</v>
      </c>
      <c r="C4127" s="53" t="s">
        <v>14270</v>
      </c>
      <c r="D4127" s="54">
        <v>5.0</v>
      </c>
      <c r="E4127" s="53" t="s">
        <v>14271</v>
      </c>
    </row>
    <row r="4128" ht="22.5" customHeight="1">
      <c r="A4128" s="50" t="s">
        <v>14272</v>
      </c>
      <c r="B4128" s="51" t="s">
        <v>13906</v>
      </c>
      <c r="C4128" s="53" t="s">
        <v>14273</v>
      </c>
      <c r="D4128" s="54">
        <v>5.0</v>
      </c>
      <c r="E4128" s="53" t="s">
        <v>14274</v>
      </c>
    </row>
    <row r="4129" ht="22.5" customHeight="1">
      <c r="A4129" s="50" t="s">
        <v>14275</v>
      </c>
      <c r="B4129" s="51" t="s">
        <v>13906</v>
      </c>
      <c r="C4129" s="53" t="s">
        <v>14276</v>
      </c>
      <c r="D4129" s="55">
        <v>46207.0</v>
      </c>
      <c r="E4129" s="53" t="s">
        <v>14277</v>
      </c>
    </row>
    <row r="4130" ht="22.5" customHeight="1">
      <c r="A4130" s="50" t="s">
        <v>14278</v>
      </c>
      <c r="B4130" s="51" t="s">
        <v>13906</v>
      </c>
      <c r="C4130" s="56" t="s">
        <v>14279</v>
      </c>
      <c r="D4130" s="55">
        <v>46085.0</v>
      </c>
      <c r="E4130" s="53" t="s">
        <v>14280</v>
      </c>
    </row>
    <row r="4131" ht="22.5" customHeight="1">
      <c r="A4131" s="50" t="s">
        <v>14281</v>
      </c>
      <c r="B4131" s="51" t="s">
        <v>13906</v>
      </c>
      <c r="C4131" s="53" t="s">
        <v>14282</v>
      </c>
      <c r="D4131" s="54">
        <v>5.0</v>
      </c>
      <c r="E4131" s="53" t="s">
        <v>14283</v>
      </c>
    </row>
    <row r="4132" ht="22.5" customHeight="1">
      <c r="A4132" s="50" t="s">
        <v>14284</v>
      </c>
      <c r="B4132" s="51" t="s">
        <v>13906</v>
      </c>
      <c r="C4132" s="53" t="s">
        <v>14285</v>
      </c>
      <c r="D4132" s="54">
        <v>5.0</v>
      </c>
      <c r="E4132" s="53" t="s">
        <v>14286</v>
      </c>
    </row>
    <row r="4133" ht="22.5" customHeight="1">
      <c r="A4133" s="50" t="s">
        <v>14287</v>
      </c>
      <c r="B4133" s="51" t="s">
        <v>13906</v>
      </c>
      <c r="C4133" s="53" t="s">
        <v>14288</v>
      </c>
      <c r="D4133" s="54">
        <v>4.0</v>
      </c>
      <c r="E4133" s="53" t="s">
        <v>14289</v>
      </c>
    </row>
    <row r="4134" ht="22.5" customHeight="1">
      <c r="A4134" s="50" t="s">
        <v>14290</v>
      </c>
      <c r="B4134" s="51" t="s">
        <v>13906</v>
      </c>
      <c r="C4134" s="53" t="s">
        <v>14291</v>
      </c>
      <c r="D4134" s="54">
        <v>5.0</v>
      </c>
      <c r="E4134" s="53" t="s">
        <v>14292</v>
      </c>
    </row>
    <row r="4135" ht="22.5" customHeight="1">
      <c r="A4135" s="50" t="s">
        <v>14293</v>
      </c>
      <c r="B4135" s="51" t="s">
        <v>13906</v>
      </c>
      <c r="C4135" s="56" t="s">
        <v>14294</v>
      </c>
      <c r="D4135" s="55">
        <v>46207.0</v>
      </c>
      <c r="E4135" s="53" t="s">
        <v>14295</v>
      </c>
    </row>
    <row r="4136" ht="22.5" customHeight="1">
      <c r="A4136" s="50" t="s">
        <v>14296</v>
      </c>
      <c r="B4136" s="51" t="s">
        <v>13906</v>
      </c>
      <c r="C4136" s="53" t="s">
        <v>14297</v>
      </c>
      <c r="D4136" s="54">
        <v>5.0</v>
      </c>
      <c r="E4136" s="53" t="s">
        <v>14298</v>
      </c>
    </row>
    <row r="4137" ht="22.5" customHeight="1">
      <c r="A4137" s="50" t="s">
        <v>14299</v>
      </c>
      <c r="B4137" s="51" t="s">
        <v>13906</v>
      </c>
      <c r="C4137" s="53" t="s">
        <v>14300</v>
      </c>
      <c r="D4137" s="54">
        <v>5.0</v>
      </c>
      <c r="E4137" s="53" t="s">
        <v>14301</v>
      </c>
    </row>
    <row r="4138" ht="22.5" customHeight="1">
      <c r="A4138" s="50" t="s">
        <v>14302</v>
      </c>
      <c r="B4138" s="51" t="s">
        <v>13906</v>
      </c>
      <c r="C4138" s="53" t="s">
        <v>14303</v>
      </c>
      <c r="D4138" s="54">
        <v>5.0</v>
      </c>
      <c r="E4138" s="53" t="s">
        <v>14304</v>
      </c>
    </row>
    <row r="4139" ht="22.5" customHeight="1">
      <c r="A4139" s="50" t="s">
        <v>14305</v>
      </c>
      <c r="B4139" s="51" t="s">
        <v>13906</v>
      </c>
      <c r="C4139" s="53" t="s">
        <v>14306</v>
      </c>
      <c r="D4139" s="54">
        <v>5.0</v>
      </c>
      <c r="E4139" s="53" t="s">
        <v>14307</v>
      </c>
    </row>
    <row r="4140" ht="22.5" customHeight="1">
      <c r="A4140" s="50" t="s">
        <v>14308</v>
      </c>
      <c r="B4140" s="51" t="s">
        <v>13906</v>
      </c>
      <c r="C4140" s="53" t="s">
        <v>14309</v>
      </c>
      <c r="D4140" s="54">
        <v>5.0</v>
      </c>
      <c r="E4140" s="53" t="s">
        <v>14310</v>
      </c>
    </row>
    <row r="4141" ht="22.5" customHeight="1">
      <c r="A4141" s="50" t="s">
        <v>14311</v>
      </c>
      <c r="B4141" s="51" t="s">
        <v>13906</v>
      </c>
      <c r="C4141" s="53" t="s">
        <v>14312</v>
      </c>
      <c r="D4141" s="55">
        <v>46207.0</v>
      </c>
      <c r="E4141" s="53" t="s">
        <v>14313</v>
      </c>
    </row>
    <row r="4142" ht="22.5" customHeight="1">
      <c r="A4142" s="50" t="s">
        <v>14314</v>
      </c>
      <c r="B4142" s="51" t="s">
        <v>13906</v>
      </c>
      <c r="C4142" s="53" t="s">
        <v>14315</v>
      </c>
      <c r="D4142" s="54">
        <v>4.0</v>
      </c>
      <c r="E4142" s="53" t="s">
        <v>14316</v>
      </c>
    </row>
    <row r="4143" ht="22.5" customHeight="1">
      <c r="A4143" s="50" t="s">
        <v>14317</v>
      </c>
      <c r="B4143" s="51" t="s">
        <v>13906</v>
      </c>
      <c r="C4143" s="53" t="s">
        <v>14318</v>
      </c>
      <c r="D4143" s="54">
        <v>5.0</v>
      </c>
      <c r="E4143" s="53" t="s">
        <v>14319</v>
      </c>
    </row>
    <row r="4144" ht="22.5" customHeight="1">
      <c r="A4144" s="50" t="s">
        <v>14320</v>
      </c>
      <c r="B4144" s="51" t="s">
        <v>13906</v>
      </c>
      <c r="C4144" s="53" t="s">
        <v>14321</v>
      </c>
      <c r="D4144" s="55">
        <v>46207.0</v>
      </c>
      <c r="E4144" s="53" t="s">
        <v>14322</v>
      </c>
    </row>
    <row r="4145" ht="22.5" customHeight="1">
      <c r="A4145" s="50" t="s">
        <v>14323</v>
      </c>
      <c r="B4145" s="51" t="s">
        <v>13906</v>
      </c>
      <c r="C4145" s="56" t="s">
        <v>14324</v>
      </c>
      <c r="D4145" s="54">
        <v>5.0</v>
      </c>
      <c r="E4145" s="53" t="s">
        <v>14325</v>
      </c>
    </row>
    <row r="4146" ht="22.5" customHeight="1">
      <c r="A4146" s="50" t="s">
        <v>14326</v>
      </c>
      <c r="B4146" s="51" t="s">
        <v>13906</v>
      </c>
      <c r="C4146" s="53" t="s">
        <v>14327</v>
      </c>
      <c r="D4146" s="54">
        <v>5.0</v>
      </c>
      <c r="E4146" s="53" t="s">
        <v>14328</v>
      </c>
    </row>
    <row r="4147" ht="22.5" customHeight="1">
      <c r="A4147" s="50" t="s">
        <v>14329</v>
      </c>
      <c r="B4147" s="51" t="s">
        <v>13906</v>
      </c>
      <c r="C4147" s="53" t="s">
        <v>14330</v>
      </c>
      <c r="D4147" s="54">
        <v>5.0</v>
      </c>
      <c r="E4147" s="53" t="s">
        <v>14331</v>
      </c>
    </row>
    <row r="4148" ht="22.5" customHeight="1">
      <c r="A4148" s="50" t="s">
        <v>14332</v>
      </c>
      <c r="B4148" s="51" t="s">
        <v>13906</v>
      </c>
      <c r="C4148" s="53" t="s">
        <v>14333</v>
      </c>
      <c r="D4148" s="55">
        <v>46085.0</v>
      </c>
      <c r="E4148" s="53" t="s">
        <v>14334</v>
      </c>
    </row>
    <row r="4149" ht="22.5" customHeight="1">
      <c r="A4149" s="50" t="s">
        <v>14335</v>
      </c>
      <c r="B4149" s="51" t="s">
        <v>13906</v>
      </c>
      <c r="C4149" s="53" t="s">
        <v>14336</v>
      </c>
      <c r="D4149" s="55">
        <v>46207.0</v>
      </c>
      <c r="E4149" s="53" t="s">
        <v>14337</v>
      </c>
    </row>
    <row r="4150" ht="22.5" customHeight="1">
      <c r="A4150" s="50" t="s">
        <v>14338</v>
      </c>
      <c r="B4150" s="51" t="s">
        <v>13906</v>
      </c>
      <c r="C4150" s="56" t="s">
        <v>14339</v>
      </c>
      <c r="D4150" s="54">
        <v>5.0</v>
      </c>
      <c r="E4150" s="53" t="s">
        <v>14340</v>
      </c>
    </row>
    <row r="4151" ht="22.5" customHeight="1">
      <c r="A4151" s="50" t="s">
        <v>14341</v>
      </c>
      <c r="B4151" s="51" t="s">
        <v>13906</v>
      </c>
      <c r="C4151" s="53" t="s">
        <v>14342</v>
      </c>
      <c r="D4151" s="54">
        <v>5.0</v>
      </c>
      <c r="E4151" s="53" t="s">
        <v>14343</v>
      </c>
    </row>
    <row r="4152" ht="22.5" customHeight="1">
      <c r="A4152" s="50" t="s">
        <v>14344</v>
      </c>
      <c r="B4152" s="51" t="s">
        <v>13906</v>
      </c>
      <c r="C4152" s="53" t="s">
        <v>14345</v>
      </c>
      <c r="D4152" s="54">
        <v>5.0</v>
      </c>
      <c r="E4152" s="53" t="s">
        <v>14346</v>
      </c>
    </row>
    <row r="4153" ht="22.5" customHeight="1">
      <c r="A4153" s="50" t="s">
        <v>14347</v>
      </c>
      <c r="B4153" s="51" t="s">
        <v>13906</v>
      </c>
      <c r="C4153" s="53" t="s">
        <v>14348</v>
      </c>
      <c r="D4153" s="54">
        <v>5.0</v>
      </c>
      <c r="E4153" s="53" t="s">
        <v>14349</v>
      </c>
    </row>
    <row r="4154" ht="22.5" customHeight="1">
      <c r="A4154" s="50" t="s">
        <v>14350</v>
      </c>
      <c r="B4154" s="51" t="s">
        <v>13906</v>
      </c>
      <c r="C4154" s="56" t="s">
        <v>14351</v>
      </c>
      <c r="D4154" s="54">
        <v>5.0</v>
      </c>
      <c r="E4154" s="53" t="s">
        <v>14352</v>
      </c>
    </row>
    <row r="4155" ht="22.5" customHeight="1">
      <c r="A4155" s="50" t="s">
        <v>14353</v>
      </c>
      <c r="B4155" s="51" t="s">
        <v>13906</v>
      </c>
      <c r="C4155" s="53" t="s">
        <v>14354</v>
      </c>
      <c r="D4155" s="54">
        <v>5.0</v>
      </c>
      <c r="E4155" s="53" t="s">
        <v>14355</v>
      </c>
    </row>
    <row r="4156" ht="22.5" customHeight="1">
      <c r="A4156" s="50" t="s">
        <v>14356</v>
      </c>
      <c r="B4156" s="51" t="s">
        <v>13906</v>
      </c>
      <c r="C4156" s="53" t="s">
        <v>14357</v>
      </c>
      <c r="D4156" s="54">
        <v>5.0</v>
      </c>
      <c r="E4156" s="53" t="s">
        <v>14358</v>
      </c>
    </row>
    <row r="4157" ht="22.5" customHeight="1">
      <c r="A4157" s="50" t="s">
        <v>14359</v>
      </c>
      <c r="B4157" s="51" t="s">
        <v>13906</v>
      </c>
      <c r="C4157" s="53" t="s">
        <v>14360</v>
      </c>
      <c r="D4157" s="54">
        <v>4.0</v>
      </c>
      <c r="E4157" s="53" t="s">
        <v>14361</v>
      </c>
    </row>
    <row r="4158" ht="22.5" customHeight="1">
      <c r="A4158" s="50" t="s">
        <v>14362</v>
      </c>
      <c r="B4158" s="51" t="s">
        <v>13906</v>
      </c>
      <c r="C4158" s="53" t="s">
        <v>14363</v>
      </c>
      <c r="D4158" s="55">
        <v>46085.0</v>
      </c>
      <c r="E4158" s="53" t="s">
        <v>14364</v>
      </c>
    </row>
    <row r="4159" ht="22.5" customHeight="1">
      <c r="A4159" s="50" t="s">
        <v>14365</v>
      </c>
      <c r="B4159" s="51" t="s">
        <v>13906</v>
      </c>
      <c r="C4159" s="53" t="s">
        <v>14366</v>
      </c>
      <c r="D4159" s="54">
        <v>5.0</v>
      </c>
      <c r="E4159" s="53" t="s">
        <v>14367</v>
      </c>
    </row>
    <row r="4160" ht="22.5" customHeight="1">
      <c r="A4160" s="50" t="s">
        <v>14368</v>
      </c>
      <c r="B4160" s="51" t="s">
        <v>13906</v>
      </c>
      <c r="C4160" s="56" t="s">
        <v>14369</v>
      </c>
      <c r="D4160" s="55">
        <v>46207.0</v>
      </c>
      <c r="E4160" s="53" t="s">
        <v>14370</v>
      </c>
    </row>
    <row r="4161" ht="22.5" customHeight="1">
      <c r="A4161" s="50" t="s">
        <v>14371</v>
      </c>
      <c r="B4161" s="51" t="s">
        <v>13906</v>
      </c>
      <c r="C4161" s="53" t="s">
        <v>14372</v>
      </c>
      <c r="D4161" s="54">
        <v>5.0</v>
      </c>
      <c r="E4161" s="53" t="s">
        <v>14373</v>
      </c>
    </row>
    <row r="4162" ht="22.5" customHeight="1">
      <c r="A4162" s="50" t="s">
        <v>14374</v>
      </c>
      <c r="B4162" s="51" t="s">
        <v>13906</v>
      </c>
      <c r="C4162" s="53" t="s">
        <v>14375</v>
      </c>
      <c r="D4162" s="54">
        <v>5.0</v>
      </c>
      <c r="E4162" s="53" t="s">
        <v>14376</v>
      </c>
    </row>
    <row r="4163" ht="22.5" customHeight="1">
      <c r="A4163" s="50" t="s">
        <v>14377</v>
      </c>
      <c r="B4163" s="51" t="s">
        <v>13906</v>
      </c>
      <c r="C4163" s="53" t="s">
        <v>14378</v>
      </c>
      <c r="D4163" s="54">
        <v>5.0</v>
      </c>
      <c r="E4163" s="53" t="s">
        <v>14379</v>
      </c>
    </row>
    <row r="4164" ht="22.5" customHeight="1">
      <c r="A4164" s="50" t="s">
        <v>14380</v>
      </c>
      <c r="B4164" s="51" t="s">
        <v>13906</v>
      </c>
      <c r="C4164" s="53" t="s">
        <v>14381</v>
      </c>
      <c r="D4164" s="54">
        <v>5.0</v>
      </c>
      <c r="E4164" s="53" t="s">
        <v>14382</v>
      </c>
    </row>
    <row r="4165" ht="22.5" customHeight="1">
      <c r="A4165" s="50" t="s">
        <v>14383</v>
      </c>
      <c r="B4165" s="51" t="s">
        <v>13906</v>
      </c>
      <c r="C4165" s="53" t="s">
        <v>14384</v>
      </c>
      <c r="D4165" s="54">
        <v>5.0</v>
      </c>
      <c r="E4165" s="53" t="s">
        <v>14385</v>
      </c>
    </row>
    <row r="4166" ht="22.5" customHeight="1">
      <c r="A4166" s="50" t="s">
        <v>14386</v>
      </c>
      <c r="B4166" s="51" t="s">
        <v>13906</v>
      </c>
      <c r="C4166" s="53" t="s">
        <v>14387</v>
      </c>
      <c r="D4166" s="54">
        <v>4.0</v>
      </c>
      <c r="E4166" s="53" t="s">
        <v>14388</v>
      </c>
    </row>
    <row r="4167" ht="22.5" customHeight="1">
      <c r="A4167" s="50" t="s">
        <v>14389</v>
      </c>
      <c r="B4167" s="51" t="s">
        <v>13906</v>
      </c>
      <c r="C4167" s="53" t="s">
        <v>14390</v>
      </c>
      <c r="D4167" s="54">
        <v>5.0</v>
      </c>
      <c r="E4167" s="53" t="s">
        <v>14391</v>
      </c>
    </row>
    <row r="4168" ht="22.5" customHeight="1">
      <c r="A4168" s="50" t="s">
        <v>14392</v>
      </c>
      <c r="B4168" s="51" t="s">
        <v>13906</v>
      </c>
      <c r="C4168" s="53" t="s">
        <v>14393</v>
      </c>
      <c r="D4168" s="54">
        <v>5.0</v>
      </c>
      <c r="E4168" s="53" t="s">
        <v>14394</v>
      </c>
    </row>
    <row r="4169" ht="22.5" customHeight="1">
      <c r="A4169" s="50" t="s">
        <v>14395</v>
      </c>
      <c r="B4169" s="51" t="s">
        <v>13906</v>
      </c>
      <c r="C4169" s="53" t="s">
        <v>14396</v>
      </c>
      <c r="D4169" s="54">
        <v>5.0</v>
      </c>
      <c r="E4169" s="53" t="s">
        <v>14397</v>
      </c>
    </row>
    <row r="4170" ht="22.5" customHeight="1">
      <c r="A4170" s="50" t="s">
        <v>14398</v>
      </c>
      <c r="B4170" s="51" t="s">
        <v>13906</v>
      </c>
      <c r="C4170" s="53" t="s">
        <v>14399</v>
      </c>
      <c r="D4170" s="54">
        <v>5.0</v>
      </c>
      <c r="E4170" s="53" t="s">
        <v>14400</v>
      </c>
    </row>
    <row r="4171" ht="22.5" customHeight="1">
      <c r="A4171" s="50" t="s">
        <v>14401</v>
      </c>
      <c r="B4171" s="51" t="s">
        <v>13906</v>
      </c>
      <c r="C4171" s="53" t="s">
        <v>14402</v>
      </c>
      <c r="D4171" s="55">
        <v>46207.0</v>
      </c>
      <c r="E4171" s="53" t="s">
        <v>14403</v>
      </c>
    </row>
    <row r="4172" ht="22.5" customHeight="1">
      <c r="A4172" s="50" t="s">
        <v>14404</v>
      </c>
      <c r="B4172" s="51" t="s">
        <v>13906</v>
      </c>
      <c r="C4172" s="53" t="s">
        <v>14405</v>
      </c>
      <c r="D4172" s="55">
        <v>46207.0</v>
      </c>
      <c r="E4172" s="53" t="s">
        <v>14406</v>
      </c>
    </row>
    <row r="4173" ht="22.5" customHeight="1">
      <c r="A4173" s="50" t="s">
        <v>14407</v>
      </c>
      <c r="B4173" s="51" t="s">
        <v>13906</v>
      </c>
      <c r="C4173" s="53" t="s">
        <v>14408</v>
      </c>
      <c r="D4173" s="54">
        <v>5.0</v>
      </c>
      <c r="E4173" s="53" t="s">
        <v>14409</v>
      </c>
    </row>
    <row r="4174" ht="22.5" customHeight="1">
      <c r="A4174" s="50" t="s">
        <v>14410</v>
      </c>
      <c r="B4174" s="51" t="s">
        <v>13906</v>
      </c>
      <c r="C4174" s="53" t="s">
        <v>14411</v>
      </c>
      <c r="D4174" s="54">
        <v>5.0</v>
      </c>
      <c r="E4174" s="53" t="s">
        <v>14412</v>
      </c>
    </row>
    <row r="4175" ht="22.5" customHeight="1">
      <c r="A4175" s="50" t="s">
        <v>14413</v>
      </c>
      <c r="B4175" s="51" t="s">
        <v>13906</v>
      </c>
      <c r="C4175" s="53" t="s">
        <v>14414</v>
      </c>
      <c r="D4175" s="54">
        <v>5.0</v>
      </c>
      <c r="E4175" s="53" t="s">
        <v>14415</v>
      </c>
    </row>
    <row r="4176" ht="22.5" customHeight="1">
      <c r="A4176" s="50" t="s">
        <v>14416</v>
      </c>
      <c r="B4176" s="51" t="s">
        <v>13906</v>
      </c>
      <c r="C4176" s="53" t="s">
        <v>14417</v>
      </c>
      <c r="D4176" s="54">
        <v>5.0</v>
      </c>
      <c r="E4176" s="53" t="s">
        <v>14418</v>
      </c>
    </row>
    <row r="4177" ht="22.5" customHeight="1">
      <c r="A4177" s="50" t="s">
        <v>14419</v>
      </c>
      <c r="B4177" s="51" t="s">
        <v>13906</v>
      </c>
      <c r="C4177" s="53" t="s">
        <v>14420</v>
      </c>
      <c r="D4177" s="54">
        <v>5.0</v>
      </c>
      <c r="E4177" s="53" t="s">
        <v>14421</v>
      </c>
    </row>
    <row r="4178" ht="22.5" customHeight="1">
      <c r="A4178" s="50" t="s">
        <v>14422</v>
      </c>
      <c r="B4178" s="51" t="s">
        <v>13906</v>
      </c>
      <c r="C4178" s="53" t="s">
        <v>14423</v>
      </c>
      <c r="D4178" s="55">
        <v>46207.0</v>
      </c>
      <c r="E4178" s="53" t="s">
        <v>14424</v>
      </c>
    </row>
    <row r="4179" ht="22.5" customHeight="1">
      <c r="A4179" s="50" t="s">
        <v>14425</v>
      </c>
      <c r="B4179" s="51" t="s">
        <v>13906</v>
      </c>
      <c r="C4179" s="53" t="s">
        <v>14426</v>
      </c>
      <c r="D4179" s="54">
        <v>5.0</v>
      </c>
      <c r="E4179" s="53" t="s">
        <v>14427</v>
      </c>
    </row>
    <row r="4180" ht="22.5" customHeight="1">
      <c r="A4180" s="50" t="s">
        <v>14428</v>
      </c>
      <c r="B4180" s="51" t="s">
        <v>13906</v>
      </c>
      <c r="C4180" s="53" t="s">
        <v>14429</v>
      </c>
      <c r="D4180" s="54">
        <v>5.0</v>
      </c>
      <c r="E4180" s="53" t="s">
        <v>14430</v>
      </c>
    </row>
    <row r="4181" ht="22.5" customHeight="1">
      <c r="A4181" s="50" t="s">
        <v>14431</v>
      </c>
      <c r="B4181" s="51" t="s">
        <v>13906</v>
      </c>
      <c r="C4181" s="53" t="s">
        <v>14432</v>
      </c>
      <c r="D4181" s="55">
        <v>46207.0</v>
      </c>
      <c r="E4181" s="53" t="s">
        <v>14433</v>
      </c>
    </row>
    <row r="4182" ht="22.5" customHeight="1">
      <c r="A4182" s="50" t="s">
        <v>14434</v>
      </c>
      <c r="B4182" s="51" t="s">
        <v>13906</v>
      </c>
      <c r="C4182" s="53" t="s">
        <v>14435</v>
      </c>
      <c r="D4182" s="54">
        <v>5.0</v>
      </c>
      <c r="E4182" s="53" t="s">
        <v>14436</v>
      </c>
    </row>
    <row r="4183" ht="22.5" customHeight="1">
      <c r="A4183" s="50" t="s">
        <v>14437</v>
      </c>
      <c r="B4183" s="51" t="s">
        <v>13906</v>
      </c>
      <c r="C4183" s="53" t="s">
        <v>14438</v>
      </c>
      <c r="D4183" s="54">
        <v>5.0</v>
      </c>
      <c r="E4183" s="53" t="s">
        <v>14439</v>
      </c>
    </row>
    <row r="4184" ht="22.5" customHeight="1">
      <c r="A4184" s="50" t="s">
        <v>14440</v>
      </c>
      <c r="B4184" s="51" t="s">
        <v>13906</v>
      </c>
      <c r="C4184" s="53" t="s">
        <v>14441</v>
      </c>
      <c r="D4184" s="54">
        <v>5.0</v>
      </c>
      <c r="E4184" s="53" t="s">
        <v>14442</v>
      </c>
    </row>
    <row r="4185" ht="22.5" customHeight="1">
      <c r="A4185" s="50" t="s">
        <v>14443</v>
      </c>
      <c r="B4185" s="51" t="s">
        <v>13906</v>
      </c>
      <c r="C4185" s="53" t="s">
        <v>14444</v>
      </c>
      <c r="D4185" s="54">
        <v>5.0</v>
      </c>
      <c r="E4185" s="53" t="s">
        <v>14445</v>
      </c>
    </row>
    <row r="4186" ht="22.5" customHeight="1">
      <c r="A4186" s="50" t="s">
        <v>14446</v>
      </c>
      <c r="B4186" s="51" t="s">
        <v>13906</v>
      </c>
      <c r="C4186" s="53" t="s">
        <v>14447</v>
      </c>
      <c r="D4186" s="54">
        <v>5.0</v>
      </c>
      <c r="E4186" s="53" t="s">
        <v>14448</v>
      </c>
    </row>
    <row r="4187" ht="22.5" customHeight="1">
      <c r="A4187" s="50" t="s">
        <v>14449</v>
      </c>
      <c r="B4187" s="51" t="s">
        <v>13906</v>
      </c>
      <c r="C4187" s="53" t="s">
        <v>14450</v>
      </c>
      <c r="D4187" s="55">
        <v>46085.0</v>
      </c>
      <c r="E4187" s="53" t="s">
        <v>14451</v>
      </c>
    </row>
    <row r="4188" ht="22.5" customHeight="1">
      <c r="A4188" s="50" t="s">
        <v>14452</v>
      </c>
      <c r="B4188" s="51" t="s">
        <v>13906</v>
      </c>
      <c r="C4188" s="53" t="s">
        <v>14453</v>
      </c>
      <c r="D4188" s="54">
        <v>5.0</v>
      </c>
      <c r="E4188" s="53" t="s">
        <v>14454</v>
      </c>
    </row>
    <row r="4189" ht="22.5" customHeight="1">
      <c r="A4189" s="50" t="s">
        <v>14455</v>
      </c>
      <c r="B4189" s="51" t="s">
        <v>13906</v>
      </c>
      <c r="C4189" s="53" t="s">
        <v>14456</v>
      </c>
      <c r="D4189" s="55">
        <v>46207.0</v>
      </c>
      <c r="E4189" s="53" t="s">
        <v>14457</v>
      </c>
    </row>
    <row r="4190" ht="22.5" customHeight="1">
      <c r="A4190" s="50" t="s">
        <v>14458</v>
      </c>
      <c r="B4190" s="51" t="s">
        <v>13906</v>
      </c>
      <c r="C4190" s="53" t="s">
        <v>14459</v>
      </c>
      <c r="D4190" s="54">
        <v>5.0</v>
      </c>
      <c r="E4190" s="53" t="s">
        <v>14460</v>
      </c>
    </row>
    <row r="4191" ht="22.5" customHeight="1">
      <c r="A4191" s="50" t="s">
        <v>14461</v>
      </c>
      <c r="B4191" s="51" t="s">
        <v>13906</v>
      </c>
      <c r="C4191" s="53" t="s">
        <v>14462</v>
      </c>
      <c r="D4191" s="54">
        <v>5.0</v>
      </c>
      <c r="E4191" s="53" t="s">
        <v>14463</v>
      </c>
    </row>
    <row r="4192" ht="22.5" customHeight="1">
      <c r="A4192" s="50" t="s">
        <v>14464</v>
      </c>
      <c r="B4192" s="51" t="s">
        <v>13906</v>
      </c>
      <c r="C4192" s="53" t="s">
        <v>14465</v>
      </c>
      <c r="D4192" s="55">
        <v>46207.0</v>
      </c>
      <c r="E4192" s="53" t="s">
        <v>14466</v>
      </c>
    </row>
    <row r="4193" ht="22.5" customHeight="1">
      <c r="A4193" s="50" t="s">
        <v>14467</v>
      </c>
      <c r="B4193" s="51" t="s">
        <v>13906</v>
      </c>
      <c r="C4193" s="53" t="s">
        <v>14468</v>
      </c>
      <c r="D4193" s="54">
        <v>5.0</v>
      </c>
      <c r="E4193" s="53" t="s">
        <v>14469</v>
      </c>
    </row>
    <row r="4194" ht="22.5" customHeight="1">
      <c r="A4194" s="50" t="s">
        <v>14470</v>
      </c>
      <c r="B4194" s="51" t="s">
        <v>13906</v>
      </c>
      <c r="C4194" s="56" t="s">
        <v>14471</v>
      </c>
      <c r="D4194" s="54">
        <v>5.0</v>
      </c>
      <c r="E4194" s="53" t="s">
        <v>14472</v>
      </c>
    </row>
    <row r="4195" ht="22.5" customHeight="1">
      <c r="A4195" s="50" t="s">
        <v>14473</v>
      </c>
      <c r="B4195" s="51" t="s">
        <v>13906</v>
      </c>
      <c r="C4195" s="53" t="s">
        <v>14474</v>
      </c>
      <c r="D4195" s="54">
        <v>5.0</v>
      </c>
      <c r="E4195" s="53" t="s">
        <v>14475</v>
      </c>
    </row>
    <row r="4196" ht="22.5" customHeight="1">
      <c r="A4196" s="50" t="s">
        <v>14476</v>
      </c>
      <c r="B4196" s="51" t="s">
        <v>13906</v>
      </c>
      <c r="C4196" s="53" t="s">
        <v>14477</v>
      </c>
      <c r="D4196" s="54">
        <v>5.0</v>
      </c>
      <c r="E4196" s="53" t="s">
        <v>14478</v>
      </c>
    </row>
    <row r="4197" ht="22.5" customHeight="1">
      <c r="A4197" s="50" t="s">
        <v>14479</v>
      </c>
      <c r="B4197" s="51" t="s">
        <v>13906</v>
      </c>
      <c r="C4197" s="53" t="s">
        <v>14480</v>
      </c>
      <c r="D4197" s="55">
        <v>46084.0</v>
      </c>
      <c r="E4197" s="53" t="s">
        <v>14481</v>
      </c>
    </row>
    <row r="4198" ht="22.5" customHeight="1">
      <c r="A4198" s="50" t="s">
        <v>14482</v>
      </c>
      <c r="B4198" s="51" t="s">
        <v>13906</v>
      </c>
      <c r="C4198" s="53" t="s">
        <v>14483</v>
      </c>
      <c r="D4198" s="54">
        <v>5.0</v>
      </c>
      <c r="E4198" s="53" t="s">
        <v>14484</v>
      </c>
    </row>
    <row r="4199" ht="22.5" customHeight="1">
      <c r="A4199" s="50" t="s">
        <v>14485</v>
      </c>
      <c r="B4199" s="51" t="s">
        <v>13906</v>
      </c>
      <c r="C4199" s="53" t="s">
        <v>14486</v>
      </c>
      <c r="D4199" s="55">
        <v>46207.0</v>
      </c>
      <c r="E4199" s="53" t="s">
        <v>14487</v>
      </c>
    </row>
    <row r="4200" ht="22.5" customHeight="1">
      <c r="A4200" s="50" t="s">
        <v>14488</v>
      </c>
      <c r="B4200" s="51" t="s">
        <v>13906</v>
      </c>
      <c r="C4200" s="53" t="s">
        <v>14489</v>
      </c>
      <c r="D4200" s="55">
        <v>46085.0</v>
      </c>
      <c r="E4200" s="53" t="s">
        <v>14490</v>
      </c>
    </row>
    <row r="4201" ht="22.5" customHeight="1">
      <c r="A4201" s="50" t="s">
        <v>14491</v>
      </c>
      <c r="B4201" s="51" t="s">
        <v>13906</v>
      </c>
      <c r="C4201" s="56" t="s">
        <v>14492</v>
      </c>
      <c r="D4201" s="55">
        <v>46207.0</v>
      </c>
      <c r="E4201" s="53" t="s">
        <v>14493</v>
      </c>
    </row>
    <row r="4202" ht="22.5" customHeight="1">
      <c r="A4202" s="50" t="s">
        <v>14494</v>
      </c>
      <c r="B4202" s="51" t="s">
        <v>13906</v>
      </c>
      <c r="C4202" s="53" t="s">
        <v>14495</v>
      </c>
      <c r="D4202" s="55">
        <v>46207.0</v>
      </c>
      <c r="E4202" s="53" t="s">
        <v>14496</v>
      </c>
    </row>
    <row r="4203" ht="22.5" customHeight="1">
      <c r="A4203" s="50" t="s">
        <v>14497</v>
      </c>
      <c r="B4203" s="51" t="s">
        <v>13906</v>
      </c>
      <c r="C4203" s="56" t="s">
        <v>14498</v>
      </c>
      <c r="D4203" s="55">
        <v>46085.0</v>
      </c>
      <c r="E4203" s="53" t="s">
        <v>14499</v>
      </c>
    </row>
    <row r="4204" ht="22.5" customHeight="1">
      <c r="A4204" s="50" t="s">
        <v>14500</v>
      </c>
      <c r="B4204" s="51" t="s">
        <v>13906</v>
      </c>
      <c r="C4204" s="53" t="s">
        <v>14501</v>
      </c>
      <c r="D4204" s="55">
        <v>46145.0</v>
      </c>
      <c r="E4204" s="53" t="s">
        <v>14502</v>
      </c>
    </row>
    <row r="4205" ht="22.5" customHeight="1">
      <c r="A4205" s="50" t="s">
        <v>14503</v>
      </c>
      <c r="B4205" s="51" t="s">
        <v>13906</v>
      </c>
      <c r="C4205" s="53" t="s">
        <v>14504</v>
      </c>
      <c r="D4205" s="54">
        <v>5.0</v>
      </c>
      <c r="E4205" s="53" t="s">
        <v>14505</v>
      </c>
    </row>
    <row r="4206" ht="22.5" customHeight="1">
      <c r="A4206" s="50" t="s">
        <v>14506</v>
      </c>
      <c r="B4206" s="51" t="s">
        <v>13906</v>
      </c>
      <c r="C4206" s="53" t="s">
        <v>14507</v>
      </c>
      <c r="D4206" s="54">
        <v>5.0</v>
      </c>
      <c r="E4206" s="53" t="s">
        <v>14508</v>
      </c>
    </row>
    <row r="4207" ht="22.5" customHeight="1">
      <c r="A4207" s="50" t="s">
        <v>14509</v>
      </c>
      <c r="B4207" s="51" t="s">
        <v>13906</v>
      </c>
      <c r="C4207" s="53" t="s">
        <v>14510</v>
      </c>
      <c r="D4207" s="54">
        <v>5.0</v>
      </c>
      <c r="E4207" s="53" t="s">
        <v>14511</v>
      </c>
    </row>
    <row r="4208" ht="22.5" customHeight="1">
      <c r="A4208" s="50" t="s">
        <v>14512</v>
      </c>
      <c r="B4208" s="51" t="s">
        <v>13906</v>
      </c>
      <c r="C4208" s="53" t="s">
        <v>14513</v>
      </c>
      <c r="D4208" s="54">
        <v>5.0</v>
      </c>
      <c r="E4208" s="53" t="s">
        <v>14514</v>
      </c>
    </row>
    <row r="4209" ht="22.5" customHeight="1">
      <c r="A4209" s="50" t="s">
        <v>14515</v>
      </c>
      <c r="B4209" s="51" t="s">
        <v>13906</v>
      </c>
      <c r="C4209" s="53" t="s">
        <v>14516</v>
      </c>
      <c r="D4209" s="54">
        <v>5.0</v>
      </c>
      <c r="E4209" s="53" t="s">
        <v>14517</v>
      </c>
    </row>
    <row r="4210" ht="22.5" customHeight="1">
      <c r="A4210" s="50" t="s">
        <v>14518</v>
      </c>
      <c r="B4210" s="51" t="s">
        <v>13906</v>
      </c>
      <c r="C4210" s="53" t="s">
        <v>14519</v>
      </c>
      <c r="D4210" s="55">
        <v>46207.0</v>
      </c>
      <c r="E4210" s="53" t="s">
        <v>14520</v>
      </c>
    </row>
    <row r="4211" ht="22.5" customHeight="1">
      <c r="A4211" s="50" t="s">
        <v>14521</v>
      </c>
      <c r="B4211" s="51" t="s">
        <v>13906</v>
      </c>
      <c r="C4211" s="53" t="s">
        <v>14522</v>
      </c>
      <c r="D4211" s="54">
        <v>5.0</v>
      </c>
      <c r="E4211" s="53" t="s">
        <v>14523</v>
      </c>
    </row>
    <row r="4212" ht="22.5" customHeight="1">
      <c r="A4212" s="50" t="s">
        <v>14524</v>
      </c>
      <c r="B4212" s="51" t="s">
        <v>14525</v>
      </c>
      <c r="C4212" s="53" t="s">
        <v>14526</v>
      </c>
      <c r="D4212" s="54">
        <v>5.0</v>
      </c>
      <c r="E4212" s="53" t="s">
        <v>14527</v>
      </c>
    </row>
    <row r="4213" ht="22.5" customHeight="1">
      <c r="A4213" s="50" t="s">
        <v>14528</v>
      </c>
      <c r="B4213" s="51" t="s">
        <v>14525</v>
      </c>
      <c r="C4213" s="53" t="s">
        <v>14529</v>
      </c>
      <c r="D4213" s="54">
        <v>5.0</v>
      </c>
      <c r="E4213" s="53" t="s">
        <v>14530</v>
      </c>
    </row>
    <row r="4214" ht="22.5" customHeight="1">
      <c r="A4214" s="50" t="s">
        <v>14531</v>
      </c>
      <c r="B4214" s="51" t="s">
        <v>14525</v>
      </c>
      <c r="C4214" s="53" t="s">
        <v>14532</v>
      </c>
      <c r="D4214" s="54">
        <v>5.0</v>
      </c>
      <c r="E4214" s="53" t="s">
        <v>14533</v>
      </c>
    </row>
    <row r="4215" ht="22.5" customHeight="1">
      <c r="A4215" s="50" t="s">
        <v>14534</v>
      </c>
      <c r="B4215" s="51" t="s">
        <v>14525</v>
      </c>
      <c r="C4215" s="53" t="s">
        <v>14535</v>
      </c>
      <c r="D4215" s="54">
        <v>5.0</v>
      </c>
      <c r="E4215" s="53" t="s">
        <v>14536</v>
      </c>
    </row>
    <row r="4216" ht="22.5" customHeight="1">
      <c r="A4216" s="50" t="s">
        <v>14537</v>
      </c>
      <c r="B4216" s="51" t="s">
        <v>14525</v>
      </c>
      <c r="C4216" s="53" t="s">
        <v>14538</v>
      </c>
      <c r="D4216" s="55">
        <v>46207.0</v>
      </c>
      <c r="E4216" s="53" t="s">
        <v>14539</v>
      </c>
    </row>
    <row r="4217" ht="22.5" customHeight="1">
      <c r="A4217" s="50" t="s">
        <v>14540</v>
      </c>
      <c r="B4217" s="51" t="s">
        <v>14525</v>
      </c>
      <c r="C4217" s="53" t="s">
        <v>14541</v>
      </c>
      <c r="D4217" s="54">
        <v>5.0</v>
      </c>
      <c r="E4217" s="53" t="s">
        <v>14542</v>
      </c>
    </row>
    <row r="4218" ht="22.5" customHeight="1">
      <c r="A4218" s="50" t="s">
        <v>14543</v>
      </c>
      <c r="B4218" s="51" t="s">
        <v>14525</v>
      </c>
      <c r="C4218" s="53" t="s">
        <v>14544</v>
      </c>
      <c r="D4218" s="54">
        <v>5.0</v>
      </c>
      <c r="E4218" s="53" t="s">
        <v>14545</v>
      </c>
    </row>
    <row r="4219" ht="22.5" customHeight="1">
      <c r="A4219" s="50" t="s">
        <v>14546</v>
      </c>
      <c r="B4219" s="51" t="s">
        <v>14525</v>
      </c>
      <c r="C4219" s="53" t="s">
        <v>14547</v>
      </c>
      <c r="D4219" s="55">
        <v>46207.0</v>
      </c>
      <c r="E4219" s="53" t="s">
        <v>14548</v>
      </c>
    </row>
    <row r="4220" ht="22.5" customHeight="1">
      <c r="A4220" s="50" t="s">
        <v>14549</v>
      </c>
      <c r="B4220" s="51" t="s">
        <v>14525</v>
      </c>
      <c r="C4220" s="53" t="s">
        <v>14550</v>
      </c>
      <c r="D4220" s="54">
        <v>5.0</v>
      </c>
      <c r="E4220" s="53" t="s">
        <v>14551</v>
      </c>
    </row>
    <row r="4221" ht="22.5" customHeight="1">
      <c r="A4221" s="50" t="s">
        <v>14552</v>
      </c>
      <c r="B4221" s="51" t="s">
        <v>14525</v>
      </c>
      <c r="C4221" s="53" t="s">
        <v>14553</v>
      </c>
      <c r="D4221" s="55">
        <v>46207.0</v>
      </c>
      <c r="E4221" s="53" t="s">
        <v>14554</v>
      </c>
    </row>
    <row r="4222" ht="22.5" customHeight="1">
      <c r="A4222" s="50" t="s">
        <v>14555</v>
      </c>
      <c r="B4222" s="51" t="s">
        <v>14525</v>
      </c>
      <c r="C4222" s="56" t="s">
        <v>14556</v>
      </c>
      <c r="D4222" s="54">
        <v>5.0</v>
      </c>
      <c r="E4222" s="53" t="s">
        <v>14557</v>
      </c>
    </row>
    <row r="4223" ht="22.5" customHeight="1">
      <c r="A4223" s="50" t="s">
        <v>14558</v>
      </c>
      <c r="B4223" s="51" t="s">
        <v>14525</v>
      </c>
      <c r="C4223" s="53" t="s">
        <v>14559</v>
      </c>
      <c r="D4223" s="54">
        <v>4.0</v>
      </c>
      <c r="E4223" s="53" t="s">
        <v>14560</v>
      </c>
    </row>
    <row r="4224" ht="22.5" customHeight="1">
      <c r="A4224" s="50" t="s">
        <v>14561</v>
      </c>
      <c r="B4224" s="51" t="s">
        <v>14525</v>
      </c>
      <c r="C4224" s="53" t="s">
        <v>14562</v>
      </c>
      <c r="D4224" s="54">
        <v>5.0</v>
      </c>
      <c r="E4224" s="53" t="s">
        <v>14563</v>
      </c>
    </row>
    <row r="4225" ht="22.5" customHeight="1">
      <c r="A4225" s="50" t="s">
        <v>14564</v>
      </c>
      <c r="B4225" s="51" t="s">
        <v>14525</v>
      </c>
      <c r="C4225" s="53" t="s">
        <v>14565</v>
      </c>
      <c r="D4225" s="54">
        <v>5.0</v>
      </c>
      <c r="E4225" s="53" t="s">
        <v>14566</v>
      </c>
    </row>
    <row r="4226" ht="22.5" customHeight="1">
      <c r="A4226" s="50" t="s">
        <v>14567</v>
      </c>
      <c r="B4226" s="51" t="s">
        <v>14525</v>
      </c>
      <c r="C4226" s="53" t="s">
        <v>14568</v>
      </c>
      <c r="D4226" s="54">
        <v>5.0</v>
      </c>
      <c r="E4226" s="53" t="s">
        <v>14569</v>
      </c>
    </row>
    <row r="4227" ht="22.5" customHeight="1">
      <c r="A4227" s="50" t="s">
        <v>14570</v>
      </c>
      <c r="B4227" s="51" t="s">
        <v>14525</v>
      </c>
      <c r="C4227" s="53" t="s">
        <v>14571</v>
      </c>
      <c r="D4227" s="54">
        <v>5.0</v>
      </c>
      <c r="E4227" s="53" t="s">
        <v>14572</v>
      </c>
    </row>
    <row r="4228" ht="22.5" customHeight="1">
      <c r="A4228" s="50" t="s">
        <v>14573</v>
      </c>
      <c r="B4228" s="51" t="s">
        <v>14525</v>
      </c>
      <c r="C4228" s="53" t="s">
        <v>14574</v>
      </c>
      <c r="D4228" s="54">
        <v>5.0</v>
      </c>
      <c r="E4228" s="53" t="s">
        <v>14575</v>
      </c>
    </row>
    <row r="4229" ht="22.5" customHeight="1">
      <c r="A4229" s="50" t="s">
        <v>14576</v>
      </c>
      <c r="B4229" s="51" t="s">
        <v>14525</v>
      </c>
      <c r="C4229" s="53" t="s">
        <v>14577</v>
      </c>
      <c r="D4229" s="55">
        <v>46207.0</v>
      </c>
      <c r="E4229" s="53" t="s">
        <v>14578</v>
      </c>
    </row>
    <row r="4230" ht="22.5" customHeight="1">
      <c r="A4230" s="50" t="s">
        <v>14579</v>
      </c>
      <c r="B4230" s="51" t="s">
        <v>14525</v>
      </c>
      <c r="C4230" s="53" t="s">
        <v>14580</v>
      </c>
      <c r="D4230" s="54">
        <v>5.0</v>
      </c>
      <c r="E4230" s="53" t="s">
        <v>14581</v>
      </c>
    </row>
    <row r="4231" ht="22.5" customHeight="1">
      <c r="A4231" s="50" t="s">
        <v>14582</v>
      </c>
      <c r="B4231" s="51" t="s">
        <v>14525</v>
      </c>
      <c r="C4231" s="53" t="s">
        <v>14583</v>
      </c>
      <c r="D4231" s="54">
        <v>5.0</v>
      </c>
      <c r="E4231" s="53" t="s">
        <v>14584</v>
      </c>
    </row>
    <row r="4232" ht="22.5" customHeight="1">
      <c r="A4232" s="50" t="s">
        <v>14585</v>
      </c>
      <c r="B4232" s="51" t="s">
        <v>14525</v>
      </c>
      <c r="C4232" s="53" t="s">
        <v>14586</v>
      </c>
      <c r="D4232" s="55">
        <v>46207.0</v>
      </c>
      <c r="E4232" s="53" t="s">
        <v>14587</v>
      </c>
    </row>
    <row r="4233" ht="22.5" customHeight="1">
      <c r="A4233" s="50" t="s">
        <v>14588</v>
      </c>
      <c r="B4233" s="51" t="s">
        <v>14525</v>
      </c>
      <c r="C4233" s="53" t="s">
        <v>14589</v>
      </c>
      <c r="D4233" s="55">
        <v>46085.0</v>
      </c>
      <c r="E4233" s="53" t="s">
        <v>14590</v>
      </c>
    </row>
    <row r="4234" ht="22.5" customHeight="1">
      <c r="A4234" s="50" t="s">
        <v>14591</v>
      </c>
      <c r="B4234" s="51" t="s">
        <v>14525</v>
      </c>
      <c r="C4234" s="53" t="s">
        <v>14592</v>
      </c>
      <c r="D4234" s="54">
        <v>5.0</v>
      </c>
      <c r="E4234" s="53" t="s">
        <v>14593</v>
      </c>
    </row>
    <row r="4235" ht="22.5" customHeight="1">
      <c r="A4235" s="50" t="s">
        <v>14594</v>
      </c>
      <c r="B4235" s="51" t="s">
        <v>14525</v>
      </c>
      <c r="C4235" s="53" t="s">
        <v>14595</v>
      </c>
      <c r="D4235" s="55">
        <v>46085.0</v>
      </c>
      <c r="E4235" s="53" t="s">
        <v>14596</v>
      </c>
    </row>
    <row r="4236" ht="22.5" customHeight="1">
      <c r="A4236" s="50" t="s">
        <v>14597</v>
      </c>
      <c r="B4236" s="51" t="s">
        <v>14525</v>
      </c>
      <c r="C4236" s="53" t="s">
        <v>14598</v>
      </c>
      <c r="D4236" s="54">
        <v>5.0</v>
      </c>
      <c r="E4236" s="53" t="s">
        <v>14599</v>
      </c>
    </row>
    <row r="4237" ht="22.5" customHeight="1">
      <c r="A4237" s="50" t="s">
        <v>14600</v>
      </c>
      <c r="B4237" s="51" t="s">
        <v>14525</v>
      </c>
      <c r="C4237" s="53" t="s">
        <v>14601</v>
      </c>
      <c r="D4237" s="55">
        <v>46085.0</v>
      </c>
      <c r="E4237" s="53" t="s">
        <v>14602</v>
      </c>
    </row>
    <row r="4238" ht="22.5" customHeight="1">
      <c r="A4238" s="50" t="s">
        <v>14603</v>
      </c>
      <c r="B4238" s="51" t="s">
        <v>14525</v>
      </c>
      <c r="C4238" s="53" t="s">
        <v>14604</v>
      </c>
      <c r="D4238" s="54">
        <v>5.0</v>
      </c>
      <c r="E4238" s="53" t="s">
        <v>14605</v>
      </c>
    </row>
    <row r="4239" ht="22.5" customHeight="1">
      <c r="A4239" s="50" t="s">
        <v>14606</v>
      </c>
      <c r="B4239" s="51" t="s">
        <v>14525</v>
      </c>
      <c r="C4239" s="53" t="s">
        <v>14607</v>
      </c>
      <c r="D4239" s="54">
        <v>5.0</v>
      </c>
      <c r="E4239" s="53" t="s">
        <v>14608</v>
      </c>
    </row>
    <row r="4240" ht="22.5" customHeight="1">
      <c r="A4240" s="50" t="s">
        <v>14609</v>
      </c>
      <c r="B4240" s="51" t="s">
        <v>14525</v>
      </c>
      <c r="C4240" s="56" t="s">
        <v>14610</v>
      </c>
      <c r="D4240" s="54">
        <v>5.0</v>
      </c>
      <c r="E4240" s="53" t="s">
        <v>14611</v>
      </c>
    </row>
    <row r="4241" ht="22.5" customHeight="1">
      <c r="A4241" s="50" t="s">
        <v>14612</v>
      </c>
      <c r="B4241" s="51" t="s">
        <v>14525</v>
      </c>
      <c r="C4241" s="53" t="s">
        <v>14613</v>
      </c>
      <c r="D4241" s="54">
        <v>4.0</v>
      </c>
      <c r="E4241" s="53" t="s">
        <v>14614</v>
      </c>
    </row>
    <row r="4242" ht="22.5" customHeight="1">
      <c r="A4242" s="50" t="s">
        <v>14615</v>
      </c>
      <c r="B4242" s="51" t="s">
        <v>14525</v>
      </c>
      <c r="C4242" s="53" t="s">
        <v>14616</v>
      </c>
      <c r="D4242" s="55">
        <v>46207.0</v>
      </c>
      <c r="E4242" s="53" t="s">
        <v>14617</v>
      </c>
    </row>
    <row r="4243" ht="22.5" customHeight="1">
      <c r="A4243" s="50" t="s">
        <v>14618</v>
      </c>
      <c r="B4243" s="51" t="s">
        <v>14525</v>
      </c>
      <c r="C4243" s="53" t="s">
        <v>14619</v>
      </c>
      <c r="D4243" s="54">
        <v>4.0</v>
      </c>
      <c r="E4243" s="53" t="s">
        <v>14620</v>
      </c>
    </row>
    <row r="4244" ht="22.5" customHeight="1">
      <c r="A4244" s="50" t="s">
        <v>14621</v>
      </c>
      <c r="B4244" s="51" t="s">
        <v>14525</v>
      </c>
      <c r="C4244" s="56" t="s">
        <v>14622</v>
      </c>
      <c r="D4244" s="54">
        <v>5.0</v>
      </c>
      <c r="E4244" s="53" t="s">
        <v>14623</v>
      </c>
    </row>
    <row r="4245" ht="22.5" customHeight="1">
      <c r="A4245" s="50" t="s">
        <v>14624</v>
      </c>
      <c r="B4245" s="51" t="s">
        <v>14525</v>
      </c>
      <c r="C4245" s="56" t="s">
        <v>14625</v>
      </c>
      <c r="D4245" s="55">
        <v>46207.0</v>
      </c>
      <c r="E4245" s="53" t="s">
        <v>14626</v>
      </c>
    </row>
    <row r="4246" ht="22.5" customHeight="1">
      <c r="A4246" s="50" t="s">
        <v>14627</v>
      </c>
      <c r="B4246" s="51" t="s">
        <v>14525</v>
      </c>
      <c r="C4246" s="53" t="s">
        <v>14628</v>
      </c>
      <c r="D4246" s="54">
        <v>5.0</v>
      </c>
      <c r="E4246" s="53" t="s">
        <v>14629</v>
      </c>
    </row>
    <row r="4247" ht="22.5" customHeight="1">
      <c r="A4247" s="50" t="s">
        <v>14630</v>
      </c>
      <c r="B4247" s="51" t="s">
        <v>14525</v>
      </c>
      <c r="C4247" s="53" t="s">
        <v>14631</v>
      </c>
      <c r="D4247" s="54">
        <v>5.0</v>
      </c>
      <c r="E4247" s="53" t="s">
        <v>14632</v>
      </c>
    </row>
    <row r="4248" ht="22.5" customHeight="1">
      <c r="A4248" s="50" t="s">
        <v>14633</v>
      </c>
      <c r="B4248" s="51" t="s">
        <v>14525</v>
      </c>
      <c r="C4248" s="53" t="s">
        <v>14634</v>
      </c>
      <c r="D4248" s="55">
        <v>46085.0</v>
      </c>
      <c r="E4248" s="53" t="s">
        <v>14635</v>
      </c>
    </row>
    <row r="4249" ht="22.5" customHeight="1">
      <c r="A4249" s="50" t="s">
        <v>14636</v>
      </c>
      <c r="B4249" s="51" t="s">
        <v>14525</v>
      </c>
      <c r="C4249" s="53" t="s">
        <v>14637</v>
      </c>
      <c r="D4249" s="54">
        <v>5.0</v>
      </c>
      <c r="E4249" s="53" t="s">
        <v>14638</v>
      </c>
    </row>
    <row r="4250" ht="22.5" customHeight="1">
      <c r="A4250" s="50" t="s">
        <v>14639</v>
      </c>
      <c r="B4250" s="51" t="s">
        <v>14525</v>
      </c>
      <c r="C4250" s="53" t="s">
        <v>14640</v>
      </c>
      <c r="D4250" s="54">
        <v>5.0</v>
      </c>
      <c r="E4250" s="53" t="s">
        <v>14641</v>
      </c>
    </row>
    <row r="4251" ht="22.5" customHeight="1">
      <c r="A4251" s="50" t="s">
        <v>14642</v>
      </c>
      <c r="B4251" s="51" t="s">
        <v>14525</v>
      </c>
      <c r="C4251" s="53" t="s">
        <v>14643</v>
      </c>
      <c r="D4251" s="54">
        <v>5.0</v>
      </c>
      <c r="E4251" s="53" t="s">
        <v>14644</v>
      </c>
    </row>
    <row r="4252" ht="22.5" customHeight="1">
      <c r="A4252" s="50" t="s">
        <v>14645</v>
      </c>
      <c r="B4252" s="51" t="s">
        <v>14525</v>
      </c>
      <c r="C4252" s="53" t="s">
        <v>14646</v>
      </c>
      <c r="D4252" s="54">
        <v>5.0</v>
      </c>
      <c r="E4252" s="53" t="s">
        <v>14647</v>
      </c>
    </row>
    <row r="4253" ht="22.5" customHeight="1">
      <c r="A4253" s="50" t="s">
        <v>14648</v>
      </c>
      <c r="B4253" s="51" t="s">
        <v>14525</v>
      </c>
      <c r="C4253" s="53" t="s">
        <v>14649</v>
      </c>
      <c r="D4253" s="54">
        <v>5.0</v>
      </c>
      <c r="E4253" s="53" t="s">
        <v>14650</v>
      </c>
    </row>
    <row r="4254" ht="22.5" customHeight="1">
      <c r="A4254" s="50" t="s">
        <v>14651</v>
      </c>
      <c r="B4254" s="51" t="s">
        <v>14525</v>
      </c>
      <c r="C4254" s="53" t="s">
        <v>14652</v>
      </c>
      <c r="D4254" s="54">
        <v>4.0</v>
      </c>
      <c r="E4254" s="53" t="s">
        <v>14653</v>
      </c>
    </row>
    <row r="4255" ht="22.5" customHeight="1">
      <c r="A4255" s="50" t="s">
        <v>14654</v>
      </c>
      <c r="B4255" s="51" t="s">
        <v>14525</v>
      </c>
      <c r="C4255" s="53" t="s">
        <v>14655</v>
      </c>
      <c r="D4255" s="54">
        <v>5.0</v>
      </c>
      <c r="E4255" s="53" t="s">
        <v>14656</v>
      </c>
    </row>
    <row r="4256" ht="22.5" customHeight="1">
      <c r="A4256" s="50" t="s">
        <v>14657</v>
      </c>
      <c r="B4256" s="51" t="s">
        <v>14525</v>
      </c>
      <c r="C4256" s="53" t="s">
        <v>14658</v>
      </c>
      <c r="D4256" s="54">
        <v>5.0</v>
      </c>
      <c r="E4256" s="53" t="s">
        <v>14659</v>
      </c>
    </row>
    <row r="4257" ht="22.5" customHeight="1">
      <c r="A4257" s="50" t="s">
        <v>14660</v>
      </c>
      <c r="B4257" s="51" t="s">
        <v>14525</v>
      </c>
      <c r="C4257" s="53" t="s">
        <v>14661</v>
      </c>
      <c r="D4257" s="54">
        <v>5.0</v>
      </c>
      <c r="E4257" s="53" t="s">
        <v>14662</v>
      </c>
    </row>
    <row r="4258" ht="22.5" customHeight="1">
      <c r="A4258" s="50" t="s">
        <v>14663</v>
      </c>
      <c r="B4258" s="51" t="s">
        <v>14525</v>
      </c>
      <c r="C4258" s="53" t="s">
        <v>14664</v>
      </c>
      <c r="D4258" s="54">
        <v>5.0</v>
      </c>
      <c r="E4258" s="53" t="s">
        <v>14665</v>
      </c>
    </row>
    <row r="4259" ht="22.5" customHeight="1">
      <c r="A4259" s="50" t="s">
        <v>14666</v>
      </c>
      <c r="B4259" s="51" t="s">
        <v>14525</v>
      </c>
      <c r="C4259" s="53" t="s">
        <v>14667</v>
      </c>
      <c r="D4259" s="54">
        <v>5.0</v>
      </c>
      <c r="E4259" s="53" t="s">
        <v>14668</v>
      </c>
    </row>
    <row r="4260" ht="22.5" customHeight="1">
      <c r="A4260" s="50" t="s">
        <v>14669</v>
      </c>
      <c r="B4260" s="51" t="s">
        <v>14525</v>
      </c>
      <c r="C4260" s="53" t="s">
        <v>14670</v>
      </c>
      <c r="D4260" s="54">
        <v>5.0</v>
      </c>
      <c r="E4260" s="53" t="s">
        <v>14671</v>
      </c>
    </row>
    <row r="4261" ht="22.5" customHeight="1">
      <c r="A4261" s="50" t="s">
        <v>14672</v>
      </c>
      <c r="B4261" s="51" t="s">
        <v>14525</v>
      </c>
      <c r="C4261" s="53" t="s">
        <v>14673</v>
      </c>
      <c r="D4261" s="54">
        <v>5.0</v>
      </c>
      <c r="E4261" s="53" t="s">
        <v>14674</v>
      </c>
    </row>
    <row r="4262" ht="22.5" customHeight="1">
      <c r="A4262" s="50" t="s">
        <v>14675</v>
      </c>
      <c r="B4262" s="51" t="s">
        <v>14525</v>
      </c>
      <c r="C4262" s="53" t="s">
        <v>14676</v>
      </c>
      <c r="D4262" s="54">
        <v>5.0</v>
      </c>
      <c r="E4262" s="53" t="s">
        <v>14677</v>
      </c>
    </row>
    <row r="4263" ht="22.5" customHeight="1">
      <c r="A4263" s="50" t="s">
        <v>14678</v>
      </c>
      <c r="B4263" s="51" t="s">
        <v>14525</v>
      </c>
      <c r="C4263" s="53" t="s">
        <v>14679</v>
      </c>
      <c r="D4263" s="54">
        <v>5.0</v>
      </c>
      <c r="E4263" s="53" t="s">
        <v>14680</v>
      </c>
    </row>
    <row r="4264" ht="22.5" customHeight="1">
      <c r="A4264" s="50" t="s">
        <v>14681</v>
      </c>
      <c r="B4264" s="51" t="s">
        <v>14525</v>
      </c>
      <c r="C4264" s="53" t="s">
        <v>14682</v>
      </c>
      <c r="D4264" s="54">
        <v>5.0</v>
      </c>
      <c r="E4264" s="53" t="s">
        <v>14683</v>
      </c>
    </row>
    <row r="4265" ht="22.5" customHeight="1">
      <c r="A4265" s="50" t="s">
        <v>14684</v>
      </c>
      <c r="B4265" s="51" t="s">
        <v>14525</v>
      </c>
      <c r="C4265" s="53" t="s">
        <v>14685</v>
      </c>
      <c r="D4265" s="54">
        <v>5.0</v>
      </c>
      <c r="E4265" s="53" t="s">
        <v>14686</v>
      </c>
    </row>
    <row r="4266" ht="22.5" customHeight="1">
      <c r="A4266" s="50" t="s">
        <v>14687</v>
      </c>
      <c r="B4266" s="51" t="s">
        <v>14525</v>
      </c>
      <c r="C4266" s="56" t="s">
        <v>14688</v>
      </c>
      <c r="D4266" s="54">
        <v>5.0</v>
      </c>
      <c r="E4266" s="53" t="s">
        <v>14689</v>
      </c>
    </row>
    <row r="4267" ht="22.5" customHeight="1">
      <c r="A4267" s="50" t="s">
        <v>14690</v>
      </c>
      <c r="B4267" s="51" t="s">
        <v>14525</v>
      </c>
      <c r="C4267" s="56" t="s">
        <v>14691</v>
      </c>
      <c r="D4267" s="54">
        <v>5.0</v>
      </c>
      <c r="E4267" s="53" t="s">
        <v>14692</v>
      </c>
    </row>
    <row r="4268" ht="22.5" customHeight="1">
      <c r="A4268" s="50" t="s">
        <v>14693</v>
      </c>
      <c r="B4268" s="51" t="s">
        <v>14525</v>
      </c>
      <c r="C4268" s="53" t="s">
        <v>14694</v>
      </c>
      <c r="D4268" s="54">
        <v>5.0</v>
      </c>
      <c r="E4268" s="53" t="s">
        <v>14695</v>
      </c>
    </row>
    <row r="4269" ht="22.5" customHeight="1">
      <c r="A4269" s="50" t="s">
        <v>14696</v>
      </c>
      <c r="B4269" s="51" t="s">
        <v>14525</v>
      </c>
      <c r="C4269" s="53" t="s">
        <v>14697</v>
      </c>
      <c r="D4269" s="54">
        <v>5.0</v>
      </c>
      <c r="E4269" s="53" t="s">
        <v>14698</v>
      </c>
    </row>
    <row r="4270" ht="22.5" customHeight="1">
      <c r="A4270" s="50" t="s">
        <v>14699</v>
      </c>
      <c r="B4270" s="51" t="s">
        <v>14525</v>
      </c>
      <c r="C4270" s="53" t="s">
        <v>14700</v>
      </c>
      <c r="D4270" s="54">
        <v>5.0</v>
      </c>
      <c r="E4270" s="53" t="s">
        <v>14701</v>
      </c>
    </row>
    <row r="4271" ht="22.5" customHeight="1">
      <c r="A4271" s="50" t="s">
        <v>14702</v>
      </c>
      <c r="B4271" s="51" t="s">
        <v>14525</v>
      </c>
      <c r="C4271" s="53" t="s">
        <v>14703</v>
      </c>
      <c r="D4271" s="55">
        <v>46207.0</v>
      </c>
      <c r="E4271" s="53" t="s">
        <v>14704</v>
      </c>
    </row>
    <row r="4272" ht="22.5" customHeight="1">
      <c r="A4272" s="50" t="s">
        <v>14705</v>
      </c>
      <c r="B4272" s="51" t="s">
        <v>14525</v>
      </c>
      <c r="C4272" s="53" t="s">
        <v>14706</v>
      </c>
      <c r="D4272" s="54">
        <v>5.0</v>
      </c>
      <c r="E4272" s="53" t="s">
        <v>14707</v>
      </c>
    </row>
    <row r="4273" ht="22.5" customHeight="1">
      <c r="A4273" s="50" t="s">
        <v>14708</v>
      </c>
      <c r="B4273" s="51" t="s">
        <v>14525</v>
      </c>
      <c r="C4273" s="53" t="s">
        <v>14709</v>
      </c>
      <c r="D4273" s="55">
        <v>46206.0</v>
      </c>
      <c r="E4273" s="53" t="s">
        <v>14710</v>
      </c>
    </row>
    <row r="4274" ht="22.5" customHeight="1">
      <c r="A4274" s="50" t="s">
        <v>14711</v>
      </c>
      <c r="B4274" s="51" t="s">
        <v>14712</v>
      </c>
      <c r="C4274" s="53" t="s">
        <v>14713</v>
      </c>
      <c r="D4274" s="54">
        <v>5.0</v>
      </c>
      <c r="E4274" s="53" t="s">
        <v>14714</v>
      </c>
    </row>
    <row r="4275" ht="22.5" customHeight="1">
      <c r="A4275" s="50" t="s">
        <v>14715</v>
      </c>
      <c r="B4275" s="51" t="s">
        <v>14712</v>
      </c>
      <c r="C4275" s="53" t="s">
        <v>14716</v>
      </c>
      <c r="D4275" s="54">
        <v>5.0</v>
      </c>
      <c r="E4275" s="53" t="s">
        <v>14717</v>
      </c>
    </row>
    <row r="4276" ht="22.5" customHeight="1">
      <c r="A4276" s="50" t="s">
        <v>14718</v>
      </c>
      <c r="B4276" s="51" t="s">
        <v>14712</v>
      </c>
      <c r="C4276" s="53" t="s">
        <v>14719</v>
      </c>
      <c r="D4276" s="54">
        <v>5.0</v>
      </c>
      <c r="E4276" s="53" t="s">
        <v>14720</v>
      </c>
    </row>
    <row r="4277" ht="22.5" customHeight="1">
      <c r="A4277" s="50" t="s">
        <v>14721</v>
      </c>
      <c r="B4277" s="51" t="s">
        <v>14712</v>
      </c>
      <c r="C4277" s="53" t="s">
        <v>14722</v>
      </c>
      <c r="D4277" s="54">
        <v>5.0</v>
      </c>
      <c r="E4277" s="53" t="s">
        <v>14723</v>
      </c>
    </row>
    <row r="4278" ht="22.5" customHeight="1">
      <c r="A4278" s="50" t="s">
        <v>14724</v>
      </c>
      <c r="B4278" s="51" t="s">
        <v>14712</v>
      </c>
      <c r="C4278" s="53" t="s">
        <v>14725</v>
      </c>
      <c r="D4278" s="54">
        <v>5.0</v>
      </c>
      <c r="E4278" s="53" t="s">
        <v>14726</v>
      </c>
    </row>
    <row r="4279" ht="22.5" customHeight="1">
      <c r="A4279" s="50" t="s">
        <v>14727</v>
      </c>
      <c r="B4279" s="51" t="s">
        <v>14712</v>
      </c>
      <c r="C4279" s="53" t="s">
        <v>14728</v>
      </c>
      <c r="D4279" s="54">
        <v>5.0</v>
      </c>
      <c r="E4279" s="53" t="s">
        <v>14729</v>
      </c>
    </row>
    <row r="4280" ht="22.5" customHeight="1">
      <c r="A4280" s="50" t="s">
        <v>14730</v>
      </c>
      <c r="B4280" s="51" t="s">
        <v>14712</v>
      </c>
      <c r="C4280" s="53" t="s">
        <v>14731</v>
      </c>
      <c r="D4280" s="54">
        <v>5.0</v>
      </c>
      <c r="E4280" s="53" t="s">
        <v>14732</v>
      </c>
    </row>
    <row r="4281" ht="22.5" customHeight="1">
      <c r="A4281" s="50" t="s">
        <v>14733</v>
      </c>
      <c r="B4281" s="51" t="s">
        <v>14712</v>
      </c>
      <c r="C4281" s="53" t="s">
        <v>14734</v>
      </c>
      <c r="D4281" s="54">
        <v>5.0</v>
      </c>
      <c r="E4281" s="53" t="s">
        <v>14735</v>
      </c>
    </row>
    <row r="4282" ht="22.5" customHeight="1">
      <c r="A4282" s="50" t="s">
        <v>14736</v>
      </c>
      <c r="B4282" s="51" t="s">
        <v>14712</v>
      </c>
      <c r="C4282" s="53" t="s">
        <v>14737</v>
      </c>
      <c r="D4282" s="54">
        <v>5.0</v>
      </c>
      <c r="E4282" s="53" t="s">
        <v>14738</v>
      </c>
    </row>
    <row r="4283" ht="22.5" customHeight="1">
      <c r="A4283" s="50" t="s">
        <v>14739</v>
      </c>
      <c r="B4283" s="51" t="s">
        <v>14712</v>
      </c>
      <c r="C4283" s="53" t="s">
        <v>14740</v>
      </c>
      <c r="D4283" s="55">
        <v>46207.0</v>
      </c>
      <c r="E4283" s="53" t="s">
        <v>14741</v>
      </c>
    </row>
    <row r="4284" ht="22.5" customHeight="1">
      <c r="A4284" s="50" t="s">
        <v>14742</v>
      </c>
      <c r="B4284" s="51" t="s">
        <v>14712</v>
      </c>
      <c r="C4284" s="53" t="s">
        <v>14743</v>
      </c>
      <c r="D4284" s="54">
        <v>4.0</v>
      </c>
      <c r="E4284" s="53" t="s">
        <v>14744</v>
      </c>
    </row>
    <row r="4285" ht="22.5" customHeight="1">
      <c r="A4285" s="50" t="s">
        <v>14745</v>
      </c>
      <c r="B4285" s="51" t="s">
        <v>14712</v>
      </c>
      <c r="C4285" s="53" t="s">
        <v>14746</v>
      </c>
      <c r="D4285" s="54">
        <v>4.0</v>
      </c>
      <c r="E4285" s="53" t="s">
        <v>14747</v>
      </c>
    </row>
    <row r="4286" ht="22.5" customHeight="1">
      <c r="A4286" s="50" t="s">
        <v>14748</v>
      </c>
      <c r="B4286" s="51" t="s">
        <v>14712</v>
      </c>
      <c r="C4286" s="53" t="s">
        <v>14749</v>
      </c>
      <c r="D4286" s="55">
        <v>46085.0</v>
      </c>
      <c r="E4286" s="53" t="s">
        <v>14750</v>
      </c>
    </row>
    <row r="4287" ht="22.5" customHeight="1">
      <c r="A4287" s="50" t="s">
        <v>14751</v>
      </c>
      <c r="B4287" s="51" t="s">
        <v>14712</v>
      </c>
      <c r="C4287" s="53" t="s">
        <v>14752</v>
      </c>
      <c r="D4287" s="55">
        <v>46207.0</v>
      </c>
      <c r="E4287" s="53" t="s">
        <v>14753</v>
      </c>
    </row>
    <row r="4288" ht="22.5" customHeight="1">
      <c r="A4288" s="50" t="s">
        <v>14754</v>
      </c>
      <c r="B4288" s="51" t="s">
        <v>14712</v>
      </c>
      <c r="C4288" s="53" t="s">
        <v>14755</v>
      </c>
      <c r="D4288" s="55">
        <v>46207.0</v>
      </c>
      <c r="E4288" s="53" t="s">
        <v>14756</v>
      </c>
    </row>
    <row r="4289" ht="22.5" customHeight="1">
      <c r="A4289" s="50" t="s">
        <v>14757</v>
      </c>
      <c r="B4289" s="51" t="s">
        <v>14712</v>
      </c>
      <c r="C4289" s="53" t="s">
        <v>14758</v>
      </c>
      <c r="D4289" s="54">
        <v>5.0</v>
      </c>
      <c r="E4289" s="53" t="s">
        <v>14759</v>
      </c>
    </row>
    <row r="4290" ht="22.5" customHeight="1">
      <c r="A4290" s="50" t="s">
        <v>14760</v>
      </c>
      <c r="B4290" s="51" t="s">
        <v>14712</v>
      </c>
      <c r="C4290" s="53" t="s">
        <v>14761</v>
      </c>
      <c r="D4290" s="55">
        <v>46207.0</v>
      </c>
      <c r="E4290" s="53" t="s">
        <v>14762</v>
      </c>
    </row>
    <row r="4291" ht="22.5" customHeight="1">
      <c r="A4291" s="50" t="s">
        <v>14763</v>
      </c>
      <c r="B4291" s="51" t="s">
        <v>14712</v>
      </c>
      <c r="C4291" s="56" t="s">
        <v>14764</v>
      </c>
      <c r="D4291" s="54">
        <v>5.0</v>
      </c>
      <c r="E4291" s="53" t="s">
        <v>14765</v>
      </c>
    </row>
    <row r="4292" ht="22.5" customHeight="1">
      <c r="A4292" s="50" t="s">
        <v>14766</v>
      </c>
      <c r="B4292" s="51" t="s">
        <v>14712</v>
      </c>
      <c r="C4292" s="53" t="s">
        <v>14767</v>
      </c>
      <c r="D4292" s="54">
        <v>5.0</v>
      </c>
      <c r="E4292" s="53" t="s">
        <v>14768</v>
      </c>
    </row>
    <row r="4293" ht="22.5" customHeight="1">
      <c r="A4293" s="50" t="s">
        <v>14769</v>
      </c>
      <c r="B4293" s="51" t="s">
        <v>14712</v>
      </c>
      <c r="C4293" s="53" t="s">
        <v>14770</v>
      </c>
      <c r="D4293" s="54">
        <v>5.0</v>
      </c>
      <c r="E4293" s="53" t="s">
        <v>14771</v>
      </c>
    </row>
    <row r="4294" ht="22.5" customHeight="1">
      <c r="A4294" s="50" t="s">
        <v>14772</v>
      </c>
      <c r="B4294" s="51" t="s">
        <v>14712</v>
      </c>
      <c r="C4294" s="53" t="s">
        <v>14773</v>
      </c>
      <c r="D4294" s="54">
        <v>5.0</v>
      </c>
      <c r="E4294" s="53" t="s">
        <v>14774</v>
      </c>
    </row>
    <row r="4295" ht="22.5" customHeight="1">
      <c r="A4295" s="50" t="s">
        <v>14775</v>
      </c>
      <c r="B4295" s="51" t="s">
        <v>14712</v>
      </c>
      <c r="C4295" s="53" t="s">
        <v>14776</v>
      </c>
      <c r="D4295" s="54">
        <v>5.0</v>
      </c>
      <c r="E4295" s="53" t="s">
        <v>14777</v>
      </c>
    </row>
    <row r="4296" ht="22.5" customHeight="1">
      <c r="A4296" s="50" t="s">
        <v>14778</v>
      </c>
      <c r="B4296" s="51" t="s">
        <v>14712</v>
      </c>
      <c r="C4296" s="53" t="s">
        <v>14779</v>
      </c>
      <c r="D4296" s="54">
        <v>5.0</v>
      </c>
      <c r="E4296" s="53" t="s">
        <v>14780</v>
      </c>
    </row>
    <row r="4297" ht="22.5" customHeight="1">
      <c r="A4297" s="50" t="s">
        <v>14781</v>
      </c>
      <c r="B4297" s="51" t="s">
        <v>14712</v>
      </c>
      <c r="C4297" s="53" t="s">
        <v>14782</v>
      </c>
      <c r="D4297" s="54">
        <v>5.0</v>
      </c>
      <c r="E4297" s="53" t="s">
        <v>14783</v>
      </c>
    </row>
    <row r="4298" ht="22.5" customHeight="1">
      <c r="A4298" s="50" t="s">
        <v>14784</v>
      </c>
      <c r="B4298" s="51" t="s">
        <v>14712</v>
      </c>
      <c r="C4298" s="56" t="s">
        <v>14785</v>
      </c>
      <c r="D4298" s="55">
        <v>46085.0</v>
      </c>
      <c r="E4298" s="53" t="s">
        <v>14786</v>
      </c>
    </row>
    <row r="4299" ht="22.5" customHeight="1">
      <c r="A4299" s="50" t="s">
        <v>14787</v>
      </c>
      <c r="B4299" s="51" t="s">
        <v>14712</v>
      </c>
      <c r="C4299" s="53" t="s">
        <v>14788</v>
      </c>
      <c r="D4299" s="54">
        <v>5.0</v>
      </c>
      <c r="E4299" s="53" t="s">
        <v>14789</v>
      </c>
    </row>
    <row r="4300" ht="22.5" customHeight="1">
      <c r="A4300" s="50" t="s">
        <v>14790</v>
      </c>
      <c r="B4300" s="51" t="s">
        <v>14712</v>
      </c>
      <c r="C4300" s="56" t="s">
        <v>14791</v>
      </c>
      <c r="D4300" s="54">
        <v>5.0</v>
      </c>
      <c r="E4300" s="53" t="s">
        <v>14792</v>
      </c>
    </row>
    <row r="4301" ht="22.5" customHeight="1">
      <c r="A4301" s="50" t="s">
        <v>14793</v>
      </c>
      <c r="B4301" s="51" t="s">
        <v>14712</v>
      </c>
      <c r="C4301" s="53" t="s">
        <v>14794</v>
      </c>
      <c r="D4301" s="54">
        <v>5.0</v>
      </c>
      <c r="E4301" s="53" t="s">
        <v>14795</v>
      </c>
    </row>
    <row r="4302" ht="22.5" customHeight="1">
      <c r="A4302" s="50" t="s">
        <v>14796</v>
      </c>
      <c r="B4302" s="51" t="s">
        <v>14712</v>
      </c>
      <c r="C4302" s="53" t="s">
        <v>14797</v>
      </c>
      <c r="D4302" s="54">
        <v>5.0</v>
      </c>
      <c r="E4302" s="53" t="s">
        <v>14798</v>
      </c>
    </row>
    <row r="4303" ht="22.5" customHeight="1">
      <c r="A4303" s="50" t="s">
        <v>14799</v>
      </c>
      <c r="B4303" s="51" t="s">
        <v>14712</v>
      </c>
      <c r="C4303" s="53" t="s">
        <v>14800</v>
      </c>
      <c r="D4303" s="54">
        <v>5.0</v>
      </c>
      <c r="E4303" s="53" t="s">
        <v>14801</v>
      </c>
    </row>
    <row r="4304" ht="22.5" customHeight="1">
      <c r="A4304" s="50" t="s">
        <v>14802</v>
      </c>
      <c r="B4304" s="51" t="s">
        <v>14712</v>
      </c>
      <c r="C4304" s="53" t="s">
        <v>14803</v>
      </c>
      <c r="D4304" s="55">
        <v>46207.0</v>
      </c>
      <c r="E4304" s="53" t="s">
        <v>14804</v>
      </c>
    </row>
    <row r="4305" ht="22.5" customHeight="1">
      <c r="A4305" s="50" t="s">
        <v>14805</v>
      </c>
      <c r="B4305" s="51" t="s">
        <v>14712</v>
      </c>
      <c r="C4305" s="53" t="s">
        <v>14806</v>
      </c>
      <c r="D4305" s="55">
        <v>46207.0</v>
      </c>
      <c r="E4305" s="53" t="s">
        <v>14807</v>
      </c>
    </row>
    <row r="4306" ht="22.5" customHeight="1">
      <c r="A4306" s="50" t="s">
        <v>14808</v>
      </c>
      <c r="B4306" s="51" t="s">
        <v>14712</v>
      </c>
      <c r="C4306" s="53" t="s">
        <v>14809</v>
      </c>
      <c r="D4306" s="54">
        <v>5.0</v>
      </c>
      <c r="E4306" s="53" t="s">
        <v>14810</v>
      </c>
    </row>
    <row r="4307" ht="22.5" customHeight="1">
      <c r="A4307" s="50" t="s">
        <v>14811</v>
      </c>
      <c r="B4307" s="51" t="s">
        <v>14712</v>
      </c>
      <c r="C4307" s="53" t="s">
        <v>14812</v>
      </c>
      <c r="D4307" s="54">
        <v>5.0</v>
      </c>
      <c r="E4307" s="53" t="s">
        <v>14813</v>
      </c>
    </row>
    <row r="4308" ht="22.5" customHeight="1">
      <c r="A4308" s="50" t="s">
        <v>14814</v>
      </c>
      <c r="B4308" s="51" t="s">
        <v>14712</v>
      </c>
      <c r="C4308" s="53" t="s">
        <v>14815</v>
      </c>
      <c r="D4308" s="54">
        <v>5.0</v>
      </c>
      <c r="E4308" s="53" t="s">
        <v>14816</v>
      </c>
    </row>
    <row r="4309" ht="22.5" customHeight="1">
      <c r="A4309" s="50" t="s">
        <v>14817</v>
      </c>
      <c r="B4309" s="51" t="s">
        <v>14712</v>
      </c>
      <c r="C4309" s="53" t="s">
        <v>14818</v>
      </c>
      <c r="D4309" s="54">
        <v>5.0</v>
      </c>
      <c r="E4309" s="53" t="s">
        <v>14819</v>
      </c>
    </row>
    <row r="4310" ht="22.5" customHeight="1">
      <c r="A4310" s="50" t="s">
        <v>14820</v>
      </c>
      <c r="B4310" s="51" t="s">
        <v>14712</v>
      </c>
      <c r="C4310" s="53" t="s">
        <v>14821</v>
      </c>
      <c r="D4310" s="55">
        <v>46207.0</v>
      </c>
      <c r="E4310" s="53" t="s">
        <v>14822</v>
      </c>
    </row>
    <row r="4311" ht="22.5" customHeight="1">
      <c r="A4311" s="50" t="s">
        <v>14823</v>
      </c>
      <c r="B4311" s="51" t="s">
        <v>14712</v>
      </c>
      <c r="C4311" s="53" t="s">
        <v>14824</v>
      </c>
      <c r="D4311" s="54">
        <v>4.0</v>
      </c>
      <c r="E4311" s="53" t="s">
        <v>14825</v>
      </c>
    </row>
    <row r="4312" ht="22.5" customHeight="1">
      <c r="A4312" s="50" t="s">
        <v>14826</v>
      </c>
      <c r="B4312" s="51" t="s">
        <v>14712</v>
      </c>
      <c r="C4312" s="53" t="s">
        <v>14827</v>
      </c>
      <c r="D4312" s="54">
        <v>5.0</v>
      </c>
      <c r="E4312" s="53" t="s">
        <v>14828</v>
      </c>
    </row>
    <row r="4313" ht="22.5" customHeight="1">
      <c r="A4313" s="50" t="s">
        <v>14829</v>
      </c>
      <c r="B4313" s="51" t="s">
        <v>14712</v>
      </c>
      <c r="C4313" s="53" t="s">
        <v>14830</v>
      </c>
      <c r="D4313" s="54">
        <v>5.0</v>
      </c>
      <c r="E4313" s="53" t="s">
        <v>14831</v>
      </c>
    </row>
    <row r="4314" ht="22.5" customHeight="1">
      <c r="A4314" s="50" t="s">
        <v>14832</v>
      </c>
      <c r="B4314" s="51" t="s">
        <v>14712</v>
      </c>
      <c r="C4314" s="53" t="s">
        <v>14833</v>
      </c>
      <c r="D4314" s="55">
        <v>46207.0</v>
      </c>
      <c r="E4314" s="53" t="s">
        <v>14834</v>
      </c>
    </row>
    <row r="4315" ht="22.5" customHeight="1">
      <c r="A4315" s="50" t="s">
        <v>14835</v>
      </c>
      <c r="B4315" s="51" t="s">
        <v>14712</v>
      </c>
      <c r="C4315" s="53" t="s">
        <v>14836</v>
      </c>
      <c r="D4315" s="54">
        <v>5.0</v>
      </c>
      <c r="E4315" s="53" t="s">
        <v>14837</v>
      </c>
    </row>
    <row r="4316" ht="22.5" customHeight="1">
      <c r="A4316" s="50" t="s">
        <v>14838</v>
      </c>
      <c r="B4316" s="51" t="s">
        <v>14712</v>
      </c>
      <c r="C4316" s="53" t="s">
        <v>14839</v>
      </c>
      <c r="D4316" s="55">
        <v>46085.0</v>
      </c>
      <c r="E4316" s="53" t="s">
        <v>14840</v>
      </c>
    </row>
    <row r="4317" ht="22.5" customHeight="1">
      <c r="A4317" s="50" t="s">
        <v>14841</v>
      </c>
      <c r="B4317" s="51" t="s">
        <v>14712</v>
      </c>
      <c r="C4317" s="53" t="s">
        <v>14842</v>
      </c>
      <c r="D4317" s="55">
        <v>46207.0</v>
      </c>
      <c r="E4317" s="53" t="s">
        <v>14843</v>
      </c>
    </row>
    <row r="4318" ht="22.5" customHeight="1">
      <c r="A4318" s="50" t="s">
        <v>14844</v>
      </c>
      <c r="B4318" s="51" t="s">
        <v>14712</v>
      </c>
      <c r="C4318" s="53" t="s">
        <v>14845</v>
      </c>
      <c r="D4318" s="55">
        <v>46207.0</v>
      </c>
      <c r="E4318" s="53" t="s">
        <v>14846</v>
      </c>
    </row>
    <row r="4319" ht="22.5" customHeight="1">
      <c r="A4319" s="50" t="s">
        <v>14847</v>
      </c>
      <c r="B4319" s="51" t="s">
        <v>14712</v>
      </c>
      <c r="C4319" s="53" t="s">
        <v>14848</v>
      </c>
      <c r="D4319" s="55">
        <v>46207.0</v>
      </c>
      <c r="E4319" s="53" t="s">
        <v>14849</v>
      </c>
    </row>
    <row r="4320" ht="22.5" customHeight="1">
      <c r="A4320" s="50" t="s">
        <v>14850</v>
      </c>
      <c r="B4320" s="51" t="s">
        <v>14712</v>
      </c>
      <c r="C4320" s="53" t="s">
        <v>14851</v>
      </c>
      <c r="D4320" s="54">
        <v>5.0</v>
      </c>
      <c r="E4320" s="53" t="s">
        <v>14852</v>
      </c>
    </row>
    <row r="4321" ht="22.5" customHeight="1">
      <c r="A4321" s="50" t="s">
        <v>14853</v>
      </c>
      <c r="B4321" s="51" t="s">
        <v>14712</v>
      </c>
      <c r="C4321" s="53" t="s">
        <v>14854</v>
      </c>
      <c r="D4321" s="54">
        <v>5.0</v>
      </c>
      <c r="E4321" s="53" t="s">
        <v>14855</v>
      </c>
    </row>
    <row r="4322" ht="22.5" customHeight="1">
      <c r="A4322" s="50" t="s">
        <v>14856</v>
      </c>
      <c r="B4322" s="51" t="s">
        <v>14712</v>
      </c>
      <c r="C4322" s="53" t="s">
        <v>14857</v>
      </c>
      <c r="D4322" s="54">
        <v>5.0</v>
      </c>
      <c r="E4322" s="53" t="s">
        <v>14858</v>
      </c>
    </row>
    <row r="4323" ht="22.5" customHeight="1">
      <c r="A4323" s="50" t="s">
        <v>14859</v>
      </c>
      <c r="B4323" s="51" t="s">
        <v>14712</v>
      </c>
      <c r="C4323" s="53" t="s">
        <v>14860</v>
      </c>
      <c r="D4323" s="54">
        <v>5.0</v>
      </c>
      <c r="E4323" s="53" t="s">
        <v>14861</v>
      </c>
    </row>
    <row r="4324" ht="22.5" customHeight="1">
      <c r="A4324" s="50" t="s">
        <v>14862</v>
      </c>
      <c r="B4324" s="51" t="s">
        <v>14712</v>
      </c>
      <c r="C4324" s="53" t="s">
        <v>14863</v>
      </c>
      <c r="D4324" s="54">
        <v>5.0</v>
      </c>
      <c r="E4324" s="53" t="s">
        <v>14864</v>
      </c>
    </row>
    <row r="4325" ht="22.5" customHeight="1">
      <c r="A4325" s="50" t="s">
        <v>14865</v>
      </c>
      <c r="B4325" s="51" t="s">
        <v>14712</v>
      </c>
      <c r="C4325" s="53" t="s">
        <v>14866</v>
      </c>
      <c r="D4325" s="54">
        <v>5.0</v>
      </c>
      <c r="E4325" s="53" t="s">
        <v>14867</v>
      </c>
    </row>
    <row r="4326" ht="22.5" customHeight="1">
      <c r="A4326" s="50" t="s">
        <v>14868</v>
      </c>
      <c r="B4326" s="51" t="s">
        <v>14712</v>
      </c>
      <c r="C4326" s="53" t="s">
        <v>14869</v>
      </c>
      <c r="D4326" s="55">
        <v>46085.0</v>
      </c>
      <c r="E4326" s="53" t="s">
        <v>14870</v>
      </c>
    </row>
    <row r="4327" ht="22.5" customHeight="1">
      <c r="A4327" s="50" t="s">
        <v>14871</v>
      </c>
      <c r="B4327" s="51" t="s">
        <v>14712</v>
      </c>
      <c r="C4327" s="56" t="s">
        <v>14872</v>
      </c>
      <c r="D4327" s="54">
        <v>5.0</v>
      </c>
      <c r="E4327" s="53" t="s">
        <v>14873</v>
      </c>
    </row>
    <row r="4328" ht="22.5" customHeight="1">
      <c r="A4328" s="50" t="s">
        <v>14874</v>
      </c>
      <c r="B4328" s="51" t="s">
        <v>14712</v>
      </c>
      <c r="C4328" s="53" t="s">
        <v>14875</v>
      </c>
      <c r="D4328" s="54">
        <v>5.0</v>
      </c>
      <c r="E4328" s="53" t="s">
        <v>14876</v>
      </c>
    </row>
    <row r="4329" ht="22.5" customHeight="1">
      <c r="A4329" s="50" t="s">
        <v>14877</v>
      </c>
      <c r="B4329" s="51" t="s">
        <v>14712</v>
      </c>
      <c r="C4329" s="53" t="s">
        <v>14878</v>
      </c>
      <c r="D4329" s="54">
        <v>5.0</v>
      </c>
      <c r="E4329" s="53" t="s">
        <v>14879</v>
      </c>
    </row>
    <row r="4330" ht="22.5" customHeight="1">
      <c r="A4330" s="50" t="s">
        <v>14880</v>
      </c>
      <c r="B4330" s="51" t="s">
        <v>14712</v>
      </c>
      <c r="C4330" s="53" t="s">
        <v>14881</v>
      </c>
      <c r="D4330" s="54">
        <v>5.0</v>
      </c>
      <c r="E4330" s="53" t="s">
        <v>14882</v>
      </c>
    </row>
    <row r="4331" ht="22.5" customHeight="1">
      <c r="A4331" s="50" t="s">
        <v>14883</v>
      </c>
      <c r="B4331" s="51" t="s">
        <v>14712</v>
      </c>
      <c r="C4331" s="53" t="s">
        <v>14884</v>
      </c>
      <c r="D4331" s="54">
        <v>5.0</v>
      </c>
      <c r="E4331" s="53" t="s">
        <v>14885</v>
      </c>
    </row>
    <row r="4332" ht="22.5" customHeight="1">
      <c r="A4332" s="50" t="s">
        <v>14886</v>
      </c>
      <c r="B4332" s="51" t="s">
        <v>14712</v>
      </c>
      <c r="C4332" s="53" t="s">
        <v>14887</v>
      </c>
      <c r="D4332" s="54">
        <v>5.0</v>
      </c>
      <c r="E4332" s="53" t="s">
        <v>14888</v>
      </c>
    </row>
    <row r="4333" ht="22.5" customHeight="1">
      <c r="A4333" s="50" t="s">
        <v>14889</v>
      </c>
      <c r="B4333" s="51" t="s">
        <v>14712</v>
      </c>
      <c r="C4333" s="56" t="s">
        <v>14890</v>
      </c>
      <c r="D4333" s="54">
        <v>5.0</v>
      </c>
      <c r="E4333" s="53" t="s">
        <v>14891</v>
      </c>
    </row>
    <row r="4334" ht="22.5" customHeight="1">
      <c r="A4334" s="50" t="s">
        <v>14892</v>
      </c>
      <c r="B4334" s="51" t="s">
        <v>14712</v>
      </c>
      <c r="C4334" s="53" t="s">
        <v>14893</v>
      </c>
      <c r="D4334" s="54">
        <v>5.0</v>
      </c>
      <c r="E4334" s="53" t="s">
        <v>14894</v>
      </c>
    </row>
    <row r="4335" ht="22.5" customHeight="1">
      <c r="A4335" s="50" t="s">
        <v>14895</v>
      </c>
      <c r="B4335" s="51" t="s">
        <v>14712</v>
      </c>
      <c r="C4335" s="53" t="s">
        <v>14896</v>
      </c>
      <c r="D4335" s="55">
        <v>46085.0</v>
      </c>
      <c r="E4335" s="53" t="s">
        <v>14897</v>
      </c>
    </row>
    <row r="4336" ht="22.5" customHeight="1">
      <c r="A4336" s="50" t="s">
        <v>14898</v>
      </c>
      <c r="B4336" s="51" t="s">
        <v>14712</v>
      </c>
      <c r="C4336" s="53" t="s">
        <v>14899</v>
      </c>
      <c r="D4336" s="54">
        <v>5.0</v>
      </c>
      <c r="E4336" s="53" t="s">
        <v>14900</v>
      </c>
    </row>
    <row r="4337" ht="22.5" customHeight="1">
      <c r="A4337" s="50" t="s">
        <v>14901</v>
      </c>
      <c r="B4337" s="51" t="s">
        <v>14712</v>
      </c>
      <c r="C4337" s="53" t="s">
        <v>14902</v>
      </c>
      <c r="D4337" s="54">
        <v>5.0</v>
      </c>
      <c r="E4337" s="53" t="s">
        <v>14903</v>
      </c>
    </row>
    <row r="4338" ht="22.5" customHeight="1">
      <c r="A4338" s="50" t="s">
        <v>14904</v>
      </c>
      <c r="B4338" s="51" t="s">
        <v>14712</v>
      </c>
      <c r="C4338" s="53" t="s">
        <v>14905</v>
      </c>
      <c r="D4338" s="54">
        <v>5.0</v>
      </c>
      <c r="E4338" s="53" t="s">
        <v>14906</v>
      </c>
    </row>
    <row r="4339" ht="22.5" customHeight="1">
      <c r="A4339" s="50" t="s">
        <v>14907</v>
      </c>
      <c r="B4339" s="51" t="s">
        <v>14712</v>
      </c>
      <c r="C4339" s="53" t="s">
        <v>14908</v>
      </c>
      <c r="D4339" s="54">
        <v>5.0</v>
      </c>
      <c r="E4339" s="53" t="s">
        <v>14909</v>
      </c>
    </row>
    <row r="4340" ht="22.5" customHeight="1">
      <c r="A4340" s="50" t="s">
        <v>14910</v>
      </c>
      <c r="B4340" s="51" t="s">
        <v>14712</v>
      </c>
      <c r="C4340" s="53" t="s">
        <v>14911</v>
      </c>
      <c r="D4340" s="54">
        <v>5.0</v>
      </c>
      <c r="E4340" s="53" t="s">
        <v>14912</v>
      </c>
    </row>
    <row r="4341" ht="22.5" customHeight="1">
      <c r="A4341" s="50" t="s">
        <v>14913</v>
      </c>
      <c r="B4341" s="51" t="s">
        <v>14712</v>
      </c>
      <c r="C4341" s="53" t="s">
        <v>14914</v>
      </c>
      <c r="D4341" s="54">
        <v>5.0</v>
      </c>
      <c r="E4341" s="53" t="s">
        <v>14915</v>
      </c>
    </row>
    <row r="4342" ht="22.5" customHeight="1">
      <c r="A4342" s="50" t="s">
        <v>14916</v>
      </c>
      <c r="B4342" s="51" t="s">
        <v>14712</v>
      </c>
      <c r="C4342" s="53" t="s">
        <v>14917</v>
      </c>
      <c r="D4342" s="54">
        <v>5.0</v>
      </c>
      <c r="E4342" s="53" t="s">
        <v>14918</v>
      </c>
    </row>
    <row r="4343" ht="22.5" customHeight="1">
      <c r="A4343" s="50" t="s">
        <v>14919</v>
      </c>
      <c r="B4343" s="51" t="s">
        <v>14712</v>
      </c>
      <c r="C4343" s="53" t="s">
        <v>14920</v>
      </c>
      <c r="D4343" s="54">
        <v>4.0</v>
      </c>
      <c r="E4343" s="53" t="s">
        <v>14921</v>
      </c>
    </row>
    <row r="4344" ht="22.5" customHeight="1">
      <c r="A4344" s="50" t="s">
        <v>14922</v>
      </c>
      <c r="B4344" s="51" t="s">
        <v>14712</v>
      </c>
      <c r="C4344" s="53" t="s">
        <v>14923</v>
      </c>
      <c r="D4344" s="54">
        <v>5.0</v>
      </c>
      <c r="E4344" s="53" t="s">
        <v>14924</v>
      </c>
    </row>
    <row r="4345" ht="22.5" customHeight="1">
      <c r="A4345" s="50" t="s">
        <v>14925</v>
      </c>
      <c r="B4345" s="51" t="s">
        <v>14712</v>
      </c>
      <c r="C4345" s="53" t="s">
        <v>14926</v>
      </c>
      <c r="D4345" s="55">
        <v>46207.0</v>
      </c>
      <c r="E4345" s="53" t="s">
        <v>14927</v>
      </c>
    </row>
    <row r="4346" ht="22.5" customHeight="1">
      <c r="A4346" s="50" t="s">
        <v>14928</v>
      </c>
      <c r="B4346" s="51" t="s">
        <v>14712</v>
      </c>
      <c r="C4346" s="53" t="s">
        <v>14929</v>
      </c>
      <c r="D4346" s="55">
        <v>46207.0</v>
      </c>
      <c r="E4346" s="53" t="s">
        <v>14930</v>
      </c>
    </row>
    <row r="4347" ht="22.5" customHeight="1">
      <c r="A4347" s="50" t="s">
        <v>14931</v>
      </c>
      <c r="B4347" s="51" t="s">
        <v>14712</v>
      </c>
      <c r="C4347" s="53" t="s">
        <v>14932</v>
      </c>
      <c r="D4347" s="54">
        <v>5.0</v>
      </c>
      <c r="E4347" s="53" t="s">
        <v>14933</v>
      </c>
    </row>
    <row r="4348" ht="22.5" customHeight="1">
      <c r="A4348" s="50" t="s">
        <v>14934</v>
      </c>
      <c r="B4348" s="51" t="s">
        <v>14712</v>
      </c>
      <c r="C4348" s="53" t="s">
        <v>14935</v>
      </c>
      <c r="D4348" s="54">
        <v>5.0</v>
      </c>
      <c r="E4348" s="53" t="s">
        <v>14936</v>
      </c>
    </row>
    <row r="4349" ht="22.5" customHeight="1">
      <c r="A4349" s="50" t="s">
        <v>14937</v>
      </c>
      <c r="B4349" s="51" t="s">
        <v>14712</v>
      </c>
      <c r="C4349" s="53" t="s">
        <v>14938</v>
      </c>
      <c r="D4349" s="54">
        <v>5.0</v>
      </c>
      <c r="E4349" s="53" t="s">
        <v>14939</v>
      </c>
    </row>
    <row r="4350" ht="22.5" customHeight="1">
      <c r="A4350" s="50" t="s">
        <v>14940</v>
      </c>
      <c r="B4350" s="51" t="s">
        <v>14712</v>
      </c>
      <c r="C4350" s="53" t="s">
        <v>14941</v>
      </c>
      <c r="D4350" s="54">
        <v>5.0</v>
      </c>
      <c r="E4350" s="53" t="s">
        <v>14942</v>
      </c>
    </row>
    <row r="4351" ht="22.5" customHeight="1">
      <c r="A4351" s="50" t="s">
        <v>14943</v>
      </c>
      <c r="B4351" s="51" t="s">
        <v>14712</v>
      </c>
      <c r="C4351" s="53" t="s">
        <v>14944</v>
      </c>
      <c r="D4351" s="54">
        <v>5.0</v>
      </c>
      <c r="E4351" s="53" t="s">
        <v>14945</v>
      </c>
    </row>
    <row r="4352" ht="22.5" customHeight="1">
      <c r="A4352" s="50" t="s">
        <v>14946</v>
      </c>
      <c r="B4352" s="51" t="s">
        <v>14712</v>
      </c>
      <c r="C4352" s="53" t="s">
        <v>14947</v>
      </c>
      <c r="D4352" s="54">
        <v>4.0</v>
      </c>
      <c r="E4352" s="53" t="s">
        <v>14948</v>
      </c>
    </row>
    <row r="4353" ht="22.5" customHeight="1">
      <c r="A4353" s="50" t="s">
        <v>14949</v>
      </c>
      <c r="B4353" s="51" t="s">
        <v>14712</v>
      </c>
      <c r="C4353" s="53" t="s">
        <v>14950</v>
      </c>
      <c r="D4353" s="54">
        <v>5.0</v>
      </c>
      <c r="E4353" s="53" t="s">
        <v>14951</v>
      </c>
    </row>
    <row r="4354" ht="22.5" customHeight="1">
      <c r="A4354" s="50" t="s">
        <v>14952</v>
      </c>
      <c r="B4354" s="51" t="s">
        <v>14712</v>
      </c>
      <c r="C4354" s="56" t="s">
        <v>14953</v>
      </c>
      <c r="D4354" s="54">
        <v>5.0</v>
      </c>
      <c r="E4354" s="53" t="s">
        <v>14954</v>
      </c>
    </row>
    <row r="4355" ht="22.5" customHeight="1">
      <c r="A4355" s="50" t="s">
        <v>14955</v>
      </c>
      <c r="B4355" s="51" t="s">
        <v>14712</v>
      </c>
      <c r="C4355" s="53" t="s">
        <v>14956</v>
      </c>
      <c r="D4355" s="54">
        <v>4.0</v>
      </c>
      <c r="E4355" s="53" t="s">
        <v>14957</v>
      </c>
    </row>
    <row r="4356" ht="22.5" customHeight="1">
      <c r="A4356" s="50" t="s">
        <v>14958</v>
      </c>
      <c r="B4356" s="51" t="s">
        <v>14712</v>
      </c>
      <c r="C4356" s="53" t="s">
        <v>14959</v>
      </c>
      <c r="D4356" s="54">
        <v>5.0</v>
      </c>
      <c r="E4356" s="53" t="s">
        <v>14960</v>
      </c>
    </row>
    <row r="4357" ht="22.5" customHeight="1">
      <c r="A4357" s="50" t="s">
        <v>14961</v>
      </c>
      <c r="B4357" s="51" t="s">
        <v>14712</v>
      </c>
      <c r="C4357" s="53" t="s">
        <v>14962</v>
      </c>
      <c r="D4357" s="54">
        <v>5.0</v>
      </c>
      <c r="E4357" s="53" t="s">
        <v>14963</v>
      </c>
    </row>
    <row r="4358" ht="22.5" customHeight="1">
      <c r="A4358" s="50" t="s">
        <v>14964</v>
      </c>
      <c r="B4358" s="51" t="s">
        <v>14712</v>
      </c>
      <c r="C4358" s="53" t="s">
        <v>14965</v>
      </c>
      <c r="D4358" s="54">
        <v>5.0</v>
      </c>
      <c r="E4358" s="53" t="s">
        <v>14966</v>
      </c>
    </row>
    <row r="4359" ht="22.5" customHeight="1">
      <c r="A4359" s="50" t="s">
        <v>14967</v>
      </c>
      <c r="B4359" s="51" t="s">
        <v>14712</v>
      </c>
      <c r="C4359" s="53" t="s">
        <v>14968</v>
      </c>
      <c r="D4359" s="54">
        <v>5.0</v>
      </c>
      <c r="E4359" s="53" t="s">
        <v>14969</v>
      </c>
    </row>
    <row r="4360" ht="22.5" customHeight="1">
      <c r="A4360" s="50" t="s">
        <v>14970</v>
      </c>
      <c r="B4360" s="51" t="s">
        <v>14712</v>
      </c>
      <c r="C4360" s="56" t="s">
        <v>14971</v>
      </c>
      <c r="D4360" s="54">
        <v>5.0</v>
      </c>
      <c r="E4360" s="53" t="s">
        <v>14972</v>
      </c>
    </row>
    <row r="4361" ht="22.5" customHeight="1">
      <c r="A4361" s="50" t="s">
        <v>14973</v>
      </c>
      <c r="B4361" s="51" t="s">
        <v>14712</v>
      </c>
      <c r="C4361" s="53" t="s">
        <v>14974</v>
      </c>
      <c r="D4361" s="55">
        <v>46207.0</v>
      </c>
      <c r="E4361" s="53" t="s">
        <v>14975</v>
      </c>
    </row>
    <row r="4362" ht="22.5" customHeight="1">
      <c r="A4362" s="50" t="s">
        <v>14976</v>
      </c>
      <c r="B4362" s="51" t="s">
        <v>14712</v>
      </c>
      <c r="C4362" s="53" t="s">
        <v>14977</v>
      </c>
      <c r="D4362" s="55">
        <v>46207.0</v>
      </c>
      <c r="E4362" s="53" t="s">
        <v>14978</v>
      </c>
    </row>
    <row r="4363" ht="22.5" customHeight="1">
      <c r="A4363" s="50" t="s">
        <v>14979</v>
      </c>
      <c r="B4363" s="51" t="s">
        <v>14712</v>
      </c>
      <c r="C4363" s="53" t="s">
        <v>14980</v>
      </c>
      <c r="D4363" s="54">
        <v>5.0</v>
      </c>
      <c r="E4363" s="53" t="s">
        <v>14981</v>
      </c>
    </row>
    <row r="4364" ht="22.5" customHeight="1">
      <c r="A4364" s="50" t="s">
        <v>14982</v>
      </c>
      <c r="B4364" s="51" t="s">
        <v>14712</v>
      </c>
      <c r="C4364" s="53" t="s">
        <v>14983</v>
      </c>
      <c r="D4364" s="54">
        <v>5.0</v>
      </c>
      <c r="E4364" s="53" t="s">
        <v>14984</v>
      </c>
    </row>
    <row r="4365" ht="22.5" customHeight="1">
      <c r="A4365" s="50" t="s">
        <v>14985</v>
      </c>
      <c r="B4365" s="51" t="s">
        <v>14712</v>
      </c>
      <c r="C4365" s="53" t="s">
        <v>14986</v>
      </c>
      <c r="D4365" s="54">
        <v>5.0</v>
      </c>
      <c r="E4365" s="53" t="s">
        <v>14987</v>
      </c>
    </row>
    <row r="4366" ht="22.5" customHeight="1">
      <c r="A4366" s="50" t="s">
        <v>14988</v>
      </c>
      <c r="B4366" s="51" t="s">
        <v>14712</v>
      </c>
      <c r="C4366" s="53" t="s">
        <v>14989</v>
      </c>
      <c r="D4366" s="54">
        <v>4.0</v>
      </c>
      <c r="E4366" s="53" t="s">
        <v>14990</v>
      </c>
    </row>
    <row r="4367" ht="22.5" customHeight="1">
      <c r="A4367" s="50" t="s">
        <v>14991</v>
      </c>
      <c r="B4367" s="51" t="s">
        <v>14712</v>
      </c>
      <c r="C4367" s="53" t="s">
        <v>14992</v>
      </c>
      <c r="D4367" s="54">
        <v>5.0</v>
      </c>
      <c r="E4367" s="53" t="s">
        <v>14993</v>
      </c>
    </row>
    <row r="4368" ht="22.5" customHeight="1">
      <c r="A4368" s="50" t="s">
        <v>14994</v>
      </c>
      <c r="B4368" s="51" t="s">
        <v>14712</v>
      </c>
      <c r="C4368" s="53" t="s">
        <v>14995</v>
      </c>
      <c r="D4368" s="54">
        <v>5.0</v>
      </c>
      <c r="E4368" s="53" t="s">
        <v>14996</v>
      </c>
    </row>
    <row r="4369" ht="22.5" customHeight="1">
      <c r="A4369" s="50" t="s">
        <v>14997</v>
      </c>
      <c r="B4369" s="51" t="s">
        <v>14712</v>
      </c>
      <c r="C4369" s="53" t="s">
        <v>14998</v>
      </c>
      <c r="D4369" s="54">
        <v>5.0</v>
      </c>
      <c r="E4369" s="53" t="s">
        <v>14999</v>
      </c>
    </row>
    <row r="4370" ht="22.5" customHeight="1">
      <c r="A4370" s="50" t="s">
        <v>15000</v>
      </c>
      <c r="B4370" s="51" t="s">
        <v>14712</v>
      </c>
      <c r="C4370" s="53" t="s">
        <v>15001</v>
      </c>
      <c r="D4370" s="55">
        <v>46207.0</v>
      </c>
      <c r="E4370" s="53" t="s">
        <v>15002</v>
      </c>
    </row>
    <row r="4371" ht="22.5" customHeight="1">
      <c r="A4371" s="50" t="s">
        <v>15003</v>
      </c>
      <c r="B4371" s="51" t="s">
        <v>14712</v>
      </c>
      <c r="C4371" s="53" t="s">
        <v>15004</v>
      </c>
      <c r="D4371" s="54">
        <v>5.0</v>
      </c>
      <c r="E4371" s="53" t="s">
        <v>15005</v>
      </c>
    </row>
    <row r="4372" ht="22.5" customHeight="1">
      <c r="A4372" s="50" t="s">
        <v>15006</v>
      </c>
      <c r="B4372" s="51" t="s">
        <v>14712</v>
      </c>
      <c r="C4372" s="56" t="s">
        <v>15007</v>
      </c>
      <c r="D4372" s="54">
        <v>5.0</v>
      </c>
      <c r="E4372" s="53" t="s">
        <v>15008</v>
      </c>
    </row>
    <row r="4373" ht="22.5" customHeight="1">
      <c r="A4373" s="50" t="s">
        <v>15009</v>
      </c>
      <c r="B4373" s="51" t="s">
        <v>14712</v>
      </c>
      <c r="C4373" s="53" t="s">
        <v>15010</v>
      </c>
      <c r="D4373" s="55">
        <v>46207.0</v>
      </c>
      <c r="E4373" s="53" t="s">
        <v>15011</v>
      </c>
    </row>
    <row r="4374" ht="22.5" customHeight="1">
      <c r="A4374" s="50" t="s">
        <v>15012</v>
      </c>
      <c r="B4374" s="51" t="s">
        <v>14712</v>
      </c>
      <c r="C4374" s="53" t="s">
        <v>15013</v>
      </c>
      <c r="D4374" s="54">
        <v>5.0</v>
      </c>
      <c r="E4374" s="53" t="s">
        <v>15014</v>
      </c>
    </row>
    <row r="4375" ht="22.5" customHeight="1">
      <c r="A4375" s="50" t="s">
        <v>15015</v>
      </c>
      <c r="B4375" s="51" t="s">
        <v>14712</v>
      </c>
      <c r="C4375" s="53" t="s">
        <v>15016</v>
      </c>
      <c r="D4375" s="54">
        <v>5.0</v>
      </c>
      <c r="E4375" s="53" t="s">
        <v>15017</v>
      </c>
    </row>
    <row r="4376" ht="22.5" customHeight="1">
      <c r="A4376" s="50" t="s">
        <v>15018</v>
      </c>
      <c r="B4376" s="51" t="s">
        <v>14712</v>
      </c>
      <c r="C4376" s="53" t="s">
        <v>15019</v>
      </c>
      <c r="D4376" s="55">
        <v>46207.0</v>
      </c>
      <c r="E4376" s="53" t="s">
        <v>15020</v>
      </c>
    </row>
    <row r="4377" ht="22.5" customHeight="1">
      <c r="A4377" s="50" t="s">
        <v>15021</v>
      </c>
      <c r="B4377" s="51" t="s">
        <v>14712</v>
      </c>
      <c r="C4377" s="53" t="s">
        <v>15022</v>
      </c>
      <c r="D4377" s="54">
        <v>5.0</v>
      </c>
      <c r="E4377" s="53" t="s">
        <v>15023</v>
      </c>
    </row>
    <row r="4378" ht="22.5" customHeight="1">
      <c r="A4378" s="50" t="s">
        <v>15024</v>
      </c>
      <c r="B4378" s="51" t="s">
        <v>14712</v>
      </c>
      <c r="C4378" s="53" t="s">
        <v>15025</v>
      </c>
      <c r="D4378" s="54">
        <v>5.0</v>
      </c>
      <c r="E4378" s="53" t="s">
        <v>15026</v>
      </c>
    </row>
    <row r="4379" ht="22.5" customHeight="1">
      <c r="A4379" s="50" t="s">
        <v>15027</v>
      </c>
      <c r="B4379" s="51" t="s">
        <v>14712</v>
      </c>
      <c r="C4379" s="53" t="s">
        <v>15028</v>
      </c>
      <c r="D4379" s="54">
        <v>4.0</v>
      </c>
      <c r="E4379" s="53" t="s">
        <v>15029</v>
      </c>
    </row>
    <row r="4380" ht="22.5" customHeight="1">
      <c r="A4380" s="50" t="s">
        <v>15030</v>
      </c>
      <c r="B4380" s="51" t="s">
        <v>14712</v>
      </c>
      <c r="C4380" s="53" t="s">
        <v>15031</v>
      </c>
      <c r="D4380" s="54">
        <v>5.0</v>
      </c>
      <c r="E4380" s="53" t="s">
        <v>15032</v>
      </c>
    </row>
    <row r="4381" ht="22.5" customHeight="1">
      <c r="A4381" s="50" t="s">
        <v>15033</v>
      </c>
      <c r="B4381" s="51" t="s">
        <v>14712</v>
      </c>
      <c r="C4381" s="53" t="s">
        <v>15034</v>
      </c>
      <c r="D4381" s="54">
        <v>5.0</v>
      </c>
      <c r="E4381" s="53" t="s">
        <v>15035</v>
      </c>
    </row>
    <row r="4382" ht="22.5" customHeight="1">
      <c r="A4382" s="50" t="s">
        <v>15036</v>
      </c>
      <c r="B4382" s="51" t="s">
        <v>14712</v>
      </c>
      <c r="C4382" s="56" t="s">
        <v>15037</v>
      </c>
      <c r="D4382" s="54">
        <v>5.0</v>
      </c>
      <c r="E4382" s="53" t="s">
        <v>15038</v>
      </c>
    </row>
    <row r="4383" ht="22.5" customHeight="1">
      <c r="A4383" s="50" t="s">
        <v>15039</v>
      </c>
      <c r="B4383" s="51" t="s">
        <v>14712</v>
      </c>
      <c r="C4383" s="53" t="s">
        <v>15040</v>
      </c>
      <c r="D4383" s="55">
        <v>46084.0</v>
      </c>
      <c r="E4383" s="53" t="s">
        <v>15041</v>
      </c>
    </row>
    <row r="4384" ht="22.5" customHeight="1">
      <c r="A4384" s="50" t="s">
        <v>15042</v>
      </c>
      <c r="B4384" s="51" t="s">
        <v>14712</v>
      </c>
      <c r="C4384" s="56" t="s">
        <v>15043</v>
      </c>
      <c r="D4384" s="54">
        <v>5.0</v>
      </c>
      <c r="E4384" s="53" t="s">
        <v>15044</v>
      </c>
    </row>
    <row r="4385" ht="22.5" customHeight="1">
      <c r="A4385" s="50" t="s">
        <v>15045</v>
      </c>
      <c r="B4385" s="51" t="s">
        <v>14712</v>
      </c>
      <c r="C4385" s="53" t="s">
        <v>15046</v>
      </c>
      <c r="D4385" s="54">
        <v>5.0</v>
      </c>
      <c r="E4385" s="53" t="s">
        <v>15047</v>
      </c>
    </row>
    <row r="4386" ht="22.5" customHeight="1">
      <c r="A4386" s="50" t="s">
        <v>15048</v>
      </c>
      <c r="B4386" s="51" t="s">
        <v>14712</v>
      </c>
      <c r="C4386" s="53" t="s">
        <v>15049</v>
      </c>
      <c r="D4386" s="54">
        <v>5.0</v>
      </c>
      <c r="E4386" s="53" t="s">
        <v>15050</v>
      </c>
    </row>
    <row r="4387" ht="22.5" customHeight="1">
      <c r="A4387" s="50" t="s">
        <v>15051</v>
      </c>
      <c r="B4387" s="51" t="s">
        <v>14712</v>
      </c>
      <c r="C4387" s="53" t="s">
        <v>15052</v>
      </c>
      <c r="D4387" s="54">
        <v>5.0</v>
      </c>
      <c r="E4387" s="53" t="s">
        <v>15053</v>
      </c>
    </row>
    <row r="4388" ht="22.5" customHeight="1">
      <c r="A4388" s="50" t="s">
        <v>15054</v>
      </c>
      <c r="B4388" s="51" t="s">
        <v>14712</v>
      </c>
      <c r="C4388" s="53" t="s">
        <v>15055</v>
      </c>
      <c r="D4388" s="54">
        <v>5.0</v>
      </c>
      <c r="E4388" s="53" t="s">
        <v>15056</v>
      </c>
    </row>
    <row r="4389" ht="22.5" customHeight="1">
      <c r="A4389" s="50" t="s">
        <v>15057</v>
      </c>
      <c r="B4389" s="51" t="s">
        <v>14712</v>
      </c>
      <c r="C4389" s="53" t="s">
        <v>15058</v>
      </c>
      <c r="D4389" s="54">
        <v>5.0</v>
      </c>
      <c r="E4389" s="53" t="s">
        <v>15059</v>
      </c>
    </row>
    <row r="4390" ht="22.5" customHeight="1">
      <c r="A4390" s="50" t="s">
        <v>15060</v>
      </c>
      <c r="B4390" s="51" t="s">
        <v>14712</v>
      </c>
      <c r="C4390" s="53" t="s">
        <v>15061</v>
      </c>
      <c r="D4390" s="55">
        <v>46207.0</v>
      </c>
      <c r="E4390" s="53" t="s">
        <v>15062</v>
      </c>
    </row>
    <row r="4391" ht="22.5" customHeight="1">
      <c r="A4391" s="50" t="s">
        <v>15063</v>
      </c>
      <c r="B4391" s="51" t="s">
        <v>14712</v>
      </c>
      <c r="C4391" s="53" t="s">
        <v>15064</v>
      </c>
      <c r="D4391" s="54">
        <v>5.0</v>
      </c>
      <c r="E4391" s="53" t="s">
        <v>15065</v>
      </c>
    </row>
    <row r="4392" ht="22.5" customHeight="1">
      <c r="A4392" s="50" t="s">
        <v>15066</v>
      </c>
      <c r="B4392" s="51" t="s">
        <v>14712</v>
      </c>
      <c r="C4392" s="56" t="s">
        <v>15067</v>
      </c>
      <c r="D4392" s="54">
        <v>5.0</v>
      </c>
      <c r="E4392" s="53" t="s">
        <v>15068</v>
      </c>
    </row>
    <row r="4393" ht="22.5" customHeight="1">
      <c r="A4393" s="50" t="s">
        <v>15069</v>
      </c>
      <c r="B4393" s="51" t="s">
        <v>14712</v>
      </c>
      <c r="C4393" s="53" t="s">
        <v>15070</v>
      </c>
      <c r="D4393" s="55">
        <v>46084.0</v>
      </c>
      <c r="E4393" s="53" t="s">
        <v>15071</v>
      </c>
    </row>
    <row r="4394" ht="22.5" customHeight="1">
      <c r="A4394" s="50" t="s">
        <v>15072</v>
      </c>
      <c r="B4394" s="51" t="s">
        <v>14712</v>
      </c>
      <c r="C4394" s="53" t="s">
        <v>15073</v>
      </c>
      <c r="D4394" s="54">
        <v>5.0</v>
      </c>
      <c r="E4394" s="53" t="s">
        <v>15074</v>
      </c>
    </row>
    <row r="4395" ht="22.5" customHeight="1">
      <c r="A4395" s="50" t="s">
        <v>15075</v>
      </c>
      <c r="B4395" s="51" t="s">
        <v>14712</v>
      </c>
      <c r="C4395" s="53" t="s">
        <v>15076</v>
      </c>
      <c r="D4395" s="54">
        <v>5.0</v>
      </c>
      <c r="E4395" s="53" t="s">
        <v>15077</v>
      </c>
    </row>
    <row r="4396" ht="22.5" customHeight="1">
      <c r="A4396" s="50" t="s">
        <v>15078</v>
      </c>
      <c r="B4396" s="51" t="s">
        <v>14712</v>
      </c>
      <c r="C4396" s="53" t="s">
        <v>15079</v>
      </c>
      <c r="D4396" s="55">
        <v>46207.0</v>
      </c>
      <c r="E4396" s="53" t="s">
        <v>15080</v>
      </c>
    </row>
    <row r="4397" ht="22.5" customHeight="1">
      <c r="A4397" s="50" t="s">
        <v>15081</v>
      </c>
      <c r="B4397" s="51" t="s">
        <v>14712</v>
      </c>
      <c r="C4397" s="53" t="s">
        <v>15082</v>
      </c>
      <c r="D4397" s="54">
        <v>5.0</v>
      </c>
      <c r="E4397" s="53" t="s">
        <v>15083</v>
      </c>
    </row>
    <row r="4398" ht="22.5" customHeight="1">
      <c r="A4398" s="50" t="s">
        <v>15084</v>
      </c>
      <c r="B4398" s="51" t="s">
        <v>14712</v>
      </c>
      <c r="C4398" s="53" t="s">
        <v>15085</v>
      </c>
      <c r="D4398" s="54">
        <v>5.0</v>
      </c>
      <c r="E4398" s="53" t="s">
        <v>15086</v>
      </c>
    </row>
    <row r="4399" ht="22.5" customHeight="1">
      <c r="A4399" s="50" t="s">
        <v>15087</v>
      </c>
      <c r="B4399" s="51" t="s">
        <v>14712</v>
      </c>
      <c r="C4399" s="53" t="s">
        <v>15088</v>
      </c>
      <c r="D4399" s="54">
        <v>5.0</v>
      </c>
      <c r="E4399" s="53" t="s">
        <v>15089</v>
      </c>
    </row>
    <row r="4400" ht="22.5" customHeight="1">
      <c r="A4400" s="50" t="s">
        <v>15090</v>
      </c>
      <c r="B4400" s="51" t="s">
        <v>14712</v>
      </c>
      <c r="C4400" s="53" t="s">
        <v>15091</v>
      </c>
      <c r="D4400" s="54">
        <v>5.0</v>
      </c>
      <c r="E4400" s="53" t="s">
        <v>15092</v>
      </c>
    </row>
    <row r="4401" ht="22.5" customHeight="1">
      <c r="A4401" s="50" t="s">
        <v>15093</v>
      </c>
      <c r="B4401" s="51" t="s">
        <v>14712</v>
      </c>
      <c r="C4401" s="53" t="s">
        <v>15094</v>
      </c>
      <c r="D4401" s="55">
        <v>46207.0</v>
      </c>
      <c r="E4401" s="53" t="s">
        <v>15095</v>
      </c>
    </row>
    <row r="4402" ht="22.5" customHeight="1">
      <c r="A4402" s="50" t="s">
        <v>15096</v>
      </c>
      <c r="B4402" s="51" t="s">
        <v>14712</v>
      </c>
      <c r="C4402" s="53" t="s">
        <v>15097</v>
      </c>
      <c r="D4402" s="54">
        <v>5.0</v>
      </c>
      <c r="E4402" s="53" t="s">
        <v>15098</v>
      </c>
    </row>
    <row r="4403" ht="22.5" customHeight="1">
      <c r="A4403" s="50" t="s">
        <v>15099</v>
      </c>
      <c r="B4403" s="51" t="s">
        <v>14712</v>
      </c>
      <c r="C4403" s="53" t="s">
        <v>15100</v>
      </c>
      <c r="D4403" s="54">
        <v>5.0</v>
      </c>
      <c r="E4403" s="53" t="s">
        <v>15101</v>
      </c>
    </row>
    <row r="4404" ht="22.5" customHeight="1">
      <c r="A4404" s="50" t="s">
        <v>15102</v>
      </c>
      <c r="B4404" s="51" t="s">
        <v>14712</v>
      </c>
      <c r="C4404" s="53" t="s">
        <v>15103</v>
      </c>
      <c r="D4404" s="54">
        <v>5.0</v>
      </c>
      <c r="E4404" s="53" t="s">
        <v>15104</v>
      </c>
    </row>
    <row r="4405" ht="22.5" customHeight="1">
      <c r="A4405" s="50" t="s">
        <v>15105</v>
      </c>
      <c r="B4405" s="51" t="s">
        <v>14712</v>
      </c>
      <c r="C4405" s="53" t="s">
        <v>15106</v>
      </c>
      <c r="D4405" s="54">
        <v>5.0</v>
      </c>
      <c r="E4405" s="53" t="s">
        <v>15107</v>
      </c>
    </row>
    <row r="4406" ht="22.5" customHeight="1">
      <c r="A4406" s="50" t="s">
        <v>15108</v>
      </c>
      <c r="B4406" s="51" t="s">
        <v>14712</v>
      </c>
      <c r="C4406" s="53" t="s">
        <v>15109</v>
      </c>
      <c r="D4406" s="54">
        <v>5.0</v>
      </c>
      <c r="E4406" s="53" t="s">
        <v>15110</v>
      </c>
    </row>
    <row r="4407" ht="22.5" customHeight="1">
      <c r="A4407" s="50" t="s">
        <v>15111</v>
      </c>
      <c r="B4407" s="51" t="s">
        <v>14712</v>
      </c>
      <c r="C4407" s="53" t="s">
        <v>15112</v>
      </c>
      <c r="D4407" s="54">
        <v>5.0</v>
      </c>
      <c r="E4407" s="53" t="s">
        <v>15113</v>
      </c>
    </row>
    <row r="4408" ht="22.5" customHeight="1">
      <c r="A4408" s="50" t="s">
        <v>15114</v>
      </c>
      <c r="B4408" s="51" t="s">
        <v>14712</v>
      </c>
      <c r="C4408" s="53" t="s">
        <v>15115</v>
      </c>
      <c r="D4408" s="54">
        <v>5.0</v>
      </c>
      <c r="E4408" s="53" t="s">
        <v>15116</v>
      </c>
    </row>
    <row r="4409" ht="22.5" customHeight="1">
      <c r="A4409" s="50" t="s">
        <v>15117</v>
      </c>
      <c r="B4409" s="51" t="s">
        <v>14712</v>
      </c>
      <c r="C4409" s="53" t="s">
        <v>15118</v>
      </c>
      <c r="D4409" s="55">
        <v>46085.0</v>
      </c>
      <c r="E4409" s="53" t="s">
        <v>15119</v>
      </c>
    </row>
    <row r="4410" ht="22.5" customHeight="1">
      <c r="A4410" s="50" t="s">
        <v>15120</v>
      </c>
      <c r="B4410" s="51" t="s">
        <v>14712</v>
      </c>
      <c r="C4410" s="53" t="s">
        <v>15121</v>
      </c>
      <c r="D4410" s="54">
        <v>5.0</v>
      </c>
      <c r="E4410" s="53" t="s">
        <v>15122</v>
      </c>
    </row>
    <row r="4411" ht="22.5" customHeight="1">
      <c r="A4411" s="50" t="s">
        <v>15123</v>
      </c>
      <c r="B4411" s="51" t="s">
        <v>14712</v>
      </c>
      <c r="C4411" s="53" t="s">
        <v>15124</v>
      </c>
      <c r="D4411" s="55">
        <v>46085.0</v>
      </c>
      <c r="E4411" s="53" t="s">
        <v>15125</v>
      </c>
    </row>
    <row r="4412" ht="22.5" customHeight="1">
      <c r="A4412" s="50" t="s">
        <v>15126</v>
      </c>
      <c r="B4412" s="51" t="s">
        <v>14712</v>
      </c>
      <c r="C4412" s="53" t="s">
        <v>15127</v>
      </c>
      <c r="D4412" s="54">
        <v>5.0</v>
      </c>
      <c r="E4412" s="53" t="s">
        <v>15128</v>
      </c>
    </row>
    <row r="4413" ht="22.5" customHeight="1">
      <c r="A4413" s="50" t="s">
        <v>15129</v>
      </c>
      <c r="B4413" s="51" t="s">
        <v>14712</v>
      </c>
      <c r="C4413" s="53" t="s">
        <v>15130</v>
      </c>
      <c r="D4413" s="54">
        <v>5.0</v>
      </c>
      <c r="E4413" s="53" t="s">
        <v>15131</v>
      </c>
    </row>
    <row r="4414" ht="22.5" customHeight="1">
      <c r="A4414" s="50" t="s">
        <v>15132</v>
      </c>
      <c r="B4414" s="51" t="s">
        <v>14712</v>
      </c>
      <c r="C4414" s="53" t="s">
        <v>15133</v>
      </c>
      <c r="D4414" s="54">
        <v>5.0</v>
      </c>
      <c r="E4414" s="53" t="s">
        <v>15134</v>
      </c>
    </row>
    <row r="4415" ht="22.5" customHeight="1">
      <c r="A4415" s="50" t="s">
        <v>15135</v>
      </c>
      <c r="B4415" s="51" t="s">
        <v>14712</v>
      </c>
      <c r="C4415" s="53" t="s">
        <v>15136</v>
      </c>
      <c r="D4415" s="54">
        <v>5.0</v>
      </c>
      <c r="E4415" s="53" t="s">
        <v>15137</v>
      </c>
    </row>
    <row r="4416" ht="22.5" customHeight="1">
      <c r="A4416" s="50" t="s">
        <v>15138</v>
      </c>
      <c r="B4416" s="51" t="s">
        <v>14712</v>
      </c>
      <c r="C4416" s="53" t="s">
        <v>15139</v>
      </c>
      <c r="D4416" s="54">
        <v>5.0</v>
      </c>
      <c r="E4416" s="53" t="s">
        <v>15140</v>
      </c>
    </row>
    <row r="4417" ht="22.5" customHeight="1">
      <c r="A4417" s="50" t="s">
        <v>15141</v>
      </c>
      <c r="B4417" s="51" t="s">
        <v>14712</v>
      </c>
      <c r="C4417" s="53" t="s">
        <v>15142</v>
      </c>
      <c r="D4417" s="55">
        <v>46207.0</v>
      </c>
      <c r="E4417" s="53" t="s">
        <v>15143</v>
      </c>
    </row>
    <row r="4418" ht="22.5" customHeight="1">
      <c r="A4418" s="50" t="s">
        <v>15144</v>
      </c>
      <c r="B4418" s="51" t="s">
        <v>14712</v>
      </c>
      <c r="C4418" s="53" t="s">
        <v>15145</v>
      </c>
      <c r="D4418" s="54">
        <v>5.0</v>
      </c>
      <c r="E4418" s="53" t="s">
        <v>15146</v>
      </c>
    </row>
    <row r="4419" ht="22.5" customHeight="1">
      <c r="A4419" s="50" t="s">
        <v>15147</v>
      </c>
      <c r="B4419" s="51" t="s">
        <v>14712</v>
      </c>
      <c r="C4419" s="53" t="s">
        <v>15148</v>
      </c>
      <c r="D4419" s="54">
        <v>5.0</v>
      </c>
      <c r="E4419" s="53" t="s">
        <v>15149</v>
      </c>
    </row>
    <row r="4420" ht="22.5" customHeight="1">
      <c r="A4420" s="50" t="s">
        <v>15150</v>
      </c>
      <c r="B4420" s="51" t="s">
        <v>14712</v>
      </c>
      <c r="C4420" s="53" t="s">
        <v>15151</v>
      </c>
      <c r="D4420" s="54">
        <v>5.0</v>
      </c>
      <c r="E4420" s="53" t="s">
        <v>15152</v>
      </c>
    </row>
    <row r="4421" ht="22.5" customHeight="1">
      <c r="A4421" s="50" t="s">
        <v>15153</v>
      </c>
      <c r="B4421" s="51" t="s">
        <v>14712</v>
      </c>
      <c r="C4421" s="53" t="s">
        <v>15154</v>
      </c>
      <c r="D4421" s="54">
        <v>5.0</v>
      </c>
      <c r="E4421" s="53" t="s">
        <v>15155</v>
      </c>
    </row>
    <row r="4422" ht="22.5" customHeight="1">
      <c r="A4422" s="50" t="s">
        <v>15156</v>
      </c>
      <c r="B4422" s="51" t="s">
        <v>14712</v>
      </c>
      <c r="C4422" s="53" t="s">
        <v>15157</v>
      </c>
      <c r="D4422" s="54">
        <v>5.0</v>
      </c>
      <c r="E4422" s="53" t="s">
        <v>15158</v>
      </c>
    </row>
    <row r="4423" ht="22.5" customHeight="1">
      <c r="A4423" s="50" t="s">
        <v>15159</v>
      </c>
      <c r="B4423" s="51" t="s">
        <v>14712</v>
      </c>
      <c r="C4423" s="53" t="s">
        <v>15160</v>
      </c>
      <c r="D4423" s="54">
        <v>5.0</v>
      </c>
      <c r="E4423" s="53" t="s">
        <v>15161</v>
      </c>
    </row>
    <row r="4424" ht="22.5" customHeight="1">
      <c r="A4424" s="50" t="s">
        <v>15162</v>
      </c>
      <c r="B4424" s="51" t="s">
        <v>14712</v>
      </c>
      <c r="C4424" s="53" t="s">
        <v>15163</v>
      </c>
      <c r="D4424" s="54">
        <v>4.0</v>
      </c>
      <c r="E4424" s="53" t="s">
        <v>15164</v>
      </c>
    </row>
    <row r="4425" ht="22.5" customHeight="1">
      <c r="A4425" s="50" t="s">
        <v>15165</v>
      </c>
      <c r="B4425" s="51" t="s">
        <v>14712</v>
      </c>
      <c r="C4425" s="53" t="s">
        <v>15166</v>
      </c>
      <c r="D4425" s="54">
        <v>5.0</v>
      </c>
      <c r="E4425" s="53" t="s">
        <v>15167</v>
      </c>
    </row>
    <row r="4426" ht="22.5" customHeight="1">
      <c r="A4426" s="50" t="s">
        <v>15168</v>
      </c>
      <c r="B4426" s="51" t="s">
        <v>14712</v>
      </c>
      <c r="C4426" s="53" t="s">
        <v>15169</v>
      </c>
      <c r="D4426" s="54">
        <v>4.0</v>
      </c>
      <c r="E4426" s="53" t="s">
        <v>15170</v>
      </c>
    </row>
    <row r="4427" ht="22.5" customHeight="1">
      <c r="A4427" s="50" t="s">
        <v>15171</v>
      </c>
      <c r="B4427" s="51" t="s">
        <v>14712</v>
      </c>
      <c r="C4427" s="53" t="s">
        <v>15172</v>
      </c>
      <c r="D4427" s="54">
        <v>5.0</v>
      </c>
      <c r="E4427" s="53" t="s">
        <v>15173</v>
      </c>
    </row>
    <row r="4428" ht="22.5" customHeight="1">
      <c r="A4428" s="50" t="s">
        <v>15174</v>
      </c>
      <c r="B4428" s="51" t="s">
        <v>14712</v>
      </c>
      <c r="C4428" s="53" t="s">
        <v>15175</v>
      </c>
      <c r="D4428" s="55">
        <v>46207.0</v>
      </c>
      <c r="E4428" s="53" t="s">
        <v>15176</v>
      </c>
    </row>
    <row r="4429" ht="22.5" customHeight="1">
      <c r="A4429" s="50" t="s">
        <v>15177</v>
      </c>
      <c r="B4429" s="51" t="s">
        <v>14712</v>
      </c>
      <c r="C4429" s="53" t="s">
        <v>15178</v>
      </c>
      <c r="D4429" s="54">
        <v>5.0</v>
      </c>
      <c r="E4429" s="53" t="s">
        <v>15179</v>
      </c>
    </row>
    <row r="4430" ht="22.5" customHeight="1">
      <c r="A4430" s="50" t="s">
        <v>15180</v>
      </c>
      <c r="B4430" s="51" t="s">
        <v>14712</v>
      </c>
      <c r="C4430" s="53" t="s">
        <v>15181</v>
      </c>
      <c r="D4430" s="54">
        <v>5.0</v>
      </c>
      <c r="E4430" s="53" t="s">
        <v>15182</v>
      </c>
    </row>
    <row r="4431" ht="22.5" customHeight="1">
      <c r="A4431" s="50" t="s">
        <v>15183</v>
      </c>
      <c r="B4431" s="51" t="s">
        <v>14712</v>
      </c>
      <c r="C4431" s="53" t="s">
        <v>15184</v>
      </c>
      <c r="D4431" s="55">
        <v>46085.0</v>
      </c>
      <c r="E4431" s="53" t="s">
        <v>15185</v>
      </c>
    </row>
    <row r="4432" ht="22.5" customHeight="1">
      <c r="A4432" s="50" t="s">
        <v>15186</v>
      </c>
      <c r="B4432" s="51" t="s">
        <v>14712</v>
      </c>
      <c r="C4432" s="53" t="s">
        <v>15187</v>
      </c>
      <c r="D4432" s="55">
        <v>46207.0</v>
      </c>
      <c r="E4432" s="53" t="s">
        <v>15188</v>
      </c>
    </row>
    <row r="4433" ht="22.5" customHeight="1">
      <c r="A4433" s="50" t="s">
        <v>15189</v>
      </c>
      <c r="B4433" s="51" t="s">
        <v>14712</v>
      </c>
      <c r="C4433" s="53" t="s">
        <v>15190</v>
      </c>
      <c r="D4433" s="54">
        <v>5.0</v>
      </c>
      <c r="E4433" s="53" t="s">
        <v>15191</v>
      </c>
    </row>
    <row r="4434" ht="22.5" customHeight="1">
      <c r="A4434" s="50" t="s">
        <v>15192</v>
      </c>
      <c r="B4434" s="51" t="s">
        <v>14712</v>
      </c>
      <c r="C4434" s="53" t="s">
        <v>15193</v>
      </c>
      <c r="D4434" s="54">
        <v>5.0</v>
      </c>
      <c r="E4434" s="53" t="s">
        <v>15194</v>
      </c>
    </row>
    <row r="4435" ht="22.5" customHeight="1">
      <c r="A4435" s="50" t="s">
        <v>15195</v>
      </c>
      <c r="B4435" s="51" t="s">
        <v>14712</v>
      </c>
      <c r="C4435" s="53" t="s">
        <v>15196</v>
      </c>
      <c r="D4435" s="55">
        <v>46085.0</v>
      </c>
      <c r="E4435" s="53" t="s">
        <v>15197</v>
      </c>
    </row>
    <row r="4436" ht="22.5" customHeight="1">
      <c r="A4436" s="50" t="s">
        <v>15198</v>
      </c>
      <c r="B4436" s="51" t="s">
        <v>14712</v>
      </c>
      <c r="C4436" s="56" t="s">
        <v>15199</v>
      </c>
      <c r="D4436" s="54">
        <v>5.0</v>
      </c>
      <c r="E4436" s="53" t="s">
        <v>15200</v>
      </c>
    </row>
    <row r="4437" ht="22.5" customHeight="1">
      <c r="A4437" s="50" t="s">
        <v>15201</v>
      </c>
      <c r="B4437" s="51" t="s">
        <v>15202</v>
      </c>
      <c r="C4437" s="53" t="s">
        <v>15203</v>
      </c>
      <c r="D4437" s="54">
        <v>5.0</v>
      </c>
      <c r="E4437" s="53" t="s">
        <v>15204</v>
      </c>
    </row>
    <row r="4438" ht="22.5" customHeight="1">
      <c r="A4438" s="50" t="s">
        <v>15205</v>
      </c>
      <c r="B4438" s="51" t="s">
        <v>15202</v>
      </c>
      <c r="C4438" s="53" t="s">
        <v>15206</v>
      </c>
      <c r="D4438" s="54">
        <v>5.0</v>
      </c>
      <c r="E4438" s="53" t="s">
        <v>15207</v>
      </c>
    </row>
    <row r="4439" ht="22.5" customHeight="1">
      <c r="A4439" s="50" t="s">
        <v>15208</v>
      </c>
      <c r="B4439" s="51" t="s">
        <v>15202</v>
      </c>
      <c r="C4439" s="53" t="s">
        <v>15209</v>
      </c>
      <c r="D4439" s="54">
        <v>5.0</v>
      </c>
      <c r="E4439" s="53" t="s">
        <v>15210</v>
      </c>
    </row>
    <row r="4440" ht="22.5" customHeight="1">
      <c r="A4440" s="50" t="s">
        <v>15211</v>
      </c>
      <c r="B4440" s="51" t="s">
        <v>15202</v>
      </c>
      <c r="C4440" s="53" t="s">
        <v>15212</v>
      </c>
      <c r="D4440" s="54">
        <v>5.0</v>
      </c>
      <c r="E4440" s="53" t="s">
        <v>15213</v>
      </c>
    </row>
    <row r="4441" ht="22.5" customHeight="1">
      <c r="A4441" s="50" t="s">
        <v>15214</v>
      </c>
      <c r="B4441" s="51" t="s">
        <v>15202</v>
      </c>
      <c r="C4441" s="53" t="s">
        <v>15215</v>
      </c>
      <c r="D4441" s="54">
        <v>5.0</v>
      </c>
      <c r="E4441" s="53" t="s">
        <v>15216</v>
      </c>
    </row>
    <row r="4442" ht="22.5" customHeight="1">
      <c r="A4442" s="50" t="s">
        <v>15217</v>
      </c>
      <c r="B4442" s="51" t="s">
        <v>15202</v>
      </c>
      <c r="C4442" s="53" t="s">
        <v>15218</v>
      </c>
      <c r="D4442" s="54">
        <v>5.0</v>
      </c>
      <c r="E4442" s="53" t="s">
        <v>15219</v>
      </c>
    </row>
    <row r="4443" ht="22.5" customHeight="1">
      <c r="A4443" s="50" t="s">
        <v>15220</v>
      </c>
      <c r="B4443" s="51" t="s">
        <v>15202</v>
      </c>
      <c r="C4443" s="53" t="s">
        <v>15221</v>
      </c>
      <c r="D4443" s="54">
        <v>5.0</v>
      </c>
      <c r="E4443" s="53" t="s">
        <v>15222</v>
      </c>
    </row>
    <row r="4444" ht="22.5" customHeight="1">
      <c r="A4444" s="50" t="s">
        <v>15223</v>
      </c>
      <c r="B4444" s="51" t="s">
        <v>15202</v>
      </c>
      <c r="C4444" s="53" t="s">
        <v>15224</v>
      </c>
      <c r="D4444" s="54">
        <v>5.0</v>
      </c>
      <c r="E4444" s="53" t="s">
        <v>15225</v>
      </c>
    </row>
    <row r="4445" ht="22.5" customHeight="1">
      <c r="A4445" s="50" t="s">
        <v>15226</v>
      </c>
      <c r="B4445" s="51" t="s">
        <v>15202</v>
      </c>
      <c r="C4445" s="53" t="s">
        <v>15227</v>
      </c>
      <c r="D4445" s="54">
        <v>5.0</v>
      </c>
      <c r="E4445" s="53" t="s">
        <v>15228</v>
      </c>
    </row>
    <row r="4446" ht="22.5" customHeight="1">
      <c r="A4446" s="50" t="s">
        <v>15229</v>
      </c>
      <c r="B4446" s="51" t="s">
        <v>15202</v>
      </c>
      <c r="C4446" s="53" t="s">
        <v>15230</v>
      </c>
      <c r="D4446" s="54">
        <v>5.0</v>
      </c>
      <c r="E4446" s="53" t="s">
        <v>15231</v>
      </c>
    </row>
    <row r="4447" ht="22.5" customHeight="1">
      <c r="A4447" s="50" t="s">
        <v>15232</v>
      </c>
      <c r="B4447" s="51" t="s">
        <v>15202</v>
      </c>
      <c r="C4447" s="53" t="s">
        <v>15233</v>
      </c>
      <c r="D4447" s="54">
        <v>5.0</v>
      </c>
      <c r="E4447" s="53" t="s">
        <v>15234</v>
      </c>
    </row>
    <row r="4448" ht="22.5" customHeight="1">
      <c r="A4448" s="50" t="s">
        <v>15235</v>
      </c>
      <c r="B4448" s="51" t="s">
        <v>15202</v>
      </c>
      <c r="C4448" s="53" t="s">
        <v>15236</v>
      </c>
      <c r="D4448" s="55">
        <v>46207.0</v>
      </c>
      <c r="E4448" s="53" t="s">
        <v>15237</v>
      </c>
    </row>
    <row r="4449" ht="22.5" customHeight="1">
      <c r="A4449" s="50" t="s">
        <v>15238</v>
      </c>
      <c r="B4449" s="51" t="s">
        <v>15202</v>
      </c>
      <c r="C4449" s="53" t="s">
        <v>15239</v>
      </c>
      <c r="D4449" s="55">
        <v>46207.0</v>
      </c>
      <c r="E4449" s="53" t="s">
        <v>15240</v>
      </c>
    </row>
    <row r="4450" ht="22.5" customHeight="1">
      <c r="A4450" s="50" t="s">
        <v>15241</v>
      </c>
      <c r="B4450" s="51" t="s">
        <v>15202</v>
      </c>
      <c r="C4450" s="53" t="s">
        <v>15242</v>
      </c>
      <c r="D4450" s="55">
        <v>46207.0</v>
      </c>
      <c r="E4450" s="53" t="s">
        <v>15243</v>
      </c>
    </row>
    <row r="4451" ht="22.5" customHeight="1">
      <c r="A4451" s="50" t="s">
        <v>15244</v>
      </c>
      <c r="B4451" s="51" t="s">
        <v>15202</v>
      </c>
      <c r="C4451" s="53" t="s">
        <v>15245</v>
      </c>
      <c r="D4451" s="54">
        <v>5.0</v>
      </c>
      <c r="E4451" s="53" t="s">
        <v>15246</v>
      </c>
    </row>
    <row r="4452" ht="22.5" customHeight="1">
      <c r="A4452" s="50" t="s">
        <v>15247</v>
      </c>
      <c r="B4452" s="51" t="s">
        <v>15202</v>
      </c>
      <c r="C4452" s="56" t="s">
        <v>15248</v>
      </c>
      <c r="D4452" s="55">
        <v>46207.0</v>
      </c>
      <c r="E4452" s="53" t="s">
        <v>15249</v>
      </c>
    </row>
    <row r="4453" ht="22.5" customHeight="1">
      <c r="A4453" s="50" t="s">
        <v>15250</v>
      </c>
      <c r="B4453" s="51" t="s">
        <v>15202</v>
      </c>
      <c r="C4453" s="53" t="s">
        <v>15251</v>
      </c>
      <c r="D4453" s="54">
        <v>5.0</v>
      </c>
      <c r="E4453" s="53" t="s">
        <v>15252</v>
      </c>
    </row>
    <row r="4454" ht="22.5" customHeight="1">
      <c r="A4454" s="50" t="s">
        <v>15253</v>
      </c>
      <c r="B4454" s="51" t="s">
        <v>15202</v>
      </c>
      <c r="C4454" s="53" t="s">
        <v>15254</v>
      </c>
      <c r="D4454" s="54">
        <v>5.0</v>
      </c>
      <c r="E4454" s="53" t="s">
        <v>15255</v>
      </c>
    </row>
    <row r="4455" ht="22.5" customHeight="1">
      <c r="A4455" s="50" t="s">
        <v>15256</v>
      </c>
      <c r="B4455" s="51" t="s">
        <v>15202</v>
      </c>
      <c r="C4455" s="53" t="s">
        <v>15257</v>
      </c>
      <c r="D4455" s="55">
        <v>46085.0</v>
      </c>
      <c r="E4455" s="53" t="s">
        <v>15258</v>
      </c>
    </row>
    <row r="4456" ht="22.5" customHeight="1">
      <c r="A4456" s="50" t="s">
        <v>15259</v>
      </c>
      <c r="B4456" s="51" t="s">
        <v>15202</v>
      </c>
      <c r="C4456" s="53" t="s">
        <v>15260</v>
      </c>
      <c r="D4456" s="54">
        <v>5.0</v>
      </c>
      <c r="E4456" s="53" t="s">
        <v>15261</v>
      </c>
    </row>
    <row r="4457" ht="22.5" customHeight="1">
      <c r="A4457" s="50" t="s">
        <v>15262</v>
      </c>
      <c r="B4457" s="51" t="s">
        <v>15202</v>
      </c>
      <c r="C4457" s="53" t="s">
        <v>15263</v>
      </c>
      <c r="D4457" s="54">
        <v>5.0</v>
      </c>
      <c r="E4457" s="53" t="s">
        <v>15264</v>
      </c>
    </row>
    <row r="4458" ht="22.5" customHeight="1">
      <c r="A4458" s="50" t="s">
        <v>15265</v>
      </c>
      <c r="B4458" s="51" t="s">
        <v>15202</v>
      </c>
      <c r="C4458" s="53" t="s">
        <v>15266</v>
      </c>
      <c r="D4458" s="54">
        <v>5.0</v>
      </c>
      <c r="E4458" s="53" t="s">
        <v>15267</v>
      </c>
    </row>
    <row r="4459" ht="22.5" customHeight="1">
      <c r="A4459" s="50" t="s">
        <v>15268</v>
      </c>
      <c r="B4459" s="51" t="s">
        <v>15202</v>
      </c>
      <c r="C4459" s="53" t="s">
        <v>15269</v>
      </c>
      <c r="D4459" s="54">
        <v>5.0</v>
      </c>
      <c r="E4459" s="53" t="s">
        <v>15270</v>
      </c>
    </row>
    <row r="4460" ht="22.5" customHeight="1">
      <c r="A4460" s="50" t="s">
        <v>15271</v>
      </c>
      <c r="B4460" s="51" t="s">
        <v>15202</v>
      </c>
      <c r="C4460" s="53" t="s">
        <v>15272</v>
      </c>
      <c r="D4460" s="55">
        <v>46085.0</v>
      </c>
      <c r="E4460" s="53" t="s">
        <v>15273</v>
      </c>
    </row>
    <row r="4461" ht="22.5" customHeight="1">
      <c r="A4461" s="50" t="s">
        <v>15274</v>
      </c>
      <c r="B4461" s="51" t="s">
        <v>15202</v>
      </c>
      <c r="C4461" s="53" t="s">
        <v>15275</v>
      </c>
      <c r="D4461" s="54">
        <v>5.0</v>
      </c>
      <c r="E4461" s="53" t="s">
        <v>15276</v>
      </c>
    </row>
    <row r="4462" ht="22.5" customHeight="1">
      <c r="A4462" s="50" t="s">
        <v>15277</v>
      </c>
      <c r="B4462" s="51" t="s">
        <v>15202</v>
      </c>
      <c r="C4462" s="53" t="s">
        <v>15278</v>
      </c>
      <c r="D4462" s="54">
        <v>5.0</v>
      </c>
      <c r="E4462" s="53" t="s">
        <v>15279</v>
      </c>
    </row>
    <row r="4463" ht="22.5" customHeight="1">
      <c r="A4463" s="50" t="s">
        <v>15280</v>
      </c>
      <c r="B4463" s="51" t="s">
        <v>15202</v>
      </c>
      <c r="C4463" s="53" t="s">
        <v>15281</v>
      </c>
      <c r="D4463" s="54">
        <v>5.0</v>
      </c>
      <c r="E4463" s="53" t="s">
        <v>15282</v>
      </c>
    </row>
    <row r="4464" ht="22.5" customHeight="1">
      <c r="A4464" s="50" t="s">
        <v>15283</v>
      </c>
      <c r="B4464" s="51" t="s">
        <v>15202</v>
      </c>
      <c r="C4464" s="53" t="s">
        <v>15284</v>
      </c>
      <c r="D4464" s="55">
        <v>46085.0</v>
      </c>
      <c r="E4464" s="53" t="s">
        <v>15285</v>
      </c>
    </row>
    <row r="4465" ht="22.5" customHeight="1">
      <c r="A4465" s="50" t="s">
        <v>15286</v>
      </c>
      <c r="B4465" s="51" t="s">
        <v>15202</v>
      </c>
      <c r="C4465" s="53" t="s">
        <v>15287</v>
      </c>
      <c r="D4465" s="54">
        <v>5.0</v>
      </c>
      <c r="E4465" s="53" t="s">
        <v>15288</v>
      </c>
    </row>
    <row r="4466" ht="22.5" customHeight="1">
      <c r="A4466" s="50" t="s">
        <v>15289</v>
      </c>
      <c r="B4466" s="51" t="s">
        <v>15202</v>
      </c>
      <c r="C4466" s="56" t="s">
        <v>15290</v>
      </c>
      <c r="D4466" s="54">
        <v>5.0</v>
      </c>
      <c r="E4466" s="53" t="s">
        <v>15291</v>
      </c>
    </row>
    <row r="4467" ht="22.5" customHeight="1">
      <c r="A4467" s="50" t="s">
        <v>15292</v>
      </c>
      <c r="B4467" s="51" t="s">
        <v>15202</v>
      </c>
      <c r="C4467" s="53" t="s">
        <v>15293</v>
      </c>
      <c r="D4467" s="54">
        <v>5.0</v>
      </c>
      <c r="E4467" s="53" t="s">
        <v>15294</v>
      </c>
    </row>
    <row r="4468" ht="22.5" customHeight="1">
      <c r="A4468" s="50" t="s">
        <v>15295</v>
      </c>
      <c r="B4468" s="51" t="s">
        <v>15202</v>
      </c>
      <c r="C4468" s="53" t="s">
        <v>15296</v>
      </c>
      <c r="D4468" s="55">
        <v>46207.0</v>
      </c>
      <c r="E4468" s="53" t="s">
        <v>15297</v>
      </c>
    </row>
    <row r="4469" ht="22.5" customHeight="1">
      <c r="A4469" s="50" t="s">
        <v>15298</v>
      </c>
      <c r="B4469" s="51" t="s">
        <v>15202</v>
      </c>
      <c r="C4469" s="53" t="s">
        <v>15299</v>
      </c>
      <c r="D4469" s="54">
        <v>5.0</v>
      </c>
      <c r="E4469" s="53" t="s">
        <v>15300</v>
      </c>
    </row>
    <row r="4470" ht="22.5" customHeight="1">
      <c r="A4470" s="50" t="s">
        <v>15301</v>
      </c>
      <c r="B4470" s="51" t="s">
        <v>15202</v>
      </c>
      <c r="C4470" s="53" t="s">
        <v>15302</v>
      </c>
      <c r="D4470" s="54">
        <v>5.0</v>
      </c>
      <c r="E4470" s="53" t="s">
        <v>15303</v>
      </c>
    </row>
    <row r="4471" ht="22.5" customHeight="1">
      <c r="A4471" s="50" t="s">
        <v>15304</v>
      </c>
      <c r="B4471" s="51" t="s">
        <v>15202</v>
      </c>
      <c r="C4471" s="53" t="s">
        <v>15305</v>
      </c>
      <c r="D4471" s="54">
        <v>5.0</v>
      </c>
      <c r="E4471" s="53" t="s">
        <v>15306</v>
      </c>
    </row>
    <row r="4472" ht="22.5" customHeight="1">
      <c r="A4472" s="50" t="s">
        <v>15307</v>
      </c>
      <c r="B4472" s="51" t="s">
        <v>15202</v>
      </c>
      <c r="C4472" s="53" t="s">
        <v>15308</v>
      </c>
      <c r="D4472" s="54">
        <v>5.0</v>
      </c>
      <c r="E4472" s="53" t="s">
        <v>15309</v>
      </c>
    </row>
    <row r="4473" ht="22.5" customHeight="1">
      <c r="A4473" s="50" t="s">
        <v>15310</v>
      </c>
      <c r="B4473" s="51" t="s">
        <v>15202</v>
      </c>
      <c r="C4473" s="53" t="s">
        <v>15311</v>
      </c>
      <c r="D4473" s="54">
        <v>5.0</v>
      </c>
      <c r="E4473" s="53" t="s">
        <v>15312</v>
      </c>
    </row>
    <row r="4474" ht="22.5" customHeight="1">
      <c r="A4474" s="50" t="s">
        <v>15313</v>
      </c>
      <c r="B4474" s="51" t="s">
        <v>15202</v>
      </c>
      <c r="C4474" s="53" t="s">
        <v>15314</v>
      </c>
      <c r="D4474" s="54">
        <v>5.0</v>
      </c>
      <c r="E4474" s="53" t="s">
        <v>15315</v>
      </c>
    </row>
    <row r="4475" ht="22.5" customHeight="1">
      <c r="A4475" s="50" t="s">
        <v>15316</v>
      </c>
      <c r="B4475" s="51" t="s">
        <v>15202</v>
      </c>
      <c r="C4475" s="53" t="s">
        <v>15317</v>
      </c>
      <c r="D4475" s="54">
        <v>5.0</v>
      </c>
      <c r="E4475" s="53" t="s">
        <v>15318</v>
      </c>
    </row>
    <row r="4476" ht="22.5" customHeight="1">
      <c r="A4476" s="50" t="s">
        <v>15319</v>
      </c>
      <c r="B4476" s="51" t="s">
        <v>15202</v>
      </c>
      <c r="C4476" s="53" t="s">
        <v>15320</v>
      </c>
      <c r="D4476" s="55">
        <v>46207.0</v>
      </c>
      <c r="E4476" s="53" t="s">
        <v>15321</v>
      </c>
    </row>
    <row r="4477" ht="22.5" customHeight="1">
      <c r="A4477" s="50" t="s">
        <v>15322</v>
      </c>
      <c r="B4477" s="51" t="s">
        <v>15202</v>
      </c>
      <c r="C4477" s="53" t="s">
        <v>15323</v>
      </c>
      <c r="D4477" s="55">
        <v>46207.0</v>
      </c>
      <c r="E4477" s="53" t="s">
        <v>15324</v>
      </c>
    </row>
    <row r="4478" ht="22.5" customHeight="1">
      <c r="A4478" s="50" t="s">
        <v>15325</v>
      </c>
      <c r="B4478" s="51" t="s">
        <v>15202</v>
      </c>
      <c r="C4478" s="53" t="s">
        <v>15326</v>
      </c>
      <c r="D4478" s="54">
        <v>5.0</v>
      </c>
      <c r="E4478" s="53" t="s">
        <v>15327</v>
      </c>
    </row>
    <row r="4479" ht="22.5" customHeight="1">
      <c r="A4479" s="50" t="s">
        <v>15328</v>
      </c>
      <c r="B4479" s="51" t="s">
        <v>15202</v>
      </c>
      <c r="C4479" s="53" t="s">
        <v>15329</v>
      </c>
      <c r="D4479" s="54">
        <v>5.0</v>
      </c>
      <c r="E4479" s="53" t="s">
        <v>15330</v>
      </c>
    </row>
    <row r="4480" ht="22.5" customHeight="1">
      <c r="A4480" s="50" t="s">
        <v>15331</v>
      </c>
      <c r="B4480" s="51" t="s">
        <v>15202</v>
      </c>
      <c r="C4480" s="53" t="s">
        <v>15332</v>
      </c>
      <c r="D4480" s="54">
        <v>5.0</v>
      </c>
      <c r="E4480" s="53" t="s">
        <v>15333</v>
      </c>
    </row>
    <row r="4481" ht="22.5" customHeight="1">
      <c r="A4481" s="50" t="s">
        <v>15334</v>
      </c>
      <c r="B4481" s="51" t="s">
        <v>15202</v>
      </c>
      <c r="C4481" s="53" t="s">
        <v>15335</v>
      </c>
      <c r="D4481" s="54">
        <v>5.0</v>
      </c>
      <c r="E4481" s="53" t="s">
        <v>15336</v>
      </c>
    </row>
    <row r="4482" ht="22.5" customHeight="1">
      <c r="A4482" s="50" t="s">
        <v>15337</v>
      </c>
      <c r="B4482" s="51" t="s">
        <v>15202</v>
      </c>
      <c r="C4482" s="53" t="s">
        <v>15338</v>
      </c>
      <c r="D4482" s="54">
        <v>5.0</v>
      </c>
      <c r="E4482" s="53" t="s">
        <v>15339</v>
      </c>
    </row>
    <row r="4483" ht="22.5" customHeight="1">
      <c r="A4483" s="50" t="s">
        <v>15340</v>
      </c>
      <c r="B4483" s="51" t="s">
        <v>15202</v>
      </c>
      <c r="C4483" s="56" t="s">
        <v>15341</v>
      </c>
      <c r="D4483" s="54">
        <v>5.0</v>
      </c>
      <c r="E4483" s="53" t="s">
        <v>15342</v>
      </c>
    </row>
    <row r="4484" ht="22.5" customHeight="1">
      <c r="A4484" s="50" t="s">
        <v>15343</v>
      </c>
      <c r="B4484" s="51" t="s">
        <v>15202</v>
      </c>
      <c r="C4484" s="53" t="s">
        <v>15344</v>
      </c>
      <c r="D4484" s="55">
        <v>46207.0</v>
      </c>
      <c r="E4484" s="53" t="s">
        <v>15345</v>
      </c>
    </row>
    <row r="4485" ht="22.5" customHeight="1">
      <c r="A4485" s="50" t="s">
        <v>15346</v>
      </c>
      <c r="B4485" s="51" t="s">
        <v>15202</v>
      </c>
      <c r="C4485" s="53" t="s">
        <v>15347</v>
      </c>
      <c r="D4485" s="54">
        <v>5.0</v>
      </c>
      <c r="E4485" s="53" t="s">
        <v>15348</v>
      </c>
    </row>
    <row r="4486" ht="22.5" customHeight="1">
      <c r="A4486" s="50" t="s">
        <v>15349</v>
      </c>
      <c r="B4486" s="51" t="s">
        <v>15202</v>
      </c>
      <c r="C4486" s="53" t="s">
        <v>15350</v>
      </c>
      <c r="D4486" s="55">
        <v>46085.0</v>
      </c>
      <c r="E4486" s="53" t="s">
        <v>15351</v>
      </c>
    </row>
    <row r="4487" ht="22.5" customHeight="1">
      <c r="A4487" s="50" t="s">
        <v>15352</v>
      </c>
      <c r="B4487" s="51" t="s">
        <v>15202</v>
      </c>
      <c r="C4487" s="53" t="s">
        <v>15353</v>
      </c>
      <c r="D4487" s="54">
        <v>5.0</v>
      </c>
      <c r="E4487" s="53" t="s">
        <v>15354</v>
      </c>
    </row>
    <row r="4488" ht="22.5" customHeight="1">
      <c r="A4488" s="50" t="s">
        <v>15355</v>
      </c>
      <c r="B4488" s="51" t="s">
        <v>15202</v>
      </c>
      <c r="C4488" s="53" t="s">
        <v>15356</v>
      </c>
      <c r="D4488" s="54">
        <v>5.0</v>
      </c>
      <c r="E4488" s="53" t="s">
        <v>15357</v>
      </c>
    </row>
    <row r="4489" ht="22.5" customHeight="1">
      <c r="A4489" s="50" t="s">
        <v>15358</v>
      </c>
      <c r="B4489" s="51" t="s">
        <v>15202</v>
      </c>
      <c r="C4489" s="53" t="s">
        <v>15359</v>
      </c>
      <c r="D4489" s="54">
        <v>5.0</v>
      </c>
      <c r="E4489" s="53" t="s">
        <v>15360</v>
      </c>
    </row>
    <row r="4490" ht="22.5" customHeight="1">
      <c r="A4490" s="50" t="s">
        <v>15361</v>
      </c>
      <c r="B4490" s="51" t="s">
        <v>15202</v>
      </c>
      <c r="C4490" s="53" t="s">
        <v>15362</v>
      </c>
      <c r="D4490" s="54">
        <v>5.0</v>
      </c>
      <c r="E4490" s="53" t="s">
        <v>15363</v>
      </c>
    </row>
    <row r="4491" ht="22.5" customHeight="1">
      <c r="A4491" s="50" t="s">
        <v>15364</v>
      </c>
      <c r="B4491" s="51" t="s">
        <v>15202</v>
      </c>
      <c r="C4491" s="56" t="s">
        <v>15365</v>
      </c>
      <c r="D4491" s="55">
        <v>46085.0</v>
      </c>
      <c r="E4491" s="53" t="s">
        <v>15366</v>
      </c>
    </row>
    <row r="4492" ht="22.5" customHeight="1">
      <c r="A4492" s="50" t="s">
        <v>15367</v>
      </c>
      <c r="B4492" s="51" t="s">
        <v>15202</v>
      </c>
      <c r="C4492" s="53" t="s">
        <v>15368</v>
      </c>
      <c r="D4492" s="55">
        <v>46085.0</v>
      </c>
      <c r="E4492" s="53" t="s">
        <v>15369</v>
      </c>
    </row>
    <row r="4493" ht="22.5" customHeight="1">
      <c r="A4493" s="50" t="s">
        <v>15370</v>
      </c>
      <c r="B4493" s="51" t="s">
        <v>15202</v>
      </c>
      <c r="C4493" s="53" t="s">
        <v>15371</v>
      </c>
      <c r="D4493" s="54">
        <v>4.0</v>
      </c>
      <c r="E4493" s="53" t="s">
        <v>15372</v>
      </c>
    </row>
    <row r="4494" ht="22.5" customHeight="1">
      <c r="A4494" s="50" t="s">
        <v>15373</v>
      </c>
      <c r="B4494" s="51" t="s">
        <v>15202</v>
      </c>
      <c r="C4494" s="53" t="s">
        <v>15374</v>
      </c>
      <c r="D4494" s="55">
        <v>46207.0</v>
      </c>
      <c r="E4494" s="53" t="s">
        <v>15375</v>
      </c>
    </row>
    <row r="4495" ht="22.5" customHeight="1">
      <c r="A4495" s="50" t="s">
        <v>15376</v>
      </c>
      <c r="B4495" s="51" t="s">
        <v>15202</v>
      </c>
      <c r="C4495" s="56" t="s">
        <v>15377</v>
      </c>
      <c r="D4495" s="54">
        <v>5.0</v>
      </c>
      <c r="E4495" s="53" t="s">
        <v>15378</v>
      </c>
    </row>
    <row r="4496" ht="22.5" customHeight="1">
      <c r="A4496" s="50" t="s">
        <v>15379</v>
      </c>
      <c r="B4496" s="51" t="s">
        <v>15202</v>
      </c>
      <c r="C4496" s="53" t="s">
        <v>15380</v>
      </c>
      <c r="D4496" s="54">
        <v>5.0</v>
      </c>
      <c r="E4496" s="53" t="s">
        <v>15381</v>
      </c>
    </row>
    <row r="4497" ht="22.5" customHeight="1">
      <c r="A4497" s="50" t="s">
        <v>15382</v>
      </c>
      <c r="B4497" s="51" t="s">
        <v>15202</v>
      </c>
      <c r="C4497" s="53" t="s">
        <v>15383</v>
      </c>
      <c r="D4497" s="55">
        <v>46207.0</v>
      </c>
      <c r="E4497" s="53" t="s">
        <v>15384</v>
      </c>
    </row>
    <row r="4498" ht="22.5" customHeight="1">
      <c r="A4498" s="50" t="s">
        <v>15385</v>
      </c>
      <c r="B4498" s="51" t="s">
        <v>15202</v>
      </c>
      <c r="C4498" s="53" t="s">
        <v>15386</v>
      </c>
      <c r="D4498" s="54">
        <v>5.0</v>
      </c>
      <c r="E4498" s="53" t="s">
        <v>15387</v>
      </c>
    </row>
    <row r="4499" ht="22.5" customHeight="1">
      <c r="A4499" s="50" t="s">
        <v>15388</v>
      </c>
      <c r="B4499" s="51" t="s">
        <v>15202</v>
      </c>
      <c r="C4499" s="53" t="s">
        <v>15389</v>
      </c>
      <c r="D4499" s="54">
        <v>5.0</v>
      </c>
      <c r="E4499" s="53" t="s">
        <v>15390</v>
      </c>
    </row>
    <row r="4500" ht="22.5" customHeight="1">
      <c r="A4500" s="50" t="s">
        <v>15391</v>
      </c>
      <c r="B4500" s="51" t="s">
        <v>15202</v>
      </c>
      <c r="C4500" s="53" t="s">
        <v>15392</v>
      </c>
      <c r="D4500" s="54">
        <v>5.0</v>
      </c>
      <c r="E4500" s="53" t="s">
        <v>15393</v>
      </c>
    </row>
    <row r="4501" ht="22.5" customHeight="1">
      <c r="A4501" s="50" t="s">
        <v>15394</v>
      </c>
      <c r="B4501" s="51" t="s">
        <v>15202</v>
      </c>
      <c r="C4501" s="53" t="s">
        <v>15395</v>
      </c>
      <c r="D4501" s="54">
        <v>4.0</v>
      </c>
      <c r="E4501" s="53" t="s">
        <v>15396</v>
      </c>
    </row>
    <row r="4502" ht="22.5" customHeight="1">
      <c r="A4502" s="50" t="s">
        <v>15397</v>
      </c>
      <c r="B4502" s="51" t="s">
        <v>15202</v>
      </c>
      <c r="C4502" s="53" t="s">
        <v>15398</v>
      </c>
      <c r="D4502" s="54">
        <v>5.0</v>
      </c>
      <c r="E4502" s="53" t="s">
        <v>15399</v>
      </c>
    </row>
    <row r="4503" ht="22.5" customHeight="1">
      <c r="A4503" s="50" t="s">
        <v>15400</v>
      </c>
      <c r="B4503" s="51" t="s">
        <v>15202</v>
      </c>
      <c r="C4503" s="53" t="s">
        <v>15401</v>
      </c>
      <c r="D4503" s="55">
        <v>46085.0</v>
      </c>
      <c r="E4503" s="53" t="s">
        <v>15402</v>
      </c>
    </row>
    <row r="4504" ht="22.5" customHeight="1">
      <c r="A4504" s="50" t="s">
        <v>15403</v>
      </c>
      <c r="B4504" s="51" t="s">
        <v>15202</v>
      </c>
      <c r="C4504" s="53" t="s">
        <v>15404</v>
      </c>
      <c r="D4504" s="54">
        <v>5.0</v>
      </c>
      <c r="E4504" s="53" t="s">
        <v>15405</v>
      </c>
    </row>
    <row r="4505" ht="22.5" customHeight="1">
      <c r="A4505" s="50" t="s">
        <v>15406</v>
      </c>
      <c r="B4505" s="51" t="s">
        <v>15202</v>
      </c>
      <c r="C4505" s="53" t="s">
        <v>15407</v>
      </c>
      <c r="D4505" s="54">
        <v>5.0</v>
      </c>
      <c r="E4505" s="53" t="s">
        <v>15408</v>
      </c>
    </row>
    <row r="4506" ht="22.5" customHeight="1">
      <c r="A4506" s="50" t="s">
        <v>15409</v>
      </c>
      <c r="B4506" s="51" t="s">
        <v>15202</v>
      </c>
      <c r="C4506" s="53" t="s">
        <v>15410</v>
      </c>
      <c r="D4506" s="55">
        <v>46207.0</v>
      </c>
      <c r="E4506" s="53" t="s">
        <v>15411</v>
      </c>
    </row>
    <row r="4507" ht="22.5" customHeight="1">
      <c r="A4507" s="50" t="s">
        <v>15412</v>
      </c>
      <c r="B4507" s="51" t="s">
        <v>15202</v>
      </c>
      <c r="C4507" s="53" t="s">
        <v>15413</v>
      </c>
      <c r="D4507" s="54">
        <v>5.0</v>
      </c>
      <c r="E4507" s="53" t="s">
        <v>15414</v>
      </c>
    </row>
    <row r="4508" ht="22.5" customHeight="1">
      <c r="A4508" s="50" t="s">
        <v>15415</v>
      </c>
      <c r="B4508" s="51" t="s">
        <v>15202</v>
      </c>
      <c r="C4508" s="53" t="s">
        <v>15416</v>
      </c>
      <c r="D4508" s="54">
        <v>5.0</v>
      </c>
      <c r="E4508" s="53" t="s">
        <v>15417</v>
      </c>
    </row>
    <row r="4509" ht="22.5" customHeight="1">
      <c r="A4509" s="50" t="s">
        <v>15418</v>
      </c>
      <c r="B4509" s="51" t="s">
        <v>15202</v>
      </c>
      <c r="C4509" s="53" t="s">
        <v>15419</v>
      </c>
      <c r="D4509" s="55">
        <v>46207.0</v>
      </c>
      <c r="E4509" s="53" t="s">
        <v>15420</v>
      </c>
    </row>
    <row r="4510" ht="22.5" customHeight="1">
      <c r="A4510" s="50" t="s">
        <v>15421</v>
      </c>
      <c r="B4510" s="51" t="s">
        <v>15202</v>
      </c>
      <c r="C4510" s="53" t="s">
        <v>15422</v>
      </c>
      <c r="D4510" s="54">
        <v>5.0</v>
      </c>
      <c r="E4510" s="53" t="s">
        <v>15423</v>
      </c>
    </row>
    <row r="4511" ht="22.5" customHeight="1">
      <c r="A4511" s="50" t="s">
        <v>15424</v>
      </c>
      <c r="B4511" s="51" t="s">
        <v>15202</v>
      </c>
      <c r="C4511" s="53" t="s">
        <v>15425</v>
      </c>
      <c r="D4511" s="54">
        <v>5.0</v>
      </c>
      <c r="E4511" s="53" t="s">
        <v>15426</v>
      </c>
    </row>
    <row r="4512" ht="22.5" customHeight="1">
      <c r="A4512" s="50" t="s">
        <v>15427</v>
      </c>
      <c r="B4512" s="51" t="s">
        <v>15202</v>
      </c>
      <c r="C4512" s="53" t="s">
        <v>15428</v>
      </c>
      <c r="D4512" s="54">
        <v>5.0</v>
      </c>
      <c r="E4512" s="53" t="s">
        <v>15429</v>
      </c>
    </row>
    <row r="4513" ht="22.5" customHeight="1">
      <c r="A4513" s="50" t="s">
        <v>15430</v>
      </c>
      <c r="B4513" s="51" t="s">
        <v>15202</v>
      </c>
      <c r="C4513" s="56" t="s">
        <v>15431</v>
      </c>
      <c r="D4513" s="54">
        <v>5.0</v>
      </c>
      <c r="E4513" s="53" t="s">
        <v>15432</v>
      </c>
    </row>
    <row r="4514" ht="22.5" customHeight="1">
      <c r="A4514" s="50" t="s">
        <v>15433</v>
      </c>
      <c r="B4514" s="51" t="s">
        <v>15202</v>
      </c>
      <c r="C4514" s="53" t="s">
        <v>15434</v>
      </c>
      <c r="D4514" s="54">
        <v>5.0</v>
      </c>
      <c r="E4514" s="53" t="s">
        <v>15435</v>
      </c>
    </row>
    <row r="4515" ht="22.5" customHeight="1">
      <c r="A4515" s="50" t="s">
        <v>15436</v>
      </c>
      <c r="B4515" s="51" t="s">
        <v>15202</v>
      </c>
      <c r="C4515" s="53" t="s">
        <v>15437</v>
      </c>
      <c r="D4515" s="54">
        <v>5.0</v>
      </c>
      <c r="E4515" s="53" t="s">
        <v>15438</v>
      </c>
    </row>
    <row r="4516" ht="22.5" customHeight="1">
      <c r="A4516" s="50" t="s">
        <v>15439</v>
      </c>
      <c r="B4516" s="51" t="s">
        <v>15202</v>
      </c>
      <c r="C4516" s="53" t="s">
        <v>15440</v>
      </c>
      <c r="D4516" s="54">
        <v>5.0</v>
      </c>
      <c r="E4516" s="53" t="s">
        <v>15441</v>
      </c>
    </row>
    <row r="4517" ht="22.5" customHeight="1">
      <c r="A4517" s="50" t="s">
        <v>15442</v>
      </c>
      <c r="B4517" s="51" t="s">
        <v>15202</v>
      </c>
      <c r="C4517" s="53" t="s">
        <v>15443</v>
      </c>
      <c r="D4517" s="54">
        <v>5.0</v>
      </c>
      <c r="E4517" s="53" t="s">
        <v>15444</v>
      </c>
    </row>
    <row r="4518" ht="22.5" customHeight="1">
      <c r="A4518" s="50" t="s">
        <v>15445</v>
      </c>
      <c r="B4518" s="51" t="s">
        <v>15202</v>
      </c>
      <c r="C4518" s="53" t="s">
        <v>15446</v>
      </c>
      <c r="D4518" s="54">
        <v>5.0</v>
      </c>
      <c r="E4518" s="53" t="s">
        <v>15447</v>
      </c>
    </row>
    <row r="4519" ht="22.5" customHeight="1">
      <c r="A4519" s="50" t="s">
        <v>15448</v>
      </c>
      <c r="B4519" s="51" t="s">
        <v>15202</v>
      </c>
      <c r="C4519" s="53" t="s">
        <v>15449</v>
      </c>
      <c r="D4519" s="54">
        <v>5.0</v>
      </c>
      <c r="E4519" s="53" t="s">
        <v>15450</v>
      </c>
    </row>
    <row r="4520" ht="22.5" customHeight="1">
      <c r="A4520" s="50" t="s">
        <v>15451</v>
      </c>
      <c r="B4520" s="51" t="s">
        <v>15202</v>
      </c>
      <c r="C4520" s="53" t="s">
        <v>15452</v>
      </c>
      <c r="D4520" s="54">
        <v>5.0</v>
      </c>
      <c r="E4520" s="53" t="s">
        <v>15453</v>
      </c>
    </row>
    <row r="4521" ht="22.5" customHeight="1">
      <c r="A4521" s="50" t="s">
        <v>15454</v>
      </c>
      <c r="B4521" s="51" t="s">
        <v>15202</v>
      </c>
      <c r="C4521" s="53" t="s">
        <v>15455</v>
      </c>
      <c r="D4521" s="54">
        <v>5.0</v>
      </c>
      <c r="E4521" s="53" t="s">
        <v>15456</v>
      </c>
    </row>
    <row r="4522" ht="22.5" customHeight="1">
      <c r="A4522" s="50" t="s">
        <v>15457</v>
      </c>
      <c r="B4522" s="51" t="s">
        <v>15202</v>
      </c>
      <c r="C4522" s="53" t="s">
        <v>15458</v>
      </c>
      <c r="D4522" s="54">
        <v>5.0</v>
      </c>
      <c r="E4522" s="53" t="s">
        <v>15459</v>
      </c>
    </row>
    <row r="4523" ht="22.5" customHeight="1">
      <c r="A4523" s="50" t="s">
        <v>15460</v>
      </c>
      <c r="B4523" s="51" t="s">
        <v>15202</v>
      </c>
      <c r="C4523" s="53" t="s">
        <v>15461</v>
      </c>
      <c r="D4523" s="55">
        <v>46207.0</v>
      </c>
      <c r="E4523" s="53" t="s">
        <v>15462</v>
      </c>
    </row>
    <row r="4524" ht="22.5" customHeight="1">
      <c r="A4524" s="50" t="s">
        <v>15463</v>
      </c>
      <c r="B4524" s="51" t="s">
        <v>15202</v>
      </c>
      <c r="C4524" s="53" t="s">
        <v>15464</v>
      </c>
      <c r="D4524" s="54">
        <v>4.0</v>
      </c>
      <c r="E4524" s="53" t="s">
        <v>15465</v>
      </c>
    </row>
    <row r="4525" ht="22.5" customHeight="1">
      <c r="A4525" s="50" t="s">
        <v>15466</v>
      </c>
      <c r="B4525" s="51" t="s">
        <v>15202</v>
      </c>
      <c r="C4525" s="53" t="s">
        <v>15467</v>
      </c>
      <c r="D4525" s="54">
        <v>5.0</v>
      </c>
      <c r="E4525" s="53" t="s">
        <v>15468</v>
      </c>
    </row>
    <row r="4526" ht="22.5" customHeight="1">
      <c r="A4526" s="50" t="s">
        <v>15469</v>
      </c>
      <c r="B4526" s="51" t="s">
        <v>15202</v>
      </c>
      <c r="C4526" s="53" t="s">
        <v>15470</v>
      </c>
      <c r="D4526" s="54">
        <v>4.0</v>
      </c>
      <c r="E4526" s="53" t="s">
        <v>15471</v>
      </c>
    </row>
    <row r="4527" ht="22.5" customHeight="1">
      <c r="A4527" s="50" t="s">
        <v>15472</v>
      </c>
      <c r="B4527" s="51" t="s">
        <v>15202</v>
      </c>
      <c r="C4527" s="53" t="s">
        <v>15473</v>
      </c>
      <c r="D4527" s="54">
        <v>5.0</v>
      </c>
      <c r="E4527" s="53" t="s">
        <v>15474</v>
      </c>
    </row>
    <row r="4528" ht="22.5" customHeight="1">
      <c r="A4528" s="50" t="s">
        <v>15475</v>
      </c>
      <c r="B4528" s="51" t="s">
        <v>15202</v>
      </c>
      <c r="C4528" s="53" t="s">
        <v>15476</v>
      </c>
      <c r="D4528" s="54">
        <v>5.0</v>
      </c>
      <c r="E4528" s="53" t="s">
        <v>15477</v>
      </c>
    </row>
    <row r="4529" ht="22.5" customHeight="1">
      <c r="A4529" s="50" t="s">
        <v>15478</v>
      </c>
      <c r="B4529" s="51" t="s">
        <v>15202</v>
      </c>
      <c r="C4529" s="53" t="s">
        <v>15479</v>
      </c>
      <c r="D4529" s="54">
        <v>5.0</v>
      </c>
      <c r="E4529" s="53" t="s">
        <v>15480</v>
      </c>
    </row>
    <row r="4530" ht="22.5" customHeight="1">
      <c r="A4530" s="50" t="s">
        <v>15481</v>
      </c>
      <c r="B4530" s="51" t="s">
        <v>15202</v>
      </c>
      <c r="C4530" s="56" t="s">
        <v>15482</v>
      </c>
      <c r="D4530" s="54">
        <v>5.0</v>
      </c>
      <c r="E4530" s="53" t="s">
        <v>15483</v>
      </c>
    </row>
    <row r="4531" ht="22.5" customHeight="1">
      <c r="A4531" s="50" t="s">
        <v>15484</v>
      </c>
      <c r="B4531" s="51" t="s">
        <v>15202</v>
      </c>
      <c r="C4531" s="53" t="s">
        <v>15485</v>
      </c>
      <c r="D4531" s="54">
        <v>5.0</v>
      </c>
      <c r="E4531" s="53" t="s">
        <v>15486</v>
      </c>
    </row>
    <row r="4532" ht="22.5" customHeight="1">
      <c r="A4532" s="50" t="s">
        <v>15487</v>
      </c>
      <c r="B4532" s="51" t="s">
        <v>15202</v>
      </c>
      <c r="C4532" s="53" t="s">
        <v>15488</v>
      </c>
      <c r="D4532" s="54">
        <v>5.0</v>
      </c>
      <c r="E4532" s="53" t="s">
        <v>15489</v>
      </c>
    </row>
    <row r="4533" ht="22.5" customHeight="1">
      <c r="A4533" s="50" t="s">
        <v>15490</v>
      </c>
      <c r="B4533" s="51" t="s">
        <v>15202</v>
      </c>
      <c r="C4533" s="53" t="s">
        <v>15491</v>
      </c>
      <c r="D4533" s="54">
        <v>5.0</v>
      </c>
      <c r="E4533" s="53" t="s">
        <v>15492</v>
      </c>
    </row>
    <row r="4534" ht="22.5" customHeight="1">
      <c r="A4534" s="50" t="s">
        <v>15493</v>
      </c>
      <c r="B4534" s="51" t="s">
        <v>15202</v>
      </c>
      <c r="C4534" s="56" t="s">
        <v>15494</v>
      </c>
      <c r="D4534" s="54">
        <v>5.0</v>
      </c>
      <c r="E4534" s="53" t="s">
        <v>15495</v>
      </c>
    </row>
    <row r="4535" ht="22.5" customHeight="1">
      <c r="A4535" s="50" t="s">
        <v>15496</v>
      </c>
      <c r="B4535" s="51" t="s">
        <v>15202</v>
      </c>
      <c r="C4535" s="53" t="s">
        <v>15497</v>
      </c>
      <c r="D4535" s="54">
        <v>5.0</v>
      </c>
      <c r="E4535" s="53" t="s">
        <v>15498</v>
      </c>
    </row>
    <row r="4536" ht="22.5" customHeight="1">
      <c r="A4536" s="50" t="s">
        <v>15499</v>
      </c>
      <c r="B4536" s="51" t="s">
        <v>15202</v>
      </c>
      <c r="C4536" s="53" t="s">
        <v>15500</v>
      </c>
      <c r="D4536" s="54">
        <v>5.0</v>
      </c>
      <c r="E4536" s="53" t="s">
        <v>15501</v>
      </c>
    </row>
    <row r="4537" ht="22.5" customHeight="1">
      <c r="A4537" s="50" t="s">
        <v>15502</v>
      </c>
      <c r="B4537" s="51" t="s">
        <v>15202</v>
      </c>
      <c r="C4537" s="53" t="s">
        <v>15503</v>
      </c>
      <c r="D4537" s="54">
        <v>4.0</v>
      </c>
      <c r="E4537" s="53" t="s">
        <v>15504</v>
      </c>
    </row>
    <row r="4538" ht="22.5" customHeight="1">
      <c r="A4538" s="50" t="s">
        <v>15505</v>
      </c>
      <c r="B4538" s="51" t="s">
        <v>15202</v>
      </c>
      <c r="C4538" s="53" t="s">
        <v>15506</v>
      </c>
      <c r="D4538" s="54">
        <v>5.0</v>
      </c>
      <c r="E4538" s="53" t="s">
        <v>15507</v>
      </c>
    </row>
    <row r="4539" ht="22.5" customHeight="1">
      <c r="A4539" s="50" t="s">
        <v>15508</v>
      </c>
      <c r="B4539" s="51" t="s">
        <v>15202</v>
      </c>
      <c r="C4539" s="56" t="s">
        <v>15509</v>
      </c>
      <c r="D4539" s="54">
        <v>5.0</v>
      </c>
      <c r="E4539" s="53" t="s">
        <v>15510</v>
      </c>
    </row>
    <row r="4540" ht="22.5" customHeight="1">
      <c r="A4540" s="50" t="s">
        <v>15511</v>
      </c>
      <c r="B4540" s="51" t="s">
        <v>15202</v>
      </c>
      <c r="C4540" s="53" t="s">
        <v>15512</v>
      </c>
      <c r="D4540" s="54">
        <v>5.0</v>
      </c>
      <c r="E4540" s="53" t="s">
        <v>15513</v>
      </c>
    </row>
    <row r="4541" ht="22.5" customHeight="1">
      <c r="A4541" s="50" t="s">
        <v>15514</v>
      </c>
      <c r="B4541" s="51" t="s">
        <v>15202</v>
      </c>
      <c r="C4541" s="53" t="s">
        <v>15515</v>
      </c>
      <c r="D4541" s="54">
        <v>5.0</v>
      </c>
      <c r="E4541" s="53" t="s">
        <v>15516</v>
      </c>
    </row>
    <row r="4542" ht="22.5" customHeight="1">
      <c r="A4542" s="50" t="s">
        <v>15517</v>
      </c>
      <c r="B4542" s="51" t="s">
        <v>15202</v>
      </c>
      <c r="C4542" s="53" t="s">
        <v>15518</v>
      </c>
      <c r="D4542" s="54">
        <v>5.0</v>
      </c>
      <c r="E4542" s="53" t="s">
        <v>15519</v>
      </c>
    </row>
    <row r="4543" ht="22.5" customHeight="1">
      <c r="A4543" s="50" t="s">
        <v>15520</v>
      </c>
      <c r="B4543" s="51" t="s">
        <v>15202</v>
      </c>
      <c r="C4543" s="56" t="s">
        <v>15521</v>
      </c>
      <c r="D4543" s="54">
        <v>5.0</v>
      </c>
      <c r="E4543" s="53" t="s">
        <v>15522</v>
      </c>
    </row>
    <row r="4544" ht="22.5" customHeight="1">
      <c r="A4544" s="50" t="s">
        <v>15523</v>
      </c>
      <c r="B4544" s="51" t="s">
        <v>15202</v>
      </c>
      <c r="C4544" s="53" t="s">
        <v>15524</v>
      </c>
      <c r="D4544" s="54">
        <v>5.0</v>
      </c>
      <c r="E4544" s="53" t="s">
        <v>15525</v>
      </c>
    </row>
    <row r="4545" ht="22.5" customHeight="1">
      <c r="A4545" s="50" t="s">
        <v>15526</v>
      </c>
      <c r="B4545" s="51" t="s">
        <v>15202</v>
      </c>
      <c r="C4545" s="53" t="s">
        <v>15527</v>
      </c>
      <c r="D4545" s="54">
        <v>5.0</v>
      </c>
      <c r="E4545" s="53" t="s">
        <v>15528</v>
      </c>
    </row>
    <row r="4546" ht="22.5" customHeight="1">
      <c r="A4546" s="50" t="s">
        <v>15529</v>
      </c>
      <c r="B4546" s="51" t="s">
        <v>15202</v>
      </c>
      <c r="C4546" s="53" t="s">
        <v>15530</v>
      </c>
      <c r="D4546" s="54">
        <v>5.0</v>
      </c>
      <c r="E4546" s="53" t="s">
        <v>15531</v>
      </c>
    </row>
    <row r="4547" ht="22.5" customHeight="1">
      <c r="A4547" s="50" t="s">
        <v>15532</v>
      </c>
      <c r="B4547" s="51" t="s">
        <v>15202</v>
      </c>
      <c r="C4547" s="53" t="s">
        <v>15533</v>
      </c>
      <c r="D4547" s="55">
        <v>46207.0</v>
      </c>
      <c r="E4547" s="53" t="s">
        <v>15534</v>
      </c>
    </row>
    <row r="4548" ht="22.5" customHeight="1">
      <c r="A4548" s="50" t="s">
        <v>15535</v>
      </c>
      <c r="B4548" s="51" t="s">
        <v>15202</v>
      </c>
      <c r="C4548" s="53" t="s">
        <v>15536</v>
      </c>
      <c r="D4548" s="54">
        <v>5.0</v>
      </c>
      <c r="E4548" s="53" t="s">
        <v>15537</v>
      </c>
    </row>
    <row r="4549" ht="22.5" customHeight="1">
      <c r="A4549" s="50" t="s">
        <v>15538</v>
      </c>
      <c r="B4549" s="51" t="s">
        <v>15202</v>
      </c>
      <c r="C4549" s="53" t="s">
        <v>15539</v>
      </c>
      <c r="D4549" s="55">
        <v>46207.0</v>
      </c>
      <c r="E4549" s="53" t="s">
        <v>15540</v>
      </c>
    </row>
    <row r="4550" ht="22.5" customHeight="1">
      <c r="A4550" s="50" t="s">
        <v>15541</v>
      </c>
      <c r="B4550" s="51" t="s">
        <v>15202</v>
      </c>
      <c r="C4550" s="53" t="s">
        <v>15542</v>
      </c>
      <c r="D4550" s="54">
        <v>5.0</v>
      </c>
      <c r="E4550" s="53" t="s">
        <v>15543</v>
      </c>
    </row>
    <row r="4551" ht="22.5" customHeight="1">
      <c r="A4551" s="50" t="s">
        <v>15544</v>
      </c>
      <c r="B4551" s="51" t="s">
        <v>15202</v>
      </c>
      <c r="C4551" s="53" t="s">
        <v>15545</v>
      </c>
      <c r="D4551" s="54">
        <v>5.0</v>
      </c>
      <c r="E4551" s="53" t="s">
        <v>15546</v>
      </c>
    </row>
    <row r="4552" ht="22.5" customHeight="1">
      <c r="A4552" s="50" t="s">
        <v>15547</v>
      </c>
      <c r="B4552" s="51" t="s">
        <v>15202</v>
      </c>
      <c r="C4552" s="53" t="s">
        <v>15548</v>
      </c>
      <c r="D4552" s="54">
        <v>5.0</v>
      </c>
      <c r="E4552" s="53" t="s">
        <v>15549</v>
      </c>
    </row>
    <row r="4553" ht="22.5" customHeight="1">
      <c r="A4553" s="50" t="s">
        <v>15550</v>
      </c>
      <c r="B4553" s="51" t="s">
        <v>15202</v>
      </c>
      <c r="C4553" s="53" t="s">
        <v>15551</v>
      </c>
      <c r="D4553" s="54">
        <v>5.0</v>
      </c>
      <c r="E4553" s="53" t="s">
        <v>15552</v>
      </c>
    </row>
    <row r="4554" ht="22.5" customHeight="1">
      <c r="A4554" s="50" t="s">
        <v>15553</v>
      </c>
      <c r="B4554" s="51" t="s">
        <v>15202</v>
      </c>
      <c r="C4554" s="53" t="s">
        <v>15554</v>
      </c>
      <c r="D4554" s="54">
        <v>5.0</v>
      </c>
      <c r="E4554" s="53" t="s">
        <v>15555</v>
      </c>
    </row>
    <row r="4555" ht="22.5" customHeight="1">
      <c r="A4555" s="50" t="s">
        <v>15556</v>
      </c>
      <c r="B4555" s="51" t="s">
        <v>15202</v>
      </c>
      <c r="C4555" s="53" t="s">
        <v>15557</v>
      </c>
      <c r="D4555" s="54">
        <v>5.0</v>
      </c>
      <c r="E4555" s="53" t="s">
        <v>15558</v>
      </c>
    </row>
    <row r="4556" ht="22.5" customHeight="1">
      <c r="A4556" s="50" t="s">
        <v>15559</v>
      </c>
      <c r="B4556" s="51" t="s">
        <v>15202</v>
      </c>
      <c r="C4556" s="53" t="s">
        <v>15560</v>
      </c>
      <c r="D4556" s="54">
        <v>5.0</v>
      </c>
      <c r="E4556" s="53" t="s">
        <v>15561</v>
      </c>
    </row>
    <row r="4557" ht="22.5" customHeight="1">
      <c r="A4557" s="50" t="s">
        <v>15562</v>
      </c>
      <c r="B4557" s="51" t="s">
        <v>15202</v>
      </c>
      <c r="C4557" s="53" t="s">
        <v>15563</v>
      </c>
      <c r="D4557" s="54">
        <v>5.0</v>
      </c>
      <c r="E4557" s="53" t="s">
        <v>15564</v>
      </c>
    </row>
    <row r="4558" ht="22.5" customHeight="1">
      <c r="A4558" s="50" t="s">
        <v>15565</v>
      </c>
      <c r="B4558" s="51" t="s">
        <v>15202</v>
      </c>
      <c r="C4558" s="53" t="s">
        <v>15566</v>
      </c>
      <c r="D4558" s="54">
        <v>5.0</v>
      </c>
      <c r="E4558" s="53" t="s">
        <v>15567</v>
      </c>
    </row>
    <row r="4559" ht="22.5" customHeight="1">
      <c r="A4559" s="50" t="s">
        <v>15568</v>
      </c>
      <c r="B4559" s="51" t="s">
        <v>15202</v>
      </c>
      <c r="C4559" s="53" t="s">
        <v>15569</v>
      </c>
      <c r="D4559" s="55">
        <v>46085.0</v>
      </c>
      <c r="E4559" s="53" t="s">
        <v>15570</v>
      </c>
    </row>
    <row r="4560" ht="22.5" customHeight="1">
      <c r="A4560" s="50" t="s">
        <v>15571</v>
      </c>
      <c r="B4560" s="51" t="s">
        <v>15202</v>
      </c>
      <c r="C4560" s="53" t="s">
        <v>15572</v>
      </c>
      <c r="D4560" s="54">
        <v>5.0</v>
      </c>
      <c r="E4560" s="53" t="s">
        <v>15573</v>
      </c>
    </row>
    <row r="4561" ht="22.5" customHeight="1">
      <c r="A4561" s="50" t="s">
        <v>15574</v>
      </c>
      <c r="B4561" s="51" t="s">
        <v>15202</v>
      </c>
      <c r="C4561" s="53" t="s">
        <v>15575</v>
      </c>
      <c r="D4561" s="55">
        <v>46085.0</v>
      </c>
      <c r="E4561" s="53" t="s">
        <v>15576</v>
      </c>
    </row>
    <row r="4562" ht="22.5" customHeight="1">
      <c r="A4562" s="50" t="s">
        <v>15577</v>
      </c>
      <c r="B4562" s="51" t="s">
        <v>15202</v>
      </c>
      <c r="C4562" s="56" t="s">
        <v>15578</v>
      </c>
      <c r="D4562" s="54">
        <v>5.0</v>
      </c>
      <c r="E4562" s="53" t="s">
        <v>15579</v>
      </c>
    </row>
    <row r="4563" ht="22.5" customHeight="1">
      <c r="A4563" s="50" t="s">
        <v>15580</v>
      </c>
      <c r="B4563" s="51" t="s">
        <v>15202</v>
      </c>
      <c r="C4563" s="56" t="s">
        <v>15581</v>
      </c>
      <c r="D4563" s="54">
        <v>5.0</v>
      </c>
      <c r="E4563" s="53" t="s">
        <v>15582</v>
      </c>
    </row>
    <row r="4564" ht="22.5" customHeight="1">
      <c r="A4564" s="50" t="s">
        <v>15583</v>
      </c>
      <c r="B4564" s="51" t="s">
        <v>15202</v>
      </c>
      <c r="C4564" s="53" t="s">
        <v>15584</v>
      </c>
      <c r="D4564" s="55">
        <v>46207.0</v>
      </c>
      <c r="E4564" s="53" t="s">
        <v>15585</v>
      </c>
    </row>
    <row r="4565" ht="22.5" customHeight="1">
      <c r="A4565" s="50" t="s">
        <v>15586</v>
      </c>
      <c r="B4565" s="51" t="s">
        <v>15202</v>
      </c>
      <c r="C4565" s="53" t="s">
        <v>15587</v>
      </c>
      <c r="D4565" s="54">
        <v>5.0</v>
      </c>
      <c r="E4565" s="53" t="s">
        <v>15588</v>
      </c>
    </row>
    <row r="4566" ht="22.5" customHeight="1">
      <c r="A4566" s="50" t="s">
        <v>15589</v>
      </c>
      <c r="B4566" s="51" t="s">
        <v>15202</v>
      </c>
      <c r="C4566" s="53" t="s">
        <v>15590</v>
      </c>
      <c r="D4566" s="55">
        <v>46207.0</v>
      </c>
      <c r="E4566" s="53" t="s">
        <v>15591</v>
      </c>
    </row>
    <row r="4567" ht="22.5" customHeight="1">
      <c r="A4567" s="50" t="s">
        <v>15592</v>
      </c>
      <c r="B4567" s="51" t="s">
        <v>15202</v>
      </c>
      <c r="C4567" s="53" t="s">
        <v>15593</v>
      </c>
      <c r="D4567" s="55">
        <v>46085.0</v>
      </c>
      <c r="E4567" s="53" t="s">
        <v>15594</v>
      </c>
    </row>
    <row r="4568" ht="22.5" customHeight="1">
      <c r="A4568" s="50" t="s">
        <v>15595</v>
      </c>
      <c r="B4568" s="51" t="s">
        <v>15202</v>
      </c>
      <c r="C4568" s="53" t="s">
        <v>15596</v>
      </c>
      <c r="D4568" s="55">
        <v>46085.0</v>
      </c>
      <c r="E4568" s="53" t="s">
        <v>15597</v>
      </c>
    </row>
    <row r="4569" ht="22.5" customHeight="1">
      <c r="A4569" s="50" t="s">
        <v>15598</v>
      </c>
      <c r="B4569" s="51" t="s">
        <v>15202</v>
      </c>
      <c r="C4569" s="53" t="s">
        <v>15599</v>
      </c>
      <c r="D4569" s="54">
        <v>5.0</v>
      </c>
      <c r="E4569" s="53" t="s">
        <v>15600</v>
      </c>
    </row>
    <row r="4570" ht="22.5" customHeight="1">
      <c r="A4570" s="50" t="s">
        <v>15601</v>
      </c>
      <c r="B4570" s="51" t="s">
        <v>15202</v>
      </c>
      <c r="C4570" s="53" t="s">
        <v>15602</v>
      </c>
      <c r="D4570" s="54">
        <v>5.0</v>
      </c>
      <c r="E4570" s="53" t="s">
        <v>15603</v>
      </c>
    </row>
    <row r="4571" ht="22.5" customHeight="1">
      <c r="A4571" s="50" t="s">
        <v>15604</v>
      </c>
      <c r="B4571" s="51" t="s">
        <v>15202</v>
      </c>
      <c r="C4571" s="53" t="s">
        <v>15605</v>
      </c>
      <c r="D4571" s="54">
        <v>5.0</v>
      </c>
      <c r="E4571" s="53" t="s">
        <v>15606</v>
      </c>
    </row>
    <row r="4572" ht="22.5" customHeight="1">
      <c r="A4572" s="50" t="s">
        <v>15607</v>
      </c>
      <c r="B4572" s="51" t="s">
        <v>15202</v>
      </c>
      <c r="C4572" s="53" t="s">
        <v>15608</v>
      </c>
      <c r="D4572" s="55">
        <v>46207.0</v>
      </c>
      <c r="E4572" s="53" t="s">
        <v>15609</v>
      </c>
    </row>
    <row r="4573" ht="22.5" customHeight="1">
      <c r="A4573" s="50" t="s">
        <v>15610</v>
      </c>
      <c r="B4573" s="51" t="s">
        <v>15202</v>
      </c>
      <c r="C4573" s="53" t="s">
        <v>15611</v>
      </c>
      <c r="D4573" s="54">
        <v>5.0</v>
      </c>
      <c r="E4573" s="53" t="s">
        <v>15612</v>
      </c>
    </row>
    <row r="4574" ht="22.5" customHeight="1">
      <c r="A4574" s="50" t="s">
        <v>15613</v>
      </c>
      <c r="B4574" s="51" t="s">
        <v>15202</v>
      </c>
      <c r="C4574" s="53" t="s">
        <v>15614</v>
      </c>
      <c r="D4574" s="54">
        <v>5.0</v>
      </c>
      <c r="E4574" s="53" t="s">
        <v>15615</v>
      </c>
    </row>
    <row r="4575" ht="22.5" customHeight="1">
      <c r="A4575" s="50" t="s">
        <v>15616</v>
      </c>
      <c r="B4575" s="51" t="s">
        <v>15202</v>
      </c>
      <c r="C4575" s="53" t="s">
        <v>15617</v>
      </c>
      <c r="D4575" s="55">
        <v>46207.0</v>
      </c>
      <c r="E4575" s="53" t="s">
        <v>15618</v>
      </c>
    </row>
    <row r="4576" ht="22.5" customHeight="1">
      <c r="A4576" s="50" t="s">
        <v>15619</v>
      </c>
      <c r="B4576" s="51" t="s">
        <v>15202</v>
      </c>
      <c r="C4576" s="56" t="s">
        <v>15620</v>
      </c>
      <c r="D4576" s="54">
        <v>5.0</v>
      </c>
      <c r="E4576" s="53" t="s">
        <v>15621</v>
      </c>
    </row>
    <row r="4577" ht="22.5" customHeight="1">
      <c r="A4577" s="50" t="s">
        <v>15622</v>
      </c>
      <c r="B4577" s="51" t="s">
        <v>15202</v>
      </c>
      <c r="C4577" s="53" t="s">
        <v>15623</v>
      </c>
      <c r="D4577" s="54">
        <v>5.0</v>
      </c>
      <c r="E4577" s="53" t="s">
        <v>15624</v>
      </c>
    </row>
    <row r="4578" ht="22.5" customHeight="1">
      <c r="A4578" s="50" t="s">
        <v>15625</v>
      </c>
      <c r="B4578" s="51" t="s">
        <v>15202</v>
      </c>
      <c r="C4578" s="53" t="s">
        <v>15626</v>
      </c>
      <c r="D4578" s="55">
        <v>46085.0</v>
      </c>
      <c r="E4578" s="53" t="s">
        <v>15627</v>
      </c>
    </row>
    <row r="4579" ht="22.5" customHeight="1">
      <c r="A4579" s="50" t="s">
        <v>15628</v>
      </c>
      <c r="B4579" s="51" t="s">
        <v>15202</v>
      </c>
      <c r="C4579" s="53" t="s">
        <v>15629</v>
      </c>
      <c r="D4579" s="54">
        <v>5.0</v>
      </c>
      <c r="E4579" s="53" t="s">
        <v>15630</v>
      </c>
    </row>
    <row r="4580" ht="22.5" customHeight="1">
      <c r="A4580" s="50" t="s">
        <v>15631</v>
      </c>
      <c r="B4580" s="51" t="s">
        <v>15202</v>
      </c>
      <c r="C4580" s="53" t="s">
        <v>15632</v>
      </c>
      <c r="D4580" s="54">
        <v>5.0</v>
      </c>
      <c r="E4580" s="53" t="s">
        <v>15633</v>
      </c>
    </row>
    <row r="4581" ht="22.5" customHeight="1">
      <c r="A4581" s="50" t="s">
        <v>15634</v>
      </c>
      <c r="B4581" s="51" t="s">
        <v>15202</v>
      </c>
      <c r="C4581" s="53" t="s">
        <v>15635</v>
      </c>
      <c r="D4581" s="54">
        <v>5.0</v>
      </c>
      <c r="E4581" s="53" t="s">
        <v>15636</v>
      </c>
    </row>
    <row r="4582" ht="22.5" customHeight="1">
      <c r="A4582" s="50" t="s">
        <v>15637</v>
      </c>
      <c r="B4582" s="51" t="s">
        <v>15202</v>
      </c>
      <c r="C4582" s="53" t="s">
        <v>15638</v>
      </c>
      <c r="D4582" s="55">
        <v>46206.0</v>
      </c>
      <c r="E4582" s="53" t="s">
        <v>15639</v>
      </c>
    </row>
    <row r="4583" ht="22.5" customHeight="1">
      <c r="A4583" s="50" t="s">
        <v>15640</v>
      </c>
      <c r="B4583" s="51" t="s">
        <v>15202</v>
      </c>
      <c r="C4583" s="56" t="s">
        <v>15641</v>
      </c>
      <c r="D4583" s="54">
        <v>5.0</v>
      </c>
      <c r="E4583" s="53" t="s">
        <v>15642</v>
      </c>
    </row>
    <row r="4584" ht="22.5" customHeight="1">
      <c r="A4584" s="50" t="s">
        <v>15643</v>
      </c>
      <c r="B4584" s="51" t="s">
        <v>15202</v>
      </c>
      <c r="C4584" s="53" t="s">
        <v>15644</v>
      </c>
      <c r="D4584" s="54">
        <v>5.0</v>
      </c>
      <c r="E4584" s="53" t="s">
        <v>15645</v>
      </c>
    </row>
    <row r="4585" ht="22.5" customHeight="1">
      <c r="A4585" s="50" t="s">
        <v>15646</v>
      </c>
      <c r="B4585" s="51" t="s">
        <v>15202</v>
      </c>
      <c r="C4585" s="53" t="s">
        <v>15647</v>
      </c>
      <c r="D4585" s="54">
        <v>5.0</v>
      </c>
      <c r="E4585" s="53" t="s">
        <v>15648</v>
      </c>
    </row>
    <row r="4586" ht="22.5" customHeight="1">
      <c r="A4586" s="50" t="s">
        <v>15649</v>
      </c>
      <c r="B4586" s="51" t="s">
        <v>15202</v>
      </c>
      <c r="C4586" s="53" t="s">
        <v>15650</v>
      </c>
      <c r="D4586" s="54">
        <v>4.0</v>
      </c>
      <c r="E4586" s="53" t="s">
        <v>15651</v>
      </c>
    </row>
    <row r="4587" ht="22.5" customHeight="1">
      <c r="A4587" s="50" t="s">
        <v>15652</v>
      </c>
      <c r="B4587" s="51" t="s">
        <v>15202</v>
      </c>
      <c r="C4587" s="53" t="s">
        <v>15653</v>
      </c>
      <c r="D4587" s="54">
        <v>5.0</v>
      </c>
      <c r="E4587" s="53" t="s">
        <v>15654</v>
      </c>
    </row>
    <row r="4588" ht="22.5" customHeight="1">
      <c r="A4588" s="50" t="s">
        <v>15655</v>
      </c>
      <c r="B4588" s="51" t="s">
        <v>15202</v>
      </c>
      <c r="C4588" s="53" t="s">
        <v>15656</v>
      </c>
      <c r="D4588" s="54">
        <v>4.0</v>
      </c>
      <c r="E4588" s="53" t="s">
        <v>15657</v>
      </c>
    </row>
    <row r="4589" ht="22.5" customHeight="1">
      <c r="A4589" s="50" t="s">
        <v>15658</v>
      </c>
      <c r="B4589" s="51" t="s">
        <v>15202</v>
      </c>
      <c r="C4589" s="53" t="s">
        <v>15659</v>
      </c>
      <c r="D4589" s="55">
        <v>46085.0</v>
      </c>
      <c r="E4589" s="53" t="s">
        <v>15660</v>
      </c>
    </row>
    <row r="4590" ht="22.5" customHeight="1">
      <c r="A4590" s="50" t="s">
        <v>15661</v>
      </c>
      <c r="B4590" s="51" t="s">
        <v>15202</v>
      </c>
      <c r="C4590" s="53" t="s">
        <v>15662</v>
      </c>
      <c r="D4590" s="55">
        <v>46207.0</v>
      </c>
      <c r="E4590" s="53" t="s">
        <v>15663</v>
      </c>
    </row>
    <row r="4591" ht="22.5" customHeight="1">
      <c r="A4591" s="50" t="s">
        <v>15664</v>
      </c>
      <c r="B4591" s="51" t="s">
        <v>15202</v>
      </c>
      <c r="C4591" s="53" t="s">
        <v>15665</v>
      </c>
      <c r="D4591" s="54">
        <v>5.0</v>
      </c>
      <c r="E4591" s="53" t="s">
        <v>15666</v>
      </c>
    </row>
    <row r="4592" ht="22.5" customHeight="1">
      <c r="A4592" s="50" t="s">
        <v>15667</v>
      </c>
      <c r="B4592" s="51" t="s">
        <v>15202</v>
      </c>
      <c r="C4592" s="53" t="s">
        <v>15668</v>
      </c>
      <c r="D4592" s="55">
        <v>46207.0</v>
      </c>
      <c r="E4592" s="53" t="s">
        <v>15669</v>
      </c>
    </row>
    <row r="4593" ht="22.5" customHeight="1">
      <c r="A4593" s="50" t="s">
        <v>15670</v>
      </c>
      <c r="B4593" s="51" t="s">
        <v>15202</v>
      </c>
      <c r="C4593" s="53" t="s">
        <v>15671</v>
      </c>
      <c r="D4593" s="54">
        <v>5.0</v>
      </c>
      <c r="E4593" s="53" t="s">
        <v>15672</v>
      </c>
    </row>
    <row r="4594" ht="22.5" customHeight="1">
      <c r="A4594" s="50" t="s">
        <v>15673</v>
      </c>
      <c r="B4594" s="51" t="s">
        <v>15202</v>
      </c>
      <c r="C4594" s="53" t="s">
        <v>15674</v>
      </c>
      <c r="D4594" s="54">
        <v>5.0</v>
      </c>
      <c r="E4594" s="53" t="s">
        <v>15675</v>
      </c>
    </row>
    <row r="4595" ht="22.5" customHeight="1">
      <c r="A4595" s="50" t="s">
        <v>15676</v>
      </c>
      <c r="B4595" s="51" t="s">
        <v>15202</v>
      </c>
      <c r="C4595" s="53" t="s">
        <v>15677</v>
      </c>
      <c r="D4595" s="54">
        <v>5.0</v>
      </c>
      <c r="E4595" s="53" t="s">
        <v>15678</v>
      </c>
    </row>
    <row r="4596" ht="22.5" customHeight="1">
      <c r="A4596" s="50" t="s">
        <v>15679</v>
      </c>
      <c r="B4596" s="51" t="s">
        <v>15202</v>
      </c>
      <c r="C4596" s="53" t="s">
        <v>15680</v>
      </c>
      <c r="D4596" s="54">
        <v>5.0</v>
      </c>
      <c r="E4596" s="53" t="s">
        <v>15681</v>
      </c>
    </row>
    <row r="4597" ht="22.5" customHeight="1">
      <c r="A4597" s="50" t="s">
        <v>15682</v>
      </c>
      <c r="B4597" s="51" t="s">
        <v>15202</v>
      </c>
      <c r="C4597" s="53" t="s">
        <v>15683</v>
      </c>
      <c r="D4597" s="54">
        <v>4.0</v>
      </c>
      <c r="E4597" s="53" t="s">
        <v>15684</v>
      </c>
    </row>
    <row r="4598" ht="22.5" customHeight="1">
      <c r="A4598" s="50" t="s">
        <v>15685</v>
      </c>
      <c r="B4598" s="51" t="s">
        <v>15202</v>
      </c>
      <c r="C4598" s="53" t="s">
        <v>15686</v>
      </c>
      <c r="D4598" s="54">
        <v>5.0</v>
      </c>
      <c r="E4598" s="53" t="s">
        <v>15687</v>
      </c>
    </row>
    <row r="4599" ht="22.5" customHeight="1">
      <c r="A4599" s="50" t="s">
        <v>15688</v>
      </c>
      <c r="B4599" s="51" t="s">
        <v>15202</v>
      </c>
      <c r="C4599" s="53" t="s">
        <v>15689</v>
      </c>
      <c r="D4599" s="54">
        <v>5.0</v>
      </c>
      <c r="E4599" s="53" t="s">
        <v>15690</v>
      </c>
    </row>
    <row r="4600" ht="22.5" customHeight="1">
      <c r="A4600" s="50" t="s">
        <v>15691</v>
      </c>
      <c r="B4600" s="51" t="s">
        <v>15202</v>
      </c>
      <c r="C4600" s="53" t="s">
        <v>15692</v>
      </c>
      <c r="D4600" s="54">
        <v>4.0</v>
      </c>
      <c r="E4600" s="53" t="s">
        <v>15693</v>
      </c>
    </row>
    <row r="4601" ht="22.5" customHeight="1">
      <c r="A4601" s="50" t="s">
        <v>15694</v>
      </c>
      <c r="B4601" s="51" t="s">
        <v>15202</v>
      </c>
      <c r="C4601" s="53" t="s">
        <v>15695</v>
      </c>
      <c r="D4601" s="54">
        <v>5.0</v>
      </c>
      <c r="E4601" s="53" t="s">
        <v>15696</v>
      </c>
    </row>
    <row r="4602" ht="22.5" customHeight="1">
      <c r="A4602" s="50" t="s">
        <v>15697</v>
      </c>
      <c r="B4602" s="51" t="s">
        <v>15202</v>
      </c>
      <c r="C4602" s="53" t="s">
        <v>15698</v>
      </c>
      <c r="D4602" s="54">
        <v>5.0</v>
      </c>
      <c r="E4602" s="53" t="s">
        <v>15699</v>
      </c>
    </row>
    <row r="4603" ht="22.5" customHeight="1">
      <c r="A4603" s="50" t="s">
        <v>15700</v>
      </c>
      <c r="B4603" s="51" t="s">
        <v>15202</v>
      </c>
      <c r="C4603" s="53" t="s">
        <v>15701</v>
      </c>
      <c r="D4603" s="54">
        <v>5.0</v>
      </c>
      <c r="E4603" s="53" t="s">
        <v>15702</v>
      </c>
    </row>
    <row r="4604" ht="22.5" customHeight="1">
      <c r="A4604" s="50" t="s">
        <v>15703</v>
      </c>
      <c r="B4604" s="51" t="s">
        <v>15202</v>
      </c>
      <c r="C4604" s="53" t="s">
        <v>15704</v>
      </c>
      <c r="D4604" s="54">
        <v>5.0</v>
      </c>
      <c r="E4604" s="53" t="s">
        <v>15705</v>
      </c>
    </row>
    <row r="4605" ht="22.5" customHeight="1">
      <c r="A4605" s="50" t="s">
        <v>15706</v>
      </c>
      <c r="B4605" s="51" t="s">
        <v>15202</v>
      </c>
      <c r="C4605" s="53" t="s">
        <v>15707</v>
      </c>
      <c r="D4605" s="55">
        <v>46206.0</v>
      </c>
      <c r="E4605" s="53" t="s">
        <v>15708</v>
      </c>
    </row>
    <row r="4606" ht="22.5" customHeight="1">
      <c r="A4606" s="50" t="s">
        <v>15709</v>
      </c>
      <c r="B4606" s="51" t="s">
        <v>15202</v>
      </c>
      <c r="C4606" s="53" t="s">
        <v>15710</v>
      </c>
      <c r="D4606" s="54">
        <v>5.0</v>
      </c>
      <c r="E4606" s="53" t="s">
        <v>15711</v>
      </c>
    </row>
    <row r="4607" ht="22.5" customHeight="1">
      <c r="A4607" s="50" t="s">
        <v>15712</v>
      </c>
      <c r="B4607" s="51" t="s">
        <v>15202</v>
      </c>
      <c r="C4607" s="53" t="s">
        <v>15713</v>
      </c>
      <c r="D4607" s="54">
        <v>5.0</v>
      </c>
      <c r="E4607" s="53" t="s">
        <v>15714</v>
      </c>
    </row>
    <row r="4608" ht="22.5" customHeight="1">
      <c r="A4608" s="50" t="s">
        <v>15715</v>
      </c>
      <c r="B4608" s="51" t="s">
        <v>15202</v>
      </c>
      <c r="C4608" s="53" t="s">
        <v>15716</v>
      </c>
      <c r="D4608" s="54">
        <v>5.0</v>
      </c>
      <c r="E4608" s="53" t="s">
        <v>15717</v>
      </c>
    </row>
    <row r="4609" ht="22.5" customHeight="1">
      <c r="A4609" s="50" t="s">
        <v>15718</v>
      </c>
      <c r="B4609" s="51" t="s">
        <v>15202</v>
      </c>
      <c r="C4609" s="53" t="s">
        <v>15719</v>
      </c>
      <c r="D4609" s="54">
        <v>5.0</v>
      </c>
      <c r="E4609" s="53" t="s">
        <v>15720</v>
      </c>
    </row>
    <row r="4610" ht="22.5" customHeight="1">
      <c r="A4610" s="50" t="s">
        <v>15721</v>
      </c>
      <c r="B4610" s="51" t="s">
        <v>15202</v>
      </c>
      <c r="C4610" s="53" t="s">
        <v>15722</v>
      </c>
      <c r="D4610" s="54">
        <v>5.0</v>
      </c>
      <c r="E4610" s="53" t="s">
        <v>15723</v>
      </c>
    </row>
    <row r="4611" ht="22.5" customHeight="1">
      <c r="A4611" s="50" t="s">
        <v>15724</v>
      </c>
      <c r="B4611" s="51" t="s">
        <v>15202</v>
      </c>
      <c r="C4611" s="53" t="s">
        <v>15725</v>
      </c>
      <c r="D4611" s="55">
        <v>46084.0</v>
      </c>
      <c r="E4611" s="53" t="s">
        <v>15726</v>
      </c>
    </row>
    <row r="4612" ht="22.5" customHeight="1">
      <c r="A4612" s="50" t="s">
        <v>15727</v>
      </c>
      <c r="B4612" s="51" t="s">
        <v>15202</v>
      </c>
      <c r="C4612" s="53" t="s">
        <v>15728</v>
      </c>
      <c r="D4612" s="54">
        <v>4.0</v>
      </c>
      <c r="E4612" s="53" t="s">
        <v>15729</v>
      </c>
    </row>
    <row r="4613" ht="22.5" customHeight="1">
      <c r="A4613" s="50" t="s">
        <v>15730</v>
      </c>
      <c r="B4613" s="51" t="s">
        <v>15202</v>
      </c>
      <c r="C4613" s="53" t="s">
        <v>15731</v>
      </c>
      <c r="D4613" s="54">
        <v>5.0</v>
      </c>
      <c r="E4613" s="53" t="s">
        <v>15732</v>
      </c>
    </row>
    <row r="4614" ht="22.5" customHeight="1">
      <c r="A4614" s="50" t="s">
        <v>15733</v>
      </c>
      <c r="B4614" s="51" t="s">
        <v>15202</v>
      </c>
      <c r="C4614" s="53" t="s">
        <v>15734</v>
      </c>
      <c r="D4614" s="54">
        <v>5.0</v>
      </c>
      <c r="E4614" s="53" t="s">
        <v>15735</v>
      </c>
    </row>
    <row r="4615" ht="22.5" customHeight="1">
      <c r="A4615" s="50" t="s">
        <v>15736</v>
      </c>
      <c r="B4615" s="51" t="s">
        <v>15202</v>
      </c>
      <c r="C4615" s="53" t="s">
        <v>15737</v>
      </c>
      <c r="D4615" s="54">
        <v>5.0</v>
      </c>
      <c r="E4615" s="53" t="s">
        <v>15738</v>
      </c>
    </row>
    <row r="4616" ht="22.5" customHeight="1">
      <c r="A4616" s="50" t="s">
        <v>15739</v>
      </c>
      <c r="B4616" s="51" t="s">
        <v>15202</v>
      </c>
      <c r="C4616" s="53" t="s">
        <v>15740</v>
      </c>
      <c r="D4616" s="54">
        <v>5.0</v>
      </c>
      <c r="E4616" s="53" t="s">
        <v>15741</v>
      </c>
    </row>
    <row r="4617" ht="22.5" customHeight="1">
      <c r="A4617" s="50" t="s">
        <v>15742</v>
      </c>
      <c r="B4617" s="51" t="s">
        <v>15202</v>
      </c>
      <c r="C4617" s="53" t="s">
        <v>15743</v>
      </c>
      <c r="D4617" s="54">
        <v>5.0</v>
      </c>
      <c r="E4617" s="53" t="s">
        <v>15744</v>
      </c>
    </row>
    <row r="4618" ht="22.5" customHeight="1">
      <c r="A4618" s="50" t="s">
        <v>15745</v>
      </c>
      <c r="B4618" s="51" t="s">
        <v>15202</v>
      </c>
      <c r="C4618" s="53" t="s">
        <v>15746</v>
      </c>
      <c r="D4618" s="54">
        <v>4.0</v>
      </c>
      <c r="E4618" s="53" t="s">
        <v>15747</v>
      </c>
    </row>
    <row r="4619" ht="22.5" customHeight="1">
      <c r="A4619" s="50" t="s">
        <v>15748</v>
      </c>
      <c r="B4619" s="51" t="s">
        <v>15202</v>
      </c>
      <c r="C4619" s="53" t="s">
        <v>15749</v>
      </c>
      <c r="D4619" s="55">
        <v>46206.0</v>
      </c>
      <c r="E4619" s="53" t="s">
        <v>15750</v>
      </c>
    </row>
    <row r="4620" ht="22.5" customHeight="1">
      <c r="A4620" s="50" t="s">
        <v>15751</v>
      </c>
      <c r="B4620" s="51" t="s">
        <v>15202</v>
      </c>
      <c r="C4620" s="53" t="s">
        <v>15752</v>
      </c>
      <c r="D4620" s="54">
        <v>5.0</v>
      </c>
      <c r="E4620" s="53" t="s">
        <v>15753</v>
      </c>
    </row>
    <row r="4621" ht="22.5" customHeight="1">
      <c r="A4621" s="50" t="s">
        <v>15754</v>
      </c>
      <c r="B4621" s="51" t="s">
        <v>15202</v>
      </c>
      <c r="C4621" s="53" t="s">
        <v>15755</v>
      </c>
      <c r="D4621" s="55">
        <v>46085.0</v>
      </c>
      <c r="E4621" s="53" t="s">
        <v>15756</v>
      </c>
    </row>
    <row r="4622" ht="22.5" customHeight="1">
      <c r="A4622" s="50" t="s">
        <v>15757</v>
      </c>
      <c r="B4622" s="51" t="s">
        <v>15202</v>
      </c>
      <c r="C4622" s="53" t="s">
        <v>15758</v>
      </c>
      <c r="D4622" s="55">
        <v>46207.0</v>
      </c>
      <c r="E4622" s="53" t="s">
        <v>15759</v>
      </c>
    </row>
    <row r="4623" ht="22.5" customHeight="1">
      <c r="A4623" s="50" t="s">
        <v>15760</v>
      </c>
      <c r="B4623" s="51" t="s">
        <v>15202</v>
      </c>
      <c r="C4623" s="53" t="s">
        <v>15761</v>
      </c>
      <c r="D4623" s="54">
        <v>4.0</v>
      </c>
      <c r="E4623" s="53" t="s">
        <v>15762</v>
      </c>
    </row>
    <row r="4624" ht="22.5" customHeight="1">
      <c r="A4624" s="50" t="s">
        <v>15763</v>
      </c>
      <c r="B4624" s="51" t="s">
        <v>15202</v>
      </c>
      <c r="C4624" s="53" t="s">
        <v>15764</v>
      </c>
      <c r="D4624" s="54">
        <v>5.0</v>
      </c>
      <c r="E4624" s="53" t="s">
        <v>15765</v>
      </c>
    </row>
    <row r="4625" ht="22.5" customHeight="1">
      <c r="A4625" s="50" t="s">
        <v>15766</v>
      </c>
      <c r="B4625" s="51" t="s">
        <v>15202</v>
      </c>
      <c r="C4625" s="53" t="s">
        <v>15767</v>
      </c>
      <c r="D4625" s="54">
        <v>5.0</v>
      </c>
      <c r="E4625" s="53" t="s">
        <v>15768</v>
      </c>
    </row>
    <row r="4626" ht="22.5" customHeight="1">
      <c r="A4626" s="50" t="s">
        <v>15769</v>
      </c>
      <c r="B4626" s="51" t="s">
        <v>15202</v>
      </c>
      <c r="C4626" s="53" t="s">
        <v>15770</v>
      </c>
      <c r="D4626" s="54">
        <v>5.0</v>
      </c>
      <c r="E4626" s="53" t="s">
        <v>15771</v>
      </c>
    </row>
    <row r="4627" ht="22.5" customHeight="1">
      <c r="A4627" s="50" t="s">
        <v>15772</v>
      </c>
      <c r="B4627" s="51" t="s">
        <v>15202</v>
      </c>
      <c r="C4627" s="53" t="s">
        <v>15773</v>
      </c>
      <c r="D4627" s="54">
        <v>5.0</v>
      </c>
      <c r="E4627" s="53" t="s">
        <v>15774</v>
      </c>
    </row>
    <row r="4628" ht="22.5" customHeight="1">
      <c r="A4628" s="50" t="s">
        <v>15775</v>
      </c>
      <c r="B4628" s="51" t="s">
        <v>15202</v>
      </c>
      <c r="C4628" s="53" t="s">
        <v>15776</v>
      </c>
      <c r="D4628" s="55">
        <v>46085.0</v>
      </c>
      <c r="E4628" s="53" t="s">
        <v>15777</v>
      </c>
    </row>
    <row r="4629" ht="22.5" customHeight="1">
      <c r="A4629" s="50" t="s">
        <v>15778</v>
      </c>
      <c r="B4629" s="51" t="s">
        <v>15202</v>
      </c>
      <c r="C4629" s="53" t="s">
        <v>15779</v>
      </c>
      <c r="D4629" s="54">
        <v>5.0</v>
      </c>
      <c r="E4629" s="53" t="s">
        <v>15780</v>
      </c>
    </row>
    <row r="4630" ht="22.5" customHeight="1">
      <c r="A4630" s="50" t="s">
        <v>15781</v>
      </c>
      <c r="B4630" s="51" t="s">
        <v>15202</v>
      </c>
      <c r="C4630" s="53" t="s">
        <v>15782</v>
      </c>
      <c r="D4630" s="54">
        <v>5.0</v>
      </c>
      <c r="E4630" s="53" t="s">
        <v>15783</v>
      </c>
    </row>
    <row r="4631" ht="22.5" customHeight="1">
      <c r="A4631" s="50" t="s">
        <v>15784</v>
      </c>
      <c r="B4631" s="51" t="s">
        <v>15202</v>
      </c>
      <c r="C4631" s="53" t="s">
        <v>15785</v>
      </c>
      <c r="D4631" s="54">
        <v>4.0</v>
      </c>
      <c r="E4631" s="53" t="s">
        <v>15786</v>
      </c>
    </row>
    <row r="4632" ht="22.5" customHeight="1">
      <c r="A4632" s="50" t="s">
        <v>15787</v>
      </c>
      <c r="B4632" s="51" t="s">
        <v>15202</v>
      </c>
      <c r="C4632" s="53" t="s">
        <v>15788</v>
      </c>
      <c r="D4632" s="55">
        <v>46085.0</v>
      </c>
      <c r="E4632" s="53" t="s">
        <v>15789</v>
      </c>
    </row>
    <row r="4633" ht="22.5" customHeight="1">
      <c r="A4633" s="50" t="s">
        <v>15790</v>
      </c>
      <c r="B4633" s="51" t="s">
        <v>15202</v>
      </c>
      <c r="C4633" s="53" t="s">
        <v>15791</v>
      </c>
      <c r="D4633" s="54">
        <v>5.0</v>
      </c>
      <c r="E4633" s="53" t="s">
        <v>15792</v>
      </c>
    </row>
    <row r="4634" ht="22.5" customHeight="1">
      <c r="A4634" s="50" t="s">
        <v>15793</v>
      </c>
      <c r="B4634" s="51" t="s">
        <v>15202</v>
      </c>
      <c r="C4634" s="53" t="s">
        <v>15794</v>
      </c>
      <c r="D4634" s="54">
        <v>5.0</v>
      </c>
      <c r="E4634" s="53" t="s">
        <v>15795</v>
      </c>
    </row>
    <row r="4635" ht="22.5" customHeight="1">
      <c r="A4635" s="50" t="s">
        <v>15796</v>
      </c>
      <c r="B4635" s="51" t="s">
        <v>15202</v>
      </c>
      <c r="C4635" s="56" t="s">
        <v>15797</v>
      </c>
      <c r="D4635" s="55">
        <v>46085.0</v>
      </c>
      <c r="E4635" s="53" t="s">
        <v>15798</v>
      </c>
    </row>
    <row r="4636" ht="22.5" customHeight="1">
      <c r="A4636" s="50" t="s">
        <v>15799</v>
      </c>
      <c r="B4636" s="51" t="s">
        <v>15202</v>
      </c>
      <c r="C4636" s="53" t="s">
        <v>15800</v>
      </c>
      <c r="D4636" s="54">
        <v>5.0</v>
      </c>
      <c r="E4636" s="53" t="s">
        <v>15801</v>
      </c>
    </row>
    <row r="4637" ht="22.5" customHeight="1">
      <c r="A4637" s="50" t="s">
        <v>15802</v>
      </c>
      <c r="B4637" s="51" t="s">
        <v>15202</v>
      </c>
      <c r="C4637" s="53" t="s">
        <v>15803</v>
      </c>
      <c r="D4637" s="55">
        <v>46085.0</v>
      </c>
      <c r="E4637" s="53" t="s">
        <v>15804</v>
      </c>
    </row>
    <row r="4638" ht="22.5" customHeight="1">
      <c r="A4638" s="50" t="s">
        <v>15805</v>
      </c>
      <c r="B4638" s="51" t="s">
        <v>15202</v>
      </c>
      <c r="C4638" s="53" t="s">
        <v>15806</v>
      </c>
      <c r="D4638" s="55">
        <v>46206.0</v>
      </c>
      <c r="E4638" s="53" t="s">
        <v>15807</v>
      </c>
    </row>
    <row r="4639" ht="22.5" customHeight="1">
      <c r="A4639" s="50" t="s">
        <v>15808</v>
      </c>
      <c r="B4639" s="51" t="s">
        <v>15202</v>
      </c>
      <c r="C4639" s="53" t="s">
        <v>15809</v>
      </c>
      <c r="D4639" s="55">
        <v>46206.0</v>
      </c>
      <c r="E4639" s="53" t="s">
        <v>15810</v>
      </c>
    </row>
    <row r="4640" ht="22.5" customHeight="1">
      <c r="A4640" s="50" t="s">
        <v>15811</v>
      </c>
      <c r="B4640" s="51" t="s">
        <v>15202</v>
      </c>
      <c r="C4640" s="53" t="s">
        <v>15812</v>
      </c>
      <c r="D4640" s="54">
        <v>5.0</v>
      </c>
      <c r="E4640" s="53" t="s">
        <v>15813</v>
      </c>
    </row>
    <row r="4641" ht="22.5" customHeight="1">
      <c r="A4641" s="50" t="s">
        <v>15814</v>
      </c>
      <c r="B4641" s="51" t="s">
        <v>15202</v>
      </c>
      <c r="C4641" s="53" t="s">
        <v>15815</v>
      </c>
      <c r="D4641" s="54">
        <v>5.0</v>
      </c>
      <c r="E4641" s="53" t="s">
        <v>15816</v>
      </c>
    </row>
    <row r="4642" ht="22.5" customHeight="1">
      <c r="A4642" s="50" t="s">
        <v>15817</v>
      </c>
      <c r="B4642" s="51" t="s">
        <v>15202</v>
      </c>
      <c r="C4642" s="53" t="s">
        <v>15818</v>
      </c>
      <c r="D4642" s="55">
        <v>46085.0</v>
      </c>
      <c r="E4642" s="53" t="s">
        <v>15819</v>
      </c>
    </row>
    <row r="4643" ht="22.5" customHeight="1">
      <c r="A4643" s="50" t="s">
        <v>15820</v>
      </c>
      <c r="B4643" s="51" t="s">
        <v>15202</v>
      </c>
      <c r="C4643" s="53" t="s">
        <v>15821</v>
      </c>
      <c r="D4643" s="55">
        <v>46207.0</v>
      </c>
      <c r="E4643" s="53" t="s">
        <v>15822</v>
      </c>
    </row>
    <row r="4644" ht="22.5" customHeight="1">
      <c r="A4644" s="50" t="s">
        <v>15823</v>
      </c>
      <c r="B4644" s="51" t="s">
        <v>15202</v>
      </c>
      <c r="C4644" s="53" t="s">
        <v>15824</v>
      </c>
      <c r="D4644" s="54">
        <v>5.0</v>
      </c>
      <c r="E4644" s="53" t="s">
        <v>15825</v>
      </c>
    </row>
    <row r="4645" ht="22.5" customHeight="1">
      <c r="A4645" s="50" t="s">
        <v>15826</v>
      </c>
      <c r="B4645" s="51" t="s">
        <v>15202</v>
      </c>
      <c r="C4645" s="53" t="s">
        <v>15827</v>
      </c>
      <c r="D4645" s="54">
        <v>5.0</v>
      </c>
      <c r="E4645" s="53" t="s">
        <v>15828</v>
      </c>
    </row>
    <row r="4646" ht="22.5" customHeight="1">
      <c r="A4646" s="50" t="s">
        <v>15829</v>
      </c>
      <c r="B4646" s="51" t="s">
        <v>15202</v>
      </c>
      <c r="C4646" s="53" t="s">
        <v>15830</v>
      </c>
      <c r="D4646" s="54">
        <v>5.0</v>
      </c>
      <c r="E4646" s="53" t="s">
        <v>15831</v>
      </c>
    </row>
    <row r="4647" ht="22.5" customHeight="1">
      <c r="A4647" s="50" t="s">
        <v>15832</v>
      </c>
      <c r="B4647" s="51" t="s">
        <v>15202</v>
      </c>
      <c r="C4647" s="53" t="s">
        <v>15833</v>
      </c>
      <c r="D4647" s="54">
        <v>5.0</v>
      </c>
      <c r="E4647" s="53" t="s">
        <v>15834</v>
      </c>
    </row>
    <row r="4648" ht="22.5" customHeight="1">
      <c r="A4648" s="50" t="s">
        <v>15835</v>
      </c>
      <c r="B4648" s="51" t="s">
        <v>15202</v>
      </c>
      <c r="C4648" s="53" t="s">
        <v>15836</v>
      </c>
      <c r="D4648" s="54">
        <v>5.0</v>
      </c>
      <c r="E4648" s="53" t="s">
        <v>15837</v>
      </c>
    </row>
    <row r="4649" ht="22.5" customHeight="1">
      <c r="A4649" s="50" t="s">
        <v>15838</v>
      </c>
      <c r="B4649" s="51" t="s">
        <v>15202</v>
      </c>
      <c r="C4649" s="53" t="s">
        <v>15839</v>
      </c>
      <c r="D4649" s="54">
        <v>5.0</v>
      </c>
      <c r="E4649" s="53" t="s">
        <v>15840</v>
      </c>
    </row>
    <row r="4650" ht="22.5" customHeight="1">
      <c r="A4650" s="50" t="s">
        <v>15841</v>
      </c>
      <c r="B4650" s="51" t="s">
        <v>15202</v>
      </c>
      <c r="C4650" s="53" t="s">
        <v>15842</v>
      </c>
      <c r="D4650" s="55">
        <v>46085.0</v>
      </c>
      <c r="E4650" s="53" t="s">
        <v>15843</v>
      </c>
    </row>
    <row r="4651" ht="22.5" customHeight="1">
      <c r="A4651" s="50" t="s">
        <v>15844</v>
      </c>
      <c r="B4651" s="51" t="s">
        <v>15202</v>
      </c>
      <c r="C4651" s="53" t="s">
        <v>15845</v>
      </c>
      <c r="D4651" s="54">
        <v>5.0</v>
      </c>
      <c r="E4651" s="53" t="s">
        <v>15846</v>
      </c>
    </row>
    <row r="4652" ht="22.5" customHeight="1">
      <c r="A4652" s="50" t="s">
        <v>15847</v>
      </c>
      <c r="B4652" s="51" t="s">
        <v>15202</v>
      </c>
      <c r="C4652" s="53" t="s">
        <v>15848</v>
      </c>
      <c r="D4652" s="55">
        <v>46085.0</v>
      </c>
      <c r="E4652" s="53" t="s">
        <v>15849</v>
      </c>
    </row>
    <row r="4653" ht="22.5" customHeight="1">
      <c r="A4653" s="50" t="s">
        <v>15850</v>
      </c>
      <c r="B4653" s="51" t="s">
        <v>15202</v>
      </c>
      <c r="C4653" s="53" t="s">
        <v>15851</v>
      </c>
      <c r="D4653" s="54">
        <v>5.0</v>
      </c>
      <c r="E4653" s="53" t="s">
        <v>15852</v>
      </c>
    </row>
    <row r="4654" ht="22.5" customHeight="1">
      <c r="A4654" s="50" t="s">
        <v>15853</v>
      </c>
      <c r="B4654" s="51" t="s">
        <v>15202</v>
      </c>
      <c r="C4654" s="56" t="s">
        <v>15854</v>
      </c>
      <c r="D4654" s="55">
        <v>46085.0</v>
      </c>
      <c r="E4654" s="53" t="s">
        <v>15855</v>
      </c>
    </row>
    <row r="4655" ht="22.5" customHeight="1">
      <c r="A4655" s="50" t="s">
        <v>15856</v>
      </c>
      <c r="B4655" s="51" t="s">
        <v>15202</v>
      </c>
      <c r="C4655" s="53" t="s">
        <v>15857</v>
      </c>
      <c r="D4655" s="54">
        <v>5.0</v>
      </c>
      <c r="E4655" s="53" t="s">
        <v>15858</v>
      </c>
    </row>
    <row r="4656" ht="22.5" customHeight="1">
      <c r="A4656" s="50" t="s">
        <v>15859</v>
      </c>
      <c r="B4656" s="51" t="s">
        <v>15202</v>
      </c>
      <c r="C4656" s="53" t="s">
        <v>15860</v>
      </c>
      <c r="D4656" s="54">
        <v>5.0</v>
      </c>
      <c r="E4656" s="53" t="s">
        <v>15861</v>
      </c>
    </row>
    <row r="4657" ht="22.5" customHeight="1">
      <c r="A4657" s="50" t="s">
        <v>15862</v>
      </c>
      <c r="B4657" s="51" t="s">
        <v>15202</v>
      </c>
      <c r="C4657" s="53" t="s">
        <v>15863</v>
      </c>
      <c r="D4657" s="54">
        <v>5.0</v>
      </c>
      <c r="E4657" s="53" t="s">
        <v>15864</v>
      </c>
    </row>
    <row r="4658" ht="22.5" customHeight="1">
      <c r="A4658" s="50" t="s">
        <v>15865</v>
      </c>
      <c r="B4658" s="51" t="s">
        <v>15202</v>
      </c>
      <c r="C4658" s="56" t="s">
        <v>15866</v>
      </c>
      <c r="D4658" s="54">
        <v>5.0</v>
      </c>
      <c r="E4658" s="53" t="s">
        <v>15867</v>
      </c>
    </row>
    <row r="4659" ht="22.5" customHeight="1">
      <c r="A4659" s="50" t="s">
        <v>15868</v>
      </c>
      <c r="B4659" s="51" t="s">
        <v>15202</v>
      </c>
      <c r="C4659" s="53" t="s">
        <v>15869</v>
      </c>
      <c r="D4659" s="54">
        <v>4.0</v>
      </c>
      <c r="E4659" s="53" t="s">
        <v>15870</v>
      </c>
    </row>
    <row r="4660" ht="22.5" customHeight="1">
      <c r="A4660" s="50" t="s">
        <v>15871</v>
      </c>
      <c r="B4660" s="51" t="s">
        <v>15202</v>
      </c>
      <c r="C4660" s="53" t="s">
        <v>15872</v>
      </c>
      <c r="D4660" s="54">
        <v>5.0</v>
      </c>
      <c r="E4660" s="53" t="s">
        <v>15873</v>
      </c>
    </row>
    <row r="4661" ht="22.5" customHeight="1">
      <c r="A4661" s="50" t="s">
        <v>15874</v>
      </c>
      <c r="B4661" s="51" t="s">
        <v>15202</v>
      </c>
      <c r="C4661" s="53" t="s">
        <v>15875</v>
      </c>
      <c r="D4661" s="54">
        <v>5.0</v>
      </c>
      <c r="E4661" s="53" t="s">
        <v>15876</v>
      </c>
    </row>
    <row r="4662" ht="22.5" customHeight="1">
      <c r="A4662" s="50" t="s">
        <v>15877</v>
      </c>
      <c r="B4662" s="51" t="s">
        <v>15202</v>
      </c>
      <c r="C4662" s="53" t="s">
        <v>15878</v>
      </c>
      <c r="D4662" s="54">
        <v>5.0</v>
      </c>
      <c r="E4662" s="53" t="s">
        <v>15879</v>
      </c>
    </row>
    <row r="4663" ht="22.5" customHeight="1">
      <c r="A4663" s="50" t="s">
        <v>15880</v>
      </c>
      <c r="B4663" s="51" t="s">
        <v>15202</v>
      </c>
      <c r="C4663" s="53" t="s">
        <v>15881</v>
      </c>
      <c r="D4663" s="54">
        <v>5.0</v>
      </c>
      <c r="E4663" s="53" t="s">
        <v>15882</v>
      </c>
    </row>
    <row r="4664" ht="22.5" customHeight="1">
      <c r="A4664" s="50" t="s">
        <v>15883</v>
      </c>
      <c r="B4664" s="51" t="s">
        <v>15202</v>
      </c>
      <c r="C4664" s="53" t="s">
        <v>15884</v>
      </c>
      <c r="D4664" s="54">
        <v>5.0</v>
      </c>
      <c r="E4664" s="53" t="s">
        <v>15885</v>
      </c>
    </row>
    <row r="4665" ht="22.5" customHeight="1">
      <c r="A4665" s="50" t="s">
        <v>15886</v>
      </c>
      <c r="B4665" s="51" t="s">
        <v>15202</v>
      </c>
      <c r="C4665" s="53" t="s">
        <v>15887</v>
      </c>
      <c r="D4665" s="54">
        <v>5.0</v>
      </c>
      <c r="E4665" s="53" t="s">
        <v>15888</v>
      </c>
    </row>
    <row r="4666" ht="22.5" customHeight="1">
      <c r="A4666" s="50" t="s">
        <v>15889</v>
      </c>
      <c r="B4666" s="51" t="s">
        <v>15202</v>
      </c>
      <c r="C4666" s="56" t="s">
        <v>15890</v>
      </c>
      <c r="D4666" s="54">
        <v>5.0</v>
      </c>
      <c r="E4666" s="53" t="s">
        <v>15891</v>
      </c>
    </row>
    <row r="4667" ht="22.5" customHeight="1">
      <c r="A4667" s="50" t="s">
        <v>15892</v>
      </c>
      <c r="B4667" s="51" t="s">
        <v>15202</v>
      </c>
      <c r="C4667" s="53" t="s">
        <v>15893</v>
      </c>
      <c r="D4667" s="54">
        <v>5.0</v>
      </c>
      <c r="E4667" s="53" t="s">
        <v>15894</v>
      </c>
    </row>
    <row r="4668" ht="22.5" customHeight="1">
      <c r="A4668" s="50" t="s">
        <v>15895</v>
      </c>
      <c r="B4668" s="51" t="s">
        <v>15202</v>
      </c>
      <c r="C4668" s="53" t="s">
        <v>15896</v>
      </c>
      <c r="D4668" s="55">
        <v>46207.0</v>
      </c>
      <c r="E4668" s="53" t="s">
        <v>15897</v>
      </c>
    </row>
    <row r="4669" ht="22.5" customHeight="1">
      <c r="A4669" s="50" t="s">
        <v>15898</v>
      </c>
      <c r="B4669" s="51" t="s">
        <v>15202</v>
      </c>
      <c r="C4669" s="53" t="s">
        <v>15899</v>
      </c>
      <c r="D4669" s="54">
        <v>5.0</v>
      </c>
      <c r="E4669" s="53" t="s">
        <v>15900</v>
      </c>
    </row>
    <row r="4670" ht="22.5" customHeight="1">
      <c r="A4670" s="50" t="s">
        <v>15901</v>
      </c>
      <c r="B4670" s="51" t="s">
        <v>15202</v>
      </c>
      <c r="C4670" s="53" t="s">
        <v>15902</v>
      </c>
      <c r="D4670" s="54">
        <v>5.0</v>
      </c>
      <c r="E4670" s="53" t="s">
        <v>15903</v>
      </c>
    </row>
    <row r="4671" ht="22.5" customHeight="1">
      <c r="A4671" s="50" t="s">
        <v>15904</v>
      </c>
      <c r="B4671" s="51" t="s">
        <v>15202</v>
      </c>
      <c r="C4671" s="53" t="s">
        <v>15905</v>
      </c>
      <c r="D4671" s="55">
        <v>46207.0</v>
      </c>
      <c r="E4671" s="53" t="s">
        <v>15906</v>
      </c>
    </row>
    <row r="4672" ht="22.5" customHeight="1">
      <c r="A4672" s="50" t="s">
        <v>15907</v>
      </c>
      <c r="B4672" s="51" t="s">
        <v>15202</v>
      </c>
      <c r="C4672" s="53" t="s">
        <v>15908</v>
      </c>
      <c r="D4672" s="54">
        <v>5.0</v>
      </c>
      <c r="E4672" s="53" t="s">
        <v>15909</v>
      </c>
    </row>
    <row r="4673" ht="22.5" customHeight="1">
      <c r="A4673" s="50" t="s">
        <v>15910</v>
      </c>
      <c r="B4673" s="51" t="s">
        <v>15202</v>
      </c>
      <c r="C4673" s="53" t="s">
        <v>15911</v>
      </c>
      <c r="D4673" s="54">
        <v>5.0</v>
      </c>
      <c r="E4673" s="53" t="s">
        <v>15912</v>
      </c>
    </row>
    <row r="4674" ht="22.5" customHeight="1">
      <c r="A4674" s="50" t="s">
        <v>15913</v>
      </c>
      <c r="B4674" s="51" t="s">
        <v>15202</v>
      </c>
      <c r="C4674" s="53" t="s">
        <v>15914</v>
      </c>
      <c r="D4674" s="54">
        <v>5.0</v>
      </c>
      <c r="E4674" s="53" t="s">
        <v>15915</v>
      </c>
    </row>
    <row r="4675" ht="22.5" customHeight="1">
      <c r="A4675" s="50" t="s">
        <v>15916</v>
      </c>
      <c r="B4675" s="51" t="s">
        <v>15202</v>
      </c>
      <c r="C4675" s="53" t="s">
        <v>15917</v>
      </c>
      <c r="D4675" s="54">
        <v>5.0</v>
      </c>
      <c r="E4675" s="53" t="s">
        <v>15918</v>
      </c>
    </row>
    <row r="4676" ht="22.5" customHeight="1">
      <c r="A4676" s="50" t="s">
        <v>15919</v>
      </c>
      <c r="B4676" s="51" t="s">
        <v>15202</v>
      </c>
      <c r="C4676" s="53" t="s">
        <v>15920</v>
      </c>
      <c r="D4676" s="55">
        <v>46085.0</v>
      </c>
      <c r="E4676" s="53" t="s">
        <v>15921</v>
      </c>
    </row>
    <row r="4677" ht="22.5" customHeight="1">
      <c r="A4677" s="50" t="s">
        <v>15922</v>
      </c>
      <c r="B4677" s="51" t="s">
        <v>15202</v>
      </c>
      <c r="C4677" s="53" t="s">
        <v>15923</v>
      </c>
      <c r="D4677" s="55">
        <v>46207.0</v>
      </c>
      <c r="E4677" s="53" t="s">
        <v>15924</v>
      </c>
    </row>
    <row r="4678" ht="22.5" customHeight="1">
      <c r="A4678" s="50" t="s">
        <v>15925</v>
      </c>
      <c r="B4678" s="51" t="s">
        <v>15202</v>
      </c>
      <c r="C4678" s="53" t="s">
        <v>15926</v>
      </c>
      <c r="D4678" s="54">
        <v>5.0</v>
      </c>
      <c r="E4678" s="53" t="s">
        <v>15927</v>
      </c>
    </row>
    <row r="4679" ht="22.5" customHeight="1">
      <c r="A4679" s="50" t="s">
        <v>15928</v>
      </c>
      <c r="B4679" s="51" t="s">
        <v>15202</v>
      </c>
      <c r="C4679" s="53" t="s">
        <v>15929</v>
      </c>
      <c r="D4679" s="54">
        <v>5.0</v>
      </c>
      <c r="E4679" s="53" t="s">
        <v>15930</v>
      </c>
    </row>
    <row r="4680" ht="22.5" customHeight="1">
      <c r="A4680" s="50" t="s">
        <v>15931</v>
      </c>
      <c r="B4680" s="51" t="s">
        <v>15202</v>
      </c>
      <c r="C4680" s="53" t="s">
        <v>15932</v>
      </c>
      <c r="D4680" s="54">
        <v>5.0</v>
      </c>
      <c r="E4680" s="53" t="s">
        <v>15933</v>
      </c>
    </row>
    <row r="4681" ht="22.5" customHeight="1">
      <c r="A4681" s="50" t="s">
        <v>15934</v>
      </c>
      <c r="B4681" s="51" t="s">
        <v>15202</v>
      </c>
      <c r="C4681" s="56" t="s">
        <v>15935</v>
      </c>
      <c r="D4681" s="54">
        <v>5.0</v>
      </c>
      <c r="E4681" s="53" t="s">
        <v>15936</v>
      </c>
    </row>
    <row r="4682" ht="22.5" customHeight="1">
      <c r="A4682" s="50" t="s">
        <v>15937</v>
      </c>
      <c r="B4682" s="51" t="s">
        <v>15202</v>
      </c>
      <c r="C4682" s="53" t="s">
        <v>15938</v>
      </c>
      <c r="D4682" s="55">
        <v>46207.0</v>
      </c>
      <c r="E4682" s="53" t="s">
        <v>15939</v>
      </c>
    </row>
    <row r="4683" ht="22.5" customHeight="1">
      <c r="A4683" s="50" t="s">
        <v>15940</v>
      </c>
      <c r="B4683" s="51" t="s">
        <v>15202</v>
      </c>
      <c r="C4683" s="53" t="s">
        <v>15941</v>
      </c>
      <c r="D4683" s="54">
        <v>5.0</v>
      </c>
      <c r="E4683" s="53" t="s">
        <v>15942</v>
      </c>
    </row>
    <row r="4684" ht="22.5" customHeight="1">
      <c r="A4684" s="50" t="s">
        <v>15943</v>
      </c>
      <c r="B4684" s="51" t="s">
        <v>15202</v>
      </c>
      <c r="C4684" s="53" t="s">
        <v>15944</v>
      </c>
      <c r="D4684" s="54">
        <v>5.0</v>
      </c>
      <c r="E4684" s="53" t="s">
        <v>15945</v>
      </c>
    </row>
    <row r="4685" ht="22.5" customHeight="1">
      <c r="A4685" s="50" t="s">
        <v>15946</v>
      </c>
      <c r="B4685" s="51" t="s">
        <v>15202</v>
      </c>
      <c r="C4685" s="53" t="s">
        <v>15947</v>
      </c>
      <c r="D4685" s="55">
        <v>46085.0</v>
      </c>
      <c r="E4685" s="53" t="s">
        <v>15948</v>
      </c>
    </row>
    <row r="4686" ht="22.5" customHeight="1">
      <c r="A4686" s="50" t="s">
        <v>15949</v>
      </c>
      <c r="B4686" s="51" t="s">
        <v>15202</v>
      </c>
      <c r="C4686" s="53" t="s">
        <v>15950</v>
      </c>
      <c r="D4686" s="54">
        <v>5.0</v>
      </c>
      <c r="E4686" s="53" t="s">
        <v>15951</v>
      </c>
    </row>
    <row r="4687" ht="22.5" customHeight="1">
      <c r="A4687" s="50" t="s">
        <v>15952</v>
      </c>
      <c r="B4687" s="51" t="s">
        <v>15202</v>
      </c>
      <c r="C4687" s="53" t="s">
        <v>15953</v>
      </c>
      <c r="D4687" s="55">
        <v>46207.0</v>
      </c>
      <c r="E4687" s="53" t="s">
        <v>15954</v>
      </c>
    </row>
    <row r="4688" ht="22.5" customHeight="1">
      <c r="A4688" s="50" t="s">
        <v>15955</v>
      </c>
      <c r="B4688" s="51" t="s">
        <v>15202</v>
      </c>
      <c r="C4688" s="53" t="s">
        <v>15956</v>
      </c>
      <c r="D4688" s="54">
        <v>5.0</v>
      </c>
      <c r="E4688" s="53" t="s">
        <v>15957</v>
      </c>
    </row>
    <row r="4689" ht="22.5" customHeight="1">
      <c r="A4689" s="50" t="s">
        <v>15958</v>
      </c>
      <c r="B4689" s="51" t="s">
        <v>15202</v>
      </c>
      <c r="C4689" s="53" t="s">
        <v>15959</v>
      </c>
      <c r="D4689" s="54">
        <v>5.0</v>
      </c>
      <c r="E4689" s="53" t="s">
        <v>15960</v>
      </c>
    </row>
    <row r="4690" ht="22.5" customHeight="1">
      <c r="A4690" s="50" t="s">
        <v>15961</v>
      </c>
      <c r="B4690" s="51" t="s">
        <v>15202</v>
      </c>
      <c r="C4690" s="53" t="s">
        <v>15962</v>
      </c>
      <c r="D4690" s="55">
        <v>46084.0</v>
      </c>
      <c r="E4690" s="53" t="s">
        <v>15963</v>
      </c>
    </row>
    <row r="4691" ht="22.5" customHeight="1">
      <c r="A4691" s="50" t="s">
        <v>15964</v>
      </c>
      <c r="B4691" s="51" t="s">
        <v>15202</v>
      </c>
      <c r="C4691" s="53" t="s">
        <v>15965</v>
      </c>
      <c r="D4691" s="54">
        <v>5.0</v>
      </c>
      <c r="E4691" s="53" t="s">
        <v>15966</v>
      </c>
    </row>
    <row r="4692" ht="22.5" customHeight="1">
      <c r="A4692" s="50" t="s">
        <v>15967</v>
      </c>
      <c r="B4692" s="51" t="s">
        <v>15202</v>
      </c>
      <c r="C4692" s="53" t="s">
        <v>15968</v>
      </c>
      <c r="D4692" s="54">
        <v>5.0</v>
      </c>
      <c r="E4692" s="53" t="s">
        <v>15969</v>
      </c>
    </row>
    <row r="4693" ht="22.5" customHeight="1">
      <c r="A4693" s="50" t="s">
        <v>15970</v>
      </c>
      <c r="B4693" s="51" t="s">
        <v>15202</v>
      </c>
      <c r="C4693" s="53" t="s">
        <v>15971</v>
      </c>
      <c r="D4693" s="55">
        <v>46085.0</v>
      </c>
      <c r="E4693" s="53" t="s">
        <v>15972</v>
      </c>
    </row>
    <row r="4694" ht="22.5" customHeight="1">
      <c r="A4694" s="50" t="s">
        <v>15973</v>
      </c>
      <c r="B4694" s="51" t="s">
        <v>15202</v>
      </c>
      <c r="C4694" s="53" t="s">
        <v>15974</v>
      </c>
      <c r="D4694" s="54">
        <v>5.0</v>
      </c>
      <c r="E4694" s="53" t="s">
        <v>15975</v>
      </c>
    </row>
    <row r="4695" ht="22.5" customHeight="1">
      <c r="A4695" s="50" t="s">
        <v>15976</v>
      </c>
      <c r="B4695" s="51" t="s">
        <v>15202</v>
      </c>
      <c r="C4695" s="53" t="s">
        <v>15977</v>
      </c>
      <c r="D4695" s="54">
        <v>5.0</v>
      </c>
      <c r="E4695" s="53" t="s">
        <v>15978</v>
      </c>
    </row>
    <row r="4696" ht="22.5" customHeight="1">
      <c r="A4696" s="50" t="s">
        <v>15979</v>
      </c>
      <c r="B4696" s="51" t="s">
        <v>15202</v>
      </c>
      <c r="C4696" s="53" t="s">
        <v>15980</v>
      </c>
      <c r="D4696" s="54">
        <v>5.0</v>
      </c>
      <c r="E4696" s="53" t="s">
        <v>15981</v>
      </c>
    </row>
    <row r="4697" ht="22.5" customHeight="1">
      <c r="A4697" s="50" t="s">
        <v>15982</v>
      </c>
      <c r="B4697" s="51" t="s">
        <v>15202</v>
      </c>
      <c r="C4697" s="53" t="s">
        <v>15983</v>
      </c>
      <c r="D4697" s="54">
        <v>5.0</v>
      </c>
      <c r="E4697" s="53" t="s">
        <v>15984</v>
      </c>
    </row>
    <row r="4698" ht="22.5" customHeight="1">
      <c r="A4698" s="50" t="s">
        <v>15985</v>
      </c>
      <c r="B4698" s="51" t="s">
        <v>15202</v>
      </c>
      <c r="C4698" s="53" t="s">
        <v>15986</v>
      </c>
      <c r="D4698" s="55">
        <v>46207.0</v>
      </c>
      <c r="E4698" s="53" t="s">
        <v>15987</v>
      </c>
    </row>
    <row r="4699" ht="22.5" customHeight="1">
      <c r="A4699" s="50" t="s">
        <v>15988</v>
      </c>
      <c r="B4699" s="51" t="s">
        <v>15202</v>
      </c>
      <c r="C4699" s="53" t="s">
        <v>15989</v>
      </c>
      <c r="D4699" s="54">
        <v>5.0</v>
      </c>
      <c r="E4699" s="53" t="s">
        <v>15990</v>
      </c>
    </row>
    <row r="4700" ht="22.5" customHeight="1">
      <c r="A4700" s="50" t="s">
        <v>15991</v>
      </c>
      <c r="B4700" s="51" t="s">
        <v>15202</v>
      </c>
      <c r="C4700" s="53" t="s">
        <v>15992</v>
      </c>
      <c r="D4700" s="54">
        <v>5.0</v>
      </c>
      <c r="E4700" s="53" t="s">
        <v>15993</v>
      </c>
    </row>
    <row r="4701" ht="22.5" customHeight="1">
      <c r="A4701" s="50" t="s">
        <v>15994</v>
      </c>
      <c r="B4701" s="51" t="s">
        <v>15202</v>
      </c>
      <c r="C4701" s="53" t="s">
        <v>15995</v>
      </c>
      <c r="D4701" s="54">
        <v>5.0</v>
      </c>
      <c r="E4701" s="53" t="s">
        <v>15996</v>
      </c>
    </row>
    <row r="4702" ht="22.5" customHeight="1">
      <c r="A4702" s="50" t="s">
        <v>15997</v>
      </c>
      <c r="B4702" s="51" t="s">
        <v>15202</v>
      </c>
      <c r="C4702" s="53" t="s">
        <v>15998</v>
      </c>
      <c r="D4702" s="54">
        <v>5.0</v>
      </c>
      <c r="E4702" s="53" t="s">
        <v>15999</v>
      </c>
    </row>
    <row r="4703" ht="22.5" customHeight="1">
      <c r="A4703" s="50" t="s">
        <v>16000</v>
      </c>
      <c r="B4703" s="51" t="s">
        <v>15202</v>
      </c>
      <c r="C4703" s="53" t="s">
        <v>16001</v>
      </c>
      <c r="D4703" s="54">
        <v>5.0</v>
      </c>
      <c r="E4703" s="53" t="s">
        <v>16002</v>
      </c>
    </row>
    <row r="4704" ht="22.5" customHeight="1">
      <c r="A4704" s="50" t="s">
        <v>16003</v>
      </c>
      <c r="B4704" s="51" t="s">
        <v>15202</v>
      </c>
      <c r="C4704" s="53" t="s">
        <v>16004</v>
      </c>
      <c r="D4704" s="55">
        <v>46207.0</v>
      </c>
      <c r="E4704" s="53" t="s">
        <v>16005</v>
      </c>
    </row>
    <row r="4705" ht="22.5" customHeight="1">
      <c r="A4705" s="50" t="s">
        <v>16006</v>
      </c>
      <c r="B4705" s="51" t="s">
        <v>15202</v>
      </c>
      <c r="C4705" s="53" t="s">
        <v>16007</v>
      </c>
      <c r="D4705" s="55">
        <v>46207.0</v>
      </c>
      <c r="E4705" s="53" t="s">
        <v>16008</v>
      </c>
    </row>
    <row r="4706" ht="22.5" customHeight="1">
      <c r="A4706" s="50" t="s">
        <v>16009</v>
      </c>
      <c r="B4706" s="51" t="s">
        <v>15202</v>
      </c>
      <c r="C4706" s="56" t="s">
        <v>16010</v>
      </c>
      <c r="D4706" s="54">
        <v>5.0</v>
      </c>
      <c r="E4706" s="53" t="s">
        <v>16011</v>
      </c>
    </row>
    <row r="4707" ht="22.5" customHeight="1">
      <c r="A4707" s="50" t="s">
        <v>16012</v>
      </c>
      <c r="B4707" s="51" t="s">
        <v>15202</v>
      </c>
      <c r="C4707" s="53" t="s">
        <v>16013</v>
      </c>
      <c r="D4707" s="54">
        <v>5.0</v>
      </c>
      <c r="E4707" s="53" t="s">
        <v>16014</v>
      </c>
    </row>
    <row r="4708" ht="22.5" customHeight="1">
      <c r="A4708" s="50" t="s">
        <v>16015</v>
      </c>
      <c r="B4708" s="51" t="s">
        <v>15202</v>
      </c>
      <c r="C4708" s="53" t="s">
        <v>16016</v>
      </c>
      <c r="D4708" s="54">
        <v>4.0</v>
      </c>
      <c r="E4708" s="53" t="s">
        <v>16017</v>
      </c>
    </row>
    <row r="4709" ht="22.5" customHeight="1">
      <c r="A4709" s="50" t="s">
        <v>16018</v>
      </c>
      <c r="B4709" s="51" t="s">
        <v>15202</v>
      </c>
      <c r="C4709" s="53" t="s">
        <v>16019</v>
      </c>
      <c r="D4709" s="55">
        <v>46085.0</v>
      </c>
      <c r="E4709" s="53" t="s">
        <v>16020</v>
      </c>
    </row>
    <row r="4710" ht="22.5" customHeight="1">
      <c r="A4710" s="50" t="s">
        <v>16021</v>
      </c>
      <c r="B4710" s="51" t="s">
        <v>15202</v>
      </c>
      <c r="C4710" s="53" t="s">
        <v>16022</v>
      </c>
      <c r="D4710" s="54">
        <v>5.0</v>
      </c>
      <c r="E4710" s="53" t="s">
        <v>16023</v>
      </c>
    </row>
    <row r="4711" ht="22.5" customHeight="1">
      <c r="A4711" s="50" t="s">
        <v>16024</v>
      </c>
      <c r="B4711" s="51" t="s">
        <v>15202</v>
      </c>
      <c r="C4711" s="53" t="s">
        <v>16025</v>
      </c>
      <c r="D4711" s="54">
        <v>5.0</v>
      </c>
      <c r="E4711" s="53" t="s">
        <v>16026</v>
      </c>
    </row>
    <row r="4712" ht="22.5" customHeight="1">
      <c r="A4712" s="50" t="s">
        <v>16027</v>
      </c>
      <c r="B4712" s="51" t="s">
        <v>15202</v>
      </c>
      <c r="C4712" s="53" t="s">
        <v>16028</v>
      </c>
      <c r="D4712" s="54">
        <v>5.0</v>
      </c>
      <c r="E4712" s="53" t="s">
        <v>16029</v>
      </c>
    </row>
    <row r="4713" ht="22.5" customHeight="1">
      <c r="A4713" s="50" t="s">
        <v>16030</v>
      </c>
      <c r="B4713" s="51" t="s">
        <v>15202</v>
      </c>
      <c r="C4713" s="53" t="s">
        <v>16031</v>
      </c>
      <c r="D4713" s="54">
        <v>5.0</v>
      </c>
      <c r="E4713" s="53" t="s">
        <v>16032</v>
      </c>
    </row>
    <row r="4714" ht="22.5" customHeight="1">
      <c r="A4714" s="50" t="s">
        <v>16033</v>
      </c>
      <c r="B4714" s="51" t="s">
        <v>15202</v>
      </c>
      <c r="C4714" s="53" t="s">
        <v>16034</v>
      </c>
      <c r="D4714" s="54">
        <v>5.0</v>
      </c>
      <c r="E4714" s="53" t="s">
        <v>16035</v>
      </c>
    </row>
    <row r="4715" ht="22.5" customHeight="1">
      <c r="A4715" s="50" t="s">
        <v>16036</v>
      </c>
      <c r="B4715" s="51" t="s">
        <v>15202</v>
      </c>
      <c r="C4715" s="53" t="s">
        <v>16037</v>
      </c>
      <c r="D4715" s="55">
        <v>46207.0</v>
      </c>
      <c r="E4715" s="53" t="s">
        <v>16038</v>
      </c>
    </row>
    <row r="4716" ht="22.5" customHeight="1">
      <c r="A4716" s="50" t="s">
        <v>16039</v>
      </c>
      <c r="B4716" s="51" t="s">
        <v>15202</v>
      </c>
      <c r="C4716" s="53" t="s">
        <v>16040</v>
      </c>
      <c r="D4716" s="54">
        <v>5.0</v>
      </c>
      <c r="E4716" s="53" t="s">
        <v>16041</v>
      </c>
    </row>
    <row r="4717" ht="22.5" customHeight="1">
      <c r="A4717" s="50" t="s">
        <v>16042</v>
      </c>
      <c r="B4717" s="51" t="s">
        <v>15202</v>
      </c>
      <c r="C4717" s="53" t="s">
        <v>16043</v>
      </c>
      <c r="D4717" s="54">
        <v>5.0</v>
      </c>
      <c r="E4717" s="53" t="s">
        <v>16044</v>
      </c>
    </row>
    <row r="4718" ht="22.5" customHeight="1">
      <c r="A4718" s="50" t="s">
        <v>16045</v>
      </c>
      <c r="B4718" s="51" t="s">
        <v>15202</v>
      </c>
      <c r="C4718" s="53" t="s">
        <v>16046</v>
      </c>
      <c r="D4718" s="54">
        <v>5.0</v>
      </c>
      <c r="E4718" s="53" t="s">
        <v>16047</v>
      </c>
    </row>
    <row r="4719" ht="22.5" customHeight="1">
      <c r="A4719" s="50" t="s">
        <v>16048</v>
      </c>
      <c r="B4719" s="51" t="s">
        <v>15202</v>
      </c>
      <c r="C4719" s="53" t="s">
        <v>16049</v>
      </c>
      <c r="D4719" s="54">
        <v>5.0</v>
      </c>
      <c r="E4719" s="53" t="s">
        <v>16050</v>
      </c>
    </row>
    <row r="4720" ht="22.5" customHeight="1">
      <c r="A4720" s="50" t="s">
        <v>16051</v>
      </c>
      <c r="B4720" s="51" t="s">
        <v>15202</v>
      </c>
      <c r="C4720" s="53" t="s">
        <v>16052</v>
      </c>
      <c r="D4720" s="54">
        <v>5.0</v>
      </c>
      <c r="E4720" s="53" t="s">
        <v>16053</v>
      </c>
    </row>
    <row r="4721" ht="22.5" customHeight="1">
      <c r="A4721" s="50" t="s">
        <v>16054</v>
      </c>
      <c r="B4721" s="51" t="s">
        <v>15202</v>
      </c>
      <c r="C4721" s="53" t="s">
        <v>16055</v>
      </c>
      <c r="D4721" s="55">
        <v>46085.0</v>
      </c>
      <c r="E4721" s="53" t="s">
        <v>16056</v>
      </c>
    </row>
    <row r="4722" ht="22.5" customHeight="1">
      <c r="A4722" s="50" t="s">
        <v>16057</v>
      </c>
      <c r="B4722" s="51" t="s">
        <v>15202</v>
      </c>
      <c r="C4722" s="53" t="s">
        <v>16058</v>
      </c>
      <c r="D4722" s="54">
        <v>5.0</v>
      </c>
      <c r="E4722" s="53" t="s">
        <v>16059</v>
      </c>
    </row>
    <row r="4723" ht="22.5" customHeight="1">
      <c r="A4723" s="50" t="s">
        <v>16060</v>
      </c>
      <c r="B4723" s="51" t="s">
        <v>15202</v>
      </c>
      <c r="C4723" s="53" t="s">
        <v>16061</v>
      </c>
      <c r="D4723" s="55">
        <v>46207.0</v>
      </c>
      <c r="E4723" s="53" t="s">
        <v>16062</v>
      </c>
    </row>
    <row r="4724" ht="22.5" customHeight="1">
      <c r="A4724" s="50" t="s">
        <v>16063</v>
      </c>
      <c r="B4724" s="51" t="s">
        <v>15202</v>
      </c>
      <c r="C4724" s="53" t="s">
        <v>16064</v>
      </c>
      <c r="D4724" s="55">
        <v>46207.0</v>
      </c>
      <c r="E4724" s="53" t="s">
        <v>16065</v>
      </c>
    </row>
    <row r="4725" ht="22.5" customHeight="1">
      <c r="A4725" s="50" t="s">
        <v>16066</v>
      </c>
      <c r="B4725" s="51" t="s">
        <v>15202</v>
      </c>
      <c r="C4725" s="53" t="s">
        <v>16067</v>
      </c>
      <c r="D4725" s="55">
        <v>46207.0</v>
      </c>
      <c r="E4725" s="53" t="s">
        <v>16068</v>
      </c>
    </row>
    <row r="4726" ht="22.5" customHeight="1">
      <c r="A4726" s="50" t="s">
        <v>16069</v>
      </c>
      <c r="B4726" s="51" t="s">
        <v>15202</v>
      </c>
      <c r="C4726" s="53" t="s">
        <v>16070</v>
      </c>
      <c r="D4726" s="54">
        <v>5.0</v>
      </c>
      <c r="E4726" s="53" t="s">
        <v>16071</v>
      </c>
    </row>
    <row r="4727" ht="22.5" customHeight="1">
      <c r="A4727" s="50" t="s">
        <v>16072</v>
      </c>
      <c r="B4727" s="51" t="s">
        <v>15202</v>
      </c>
      <c r="C4727" s="53" t="s">
        <v>16073</v>
      </c>
      <c r="D4727" s="54">
        <v>5.0</v>
      </c>
      <c r="E4727" s="53" t="s">
        <v>16074</v>
      </c>
    </row>
    <row r="4728" ht="22.5" customHeight="1">
      <c r="A4728" s="50" t="s">
        <v>16075</v>
      </c>
      <c r="B4728" s="51" t="s">
        <v>15202</v>
      </c>
      <c r="C4728" s="53" t="s">
        <v>16076</v>
      </c>
      <c r="D4728" s="54">
        <v>5.0</v>
      </c>
      <c r="E4728" s="53" t="s">
        <v>16077</v>
      </c>
    </row>
    <row r="4729" ht="22.5" customHeight="1">
      <c r="A4729" s="50" t="s">
        <v>16078</v>
      </c>
      <c r="B4729" s="51" t="s">
        <v>15202</v>
      </c>
      <c r="C4729" s="53" t="s">
        <v>16079</v>
      </c>
      <c r="D4729" s="55">
        <v>46085.0</v>
      </c>
      <c r="E4729" s="53" t="s">
        <v>16080</v>
      </c>
    </row>
    <row r="4730" ht="22.5" customHeight="1">
      <c r="A4730" s="50" t="s">
        <v>16081</v>
      </c>
      <c r="B4730" s="51" t="s">
        <v>15202</v>
      </c>
      <c r="C4730" s="53" t="s">
        <v>16082</v>
      </c>
      <c r="D4730" s="54">
        <v>5.0</v>
      </c>
      <c r="E4730" s="53" t="s">
        <v>16083</v>
      </c>
    </row>
    <row r="4731" ht="22.5" customHeight="1">
      <c r="A4731" s="50" t="s">
        <v>16084</v>
      </c>
      <c r="B4731" s="51" t="s">
        <v>15202</v>
      </c>
      <c r="C4731" s="53" t="s">
        <v>16085</v>
      </c>
      <c r="D4731" s="54">
        <v>5.0</v>
      </c>
      <c r="E4731" s="53" t="s">
        <v>16086</v>
      </c>
    </row>
    <row r="4732" ht="22.5" customHeight="1">
      <c r="A4732" s="50" t="s">
        <v>16087</v>
      </c>
      <c r="B4732" s="51" t="s">
        <v>15202</v>
      </c>
      <c r="C4732" s="53" t="s">
        <v>16088</v>
      </c>
      <c r="D4732" s="55">
        <v>46207.0</v>
      </c>
      <c r="E4732" s="53" t="s">
        <v>16089</v>
      </c>
    </row>
    <row r="4733" ht="22.5" customHeight="1">
      <c r="A4733" s="50" t="s">
        <v>16090</v>
      </c>
      <c r="B4733" s="51" t="s">
        <v>15202</v>
      </c>
      <c r="C4733" s="53" t="s">
        <v>16091</v>
      </c>
      <c r="D4733" s="55">
        <v>46206.0</v>
      </c>
      <c r="E4733" s="53" t="s">
        <v>16092</v>
      </c>
    </row>
    <row r="4734" ht="22.5" customHeight="1">
      <c r="A4734" s="50" t="s">
        <v>16093</v>
      </c>
      <c r="B4734" s="51" t="s">
        <v>15202</v>
      </c>
      <c r="C4734" s="53" t="s">
        <v>16094</v>
      </c>
      <c r="D4734" s="54">
        <v>5.0</v>
      </c>
      <c r="E4734" s="53" t="s">
        <v>16095</v>
      </c>
    </row>
    <row r="4735" ht="22.5" customHeight="1">
      <c r="A4735" s="50" t="s">
        <v>16096</v>
      </c>
      <c r="B4735" s="51" t="s">
        <v>15202</v>
      </c>
      <c r="C4735" s="53" t="s">
        <v>16097</v>
      </c>
      <c r="D4735" s="54">
        <v>5.0</v>
      </c>
      <c r="E4735" s="53" t="s">
        <v>16098</v>
      </c>
    </row>
    <row r="4736" ht="22.5" customHeight="1">
      <c r="A4736" s="50" t="s">
        <v>16099</v>
      </c>
      <c r="B4736" s="51" t="s">
        <v>15202</v>
      </c>
      <c r="C4736" s="53" t="s">
        <v>16100</v>
      </c>
      <c r="D4736" s="55">
        <v>46206.0</v>
      </c>
      <c r="E4736" s="53" t="s">
        <v>16101</v>
      </c>
    </row>
    <row r="4737" ht="22.5" customHeight="1">
      <c r="A4737" s="50" t="s">
        <v>16102</v>
      </c>
      <c r="B4737" s="51" t="s">
        <v>15202</v>
      </c>
      <c r="C4737" s="53" t="s">
        <v>16103</v>
      </c>
      <c r="D4737" s="55">
        <v>46207.0</v>
      </c>
      <c r="E4737" s="53" t="s">
        <v>16104</v>
      </c>
    </row>
    <row r="4738" ht="22.5" customHeight="1">
      <c r="A4738" s="50" t="s">
        <v>16105</v>
      </c>
      <c r="B4738" s="51" t="s">
        <v>15202</v>
      </c>
      <c r="C4738" s="53" t="s">
        <v>16106</v>
      </c>
      <c r="D4738" s="54">
        <v>5.0</v>
      </c>
      <c r="E4738" s="53" t="s">
        <v>16107</v>
      </c>
    </row>
    <row r="4739" ht="22.5" customHeight="1">
      <c r="A4739" s="50" t="s">
        <v>16108</v>
      </c>
      <c r="B4739" s="51" t="s">
        <v>15202</v>
      </c>
      <c r="C4739" s="53" t="s">
        <v>16109</v>
      </c>
      <c r="D4739" s="54">
        <v>5.0</v>
      </c>
      <c r="E4739" s="53" t="s">
        <v>16110</v>
      </c>
    </row>
    <row r="4740" ht="22.5" customHeight="1">
      <c r="A4740" s="50" t="s">
        <v>16111</v>
      </c>
      <c r="B4740" s="51" t="s">
        <v>15202</v>
      </c>
      <c r="C4740" s="53" t="s">
        <v>16112</v>
      </c>
      <c r="D4740" s="54">
        <v>5.0</v>
      </c>
      <c r="E4740" s="53" t="s">
        <v>16113</v>
      </c>
    </row>
    <row r="4741" ht="22.5" customHeight="1">
      <c r="A4741" s="50" t="s">
        <v>16114</v>
      </c>
      <c r="B4741" s="51" t="s">
        <v>15202</v>
      </c>
      <c r="C4741" s="53" t="s">
        <v>16115</v>
      </c>
      <c r="D4741" s="55">
        <v>46207.0</v>
      </c>
      <c r="E4741" s="53" t="s">
        <v>16116</v>
      </c>
    </row>
    <row r="4742" ht="22.5" customHeight="1">
      <c r="A4742" s="50" t="s">
        <v>16117</v>
      </c>
      <c r="B4742" s="51" t="s">
        <v>15202</v>
      </c>
      <c r="C4742" s="53" t="s">
        <v>16118</v>
      </c>
      <c r="D4742" s="54">
        <v>5.0</v>
      </c>
      <c r="E4742" s="53" t="s">
        <v>16119</v>
      </c>
    </row>
    <row r="4743" ht="22.5" customHeight="1">
      <c r="A4743" s="50" t="s">
        <v>16120</v>
      </c>
      <c r="B4743" s="51" t="s">
        <v>15202</v>
      </c>
      <c r="C4743" s="56" t="s">
        <v>16121</v>
      </c>
      <c r="D4743" s="54">
        <v>5.0</v>
      </c>
      <c r="E4743" s="53" t="s">
        <v>16122</v>
      </c>
    </row>
    <row r="4744" ht="22.5" customHeight="1">
      <c r="A4744" s="50" t="s">
        <v>16123</v>
      </c>
      <c r="B4744" s="51" t="s">
        <v>15202</v>
      </c>
      <c r="C4744" s="53" t="s">
        <v>16124</v>
      </c>
      <c r="D4744" s="54">
        <v>5.0</v>
      </c>
      <c r="E4744" s="53" t="s">
        <v>16125</v>
      </c>
    </row>
    <row r="4745" ht="22.5" customHeight="1">
      <c r="A4745" s="50" t="s">
        <v>16126</v>
      </c>
      <c r="B4745" s="51" t="s">
        <v>15202</v>
      </c>
      <c r="C4745" s="53" t="s">
        <v>16127</v>
      </c>
      <c r="D4745" s="55">
        <v>46207.0</v>
      </c>
      <c r="E4745" s="53" t="s">
        <v>16128</v>
      </c>
    </row>
    <row r="4746" ht="22.5" customHeight="1">
      <c r="A4746" s="50" t="s">
        <v>16129</v>
      </c>
      <c r="B4746" s="51" t="s">
        <v>15202</v>
      </c>
      <c r="C4746" s="53" t="s">
        <v>16130</v>
      </c>
      <c r="D4746" s="54">
        <v>5.0</v>
      </c>
      <c r="E4746" s="53" t="s">
        <v>16131</v>
      </c>
    </row>
    <row r="4747" ht="22.5" customHeight="1">
      <c r="A4747" s="50" t="s">
        <v>16132</v>
      </c>
      <c r="B4747" s="51" t="s">
        <v>15202</v>
      </c>
      <c r="C4747" s="53" t="s">
        <v>16133</v>
      </c>
      <c r="D4747" s="54">
        <v>5.0</v>
      </c>
      <c r="E4747" s="53" t="s">
        <v>16134</v>
      </c>
    </row>
    <row r="4748" ht="22.5" customHeight="1">
      <c r="A4748" s="50" t="s">
        <v>16135</v>
      </c>
      <c r="B4748" s="51" t="s">
        <v>15202</v>
      </c>
      <c r="C4748" s="53" t="s">
        <v>16136</v>
      </c>
      <c r="D4748" s="55">
        <v>46084.0</v>
      </c>
      <c r="E4748" s="53" t="s">
        <v>16137</v>
      </c>
    </row>
    <row r="4749" ht="22.5" customHeight="1">
      <c r="A4749" s="50" t="s">
        <v>16138</v>
      </c>
      <c r="B4749" s="51" t="s">
        <v>15202</v>
      </c>
      <c r="C4749" s="53" t="s">
        <v>16139</v>
      </c>
      <c r="D4749" s="55">
        <v>46207.0</v>
      </c>
      <c r="E4749" s="53" t="s">
        <v>16140</v>
      </c>
    </row>
    <row r="4750" ht="22.5" customHeight="1">
      <c r="A4750" s="50" t="s">
        <v>16141</v>
      </c>
      <c r="B4750" s="51" t="s">
        <v>15202</v>
      </c>
      <c r="C4750" s="53" t="s">
        <v>16142</v>
      </c>
      <c r="D4750" s="54">
        <v>5.0</v>
      </c>
      <c r="E4750" s="53" t="s">
        <v>16143</v>
      </c>
    </row>
    <row r="4751" ht="22.5" customHeight="1">
      <c r="A4751" s="50" t="s">
        <v>16144</v>
      </c>
      <c r="B4751" s="51" t="s">
        <v>15202</v>
      </c>
      <c r="C4751" s="53" t="s">
        <v>16145</v>
      </c>
      <c r="D4751" s="55">
        <v>46207.0</v>
      </c>
      <c r="E4751" s="53" t="s">
        <v>16146</v>
      </c>
    </row>
    <row r="4752" ht="22.5" customHeight="1">
      <c r="A4752" s="50" t="s">
        <v>16147</v>
      </c>
      <c r="B4752" s="51" t="s">
        <v>15202</v>
      </c>
      <c r="C4752" s="53" t="s">
        <v>16148</v>
      </c>
      <c r="D4752" s="54">
        <v>5.0</v>
      </c>
      <c r="E4752" s="53" t="s">
        <v>16149</v>
      </c>
    </row>
    <row r="4753" ht="22.5" customHeight="1">
      <c r="A4753" s="50" t="s">
        <v>16150</v>
      </c>
      <c r="B4753" s="51" t="s">
        <v>15202</v>
      </c>
      <c r="C4753" s="53" t="s">
        <v>16151</v>
      </c>
      <c r="D4753" s="54">
        <v>5.0</v>
      </c>
      <c r="E4753" s="53" t="s">
        <v>16152</v>
      </c>
    </row>
    <row r="4754" ht="22.5" customHeight="1">
      <c r="A4754" s="50" t="s">
        <v>16153</v>
      </c>
      <c r="B4754" s="51" t="s">
        <v>15202</v>
      </c>
      <c r="C4754" s="53" t="s">
        <v>16154</v>
      </c>
      <c r="D4754" s="54">
        <v>5.0</v>
      </c>
      <c r="E4754" s="53" t="s">
        <v>16155</v>
      </c>
    </row>
    <row r="4755" ht="22.5" customHeight="1">
      <c r="A4755" s="50" t="s">
        <v>16156</v>
      </c>
      <c r="B4755" s="51" t="s">
        <v>15202</v>
      </c>
      <c r="C4755" s="53" t="s">
        <v>16157</v>
      </c>
      <c r="D4755" s="55">
        <v>46207.0</v>
      </c>
      <c r="E4755" s="53" t="s">
        <v>16158</v>
      </c>
    </row>
    <row r="4756" ht="22.5" customHeight="1">
      <c r="A4756" s="50" t="s">
        <v>16159</v>
      </c>
      <c r="B4756" s="51" t="s">
        <v>15202</v>
      </c>
      <c r="C4756" s="53" t="s">
        <v>16160</v>
      </c>
      <c r="D4756" s="54">
        <v>5.0</v>
      </c>
      <c r="E4756" s="53" t="s">
        <v>16161</v>
      </c>
    </row>
    <row r="4757" ht="22.5" customHeight="1">
      <c r="A4757" s="50" t="s">
        <v>16162</v>
      </c>
      <c r="B4757" s="51" t="s">
        <v>15202</v>
      </c>
      <c r="C4757" s="56" t="s">
        <v>16163</v>
      </c>
      <c r="D4757" s="54">
        <v>5.0</v>
      </c>
      <c r="E4757" s="53" t="s">
        <v>16164</v>
      </c>
    </row>
    <row r="4758" ht="22.5" customHeight="1">
      <c r="A4758" s="50" t="s">
        <v>16165</v>
      </c>
      <c r="B4758" s="51" t="s">
        <v>15202</v>
      </c>
      <c r="C4758" s="53" t="s">
        <v>16166</v>
      </c>
      <c r="D4758" s="54">
        <v>5.0</v>
      </c>
      <c r="E4758" s="53" t="s">
        <v>16167</v>
      </c>
    </row>
    <row r="4759" ht="22.5" customHeight="1">
      <c r="A4759" s="50" t="s">
        <v>16168</v>
      </c>
      <c r="B4759" s="51" t="s">
        <v>15202</v>
      </c>
      <c r="C4759" s="53" t="s">
        <v>16169</v>
      </c>
      <c r="D4759" s="54">
        <v>5.0</v>
      </c>
      <c r="E4759" s="53" t="s">
        <v>16170</v>
      </c>
    </row>
    <row r="4760" ht="22.5" customHeight="1">
      <c r="A4760" s="50" t="s">
        <v>16171</v>
      </c>
      <c r="B4760" s="51" t="s">
        <v>15202</v>
      </c>
      <c r="C4760" s="53" t="s">
        <v>16172</v>
      </c>
      <c r="D4760" s="54">
        <v>5.0</v>
      </c>
      <c r="E4760" s="53" t="s">
        <v>16173</v>
      </c>
    </row>
    <row r="4761" ht="22.5" customHeight="1">
      <c r="A4761" s="50" t="s">
        <v>16174</v>
      </c>
      <c r="B4761" s="51" t="s">
        <v>15202</v>
      </c>
      <c r="C4761" s="53" t="s">
        <v>16175</v>
      </c>
      <c r="D4761" s="55">
        <v>46207.0</v>
      </c>
      <c r="E4761" s="53" t="s">
        <v>16176</v>
      </c>
    </row>
    <row r="4762" ht="22.5" customHeight="1">
      <c r="A4762" s="50" t="s">
        <v>16177</v>
      </c>
      <c r="B4762" s="51" t="s">
        <v>15202</v>
      </c>
      <c r="C4762" s="53" t="s">
        <v>16178</v>
      </c>
      <c r="D4762" s="54">
        <v>5.0</v>
      </c>
      <c r="E4762" s="53" t="s">
        <v>16179</v>
      </c>
    </row>
    <row r="4763" ht="22.5" customHeight="1">
      <c r="A4763" s="50" t="s">
        <v>16180</v>
      </c>
      <c r="B4763" s="51" t="s">
        <v>15202</v>
      </c>
      <c r="C4763" s="53" t="s">
        <v>16181</v>
      </c>
      <c r="D4763" s="55">
        <v>46085.0</v>
      </c>
      <c r="E4763" s="53" t="s">
        <v>16182</v>
      </c>
    </row>
    <row r="4764" ht="22.5" customHeight="1">
      <c r="A4764" s="50" t="s">
        <v>16183</v>
      </c>
      <c r="B4764" s="51" t="s">
        <v>15202</v>
      </c>
      <c r="C4764" s="53" t="s">
        <v>16184</v>
      </c>
      <c r="D4764" s="54">
        <v>5.0</v>
      </c>
      <c r="E4764" s="53" t="s">
        <v>16185</v>
      </c>
    </row>
    <row r="4765" ht="22.5" customHeight="1">
      <c r="A4765" s="50" t="s">
        <v>16186</v>
      </c>
      <c r="B4765" s="51" t="s">
        <v>15202</v>
      </c>
      <c r="C4765" s="53" t="s">
        <v>16187</v>
      </c>
      <c r="D4765" s="54">
        <v>4.0</v>
      </c>
      <c r="E4765" s="53" t="s">
        <v>16188</v>
      </c>
    </row>
    <row r="4766" ht="22.5" customHeight="1">
      <c r="A4766" s="50" t="s">
        <v>16189</v>
      </c>
      <c r="B4766" s="51" t="s">
        <v>15202</v>
      </c>
      <c r="C4766" s="53" t="s">
        <v>16190</v>
      </c>
      <c r="D4766" s="54">
        <v>5.0</v>
      </c>
      <c r="E4766" s="53" t="s">
        <v>16191</v>
      </c>
    </row>
    <row r="4767" ht="22.5" customHeight="1">
      <c r="A4767" s="50" t="s">
        <v>16192</v>
      </c>
      <c r="B4767" s="51" t="s">
        <v>15202</v>
      </c>
      <c r="C4767" s="53" t="s">
        <v>16193</v>
      </c>
      <c r="D4767" s="55">
        <v>46207.0</v>
      </c>
      <c r="E4767" s="53" t="s">
        <v>16194</v>
      </c>
    </row>
    <row r="4768" ht="22.5" customHeight="1">
      <c r="A4768" s="50" t="s">
        <v>16195</v>
      </c>
      <c r="B4768" s="51" t="s">
        <v>15202</v>
      </c>
      <c r="C4768" s="53" t="s">
        <v>16196</v>
      </c>
      <c r="D4768" s="54">
        <v>4.0</v>
      </c>
      <c r="E4768" s="53" t="s">
        <v>16197</v>
      </c>
    </row>
    <row r="4769" ht="22.5" customHeight="1">
      <c r="A4769" s="50" t="s">
        <v>16198</v>
      </c>
      <c r="B4769" s="51" t="s">
        <v>15202</v>
      </c>
      <c r="C4769" s="53" t="s">
        <v>16199</v>
      </c>
      <c r="D4769" s="55">
        <v>46085.0</v>
      </c>
      <c r="E4769" s="53" t="s">
        <v>16200</v>
      </c>
    </row>
    <row r="4770" ht="22.5" customHeight="1">
      <c r="A4770" s="50" t="s">
        <v>16201</v>
      </c>
      <c r="B4770" s="51" t="s">
        <v>15202</v>
      </c>
      <c r="C4770" s="53" t="s">
        <v>16202</v>
      </c>
      <c r="D4770" s="54">
        <v>5.0</v>
      </c>
      <c r="E4770" s="53" t="s">
        <v>16203</v>
      </c>
    </row>
    <row r="4771" ht="22.5" customHeight="1">
      <c r="A4771" s="50" t="s">
        <v>16204</v>
      </c>
      <c r="B4771" s="51" t="s">
        <v>15202</v>
      </c>
      <c r="C4771" s="53" t="s">
        <v>16205</v>
      </c>
      <c r="D4771" s="54">
        <v>5.0</v>
      </c>
      <c r="E4771" s="53" t="s">
        <v>16206</v>
      </c>
    </row>
    <row r="4772" ht="22.5" customHeight="1">
      <c r="A4772" s="50" t="s">
        <v>16207</v>
      </c>
      <c r="B4772" s="51" t="s">
        <v>15202</v>
      </c>
      <c r="C4772" s="53" t="s">
        <v>16208</v>
      </c>
      <c r="D4772" s="54">
        <v>5.0</v>
      </c>
      <c r="E4772" s="53" t="s">
        <v>16209</v>
      </c>
    </row>
    <row r="4773" ht="22.5" customHeight="1">
      <c r="A4773" s="50" t="s">
        <v>16210</v>
      </c>
      <c r="B4773" s="51" t="s">
        <v>15202</v>
      </c>
      <c r="C4773" s="53" t="s">
        <v>16211</v>
      </c>
      <c r="D4773" s="55">
        <v>46207.0</v>
      </c>
      <c r="E4773" s="53" t="s">
        <v>16212</v>
      </c>
    </row>
    <row r="4774" ht="22.5" customHeight="1">
      <c r="A4774" s="50" t="s">
        <v>16213</v>
      </c>
      <c r="B4774" s="51" t="s">
        <v>15202</v>
      </c>
      <c r="C4774" s="53" t="s">
        <v>16214</v>
      </c>
      <c r="D4774" s="54">
        <v>5.0</v>
      </c>
      <c r="E4774" s="53" t="s">
        <v>16215</v>
      </c>
    </row>
    <row r="4775" ht="22.5" customHeight="1">
      <c r="A4775" s="50" t="s">
        <v>16216</v>
      </c>
      <c r="B4775" s="51" t="s">
        <v>15202</v>
      </c>
      <c r="C4775" s="53" t="s">
        <v>16217</v>
      </c>
      <c r="D4775" s="55">
        <v>46085.0</v>
      </c>
      <c r="E4775" s="53" t="s">
        <v>16218</v>
      </c>
    </row>
    <row r="4776" ht="22.5" customHeight="1">
      <c r="A4776" s="50" t="s">
        <v>16219</v>
      </c>
      <c r="B4776" s="51" t="s">
        <v>15202</v>
      </c>
      <c r="C4776" s="53" t="s">
        <v>16220</v>
      </c>
      <c r="D4776" s="54">
        <v>5.0</v>
      </c>
      <c r="E4776" s="53" t="s">
        <v>16221</v>
      </c>
    </row>
    <row r="4777" ht="22.5" customHeight="1">
      <c r="A4777" s="50" t="s">
        <v>16222</v>
      </c>
      <c r="B4777" s="51" t="s">
        <v>15202</v>
      </c>
      <c r="C4777" s="53" t="s">
        <v>16223</v>
      </c>
      <c r="D4777" s="55">
        <v>46207.0</v>
      </c>
      <c r="E4777" s="53" t="s">
        <v>16224</v>
      </c>
    </row>
    <row r="4778" ht="22.5" customHeight="1">
      <c r="A4778" s="50" t="s">
        <v>16225</v>
      </c>
      <c r="B4778" s="51" t="s">
        <v>15202</v>
      </c>
      <c r="C4778" s="53" t="s">
        <v>16226</v>
      </c>
      <c r="D4778" s="54">
        <v>4.0</v>
      </c>
      <c r="E4778" s="53" t="s">
        <v>16227</v>
      </c>
    </row>
    <row r="4779" ht="22.5" customHeight="1">
      <c r="A4779" s="50" t="s">
        <v>16228</v>
      </c>
      <c r="B4779" s="51" t="s">
        <v>15202</v>
      </c>
      <c r="C4779" s="53" t="s">
        <v>16229</v>
      </c>
      <c r="D4779" s="54">
        <v>5.0</v>
      </c>
      <c r="E4779" s="53" t="s">
        <v>16230</v>
      </c>
    </row>
    <row r="4780" ht="22.5" customHeight="1">
      <c r="A4780" s="50" t="s">
        <v>16231</v>
      </c>
      <c r="B4780" s="51" t="s">
        <v>15202</v>
      </c>
      <c r="C4780" s="53" t="s">
        <v>16232</v>
      </c>
      <c r="D4780" s="55">
        <v>46207.0</v>
      </c>
      <c r="E4780" s="53" t="s">
        <v>16233</v>
      </c>
    </row>
    <row r="4781" ht="22.5" customHeight="1">
      <c r="A4781" s="50" t="s">
        <v>16234</v>
      </c>
      <c r="B4781" s="51" t="s">
        <v>15202</v>
      </c>
      <c r="C4781" s="53" t="s">
        <v>16235</v>
      </c>
      <c r="D4781" s="54">
        <v>5.0</v>
      </c>
      <c r="E4781" s="53" t="s">
        <v>16236</v>
      </c>
    </row>
    <row r="4782" ht="22.5" customHeight="1">
      <c r="A4782" s="50" t="s">
        <v>16237</v>
      </c>
      <c r="B4782" s="51" t="s">
        <v>15202</v>
      </c>
      <c r="C4782" s="53" t="s">
        <v>16238</v>
      </c>
      <c r="D4782" s="54">
        <v>5.0</v>
      </c>
      <c r="E4782" s="53" t="s">
        <v>16239</v>
      </c>
    </row>
    <row r="4783" ht="22.5" customHeight="1">
      <c r="A4783" s="50" t="s">
        <v>16240</v>
      </c>
      <c r="B4783" s="51" t="s">
        <v>15202</v>
      </c>
      <c r="C4783" s="53" t="s">
        <v>16241</v>
      </c>
      <c r="D4783" s="54">
        <v>5.0</v>
      </c>
      <c r="E4783" s="53" t="s">
        <v>16242</v>
      </c>
    </row>
    <row r="4784" ht="22.5" customHeight="1">
      <c r="A4784" s="50" t="s">
        <v>16243</v>
      </c>
      <c r="B4784" s="51" t="s">
        <v>15202</v>
      </c>
      <c r="C4784" s="56" t="s">
        <v>16244</v>
      </c>
      <c r="D4784" s="54">
        <v>5.0</v>
      </c>
      <c r="E4784" s="53" t="s">
        <v>16245</v>
      </c>
    </row>
    <row r="4785" ht="22.5" customHeight="1">
      <c r="A4785" s="50" t="s">
        <v>16246</v>
      </c>
      <c r="B4785" s="51" t="s">
        <v>15202</v>
      </c>
      <c r="C4785" s="53" t="s">
        <v>16247</v>
      </c>
      <c r="D4785" s="55">
        <v>46085.0</v>
      </c>
      <c r="E4785" s="53" t="s">
        <v>16248</v>
      </c>
    </row>
    <row r="4786" ht="22.5" customHeight="1">
      <c r="A4786" s="50" t="s">
        <v>16249</v>
      </c>
      <c r="B4786" s="51" t="s">
        <v>15202</v>
      </c>
      <c r="C4786" s="53" t="s">
        <v>16250</v>
      </c>
      <c r="D4786" s="55">
        <v>46207.0</v>
      </c>
      <c r="E4786" s="53" t="s">
        <v>16251</v>
      </c>
    </row>
    <row r="4787" ht="22.5" customHeight="1">
      <c r="A4787" s="50" t="s">
        <v>16252</v>
      </c>
      <c r="B4787" s="51" t="s">
        <v>15202</v>
      </c>
      <c r="C4787" s="56" t="s">
        <v>16253</v>
      </c>
      <c r="D4787" s="54">
        <v>5.0</v>
      </c>
      <c r="E4787" s="53" t="s">
        <v>16254</v>
      </c>
    </row>
    <row r="4788" ht="22.5" customHeight="1">
      <c r="A4788" s="50" t="s">
        <v>16255</v>
      </c>
      <c r="B4788" s="51" t="s">
        <v>15202</v>
      </c>
      <c r="C4788" s="53" t="s">
        <v>16256</v>
      </c>
      <c r="D4788" s="54">
        <v>5.0</v>
      </c>
      <c r="E4788" s="53" t="s">
        <v>16257</v>
      </c>
    </row>
    <row r="4789" ht="22.5" customHeight="1">
      <c r="A4789" s="50" t="s">
        <v>16258</v>
      </c>
      <c r="B4789" s="51" t="s">
        <v>15202</v>
      </c>
      <c r="C4789" s="53" t="s">
        <v>16259</v>
      </c>
      <c r="D4789" s="54">
        <v>5.0</v>
      </c>
      <c r="E4789" s="53" t="s">
        <v>16260</v>
      </c>
    </row>
    <row r="4790" ht="22.5" customHeight="1">
      <c r="A4790" s="50" t="s">
        <v>16261</v>
      </c>
      <c r="B4790" s="51" t="s">
        <v>15202</v>
      </c>
      <c r="C4790" s="53" t="s">
        <v>16262</v>
      </c>
      <c r="D4790" s="54">
        <v>5.0</v>
      </c>
      <c r="E4790" s="53" t="s">
        <v>16263</v>
      </c>
    </row>
    <row r="4791" ht="22.5" customHeight="1">
      <c r="A4791" s="50" t="s">
        <v>16264</v>
      </c>
      <c r="B4791" s="51" t="s">
        <v>15202</v>
      </c>
      <c r="C4791" s="53" t="s">
        <v>16265</v>
      </c>
      <c r="D4791" s="54">
        <v>5.0</v>
      </c>
      <c r="E4791" s="53" t="s">
        <v>16266</v>
      </c>
    </row>
    <row r="4792" ht="22.5" customHeight="1">
      <c r="A4792" s="50" t="s">
        <v>16267</v>
      </c>
      <c r="B4792" s="51" t="s">
        <v>15202</v>
      </c>
      <c r="C4792" s="53" t="s">
        <v>16268</v>
      </c>
      <c r="D4792" s="54">
        <v>5.0</v>
      </c>
      <c r="E4792" s="53" t="s">
        <v>16269</v>
      </c>
    </row>
    <row r="4793" ht="22.5" customHeight="1">
      <c r="A4793" s="50" t="s">
        <v>16270</v>
      </c>
      <c r="B4793" s="51" t="s">
        <v>15202</v>
      </c>
      <c r="C4793" s="53" t="s">
        <v>16271</v>
      </c>
      <c r="D4793" s="55">
        <v>46085.0</v>
      </c>
      <c r="E4793" s="53" t="s">
        <v>16272</v>
      </c>
    </row>
    <row r="4794" ht="22.5" customHeight="1">
      <c r="A4794" s="50" t="s">
        <v>16273</v>
      </c>
      <c r="B4794" s="51" t="s">
        <v>15202</v>
      </c>
      <c r="C4794" s="53" t="s">
        <v>16274</v>
      </c>
      <c r="D4794" s="54">
        <v>5.0</v>
      </c>
      <c r="E4794" s="53" t="s">
        <v>16275</v>
      </c>
    </row>
    <row r="4795" ht="22.5" customHeight="1">
      <c r="A4795" s="50" t="s">
        <v>16276</v>
      </c>
      <c r="B4795" s="51" t="s">
        <v>15202</v>
      </c>
      <c r="C4795" s="53" t="s">
        <v>16277</v>
      </c>
      <c r="D4795" s="54">
        <v>5.0</v>
      </c>
      <c r="E4795" s="53" t="s">
        <v>16278</v>
      </c>
    </row>
    <row r="4796" ht="22.5" customHeight="1">
      <c r="A4796" s="50" t="s">
        <v>16279</v>
      </c>
      <c r="B4796" s="51" t="s">
        <v>15202</v>
      </c>
      <c r="C4796" s="56" t="s">
        <v>16280</v>
      </c>
      <c r="D4796" s="54">
        <v>5.0</v>
      </c>
      <c r="E4796" s="53" t="s">
        <v>16281</v>
      </c>
    </row>
    <row r="4797" ht="22.5" customHeight="1">
      <c r="A4797" s="50" t="s">
        <v>16282</v>
      </c>
      <c r="B4797" s="51" t="s">
        <v>15202</v>
      </c>
      <c r="C4797" s="53" t="s">
        <v>16283</v>
      </c>
      <c r="D4797" s="54">
        <v>5.0</v>
      </c>
      <c r="E4797" s="53" t="s">
        <v>16284</v>
      </c>
    </row>
    <row r="4798" ht="22.5" customHeight="1">
      <c r="A4798" s="50" t="s">
        <v>16285</v>
      </c>
      <c r="B4798" s="51" t="s">
        <v>15202</v>
      </c>
      <c r="C4798" s="56" t="s">
        <v>16286</v>
      </c>
      <c r="D4798" s="54">
        <v>5.0</v>
      </c>
      <c r="E4798" s="53" t="s">
        <v>16287</v>
      </c>
    </row>
    <row r="4799" ht="22.5" customHeight="1">
      <c r="A4799" s="50" t="s">
        <v>16288</v>
      </c>
      <c r="B4799" s="51" t="s">
        <v>15202</v>
      </c>
      <c r="C4799" s="53" t="s">
        <v>16289</v>
      </c>
      <c r="D4799" s="55">
        <v>46206.0</v>
      </c>
      <c r="E4799" s="53" t="s">
        <v>16290</v>
      </c>
    </row>
    <row r="4800" ht="22.5" customHeight="1">
      <c r="A4800" s="50" t="s">
        <v>16291</v>
      </c>
      <c r="B4800" s="51" t="s">
        <v>15202</v>
      </c>
      <c r="C4800" s="53" t="s">
        <v>16292</v>
      </c>
      <c r="D4800" s="54">
        <v>5.0</v>
      </c>
      <c r="E4800" s="53" t="s">
        <v>16293</v>
      </c>
    </row>
    <row r="4801" ht="22.5" customHeight="1">
      <c r="A4801" s="50" t="s">
        <v>16294</v>
      </c>
      <c r="B4801" s="51" t="s">
        <v>15202</v>
      </c>
      <c r="C4801" s="53" t="s">
        <v>16295</v>
      </c>
      <c r="D4801" s="54">
        <v>5.0</v>
      </c>
      <c r="E4801" s="53" t="s">
        <v>16296</v>
      </c>
    </row>
    <row r="4802" ht="22.5" customHeight="1">
      <c r="A4802" s="50" t="s">
        <v>16297</v>
      </c>
      <c r="B4802" s="51" t="s">
        <v>15202</v>
      </c>
      <c r="C4802" s="53" t="s">
        <v>16298</v>
      </c>
      <c r="D4802" s="55">
        <v>46085.0</v>
      </c>
      <c r="E4802" s="53" t="s">
        <v>16299</v>
      </c>
    </row>
    <row r="4803" ht="22.5" customHeight="1">
      <c r="A4803" s="50" t="s">
        <v>16300</v>
      </c>
      <c r="B4803" s="51" t="s">
        <v>15202</v>
      </c>
      <c r="C4803" s="56" t="s">
        <v>16301</v>
      </c>
      <c r="D4803" s="54">
        <v>5.0</v>
      </c>
      <c r="E4803" s="53" t="s">
        <v>16302</v>
      </c>
    </row>
    <row r="4804" ht="22.5" customHeight="1">
      <c r="A4804" s="50" t="s">
        <v>16303</v>
      </c>
      <c r="B4804" s="51" t="s">
        <v>15202</v>
      </c>
      <c r="C4804" s="53" t="s">
        <v>16304</v>
      </c>
      <c r="D4804" s="54">
        <v>5.0</v>
      </c>
      <c r="E4804" s="53" t="s">
        <v>16305</v>
      </c>
    </row>
    <row r="4805" ht="22.5" customHeight="1">
      <c r="A4805" s="50" t="s">
        <v>16306</v>
      </c>
      <c r="B4805" s="51" t="s">
        <v>15202</v>
      </c>
      <c r="C4805" s="53" t="s">
        <v>16307</v>
      </c>
      <c r="D4805" s="55">
        <v>46207.0</v>
      </c>
      <c r="E4805" s="53" t="s">
        <v>16308</v>
      </c>
    </row>
    <row r="4806" ht="22.5" customHeight="1">
      <c r="A4806" s="50" t="s">
        <v>16309</v>
      </c>
      <c r="B4806" s="51" t="s">
        <v>15202</v>
      </c>
      <c r="C4806" s="53" t="s">
        <v>16310</v>
      </c>
      <c r="D4806" s="54">
        <v>5.0</v>
      </c>
      <c r="E4806" s="53" t="s">
        <v>16311</v>
      </c>
    </row>
    <row r="4807" ht="22.5" customHeight="1">
      <c r="A4807" s="50" t="s">
        <v>16312</v>
      </c>
      <c r="B4807" s="51" t="s">
        <v>15202</v>
      </c>
      <c r="C4807" s="53" t="s">
        <v>16313</v>
      </c>
      <c r="D4807" s="54">
        <v>5.0</v>
      </c>
      <c r="E4807" s="53" t="s">
        <v>16314</v>
      </c>
    </row>
    <row r="4808" ht="22.5" customHeight="1">
      <c r="A4808" s="50" t="s">
        <v>16315</v>
      </c>
      <c r="B4808" s="51" t="s">
        <v>15202</v>
      </c>
      <c r="C4808" s="53" t="s">
        <v>16316</v>
      </c>
      <c r="D4808" s="55">
        <v>46085.0</v>
      </c>
      <c r="E4808" s="53" t="s">
        <v>16317</v>
      </c>
    </row>
    <row r="4809" ht="22.5" customHeight="1">
      <c r="A4809" s="50" t="s">
        <v>16318</v>
      </c>
      <c r="B4809" s="51" t="s">
        <v>15202</v>
      </c>
      <c r="C4809" s="53" t="s">
        <v>16319</v>
      </c>
      <c r="D4809" s="54">
        <v>5.0</v>
      </c>
      <c r="E4809" s="53" t="s">
        <v>16320</v>
      </c>
    </row>
    <row r="4810" ht="22.5" customHeight="1">
      <c r="A4810" s="50" t="s">
        <v>16321</v>
      </c>
      <c r="B4810" s="51" t="s">
        <v>15202</v>
      </c>
      <c r="C4810" s="53" t="s">
        <v>16322</v>
      </c>
      <c r="D4810" s="54">
        <v>5.0</v>
      </c>
      <c r="E4810" s="53" t="s">
        <v>16323</v>
      </c>
    </row>
    <row r="4811" ht="22.5" customHeight="1">
      <c r="A4811" s="50" t="s">
        <v>16324</v>
      </c>
      <c r="B4811" s="51" t="s">
        <v>15202</v>
      </c>
      <c r="C4811" s="53" t="s">
        <v>16325</v>
      </c>
      <c r="D4811" s="55">
        <v>46207.0</v>
      </c>
      <c r="E4811" s="53" t="s">
        <v>16326</v>
      </c>
    </row>
    <row r="4812" ht="22.5" customHeight="1">
      <c r="A4812" s="50" t="s">
        <v>16327</v>
      </c>
      <c r="B4812" s="51" t="s">
        <v>15202</v>
      </c>
      <c r="C4812" s="53" t="s">
        <v>16328</v>
      </c>
      <c r="D4812" s="54">
        <v>5.0</v>
      </c>
      <c r="E4812" s="53" t="s">
        <v>16329</v>
      </c>
    </row>
    <row r="4813" ht="22.5" customHeight="1">
      <c r="A4813" s="50" t="s">
        <v>16330</v>
      </c>
      <c r="B4813" s="51" t="s">
        <v>15202</v>
      </c>
      <c r="C4813" s="53" t="s">
        <v>16331</v>
      </c>
      <c r="D4813" s="54">
        <v>5.0</v>
      </c>
      <c r="E4813" s="53" t="s">
        <v>16332</v>
      </c>
    </row>
    <row r="4814" ht="22.5" customHeight="1">
      <c r="A4814" s="50" t="s">
        <v>16333</v>
      </c>
      <c r="B4814" s="51" t="s">
        <v>15202</v>
      </c>
      <c r="C4814" s="53" t="s">
        <v>16334</v>
      </c>
      <c r="D4814" s="55">
        <v>46085.0</v>
      </c>
      <c r="E4814" s="53" t="s">
        <v>16335</v>
      </c>
    </row>
    <row r="4815" ht="22.5" customHeight="1">
      <c r="A4815" s="50" t="s">
        <v>16336</v>
      </c>
      <c r="B4815" s="51" t="s">
        <v>15202</v>
      </c>
      <c r="C4815" s="56" t="s">
        <v>16337</v>
      </c>
      <c r="D4815" s="54">
        <v>5.0</v>
      </c>
      <c r="E4815" s="53" t="s">
        <v>16338</v>
      </c>
    </row>
    <row r="4816" ht="22.5" customHeight="1">
      <c r="A4816" s="50" t="s">
        <v>16339</v>
      </c>
      <c r="B4816" s="51" t="s">
        <v>15202</v>
      </c>
      <c r="C4816" s="53" t="s">
        <v>16340</v>
      </c>
      <c r="D4816" s="54">
        <v>5.0</v>
      </c>
      <c r="E4816" s="53" t="s">
        <v>16341</v>
      </c>
    </row>
    <row r="4817" ht="22.5" customHeight="1">
      <c r="A4817" s="50" t="s">
        <v>16342</v>
      </c>
      <c r="B4817" s="51" t="s">
        <v>15202</v>
      </c>
      <c r="C4817" s="53" t="s">
        <v>16343</v>
      </c>
      <c r="D4817" s="55">
        <v>46207.0</v>
      </c>
      <c r="E4817" s="53" t="s">
        <v>16344</v>
      </c>
    </row>
    <row r="4818" ht="22.5" customHeight="1">
      <c r="A4818" s="50" t="s">
        <v>16345</v>
      </c>
      <c r="B4818" s="51" t="s">
        <v>15202</v>
      </c>
      <c r="C4818" s="53" t="s">
        <v>16346</v>
      </c>
      <c r="D4818" s="54">
        <v>5.0</v>
      </c>
      <c r="E4818" s="53" t="s">
        <v>16347</v>
      </c>
    </row>
    <row r="4819" ht="22.5" customHeight="1">
      <c r="A4819" s="50" t="s">
        <v>16348</v>
      </c>
      <c r="B4819" s="51" t="s">
        <v>15202</v>
      </c>
      <c r="C4819" s="53" t="s">
        <v>16349</v>
      </c>
      <c r="D4819" s="54">
        <v>5.0</v>
      </c>
      <c r="E4819" s="53" t="s">
        <v>16350</v>
      </c>
    </row>
    <row r="4820" ht="22.5" customHeight="1">
      <c r="A4820" s="50" t="s">
        <v>16351</v>
      </c>
      <c r="B4820" s="51" t="s">
        <v>16352</v>
      </c>
      <c r="C4820" s="53" t="s">
        <v>16353</v>
      </c>
      <c r="D4820" s="54">
        <v>5.0</v>
      </c>
      <c r="E4820" s="53" t="s">
        <v>16354</v>
      </c>
    </row>
    <row r="4821" ht="22.5" customHeight="1">
      <c r="A4821" s="50" t="s">
        <v>16355</v>
      </c>
      <c r="B4821" s="51" t="s">
        <v>16352</v>
      </c>
      <c r="C4821" s="53" t="s">
        <v>16356</v>
      </c>
      <c r="D4821" s="54">
        <v>5.0</v>
      </c>
      <c r="E4821" s="53" t="s">
        <v>16357</v>
      </c>
    </row>
    <row r="4822" ht="22.5" customHeight="1">
      <c r="A4822" s="50" t="s">
        <v>16358</v>
      </c>
      <c r="B4822" s="51" t="s">
        <v>16352</v>
      </c>
      <c r="C4822" s="53" t="s">
        <v>16359</v>
      </c>
      <c r="D4822" s="54">
        <v>5.0</v>
      </c>
      <c r="E4822" s="53" t="s">
        <v>16360</v>
      </c>
    </row>
    <row r="4823" ht="22.5" customHeight="1">
      <c r="A4823" s="50" t="s">
        <v>16361</v>
      </c>
      <c r="B4823" s="51" t="s">
        <v>16352</v>
      </c>
      <c r="C4823" s="53" t="s">
        <v>16362</v>
      </c>
      <c r="D4823" s="54">
        <v>5.0</v>
      </c>
      <c r="E4823" s="53" t="s">
        <v>16363</v>
      </c>
    </row>
    <row r="4824" ht="22.5" customHeight="1">
      <c r="A4824" s="50" t="s">
        <v>16364</v>
      </c>
      <c r="B4824" s="51" t="s">
        <v>16352</v>
      </c>
      <c r="C4824" s="56" t="s">
        <v>16365</v>
      </c>
      <c r="D4824" s="54">
        <v>5.0</v>
      </c>
      <c r="E4824" s="53" t="s">
        <v>16366</v>
      </c>
    </row>
    <row r="4825" ht="22.5" customHeight="1">
      <c r="A4825" s="50" t="s">
        <v>16367</v>
      </c>
      <c r="B4825" s="51" t="s">
        <v>16352</v>
      </c>
      <c r="C4825" s="53" t="s">
        <v>16368</v>
      </c>
      <c r="D4825" s="54">
        <v>5.0</v>
      </c>
      <c r="E4825" s="53" t="s">
        <v>16369</v>
      </c>
    </row>
    <row r="4826" ht="22.5" customHeight="1">
      <c r="A4826" s="50" t="s">
        <v>16370</v>
      </c>
      <c r="B4826" s="51" t="s">
        <v>16352</v>
      </c>
      <c r="C4826" s="53" t="s">
        <v>16371</v>
      </c>
      <c r="D4826" s="54">
        <v>5.0</v>
      </c>
      <c r="E4826" s="53" t="s">
        <v>16372</v>
      </c>
    </row>
    <row r="4827" ht="22.5" customHeight="1">
      <c r="A4827" s="50" t="s">
        <v>16373</v>
      </c>
      <c r="B4827" s="51" t="s">
        <v>16352</v>
      </c>
      <c r="C4827" s="53" t="s">
        <v>16374</v>
      </c>
      <c r="D4827" s="54">
        <v>4.0</v>
      </c>
      <c r="E4827" s="53" t="s">
        <v>16375</v>
      </c>
    </row>
    <row r="4828" ht="22.5" customHeight="1">
      <c r="A4828" s="50" t="s">
        <v>16376</v>
      </c>
      <c r="B4828" s="51" t="s">
        <v>16352</v>
      </c>
      <c r="C4828" s="53" t="s">
        <v>16377</v>
      </c>
      <c r="D4828" s="54">
        <v>4.0</v>
      </c>
      <c r="E4828" s="53" t="s">
        <v>16378</v>
      </c>
    </row>
    <row r="4829" ht="22.5" customHeight="1">
      <c r="A4829" s="50" t="s">
        <v>16379</v>
      </c>
      <c r="B4829" s="51" t="s">
        <v>16352</v>
      </c>
      <c r="C4829" s="53" t="s">
        <v>16380</v>
      </c>
      <c r="D4829" s="54">
        <v>5.0</v>
      </c>
      <c r="E4829" s="53" t="s">
        <v>16381</v>
      </c>
    </row>
    <row r="4830" ht="22.5" customHeight="1">
      <c r="A4830" s="50" t="s">
        <v>16382</v>
      </c>
      <c r="B4830" s="51" t="s">
        <v>16352</v>
      </c>
      <c r="C4830" s="53" t="s">
        <v>16383</v>
      </c>
      <c r="D4830" s="55">
        <v>46206.0</v>
      </c>
      <c r="E4830" s="53" t="s">
        <v>16384</v>
      </c>
    </row>
    <row r="4831" ht="22.5" customHeight="1">
      <c r="A4831" s="50" t="s">
        <v>16385</v>
      </c>
      <c r="B4831" s="51" t="s">
        <v>16352</v>
      </c>
      <c r="C4831" s="53" t="s">
        <v>16386</v>
      </c>
      <c r="D4831" s="55">
        <v>46207.0</v>
      </c>
      <c r="E4831" s="53" t="s">
        <v>16387</v>
      </c>
    </row>
    <row r="4832" ht="22.5" customHeight="1">
      <c r="A4832" s="50" t="s">
        <v>16388</v>
      </c>
      <c r="B4832" s="51" t="s">
        <v>16352</v>
      </c>
      <c r="C4832" s="53" t="s">
        <v>16389</v>
      </c>
      <c r="D4832" s="54">
        <v>5.0</v>
      </c>
      <c r="E4832" s="53" t="s">
        <v>16390</v>
      </c>
    </row>
    <row r="4833" ht="22.5" customHeight="1">
      <c r="A4833" s="50" t="s">
        <v>16391</v>
      </c>
      <c r="B4833" s="51" t="s">
        <v>16352</v>
      </c>
      <c r="C4833" s="53" t="s">
        <v>16392</v>
      </c>
      <c r="D4833" s="54">
        <v>5.0</v>
      </c>
      <c r="E4833" s="53" t="s">
        <v>16393</v>
      </c>
    </row>
    <row r="4834" ht="22.5" customHeight="1">
      <c r="A4834" s="50" t="s">
        <v>16394</v>
      </c>
      <c r="B4834" s="51" t="s">
        <v>16352</v>
      </c>
      <c r="C4834" s="53" t="s">
        <v>16395</v>
      </c>
      <c r="D4834" s="54">
        <v>5.0</v>
      </c>
      <c r="E4834" s="53" t="s">
        <v>16396</v>
      </c>
    </row>
    <row r="4835" ht="22.5" customHeight="1">
      <c r="A4835" s="50" t="s">
        <v>16397</v>
      </c>
      <c r="B4835" s="51" t="s">
        <v>16352</v>
      </c>
      <c r="C4835" s="53" t="s">
        <v>16398</v>
      </c>
      <c r="D4835" s="54">
        <v>5.0</v>
      </c>
      <c r="E4835" s="53" t="s">
        <v>16399</v>
      </c>
    </row>
    <row r="4836" ht="22.5" customHeight="1">
      <c r="A4836" s="50" t="s">
        <v>16400</v>
      </c>
      <c r="B4836" s="51" t="s">
        <v>16352</v>
      </c>
      <c r="C4836" s="53" t="s">
        <v>16401</v>
      </c>
      <c r="D4836" s="54">
        <v>5.0</v>
      </c>
      <c r="E4836" s="53" t="s">
        <v>16402</v>
      </c>
    </row>
    <row r="4837" ht="22.5" customHeight="1">
      <c r="A4837" s="50" t="s">
        <v>16403</v>
      </c>
      <c r="B4837" s="51" t="s">
        <v>16352</v>
      </c>
      <c r="C4837" s="53" t="s">
        <v>16404</v>
      </c>
      <c r="D4837" s="54">
        <v>5.0</v>
      </c>
      <c r="E4837" s="53" t="s">
        <v>16405</v>
      </c>
    </row>
    <row r="4838" ht="22.5" customHeight="1">
      <c r="A4838" s="50" t="s">
        <v>16406</v>
      </c>
      <c r="B4838" s="51" t="s">
        <v>16352</v>
      </c>
      <c r="C4838" s="53" t="s">
        <v>16407</v>
      </c>
      <c r="D4838" s="54">
        <v>5.0</v>
      </c>
      <c r="E4838" s="53" t="s">
        <v>16408</v>
      </c>
    </row>
    <row r="4839" ht="22.5" customHeight="1">
      <c r="A4839" s="50" t="s">
        <v>16409</v>
      </c>
      <c r="B4839" s="51" t="s">
        <v>16352</v>
      </c>
      <c r="C4839" s="56" t="s">
        <v>16410</v>
      </c>
      <c r="D4839" s="54">
        <v>5.0</v>
      </c>
      <c r="E4839" s="53" t="s">
        <v>16411</v>
      </c>
    </row>
    <row r="4840" ht="22.5" customHeight="1">
      <c r="A4840" s="50" t="s">
        <v>16412</v>
      </c>
      <c r="B4840" s="51" t="s">
        <v>16352</v>
      </c>
      <c r="C4840" s="53" t="s">
        <v>16413</v>
      </c>
      <c r="D4840" s="54">
        <v>4.0</v>
      </c>
      <c r="E4840" s="53" t="s">
        <v>16414</v>
      </c>
    </row>
    <row r="4841" ht="22.5" customHeight="1">
      <c r="A4841" s="50" t="s">
        <v>16415</v>
      </c>
      <c r="B4841" s="51" t="s">
        <v>16352</v>
      </c>
      <c r="C4841" s="53" t="s">
        <v>16416</v>
      </c>
      <c r="D4841" s="54">
        <v>5.0</v>
      </c>
      <c r="E4841" s="53" t="s">
        <v>16417</v>
      </c>
    </row>
    <row r="4842" ht="22.5" customHeight="1">
      <c r="A4842" s="50" t="s">
        <v>16418</v>
      </c>
      <c r="B4842" s="51" t="s">
        <v>16352</v>
      </c>
      <c r="C4842" s="53" t="s">
        <v>16419</v>
      </c>
      <c r="D4842" s="54">
        <v>5.0</v>
      </c>
      <c r="E4842" s="53" t="s">
        <v>16420</v>
      </c>
    </row>
    <row r="4843" ht="22.5" customHeight="1">
      <c r="A4843" s="50" t="s">
        <v>16421</v>
      </c>
      <c r="B4843" s="51" t="s">
        <v>16352</v>
      </c>
      <c r="C4843" s="53" t="s">
        <v>16422</v>
      </c>
      <c r="D4843" s="54">
        <v>5.0</v>
      </c>
      <c r="E4843" s="53" t="s">
        <v>16423</v>
      </c>
    </row>
    <row r="4844" ht="22.5" customHeight="1">
      <c r="A4844" s="50" t="s">
        <v>16424</v>
      </c>
      <c r="B4844" s="51" t="s">
        <v>16352</v>
      </c>
      <c r="C4844" s="53" t="s">
        <v>16425</v>
      </c>
      <c r="D4844" s="54">
        <v>5.0</v>
      </c>
      <c r="E4844" s="53" t="s">
        <v>16426</v>
      </c>
    </row>
    <row r="4845" ht="22.5" customHeight="1">
      <c r="A4845" s="50" t="s">
        <v>16427</v>
      </c>
      <c r="B4845" s="51" t="s">
        <v>16352</v>
      </c>
      <c r="C4845" s="53" t="s">
        <v>16428</v>
      </c>
      <c r="D4845" s="54">
        <v>5.0</v>
      </c>
      <c r="E4845" s="53" t="s">
        <v>16429</v>
      </c>
    </row>
    <row r="4846" ht="22.5" customHeight="1">
      <c r="A4846" s="50" t="s">
        <v>16430</v>
      </c>
      <c r="B4846" s="51" t="s">
        <v>16352</v>
      </c>
      <c r="C4846" s="53" t="s">
        <v>16431</v>
      </c>
      <c r="D4846" s="54">
        <v>5.0</v>
      </c>
      <c r="E4846" s="53" t="s">
        <v>16432</v>
      </c>
    </row>
    <row r="4847" ht="22.5" customHeight="1">
      <c r="A4847" s="50" t="s">
        <v>16433</v>
      </c>
      <c r="B4847" s="51" t="s">
        <v>16352</v>
      </c>
      <c r="C4847" s="53" t="s">
        <v>16434</v>
      </c>
      <c r="D4847" s="54">
        <v>5.0</v>
      </c>
      <c r="E4847" s="53" t="s">
        <v>16435</v>
      </c>
    </row>
    <row r="4848" ht="22.5" customHeight="1">
      <c r="A4848" s="50" t="s">
        <v>16436</v>
      </c>
      <c r="B4848" s="51" t="s">
        <v>16352</v>
      </c>
      <c r="C4848" s="53" t="s">
        <v>16437</v>
      </c>
      <c r="D4848" s="54">
        <v>5.0</v>
      </c>
      <c r="E4848" s="53" t="s">
        <v>16438</v>
      </c>
    </row>
    <row r="4849" ht="22.5" customHeight="1">
      <c r="A4849" s="50" t="s">
        <v>16439</v>
      </c>
      <c r="B4849" s="51" t="s">
        <v>16352</v>
      </c>
      <c r="C4849" s="56" t="s">
        <v>16440</v>
      </c>
      <c r="D4849" s="54">
        <v>5.0</v>
      </c>
      <c r="E4849" s="53" t="s">
        <v>16441</v>
      </c>
    </row>
    <row r="4850" ht="22.5" customHeight="1">
      <c r="A4850" s="50" t="s">
        <v>16442</v>
      </c>
      <c r="B4850" s="51" t="s">
        <v>16352</v>
      </c>
      <c r="C4850" s="53" t="s">
        <v>16443</v>
      </c>
      <c r="D4850" s="54">
        <v>5.0</v>
      </c>
      <c r="E4850" s="53" t="s">
        <v>16444</v>
      </c>
    </row>
    <row r="4851" ht="22.5" customHeight="1">
      <c r="A4851" s="50" t="s">
        <v>16445</v>
      </c>
      <c r="B4851" s="51" t="s">
        <v>16352</v>
      </c>
      <c r="C4851" s="53" t="s">
        <v>16446</v>
      </c>
      <c r="D4851" s="54">
        <v>5.0</v>
      </c>
      <c r="E4851" s="53" t="s">
        <v>16447</v>
      </c>
    </row>
    <row r="4852" ht="22.5" customHeight="1">
      <c r="A4852" s="50" t="s">
        <v>16448</v>
      </c>
      <c r="B4852" s="51" t="s">
        <v>16352</v>
      </c>
      <c r="C4852" s="53" t="s">
        <v>16449</v>
      </c>
      <c r="D4852" s="55">
        <v>46085.0</v>
      </c>
      <c r="E4852" s="53" t="s">
        <v>16450</v>
      </c>
    </row>
    <row r="4853" ht="22.5" customHeight="1">
      <c r="A4853" s="50" t="s">
        <v>16451</v>
      </c>
      <c r="B4853" s="51" t="s">
        <v>16352</v>
      </c>
      <c r="C4853" s="53" t="s">
        <v>16452</v>
      </c>
      <c r="D4853" s="54">
        <v>5.0</v>
      </c>
      <c r="E4853" s="53" t="s">
        <v>16453</v>
      </c>
    </row>
    <row r="4854" ht="22.5" customHeight="1">
      <c r="A4854" s="50" t="s">
        <v>16454</v>
      </c>
      <c r="B4854" s="51" t="s">
        <v>16352</v>
      </c>
      <c r="C4854" s="53" t="s">
        <v>16455</v>
      </c>
      <c r="D4854" s="55">
        <v>46207.0</v>
      </c>
      <c r="E4854" s="53" t="s">
        <v>16456</v>
      </c>
    </row>
    <row r="4855" ht="22.5" customHeight="1">
      <c r="A4855" s="50" t="s">
        <v>16457</v>
      </c>
      <c r="B4855" s="51" t="s">
        <v>16352</v>
      </c>
      <c r="C4855" s="53" t="s">
        <v>16458</v>
      </c>
      <c r="D4855" s="54">
        <v>5.0</v>
      </c>
      <c r="E4855" s="53" t="s">
        <v>16459</v>
      </c>
    </row>
    <row r="4856" ht="22.5" customHeight="1">
      <c r="A4856" s="50" t="s">
        <v>16460</v>
      </c>
      <c r="B4856" s="51" t="s">
        <v>16352</v>
      </c>
      <c r="C4856" s="53" t="s">
        <v>16461</v>
      </c>
      <c r="D4856" s="54">
        <v>5.0</v>
      </c>
      <c r="E4856" s="53" t="s">
        <v>16462</v>
      </c>
    </row>
    <row r="4857" ht="22.5" customHeight="1">
      <c r="A4857" s="50" t="s">
        <v>16463</v>
      </c>
      <c r="B4857" s="51" t="s">
        <v>16352</v>
      </c>
      <c r="C4857" s="53" t="s">
        <v>16464</v>
      </c>
      <c r="D4857" s="54">
        <v>5.0</v>
      </c>
      <c r="E4857" s="53" t="s">
        <v>16465</v>
      </c>
    </row>
    <row r="4858" ht="22.5" customHeight="1">
      <c r="A4858" s="50" t="s">
        <v>16466</v>
      </c>
      <c r="B4858" s="51" t="s">
        <v>16352</v>
      </c>
      <c r="C4858" s="53" t="s">
        <v>16467</v>
      </c>
      <c r="D4858" s="54">
        <v>5.0</v>
      </c>
      <c r="E4858" s="53" t="s">
        <v>16468</v>
      </c>
    </row>
    <row r="4859" ht="22.5" customHeight="1">
      <c r="A4859" s="50" t="s">
        <v>16469</v>
      </c>
      <c r="B4859" s="51" t="s">
        <v>16352</v>
      </c>
      <c r="C4859" s="53" t="s">
        <v>16470</v>
      </c>
      <c r="D4859" s="55">
        <v>46085.0</v>
      </c>
      <c r="E4859" s="53" t="s">
        <v>16471</v>
      </c>
    </row>
    <row r="4860" ht="22.5" customHeight="1">
      <c r="A4860" s="50" t="s">
        <v>16472</v>
      </c>
      <c r="B4860" s="51" t="s">
        <v>16352</v>
      </c>
      <c r="C4860" s="53" t="s">
        <v>16473</v>
      </c>
      <c r="D4860" s="55">
        <v>46207.0</v>
      </c>
      <c r="E4860" s="53" t="s">
        <v>16474</v>
      </c>
    </row>
    <row r="4861" ht="22.5" customHeight="1">
      <c r="A4861" s="50" t="s">
        <v>16475</v>
      </c>
      <c r="B4861" s="51" t="s">
        <v>16352</v>
      </c>
      <c r="C4861" s="53" t="s">
        <v>16476</v>
      </c>
      <c r="D4861" s="54">
        <v>5.0</v>
      </c>
      <c r="E4861" s="53" t="s">
        <v>16477</v>
      </c>
    </row>
    <row r="4862" ht="22.5" customHeight="1">
      <c r="A4862" s="50" t="s">
        <v>16478</v>
      </c>
      <c r="B4862" s="51" t="s">
        <v>16352</v>
      </c>
      <c r="C4862" s="53" t="s">
        <v>16479</v>
      </c>
      <c r="D4862" s="54">
        <v>5.0</v>
      </c>
      <c r="E4862" s="53" t="s">
        <v>16480</v>
      </c>
    </row>
    <row r="4863" ht="22.5" customHeight="1">
      <c r="A4863" s="50" t="s">
        <v>16481</v>
      </c>
      <c r="B4863" s="51" t="s">
        <v>16352</v>
      </c>
      <c r="C4863" s="53" t="s">
        <v>16482</v>
      </c>
      <c r="D4863" s="54">
        <v>3.0</v>
      </c>
      <c r="E4863" s="53" t="s">
        <v>16483</v>
      </c>
    </row>
    <row r="4864" ht="22.5" customHeight="1">
      <c r="A4864" s="50" t="s">
        <v>16484</v>
      </c>
      <c r="B4864" s="51" t="s">
        <v>16352</v>
      </c>
      <c r="C4864" s="53" t="s">
        <v>16485</v>
      </c>
      <c r="D4864" s="54">
        <v>5.0</v>
      </c>
      <c r="E4864" s="53" t="s">
        <v>16486</v>
      </c>
    </row>
    <row r="4865" ht="22.5" customHeight="1">
      <c r="A4865" s="50" t="s">
        <v>16487</v>
      </c>
      <c r="B4865" s="51" t="s">
        <v>16352</v>
      </c>
      <c r="C4865" s="53" t="s">
        <v>16488</v>
      </c>
      <c r="D4865" s="54">
        <v>5.0</v>
      </c>
      <c r="E4865" s="53" t="s">
        <v>16489</v>
      </c>
    </row>
    <row r="4866" ht="22.5" customHeight="1">
      <c r="A4866" s="50" t="s">
        <v>16490</v>
      </c>
      <c r="B4866" s="51" t="s">
        <v>16352</v>
      </c>
      <c r="C4866" s="53" t="s">
        <v>16491</v>
      </c>
      <c r="D4866" s="55">
        <v>46207.0</v>
      </c>
      <c r="E4866" s="53" t="s">
        <v>16492</v>
      </c>
    </row>
    <row r="4867" ht="22.5" customHeight="1">
      <c r="A4867" s="50" t="s">
        <v>16493</v>
      </c>
      <c r="B4867" s="51" t="s">
        <v>16352</v>
      </c>
      <c r="C4867" s="53" t="s">
        <v>16494</v>
      </c>
      <c r="D4867" s="55">
        <v>46085.0</v>
      </c>
      <c r="E4867" s="53" t="s">
        <v>16495</v>
      </c>
    </row>
    <row r="4868" ht="22.5" customHeight="1">
      <c r="A4868" s="50" t="s">
        <v>16496</v>
      </c>
      <c r="B4868" s="51" t="s">
        <v>16352</v>
      </c>
      <c r="C4868" s="53" t="s">
        <v>16497</v>
      </c>
      <c r="D4868" s="54">
        <v>5.0</v>
      </c>
      <c r="E4868" s="53" t="s">
        <v>16498</v>
      </c>
    </row>
    <row r="4869" ht="22.5" customHeight="1">
      <c r="A4869" s="50" t="s">
        <v>16499</v>
      </c>
      <c r="B4869" s="51" t="s">
        <v>16352</v>
      </c>
      <c r="C4869" s="53" t="s">
        <v>16500</v>
      </c>
      <c r="D4869" s="54">
        <v>5.0</v>
      </c>
      <c r="E4869" s="53" t="s">
        <v>16501</v>
      </c>
    </row>
    <row r="4870" ht="22.5" customHeight="1">
      <c r="A4870" s="50" t="s">
        <v>16502</v>
      </c>
      <c r="B4870" s="51" t="s">
        <v>16352</v>
      </c>
      <c r="C4870" s="53" t="s">
        <v>16503</v>
      </c>
      <c r="D4870" s="54">
        <v>5.0</v>
      </c>
      <c r="E4870" s="53" t="s">
        <v>16504</v>
      </c>
    </row>
    <row r="4871" ht="22.5" customHeight="1">
      <c r="A4871" s="50" t="s">
        <v>16505</v>
      </c>
      <c r="B4871" s="51" t="s">
        <v>16352</v>
      </c>
      <c r="C4871" s="53" t="s">
        <v>16506</v>
      </c>
      <c r="D4871" s="54">
        <v>4.0</v>
      </c>
      <c r="E4871" s="53" t="s">
        <v>16507</v>
      </c>
    </row>
    <row r="4872" ht="22.5" customHeight="1">
      <c r="A4872" s="50" t="s">
        <v>16508</v>
      </c>
      <c r="B4872" s="51" t="s">
        <v>16352</v>
      </c>
      <c r="C4872" s="53" t="s">
        <v>16509</v>
      </c>
      <c r="D4872" s="54">
        <v>5.0</v>
      </c>
      <c r="E4872" s="53" t="s">
        <v>16510</v>
      </c>
    </row>
    <row r="4873" ht="22.5" customHeight="1">
      <c r="A4873" s="50" t="s">
        <v>16511</v>
      </c>
      <c r="B4873" s="51" t="s">
        <v>16352</v>
      </c>
      <c r="C4873" s="53" t="s">
        <v>16512</v>
      </c>
      <c r="D4873" s="54">
        <v>5.0</v>
      </c>
      <c r="E4873" s="53" t="s">
        <v>16513</v>
      </c>
    </row>
    <row r="4874" ht="22.5" customHeight="1">
      <c r="A4874" s="50" t="s">
        <v>16514</v>
      </c>
      <c r="B4874" s="51" t="s">
        <v>16352</v>
      </c>
      <c r="C4874" s="56" t="s">
        <v>16515</v>
      </c>
      <c r="D4874" s="54">
        <v>5.0</v>
      </c>
      <c r="E4874" s="53" t="s">
        <v>16516</v>
      </c>
    </row>
    <row r="4875" ht="22.5" customHeight="1">
      <c r="A4875" s="50" t="s">
        <v>16517</v>
      </c>
      <c r="B4875" s="51" t="s">
        <v>16352</v>
      </c>
      <c r="C4875" s="53" t="s">
        <v>16518</v>
      </c>
      <c r="D4875" s="54">
        <v>4.0</v>
      </c>
      <c r="E4875" s="53" t="s">
        <v>16519</v>
      </c>
    </row>
    <row r="4876" ht="22.5" customHeight="1">
      <c r="A4876" s="50" t="s">
        <v>16520</v>
      </c>
      <c r="B4876" s="51" t="s">
        <v>16352</v>
      </c>
      <c r="C4876" s="53" t="s">
        <v>16521</v>
      </c>
      <c r="D4876" s="54">
        <v>5.0</v>
      </c>
      <c r="E4876" s="53" t="s">
        <v>16522</v>
      </c>
    </row>
    <row r="4877" ht="22.5" customHeight="1">
      <c r="A4877" s="50" t="s">
        <v>16523</v>
      </c>
      <c r="B4877" s="51" t="s">
        <v>16352</v>
      </c>
      <c r="C4877" s="53" t="s">
        <v>16524</v>
      </c>
      <c r="D4877" s="55">
        <v>46083.0</v>
      </c>
      <c r="E4877" s="53" t="s">
        <v>16525</v>
      </c>
    </row>
    <row r="4878" ht="22.5" customHeight="1">
      <c r="A4878" s="50" t="s">
        <v>16526</v>
      </c>
      <c r="B4878" s="51" t="s">
        <v>16352</v>
      </c>
      <c r="C4878" s="53" t="s">
        <v>16527</v>
      </c>
      <c r="D4878" s="54">
        <v>4.0</v>
      </c>
      <c r="E4878" s="53" t="s">
        <v>16528</v>
      </c>
    </row>
    <row r="4879" ht="22.5" customHeight="1">
      <c r="A4879" s="50" t="s">
        <v>16529</v>
      </c>
      <c r="B4879" s="51" t="s">
        <v>16352</v>
      </c>
      <c r="C4879" s="53" t="s">
        <v>16530</v>
      </c>
      <c r="D4879" s="55">
        <v>46207.0</v>
      </c>
      <c r="E4879" s="53" t="s">
        <v>16531</v>
      </c>
    </row>
    <row r="4880" ht="22.5" customHeight="1">
      <c r="A4880" s="50" t="s">
        <v>16532</v>
      </c>
      <c r="B4880" s="51" t="s">
        <v>16352</v>
      </c>
      <c r="C4880" s="53" t="s">
        <v>16533</v>
      </c>
      <c r="D4880" s="55">
        <v>46085.0</v>
      </c>
      <c r="E4880" s="53" t="s">
        <v>16534</v>
      </c>
    </row>
    <row r="4881" ht="22.5" customHeight="1">
      <c r="A4881" s="50" t="s">
        <v>16535</v>
      </c>
      <c r="B4881" s="51" t="s">
        <v>16352</v>
      </c>
      <c r="C4881" s="53" t="s">
        <v>16536</v>
      </c>
      <c r="D4881" s="55">
        <v>46085.0</v>
      </c>
      <c r="E4881" s="53" t="s">
        <v>16537</v>
      </c>
    </row>
    <row r="4882" ht="22.5" customHeight="1">
      <c r="A4882" s="50" t="s">
        <v>16538</v>
      </c>
      <c r="B4882" s="51" t="s">
        <v>16352</v>
      </c>
      <c r="C4882" s="53" t="s">
        <v>16539</v>
      </c>
      <c r="D4882" s="55">
        <v>46085.0</v>
      </c>
      <c r="E4882" s="53" t="s">
        <v>16540</v>
      </c>
    </row>
    <row r="4883" ht="22.5" customHeight="1">
      <c r="A4883" s="50" t="s">
        <v>16541</v>
      </c>
      <c r="B4883" s="51" t="s">
        <v>16352</v>
      </c>
      <c r="C4883" s="53" t="s">
        <v>16542</v>
      </c>
      <c r="D4883" s="54">
        <v>5.0</v>
      </c>
      <c r="E4883" s="53" t="s">
        <v>16543</v>
      </c>
    </row>
    <row r="4884" ht="22.5" customHeight="1">
      <c r="A4884" s="50" t="s">
        <v>16544</v>
      </c>
      <c r="B4884" s="51" t="s">
        <v>16352</v>
      </c>
      <c r="C4884" s="53" t="s">
        <v>16545</v>
      </c>
      <c r="D4884" s="54">
        <v>5.0</v>
      </c>
      <c r="E4884" s="53" t="s">
        <v>16546</v>
      </c>
    </row>
    <row r="4885" ht="22.5" customHeight="1">
      <c r="A4885" s="50" t="s">
        <v>16547</v>
      </c>
      <c r="B4885" s="51" t="s">
        <v>16352</v>
      </c>
      <c r="C4885" s="53" t="s">
        <v>16548</v>
      </c>
      <c r="D4885" s="54">
        <v>4.0</v>
      </c>
      <c r="E4885" s="53" t="s">
        <v>16549</v>
      </c>
    </row>
    <row r="4886" ht="22.5" customHeight="1">
      <c r="A4886" s="50" t="s">
        <v>16550</v>
      </c>
      <c r="B4886" s="51" t="s">
        <v>16352</v>
      </c>
      <c r="C4886" s="53" t="s">
        <v>16551</v>
      </c>
      <c r="D4886" s="54">
        <v>5.0</v>
      </c>
      <c r="E4886" s="53" t="s">
        <v>16552</v>
      </c>
    </row>
    <row r="4887" ht="22.5" customHeight="1">
      <c r="A4887" s="50" t="s">
        <v>16553</v>
      </c>
      <c r="B4887" s="51" t="s">
        <v>16352</v>
      </c>
      <c r="C4887" s="53" t="s">
        <v>16554</v>
      </c>
      <c r="D4887" s="55">
        <v>46085.0</v>
      </c>
      <c r="E4887" s="53" t="s">
        <v>16555</v>
      </c>
    </row>
    <row r="4888" ht="22.5" customHeight="1">
      <c r="A4888" s="50" t="s">
        <v>16556</v>
      </c>
      <c r="B4888" s="51" t="s">
        <v>16352</v>
      </c>
      <c r="C4888" s="53" t="s">
        <v>16557</v>
      </c>
      <c r="D4888" s="55">
        <v>46084.0</v>
      </c>
      <c r="E4888" s="53" t="s">
        <v>16558</v>
      </c>
    </row>
    <row r="4889" ht="22.5" customHeight="1">
      <c r="A4889" s="50" t="s">
        <v>16559</v>
      </c>
      <c r="B4889" s="51" t="s">
        <v>16352</v>
      </c>
      <c r="C4889" s="53" t="s">
        <v>16560</v>
      </c>
      <c r="D4889" s="55">
        <v>46085.0</v>
      </c>
      <c r="E4889" s="53" t="s">
        <v>16561</v>
      </c>
    </row>
    <row r="4890" ht="22.5" customHeight="1">
      <c r="A4890" s="50" t="s">
        <v>16562</v>
      </c>
      <c r="B4890" s="51" t="s">
        <v>16352</v>
      </c>
      <c r="C4890" s="53" t="s">
        <v>16563</v>
      </c>
      <c r="D4890" s="54">
        <v>5.0</v>
      </c>
      <c r="E4890" s="53" t="s">
        <v>16564</v>
      </c>
    </row>
    <row r="4891" ht="22.5" customHeight="1">
      <c r="A4891" s="50" t="s">
        <v>16565</v>
      </c>
      <c r="B4891" s="51" t="s">
        <v>16352</v>
      </c>
      <c r="C4891" s="53" t="s">
        <v>16566</v>
      </c>
      <c r="D4891" s="54">
        <v>5.0</v>
      </c>
      <c r="E4891" s="53" t="s">
        <v>16567</v>
      </c>
    </row>
    <row r="4892" ht="22.5" customHeight="1">
      <c r="A4892" s="50" t="s">
        <v>16568</v>
      </c>
      <c r="B4892" s="51" t="s">
        <v>16352</v>
      </c>
      <c r="C4892" s="53" t="s">
        <v>16569</v>
      </c>
      <c r="D4892" s="54">
        <v>5.0</v>
      </c>
      <c r="E4892" s="53" t="s">
        <v>16570</v>
      </c>
    </row>
    <row r="4893" ht="22.5" customHeight="1">
      <c r="A4893" s="50" t="s">
        <v>16571</v>
      </c>
      <c r="B4893" s="51" t="s">
        <v>16352</v>
      </c>
      <c r="C4893" s="53" t="s">
        <v>16572</v>
      </c>
      <c r="D4893" s="55">
        <v>46207.0</v>
      </c>
      <c r="E4893" s="53" t="s">
        <v>16573</v>
      </c>
    </row>
    <row r="4894" ht="22.5" customHeight="1">
      <c r="A4894" s="50" t="s">
        <v>16574</v>
      </c>
      <c r="B4894" s="51" t="s">
        <v>16352</v>
      </c>
      <c r="C4894" s="53" t="s">
        <v>16575</v>
      </c>
      <c r="D4894" s="54">
        <v>5.0</v>
      </c>
      <c r="E4894" s="53" t="s">
        <v>16576</v>
      </c>
    </row>
    <row r="4895" ht="22.5" customHeight="1">
      <c r="A4895" s="50" t="s">
        <v>16577</v>
      </c>
      <c r="B4895" s="51" t="s">
        <v>16352</v>
      </c>
      <c r="C4895" s="53" t="s">
        <v>16578</v>
      </c>
      <c r="D4895" s="55">
        <v>46085.0</v>
      </c>
      <c r="E4895" s="53" t="s">
        <v>16579</v>
      </c>
    </row>
    <row r="4896" ht="22.5" customHeight="1">
      <c r="A4896" s="50" t="s">
        <v>16580</v>
      </c>
      <c r="B4896" s="51" t="s">
        <v>16352</v>
      </c>
      <c r="C4896" s="53" t="s">
        <v>16581</v>
      </c>
      <c r="D4896" s="55">
        <v>46085.0</v>
      </c>
      <c r="E4896" s="53" t="s">
        <v>16582</v>
      </c>
    </row>
    <row r="4897" ht="22.5" customHeight="1">
      <c r="A4897" s="50" t="s">
        <v>16583</v>
      </c>
      <c r="B4897" s="51" t="s">
        <v>16352</v>
      </c>
      <c r="C4897" s="53" t="s">
        <v>16584</v>
      </c>
      <c r="D4897" s="54">
        <v>5.0</v>
      </c>
      <c r="E4897" s="53" t="s">
        <v>16585</v>
      </c>
    </row>
    <row r="4898" ht="22.5" customHeight="1">
      <c r="A4898" s="50" t="s">
        <v>16586</v>
      </c>
      <c r="B4898" s="51" t="s">
        <v>16352</v>
      </c>
      <c r="C4898" s="53" t="s">
        <v>16587</v>
      </c>
      <c r="D4898" s="54">
        <v>5.0</v>
      </c>
      <c r="E4898" s="53" t="s">
        <v>16588</v>
      </c>
    </row>
    <row r="4899" ht="22.5" customHeight="1">
      <c r="A4899" s="50" t="s">
        <v>16589</v>
      </c>
      <c r="B4899" s="51" t="s">
        <v>16352</v>
      </c>
      <c r="C4899" s="53" t="s">
        <v>16590</v>
      </c>
      <c r="D4899" s="54">
        <v>5.0</v>
      </c>
      <c r="E4899" s="53" t="s">
        <v>16591</v>
      </c>
    </row>
    <row r="4900" ht="22.5" customHeight="1">
      <c r="A4900" s="50" t="s">
        <v>16592</v>
      </c>
      <c r="B4900" s="51" t="s">
        <v>16352</v>
      </c>
      <c r="C4900" s="53" t="s">
        <v>16593</v>
      </c>
      <c r="D4900" s="54">
        <v>5.0</v>
      </c>
      <c r="E4900" s="53" t="s">
        <v>16594</v>
      </c>
    </row>
    <row r="4901" ht="22.5" customHeight="1">
      <c r="A4901" s="50" t="s">
        <v>16595</v>
      </c>
      <c r="B4901" s="51" t="s">
        <v>16352</v>
      </c>
      <c r="C4901" s="53" t="s">
        <v>16596</v>
      </c>
      <c r="D4901" s="54">
        <v>5.0</v>
      </c>
      <c r="E4901" s="53" t="s">
        <v>16597</v>
      </c>
    </row>
    <row r="4902" ht="22.5" customHeight="1">
      <c r="A4902" s="50" t="s">
        <v>16598</v>
      </c>
      <c r="B4902" s="51" t="s">
        <v>16352</v>
      </c>
      <c r="C4902" s="53" t="s">
        <v>16599</v>
      </c>
      <c r="D4902" s="55">
        <v>46207.0</v>
      </c>
      <c r="E4902" s="53" t="s">
        <v>16600</v>
      </c>
    </row>
    <row r="4903" ht="22.5" customHeight="1">
      <c r="A4903" s="50" t="s">
        <v>16601</v>
      </c>
      <c r="B4903" s="51" t="s">
        <v>16352</v>
      </c>
      <c r="C4903" s="53" t="s">
        <v>16602</v>
      </c>
      <c r="D4903" s="54">
        <v>5.0</v>
      </c>
      <c r="E4903" s="53" t="s">
        <v>16603</v>
      </c>
    </row>
    <row r="4904" ht="22.5" customHeight="1">
      <c r="A4904" s="50" t="s">
        <v>16604</v>
      </c>
      <c r="B4904" s="51" t="s">
        <v>16352</v>
      </c>
      <c r="C4904" s="53" t="s">
        <v>16605</v>
      </c>
      <c r="D4904" s="54">
        <v>5.0</v>
      </c>
      <c r="E4904" s="53" t="s">
        <v>16606</v>
      </c>
    </row>
    <row r="4905" ht="22.5" customHeight="1">
      <c r="A4905" s="50" t="s">
        <v>16607</v>
      </c>
      <c r="B4905" s="51" t="s">
        <v>16352</v>
      </c>
      <c r="C4905" s="53" t="s">
        <v>16608</v>
      </c>
      <c r="D4905" s="55">
        <v>46207.0</v>
      </c>
      <c r="E4905" s="53" t="s">
        <v>16609</v>
      </c>
    </row>
    <row r="4906" ht="22.5" customHeight="1">
      <c r="A4906" s="50" t="s">
        <v>16610</v>
      </c>
      <c r="B4906" s="51" t="s">
        <v>16352</v>
      </c>
      <c r="C4906" s="53" t="s">
        <v>16611</v>
      </c>
      <c r="D4906" s="55">
        <v>46207.0</v>
      </c>
      <c r="E4906" s="53" t="s">
        <v>16612</v>
      </c>
    </row>
    <row r="4907" ht="22.5" customHeight="1">
      <c r="A4907" s="50" t="s">
        <v>16613</v>
      </c>
      <c r="B4907" s="51" t="s">
        <v>16352</v>
      </c>
      <c r="C4907" s="53" t="s">
        <v>16614</v>
      </c>
      <c r="D4907" s="54">
        <v>5.0</v>
      </c>
      <c r="E4907" s="53" t="s">
        <v>16615</v>
      </c>
    </row>
    <row r="4908" ht="22.5" customHeight="1">
      <c r="A4908" s="50" t="s">
        <v>16616</v>
      </c>
      <c r="B4908" s="51" t="s">
        <v>16352</v>
      </c>
      <c r="C4908" s="53" t="s">
        <v>16617</v>
      </c>
      <c r="D4908" s="54">
        <v>5.0</v>
      </c>
      <c r="E4908" s="53" t="s">
        <v>16618</v>
      </c>
    </row>
    <row r="4909" ht="22.5" customHeight="1">
      <c r="A4909" s="50" t="s">
        <v>16619</v>
      </c>
      <c r="B4909" s="51" t="s">
        <v>16352</v>
      </c>
      <c r="C4909" s="53" t="s">
        <v>16620</v>
      </c>
      <c r="D4909" s="54">
        <v>5.0</v>
      </c>
      <c r="E4909" s="53" t="s">
        <v>16621</v>
      </c>
    </row>
    <row r="4910" ht="22.5" customHeight="1">
      <c r="A4910" s="50" t="s">
        <v>16622</v>
      </c>
      <c r="B4910" s="51" t="s">
        <v>16352</v>
      </c>
      <c r="C4910" s="53" t="s">
        <v>16623</v>
      </c>
      <c r="D4910" s="55">
        <v>46085.0</v>
      </c>
      <c r="E4910" s="53" t="s">
        <v>16624</v>
      </c>
    </row>
    <row r="4911" ht="22.5" customHeight="1">
      <c r="A4911" s="50" t="s">
        <v>16625</v>
      </c>
      <c r="B4911" s="51" t="s">
        <v>16352</v>
      </c>
      <c r="C4911" s="53" t="s">
        <v>16626</v>
      </c>
      <c r="D4911" s="54">
        <v>3.0</v>
      </c>
      <c r="E4911" s="53" t="s">
        <v>16627</v>
      </c>
    </row>
    <row r="4912" ht="22.5" customHeight="1">
      <c r="A4912" s="50" t="s">
        <v>16628</v>
      </c>
      <c r="B4912" s="51" t="s">
        <v>16352</v>
      </c>
      <c r="C4912" s="53" t="s">
        <v>16629</v>
      </c>
      <c r="D4912" s="54">
        <v>4.0</v>
      </c>
      <c r="E4912" s="53" t="s">
        <v>16630</v>
      </c>
    </row>
    <row r="4913" ht="22.5" customHeight="1">
      <c r="A4913" s="50" t="s">
        <v>16631</v>
      </c>
      <c r="B4913" s="51" t="s">
        <v>16352</v>
      </c>
      <c r="C4913" s="53" t="s">
        <v>16632</v>
      </c>
      <c r="D4913" s="54">
        <v>5.0</v>
      </c>
      <c r="E4913" s="53" t="s">
        <v>16633</v>
      </c>
    </row>
    <row r="4914" ht="22.5" customHeight="1">
      <c r="A4914" s="50" t="s">
        <v>16634</v>
      </c>
      <c r="B4914" s="51" t="s">
        <v>16352</v>
      </c>
      <c r="C4914" s="53" t="s">
        <v>16635</v>
      </c>
      <c r="D4914" s="54">
        <v>5.0</v>
      </c>
      <c r="E4914" s="53" t="s">
        <v>16636</v>
      </c>
    </row>
    <row r="4915" ht="22.5" customHeight="1">
      <c r="A4915" s="50" t="s">
        <v>16637</v>
      </c>
      <c r="B4915" s="51" t="s">
        <v>16352</v>
      </c>
      <c r="C4915" s="53" t="s">
        <v>16638</v>
      </c>
      <c r="D4915" s="54">
        <v>5.0</v>
      </c>
      <c r="E4915" s="53" t="s">
        <v>16639</v>
      </c>
    </row>
    <row r="4916" ht="22.5" customHeight="1">
      <c r="A4916" s="50" t="s">
        <v>16640</v>
      </c>
      <c r="B4916" s="51" t="s">
        <v>16352</v>
      </c>
      <c r="C4916" s="53" t="s">
        <v>16641</v>
      </c>
      <c r="D4916" s="54">
        <v>5.0</v>
      </c>
      <c r="E4916" s="53" t="s">
        <v>16642</v>
      </c>
    </row>
    <row r="4917" ht="22.5" customHeight="1">
      <c r="A4917" s="50" t="s">
        <v>16643</v>
      </c>
      <c r="B4917" s="51" t="s">
        <v>16352</v>
      </c>
      <c r="C4917" s="53" t="s">
        <v>16644</v>
      </c>
      <c r="D4917" s="55">
        <v>46207.0</v>
      </c>
      <c r="E4917" s="53" t="s">
        <v>16645</v>
      </c>
    </row>
    <row r="4918" ht="22.5" customHeight="1">
      <c r="A4918" s="50" t="s">
        <v>16646</v>
      </c>
      <c r="B4918" s="51" t="s">
        <v>16352</v>
      </c>
      <c r="C4918" s="53" t="s">
        <v>16647</v>
      </c>
      <c r="D4918" s="54">
        <v>5.0</v>
      </c>
      <c r="E4918" s="53" t="s">
        <v>16648</v>
      </c>
    </row>
    <row r="4919" ht="22.5" customHeight="1">
      <c r="A4919" s="50" t="s">
        <v>16649</v>
      </c>
      <c r="B4919" s="51" t="s">
        <v>16352</v>
      </c>
      <c r="C4919" s="53" t="s">
        <v>16650</v>
      </c>
      <c r="D4919" s="55">
        <v>46206.0</v>
      </c>
      <c r="E4919" s="53" t="s">
        <v>16651</v>
      </c>
    </row>
    <row r="4920" ht="22.5" customHeight="1">
      <c r="A4920" s="50" t="s">
        <v>16652</v>
      </c>
      <c r="B4920" s="51" t="s">
        <v>16352</v>
      </c>
      <c r="C4920" s="53" t="s">
        <v>16653</v>
      </c>
      <c r="D4920" s="54">
        <v>5.0</v>
      </c>
      <c r="E4920" s="53" t="s">
        <v>16654</v>
      </c>
    </row>
    <row r="4921" ht="22.5" customHeight="1">
      <c r="A4921" s="50" t="s">
        <v>16655</v>
      </c>
      <c r="B4921" s="51" t="s">
        <v>16352</v>
      </c>
      <c r="C4921" s="53" t="s">
        <v>16656</v>
      </c>
      <c r="D4921" s="54">
        <v>5.0</v>
      </c>
      <c r="E4921" s="53" t="s">
        <v>16657</v>
      </c>
    </row>
    <row r="4922" ht="22.5" customHeight="1">
      <c r="A4922" s="50" t="s">
        <v>16658</v>
      </c>
      <c r="B4922" s="51" t="s">
        <v>16352</v>
      </c>
      <c r="C4922" s="53" t="s">
        <v>16659</v>
      </c>
      <c r="D4922" s="55">
        <v>46207.0</v>
      </c>
      <c r="E4922" s="53" t="s">
        <v>16660</v>
      </c>
    </row>
    <row r="4923" ht="22.5" customHeight="1">
      <c r="A4923" s="50" t="s">
        <v>16661</v>
      </c>
      <c r="B4923" s="51" t="s">
        <v>16352</v>
      </c>
      <c r="C4923" s="53" t="s">
        <v>16662</v>
      </c>
      <c r="D4923" s="55">
        <v>46206.0</v>
      </c>
      <c r="E4923" s="53" t="s">
        <v>16663</v>
      </c>
    </row>
    <row r="4924" ht="22.5" customHeight="1">
      <c r="A4924" s="50" t="s">
        <v>16664</v>
      </c>
      <c r="B4924" s="51" t="s">
        <v>16352</v>
      </c>
      <c r="C4924" s="53" t="s">
        <v>16665</v>
      </c>
      <c r="D4924" s="55">
        <v>46085.0</v>
      </c>
      <c r="E4924" s="53" t="s">
        <v>16666</v>
      </c>
    </row>
    <row r="4925" ht="22.5" customHeight="1">
      <c r="A4925" s="50" t="s">
        <v>16667</v>
      </c>
      <c r="B4925" s="51" t="s">
        <v>16352</v>
      </c>
      <c r="C4925" s="53" t="s">
        <v>16668</v>
      </c>
      <c r="D4925" s="54">
        <v>5.0</v>
      </c>
      <c r="E4925" s="53" t="s">
        <v>16669</v>
      </c>
    </row>
    <row r="4926" ht="22.5" customHeight="1">
      <c r="A4926" s="50" t="s">
        <v>16670</v>
      </c>
      <c r="B4926" s="51" t="s">
        <v>16352</v>
      </c>
      <c r="C4926" s="53" t="s">
        <v>16671</v>
      </c>
      <c r="D4926" s="54">
        <v>5.0</v>
      </c>
      <c r="E4926" s="53" t="s">
        <v>16672</v>
      </c>
    </row>
    <row r="4927" ht="22.5" customHeight="1">
      <c r="A4927" s="50" t="s">
        <v>16673</v>
      </c>
      <c r="B4927" s="51" t="s">
        <v>16352</v>
      </c>
      <c r="C4927" s="53" t="s">
        <v>16674</v>
      </c>
      <c r="D4927" s="54">
        <v>4.0</v>
      </c>
      <c r="E4927" s="53" t="s">
        <v>16675</v>
      </c>
    </row>
    <row r="4928" ht="22.5" customHeight="1">
      <c r="A4928" s="50" t="s">
        <v>16676</v>
      </c>
      <c r="B4928" s="51" t="s">
        <v>16352</v>
      </c>
      <c r="C4928" s="53" t="s">
        <v>16677</v>
      </c>
      <c r="D4928" s="54">
        <v>5.0</v>
      </c>
      <c r="E4928" s="53" t="s">
        <v>16678</v>
      </c>
    </row>
    <row r="4929" ht="22.5" customHeight="1">
      <c r="A4929" s="50" t="s">
        <v>16679</v>
      </c>
      <c r="B4929" s="51" t="s">
        <v>16352</v>
      </c>
      <c r="C4929" s="53" t="s">
        <v>16680</v>
      </c>
      <c r="D4929" s="54">
        <v>4.0</v>
      </c>
      <c r="E4929" s="53" t="s">
        <v>16681</v>
      </c>
    </row>
    <row r="4930" ht="22.5" customHeight="1">
      <c r="A4930" s="50" t="s">
        <v>16682</v>
      </c>
      <c r="B4930" s="51" t="s">
        <v>16352</v>
      </c>
      <c r="C4930" s="53" t="s">
        <v>16683</v>
      </c>
      <c r="D4930" s="54">
        <v>4.0</v>
      </c>
      <c r="E4930" s="53" t="s">
        <v>16684</v>
      </c>
    </row>
    <row r="4931" ht="22.5" customHeight="1">
      <c r="A4931" s="50" t="s">
        <v>16685</v>
      </c>
      <c r="B4931" s="51" t="s">
        <v>16352</v>
      </c>
      <c r="C4931" s="53" t="s">
        <v>16686</v>
      </c>
      <c r="D4931" s="55">
        <v>46207.0</v>
      </c>
      <c r="E4931" s="53" t="s">
        <v>16687</v>
      </c>
    </row>
    <row r="4932" ht="22.5" customHeight="1">
      <c r="A4932" s="50" t="s">
        <v>16688</v>
      </c>
      <c r="B4932" s="51" t="s">
        <v>16352</v>
      </c>
      <c r="C4932" s="53" t="s">
        <v>16689</v>
      </c>
      <c r="D4932" s="54">
        <v>5.0</v>
      </c>
      <c r="E4932" s="53" t="s">
        <v>16690</v>
      </c>
    </row>
    <row r="4933" ht="22.5" customHeight="1">
      <c r="A4933" s="50" t="s">
        <v>16691</v>
      </c>
      <c r="B4933" s="51" t="s">
        <v>16352</v>
      </c>
      <c r="C4933" s="53" t="s">
        <v>16692</v>
      </c>
      <c r="D4933" s="54">
        <v>4.0</v>
      </c>
      <c r="E4933" s="53" t="s">
        <v>16693</v>
      </c>
    </row>
    <row r="4934" ht="22.5" customHeight="1">
      <c r="A4934" s="50" t="s">
        <v>16694</v>
      </c>
      <c r="B4934" s="51" t="s">
        <v>16352</v>
      </c>
      <c r="C4934" s="53" t="s">
        <v>16695</v>
      </c>
      <c r="D4934" s="54">
        <v>5.0</v>
      </c>
      <c r="E4934" s="53" t="s">
        <v>16696</v>
      </c>
    </row>
    <row r="4935" ht="22.5" customHeight="1">
      <c r="A4935" s="50" t="s">
        <v>16697</v>
      </c>
      <c r="B4935" s="51" t="s">
        <v>16352</v>
      </c>
      <c r="C4935" s="53" t="s">
        <v>16698</v>
      </c>
      <c r="D4935" s="54">
        <v>5.0</v>
      </c>
      <c r="E4935" s="53" t="s">
        <v>16699</v>
      </c>
    </row>
    <row r="4936" ht="22.5" customHeight="1">
      <c r="A4936" s="50" t="s">
        <v>16700</v>
      </c>
      <c r="B4936" s="51" t="s">
        <v>16352</v>
      </c>
      <c r="C4936" s="53" t="s">
        <v>16701</v>
      </c>
      <c r="D4936" s="54">
        <v>5.0</v>
      </c>
      <c r="E4936" s="53" t="s">
        <v>16702</v>
      </c>
    </row>
    <row r="4937" ht="22.5" customHeight="1">
      <c r="A4937" s="50" t="s">
        <v>16703</v>
      </c>
      <c r="B4937" s="51" t="s">
        <v>16352</v>
      </c>
      <c r="C4937" s="53" t="s">
        <v>16704</v>
      </c>
      <c r="D4937" s="54">
        <v>5.0</v>
      </c>
      <c r="E4937" s="53" t="s">
        <v>16705</v>
      </c>
    </row>
    <row r="4938" ht="22.5" customHeight="1">
      <c r="A4938" s="50" t="s">
        <v>16706</v>
      </c>
      <c r="B4938" s="51" t="s">
        <v>16352</v>
      </c>
      <c r="C4938" s="53" t="s">
        <v>16707</v>
      </c>
      <c r="D4938" s="54">
        <v>5.0</v>
      </c>
      <c r="E4938" s="53" t="s">
        <v>16708</v>
      </c>
    </row>
    <row r="4939" ht="22.5" customHeight="1">
      <c r="A4939" s="50" t="s">
        <v>16709</v>
      </c>
      <c r="B4939" s="51" t="s">
        <v>16352</v>
      </c>
      <c r="C4939" s="53" t="s">
        <v>16710</v>
      </c>
      <c r="D4939" s="54">
        <v>5.0</v>
      </c>
      <c r="E4939" s="53" t="s">
        <v>16711</v>
      </c>
    </row>
    <row r="4940" ht="22.5" customHeight="1">
      <c r="A4940" s="50" t="s">
        <v>16712</v>
      </c>
      <c r="B4940" s="51" t="s">
        <v>16352</v>
      </c>
      <c r="C4940" s="53" t="s">
        <v>16713</v>
      </c>
      <c r="D4940" s="55">
        <v>46207.0</v>
      </c>
      <c r="E4940" s="53" t="s">
        <v>16714</v>
      </c>
    </row>
    <row r="4941" ht="22.5" customHeight="1">
      <c r="A4941" s="50" t="s">
        <v>16715</v>
      </c>
      <c r="B4941" s="51" t="s">
        <v>16352</v>
      </c>
      <c r="C4941" s="53" t="s">
        <v>16716</v>
      </c>
      <c r="D4941" s="55">
        <v>46207.0</v>
      </c>
      <c r="E4941" s="53" t="s">
        <v>16717</v>
      </c>
    </row>
    <row r="4942" ht="22.5" customHeight="1">
      <c r="A4942" s="50" t="s">
        <v>16718</v>
      </c>
      <c r="B4942" s="51" t="s">
        <v>16352</v>
      </c>
      <c r="C4942" s="56" t="s">
        <v>16719</v>
      </c>
      <c r="D4942" s="54">
        <v>5.0</v>
      </c>
      <c r="E4942" s="53" t="s">
        <v>16720</v>
      </c>
    </row>
    <row r="4943" ht="22.5" customHeight="1">
      <c r="A4943" s="50" t="s">
        <v>16721</v>
      </c>
      <c r="B4943" s="51" t="s">
        <v>16352</v>
      </c>
      <c r="C4943" s="53" t="s">
        <v>16722</v>
      </c>
      <c r="D4943" s="54">
        <v>5.0</v>
      </c>
      <c r="E4943" s="53" t="s">
        <v>16723</v>
      </c>
    </row>
    <row r="4944" ht="22.5" customHeight="1">
      <c r="A4944" s="50" t="s">
        <v>16724</v>
      </c>
      <c r="B4944" s="51" t="s">
        <v>16352</v>
      </c>
      <c r="C4944" s="53" t="s">
        <v>16725</v>
      </c>
      <c r="D4944" s="54">
        <v>4.0</v>
      </c>
      <c r="E4944" s="53" t="s">
        <v>16726</v>
      </c>
    </row>
    <row r="4945" ht="22.5" customHeight="1">
      <c r="A4945" s="50" t="s">
        <v>16727</v>
      </c>
      <c r="B4945" s="51" t="s">
        <v>16352</v>
      </c>
      <c r="C4945" s="53" t="s">
        <v>16728</v>
      </c>
      <c r="D4945" s="54">
        <v>5.0</v>
      </c>
      <c r="E4945" s="53" t="s">
        <v>16729</v>
      </c>
    </row>
    <row r="4946" ht="22.5" customHeight="1">
      <c r="A4946" s="50" t="s">
        <v>16730</v>
      </c>
      <c r="B4946" s="51" t="s">
        <v>16352</v>
      </c>
      <c r="C4946" s="53" t="s">
        <v>16731</v>
      </c>
      <c r="D4946" s="54">
        <v>5.0</v>
      </c>
      <c r="E4946" s="53" t="s">
        <v>16732</v>
      </c>
    </row>
    <row r="4947" ht="22.5" customHeight="1">
      <c r="A4947" s="50" t="s">
        <v>16733</v>
      </c>
      <c r="B4947" s="51" t="s">
        <v>16352</v>
      </c>
      <c r="C4947" s="53" t="s">
        <v>16734</v>
      </c>
      <c r="D4947" s="54">
        <v>5.0</v>
      </c>
      <c r="E4947" s="53" t="s">
        <v>16735</v>
      </c>
    </row>
    <row r="4948" ht="22.5" customHeight="1">
      <c r="A4948" s="50" t="s">
        <v>16736</v>
      </c>
      <c r="B4948" s="51" t="s">
        <v>16352</v>
      </c>
      <c r="C4948" s="53" t="s">
        <v>16737</v>
      </c>
      <c r="D4948" s="54">
        <v>5.0</v>
      </c>
      <c r="E4948" s="53" t="s">
        <v>16738</v>
      </c>
    </row>
    <row r="4949" ht="22.5" customHeight="1">
      <c r="A4949" s="50" t="s">
        <v>16739</v>
      </c>
      <c r="B4949" s="51" t="s">
        <v>16352</v>
      </c>
      <c r="C4949" s="53" t="s">
        <v>16740</v>
      </c>
      <c r="D4949" s="55">
        <v>46207.0</v>
      </c>
      <c r="E4949" s="53" t="s">
        <v>16741</v>
      </c>
    </row>
    <row r="4950" ht="22.5" customHeight="1">
      <c r="A4950" s="50" t="s">
        <v>16742</v>
      </c>
      <c r="B4950" s="51" t="s">
        <v>16352</v>
      </c>
      <c r="C4950" s="53" t="s">
        <v>16743</v>
      </c>
      <c r="D4950" s="54">
        <v>5.0</v>
      </c>
      <c r="E4950" s="53" t="s">
        <v>16744</v>
      </c>
    </row>
    <row r="4951" ht="22.5" customHeight="1">
      <c r="A4951" s="50" t="s">
        <v>16745</v>
      </c>
      <c r="B4951" s="51" t="s">
        <v>16352</v>
      </c>
      <c r="C4951" s="53" t="s">
        <v>16746</v>
      </c>
      <c r="D4951" s="55">
        <v>46085.0</v>
      </c>
      <c r="E4951" s="53" t="s">
        <v>16747</v>
      </c>
    </row>
    <row r="4952" ht="22.5" customHeight="1">
      <c r="A4952" s="50" t="s">
        <v>16748</v>
      </c>
      <c r="B4952" s="51" t="s">
        <v>16352</v>
      </c>
      <c r="C4952" s="53" t="s">
        <v>16749</v>
      </c>
      <c r="D4952" s="55">
        <v>46207.0</v>
      </c>
      <c r="E4952" s="53" t="s">
        <v>16750</v>
      </c>
    </row>
    <row r="4953" ht="22.5" customHeight="1">
      <c r="A4953" s="50" t="s">
        <v>16751</v>
      </c>
      <c r="B4953" s="51" t="s">
        <v>16352</v>
      </c>
      <c r="C4953" s="53" t="s">
        <v>16752</v>
      </c>
      <c r="D4953" s="54">
        <v>5.0</v>
      </c>
      <c r="E4953" s="53" t="s">
        <v>16753</v>
      </c>
    </row>
    <row r="4954" ht="22.5" customHeight="1">
      <c r="A4954" s="50" t="s">
        <v>16754</v>
      </c>
      <c r="B4954" s="51" t="s">
        <v>16352</v>
      </c>
      <c r="C4954" s="53" t="s">
        <v>16755</v>
      </c>
      <c r="D4954" s="54">
        <v>5.0</v>
      </c>
      <c r="E4954" s="53" t="s">
        <v>16756</v>
      </c>
    </row>
    <row r="4955" ht="22.5" customHeight="1">
      <c r="A4955" s="50" t="s">
        <v>16757</v>
      </c>
      <c r="B4955" s="51" t="s">
        <v>16352</v>
      </c>
      <c r="C4955" s="53" t="s">
        <v>16758</v>
      </c>
      <c r="D4955" s="54">
        <v>4.0</v>
      </c>
      <c r="E4955" s="53" t="s">
        <v>16759</v>
      </c>
    </row>
    <row r="4956" ht="22.5" customHeight="1">
      <c r="A4956" s="50" t="s">
        <v>16760</v>
      </c>
      <c r="B4956" s="51" t="s">
        <v>16352</v>
      </c>
      <c r="C4956" s="56" t="s">
        <v>16761</v>
      </c>
      <c r="D4956" s="54">
        <v>5.0</v>
      </c>
      <c r="E4956" s="53" t="s">
        <v>16762</v>
      </c>
    </row>
    <row r="4957" ht="22.5" customHeight="1">
      <c r="A4957" s="50" t="s">
        <v>16763</v>
      </c>
      <c r="B4957" s="51" t="s">
        <v>16352</v>
      </c>
      <c r="C4957" s="53" t="s">
        <v>16764</v>
      </c>
      <c r="D4957" s="54">
        <v>5.0</v>
      </c>
      <c r="E4957" s="53" t="s">
        <v>16765</v>
      </c>
    </row>
    <row r="4958" ht="22.5" customHeight="1">
      <c r="A4958" s="50" t="s">
        <v>16766</v>
      </c>
      <c r="B4958" s="51" t="s">
        <v>16352</v>
      </c>
      <c r="C4958" s="53" t="s">
        <v>16767</v>
      </c>
      <c r="D4958" s="55">
        <v>46207.0</v>
      </c>
      <c r="E4958" s="53" t="s">
        <v>16768</v>
      </c>
    </row>
    <row r="4959" ht="22.5" customHeight="1">
      <c r="A4959" s="50" t="s">
        <v>16769</v>
      </c>
      <c r="B4959" s="51" t="s">
        <v>16352</v>
      </c>
      <c r="C4959" s="53" t="s">
        <v>16770</v>
      </c>
      <c r="D4959" s="54">
        <v>5.0</v>
      </c>
      <c r="E4959" s="53" t="s">
        <v>16771</v>
      </c>
    </row>
    <row r="4960" ht="22.5" customHeight="1">
      <c r="A4960" s="50" t="s">
        <v>16772</v>
      </c>
      <c r="B4960" s="51" t="s">
        <v>16352</v>
      </c>
      <c r="C4960" s="53" t="s">
        <v>16773</v>
      </c>
      <c r="D4960" s="54">
        <v>5.0</v>
      </c>
      <c r="E4960" s="53" t="s">
        <v>16774</v>
      </c>
    </row>
    <row r="4961" ht="22.5" customHeight="1">
      <c r="A4961" s="50" t="s">
        <v>16775</v>
      </c>
      <c r="B4961" s="51" t="s">
        <v>16352</v>
      </c>
      <c r="C4961" s="53" t="s">
        <v>16776</v>
      </c>
      <c r="D4961" s="55">
        <v>46084.0</v>
      </c>
      <c r="E4961" s="53" t="s">
        <v>16777</v>
      </c>
    </row>
    <row r="4962" ht="22.5" customHeight="1">
      <c r="A4962" s="50" t="s">
        <v>16778</v>
      </c>
      <c r="B4962" s="51" t="s">
        <v>16352</v>
      </c>
      <c r="C4962" s="53" t="s">
        <v>16779</v>
      </c>
      <c r="D4962" s="54">
        <v>5.0</v>
      </c>
      <c r="E4962" s="53" t="s">
        <v>16780</v>
      </c>
    </row>
    <row r="4963" ht="22.5" customHeight="1">
      <c r="A4963" s="50" t="s">
        <v>16781</v>
      </c>
      <c r="B4963" s="51" t="s">
        <v>16352</v>
      </c>
      <c r="C4963" s="53" t="s">
        <v>16782</v>
      </c>
      <c r="D4963" s="54">
        <v>5.0</v>
      </c>
      <c r="E4963" s="53" t="s">
        <v>16783</v>
      </c>
    </row>
    <row r="4964" ht="22.5" customHeight="1">
      <c r="A4964" s="50" t="s">
        <v>16784</v>
      </c>
      <c r="B4964" s="51" t="s">
        <v>16352</v>
      </c>
      <c r="C4964" s="53" t="s">
        <v>16785</v>
      </c>
      <c r="D4964" s="55">
        <v>46085.0</v>
      </c>
      <c r="E4964" s="53" t="s">
        <v>16786</v>
      </c>
    </row>
    <row r="4965" ht="22.5" customHeight="1">
      <c r="A4965" s="50" t="s">
        <v>16787</v>
      </c>
      <c r="B4965" s="51" t="s">
        <v>16352</v>
      </c>
      <c r="C4965" s="56" t="s">
        <v>16788</v>
      </c>
      <c r="D4965" s="54">
        <v>5.0</v>
      </c>
      <c r="E4965" s="53" t="s">
        <v>16789</v>
      </c>
    </row>
    <row r="4966" ht="22.5" customHeight="1">
      <c r="A4966" s="50" t="s">
        <v>16790</v>
      </c>
      <c r="B4966" s="51" t="s">
        <v>16352</v>
      </c>
      <c r="C4966" s="53" t="s">
        <v>16791</v>
      </c>
      <c r="D4966" s="54">
        <v>5.0</v>
      </c>
      <c r="E4966" s="53" t="s">
        <v>16792</v>
      </c>
    </row>
    <row r="4967" ht="22.5" customHeight="1">
      <c r="A4967" s="50" t="s">
        <v>16793</v>
      </c>
      <c r="B4967" s="51" t="s">
        <v>16352</v>
      </c>
      <c r="C4967" s="53" t="s">
        <v>16794</v>
      </c>
      <c r="D4967" s="54">
        <v>5.0</v>
      </c>
      <c r="E4967" s="53" t="s">
        <v>16795</v>
      </c>
    </row>
    <row r="4968" ht="22.5" customHeight="1">
      <c r="A4968" s="50" t="s">
        <v>16796</v>
      </c>
      <c r="B4968" s="51" t="s">
        <v>16352</v>
      </c>
      <c r="C4968" s="53" t="s">
        <v>16797</v>
      </c>
      <c r="D4968" s="54">
        <v>5.0</v>
      </c>
      <c r="E4968" s="53" t="s">
        <v>16798</v>
      </c>
    </row>
    <row r="4969" ht="22.5" customHeight="1">
      <c r="A4969" s="50" t="s">
        <v>16799</v>
      </c>
      <c r="B4969" s="51" t="s">
        <v>16352</v>
      </c>
      <c r="C4969" s="53" t="s">
        <v>16800</v>
      </c>
      <c r="D4969" s="55">
        <v>46207.0</v>
      </c>
      <c r="E4969" s="53" t="s">
        <v>16801</v>
      </c>
    </row>
    <row r="4970" ht="22.5" customHeight="1">
      <c r="A4970" s="50" t="s">
        <v>16802</v>
      </c>
      <c r="B4970" s="51" t="s">
        <v>16352</v>
      </c>
      <c r="C4970" s="53" t="s">
        <v>16803</v>
      </c>
      <c r="D4970" s="54">
        <v>5.0</v>
      </c>
      <c r="E4970" s="53" t="s">
        <v>16804</v>
      </c>
    </row>
    <row r="4971" ht="22.5" customHeight="1">
      <c r="A4971" s="50" t="s">
        <v>16805</v>
      </c>
      <c r="B4971" s="51" t="s">
        <v>16352</v>
      </c>
      <c r="C4971" s="53" t="s">
        <v>16806</v>
      </c>
      <c r="D4971" s="55">
        <v>46207.0</v>
      </c>
      <c r="E4971" s="53" t="s">
        <v>16807</v>
      </c>
    </row>
    <row r="4972" ht="22.5" customHeight="1">
      <c r="A4972" s="50" t="s">
        <v>16808</v>
      </c>
      <c r="B4972" s="51" t="s">
        <v>16352</v>
      </c>
      <c r="C4972" s="53" t="s">
        <v>16809</v>
      </c>
      <c r="D4972" s="54">
        <v>5.0</v>
      </c>
      <c r="E4972" s="53" t="s">
        <v>16810</v>
      </c>
    </row>
    <row r="4973" ht="22.5" customHeight="1">
      <c r="A4973" s="50" t="s">
        <v>16811</v>
      </c>
      <c r="B4973" s="51" t="s">
        <v>16352</v>
      </c>
      <c r="C4973" s="53" t="s">
        <v>16812</v>
      </c>
      <c r="D4973" s="55">
        <v>46084.0</v>
      </c>
      <c r="E4973" s="53" t="s">
        <v>16813</v>
      </c>
    </row>
    <row r="4974" ht="22.5" customHeight="1">
      <c r="A4974" s="50" t="s">
        <v>16814</v>
      </c>
      <c r="B4974" s="51" t="s">
        <v>16352</v>
      </c>
      <c r="C4974" s="53" t="s">
        <v>16815</v>
      </c>
      <c r="D4974" s="54">
        <v>5.0</v>
      </c>
      <c r="E4974" s="53" t="s">
        <v>16816</v>
      </c>
    </row>
    <row r="4975" ht="22.5" customHeight="1">
      <c r="A4975" s="50" t="s">
        <v>16817</v>
      </c>
      <c r="B4975" s="51" t="s">
        <v>16352</v>
      </c>
      <c r="C4975" s="56" t="s">
        <v>16818</v>
      </c>
      <c r="D4975" s="55">
        <v>46084.0</v>
      </c>
      <c r="E4975" s="53" t="s">
        <v>16819</v>
      </c>
    </row>
    <row r="4976" ht="22.5" customHeight="1">
      <c r="A4976" s="50" t="s">
        <v>16820</v>
      </c>
      <c r="B4976" s="51" t="s">
        <v>16352</v>
      </c>
      <c r="C4976" s="53" t="s">
        <v>16821</v>
      </c>
      <c r="D4976" s="55">
        <v>46207.0</v>
      </c>
      <c r="E4976" s="53" t="s">
        <v>16822</v>
      </c>
    </row>
    <row r="4977" ht="22.5" customHeight="1">
      <c r="A4977" s="50" t="s">
        <v>16823</v>
      </c>
      <c r="B4977" s="51" t="s">
        <v>16352</v>
      </c>
      <c r="C4977" s="53" t="s">
        <v>16824</v>
      </c>
      <c r="D4977" s="54">
        <v>5.0</v>
      </c>
      <c r="E4977" s="53" t="s">
        <v>16825</v>
      </c>
    </row>
    <row r="4978" ht="22.5" customHeight="1">
      <c r="A4978" s="50" t="s">
        <v>16826</v>
      </c>
      <c r="B4978" s="51" t="s">
        <v>16352</v>
      </c>
      <c r="C4978" s="53" t="s">
        <v>16827</v>
      </c>
      <c r="D4978" s="54">
        <v>4.0</v>
      </c>
      <c r="E4978" s="53" t="s">
        <v>16828</v>
      </c>
    </row>
    <row r="4979" ht="22.5" customHeight="1">
      <c r="A4979" s="50" t="s">
        <v>16829</v>
      </c>
      <c r="B4979" s="51" t="s">
        <v>16352</v>
      </c>
      <c r="C4979" s="53" t="s">
        <v>16830</v>
      </c>
      <c r="D4979" s="54">
        <v>5.0</v>
      </c>
      <c r="E4979" s="53" t="s">
        <v>16831</v>
      </c>
    </row>
    <row r="4980" ht="22.5" customHeight="1">
      <c r="A4980" s="50" t="s">
        <v>16832</v>
      </c>
      <c r="B4980" s="51" t="s">
        <v>16352</v>
      </c>
      <c r="C4980" s="53" t="s">
        <v>16833</v>
      </c>
      <c r="D4980" s="54">
        <v>5.0</v>
      </c>
      <c r="E4980" s="53" t="s">
        <v>16834</v>
      </c>
    </row>
    <row r="4981" ht="22.5" customHeight="1">
      <c r="A4981" s="50" t="s">
        <v>16835</v>
      </c>
      <c r="B4981" s="51" t="s">
        <v>16352</v>
      </c>
      <c r="C4981" s="53" t="s">
        <v>16836</v>
      </c>
      <c r="D4981" s="54">
        <v>5.0</v>
      </c>
      <c r="E4981" s="53" t="s">
        <v>16837</v>
      </c>
    </row>
    <row r="4982" ht="22.5" customHeight="1">
      <c r="A4982" s="50" t="s">
        <v>16838</v>
      </c>
      <c r="B4982" s="51" t="s">
        <v>16352</v>
      </c>
      <c r="C4982" s="53" t="s">
        <v>16839</v>
      </c>
      <c r="D4982" s="54">
        <v>5.0</v>
      </c>
      <c r="E4982" s="53" t="s">
        <v>16840</v>
      </c>
    </row>
    <row r="4983" ht="22.5" customHeight="1">
      <c r="A4983" s="50" t="s">
        <v>16841</v>
      </c>
      <c r="B4983" s="51" t="s">
        <v>16352</v>
      </c>
      <c r="C4983" s="53" t="s">
        <v>16842</v>
      </c>
      <c r="D4983" s="55">
        <v>46207.0</v>
      </c>
      <c r="E4983" s="53" t="s">
        <v>16843</v>
      </c>
    </row>
    <row r="4984" ht="22.5" customHeight="1">
      <c r="A4984" s="50" t="s">
        <v>16844</v>
      </c>
      <c r="B4984" s="51" t="s">
        <v>16352</v>
      </c>
      <c r="C4984" s="53" t="s">
        <v>16845</v>
      </c>
      <c r="D4984" s="54">
        <v>5.0</v>
      </c>
      <c r="E4984" s="53" t="s">
        <v>16846</v>
      </c>
    </row>
    <row r="4985" ht="22.5" customHeight="1">
      <c r="A4985" s="50" t="s">
        <v>16847</v>
      </c>
      <c r="B4985" s="51" t="s">
        <v>16352</v>
      </c>
      <c r="C4985" s="53" t="s">
        <v>16848</v>
      </c>
      <c r="D4985" s="54">
        <v>5.0</v>
      </c>
      <c r="E4985" s="53" t="s">
        <v>16849</v>
      </c>
    </row>
    <row r="4986" ht="22.5" customHeight="1">
      <c r="A4986" s="50" t="s">
        <v>16850</v>
      </c>
      <c r="B4986" s="51" t="s">
        <v>16352</v>
      </c>
      <c r="C4986" s="53" t="s">
        <v>16851</v>
      </c>
      <c r="D4986" s="55">
        <v>46207.0</v>
      </c>
      <c r="E4986" s="53" t="s">
        <v>16852</v>
      </c>
    </row>
    <row r="4987" ht="22.5" customHeight="1">
      <c r="A4987" s="50" t="s">
        <v>16853</v>
      </c>
      <c r="B4987" s="51" t="s">
        <v>16352</v>
      </c>
      <c r="C4987" s="53" t="s">
        <v>16854</v>
      </c>
      <c r="D4987" s="54">
        <v>4.0</v>
      </c>
      <c r="E4987" s="53" t="s">
        <v>16855</v>
      </c>
    </row>
    <row r="4988" ht="22.5" customHeight="1">
      <c r="A4988" s="50" t="s">
        <v>16856</v>
      </c>
      <c r="B4988" s="51" t="s">
        <v>16352</v>
      </c>
      <c r="C4988" s="53" t="s">
        <v>16857</v>
      </c>
      <c r="D4988" s="54">
        <v>4.0</v>
      </c>
      <c r="E4988" s="53" t="s">
        <v>16858</v>
      </c>
    </row>
    <row r="4989" ht="22.5" customHeight="1">
      <c r="A4989" s="50" t="s">
        <v>16859</v>
      </c>
      <c r="B4989" s="51" t="s">
        <v>16352</v>
      </c>
      <c r="C4989" s="53" t="s">
        <v>16860</v>
      </c>
      <c r="D4989" s="54">
        <v>5.0</v>
      </c>
      <c r="E4989" s="53" t="s">
        <v>16861</v>
      </c>
    </row>
    <row r="4990" ht="22.5" customHeight="1">
      <c r="A4990" s="50" t="s">
        <v>16862</v>
      </c>
      <c r="B4990" s="51" t="s">
        <v>16352</v>
      </c>
      <c r="C4990" s="53" t="s">
        <v>16863</v>
      </c>
      <c r="D4990" s="54">
        <v>4.0</v>
      </c>
      <c r="E4990" s="53" t="s">
        <v>16864</v>
      </c>
    </row>
    <row r="4991" ht="22.5" customHeight="1">
      <c r="A4991" s="50" t="s">
        <v>16865</v>
      </c>
      <c r="B4991" s="51" t="s">
        <v>16352</v>
      </c>
      <c r="C4991" s="53" t="s">
        <v>16866</v>
      </c>
      <c r="D4991" s="54">
        <v>5.0</v>
      </c>
      <c r="E4991" s="53" t="s">
        <v>16867</v>
      </c>
    </row>
    <row r="4992" ht="22.5" customHeight="1">
      <c r="A4992" s="50" t="s">
        <v>16868</v>
      </c>
      <c r="B4992" s="51" t="s">
        <v>16352</v>
      </c>
      <c r="C4992" s="56" t="s">
        <v>16869</v>
      </c>
      <c r="D4992" s="54">
        <v>5.0</v>
      </c>
      <c r="E4992" s="53" t="s">
        <v>16870</v>
      </c>
    </row>
    <row r="4993" ht="22.5" customHeight="1">
      <c r="A4993" s="50" t="s">
        <v>16871</v>
      </c>
      <c r="B4993" s="51" t="s">
        <v>16352</v>
      </c>
      <c r="C4993" s="53" t="s">
        <v>16872</v>
      </c>
      <c r="D4993" s="54">
        <v>4.0</v>
      </c>
      <c r="E4993" s="53" t="s">
        <v>16873</v>
      </c>
    </row>
    <row r="4994" ht="22.5" customHeight="1">
      <c r="A4994" s="50" t="s">
        <v>16874</v>
      </c>
      <c r="B4994" s="51" t="s">
        <v>16352</v>
      </c>
      <c r="C4994" s="53" t="s">
        <v>16875</v>
      </c>
      <c r="D4994" s="54">
        <v>4.0</v>
      </c>
      <c r="E4994" s="53" t="s">
        <v>16876</v>
      </c>
    </row>
    <row r="4995" ht="22.5" customHeight="1">
      <c r="A4995" s="50" t="s">
        <v>16877</v>
      </c>
      <c r="B4995" s="51" t="s">
        <v>16352</v>
      </c>
      <c r="C4995" s="53" t="s">
        <v>16878</v>
      </c>
      <c r="D4995" s="54">
        <v>5.0</v>
      </c>
      <c r="E4995" s="53" t="s">
        <v>16879</v>
      </c>
    </row>
    <row r="4996" ht="22.5" customHeight="1">
      <c r="A4996" s="50" t="s">
        <v>16880</v>
      </c>
      <c r="B4996" s="51" t="s">
        <v>16352</v>
      </c>
      <c r="C4996" s="56" t="s">
        <v>16881</v>
      </c>
      <c r="D4996" s="55">
        <v>46085.0</v>
      </c>
      <c r="E4996" s="53" t="s">
        <v>16882</v>
      </c>
    </row>
    <row r="4997" ht="22.5" customHeight="1">
      <c r="A4997" s="50" t="s">
        <v>16883</v>
      </c>
      <c r="B4997" s="51" t="s">
        <v>16352</v>
      </c>
      <c r="C4997" s="53" t="s">
        <v>16884</v>
      </c>
      <c r="D4997" s="54">
        <v>5.0</v>
      </c>
      <c r="E4997" s="53" t="s">
        <v>16885</v>
      </c>
    </row>
    <row r="4998" ht="22.5" customHeight="1">
      <c r="A4998" s="50" t="s">
        <v>16886</v>
      </c>
      <c r="B4998" s="51" t="s">
        <v>16352</v>
      </c>
      <c r="C4998" s="53" t="s">
        <v>16887</v>
      </c>
      <c r="D4998" s="54">
        <v>5.0</v>
      </c>
      <c r="E4998" s="53" t="s">
        <v>16888</v>
      </c>
    </row>
    <row r="4999" ht="22.5" customHeight="1">
      <c r="A4999" s="50" t="s">
        <v>16889</v>
      </c>
      <c r="B4999" s="51" t="s">
        <v>16352</v>
      </c>
      <c r="C4999" s="53" t="s">
        <v>16890</v>
      </c>
      <c r="D4999" s="54">
        <v>5.0</v>
      </c>
      <c r="E4999" s="53" t="s">
        <v>16891</v>
      </c>
    </row>
    <row r="5000" ht="22.5" customHeight="1">
      <c r="A5000" s="50" t="s">
        <v>16892</v>
      </c>
      <c r="B5000" s="51" t="s">
        <v>16352</v>
      </c>
      <c r="C5000" s="53" t="s">
        <v>16893</v>
      </c>
      <c r="D5000" s="55">
        <v>46207.0</v>
      </c>
      <c r="E5000" s="53" t="s">
        <v>16894</v>
      </c>
    </row>
    <row r="5001" ht="22.5" customHeight="1">
      <c r="A5001" s="50" t="s">
        <v>16895</v>
      </c>
      <c r="B5001" s="51" t="s">
        <v>16352</v>
      </c>
      <c r="C5001" s="53" t="s">
        <v>16896</v>
      </c>
      <c r="D5001" s="54">
        <v>4.0</v>
      </c>
      <c r="E5001" s="53" t="s">
        <v>16897</v>
      </c>
    </row>
    <row r="5002" ht="22.5" customHeight="1">
      <c r="A5002" s="50" t="s">
        <v>16898</v>
      </c>
      <c r="B5002" s="51" t="s">
        <v>16352</v>
      </c>
      <c r="C5002" s="53" t="s">
        <v>16899</v>
      </c>
      <c r="D5002" s="54">
        <v>5.0</v>
      </c>
      <c r="E5002" s="53" t="s">
        <v>16900</v>
      </c>
    </row>
    <row r="5003" ht="22.5" customHeight="1">
      <c r="A5003" s="50" t="s">
        <v>16901</v>
      </c>
      <c r="B5003" s="51" t="s">
        <v>16352</v>
      </c>
      <c r="C5003" s="53" t="s">
        <v>16902</v>
      </c>
      <c r="D5003" s="54">
        <v>5.0</v>
      </c>
      <c r="E5003" s="53" t="s">
        <v>16903</v>
      </c>
    </row>
    <row r="5004" ht="22.5" customHeight="1">
      <c r="A5004" s="50" t="s">
        <v>16904</v>
      </c>
      <c r="B5004" s="51" t="s">
        <v>16352</v>
      </c>
      <c r="C5004" s="53" t="s">
        <v>16905</v>
      </c>
      <c r="D5004" s="55">
        <v>46207.0</v>
      </c>
      <c r="E5004" s="53" t="s">
        <v>16906</v>
      </c>
    </row>
    <row r="5005" ht="22.5" customHeight="1">
      <c r="A5005" s="50" t="s">
        <v>16907</v>
      </c>
      <c r="B5005" s="51" t="s">
        <v>16352</v>
      </c>
      <c r="C5005" s="53" t="s">
        <v>16908</v>
      </c>
      <c r="D5005" s="55">
        <v>46207.0</v>
      </c>
      <c r="E5005" s="53" t="s">
        <v>16909</v>
      </c>
    </row>
    <row r="5006" ht="22.5" customHeight="1">
      <c r="A5006" s="50" t="s">
        <v>16910</v>
      </c>
      <c r="B5006" s="51" t="s">
        <v>16352</v>
      </c>
      <c r="C5006" s="53" t="s">
        <v>16911</v>
      </c>
      <c r="D5006" s="54">
        <v>4.0</v>
      </c>
      <c r="E5006" s="53" t="s">
        <v>16912</v>
      </c>
    </row>
    <row r="5007" ht="22.5" customHeight="1">
      <c r="A5007" s="50" t="s">
        <v>16913</v>
      </c>
      <c r="B5007" s="51" t="s">
        <v>16352</v>
      </c>
      <c r="C5007" s="53" t="s">
        <v>16914</v>
      </c>
      <c r="D5007" s="54">
        <v>5.0</v>
      </c>
      <c r="E5007" s="53" t="s">
        <v>16915</v>
      </c>
    </row>
    <row r="5008" ht="22.5" customHeight="1">
      <c r="A5008" s="50" t="s">
        <v>16916</v>
      </c>
      <c r="B5008" s="51" t="s">
        <v>16352</v>
      </c>
      <c r="C5008" s="56" t="s">
        <v>16917</v>
      </c>
      <c r="D5008" s="54">
        <v>5.0</v>
      </c>
      <c r="E5008" s="53" t="s">
        <v>16918</v>
      </c>
    </row>
    <row r="5009" ht="22.5" customHeight="1">
      <c r="A5009" s="50" t="s">
        <v>16919</v>
      </c>
      <c r="B5009" s="51" t="s">
        <v>16352</v>
      </c>
      <c r="C5009" s="53" t="s">
        <v>16920</v>
      </c>
      <c r="D5009" s="55">
        <v>46207.0</v>
      </c>
      <c r="E5009" s="53" t="s">
        <v>16921</v>
      </c>
    </row>
    <row r="5010" ht="22.5" customHeight="1">
      <c r="A5010" s="50" t="s">
        <v>16922</v>
      </c>
      <c r="B5010" s="51" t="s">
        <v>16352</v>
      </c>
      <c r="C5010" s="53" t="s">
        <v>16923</v>
      </c>
      <c r="D5010" s="54">
        <v>5.0</v>
      </c>
      <c r="E5010" s="53" t="s">
        <v>16924</v>
      </c>
    </row>
    <row r="5011" ht="22.5" customHeight="1">
      <c r="A5011" s="50" t="s">
        <v>16925</v>
      </c>
      <c r="B5011" s="51" t="s">
        <v>16352</v>
      </c>
      <c r="C5011" s="53" t="s">
        <v>16926</v>
      </c>
      <c r="D5011" s="54">
        <v>5.0</v>
      </c>
      <c r="E5011" s="53" t="s">
        <v>16927</v>
      </c>
    </row>
    <row r="5012" ht="22.5" customHeight="1">
      <c r="A5012" s="50" t="s">
        <v>16928</v>
      </c>
      <c r="B5012" s="51" t="s">
        <v>16352</v>
      </c>
      <c r="C5012" s="53" t="s">
        <v>16929</v>
      </c>
      <c r="D5012" s="54">
        <v>5.0</v>
      </c>
      <c r="E5012" s="53" t="s">
        <v>16930</v>
      </c>
    </row>
    <row r="5013" ht="22.5" customHeight="1">
      <c r="A5013" s="50" t="s">
        <v>16931</v>
      </c>
      <c r="B5013" s="51" t="s">
        <v>16352</v>
      </c>
      <c r="C5013" s="53" t="s">
        <v>16932</v>
      </c>
      <c r="D5013" s="54">
        <v>5.0</v>
      </c>
      <c r="E5013" s="53" t="s">
        <v>16933</v>
      </c>
    </row>
    <row r="5014" ht="22.5" customHeight="1">
      <c r="A5014" s="50" t="s">
        <v>16934</v>
      </c>
      <c r="B5014" s="51" t="s">
        <v>16352</v>
      </c>
      <c r="C5014" s="53" t="s">
        <v>16935</v>
      </c>
      <c r="D5014" s="54">
        <v>5.0</v>
      </c>
      <c r="E5014" s="53" t="s">
        <v>16936</v>
      </c>
    </row>
    <row r="5015" ht="22.5" customHeight="1">
      <c r="A5015" s="50" t="s">
        <v>16937</v>
      </c>
      <c r="B5015" s="51" t="s">
        <v>16352</v>
      </c>
      <c r="C5015" s="53" t="s">
        <v>16938</v>
      </c>
      <c r="D5015" s="54">
        <v>5.0</v>
      </c>
      <c r="E5015" s="53" t="s">
        <v>16939</v>
      </c>
    </row>
    <row r="5016" ht="22.5" customHeight="1">
      <c r="A5016" s="50" t="s">
        <v>16940</v>
      </c>
      <c r="B5016" s="51" t="s">
        <v>16352</v>
      </c>
      <c r="C5016" s="53" t="s">
        <v>16941</v>
      </c>
      <c r="D5016" s="54">
        <v>5.0</v>
      </c>
      <c r="E5016" s="53" t="s">
        <v>16942</v>
      </c>
    </row>
    <row r="5017" ht="22.5" customHeight="1">
      <c r="A5017" s="50" t="s">
        <v>16943</v>
      </c>
      <c r="B5017" s="51" t="s">
        <v>16352</v>
      </c>
      <c r="C5017" s="53" t="s">
        <v>16944</v>
      </c>
      <c r="D5017" s="55">
        <v>46207.0</v>
      </c>
      <c r="E5017" s="53" t="s">
        <v>16945</v>
      </c>
    </row>
    <row r="5018" ht="22.5" customHeight="1">
      <c r="A5018" s="50" t="s">
        <v>16946</v>
      </c>
      <c r="B5018" s="51" t="s">
        <v>16352</v>
      </c>
      <c r="C5018" s="53" t="s">
        <v>16947</v>
      </c>
      <c r="D5018" s="55">
        <v>46085.0</v>
      </c>
      <c r="E5018" s="53" t="s">
        <v>16948</v>
      </c>
    </row>
    <row r="5019" ht="22.5" customHeight="1">
      <c r="A5019" s="50" t="s">
        <v>16949</v>
      </c>
      <c r="B5019" s="51" t="s">
        <v>16352</v>
      </c>
      <c r="C5019" s="53" t="s">
        <v>16950</v>
      </c>
      <c r="D5019" s="54">
        <v>5.0</v>
      </c>
      <c r="E5019" s="53" t="s">
        <v>16951</v>
      </c>
    </row>
    <row r="5020" ht="22.5" customHeight="1">
      <c r="A5020" s="50" t="s">
        <v>16952</v>
      </c>
      <c r="B5020" s="51" t="s">
        <v>16352</v>
      </c>
      <c r="C5020" s="53" t="s">
        <v>16953</v>
      </c>
      <c r="D5020" s="54">
        <v>5.0</v>
      </c>
      <c r="E5020" s="53" t="s">
        <v>16954</v>
      </c>
    </row>
    <row r="5021" ht="22.5" customHeight="1">
      <c r="A5021" s="50" t="s">
        <v>16955</v>
      </c>
      <c r="B5021" s="51" t="s">
        <v>16352</v>
      </c>
      <c r="C5021" s="53" t="s">
        <v>16956</v>
      </c>
      <c r="D5021" s="54">
        <v>5.0</v>
      </c>
      <c r="E5021" s="53" t="s">
        <v>16957</v>
      </c>
    </row>
    <row r="5022" ht="22.5" customHeight="1">
      <c r="A5022" s="50" t="s">
        <v>16958</v>
      </c>
      <c r="B5022" s="51" t="s">
        <v>16352</v>
      </c>
      <c r="C5022" s="53" t="s">
        <v>16959</v>
      </c>
      <c r="D5022" s="55">
        <v>46085.0</v>
      </c>
      <c r="E5022" s="53" t="s">
        <v>16960</v>
      </c>
    </row>
    <row r="5023" ht="22.5" customHeight="1">
      <c r="A5023" s="50" t="s">
        <v>16961</v>
      </c>
      <c r="B5023" s="51" t="s">
        <v>16352</v>
      </c>
      <c r="C5023" s="53" t="s">
        <v>16962</v>
      </c>
      <c r="D5023" s="55">
        <v>46206.0</v>
      </c>
      <c r="E5023" s="53" t="s">
        <v>16963</v>
      </c>
    </row>
    <row r="5024" ht="22.5" customHeight="1">
      <c r="A5024" s="50" t="s">
        <v>16964</v>
      </c>
      <c r="B5024" s="51" t="s">
        <v>16352</v>
      </c>
      <c r="C5024" s="53" t="s">
        <v>16965</v>
      </c>
      <c r="D5024" s="54">
        <v>5.0</v>
      </c>
      <c r="E5024" s="53" t="s">
        <v>16966</v>
      </c>
    </row>
    <row r="5025" ht="22.5" customHeight="1">
      <c r="A5025" s="50" t="s">
        <v>16967</v>
      </c>
      <c r="B5025" s="51" t="s">
        <v>16352</v>
      </c>
      <c r="C5025" s="53" t="s">
        <v>16968</v>
      </c>
      <c r="D5025" s="54">
        <v>5.0</v>
      </c>
      <c r="E5025" s="53" t="s">
        <v>16969</v>
      </c>
    </row>
    <row r="5026" ht="22.5" customHeight="1">
      <c r="A5026" s="50" t="s">
        <v>16970</v>
      </c>
      <c r="B5026" s="51" t="s">
        <v>16352</v>
      </c>
      <c r="C5026" s="56" t="s">
        <v>16971</v>
      </c>
      <c r="D5026" s="54">
        <v>4.0</v>
      </c>
      <c r="E5026" s="53" t="s">
        <v>16972</v>
      </c>
    </row>
    <row r="5027" ht="22.5" customHeight="1">
      <c r="A5027" s="50" t="s">
        <v>16973</v>
      </c>
      <c r="B5027" s="51" t="s">
        <v>16352</v>
      </c>
      <c r="C5027" s="53" t="s">
        <v>16974</v>
      </c>
      <c r="D5027" s="55">
        <v>46085.0</v>
      </c>
      <c r="E5027" s="53" t="s">
        <v>16975</v>
      </c>
    </row>
    <row r="5028" ht="22.5" customHeight="1">
      <c r="A5028" s="50" t="s">
        <v>16976</v>
      </c>
      <c r="B5028" s="51" t="s">
        <v>16352</v>
      </c>
      <c r="C5028" s="53" t="s">
        <v>16977</v>
      </c>
      <c r="D5028" s="55">
        <v>46085.0</v>
      </c>
      <c r="E5028" s="53" t="s">
        <v>16978</v>
      </c>
    </row>
    <row r="5029" ht="22.5" customHeight="1">
      <c r="A5029" s="50" t="s">
        <v>16979</v>
      </c>
      <c r="B5029" s="51" t="s">
        <v>16352</v>
      </c>
      <c r="C5029" s="53" t="s">
        <v>16980</v>
      </c>
      <c r="D5029" s="54">
        <v>5.0</v>
      </c>
      <c r="E5029" s="53" t="s">
        <v>16981</v>
      </c>
    </row>
    <row r="5030" ht="22.5" customHeight="1">
      <c r="A5030" s="50" t="s">
        <v>16982</v>
      </c>
      <c r="B5030" s="51" t="s">
        <v>16352</v>
      </c>
      <c r="C5030" s="53" t="s">
        <v>16983</v>
      </c>
      <c r="D5030" s="55">
        <v>46085.0</v>
      </c>
      <c r="E5030" s="53" t="s">
        <v>16984</v>
      </c>
    </row>
    <row r="5031" ht="22.5" customHeight="1">
      <c r="A5031" s="50" t="s">
        <v>16985</v>
      </c>
      <c r="B5031" s="51" t="s">
        <v>16352</v>
      </c>
      <c r="C5031" s="53" t="s">
        <v>16986</v>
      </c>
      <c r="D5031" s="54">
        <v>5.0</v>
      </c>
      <c r="E5031" s="53" t="s">
        <v>16987</v>
      </c>
    </row>
    <row r="5032" ht="22.5" customHeight="1">
      <c r="A5032" s="50" t="s">
        <v>16988</v>
      </c>
      <c r="B5032" s="51" t="s">
        <v>16352</v>
      </c>
      <c r="C5032" s="53" t="s">
        <v>16989</v>
      </c>
      <c r="D5032" s="55">
        <v>46205.0</v>
      </c>
      <c r="E5032" s="53" t="s">
        <v>16990</v>
      </c>
    </row>
    <row r="5033" ht="22.5" customHeight="1">
      <c r="A5033" s="50" t="s">
        <v>16991</v>
      </c>
      <c r="B5033" s="51" t="s">
        <v>16352</v>
      </c>
      <c r="C5033" s="53" t="s">
        <v>16992</v>
      </c>
      <c r="D5033" s="54">
        <v>5.0</v>
      </c>
      <c r="E5033" s="53" t="s">
        <v>16993</v>
      </c>
    </row>
    <row r="5034" ht="22.5" customHeight="1">
      <c r="A5034" s="50" t="s">
        <v>16994</v>
      </c>
      <c r="B5034" s="51" t="s">
        <v>16352</v>
      </c>
      <c r="C5034" s="53" t="s">
        <v>16995</v>
      </c>
      <c r="D5034" s="55">
        <v>46207.0</v>
      </c>
      <c r="E5034" s="53" t="s">
        <v>16996</v>
      </c>
    </row>
    <row r="5035" ht="22.5" customHeight="1">
      <c r="A5035" s="50" t="s">
        <v>16997</v>
      </c>
      <c r="B5035" s="51" t="s">
        <v>16352</v>
      </c>
      <c r="C5035" s="53" t="s">
        <v>16998</v>
      </c>
      <c r="D5035" s="54">
        <v>5.0</v>
      </c>
      <c r="E5035" s="53" t="s">
        <v>16999</v>
      </c>
    </row>
    <row r="5036" ht="22.5" customHeight="1">
      <c r="A5036" s="50" t="s">
        <v>17000</v>
      </c>
      <c r="B5036" s="51" t="s">
        <v>16352</v>
      </c>
      <c r="C5036" s="53" t="s">
        <v>17001</v>
      </c>
      <c r="D5036" s="54">
        <v>5.0</v>
      </c>
      <c r="E5036" s="53" t="s">
        <v>17002</v>
      </c>
    </row>
    <row r="5037" ht="22.5" customHeight="1">
      <c r="A5037" s="50" t="s">
        <v>17003</v>
      </c>
      <c r="B5037" s="51" t="s">
        <v>16352</v>
      </c>
      <c r="C5037" s="53" t="s">
        <v>17004</v>
      </c>
      <c r="D5037" s="54">
        <v>5.0</v>
      </c>
      <c r="E5037" s="53" t="s">
        <v>17005</v>
      </c>
    </row>
    <row r="5038" ht="22.5" customHeight="1">
      <c r="A5038" s="50" t="s">
        <v>17006</v>
      </c>
      <c r="B5038" s="51" t="s">
        <v>16352</v>
      </c>
      <c r="C5038" s="53" t="s">
        <v>17007</v>
      </c>
      <c r="D5038" s="54">
        <v>5.0</v>
      </c>
      <c r="E5038" s="53" t="s">
        <v>17008</v>
      </c>
    </row>
    <row r="5039" ht="22.5" customHeight="1">
      <c r="A5039" s="50" t="s">
        <v>17009</v>
      </c>
      <c r="B5039" s="51" t="s">
        <v>16352</v>
      </c>
      <c r="C5039" s="53" t="s">
        <v>17010</v>
      </c>
      <c r="D5039" s="54">
        <v>5.0</v>
      </c>
      <c r="E5039" s="53" t="s">
        <v>17011</v>
      </c>
    </row>
    <row r="5040" ht="22.5" customHeight="1">
      <c r="A5040" s="50" t="s">
        <v>17012</v>
      </c>
      <c r="B5040" s="51" t="s">
        <v>16352</v>
      </c>
      <c r="C5040" s="53" t="s">
        <v>17013</v>
      </c>
      <c r="D5040" s="55">
        <v>46085.0</v>
      </c>
      <c r="E5040" s="53" t="s">
        <v>17014</v>
      </c>
    </row>
    <row r="5041" ht="22.5" customHeight="1">
      <c r="A5041" s="50" t="s">
        <v>17015</v>
      </c>
      <c r="B5041" s="51" t="s">
        <v>16352</v>
      </c>
      <c r="C5041" s="53" t="s">
        <v>17016</v>
      </c>
      <c r="D5041" s="54">
        <v>5.0</v>
      </c>
      <c r="E5041" s="53" t="s">
        <v>17017</v>
      </c>
    </row>
    <row r="5042" ht="22.5" customHeight="1">
      <c r="A5042" s="50" t="s">
        <v>17018</v>
      </c>
      <c r="B5042" s="51" t="s">
        <v>16352</v>
      </c>
      <c r="C5042" s="53" t="s">
        <v>17019</v>
      </c>
      <c r="D5042" s="54">
        <v>5.0</v>
      </c>
      <c r="E5042" s="53" t="s">
        <v>17020</v>
      </c>
    </row>
    <row r="5043" ht="22.5" customHeight="1">
      <c r="A5043" s="50" t="s">
        <v>17021</v>
      </c>
      <c r="B5043" s="51" t="s">
        <v>16352</v>
      </c>
      <c r="C5043" s="53" t="s">
        <v>17022</v>
      </c>
      <c r="D5043" s="54">
        <v>5.0</v>
      </c>
      <c r="E5043" s="53" t="s">
        <v>17023</v>
      </c>
    </row>
    <row r="5044" ht="22.5" customHeight="1">
      <c r="A5044" s="50" t="s">
        <v>17024</v>
      </c>
      <c r="B5044" s="51" t="s">
        <v>16352</v>
      </c>
      <c r="C5044" s="53" t="s">
        <v>17025</v>
      </c>
      <c r="D5044" s="54">
        <v>5.0</v>
      </c>
      <c r="E5044" s="53" t="s">
        <v>17026</v>
      </c>
    </row>
    <row r="5045" ht="22.5" customHeight="1">
      <c r="A5045" s="50" t="s">
        <v>17027</v>
      </c>
      <c r="B5045" s="51" t="s">
        <v>16352</v>
      </c>
      <c r="C5045" s="53" t="s">
        <v>17028</v>
      </c>
      <c r="D5045" s="54">
        <v>5.0</v>
      </c>
      <c r="E5045" s="53" t="s">
        <v>17029</v>
      </c>
    </row>
    <row r="5046" ht="22.5" customHeight="1">
      <c r="A5046" s="50" t="s">
        <v>17030</v>
      </c>
      <c r="B5046" s="51" t="s">
        <v>16352</v>
      </c>
      <c r="C5046" s="53" t="s">
        <v>17031</v>
      </c>
      <c r="D5046" s="54">
        <v>5.0</v>
      </c>
      <c r="E5046" s="53" t="s">
        <v>17032</v>
      </c>
    </row>
    <row r="5047" ht="22.5" customHeight="1">
      <c r="A5047" s="50" t="s">
        <v>17033</v>
      </c>
      <c r="B5047" s="51" t="s">
        <v>16352</v>
      </c>
      <c r="C5047" s="53" t="s">
        <v>17034</v>
      </c>
      <c r="D5047" s="54">
        <v>5.0</v>
      </c>
      <c r="E5047" s="53" t="s">
        <v>17035</v>
      </c>
    </row>
    <row r="5048" ht="22.5" customHeight="1">
      <c r="A5048" s="50" t="s">
        <v>17036</v>
      </c>
      <c r="B5048" s="51" t="s">
        <v>16352</v>
      </c>
      <c r="C5048" s="53" t="s">
        <v>17037</v>
      </c>
      <c r="D5048" s="55">
        <v>46085.0</v>
      </c>
      <c r="E5048" s="53" t="s">
        <v>17038</v>
      </c>
    </row>
    <row r="5049" ht="22.5" customHeight="1">
      <c r="A5049" s="50" t="s">
        <v>17039</v>
      </c>
      <c r="B5049" s="51" t="s">
        <v>16352</v>
      </c>
      <c r="C5049" s="53" t="s">
        <v>17040</v>
      </c>
      <c r="D5049" s="54">
        <v>5.0</v>
      </c>
      <c r="E5049" s="53" t="s">
        <v>17041</v>
      </c>
    </row>
    <row r="5050" ht="22.5" customHeight="1">
      <c r="A5050" s="50" t="s">
        <v>17042</v>
      </c>
      <c r="B5050" s="51" t="s">
        <v>16352</v>
      </c>
      <c r="C5050" s="53" t="s">
        <v>17043</v>
      </c>
      <c r="D5050" s="54">
        <v>5.0</v>
      </c>
      <c r="E5050" s="53" t="s">
        <v>17044</v>
      </c>
    </row>
    <row r="5051" ht="22.5" customHeight="1">
      <c r="A5051" s="50" t="s">
        <v>17045</v>
      </c>
      <c r="B5051" s="51" t="s">
        <v>16352</v>
      </c>
      <c r="C5051" s="53" t="s">
        <v>17046</v>
      </c>
      <c r="D5051" s="54">
        <v>5.0</v>
      </c>
      <c r="E5051" s="53" t="s">
        <v>17047</v>
      </c>
    </row>
    <row r="5052" ht="22.5" customHeight="1">
      <c r="A5052" s="50" t="s">
        <v>17048</v>
      </c>
      <c r="B5052" s="51" t="s">
        <v>16352</v>
      </c>
      <c r="C5052" s="53" t="s">
        <v>17049</v>
      </c>
      <c r="D5052" s="54">
        <v>5.0</v>
      </c>
      <c r="E5052" s="53" t="s">
        <v>17050</v>
      </c>
    </row>
    <row r="5053" ht="22.5" customHeight="1">
      <c r="A5053" s="50" t="s">
        <v>17051</v>
      </c>
      <c r="B5053" s="51" t="s">
        <v>16352</v>
      </c>
      <c r="C5053" s="53" t="s">
        <v>17052</v>
      </c>
      <c r="D5053" s="54">
        <v>5.0</v>
      </c>
      <c r="E5053" s="53" t="s">
        <v>17053</v>
      </c>
    </row>
    <row r="5054" ht="22.5" customHeight="1">
      <c r="A5054" s="50" t="s">
        <v>17054</v>
      </c>
      <c r="B5054" s="51" t="s">
        <v>16352</v>
      </c>
      <c r="C5054" s="53" t="s">
        <v>17055</v>
      </c>
      <c r="D5054" s="55">
        <v>46206.0</v>
      </c>
      <c r="E5054" s="53" t="s">
        <v>17056</v>
      </c>
    </row>
    <row r="5055" ht="22.5" customHeight="1">
      <c r="A5055" s="50" t="s">
        <v>17057</v>
      </c>
      <c r="B5055" s="51" t="s">
        <v>16352</v>
      </c>
      <c r="C5055" s="53" t="s">
        <v>17058</v>
      </c>
      <c r="D5055" s="54">
        <v>5.0</v>
      </c>
      <c r="E5055" s="53" t="s">
        <v>17059</v>
      </c>
    </row>
    <row r="5056" ht="22.5" customHeight="1">
      <c r="A5056" s="50" t="s">
        <v>17060</v>
      </c>
      <c r="B5056" s="51" t="s">
        <v>16352</v>
      </c>
      <c r="C5056" s="53" t="s">
        <v>17061</v>
      </c>
      <c r="D5056" s="54">
        <v>5.0</v>
      </c>
      <c r="E5056" s="53" t="s">
        <v>17062</v>
      </c>
    </row>
    <row r="5057" ht="22.5" customHeight="1">
      <c r="A5057" s="50" t="s">
        <v>17063</v>
      </c>
      <c r="B5057" s="51" t="s">
        <v>16352</v>
      </c>
      <c r="C5057" s="53" t="s">
        <v>17064</v>
      </c>
      <c r="D5057" s="55">
        <v>46085.0</v>
      </c>
      <c r="E5057" s="53" t="s">
        <v>17065</v>
      </c>
    </row>
    <row r="5058" ht="22.5" customHeight="1">
      <c r="A5058" s="50" t="s">
        <v>17066</v>
      </c>
      <c r="B5058" s="51" t="s">
        <v>16352</v>
      </c>
      <c r="C5058" s="56" t="s">
        <v>17067</v>
      </c>
      <c r="D5058" s="54">
        <v>5.0</v>
      </c>
      <c r="E5058" s="53" t="s">
        <v>17068</v>
      </c>
    </row>
    <row r="5059" ht="22.5" customHeight="1">
      <c r="A5059" s="50" t="s">
        <v>17069</v>
      </c>
      <c r="B5059" s="51" t="s">
        <v>16352</v>
      </c>
      <c r="C5059" s="53" t="s">
        <v>17070</v>
      </c>
      <c r="D5059" s="54">
        <v>3.0</v>
      </c>
      <c r="E5059" s="53" t="s">
        <v>17071</v>
      </c>
    </row>
    <row r="5060" ht="22.5" customHeight="1">
      <c r="A5060" s="50" t="s">
        <v>17072</v>
      </c>
      <c r="B5060" s="51" t="s">
        <v>16352</v>
      </c>
      <c r="C5060" s="53" t="s">
        <v>17073</v>
      </c>
      <c r="D5060" s="55">
        <v>46085.0</v>
      </c>
      <c r="E5060" s="53" t="s">
        <v>17074</v>
      </c>
    </row>
    <row r="5061" ht="22.5" customHeight="1">
      <c r="A5061" s="50" t="s">
        <v>17075</v>
      </c>
      <c r="B5061" s="51" t="s">
        <v>16352</v>
      </c>
      <c r="C5061" s="53" t="s">
        <v>17076</v>
      </c>
      <c r="D5061" s="55">
        <v>46085.0</v>
      </c>
      <c r="E5061" s="53" t="s">
        <v>17077</v>
      </c>
    </row>
    <row r="5062" ht="22.5" customHeight="1">
      <c r="A5062" s="50" t="s">
        <v>17078</v>
      </c>
      <c r="B5062" s="51" t="s">
        <v>16352</v>
      </c>
      <c r="C5062" s="53" t="s">
        <v>17079</v>
      </c>
      <c r="D5062" s="54">
        <v>5.0</v>
      </c>
      <c r="E5062" s="53" t="s">
        <v>17080</v>
      </c>
    </row>
    <row r="5063" ht="22.5" customHeight="1">
      <c r="A5063" s="50" t="s">
        <v>17081</v>
      </c>
      <c r="B5063" s="51" t="s">
        <v>16352</v>
      </c>
      <c r="C5063" s="53" t="s">
        <v>17082</v>
      </c>
      <c r="D5063" s="55">
        <v>46207.0</v>
      </c>
      <c r="E5063" s="53" t="s">
        <v>17083</v>
      </c>
    </row>
    <row r="5064" ht="22.5" customHeight="1">
      <c r="A5064" s="50" t="s">
        <v>17084</v>
      </c>
      <c r="B5064" s="51" t="s">
        <v>16352</v>
      </c>
      <c r="C5064" s="53" t="s">
        <v>17085</v>
      </c>
      <c r="D5064" s="55">
        <v>46207.0</v>
      </c>
      <c r="E5064" s="53" t="s">
        <v>17086</v>
      </c>
    </row>
    <row r="5065" ht="22.5" customHeight="1">
      <c r="A5065" s="50" t="s">
        <v>17087</v>
      </c>
      <c r="B5065" s="51" t="s">
        <v>16352</v>
      </c>
      <c r="C5065" s="53" t="s">
        <v>17088</v>
      </c>
      <c r="D5065" s="55">
        <v>46207.0</v>
      </c>
      <c r="E5065" s="53" t="s">
        <v>17089</v>
      </c>
    </row>
    <row r="5066" ht="22.5" customHeight="1">
      <c r="A5066" s="50" t="s">
        <v>17090</v>
      </c>
      <c r="B5066" s="51" t="s">
        <v>16352</v>
      </c>
      <c r="C5066" s="53" t="s">
        <v>17091</v>
      </c>
      <c r="D5066" s="54">
        <v>5.0</v>
      </c>
      <c r="E5066" s="53" t="s">
        <v>17092</v>
      </c>
    </row>
    <row r="5067" ht="22.5" customHeight="1">
      <c r="A5067" s="50" t="s">
        <v>17093</v>
      </c>
      <c r="B5067" s="51" t="s">
        <v>16352</v>
      </c>
      <c r="C5067" s="53" t="s">
        <v>17094</v>
      </c>
      <c r="D5067" s="54">
        <v>5.0</v>
      </c>
      <c r="E5067" s="53" t="s">
        <v>17095</v>
      </c>
    </row>
    <row r="5068" ht="22.5" customHeight="1">
      <c r="A5068" s="50" t="s">
        <v>17096</v>
      </c>
      <c r="B5068" s="51" t="s">
        <v>16352</v>
      </c>
      <c r="C5068" s="53" t="s">
        <v>17097</v>
      </c>
      <c r="D5068" s="55">
        <v>46207.0</v>
      </c>
      <c r="E5068" s="53" t="s">
        <v>17098</v>
      </c>
    </row>
    <row r="5069" ht="22.5" customHeight="1">
      <c r="A5069" s="50" t="s">
        <v>17099</v>
      </c>
      <c r="B5069" s="51" t="s">
        <v>16352</v>
      </c>
      <c r="C5069" s="53" t="s">
        <v>17100</v>
      </c>
      <c r="D5069" s="54">
        <v>5.0</v>
      </c>
      <c r="E5069" s="53" t="s">
        <v>17101</v>
      </c>
    </row>
    <row r="5070" ht="22.5" customHeight="1">
      <c r="A5070" s="50" t="s">
        <v>17102</v>
      </c>
      <c r="B5070" s="51" t="s">
        <v>16352</v>
      </c>
      <c r="C5070" s="53" t="s">
        <v>17103</v>
      </c>
      <c r="D5070" s="54">
        <v>5.0</v>
      </c>
      <c r="E5070" s="53" t="s">
        <v>17104</v>
      </c>
    </row>
    <row r="5071" ht="22.5" customHeight="1">
      <c r="A5071" s="50" t="s">
        <v>17105</v>
      </c>
      <c r="B5071" s="51" t="s">
        <v>16352</v>
      </c>
      <c r="C5071" s="56" t="s">
        <v>17106</v>
      </c>
      <c r="D5071" s="54">
        <v>5.0</v>
      </c>
      <c r="E5071" s="53" t="s">
        <v>17107</v>
      </c>
    </row>
    <row r="5072" ht="22.5" customHeight="1">
      <c r="A5072" s="50" t="s">
        <v>17108</v>
      </c>
      <c r="B5072" s="51" t="s">
        <v>16352</v>
      </c>
      <c r="C5072" s="53" t="s">
        <v>17109</v>
      </c>
      <c r="D5072" s="54">
        <v>5.0</v>
      </c>
      <c r="E5072" s="53" t="s">
        <v>17110</v>
      </c>
    </row>
    <row r="5073" ht="22.5" customHeight="1">
      <c r="A5073" s="50" t="s">
        <v>17111</v>
      </c>
      <c r="B5073" s="51" t="s">
        <v>16352</v>
      </c>
      <c r="C5073" s="53" t="s">
        <v>17112</v>
      </c>
      <c r="D5073" s="54">
        <v>5.0</v>
      </c>
      <c r="E5073" s="53" t="s">
        <v>17113</v>
      </c>
    </row>
    <row r="5074" ht="22.5" customHeight="1">
      <c r="A5074" s="50" t="s">
        <v>17114</v>
      </c>
      <c r="B5074" s="51" t="s">
        <v>16352</v>
      </c>
      <c r="C5074" s="53" t="s">
        <v>17115</v>
      </c>
      <c r="D5074" s="54">
        <v>5.0</v>
      </c>
      <c r="E5074" s="53" t="s">
        <v>17116</v>
      </c>
    </row>
    <row r="5075" ht="22.5" customHeight="1">
      <c r="A5075" s="50" t="s">
        <v>17117</v>
      </c>
      <c r="B5075" s="51" t="s">
        <v>16352</v>
      </c>
      <c r="C5075" s="53" t="s">
        <v>17118</v>
      </c>
      <c r="D5075" s="54">
        <v>5.0</v>
      </c>
      <c r="E5075" s="53" t="s">
        <v>17119</v>
      </c>
    </row>
    <row r="5076" ht="22.5" customHeight="1">
      <c r="A5076" s="50" t="s">
        <v>17120</v>
      </c>
      <c r="B5076" s="51" t="s">
        <v>16352</v>
      </c>
      <c r="C5076" s="53" t="s">
        <v>17121</v>
      </c>
      <c r="D5076" s="54">
        <v>5.0</v>
      </c>
      <c r="E5076" s="53" t="s">
        <v>17122</v>
      </c>
    </row>
    <row r="5077" ht="22.5" customHeight="1">
      <c r="A5077" s="50" t="s">
        <v>17123</v>
      </c>
      <c r="B5077" s="51" t="s">
        <v>16352</v>
      </c>
      <c r="C5077" s="53" t="s">
        <v>17124</v>
      </c>
      <c r="D5077" s="54">
        <v>5.0</v>
      </c>
      <c r="E5077" s="53" t="s">
        <v>17125</v>
      </c>
    </row>
    <row r="5078" ht="22.5" customHeight="1">
      <c r="A5078" s="50" t="s">
        <v>17126</v>
      </c>
      <c r="B5078" s="51" t="s">
        <v>16352</v>
      </c>
      <c r="C5078" s="53" t="s">
        <v>17127</v>
      </c>
      <c r="D5078" s="54">
        <v>5.0</v>
      </c>
      <c r="E5078" s="53" t="s">
        <v>17128</v>
      </c>
    </row>
    <row r="5079" ht="22.5" customHeight="1">
      <c r="A5079" s="50" t="s">
        <v>17129</v>
      </c>
      <c r="B5079" s="51" t="s">
        <v>16352</v>
      </c>
      <c r="C5079" s="53" t="s">
        <v>17130</v>
      </c>
      <c r="D5079" s="54">
        <v>5.0</v>
      </c>
      <c r="E5079" s="53" t="s">
        <v>17131</v>
      </c>
    </row>
    <row r="5080" ht="22.5" customHeight="1">
      <c r="A5080" s="50" t="s">
        <v>17132</v>
      </c>
      <c r="B5080" s="51" t="s">
        <v>16352</v>
      </c>
      <c r="C5080" s="56" t="s">
        <v>17133</v>
      </c>
      <c r="D5080" s="54">
        <v>5.0</v>
      </c>
      <c r="E5080" s="53" t="s">
        <v>17134</v>
      </c>
    </row>
    <row r="5081" ht="22.5" customHeight="1">
      <c r="A5081" s="50" t="s">
        <v>17135</v>
      </c>
      <c r="B5081" s="51" t="s">
        <v>16352</v>
      </c>
      <c r="C5081" s="53" t="s">
        <v>17136</v>
      </c>
      <c r="D5081" s="54">
        <v>5.0</v>
      </c>
      <c r="E5081" s="53" t="s">
        <v>17137</v>
      </c>
    </row>
    <row r="5082" ht="22.5" customHeight="1">
      <c r="A5082" s="50" t="s">
        <v>17138</v>
      </c>
      <c r="B5082" s="51" t="s">
        <v>16352</v>
      </c>
      <c r="C5082" s="53" t="s">
        <v>17139</v>
      </c>
      <c r="D5082" s="54">
        <v>5.0</v>
      </c>
      <c r="E5082" s="53" t="s">
        <v>17140</v>
      </c>
    </row>
    <row r="5083" ht="22.5" customHeight="1">
      <c r="A5083" s="50" t="s">
        <v>17141</v>
      </c>
      <c r="B5083" s="51" t="s">
        <v>16352</v>
      </c>
      <c r="C5083" s="53" t="s">
        <v>17142</v>
      </c>
      <c r="D5083" s="54">
        <v>4.0</v>
      </c>
      <c r="E5083" s="53" t="s">
        <v>17143</v>
      </c>
    </row>
    <row r="5084" ht="22.5" customHeight="1">
      <c r="A5084" s="50" t="s">
        <v>17144</v>
      </c>
      <c r="B5084" s="51" t="s">
        <v>16352</v>
      </c>
      <c r="C5084" s="56" t="s">
        <v>17145</v>
      </c>
      <c r="D5084" s="54">
        <v>5.0</v>
      </c>
      <c r="E5084" s="53" t="s">
        <v>17146</v>
      </c>
    </row>
    <row r="5085" ht="22.5" customHeight="1">
      <c r="A5085" s="50" t="s">
        <v>17147</v>
      </c>
      <c r="B5085" s="51" t="s">
        <v>16352</v>
      </c>
      <c r="C5085" s="53" t="s">
        <v>17148</v>
      </c>
      <c r="D5085" s="55">
        <v>46085.0</v>
      </c>
      <c r="E5085" s="53" t="s">
        <v>17149</v>
      </c>
    </row>
    <row r="5086" ht="22.5" customHeight="1">
      <c r="A5086" s="50" t="s">
        <v>17150</v>
      </c>
      <c r="B5086" s="51" t="s">
        <v>16352</v>
      </c>
      <c r="C5086" s="53" t="s">
        <v>17151</v>
      </c>
      <c r="D5086" s="54">
        <v>5.0</v>
      </c>
      <c r="E5086" s="53" t="s">
        <v>17152</v>
      </c>
    </row>
    <row r="5087" ht="22.5" customHeight="1">
      <c r="A5087" s="50" t="s">
        <v>17153</v>
      </c>
      <c r="B5087" s="51" t="s">
        <v>16352</v>
      </c>
      <c r="C5087" s="53" t="s">
        <v>17154</v>
      </c>
      <c r="D5087" s="54">
        <v>5.0</v>
      </c>
      <c r="E5087" s="53" t="s">
        <v>17155</v>
      </c>
    </row>
    <row r="5088" ht="22.5" customHeight="1">
      <c r="A5088" s="50" t="s">
        <v>17156</v>
      </c>
      <c r="B5088" s="51" t="s">
        <v>16352</v>
      </c>
      <c r="C5088" s="53" t="s">
        <v>17157</v>
      </c>
      <c r="D5088" s="55">
        <v>46207.0</v>
      </c>
      <c r="E5088" s="53" t="s">
        <v>17158</v>
      </c>
    </row>
    <row r="5089" ht="22.5" customHeight="1">
      <c r="A5089" s="50" t="s">
        <v>17159</v>
      </c>
      <c r="B5089" s="51" t="s">
        <v>16352</v>
      </c>
      <c r="C5089" s="53" t="s">
        <v>17160</v>
      </c>
      <c r="D5089" s="54">
        <v>5.0</v>
      </c>
      <c r="E5089" s="53" t="s">
        <v>17161</v>
      </c>
    </row>
    <row r="5090" ht="22.5" customHeight="1">
      <c r="A5090" s="50" t="s">
        <v>17162</v>
      </c>
      <c r="B5090" s="51" t="s">
        <v>16352</v>
      </c>
      <c r="C5090" s="53" t="s">
        <v>17163</v>
      </c>
      <c r="D5090" s="54">
        <v>5.0</v>
      </c>
      <c r="E5090" s="53" t="s">
        <v>17164</v>
      </c>
    </row>
    <row r="5091" ht="22.5" customHeight="1">
      <c r="A5091" s="50" t="s">
        <v>17165</v>
      </c>
      <c r="B5091" s="51" t="s">
        <v>16352</v>
      </c>
      <c r="C5091" s="56" t="s">
        <v>17166</v>
      </c>
      <c r="D5091" s="54">
        <v>5.0</v>
      </c>
      <c r="E5091" s="53" t="s">
        <v>17167</v>
      </c>
    </row>
    <row r="5092" ht="22.5" customHeight="1">
      <c r="A5092" s="50" t="s">
        <v>17168</v>
      </c>
      <c r="B5092" s="51" t="s">
        <v>16352</v>
      </c>
      <c r="C5092" s="53" t="s">
        <v>17169</v>
      </c>
      <c r="D5092" s="54">
        <v>5.0</v>
      </c>
      <c r="E5092" s="53" t="s">
        <v>17170</v>
      </c>
    </row>
    <row r="5093" ht="22.5" customHeight="1">
      <c r="A5093" s="50" t="s">
        <v>17171</v>
      </c>
      <c r="B5093" s="51" t="s">
        <v>16352</v>
      </c>
      <c r="C5093" s="53" t="s">
        <v>17172</v>
      </c>
      <c r="D5093" s="54">
        <v>5.0</v>
      </c>
      <c r="E5093" s="53" t="s">
        <v>17173</v>
      </c>
    </row>
    <row r="5094" ht="22.5" customHeight="1">
      <c r="A5094" s="50" t="s">
        <v>17174</v>
      </c>
      <c r="B5094" s="51" t="s">
        <v>16352</v>
      </c>
      <c r="C5094" s="53" t="s">
        <v>17175</v>
      </c>
      <c r="D5094" s="54">
        <v>5.0</v>
      </c>
      <c r="E5094" s="53" t="s">
        <v>17176</v>
      </c>
    </row>
    <row r="5095" ht="22.5" customHeight="1">
      <c r="A5095" s="50" t="s">
        <v>17177</v>
      </c>
      <c r="B5095" s="51" t="s">
        <v>16352</v>
      </c>
      <c r="C5095" s="53" t="s">
        <v>17178</v>
      </c>
      <c r="D5095" s="54">
        <v>5.0</v>
      </c>
      <c r="E5095" s="53" t="s">
        <v>17179</v>
      </c>
    </row>
    <row r="5096" ht="22.5" customHeight="1">
      <c r="A5096" s="50" t="s">
        <v>17180</v>
      </c>
      <c r="B5096" s="51" t="s">
        <v>16352</v>
      </c>
      <c r="C5096" s="53" t="s">
        <v>17181</v>
      </c>
      <c r="D5096" s="54">
        <v>5.0</v>
      </c>
      <c r="E5096" s="53" t="s">
        <v>17182</v>
      </c>
    </row>
    <row r="5097" ht="22.5" customHeight="1">
      <c r="A5097" s="50" t="s">
        <v>17183</v>
      </c>
      <c r="B5097" s="51" t="s">
        <v>16352</v>
      </c>
      <c r="C5097" s="53" t="s">
        <v>17184</v>
      </c>
      <c r="D5097" s="55">
        <v>46207.0</v>
      </c>
      <c r="E5097" s="53" t="s">
        <v>17185</v>
      </c>
    </row>
    <row r="5098" ht="22.5" customHeight="1">
      <c r="A5098" s="50" t="s">
        <v>17186</v>
      </c>
      <c r="B5098" s="51" t="s">
        <v>16352</v>
      </c>
      <c r="C5098" s="53" t="s">
        <v>17187</v>
      </c>
      <c r="D5098" s="54">
        <v>5.0</v>
      </c>
      <c r="E5098" s="53" t="s">
        <v>17188</v>
      </c>
    </row>
    <row r="5099" ht="22.5" customHeight="1">
      <c r="A5099" s="50" t="s">
        <v>17189</v>
      </c>
      <c r="B5099" s="51" t="s">
        <v>16352</v>
      </c>
      <c r="C5099" s="53" t="s">
        <v>17190</v>
      </c>
      <c r="D5099" s="55">
        <v>46085.0</v>
      </c>
      <c r="E5099" s="53" t="s">
        <v>17191</v>
      </c>
    </row>
    <row r="5100" ht="22.5" customHeight="1">
      <c r="A5100" s="50" t="s">
        <v>17192</v>
      </c>
      <c r="B5100" s="51" t="s">
        <v>16352</v>
      </c>
      <c r="C5100" s="53" t="s">
        <v>17193</v>
      </c>
      <c r="D5100" s="55">
        <v>46207.0</v>
      </c>
      <c r="E5100" s="53" t="s">
        <v>17194</v>
      </c>
    </row>
    <row r="5101" ht="22.5" customHeight="1">
      <c r="A5101" s="50" t="s">
        <v>17195</v>
      </c>
      <c r="B5101" s="51" t="s">
        <v>16352</v>
      </c>
      <c r="C5101" s="53" t="s">
        <v>17196</v>
      </c>
      <c r="D5101" s="54">
        <v>5.0</v>
      </c>
      <c r="E5101" s="53" t="s">
        <v>17197</v>
      </c>
    </row>
    <row r="5102" ht="22.5" customHeight="1">
      <c r="A5102" s="50" t="s">
        <v>17198</v>
      </c>
      <c r="B5102" s="51" t="s">
        <v>16352</v>
      </c>
      <c r="C5102" s="53" t="s">
        <v>17199</v>
      </c>
      <c r="D5102" s="54">
        <v>5.0</v>
      </c>
      <c r="E5102" s="53" t="s">
        <v>17200</v>
      </c>
    </row>
    <row r="5103" ht="22.5" customHeight="1">
      <c r="A5103" s="50" t="s">
        <v>17201</v>
      </c>
      <c r="B5103" s="51" t="s">
        <v>16352</v>
      </c>
      <c r="C5103" s="53" t="s">
        <v>17202</v>
      </c>
      <c r="D5103" s="54">
        <v>5.0</v>
      </c>
      <c r="E5103" s="53" t="s">
        <v>17203</v>
      </c>
    </row>
    <row r="5104" ht="22.5" customHeight="1">
      <c r="A5104" s="50" t="s">
        <v>17204</v>
      </c>
      <c r="B5104" s="51" t="s">
        <v>16352</v>
      </c>
      <c r="C5104" s="53" t="s">
        <v>17205</v>
      </c>
      <c r="D5104" s="54">
        <v>5.0</v>
      </c>
      <c r="E5104" s="53" t="s">
        <v>17206</v>
      </c>
    </row>
    <row r="5105" ht="22.5" customHeight="1">
      <c r="A5105" s="50" t="s">
        <v>17207</v>
      </c>
      <c r="B5105" s="51" t="s">
        <v>16352</v>
      </c>
      <c r="C5105" s="53" t="s">
        <v>17208</v>
      </c>
      <c r="D5105" s="54">
        <v>5.0</v>
      </c>
      <c r="E5105" s="53" t="s">
        <v>17209</v>
      </c>
    </row>
    <row r="5106" ht="22.5" customHeight="1">
      <c r="A5106" s="50" t="s">
        <v>17210</v>
      </c>
      <c r="B5106" s="51" t="s">
        <v>16352</v>
      </c>
      <c r="C5106" s="53" t="s">
        <v>17211</v>
      </c>
      <c r="D5106" s="54">
        <v>5.0</v>
      </c>
      <c r="E5106" s="53" t="s">
        <v>17212</v>
      </c>
    </row>
    <row r="5107" ht="22.5" customHeight="1">
      <c r="A5107" s="50" t="s">
        <v>17213</v>
      </c>
      <c r="B5107" s="51" t="s">
        <v>16352</v>
      </c>
      <c r="C5107" s="53" t="s">
        <v>17214</v>
      </c>
      <c r="D5107" s="54">
        <v>5.0</v>
      </c>
      <c r="E5107" s="53" t="s">
        <v>17215</v>
      </c>
    </row>
    <row r="5108" ht="22.5" customHeight="1">
      <c r="A5108" s="50" t="s">
        <v>17216</v>
      </c>
      <c r="B5108" s="51" t="s">
        <v>16352</v>
      </c>
      <c r="C5108" s="53" t="s">
        <v>17217</v>
      </c>
      <c r="D5108" s="55">
        <v>46207.0</v>
      </c>
      <c r="E5108" s="53" t="s">
        <v>17218</v>
      </c>
    </row>
    <row r="5109" ht="22.5" customHeight="1">
      <c r="A5109" s="50" t="s">
        <v>17219</v>
      </c>
      <c r="B5109" s="51" t="s">
        <v>16352</v>
      </c>
      <c r="C5109" s="53" t="s">
        <v>17220</v>
      </c>
      <c r="D5109" s="54">
        <v>5.0</v>
      </c>
      <c r="E5109" s="53" t="s">
        <v>17221</v>
      </c>
    </row>
    <row r="5110" ht="22.5" customHeight="1">
      <c r="A5110" s="50" t="s">
        <v>17222</v>
      </c>
      <c r="B5110" s="51" t="s">
        <v>16352</v>
      </c>
      <c r="C5110" s="53" t="s">
        <v>17223</v>
      </c>
      <c r="D5110" s="54">
        <v>5.0</v>
      </c>
      <c r="E5110" s="53" t="s">
        <v>17224</v>
      </c>
    </row>
    <row r="5111" ht="22.5" customHeight="1">
      <c r="A5111" s="50" t="s">
        <v>17225</v>
      </c>
      <c r="B5111" s="51" t="s">
        <v>16352</v>
      </c>
      <c r="C5111" s="53" t="s">
        <v>17226</v>
      </c>
      <c r="D5111" s="54">
        <v>5.0</v>
      </c>
      <c r="E5111" s="53" t="s">
        <v>17227</v>
      </c>
    </row>
    <row r="5112" ht="22.5" customHeight="1">
      <c r="A5112" s="50" t="s">
        <v>17228</v>
      </c>
      <c r="B5112" s="51" t="s">
        <v>16352</v>
      </c>
      <c r="C5112" s="53" t="s">
        <v>17229</v>
      </c>
      <c r="D5112" s="55">
        <v>46207.0</v>
      </c>
      <c r="E5112" s="53" t="s">
        <v>17230</v>
      </c>
    </row>
    <row r="5113" ht="22.5" customHeight="1">
      <c r="A5113" s="50" t="s">
        <v>17231</v>
      </c>
      <c r="B5113" s="51" t="s">
        <v>16352</v>
      </c>
      <c r="C5113" s="53" t="s">
        <v>17232</v>
      </c>
      <c r="D5113" s="54">
        <v>5.0</v>
      </c>
      <c r="E5113" s="53" t="s">
        <v>17233</v>
      </c>
    </row>
    <row r="5114" ht="22.5" customHeight="1">
      <c r="A5114" s="50" t="s">
        <v>17234</v>
      </c>
      <c r="B5114" s="51" t="s">
        <v>16352</v>
      </c>
      <c r="C5114" s="53" t="s">
        <v>17235</v>
      </c>
      <c r="D5114" s="54">
        <v>5.0</v>
      </c>
      <c r="E5114" s="53" t="s">
        <v>17236</v>
      </c>
    </row>
    <row r="5115" ht="22.5" customHeight="1">
      <c r="A5115" s="50" t="s">
        <v>17237</v>
      </c>
      <c r="B5115" s="51" t="s">
        <v>16352</v>
      </c>
      <c r="C5115" s="53" t="s">
        <v>17238</v>
      </c>
      <c r="D5115" s="55">
        <v>46207.0</v>
      </c>
      <c r="E5115" s="53" t="s">
        <v>17239</v>
      </c>
    </row>
    <row r="5116" ht="22.5" customHeight="1">
      <c r="A5116" s="50" t="s">
        <v>17240</v>
      </c>
      <c r="B5116" s="51" t="s">
        <v>16352</v>
      </c>
      <c r="C5116" s="53" t="s">
        <v>17241</v>
      </c>
      <c r="D5116" s="54">
        <v>4.0</v>
      </c>
      <c r="E5116" s="53" t="s">
        <v>17242</v>
      </c>
    </row>
    <row r="5117" ht="22.5" customHeight="1">
      <c r="A5117" s="50" t="s">
        <v>17243</v>
      </c>
      <c r="B5117" s="51" t="s">
        <v>16352</v>
      </c>
      <c r="C5117" s="53" t="s">
        <v>17244</v>
      </c>
      <c r="D5117" s="55">
        <v>46207.0</v>
      </c>
      <c r="E5117" s="53" t="s">
        <v>17245</v>
      </c>
    </row>
    <row r="5118" ht="22.5" customHeight="1">
      <c r="A5118" s="50" t="s">
        <v>17246</v>
      </c>
      <c r="B5118" s="51" t="s">
        <v>16352</v>
      </c>
      <c r="C5118" s="53" t="s">
        <v>17247</v>
      </c>
      <c r="D5118" s="54">
        <v>5.0</v>
      </c>
      <c r="E5118" s="53" t="s">
        <v>17248</v>
      </c>
    </row>
    <row r="5119" ht="22.5" customHeight="1">
      <c r="A5119" s="50" t="s">
        <v>17249</v>
      </c>
      <c r="B5119" s="51" t="s">
        <v>16352</v>
      </c>
      <c r="C5119" s="53" t="s">
        <v>17250</v>
      </c>
      <c r="D5119" s="55">
        <v>46085.0</v>
      </c>
      <c r="E5119" s="53" t="s">
        <v>17251</v>
      </c>
    </row>
    <row r="5120" ht="22.5" customHeight="1">
      <c r="A5120" s="50" t="s">
        <v>17252</v>
      </c>
      <c r="B5120" s="51" t="s">
        <v>16352</v>
      </c>
      <c r="C5120" s="53" t="s">
        <v>17253</v>
      </c>
      <c r="D5120" s="54">
        <v>5.0</v>
      </c>
      <c r="E5120" s="53" t="s">
        <v>17254</v>
      </c>
    </row>
    <row r="5121" ht="22.5" customHeight="1">
      <c r="A5121" s="50" t="s">
        <v>17255</v>
      </c>
      <c r="B5121" s="51" t="s">
        <v>16352</v>
      </c>
      <c r="C5121" s="53" t="s">
        <v>17256</v>
      </c>
      <c r="D5121" s="54">
        <v>5.0</v>
      </c>
      <c r="E5121" s="53" t="s">
        <v>17257</v>
      </c>
    </row>
    <row r="5122" ht="22.5" customHeight="1">
      <c r="A5122" s="50" t="s">
        <v>17258</v>
      </c>
      <c r="B5122" s="51" t="s">
        <v>16352</v>
      </c>
      <c r="C5122" s="53" t="s">
        <v>17259</v>
      </c>
      <c r="D5122" s="54">
        <v>5.0</v>
      </c>
      <c r="E5122" s="53" t="s">
        <v>17260</v>
      </c>
    </row>
    <row r="5123" ht="22.5" customHeight="1">
      <c r="A5123" s="50" t="s">
        <v>17261</v>
      </c>
      <c r="B5123" s="51" t="s">
        <v>16352</v>
      </c>
      <c r="C5123" s="53" t="s">
        <v>17262</v>
      </c>
      <c r="D5123" s="54">
        <v>4.0</v>
      </c>
      <c r="E5123" s="53" t="s">
        <v>17263</v>
      </c>
    </row>
    <row r="5124" ht="22.5" customHeight="1">
      <c r="A5124" s="50" t="s">
        <v>17264</v>
      </c>
      <c r="B5124" s="51" t="s">
        <v>16352</v>
      </c>
      <c r="C5124" s="53" t="s">
        <v>17265</v>
      </c>
      <c r="D5124" s="55">
        <v>46085.0</v>
      </c>
      <c r="E5124" s="53" t="s">
        <v>17266</v>
      </c>
    </row>
    <row r="5125" ht="22.5" customHeight="1">
      <c r="A5125" s="50" t="s">
        <v>17267</v>
      </c>
      <c r="B5125" s="51" t="s">
        <v>16352</v>
      </c>
      <c r="C5125" s="53" t="s">
        <v>17268</v>
      </c>
      <c r="D5125" s="55">
        <v>46207.0</v>
      </c>
      <c r="E5125" s="53" t="s">
        <v>17269</v>
      </c>
    </row>
    <row r="5126" ht="22.5" customHeight="1">
      <c r="A5126" s="50" t="s">
        <v>17270</v>
      </c>
      <c r="B5126" s="51" t="s">
        <v>16352</v>
      </c>
      <c r="C5126" s="53" t="s">
        <v>17271</v>
      </c>
      <c r="D5126" s="54">
        <v>5.0</v>
      </c>
      <c r="E5126" s="53" t="s">
        <v>17272</v>
      </c>
    </row>
    <row r="5127" ht="22.5" customHeight="1">
      <c r="A5127" s="50" t="s">
        <v>17273</v>
      </c>
      <c r="B5127" s="51" t="s">
        <v>16352</v>
      </c>
      <c r="C5127" s="53" t="s">
        <v>17274</v>
      </c>
      <c r="D5127" s="54">
        <v>5.0</v>
      </c>
      <c r="E5127" s="53" t="s">
        <v>17275</v>
      </c>
    </row>
    <row r="5128" ht="22.5" customHeight="1">
      <c r="A5128" s="50" t="s">
        <v>17276</v>
      </c>
      <c r="B5128" s="51" t="s">
        <v>16352</v>
      </c>
      <c r="C5128" s="53" t="s">
        <v>17277</v>
      </c>
      <c r="D5128" s="54">
        <v>4.0</v>
      </c>
      <c r="E5128" s="53" t="s">
        <v>17278</v>
      </c>
    </row>
    <row r="5129" ht="22.5" customHeight="1">
      <c r="A5129" s="50" t="s">
        <v>17279</v>
      </c>
      <c r="B5129" s="51" t="s">
        <v>16352</v>
      </c>
      <c r="C5129" s="53" t="s">
        <v>17280</v>
      </c>
      <c r="D5129" s="54">
        <v>5.0</v>
      </c>
      <c r="E5129" s="53" t="s">
        <v>17281</v>
      </c>
    </row>
    <row r="5130" ht="22.5" customHeight="1">
      <c r="A5130" s="50" t="s">
        <v>17282</v>
      </c>
      <c r="B5130" s="51" t="s">
        <v>16352</v>
      </c>
      <c r="C5130" s="53" t="s">
        <v>17283</v>
      </c>
      <c r="D5130" s="55">
        <v>46207.0</v>
      </c>
      <c r="E5130" s="53" t="s">
        <v>17284</v>
      </c>
    </row>
    <row r="5131" ht="22.5" customHeight="1">
      <c r="A5131" s="50" t="s">
        <v>17285</v>
      </c>
      <c r="B5131" s="51" t="s">
        <v>16352</v>
      </c>
      <c r="C5131" s="56" t="s">
        <v>17286</v>
      </c>
      <c r="D5131" s="54">
        <v>5.0</v>
      </c>
      <c r="E5131" s="53" t="s">
        <v>17287</v>
      </c>
    </row>
    <row r="5132" ht="22.5" customHeight="1">
      <c r="A5132" s="50" t="s">
        <v>17288</v>
      </c>
      <c r="B5132" s="51" t="s">
        <v>16352</v>
      </c>
      <c r="C5132" s="53" t="s">
        <v>17289</v>
      </c>
      <c r="D5132" s="54">
        <v>5.0</v>
      </c>
      <c r="E5132" s="53" t="s">
        <v>17290</v>
      </c>
    </row>
    <row r="5133" ht="22.5" customHeight="1">
      <c r="A5133" s="50" t="s">
        <v>17291</v>
      </c>
      <c r="B5133" s="51" t="s">
        <v>16352</v>
      </c>
      <c r="C5133" s="53" t="s">
        <v>17292</v>
      </c>
      <c r="D5133" s="54">
        <v>4.0</v>
      </c>
      <c r="E5133" s="53" t="s">
        <v>17293</v>
      </c>
    </row>
    <row r="5134" ht="22.5" customHeight="1">
      <c r="A5134" s="50" t="s">
        <v>17294</v>
      </c>
      <c r="B5134" s="51" t="s">
        <v>16352</v>
      </c>
      <c r="C5134" s="53" t="s">
        <v>17295</v>
      </c>
      <c r="D5134" s="54">
        <v>5.0</v>
      </c>
      <c r="E5134" s="53" t="s">
        <v>17296</v>
      </c>
    </row>
    <row r="5135" ht="22.5" customHeight="1">
      <c r="A5135" s="50" t="s">
        <v>17297</v>
      </c>
      <c r="B5135" s="51" t="s">
        <v>16352</v>
      </c>
      <c r="C5135" s="53" t="s">
        <v>17298</v>
      </c>
      <c r="D5135" s="54">
        <v>5.0</v>
      </c>
      <c r="E5135" s="53" t="s">
        <v>17299</v>
      </c>
    </row>
    <row r="5136" ht="22.5" customHeight="1">
      <c r="A5136" s="50" t="s">
        <v>17300</v>
      </c>
      <c r="B5136" s="51" t="s">
        <v>16352</v>
      </c>
      <c r="C5136" s="56" t="s">
        <v>17301</v>
      </c>
      <c r="D5136" s="55">
        <v>46207.0</v>
      </c>
      <c r="E5136" s="53" t="s">
        <v>17302</v>
      </c>
    </row>
    <row r="5137" ht="22.5" customHeight="1">
      <c r="A5137" s="50" t="s">
        <v>17303</v>
      </c>
      <c r="B5137" s="51" t="s">
        <v>16352</v>
      </c>
      <c r="C5137" s="53" t="s">
        <v>17304</v>
      </c>
      <c r="D5137" s="54">
        <v>5.0</v>
      </c>
      <c r="E5137" s="53" t="s">
        <v>17305</v>
      </c>
    </row>
    <row r="5138" ht="22.5" customHeight="1">
      <c r="A5138" s="50" t="s">
        <v>17306</v>
      </c>
      <c r="B5138" s="51" t="s">
        <v>16352</v>
      </c>
      <c r="C5138" s="53" t="s">
        <v>17307</v>
      </c>
      <c r="D5138" s="54">
        <v>5.0</v>
      </c>
      <c r="E5138" s="53" t="s">
        <v>17308</v>
      </c>
    </row>
    <row r="5139" ht="22.5" customHeight="1">
      <c r="A5139" s="50" t="s">
        <v>17309</v>
      </c>
      <c r="B5139" s="51" t="s">
        <v>16352</v>
      </c>
      <c r="C5139" s="53" t="s">
        <v>17310</v>
      </c>
      <c r="D5139" s="54">
        <v>5.0</v>
      </c>
      <c r="E5139" s="53" t="s">
        <v>17311</v>
      </c>
    </row>
    <row r="5140" ht="22.5" customHeight="1">
      <c r="A5140" s="50" t="s">
        <v>17312</v>
      </c>
      <c r="B5140" s="51" t="s">
        <v>16352</v>
      </c>
      <c r="C5140" s="53" t="s">
        <v>17313</v>
      </c>
      <c r="D5140" s="54">
        <v>5.0</v>
      </c>
      <c r="E5140" s="53" t="s">
        <v>17314</v>
      </c>
    </row>
    <row r="5141" ht="22.5" customHeight="1">
      <c r="A5141" s="50" t="s">
        <v>17315</v>
      </c>
      <c r="B5141" s="51" t="s">
        <v>16352</v>
      </c>
      <c r="C5141" s="53" t="s">
        <v>17316</v>
      </c>
      <c r="D5141" s="54">
        <v>5.0</v>
      </c>
      <c r="E5141" s="53" t="s">
        <v>17317</v>
      </c>
    </row>
    <row r="5142" ht="22.5" customHeight="1">
      <c r="A5142" s="50" t="s">
        <v>17318</v>
      </c>
      <c r="B5142" s="51" t="s">
        <v>16352</v>
      </c>
      <c r="C5142" s="53" t="s">
        <v>17319</v>
      </c>
      <c r="D5142" s="54">
        <v>5.0</v>
      </c>
      <c r="E5142" s="53" t="s">
        <v>17320</v>
      </c>
    </row>
    <row r="5143" ht="22.5" customHeight="1">
      <c r="A5143" s="50" t="s">
        <v>17321</v>
      </c>
      <c r="B5143" s="51" t="s">
        <v>16352</v>
      </c>
      <c r="C5143" s="56" t="s">
        <v>17322</v>
      </c>
      <c r="D5143" s="54">
        <v>5.0</v>
      </c>
      <c r="E5143" s="53" t="s">
        <v>17323</v>
      </c>
    </row>
    <row r="5144" ht="22.5" customHeight="1">
      <c r="A5144" s="50" t="s">
        <v>17324</v>
      </c>
      <c r="B5144" s="51" t="s">
        <v>16352</v>
      </c>
      <c r="C5144" s="53" t="s">
        <v>17325</v>
      </c>
      <c r="D5144" s="54">
        <v>5.0</v>
      </c>
      <c r="E5144" s="53" t="s">
        <v>17326</v>
      </c>
    </row>
    <row r="5145" ht="22.5" customHeight="1">
      <c r="A5145" s="50" t="s">
        <v>17327</v>
      </c>
      <c r="B5145" s="51" t="s">
        <v>16352</v>
      </c>
      <c r="C5145" s="56" t="s">
        <v>17328</v>
      </c>
      <c r="D5145" s="54">
        <v>5.0</v>
      </c>
      <c r="E5145" s="53" t="s">
        <v>17329</v>
      </c>
    </row>
    <row r="5146" ht="22.5" customHeight="1">
      <c r="A5146" s="50" t="s">
        <v>17330</v>
      </c>
      <c r="B5146" s="51" t="s">
        <v>16352</v>
      </c>
      <c r="C5146" s="53" t="s">
        <v>17331</v>
      </c>
      <c r="D5146" s="54">
        <v>5.0</v>
      </c>
      <c r="E5146" s="53" t="s">
        <v>17332</v>
      </c>
    </row>
    <row r="5147" ht="22.5" customHeight="1">
      <c r="A5147" s="50" t="s">
        <v>17333</v>
      </c>
      <c r="B5147" s="51" t="s">
        <v>16352</v>
      </c>
      <c r="C5147" s="53" t="s">
        <v>17334</v>
      </c>
      <c r="D5147" s="55">
        <v>46207.0</v>
      </c>
      <c r="E5147" s="53" t="s">
        <v>17335</v>
      </c>
    </row>
    <row r="5148" ht="22.5" customHeight="1">
      <c r="A5148" s="50" t="s">
        <v>17336</v>
      </c>
      <c r="B5148" s="51" t="s">
        <v>16352</v>
      </c>
      <c r="C5148" s="53" t="s">
        <v>17337</v>
      </c>
      <c r="D5148" s="54">
        <v>5.0</v>
      </c>
      <c r="E5148" s="53" t="s">
        <v>17338</v>
      </c>
    </row>
    <row r="5149" ht="22.5" customHeight="1">
      <c r="A5149" s="50" t="s">
        <v>17339</v>
      </c>
      <c r="B5149" s="51" t="s">
        <v>16352</v>
      </c>
      <c r="C5149" s="53" t="s">
        <v>17340</v>
      </c>
      <c r="D5149" s="55">
        <v>46085.0</v>
      </c>
      <c r="E5149" s="53" t="s">
        <v>17341</v>
      </c>
    </row>
    <row r="5150" ht="22.5" customHeight="1">
      <c r="A5150" s="50" t="s">
        <v>17342</v>
      </c>
      <c r="B5150" s="51" t="s">
        <v>16352</v>
      </c>
      <c r="C5150" s="53" t="s">
        <v>17343</v>
      </c>
      <c r="D5150" s="54">
        <v>4.0</v>
      </c>
      <c r="E5150" s="53" t="s">
        <v>17344</v>
      </c>
    </row>
    <row r="5151" ht="22.5" customHeight="1">
      <c r="A5151" s="50" t="s">
        <v>17345</v>
      </c>
      <c r="B5151" s="51" t="s">
        <v>16352</v>
      </c>
      <c r="C5151" s="53" t="s">
        <v>17346</v>
      </c>
      <c r="D5151" s="55">
        <v>46085.0</v>
      </c>
      <c r="E5151" s="53" t="s">
        <v>17347</v>
      </c>
    </row>
    <row r="5152" ht="22.5" customHeight="1">
      <c r="A5152" s="50" t="s">
        <v>17348</v>
      </c>
      <c r="B5152" s="51" t="s">
        <v>16352</v>
      </c>
      <c r="C5152" s="53" t="s">
        <v>17349</v>
      </c>
      <c r="D5152" s="54">
        <v>5.0</v>
      </c>
      <c r="E5152" s="53" t="s">
        <v>17350</v>
      </c>
    </row>
    <row r="5153" ht="22.5" customHeight="1">
      <c r="A5153" s="50" t="s">
        <v>17351</v>
      </c>
      <c r="B5153" s="51" t="s">
        <v>16352</v>
      </c>
      <c r="C5153" s="53" t="s">
        <v>17352</v>
      </c>
      <c r="D5153" s="55">
        <v>46085.0</v>
      </c>
      <c r="E5153" s="53" t="s">
        <v>17353</v>
      </c>
    </row>
    <row r="5154" ht="22.5" customHeight="1">
      <c r="A5154" s="50" t="s">
        <v>17354</v>
      </c>
      <c r="B5154" s="51" t="s">
        <v>16352</v>
      </c>
      <c r="C5154" s="53" t="s">
        <v>17355</v>
      </c>
      <c r="D5154" s="54">
        <v>5.0</v>
      </c>
      <c r="E5154" s="53" t="s">
        <v>17356</v>
      </c>
    </row>
    <row r="5155" ht="22.5" customHeight="1">
      <c r="A5155" s="50" t="s">
        <v>17357</v>
      </c>
      <c r="B5155" s="51" t="s">
        <v>16352</v>
      </c>
      <c r="C5155" s="53" t="s">
        <v>17358</v>
      </c>
      <c r="D5155" s="54">
        <v>5.0</v>
      </c>
      <c r="E5155" s="53" t="s">
        <v>17359</v>
      </c>
    </row>
    <row r="5156" ht="22.5" customHeight="1">
      <c r="A5156" s="50" t="s">
        <v>17360</v>
      </c>
      <c r="B5156" s="51" t="s">
        <v>16352</v>
      </c>
      <c r="C5156" s="56" t="s">
        <v>17361</v>
      </c>
      <c r="D5156" s="55">
        <v>46085.0</v>
      </c>
      <c r="E5156" s="53" t="s">
        <v>17362</v>
      </c>
    </row>
    <row r="5157" ht="22.5" customHeight="1">
      <c r="A5157" s="50" t="s">
        <v>17363</v>
      </c>
      <c r="B5157" s="51" t="s">
        <v>16352</v>
      </c>
      <c r="C5157" s="53" t="s">
        <v>17364</v>
      </c>
      <c r="D5157" s="54">
        <v>5.0</v>
      </c>
      <c r="E5157" s="53" t="s">
        <v>17365</v>
      </c>
    </row>
    <row r="5158" ht="22.5" customHeight="1">
      <c r="A5158" s="50" t="s">
        <v>17366</v>
      </c>
      <c r="B5158" s="51" t="s">
        <v>16352</v>
      </c>
      <c r="C5158" s="53" t="s">
        <v>17367</v>
      </c>
      <c r="D5158" s="54">
        <v>5.0</v>
      </c>
      <c r="E5158" s="53" t="s">
        <v>17368</v>
      </c>
    </row>
    <row r="5159" ht="22.5" customHeight="1">
      <c r="A5159" s="50" t="s">
        <v>17369</v>
      </c>
      <c r="B5159" s="51" t="s">
        <v>16352</v>
      </c>
      <c r="C5159" s="53" t="s">
        <v>17370</v>
      </c>
      <c r="D5159" s="54">
        <v>5.0</v>
      </c>
      <c r="E5159" s="53" t="s">
        <v>17371</v>
      </c>
    </row>
    <row r="5160" ht="22.5" customHeight="1">
      <c r="A5160" s="50" t="s">
        <v>17372</v>
      </c>
      <c r="B5160" s="51" t="s">
        <v>16352</v>
      </c>
      <c r="C5160" s="53" t="s">
        <v>17373</v>
      </c>
      <c r="D5160" s="55">
        <v>46085.0</v>
      </c>
      <c r="E5160" s="53" t="s">
        <v>17374</v>
      </c>
    </row>
    <row r="5161" ht="22.5" customHeight="1">
      <c r="A5161" s="50" t="s">
        <v>17375</v>
      </c>
      <c r="B5161" s="51" t="s">
        <v>16352</v>
      </c>
      <c r="C5161" s="53" t="s">
        <v>17376</v>
      </c>
      <c r="D5161" s="54">
        <v>5.0</v>
      </c>
      <c r="E5161" s="53" t="s">
        <v>17377</v>
      </c>
    </row>
    <row r="5162" ht="22.5" customHeight="1">
      <c r="A5162" s="50" t="s">
        <v>17378</v>
      </c>
      <c r="B5162" s="51" t="s">
        <v>16352</v>
      </c>
      <c r="C5162" s="53" t="s">
        <v>17379</v>
      </c>
      <c r="D5162" s="54">
        <v>5.0</v>
      </c>
      <c r="E5162" s="53" t="s">
        <v>17380</v>
      </c>
    </row>
    <row r="5163" ht="22.5" customHeight="1">
      <c r="A5163" s="50" t="s">
        <v>17381</v>
      </c>
      <c r="B5163" s="51" t="s">
        <v>16352</v>
      </c>
      <c r="C5163" s="53" t="s">
        <v>17382</v>
      </c>
      <c r="D5163" s="54">
        <v>5.0</v>
      </c>
      <c r="E5163" s="53" t="s">
        <v>17383</v>
      </c>
    </row>
    <row r="5164" ht="22.5" customHeight="1">
      <c r="A5164" s="50" t="s">
        <v>17384</v>
      </c>
      <c r="B5164" s="51" t="s">
        <v>16352</v>
      </c>
      <c r="C5164" s="53" t="s">
        <v>17385</v>
      </c>
      <c r="D5164" s="55">
        <v>46206.0</v>
      </c>
      <c r="E5164" s="53" t="s">
        <v>17386</v>
      </c>
    </row>
    <row r="5165" ht="22.5" customHeight="1">
      <c r="A5165" s="50" t="s">
        <v>17387</v>
      </c>
      <c r="B5165" s="51" t="s">
        <v>16352</v>
      </c>
      <c r="C5165" s="53" t="s">
        <v>17388</v>
      </c>
      <c r="D5165" s="54">
        <v>5.0</v>
      </c>
      <c r="E5165" s="53" t="s">
        <v>17389</v>
      </c>
    </row>
    <row r="5166" ht="22.5" customHeight="1">
      <c r="A5166" s="50" t="s">
        <v>17390</v>
      </c>
      <c r="B5166" s="51" t="s">
        <v>16352</v>
      </c>
      <c r="C5166" s="53" t="s">
        <v>17391</v>
      </c>
      <c r="D5166" s="54">
        <v>5.0</v>
      </c>
      <c r="E5166" s="53" t="s">
        <v>17392</v>
      </c>
    </row>
    <row r="5167" ht="22.5" customHeight="1">
      <c r="A5167" s="50" t="s">
        <v>17393</v>
      </c>
      <c r="B5167" s="51" t="s">
        <v>16352</v>
      </c>
      <c r="C5167" s="53" t="s">
        <v>17394</v>
      </c>
      <c r="D5167" s="54">
        <v>5.0</v>
      </c>
      <c r="E5167" s="53" t="s">
        <v>17395</v>
      </c>
    </row>
    <row r="5168" ht="22.5" customHeight="1">
      <c r="A5168" s="50" t="s">
        <v>17396</v>
      </c>
      <c r="B5168" s="51" t="s">
        <v>16352</v>
      </c>
      <c r="C5168" s="53" t="s">
        <v>17397</v>
      </c>
      <c r="D5168" s="54">
        <v>5.0</v>
      </c>
      <c r="E5168" s="53" t="s">
        <v>17398</v>
      </c>
    </row>
    <row r="5169" ht="22.5" customHeight="1">
      <c r="A5169" s="50" t="s">
        <v>17399</v>
      </c>
      <c r="B5169" s="51" t="s">
        <v>16352</v>
      </c>
      <c r="C5169" s="56" t="s">
        <v>17400</v>
      </c>
      <c r="D5169" s="54">
        <v>5.0</v>
      </c>
      <c r="E5169" s="53" t="s">
        <v>17401</v>
      </c>
    </row>
    <row r="5170" ht="22.5" customHeight="1">
      <c r="A5170" s="50" t="s">
        <v>17402</v>
      </c>
      <c r="B5170" s="51" t="s">
        <v>16352</v>
      </c>
      <c r="C5170" s="53" t="s">
        <v>17403</v>
      </c>
      <c r="D5170" s="54">
        <v>5.0</v>
      </c>
      <c r="E5170" s="53" t="s">
        <v>17404</v>
      </c>
    </row>
    <row r="5171" ht="22.5" customHeight="1">
      <c r="A5171" s="50" t="s">
        <v>17405</v>
      </c>
      <c r="B5171" s="51" t="s">
        <v>16352</v>
      </c>
      <c r="C5171" s="53" t="s">
        <v>17406</v>
      </c>
      <c r="D5171" s="54">
        <v>5.0</v>
      </c>
      <c r="E5171" s="53" t="s">
        <v>17407</v>
      </c>
    </row>
    <row r="5172" ht="22.5" customHeight="1">
      <c r="A5172" s="50" t="s">
        <v>17408</v>
      </c>
      <c r="B5172" s="51" t="s">
        <v>16352</v>
      </c>
      <c r="C5172" s="53" t="s">
        <v>17409</v>
      </c>
      <c r="D5172" s="54">
        <v>5.0</v>
      </c>
      <c r="E5172" s="53" t="s">
        <v>17410</v>
      </c>
    </row>
    <row r="5173" ht="22.5" customHeight="1">
      <c r="A5173" s="50" t="s">
        <v>17411</v>
      </c>
      <c r="B5173" s="51" t="s">
        <v>16352</v>
      </c>
      <c r="C5173" s="53" t="s">
        <v>17412</v>
      </c>
      <c r="D5173" s="54">
        <v>4.0</v>
      </c>
      <c r="E5173" s="53" t="s">
        <v>17413</v>
      </c>
    </row>
    <row r="5174" ht="22.5" customHeight="1">
      <c r="A5174" s="50" t="s">
        <v>17414</v>
      </c>
      <c r="B5174" s="51" t="s">
        <v>16352</v>
      </c>
      <c r="C5174" s="53" t="s">
        <v>17415</v>
      </c>
      <c r="D5174" s="54">
        <v>5.0</v>
      </c>
      <c r="E5174" s="53" t="s">
        <v>17416</v>
      </c>
    </row>
    <row r="5175" ht="22.5" customHeight="1">
      <c r="A5175" s="50" t="s">
        <v>17417</v>
      </c>
      <c r="B5175" s="51" t="s">
        <v>16352</v>
      </c>
      <c r="C5175" s="53" t="s">
        <v>17418</v>
      </c>
      <c r="D5175" s="55">
        <v>46207.0</v>
      </c>
      <c r="E5175" s="53" t="s">
        <v>17419</v>
      </c>
    </row>
    <row r="5176" ht="22.5" customHeight="1">
      <c r="A5176" s="50" t="s">
        <v>17420</v>
      </c>
      <c r="B5176" s="51" t="s">
        <v>16352</v>
      </c>
      <c r="C5176" s="56" t="s">
        <v>17421</v>
      </c>
      <c r="D5176" s="54">
        <v>5.0</v>
      </c>
      <c r="E5176" s="53" t="s">
        <v>17422</v>
      </c>
    </row>
    <row r="5177" ht="22.5" customHeight="1">
      <c r="A5177" s="50" t="s">
        <v>17423</v>
      </c>
      <c r="B5177" s="51" t="s">
        <v>16352</v>
      </c>
      <c r="C5177" s="53" t="s">
        <v>17424</v>
      </c>
      <c r="D5177" s="54">
        <v>5.0</v>
      </c>
      <c r="E5177" s="53" t="s">
        <v>17425</v>
      </c>
    </row>
    <row r="5178" ht="22.5" customHeight="1">
      <c r="A5178" s="50" t="s">
        <v>17426</v>
      </c>
      <c r="B5178" s="51" t="s">
        <v>16352</v>
      </c>
      <c r="C5178" s="56" t="s">
        <v>17427</v>
      </c>
      <c r="D5178" s="54">
        <v>5.0</v>
      </c>
      <c r="E5178" s="53" t="s">
        <v>17428</v>
      </c>
    </row>
    <row r="5179" ht="22.5" customHeight="1">
      <c r="A5179" s="50" t="s">
        <v>17429</v>
      </c>
      <c r="B5179" s="51" t="s">
        <v>16352</v>
      </c>
      <c r="C5179" s="53" t="s">
        <v>17430</v>
      </c>
      <c r="D5179" s="54">
        <v>5.0</v>
      </c>
      <c r="E5179" s="53" t="s">
        <v>17431</v>
      </c>
    </row>
    <row r="5180" ht="22.5" customHeight="1">
      <c r="A5180" s="50" t="s">
        <v>17432</v>
      </c>
      <c r="B5180" s="51" t="s">
        <v>16352</v>
      </c>
      <c r="C5180" s="53" t="s">
        <v>17433</v>
      </c>
      <c r="D5180" s="54">
        <v>5.0</v>
      </c>
      <c r="E5180" s="53" t="s">
        <v>17434</v>
      </c>
    </row>
    <row r="5181" ht="22.5" customHeight="1">
      <c r="A5181" s="50" t="s">
        <v>17435</v>
      </c>
      <c r="B5181" s="51" t="s">
        <v>16352</v>
      </c>
      <c r="C5181" s="53" t="s">
        <v>17436</v>
      </c>
      <c r="D5181" s="54">
        <v>4.0</v>
      </c>
      <c r="E5181" s="53" t="s">
        <v>17437</v>
      </c>
    </row>
    <row r="5182" ht="22.5" customHeight="1">
      <c r="A5182" s="50" t="s">
        <v>17438</v>
      </c>
      <c r="B5182" s="51" t="s">
        <v>16352</v>
      </c>
      <c r="C5182" s="53" t="s">
        <v>17439</v>
      </c>
      <c r="D5182" s="55">
        <v>46207.0</v>
      </c>
      <c r="E5182" s="53" t="s">
        <v>17440</v>
      </c>
    </row>
    <row r="5183" ht="22.5" customHeight="1">
      <c r="A5183" s="50" t="s">
        <v>17441</v>
      </c>
      <c r="B5183" s="51" t="s">
        <v>16352</v>
      </c>
      <c r="C5183" s="56" t="s">
        <v>17442</v>
      </c>
      <c r="D5183" s="54">
        <v>5.0</v>
      </c>
      <c r="E5183" s="53" t="s">
        <v>17443</v>
      </c>
    </row>
    <row r="5184" ht="22.5" customHeight="1">
      <c r="A5184" s="50" t="s">
        <v>17444</v>
      </c>
      <c r="B5184" s="51" t="s">
        <v>16352</v>
      </c>
      <c r="C5184" s="53" t="s">
        <v>17445</v>
      </c>
      <c r="D5184" s="54">
        <v>5.0</v>
      </c>
      <c r="E5184" s="53" t="s">
        <v>17446</v>
      </c>
    </row>
    <row r="5185" ht="22.5" customHeight="1">
      <c r="A5185" s="50" t="s">
        <v>17447</v>
      </c>
      <c r="B5185" s="51" t="s">
        <v>16352</v>
      </c>
      <c r="C5185" s="53" t="s">
        <v>17448</v>
      </c>
      <c r="D5185" s="54">
        <v>5.0</v>
      </c>
      <c r="E5185" s="53" t="s">
        <v>17449</v>
      </c>
    </row>
    <row r="5186" ht="22.5" customHeight="1">
      <c r="A5186" s="50" t="s">
        <v>17450</v>
      </c>
      <c r="B5186" s="51" t="s">
        <v>16352</v>
      </c>
      <c r="C5186" s="53" t="s">
        <v>17451</v>
      </c>
      <c r="D5186" s="54">
        <v>5.0</v>
      </c>
      <c r="E5186" s="53" t="s">
        <v>17452</v>
      </c>
    </row>
    <row r="5187" ht="22.5" customHeight="1">
      <c r="A5187" s="50" t="s">
        <v>17453</v>
      </c>
      <c r="B5187" s="51" t="s">
        <v>16352</v>
      </c>
      <c r="C5187" s="53" t="s">
        <v>17454</v>
      </c>
      <c r="D5187" s="54">
        <v>5.0</v>
      </c>
      <c r="E5187" s="53" t="s">
        <v>17455</v>
      </c>
    </row>
    <row r="5188" ht="22.5" customHeight="1">
      <c r="A5188" s="50" t="s">
        <v>17456</v>
      </c>
      <c r="B5188" s="51" t="s">
        <v>16352</v>
      </c>
      <c r="C5188" s="53" t="s">
        <v>17457</v>
      </c>
      <c r="D5188" s="55">
        <v>46207.0</v>
      </c>
      <c r="E5188" s="53" t="s">
        <v>17458</v>
      </c>
    </row>
    <row r="5189" ht="22.5" customHeight="1">
      <c r="A5189" s="50" t="s">
        <v>17459</v>
      </c>
      <c r="B5189" s="51" t="s">
        <v>16352</v>
      </c>
      <c r="C5189" s="56" t="s">
        <v>17460</v>
      </c>
      <c r="D5189" s="54">
        <v>4.0</v>
      </c>
      <c r="E5189" s="53" t="s">
        <v>17461</v>
      </c>
    </row>
    <row r="5190" ht="22.5" customHeight="1">
      <c r="A5190" s="50" t="s">
        <v>17462</v>
      </c>
      <c r="B5190" s="51" t="s">
        <v>16352</v>
      </c>
      <c r="C5190" s="56" t="s">
        <v>17463</v>
      </c>
      <c r="D5190" s="54">
        <v>5.0</v>
      </c>
      <c r="E5190" s="53" t="s">
        <v>17464</v>
      </c>
    </row>
    <row r="5191" ht="22.5" customHeight="1">
      <c r="A5191" s="50" t="s">
        <v>17465</v>
      </c>
      <c r="B5191" s="51" t="s">
        <v>16352</v>
      </c>
      <c r="C5191" s="53" t="s">
        <v>17466</v>
      </c>
      <c r="D5191" s="54">
        <v>5.0</v>
      </c>
      <c r="E5191" s="53" t="s">
        <v>17467</v>
      </c>
    </row>
    <row r="5192" ht="22.5" customHeight="1">
      <c r="A5192" s="50" t="s">
        <v>17468</v>
      </c>
      <c r="B5192" s="51" t="s">
        <v>16352</v>
      </c>
      <c r="C5192" s="53" t="s">
        <v>17469</v>
      </c>
      <c r="D5192" s="54">
        <v>5.0</v>
      </c>
      <c r="E5192" s="53" t="s">
        <v>17470</v>
      </c>
    </row>
    <row r="5193" ht="22.5" customHeight="1">
      <c r="A5193" s="50" t="s">
        <v>17471</v>
      </c>
      <c r="B5193" s="51" t="s">
        <v>16352</v>
      </c>
      <c r="C5193" s="53" t="s">
        <v>17472</v>
      </c>
      <c r="D5193" s="54">
        <v>5.0</v>
      </c>
      <c r="E5193" s="53" t="s">
        <v>17473</v>
      </c>
    </row>
    <row r="5194" ht="22.5" customHeight="1">
      <c r="A5194" s="50" t="s">
        <v>17474</v>
      </c>
      <c r="B5194" s="51" t="s">
        <v>16352</v>
      </c>
      <c r="C5194" s="53" t="s">
        <v>17475</v>
      </c>
      <c r="D5194" s="55">
        <v>46206.0</v>
      </c>
      <c r="E5194" s="53" t="s">
        <v>17476</v>
      </c>
    </row>
    <row r="5195" ht="22.5" customHeight="1">
      <c r="A5195" s="50" t="s">
        <v>17477</v>
      </c>
      <c r="B5195" s="51" t="s">
        <v>16352</v>
      </c>
      <c r="C5195" s="53" t="s">
        <v>17478</v>
      </c>
      <c r="D5195" s="55">
        <v>46085.0</v>
      </c>
      <c r="E5195" s="53" t="s">
        <v>17479</v>
      </c>
    </row>
    <row r="5196" ht="22.5" customHeight="1">
      <c r="A5196" s="50" t="s">
        <v>17480</v>
      </c>
      <c r="B5196" s="51" t="s">
        <v>16352</v>
      </c>
      <c r="C5196" s="53" t="s">
        <v>17481</v>
      </c>
      <c r="D5196" s="54">
        <v>5.0</v>
      </c>
      <c r="E5196" s="53" t="s">
        <v>17482</v>
      </c>
    </row>
    <row r="5197" ht="22.5" customHeight="1">
      <c r="A5197" s="50" t="s">
        <v>17483</v>
      </c>
      <c r="B5197" s="51" t="s">
        <v>16352</v>
      </c>
      <c r="C5197" s="53" t="s">
        <v>17484</v>
      </c>
      <c r="D5197" s="54">
        <v>5.0</v>
      </c>
      <c r="E5197" s="53" t="s">
        <v>17485</v>
      </c>
    </row>
    <row r="5198" ht="22.5" customHeight="1">
      <c r="A5198" s="50" t="s">
        <v>17486</v>
      </c>
      <c r="B5198" s="51" t="s">
        <v>16352</v>
      </c>
      <c r="C5198" s="53" t="s">
        <v>17487</v>
      </c>
      <c r="D5198" s="54">
        <v>5.0</v>
      </c>
      <c r="E5198" s="53" t="s">
        <v>17488</v>
      </c>
    </row>
    <row r="5199" ht="22.5" customHeight="1">
      <c r="A5199" s="50" t="s">
        <v>17489</v>
      </c>
      <c r="B5199" s="51" t="s">
        <v>16352</v>
      </c>
      <c r="C5199" s="53" t="s">
        <v>17490</v>
      </c>
      <c r="D5199" s="54">
        <v>5.0</v>
      </c>
      <c r="E5199" s="53" t="s">
        <v>17491</v>
      </c>
    </row>
    <row r="5200" ht="22.5" customHeight="1">
      <c r="A5200" s="50" t="s">
        <v>17492</v>
      </c>
      <c r="B5200" s="51" t="s">
        <v>16352</v>
      </c>
      <c r="C5200" s="53" t="s">
        <v>17493</v>
      </c>
      <c r="D5200" s="54">
        <v>5.0</v>
      </c>
      <c r="E5200" s="53" t="s">
        <v>17494</v>
      </c>
    </row>
    <row r="5201" ht="22.5" customHeight="1">
      <c r="A5201" s="50" t="s">
        <v>17495</v>
      </c>
      <c r="B5201" s="51" t="s">
        <v>16352</v>
      </c>
      <c r="C5201" s="53" t="s">
        <v>17496</v>
      </c>
      <c r="D5201" s="55">
        <v>46207.0</v>
      </c>
      <c r="E5201" s="53" t="s">
        <v>17497</v>
      </c>
    </row>
    <row r="5202" ht="22.5" customHeight="1">
      <c r="A5202" s="50" t="s">
        <v>17498</v>
      </c>
      <c r="B5202" s="51" t="s">
        <v>16352</v>
      </c>
      <c r="C5202" s="56" t="s">
        <v>17499</v>
      </c>
      <c r="D5202" s="54">
        <v>4.0</v>
      </c>
      <c r="E5202" s="53" t="s">
        <v>17500</v>
      </c>
    </row>
    <row r="5203" ht="22.5" customHeight="1">
      <c r="A5203" s="50" t="s">
        <v>17501</v>
      </c>
      <c r="B5203" s="51" t="s">
        <v>16352</v>
      </c>
      <c r="C5203" s="53" t="s">
        <v>17502</v>
      </c>
      <c r="D5203" s="55">
        <v>46207.0</v>
      </c>
      <c r="E5203" s="53" t="s">
        <v>17503</v>
      </c>
    </row>
    <row r="5204" ht="22.5" customHeight="1">
      <c r="A5204" s="50" t="s">
        <v>17504</v>
      </c>
      <c r="B5204" s="51" t="s">
        <v>16352</v>
      </c>
      <c r="C5204" s="53" t="s">
        <v>17505</v>
      </c>
      <c r="D5204" s="54">
        <v>5.0</v>
      </c>
      <c r="E5204" s="53" t="s">
        <v>17506</v>
      </c>
    </row>
    <row r="5205" ht="22.5" customHeight="1">
      <c r="A5205" s="50" t="s">
        <v>17507</v>
      </c>
      <c r="B5205" s="51" t="s">
        <v>16352</v>
      </c>
      <c r="C5205" s="56" t="s">
        <v>17508</v>
      </c>
      <c r="D5205" s="55">
        <v>46207.0</v>
      </c>
      <c r="E5205" s="53" t="s">
        <v>17509</v>
      </c>
    </row>
    <row r="5206" ht="22.5" customHeight="1">
      <c r="A5206" s="50" t="s">
        <v>17510</v>
      </c>
      <c r="B5206" s="51" t="s">
        <v>16352</v>
      </c>
      <c r="C5206" s="53" t="s">
        <v>17511</v>
      </c>
      <c r="D5206" s="54">
        <v>5.0</v>
      </c>
      <c r="E5206" s="53" t="s">
        <v>17512</v>
      </c>
    </row>
    <row r="5207" ht="22.5" customHeight="1">
      <c r="A5207" s="50" t="s">
        <v>17513</v>
      </c>
      <c r="B5207" s="51" t="s">
        <v>16352</v>
      </c>
      <c r="C5207" s="56" t="s">
        <v>17514</v>
      </c>
      <c r="D5207" s="54">
        <v>5.0</v>
      </c>
      <c r="E5207" s="53" t="s">
        <v>17515</v>
      </c>
    </row>
    <row r="5208" ht="22.5" customHeight="1">
      <c r="A5208" s="50" t="s">
        <v>17516</v>
      </c>
      <c r="B5208" s="51" t="s">
        <v>16352</v>
      </c>
      <c r="C5208" s="53" t="s">
        <v>17517</v>
      </c>
      <c r="D5208" s="55">
        <v>46085.0</v>
      </c>
      <c r="E5208" s="53" t="s">
        <v>17518</v>
      </c>
    </row>
    <row r="5209" ht="22.5" customHeight="1">
      <c r="A5209" s="50" t="s">
        <v>17519</v>
      </c>
      <c r="B5209" s="51" t="s">
        <v>16352</v>
      </c>
      <c r="C5209" s="53" t="s">
        <v>17520</v>
      </c>
      <c r="D5209" s="54">
        <v>5.0</v>
      </c>
      <c r="E5209" s="53" t="s">
        <v>17521</v>
      </c>
    </row>
    <row r="5210" ht="22.5" customHeight="1">
      <c r="A5210" s="50" t="s">
        <v>17522</v>
      </c>
      <c r="B5210" s="51" t="s">
        <v>16352</v>
      </c>
      <c r="C5210" s="53" t="s">
        <v>17523</v>
      </c>
      <c r="D5210" s="54">
        <v>5.0</v>
      </c>
      <c r="E5210" s="53" t="s">
        <v>17524</v>
      </c>
    </row>
    <row r="5211" ht="22.5" customHeight="1">
      <c r="A5211" s="50" t="s">
        <v>17525</v>
      </c>
      <c r="B5211" s="51" t="s">
        <v>16352</v>
      </c>
      <c r="C5211" s="56" t="s">
        <v>17526</v>
      </c>
      <c r="D5211" s="54">
        <v>5.0</v>
      </c>
      <c r="E5211" s="53" t="s">
        <v>17527</v>
      </c>
    </row>
    <row r="5212" ht="22.5" customHeight="1">
      <c r="A5212" s="50" t="s">
        <v>17528</v>
      </c>
      <c r="B5212" s="51" t="s">
        <v>16352</v>
      </c>
      <c r="C5212" s="53" t="s">
        <v>17529</v>
      </c>
      <c r="D5212" s="54">
        <v>5.0</v>
      </c>
      <c r="E5212" s="53" t="s">
        <v>17530</v>
      </c>
    </row>
    <row r="5213" ht="22.5" customHeight="1">
      <c r="A5213" s="50" t="s">
        <v>17531</v>
      </c>
      <c r="B5213" s="51" t="s">
        <v>16352</v>
      </c>
      <c r="C5213" s="53" t="s">
        <v>17532</v>
      </c>
      <c r="D5213" s="54">
        <v>5.0</v>
      </c>
      <c r="E5213" s="53" t="s">
        <v>17533</v>
      </c>
    </row>
    <row r="5214" ht="22.5" customHeight="1">
      <c r="A5214" s="50" t="s">
        <v>17534</v>
      </c>
      <c r="B5214" s="51" t="s">
        <v>16352</v>
      </c>
      <c r="C5214" s="53" t="s">
        <v>17535</v>
      </c>
      <c r="D5214" s="54">
        <v>5.0</v>
      </c>
      <c r="E5214" s="53" t="s">
        <v>17536</v>
      </c>
    </row>
    <row r="5215" ht="22.5" customHeight="1">
      <c r="A5215" s="50" t="s">
        <v>17537</v>
      </c>
      <c r="B5215" s="51" t="s">
        <v>16352</v>
      </c>
      <c r="C5215" s="53" t="s">
        <v>17538</v>
      </c>
      <c r="D5215" s="54">
        <v>5.0</v>
      </c>
      <c r="E5215" s="53" t="s">
        <v>17539</v>
      </c>
    </row>
    <row r="5216" ht="22.5" customHeight="1">
      <c r="A5216" s="50" t="s">
        <v>17540</v>
      </c>
      <c r="B5216" s="51" t="s">
        <v>16352</v>
      </c>
      <c r="C5216" s="53" t="s">
        <v>17541</v>
      </c>
      <c r="D5216" s="54">
        <v>5.0</v>
      </c>
      <c r="E5216" s="53" t="s">
        <v>17542</v>
      </c>
    </row>
    <row r="5217" ht="22.5" customHeight="1">
      <c r="A5217" s="50" t="s">
        <v>17543</v>
      </c>
      <c r="B5217" s="51" t="s">
        <v>16352</v>
      </c>
      <c r="C5217" s="53" t="s">
        <v>17544</v>
      </c>
      <c r="D5217" s="54">
        <v>5.0</v>
      </c>
      <c r="E5217" s="53" t="s">
        <v>17545</v>
      </c>
    </row>
    <row r="5218" ht="22.5" customHeight="1">
      <c r="A5218" s="50" t="s">
        <v>17546</v>
      </c>
      <c r="B5218" s="51" t="s">
        <v>16352</v>
      </c>
      <c r="C5218" s="53" t="s">
        <v>17547</v>
      </c>
      <c r="D5218" s="54">
        <v>5.0</v>
      </c>
      <c r="E5218" s="53" t="s">
        <v>17548</v>
      </c>
    </row>
    <row r="5219" ht="22.5" customHeight="1">
      <c r="A5219" s="50" t="s">
        <v>17549</v>
      </c>
      <c r="B5219" s="51" t="s">
        <v>16352</v>
      </c>
      <c r="C5219" s="53" t="s">
        <v>17550</v>
      </c>
      <c r="D5219" s="54">
        <v>5.0</v>
      </c>
      <c r="E5219" s="53" t="s">
        <v>17551</v>
      </c>
    </row>
    <row r="5220" ht="22.5" customHeight="1">
      <c r="A5220" s="50" t="s">
        <v>17552</v>
      </c>
      <c r="B5220" s="51" t="s">
        <v>16352</v>
      </c>
      <c r="C5220" s="53" t="s">
        <v>17553</v>
      </c>
      <c r="D5220" s="55">
        <v>46085.0</v>
      </c>
      <c r="E5220" s="53" t="s">
        <v>17554</v>
      </c>
    </row>
    <row r="5221" ht="22.5" customHeight="1">
      <c r="A5221" s="50" t="s">
        <v>17555</v>
      </c>
      <c r="B5221" s="51" t="s">
        <v>16352</v>
      </c>
      <c r="C5221" s="53" t="s">
        <v>17556</v>
      </c>
      <c r="D5221" s="54">
        <v>5.0</v>
      </c>
      <c r="E5221" s="53" t="s">
        <v>17557</v>
      </c>
    </row>
    <row r="5222" ht="22.5" customHeight="1">
      <c r="A5222" s="50" t="s">
        <v>17558</v>
      </c>
      <c r="B5222" s="51" t="s">
        <v>16352</v>
      </c>
      <c r="C5222" s="53" t="s">
        <v>17559</v>
      </c>
      <c r="D5222" s="54">
        <v>5.0</v>
      </c>
      <c r="E5222" s="53" t="s">
        <v>17560</v>
      </c>
    </row>
    <row r="5223" ht="22.5" customHeight="1">
      <c r="A5223" s="50" t="s">
        <v>17561</v>
      </c>
      <c r="B5223" s="51" t="s">
        <v>16352</v>
      </c>
      <c r="C5223" s="53" t="s">
        <v>17562</v>
      </c>
      <c r="D5223" s="54">
        <v>5.0</v>
      </c>
      <c r="E5223" s="53" t="s">
        <v>17563</v>
      </c>
    </row>
    <row r="5224" ht="22.5" customHeight="1">
      <c r="A5224" s="50" t="s">
        <v>17564</v>
      </c>
      <c r="B5224" s="51" t="s">
        <v>16352</v>
      </c>
      <c r="C5224" s="53" t="s">
        <v>17565</v>
      </c>
      <c r="D5224" s="54">
        <v>5.0</v>
      </c>
      <c r="E5224" s="53" t="s">
        <v>17566</v>
      </c>
    </row>
    <row r="5225" ht="22.5" customHeight="1">
      <c r="A5225" s="50" t="s">
        <v>17567</v>
      </c>
      <c r="B5225" s="51" t="s">
        <v>16352</v>
      </c>
      <c r="C5225" s="53" t="s">
        <v>17568</v>
      </c>
      <c r="D5225" s="54">
        <v>5.0</v>
      </c>
      <c r="E5225" s="53" t="s">
        <v>17569</v>
      </c>
    </row>
    <row r="5226" ht="22.5" customHeight="1">
      <c r="A5226" s="50" t="s">
        <v>17570</v>
      </c>
      <c r="B5226" s="51" t="s">
        <v>16352</v>
      </c>
      <c r="C5226" s="53" t="s">
        <v>17571</v>
      </c>
      <c r="D5226" s="55">
        <v>46085.0</v>
      </c>
      <c r="E5226" s="53" t="s">
        <v>17572</v>
      </c>
    </row>
    <row r="5227" ht="22.5" customHeight="1">
      <c r="A5227" s="50" t="s">
        <v>17573</v>
      </c>
      <c r="B5227" s="51" t="s">
        <v>16352</v>
      </c>
      <c r="C5227" s="53" t="s">
        <v>17574</v>
      </c>
      <c r="D5227" s="54">
        <v>5.0</v>
      </c>
      <c r="E5227" s="53" t="s">
        <v>17575</v>
      </c>
    </row>
    <row r="5228" ht="22.5" customHeight="1">
      <c r="A5228" s="50" t="s">
        <v>17576</v>
      </c>
      <c r="B5228" s="51" t="s">
        <v>16352</v>
      </c>
      <c r="C5228" s="53" t="s">
        <v>17577</v>
      </c>
      <c r="D5228" s="54">
        <v>5.0</v>
      </c>
      <c r="E5228" s="53" t="s">
        <v>17578</v>
      </c>
    </row>
    <row r="5229" ht="22.5" customHeight="1">
      <c r="A5229" s="50" t="s">
        <v>17579</v>
      </c>
      <c r="B5229" s="51" t="s">
        <v>16352</v>
      </c>
      <c r="C5229" s="53" t="s">
        <v>17580</v>
      </c>
      <c r="D5229" s="54">
        <v>5.0</v>
      </c>
      <c r="E5229" s="53" t="s">
        <v>17581</v>
      </c>
    </row>
    <row r="5230" ht="22.5" customHeight="1">
      <c r="A5230" s="50" t="s">
        <v>17582</v>
      </c>
      <c r="B5230" s="51" t="s">
        <v>16352</v>
      </c>
      <c r="C5230" s="53" t="s">
        <v>17583</v>
      </c>
      <c r="D5230" s="55">
        <v>46082.0</v>
      </c>
      <c r="E5230" s="53" t="s">
        <v>17584</v>
      </c>
    </row>
    <row r="5231" ht="22.5" customHeight="1">
      <c r="A5231" s="50" t="s">
        <v>17585</v>
      </c>
      <c r="B5231" s="51" t="s">
        <v>16352</v>
      </c>
      <c r="C5231" s="53" t="s">
        <v>17586</v>
      </c>
      <c r="D5231" s="54">
        <v>5.0</v>
      </c>
      <c r="E5231" s="53" t="s">
        <v>17587</v>
      </c>
    </row>
    <row r="5232" ht="22.5" customHeight="1">
      <c r="A5232" s="50" t="s">
        <v>17588</v>
      </c>
      <c r="B5232" s="51" t="s">
        <v>16352</v>
      </c>
      <c r="C5232" s="53" t="s">
        <v>17589</v>
      </c>
      <c r="D5232" s="55">
        <v>46207.0</v>
      </c>
      <c r="E5232" s="53" t="s">
        <v>17590</v>
      </c>
    </row>
    <row r="5233" ht="22.5" customHeight="1">
      <c r="A5233" s="50" t="s">
        <v>17591</v>
      </c>
      <c r="B5233" s="51" t="s">
        <v>16352</v>
      </c>
      <c r="C5233" s="53" t="s">
        <v>17592</v>
      </c>
      <c r="D5233" s="55">
        <v>46207.0</v>
      </c>
      <c r="E5233" s="53" t="s">
        <v>17593</v>
      </c>
    </row>
    <row r="5234" ht="22.5" customHeight="1">
      <c r="A5234" s="50" t="s">
        <v>17594</v>
      </c>
      <c r="B5234" s="51" t="s">
        <v>16352</v>
      </c>
      <c r="C5234" s="53" t="s">
        <v>17595</v>
      </c>
      <c r="D5234" s="54">
        <v>5.0</v>
      </c>
      <c r="E5234" s="53" t="s">
        <v>17596</v>
      </c>
    </row>
    <row r="5235" ht="22.5" customHeight="1">
      <c r="A5235" s="50" t="s">
        <v>17597</v>
      </c>
      <c r="B5235" s="51" t="s">
        <v>16352</v>
      </c>
      <c r="C5235" s="53" t="s">
        <v>17598</v>
      </c>
      <c r="D5235" s="54">
        <v>5.0</v>
      </c>
      <c r="E5235" s="53" t="s">
        <v>17599</v>
      </c>
    </row>
    <row r="5236" ht="22.5" customHeight="1">
      <c r="A5236" s="50" t="s">
        <v>17600</v>
      </c>
      <c r="B5236" s="51" t="s">
        <v>16352</v>
      </c>
      <c r="C5236" s="53" t="s">
        <v>17601</v>
      </c>
      <c r="D5236" s="55">
        <v>46207.0</v>
      </c>
      <c r="E5236" s="53" t="s">
        <v>17602</v>
      </c>
    </row>
    <row r="5237" ht="22.5" customHeight="1">
      <c r="A5237" s="50" t="s">
        <v>17603</v>
      </c>
      <c r="B5237" s="51" t="s">
        <v>16352</v>
      </c>
      <c r="C5237" s="53" t="s">
        <v>17604</v>
      </c>
      <c r="D5237" s="54">
        <v>5.0</v>
      </c>
      <c r="E5237" s="53" t="s">
        <v>17605</v>
      </c>
    </row>
    <row r="5238" ht="22.5" customHeight="1">
      <c r="A5238" s="50" t="s">
        <v>17606</v>
      </c>
      <c r="B5238" s="51" t="s">
        <v>16352</v>
      </c>
      <c r="C5238" s="56" t="s">
        <v>17607</v>
      </c>
      <c r="D5238" s="55">
        <v>46085.0</v>
      </c>
      <c r="E5238" s="53" t="s">
        <v>17608</v>
      </c>
    </row>
    <row r="5239" ht="22.5" customHeight="1">
      <c r="A5239" s="50" t="s">
        <v>17609</v>
      </c>
      <c r="B5239" s="51" t="s">
        <v>16352</v>
      </c>
      <c r="C5239" s="53" t="s">
        <v>17610</v>
      </c>
      <c r="D5239" s="54">
        <v>5.0</v>
      </c>
      <c r="E5239" s="53" t="s">
        <v>17611</v>
      </c>
    </row>
    <row r="5240" ht="22.5" customHeight="1">
      <c r="A5240" s="50" t="s">
        <v>17612</v>
      </c>
      <c r="B5240" s="51" t="s">
        <v>16352</v>
      </c>
      <c r="C5240" s="53" t="s">
        <v>17613</v>
      </c>
      <c r="D5240" s="55">
        <v>46207.0</v>
      </c>
      <c r="E5240" s="53" t="s">
        <v>17614</v>
      </c>
    </row>
    <row r="5241" ht="22.5" customHeight="1">
      <c r="A5241" s="50" t="s">
        <v>17615</v>
      </c>
      <c r="B5241" s="51" t="s">
        <v>16352</v>
      </c>
      <c r="C5241" s="53" t="s">
        <v>17616</v>
      </c>
      <c r="D5241" s="54">
        <v>5.0</v>
      </c>
      <c r="E5241" s="53" t="s">
        <v>17617</v>
      </c>
    </row>
    <row r="5242" ht="22.5" customHeight="1">
      <c r="A5242" s="50" t="s">
        <v>17618</v>
      </c>
      <c r="B5242" s="51" t="s">
        <v>16352</v>
      </c>
      <c r="C5242" s="53" t="s">
        <v>17619</v>
      </c>
      <c r="D5242" s="54">
        <v>5.0</v>
      </c>
      <c r="E5242" s="53" t="s">
        <v>17620</v>
      </c>
    </row>
    <row r="5243" ht="22.5" customHeight="1">
      <c r="A5243" s="50" t="s">
        <v>17621</v>
      </c>
      <c r="B5243" s="51" t="s">
        <v>16352</v>
      </c>
      <c r="C5243" s="53" t="s">
        <v>17622</v>
      </c>
      <c r="D5243" s="54">
        <v>5.0</v>
      </c>
      <c r="E5243" s="53" t="s">
        <v>17623</v>
      </c>
    </row>
    <row r="5244" ht="22.5" customHeight="1">
      <c r="A5244" s="50" t="s">
        <v>17624</v>
      </c>
      <c r="B5244" s="51" t="s">
        <v>16352</v>
      </c>
      <c r="C5244" s="53" t="s">
        <v>17625</v>
      </c>
      <c r="D5244" s="55">
        <v>46207.0</v>
      </c>
      <c r="E5244" s="53" t="s">
        <v>17626</v>
      </c>
    </row>
    <row r="5245" ht="22.5" customHeight="1">
      <c r="A5245" s="50" t="s">
        <v>17627</v>
      </c>
      <c r="B5245" s="51" t="s">
        <v>16352</v>
      </c>
      <c r="C5245" s="53" t="s">
        <v>17628</v>
      </c>
      <c r="D5245" s="54">
        <v>5.0</v>
      </c>
      <c r="E5245" s="53" t="s">
        <v>17629</v>
      </c>
    </row>
    <row r="5246" ht="22.5" customHeight="1">
      <c r="A5246" s="50" t="s">
        <v>17630</v>
      </c>
      <c r="B5246" s="51" t="s">
        <v>16352</v>
      </c>
      <c r="C5246" s="53" t="s">
        <v>17631</v>
      </c>
      <c r="D5246" s="54">
        <v>5.0</v>
      </c>
      <c r="E5246" s="53" t="s">
        <v>17632</v>
      </c>
    </row>
    <row r="5247" ht="22.5" customHeight="1">
      <c r="A5247" s="50" t="s">
        <v>17633</v>
      </c>
      <c r="B5247" s="51" t="s">
        <v>16352</v>
      </c>
      <c r="C5247" s="56" t="s">
        <v>17634</v>
      </c>
      <c r="D5247" s="54">
        <v>5.0</v>
      </c>
      <c r="E5247" s="53" t="s">
        <v>17635</v>
      </c>
    </row>
    <row r="5248" ht="22.5" customHeight="1">
      <c r="A5248" s="50" t="s">
        <v>17636</v>
      </c>
      <c r="B5248" s="51" t="s">
        <v>16352</v>
      </c>
      <c r="C5248" s="53" t="s">
        <v>17637</v>
      </c>
      <c r="D5248" s="54">
        <v>5.0</v>
      </c>
      <c r="E5248" s="53" t="s">
        <v>17638</v>
      </c>
    </row>
    <row r="5249" ht="22.5" customHeight="1">
      <c r="A5249" s="50" t="s">
        <v>17639</v>
      </c>
      <c r="B5249" s="51" t="s">
        <v>16352</v>
      </c>
      <c r="C5249" s="53" t="s">
        <v>17640</v>
      </c>
      <c r="D5249" s="54">
        <v>5.0</v>
      </c>
      <c r="E5249" s="53" t="s">
        <v>17641</v>
      </c>
    </row>
    <row r="5250" ht="22.5" customHeight="1">
      <c r="A5250" s="50" t="s">
        <v>17642</v>
      </c>
      <c r="B5250" s="51" t="s">
        <v>16352</v>
      </c>
      <c r="C5250" s="53" t="s">
        <v>17643</v>
      </c>
      <c r="D5250" s="54">
        <v>5.0</v>
      </c>
      <c r="E5250" s="53" t="s">
        <v>17644</v>
      </c>
    </row>
    <row r="5251" ht="22.5" customHeight="1">
      <c r="A5251" s="50" t="s">
        <v>17645</v>
      </c>
      <c r="B5251" s="51" t="s">
        <v>16352</v>
      </c>
      <c r="C5251" s="53" t="s">
        <v>17646</v>
      </c>
      <c r="D5251" s="54">
        <v>5.0</v>
      </c>
      <c r="E5251" s="53" t="s">
        <v>17647</v>
      </c>
    </row>
    <row r="5252" ht="22.5" customHeight="1">
      <c r="A5252" s="50" t="s">
        <v>17648</v>
      </c>
      <c r="B5252" s="51" t="s">
        <v>16352</v>
      </c>
      <c r="C5252" s="53" t="s">
        <v>17649</v>
      </c>
      <c r="D5252" s="54">
        <v>5.0</v>
      </c>
      <c r="E5252" s="53" t="s">
        <v>17650</v>
      </c>
    </row>
    <row r="5253" ht="22.5" customHeight="1">
      <c r="A5253" s="50" t="s">
        <v>17651</v>
      </c>
      <c r="B5253" s="51" t="s">
        <v>16352</v>
      </c>
      <c r="C5253" s="53" t="s">
        <v>17652</v>
      </c>
      <c r="D5253" s="54">
        <v>5.0</v>
      </c>
      <c r="E5253" s="53" t="s">
        <v>17653</v>
      </c>
    </row>
    <row r="5254" ht="22.5" customHeight="1">
      <c r="A5254" s="50" t="s">
        <v>17654</v>
      </c>
      <c r="B5254" s="51" t="s">
        <v>16352</v>
      </c>
      <c r="C5254" s="53" t="s">
        <v>17655</v>
      </c>
      <c r="D5254" s="54">
        <v>5.0</v>
      </c>
      <c r="E5254" s="53" t="s">
        <v>17656</v>
      </c>
    </row>
    <row r="5255" ht="22.5" customHeight="1">
      <c r="A5255" s="50" t="s">
        <v>17657</v>
      </c>
      <c r="B5255" s="51" t="s">
        <v>16352</v>
      </c>
      <c r="C5255" s="53" t="s">
        <v>17658</v>
      </c>
      <c r="D5255" s="55">
        <v>46207.0</v>
      </c>
      <c r="E5255" s="53" t="s">
        <v>17659</v>
      </c>
    </row>
    <row r="5256" ht="22.5" customHeight="1">
      <c r="A5256" s="50" t="s">
        <v>17660</v>
      </c>
      <c r="B5256" s="51" t="s">
        <v>16352</v>
      </c>
      <c r="C5256" s="53" t="s">
        <v>17661</v>
      </c>
      <c r="D5256" s="55">
        <v>46085.0</v>
      </c>
      <c r="E5256" s="53" t="s">
        <v>17662</v>
      </c>
    </row>
    <row r="5257" ht="22.5" customHeight="1">
      <c r="A5257" s="50" t="s">
        <v>17663</v>
      </c>
      <c r="B5257" s="51" t="s">
        <v>16352</v>
      </c>
      <c r="C5257" s="56" t="s">
        <v>17664</v>
      </c>
      <c r="D5257" s="54">
        <v>5.0</v>
      </c>
      <c r="E5257" s="53" t="s">
        <v>17665</v>
      </c>
    </row>
    <row r="5258" ht="22.5" customHeight="1">
      <c r="A5258" s="50" t="s">
        <v>17666</v>
      </c>
      <c r="B5258" s="51" t="s">
        <v>16352</v>
      </c>
      <c r="C5258" s="53" t="s">
        <v>17667</v>
      </c>
      <c r="D5258" s="54">
        <v>5.0</v>
      </c>
      <c r="E5258" s="53" t="s">
        <v>17668</v>
      </c>
    </row>
    <row r="5259" ht="22.5" customHeight="1">
      <c r="A5259" s="50" t="s">
        <v>17669</v>
      </c>
      <c r="B5259" s="51" t="s">
        <v>16352</v>
      </c>
      <c r="C5259" s="53" t="s">
        <v>17670</v>
      </c>
      <c r="D5259" s="54">
        <v>4.0</v>
      </c>
      <c r="E5259" s="53" t="s">
        <v>17671</v>
      </c>
    </row>
    <row r="5260" ht="22.5" customHeight="1">
      <c r="A5260" s="50" t="s">
        <v>17672</v>
      </c>
      <c r="B5260" s="51" t="s">
        <v>16352</v>
      </c>
      <c r="C5260" s="53" t="s">
        <v>17673</v>
      </c>
      <c r="D5260" s="54">
        <v>5.0</v>
      </c>
      <c r="E5260" s="53" t="s">
        <v>17674</v>
      </c>
    </row>
    <row r="5261" ht="22.5" customHeight="1">
      <c r="A5261" s="50" t="s">
        <v>17675</v>
      </c>
      <c r="B5261" s="51" t="s">
        <v>16352</v>
      </c>
      <c r="C5261" s="53" t="s">
        <v>17676</v>
      </c>
      <c r="D5261" s="55">
        <v>46207.0</v>
      </c>
      <c r="E5261" s="53" t="s">
        <v>17677</v>
      </c>
    </row>
    <row r="5262" ht="22.5" customHeight="1">
      <c r="A5262" s="50" t="s">
        <v>17678</v>
      </c>
      <c r="B5262" s="51" t="s">
        <v>16352</v>
      </c>
      <c r="C5262" s="53" t="s">
        <v>17679</v>
      </c>
      <c r="D5262" s="54">
        <v>5.0</v>
      </c>
      <c r="E5262" s="53" t="s">
        <v>17680</v>
      </c>
    </row>
    <row r="5263" ht="22.5" customHeight="1">
      <c r="A5263" s="50" t="s">
        <v>17681</v>
      </c>
      <c r="B5263" s="51" t="s">
        <v>16352</v>
      </c>
      <c r="C5263" s="53" t="s">
        <v>17682</v>
      </c>
      <c r="D5263" s="55">
        <v>46085.0</v>
      </c>
      <c r="E5263" s="53" t="s">
        <v>17683</v>
      </c>
    </row>
    <row r="5264" ht="22.5" customHeight="1">
      <c r="A5264" s="50" t="s">
        <v>17684</v>
      </c>
      <c r="B5264" s="51" t="s">
        <v>16352</v>
      </c>
      <c r="C5264" s="53" t="s">
        <v>17685</v>
      </c>
      <c r="D5264" s="55">
        <v>46084.0</v>
      </c>
      <c r="E5264" s="53" t="s">
        <v>17686</v>
      </c>
    </row>
    <row r="5265" ht="22.5" customHeight="1">
      <c r="A5265" s="50" t="s">
        <v>17687</v>
      </c>
      <c r="B5265" s="51" t="s">
        <v>16352</v>
      </c>
      <c r="C5265" s="53" t="s">
        <v>17688</v>
      </c>
      <c r="D5265" s="55">
        <v>46207.0</v>
      </c>
      <c r="E5265" s="53" t="s">
        <v>17689</v>
      </c>
    </row>
    <row r="5266" ht="22.5" customHeight="1">
      <c r="A5266" s="50" t="s">
        <v>17690</v>
      </c>
      <c r="B5266" s="51" t="s">
        <v>16352</v>
      </c>
      <c r="C5266" s="53" t="s">
        <v>17691</v>
      </c>
      <c r="D5266" s="55">
        <v>46206.0</v>
      </c>
      <c r="E5266" s="53" t="s">
        <v>17692</v>
      </c>
    </row>
    <row r="5267" ht="22.5" customHeight="1">
      <c r="A5267" s="50" t="s">
        <v>17693</v>
      </c>
      <c r="B5267" s="51" t="s">
        <v>16352</v>
      </c>
      <c r="C5267" s="53" t="s">
        <v>17694</v>
      </c>
      <c r="D5267" s="55">
        <v>46207.0</v>
      </c>
      <c r="E5267" s="53" t="s">
        <v>17695</v>
      </c>
    </row>
    <row r="5268" ht="22.5" customHeight="1">
      <c r="A5268" s="50" t="s">
        <v>17696</v>
      </c>
      <c r="B5268" s="51" t="s">
        <v>16352</v>
      </c>
      <c r="C5268" s="53" t="s">
        <v>17697</v>
      </c>
      <c r="D5268" s="55">
        <v>46085.0</v>
      </c>
      <c r="E5268" s="53" t="s">
        <v>17698</v>
      </c>
    </row>
    <row r="5269" ht="22.5" customHeight="1">
      <c r="A5269" s="50" t="s">
        <v>17699</v>
      </c>
      <c r="B5269" s="51" t="s">
        <v>16352</v>
      </c>
      <c r="C5269" s="53" t="s">
        <v>17700</v>
      </c>
      <c r="D5269" s="55">
        <v>46207.0</v>
      </c>
      <c r="E5269" s="53" t="s">
        <v>17701</v>
      </c>
    </row>
    <row r="5270" ht="22.5" customHeight="1">
      <c r="A5270" s="50" t="s">
        <v>17702</v>
      </c>
      <c r="B5270" s="51" t="s">
        <v>16352</v>
      </c>
      <c r="C5270" s="53" t="s">
        <v>17703</v>
      </c>
      <c r="D5270" s="54">
        <v>5.0</v>
      </c>
      <c r="E5270" s="53" t="s">
        <v>17704</v>
      </c>
    </row>
    <row r="5271" ht="22.5" customHeight="1">
      <c r="A5271" s="50" t="s">
        <v>17705</v>
      </c>
      <c r="B5271" s="51" t="s">
        <v>16352</v>
      </c>
      <c r="C5271" s="53" t="s">
        <v>17706</v>
      </c>
      <c r="D5271" s="54">
        <v>5.0</v>
      </c>
      <c r="E5271" s="53" t="s">
        <v>17707</v>
      </c>
    </row>
    <row r="5272" ht="22.5" customHeight="1">
      <c r="A5272" s="50" t="s">
        <v>17708</v>
      </c>
      <c r="B5272" s="51" t="s">
        <v>16352</v>
      </c>
      <c r="C5272" s="53" t="s">
        <v>17709</v>
      </c>
      <c r="D5272" s="54">
        <v>5.0</v>
      </c>
      <c r="E5272" s="53" t="s">
        <v>17710</v>
      </c>
    </row>
    <row r="5273" ht="22.5" customHeight="1">
      <c r="A5273" s="50" t="s">
        <v>17711</v>
      </c>
      <c r="B5273" s="51" t="s">
        <v>16352</v>
      </c>
      <c r="C5273" s="53" t="s">
        <v>17712</v>
      </c>
      <c r="D5273" s="54">
        <v>5.0</v>
      </c>
      <c r="E5273" s="53" t="s">
        <v>17713</v>
      </c>
    </row>
    <row r="5274" ht="22.5" customHeight="1">
      <c r="A5274" s="50" t="s">
        <v>17714</v>
      </c>
      <c r="B5274" s="51" t="s">
        <v>16352</v>
      </c>
      <c r="C5274" s="53" t="s">
        <v>17715</v>
      </c>
      <c r="D5274" s="54">
        <v>4.0</v>
      </c>
      <c r="E5274" s="53" t="s">
        <v>17716</v>
      </c>
    </row>
    <row r="5275" ht="22.5" customHeight="1">
      <c r="A5275" s="50" t="s">
        <v>17717</v>
      </c>
      <c r="B5275" s="51" t="s">
        <v>16352</v>
      </c>
      <c r="C5275" s="53" t="s">
        <v>17718</v>
      </c>
      <c r="D5275" s="54">
        <v>4.0</v>
      </c>
      <c r="E5275" s="53" t="s">
        <v>17719</v>
      </c>
    </row>
    <row r="5276" ht="22.5" customHeight="1">
      <c r="A5276" s="50" t="s">
        <v>17720</v>
      </c>
      <c r="B5276" s="51" t="s">
        <v>16352</v>
      </c>
      <c r="C5276" s="53" t="s">
        <v>17721</v>
      </c>
      <c r="D5276" s="54">
        <v>5.0</v>
      </c>
      <c r="E5276" s="53" t="s">
        <v>17722</v>
      </c>
    </row>
    <row r="5277" ht="22.5" customHeight="1">
      <c r="A5277" s="50" t="s">
        <v>17723</v>
      </c>
      <c r="B5277" s="51" t="s">
        <v>16352</v>
      </c>
      <c r="C5277" s="53" t="s">
        <v>17724</v>
      </c>
      <c r="D5277" s="55">
        <v>46207.0</v>
      </c>
      <c r="E5277" s="53" t="s">
        <v>17725</v>
      </c>
    </row>
    <row r="5278" ht="22.5" customHeight="1">
      <c r="A5278" s="50" t="s">
        <v>17726</v>
      </c>
      <c r="B5278" s="51" t="s">
        <v>16352</v>
      </c>
      <c r="C5278" s="53" t="s">
        <v>17727</v>
      </c>
      <c r="D5278" s="54">
        <v>5.0</v>
      </c>
      <c r="E5278" s="53" t="s">
        <v>17728</v>
      </c>
    </row>
    <row r="5279" ht="22.5" customHeight="1">
      <c r="A5279" s="50" t="s">
        <v>17729</v>
      </c>
      <c r="B5279" s="51" t="s">
        <v>16352</v>
      </c>
      <c r="C5279" s="53" t="s">
        <v>17730</v>
      </c>
      <c r="D5279" s="55">
        <v>46207.0</v>
      </c>
      <c r="E5279" s="53" t="s">
        <v>17731</v>
      </c>
    </row>
    <row r="5280" ht="22.5" customHeight="1">
      <c r="A5280" s="50" t="s">
        <v>17732</v>
      </c>
      <c r="B5280" s="51" t="s">
        <v>16352</v>
      </c>
      <c r="C5280" s="53" t="s">
        <v>17733</v>
      </c>
      <c r="D5280" s="55">
        <v>46207.0</v>
      </c>
      <c r="E5280" s="53" t="s">
        <v>17734</v>
      </c>
    </row>
    <row r="5281" ht="22.5" customHeight="1">
      <c r="A5281" s="50" t="s">
        <v>17735</v>
      </c>
      <c r="B5281" s="51" t="s">
        <v>16352</v>
      </c>
      <c r="C5281" s="53" t="s">
        <v>17736</v>
      </c>
      <c r="D5281" s="55">
        <v>46207.0</v>
      </c>
      <c r="E5281" s="53" t="s">
        <v>17737</v>
      </c>
    </row>
    <row r="5282" ht="22.5" customHeight="1">
      <c r="A5282" s="50" t="s">
        <v>17738</v>
      </c>
      <c r="B5282" s="51" t="s">
        <v>16352</v>
      </c>
      <c r="C5282" s="53" t="s">
        <v>17739</v>
      </c>
      <c r="D5282" s="55">
        <v>46207.0</v>
      </c>
      <c r="E5282" s="53" t="s">
        <v>17740</v>
      </c>
    </row>
    <row r="5283" ht="22.5" customHeight="1">
      <c r="A5283" s="50" t="s">
        <v>17741</v>
      </c>
      <c r="B5283" s="51" t="s">
        <v>16352</v>
      </c>
      <c r="C5283" s="53" t="s">
        <v>17742</v>
      </c>
      <c r="D5283" s="54">
        <v>4.0</v>
      </c>
      <c r="E5283" s="53" t="s">
        <v>17743</v>
      </c>
    </row>
    <row r="5284" ht="22.5" customHeight="1">
      <c r="A5284" s="50" t="s">
        <v>17744</v>
      </c>
      <c r="B5284" s="51" t="s">
        <v>16352</v>
      </c>
      <c r="C5284" s="53" t="s">
        <v>17745</v>
      </c>
      <c r="D5284" s="54">
        <v>5.0</v>
      </c>
      <c r="E5284" s="53" t="s">
        <v>17746</v>
      </c>
    </row>
    <row r="5285" ht="22.5" customHeight="1">
      <c r="A5285" s="50" t="s">
        <v>17747</v>
      </c>
      <c r="B5285" s="51" t="s">
        <v>16352</v>
      </c>
      <c r="C5285" s="53" t="s">
        <v>17748</v>
      </c>
      <c r="D5285" s="55">
        <v>46085.0</v>
      </c>
      <c r="E5285" s="53" t="s">
        <v>17749</v>
      </c>
    </row>
    <row r="5286" ht="22.5" customHeight="1">
      <c r="A5286" s="50" t="s">
        <v>17750</v>
      </c>
      <c r="B5286" s="51" t="s">
        <v>16352</v>
      </c>
      <c r="C5286" s="53" t="s">
        <v>17751</v>
      </c>
      <c r="D5286" s="54">
        <v>5.0</v>
      </c>
      <c r="E5286" s="53" t="s">
        <v>17752</v>
      </c>
    </row>
    <row r="5287" ht="22.5" customHeight="1">
      <c r="A5287" s="50" t="s">
        <v>17753</v>
      </c>
      <c r="B5287" s="51" t="s">
        <v>16352</v>
      </c>
      <c r="C5287" s="53" t="s">
        <v>17754</v>
      </c>
      <c r="D5287" s="55">
        <v>46085.0</v>
      </c>
      <c r="E5287" s="53" t="s">
        <v>17755</v>
      </c>
    </row>
    <row r="5288" ht="22.5" customHeight="1">
      <c r="A5288" s="50" t="s">
        <v>17756</v>
      </c>
      <c r="B5288" s="51" t="s">
        <v>16352</v>
      </c>
      <c r="C5288" s="53" t="s">
        <v>17757</v>
      </c>
      <c r="D5288" s="54">
        <v>5.0</v>
      </c>
      <c r="E5288" s="53" t="s">
        <v>17758</v>
      </c>
    </row>
    <row r="5289" ht="22.5" customHeight="1">
      <c r="A5289" s="50" t="s">
        <v>17759</v>
      </c>
      <c r="B5289" s="51" t="s">
        <v>16352</v>
      </c>
      <c r="C5289" s="53" t="s">
        <v>17760</v>
      </c>
      <c r="D5289" s="55">
        <v>46207.0</v>
      </c>
      <c r="E5289" s="53" t="s">
        <v>17761</v>
      </c>
    </row>
    <row r="5290" ht="22.5" customHeight="1">
      <c r="A5290" s="50" t="s">
        <v>17762</v>
      </c>
      <c r="B5290" s="51" t="s">
        <v>16352</v>
      </c>
      <c r="C5290" s="53" t="s">
        <v>17763</v>
      </c>
      <c r="D5290" s="54">
        <v>5.0</v>
      </c>
      <c r="E5290" s="53" t="s">
        <v>17764</v>
      </c>
    </row>
    <row r="5291" ht="22.5" customHeight="1">
      <c r="A5291" s="50" t="s">
        <v>17765</v>
      </c>
      <c r="B5291" s="51" t="s">
        <v>16352</v>
      </c>
      <c r="C5291" s="53" t="s">
        <v>17766</v>
      </c>
      <c r="D5291" s="54">
        <v>4.0</v>
      </c>
      <c r="E5291" s="53" t="s">
        <v>17767</v>
      </c>
    </row>
    <row r="5292" ht="22.5" customHeight="1">
      <c r="A5292" s="50" t="s">
        <v>17768</v>
      </c>
      <c r="B5292" s="51" t="s">
        <v>16352</v>
      </c>
      <c r="C5292" s="53" t="s">
        <v>17769</v>
      </c>
      <c r="D5292" s="54">
        <v>5.0</v>
      </c>
      <c r="E5292" s="53" t="s">
        <v>17770</v>
      </c>
    </row>
    <row r="5293" ht="22.5" customHeight="1">
      <c r="A5293" s="50" t="s">
        <v>17771</v>
      </c>
      <c r="B5293" s="51" t="s">
        <v>16352</v>
      </c>
      <c r="C5293" s="53" t="s">
        <v>17772</v>
      </c>
      <c r="D5293" s="55">
        <v>46207.0</v>
      </c>
      <c r="E5293" s="53" t="s">
        <v>17773</v>
      </c>
    </row>
    <row r="5294" ht="22.5" customHeight="1">
      <c r="A5294" s="50" t="s">
        <v>17774</v>
      </c>
      <c r="B5294" s="51" t="s">
        <v>16352</v>
      </c>
      <c r="C5294" s="53" t="s">
        <v>17775</v>
      </c>
      <c r="D5294" s="54">
        <v>5.0</v>
      </c>
      <c r="E5294" s="53" t="s">
        <v>17776</v>
      </c>
    </row>
    <row r="5295" ht="22.5" customHeight="1">
      <c r="A5295" s="50" t="s">
        <v>17777</v>
      </c>
      <c r="B5295" s="51" t="s">
        <v>16352</v>
      </c>
      <c r="C5295" s="53" t="s">
        <v>17778</v>
      </c>
      <c r="D5295" s="55">
        <v>46085.0</v>
      </c>
      <c r="E5295" s="53" t="s">
        <v>17779</v>
      </c>
    </row>
    <row r="5296" ht="22.5" customHeight="1">
      <c r="A5296" s="50" t="s">
        <v>17780</v>
      </c>
      <c r="B5296" s="51" t="s">
        <v>16352</v>
      </c>
      <c r="C5296" s="53" t="s">
        <v>17781</v>
      </c>
      <c r="D5296" s="54">
        <v>5.0</v>
      </c>
      <c r="E5296" s="53" t="s">
        <v>17782</v>
      </c>
    </row>
    <row r="5297" ht="22.5" customHeight="1">
      <c r="A5297" s="50" t="s">
        <v>17783</v>
      </c>
      <c r="B5297" s="51" t="s">
        <v>16352</v>
      </c>
      <c r="C5297" s="53" t="s">
        <v>17784</v>
      </c>
      <c r="D5297" s="54">
        <v>4.0</v>
      </c>
      <c r="E5297" s="53" t="s">
        <v>17785</v>
      </c>
    </row>
    <row r="5298" ht="22.5" customHeight="1">
      <c r="A5298" s="50" t="s">
        <v>17786</v>
      </c>
      <c r="B5298" s="51" t="s">
        <v>16352</v>
      </c>
      <c r="C5298" s="53" t="s">
        <v>17787</v>
      </c>
      <c r="D5298" s="54">
        <v>4.0</v>
      </c>
      <c r="E5298" s="53" t="s">
        <v>17788</v>
      </c>
    </row>
    <row r="5299" ht="22.5" customHeight="1">
      <c r="A5299" s="50" t="s">
        <v>17789</v>
      </c>
      <c r="B5299" s="51" t="s">
        <v>16352</v>
      </c>
      <c r="C5299" s="53" t="s">
        <v>17790</v>
      </c>
      <c r="D5299" s="55">
        <v>46084.0</v>
      </c>
      <c r="E5299" s="53" t="s">
        <v>17791</v>
      </c>
    </row>
    <row r="5300" ht="22.5" customHeight="1">
      <c r="A5300" s="50" t="s">
        <v>17792</v>
      </c>
      <c r="B5300" s="51" t="s">
        <v>16352</v>
      </c>
      <c r="C5300" s="53" t="s">
        <v>17793</v>
      </c>
      <c r="D5300" s="54">
        <v>5.0</v>
      </c>
      <c r="E5300" s="53" t="s">
        <v>17794</v>
      </c>
    </row>
    <row r="5301" ht="22.5" customHeight="1">
      <c r="A5301" s="50" t="s">
        <v>17795</v>
      </c>
      <c r="B5301" s="51" t="s">
        <v>16352</v>
      </c>
      <c r="C5301" s="53" t="s">
        <v>17796</v>
      </c>
      <c r="D5301" s="55">
        <v>46085.0</v>
      </c>
      <c r="E5301" s="53" t="s">
        <v>17797</v>
      </c>
    </row>
    <row r="5302" ht="22.5" customHeight="1">
      <c r="A5302" s="50" t="s">
        <v>17798</v>
      </c>
      <c r="B5302" s="51" t="s">
        <v>16352</v>
      </c>
      <c r="C5302" s="53" t="s">
        <v>17799</v>
      </c>
      <c r="D5302" s="55">
        <v>46207.0</v>
      </c>
      <c r="E5302" s="53" t="s">
        <v>17800</v>
      </c>
    </row>
    <row r="5303" ht="22.5" customHeight="1">
      <c r="A5303" s="50" t="s">
        <v>17801</v>
      </c>
      <c r="B5303" s="51" t="s">
        <v>16352</v>
      </c>
      <c r="C5303" s="53" t="s">
        <v>17802</v>
      </c>
      <c r="D5303" s="54">
        <v>5.0</v>
      </c>
      <c r="E5303" s="53" t="s">
        <v>17803</v>
      </c>
    </row>
    <row r="5304" ht="22.5" customHeight="1">
      <c r="A5304" s="50" t="s">
        <v>17804</v>
      </c>
      <c r="B5304" s="51" t="s">
        <v>16352</v>
      </c>
      <c r="C5304" s="53" t="s">
        <v>17805</v>
      </c>
      <c r="D5304" s="55">
        <v>46207.0</v>
      </c>
      <c r="E5304" s="53" t="s">
        <v>17806</v>
      </c>
    </row>
    <row r="5305" ht="22.5" customHeight="1">
      <c r="A5305" s="50" t="s">
        <v>17807</v>
      </c>
      <c r="B5305" s="51" t="s">
        <v>16352</v>
      </c>
      <c r="C5305" s="53" t="s">
        <v>17808</v>
      </c>
      <c r="D5305" s="55">
        <v>46085.0</v>
      </c>
      <c r="E5305" s="53" t="s">
        <v>17809</v>
      </c>
    </row>
    <row r="5306" ht="22.5" customHeight="1">
      <c r="A5306" s="50" t="s">
        <v>17810</v>
      </c>
      <c r="B5306" s="51" t="s">
        <v>16352</v>
      </c>
      <c r="C5306" s="53" t="s">
        <v>17811</v>
      </c>
      <c r="D5306" s="54">
        <v>5.0</v>
      </c>
      <c r="E5306" s="53" t="s">
        <v>17812</v>
      </c>
    </row>
    <row r="5307" ht="22.5" customHeight="1">
      <c r="A5307" s="50" t="s">
        <v>17813</v>
      </c>
      <c r="B5307" s="51" t="s">
        <v>16352</v>
      </c>
      <c r="C5307" s="53" t="s">
        <v>17814</v>
      </c>
      <c r="D5307" s="54">
        <v>5.0</v>
      </c>
      <c r="E5307" s="53" t="s">
        <v>17815</v>
      </c>
    </row>
    <row r="5308" ht="22.5" customHeight="1">
      <c r="A5308" s="50" t="s">
        <v>17816</v>
      </c>
      <c r="B5308" s="51" t="s">
        <v>16352</v>
      </c>
      <c r="C5308" s="53" t="s">
        <v>17817</v>
      </c>
      <c r="D5308" s="54">
        <v>5.0</v>
      </c>
      <c r="E5308" s="53" t="s">
        <v>17818</v>
      </c>
    </row>
    <row r="5309" ht="22.5" customHeight="1">
      <c r="A5309" s="50" t="s">
        <v>17819</v>
      </c>
      <c r="B5309" s="51" t="s">
        <v>16352</v>
      </c>
      <c r="C5309" s="53" t="s">
        <v>17820</v>
      </c>
      <c r="D5309" s="55">
        <v>46085.0</v>
      </c>
      <c r="E5309" s="53" t="s">
        <v>17821</v>
      </c>
    </row>
    <row r="5310" ht="22.5" customHeight="1">
      <c r="A5310" s="50" t="s">
        <v>17822</v>
      </c>
      <c r="B5310" s="51" t="s">
        <v>16352</v>
      </c>
      <c r="C5310" s="53" t="s">
        <v>17823</v>
      </c>
      <c r="D5310" s="55">
        <v>46085.0</v>
      </c>
      <c r="E5310" s="53" t="s">
        <v>17824</v>
      </c>
    </row>
    <row r="5311" ht="22.5" customHeight="1">
      <c r="A5311" s="50" t="s">
        <v>17825</v>
      </c>
      <c r="B5311" s="51" t="s">
        <v>16352</v>
      </c>
      <c r="C5311" s="56" t="s">
        <v>17826</v>
      </c>
      <c r="D5311" s="55">
        <v>46207.0</v>
      </c>
      <c r="E5311" s="53" t="s">
        <v>17827</v>
      </c>
    </row>
    <row r="5312" ht="22.5" customHeight="1">
      <c r="A5312" s="50" t="s">
        <v>17828</v>
      </c>
      <c r="B5312" s="51" t="s">
        <v>16352</v>
      </c>
      <c r="C5312" s="53" t="s">
        <v>17829</v>
      </c>
      <c r="D5312" s="54">
        <v>4.0</v>
      </c>
      <c r="E5312" s="53" t="s">
        <v>17830</v>
      </c>
    </row>
    <row r="5313" ht="22.5" customHeight="1">
      <c r="A5313" s="50" t="s">
        <v>17831</v>
      </c>
      <c r="B5313" s="51" t="s">
        <v>16352</v>
      </c>
      <c r="C5313" s="53" t="s">
        <v>17832</v>
      </c>
      <c r="D5313" s="55">
        <v>46207.0</v>
      </c>
      <c r="E5313" s="53" t="s">
        <v>17833</v>
      </c>
    </row>
    <row r="5314" ht="22.5" customHeight="1">
      <c r="A5314" s="50" t="s">
        <v>17834</v>
      </c>
      <c r="B5314" s="51" t="s">
        <v>16352</v>
      </c>
      <c r="C5314" s="53" t="s">
        <v>17835</v>
      </c>
      <c r="D5314" s="54">
        <v>5.0</v>
      </c>
      <c r="E5314" s="53" t="s">
        <v>17836</v>
      </c>
    </row>
    <row r="5315" ht="22.5" customHeight="1">
      <c r="A5315" s="50" t="s">
        <v>17837</v>
      </c>
      <c r="B5315" s="51" t="s">
        <v>16352</v>
      </c>
      <c r="C5315" s="53" t="s">
        <v>17838</v>
      </c>
      <c r="D5315" s="54">
        <v>4.0</v>
      </c>
      <c r="E5315" s="53" t="s">
        <v>17839</v>
      </c>
    </row>
    <row r="5316" ht="22.5" customHeight="1">
      <c r="A5316" s="50" t="s">
        <v>17840</v>
      </c>
      <c r="B5316" s="51" t="s">
        <v>16352</v>
      </c>
      <c r="C5316" s="53" t="s">
        <v>17841</v>
      </c>
      <c r="D5316" s="54">
        <v>5.0</v>
      </c>
      <c r="E5316" s="53" t="s">
        <v>17842</v>
      </c>
    </row>
    <row r="5317" ht="22.5" customHeight="1">
      <c r="A5317" s="50" t="s">
        <v>17843</v>
      </c>
      <c r="B5317" s="51" t="s">
        <v>16352</v>
      </c>
      <c r="C5317" s="53" t="s">
        <v>17844</v>
      </c>
      <c r="D5317" s="54">
        <v>5.0</v>
      </c>
      <c r="E5317" s="53" t="s">
        <v>17845</v>
      </c>
    </row>
    <row r="5318" ht="22.5" customHeight="1">
      <c r="A5318" s="50" t="s">
        <v>17846</v>
      </c>
      <c r="B5318" s="51" t="s">
        <v>16352</v>
      </c>
      <c r="C5318" s="53" t="s">
        <v>17847</v>
      </c>
      <c r="D5318" s="54">
        <v>5.0</v>
      </c>
      <c r="E5318" s="53" t="s">
        <v>17848</v>
      </c>
    </row>
    <row r="5319" ht="22.5" customHeight="1">
      <c r="A5319" s="50" t="s">
        <v>17849</v>
      </c>
      <c r="B5319" s="51" t="s">
        <v>16352</v>
      </c>
      <c r="C5319" s="53" t="s">
        <v>17850</v>
      </c>
      <c r="D5319" s="54">
        <v>5.0</v>
      </c>
      <c r="E5319" s="53" t="s">
        <v>17851</v>
      </c>
    </row>
    <row r="5320" ht="22.5" customHeight="1">
      <c r="A5320" s="50" t="s">
        <v>17852</v>
      </c>
      <c r="B5320" s="51" t="s">
        <v>16352</v>
      </c>
      <c r="C5320" s="53" t="s">
        <v>17853</v>
      </c>
      <c r="D5320" s="54">
        <v>5.0</v>
      </c>
      <c r="E5320" s="53" t="s">
        <v>17854</v>
      </c>
    </row>
    <row r="5321" ht="22.5" customHeight="1">
      <c r="A5321" s="50" t="s">
        <v>17855</v>
      </c>
      <c r="B5321" s="51" t="s">
        <v>16352</v>
      </c>
      <c r="C5321" s="53" t="s">
        <v>17856</v>
      </c>
      <c r="D5321" s="54">
        <v>5.0</v>
      </c>
      <c r="E5321" s="53" t="s">
        <v>17857</v>
      </c>
    </row>
    <row r="5322" ht="22.5" customHeight="1">
      <c r="A5322" s="50" t="s">
        <v>17858</v>
      </c>
      <c r="B5322" s="51" t="s">
        <v>16352</v>
      </c>
      <c r="C5322" s="53" t="s">
        <v>17859</v>
      </c>
      <c r="D5322" s="55">
        <v>46085.0</v>
      </c>
      <c r="E5322" s="53" t="s">
        <v>17860</v>
      </c>
    </row>
    <row r="5323" ht="22.5" customHeight="1">
      <c r="A5323" s="50" t="s">
        <v>17861</v>
      </c>
      <c r="B5323" s="51" t="s">
        <v>16352</v>
      </c>
      <c r="C5323" s="53" t="s">
        <v>17862</v>
      </c>
      <c r="D5323" s="54">
        <v>4.0</v>
      </c>
      <c r="E5323" s="53" t="s">
        <v>17863</v>
      </c>
    </row>
    <row r="5324" ht="22.5" customHeight="1">
      <c r="A5324" s="50" t="s">
        <v>17864</v>
      </c>
      <c r="B5324" s="51" t="s">
        <v>16352</v>
      </c>
      <c r="C5324" s="53" t="s">
        <v>17865</v>
      </c>
      <c r="D5324" s="55">
        <v>46085.0</v>
      </c>
      <c r="E5324" s="53" t="s">
        <v>17866</v>
      </c>
    </row>
    <row r="5325" ht="22.5" customHeight="1">
      <c r="A5325" s="50" t="s">
        <v>17867</v>
      </c>
      <c r="B5325" s="51" t="s">
        <v>16352</v>
      </c>
      <c r="C5325" s="53" t="s">
        <v>17868</v>
      </c>
      <c r="D5325" s="54">
        <v>5.0</v>
      </c>
      <c r="E5325" s="53" t="s">
        <v>17869</v>
      </c>
    </row>
    <row r="5326" ht="22.5" customHeight="1">
      <c r="A5326" s="50" t="s">
        <v>17870</v>
      </c>
      <c r="B5326" s="51" t="s">
        <v>16352</v>
      </c>
      <c r="C5326" s="53" t="s">
        <v>17871</v>
      </c>
      <c r="D5326" s="54">
        <v>4.0</v>
      </c>
      <c r="E5326" s="53" t="s">
        <v>17872</v>
      </c>
    </row>
    <row r="5327" ht="22.5" customHeight="1">
      <c r="A5327" s="50" t="s">
        <v>17873</v>
      </c>
      <c r="B5327" s="51" t="s">
        <v>16352</v>
      </c>
      <c r="C5327" s="53" t="s">
        <v>17874</v>
      </c>
      <c r="D5327" s="54">
        <v>4.0</v>
      </c>
      <c r="E5327" s="53" t="s">
        <v>17875</v>
      </c>
    </row>
    <row r="5328" ht="22.5" customHeight="1">
      <c r="A5328" s="50" t="s">
        <v>17876</v>
      </c>
      <c r="B5328" s="51" t="s">
        <v>16352</v>
      </c>
      <c r="C5328" s="53" t="s">
        <v>17877</v>
      </c>
      <c r="D5328" s="55">
        <v>46085.0</v>
      </c>
      <c r="E5328" s="53" t="s">
        <v>17878</v>
      </c>
    </row>
    <row r="5329" ht="22.5" customHeight="1">
      <c r="A5329" s="50" t="s">
        <v>17879</v>
      </c>
      <c r="B5329" s="51" t="s">
        <v>16352</v>
      </c>
      <c r="C5329" s="53" t="s">
        <v>17880</v>
      </c>
      <c r="D5329" s="54">
        <v>5.0</v>
      </c>
      <c r="E5329" s="53" t="s">
        <v>17881</v>
      </c>
    </row>
    <row r="5330" ht="22.5" customHeight="1">
      <c r="A5330" s="50" t="s">
        <v>17882</v>
      </c>
      <c r="B5330" s="51" t="s">
        <v>16352</v>
      </c>
      <c r="C5330" s="53" t="s">
        <v>17883</v>
      </c>
      <c r="D5330" s="54">
        <v>5.0</v>
      </c>
      <c r="E5330" s="53" t="s">
        <v>17884</v>
      </c>
    </row>
    <row r="5331" ht="22.5" customHeight="1">
      <c r="A5331" s="50" t="s">
        <v>17885</v>
      </c>
      <c r="B5331" s="51" t="s">
        <v>16352</v>
      </c>
      <c r="C5331" s="53" t="s">
        <v>17886</v>
      </c>
      <c r="D5331" s="54">
        <v>5.0</v>
      </c>
      <c r="E5331" s="53" t="s">
        <v>17887</v>
      </c>
    </row>
    <row r="5332" ht="22.5" customHeight="1">
      <c r="A5332" s="50" t="s">
        <v>17888</v>
      </c>
      <c r="B5332" s="51" t="s">
        <v>16352</v>
      </c>
      <c r="C5332" s="53" t="s">
        <v>17889</v>
      </c>
      <c r="D5332" s="54">
        <v>5.0</v>
      </c>
      <c r="E5332" s="53" t="s">
        <v>17890</v>
      </c>
    </row>
    <row r="5333" ht="22.5" customHeight="1">
      <c r="A5333" s="50" t="s">
        <v>17891</v>
      </c>
      <c r="B5333" s="51" t="s">
        <v>16352</v>
      </c>
      <c r="C5333" s="53" t="s">
        <v>17892</v>
      </c>
      <c r="D5333" s="54">
        <v>5.0</v>
      </c>
      <c r="E5333" s="53" t="s">
        <v>17893</v>
      </c>
    </row>
    <row r="5334" ht="22.5" customHeight="1">
      <c r="A5334" s="50" t="s">
        <v>17894</v>
      </c>
      <c r="B5334" s="51" t="s">
        <v>16352</v>
      </c>
      <c r="C5334" s="53" t="s">
        <v>17895</v>
      </c>
      <c r="D5334" s="55">
        <v>46207.0</v>
      </c>
      <c r="E5334" s="53" t="s">
        <v>17896</v>
      </c>
    </row>
    <row r="5335" ht="22.5" customHeight="1">
      <c r="A5335" s="50" t="s">
        <v>17897</v>
      </c>
      <c r="B5335" s="51" t="s">
        <v>16352</v>
      </c>
      <c r="C5335" s="53" t="s">
        <v>17898</v>
      </c>
      <c r="D5335" s="55">
        <v>46207.0</v>
      </c>
      <c r="E5335" s="53" t="s">
        <v>17899</v>
      </c>
    </row>
    <row r="5336" ht="22.5" customHeight="1">
      <c r="A5336" s="50" t="s">
        <v>17900</v>
      </c>
      <c r="B5336" s="51" t="s">
        <v>16352</v>
      </c>
      <c r="C5336" s="53" t="s">
        <v>17901</v>
      </c>
      <c r="D5336" s="54">
        <v>5.0</v>
      </c>
      <c r="E5336" s="53" t="s">
        <v>17902</v>
      </c>
    </row>
    <row r="5337" ht="22.5" customHeight="1">
      <c r="A5337" s="50" t="s">
        <v>17903</v>
      </c>
      <c r="B5337" s="51" t="s">
        <v>16352</v>
      </c>
      <c r="C5337" s="53" t="s">
        <v>17904</v>
      </c>
      <c r="D5337" s="54">
        <v>5.0</v>
      </c>
      <c r="E5337" s="53" t="s">
        <v>17905</v>
      </c>
    </row>
    <row r="5338" ht="22.5" customHeight="1">
      <c r="A5338" s="50" t="s">
        <v>17906</v>
      </c>
      <c r="B5338" s="51" t="s">
        <v>16352</v>
      </c>
      <c r="C5338" s="53" t="s">
        <v>17907</v>
      </c>
      <c r="D5338" s="54">
        <v>5.0</v>
      </c>
      <c r="E5338" s="53" t="s">
        <v>17908</v>
      </c>
    </row>
    <row r="5339" ht="22.5" customHeight="1">
      <c r="A5339" s="50" t="s">
        <v>17909</v>
      </c>
      <c r="B5339" s="51" t="s">
        <v>16352</v>
      </c>
      <c r="C5339" s="53" t="s">
        <v>17910</v>
      </c>
      <c r="D5339" s="55">
        <v>46207.0</v>
      </c>
      <c r="E5339" s="53" t="s">
        <v>17911</v>
      </c>
    </row>
    <row r="5340" ht="22.5" customHeight="1">
      <c r="A5340" s="50" t="s">
        <v>17912</v>
      </c>
      <c r="B5340" s="51" t="s">
        <v>16352</v>
      </c>
      <c r="C5340" s="53" t="s">
        <v>17913</v>
      </c>
      <c r="D5340" s="55">
        <v>46207.0</v>
      </c>
      <c r="E5340" s="53" t="s">
        <v>17914</v>
      </c>
    </row>
    <row r="5341" ht="22.5" customHeight="1">
      <c r="A5341" s="50" t="s">
        <v>17915</v>
      </c>
      <c r="B5341" s="51" t="s">
        <v>16352</v>
      </c>
      <c r="C5341" s="53" t="s">
        <v>17916</v>
      </c>
      <c r="D5341" s="54">
        <v>5.0</v>
      </c>
      <c r="E5341" s="53" t="s">
        <v>17917</v>
      </c>
    </row>
    <row r="5342" ht="22.5" customHeight="1">
      <c r="A5342" s="50" t="s">
        <v>17918</v>
      </c>
      <c r="B5342" s="51" t="s">
        <v>16352</v>
      </c>
      <c r="C5342" s="53" t="s">
        <v>17919</v>
      </c>
      <c r="D5342" s="55">
        <v>46207.0</v>
      </c>
      <c r="E5342" s="53" t="s">
        <v>17920</v>
      </c>
    </row>
    <row r="5343" ht="22.5" customHeight="1">
      <c r="A5343" s="50" t="s">
        <v>17921</v>
      </c>
      <c r="B5343" s="51" t="s">
        <v>16352</v>
      </c>
      <c r="C5343" s="53" t="s">
        <v>17922</v>
      </c>
      <c r="D5343" s="54">
        <v>5.0</v>
      </c>
      <c r="E5343" s="53" t="s">
        <v>17923</v>
      </c>
    </row>
    <row r="5344" ht="22.5" customHeight="1">
      <c r="A5344" s="50" t="s">
        <v>17924</v>
      </c>
      <c r="B5344" s="51" t="s">
        <v>16352</v>
      </c>
      <c r="C5344" s="53" t="s">
        <v>17925</v>
      </c>
      <c r="D5344" s="55">
        <v>46085.0</v>
      </c>
      <c r="E5344" s="53" t="s">
        <v>17926</v>
      </c>
    </row>
    <row r="5345" ht="22.5" customHeight="1">
      <c r="A5345" s="50" t="s">
        <v>17927</v>
      </c>
      <c r="B5345" s="51" t="s">
        <v>16352</v>
      </c>
      <c r="C5345" s="53" t="s">
        <v>17928</v>
      </c>
      <c r="D5345" s="54">
        <v>5.0</v>
      </c>
      <c r="E5345" s="53" t="s">
        <v>17929</v>
      </c>
    </row>
    <row r="5346" ht="22.5" customHeight="1">
      <c r="A5346" s="50" t="s">
        <v>17930</v>
      </c>
      <c r="B5346" s="51" t="s">
        <v>16352</v>
      </c>
      <c r="C5346" s="56" t="s">
        <v>17931</v>
      </c>
      <c r="D5346" s="55">
        <v>46207.0</v>
      </c>
      <c r="E5346" s="53" t="s">
        <v>17932</v>
      </c>
    </row>
    <row r="5347" ht="22.5" customHeight="1">
      <c r="A5347" s="50" t="s">
        <v>17933</v>
      </c>
      <c r="B5347" s="51" t="s">
        <v>16352</v>
      </c>
      <c r="C5347" s="53" t="s">
        <v>17934</v>
      </c>
      <c r="D5347" s="55">
        <v>46085.0</v>
      </c>
      <c r="E5347" s="53" t="s">
        <v>17935</v>
      </c>
    </row>
    <row r="5348" ht="22.5" customHeight="1">
      <c r="A5348" s="50" t="s">
        <v>17936</v>
      </c>
      <c r="B5348" s="51" t="s">
        <v>16352</v>
      </c>
      <c r="C5348" s="53" t="s">
        <v>17937</v>
      </c>
      <c r="D5348" s="54">
        <v>4.0</v>
      </c>
      <c r="E5348" s="53" t="s">
        <v>17938</v>
      </c>
    </row>
    <row r="5349" ht="22.5" customHeight="1">
      <c r="A5349" s="50" t="s">
        <v>17939</v>
      </c>
      <c r="B5349" s="51" t="s">
        <v>16352</v>
      </c>
      <c r="C5349" s="53" t="s">
        <v>17940</v>
      </c>
      <c r="D5349" s="54">
        <v>2.0</v>
      </c>
      <c r="E5349" s="53" t="s">
        <v>17941</v>
      </c>
    </row>
    <row r="5350" ht="22.5" customHeight="1">
      <c r="A5350" s="50" t="s">
        <v>17942</v>
      </c>
      <c r="B5350" s="51" t="s">
        <v>16352</v>
      </c>
      <c r="C5350" s="53" t="s">
        <v>17943</v>
      </c>
      <c r="D5350" s="54">
        <v>5.0</v>
      </c>
      <c r="E5350" s="53" t="s">
        <v>17944</v>
      </c>
    </row>
    <row r="5351" ht="22.5" customHeight="1">
      <c r="A5351" s="50" t="s">
        <v>17945</v>
      </c>
      <c r="B5351" s="51" t="s">
        <v>16352</v>
      </c>
      <c r="C5351" s="53" t="s">
        <v>17946</v>
      </c>
      <c r="D5351" s="54">
        <v>5.0</v>
      </c>
      <c r="E5351" s="53" t="s">
        <v>17947</v>
      </c>
    </row>
    <row r="5352" ht="22.5" customHeight="1">
      <c r="A5352" s="50" t="s">
        <v>17948</v>
      </c>
      <c r="B5352" s="51" t="s">
        <v>16352</v>
      </c>
      <c r="C5352" s="53" t="s">
        <v>17949</v>
      </c>
      <c r="D5352" s="55">
        <v>46085.0</v>
      </c>
      <c r="E5352" s="53" t="s">
        <v>17950</v>
      </c>
    </row>
    <row r="5353" ht="22.5" customHeight="1">
      <c r="A5353" s="50" t="s">
        <v>17951</v>
      </c>
      <c r="B5353" s="51" t="s">
        <v>16352</v>
      </c>
      <c r="C5353" s="53" t="s">
        <v>17952</v>
      </c>
      <c r="D5353" s="54">
        <v>4.0</v>
      </c>
      <c r="E5353" s="53" t="s">
        <v>17953</v>
      </c>
    </row>
    <row r="5354" ht="22.5" customHeight="1">
      <c r="A5354" s="50" t="s">
        <v>17954</v>
      </c>
      <c r="B5354" s="51" t="s">
        <v>16352</v>
      </c>
      <c r="C5354" s="56" t="s">
        <v>17955</v>
      </c>
      <c r="D5354" s="55">
        <v>46207.0</v>
      </c>
      <c r="E5354" s="53" t="s">
        <v>17956</v>
      </c>
    </row>
    <row r="5355" ht="22.5" customHeight="1">
      <c r="A5355" s="50" t="s">
        <v>17957</v>
      </c>
      <c r="B5355" s="51" t="s">
        <v>16352</v>
      </c>
      <c r="C5355" s="53" t="s">
        <v>17958</v>
      </c>
      <c r="D5355" s="54">
        <v>5.0</v>
      </c>
      <c r="E5355" s="53" t="s">
        <v>17959</v>
      </c>
    </row>
    <row r="5356" ht="22.5" customHeight="1">
      <c r="A5356" s="50" t="s">
        <v>17960</v>
      </c>
      <c r="B5356" s="51" t="s">
        <v>16352</v>
      </c>
      <c r="C5356" s="53" t="s">
        <v>17961</v>
      </c>
      <c r="D5356" s="55">
        <v>46207.0</v>
      </c>
      <c r="E5356" s="53" t="s">
        <v>17962</v>
      </c>
    </row>
    <row r="5357" ht="22.5" customHeight="1">
      <c r="A5357" s="50" t="s">
        <v>17963</v>
      </c>
      <c r="B5357" s="51" t="s">
        <v>16352</v>
      </c>
      <c r="C5357" s="53" t="s">
        <v>17964</v>
      </c>
      <c r="D5357" s="55">
        <v>46085.0</v>
      </c>
      <c r="E5357" s="53" t="s">
        <v>17965</v>
      </c>
    </row>
    <row r="5358" ht="22.5" customHeight="1">
      <c r="A5358" s="50" t="s">
        <v>17966</v>
      </c>
      <c r="B5358" s="51" t="s">
        <v>16352</v>
      </c>
      <c r="C5358" s="53" t="s">
        <v>17967</v>
      </c>
      <c r="D5358" s="54">
        <v>5.0</v>
      </c>
      <c r="E5358" s="53" t="s">
        <v>17968</v>
      </c>
    </row>
    <row r="5359" ht="22.5" customHeight="1">
      <c r="A5359" s="50" t="s">
        <v>17969</v>
      </c>
      <c r="B5359" s="51" t="s">
        <v>16352</v>
      </c>
      <c r="C5359" s="53" t="s">
        <v>17970</v>
      </c>
      <c r="D5359" s="54">
        <v>5.0</v>
      </c>
      <c r="E5359" s="53" t="s">
        <v>17971</v>
      </c>
    </row>
    <row r="5360" ht="22.5" customHeight="1">
      <c r="A5360" s="50" t="s">
        <v>17972</v>
      </c>
      <c r="B5360" s="51" t="s">
        <v>16352</v>
      </c>
      <c r="C5360" s="53" t="s">
        <v>17973</v>
      </c>
      <c r="D5360" s="54">
        <v>4.0</v>
      </c>
      <c r="E5360" s="53" t="s">
        <v>17974</v>
      </c>
    </row>
    <row r="5361" ht="22.5" customHeight="1">
      <c r="A5361" s="50" t="s">
        <v>17975</v>
      </c>
      <c r="B5361" s="51" t="s">
        <v>16352</v>
      </c>
      <c r="C5361" s="53" t="s">
        <v>17976</v>
      </c>
      <c r="D5361" s="54">
        <v>5.0</v>
      </c>
      <c r="E5361" s="53" t="s">
        <v>17977</v>
      </c>
    </row>
    <row r="5362" ht="22.5" customHeight="1">
      <c r="A5362" s="50" t="s">
        <v>17978</v>
      </c>
      <c r="B5362" s="51" t="s">
        <v>16352</v>
      </c>
      <c r="C5362" s="53" t="s">
        <v>17979</v>
      </c>
      <c r="D5362" s="54">
        <v>5.0</v>
      </c>
      <c r="E5362" s="53" t="s">
        <v>17980</v>
      </c>
    </row>
    <row r="5363" ht="22.5" customHeight="1">
      <c r="A5363" s="50" t="s">
        <v>17981</v>
      </c>
      <c r="B5363" s="51" t="s">
        <v>16352</v>
      </c>
      <c r="C5363" s="53" t="s">
        <v>17982</v>
      </c>
      <c r="D5363" s="54">
        <v>5.0</v>
      </c>
      <c r="E5363" s="53" t="s">
        <v>17983</v>
      </c>
    </row>
    <row r="5364" ht="22.5" customHeight="1">
      <c r="A5364" s="50" t="s">
        <v>17984</v>
      </c>
      <c r="B5364" s="51" t="s">
        <v>16352</v>
      </c>
      <c r="C5364" s="53" t="s">
        <v>17985</v>
      </c>
      <c r="D5364" s="54">
        <v>5.0</v>
      </c>
      <c r="E5364" s="53" t="s">
        <v>17986</v>
      </c>
    </row>
    <row r="5365" ht="22.5" customHeight="1">
      <c r="A5365" s="50" t="s">
        <v>17987</v>
      </c>
      <c r="B5365" s="51" t="s">
        <v>16352</v>
      </c>
      <c r="C5365" s="53" t="s">
        <v>17988</v>
      </c>
      <c r="D5365" s="55">
        <v>46207.0</v>
      </c>
      <c r="E5365" s="53" t="s">
        <v>17989</v>
      </c>
    </row>
    <row r="5366" ht="22.5" customHeight="1">
      <c r="A5366" s="50" t="s">
        <v>17990</v>
      </c>
      <c r="B5366" s="51" t="s">
        <v>16352</v>
      </c>
      <c r="C5366" s="53" t="s">
        <v>17991</v>
      </c>
      <c r="D5366" s="54">
        <v>5.0</v>
      </c>
      <c r="E5366" s="53" t="s">
        <v>17992</v>
      </c>
    </row>
    <row r="5367" ht="22.5" customHeight="1">
      <c r="A5367" s="50" t="s">
        <v>17993</v>
      </c>
      <c r="B5367" s="51" t="s">
        <v>16352</v>
      </c>
      <c r="C5367" s="53" t="s">
        <v>17994</v>
      </c>
      <c r="D5367" s="55">
        <v>46207.0</v>
      </c>
      <c r="E5367" s="53" t="s">
        <v>17995</v>
      </c>
    </row>
    <row r="5368" ht="22.5" customHeight="1">
      <c r="A5368" s="50" t="s">
        <v>17996</v>
      </c>
      <c r="B5368" s="51" t="s">
        <v>16352</v>
      </c>
      <c r="C5368" s="53" t="s">
        <v>17997</v>
      </c>
      <c r="D5368" s="54">
        <v>5.0</v>
      </c>
      <c r="E5368" s="53" t="s">
        <v>17998</v>
      </c>
    </row>
    <row r="5369" ht="22.5" customHeight="1">
      <c r="A5369" s="50" t="s">
        <v>17999</v>
      </c>
      <c r="B5369" s="51" t="s">
        <v>16352</v>
      </c>
      <c r="C5369" s="53" t="s">
        <v>18000</v>
      </c>
      <c r="D5369" s="55">
        <v>46206.0</v>
      </c>
      <c r="E5369" s="53" t="s">
        <v>18001</v>
      </c>
    </row>
    <row r="5370" ht="22.5" customHeight="1">
      <c r="A5370" s="50" t="s">
        <v>18002</v>
      </c>
      <c r="B5370" s="51" t="s">
        <v>16352</v>
      </c>
      <c r="C5370" s="53" t="s">
        <v>18003</v>
      </c>
      <c r="D5370" s="54">
        <v>5.0</v>
      </c>
      <c r="E5370" s="53" t="s">
        <v>18004</v>
      </c>
    </row>
    <row r="5371" ht="22.5" customHeight="1">
      <c r="A5371" s="50" t="s">
        <v>18005</v>
      </c>
      <c r="B5371" s="51" t="s">
        <v>16352</v>
      </c>
      <c r="C5371" s="53" t="s">
        <v>18006</v>
      </c>
      <c r="D5371" s="54">
        <v>5.0</v>
      </c>
      <c r="E5371" s="53" t="s">
        <v>18007</v>
      </c>
    </row>
    <row r="5372" ht="22.5" customHeight="1">
      <c r="A5372" s="50" t="s">
        <v>18008</v>
      </c>
      <c r="B5372" s="51" t="s">
        <v>16352</v>
      </c>
      <c r="C5372" s="53" t="s">
        <v>18009</v>
      </c>
      <c r="D5372" s="54">
        <v>5.0</v>
      </c>
      <c r="E5372" s="53" t="s">
        <v>18010</v>
      </c>
    </row>
    <row r="5373" ht="22.5" customHeight="1">
      <c r="A5373" s="50" t="s">
        <v>18011</v>
      </c>
      <c r="B5373" s="51" t="s">
        <v>16352</v>
      </c>
      <c r="C5373" s="53" t="s">
        <v>18012</v>
      </c>
      <c r="D5373" s="55">
        <v>46085.0</v>
      </c>
      <c r="E5373" s="53" t="s">
        <v>18013</v>
      </c>
    </row>
    <row r="5374" ht="22.5" customHeight="1">
      <c r="A5374" s="50" t="s">
        <v>18014</v>
      </c>
      <c r="B5374" s="51" t="s">
        <v>16352</v>
      </c>
      <c r="C5374" s="53" t="s">
        <v>18015</v>
      </c>
      <c r="D5374" s="55">
        <v>46207.0</v>
      </c>
      <c r="E5374" s="53" t="s">
        <v>18016</v>
      </c>
    </row>
    <row r="5375" ht="22.5" customHeight="1">
      <c r="A5375" s="50" t="s">
        <v>18017</v>
      </c>
      <c r="B5375" s="51" t="s">
        <v>16352</v>
      </c>
      <c r="C5375" s="53" t="s">
        <v>18018</v>
      </c>
      <c r="D5375" s="55">
        <v>46207.0</v>
      </c>
      <c r="E5375" s="53" t="s">
        <v>18019</v>
      </c>
    </row>
    <row r="5376" ht="22.5" customHeight="1">
      <c r="A5376" s="50" t="s">
        <v>18020</v>
      </c>
      <c r="B5376" s="51" t="s">
        <v>16352</v>
      </c>
      <c r="C5376" s="53" t="s">
        <v>18021</v>
      </c>
      <c r="D5376" s="54">
        <v>5.0</v>
      </c>
      <c r="E5376" s="53" t="s">
        <v>18022</v>
      </c>
    </row>
    <row r="5377" ht="22.5" customHeight="1">
      <c r="A5377" s="50" t="s">
        <v>18023</v>
      </c>
      <c r="B5377" s="51" t="s">
        <v>16352</v>
      </c>
      <c r="C5377" s="53" t="s">
        <v>18024</v>
      </c>
      <c r="D5377" s="54">
        <v>5.0</v>
      </c>
      <c r="E5377" s="53" t="s">
        <v>18025</v>
      </c>
    </row>
    <row r="5378" ht="22.5" customHeight="1">
      <c r="A5378" s="50" t="s">
        <v>18026</v>
      </c>
      <c r="B5378" s="51" t="s">
        <v>16352</v>
      </c>
      <c r="C5378" s="53" t="s">
        <v>18027</v>
      </c>
      <c r="D5378" s="55">
        <v>46207.0</v>
      </c>
      <c r="E5378" s="53" t="s">
        <v>18028</v>
      </c>
    </row>
    <row r="5379" ht="22.5" customHeight="1">
      <c r="A5379" s="50" t="s">
        <v>18029</v>
      </c>
      <c r="B5379" s="51" t="s">
        <v>16352</v>
      </c>
      <c r="C5379" s="53" t="s">
        <v>18030</v>
      </c>
      <c r="D5379" s="54">
        <v>5.0</v>
      </c>
      <c r="E5379" s="53" t="s">
        <v>18031</v>
      </c>
    </row>
    <row r="5380" ht="22.5" customHeight="1">
      <c r="A5380" s="50" t="s">
        <v>18032</v>
      </c>
      <c r="B5380" s="51" t="s">
        <v>16352</v>
      </c>
      <c r="C5380" s="53" t="s">
        <v>18033</v>
      </c>
      <c r="D5380" s="54">
        <v>4.0</v>
      </c>
      <c r="E5380" s="53" t="s">
        <v>18034</v>
      </c>
    </row>
    <row r="5381" ht="22.5" customHeight="1">
      <c r="A5381" s="50" t="s">
        <v>18035</v>
      </c>
      <c r="B5381" s="51" t="s">
        <v>16352</v>
      </c>
      <c r="C5381" s="53" t="s">
        <v>18036</v>
      </c>
      <c r="D5381" s="54">
        <v>5.0</v>
      </c>
      <c r="E5381" s="53" t="s">
        <v>18037</v>
      </c>
    </row>
    <row r="5382" ht="22.5" customHeight="1">
      <c r="A5382" s="50" t="s">
        <v>18038</v>
      </c>
      <c r="B5382" s="51" t="s">
        <v>16352</v>
      </c>
      <c r="C5382" s="53" t="s">
        <v>18039</v>
      </c>
      <c r="D5382" s="55">
        <v>46207.0</v>
      </c>
      <c r="E5382" s="53" t="s">
        <v>18040</v>
      </c>
    </row>
    <row r="5383" ht="22.5" customHeight="1">
      <c r="A5383" s="50" t="s">
        <v>18041</v>
      </c>
      <c r="B5383" s="51" t="s">
        <v>16352</v>
      </c>
      <c r="C5383" s="53" t="s">
        <v>18042</v>
      </c>
      <c r="D5383" s="55">
        <v>46085.0</v>
      </c>
      <c r="E5383" s="53" t="s">
        <v>18043</v>
      </c>
    </row>
    <row r="5384" ht="22.5" customHeight="1">
      <c r="A5384" s="50" t="s">
        <v>18044</v>
      </c>
      <c r="B5384" s="51" t="s">
        <v>16352</v>
      </c>
      <c r="C5384" s="53" t="s">
        <v>18045</v>
      </c>
      <c r="D5384" s="55">
        <v>46207.0</v>
      </c>
      <c r="E5384" s="53" t="s">
        <v>18046</v>
      </c>
    </row>
    <row r="5385" ht="22.5" customHeight="1">
      <c r="A5385" s="50" t="s">
        <v>18047</v>
      </c>
      <c r="B5385" s="51" t="s">
        <v>16352</v>
      </c>
      <c r="C5385" s="53" t="s">
        <v>18048</v>
      </c>
      <c r="D5385" s="54">
        <v>5.0</v>
      </c>
      <c r="E5385" s="53" t="s">
        <v>18049</v>
      </c>
    </row>
    <row r="5386" ht="22.5" customHeight="1">
      <c r="A5386" s="50" t="s">
        <v>18050</v>
      </c>
      <c r="B5386" s="51" t="s">
        <v>16352</v>
      </c>
      <c r="C5386" s="53" t="s">
        <v>18051</v>
      </c>
      <c r="D5386" s="54">
        <v>5.0</v>
      </c>
      <c r="E5386" s="53" t="s">
        <v>18052</v>
      </c>
    </row>
    <row r="5387" ht="22.5" customHeight="1">
      <c r="A5387" s="50" t="s">
        <v>18053</v>
      </c>
      <c r="B5387" s="51" t="s">
        <v>16352</v>
      </c>
      <c r="C5387" s="53" t="s">
        <v>18054</v>
      </c>
      <c r="D5387" s="55">
        <v>46085.0</v>
      </c>
      <c r="E5387" s="53" t="s">
        <v>18055</v>
      </c>
    </row>
    <row r="5388" ht="22.5" customHeight="1">
      <c r="A5388" s="50" t="s">
        <v>18056</v>
      </c>
      <c r="B5388" s="51" t="s">
        <v>16352</v>
      </c>
      <c r="C5388" s="53" t="s">
        <v>18057</v>
      </c>
      <c r="D5388" s="54">
        <v>5.0</v>
      </c>
      <c r="E5388" s="53" t="s">
        <v>18058</v>
      </c>
    </row>
    <row r="5389" ht="22.5" customHeight="1">
      <c r="A5389" s="50" t="s">
        <v>18059</v>
      </c>
      <c r="B5389" s="51" t="s">
        <v>16352</v>
      </c>
      <c r="C5389" s="56" t="s">
        <v>18060</v>
      </c>
      <c r="D5389" s="55">
        <v>46206.0</v>
      </c>
      <c r="E5389" s="53" t="s">
        <v>18061</v>
      </c>
    </row>
    <row r="5390" ht="22.5" customHeight="1">
      <c r="A5390" s="50" t="s">
        <v>18062</v>
      </c>
      <c r="B5390" s="51" t="s">
        <v>16352</v>
      </c>
      <c r="C5390" s="53" t="s">
        <v>18063</v>
      </c>
      <c r="D5390" s="55">
        <v>46206.0</v>
      </c>
      <c r="E5390" s="53" t="s">
        <v>18064</v>
      </c>
    </row>
    <row r="5391" ht="22.5" customHeight="1">
      <c r="A5391" s="50" t="s">
        <v>18065</v>
      </c>
      <c r="B5391" s="51" t="s">
        <v>16352</v>
      </c>
      <c r="C5391" s="53" t="s">
        <v>18066</v>
      </c>
      <c r="D5391" s="54">
        <v>5.0</v>
      </c>
      <c r="E5391" s="53" t="s">
        <v>18067</v>
      </c>
    </row>
    <row r="5392" ht="22.5" customHeight="1">
      <c r="A5392" s="50" t="s">
        <v>18068</v>
      </c>
      <c r="B5392" s="51" t="s">
        <v>16352</v>
      </c>
      <c r="C5392" s="53" t="s">
        <v>18069</v>
      </c>
      <c r="D5392" s="55">
        <v>46084.0</v>
      </c>
      <c r="E5392" s="53" t="s">
        <v>18070</v>
      </c>
    </row>
    <row r="5393" ht="22.5" customHeight="1">
      <c r="A5393" s="50" t="s">
        <v>18071</v>
      </c>
      <c r="B5393" s="51" t="s">
        <v>16352</v>
      </c>
      <c r="C5393" s="53" t="s">
        <v>18072</v>
      </c>
      <c r="D5393" s="54">
        <v>5.0</v>
      </c>
      <c r="E5393" s="53" t="s">
        <v>18073</v>
      </c>
    </row>
    <row r="5394" ht="22.5" customHeight="1">
      <c r="A5394" s="50" t="s">
        <v>18074</v>
      </c>
      <c r="B5394" s="51" t="s">
        <v>16352</v>
      </c>
      <c r="C5394" s="53" t="s">
        <v>18075</v>
      </c>
      <c r="D5394" s="54">
        <v>5.0</v>
      </c>
      <c r="E5394" s="53" t="s">
        <v>18076</v>
      </c>
    </row>
    <row r="5395" ht="22.5" customHeight="1">
      <c r="A5395" s="50" t="s">
        <v>18077</v>
      </c>
      <c r="B5395" s="51" t="s">
        <v>16352</v>
      </c>
      <c r="C5395" s="53" t="s">
        <v>18078</v>
      </c>
      <c r="D5395" s="54">
        <v>5.0</v>
      </c>
      <c r="E5395" s="53" t="s">
        <v>18079</v>
      </c>
    </row>
    <row r="5396" ht="22.5" customHeight="1">
      <c r="A5396" s="50" t="s">
        <v>18080</v>
      </c>
      <c r="B5396" s="51" t="s">
        <v>16352</v>
      </c>
      <c r="C5396" s="53" t="s">
        <v>18081</v>
      </c>
      <c r="D5396" s="54">
        <v>5.0</v>
      </c>
      <c r="E5396" s="53" t="s">
        <v>18082</v>
      </c>
    </row>
    <row r="5397" ht="22.5" customHeight="1">
      <c r="A5397" s="50" t="s">
        <v>18083</v>
      </c>
      <c r="B5397" s="51" t="s">
        <v>16352</v>
      </c>
      <c r="C5397" s="53" t="s">
        <v>18084</v>
      </c>
      <c r="D5397" s="54">
        <v>5.0</v>
      </c>
      <c r="E5397" s="53" t="s">
        <v>18085</v>
      </c>
    </row>
    <row r="5398" ht="22.5" customHeight="1">
      <c r="A5398" s="50" t="s">
        <v>18086</v>
      </c>
      <c r="B5398" s="51" t="s">
        <v>16352</v>
      </c>
      <c r="C5398" s="53" t="s">
        <v>18087</v>
      </c>
      <c r="D5398" s="55">
        <v>46207.0</v>
      </c>
      <c r="E5398" s="53" t="s">
        <v>18088</v>
      </c>
    </row>
    <row r="5399" ht="22.5" customHeight="1">
      <c r="A5399" s="50" t="s">
        <v>18089</v>
      </c>
      <c r="B5399" s="51" t="s">
        <v>16352</v>
      </c>
      <c r="C5399" s="53" t="s">
        <v>18090</v>
      </c>
      <c r="D5399" s="54">
        <v>5.0</v>
      </c>
      <c r="E5399" s="53" t="s">
        <v>18091</v>
      </c>
    </row>
    <row r="5400" ht="22.5" customHeight="1">
      <c r="A5400" s="50" t="s">
        <v>18092</v>
      </c>
      <c r="B5400" s="51" t="s">
        <v>16352</v>
      </c>
      <c r="C5400" s="53" t="s">
        <v>18093</v>
      </c>
      <c r="D5400" s="54">
        <v>5.0</v>
      </c>
      <c r="E5400" s="53" t="s">
        <v>18094</v>
      </c>
    </row>
    <row r="5401" ht="22.5" customHeight="1">
      <c r="A5401" s="50" t="s">
        <v>18095</v>
      </c>
      <c r="B5401" s="51" t="s">
        <v>16352</v>
      </c>
      <c r="C5401" s="53" t="s">
        <v>18096</v>
      </c>
      <c r="D5401" s="55">
        <v>46085.0</v>
      </c>
      <c r="E5401" s="53" t="s">
        <v>18097</v>
      </c>
    </row>
    <row r="5402" ht="22.5" customHeight="1">
      <c r="A5402" s="50" t="s">
        <v>18098</v>
      </c>
      <c r="B5402" s="51" t="s">
        <v>16352</v>
      </c>
      <c r="C5402" s="53" t="s">
        <v>18099</v>
      </c>
      <c r="D5402" s="54">
        <v>5.0</v>
      </c>
      <c r="E5402" s="53" t="s">
        <v>18100</v>
      </c>
    </row>
    <row r="5403" ht="22.5" customHeight="1">
      <c r="A5403" s="50" t="s">
        <v>18101</v>
      </c>
      <c r="B5403" s="51" t="s">
        <v>16352</v>
      </c>
      <c r="C5403" s="53" t="s">
        <v>18102</v>
      </c>
      <c r="D5403" s="54">
        <v>5.0</v>
      </c>
      <c r="E5403" s="53" t="s">
        <v>18103</v>
      </c>
    </row>
    <row r="5404" ht="22.5" customHeight="1">
      <c r="A5404" s="50" t="s">
        <v>18104</v>
      </c>
      <c r="B5404" s="51" t="s">
        <v>16352</v>
      </c>
      <c r="C5404" s="53" t="s">
        <v>18105</v>
      </c>
      <c r="D5404" s="54">
        <v>5.0</v>
      </c>
      <c r="E5404" s="53" t="s">
        <v>18106</v>
      </c>
    </row>
    <row r="5405" ht="22.5" customHeight="1">
      <c r="A5405" s="50" t="s">
        <v>18107</v>
      </c>
      <c r="B5405" s="51" t="s">
        <v>16352</v>
      </c>
      <c r="C5405" s="53" t="s">
        <v>18108</v>
      </c>
      <c r="D5405" s="55">
        <v>46206.0</v>
      </c>
      <c r="E5405" s="53" t="s">
        <v>18109</v>
      </c>
    </row>
    <row r="5406" ht="22.5" customHeight="1">
      <c r="A5406" s="50" t="s">
        <v>18110</v>
      </c>
      <c r="B5406" s="51" t="s">
        <v>16352</v>
      </c>
      <c r="C5406" s="53" t="s">
        <v>18111</v>
      </c>
      <c r="D5406" s="54">
        <v>5.0</v>
      </c>
      <c r="E5406" s="53" t="s">
        <v>18112</v>
      </c>
    </row>
    <row r="5407" ht="22.5" customHeight="1">
      <c r="A5407" s="50" t="s">
        <v>18113</v>
      </c>
      <c r="B5407" s="51" t="s">
        <v>16352</v>
      </c>
      <c r="C5407" s="56" t="s">
        <v>18114</v>
      </c>
      <c r="D5407" s="54">
        <v>5.0</v>
      </c>
      <c r="E5407" s="53" t="s">
        <v>18115</v>
      </c>
    </row>
    <row r="5408" ht="22.5" customHeight="1">
      <c r="A5408" s="50" t="s">
        <v>18116</v>
      </c>
      <c r="B5408" s="51" t="s">
        <v>16352</v>
      </c>
      <c r="C5408" s="53" t="s">
        <v>18117</v>
      </c>
      <c r="D5408" s="55">
        <v>46207.0</v>
      </c>
      <c r="E5408" s="53" t="s">
        <v>18118</v>
      </c>
    </row>
    <row r="5409" ht="22.5" customHeight="1">
      <c r="A5409" s="50" t="s">
        <v>18119</v>
      </c>
      <c r="B5409" s="51" t="s">
        <v>16352</v>
      </c>
      <c r="C5409" s="53" t="s">
        <v>18120</v>
      </c>
      <c r="D5409" s="54">
        <v>5.0</v>
      </c>
      <c r="E5409" s="53" t="s">
        <v>18121</v>
      </c>
    </row>
    <row r="5410" ht="22.5" customHeight="1">
      <c r="A5410" s="50" t="s">
        <v>18122</v>
      </c>
      <c r="B5410" s="51" t="s">
        <v>16352</v>
      </c>
      <c r="C5410" s="53" t="s">
        <v>18123</v>
      </c>
      <c r="D5410" s="54">
        <v>5.0</v>
      </c>
      <c r="E5410" s="53" t="s">
        <v>18124</v>
      </c>
    </row>
    <row r="5411" ht="22.5" customHeight="1">
      <c r="A5411" s="50" t="s">
        <v>18125</v>
      </c>
      <c r="B5411" s="51" t="s">
        <v>16352</v>
      </c>
      <c r="C5411" s="53" t="s">
        <v>18126</v>
      </c>
      <c r="D5411" s="54">
        <v>5.0</v>
      </c>
      <c r="E5411" s="53" t="s">
        <v>18127</v>
      </c>
    </row>
    <row r="5412" ht="22.5" customHeight="1">
      <c r="A5412" s="50" t="s">
        <v>18128</v>
      </c>
      <c r="B5412" s="51" t="s">
        <v>16352</v>
      </c>
      <c r="C5412" s="53" t="s">
        <v>18129</v>
      </c>
      <c r="D5412" s="55">
        <v>46207.0</v>
      </c>
      <c r="E5412" s="53" t="s">
        <v>18130</v>
      </c>
    </row>
    <row r="5413" ht="22.5" customHeight="1">
      <c r="A5413" s="50" t="s">
        <v>18131</v>
      </c>
      <c r="B5413" s="51" t="s">
        <v>16352</v>
      </c>
      <c r="C5413" s="53" t="s">
        <v>18132</v>
      </c>
      <c r="D5413" s="54">
        <v>5.0</v>
      </c>
      <c r="E5413" s="53" t="s">
        <v>18133</v>
      </c>
    </row>
    <row r="5414" ht="22.5" customHeight="1">
      <c r="A5414" s="50" t="s">
        <v>18134</v>
      </c>
      <c r="B5414" s="51" t="s">
        <v>16352</v>
      </c>
      <c r="C5414" s="53" t="s">
        <v>18135</v>
      </c>
      <c r="D5414" s="55">
        <v>46207.0</v>
      </c>
      <c r="E5414" s="53" t="s">
        <v>18136</v>
      </c>
    </row>
    <row r="5415" ht="22.5" customHeight="1">
      <c r="A5415" s="50" t="s">
        <v>18137</v>
      </c>
      <c r="B5415" s="51" t="s">
        <v>16352</v>
      </c>
      <c r="C5415" s="53" t="s">
        <v>18138</v>
      </c>
      <c r="D5415" s="54">
        <v>5.0</v>
      </c>
      <c r="E5415" s="53" t="s">
        <v>18139</v>
      </c>
    </row>
    <row r="5416" ht="22.5" customHeight="1">
      <c r="A5416" s="50" t="s">
        <v>18140</v>
      </c>
      <c r="B5416" s="51" t="s">
        <v>16352</v>
      </c>
      <c r="C5416" s="53" t="s">
        <v>18141</v>
      </c>
      <c r="D5416" s="54">
        <v>5.0</v>
      </c>
      <c r="E5416" s="53" t="s">
        <v>18142</v>
      </c>
    </row>
    <row r="5417" ht="22.5" customHeight="1">
      <c r="A5417" s="50" t="s">
        <v>18143</v>
      </c>
      <c r="B5417" s="51" t="s">
        <v>16352</v>
      </c>
      <c r="C5417" s="53" t="s">
        <v>18144</v>
      </c>
      <c r="D5417" s="54">
        <v>4.0</v>
      </c>
      <c r="E5417" s="53" t="s">
        <v>18145</v>
      </c>
    </row>
    <row r="5418" ht="22.5" customHeight="1">
      <c r="A5418" s="50" t="s">
        <v>18146</v>
      </c>
      <c r="B5418" s="51" t="s">
        <v>16352</v>
      </c>
      <c r="C5418" s="53" t="s">
        <v>18147</v>
      </c>
      <c r="D5418" s="54">
        <v>3.0</v>
      </c>
      <c r="E5418" s="53" t="s">
        <v>18148</v>
      </c>
    </row>
    <row r="5419" ht="22.5" customHeight="1">
      <c r="A5419" s="50" t="s">
        <v>18149</v>
      </c>
      <c r="B5419" s="51" t="s">
        <v>16352</v>
      </c>
      <c r="C5419" s="53" t="s">
        <v>18150</v>
      </c>
      <c r="D5419" s="54">
        <v>5.0</v>
      </c>
      <c r="E5419" s="53" t="s">
        <v>18151</v>
      </c>
    </row>
    <row r="5420" ht="22.5" customHeight="1">
      <c r="A5420" s="50" t="s">
        <v>18152</v>
      </c>
      <c r="B5420" s="51" t="s">
        <v>16352</v>
      </c>
      <c r="C5420" s="53" t="s">
        <v>18153</v>
      </c>
      <c r="D5420" s="55">
        <v>46085.0</v>
      </c>
      <c r="E5420" s="53" t="s">
        <v>18154</v>
      </c>
    </row>
    <row r="5421" ht="22.5" customHeight="1">
      <c r="A5421" s="50" t="s">
        <v>18155</v>
      </c>
      <c r="B5421" s="51" t="s">
        <v>16352</v>
      </c>
      <c r="C5421" s="53" t="s">
        <v>18156</v>
      </c>
      <c r="D5421" s="55">
        <v>46207.0</v>
      </c>
      <c r="E5421" s="53" t="s">
        <v>18157</v>
      </c>
    </row>
    <row r="5422" ht="22.5" customHeight="1">
      <c r="A5422" s="50" t="s">
        <v>18158</v>
      </c>
      <c r="B5422" s="51" t="s">
        <v>16352</v>
      </c>
      <c r="C5422" s="53" t="s">
        <v>18159</v>
      </c>
      <c r="D5422" s="54">
        <v>5.0</v>
      </c>
      <c r="E5422" s="53" t="s">
        <v>18160</v>
      </c>
    </row>
    <row r="5423" ht="22.5" customHeight="1">
      <c r="A5423" s="50" t="s">
        <v>18161</v>
      </c>
      <c r="B5423" s="51" t="s">
        <v>16352</v>
      </c>
      <c r="C5423" s="53" t="s">
        <v>18162</v>
      </c>
      <c r="D5423" s="55">
        <v>46206.0</v>
      </c>
      <c r="E5423" s="53" t="s">
        <v>18163</v>
      </c>
    </row>
    <row r="5424" ht="22.5" customHeight="1">
      <c r="A5424" s="50" t="s">
        <v>18164</v>
      </c>
      <c r="B5424" s="51" t="s">
        <v>16352</v>
      </c>
      <c r="C5424" s="53" t="s">
        <v>18165</v>
      </c>
      <c r="D5424" s="55">
        <v>46084.0</v>
      </c>
      <c r="E5424" s="53" t="s">
        <v>18166</v>
      </c>
    </row>
    <row r="5425" ht="22.5" customHeight="1">
      <c r="A5425" s="50" t="s">
        <v>18167</v>
      </c>
      <c r="B5425" s="51" t="s">
        <v>16352</v>
      </c>
      <c r="C5425" s="53" t="s">
        <v>18168</v>
      </c>
      <c r="D5425" s="54">
        <v>5.0</v>
      </c>
      <c r="E5425" s="53" t="s">
        <v>18169</v>
      </c>
    </row>
    <row r="5426" ht="22.5" customHeight="1">
      <c r="A5426" s="50" t="s">
        <v>18170</v>
      </c>
      <c r="B5426" s="51" t="s">
        <v>16352</v>
      </c>
      <c r="C5426" s="53" t="s">
        <v>18171</v>
      </c>
      <c r="D5426" s="54">
        <v>4.0</v>
      </c>
      <c r="E5426" s="53" t="s">
        <v>18172</v>
      </c>
    </row>
    <row r="5427" ht="22.5" customHeight="1">
      <c r="A5427" s="50" t="s">
        <v>18173</v>
      </c>
      <c r="B5427" s="51" t="s">
        <v>16352</v>
      </c>
      <c r="C5427" s="53" t="s">
        <v>18174</v>
      </c>
      <c r="D5427" s="54">
        <v>5.0</v>
      </c>
      <c r="E5427" s="53" t="s">
        <v>18175</v>
      </c>
    </row>
    <row r="5428" ht="22.5" customHeight="1">
      <c r="A5428" s="50" t="s">
        <v>18176</v>
      </c>
      <c r="B5428" s="51" t="s">
        <v>16352</v>
      </c>
      <c r="C5428" s="53" t="s">
        <v>18177</v>
      </c>
      <c r="D5428" s="54">
        <v>5.0</v>
      </c>
      <c r="E5428" s="53" t="s">
        <v>18178</v>
      </c>
    </row>
    <row r="5429" ht="22.5" customHeight="1">
      <c r="A5429" s="50" t="s">
        <v>18179</v>
      </c>
      <c r="B5429" s="51" t="s">
        <v>16352</v>
      </c>
      <c r="C5429" s="53" t="s">
        <v>18180</v>
      </c>
      <c r="D5429" s="55">
        <v>46085.0</v>
      </c>
      <c r="E5429" s="53" t="s">
        <v>18181</v>
      </c>
    </row>
    <row r="5430" ht="22.5" customHeight="1">
      <c r="A5430" s="50" t="s">
        <v>18182</v>
      </c>
      <c r="B5430" s="51" t="s">
        <v>16352</v>
      </c>
      <c r="C5430" s="53" t="s">
        <v>18183</v>
      </c>
      <c r="D5430" s="54">
        <v>5.0</v>
      </c>
      <c r="E5430" s="53" t="s">
        <v>18184</v>
      </c>
    </row>
    <row r="5431" ht="22.5" customHeight="1">
      <c r="A5431" s="50" t="s">
        <v>18185</v>
      </c>
      <c r="B5431" s="51" t="s">
        <v>16352</v>
      </c>
      <c r="C5431" s="53" t="s">
        <v>18186</v>
      </c>
      <c r="D5431" s="54">
        <v>5.0</v>
      </c>
      <c r="E5431" s="53" t="s">
        <v>18187</v>
      </c>
    </row>
    <row r="5432" ht="22.5" customHeight="1">
      <c r="A5432" s="50" t="s">
        <v>18188</v>
      </c>
      <c r="B5432" s="51" t="s">
        <v>16352</v>
      </c>
      <c r="C5432" s="53" t="s">
        <v>18189</v>
      </c>
      <c r="D5432" s="55">
        <v>46085.0</v>
      </c>
      <c r="E5432" s="53" t="s">
        <v>18190</v>
      </c>
    </row>
    <row r="5433" ht="22.5" customHeight="1">
      <c r="A5433" s="50" t="s">
        <v>18191</v>
      </c>
      <c r="B5433" s="51" t="s">
        <v>16352</v>
      </c>
      <c r="C5433" s="56" t="s">
        <v>18192</v>
      </c>
      <c r="D5433" s="55">
        <v>46206.0</v>
      </c>
      <c r="E5433" s="53" t="s">
        <v>18193</v>
      </c>
    </row>
    <row r="5434" ht="22.5" customHeight="1">
      <c r="A5434" s="50" t="s">
        <v>18194</v>
      </c>
      <c r="B5434" s="51" t="s">
        <v>16352</v>
      </c>
      <c r="C5434" s="53" t="s">
        <v>18195</v>
      </c>
      <c r="D5434" s="54">
        <v>4.0</v>
      </c>
      <c r="E5434" s="53" t="s">
        <v>18196</v>
      </c>
    </row>
    <row r="5435" ht="22.5" customHeight="1">
      <c r="A5435" s="50" t="s">
        <v>18197</v>
      </c>
      <c r="B5435" s="51" t="s">
        <v>16352</v>
      </c>
      <c r="C5435" s="53" t="s">
        <v>18198</v>
      </c>
      <c r="D5435" s="55">
        <v>46207.0</v>
      </c>
      <c r="E5435" s="53" t="s">
        <v>18199</v>
      </c>
    </row>
    <row r="5436" ht="22.5" customHeight="1">
      <c r="A5436" s="50" t="s">
        <v>18200</v>
      </c>
      <c r="B5436" s="51" t="s">
        <v>16352</v>
      </c>
      <c r="C5436" s="53" t="s">
        <v>18201</v>
      </c>
      <c r="D5436" s="54">
        <v>5.0</v>
      </c>
      <c r="E5436" s="53" t="s">
        <v>18202</v>
      </c>
    </row>
    <row r="5437" ht="22.5" customHeight="1">
      <c r="A5437" s="50" t="s">
        <v>18203</v>
      </c>
      <c r="B5437" s="51" t="s">
        <v>16352</v>
      </c>
      <c r="C5437" s="53" t="s">
        <v>18204</v>
      </c>
      <c r="D5437" s="54">
        <v>5.0</v>
      </c>
      <c r="E5437" s="53" t="s">
        <v>18205</v>
      </c>
    </row>
    <row r="5438" ht="22.5" customHeight="1">
      <c r="A5438" s="50" t="s">
        <v>18206</v>
      </c>
      <c r="B5438" s="51" t="s">
        <v>16352</v>
      </c>
      <c r="C5438" s="53" t="s">
        <v>18207</v>
      </c>
      <c r="D5438" s="55">
        <v>46207.0</v>
      </c>
      <c r="E5438" s="53" t="s">
        <v>18208</v>
      </c>
    </row>
    <row r="5439" ht="22.5" customHeight="1">
      <c r="A5439" s="50" t="s">
        <v>18209</v>
      </c>
      <c r="B5439" s="51" t="s">
        <v>16352</v>
      </c>
      <c r="C5439" s="53" t="s">
        <v>18210</v>
      </c>
      <c r="D5439" s="54">
        <v>5.0</v>
      </c>
      <c r="E5439" s="53" t="s">
        <v>18211</v>
      </c>
    </row>
    <row r="5440" ht="22.5" customHeight="1">
      <c r="A5440" s="50" t="s">
        <v>18212</v>
      </c>
      <c r="B5440" s="51" t="s">
        <v>16352</v>
      </c>
      <c r="C5440" s="53" t="s">
        <v>18213</v>
      </c>
      <c r="D5440" s="54">
        <v>5.0</v>
      </c>
      <c r="E5440" s="53" t="s">
        <v>18214</v>
      </c>
    </row>
    <row r="5441" ht="22.5" customHeight="1">
      <c r="A5441" s="50" t="s">
        <v>18215</v>
      </c>
      <c r="B5441" s="51" t="s">
        <v>16352</v>
      </c>
      <c r="C5441" s="56" t="s">
        <v>18216</v>
      </c>
      <c r="D5441" s="54">
        <v>4.0</v>
      </c>
      <c r="E5441" s="53" t="s">
        <v>18217</v>
      </c>
    </row>
    <row r="5442" ht="22.5" customHeight="1">
      <c r="A5442" s="50" t="s">
        <v>18218</v>
      </c>
      <c r="B5442" s="51" t="s">
        <v>16352</v>
      </c>
      <c r="C5442" s="53" t="s">
        <v>18219</v>
      </c>
      <c r="D5442" s="54">
        <v>5.0</v>
      </c>
      <c r="E5442" s="53" t="s">
        <v>18220</v>
      </c>
    </row>
    <row r="5443" ht="22.5" customHeight="1">
      <c r="A5443" s="50" t="s">
        <v>18221</v>
      </c>
      <c r="B5443" s="51" t="s">
        <v>16352</v>
      </c>
      <c r="C5443" s="53" t="s">
        <v>18222</v>
      </c>
      <c r="D5443" s="54">
        <v>5.0</v>
      </c>
      <c r="E5443" s="53" t="s">
        <v>18223</v>
      </c>
    </row>
    <row r="5444" ht="22.5" customHeight="1">
      <c r="A5444" s="50" t="s">
        <v>18224</v>
      </c>
      <c r="B5444" s="51" t="s">
        <v>16352</v>
      </c>
      <c r="C5444" s="53" t="s">
        <v>18225</v>
      </c>
      <c r="D5444" s="54">
        <v>5.0</v>
      </c>
      <c r="E5444" s="53" t="s">
        <v>18226</v>
      </c>
    </row>
    <row r="5445" ht="22.5" customHeight="1">
      <c r="A5445" s="50" t="s">
        <v>18227</v>
      </c>
      <c r="B5445" s="51" t="s">
        <v>16352</v>
      </c>
      <c r="C5445" s="53" t="s">
        <v>18228</v>
      </c>
      <c r="D5445" s="55">
        <v>46207.0</v>
      </c>
      <c r="E5445" s="53" t="s">
        <v>18229</v>
      </c>
    </row>
    <row r="5446" ht="22.5" customHeight="1">
      <c r="A5446" s="50" t="s">
        <v>18230</v>
      </c>
      <c r="B5446" s="51" t="s">
        <v>16352</v>
      </c>
      <c r="C5446" s="53" t="s">
        <v>18231</v>
      </c>
      <c r="D5446" s="54">
        <v>4.0</v>
      </c>
      <c r="E5446" s="53" t="s">
        <v>18232</v>
      </c>
    </row>
    <row r="5447" ht="22.5" customHeight="1">
      <c r="A5447" s="50" t="s">
        <v>18233</v>
      </c>
      <c r="B5447" s="51" t="s">
        <v>16352</v>
      </c>
      <c r="C5447" s="53" t="s">
        <v>18234</v>
      </c>
      <c r="D5447" s="54">
        <v>5.0</v>
      </c>
      <c r="E5447" s="53" t="s">
        <v>18235</v>
      </c>
    </row>
    <row r="5448" ht="22.5" customHeight="1">
      <c r="A5448" s="50" t="s">
        <v>18236</v>
      </c>
      <c r="B5448" s="51" t="s">
        <v>16352</v>
      </c>
      <c r="C5448" s="53" t="s">
        <v>18237</v>
      </c>
      <c r="D5448" s="54">
        <v>4.0</v>
      </c>
      <c r="E5448" s="53" t="s">
        <v>18238</v>
      </c>
    </row>
    <row r="5449" ht="22.5" customHeight="1">
      <c r="A5449" s="50" t="s">
        <v>18239</v>
      </c>
      <c r="B5449" s="51" t="s">
        <v>16352</v>
      </c>
      <c r="C5449" s="53" t="s">
        <v>18240</v>
      </c>
      <c r="D5449" s="54">
        <v>5.0</v>
      </c>
      <c r="E5449" s="53" t="s">
        <v>18241</v>
      </c>
    </row>
    <row r="5450" ht="22.5" customHeight="1">
      <c r="A5450" s="50" t="s">
        <v>18242</v>
      </c>
      <c r="B5450" s="51" t="s">
        <v>16352</v>
      </c>
      <c r="C5450" s="53" t="s">
        <v>18243</v>
      </c>
      <c r="D5450" s="54">
        <v>5.0</v>
      </c>
      <c r="E5450" s="53" t="s">
        <v>18244</v>
      </c>
    </row>
    <row r="5451" ht="22.5" customHeight="1">
      <c r="A5451" s="50" t="s">
        <v>18245</v>
      </c>
      <c r="B5451" s="51" t="s">
        <v>16352</v>
      </c>
      <c r="C5451" s="53" t="s">
        <v>18246</v>
      </c>
      <c r="D5451" s="54">
        <v>5.0</v>
      </c>
      <c r="E5451" s="53" t="s">
        <v>18247</v>
      </c>
    </row>
    <row r="5452" ht="22.5" customHeight="1">
      <c r="A5452" s="50" t="s">
        <v>18248</v>
      </c>
      <c r="B5452" s="51" t="s">
        <v>16352</v>
      </c>
      <c r="C5452" s="53" t="s">
        <v>18249</v>
      </c>
      <c r="D5452" s="54">
        <v>5.0</v>
      </c>
      <c r="E5452" s="53" t="s">
        <v>18250</v>
      </c>
    </row>
    <row r="5453" ht="22.5" customHeight="1">
      <c r="A5453" s="50" t="s">
        <v>18251</v>
      </c>
      <c r="B5453" s="51" t="s">
        <v>16352</v>
      </c>
      <c r="C5453" s="53" t="s">
        <v>18252</v>
      </c>
      <c r="D5453" s="54">
        <v>5.0</v>
      </c>
      <c r="E5453" s="53" t="s">
        <v>18253</v>
      </c>
    </row>
    <row r="5454" ht="22.5" customHeight="1">
      <c r="A5454" s="50" t="s">
        <v>18254</v>
      </c>
      <c r="B5454" s="51" t="s">
        <v>16352</v>
      </c>
      <c r="C5454" s="53" t="s">
        <v>18255</v>
      </c>
      <c r="D5454" s="54">
        <v>4.0</v>
      </c>
      <c r="E5454" s="53" t="s">
        <v>18256</v>
      </c>
    </row>
    <row r="5455" ht="22.5" customHeight="1">
      <c r="A5455" s="50" t="s">
        <v>18257</v>
      </c>
      <c r="B5455" s="51" t="s">
        <v>16352</v>
      </c>
      <c r="C5455" s="53" t="s">
        <v>18258</v>
      </c>
      <c r="D5455" s="54">
        <v>5.0</v>
      </c>
      <c r="E5455" s="53" t="s">
        <v>18259</v>
      </c>
    </row>
    <row r="5456" ht="22.5" customHeight="1">
      <c r="A5456" s="50" t="s">
        <v>18260</v>
      </c>
      <c r="B5456" s="51" t="s">
        <v>16352</v>
      </c>
      <c r="C5456" s="53" t="s">
        <v>18261</v>
      </c>
      <c r="D5456" s="54">
        <v>5.0</v>
      </c>
      <c r="E5456" s="53" t="s">
        <v>18262</v>
      </c>
    </row>
    <row r="5457" ht="22.5" customHeight="1">
      <c r="A5457" s="50" t="s">
        <v>18263</v>
      </c>
      <c r="B5457" s="51" t="s">
        <v>16352</v>
      </c>
      <c r="C5457" s="53" t="s">
        <v>18264</v>
      </c>
      <c r="D5457" s="54">
        <v>5.0</v>
      </c>
      <c r="E5457" s="53" t="s">
        <v>18265</v>
      </c>
    </row>
    <row r="5458" ht="22.5" customHeight="1">
      <c r="A5458" s="50" t="s">
        <v>18266</v>
      </c>
      <c r="B5458" s="51" t="s">
        <v>16352</v>
      </c>
      <c r="C5458" s="53" t="s">
        <v>18267</v>
      </c>
      <c r="D5458" s="54">
        <v>5.0</v>
      </c>
      <c r="E5458" s="53" t="s">
        <v>18268</v>
      </c>
    </row>
    <row r="5459" ht="22.5" customHeight="1">
      <c r="A5459" s="50" t="s">
        <v>18269</v>
      </c>
      <c r="B5459" s="51" t="s">
        <v>16352</v>
      </c>
      <c r="C5459" s="53" t="s">
        <v>18270</v>
      </c>
      <c r="D5459" s="55">
        <v>46085.0</v>
      </c>
      <c r="E5459" s="53" t="s">
        <v>18271</v>
      </c>
    </row>
    <row r="5460" ht="22.5" customHeight="1">
      <c r="A5460" s="50" t="s">
        <v>18272</v>
      </c>
      <c r="B5460" s="51" t="s">
        <v>16352</v>
      </c>
      <c r="C5460" s="53" t="s">
        <v>18273</v>
      </c>
      <c r="D5460" s="55">
        <v>46207.0</v>
      </c>
      <c r="E5460" s="53" t="s">
        <v>18274</v>
      </c>
    </row>
    <row r="5461" ht="22.5" customHeight="1">
      <c r="A5461" s="50" t="s">
        <v>18275</v>
      </c>
      <c r="B5461" s="51" t="s">
        <v>16352</v>
      </c>
      <c r="C5461" s="53" t="s">
        <v>18276</v>
      </c>
      <c r="D5461" s="54">
        <v>4.0</v>
      </c>
      <c r="E5461" s="53" t="s">
        <v>18277</v>
      </c>
    </row>
    <row r="5462" ht="22.5" customHeight="1">
      <c r="A5462" s="50" t="s">
        <v>18278</v>
      </c>
      <c r="B5462" s="51" t="s">
        <v>16352</v>
      </c>
      <c r="C5462" s="53" t="s">
        <v>18279</v>
      </c>
      <c r="D5462" s="55">
        <v>46085.0</v>
      </c>
      <c r="E5462" s="53" t="s">
        <v>18280</v>
      </c>
    </row>
    <row r="5463" ht="22.5" customHeight="1">
      <c r="A5463" s="50" t="s">
        <v>18281</v>
      </c>
      <c r="B5463" s="51" t="s">
        <v>16352</v>
      </c>
      <c r="C5463" s="53" t="s">
        <v>18282</v>
      </c>
      <c r="D5463" s="55">
        <v>46207.0</v>
      </c>
      <c r="E5463" s="53" t="s">
        <v>18283</v>
      </c>
    </row>
    <row r="5464" ht="22.5" customHeight="1">
      <c r="A5464" s="50" t="s">
        <v>18284</v>
      </c>
      <c r="B5464" s="51" t="s">
        <v>16352</v>
      </c>
      <c r="C5464" s="56" t="s">
        <v>18285</v>
      </c>
      <c r="D5464" s="54">
        <v>5.0</v>
      </c>
      <c r="E5464" s="53" t="s">
        <v>18286</v>
      </c>
    </row>
    <row r="5465" ht="22.5" customHeight="1">
      <c r="A5465" s="50" t="s">
        <v>18287</v>
      </c>
      <c r="B5465" s="51" t="s">
        <v>16352</v>
      </c>
      <c r="C5465" s="56" t="s">
        <v>18288</v>
      </c>
      <c r="D5465" s="54">
        <v>5.0</v>
      </c>
      <c r="E5465" s="53" t="s">
        <v>18289</v>
      </c>
    </row>
    <row r="5466" ht="22.5" customHeight="1">
      <c r="A5466" s="50" t="s">
        <v>18290</v>
      </c>
      <c r="B5466" s="51" t="s">
        <v>16352</v>
      </c>
      <c r="C5466" s="53" t="s">
        <v>18291</v>
      </c>
      <c r="D5466" s="54">
        <v>5.0</v>
      </c>
      <c r="E5466" s="53" t="s">
        <v>18292</v>
      </c>
    </row>
    <row r="5467" ht="22.5" customHeight="1">
      <c r="A5467" s="50" t="s">
        <v>18293</v>
      </c>
      <c r="B5467" s="51" t="s">
        <v>16352</v>
      </c>
      <c r="C5467" s="53" t="s">
        <v>18294</v>
      </c>
      <c r="D5467" s="54">
        <v>5.0</v>
      </c>
      <c r="E5467" s="53" t="s">
        <v>18295</v>
      </c>
    </row>
    <row r="5468" ht="22.5" customHeight="1">
      <c r="A5468" s="50" t="s">
        <v>18296</v>
      </c>
      <c r="B5468" s="51" t="s">
        <v>16352</v>
      </c>
      <c r="C5468" s="53" t="s">
        <v>18297</v>
      </c>
      <c r="D5468" s="55">
        <v>46085.0</v>
      </c>
      <c r="E5468" s="53" t="s">
        <v>18298</v>
      </c>
    </row>
    <row r="5469" ht="22.5" customHeight="1">
      <c r="A5469" s="50" t="s">
        <v>18299</v>
      </c>
      <c r="B5469" s="51" t="s">
        <v>16352</v>
      </c>
      <c r="C5469" s="53" t="s">
        <v>18300</v>
      </c>
      <c r="D5469" s="54">
        <v>3.0</v>
      </c>
      <c r="E5469" s="53" t="s">
        <v>18301</v>
      </c>
    </row>
    <row r="5470" ht="22.5" customHeight="1">
      <c r="A5470" s="50" t="s">
        <v>18302</v>
      </c>
      <c r="B5470" s="51" t="s">
        <v>16352</v>
      </c>
      <c r="C5470" s="53" t="s">
        <v>18303</v>
      </c>
      <c r="D5470" s="54">
        <v>5.0</v>
      </c>
      <c r="E5470" s="53" t="s">
        <v>18304</v>
      </c>
    </row>
    <row r="5471" ht="22.5" customHeight="1">
      <c r="A5471" s="50" t="s">
        <v>18305</v>
      </c>
      <c r="B5471" s="51" t="s">
        <v>16352</v>
      </c>
      <c r="C5471" s="53" t="s">
        <v>18306</v>
      </c>
      <c r="D5471" s="55">
        <v>46085.0</v>
      </c>
      <c r="E5471" s="53" t="s">
        <v>18307</v>
      </c>
    </row>
    <row r="5472" ht="22.5" customHeight="1">
      <c r="A5472" s="50" t="s">
        <v>18308</v>
      </c>
      <c r="B5472" s="51" t="s">
        <v>16352</v>
      </c>
      <c r="C5472" s="53" t="s">
        <v>18309</v>
      </c>
      <c r="D5472" s="55">
        <v>46085.0</v>
      </c>
      <c r="E5472" s="53" t="s">
        <v>18310</v>
      </c>
    </row>
    <row r="5473" ht="22.5" customHeight="1">
      <c r="A5473" s="50" t="s">
        <v>18311</v>
      </c>
      <c r="B5473" s="51" t="s">
        <v>16352</v>
      </c>
      <c r="C5473" s="53" t="s">
        <v>18312</v>
      </c>
      <c r="D5473" s="54">
        <v>5.0</v>
      </c>
      <c r="E5473" s="53" t="s">
        <v>18313</v>
      </c>
    </row>
    <row r="5474" ht="22.5" customHeight="1">
      <c r="A5474" s="50" t="s">
        <v>18314</v>
      </c>
      <c r="B5474" s="51" t="s">
        <v>16352</v>
      </c>
      <c r="C5474" s="53" t="s">
        <v>18315</v>
      </c>
      <c r="D5474" s="54">
        <v>5.0</v>
      </c>
      <c r="E5474" s="53" t="s">
        <v>18316</v>
      </c>
    </row>
    <row r="5475" ht="22.5" customHeight="1">
      <c r="A5475" s="50" t="s">
        <v>18317</v>
      </c>
      <c r="B5475" s="51" t="s">
        <v>16352</v>
      </c>
      <c r="C5475" s="53" t="s">
        <v>18318</v>
      </c>
      <c r="D5475" s="55">
        <v>46085.0</v>
      </c>
      <c r="E5475" s="53" t="s">
        <v>18319</v>
      </c>
    </row>
    <row r="5476" ht="22.5" customHeight="1">
      <c r="A5476" s="50" t="s">
        <v>18320</v>
      </c>
      <c r="B5476" s="51" t="s">
        <v>16352</v>
      </c>
      <c r="C5476" s="53" t="s">
        <v>18321</v>
      </c>
      <c r="D5476" s="54">
        <v>5.0</v>
      </c>
      <c r="E5476" s="53" t="s">
        <v>18322</v>
      </c>
    </row>
    <row r="5477" ht="22.5" customHeight="1">
      <c r="A5477" s="50" t="s">
        <v>18323</v>
      </c>
      <c r="B5477" s="51" t="s">
        <v>16352</v>
      </c>
      <c r="C5477" s="53" t="s">
        <v>18324</v>
      </c>
      <c r="D5477" s="55">
        <v>46085.0</v>
      </c>
      <c r="E5477" s="53" t="s">
        <v>18325</v>
      </c>
    </row>
    <row r="5478" ht="22.5" customHeight="1">
      <c r="A5478" s="50" t="s">
        <v>18326</v>
      </c>
      <c r="B5478" s="51" t="s">
        <v>16352</v>
      </c>
      <c r="C5478" s="53" t="s">
        <v>18327</v>
      </c>
      <c r="D5478" s="54">
        <v>5.0</v>
      </c>
      <c r="E5478" s="53" t="s">
        <v>18328</v>
      </c>
    </row>
    <row r="5479" ht="22.5" customHeight="1">
      <c r="A5479" s="50" t="s">
        <v>18329</v>
      </c>
      <c r="B5479" s="51" t="s">
        <v>16352</v>
      </c>
      <c r="C5479" s="53" t="s">
        <v>18330</v>
      </c>
      <c r="D5479" s="54">
        <v>5.0</v>
      </c>
      <c r="E5479" s="53" t="s">
        <v>18331</v>
      </c>
    </row>
    <row r="5480" ht="22.5" customHeight="1">
      <c r="A5480" s="50" t="s">
        <v>18332</v>
      </c>
      <c r="B5480" s="51" t="s">
        <v>16352</v>
      </c>
      <c r="C5480" s="53" t="s">
        <v>18333</v>
      </c>
      <c r="D5480" s="54">
        <v>5.0</v>
      </c>
      <c r="E5480" s="53" t="s">
        <v>18334</v>
      </c>
    </row>
    <row r="5481" ht="22.5" customHeight="1">
      <c r="A5481" s="50" t="s">
        <v>18335</v>
      </c>
      <c r="B5481" s="51" t="s">
        <v>16352</v>
      </c>
      <c r="C5481" s="53" t="s">
        <v>18336</v>
      </c>
      <c r="D5481" s="54">
        <v>5.0</v>
      </c>
      <c r="E5481" s="53" t="s">
        <v>18337</v>
      </c>
    </row>
    <row r="5482" ht="22.5" customHeight="1">
      <c r="A5482" s="50" t="s">
        <v>18338</v>
      </c>
      <c r="B5482" s="51" t="s">
        <v>16352</v>
      </c>
      <c r="C5482" s="53" t="s">
        <v>18339</v>
      </c>
      <c r="D5482" s="54">
        <v>5.0</v>
      </c>
      <c r="E5482" s="53" t="s">
        <v>18340</v>
      </c>
    </row>
    <row r="5483" ht="22.5" customHeight="1">
      <c r="A5483" s="50" t="s">
        <v>18341</v>
      </c>
      <c r="B5483" s="51" t="s">
        <v>16352</v>
      </c>
      <c r="C5483" s="53" t="s">
        <v>18342</v>
      </c>
      <c r="D5483" s="54">
        <v>5.0</v>
      </c>
      <c r="E5483" s="53" t="s">
        <v>18343</v>
      </c>
    </row>
    <row r="5484" ht="22.5" customHeight="1">
      <c r="A5484" s="50" t="s">
        <v>18344</v>
      </c>
      <c r="B5484" s="51" t="s">
        <v>16352</v>
      </c>
      <c r="C5484" s="53" t="s">
        <v>18345</v>
      </c>
      <c r="D5484" s="54">
        <v>5.0</v>
      </c>
      <c r="E5484" s="53" t="s">
        <v>18346</v>
      </c>
    </row>
    <row r="5485" ht="22.5" customHeight="1">
      <c r="A5485" s="50" t="s">
        <v>18347</v>
      </c>
      <c r="B5485" s="51" t="s">
        <v>16352</v>
      </c>
      <c r="C5485" s="53" t="s">
        <v>18348</v>
      </c>
      <c r="D5485" s="54">
        <v>5.0</v>
      </c>
      <c r="E5485" s="53" t="s">
        <v>18349</v>
      </c>
    </row>
    <row r="5486" ht="22.5" customHeight="1">
      <c r="A5486" s="50" t="s">
        <v>18350</v>
      </c>
      <c r="B5486" s="51" t="s">
        <v>16352</v>
      </c>
      <c r="C5486" s="53" t="s">
        <v>18351</v>
      </c>
      <c r="D5486" s="54">
        <v>4.0</v>
      </c>
      <c r="E5486" s="53" t="s">
        <v>18352</v>
      </c>
    </row>
    <row r="5487" ht="22.5" customHeight="1">
      <c r="A5487" s="50" t="s">
        <v>18353</v>
      </c>
      <c r="B5487" s="51" t="s">
        <v>16352</v>
      </c>
      <c r="C5487" s="53" t="s">
        <v>18354</v>
      </c>
      <c r="D5487" s="55">
        <v>46084.0</v>
      </c>
      <c r="E5487" s="53" t="s">
        <v>18355</v>
      </c>
    </row>
    <row r="5488" ht="22.5" customHeight="1">
      <c r="A5488" s="50" t="s">
        <v>18356</v>
      </c>
      <c r="B5488" s="51" t="s">
        <v>16352</v>
      </c>
      <c r="C5488" s="53" t="s">
        <v>18357</v>
      </c>
      <c r="D5488" s="54">
        <v>4.0</v>
      </c>
      <c r="E5488" s="53" t="s">
        <v>18358</v>
      </c>
    </row>
    <row r="5489" ht="22.5" customHeight="1">
      <c r="A5489" s="50" t="s">
        <v>18359</v>
      </c>
      <c r="B5489" s="51" t="s">
        <v>16352</v>
      </c>
      <c r="C5489" s="53" t="s">
        <v>18360</v>
      </c>
      <c r="D5489" s="54">
        <v>5.0</v>
      </c>
      <c r="E5489" s="53" t="s">
        <v>18361</v>
      </c>
    </row>
    <row r="5490" ht="22.5" customHeight="1">
      <c r="A5490" s="50" t="s">
        <v>18362</v>
      </c>
      <c r="B5490" s="51" t="s">
        <v>16352</v>
      </c>
      <c r="C5490" s="53" t="s">
        <v>18363</v>
      </c>
      <c r="D5490" s="54">
        <v>5.0</v>
      </c>
      <c r="E5490" s="53" t="s">
        <v>18364</v>
      </c>
    </row>
    <row r="5491" ht="22.5" customHeight="1">
      <c r="A5491" s="50" t="s">
        <v>18365</v>
      </c>
      <c r="B5491" s="51" t="s">
        <v>16352</v>
      </c>
      <c r="C5491" s="53" t="s">
        <v>18366</v>
      </c>
      <c r="D5491" s="54">
        <v>5.0</v>
      </c>
      <c r="E5491" s="53" t="s">
        <v>18367</v>
      </c>
    </row>
    <row r="5492" ht="22.5" customHeight="1">
      <c r="A5492" s="50" t="s">
        <v>18368</v>
      </c>
      <c r="B5492" s="51" t="s">
        <v>16352</v>
      </c>
      <c r="C5492" s="53" t="s">
        <v>18369</v>
      </c>
      <c r="D5492" s="54">
        <v>5.0</v>
      </c>
      <c r="E5492" s="53" t="s">
        <v>18370</v>
      </c>
    </row>
    <row r="5493" ht="22.5" customHeight="1">
      <c r="A5493" s="50" t="s">
        <v>18371</v>
      </c>
      <c r="B5493" s="51" t="s">
        <v>16352</v>
      </c>
      <c r="C5493" s="53" t="s">
        <v>18372</v>
      </c>
      <c r="D5493" s="54">
        <v>5.0</v>
      </c>
      <c r="E5493" s="53" t="s">
        <v>18373</v>
      </c>
    </row>
    <row r="5494" ht="22.5" customHeight="1">
      <c r="A5494" s="50" t="s">
        <v>18374</v>
      </c>
      <c r="B5494" s="51" t="s">
        <v>16352</v>
      </c>
      <c r="C5494" s="53" t="s">
        <v>18375</v>
      </c>
      <c r="D5494" s="54">
        <v>5.0</v>
      </c>
      <c r="E5494" s="53" t="s">
        <v>18376</v>
      </c>
    </row>
    <row r="5495" ht="22.5" customHeight="1">
      <c r="A5495" s="50" t="s">
        <v>18377</v>
      </c>
      <c r="B5495" s="51" t="s">
        <v>16352</v>
      </c>
      <c r="C5495" s="53" t="s">
        <v>18378</v>
      </c>
      <c r="D5495" s="54">
        <v>5.0</v>
      </c>
      <c r="E5495" s="53" t="s">
        <v>18379</v>
      </c>
    </row>
    <row r="5496" ht="22.5" customHeight="1">
      <c r="A5496" s="50" t="s">
        <v>18380</v>
      </c>
      <c r="B5496" s="51" t="s">
        <v>16352</v>
      </c>
      <c r="C5496" s="53" t="s">
        <v>18381</v>
      </c>
      <c r="D5496" s="54">
        <v>5.0</v>
      </c>
      <c r="E5496" s="53" t="s">
        <v>18382</v>
      </c>
    </row>
    <row r="5497" ht="22.5" customHeight="1">
      <c r="A5497" s="50" t="s">
        <v>18383</v>
      </c>
      <c r="B5497" s="51" t="s">
        <v>16352</v>
      </c>
      <c r="C5497" s="53" t="s">
        <v>18384</v>
      </c>
      <c r="D5497" s="55">
        <v>46207.0</v>
      </c>
      <c r="E5497" s="53" t="s">
        <v>18385</v>
      </c>
    </row>
    <row r="5498" ht="22.5" customHeight="1">
      <c r="A5498" s="50" t="s">
        <v>18386</v>
      </c>
      <c r="B5498" s="51" t="s">
        <v>16352</v>
      </c>
      <c r="C5498" s="53" t="s">
        <v>18387</v>
      </c>
      <c r="D5498" s="55">
        <v>46207.0</v>
      </c>
      <c r="E5498" s="53" t="s">
        <v>18388</v>
      </c>
    </row>
    <row r="5499" ht="22.5" customHeight="1">
      <c r="A5499" s="50" t="s">
        <v>18389</v>
      </c>
      <c r="B5499" s="51" t="s">
        <v>16352</v>
      </c>
      <c r="C5499" s="53" t="s">
        <v>18390</v>
      </c>
      <c r="D5499" s="54">
        <v>5.0</v>
      </c>
      <c r="E5499" s="53" t="s">
        <v>18391</v>
      </c>
    </row>
    <row r="5500" ht="22.5" customHeight="1">
      <c r="A5500" s="50" t="s">
        <v>18392</v>
      </c>
      <c r="B5500" s="51" t="s">
        <v>16352</v>
      </c>
      <c r="C5500" s="53" t="s">
        <v>18393</v>
      </c>
      <c r="D5500" s="54">
        <v>5.0</v>
      </c>
      <c r="E5500" s="53" t="s">
        <v>18394</v>
      </c>
    </row>
    <row r="5501" ht="22.5" customHeight="1">
      <c r="A5501" s="50" t="s">
        <v>18395</v>
      </c>
      <c r="B5501" s="51" t="s">
        <v>16352</v>
      </c>
      <c r="C5501" s="53" t="s">
        <v>18396</v>
      </c>
      <c r="D5501" s="55">
        <v>46206.0</v>
      </c>
      <c r="E5501" s="53" t="s">
        <v>18397</v>
      </c>
    </row>
    <row r="5502" ht="22.5" customHeight="1">
      <c r="A5502" s="50" t="s">
        <v>18398</v>
      </c>
      <c r="B5502" s="51" t="s">
        <v>16352</v>
      </c>
      <c r="C5502" s="53" t="s">
        <v>18399</v>
      </c>
      <c r="D5502" s="55">
        <v>46084.0</v>
      </c>
      <c r="E5502" s="53" t="s">
        <v>18400</v>
      </c>
    </row>
    <row r="5503" ht="22.5" customHeight="1">
      <c r="A5503" s="50" t="s">
        <v>18401</v>
      </c>
      <c r="B5503" s="51" t="s">
        <v>16352</v>
      </c>
      <c r="C5503" s="53" t="s">
        <v>18402</v>
      </c>
      <c r="D5503" s="54">
        <v>5.0</v>
      </c>
      <c r="E5503" s="53" t="s">
        <v>18403</v>
      </c>
    </row>
    <row r="5504" ht="22.5" customHeight="1">
      <c r="A5504" s="50" t="s">
        <v>18404</v>
      </c>
      <c r="B5504" s="51" t="s">
        <v>16352</v>
      </c>
      <c r="C5504" s="53" t="s">
        <v>18405</v>
      </c>
      <c r="D5504" s="55">
        <v>46207.0</v>
      </c>
      <c r="E5504" s="53" t="s">
        <v>18406</v>
      </c>
    </row>
    <row r="5505" ht="22.5" customHeight="1">
      <c r="A5505" s="50" t="s">
        <v>18407</v>
      </c>
      <c r="B5505" s="51" t="s">
        <v>16352</v>
      </c>
      <c r="C5505" s="53" t="s">
        <v>18408</v>
      </c>
      <c r="D5505" s="55">
        <v>46207.0</v>
      </c>
      <c r="E5505" s="53" t="s">
        <v>18409</v>
      </c>
    </row>
    <row r="5506" ht="22.5" customHeight="1">
      <c r="A5506" s="50" t="s">
        <v>18410</v>
      </c>
      <c r="B5506" s="51" t="s">
        <v>16352</v>
      </c>
      <c r="C5506" s="56" t="s">
        <v>18411</v>
      </c>
      <c r="D5506" s="54">
        <v>4.0</v>
      </c>
      <c r="E5506" s="53" t="s">
        <v>18412</v>
      </c>
    </row>
    <row r="5507" ht="22.5" customHeight="1">
      <c r="A5507" s="50" t="s">
        <v>18413</v>
      </c>
      <c r="B5507" s="51" t="s">
        <v>16352</v>
      </c>
      <c r="C5507" s="53" t="s">
        <v>18414</v>
      </c>
      <c r="D5507" s="54">
        <v>5.0</v>
      </c>
      <c r="E5507" s="53" t="s">
        <v>18415</v>
      </c>
    </row>
    <row r="5508" ht="22.5" customHeight="1">
      <c r="A5508" s="50" t="s">
        <v>18416</v>
      </c>
      <c r="B5508" s="51" t="s">
        <v>16352</v>
      </c>
      <c r="C5508" s="53" t="s">
        <v>18417</v>
      </c>
      <c r="D5508" s="55">
        <v>46207.0</v>
      </c>
      <c r="E5508" s="53" t="s">
        <v>18418</v>
      </c>
    </row>
    <row r="5509" ht="22.5" customHeight="1">
      <c r="A5509" s="50" t="s">
        <v>18419</v>
      </c>
      <c r="B5509" s="51" t="s">
        <v>16352</v>
      </c>
      <c r="C5509" s="53" t="s">
        <v>18420</v>
      </c>
      <c r="D5509" s="54">
        <v>5.0</v>
      </c>
      <c r="E5509" s="53" t="s">
        <v>18421</v>
      </c>
    </row>
    <row r="5510" ht="22.5" customHeight="1">
      <c r="A5510" s="50" t="s">
        <v>18422</v>
      </c>
      <c r="B5510" s="51" t="s">
        <v>16352</v>
      </c>
      <c r="C5510" s="53" t="s">
        <v>18423</v>
      </c>
      <c r="D5510" s="54">
        <v>4.0</v>
      </c>
      <c r="E5510" s="53" t="s">
        <v>18424</v>
      </c>
    </row>
    <row r="5511" ht="22.5" customHeight="1">
      <c r="A5511" s="50" t="s">
        <v>18425</v>
      </c>
      <c r="B5511" s="51" t="s">
        <v>16352</v>
      </c>
      <c r="C5511" s="53" t="s">
        <v>18426</v>
      </c>
      <c r="D5511" s="54">
        <v>5.0</v>
      </c>
      <c r="E5511" s="53" t="s">
        <v>18427</v>
      </c>
    </row>
    <row r="5512" ht="22.5" customHeight="1">
      <c r="A5512" s="50" t="s">
        <v>18428</v>
      </c>
      <c r="B5512" s="51" t="s">
        <v>16352</v>
      </c>
      <c r="C5512" s="53" t="s">
        <v>18429</v>
      </c>
      <c r="D5512" s="54">
        <v>5.0</v>
      </c>
      <c r="E5512" s="53" t="s">
        <v>18430</v>
      </c>
    </row>
    <row r="5513" ht="22.5" customHeight="1">
      <c r="A5513" s="50" t="s">
        <v>18431</v>
      </c>
      <c r="B5513" s="51" t="s">
        <v>16352</v>
      </c>
      <c r="C5513" s="53" t="s">
        <v>18432</v>
      </c>
      <c r="D5513" s="55">
        <v>46207.0</v>
      </c>
      <c r="E5513" s="53" t="s">
        <v>18433</v>
      </c>
    </row>
    <row r="5514" ht="22.5" customHeight="1">
      <c r="A5514" s="50" t="s">
        <v>18434</v>
      </c>
      <c r="B5514" s="51" t="s">
        <v>16352</v>
      </c>
      <c r="C5514" s="53" t="s">
        <v>18435</v>
      </c>
      <c r="D5514" s="55">
        <v>46207.0</v>
      </c>
      <c r="E5514" s="53" t="s">
        <v>18436</v>
      </c>
    </row>
    <row r="5515" ht="22.5" customHeight="1">
      <c r="A5515" s="50" t="s">
        <v>18437</v>
      </c>
      <c r="B5515" s="51" t="s">
        <v>16352</v>
      </c>
      <c r="C5515" s="53" t="s">
        <v>18438</v>
      </c>
      <c r="D5515" s="55">
        <v>46207.0</v>
      </c>
      <c r="E5515" s="53" t="s">
        <v>18439</v>
      </c>
    </row>
    <row r="5516" ht="22.5" customHeight="1">
      <c r="A5516" s="50" t="s">
        <v>18440</v>
      </c>
      <c r="B5516" s="51" t="s">
        <v>16352</v>
      </c>
      <c r="C5516" s="53" t="s">
        <v>18441</v>
      </c>
      <c r="D5516" s="55">
        <v>46085.0</v>
      </c>
      <c r="E5516" s="53" t="s">
        <v>18442</v>
      </c>
    </row>
    <row r="5517" ht="22.5" customHeight="1">
      <c r="A5517" s="50" t="s">
        <v>18443</v>
      </c>
      <c r="B5517" s="51" t="s">
        <v>16352</v>
      </c>
      <c r="C5517" s="53" t="s">
        <v>18444</v>
      </c>
      <c r="D5517" s="55">
        <v>46085.0</v>
      </c>
      <c r="E5517" s="53" t="s">
        <v>18445</v>
      </c>
    </row>
    <row r="5518" ht="22.5" customHeight="1">
      <c r="A5518" s="50" t="s">
        <v>18446</v>
      </c>
      <c r="B5518" s="51" t="s">
        <v>16352</v>
      </c>
      <c r="C5518" s="53" t="s">
        <v>18447</v>
      </c>
      <c r="D5518" s="54">
        <v>5.0</v>
      </c>
      <c r="E5518" s="53" t="s">
        <v>18448</v>
      </c>
    </row>
    <row r="5519" ht="22.5" customHeight="1">
      <c r="A5519" s="50" t="s">
        <v>18449</v>
      </c>
      <c r="B5519" s="51" t="s">
        <v>16352</v>
      </c>
      <c r="C5519" s="53" t="s">
        <v>18450</v>
      </c>
      <c r="D5519" s="54">
        <v>5.0</v>
      </c>
      <c r="E5519" s="53" t="s">
        <v>18451</v>
      </c>
    </row>
    <row r="5520" ht="22.5" customHeight="1">
      <c r="A5520" s="50" t="s">
        <v>18452</v>
      </c>
      <c r="B5520" s="51" t="s">
        <v>16352</v>
      </c>
      <c r="C5520" s="53" t="s">
        <v>18453</v>
      </c>
      <c r="D5520" s="54">
        <v>5.0</v>
      </c>
      <c r="E5520" s="53" t="s">
        <v>18454</v>
      </c>
    </row>
    <row r="5521" ht="22.5" customHeight="1">
      <c r="A5521" s="50" t="s">
        <v>18455</v>
      </c>
      <c r="B5521" s="51" t="s">
        <v>16352</v>
      </c>
      <c r="C5521" s="53" t="s">
        <v>18456</v>
      </c>
      <c r="D5521" s="54">
        <v>5.0</v>
      </c>
      <c r="E5521" s="53" t="s">
        <v>18457</v>
      </c>
    </row>
    <row r="5522" ht="22.5" customHeight="1">
      <c r="A5522" s="50" t="s">
        <v>18458</v>
      </c>
      <c r="B5522" s="51" t="s">
        <v>16352</v>
      </c>
      <c r="C5522" s="53" t="s">
        <v>18459</v>
      </c>
      <c r="D5522" s="54">
        <v>3.0</v>
      </c>
      <c r="E5522" s="53" t="s">
        <v>18460</v>
      </c>
    </row>
    <row r="5523" ht="22.5" customHeight="1">
      <c r="A5523" s="50" t="s">
        <v>18461</v>
      </c>
      <c r="B5523" s="51" t="s">
        <v>16352</v>
      </c>
      <c r="C5523" s="53" t="s">
        <v>18462</v>
      </c>
      <c r="D5523" s="54">
        <v>5.0</v>
      </c>
      <c r="E5523" s="53" t="s">
        <v>18463</v>
      </c>
    </row>
    <row r="5524" ht="22.5" customHeight="1">
      <c r="A5524" s="50" t="s">
        <v>18464</v>
      </c>
      <c r="B5524" s="51" t="s">
        <v>16352</v>
      </c>
      <c r="C5524" s="56" t="s">
        <v>18465</v>
      </c>
      <c r="D5524" s="54">
        <v>5.0</v>
      </c>
      <c r="E5524" s="53" t="s">
        <v>18466</v>
      </c>
    </row>
    <row r="5525" ht="22.5" customHeight="1">
      <c r="A5525" s="50" t="s">
        <v>18467</v>
      </c>
      <c r="B5525" s="51" t="s">
        <v>16352</v>
      </c>
      <c r="C5525" s="53" t="s">
        <v>18468</v>
      </c>
      <c r="D5525" s="55">
        <v>46207.0</v>
      </c>
      <c r="E5525" s="53" t="s">
        <v>18469</v>
      </c>
    </row>
    <row r="5526" ht="22.5" customHeight="1">
      <c r="A5526" s="50" t="s">
        <v>18470</v>
      </c>
      <c r="B5526" s="51" t="s">
        <v>16352</v>
      </c>
      <c r="C5526" s="53" t="s">
        <v>18471</v>
      </c>
      <c r="D5526" s="54">
        <v>5.0</v>
      </c>
      <c r="E5526" s="53" t="s">
        <v>18472</v>
      </c>
    </row>
    <row r="5527" ht="22.5" customHeight="1">
      <c r="A5527" s="50" t="s">
        <v>18473</v>
      </c>
      <c r="B5527" s="51" t="s">
        <v>16352</v>
      </c>
      <c r="C5527" s="53" t="s">
        <v>18474</v>
      </c>
      <c r="D5527" s="55">
        <v>46085.0</v>
      </c>
      <c r="E5527" s="53" t="s">
        <v>18475</v>
      </c>
    </row>
    <row r="5528" ht="22.5" customHeight="1">
      <c r="A5528" s="50" t="s">
        <v>18476</v>
      </c>
      <c r="B5528" s="51" t="s">
        <v>16352</v>
      </c>
      <c r="C5528" s="53" t="s">
        <v>18477</v>
      </c>
      <c r="D5528" s="54">
        <v>5.0</v>
      </c>
      <c r="E5528" s="53" t="s">
        <v>18478</v>
      </c>
    </row>
    <row r="5529" ht="22.5" customHeight="1">
      <c r="A5529" s="50" t="s">
        <v>18479</v>
      </c>
      <c r="B5529" s="51" t="s">
        <v>16352</v>
      </c>
      <c r="C5529" s="53" t="s">
        <v>18480</v>
      </c>
      <c r="D5529" s="54">
        <v>5.0</v>
      </c>
      <c r="E5529" s="53" t="s">
        <v>18481</v>
      </c>
    </row>
    <row r="5530" ht="22.5" customHeight="1">
      <c r="A5530" s="50" t="s">
        <v>18482</v>
      </c>
      <c r="B5530" s="51" t="s">
        <v>16352</v>
      </c>
      <c r="C5530" s="53" t="s">
        <v>18483</v>
      </c>
      <c r="D5530" s="55">
        <v>46085.0</v>
      </c>
      <c r="E5530" s="53" t="s">
        <v>18484</v>
      </c>
    </row>
    <row r="5531" ht="22.5" customHeight="1">
      <c r="A5531" s="50" t="s">
        <v>18485</v>
      </c>
      <c r="B5531" s="51" t="s">
        <v>16352</v>
      </c>
      <c r="C5531" s="53" t="s">
        <v>18486</v>
      </c>
      <c r="D5531" s="55">
        <v>46207.0</v>
      </c>
      <c r="E5531" s="53" t="s">
        <v>18487</v>
      </c>
    </row>
    <row r="5532" ht="22.5" customHeight="1">
      <c r="A5532" s="50" t="s">
        <v>18488</v>
      </c>
      <c r="B5532" s="51" t="s">
        <v>16352</v>
      </c>
      <c r="C5532" s="53" t="s">
        <v>18489</v>
      </c>
      <c r="D5532" s="54">
        <v>5.0</v>
      </c>
      <c r="E5532" s="53" t="s">
        <v>18490</v>
      </c>
    </row>
    <row r="5533" ht="22.5" customHeight="1">
      <c r="A5533" s="50" t="s">
        <v>18491</v>
      </c>
      <c r="B5533" s="51" t="s">
        <v>16352</v>
      </c>
      <c r="C5533" s="53" t="s">
        <v>18492</v>
      </c>
      <c r="D5533" s="54">
        <v>4.0</v>
      </c>
      <c r="E5533" s="53" t="s">
        <v>18493</v>
      </c>
    </row>
    <row r="5534" ht="22.5" customHeight="1">
      <c r="A5534" s="50" t="s">
        <v>18494</v>
      </c>
      <c r="B5534" s="51" t="s">
        <v>16352</v>
      </c>
      <c r="C5534" s="53" t="s">
        <v>18495</v>
      </c>
      <c r="D5534" s="54">
        <v>5.0</v>
      </c>
      <c r="E5534" s="53" t="s">
        <v>18496</v>
      </c>
    </row>
    <row r="5535" ht="22.5" customHeight="1">
      <c r="A5535" s="50" t="s">
        <v>18497</v>
      </c>
      <c r="B5535" s="51" t="s">
        <v>16352</v>
      </c>
      <c r="C5535" s="53" t="s">
        <v>18498</v>
      </c>
      <c r="D5535" s="54">
        <v>5.0</v>
      </c>
      <c r="E5535" s="53" t="s">
        <v>18499</v>
      </c>
    </row>
    <row r="5536" ht="22.5" customHeight="1">
      <c r="A5536" s="50" t="s">
        <v>18500</v>
      </c>
      <c r="B5536" s="51" t="s">
        <v>16352</v>
      </c>
      <c r="C5536" s="53" t="s">
        <v>18501</v>
      </c>
      <c r="D5536" s="55">
        <v>46206.0</v>
      </c>
      <c r="E5536" s="53" t="s">
        <v>18502</v>
      </c>
    </row>
    <row r="5537" ht="22.5" customHeight="1">
      <c r="A5537" s="50" t="s">
        <v>18503</v>
      </c>
      <c r="B5537" s="51" t="s">
        <v>16352</v>
      </c>
      <c r="C5537" s="53" t="s">
        <v>18504</v>
      </c>
      <c r="D5537" s="54">
        <v>4.0</v>
      </c>
      <c r="E5537" s="53" t="s">
        <v>18505</v>
      </c>
    </row>
    <row r="5538" ht="22.5" customHeight="1">
      <c r="A5538" s="50" t="s">
        <v>18506</v>
      </c>
      <c r="B5538" s="51" t="s">
        <v>16352</v>
      </c>
      <c r="C5538" s="53" t="s">
        <v>18507</v>
      </c>
      <c r="D5538" s="54">
        <v>4.0</v>
      </c>
      <c r="E5538" s="53" t="s">
        <v>18508</v>
      </c>
    </row>
    <row r="5539" ht="22.5" customHeight="1">
      <c r="A5539" s="50" t="s">
        <v>18509</v>
      </c>
      <c r="B5539" s="51" t="s">
        <v>16352</v>
      </c>
      <c r="C5539" s="53" t="s">
        <v>18510</v>
      </c>
      <c r="D5539" s="54">
        <v>4.0</v>
      </c>
      <c r="E5539" s="53" t="s">
        <v>18511</v>
      </c>
    </row>
    <row r="5540" ht="22.5" customHeight="1">
      <c r="A5540" s="50" t="s">
        <v>18512</v>
      </c>
      <c r="B5540" s="51" t="s">
        <v>16352</v>
      </c>
      <c r="C5540" s="53" t="s">
        <v>18513</v>
      </c>
      <c r="D5540" s="55">
        <v>46207.0</v>
      </c>
      <c r="E5540" s="53" t="s">
        <v>18514</v>
      </c>
    </row>
    <row r="5541" ht="22.5" customHeight="1">
      <c r="A5541" s="50" t="s">
        <v>18515</v>
      </c>
      <c r="B5541" s="51" t="s">
        <v>16352</v>
      </c>
      <c r="C5541" s="53" t="s">
        <v>18516</v>
      </c>
      <c r="D5541" s="55">
        <v>46085.0</v>
      </c>
      <c r="E5541" s="53" t="s">
        <v>18517</v>
      </c>
    </row>
    <row r="5542" ht="22.5" customHeight="1">
      <c r="A5542" s="50" t="s">
        <v>18518</v>
      </c>
      <c r="B5542" s="51" t="s">
        <v>16352</v>
      </c>
      <c r="C5542" s="53" t="s">
        <v>18519</v>
      </c>
      <c r="D5542" s="55">
        <v>46207.0</v>
      </c>
      <c r="E5542" s="53" t="s">
        <v>18520</v>
      </c>
    </row>
    <row r="5543" ht="22.5" customHeight="1">
      <c r="A5543" s="50" t="s">
        <v>18521</v>
      </c>
      <c r="B5543" s="51" t="s">
        <v>16352</v>
      </c>
      <c r="C5543" s="53" t="s">
        <v>18522</v>
      </c>
      <c r="D5543" s="55">
        <v>46085.0</v>
      </c>
      <c r="E5543" s="53" t="s">
        <v>18523</v>
      </c>
    </row>
    <row r="5544" ht="22.5" customHeight="1">
      <c r="A5544" s="50" t="s">
        <v>18524</v>
      </c>
      <c r="B5544" s="51" t="s">
        <v>16352</v>
      </c>
      <c r="C5544" s="53" t="s">
        <v>18525</v>
      </c>
      <c r="D5544" s="54">
        <v>5.0</v>
      </c>
      <c r="E5544" s="53" t="s">
        <v>18526</v>
      </c>
    </row>
    <row r="5545" ht="22.5" customHeight="1">
      <c r="A5545" s="50" t="s">
        <v>18527</v>
      </c>
      <c r="B5545" s="51" t="s">
        <v>16352</v>
      </c>
      <c r="C5545" s="53" t="s">
        <v>18528</v>
      </c>
      <c r="D5545" s="54">
        <v>5.0</v>
      </c>
      <c r="E5545" s="53" t="s">
        <v>18529</v>
      </c>
    </row>
    <row r="5546" ht="22.5" customHeight="1">
      <c r="A5546" s="50" t="s">
        <v>18530</v>
      </c>
      <c r="B5546" s="51" t="s">
        <v>16352</v>
      </c>
      <c r="C5546" s="53" t="s">
        <v>18531</v>
      </c>
      <c r="D5546" s="54">
        <v>5.0</v>
      </c>
      <c r="E5546" s="53" t="s">
        <v>18532</v>
      </c>
    </row>
    <row r="5547" ht="22.5" customHeight="1">
      <c r="A5547" s="50" t="s">
        <v>18533</v>
      </c>
      <c r="B5547" s="51" t="s">
        <v>16352</v>
      </c>
      <c r="C5547" s="53" t="s">
        <v>18534</v>
      </c>
      <c r="D5547" s="55">
        <v>46207.0</v>
      </c>
      <c r="E5547" s="53" t="s">
        <v>18535</v>
      </c>
    </row>
    <row r="5548" ht="22.5" customHeight="1">
      <c r="A5548" s="50" t="s">
        <v>18536</v>
      </c>
      <c r="B5548" s="51" t="s">
        <v>16352</v>
      </c>
      <c r="C5548" s="53" t="s">
        <v>18537</v>
      </c>
      <c r="D5548" s="54">
        <v>5.0</v>
      </c>
      <c r="E5548" s="53" t="s">
        <v>18538</v>
      </c>
    </row>
    <row r="5549" ht="22.5" customHeight="1">
      <c r="A5549" s="50" t="s">
        <v>18539</v>
      </c>
      <c r="B5549" s="51" t="s">
        <v>16352</v>
      </c>
      <c r="C5549" s="53" t="s">
        <v>18540</v>
      </c>
      <c r="D5549" s="55">
        <v>46085.0</v>
      </c>
      <c r="E5549" s="53" t="s">
        <v>18541</v>
      </c>
    </row>
    <row r="5550" ht="22.5" customHeight="1">
      <c r="A5550" s="50" t="s">
        <v>18542</v>
      </c>
      <c r="B5550" s="51" t="s">
        <v>16352</v>
      </c>
      <c r="C5550" s="53" t="s">
        <v>18543</v>
      </c>
      <c r="D5550" s="55">
        <v>46085.0</v>
      </c>
      <c r="E5550" s="53" t="s">
        <v>18544</v>
      </c>
    </row>
    <row r="5551" ht="22.5" customHeight="1">
      <c r="A5551" s="50" t="s">
        <v>18545</v>
      </c>
      <c r="B5551" s="51" t="s">
        <v>16352</v>
      </c>
      <c r="C5551" s="53" t="s">
        <v>18546</v>
      </c>
      <c r="D5551" s="54">
        <v>5.0</v>
      </c>
      <c r="E5551" s="53" t="s">
        <v>18547</v>
      </c>
    </row>
    <row r="5552" ht="22.5" customHeight="1">
      <c r="A5552" s="50" t="s">
        <v>18548</v>
      </c>
      <c r="B5552" s="51" t="s">
        <v>16352</v>
      </c>
      <c r="C5552" s="53" t="s">
        <v>18549</v>
      </c>
      <c r="D5552" s="54">
        <v>5.0</v>
      </c>
      <c r="E5552" s="53" t="s">
        <v>18550</v>
      </c>
    </row>
    <row r="5553" ht="22.5" customHeight="1">
      <c r="A5553" s="50" t="s">
        <v>18551</v>
      </c>
      <c r="B5553" s="51" t="s">
        <v>16352</v>
      </c>
      <c r="C5553" s="53" t="s">
        <v>18552</v>
      </c>
      <c r="D5553" s="55">
        <v>46207.0</v>
      </c>
      <c r="E5553" s="53" t="s">
        <v>18553</v>
      </c>
    </row>
    <row r="5554" ht="22.5" customHeight="1">
      <c r="A5554" s="50" t="s">
        <v>18554</v>
      </c>
      <c r="B5554" s="51" t="s">
        <v>16352</v>
      </c>
      <c r="C5554" s="53" t="s">
        <v>18555</v>
      </c>
      <c r="D5554" s="55">
        <v>46085.0</v>
      </c>
      <c r="E5554" s="53" t="s">
        <v>18556</v>
      </c>
    </row>
    <row r="5555" ht="22.5" customHeight="1">
      <c r="A5555" s="50" t="s">
        <v>18557</v>
      </c>
      <c r="B5555" s="51" t="s">
        <v>16352</v>
      </c>
      <c r="C5555" s="53" t="s">
        <v>18558</v>
      </c>
      <c r="D5555" s="54">
        <v>5.0</v>
      </c>
      <c r="E5555" s="53" t="s">
        <v>18559</v>
      </c>
    </row>
    <row r="5556" ht="22.5" customHeight="1">
      <c r="A5556" s="50" t="s">
        <v>18560</v>
      </c>
      <c r="B5556" s="51" t="s">
        <v>16352</v>
      </c>
      <c r="C5556" s="53" t="s">
        <v>18561</v>
      </c>
      <c r="D5556" s="55">
        <v>46085.0</v>
      </c>
      <c r="E5556" s="53" t="s">
        <v>18562</v>
      </c>
    </row>
    <row r="5557" ht="22.5" customHeight="1">
      <c r="A5557" s="50" t="s">
        <v>18563</v>
      </c>
      <c r="B5557" s="51" t="s">
        <v>16352</v>
      </c>
      <c r="C5557" s="53" t="s">
        <v>18564</v>
      </c>
      <c r="D5557" s="54">
        <v>5.0</v>
      </c>
      <c r="E5557" s="53" t="s">
        <v>18565</v>
      </c>
    </row>
    <row r="5558" ht="22.5" customHeight="1">
      <c r="A5558" s="50" t="s">
        <v>18566</v>
      </c>
      <c r="B5558" s="51" t="s">
        <v>16352</v>
      </c>
      <c r="C5558" s="53" t="s">
        <v>18567</v>
      </c>
      <c r="D5558" s="55">
        <v>46206.0</v>
      </c>
      <c r="E5558" s="53" t="s">
        <v>18568</v>
      </c>
    </row>
    <row r="5559" ht="22.5" customHeight="1">
      <c r="A5559" s="50" t="s">
        <v>18569</v>
      </c>
      <c r="B5559" s="51" t="s">
        <v>16352</v>
      </c>
      <c r="C5559" s="53" t="s">
        <v>18570</v>
      </c>
      <c r="D5559" s="54">
        <v>5.0</v>
      </c>
      <c r="E5559" s="53" t="s">
        <v>18571</v>
      </c>
    </row>
    <row r="5560" ht="22.5" customHeight="1">
      <c r="A5560" s="50" t="s">
        <v>18572</v>
      </c>
      <c r="B5560" s="51" t="s">
        <v>16352</v>
      </c>
      <c r="C5560" s="53" t="s">
        <v>18573</v>
      </c>
      <c r="D5560" s="55">
        <v>46085.0</v>
      </c>
      <c r="E5560" s="53" t="s">
        <v>18574</v>
      </c>
    </row>
    <row r="5561" ht="22.5" customHeight="1">
      <c r="A5561" s="50" t="s">
        <v>18575</v>
      </c>
      <c r="B5561" s="51" t="s">
        <v>16352</v>
      </c>
      <c r="C5561" s="53" t="s">
        <v>18576</v>
      </c>
      <c r="D5561" s="54">
        <v>5.0</v>
      </c>
      <c r="E5561" s="53" t="s">
        <v>18577</v>
      </c>
    </row>
    <row r="5562" ht="22.5" customHeight="1">
      <c r="A5562" s="50" t="s">
        <v>18578</v>
      </c>
      <c r="B5562" s="51" t="s">
        <v>16352</v>
      </c>
      <c r="C5562" s="53" t="s">
        <v>18579</v>
      </c>
      <c r="D5562" s="54">
        <v>5.0</v>
      </c>
      <c r="E5562" s="53" t="s">
        <v>18580</v>
      </c>
    </row>
    <row r="5563" ht="22.5" customHeight="1">
      <c r="A5563" s="50" t="s">
        <v>18581</v>
      </c>
      <c r="B5563" s="51" t="s">
        <v>16352</v>
      </c>
      <c r="C5563" s="53" t="s">
        <v>18582</v>
      </c>
      <c r="D5563" s="54">
        <v>5.0</v>
      </c>
      <c r="E5563" s="53" t="s">
        <v>18583</v>
      </c>
    </row>
    <row r="5564" ht="22.5" customHeight="1">
      <c r="A5564" s="50" t="s">
        <v>18584</v>
      </c>
      <c r="B5564" s="51" t="s">
        <v>16352</v>
      </c>
      <c r="C5564" s="53" t="s">
        <v>18585</v>
      </c>
      <c r="D5564" s="54">
        <v>5.0</v>
      </c>
      <c r="E5564" s="53" t="s">
        <v>18586</v>
      </c>
    </row>
    <row r="5565" ht="22.5" customHeight="1">
      <c r="A5565" s="50" t="s">
        <v>18587</v>
      </c>
      <c r="B5565" s="51" t="s">
        <v>16352</v>
      </c>
      <c r="C5565" s="53" t="s">
        <v>18588</v>
      </c>
      <c r="D5565" s="54">
        <v>5.0</v>
      </c>
      <c r="E5565" s="53" t="s">
        <v>18589</v>
      </c>
    </row>
    <row r="5566" ht="22.5" customHeight="1">
      <c r="A5566" s="50" t="s">
        <v>18590</v>
      </c>
      <c r="B5566" s="51" t="s">
        <v>16352</v>
      </c>
      <c r="C5566" s="53" t="s">
        <v>18591</v>
      </c>
      <c r="D5566" s="54">
        <v>5.0</v>
      </c>
      <c r="E5566" s="53" t="s">
        <v>18592</v>
      </c>
    </row>
    <row r="5567" ht="22.5" customHeight="1">
      <c r="A5567" s="50" t="s">
        <v>18593</v>
      </c>
      <c r="B5567" s="51" t="s">
        <v>16352</v>
      </c>
      <c r="C5567" s="53" t="s">
        <v>18594</v>
      </c>
      <c r="D5567" s="54">
        <v>5.0</v>
      </c>
      <c r="E5567" s="53" t="s">
        <v>18595</v>
      </c>
    </row>
    <row r="5568" ht="22.5" customHeight="1">
      <c r="A5568" s="50" t="s">
        <v>18596</v>
      </c>
      <c r="B5568" s="51" t="s">
        <v>16352</v>
      </c>
      <c r="C5568" s="53" t="s">
        <v>18597</v>
      </c>
      <c r="D5568" s="55">
        <v>46085.0</v>
      </c>
      <c r="E5568" s="53" t="s">
        <v>18598</v>
      </c>
    </row>
    <row r="5569" ht="22.5" customHeight="1">
      <c r="A5569" s="50" t="s">
        <v>18599</v>
      </c>
      <c r="B5569" s="51" t="s">
        <v>16352</v>
      </c>
      <c r="C5569" s="53" t="s">
        <v>18600</v>
      </c>
      <c r="D5569" s="55">
        <v>46207.0</v>
      </c>
      <c r="E5569" s="53" t="s">
        <v>18601</v>
      </c>
    </row>
    <row r="5570" ht="22.5" customHeight="1">
      <c r="A5570" s="50" t="s">
        <v>18602</v>
      </c>
      <c r="B5570" s="51" t="s">
        <v>16352</v>
      </c>
      <c r="C5570" s="53" t="s">
        <v>18603</v>
      </c>
      <c r="D5570" s="54">
        <v>5.0</v>
      </c>
      <c r="E5570" s="53" t="s">
        <v>18604</v>
      </c>
    </row>
    <row r="5571" ht="22.5" customHeight="1">
      <c r="A5571" s="50" t="s">
        <v>18605</v>
      </c>
      <c r="B5571" s="51" t="s">
        <v>16352</v>
      </c>
      <c r="C5571" s="53" t="s">
        <v>18606</v>
      </c>
      <c r="D5571" s="54">
        <v>5.0</v>
      </c>
      <c r="E5571" s="53" t="s">
        <v>18607</v>
      </c>
    </row>
    <row r="5572" ht="22.5" customHeight="1">
      <c r="A5572" s="50" t="s">
        <v>18608</v>
      </c>
      <c r="B5572" s="51" t="s">
        <v>16352</v>
      </c>
      <c r="C5572" s="53" t="s">
        <v>18609</v>
      </c>
      <c r="D5572" s="54">
        <v>5.0</v>
      </c>
      <c r="E5572" s="53" t="s">
        <v>18610</v>
      </c>
    </row>
    <row r="5573" ht="22.5" customHeight="1">
      <c r="A5573" s="50" t="s">
        <v>18611</v>
      </c>
      <c r="B5573" s="51" t="s">
        <v>16352</v>
      </c>
      <c r="C5573" s="53" t="s">
        <v>18612</v>
      </c>
      <c r="D5573" s="54">
        <v>5.0</v>
      </c>
      <c r="E5573" s="53" t="s">
        <v>18613</v>
      </c>
    </row>
    <row r="5574" ht="22.5" customHeight="1">
      <c r="A5574" s="50" t="s">
        <v>18614</v>
      </c>
      <c r="B5574" s="51" t="s">
        <v>16352</v>
      </c>
      <c r="C5574" s="53" t="s">
        <v>18615</v>
      </c>
      <c r="D5574" s="55">
        <v>46084.0</v>
      </c>
      <c r="E5574" s="53" t="s">
        <v>18616</v>
      </c>
    </row>
    <row r="5575" ht="22.5" customHeight="1">
      <c r="A5575" s="50" t="s">
        <v>18617</v>
      </c>
      <c r="B5575" s="51" t="s">
        <v>16352</v>
      </c>
      <c r="C5575" s="53" t="s">
        <v>18618</v>
      </c>
      <c r="D5575" s="54">
        <v>5.0</v>
      </c>
      <c r="E5575" s="53" t="s">
        <v>18619</v>
      </c>
    </row>
    <row r="5576" ht="22.5" customHeight="1">
      <c r="A5576" s="50" t="s">
        <v>18620</v>
      </c>
      <c r="B5576" s="51" t="s">
        <v>16352</v>
      </c>
      <c r="C5576" s="53" t="s">
        <v>18621</v>
      </c>
      <c r="D5576" s="54">
        <v>4.0</v>
      </c>
      <c r="E5576" s="53" t="s">
        <v>18622</v>
      </c>
    </row>
    <row r="5577" ht="22.5" customHeight="1">
      <c r="A5577" s="50" t="s">
        <v>18623</v>
      </c>
      <c r="B5577" s="51" t="s">
        <v>16352</v>
      </c>
      <c r="C5577" s="53" t="s">
        <v>18624</v>
      </c>
      <c r="D5577" s="55">
        <v>46207.0</v>
      </c>
      <c r="E5577" s="53" t="s">
        <v>18625</v>
      </c>
    </row>
    <row r="5578" ht="22.5" customHeight="1">
      <c r="A5578" s="50" t="s">
        <v>18626</v>
      </c>
      <c r="B5578" s="51" t="s">
        <v>16352</v>
      </c>
      <c r="C5578" s="53" t="s">
        <v>18627</v>
      </c>
      <c r="D5578" s="54">
        <v>5.0</v>
      </c>
      <c r="E5578" s="53" t="s">
        <v>18628</v>
      </c>
    </row>
    <row r="5579" ht="22.5" customHeight="1">
      <c r="A5579" s="50" t="s">
        <v>18629</v>
      </c>
      <c r="B5579" s="51" t="s">
        <v>16352</v>
      </c>
      <c r="C5579" s="53" t="s">
        <v>18630</v>
      </c>
      <c r="D5579" s="54">
        <v>4.0</v>
      </c>
      <c r="E5579" s="53" t="s">
        <v>18631</v>
      </c>
    </row>
    <row r="5580" ht="22.5" customHeight="1">
      <c r="A5580" s="50" t="s">
        <v>18632</v>
      </c>
      <c r="B5580" s="51" t="s">
        <v>16352</v>
      </c>
      <c r="C5580" s="53" t="s">
        <v>18633</v>
      </c>
      <c r="D5580" s="54">
        <v>5.0</v>
      </c>
      <c r="E5580" s="53" t="s">
        <v>18634</v>
      </c>
    </row>
    <row r="5581" ht="22.5" customHeight="1">
      <c r="A5581" s="50" t="s">
        <v>18635</v>
      </c>
      <c r="B5581" s="51" t="s">
        <v>16352</v>
      </c>
      <c r="C5581" s="53" t="s">
        <v>18636</v>
      </c>
      <c r="D5581" s="54">
        <v>5.0</v>
      </c>
      <c r="E5581" s="53" t="s">
        <v>18637</v>
      </c>
    </row>
    <row r="5582" ht="22.5" customHeight="1">
      <c r="A5582" s="50" t="s">
        <v>18638</v>
      </c>
      <c r="B5582" s="51" t="s">
        <v>16352</v>
      </c>
      <c r="C5582" s="53" t="s">
        <v>18639</v>
      </c>
      <c r="D5582" s="54">
        <v>5.0</v>
      </c>
      <c r="E5582" s="53" t="s">
        <v>18640</v>
      </c>
    </row>
    <row r="5583" ht="22.5" customHeight="1">
      <c r="A5583" s="50" t="s">
        <v>18641</v>
      </c>
      <c r="B5583" s="51" t="s">
        <v>16352</v>
      </c>
      <c r="C5583" s="53" t="s">
        <v>18642</v>
      </c>
      <c r="D5583" s="55">
        <v>46207.0</v>
      </c>
      <c r="E5583" s="53" t="s">
        <v>18643</v>
      </c>
    </row>
    <row r="5584" ht="22.5" customHeight="1">
      <c r="A5584" s="50" t="s">
        <v>18644</v>
      </c>
      <c r="B5584" s="51" t="s">
        <v>16352</v>
      </c>
      <c r="C5584" s="53" t="s">
        <v>18645</v>
      </c>
      <c r="D5584" s="54">
        <v>5.0</v>
      </c>
      <c r="E5584" s="53" t="s">
        <v>18646</v>
      </c>
    </row>
    <row r="5585" ht="22.5" customHeight="1">
      <c r="A5585" s="50" t="s">
        <v>18647</v>
      </c>
      <c r="B5585" s="51" t="s">
        <v>16352</v>
      </c>
      <c r="C5585" s="53" t="s">
        <v>18648</v>
      </c>
      <c r="D5585" s="54">
        <v>5.0</v>
      </c>
      <c r="E5585" s="53" t="s">
        <v>18649</v>
      </c>
    </row>
    <row r="5586" ht="22.5" customHeight="1">
      <c r="A5586" s="50" t="s">
        <v>18650</v>
      </c>
      <c r="B5586" s="51" t="s">
        <v>16352</v>
      </c>
      <c r="C5586" s="53" t="s">
        <v>18651</v>
      </c>
      <c r="D5586" s="55">
        <v>46206.0</v>
      </c>
      <c r="E5586" s="53" t="s">
        <v>18652</v>
      </c>
    </row>
    <row r="5587" ht="22.5" customHeight="1">
      <c r="A5587" s="50" t="s">
        <v>18653</v>
      </c>
      <c r="B5587" s="51" t="s">
        <v>16352</v>
      </c>
      <c r="C5587" s="53" t="s">
        <v>18654</v>
      </c>
      <c r="D5587" s="54">
        <v>5.0</v>
      </c>
      <c r="E5587" s="53" t="s">
        <v>18655</v>
      </c>
    </row>
    <row r="5588" ht="22.5" customHeight="1">
      <c r="A5588" s="50" t="s">
        <v>18656</v>
      </c>
      <c r="B5588" s="51" t="s">
        <v>16352</v>
      </c>
      <c r="C5588" s="53" t="s">
        <v>18657</v>
      </c>
      <c r="D5588" s="54">
        <v>5.0</v>
      </c>
      <c r="E5588" s="53" t="s">
        <v>18658</v>
      </c>
    </row>
    <row r="5589" ht="22.5" customHeight="1">
      <c r="A5589" s="50" t="s">
        <v>18659</v>
      </c>
      <c r="B5589" s="51" t="s">
        <v>16352</v>
      </c>
      <c r="C5589" s="53" t="s">
        <v>18660</v>
      </c>
      <c r="D5589" s="55">
        <v>46207.0</v>
      </c>
      <c r="E5589" s="53" t="s">
        <v>18661</v>
      </c>
    </row>
    <row r="5590" ht="22.5" customHeight="1">
      <c r="A5590" s="50" t="s">
        <v>18662</v>
      </c>
      <c r="B5590" s="51" t="s">
        <v>16352</v>
      </c>
      <c r="C5590" s="53" t="s">
        <v>18663</v>
      </c>
      <c r="D5590" s="54">
        <v>5.0</v>
      </c>
      <c r="E5590" s="53" t="s">
        <v>18664</v>
      </c>
    </row>
    <row r="5591" ht="22.5" customHeight="1">
      <c r="A5591" s="50" t="s">
        <v>18665</v>
      </c>
      <c r="B5591" s="51" t="s">
        <v>16352</v>
      </c>
      <c r="C5591" s="53" t="s">
        <v>18666</v>
      </c>
      <c r="D5591" s="54">
        <v>5.0</v>
      </c>
      <c r="E5591" s="53" t="s">
        <v>18667</v>
      </c>
    </row>
    <row r="5592" ht="22.5" customHeight="1">
      <c r="A5592" s="50" t="s">
        <v>18668</v>
      </c>
      <c r="B5592" s="51" t="s">
        <v>16352</v>
      </c>
      <c r="C5592" s="53" t="s">
        <v>18669</v>
      </c>
      <c r="D5592" s="54">
        <v>5.0</v>
      </c>
      <c r="E5592" s="53" t="s">
        <v>18670</v>
      </c>
    </row>
    <row r="5593" ht="22.5" customHeight="1">
      <c r="A5593" s="50" t="s">
        <v>18671</v>
      </c>
      <c r="B5593" s="51" t="s">
        <v>16352</v>
      </c>
      <c r="C5593" s="53" t="s">
        <v>18672</v>
      </c>
      <c r="D5593" s="54">
        <v>5.0</v>
      </c>
      <c r="E5593" s="53" t="s">
        <v>18673</v>
      </c>
    </row>
    <row r="5594" ht="22.5" customHeight="1">
      <c r="A5594" s="50" t="s">
        <v>18674</v>
      </c>
      <c r="B5594" s="51" t="s">
        <v>16352</v>
      </c>
      <c r="C5594" s="53" t="s">
        <v>18675</v>
      </c>
      <c r="D5594" s="54">
        <v>5.0</v>
      </c>
      <c r="E5594" s="53" t="s">
        <v>18676</v>
      </c>
    </row>
    <row r="5595" ht="22.5" customHeight="1">
      <c r="A5595" s="50" t="s">
        <v>18677</v>
      </c>
      <c r="B5595" s="51" t="s">
        <v>16352</v>
      </c>
      <c r="C5595" s="53" t="s">
        <v>18678</v>
      </c>
      <c r="D5595" s="55">
        <v>46207.0</v>
      </c>
      <c r="E5595" s="53" t="s">
        <v>18679</v>
      </c>
    </row>
    <row r="5596" ht="22.5" customHeight="1">
      <c r="A5596" s="50" t="s">
        <v>18680</v>
      </c>
      <c r="B5596" s="51" t="s">
        <v>16352</v>
      </c>
      <c r="C5596" s="53" t="s">
        <v>18681</v>
      </c>
      <c r="D5596" s="54">
        <v>5.0</v>
      </c>
      <c r="E5596" s="53" t="s">
        <v>18682</v>
      </c>
    </row>
    <row r="5597" ht="22.5" customHeight="1">
      <c r="A5597" s="50" t="s">
        <v>18683</v>
      </c>
      <c r="B5597" s="51" t="s">
        <v>16352</v>
      </c>
      <c r="C5597" s="53" t="s">
        <v>18684</v>
      </c>
      <c r="D5597" s="54">
        <v>5.0</v>
      </c>
      <c r="E5597" s="53" t="s">
        <v>18685</v>
      </c>
    </row>
    <row r="5598" ht="22.5" customHeight="1">
      <c r="A5598" s="50" t="s">
        <v>18686</v>
      </c>
      <c r="B5598" s="51" t="s">
        <v>16352</v>
      </c>
      <c r="C5598" s="53" t="s">
        <v>18687</v>
      </c>
      <c r="D5598" s="54">
        <v>5.0</v>
      </c>
      <c r="E5598" s="53" t="s">
        <v>18688</v>
      </c>
    </row>
    <row r="5599" ht="22.5" customHeight="1">
      <c r="A5599" s="50" t="s">
        <v>18689</v>
      </c>
      <c r="B5599" s="51" t="s">
        <v>16352</v>
      </c>
      <c r="C5599" s="53" t="s">
        <v>18690</v>
      </c>
      <c r="D5599" s="55">
        <v>46207.0</v>
      </c>
      <c r="E5599" s="53" t="s">
        <v>18691</v>
      </c>
    </row>
    <row r="5600" ht="22.5" customHeight="1">
      <c r="A5600" s="50" t="s">
        <v>18692</v>
      </c>
      <c r="B5600" s="51" t="s">
        <v>16352</v>
      </c>
      <c r="C5600" s="53" t="s">
        <v>18693</v>
      </c>
      <c r="D5600" s="54">
        <v>5.0</v>
      </c>
      <c r="E5600" s="53" t="s">
        <v>18694</v>
      </c>
    </row>
    <row r="5601" ht="22.5" customHeight="1">
      <c r="A5601" s="50" t="s">
        <v>18695</v>
      </c>
      <c r="B5601" s="51" t="s">
        <v>16352</v>
      </c>
      <c r="C5601" s="56" t="s">
        <v>18696</v>
      </c>
      <c r="D5601" s="54">
        <v>5.0</v>
      </c>
      <c r="E5601" s="53" t="s">
        <v>18697</v>
      </c>
    </row>
    <row r="5602" ht="22.5" customHeight="1">
      <c r="A5602" s="50" t="s">
        <v>18698</v>
      </c>
      <c r="B5602" s="51" t="s">
        <v>16352</v>
      </c>
      <c r="C5602" s="53" t="s">
        <v>18699</v>
      </c>
      <c r="D5602" s="55">
        <v>46206.0</v>
      </c>
      <c r="E5602" s="53" t="s">
        <v>18700</v>
      </c>
    </row>
    <row r="5603" ht="22.5" customHeight="1">
      <c r="A5603" s="50" t="s">
        <v>18701</v>
      </c>
      <c r="B5603" s="51" t="s">
        <v>16352</v>
      </c>
      <c r="C5603" s="56" t="s">
        <v>18702</v>
      </c>
      <c r="D5603" s="54">
        <v>5.0</v>
      </c>
      <c r="E5603" s="53" t="s">
        <v>18703</v>
      </c>
    </row>
    <row r="5604" ht="22.5" customHeight="1">
      <c r="A5604" s="50" t="s">
        <v>18704</v>
      </c>
      <c r="B5604" s="51" t="s">
        <v>16352</v>
      </c>
      <c r="C5604" s="53" t="s">
        <v>18705</v>
      </c>
      <c r="D5604" s="54">
        <v>5.0</v>
      </c>
      <c r="E5604" s="53" t="s">
        <v>18706</v>
      </c>
    </row>
    <row r="5605" ht="22.5" customHeight="1">
      <c r="A5605" s="50" t="s">
        <v>18707</v>
      </c>
      <c r="B5605" s="51" t="s">
        <v>16352</v>
      </c>
      <c r="C5605" s="53" t="s">
        <v>18708</v>
      </c>
      <c r="D5605" s="55">
        <v>46206.0</v>
      </c>
      <c r="E5605" s="53" t="s">
        <v>18709</v>
      </c>
    </row>
    <row r="5606" ht="22.5" customHeight="1">
      <c r="A5606" s="50" t="s">
        <v>18710</v>
      </c>
      <c r="B5606" s="51" t="s">
        <v>16352</v>
      </c>
      <c r="C5606" s="53" t="s">
        <v>18711</v>
      </c>
      <c r="D5606" s="54">
        <v>5.0</v>
      </c>
      <c r="E5606" s="53" t="s">
        <v>18712</v>
      </c>
    </row>
    <row r="5607" ht="22.5" customHeight="1">
      <c r="A5607" s="50" t="s">
        <v>18713</v>
      </c>
      <c r="B5607" s="51" t="s">
        <v>16352</v>
      </c>
      <c r="C5607" s="53" t="s">
        <v>18714</v>
      </c>
      <c r="D5607" s="54">
        <v>5.0</v>
      </c>
      <c r="E5607" s="53" t="s">
        <v>18715</v>
      </c>
    </row>
    <row r="5608" ht="22.5" customHeight="1">
      <c r="A5608" s="50" t="s">
        <v>18716</v>
      </c>
      <c r="B5608" s="51" t="s">
        <v>16352</v>
      </c>
      <c r="C5608" s="56" t="s">
        <v>18717</v>
      </c>
      <c r="D5608" s="55">
        <v>46207.0</v>
      </c>
      <c r="E5608" s="53" t="s">
        <v>18718</v>
      </c>
    </row>
    <row r="5609" ht="22.5" customHeight="1">
      <c r="A5609" s="50" t="s">
        <v>18719</v>
      </c>
      <c r="B5609" s="51" t="s">
        <v>16352</v>
      </c>
      <c r="C5609" s="53" t="s">
        <v>18720</v>
      </c>
      <c r="D5609" s="55">
        <v>46085.0</v>
      </c>
      <c r="E5609" s="53" t="s">
        <v>18721</v>
      </c>
    </row>
    <row r="5610" ht="22.5" customHeight="1">
      <c r="A5610" s="50" t="s">
        <v>18722</v>
      </c>
      <c r="B5610" s="51" t="s">
        <v>16352</v>
      </c>
      <c r="C5610" s="53" t="s">
        <v>18723</v>
      </c>
      <c r="D5610" s="54">
        <v>5.0</v>
      </c>
      <c r="E5610" s="53" t="s">
        <v>18724</v>
      </c>
    </row>
    <row r="5611" ht="22.5" customHeight="1">
      <c r="A5611" s="50" t="s">
        <v>18725</v>
      </c>
      <c r="B5611" s="51" t="s">
        <v>16352</v>
      </c>
      <c r="C5611" s="53" t="s">
        <v>18726</v>
      </c>
      <c r="D5611" s="54">
        <v>5.0</v>
      </c>
      <c r="E5611" s="53" t="s">
        <v>18727</v>
      </c>
    </row>
    <row r="5612" ht="22.5" customHeight="1">
      <c r="A5612" s="50" t="s">
        <v>18728</v>
      </c>
      <c r="B5612" s="51" t="s">
        <v>16352</v>
      </c>
      <c r="C5612" s="53" t="s">
        <v>18729</v>
      </c>
      <c r="D5612" s="55">
        <v>46207.0</v>
      </c>
      <c r="E5612" s="53" t="s">
        <v>18730</v>
      </c>
    </row>
    <row r="5613" ht="22.5" customHeight="1">
      <c r="A5613" s="50" t="s">
        <v>18731</v>
      </c>
      <c r="B5613" s="51" t="s">
        <v>16352</v>
      </c>
      <c r="C5613" s="53" t="s">
        <v>18732</v>
      </c>
      <c r="D5613" s="54">
        <v>5.0</v>
      </c>
      <c r="E5613" s="53" t="s">
        <v>18733</v>
      </c>
    </row>
    <row r="5614" ht="22.5" customHeight="1">
      <c r="A5614" s="50" t="s">
        <v>18734</v>
      </c>
      <c r="B5614" s="51" t="s">
        <v>16352</v>
      </c>
      <c r="C5614" s="53" t="s">
        <v>18735</v>
      </c>
      <c r="D5614" s="54">
        <v>5.0</v>
      </c>
      <c r="E5614" s="53" t="s">
        <v>18736</v>
      </c>
    </row>
    <row r="5615" ht="22.5" customHeight="1">
      <c r="A5615" s="50" t="s">
        <v>18737</v>
      </c>
      <c r="B5615" s="51" t="s">
        <v>16352</v>
      </c>
      <c r="C5615" s="53" t="s">
        <v>18738</v>
      </c>
      <c r="D5615" s="55">
        <v>46207.0</v>
      </c>
      <c r="E5615" s="53" t="s">
        <v>18739</v>
      </c>
    </row>
    <row r="5616" ht="22.5" customHeight="1">
      <c r="A5616" s="50" t="s">
        <v>18740</v>
      </c>
      <c r="B5616" s="51" t="s">
        <v>16352</v>
      </c>
      <c r="C5616" s="53" t="s">
        <v>18741</v>
      </c>
      <c r="D5616" s="54">
        <v>5.0</v>
      </c>
      <c r="E5616" s="53" t="s">
        <v>18742</v>
      </c>
    </row>
    <row r="5617" ht="22.5" customHeight="1">
      <c r="A5617" s="50" t="s">
        <v>18743</v>
      </c>
      <c r="B5617" s="51" t="s">
        <v>16352</v>
      </c>
      <c r="C5617" s="53" t="s">
        <v>18744</v>
      </c>
      <c r="D5617" s="54">
        <v>5.0</v>
      </c>
      <c r="E5617" s="53" t="s">
        <v>18745</v>
      </c>
    </row>
    <row r="5618" ht="22.5" customHeight="1">
      <c r="A5618" s="50" t="s">
        <v>18746</v>
      </c>
      <c r="B5618" s="51" t="s">
        <v>16352</v>
      </c>
      <c r="C5618" s="53" t="s">
        <v>18747</v>
      </c>
      <c r="D5618" s="55">
        <v>46206.0</v>
      </c>
      <c r="E5618" s="53" t="s">
        <v>18748</v>
      </c>
    </row>
    <row r="5619" ht="22.5" customHeight="1">
      <c r="A5619" s="50" t="s">
        <v>18749</v>
      </c>
      <c r="B5619" s="51" t="s">
        <v>16352</v>
      </c>
      <c r="C5619" s="53" t="s">
        <v>18750</v>
      </c>
      <c r="D5619" s="54">
        <v>5.0</v>
      </c>
      <c r="E5619" s="53" t="s">
        <v>18751</v>
      </c>
    </row>
    <row r="5620" ht="22.5" customHeight="1">
      <c r="A5620" s="50" t="s">
        <v>18752</v>
      </c>
      <c r="B5620" s="51" t="s">
        <v>16352</v>
      </c>
      <c r="C5620" s="53" t="s">
        <v>18753</v>
      </c>
      <c r="D5620" s="55">
        <v>46207.0</v>
      </c>
      <c r="E5620" s="53" t="s">
        <v>18754</v>
      </c>
    </row>
    <row r="5621" ht="22.5" customHeight="1">
      <c r="A5621" s="50" t="s">
        <v>18755</v>
      </c>
      <c r="B5621" s="51" t="s">
        <v>16352</v>
      </c>
      <c r="C5621" s="53" t="s">
        <v>18756</v>
      </c>
      <c r="D5621" s="55">
        <v>46207.0</v>
      </c>
      <c r="E5621" s="53" t="s">
        <v>18757</v>
      </c>
    </row>
    <row r="5622" ht="22.5" customHeight="1">
      <c r="A5622" s="50" t="s">
        <v>18758</v>
      </c>
      <c r="B5622" s="51" t="s">
        <v>16352</v>
      </c>
      <c r="C5622" s="53" t="s">
        <v>18759</v>
      </c>
      <c r="D5622" s="54">
        <v>5.0</v>
      </c>
      <c r="E5622" s="53" t="s">
        <v>18760</v>
      </c>
    </row>
    <row r="5623" ht="22.5" customHeight="1">
      <c r="A5623" s="50" t="s">
        <v>18761</v>
      </c>
      <c r="B5623" s="51" t="s">
        <v>16352</v>
      </c>
      <c r="C5623" s="53" t="s">
        <v>18762</v>
      </c>
      <c r="D5623" s="54">
        <v>5.0</v>
      </c>
      <c r="E5623" s="53" t="s">
        <v>18763</v>
      </c>
    </row>
    <row r="5624" ht="22.5" customHeight="1">
      <c r="A5624" s="50" t="s">
        <v>18764</v>
      </c>
      <c r="B5624" s="51" t="s">
        <v>16352</v>
      </c>
      <c r="C5624" s="53" t="s">
        <v>18765</v>
      </c>
      <c r="D5624" s="54">
        <v>4.0</v>
      </c>
      <c r="E5624" s="53" t="s">
        <v>18766</v>
      </c>
    </row>
    <row r="5625" ht="22.5" customHeight="1">
      <c r="A5625" s="50" t="s">
        <v>18767</v>
      </c>
      <c r="B5625" s="51" t="s">
        <v>16352</v>
      </c>
      <c r="C5625" s="53" t="s">
        <v>18768</v>
      </c>
      <c r="D5625" s="54">
        <v>5.0</v>
      </c>
      <c r="E5625" s="53" t="s">
        <v>18769</v>
      </c>
    </row>
    <row r="5626" ht="22.5" customHeight="1">
      <c r="A5626" s="50" t="s">
        <v>18770</v>
      </c>
      <c r="B5626" s="51" t="s">
        <v>16352</v>
      </c>
      <c r="C5626" s="53" t="s">
        <v>18771</v>
      </c>
      <c r="D5626" s="54">
        <v>4.0</v>
      </c>
      <c r="E5626" s="53" t="s">
        <v>18772</v>
      </c>
    </row>
    <row r="5627" ht="22.5" customHeight="1">
      <c r="A5627" s="50" t="s">
        <v>18773</v>
      </c>
      <c r="B5627" s="51" t="s">
        <v>16352</v>
      </c>
      <c r="C5627" s="53" t="s">
        <v>18774</v>
      </c>
      <c r="D5627" s="54">
        <v>5.0</v>
      </c>
      <c r="E5627" s="53" t="s">
        <v>18775</v>
      </c>
    </row>
    <row r="5628" ht="22.5" customHeight="1">
      <c r="A5628" s="50" t="s">
        <v>18776</v>
      </c>
      <c r="B5628" s="51" t="s">
        <v>16352</v>
      </c>
      <c r="C5628" s="53" t="s">
        <v>18777</v>
      </c>
      <c r="D5628" s="54">
        <v>5.0</v>
      </c>
      <c r="E5628" s="53" t="s">
        <v>18778</v>
      </c>
    </row>
    <row r="5629" ht="22.5" customHeight="1">
      <c r="A5629" s="50" t="s">
        <v>18779</v>
      </c>
      <c r="B5629" s="51" t="s">
        <v>16352</v>
      </c>
      <c r="C5629" s="53" t="s">
        <v>18780</v>
      </c>
      <c r="D5629" s="55">
        <v>46084.0</v>
      </c>
      <c r="E5629" s="53" t="s">
        <v>18781</v>
      </c>
    </row>
    <row r="5630" ht="22.5" customHeight="1">
      <c r="A5630" s="50" t="s">
        <v>18782</v>
      </c>
      <c r="B5630" s="51" t="s">
        <v>16352</v>
      </c>
      <c r="C5630" s="53" t="s">
        <v>18783</v>
      </c>
      <c r="D5630" s="54">
        <v>5.0</v>
      </c>
      <c r="E5630" s="53" t="s">
        <v>18784</v>
      </c>
    </row>
    <row r="5631" ht="22.5" customHeight="1">
      <c r="A5631" s="50" t="s">
        <v>18785</v>
      </c>
      <c r="B5631" s="51" t="s">
        <v>16352</v>
      </c>
      <c r="C5631" s="53" t="s">
        <v>18786</v>
      </c>
      <c r="D5631" s="55">
        <v>46085.0</v>
      </c>
      <c r="E5631" s="53" t="s">
        <v>18787</v>
      </c>
    </row>
    <row r="5632" ht="22.5" customHeight="1">
      <c r="A5632" s="50" t="s">
        <v>18788</v>
      </c>
      <c r="B5632" s="51" t="s">
        <v>16352</v>
      </c>
      <c r="C5632" s="53" t="s">
        <v>18789</v>
      </c>
      <c r="D5632" s="55">
        <v>46206.0</v>
      </c>
      <c r="E5632" s="53" t="s">
        <v>18790</v>
      </c>
    </row>
    <row r="5633" ht="22.5" customHeight="1">
      <c r="A5633" s="50" t="s">
        <v>18791</v>
      </c>
      <c r="B5633" s="51" t="s">
        <v>16352</v>
      </c>
      <c r="C5633" s="53" t="s">
        <v>18792</v>
      </c>
      <c r="D5633" s="54">
        <v>5.0</v>
      </c>
      <c r="E5633" s="53" t="s">
        <v>18793</v>
      </c>
    </row>
    <row r="5634" ht="22.5" customHeight="1">
      <c r="A5634" s="50" t="s">
        <v>18794</v>
      </c>
      <c r="B5634" s="51" t="s">
        <v>16352</v>
      </c>
      <c r="C5634" s="53" t="s">
        <v>18795</v>
      </c>
      <c r="D5634" s="54">
        <v>5.0</v>
      </c>
      <c r="E5634" s="53" t="s">
        <v>18796</v>
      </c>
    </row>
    <row r="5635" ht="22.5" customHeight="1">
      <c r="A5635" s="50" t="s">
        <v>18797</v>
      </c>
      <c r="B5635" s="51" t="s">
        <v>16352</v>
      </c>
      <c r="C5635" s="56" t="s">
        <v>18798</v>
      </c>
      <c r="D5635" s="54">
        <v>3.0</v>
      </c>
      <c r="E5635" s="53" t="s">
        <v>18799</v>
      </c>
    </row>
    <row r="5636" ht="22.5" customHeight="1">
      <c r="A5636" s="50" t="s">
        <v>18800</v>
      </c>
      <c r="B5636" s="51" t="s">
        <v>16352</v>
      </c>
      <c r="C5636" s="53" t="s">
        <v>18801</v>
      </c>
      <c r="D5636" s="55">
        <v>46085.0</v>
      </c>
      <c r="E5636" s="53" t="s">
        <v>18802</v>
      </c>
    </row>
    <row r="5637" ht="22.5" customHeight="1">
      <c r="A5637" s="50" t="s">
        <v>18803</v>
      </c>
      <c r="B5637" s="51" t="s">
        <v>16352</v>
      </c>
      <c r="C5637" s="53" t="s">
        <v>18804</v>
      </c>
      <c r="D5637" s="55">
        <v>46207.0</v>
      </c>
      <c r="E5637" s="53" t="s">
        <v>18805</v>
      </c>
    </row>
    <row r="5638" ht="22.5" customHeight="1">
      <c r="A5638" s="50" t="s">
        <v>18806</v>
      </c>
      <c r="B5638" s="51" t="s">
        <v>16352</v>
      </c>
      <c r="C5638" s="53" t="s">
        <v>18807</v>
      </c>
      <c r="D5638" s="54">
        <v>5.0</v>
      </c>
      <c r="E5638" s="53" t="s">
        <v>18808</v>
      </c>
    </row>
    <row r="5639" ht="22.5" customHeight="1">
      <c r="A5639" s="50" t="s">
        <v>18809</v>
      </c>
      <c r="B5639" s="51" t="s">
        <v>16352</v>
      </c>
      <c r="C5639" s="53" t="s">
        <v>18810</v>
      </c>
      <c r="D5639" s="55">
        <v>46207.0</v>
      </c>
      <c r="E5639" s="53" t="s">
        <v>18811</v>
      </c>
    </row>
    <row r="5640" ht="22.5" customHeight="1">
      <c r="A5640" s="50" t="s">
        <v>18812</v>
      </c>
      <c r="B5640" s="51" t="s">
        <v>16352</v>
      </c>
      <c r="C5640" s="53" t="s">
        <v>18813</v>
      </c>
      <c r="D5640" s="55">
        <v>46207.0</v>
      </c>
      <c r="E5640" s="53" t="s">
        <v>18814</v>
      </c>
    </row>
    <row r="5641" ht="22.5" customHeight="1">
      <c r="A5641" s="50" t="s">
        <v>18815</v>
      </c>
      <c r="B5641" s="51" t="s">
        <v>16352</v>
      </c>
      <c r="C5641" s="53" t="s">
        <v>18816</v>
      </c>
      <c r="D5641" s="54">
        <v>5.0</v>
      </c>
      <c r="E5641" s="53" t="s">
        <v>18817</v>
      </c>
    </row>
    <row r="5642" ht="22.5" customHeight="1">
      <c r="A5642" s="50" t="s">
        <v>18818</v>
      </c>
      <c r="B5642" s="51" t="s">
        <v>16352</v>
      </c>
      <c r="C5642" s="53" t="s">
        <v>18819</v>
      </c>
      <c r="D5642" s="54">
        <v>5.0</v>
      </c>
      <c r="E5642" s="53" t="s">
        <v>18820</v>
      </c>
    </row>
    <row r="5643" ht="22.5" customHeight="1">
      <c r="A5643" s="50" t="s">
        <v>18821</v>
      </c>
      <c r="B5643" s="51" t="s">
        <v>16352</v>
      </c>
      <c r="C5643" s="53" t="s">
        <v>18822</v>
      </c>
      <c r="D5643" s="55">
        <v>46085.0</v>
      </c>
      <c r="E5643" s="53" t="s">
        <v>18823</v>
      </c>
    </row>
    <row r="5644" ht="22.5" customHeight="1">
      <c r="A5644" s="50" t="s">
        <v>18824</v>
      </c>
      <c r="B5644" s="51" t="s">
        <v>16352</v>
      </c>
      <c r="C5644" s="53" t="s">
        <v>18825</v>
      </c>
      <c r="D5644" s="54">
        <v>5.0</v>
      </c>
      <c r="E5644" s="53" t="s">
        <v>18826</v>
      </c>
    </row>
    <row r="5645" ht="22.5" customHeight="1">
      <c r="A5645" s="50" t="s">
        <v>18827</v>
      </c>
      <c r="B5645" s="51" t="s">
        <v>16352</v>
      </c>
      <c r="C5645" s="53" t="s">
        <v>18828</v>
      </c>
      <c r="D5645" s="54">
        <v>5.0</v>
      </c>
      <c r="E5645" s="53" t="s">
        <v>18829</v>
      </c>
    </row>
    <row r="5646" ht="22.5" customHeight="1">
      <c r="A5646" s="50" t="s">
        <v>18830</v>
      </c>
      <c r="B5646" s="51" t="s">
        <v>16352</v>
      </c>
      <c r="C5646" s="53" t="s">
        <v>18831</v>
      </c>
      <c r="D5646" s="54">
        <v>5.0</v>
      </c>
      <c r="E5646" s="53" t="s">
        <v>18832</v>
      </c>
    </row>
    <row r="5647" ht="22.5" customHeight="1">
      <c r="A5647" s="50" t="s">
        <v>18833</v>
      </c>
      <c r="B5647" s="51" t="s">
        <v>16352</v>
      </c>
      <c r="C5647" s="53" t="s">
        <v>18834</v>
      </c>
      <c r="D5647" s="54">
        <v>5.0</v>
      </c>
      <c r="E5647" s="53" t="s">
        <v>18835</v>
      </c>
    </row>
    <row r="5648" ht="22.5" customHeight="1">
      <c r="A5648" s="50" t="s">
        <v>18836</v>
      </c>
      <c r="B5648" s="51" t="s">
        <v>16352</v>
      </c>
      <c r="C5648" s="53" t="s">
        <v>18837</v>
      </c>
      <c r="D5648" s="54">
        <v>5.0</v>
      </c>
      <c r="E5648" s="53" t="s">
        <v>18838</v>
      </c>
    </row>
    <row r="5649" ht="22.5" customHeight="1">
      <c r="A5649" s="50" t="s">
        <v>18839</v>
      </c>
      <c r="B5649" s="51" t="s">
        <v>16352</v>
      </c>
      <c r="C5649" s="53" t="s">
        <v>18840</v>
      </c>
      <c r="D5649" s="55">
        <v>46207.0</v>
      </c>
      <c r="E5649" s="53" t="s">
        <v>18841</v>
      </c>
    </row>
    <row r="5650" ht="22.5" customHeight="1">
      <c r="A5650" s="50" t="s">
        <v>18842</v>
      </c>
      <c r="B5650" s="51" t="s">
        <v>16352</v>
      </c>
      <c r="C5650" s="53" t="s">
        <v>18843</v>
      </c>
      <c r="D5650" s="55">
        <v>46206.0</v>
      </c>
      <c r="E5650" s="53" t="s">
        <v>18844</v>
      </c>
    </row>
    <row r="5651" ht="22.5" customHeight="1">
      <c r="A5651" s="50" t="s">
        <v>18845</v>
      </c>
      <c r="B5651" s="51" t="s">
        <v>16352</v>
      </c>
      <c r="C5651" s="53" t="s">
        <v>18846</v>
      </c>
      <c r="D5651" s="54">
        <v>4.0</v>
      </c>
      <c r="E5651" s="53" t="s">
        <v>18847</v>
      </c>
    </row>
    <row r="5652" ht="22.5" customHeight="1">
      <c r="A5652" s="50" t="s">
        <v>18848</v>
      </c>
      <c r="B5652" s="51" t="s">
        <v>16352</v>
      </c>
      <c r="C5652" s="53" t="s">
        <v>18849</v>
      </c>
      <c r="D5652" s="54">
        <v>5.0</v>
      </c>
      <c r="E5652" s="53" t="s">
        <v>18850</v>
      </c>
    </row>
    <row r="5653" ht="22.5" customHeight="1">
      <c r="A5653" s="50" t="s">
        <v>18851</v>
      </c>
      <c r="B5653" s="51" t="s">
        <v>16352</v>
      </c>
      <c r="C5653" s="53" t="s">
        <v>18852</v>
      </c>
      <c r="D5653" s="55">
        <v>46085.0</v>
      </c>
      <c r="E5653" s="53" t="s">
        <v>18853</v>
      </c>
    </row>
    <row r="5654" ht="22.5" customHeight="1">
      <c r="A5654" s="50" t="s">
        <v>18854</v>
      </c>
      <c r="B5654" s="51" t="s">
        <v>16352</v>
      </c>
      <c r="C5654" s="53" t="s">
        <v>18855</v>
      </c>
      <c r="D5654" s="54">
        <v>5.0</v>
      </c>
      <c r="E5654" s="53" t="s">
        <v>18856</v>
      </c>
    </row>
    <row r="5655" ht="22.5" customHeight="1">
      <c r="A5655" s="50" t="s">
        <v>18857</v>
      </c>
      <c r="B5655" s="51" t="s">
        <v>16352</v>
      </c>
      <c r="C5655" s="53" t="s">
        <v>18858</v>
      </c>
      <c r="D5655" s="55">
        <v>46207.0</v>
      </c>
      <c r="E5655" s="53" t="s">
        <v>18859</v>
      </c>
    </row>
    <row r="5656" ht="22.5" customHeight="1">
      <c r="A5656" s="50" t="s">
        <v>18860</v>
      </c>
      <c r="B5656" s="51" t="s">
        <v>16352</v>
      </c>
      <c r="C5656" s="53" t="s">
        <v>18861</v>
      </c>
      <c r="D5656" s="54">
        <v>5.0</v>
      </c>
      <c r="E5656" s="53" t="s">
        <v>18862</v>
      </c>
    </row>
    <row r="5657" ht="22.5" customHeight="1">
      <c r="A5657" s="50" t="s">
        <v>18863</v>
      </c>
      <c r="B5657" s="51" t="s">
        <v>16352</v>
      </c>
      <c r="C5657" s="53" t="s">
        <v>18864</v>
      </c>
      <c r="D5657" s="54">
        <v>5.0</v>
      </c>
      <c r="E5657" s="53" t="s">
        <v>18865</v>
      </c>
    </row>
    <row r="5658" ht="22.5" customHeight="1">
      <c r="A5658" s="50" t="s">
        <v>18866</v>
      </c>
      <c r="B5658" s="51" t="s">
        <v>16352</v>
      </c>
      <c r="C5658" s="53" t="s">
        <v>18867</v>
      </c>
      <c r="D5658" s="54">
        <v>3.0</v>
      </c>
      <c r="E5658" s="53" t="s">
        <v>18868</v>
      </c>
    </row>
    <row r="5659" ht="22.5" customHeight="1">
      <c r="A5659" s="50" t="s">
        <v>18869</v>
      </c>
      <c r="B5659" s="51" t="s">
        <v>16352</v>
      </c>
      <c r="C5659" s="53" t="s">
        <v>18870</v>
      </c>
      <c r="D5659" s="54">
        <v>5.0</v>
      </c>
      <c r="E5659" s="53" t="s">
        <v>18871</v>
      </c>
    </row>
    <row r="5660" ht="22.5" customHeight="1">
      <c r="A5660" s="50" t="s">
        <v>18872</v>
      </c>
      <c r="B5660" s="51" t="s">
        <v>16352</v>
      </c>
      <c r="C5660" s="53" t="s">
        <v>18873</v>
      </c>
      <c r="D5660" s="54">
        <v>5.0</v>
      </c>
      <c r="E5660" s="53" t="s">
        <v>18874</v>
      </c>
    </row>
    <row r="5661" ht="22.5" customHeight="1">
      <c r="A5661" s="50" t="s">
        <v>18875</v>
      </c>
      <c r="B5661" s="51" t="s">
        <v>16352</v>
      </c>
      <c r="C5661" s="53" t="s">
        <v>18876</v>
      </c>
      <c r="D5661" s="54">
        <v>4.0</v>
      </c>
      <c r="E5661" s="53" t="s">
        <v>18877</v>
      </c>
    </row>
    <row r="5662" ht="22.5" customHeight="1">
      <c r="A5662" s="50" t="s">
        <v>18878</v>
      </c>
      <c r="B5662" s="51" t="s">
        <v>16352</v>
      </c>
      <c r="C5662" s="53" t="s">
        <v>18879</v>
      </c>
      <c r="D5662" s="54">
        <v>5.0</v>
      </c>
      <c r="E5662" s="53" t="s">
        <v>18880</v>
      </c>
    </row>
    <row r="5663" ht="22.5" customHeight="1">
      <c r="A5663" s="50" t="s">
        <v>18881</v>
      </c>
      <c r="B5663" s="51" t="s">
        <v>16352</v>
      </c>
      <c r="C5663" s="53" t="s">
        <v>18882</v>
      </c>
      <c r="D5663" s="54">
        <v>5.0</v>
      </c>
      <c r="E5663" s="53" t="s">
        <v>18883</v>
      </c>
    </row>
    <row r="5664" ht="22.5" customHeight="1">
      <c r="A5664" s="50" t="s">
        <v>18884</v>
      </c>
      <c r="B5664" s="51" t="s">
        <v>16352</v>
      </c>
      <c r="C5664" s="53" t="s">
        <v>18885</v>
      </c>
      <c r="D5664" s="54">
        <v>5.0</v>
      </c>
      <c r="E5664" s="53" t="s">
        <v>18886</v>
      </c>
    </row>
    <row r="5665" ht="22.5" customHeight="1">
      <c r="A5665" s="50" t="s">
        <v>18887</v>
      </c>
      <c r="B5665" s="51" t="s">
        <v>16352</v>
      </c>
      <c r="C5665" s="53" t="s">
        <v>18888</v>
      </c>
      <c r="D5665" s="54">
        <v>5.0</v>
      </c>
      <c r="E5665" s="53" t="s">
        <v>18889</v>
      </c>
    </row>
    <row r="5666" ht="22.5" customHeight="1">
      <c r="A5666" s="50" t="s">
        <v>18890</v>
      </c>
      <c r="B5666" s="51" t="s">
        <v>16352</v>
      </c>
      <c r="C5666" s="53" t="s">
        <v>18891</v>
      </c>
      <c r="D5666" s="54">
        <v>5.0</v>
      </c>
      <c r="E5666" s="53" t="s">
        <v>18892</v>
      </c>
    </row>
    <row r="5667" ht="22.5" customHeight="1">
      <c r="A5667" s="50" t="s">
        <v>18893</v>
      </c>
      <c r="B5667" s="51" t="s">
        <v>16352</v>
      </c>
      <c r="C5667" s="53" t="s">
        <v>18894</v>
      </c>
      <c r="D5667" s="54">
        <v>5.0</v>
      </c>
      <c r="E5667" s="53" t="s">
        <v>18895</v>
      </c>
    </row>
    <row r="5668" ht="22.5" customHeight="1">
      <c r="A5668" s="50" t="s">
        <v>18896</v>
      </c>
      <c r="B5668" s="51" t="s">
        <v>16352</v>
      </c>
      <c r="C5668" s="53" t="s">
        <v>18897</v>
      </c>
      <c r="D5668" s="54">
        <v>5.0</v>
      </c>
      <c r="E5668" s="53" t="s">
        <v>18898</v>
      </c>
    </row>
    <row r="5669" ht="22.5" customHeight="1">
      <c r="A5669" s="50" t="s">
        <v>18899</v>
      </c>
      <c r="B5669" s="51" t="s">
        <v>16352</v>
      </c>
      <c r="C5669" s="53" t="s">
        <v>18900</v>
      </c>
      <c r="D5669" s="54">
        <v>5.0</v>
      </c>
      <c r="E5669" s="53" t="s">
        <v>18901</v>
      </c>
    </row>
    <row r="5670" ht="22.5" customHeight="1">
      <c r="A5670" s="50" t="s">
        <v>18902</v>
      </c>
      <c r="B5670" s="51" t="s">
        <v>16352</v>
      </c>
      <c r="C5670" s="53" t="s">
        <v>18903</v>
      </c>
      <c r="D5670" s="54">
        <v>5.0</v>
      </c>
      <c r="E5670" s="53" t="s">
        <v>18904</v>
      </c>
    </row>
    <row r="5671" ht="22.5" customHeight="1">
      <c r="A5671" s="50" t="s">
        <v>18905</v>
      </c>
      <c r="B5671" s="51" t="s">
        <v>16352</v>
      </c>
      <c r="C5671" s="53" t="s">
        <v>18906</v>
      </c>
      <c r="D5671" s="54">
        <v>5.0</v>
      </c>
      <c r="E5671" s="53" t="s">
        <v>18907</v>
      </c>
    </row>
    <row r="5672" ht="22.5" customHeight="1">
      <c r="A5672" s="50" t="s">
        <v>18908</v>
      </c>
      <c r="B5672" s="51" t="s">
        <v>16352</v>
      </c>
      <c r="C5672" s="53" t="s">
        <v>18909</v>
      </c>
      <c r="D5672" s="54">
        <v>5.0</v>
      </c>
      <c r="E5672" s="53" t="s">
        <v>18910</v>
      </c>
    </row>
    <row r="5673" ht="22.5" customHeight="1">
      <c r="A5673" s="50" t="s">
        <v>18911</v>
      </c>
      <c r="B5673" s="51" t="s">
        <v>16352</v>
      </c>
      <c r="C5673" s="53" t="s">
        <v>18912</v>
      </c>
      <c r="D5673" s="54">
        <v>5.0</v>
      </c>
      <c r="E5673" s="53" t="s">
        <v>18913</v>
      </c>
    </row>
    <row r="5674" ht="22.5" customHeight="1">
      <c r="A5674" s="50" t="s">
        <v>18914</v>
      </c>
      <c r="B5674" s="51" t="s">
        <v>16352</v>
      </c>
      <c r="C5674" s="53" t="s">
        <v>18915</v>
      </c>
      <c r="D5674" s="55">
        <v>46085.0</v>
      </c>
      <c r="E5674" s="53" t="s">
        <v>18916</v>
      </c>
    </row>
    <row r="5675" ht="22.5" customHeight="1">
      <c r="A5675" s="50" t="s">
        <v>18917</v>
      </c>
      <c r="B5675" s="51" t="s">
        <v>16352</v>
      </c>
      <c r="C5675" s="53" t="s">
        <v>18918</v>
      </c>
      <c r="D5675" s="55">
        <v>46207.0</v>
      </c>
      <c r="E5675" s="53" t="s">
        <v>18919</v>
      </c>
    </row>
    <row r="5676" ht="22.5" customHeight="1">
      <c r="A5676" s="50" t="s">
        <v>18920</v>
      </c>
      <c r="B5676" s="51" t="s">
        <v>16352</v>
      </c>
      <c r="C5676" s="53" t="s">
        <v>18921</v>
      </c>
      <c r="D5676" s="55">
        <v>46085.0</v>
      </c>
      <c r="E5676" s="53" t="s">
        <v>18922</v>
      </c>
    </row>
    <row r="5677" ht="22.5" customHeight="1">
      <c r="A5677" s="50" t="s">
        <v>18923</v>
      </c>
      <c r="B5677" s="51" t="s">
        <v>16352</v>
      </c>
      <c r="C5677" s="53" t="s">
        <v>18924</v>
      </c>
      <c r="D5677" s="55">
        <v>46207.0</v>
      </c>
      <c r="E5677" s="53" t="s">
        <v>18925</v>
      </c>
    </row>
    <row r="5678" ht="22.5" customHeight="1">
      <c r="A5678" s="50" t="s">
        <v>18926</v>
      </c>
      <c r="B5678" s="51" t="s">
        <v>16352</v>
      </c>
      <c r="C5678" s="53" t="s">
        <v>18927</v>
      </c>
      <c r="D5678" s="54">
        <v>5.0</v>
      </c>
      <c r="E5678" s="53" t="s">
        <v>18928</v>
      </c>
    </row>
    <row r="5679" ht="22.5" customHeight="1">
      <c r="A5679" s="50" t="s">
        <v>18929</v>
      </c>
      <c r="B5679" s="51" t="s">
        <v>16352</v>
      </c>
      <c r="C5679" s="53" t="s">
        <v>18930</v>
      </c>
      <c r="D5679" s="55">
        <v>46207.0</v>
      </c>
      <c r="E5679" s="53" t="s">
        <v>18931</v>
      </c>
    </row>
    <row r="5680" ht="22.5" customHeight="1">
      <c r="A5680" s="50" t="s">
        <v>18932</v>
      </c>
      <c r="B5680" s="51" t="s">
        <v>16352</v>
      </c>
      <c r="C5680" s="53" t="s">
        <v>18933</v>
      </c>
      <c r="D5680" s="54">
        <v>5.0</v>
      </c>
      <c r="E5680" s="53" t="s">
        <v>18934</v>
      </c>
    </row>
    <row r="5681" ht="22.5" customHeight="1">
      <c r="A5681" s="50" t="s">
        <v>18935</v>
      </c>
      <c r="B5681" s="51" t="s">
        <v>16352</v>
      </c>
      <c r="C5681" s="53" t="s">
        <v>18936</v>
      </c>
      <c r="D5681" s="54">
        <v>5.0</v>
      </c>
      <c r="E5681" s="53" t="s">
        <v>18937</v>
      </c>
    </row>
    <row r="5682" ht="22.5" customHeight="1">
      <c r="A5682" s="50" t="s">
        <v>18938</v>
      </c>
      <c r="B5682" s="51" t="s">
        <v>16352</v>
      </c>
      <c r="C5682" s="56" t="s">
        <v>18939</v>
      </c>
      <c r="D5682" s="55">
        <v>46085.0</v>
      </c>
      <c r="E5682" s="53" t="s">
        <v>18940</v>
      </c>
    </row>
    <row r="5683" ht="22.5" customHeight="1">
      <c r="A5683" s="50" t="s">
        <v>18941</v>
      </c>
      <c r="B5683" s="51" t="s">
        <v>16352</v>
      </c>
      <c r="C5683" s="53" t="s">
        <v>18942</v>
      </c>
      <c r="D5683" s="55">
        <v>46207.0</v>
      </c>
      <c r="E5683" s="53" t="s">
        <v>18943</v>
      </c>
    </row>
    <row r="5684" ht="22.5" customHeight="1">
      <c r="A5684" s="50" t="s">
        <v>18944</v>
      </c>
      <c r="B5684" s="51" t="s">
        <v>16352</v>
      </c>
      <c r="C5684" s="53" t="s">
        <v>18945</v>
      </c>
      <c r="D5684" s="54">
        <v>5.0</v>
      </c>
      <c r="E5684" s="53" t="s">
        <v>18946</v>
      </c>
    </row>
    <row r="5685" ht="22.5" customHeight="1">
      <c r="A5685" s="50" t="s">
        <v>18947</v>
      </c>
      <c r="B5685" s="51" t="s">
        <v>16352</v>
      </c>
      <c r="C5685" s="53" t="s">
        <v>18948</v>
      </c>
      <c r="D5685" s="54">
        <v>5.0</v>
      </c>
      <c r="E5685" s="53" t="s">
        <v>18949</v>
      </c>
    </row>
    <row r="5686" ht="22.5" customHeight="1">
      <c r="A5686" s="50" t="s">
        <v>18950</v>
      </c>
      <c r="B5686" s="51" t="s">
        <v>16352</v>
      </c>
      <c r="C5686" s="53" t="s">
        <v>18951</v>
      </c>
      <c r="D5686" s="55">
        <v>46207.0</v>
      </c>
      <c r="E5686" s="53" t="s">
        <v>18952</v>
      </c>
    </row>
    <row r="5687" ht="22.5" customHeight="1">
      <c r="A5687" s="50" t="s">
        <v>18953</v>
      </c>
      <c r="B5687" s="51" t="s">
        <v>16352</v>
      </c>
      <c r="C5687" s="53" t="s">
        <v>18954</v>
      </c>
      <c r="D5687" s="54">
        <v>4.0</v>
      </c>
      <c r="E5687" s="53" t="s">
        <v>18955</v>
      </c>
    </row>
    <row r="5688" ht="22.5" customHeight="1">
      <c r="A5688" s="50" t="s">
        <v>18956</v>
      </c>
      <c r="B5688" s="51" t="s">
        <v>16352</v>
      </c>
      <c r="C5688" s="53" t="s">
        <v>18957</v>
      </c>
      <c r="D5688" s="55">
        <v>46207.0</v>
      </c>
      <c r="E5688" s="53" t="s">
        <v>18958</v>
      </c>
    </row>
    <row r="5689" ht="22.5" customHeight="1">
      <c r="A5689" s="50" t="s">
        <v>18959</v>
      </c>
      <c r="B5689" s="51" t="s">
        <v>16352</v>
      </c>
      <c r="C5689" s="53" t="s">
        <v>18960</v>
      </c>
      <c r="D5689" s="54">
        <v>5.0</v>
      </c>
      <c r="E5689" s="53" t="s">
        <v>18961</v>
      </c>
    </row>
    <row r="5690" ht="22.5" customHeight="1">
      <c r="A5690" s="50" t="s">
        <v>18962</v>
      </c>
      <c r="B5690" s="51" t="s">
        <v>16352</v>
      </c>
      <c r="C5690" s="53" t="s">
        <v>18963</v>
      </c>
      <c r="D5690" s="55">
        <v>46085.0</v>
      </c>
      <c r="E5690" s="53" t="s">
        <v>18964</v>
      </c>
    </row>
    <row r="5691" ht="22.5" customHeight="1">
      <c r="A5691" s="50" t="s">
        <v>18965</v>
      </c>
      <c r="B5691" s="51" t="s">
        <v>16352</v>
      </c>
      <c r="C5691" s="53" t="s">
        <v>18966</v>
      </c>
      <c r="D5691" s="54">
        <v>5.0</v>
      </c>
      <c r="E5691" s="53" t="s">
        <v>18967</v>
      </c>
    </row>
    <row r="5692" ht="22.5" customHeight="1">
      <c r="A5692" s="50" t="s">
        <v>18968</v>
      </c>
      <c r="B5692" s="51" t="s">
        <v>16352</v>
      </c>
      <c r="C5692" s="53" t="s">
        <v>18969</v>
      </c>
      <c r="D5692" s="54">
        <v>5.0</v>
      </c>
      <c r="E5692" s="53" t="s">
        <v>18970</v>
      </c>
    </row>
    <row r="5693" ht="22.5" customHeight="1">
      <c r="A5693" s="50" t="s">
        <v>18971</v>
      </c>
      <c r="B5693" s="51" t="s">
        <v>16352</v>
      </c>
      <c r="C5693" s="53" t="s">
        <v>18972</v>
      </c>
      <c r="D5693" s="54">
        <v>5.0</v>
      </c>
      <c r="E5693" s="53" t="s">
        <v>18973</v>
      </c>
    </row>
    <row r="5694" ht="22.5" customHeight="1">
      <c r="A5694" s="50" t="s">
        <v>18974</v>
      </c>
      <c r="B5694" s="51" t="s">
        <v>16352</v>
      </c>
      <c r="C5694" s="53" t="s">
        <v>18975</v>
      </c>
      <c r="D5694" s="55">
        <v>46085.0</v>
      </c>
      <c r="E5694" s="53" t="s">
        <v>18976</v>
      </c>
    </row>
    <row r="5695" ht="22.5" customHeight="1">
      <c r="A5695" s="50" t="s">
        <v>18977</v>
      </c>
      <c r="B5695" s="51" t="s">
        <v>16352</v>
      </c>
      <c r="C5695" s="53" t="s">
        <v>18978</v>
      </c>
      <c r="D5695" s="54">
        <v>5.0</v>
      </c>
      <c r="E5695" s="53" t="s">
        <v>18979</v>
      </c>
    </row>
    <row r="5696" ht="22.5" customHeight="1">
      <c r="A5696" s="50" t="s">
        <v>18980</v>
      </c>
      <c r="B5696" s="51" t="s">
        <v>16352</v>
      </c>
      <c r="C5696" s="53" t="s">
        <v>18981</v>
      </c>
      <c r="D5696" s="54">
        <v>5.0</v>
      </c>
      <c r="E5696" s="53" t="s">
        <v>18982</v>
      </c>
    </row>
    <row r="5697" ht="22.5" customHeight="1">
      <c r="A5697" s="50" t="s">
        <v>18983</v>
      </c>
      <c r="B5697" s="51" t="s">
        <v>16352</v>
      </c>
      <c r="C5697" s="53" t="s">
        <v>18984</v>
      </c>
      <c r="D5697" s="55">
        <v>46207.0</v>
      </c>
      <c r="E5697" s="53" t="s">
        <v>18985</v>
      </c>
    </row>
    <row r="5698" ht="22.5" customHeight="1">
      <c r="A5698" s="50" t="s">
        <v>18986</v>
      </c>
      <c r="B5698" s="51" t="s">
        <v>16352</v>
      </c>
      <c r="C5698" s="53" t="s">
        <v>18987</v>
      </c>
      <c r="D5698" s="54">
        <v>5.0</v>
      </c>
      <c r="E5698" s="53" t="s">
        <v>18988</v>
      </c>
    </row>
    <row r="5699" ht="22.5" customHeight="1">
      <c r="A5699" s="50" t="s">
        <v>18989</v>
      </c>
      <c r="B5699" s="51" t="s">
        <v>16352</v>
      </c>
      <c r="C5699" s="53" t="s">
        <v>18990</v>
      </c>
      <c r="D5699" s="54">
        <v>5.0</v>
      </c>
      <c r="E5699" s="53" t="s">
        <v>18991</v>
      </c>
    </row>
    <row r="5700" ht="22.5" customHeight="1">
      <c r="A5700" s="50" t="s">
        <v>18992</v>
      </c>
      <c r="B5700" s="51" t="s">
        <v>16352</v>
      </c>
      <c r="C5700" s="56" t="s">
        <v>18993</v>
      </c>
      <c r="D5700" s="54">
        <v>5.0</v>
      </c>
      <c r="E5700" s="53" t="s">
        <v>18994</v>
      </c>
    </row>
    <row r="5701" ht="22.5" customHeight="1">
      <c r="A5701" s="50" t="s">
        <v>18995</v>
      </c>
      <c r="B5701" s="51" t="s">
        <v>16352</v>
      </c>
      <c r="C5701" s="53" t="s">
        <v>18996</v>
      </c>
      <c r="D5701" s="54">
        <v>5.0</v>
      </c>
      <c r="E5701" s="53" t="s">
        <v>18997</v>
      </c>
    </row>
    <row r="5702" ht="22.5" customHeight="1">
      <c r="A5702" s="50" t="s">
        <v>18998</v>
      </c>
      <c r="B5702" s="51" t="s">
        <v>16352</v>
      </c>
      <c r="C5702" s="53" t="s">
        <v>18999</v>
      </c>
      <c r="D5702" s="55">
        <v>46207.0</v>
      </c>
      <c r="E5702" s="53" t="s">
        <v>19000</v>
      </c>
    </row>
    <row r="5703" ht="22.5" customHeight="1">
      <c r="A5703" s="50" t="s">
        <v>19001</v>
      </c>
      <c r="B5703" s="51" t="s">
        <v>16352</v>
      </c>
      <c r="C5703" s="56" t="s">
        <v>19002</v>
      </c>
      <c r="D5703" s="54">
        <v>5.0</v>
      </c>
      <c r="E5703" s="53" t="s">
        <v>19003</v>
      </c>
    </row>
    <row r="5704" ht="22.5" customHeight="1">
      <c r="A5704" s="50" t="s">
        <v>19004</v>
      </c>
      <c r="B5704" s="51" t="s">
        <v>16352</v>
      </c>
      <c r="C5704" s="53" t="s">
        <v>19005</v>
      </c>
      <c r="D5704" s="54">
        <v>5.0</v>
      </c>
      <c r="E5704" s="53" t="s">
        <v>19006</v>
      </c>
    </row>
    <row r="5705" ht="22.5" customHeight="1">
      <c r="A5705" s="50" t="s">
        <v>19007</v>
      </c>
      <c r="B5705" s="51" t="s">
        <v>16352</v>
      </c>
      <c r="C5705" s="53" t="s">
        <v>19008</v>
      </c>
      <c r="D5705" s="54">
        <v>5.0</v>
      </c>
      <c r="E5705" s="53" t="s">
        <v>19009</v>
      </c>
    </row>
    <row r="5706" ht="22.5" customHeight="1">
      <c r="A5706" s="50" t="s">
        <v>19010</v>
      </c>
      <c r="B5706" s="51" t="s">
        <v>16352</v>
      </c>
      <c r="C5706" s="53" t="s">
        <v>19011</v>
      </c>
      <c r="D5706" s="54">
        <v>5.0</v>
      </c>
      <c r="E5706" s="53" t="s">
        <v>19012</v>
      </c>
    </row>
    <row r="5707" ht="22.5" customHeight="1">
      <c r="A5707" s="50" t="s">
        <v>19013</v>
      </c>
      <c r="B5707" s="51" t="s">
        <v>16352</v>
      </c>
      <c r="C5707" s="53" t="s">
        <v>19014</v>
      </c>
      <c r="D5707" s="54">
        <v>5.0</v>
      </c>
      <c r="E5707" s="53" t="s">
        <v>19015</v>
      </c>
    </row>
    <row r="5708" ht="22.5" customHeight="1">
      <c r="A5708" s="50" t="s">
        <v>19016</v>
      </c>
      <c r="B5708" s="51" t="s">
        <v>16352</v>
      </c>
      <c r="C5708" s="53" t="s">
        <v>19017</v>
      </c>
      <c r="D5708" s="54">
        <v>5.0</v>
      </c>
      <c r="E5708" s="53" t="s">
        <v>19018</v>
      </c>
    </row>
    <row r="5709" ht="22.5" customHeight="1">
      <c r="A5709" s="50" t="s">
        <v>19019</v>
      </c>
      <c r="B5709" s="51" t="s">
        <v>16352</v>
      </c>
      <c r="C5709" s="53" t="s">
        <v>19020</v>
      </c>
      <c r="D5709" s="54">
        <v>5.0</v>
      </c>
      <c r="E5709" s="53" t="s">
        <v>19021</v>
      </c>
    </row>
    <row r="5710" ht="22.5" customHeight="1">
      <c r="A5710" s="50" t="s">
        <v>19022</v>
      </c>
      <c r="B5710" s="51" t="s">
        <v>16352</v>
      </c>
      <c r="C5710" s="53" t="s">
        <v>19023</v>
      </c>
      <c r="D5710" s="55">
        <v>46207.0</v>
      </c>
      <c r="E5710" s="53" t="s">
        <v>19024</v>
      </c>
    </row>
    <row r="5711" ht="22.5" customHeight="1">
      <c r="A5711" s="50" t="s">
        <v>19025</v>
      </c>
      <c r="B5711" s="51" t="s">
        <v>16352</v>
      </c>
      <c r="C5711" s="53" t="s">
        <v>19026</v>
      </c>
      <c r="D5711" s="54">
        <v>5.0</v>
      </c>
      <c r="E5711" s="53" t="s">
        <v>19027</v>
      </c>
    </row>
    <row r="5712" ht="22.5" customHeight="1">
      <c r="A5712" s="50" t="s">
        <v>19028</v>
      </c>
      <c r="B5712" s="51" t="s">
        <v>16352</v>
      </c>
      <c r="C5712" s="53" t="s">
        <v>19029</v>
      </c>
      <c r="D5712" s="54">
        <v>5.0</v>
      </c>
      <c r="E5712" s="53" t="s">
        <v>19030</v>
      </c>
    </row>
    <row r="5713" ht="22.5" customHeight="1">
      <c r="A5713" s="50" t="s">
        <v>19031</v>
      </c>
      <c r="B5713" s="51" t="s">
        <v>16352</v>
      </c>
      <c r="C5713" s="53" t="s">
        <v>19032</v>
      </c>
      <c r="D5713" s="54">
        <v>5.0</v>
      </c>
      <c r="E5713" s="53" t="s">
        <v>19033</v>
      </c>
    </row>
    <row r="5714" ht="22.5" customHeight="1">
      <c r="A5714" s="50" t="s">
        <v>19034</v>
      </c>
      <c r="B5714" s="51" t="s">
        <v>16352</v>
      </c>
      <c r="C5714" s="53" t="s">
        <v>19035</v>
      </c>
      <c r="D5714" s="54">
        <v>5.0</v>
      </c>
      <c r="E5714" s="53" t="s">
        <v>19036</v>
      </c>
    </row>
    <row r="5715" ht="22.5" customHeight="1">
      <c r="A5715" s="50" t="s">
        <v>19037</v>
      </c>
      <c r="B5715" s="51" t="s">
        <v>16352</v>
      </c>
      <c r="C5715" s="53" t="s">
        <v>19038</v>
      </c>
      <c r="D5715" s="54">
        <v>5.0</v>
      </c>
      <c r="E5715" s="53" t="s">
        <v>19039</v>
      </c>
    </row>
    <row r="5716" ht="22.5" customHeight="1">
      <c r="A5716" s="50" t="s">
        <v>19040</v>
      </c>
      <c r="B5716" s="51" t="s">
        <v>16352</v>
      </c>
      <c r="C5716" s="53" t="s">
        <v>19041</v>
      </c>
      <c r="D5716" s="54">
        <v>5.0</v>
      </c>
      <c r="E5716" s="53" t="s">
        <v>19042</v>
      </c>
    </row>
    <row r="5717" ht="22.5" customHeight="1">
      <c r="A5717" s="50" t="s">
        <v>19043</v>
      </c>
      <c r="B5717" s="51" t="s">
        <v>16352</v>
      </c>
      <c r="C5717" s="53" t="s">
        <v>19044</v>
      </c>
      <c r="D5717" s="54">
        <v>5.0</v>
      </c>
      <c r="E5717" s="53" t="s">
        <v>19045</v>
      </c>
    </row>
    <row r="5718" ht="22.5" customHeight="1">
      <c r="A5718" s="50" t="s">
        <v>19046</v>
      </c>
      <c r="B5718" s="51" t="s">
        <v>16352</v>
      </c>
      <c r="C5718" s="53" t="s">
        <v>19047</v>
      </c>
      <c r="D5718" s="55">
        <v>46085.0</v>
      </c>
      <c r="E5718" s="53" t="s">
        <v>19048</v>
      </c>
    </row>
    <row r="5719" ht="22.5" customHeight="1">
      <c r="A5719" s="50" t="s">
        <v>19049</v>
      </c>
      <c r="B5719" s="51" t="s">
        <v>16352</v>
      </c>
      <c r="C5719" s="53" t="s">
        <v>19050</v>
      </c>
      <c r="D5719" s="54">
        <v>5.0</v>
      </c>
      <c r="E5719" s="53" t="s">
        <v>19051</v>
      </c>
    </row>
    <row r="5720" ht="22.5" customHeight="1">
      <c r="A5720" s="50" t="s">
        <v>19052</v>
      </c>
      <c r="B5720" s="51" t="s">
        <v>16352</v>
      </c>
      <c r="C5720" s="56" t="s">
        <v>19053</v>
      </c>
      <c r="D5720" s="54">
        <v>5.0</v>
      </c>
      <c r="E5720" s="53" t="s">
        <v>19054</v>
      </c>
    </row>
    <row r="5721" ht="22.5" customHeight="1">
      <c r="A5721" s="50" t="s">
        <v>19055</v>
      </c>
      <c r="B5721" s="51" t="s">
        <v>16352</v>
      </c>
      <c r="C5721" s="56" t="s">
        <v>19056</v>
      </c>
      <c r="D5721" s="54">
        <v>5.0</v>
      </c>
      <c r="E5721" s="53" t="s">
        <v>19057</v>
      </c>
    </row>
    <row r="5722" ht="22.5" customHeight="1">
      <c r="A5722" s="50" t="s">
        <v>19058</v>
      </c>
      <c r="B5722" s="51" t="s">
        <v>16352</v>
      </c>
      <c r="C5722" s="53" t="s">
        <v>19059</v>
      </c>
      <c r="D5722" s="55">
        <v>46207.0</v>
      </c>
      <c r="E5722" s="53" t="s">
        <v>19060</v>
      </c>
    </row>
    <row r="5723" ht="22.5" customHeight="1">
      <c r="A5723" s="50" t="s">
        <v>19061</v>
      </c>
      <c r="B5723" s="51" t="s">
        <v>16352</v>
      </c>
      <c r="C5723" s="56" t="s">
        <v>19062</v>
      </c>
      <c r="D5723" s="54">
        <v>5.0</v>
      </c>
      <c r="E5723" s="53" t="s">
        <v>19063</v>
      </c>
    </row>
    <row r="5724" ht="22.5" customHeight="1">
      <c r="A5724" s="50" t="s">
        <v>19064</v>
      </c>
      <c r="B5724" s="51" t="s">
        <v>16352</v>
      </c>
      <c r="C5724" s="53" t="s">
        <v>19065</v>
      </c>
      <c r="D5724" s="54">
        <v>5.0</v>
      </c>
      <c r="E5724" s="53" t="s">
        <v>19066</v>
      </c>
    </row>
    <row r="5725" ht="22.5" customHeight="1">
      <c r="A5725" s="50" t="s">
        <v>19067</v>
      </c>
      <c r="B5725" s="51" t="s">
        <v>16352</v>
      </c>
      <c r="C5725" s="53" t="s">
        <v>19068</v>
      </c>
      <c r="D5725" s="54">
        <v>5.0</v>
      </c>
      <c r="E5725" s="53" t="s">
        <v>19069</v>
      </c>
    </row>
    <row r="5726" ht="22.5" customHeight="1">
      <c r="A5726" s="50" t="s">
        <v>19070</v>
      </c>
      <c r="B5726" s="51" t="s">
        <v>16352</v>
      </c>
      <c r="C5726" s="53" t="s">
        <v>19071</v>
      </c>
      <c r="D5726" s="54">
        <v>5.0</v>
      </c>
      <c r="E5726" s="53" t="s">
        <v>19072</v>
      </c>
    </row>
    <row r="5727" ht="22.5" customHeight="1">
      <c r="A5727" s="50" t="s">
        <v>19073</v>
      </c>
      <c r="B5727" s="51" t="s">
        <v>16352</v>
      </c>
      <c r="C5727" s="53" t="s">
        <v>19074</v>
      </c>
      <c r="D5727" s="54">
        <v>5.0</v>
      </c>
      <c r="E5727" s="53" t="s">
        <v>19075</v>
      </c>
    </row>
    <row r="5728" ht="22.5" customHeight="1">
      <c r="A5728" s="50" t="s">
        <v>19076</v>
      </c>
      <c r="B5728" s="51" t="s">
        <v>16352</v>
      </c>
      <c r="C5728" s="53" t="s">
        <v>19077</v>
      </c>
      <c r="D5728" s="54">
        <v>5.0</v>
      </c>
      <c r="E5728" s="53" t="s">
        <v>19078</v>
      </c>
    </row>
    <row r="5729" ht="22.5" customHeight="1">
      <c r="A5729" s="50" t="s">
        <v>19079</v>
      </c>
      <c r="B5729" s="51" t="s">
        <v>16352</v>
      </c>
      <c r="C5729" s="53" t="s">
        <v>19080</v>
      </c>
      <c r="D5729" s="54">
        <v>5.0</v>
      </c>
      <c r="E5729" s="53" t="s">
        <v>19081</v>
      </c>
    </row>
    <row r="5730" ht="22.5" customHeight="1">
      <c r="A5730" s="50" t="s">
        <v>19082</v>
      </c>
      <c r="B5730" s="51" t="s">
        <v>16352</v>
      </c>
      <c r="C5730" s="53" t="s">
        <v>19083</v>
      </c>
      <c r="D5730" s="54">
        <v>5.0</v>
      </c>
      <c r="E5730" s="53" t="s">
        <v>19084</v>
      </c>
    </row>
    <row r="5731" ht="22.5" customHeight="1">
      <c r="A5731" s="50" t="s">
        <v>19085</v>
      </c>
      <c r="B5731" s="51" t="s">
        <v>16352</v>
      </c>
      <c r="C5731" s="53" t="s">
        <v>19086</v>
      </c>
      <c r="D5731" s="54">
        <v>5.0</v>
      </c>
      <c r="E5731" s="53" t="s">
        <v>19087</v>
      </c>
    </row>
    <row r="5732" ht="22.5" customHeight="1">
      <c r="A5732" s="50" t="s">
        <v>19088</v>
      </c>
      <c r="B5732" s="51" t="s">
        <v>16352</v>
      </c>
      <c r="C5732" s="53" t="s">
        <v>19089</v>
      </c>
      <c r="D5732" s="55">
        <v>46207.0</v>
      </c>
      <c r="E5732" s="53" t="s">
        <v>19090</v>
      </c>
    </row>
    <row r="5733" ht="22.5" customHeight="1">
      <c r="A5733" s="50" t="s">
        <v>19091</v>
      </c>
      <c r="B5733" s="51" t="s">
        <v>16352</v>
      </c>
      <c r="C5733" s="53" t="s">
        <v>19092</v>
      </c>
      <c r="D5733" s="54">
        <v>5.0</v>
      </c>
      <c r="E5733" s="53" t="s">
        <v>19093</v>
      </c>
    </row>
    <row r="5734" ht="22.5" customHeight="1">
      <c r="A5734" s="50" t="s">
        <v>19094</v>
      </c>
      <c r="B5734" s="51" t="s">
        <v>16352</v>
      </c>
      <c r="C5734" s="53" t="s">
        <v>19095</v>
      </c>
      <c r="D5734" s="54">
        <v>5.0</v>
      </c>
      <c r="E5734" s="53" t="s">
        <v>19096</v>
      </c>
    </row>
    <row r="5735" ht="22.5" customHeight="1">
      <c r="A5735" s="50" t="s">
        <v>19097</v>
      </c>
      <c r="B5735" s="51" t="s">
        <v>16352</v>
      </c>
      <c r="C5735" s="53" t="s">
        <v>19098</v>
      </c>
      <c r="D5735" s="54">
        <v>5.0</v>
      </c>
      <c r="E5735" s="53" t="s">
        <v>19099</v>
      </c>
    </row>
    <row r="5736" ht="22.5" customHeight="1">
      <c r="A5736" s="50" t="s">
        <v>19100</v>
      </c>
      <c r="B5736" s="51" t="s">
        <v>16352</v>
      </c>
      <c r="C5736" s="53" t="s">
        <v>19101</v>
      </c>
      <c r="D5736" s="54">
        <v>5.0</v>
      </c>
      <c r="E5736" s="53" t="s">
        <v>19102</v>
      </c>
    </row>
    <row r="5737" ht="22.5" customHeight="1">
      <c r="A5737" s="50" t="s">
        <v>19103</v>
      </c>
      <c r="B5737" s="51" t="s">
        <v>16352</v>
      </c>
      <c r="C5737" s="53" t="s">
        <v>19104</v>
      </c>
      <c r="D5737" s="54">
        <v>5.0</v>
      </c>
      <c r="E5737" s="53" t="s">
        <v>19105</v>
      </c>
    </row>
    <row r="5738" ht="22.5" customHeight="1">
      <c r="A5738" s="50" t="s">
        <v>19106</v>
      </c>
      <c r="B5738" s="51" t="s">
        <v>16352</v>
      </c>
      <c r="C5738" s="53" t="s">
        <v>19107</v>
      </c>
      <c r="D5738" s="55">
        <v>46085.0</v>
      </c>
      <c r="E5738" s="53" t="s">
        <v>19108</v>
      </c>
    </row>
    <row r="5739" ht="22.5" customHeight="1">
      <c r="A5739" s="50" t="s">
        <v>19109</v>
      </c>
      <c r="B5739" s="51" t="s">
        <v>16352</v>
      </c>
      <c r="C5739" s="53" t="s">
        <v>19110</v>
      </c>
      <c r="D5739" s="54">
        <v>5.0</v>
      </c>
      <c r="E5739" s="53" t="s">
        <v>19111</v>
      </c>
    </row>
    <row r="5740" ht="22.5" customHeight="1">
      <c r="A5740" s="50" t="s">
        <v>19112</v>
      </c>
      <c r="B5740" s="51" t="s">
        <v>16352</v>
      </c>
      <c r="C5740" s="53" t="s">
        <v>19113</v>
      </c>
      <c r="D5740" s="55">
        <v>46085.0</v>
      </c>
      <c r="E5740" s="53" t="s">
        <v>19114</v>
      </c>
    </row>
    <row r="5741" ht="22.5" customHeight="1">
      <c r="A5741" s="50" t="s">
        <v>19115</v>
      </c>
      <c r="B5741" s="51" t="s">
        <v>16352</v>
      </c>
      <c r="C5741" s="56" t="s">
        <v>19116</v>
      </c>
      <c r="D5741" s="55">
        <v>46207.0</v>
      </c>
      <c r="E5741" s="53" t="s">
        <v>19117</v>
      </c>
    </row>
    <row r="5742" ht="22.5" customHeight="1">
      <c r="A5742" s="50" t="s">
        <v>19118</v>
      </c>
      <c r="B5742" s="51" t="s">
        <v>16352</v>
      </c>
      <c r="C5742" s="53" t="s">
        <v>19119</v>
      </c>
      <c r="D5742" s="54">
        <v>4.0</v>
      </c>
      <c r="E5742" s="53" t="s">
        <v>19120</v>
      </c>
    </row>
    <row r="5743" ht="22.5" customHeight="1">
      <c r="A5743" s="50" t="s">
        <v>19121</v>
      </c>
      <c r="B5743" s="51" t="s">
        <v>16352</v>
      </c>
      <c r="C5743" s="53" t="s">
        <v>19122</v>
      </c>
      <c r="D5743" s="54">
        <v>5.0</v>
      </c>
      <c r="E5743" s="53" t="s">
        <v>19123</v>
      </c>
    </row>
    <row r="5744" ht="22.5" customHeight="1">
      <c r="A5744" s="50" t="s">
        <v>19124</v>
      </c>
      <c r="B5744" s="51" t="s">
        <v>16352</v>
      </c>
      <c r="C5744" s="53" t="s">
        <v>19125</v>
      </c>
      <c r="D5744" s="55">
        <v>46085.0</v>
      </c>
      <c r="E5744" s="53" t="s">
        <v>19126</v>
      </c>
    </row>
    <row r="5745" ht="22.5" customHeight="1">
      <c r="A5745" s="50" t="s">
        <v>19127</v>
      </c>
      <c r="B5745" s="51" t="s">
        <v>16352</v>
      </c>
      <c r="C5745" s="53" t="s">
        <v>19128</v>
      </c>
      <c r="D5745" s="54">
        <v>5.0</v>
      </c>
      <c r="E5745" s="53" t="s">
        <v>19129</v>
      </c>
    </row>
    <row r="5746" ht="22.5" customHeight="1">
      <c r="A5746" s="50" t="s">
        <v>19130</v>
      </c>
      <c r="B5746" s="51" t="s">
        <v>16352</v>
      </c>
      <c r="C5746" s="53" t="s">
        <v>19131</v>
      </c>
      <c r="D5746" s="54">
        <v>5.0</v>
      </c>
      <c r="E5746" s="53" t="s">
        <v>19132</v>
      </c>
    </row>
    <row r="5747" ht="22.5" customHeight="1">
      <c r="A5747" s="50" t="s">
        <v>19133</v>
      </c>
      <c r="B5747" s="51" t="s">
        <v>16352</v>
      </c>
      <c r="C5747" s="53" t="s">
        <v>19134</v>
      </c>
      <c r="D5747" s="55">
        <v>46084.0</v>
      </c>
      <c r="E5747" s="53" t="s">
        <v>19135</v>
      </c>
    </row>
    <row r="5748" ht="22.5" customHeight="1">
      <c r="A5748" s="50" t="s">
        <v>19136</v>
      </c>
      <c r="B5748" s="51" t="s">
        <v>16352</v>
      </c>
      <c r="C5748" s="53" t="s">
        <v>19137</v>
      </c>
      <c r="D5748" s="55">
        <v>46207.0</v>
      </c>
      <c r="E5748" s="53" t="s">
        <v>19138</v>
      </c>
    </row>
    <row r="5749" ht="22.5" customHeight="1">
      <c r="A5749" s="50" t="s">
        <v>19139</v>
      </c>
      <c r="B5749" s="51" t="s">
        <v>16352</v>
      </c>
      <c r="C5749" s="53" t="s">
        <v>19140</v>
      </c>
      <c r="D5749" s="55">
        <v>46207.0</v>
      </c>
      <c r="E5749" s="53" t="s">
        <v>19141</v>
      </c>
    </row>
    <row r="5750" ht="22.5" customHeight="1">
      <c r="A5750" s="50" t="s">
        <v>19142</v>
      </c>
      <c r="B5750" s="51" t="s">
        <v>16352</v>
      </c>
      <c r="C5750" s="53" t="s">
        <v>19143</v>
      </c>
      <c r="D5750" s="55">
        <v>46206.0</v>
      </c>
      <c r="E5750" s="53" t="s">
        <v>19144</v>
      </c>
    </row>
    <row r="5751" ht="22.5" customHeight="1">
      <c r="A5751" s="50" t="s">
        <v>19145</v>
      </c>
      <c r="B5751" s="51" t="s">
        <v>16352</v>
      </c>
      <c r="C5751" s="53" t="s">
        <v>19146</v>
      </c>
      <c r="D5751" s="54">
        <v>5.0</v>
      </c>
      <c r="E5751" s="53" t="s">
        <v>19147</v>
      </c>
    </row>
    <row r="5752" ht="22.5" customHeight="1">
      <c r="A5752" s="50" t="s">
        <v>19148</v>
      </c>
      <c r="B5752" s="51" t="s">
        <v>16352</v>
      </c>
      <c r="C5752" s="53" t="s">
        <v>19149</v>
      </c>
      <c r="D5752" s="54">
        <v>5.0</v>
      </c>
      <c r="E5752" s="53" t="s">
        <v>19150</v>
      </c>
    </row>
    <row r="5753" ht="22.5" customHeight="1">
      <c r="A5753" s="50" t="s">
        <v>19151</v>
      </c>
      <c r="B5753" s="51" t="s">
        <v>16352</v>
      </c>
      <c r="C5753" s="53" t="s">
        <v>19152</v>
      </c>
      <c r="D5753" s="55">
        <v>46207.0</v>
      </c>
      <c r="E5753" s="53" t="s">
        <v>19153</v>
      </c>
    </row>
    <row r="5754" ht="22.5" customHeight="1">
      <c r="A5754" s="50" t="s">
        <v>19154</v>
      </c>
      <c r="B5754" s="51" t="s">
        <v>16352</v>
      </c>
      <c r="C5754" s="53" t="s">
        <v>19155</v>
      </c>
      <c r="D5754" s="54">
        <v>5.0</v>
      </c>
      <c r="E5754" s="53" t="s">
        <v>19156</v>
      </c>
    </row>
    <row r="5755" ht="22.5" customHeight="1">
      <c r="A5755" s="50" t="s">
        <v>19157</v>
      </c>
      <c r="B5755" s="51" t="s">
        <v>16352</v>
      </c>
      <c r="C5755" s="53" t="s">
        <v>19158</v>
      </c>
      <c r="D5755" s="55">
        <v>46207.0</v>
      </c>
      <c r="E5755" s="53" t="s">
        <v>19159</v>
      </c>
    </row>
    <row r="5756" ht="22.5" customHeight="1">
      <c r="A5756" s="50" t="s">
        <v>19160</v>
      </c>
      <c r="B5756" s="51" t="s">
        <v>16352</v>
      </c>
      <c r="C5756" s="53" t="s">
        <v>19161</v>
      </c>
      <c r="D5756" s="55">
        <v>46207.0</v>
      </c>
      <c r="E5756" s="53" t="s">
        <v>19162</v>
      </c>
    </row>
    <row r="5757" ht="22.5" customHeight="1">
      <c r="A5757" s="50" t="s">
        <v>19163</v>
      </c>
      <c r="B5757" s="51" t="s">
        <v>16352</v>
      </c>
      <c r="C5757" s="53" t="s">
        <v>19164</v>
      </c>
      <c r="D5757" s="55">
        <v>46207.0</v>
      </c>
      <c r="E5757" s="53" t="s">
        <v>19165</v>
      </c>
    </row>
    <row r="5758" ht="22.5" customHeight="1">
      <c r="A5758" s="50" t="s">
        <v>19166</v>
      </c>
      <c r="B5758" s="51" t="s">
        <v>16352</v>
      </c>
      <c r="C5758" s="53" t="s">
        <v>19167</v>
      </c>
      <c r="D5758" s="54">
        <v>5.0</v>
      </c>
      <c r="E5758" s="53" t="s">
        <v>19168</v>
      </c>
    </row>
    <row r="5759" ht="22.5" customHeight="1">
      <c r="A5759" s="50" t="s">
        <v>19169</v>
      </c>
      <c r="B5759" s="51" t="s">
        <v>16352</v>
      </c>
      <c r="C5759" s="53" t="s">
        <v>19170</v>
      </c>
      <c r="D5759" s="54">
        <v>5.0</v>
      </c>
      <c r="E5759" s="53" t="s">
        <v>19171</v>
      </c>
    </row>
    <row r="5760" ht="22.5" customHeight="1">
      <c r="A5760" s="50" t="s">
        <v>19172</v>
      </c>
      <c r="B5760" s="51" t="s">
        <v>16352</v>
      </c>
      <c r="C5760" s="53" t="s">
        <v>19173</v>
      </c>
      <c r="D5760" s="54">
        <v>5.0</v>
      </c>
      <c r="E5760" s="53" t="s">
        <v>19174</v>
      </c>
    </row>
    <row r="5761" ht="22.5" customHeight="1">
      <c r="A5761" s="50" t="s">
        <v>19175</v>
      </c>
      <c r="B5761" s="51" t="s">
        <v>16352</v>
      </c>
      <c r="C5761" s="53" t="s">
        <v>19176</v>
      </c>
      <c r="D5761" s="55">
        <v>46085.0</v>
      </c>
      <c r="E5761" s="53" t="s">
        <v>19177</v>
      </c>
    </row>
    <row r="5762" ht="22.5" customHeight="1">
      <c r="A5762" s="50" t="s">
        <v>19178</v>
      </c>
      <c r="B5762" s="51" t="s">
        <v>16352</v>
      </c>
      <c r="C5762" s="53" t="s">
        <v>19179</v>
      </c>
      <c r="D5762" s="54">
        <v>5.0</v>
      </c>
      <c r="E5762" s="53" t="s">
        <v>19180</v>
      </c>
    </row>
    <row r="5763" ht="22.5" customHeight="1">
      <c r="A5763" s="50" t="s">
        <v>19181</v>
      </c>
      <c r="B5763" s="51" t="s">
        <v>16352</v>
      </c>
      <c r="C5763" s="53" t="s">
        <v>19182</v>
      </c>
      <c r="D5763" s="54">
        <v>5.0</v>
      </c>
      <c r="E5763" s="53" t="s">
        <v>19183</v>
      </c>
    </row>
    <row r="5764" ht="22.5" customHeight="1">
      <c r="A5764" s="50" t="s">
        <v>19184</v>
      </c>
      <c r="B5764" s="51" t="s">
        <v>16352</v>
      </c>
      <c r="C5764" s="53" t="s">
        <v>19185</v>
      </c>
      <c r="D5764" s="54">
        <v>5.0</v>
      </c>
      <c r="E5764" s="53" t="s">
        <v>19186</v>
      </c>
    </row>
    <row r="5765" ht="22.5" customHeight="1">
      <c r="A5765" s="50" t="s">
        <v>19187</v>
      </c>
      <c r="B5765" s="51" t="s">
        <v>16352</v>
      </c>
      <c r="C5765" s="56" t="s">
        <v>19188</v>
      </c>
      <c r="D5765" s="54">
        <v>5.0</v>
      </c>
      <c r="E5765" s="53" t="s">
        <v>19189</v>
      </c>
    </row>
    <row r="5766" ht="22.5" customHeight="1">
      <c r="A5766" s="50" t="s">
        <v>19190</v>
      </c>
      <c r="B5766" s="51" t="s">
        <v>16352</v>
      </c>
      <c r="C5766" s="53" t="s">
        <v>19191</v>
      </c>
      <c r="D5766" s="54">
        <v>5.0</v>
      </c>
      <c r="E5766" s="53" t="s">
        <v>19192</v>
      </c>
    </row>
    <row r="5767" ht="22.5" customHeight="1">
      <c r="A5767" s="50" t="s">
        <v>19193</v>
      </c>
      <c r="B5767" s="51" t="s">
        <v>16352</v>
      </c>
      <c r="C5767" s="53" t="s">
        <v>19194</v>
      </c>
      <c r="D5767" s="54">
        <v>4.0</v>
      </c>
      <c r="E5767" s="53" t="s">
        <v>19195</v>
      </c>
    </row>
    <row r="5768" ht="22.5" customHeight="1">
      <c r="A5768" s="50" t="s">
        <v>19196</v>
      </c>
      <c r="B5768" s="51" t="s">
        <v>16352</v>
      </c>
      <c r="C5768" s="53" t="s">
        <v>19197</v>
      </c>
      <c r="D5768" s="55">
        <v>46207.0</v>
      </c>
      <c r="E5768" s="53" t="s">
        <v>19198</v>
      </c>
    </row>
    <row r="5769" ht="22.5" customHeight="1">
      <c r="A5769" s="50" t="s">
        <v>19199</v>
      </c>
      <c r="B5769" s="51" t="s">
        <v>16352</v>
      </c>
      <c r="C5769" s="53" t="s">
        <v>19200</v>
      </c>
      <c r="D5769" s="54">
        <v>5.0</v>
      </c>
      <c r="E5769" s="53" t="s">
        <v>19201</v>
      </c>
    </row>
    <row r="5770" ht="22.5" customHeight="1">
      <c r="A5770" s="50" t="s">
        <v>19202</v>
      </c>
      <c r="B5770" s="51" t="s">
        <v>16352</v>
      </c>
      <c r="C5770" s="53" t="s">
        <v>19203</v>
      </c>
      <c r="D5770" s="54">
        <v>5.0</v>
      </c>
      <c r="E5770" s="53" t="s">
        <v>19204</v>
      </c>
    </row>
    <row r="5771" ht="22.5" customHeight="1">
      <c r="A5771" s="50" t="s">
        <v>19205</v>
      </c>
      <c r="B5771" s="51" t="s">
        <v>16352</v>
      </c>
      <c r="C5771" s="53" t="s">
        <v>19206</v>
      </c>
      <c r="D5771" s="54">
        <v>5.0</v>
      </c>
      <c r="E5771" s="53" t="s">
        <v>19207</v>
      </c>
    </row>
    <row r="5772" ht="22.5" customHeight="1">
      <c r="A5772" s="50" t="s">
        <v>19208</v>
      </c>
      <c r="B5772" s="51" t="s">
        <v>16352</v>
      </c>
      <c r="C5772" s="53" t="s">
        <v>19209</v>
      </c>
      <c r="D5772" s="54">
        <v>5.0</v>
      </c>
      <c r="E5772" s="53" t="s">
        <v>19210</v>
      </c>
    </row>
    <row r="5773" ht="22.5" customHeight="1">
      <c r="A5773" s="50" t="s">
        <v>19211</v>
      </c>
      <c r="B5773" s="51" t="s">
        <v>16352</v>
      </c>
      <c r="C5773" s="53" t="s">
        <v>19212</v>
      </c>
      <c r="D5773" s="54">
        <v>4.0</v>
      </c>
      <c r="E5773" s="53" t="s">
        <v>19213</v>
      </c>
    </row>
    <row r="5774" ht="22.5" customHeight="1">
      <c r="A5774" s="50" t="s">
        <v>19214</v>
      </c>
      <c r="B5774" s="51" t="s">
        <v>16352</v>
      </c>
      <c r="C5774" s="53" t="s">
        <v>19215</v>
      </c>
      <c r="D5774" s="55">
        <v>46085.0</v>
      </c>
      <c r="E5774" s="53" t="s">
        <v>19216</v>
      </c>
    </row>
    <row r="5775" ht="22.5" customHeight="1">
      <c r="A5775" s="50" t="s">
        <v>19217</v>
      </c>
      <c r="B5775" s="51" t="s">
        <v>16352</v>
      </c>
      <c r="C5775" s="53" t="s">
        <v>19218</v>
      </c>
      <c r="D5775" s="54">
        <v>5.0</v>
      </c>
      <c r="E5775" s="53" t="s">
        <v>19219</v>
      </c>
    </row>
    <row r="5776" ht="22.5" customHeight="1">
      <c r="A5776" s="50" t="s">
        <v>19220</v>
      </c>
      <c r="B5776" s="51" t="s">
        <v>16352</v>
      </c>
      <c r="C5776" s="56" t="s">
        <v>19221</v>
      </c>
      <c r="D5776" s="54">
        <v>5.0</v>
      </c>
      <c r="E5776" s="53" t="s">
        <v>19222</v>
      </c>
    </row>
    <row r="5777" ht="22.5" customHeight="1">
      <c r="A5777" s="50" t="s">
        <v>19223</v>
      </c>
      <c r="B5777" s="51" t="s">
        <v>16352</v>
      </c>
      <c r="C5777" s="53" t="s">
        <v>19224</v>
      </c>
      <c r="D5777" s="54">
        <v>5.0</v>
      </c>
      <c r="E5777" s="53" t="s">
        <v>19225</v>
      </c>
    </row>
    <row r="5778" ht="22.5" customHeight="1">
      <c r="A5778" s="50" t="s">
        <v>19226</v>
      </c>
      <c r="B5778" s="51" t="s">
        <v>16352</v>
      </c>
      <c r="C5778" s="53" t="s">
        <v>19227</v>
      </c>
      <c r="D5778" s="54">
        <v>5.0</v>
      </c>
      <c r="E5778" s="53" t="s">
        <v>19228</v>
      </c>
    </row>
    <row r="5779" ht="22.5" customHeight="1">
      <c r="A5779" s="50" t="s">
        <v>19229</v>
      </c>
      <c r="B5779" s="51" t="s">
        <v>16352</v>
      </c>
      <c r="C5779" s="53" t="s">
        <v>19230</v>
      </c>
      <c r="D5779" s="54">
        <v>5.0</v>
      </c>
      <c r="E5779" s="53" t="s">
        <v>19231</v>
      </c>
    </row>
    <row r="5780" ht="22.5" customHeight="1">
      <c r="A5780" s="50" t="s">
        <v>19232</v>
      </c>
      <c r="B5780" s="51" t="s">
        <v>16352</v>
      </c>
      <c r="C5780" s="53" t="s">
        <v>19233</v>
      </c>
      <c r="D5780" s="54">
        <v>5.0</v>
      </c>
      <c r="E5780" s="53" t="s">
        <v>19234</v>
      </c>
    </row>
    <row r="5781" ht="22.5" customHeight="1">
      <c r="A5781" s="50" t="s">
        <v>19235</v>
      </c>
      <c r="B5781" s="51" t="s">
        <v>16352</v>
      </c>
      <c r="C5781" s="53" t="s">
        <v>19236</v>
      </c>
      <c r="D5781" s="55">
        <v>46207.0</v>
      </c>
      <c r="E5781" s="53" t="s">
        <v>19237</v>
      </c>
    </row>
    <row r="5782" ht="22.5" customHeight="1">
      <c r="A5782" s="50" t="s">
        <v>19238</v>
      </c>
      <c r="B5782" s="51" t="s">
        <v>16352</v>
      </c>
      <c r="C5782" s="53" t="s">
        <v>19239</v>
      </c>
      <c r="D5782" s="54">
        <v>5.0</v>
      </c>
      <c r="E5782" s="53" t="s">
        <v>19240</v>
      </c>
    </row>
    <row r="5783" ht="22.5" customHeight="1">
      <c r="A5783" s="50" t="s">
        <v>19241</v>
      </c>
      <c r="B5783" s="51" t="s">
        <v>16352</v>
      </c>
      <c r="C5783" s="53" t="s">
        <v>19242</v>
      </c>
      <c r="D5783" s="54">
        <v>5.0</v>
      </c>
      <c r="E5783" s="53" t="s">
        <v>19243</v>
      </c>
    </row>
    <row r="5784" ht="22.5" customHeight="1">
      <c r="A5784" s="50" t="s">
        <v>19244</v>
      </c>
      <c r="B5784" s="51" t="s">
        <v>16352</v>
      </c>
      <c r="C5784" s="53" t="s">
        <v>19245</v>
      </c>
      <c r="D5784" s="55">
        <v>46085.0</v>
      </c>
      <c r="E5784" s="53" t="s">
        <v>19246</v>
      </c>
    </row>
    <row r="5785" ht="22.5" customHeight="1">
      <c r="A5785" s="50" t="s">
        <v>19247</v>
      </c>
      <c r="B5785" s="51" t="s">
        <v>16352</v>
      </c>
      <c r="C5785" s="53" t="s">
        <v>19248</v>
      </c>
      <c r="D5785" s="55">
        <v>46085.0</v>
      </c>
      <c r="E5785" s="53" t="s">
        <v>19249</v>
      </c>
    </row>
    <row r="5786" ht="22.5" customHeight="1">
      <c r="A5786" s="50" t="s">
        <v>19250</v>
      </c>
      <c r="B5786" s="51" t="s">
        <v>16352</v>
      </c>
      <c r="C5786" s="53" t="s">
        <v>19251</v>
      </c>
      <c r="D5786" s="54">
        <v>5.0</v>
      </c>
      <c r="E5786" s="53" t="s">
        <v>19252</v>
      </c>
    </row>
    <row r="5787" ht="22.5" customHeight="1">
      <c r="A5787" s="50" t="s">
        <v>19253</v>
      </c>
      <c r="B5787" s="51" t="s">
        <v>16352</v>
      </c>
      <c r="C5787" s="53" t="s">
        <v>19254</v>
      </c>
      <c r="D5787" s="55">
        <v>46085.0</v>
      </c>
      <c r="E5787" s="53" t="s">
        <v>19255</v>
      </c>
    </row>
    <row r="5788" ht="22.5" customHeight="1">
      <c r="A5788" s="50" t="s">
        <v>19256</v>
      </c>
      <c r="B5788" s="51" t="s">
        <v>16352</v>
      </c>
      <c r="C5788" s="53" t="s">
        <v>19257</v>
      </c>
      <c r="D5788" s="55">
        <v>46207.0</v>
      </c>
      <c r="E5788" s="53" t="s">
        <v>19258</v>
      </c>
    </row>
    <row r="5789" ht="22.5" customHeight="1">
      <c r="A5789" s="50" t="s">
        <v>19259</v>
      </c>
      <c r="B5789" s="51" t="s">
        <v>16352</v>
      </c>
      <c r="C5789" s="53" t="s">
        <v>19260</v>
      </c>
      <c r="D5789" s="54">
        <v>5.0</v>
      </c>
      <c r="E5789" s="53" t="s">
        <v>19261</v>
      </c>
    </row>
    <row r="5790" ht="22.5" customHeight="1">
      <c r="A5790" s="50" t="s">
        <v>19262</v>
      </c>
      <c r="B5790" s="51" t="s">
        <v>16352</v>
      </c>
      <c r="C5790" s="53" t="s">
        <v>19263</v>
      </c>
      <c r="D5790" s="54">
        <v>5.0</v>
      </c>
      <c r="E5790" s="53" t="s">
        <v>19264</v>
      </c>
    </row>
    <row r="5791" ht="22.5" customHeight="1">
      <c r="A5791" s="50" t="s">
        <v>19265</v>
      </c>
      <c r="B5791" s="51" t="s">
        <v>16352</v>
      </c>
      <c r="C5791" s="53" t="s">
        <v>19266</v>
      </c>
      <c r="D5791" s="54">
        <v>5.0</v>
      </c>
      <c r="E5791" s="53" t="s">
        <v>19267</v>
      </c>
    </row>
    <row r="5792" ht="22.5" customHeight="1">
      <c r="A5792" s="50" t="s">
        <v>19268</v>
      </c>
      <c r="B5792" s="51" t="s">
        <v>16352</v>
      </c>
      <c r="C5792" s="53" t="s">
        <v>19269</v>
      </c>
      <c r="D5792" s="54">
        <v>5.0</v>
      </c>
      <c r="E5792" s="53" t="s">
        <v>19270</v>
      </c>
    </row>
    <row r="5793" ht="22.5" customHeight="1">
      <c r="A5793" s="50" t="s">
        <v>19271</v>
      </c>
      <c r="B5793" s="51" t="s">
        <v>16352</v>
      </c>
      <c r="C5793" s="53" t="s">
        <v>19272</v>
      </c>
      <c r="D5793" s="54">
        <v>5.0</v>
      </c>
      <c r="E5793" s="53" t="s">
        <v>19273</v>
      </c>
    </row>
    <row r="5794" ht="22.5" customHeight="1">
      <c r="A5794" s="50" t="s">
        <v>19274</v>
      </c>
      <c r="B5794" s="51" t="s">
        <v>16352</v>
      </c>
      <c r="C5794" s="53" t="s">
        <v>19275</v>
      </c>
      <c r="D5794" s="54">
        <v>5.0</v>
      </c>
      <c r="E5794" s="53" t="s">
        <v>19276</v>
      </c>
    </row>
    <row r="5795" ht="22.5" customHeight="1">
      <c r="A5795" s="50" t="s">
        <v>19277</v>
      </c>
      <c r="B5795" s="51" t="s">
        <v>16352</v>
      </c>
      <c r="C5795" s="53" t="s">
        <v>19278</v>
      </c>
      <c r="D5795" s="54">
        <v>5.0</v>
      </c>
      <c r="E5795" s="53" t="s">
        <v>19279</v>
      </c>
    </row>
    <row r="5796" ht="22.5" customHeight="1">
      <c r="A5796" s="50" t="s">
        <v>19280</v>
      </c>
      <c r="B5796" s="51" t="s">
        <v>16352</v>
      </c>
      <c r="C5796" s="53" t="s">
        <v>19281</v>
      </c>
      <c r="D5796" s="54">
        <v>5.0</v>
      </c>
      <c r="E5796" s="53" t="s">
        <v>19282</v>
      </c>
    </row>
    <row r="5797" ht="22.5" customHeight="1">
      <c r="A5797" s="50" t="s">
        <v>19283</v>
      </c>
      <c r="B5797" s="51" t="s">
        <v>16352</v>
      </c>
      <c r="C5797" s="53" t="s">
        <v>19284</v>
      </c>
      <c r="D5797" s="54">
        <v>5.0</v>
      </c>
      <c r="E5797" s="53" t="s">
        <v>19285</v>
      </c>
    </row>
    <row r="5798" ht="22.5" customHeight="1">
      <c r="A5798" s="50" t="s">
        <v>19286</v>
      </c>
      <c r="B5798" s="51" t="s">
        <v>16352</v>
      </c>
      <c r="C5798" s="53" t="s">
        <v>19287</v>
      </c>
      <c r="D5798" s="55">
        <v>46085.0</v>
      </c>
      <c r="E5798" s="53" t="s">
        <v>19288</v>
      </c>
    </row>
    <row r="5799" ht="22.5" customHeight="1">
      <c r="A5799" s="50" t="s">
        <v>19289</v>
      </c>
      <c r="B5799" s="51" t="s">
        <v>16352</v>
      </c>
      <c r="C5799" s="53" t="s">
        <v>19290</v>
      </c>
      <c r="D5799" s="54">
        <v>5.0</v>
      </c>
      <c r="E5799" s="53" t="s">
        <v>19291</v>
      </c>
    </row>
    <row r="5800" ht="22.5" customHeight="1">
      <c r="A5800" s="50" t="s">
        <v>19292</v>
      </c>
      <c r="B5800" s="51" t="s">
        <v>16352</v>
      </c>
      <c r="C5800" s="53" t="s">
        <v>19293</v>
      </c>
      <c r="D5800" s="55">
        <v>46207.0</v>
      </c>
      <c r="E5800" s="53" t="s">
        <v>19294</v>
      </c>
    </row>
    <row r="5801" ht="22.5" customHeight="1">
      <c r="A5801" s="50" t="s">
        <v>19295</v>
      </c>
      <c r="B5801" s="51" t="s">
        <v>16352</v>
      </c>
      <c r="C5801" s="53" t="s">
        <v>19296</v>
      </c>
      <c r="D5801" s="55">
        <v>46206.0</v>
      </c>
      <c r="E5801" s="53" t="s">
        <v>19297</v>
      </c>
    </row>
    <row r="5802" ht="22.5" customHeight="1">
      <c r="A5802" s="50" t="s">
        <v>19298</v>
      </c>
      <c r="B5802" s="51" t="s">
        <v>16352</v>
      </c>
      <c r="C5802" s="53" t="s">
        <v>19299</v>
      </c>
      <c r="D5802" s="54">
        <v>4.0</v>
      </c>
      <c r="E5802" s="53" t="s">
        <v>19300</v>
      </c>
    </row>
    <row r="5803" ht="22.5" customHeight="1">
      <c r="A5803" s="50" t="s">
        <v>19301</v>
      </c>
      <c r="B5803" s="51" t="s">
        <v>16352</v>
      </c>
      <c r="C5803" s="56" t="s">
        <v>19302</v>
      </c>
      <c r="D5803" s="54">
        <v>5.0</v>
      </c>
      <c r="E5803" s="53" t="s">
        <v>19303</v>
      </c>
    </row>
    <row r="5804" ht="22.5" customHeight="1">
      <c r="A5804" s="50" t="s">
        <v>19304</v>
      </c>
      <c r="B5804" s="51" t="s">
        <v>16352</v>
      </c>
      <c r="C5804" s="53" t="s">
        <v>19305</v>
      </c>
      <c r="D5804" s="54">
        <v>5.0</v>
      </c>
      <c r="E5804" s="53" t="s">
        <v>19306</v>
      </c>
    </row>
    <row r="5805" ht="22.5" customHeight="1">
      <c r="A5805" s="50" t="s">
        <v>19307</v>
      </c>
      <c r="B5805" s="51" t="s">
        <v>16352</v>
      </c>
      <c r="C5805" s="53" t="s">
        <v>19308</v>
      </c>
      <c r="D5805" s="54">
        <v>5.0</v>
      </c>
      <c r="E5805" s="53" t="s">
        <v>19309</v>
      </c>
    </row>
    <row r="5806" ht="22.5" customHeight="1">
      <c r="A5806" s="50" t="s">
        <v>19310</v>
      </c>
      <c r="B5806" s="51" t="s">
        <v>16352</v>
      </c>
      <c r="C5806" s="56" t="s">
        <v>19311</v>
      </c>
      <c r="D5806" s="55">
        <v>46085.0</v>
      </c>
      <c r="E5806" s="53" t="s">
        <v>19312</v>
      </c>
    </row>
    <row r="5807" ht="22.5" customHeight="1">
      <c r="A5807" s="50" t="s">
        <v>19313</v>
      </c>
      <c r="B5807" s="51" t="s">
        <v>16352</v>
      </c>
      <c r="C5807" s="56" t="s">
        <v>19314</v>
      </c>
      <c r="D5807" s="55">
        <v>46206.0</v>
      </c>
      <c r="E5807" s="53" t="s">
        <v>19315</v>
      </c>
    </row>
    <row r="5808" ht="22.5" customHeight="1">
      <c r="A5808" s="50" t="s">
        <v>19316</v>
      </c>
      <c r="B5808" s="51" t="s">
        <v>16352</v>
      </c>
      <c r="C5808" s="53" t="s">
        <v>19317</v>
      </c>
      <c r="D5808" s="55">
        <v>46085.0</v>
      </c>
      <c r="E5808" s="53" t="s">
        <v>19318</v>
      </c>
    </row>
    <row r="5809" ht="22.5" customHeight="1">
      <c r="A5809" s="50" t="s">
        <v>19319</v>
      </c>
      <c r="B5809" s="51" t="s">
        <v>16352</v>
      </c>
      <c r="C5809" s="53" t="s">
        <v>19320</v>
      </c>
      <c r="D5809" s="55">
        <v>46207.0</v>
      </c>
      <c r="E5809" s="53" t="s">
        <v>19321</v>
      </c>
    </row>
    <row r="5810" ht="22.5" customHeight="1">
      <c r="A5810" s="50" t="s">
        <v>19322</v>
      </c>
      <c r="B5810" s="51" t="s">
        <v>16352</v>
      </c>
      <c r="C5810" s="53" t="s">
        <v>19323</v>
      </c>
      <c r="D5810" s="55">
        <v>46085.0</v>
      </c>
      <c r="E5810" s="53" t="s">
        <v>19324</v>
      </c>
    </row>
    <row r="5811" ht="22.5" customHeight="1">
      <c r="A5811" s="50" t="s">
        <v>19325</v>
      </c>
      <c r="B5811" s="51" t="s">
        <v>16352</v>
      </c>
      <c r="C5811" s="53" t="s">
        <v>19326</v>
      </c>
      <c r="D5811" s="55">
        <v>46207.0</v>
      </c>
      <c r="E5811" s="53" t="s">
        <v>19327</v>
      </c>
    </row>
    <row r="5812" ht="22.5" customHeight="1">
      <c r="A5812" s="50" t="s">
        <v>19328</v>
      </c>
      <c r="B5812" s="51" t="s">
        <v>16352</v>
      </c>
      <c r="C5812" s="56" t="s">
        <v>19329</v>
      </c>
      <c r="D5812" s="55">
        <v>46206.0</v>
      </c>
      <c r="E5812" s="53" t="s">
        <v>19330</v>
      </c>
    </row>
    <row r="5813" ht="22.5" customHeight="1">
      <c r="A5813" s="50" t="s">
        <v>19331</v>
      </c>
      <c r="B5813" s="51" t="s">
        <v>16352</v>
      </c>
      <c r="C5813" s="53" t="s">
        <v>19332</v>
      </c>
      <c r="D5813" s="54">
        <v>5.0</v>
      </c>
      <c r="E5813" s="53" t="s">
        <v>19333</v>
      </c>
    </row>
    <row r="5814" ht="22.5" customHeight="1">
      <c r="A5814" s="50" t="s">
        <v>19334</v>
      </c>
      <c r="B5814" s="51" t="s">
        <v>16352</v>
      </c>
      <c r="C5814" s="56" t="s">
        <v>19335</v>
      </c>
      <c r="D5814" s="54">
        <v>5.0</v>
      </c>
      <c r="E5814" s="53" t="s">
        <v>19336</v>
      </c>
    </row>
    <row r="5815" ht="22.5" customHeight="1">
      <c r="A5815" s="50" t="s">
        <v>19337</v>
      </c>
      <c r="B5815" s="51" t="s">
        <v>16352</v>
      </c>
      <c r="C5815" s="53" t="s">
        <v>19338</v>
      </c>
      <c r="D5815" s="55">
        <v>46085.0</v>
      </c>
      <c r="E5815" s="53" t="s">
        <v>19339</v>
      </c>
    </row>
    <row r="5816" ht="22.5" customHeight="1">
      <c r="A5816" s="50" t="s">
        <v>19340</v>
      </c>
      <c r="B5816" s="51" t="s">
        <v>16352</v>
      </c>
      <c r="C5816" s="53" t="s">
        <v>19341</v>
      </c>
      <c r="D5816" s="55">
        <v>46207.0</v>
      </c>
      <c r="E5816" s="53" t="s">
        <v>19342</v>
      </c>
    </row>
    <row r="5817" ht="22.5" customHeight="1">
      <c r="A5817" s="50" t="s">
        <v>19343</v>
      </c>
      <c r="B5817" s="51" t="s">
        <v>16352</v>
      </c>
      <c r="C5817" s="53" t="s">
        <v>19344</v>
      </c>
      <c r="D5817" s="54">
        <v>5.0</v>
      </c>
      <c r="E5817" s="53" t="s">
        <v>19345</v>
      </c>
    </row>
    <row r="5818" ht="22.5" customHeight="1">
      <c r="A5818" s="50" t="s">
        <v>19346</v>
      </c>
      <c r="B5818" s="51" t="s">
        <v>16352</v>
      </c>
      <c r="C5818" s="53" t="s">
        <v>19347</v>
      </c>
      <c r="D5818" s="55">
        <v>46207.0</v>
      </c>
      <c r="E5818" s="53" t="s">
        <v>19348</v>
      </c>
    </row>
    <row r="5819" ht="22.5" customHeight="1">
      <c r="A5819" s="50" t="s">
        <v>19349</v>
      </c>
      <c r="B5819" s="51" t="s">
        <v>16352</v>
      </c>
      <c r="C5819" s="53" t="s">
        <v>19350</v>
      </c>
      <c r="D5819" s="55">
        <v>46206.0</v>
      </c>
      <c r="E5819" s="53" t="s">
        <v>19351</v>
      </c>
    </row>
    <row r="5820" ht="22.5" customHeight="1">
      <c r="A5820" s="50" t="s">
        <v>19352</v>
      </c>
      <c r="B5820" s="51" t="s">
        <v>16352</v>
      </c>
      <c r="C5820" s="53" t="s">
        <v>19353</v>
      </c>
      <c r="D5820" s="54">
        <v>4.0</v>
      </c>
      <c r="E5820" s="53" t="s">
        <v>19354</v>
      </c>
    </row>
    <row r="5821" ht="22.5" customHeight="1">
      <c r="A5821" s="50" t="s">
        <v>19355</v>
      </c>
      <c r="B5821" s="51" t="s">
        <v>16352</v>
      </c>
      <c r="C5821" s="53" t="s">
        <v>19356</v>
      </c>
      <c r="D5821" s="54">
        <v>5.0</v>
      </c>
      <c r="E5821" s="53" t="s">
        <v>19357</v>
      </c>
    </row>
    <row r="5822" ht="22.5" customHeight="1">
      <c r="A5822" s="50" t="s">
        <v>19358</v>
      </c>
      <c r="B5822" s="51" t="s">
        <v>16352</v>
      </c>
      <c r="C5822" s="53" t="s">
        <v>19359</v>
      </c>
      <c r="D5822" s="54">
        <v>5.0</v>
      </c>
      <c r="E5822" s="53" t="s">
        <v>19360</v>
      </c>
    </row>
    <row r="5823" ht="22.5" customHeight="1">
      <c r="A5823" s="50" t="s">
        <v>19361</v>
      </c>
      <c r="B5823" s="51" t="s">
        <v>16352</v>
      </c>
      <c r="C5823" s="53" t="s">
        <v>19362</v>
      </c>
      <c r="D5823" s="54">
        <v>5.0</v>
      </c>
      <c r="E5823" s="53" t="s">
        <v>19363</v>
      </c>
    </row>
    <row r="5824" ht="22.5" customHeight="1">
      <c r="A5824" s="50" t="s">
        <v>19364</v>
      </c>
      <c r="B5824" s="51" t="s">
        <v>16352</v>
      </c>
      <c r="C5824" s="53" t="s">
        <v>19365</v>
      </c>
      <c r="D5824" s="55">
        <v>46207.0</v>
      </c>
      <c r="E5824" s="53" t="s">
        <v>19366</v>
      </c>
    </row>
    <row r="5825" ht="22.5" customHeight="1">
      <c r="A5825" s="50" t="s">
        <v>19367</v>
      </c>
      <c r="B5825" s="51" t="s">
        <v>16352</v>
      </c>
      <c r="C5825" s="53" t="s">
        <v>19368</v>
      </c>
      <c r="D5825" s="55">
        <v>46207.0</v>
      </c>
      <c r="E5825" s="53" t="s">
        <v>19369</v>
      </c>
    </row>
    <row r="5826" ht="22.5" customHeight="1">
      <c r="A5826" s="50" t="s">
        <v>19370</v>
      </c>
      <c r="B5826" s="51" t="s">
        <v>16352</v>
      </c>
      <c r="C5826" s="53" t="s">
        <v>19371</v>
      </c>
      <c r="D5826" s="55">
        <v>46085.0</v>
      </c>
      <c r="E5826" s="53" t="s">
        <v>19372</v>
      </c>
    </row>
    <row r="5827" ht="22.5" customHeight="1">
      <c r="A5827" s="50" t="s">
        <v>19373</v>
      </c>
      <c r="B5827" s="51" t="s">
        <v>16352</v>
      </c>
      <c r="C5827" s="53" t="s">
        <v>19374</v>
      </c>
      <c r="D5827" s="55">
        <v>46085.0</v>
      </c>
      <c r="E5827" s="53" t="s">
        <v>19375</v>
      </c>
    </row>
    <row r="5828" ht="22.5" customHeight="1">
      <c r="A5828" s="50" t="s">
        <v>19376</v>
      </c>
      <c r="B5828" s="51" t="s">
        <v>16352</v>
      </c>
      <c r="C5828" s="53" t="s">
        <v>19377</v>
      </c>
      <c r="D5828" s="55">
        <v>46207.0</v>
      </c>
      <c r="E5828" s="53" t="s">
        <v>19378</v>
      </c>
    </row>
    <row r="5829" ht="22.5" customHeight="1">
      <c r="A5829" s="50" t="s">
        <v>19379</v>
      </c>
      <c r="B5829" s="51" t="s">
        <v>16352</v>
      </c>
      <c r="C5829" s="53" t="s">
        <v>19380</v>
      </c>
      <c r="D5829" s="54">
        <v>4.0</v>
      </c>
      <c r="E5829" s="53" t="s">
        <v>19381</v>
      </c>
    </row>
    <row r="5830" ht="22.5" customHeight="1">
      <c r="A5830" s="50" t="s">
        <v>19382</v>
      </c>
      <c r="B5830" s="51" t="s">
        <v>16352</v>
      </c>
      <c r="C5830" s="53" t="s">
        <v>19383</v>
      </c>
      <c r="D5830" s="54">
        <v>5.0</v>
      </c>
      <c r="E5830" s="53" t="s">
        <v>19384</v>
      </c>
    </row>
    <row r="5831" ht="22.5" customHeight="1">
      <c r="A5831" s="50" t="s">
        <v>19385</v>
      </c>
      <c r="B5831" s="51" t="s">
        <v>16352</v>
      </c>
      <c r="C5831" s="56" t="s">
        <v>19386</v>
      </c>
      <c r="D5831" s="54">
        <v>4.0</v>
      </c>
      <c r="E5831" s="53" t="s">
        <v>19387</v>
      </c>
    </row>
    <row r="5832" ht="22.5" customHeight="1">
      <c r="A5832" s="50" t="s">
        <v>19388</v>
      </c>
      <c r="B5832" s="51" t="s">
        <v>16352</v>
      </c>
      <c r="C5832" s="53" t="s">
        <v>19389</v>
      </c>
      <c r="D5832" s="55">
        <v>46207.0</v>
      </c>
      <c r="E5832" s="53" t="s">
        <v>19390</v>
      </c>
    </row>
    <row r="5833" ht="22.5" customHeight="1">
      <c r="A5833" s="50" t="s">
        <v>19391</v>
      </c>
      <c r="B5833" s="51" t="s">
        <v>16352</v>
      </c>
      <c r="C5833" s="53" t="s">
        <v>19392</v>
      </c>
      <c r="D5833" s="55">
        <v>46085.0</v>
      </c>
      <c r="E5833" s="53" t="s">
        <v>19393</v>
      </c>
    </row>
    <row r="5834" ht="22.5" customHeight="1">
      <c r="A5834" s="50" t="s">
        <v>19394</v>
      </c>
      <c r="B5834" s="51" t="s">
        <v>16352</v>
      </c>
      <c r="C5834" s="53" t="s">
        <v>19395</v>
      </c>
      <c r="D5834" s="55">
        <v>46085.0</v>
      </c>
      <c r="E5834" s="53" t="s">
        <v>19396</v>
      </c>
    </row>
    <row r="5835" ht="22.5" customHeight="1">
      <c r="A5835" s="50" t="s">
        <v>19397</v>
      </c>
      <c r="B5835" s="51" t="s">
        <v>16352</v>
      </c>
      <c r="C5835" s="53" t="s">
        <v>19398</v>
      </c>
      <c r="D5835" s="54">
        <v>5.0</v>
      </c>
      <c r="E5835" s="53" t="s">
        <v>19399</v>
      </c>
    </row>
    <row r="5836" ht="22.5" customHeight="1">
      <c r="A5836" s="50" t="s">
        <v>19400</v>
      </c>
      <c r="B5836" s="51" t="s">
        <v>16352</v>
      </c>
      <c r="C5836" s="53" t="s">
        <v>19401</v>
      </c>
      <c r="D5836" s="55">
        <v>46207.0</v>
      </c>
      <c r="E5836" s="53" t="s">
        <v>19402</v>
      </c>
    </row>
    <row r="5837" ht="22.5" customHeight="1">
      <c r="A5837" s="50" t="s">
        <v>19403</v>
      </c>
      <c r="B5837" s="51" t="s">
        <v>16352</v>
      </c>
      <c r="C5837" s="53" t="s">
        <v>19404</v>
      </c>
      <c r="D5837" s="54">
        <v>5.0</v>
      </c>
      <c r="E5837" s="53" t="s">
        <v>19405</v>
      </c>
    </row>
    <row r="5838" ht="22.5" customHeight="1">
      <c r="A5838" s="50" t="s">
        <v>19406</v>
      </c>
      <c r="B5838" s="51" t="s">
        <v>16352</v>
      </c>
      <c r="C5838" s="53" t="s">
        <v>19407</v>
      </c>
      <c r="D5838" s="54">
        <v>5.0</v>
      </c>
      <c r="E5838" s="53" t="s">
        <v>19408</v>
      </c>
    </row>
    <row r="5839" ht="22.5" customHeight="1">
      <c r="A5839" s="50" t="s">
        <v>19409</v>
      </c>
      <c r="B5839" s="51" t="s">
        <v>16352</v>
      </c>
      <c r="C5839" s="53" t="s">
        <v>19410</v>
      </c>
      <c r="D5839" s="55">
        <v>46085.0</v>
      </c>
      <c r="E5839" s="53" t="s">
        <v>19411</v>
      </c>
    </row>
    <row r="5840" ht="22.5" customHeight="1">
      <c r="A5840" s="50" t="s">
        <v>19412</v>
      </c>
      <c r="B5840" s="51" t="s">
        <v>16352</v>
      </c>
      <c r="C5840" s="53" t="s">
        <v>19413</v>
      </c>
      <c r="D5840" s="55">
        <v>46085.0</v>
      </c>
      <c r="E5840" s="53" t="s">
        <v>19414</v>
      </c>
    </row>
    <row r="5841" ht="22.5" customHeight="1">
      <c r="A5841" s="50" t="s">
        <v>19415</v>
      </c>
      <c r="B5841" s="51" t="s">
        <v>16352</v>
      </c>
      <c r="C5841" s="53" t="s">
        <v>19416</v>
      </c>
      <c r="D5841" s="55">
        <v>46207.0</v>
      </c>
      <c r="E5841" s="53" t="s">
        <v>19417</v>
      </c>
    </row>
    <row r="5842" ht="22.5" customHeight="1">
      <c r="A5842" s="50" t="s">
        <v>19418</v>
      </c>
      <c r="B5842" s="51" t="s">
        <v>16352</v>
      </c>
      <c r="C5842" s="53" t="s">
        <v>19419</v>
      </c>
      <c r="D5842" s="54">
        <v>4.0</v>
      </c>
      <c r="E5842" s="53" t="s">
        <v>19420</v>
      </c>
    </row>
    <row r="5843" ht="22.5" customHeight="1">
      <c r="A5843" s="50" t="s">
        <v>19421</v>
      </c>
      <c r="B5843" s="51" t="s">
        <v>16352</v>
      </c>
      <c r="C5843" s="53" t="s">
        <v>19422</v>
      </c>
      <c r="D5843" s="54">
        <v>4.0</v>
      </c>
      <c r="E5843" s="53" t="s">
        <v>19423</v>
      </c>
    </row>
    <row r="5844" ht="22.5" customHeight="1">
      <c r="A5844" s="50" t="s">
        <v>19424</v>
      </c>
      <c r="B5844" s="51" t="s">
        <v>16352</v>
      </c>
      <c r="C5844" s="53" t="s">
        <v>19425</v>
      </c>
      <c r="D5844" s="54">
        <v>5.0</v>
      </c>
      <c r="E5844" s="53" t="s">
        <v>19426</v>
      </c>
    </row>
    <row r="5845" ht="22.5" customHeight="1">
      <c r="A5845" s="50" t="s">
        <v>19427</v>
      </c>
      <c r="B5845" s="51" t="s">
        <v>16352</v>
      </c>
      <c r="C5845" s="53" t="s">
        <v>19428</v>
      </c>
      <c r="D5845" s="54">
        <v>4.0</v>
      </c>
      <c r="E5845" s="53" t="s">
        <v>19429</v>
      </c>
    </row>
    <row r="5846" ht="22.5" customHeight="1">
      <c r="A5846" s="50" t="s">
        <v>19430</v>
      </c>
      <c r="B5846" s="51" t="s">
        <v>16352</v>
      </c>
      <c r="C5846" s="53" t="s">
        <v>19431</v>
      </c>
      <c r="D5846" s="54">
        <v>5.0</v>
      </c>
      <c r="E5846" s="53" t="s">
        <v>19432</v>
      </c>
    </row>
    <row r="5847" ht="22.5" customHeight="1">
      <c r="A5847" s="50" t="s">
        <v>19433</v>
      </c>
      <c r="B5847" s="51" t="s">
        <v>16352</v>
      </c>
      <c r="C5847" s="53" t="s">
        <v>19434</v>
      </c>
      <c r="D5847" s="54">
        <v>5.0</v>
      </c>
      <c r="E5847" s="53" t="s">
        <v>19435</v>
      </c>
    </row>
    <row r="5848" ht="22.5" customHeight="1">
      <c r="A5848" s="50" t="s">
        <v>19436</v>
      </c>
      <c r="B5848" s="51" t="s">
        <v>16352</v>
      </c>
      <c r="C5848" s="53" t="s">
        <v>19437</v>
      </c>
      <c r="D5848" s="54">
        <v>5.0</v>
      </c>
      <c r="E5848" s="53" t="s">
        <v>19438</v>
      </c>
    </row>
    <row r="5849" ht="22.5" customHeight="1">
      <c r="A5849" s="50" t="s">
        <v>19439</v>
      </c>
      <c r="B5849" s="51" t="s">
        <v>16352</v>
      </c>
      <c r="C5849" s="53" t="s">
        <v>19440</v>
      </c>
      <c r="D5849" s="55">
        <v>46207.0</v>
      </c>
      <c r="E5849" s="53" t="s">
        <v>19441</v>
      </c>
    </row>
    <row r="5850" ht="22.5" customHeight="1">
      <c r="A5850" s="50" t="s">
        <v>19442</v>
      </c>
      <c r="B5850" s="51" t="s">
        <v>16352</v>
      </c>
      <c r="C5850" s="56" t="s">
        <v>19443</v>
      </c>
      <c r="D5850" s="54">
        <v>5.0</v>
      </c>
      <c r="E5850" s="53" t="s">
        <v>19444</v>
      </c>
    </row>
    <row r="5851" ht="22.5" customHeight="1">
      <c r="A5851" s="50" t="s">
        <v>19445</v>
      </c>
      <c r="B5851" s="51" t="s">
        <v>16352</v>
      </c>
      <c r="C5851" s="56" t="s">
        <v>19446</v>
      </c>
      <c r="D5851" s="54">
        <v>5.0</v>
      </c>
      <c r="E5851" s="53" t="s">
        <v>19447</v>
      </c>
    </row>
    <row r="5852" ht="22.5" customHeight="1">
      <c r="A5852" s="50" t="s">
        <v>19448</v>
      </c>
      <c r="B5852" s="51" t="s">
        <v>16352</v>
      </c>
      <c r="C5852" s="53" t="s">
        <v>19449</v>
      </c>
      <c r="D5852" s="55">
        <v>46207.0</v>
      </c>
      <c r="E5852" s="53" t="s">
        <v>19450</v>
      </c>
    </row>
    <row r="5853" ht="22.5" customHeight="1">
      <c r="A5853" s="50" t="s">
        <v>19451</v>
      </c>
      <c r="B5853" s="51" t="s">
        <v>16352</v>
      </c>
      <c r="C5853" s="53" t="s">
        <v>19452</v>
      </c>
      <c r="D5853" s="54">
        <v>5.0</v>
      </c>
      <c r="E5853" s="53" t="s">
        <v>19453</v>
      </c>
    </row>
    <row r="5854" ht="22.5" customHeight="1">
      <c r="A5854" s="50" t="s">
        <v>19454</v>
      </c>
      <c r="B5854" s="51" t="s">
        <v>16352</v>
      </c>
      <c r="C5854" s="53" t="s">
        <v>19455</v>
      </c>
      <c r="D5854" s="55">
        <v>46207.0</v>
      </c>
      <c r="E5854" s="53" t="s">
        <v>19456</v>
      </c>
    </row>
    <row r="5855" ht="22.5" customHeight="1">
      <c r="A5855" s="50" t="s">
        <v>19457</v>
      </c>
      <c r="B5855" s="51" t="s">
        <v>16352</v>
      </c>
      <c r="C5855" s="53" t="s">
        <v>19458</v>
      </c>
      <c r="D5855" s="54">
        <v>4.0</v>
      </c>
      <c r="E5855" s="53" t="s">
        <v>19459</v>
      </c>
    </row>
    <row r="5856" ht="22.5" customHeight="1">
      <c r="A5856" s="50" t="s">
        <v>19460</v>
      </c>
      <c r="B5856" s="51" t="s">
        <v>16352</v>
      </c>
      <c r="C5856" s="53" t="s">
        <v>19461</v>
      </c>
      <c r="D5856" s="54">
        <v>5.0</v>
      </c>
      <c r="E5856" s="53" t="s">
        <v>19462</v>
      </c>
    </row>
    <row r="5857" ht="22.5" customHeight="1">
      <c r="A5857" s="50" t="s">
        <v>19463</v>
      </c>
      <c r="B5857" s="51" t="s">
        <v>16352</v>
      </c>
      <c r="C5857" s="53" t="s">
        <v>19464</v>
      </c>
      <c r="D5857" s="55">
        <v>46085.0</v>
      </c>
      <c r="E5857" s="53" t="s">
        <v>19465</v>
      </c>
    </row>
    <row r="5858" ht="22.5" customHeight="1">
      <c r="A5858" s="50" t="s">
        <v>19466</v>
      </c>
      <c r="B5858" s="51" t="s">
        <v>16352</v>
      </c>
      <c r="C5858" s="53" t="s">
        <v>19467</v>
      </c>
      <c r="D5858" s="54">
        <v>5.0</v>
      </c>
      <c r="E5858" s="53" t="s">
        <v>19468</v>
      </c>
    </row>
    <row r="5859" ht="22.5" customHeight="1">
      <c r="A5859" s="50" t="s">
        <v>19469</v>
      </c>
      <c r="B5859" s="51" t="s">
        <v>16352</v>
      </c>
      <c r="C5859" s="53" t="s">
        <v>19470</v>
      </c>
      <c r="D5859" s="55">
        <v>46085.0</v>
      </c>
      <c r="E5859" s="53" t="s">
        <v>19471</v>
      </c>
    </row>
    <row r="5860" ht="22.5" customHeight="1">
      <c r="A5860" s="50" t="s">
        <v>19472</v>
      </c>
      <c r="B5860" s="51" t="s">
        <v>16352</v>
      </c>
      <c r="C5860" s="53" t="s">
        <v>19473</v>
      </c>
      <c r="D5860" s="54">
        <v>5.0</v>
      </c>
      <c r="E5860" s="53" t="s">
        <v>19474</v>
      </c>
    </row>
    <row r="5861" ht="22.5" customHeight="1">
      <c r="A5861" s="50" t="s">
        <v>19475</v>
      </c>
      <c r="B5861" s="51" t="s">
        <v>16352</v>
      </c>
      <c r="C5861" s="53" t="s">
        <v>19476</v>
      </c>
      <c r="D5861" s="55">
        <v>46085.0</v>
      </c>
      <c r="E5861" s="53" t="s">
        <v>19477</v>
      </c>
    </row>
    <row r="5862" ht="22.5" customHeight="1">
      <c r="A5862" s="50" t="s">
        <v>19478</v>
      </c>
      <c r="B5862" s="51" t="s">
        <v>19479</v>
      </c>
      <c r="C5862" s="53" t="s">
        <v>19480</v>
      </c>
      <c r="D5862" s="54">
        <v>5.0</v>
      </c>
      <c r="E5862" s="53" t="s">
        <v>19481</v>
      </c>
    </row>
    <row r="5863" ht="22.5" customHeight="1">
      <c r="A5863" s="50" t="s">
        <v>19482</v>
      </c>
      <c r="B5863" s="51" t="s">
        <v>19479</v>
      </c>
      <c r="C5863" s="56" t="s">
        <v>19483</v>
      </c>
      <c r="D5863" s="55">
        <v>46207.0</v>
      </c>
      <c r="E5863" s="53" t="s">
        <v>19484</v>
      </c>
    </row>
    <row r="5864" ht="22.5" customHeight="1">
      <c r="A5864" s="50" t="s">
        <v>19485</v>
      </c>
      <c r="B5864" s="51" t="s">
        <v>19479</v>
      </c>
      <c r="C5864" s="53" t="s">
        <v>19486</v>
      </c>
      <c r="D5864" s="54">
        <v>5.0</v>
      </c>
      <c r="E5864" s="53" t="s">
        <v>19487</v>
      </c>
    </row>
    <row r="5865" ht="22.5" customHeight="1">
      <c r="A5865" s="50" t="s">
        <v>19488</v>
      </c>
      <c r="B5865" s="51" t="s">
        <v>19479</v>
      </c>
      <c r="C5865" s="53" t="s">
        <v>19489</v>
      </c>
      <c r="D5865" s="54">
        <v>5.0</v>
      </c>
      <c r="E5865" s="53" t="s">
        <v>19490</v>
      </c>
    </row>
    <row r="5866" ht="22.5" customHeight="1">
      <c r="A5866" s="50" t="s">
        <v>19491</v>
      </c>
      <c r="B5866" s="51" t="s">
        <v>19479</v>
      </c>
      <c r="C5866" s="56" t="s">
        <v>19492</v>
      </c>
      <c r="D5866" s="54">
        <v>5.0</v>
      </c>
      <c r="E5866" s="53" t="s">
        <v>19493</v>
      </c>
    </row>
    <row r="5867" ht="22.5" customHeight="1">
      <c r="A5867" s="50" t="s">
        <v>19494</v>
      </c>
      <c r="B5867" s="51" t="s">
        <v>19479</v>
      </c>
      <c r="C5867" s="53" t="s">
        <v>19495</v>
      </c>
      <c r="D5867" s="55">
        <v>46207.0</v>
      </c>
      <c r="E5867" s="53" t="s">
        <v>19496</v>
      </c>
    </row>
    <row r="5868" ht="22.5" customHeight="1">
      <c r="A5868" s="50" t="s">
        <v>19497</v>
      </c>
      <c r="B5868" s="51" t="s">
        <v>19479</v>
      </c>
      <c r="C5868" s="56" t="s">
        <v>19498</v>
      </c>
      <c r="D5868" s="54">
        <v>5.0</v>
      </c>
      <c r="E5868" s="53" t="s">
        <v>19499</v>
      </c>
    </row>
    <row r="5869" ht="22.5" customHeight="1">
      <c r="A5869" s="50" t="s">
        <v>19500</v>
      </c>
      <c r="B5869" s="51" t="s">
        <v>19479</v>
      </c>
      <c r="C5869" s="53" t="s">
        <v>19501</v>
      </c>
      <c r="D5869" s="54">
        <v>5.0</v>
      </c>
      <c r="E5869" s="53" t="s">
        <v>19502</v>
      </c>
    </row>
    <row r="5870" ht="22.5" customHeight="1">
      <c r="A5870" s="50" t="s">
        <v>19503</v>
      </c>
      <c r="B5870" s="51" t="s">
        <v>19479</v>
      </c>
      <c r="C5870" s="53" t="s">
        <v>19504</v>
      </c>
      <c r="D5870" s="55">
        <v>46085.0</v>
      </c>
      <c r="E5870" s="53" t="s">
        <v>19505</v>
      </c>
    </row>
    <row r="5871" ht="22.5" customHeight="1">
      <c r="A5871" s="50" t="s">
        <v>19506</v>
      </c>
      <c r="B5871" s="51" t="s">
        <v>19479</v>
      </c>
      <c r="C5871" s="53" t="s">
        <v>19507</v>
      </c>
      <c r="D5871" s="55">
        <v>46207.0</v>
      </c>
      <c r="E5871" s="53" t="s">
        <v>19508</v>
      </c>
    </row>
    <row r="5872" ht="22.5" customHeight="1">
      <c r="A5872" s="50" t="s">
        <v>19509</v>
      </c>
      <c r="B5872" s="51" t="s">
        <v>19479</v>
      </c>
      <c r="C5872" s="53" t="s">
        <v>19510</v>
      </c>
      <c r="D5872" s="55">
        <v>46085.0</v>
      </c>
      <c r="E5872" s="53" t="s">
        <v>19511</v>
      </c>
    </row>
    <row r="5873" ht="22.5" customHeight="1">
      <c r="A5873" s="50" t="s">
        <v>19512</v>
      </c>
      <c r="B5873" s="51" t="s">
        <v>19479</v>
      </c>
      <c r="C5873" s="53" t="s">
        <v>19513</v>
      </c>
      <c r="D5873" s="54">
        <v>5.0</v>
      </c>
      <c r="E5873" s="53" t="s">
        <v>19514</v>
      </c>
    </row>
    <row r="5874" ht="22.5" customHeight="1">
      <c r="A5874" s="50" t="s">
        <v>19515</v>
      </c>
      <c r="B5874" s="51" t="s">
        <v>19479</v>
      </c>
      <c r="C5874" s="53" t="s">
        <v>19516</v>
      </c>
      <c r="D5874" s="55">
        <v>46207.0</v>
      </c>
      <c r="E5874" s="53" t="s">
        <v>19517</v>
      </c>
    </row>
    <row r="5875" ht="22.5" customHeight="1">
      <c r="A5875" s="50" t="s">
        <v>19518</v>
      </c>
      <c r="B5875" s="51" t="s">
        <v>19479</v>
      </c>
      <c r="C5875" s="53" t="s">
        <v>19519</v>
      </c>
      <c r="D5875" s="54">
        <v>5.0</v>
      </c>
      <c r="E5875" s="53" t="s">
        <v>19520</v>
      </c>
    </row>
    <row r="5876" ht="22.5" customHeight="1">
      <c r="A5876" s="50" t="s">
        <v>19521</v>
      </c>
      <c r="B5876" s="51" t="s">
        <v>19479</v>
      </c>
      <c r="C5876" s="53" t="s">
        <v>19522</v>
      </c>
      <c r="D5876" s="55">
        <v>46207.0</v>
      </c>
      <c r="E5876" s="53" t="s">
        <v>19523</v>
      </c>
    </row>
    <row r="5877" ht="22.5" customHeight="1">
      <c r="A5877" s="50" t="s">
        <v>19524</v>
      </c>
      <c r="B5877" s="51" t="s">
        <v>19479</v>
      </c>
      <c r="C5877" s="53" t="s">
        <v>19525</v>
      </c>
      <c r="D5877" s="54">
        <v>5.0</v>
      </c>
      <c r="E5877" s="53" t="s">
        <v>19526</v>
      </c>
    </row>
    <row r="5878" ht="22.5" customHeight="1">
      <c r="A5878" s="50" t="s">
        <v>19527</v>
      </c>
      <c r="B5878" s="51" t="s">
        <v>19479</v>
      </c>
      <c r="C5878" s="53" t="s">
        <v>19528</v>
      </c>
      <c r="D5878" s="54">
        <v>5.0</v>
      </c>
      <c r="E5878" s="53" t="s">
        <v>19529</v>
      </c>
    </row>
    <row r="5879" ht="22.5" customHeight="1">
      <c r="A5879" s="50" t="s">
        <v>19530</v>
      </c>
      <c r="B5879" s="51" t="s">
        <v>19479</v>
      </c>
      <c r="C5879" s="53" t="s">
        <v>19531</v>
      </c>
      <c r="D5879" s="54">
        <v>5.0</v>
      </c>
      <c r="E5879" s="53" t="s">
        <v>19532</v>
      </c>
    </row>
    <row r="5880" ht="22.5" customHeight="1">
      <c r="A5880" s="50" t="s">
        <v>19533</v>
      </c>
      <c r="B5880" s="51" t="s">
        <v>19479</v>
      </c>
      <c r="C5880" s="53" t="s">
        <v>19534</v>
      </c>
      <c r="D5880" s="54">
        <v>5.0</v>
      </c>
      <c r="E5880" s="53" t="s">
        <v>19535</v>
      </c>
    </row>
    <row r="5881" ht="22.5" customHeight="1">
      <c r="A5881" s="50" t="s">
        <v>19536</v>
      </c>
      <c r="B5881" s="51" t="s">
        <v>19479</v>
      </c>
      <c r="C5881" s="53" t="s">
        <v>19537</v>
      </c>
      <c r="D5881" s="54">
        <v>5.0</v>
      </c>
      <c r="E5881" s="53" t="s">
        <v>19538</v>
      </c>
    </row>
    <row r="5882" ht="22.5" customHeight="1">
      <c r="A5882" s="50" t="s">
        <v>19539</v>
      </c>
      <c r="B5882" s="51" t="s">
        <v>19479</v>
      </c>
      <c r="C5882" s="53" t="s">
        <v>19540</v>
      </c>
      <c r="D5882" s="55">
        <v>46084.0</v>
      </c>
      <c r="E5882" s="53" t="s">
        <v>19541</v>
      </c>
    </row>
    <row r="5883" ht="22.5" customHeight="1">
      <c r="A5883" s="50" t="s">
        <v>19542</v>
      </c>
      <c r="B5883" s="51" t="s">
        <v>19479</v>
      </c>
      <c r="C5883" s="53" t="s">
        <v>19543</v>
      </c>
      <c r="D5883" s="54">
        <v>5.0</v>
      </c>
      <c r="E5883" s="53" t="s">
        <v>19544</v>
      </c>
    </row>
    <row r="5884" ht="22.5" customHeight="1">
      <c r="A5884" s="50" t="s">
        <v>19545</v>
      </c>
      <c r="B5884" s="51" t="s">
        <v>19479</v>
      </c>
      <c r="C5884" s="56" t="s">
        <v>19546</v>
      </c>
      <c r="D5884" s="54">
        <v>5.0</v>
      </c>
      <c r="E5884" s="53" t="s">
        <v>19547</v>
      </c>
    </row>
    <row r="5885" ht="22.5" customHeight="1">
      <c r="A5885" s="50" t="s">
        <v>19548</v>
      </c>
      <c r="B5885" s="51" t="s">
        <v>19479</v>
      </c>
      <c r="C5885" s="53" t="s">
        <v>19549</v>
      </c>
      <c r="D5885" s="54">
        <v>5.0</v>
      </c>
      <c r="E5885" s="53" t="s">
        <v>19550</v>
      </c>
    </row>
    <row r="5886" ht="22.5" customHeight="1">
      <c r="A5886" s="50" t="s">
        <v>19551</v>
      </c>
      <c r="B5886" s="51" t="s">
        <v>19479</v>
      </c>
      <c r="C5886" s="53" t="s">
        <v>19552</v>
      </c>
      <c r="D5886" s="55">
        <v>46207.0</v>
      </c>
      <c r="E5886" s="53" t="s">
        <v>19553</v>
      </c>
    </row>
    <row r="5887" ht="22.5" customHeight="1">
      <c r="A5887" s="50" t="s">
        <v>19554</v>
      </c>
      <c r="B5887" s="51" t="s">
        <v>19479</v>
      </c>
      <c r="C5887" s="53" t="s">
        <v>19555</v>
      </c>
      <c r="D5887" s="54">
        <v>5.0</v>
      </c>
      <c r="E5887" s="53" t="s">
        <v>19556</v>
      </c>
    </row>
    <row r="5888" ht="22.5" customHeight="1">
      <c r="A5888" s="50" t="s">
        <v>19557</v>
      </c>
      <c r="B5888" s="51" t="s">
        <v>19479</v>
      </c>
      <c r="C5888" s="53" t="s">
        <v>19558</v>
      </c>
      <c r="D5888" s="54">
        <v>5.0</v>
      </c>
      <c r="E5888" s="53" t="s">
        <v>19559</v>
      </c>
    </row>
    <row r="5889" ht="22.5" customHeight="1">
      <c r="A5889" s="50" t="s">
        <v>19560</v>
      </c>
      <c r="B5889" s="51" t="s">
        <v>19479</v>
      </c>
      <c r="C5889" s="53" t="s">
        <v>19561</v>
      </c>
      <c r="D5889" s="54">
        <v>5.0</v>
      </c>
      <c r="E5889" s="53" t="s">
        <v>19562</v>
      </c>
    </row>
    <row r="5890" ht="22.5" customHeight="1">
      <c r="A5890" s="50" t="s">
        <v>19563</v>
      </c>
      <c r="B5890" s="51" t="s">
        <v>19479</v>
      </c>
      <c r="C5890" s="53" t="s">
        <v>19564</v>
      </c>
      <c r="D5890" s="54">
        <v>5.0</v>
      </c>
      <c r="E5890" s="53" t="s">
        <v>19565</v>
      </c>
    </row>
    <row r="5891" ht="22.5" customHeight="1">
      <c r="A5891" s="50" t="s">
        <v>19566</v>
      </c>
      <c r="B5891" s="51" t="s">
        <v>19479</v>
      </c>
      <c r="C5891" s="53" t="s">
        <v>19567</v>
      </c>
      <c r="D5891" s="54">
        <v>5.0</v>
      </c>
      <c r="E5891" s="53" t="s">
        <v>19568</v>
      </c>
    </row>
    <row r="5892" ht="22.5" customHeight="1">
      <c r="A5892" s="50" t="s">
        <v>19569</v>
      </c>
      <c r="B5892" s="51" t="s">
        <v>19479</v>
      </c>
      <c r="C5892" s="53" t="s">
        <v>19570</v>
      </c>
      <c r="D5892" s="54">
        <v>5.0</v>
      </c>
      <c r="E5892" s="53" t="s">
        <v>19571</v>
      </c>
    </row>
    <row r="5893" ht="22.5" customHeight="1">
      <c r="A5893" s="50" t="s">
        <v>19572</v>
      </c>
      <c r="B5893" s="51" t="s">
        <v>19479</v>
      </c>
      <c r="C5893" s="53" t="s">
        <v>14749</v>
      </c>
      <c r="D5893" s="54">
        <v>4.0</v>
      </c>
      <c r="E5893" s="53" t="s">
        <v>19573</v>
      </c>
    </row>
    <row r="5894" ht="22.5" customHeight="1">
      <c r="A5894" s="50" t="s">
        <v>19574</v>
      </c>
      <c r="B5894" s="51" t="s">
        <v>19479</v>
      </c>
      <c r="C5894" s="53" t="s">
        <v>19575</v>
      </c>
      <c r="D5894" s="55">
        <v>46207.0</v>
      </c>
      <c r="E5894" s="53" t="s">
        <v>19576</v>
      </c>
    </row>
    <row r="5895" ht="22.5" customHeight="1">
      <c r="A5895" s="50" t="s">
        <v>19577</v>
      </c>
      <c r="B5895" s="51" t="s">
        <v>19479</v>
      </c>
      <c r="C5895" s="53" t="s">
        <v>19578</v>
      </c>
      <c r="D5895" s="54">
        <v>5.0</v>
      </c>
      <c r="E5895" s="53" t="s">
        <v>19579</v>
      </c>
    </row>
    <row r="5896" ht="22.5" customHeight="1">
      <c r="A5896" s="50" t="s">
        <v>19580</v>
      </c>
      <c r="B5896" s="51" t="s">
        <v>19479</v>
      </c>
      <c r="C5896" s="53" t="s">
        <v>19581</v>
      </c>
      <c r="D5896" s="54">
        <v>5.0</v>
      </c>
      <c r="E5896" s="53" t="s">
        <v>19582</v>
      </c>
    </row>
    <row r="5897" ht="22.5" customHeight="1">
      <c r="A5897" s="50" t="s">
        <v>19583</v>
      </c>
      <c r="B5897" s="51" t="s">
        <v>19479</v>
      </c>
      <c r="C5897" s="53" t="s">
        <v>19584</v>
      </c>
      <c r="D5897" s="54">
        <v>5.0</v>
      </c>
      <c r="E5897" s="53" t="s">
        <v>19585</v>
      </c>
    </row>
    <row r="5898" ht="22.5" customHeight="1">
      <c r="A5898" s="50" t="s">
        <v>19586</v>
      </c>
      <c r="B5898" s="51" t="s">
        <v>19479</v>
      </c>
      <c r="C5898" s="53" t="s">
        <v>19587</v>
      </c>
      <c r="D5898" s="54">
        <v>5.0</v>
      </c>
      <c r="E5898" s="53" t="s">
        <v>19588</v>
      </c>
    </row>
    <row r="5899" ht="22.5" customHeight="1">
      <c r="A5899" s="50" t="s">
        <v>19589</v>
      </c>
      <c r="B5899" s="51" t="s">
        <v>19479</v>
      </c>
      <c r="C5899" s="53" t="s">
        <v>19590</v>
      </c>
      <c r="D5899" s="54">
        <v>5.0</v>
      </c>
      <c r="E5899" s="53" t="s">
        <v>19591</v>
      </c>
    </row>
    <row r="5900" ht="22.5" customHeight="1">
      <c r="A5900" s="50" t="s">
        <v>19592</v>
      </c>
      <c r="B5900" s="51" t="s">
        <v>19479</v>
      </c>
      <c r="C5900" s="53" t="s">
        <v>19593</v>
      </c>
      <c r="D5900" s="54">
        <v>5.0</v>
      </c>
      <c r="E5900" s="53" t="s">
        <v>19594</v>
      </c>
    </row>
    <row r="5901" ht="22.5" customHeight="1">
      <c r="A5901" s="50" t="s">
        <v>19595</v>
      </c>
      <c r="B5901" s="51" t="s">
        <v>19479</v>
      </c>
      <c r="C5901" s="53" t="s">
        <v>19596</v>
      </c>
      <c r="D5901" s="54">
        <v>5.0</v>
      </c>
      <c r="E5901" s="53" t="s">
        <v>19597</v>
      </c>
    </row>
    <row r="5902" ht="22.5" customHeight="1">
      <c r="A5902" s="50" t="s">
        <v>19598</v>
      </c>
      <c r="B5902" s="51" t="s">
        <v>19479</v>
      </c>
      <c r="C5902" s="53" t="s">
        <v>19599</v>
      </c>
      <c r="D5902" s="54">
        <v>5.0</v>
      </c>
      <c r="E5902" s="53" t="s">
        <v>19600</v>
      </c>
    </row>
    <row r="5903" ht="22.5" customHeight="1">
      <c r="A5903" s="50" t="s">
        <v>19601</v>
      </c>
      <c r="B5903" s="51" t="s">
        <v>19479</v>
      </c>
      <c r="C5903" s="53" t="s">
        <v>19602</v>
      </c>
      <c r="D5903" s="55">
        <v>46085.0</v>
      </c>
      <c r="E5903" s="53" t="s">
        <v>19603</v>
      </c>
    </row>
    <row r="5904" ht="22.5" customHeight="1">
      <c r="A5904" s="50" t="s">
        <v>19604</v>
      </c>
      <c r="B5904" s="51" t="s">
        <v>19479</v>
      </c>
      <c r="C5904" s="56" t="s">
        <v>19605</v>
      </c>
      <c r="D5904" s="54">
        <v>5.0</v>
      </c>
      <c r="E5904" s="53" t="s">
        <v>19606</v>
      </c>
    </row>
    <row r="5905" ht="22.5" customHeight="1">
      <c r="A5905" s="50" t="s">
        <v>19607</v>
      </c>
      <c r="B5905" s="51" t="s">
        <v>19479</v>
      </c>
      <c r="C5905" s="53" t="s">
        <v>19608</v>
      </c>
      <c r="D5905" s="54">
        <v>5.0</v>
      </c>
      <c r="E5905" s="53" t="s">
        <v>19609</v>
      </c>
    </row>
    <row r="5906" ht="22.5" customHeight="1">
      <c r="A5906" s="50" t="s">
        <v>19610</v>
      </c>
      <c r="B5906" s="51" t="s">
        <v>19479</v>
      </c>
      <c r="C5906" s="53" t="s">
        <v>19611</v>
      </c>
      <c r="D5906" s="55">
        <v>46206.0</v>
      </c>
      <c r="E5906" s="53" t="s">
        <v>19612</v>
      </c>
    </row>
    <row r="5907" ht="22.5" customHeight="1">
      <c r="A5907" s="50" t="s">
        <v>19613</v>
      </c>
      <c r="B5907" s="51" t="s">
        <v>19479</v>
      </c>
      <c r="C5907" s="53" t="s">
        <v>19614</v>
      </c>
      <c r="D5907" s="54">
        <v>5.0</v>
      </c>
      <c r="E5907" s="53" t="s">
        <v>19615</v>
      </c>
    </row>
    <row r="5908" ht="22.5" customHeight="1">
      <c r="A5908" s="50" t="s">
        <v>19616</v>
      </c>
      <c r="B5908" s="51" t="s">
        <v>19479</v>
      </c>
      <c r="C5908" s="53" t="s">
        <v>19617</v>
      </c>
      <c r="D5908" s="54">
        <v>5.0</v>
      </c>
      <c r="E5908" s="53" t="s">
        <v>19618</v>
      </c>
    </row>
    <row r="5909" ht="22.5" customHeight="1">
      <c r="A5909" s="50" t="s">
        <v>19619</v>
      </c>
      <c r="B5909" s="51" t="s">
        <v>19479</v>
      </c>
      <c r="C5909" s="53" t="s">
        <v>19620</v>
      </c>
      <c r="D5909" s="54">
        <v>5.0</v>
      </c>
      <c r="E5909" s="53" t="s">
        <v>19621</v>
      </c>
    </row>
    <row r="5910" ht="22.5" customHeight="1">
      <c r="A5910" s="50" t="s">
        <v>19622</v>
      </c>
      <c r="B5910" s="51" t="s">
        <v>19479</v>
      </c>
      <c r="C5910" s="53" t="s">
        <v>19623</v>
      </c>
      <c r="D5910" s="54">
        <v>5.0</v>
      </c>
      <c r="E5910" s="53" t="s">
        <v>19624</v>
      </c>
    </row>
    <row r="5911" ht="22.5" customHeight="1">
      <c r="A5911" s="50" t="s">
        <v>19625</v>
      </c>
      <c r="B5911" s="51" t="s">
        <v>19479</v>
      </c>
      <c r="C5911" s="53" t="s">
        <v>19626</v>
      </c>
      <c r="D5911" s="54">
        <v>4.0</v>
      </c>
      <c r="E5911" s="53" t="s">
        <v>19627</v>
      </c>
    </row>
    <row r="5912" ht="22.5" customHeight="1">
      <c r="A5912" s="50" t="s">
        <v>19628</v>
      </c>
      <c r="B5912" s="51" t="s">
        <v>19479</v>
      </c>
      <c r="C5912" s="53" t="s">
        <v>19629</v>
      </c>
      <c r="D5912" s="54">
        <v>5.0</v>
      </c>
      <c r="E5912" s="53" t="s">
        <v>19630</v>
      </c>
    </row>
    <row r="5913" ht="22.5" customHeight="1">
      <c r="A5913" s="50" t="s">
        <v>19631</v>
      </c>
      <c r="B5913" s="51" t="s">
        <v>19479</v>
      </c>
      <c r="C5913" s="53" t="s">
        <v>19632</v>
      </c>
      <c r="D5913" s="54">
        <v>5.0</v>
      </c>
      <c r="E5913" s="53" t="s">
        <v>19633</v>
      </c>
    </row>
    <row r="5914" ht="22.5" customHeight="1">
      <c r="A5914" s="50" t="s">
        <v>19634</v>
      </c>
      <c r="B5914" s="51" t="s">
        <v>19479</v>
      </c>
      <c r="C5914" s="53" t="s">
        <v>19635</v>
      </c>
      <c r="D5914" s="55">
        <v>46085.0</v>
      </c>
      <c r="E5914" s="53" t="s">
        <v>19636</v>
      </c>
    </row>
    <row r="5915" ht="22.5" customHeight="1">
      <c r="A5915" s="50" t="s">
        <v>19637</v>
      </c>
      <c r="B5915" s="51" t="s">
        <v>19479</v>
      </c>
      <c r="C5915" s="53" t="s">
        <v>19638</v>
      </c>
      <c r="D5915" s="54">
        <v>5.0</v>
      </c>
      <c r="E5915" s="53" t="s">
        <v>19639</v>
      </c>
    </row>
    <row r="5916" ht="22.5" customHeight="1">
      <c r="A5916" s="50" t="s">
        <v>19640</v>
      </c>
      <c r="B5916" s="51" t="s">
        <v>19479</v>
      </c>
      <c r="C5916" s="53" t="s">
        <v>19641</v>
      </c>
      <c r="D5916" s="55">
        <v>46207.0</v>
      </c>
      <c r="E5916" s="53" t="s">
        <v>19642</v>
      </c>
    </row>
    <row r="5917" ht="22.5" customHeight="1">
      <c r="A5917" s="50" t="s">
        <v>19643</v>
      </c>
      <c r="B5917" s="51" t="s">
        <v>19479</v>
      </c>
      <c r="C5917" s="53" t="s">
        <v>19644</v>
      </c>
      <c r="D5917" s="54">
        <v>5.0</v>
      </c>
      <c r="E5917" s="53" t="s">
        <v>19645</v>
      </c>
    </row>
    <row r="5918" ht="22.5" customHeight="1">
      <c r="A5918" s="50" t="s">
        <v>19646</v>
      </c>
      <c r="B5918" s="51" t="s">
        <v>19479</v>
      </c>
      <c r="C5918" s="53" t="s">
        <v>19647</v>
      </c>
      <c r="D5918" s="54">
        <v>5.0</v>
      </c>
      <c r="E5918" s="53" t="s">
        <v>19648</v>
      </c>
    </row>
    <row r="5919" ht="22.5" customHeight="1">
      <c r="A5919" s="50" t="s">
        <v>19649</v>
      </c>
      <c r="B5919" s="51" t="s">
        <v>19479</v>
      </c>
      <c r="C5919" s="53" t="s">
        <v>19650</v>
      </c>
      <c r="D5919" s="55">
        <v>46085.0</v>
      </c>
      <c r="E5919" s="53" t="s">
        <v>19651</v>
      </c>
    </row>
    <row r="5920" ht="22.5" customHeight="1">
      <c r="A5920" s="50" t="s">
        <v>19652</v>
      </c>
      <c r="B5920" s="51" t="s">
        <v>19479</v>
      </c>
      <c r="C5920" s="53" t="s">
        <v>19653</v>
      </c>
      <c r="D5920" s="54">
        <v>5.0</v>
      </c>
      <c r="E5920" s="53" t="s">
        <v>19654</v>
      </c>
    </row>
    <row r="5921" ht="22.5" customHeight="1">
      <c r="A5921" s="50" t="s">
        <v>19655</v>
      </c>
      <c r="B5921" s="51" t="s">
        <v>19479</v>
      </c>
      <c r="C5921" s="53" t="s">
        <v>19656</v>
      </c>
      <c r="D5921" s="54">
        <v>5.0</v>
      </c>
      <c r="E5921" s="53" t="s">
        <v>19657</v>
      </c>
    </row>
    <row r="5922" ht="22.5" customHeight="1">
      <c r="A5922" s="50" t="s">
        <v>19658</v>
      </c>
      <c r="B5922" s="51" t="s">
        <v>19479</v>
      </c>
      <c r="C5922" s="53" t="s">
        <v>19659</v>
      </c>
      <c r="D5922" s="54">
        <v>5.0</v>
      </c>
      <c r="E5922" s="53" t="s">
        <v>19660</v>
      </c>
    </row>
    <row r="5923" ht="22.5" customHeight="1">
      <c r="A5923" s="50" t="s">
        <v>19661</v>
      </c>
      <c r="B5923" s="51" t="s">
        <v>19479</v>
      </c>
      <c r="C5923" s="53" t="s">
        <v>19662</v>
      </c>
      <c r="D5923" s="54">
        <v>5.0</v>
      </c>
      <c r="E5923" s="53" t="s">
        <v>19663</v>
      </c>
    </row>
    <row r="5924" ht="22.5" customHeight="1">
      <c r="A5924" s="50" t="s">
        <v>19664</v>
      </c>
      <c r="B5924" s="51" t="s">
        <v>19479</v>
      </c>
      <c r="C5924" s="53" t="s">
        <v>19665</v>
      </c>
      <c r="D5924" s="54">
        <v>5.0</v>
      </c>
      <c r="E5924" s="53" t="s">
        <v>19666</v>
      </c>
    </row>
    <row r="5925" ht="22.5" customHeight="1">
      <c r="A5925" s="50" t="s">
        <v>19667</v>
      </c>
      <c r="B5925" s="51" t="s">
        <v>19479</v>
      </c>
      <c r="C5925" s="53" t="s">
        <v>19668</v>
      </c>
      <c r="D5925" s="55">
        <v>46207.0</v>
      </c>
      <c r="E5925" s="53" t="s">
        <v>19669</v>
      </c>
    </row>
    <row r="5926" ht="22.5" customHeight="1">
      <c r="A5926" s="50" t="s">
        <v>19670</v>
      </c>
      <c r="B5926" s="51" t="s">
        <v>19479</v>
      </c>
      <c r="C5926" s="53" t="s">
        <v>19671</v>
      </c>
      <c r="D5926" s="54">
        <v>5.0</v>
      </c>
      <c r="E5926" s="53" t="s">
        <v>19672</v>
      </c>
    </row>
    <row r="5927" ht="22.5" customHeight="1">
      <c r="A5927" s="50" t="s">
        <v>19673</v>
      </c>
      <c r="B5927" s="51" t="s">
        <v>19479</v>
      </c>
      <c r="C5927" s="53" t="s">
        <v>19674</v>
      </c>
      <c r="D5927" s="54">
        <v>5.0</v>
      </c>
      <c r="E5927" s="53" t="s">
        <v>19675</v>
      </c>
    </row>
    <row r="5928" ht="22.5" customHeight="1">
      <c r="A5928" s="50" t="s">
        <v>19676</v>
      </c>
      <c r="B5928" s="51" t="s">
        <v>19479</v>
      </c>
      <c r="C5928" s="53" t="s">
        <v>19677</v>
      </c>
      <c r="D5928" s="55">
        <v>46207.0</v>
      </c>
      <c r="E5928" s="53" t="s">
        <v>19678</v>
      </c>
    </row>
    <row r="5929" ht="22.5" customHeight="1">
      <c r="A5929" s="50" t="s">
        <v>19679</v>
      </c>
      <c r="B5929" s="51" t="s">
        <v>19479</v>
      </c>
      <c r="C5929" s="53" t="s">
        <v>19680</v>
      </c>
      <c r="D5929" s="54">
        <v>4.0</v>
      </c>
      <c r="E5929" s="53" t="s">
        <v>19681</v>
      </c>
    </row>
    <row r="5930" ht="22.5" customHeight="1">
      <c r="A5930" s="50" t="s">
        <v>19682</v>
      </c>
      <c r="B5930" s="51" t="s">
        <v>19479</v>
      </c>
      <c r="C5930" s="53" t="s">
        <v>19683</v>
      </c>
      <c r="D5930" s="54">
        <v>5.0</v>
      </c>
      <c r="E5930" s="53" t="s">
        <v>19684</v>
      </c>
    </row>
    <row r="5931" ht="22.5" customHeight="1">
      <c r="A5931" s="50" t="s">
        <v>19685</v>
      </c>
      <c r="B5931" s="51" t="s">
        <v>19479</v>
      </c>
      <c r="C5931" s="53" t="s">
        <v>19686</v>
      </c>
      <c r="D5931" s="54">
        <v>5.0</v>
      </c>
      <c r="E5931" s="53" t="s">
        <v>19687</v>
      </c>
    </row>
    <row r="5932" ht="22.5" customHeight="1">
      <c r="A5932" s="50" t="s">
        <v>19688</v>
      </c>
      <c r="B5932" s="51" t="s">
        <v>19479</v>
      </c>
      <c r="C5932" s="53" t="s">
        <v>19689</v>
      </c>
      <c r="D5932" s="54">
        <v>5.0</v>
      </c>
      <c r="E5932" s="53" t="s">
        <v>19690</v>
      </c>
    </row>
    <row r="5933" ht="22.5" customHeight="1">
      <c r="A5933" s="50" t="s">
        <v>19691</v>
      </c>
      <c r="B5933" s="51" t="s">
        <v>19479</v>
      </c>
      <c r="C5933" s="53" t="s">
        <v>19692</v>
      </c>
      <c r="D5933" s="55">
        <v>46207.0</v>
      </c>
      <c r="E5933" s="53" t="s">
        <v>19693</v>
      </c>
    </row>
    <row r="5934" ht="22.5" customHeight="1">
      <c r="A5934" s="50" t="s">
        <v>19694</v>
      </c>
      <c r="B5934" s="51" t="s">
        <v>19479</v>
      </c>
      <c r="C5934" s="53" t="s">
        <v>19695</v>
      </c>
      <c r="D5934" s="54">
        <v>5.0</v>
      </c>
      <c r="E5934" s="53" t="s">
        <v>19696</v>
      </c>
    </row>
    <row r="5935" ht="22.5" customHeight="1">
      <c r="A5935" s="50" t="s">
        <v>19697</v>
      </c>
      <c r="B5935" s="51" t="s">
        <v>19479</v>
      </c>
      <c r="C5935" s="53" t="s">
        <v>19698</v>
      </c>
      <c r="D5935" s="54">
        <v>5.0</v>
      </c>
      <c r="E5935" s="53" t="s">
        <v>19699</v>
      </c>
    </row>
    <row r="5936" ht="22.5" customHeight="1">
      <c r="A5936" s="50" t="s">
        <v>19700</v>
      </c>
      <c r="B5936" s="51" t="s">
        <v>19479</v>
      </c>
      <c r="C5936" s="53" t="s">
        <v>19701</v>
      </c>
      <c r="D5936" s="54">
        <v>5.0</v>
      </c>
      <c r="E5936" s="53" t="s">
        <v>19702</v>
      </c>
    </row>
    <row r="5937" ht="22.5" customHeight="1">
      <c r="A5937" s="50" t="s">
        <v>19703</v>
      </c>
      <c r="B5937" s="51" t="s">
        <v>19479</v>
      </c>
      <c r="C5937" s="53" t="s">
        <v>19704</v>
      </c>
      <c r="D5937" s="54">
        <v>5.0</v>
      </c>
      <c r="E5937" s="53" t="s">
        <v>19705</v>
      </c>
    </row>
    <row r="5938" ht="22.5" customHeight="1">
      <c r="A5938" s="50" t="s">
        <v>19706</v>
      </c>
      <c r="B5938" s="51" t="s">
        <v>19479</v>
      </c>
      <c r="C5938" s="53" t="s">
        <v>19707</v>
      </c>
      <c r="D5938" s="54">
        <v>5.0</v>
      </c>
      <c r="E5938" s="53" t="s">
        <v>19708</v>
      </c>
    </row>
    <row r="5939" ht="22.5" customHeight="1">
      <c r="A5939" s="50" t="s">
        <v>19709</v>
      </c>
      <c r="B5939" s="51" t="s">
        <v>19479</v>
      </c>
      <c r="C5939" s="53" t="s">
        <v>19710</v>
      </c>
      <c r="D5939" s="54">
        <v>5.0</v>
      </c>
      <c r="E5939" s="53" t="s">
        <v>19711</v>
      </c>
    </row>
    <row r="5940" ht="22.5" customHeight="1">
      <c r="A5940" s="50" t="s">
        <v>19712</v>
      </c>
      <c r="B5940" s="51" t="s">
        <v>19479</v>
      </c>
      <c r="C5940" s="53" t="s">
        <v>19713</v>
      </c>
      <c r="D5940" s="54">
        <v>5.0</v>
      </c>
      <c r="E5940" s="53" t="s">
        <v>19714</v>
      </c>
    </row>
    <row r="5941" ht="22.5" customHeight="1">
      <c r="A5941" s="50" t="s">
        <v>19715</v>
      </c>
      <c r="B5941" s="51" t="s">
        <v>19479</v>
      </c>
      <c r="C5941" s="53" t="s">
        <v>19716</v>
      </c>
      <c r="D5941" s="54">
        <v>5.0</v>
      </c>
      <c r="E5941" s="53" t="s">
        <v>19717</v>
      </c>
    </row>
    <row r="5942" ht="22.5" customHeight="1">
      <c r="A5942" s="50" t="s">
        <v>19718</v>
      </c>
      <c r="B5942" s="51" t="s">
        <v>19479</v>
      </c>
      <c r="C5942" s="53" t="s">
        <v>19719</v>
      </c>
      <c r="D5942" s="54">
        <v>5.0</v>
      </c>
      <c r="E5942" s="53" t="s">
        <v>19720</v>
      </c>
    </row>
    <row r="5943" ht="22.5" customHeight="1">
      <c r="A5943" s="50" t="s">
        <v>19721</v>
      </c>
      <c r="B5943" s="51" t="s">
        <v>19479</v>
      </c>
      <c r="C5943" s="53" t="s">
        <v>19722</v>
      </c>
      <c r="D5943" s="54">
        <v>5.0</v>
      </c>
      <c r="E5943" s="53" t="s">
        <v>19723</v>
      </c>
    </row>
    <row r="5944" ht="22.5" customHeight="1">
      <c r="A5944" s="50" t="s">
        <v>19724</v>
      </c>
      <c r="B5944" s="51" t="s">
        <v>19479</v>
      </c>
      <c r="C5944" s="53" t="s">
        <v>19725</v>
      </c>
      <c r="D5944" s="55">
        <v>46207.0</v>
      </c>
      <c r="E5944" s="53" t="s">
        <v>19726</v>
      </c>
    </row>
    <row r="5945" ht="22.5" customHeight="1">
      <c r="A5945" s="50" t="s">
        <v>19727</v>
      </c>
      <c r="B5945" s="51" t="s">
        <v>19479</v>
      </c>
      <c r="C5945" s="56" t="s">
        <v>19728</v>
      </c>
      <c r="D5945" s="54">
        <v>5.0</v>
      </c>
      <c r="E5945" s="53" t="s">
        <v>19729</v>
      </c>
    </row>
    <row r="5946" ht="22.5" customHeight="1">
      <c r="A5946" s="50" t="s">
        <v>19730</v>
      </c>
      <c r="B5946" s="51" t="s">
        <v>19479</v>
      </c>
      <c r="C5946" s="53" t="s">
        <v>19731</v>
      </c>
      <c r="D5946" s="54">
        <v>5.0</v>
      </c>
      <c r="E5946" s="53" t="s">
        <v>19732</v>
      </c>
    </row>
    <row r="5947" ht="22.5" customHeight="1">
      <c r="A5947" s="50" t="s">
        <v>19733</v>
      </c>
      <c r="B5947" s="51" t="s">
        <v>19479</v>
      </c>
      <c r="C5947" s="53" t="s">
        <v>19734</v>
      </c>
      <c r="D5947" s="55">
        <v>46085.0</v>
      </c>
      <c r="E5947" s="53" t="s">
        <v>19735</v>
      </c>
    </row>
    <row r="5948" ht="22.5" customHeight="1">
      <c r="A5948" s="50" t="s">
        <v>19736</v>
      </c>
      <c r="B5948" s="51" t="s">
        <v>19479</v>
      </c>
      <c r="C5948" s="53" t="s">
        <v>4284</v>
      </c>
      <c r="D5948" s="54">
        <v>5.0</v>
      </c>
      <c r="E5948" s="53" t="s">
        <v>19737</v>
      </c>
    </row>
    <row r="5949" ht="22.5" customHeight="1">
      <c r="A5949" s="50" t="s">
        <v>19738</v>
      </c>
      <c r="B5949" s="51" t="s">
        <v>19479</v>
      </c>
      <c r="C5949" s="53" t="s">
        <v>19739</v>
      </c>
      <c r="D5949" s="54">
        <v>5.0</v>
      </c>
      <c r="E5949" s="53" t="s">
        <v>19740</v>
      </c>
    </row>
    <row r="5950" ht="22.5" customHeight="1">
      <c r="A5950" s="50" t="s">
        <v>19741</v>
      </c>
      <c r="B5950" s="51" t="s">
        <v>19479</v>
      </c>
      <c r="C5950" s="53" t="s">
        <v>19742</v>
      </c>
      <c r="D5950" s="54">
        <v>5.0</v>
      </c>
      <c r="E5950" s="53" t="s">
        <v>19743</v>
      </c>
    </row>
    <row r="5951" ht="22.5" customHeight="1">
      <c r="A5951" s="50" t="s">
        <v>19744</v>
      </c>
      <c r="B5951" s="51" t="s">
        <v>19479</v>
      </c>
      <c r="C5951" s="53" t="s">
        <v>19745</v>
      </c>
      <c r="D5951" s="54">
        <v>5.0</v>
      </c>
      <c r="E5951" s="53" t="s">
        <v>19746</v>
      </c>
    </row>
    <row r="5952" ht="22.5" customHeight="1">
      <c r="A5952" s="50" t="s">
        <v>19747</v>
      </c>
      <c r="B5952" s="51" t="s">
        <v>19479</v>
      </c>
      <c r="C5952" s="53" t="s">
        <v>19748</v>
      </c>
      <c r="D5952" s="54">
        <v>4.0</v>
      </c>
      <c r="E5952" s="53" t="s">
        <v>19749</v>
      </c>
    </row>
    <row r="5953" ht="22.5" customHeight="1">
      <c r="A5953" s="50" t="s">
        <v>19750</v>
      </c>
      <c r="B5953" s="51" t="s">
        <v>19479</v>
      </c>
      <c r="C5953" s="53" t="s">
        <v>19751</v>
      </c>
      <c r="D5953" s="54">
        <v>5.0</v>
      </c>
      <c r="E5953" s="53" t="s">
        <v>19752</v>
      </c>
    </row>
    <row r="5954" ht="22.5" customHeight="1">
      <c r="A5954" s="50" t="s">
        <v>19753</v>
      </c>
      <c r="B5954" s="51" t="s">
        <v>19479</v>
      </c>
      <c r="C5954" s="53" t="s">
        <v>19754</v>
      </c>
      <c r="D5954" s="55">
        <v>46085.0</v>
      </c>
      <c r="E5954" s="53" t="s">
        <v>19755</v>
      </c>
    </row>
    <row r="5955" ht="22.5" customHeight="1">
      <c r="A5955" s="50" t="s">
        <v>19756</v>
      </c>
      <c r="B5955" s="51" t="s">
        <v>19479</v>
      </c>
      <c r="C5955" s="56" t="s">
        <v>19757</v>
      </c>
      <c r="D5955" s="54">
        <v>5.0</v>
      </c>
      <c r="E5955" s="53" t="s">
        <v>19758</v>
      </c>
    </row>
    <row r="5956" ht="22.5" customHeight="1">
      <c r="A5956" s="50" t="s">
        <v>19759</v>
      </c>
      <c r="B5956" s="51" t="s">
        <v>19479</v>
      </c>
      <c r="C5956" s="53" t="s">
        <v>19760</v>
      </c>
      <c r="D5956" s="54">
        <v>5.0</v>
      </c>
      <c r="E5956" s="53" t="s">
        <v>19761</v>
      </c>
    </row>
    <row r="5957" ht="22.5" customHeight="1">
      <c r="A5957" s="50" t="s">
        <v>19762</v>
      </c>
      <c r="B5957" s="51" t="s">
        <v>19479</v>
      </c>
      <c r="C5957" s="53" t="s">
        <v>19763</v>
      </c>
      <c r="D5957" s="54">
        <v>5.0</v>
      </c>
      <c r="E5957" s="53" t="s">
        <v>19764</v>
      </c>
    </row>
    <row r="5958" ht="22.5" customHeight="1">
      <c r="A5958" s="50" t="s">
        <v>19765</v>
      </c>
      <c r="B5958" s="51" t="s">
        <v>19479</v>
      </c>
      <c r="C5958" s="53" t="s">
        <v>19766</v>
      </c>
      <c r="D5958" s="54">
        <v>5.0</v>
      </c>
      <c r="E5958" s="53" t="s">
        <v>19767</v>
      </c>
    </row>
    <row r="5959" ht="22.5" customHeight="1">
      <c r="A5959" s="50" t="s">
        <v>19768</v>
      </c>
      <c r="B5959" s="51" t="s">
        <v>19479</v>
      </c>
      <c r="C5959" s="53" t="s">
        <v>19769</v>
      </c>
      <c r="D5959" s="54">
        <v>5.0</v>
      </c>
      <c r="E5959" s="53" t="s">
        <v>19770</v>
      </c>
    </row>
    <row r="5960" ht="22.5" customHeight="1">
      <c r="A5960" s="50" t="s">
        <v>19771</v>
      </c>
      <c r="B5960" s="51" t="s">
        <v>19479</v>
      </c>
      <c r="C5960" s="53" t="s">
        <v>19772</v>
      </c>
      <c r="D5960" s="54">
        <v>5.0</v>
      </c>
      <c r="E5960" s="53" t="s">
        <v>19773</v>
      </c>
    </row>
    <row r="5961" ht="22.5" customHeight="1">
      <c r="A5961" s="50" t="s">
        <v>19774</v>
      </c>
      <c r="B5961" s="51" t="s">
        <v>19479</v>
      </c>
      <c r="C5961" s="53" t="s">
        <v>19775</v>
      </c>
      <c r="D5961" s="54">
        <v>5.0</v>
      </c>
      <c r="E5961" s="53" t="s">
        <v>19776</v>
      </c>
    </row>
    <row r="5962" ht="22.5" customHeight="1">
      <c r="A5962" s="50" t="s">
        <v>19777</v>
      </c>
      <c r="B5962" s="51" t="s">
        <v>19479</v>
      </c>
      <c r="C5962" s="53" t="s">
        <v>19778</v>
      </c>
      <c r="D5962" s="54">
        <v>5.0</v>
      </c>
      <c r="E5962" s="53" t="s">
        <v>19779</v>
      </c>
    </row>
    <row r="5963" ht="22.5" customHeight="1">
      <c r="A5963" s="50" t="s">
        <v>19780</v>
      </c>
      <c r="B5963" s="51" t="s">
        <v>19479</v>
      </c>
      <c r="C5963" s="53" t="s">
        <v>19781</v>
      </c>
      <c r="D5963" s="54">
        <v>5.0</v>
      </c>
      <c r="E5963" s="53" t="s">
        <v>19782</v>
      </c>
    </row>
    <row r="5964" ht="22.5" customHeight="1">
      <c r="A5964" s="50" t="s">
        <v>19783</v>
      </c>
      <c r="B5964" s="51" t="s">
        <v>19479</v>
      </c>
      <c r="C5964" s="53" t="s">
        <v>19784</v>
      </c>
      <c r="D5964" s="55">
        <v>46207.0</v>
      </c>
      <c r="E5964" s="53" t="s">
        <v>19785</v>
      </c>
    </row>
    <row r="5965" ht="22.5" customHeight="1">
      <c r="A5965" s="50" t="s">
        <v>19786</v>
      </c>
      <c r="B5965" s="51" t="s">
        <v>19479</v>
      </c>
      <c r="C5965" s="53" t="s">
        <v>19787</v>
      </c>
      <c r="D5965" s="54">
        <v>5.0</v>
      </c>
      <c r="E5965" s="53" t="s">
        <v>19788</v>
      </c>
    </row>
    <row r="5966" ht="22.5" customHeight="1">
      <c r="A5966" s="50" t="s">
        <v>19789</v>
      </c>
      <c r="B5966" s="51" t="s">
        <v>19479</v>
      </c>
      <c r="C5966" s="53" t="s">
        <v>19790</v>
      </c>
      <c r="D5966" s="54">
        <v>5.0</v>
      </c>
      <c r="E5966" s="53" t="s">
        <v>19791</v>
      </c>
    </row>
    <row r="5967" ht="22.5" customHeight="1">
      <c r="A5967" s="50" t="s">
        <v>19792</v>
      </c>
      <c r="B5967" s="51" t="s">
        <v>19479</v>
      </c>
      <c r="C5967" s="53" t="s">
        <v>19793</v>
      </c>
      <c r="D5967" s="54">
        <v>5.0</v>
      </c>
      <c r="E5967" s="53" t="s">
        <v>19794</v>
      </c>
    </row>
    <row r="5968" ht="22.5" customHeight="1">
      <c r="A5968" s="50" t="s">
        <v>19795</v>
      </c>
      <c r="B5968" s="51" t="s">
        <v>19479</v>
      </c>
      <c r="C5968" s="53" t="s">
        <v>19796</v>
      </c>
      <c r="D5968" s="54">
        <v>5.0</v>
      </c>
      <c r="E5968" s="53" t="s">
        <v>19797</v>
      </c>
    </row>
    <row r="5969" ht="22.5" customHeight="1">
      <c r="A5969" s="50" t="s">
        <v>19798</v>
      </c>
      <c r="B5969" s="51" t="s">
        <v>19479</v>
      </c>
      <c r="C5969" s="53" t="s">
        <v>19799</v>
      </c>
      <c r="D5969" s="54">
        <v>5.0</v>
      </c>
      <c r="E5969" s="53" t="s">
        <v>19800</v>
      </c>
    </row>
    <row r="5970" ht="22.5" customHeight="1">
      <c r="A5970" s="50" t="s">
        <v>19801</v>
      </c>
      <c r="B5970" s="51" t="s">
        <v>19479</v>
      </c>
      <c r="C5970" s="53" t="s">
        <v>19802</v>
      </c>
      <c r="D5970" s="54">
        <v>5.0</v>
      </c>
      <c r="E5970" s="53" t="s">
        <v>19803</v>
      </c>
    </row>
    <row r="5971" ht="22.5" customHeight="1">
      <c r="A5971" s="50" t="s">
        <v>19804</v>
      </c>
      <c r="B5971" s="51" t="s">
        <v>19479</v>
      </c>
      <c r="C5971" s="53" t="s">
        <v>19805</v>
      </c>
      <c r="D5971" s="54">
        <v>4.0</v>
      </c>
      <c r="E5971" s="53" t="s">
        <v>19806</v>
      </c>
    </row>
    <row r="5972" ht="22.5" customHeight="1">
      <c r="A5972" s="50" t="s">
        <v>19807</v>
      </c>
      <c r="B5972" s="51" t="s">
        <v>19479</v>
      </c>
      <c r="C5972" s="53" t="s">
        <v>19808</v>
      </c>
      <c r="D5972" s="55">
        <v>46206.0</v>
      </c>
      <c r="E5972" s="53" t="s">
        <v>19809</v>
      </c>
    </row>
    <row r="5973" ht="22.5" customHeight="1">
      <c r="A5973" s="50" t="s">
        <v>19810</v>
      </c>
      <c r="B5973" s="51" t="s">
        <v>19479</v>
      </c>
      <c r="C5973" s="53" t="s">
        <v>19811</v>
      </c>
      <c r="D5973" s="54">
        <v>5.0</v>
      </c>
      <c r="E5973" s="53" t="s">
        <v>19812</v>
      </c>
    </row>
    <row r="5974" ht="22.5" customHeight="1">
      <c r="A5974" s="50" t="s">
        <v>19813</v>
      </c>
      <c r="B5974" s="51" t="s">
        <v>19479</v>
      </c>
      <c r="C5974" s="53" t="s">
        <v>19814</v>
      </c>
      <c r="D5974" s="54">
        <v>5.0</v>
      </c>
      <c r="E5974" s="53" t="s">
        <v>19815</v>
      </c>
    </row>
    <row r="5975" ht="22.5" customHeight="1">
      <c r="A5975" s="50" t="s">
        <v>19816</v>
      </c>
      <c r="B5975" s="51" t="s">
        <v>19479</v>
      </c>
      <c r="C5975" s="53" t="s">
        <v>19817</v>
      </c>
      <c r="D5975" s="54">
        <v>5.0</v>
      </c>
      <c r="E5975" s="53" t="s">
        <v>19818</v>
      </c>
    </row>
    <row r="5976" ht="22.5" customHeight="1">
      <c r="A5976" s="50" t="s">
        <v>19819</v>
      </c>
      <c r="B5976" s="51" t="s">
        <v>19479</v>
      </c>
      <c r="C5976" s="53" t="s">
        <v>19820</v>
      </c>
      <c r="D5976" s="55">
        <v>46207.0</v>
      </c>
      <c r="E5976" s="53" t="s">
        <v>19821</v>
      </c>
    </row>
    <row r="5977" ht="22.5" customHeight="1">
      <c r="A5977" s="50" t="s">
        <v>19822</v>
      </c>
      <c r="B5977" s="51" t="s">
        <v>19479</v>
      </c>
      <c r="C5977" s="53" t="s">
        <v>19823</v>
      </c>
      <c r="D5977" s="54">
        <v>5.0</v>
      </c>
      <c r="E5977" s="53" t="s">
        <v>19824</v>
      </c>
    </row>
    <row r="5978" ht="22.5" customHeight="1">
      <c r="A5978" s="50" t="s">
        <v>19825</v>
      </c>
      <c r="B5978" s="51" t="s">
        <v>19479</v>
      </c>
      <c r="C5978" s="53" t="s">
        <v>19826</v>
      </c>
      <c r="D5978" s="54">
        <v>5.0</v>
      </c>
      <c r="E5978" s="53" t="s">
        <v>19827</v>
      </c>
    </row>
    <row r="5979" ht="22.5" customHeight="1">
      <c r="A5979" s="50" t="s">
        <v>19828</v>
      </c>
      <c r="B5979" s="51" t="s">
        <v>19479</v>
      </c>
      <c r="C5979" s="53" t="s">
        <v>19829</v>
      </c>
      <c r="D5979" s="54">
        <v>5.0</v>
      </c>
      <c r="E5979" s="53" t="s">
        <v>19830</v>
      </c>
    </row>
    <row r="5980" ht="22.5" customHeight="1">
      <c r="A5980" s="50" t="s">
        <v>19831</v>
      </c>
      <c r="B5980" s="51" t="s">
        <v>19479</v>
      </c>
      <c r="C5980" s="53" t="s">
        <v>19832</v>
      </c>
      <c r="D5980" s="54">
        <v>5.0</v>
      </c>
      <c r="E5980" s="53" t="s">
        <v>19833</v>
      </c>
    </row>
    <row r="5981" ht="22.5" customHeight="1">
      <c r="A5981" s="50" t="s">
        <v>19834</v>
      </c>
      <c r="B5981" s="51" t="s">
        <v>19479</v>
      </c>
      <c r="C5981" s="53" t="s">
        <v>19835</v>
      </c>
      <c r="D5981" s="54">
        <v>5.0</v>
      </c>
      <c r="E5981" s="53" t="s">
        <v>19836</v>
      </c>
    </row>
    <row r="5982" ht="22.5" customHeight="1">
      <c r="A5982" s="50" t="s">
        <v>19837</v>
      </c>
      <c r="B5982" s="51" t="s">
        <v>19479</v>
      </c>
      <c r="C5982" s="53" t="s">
        <v>19838</v>
      </c>
      <c r="D5982" s="54">
        <v>5.0</v>
      </c>
      <c r="E5982" s="53" t="s">
        <v>19839</v>
      </c>
    </row>
    <row r="5983" ht="22.5" customHeight="1">
      <c r="A5983" s="50" t="s">
        <v>19840</v>
      </c>
      <c r="B5983" s="51" t="s">
        <v>19479</v>
      </c>
      <c r="C5983" s="53" t="s">
        <v>19841</v>
      </c>
      <c r="D5983" s="54">
        <v>5.0</v>
      </c>
      <c r="E5983" s="53" t="s">
        <v>19842</v>
      </c>
    </row>
    <row r="5984" ht="22.5" customHeight="1">
      <c r="A5984" s="50" t="s">
        <v>19843</v>
      </c>
      <c r="B5984" s="51" t="s">
        <v>19479</v>
      </c>
      <c r="C5984" s="53" t="s">
        <v>19844</v>
      </c>
      <c r="D5984" s="54">
        <v>5.0</v>
      </c>
      <c r="E5984" s="53" t="s">
        <v>19845</v>
      </c>
    </row>
    <row r="5985" ht="22.5" customHeight="1">
      <c r="A5985" s="50" t="s">
        <v>19846</v>
      </c>
      <c r="B5985" s="51" t="s">
        <v>19479</v>
      </c>
      <c r="C5985" s="53" t="s">
        <v>19847</v>
      </c>
      <c r="D5985" s="54">
        <v>5.0</v>
      </c>
      <c r="E5985" s="53" t="s">
        <v>19848</v>
      </c>
    </row>
    <row r="5986" ht="22.5" customHeight="1">
      <c r="A5986" s="50" t="s">
        <v>19849</v>
      </c>
      <c r="B5986" s="51" t="s">
        <v>19479</v>
      </c>
      <c r="C5986" s="53" t="s">
        <v>19850</v>
      </c>
      <c r="D5986" s="54">
        <v>5.0</v>
      </c>
      <c r="E5986" s="53" t="s">
        <v>19851</v>
      </c>
    </row>
    <row r="5987" ht="22.5" customHeight="1">
      <c r="A5987" s="50" t="s">
        <v>19852</v>
      </c>
      <c r="B5987" s="51" t="s">
        <v>19479</v>
      </c>
      <c r="C5987" s="53" t="s">
        <v>19853</v>
      </c>
      <c r="D5987" s="54">
        <v>5.0</v>
      </c>
      <c r="E5987" s="53" t="s">
        <v>19854</v>
      </c>
    </row>
    <row r="5988" ht="22.5" customHeight="1">
      <c r="A5988" s="50" t="s">
        <v>19855</v>
      </c>
      <c r="B5988" s="51" t="s">
        <v>19479</v>
      </c>
      <c r="C5988" s="53" t="s">
        <v>19856</v>
      </c>
      <c r="D5988" s="55">
        <v>46085.0</v>
      </c>
      <c r="E5988" s="53" t="s">
        <v>19857</v>
      </c>
    </row>
    <row r="5989" ht="22.5" customHeight="1">
      <c r="A5989" s="50" t="s">
        <v>19858</v>
      </c>
      <c r="B5989" s="51" t="s">
        <v>19479</v>
      </c>
      <c r="C5989" s="53" t="s">
        <v>19859</v>
      </c>
      <c r="D5989" s="54">
        <v>5.0</v>
      </c>
      <c r="E5989" s="53" t="s">
        <v>19860</v>
      </c>
    </row>
    <row r="5990" ht="22.5" customHeight="1">
      <c r="A5990" s="50" t="s">
        <v>19861</v>
      </c>
      <c r="B5990" s="51" t="s">
        <v>19479</v>
      </c>
      <c r="C5990" s="53" t="s">
        <v>19862</v>
      </c>
      <c r="D5990" s="54">
        <v>5.0</v>
      </c>
      <c r="E5990" s="53" t="s">
        <v>19863</v>
      </c>
    </row>
    <row r="5991" ht="22.5" customHeight="1">
      <c r="A5991" s="50" t="s">
        <v>19864</v>
      </c>
      <c r="B5991" s="51" t="s">
        <v>19479</v>
      </c>
      <c r="C5991" s="53" t="s">
        <v>19865</v>
      </c>
      <c r="D5991" s="54">
        <v>5.0</v>
      </c>
      <c r="E5991" s="53" t="s">
        <v>19866</v>
      </c>
    </row>
    <row r="5992" ht="22.5" customHeight="1">
      <c r="A5992" s="50" t="s">
        <v>19867</v>
      </c>
      <c r="B5992" s="51" t="s">
        <v>19479</v>
      </c>
      <c r="C5992" s="53" t="s">
        <v>19868</v>
      </c>
      <c r="D5992" s="54">
        <v>4.0</v>
      </c>
      <c r="E5992" s="53" t="s">
        <v>19869</v>
      </c>
    </row>
    <row r="5993" ht="22.5" customHeight="1">
      <c r="A5993" s="50" t="s">
        <v>19870</v>
      </c>
      <c r="B5993" s="51" t="s">
        <v>19479</v>
      </c>
      <c r="C5993" s="53" t="s">
        <v>19871</v>
      </c>
      <c r="D5993" s="54">
        <v>5.0</v>
      </c>
      <c r="E5993" s="53" t="s">
        <v>19872</v>
      </c>
    </row>
    <row r="5994" ht="22.5" customHeight="1">
      <c r="A5994" s="50" t="s">
        <v>19873</v>
      </c>
      <c r="B5994" s="51" t="s">
        <v>19479</v>
      </c>
      <c r="C5994" s="53" t="s">
        <v>19874</v>
      </c>
      <c r="D5994" s="54">
        <v>5.0</v>
      </c>
      <c r="E5994" s="53" t="s">
        <v>19875</v>
      </c>
    </row>
    <row r="5995" ht="22.5" customHeight="1">
      <c r="A5995" s="50" t="s">
        <v>19876</v>
      </c>
      <c r="B5995" s="51" t="s">
        <v>19479</v>
      </c>
      <c r="C5995" s="53" t="s">
        <v>19877</v>
      </c>
      <c r="D5995" s="54">
        <v>5.0</v>
      </c>
      <c r="E5995" s="53" t="s">
        <v>19878</v>
      </c>
    </row>
    <row r="5996" ht="22.5" customHeight="1">
      <c r="A5996" s="50" t="s">
        <v>19879</v>
      </c>
      <c r="B5996" s="51" t="s">
        <v>19479</v>
      </c>
      <c r="C5996" s="53" t="s">
        <v>19880</v>
      </c>
      <c r="D5996" s="54">
        <v>5.0</v>
      </c>
      <c r="E5996" s="53" t="s">
        <v>19881</v>
      </c>
    </row>
    <row r="5997" ht="22.5" customHeight="1">
      <c r="A5997" s="50" t="s">
        <v>19882</v>
      </c>
      <c r="B5997" s="51" t="s">
        <v>19479</v>
      </c>
      <c r="C5997" s="56" t="s">
        <v>19883</v>
      </c>
      <c r="D5997" s="54">
        <v>5.0</v>
      </c>
      <c r="E5997" s="53" t="s">
        <v>19884</v>
      </c>
    </row>
    <row r="5998" ht="22.5" customHeight="1">
      <c r="A5998" s="50" t="s">
        <v>19885</v>
      </c>
      <c r="B5998" s="51" t="s">
        <v>19479</v>
      </c>
      <c r="C5998" s="53" t="s">
        <v>19886</v>
      </c>
      <c r="D5998" s="54">
        <v>4.0</v>
      </c>
      <c r="E5998" s="53" t="s">
        <v>19887</v>
      </c>
    </row>
    <row r="5999" ht="22.5" customHeight="1">
      <c r="A5999" s="50" t="s">
        <v>19888</v>
      </c>
      <c r="B5999" s="51" t="s">
        <v>19479</v>
      </c>
      <c r="C5999" s="53" t="s">
        <v>19889</v>
      </c>
      <c r="D5999" s="54">
        <v>5.0</v>
      </c>
      <c r="E5999" s="53" t="s">
        <v>19890</v>
      </c>
    </row>
    <row r="6000" ht="22.5" customHeight="1">
      <c r="A6000" s="50" t="s">
        <v>19891</v>
      </c>
      <c r="B6000" s="51" t="s">
        <v>19479</v>
      </c>
      <c r="C6000" s="53" t="s">
        <v>19892</v>
      </c>
      <c r="D6000" s="54">
        <v>5.0</v>
      </c>
      <c r="E6000" s="53" t="s">
        <v>19893</v>
      </c>
    </row>
    <row r="6001" ht="22.5" customHeight="1">
      <c r="A6001" s="50" t="s">
        <v>19894</v>
      </c>
      <c r="B6001" s="51" t="s">
        <v>19479</v>
      </c>
      <c r="C6001" s="53" t="s">
        <v>19895</v>
      </c>
      <c r="D6001" s="54">
        <v>5.0</v>
      </c>
      <c r="E6001" s="53" t="s">
        <v>19896</v>
      </c>
    </row>
    <row r="6002" ht="22.5" customHeight="1">
      <c r="A6002" s="50" t="s">
        <v>19897</v>
      </c>
      <c r="B6002" s="51" t="s">
        <v>19479</v>
      </c>
      <c r="C6002" s="56" t="s">
        <v>19898</v>
      </c>
      <c r="D6002" s="54">
        <v>5.0</v>
      </c>
      <c r="E6002" s="53" t="s">
        <v>19899</v>
      </c>
    </row>
    <row r="6003" ht="22.5" customHeight="1">
      <c r="A6003" s="50" t="s">
        <v>19900</v>
      </c>
      <c r="B6003" s="51" t="s">
        <v>19479</v>
      </c>
      <c r="C6003" s="56" t="s">
        <v>19901</v>
      </c>
      <c r="D6003" s="54">
        <v>5.0</v>
      </c>
      <c r="E6003" s="53" t="s">
        <v>19902</v>
      </c>
    </row>
    <row r="6004" ht="22.5" customHeight="1">
      <c r="A6004" s="50" t="s">
        <v>19903</v>
      </c>
      <c r="B6004" s="51" t="s">
        <v>19479</v>
      </c>
      <c r="C6004" s="53" t="s">
        <v>19904</v>
      </c>
      <c r="D6004" s="54">
        <v>5.0</v>
      </c>
      <c r="E6004" s="53" t="s">
        <v>19905</v>
      </c>
    </row>
    <row r="6005" ht="22.5" customHeight="1">
      <c r="A6005" s="50" t="s">
        <v>19906</v>
      </c>
      <c r="B6005" s="51" t="s">
        <v>19479</v>
      </c>
      <c r="C6005" s="53" t="s">
        <v>19907</v>
      </c>
      <c r="D6005" s="54">
        <v>5.0</v>
      </c>
      <c r="E6005" s="53" t="s">
        <v>19908</v>
      </c>
    </row>
    <row r="6006" ht="22.5" customHeight="1">
      <c r="A6006" s="50" t="s">
        <v>19909</v>
      </c>
      <c r="B6006" s="51" t="s">
        <v>19479</v>
      </c>
      <c r="C6006" s="53" t="s">
        <v>19910</v>
      </c>
      <c r="D6006" s="54">
        <v>5.0</v>
      </c>
      <c r="E6006" s="53" t="s">
        <v>19911</v>
      </c>
    </row>
    <row r="6007" ht="22.5" customHeight="1">
      <c r="A6007" s="50" t="s">
        <v>19912</v>
      </c>
      <c r="B6007" s="51" t="s">
        <v>19479</v>
      </c>
      <c r="C6007" s="53" t="s">
        <v>19913</v>
      </c>
      <c r="D6007" s="54">
        <v>5.0</v>
      </c>
      <c r="E6007" s="53" t="s">
        <v>19914</v>
      </c>
    </row>
    <row r="6008" ht="22.5" customHeight="1">
      <c r="A6008" s="50" t="s">
        <v>19915</v>
      </c>
      <c r="B6008" s="51" t="s">
        <v>19479</v>
      </c>
      <c r="C6008" s="53" t="s">
        <v>19916</v>
      </c>
      <c r="D6008" s="54">
        <v>5.0</v>
      </c>
      <c r="E6008" s="53" t="s">
        <v>19917</v>
      </c>
    </row>
    <row r="6009" ht="22.5" customHeight="1">
      <c r="A6009" s="50" t="s">
        <v>19918</v>
      </c>
      <c r="B6009" s="51" t="s">
        <v>19479</v>
      </c>
      <c r="C6009" s="53" t="s">
        <v>19919</v>
      </c>
      <c r="D6009" s="54">
        <v>5.0</v>
      </c>
      <c r="E6009" s="53" t="s">
        <v>19920</v>
      </c>
    </row>
    <row r="6010" ht="22.5" customHeight="1">
      <c r="A6010" s="50" t="s">
        <v>19921</v>
      </c>
      <c r="B6010" s="51" t="s">
        <v>19479</v>
      </c>
      <c r="C6010" s="53" t="s">
        <v>19922</v>
      </c>
      <c r="D6010" s="54">
        <v>5.0</v>
      </c>
      <c r="E6010" s="53" t="s">
        <v>19923</v>
      </c>
    </row>
    <row r="6011" ht="22.5" customHeight="1">
      <c r="A6011" s="50" t="s">
        <v>19924</v>
      </c>
      <c r="B6011" s="51" t="s">
        <v>19479</v>
      </c>
      <c r="C6011" s="53" t="s">
        <v>19925</v>
      </c>
      <c r="D6011" s="54">
        <v>5.0</v>
      </c>
      <c r="E6011" s="53" t="s">
        <v>19926</v>
      </c>
    </row>
    <row r="6012" ht="22.5" customHeight="1">
      <c r="A6012" s="50" t="s">
        <v>19927</v>
      </c>
      <c r="B6012" s="51" t="s">
        <v>19479</v>
      </c>
      <c r="C6012" s="56" t="s">
        <v>19928</v>
      </c>
      <c r="D6012" s="54">
        <v>5.0</v>
      </c>
      <c r="E6012" s="53" t="s">
        <v>19929</v>
      </c>
    </row>
    <row r="6013" ht="22.5" customHeight="1">
      <c r="A6013" s="50" t="s">
        <v>19930</v>
      </c>
      <c r="B6013" s="51" t="s">
        <v>19479</v>
      </c>
      <c r="C6013" s="53" t="s">
        <v>19931</v>
      </c>
      <c r="D6013" s="54">
        <v>5.0</v>
      </c>
      <c r="E6013" s="53" t="s">
        <v>19932</v>
      </c>
    </row>
    <row r="6014" ht="22.5" customHeight="1">
      <c r="A6014" s="50" t="s">
        <v>19933</v>
      </c>
      <c r="B6014" s="51" t="s">
        <v>19479</v>
      </c>
      <c r="C6014" s="53" t="s">
        <v>19934</v>
      </c>
      <c r="D6014" s="54">
        <v>5.0</v>
      </c>
      <c r="E6014" s="53" t="s">
        <v>19935</v>
      </c>
    </row>
    <row r="6015" ht="22.5" customHeight="1">
      <c r="A6015" s="50" t="s">
        <v>19936</v>
      </c>
      <c r="B6015" s="51" t="s">
        <v>19479</v>
      </c>
      <c r="C6015" s="53" t="s">
        <v>19937</v>
      </c>
      <c r="D6015" s="54">
        <v>5.0</v>
      </c>
      <c r="E6015" s="53" t="s">
        <v>19938</v>
      </c>
    </row>
    <row r="6016" ht="22.5" customHeight="1">
      <c r="A6016" s="50" t="s">
        <v>19939</v>
      </c>
      <c r="B6016" s="51" t="s">
        <v>19479</v>
      </c>
      <c r="C6016" s="53" t="s">
        <v>19940</v>
      </c>
      <c r="D6016" s="55">
        <v>46207.0</v>
      </c>
      <c r="E6016" s="53" t="s">
        <v>19941</v>
      </c>
    </row>
    <row r="6017" ht="22.5" customHeight="1">
      <c r="A6017" s="50" t="s">
        <v>19942</v>
      </c>
      <c r="B6017" s="51" t="s">
        <v>19479</v>
      </c>
      <c r="C6017" s="53" t="s">
        <v>19943</v>
      </c>
      <c r="D6017" s="54">
        <v>5.0</v>
      </c>
      <c r="E6017" s="53" t="s">
        <v>19944</v>
      </c>
    </row>
    <row r="6018" ht="22.5" customHeight="1">
      <c r="A6018" s="50" t="s">
        <v>19945</v>
      </c>
      <c r="B6018" s="51" t="s">
        <v>19479</v>
      </c>
      <c r="C6018" s="56" t="s">
        <v>19946</v>
      </c>
      <c r="D6018" s="54">
        <v>5.0</v>
      </c>
      <c r="E6018" s="53" t="s">
        <v>19947</v>
      </c>
    </row>
    <row r="6019" ht="22.5" customHeight="1">
      <c r="A6019" s="50" t="s">
        <v>19948</v>
      </c>
      <c r="B6019" s="51" t="s">
        <v>19479</v>
      </c>
      <c r="C6019" s="53" t="s">
        <v>19949</v>
      </c>
      <c r="D6019" s="54">
        <v>5.0</v>
      </c>
      <c r="E6019" s="53" t="s">
        <v>19950</v>
      </c>
    </row>
    <row r="6020" ht="22.5" customHeight="1">
      <c r="A6020" s="50" t="s">
        <v>19951</v>
      </c>
      <c r="B6020" s="51" t="s">
        <v>19479</v>
      </c>
      <c r="C6020" s="53" t="s">
        <v>19952</v>
      </c>
      <c r="D6020" s="54">
        <v>5.0</v>
      </c>
      <c r="E6020" s="53" t="s">
        <v>19953</v>
      </c>
    </row>
    <row r="6021" ht="22.5" customHeight="1">
      <c r="A6021" s="50" t="s">
        <v>19954</v>
      </c>
      <c r="B6021" s="51" t="s">
        <v>19479</v>
      </c>
      <c r="C6021" s="53" t="s">
        <v>19955</v>
      </c>
      <c r="D6021" s="55">
        <v>46207.0</v>
      </c>
      <c r="E6021" s="53" t="s">
        <v>19956</v>
      </c>
    </row>
    <row r="6022" ht="22.5" customHeight="1">
      <c r="A6022" s="50" t="s">
        <v>19957</v>
      </c>
      <c r="B6022" s="51" t="s">
        <v>19479</v>
      </c>
      <c r="C6022" s="56" t="s">
        <v>19958</v>
      </c>
      <c r="D6022" s="55">
        <v>46207.0</v>
      </c>
      <c r="E6022" s="53" t="s">
        <v>19959</v>
      </c>
    </row>
    <row r="6023" ht="22.5" customHeight="1">
      <c r="A6023" s="50" t="s">
        <v>19960</v>
      </c>
      <c r="B6023" s="51" t="s">
        <v>19479</v>
      </c>
      <c r="C6023" s="53" t="s">
        <v>19961</v>
      </c>
      <c r="D6023" s="54">
        <v>4.0</v>
      </c>
      <c r="E6023" s="53" t="s">
        <v>19962</v>
      </c>
    </row>
    <row r="6024" ht="22.5" customHeight="1">
      <c r="A6024" s="50" t="s">
        <v>19963</v>
      </c>
      <c r="B6024" s="51" t="s">
        <v>19479</v>
      </c>
      <c r="C6024" s="53" t="s">
        <v>19964</v>
      </c>
      <c r="D6024" s="54">
        <v>5.0</v>
      </c>
      <c r="E6024" s="53" t="s">
        <v>19965</v>
      </c>
    </row>
    <row r="6025" ht="22.5" customHeight="1">
      <c r="A6025" s="50" t="s">
        <v>19966</v>
      </c>
      <c r="B6025" s="51" t="s">
        <v>19479</v>
      </c>
      <c r="C6025" s="53" t="s">
        <v>19967</v>
      </c>
      <c r="D6025" s="54">
        <v>5.0</v>
      </c>
      <c r="E6025" s="53" t="s">
        <v>19968</v>
      </c>
    </row>
    <row r="6026" ht="22.5" customHeight="1">
      <c r="A6026" s="50" t="s">
        <v>19969</v>
      </c>
      <c r="B6026" s="51" t="s">
        <v>19479</v>
      </c>
      <c r="C6026" s="53" t="s">
        <v>19970</v>
      </c>
      <c r="D6026" s="54">
        <v>5.0</v>
      </c>
      <c r="E6026" s="53" t="s">
        <v>19971</v>
      </c>
    </row>
    <row r="6027" ht="22.5" customHeight="1">
      <c r="A6027" s="50" t="s">
        <v>19972</v>
      </c>
      <c r="B6027" s="51" t="s">
        <v>19479</v>
      </c>
      <c r="C6027" s="53" t="s">
        <v>19973</v>
      </c>
      <c r="D6027" s="54">
        <v>5.0</v>
      </c>
      <c r="E6027" s="53" t="s">
        <v>19974</v>
      </c>
    </row>
    <row r="6028" ht="22.5" customHeight="1">
      <c r="A6028" s="50" t="s">
        <v>19975</v>
      </c>
      <c r="B6028" s="51" t="s">
        <v>19479</v>
      </c>
      <c r="C6028" s="53" t="s">
        <v>19976</v>
      </c>
      <c r="D6028" s="54">
        <v>5.0</v>
      </c>
      <c r="E6028" s="53" t="s">
        <v>19977</v>
      </c>
    </row>
    <row r="6029" ht="22.5" customHeight="1">
      <c r="A6029" s="50" t="s">
        <v>19978</v>
      </c>
      <c r="B6029" s="51" t="s">
        <v>19479</v>
      </c>
      <c r="C6029" s="53" t="s">
        <v>19979</v>
      </c>
      <c r="D6029" s="54">
        <v>4.0</v>
      </c>
      <c r="E6029" s="53" t="s">
        <v>19980</v>
      </c>
    </row>
    <row r="6030" ht="22.5" customHeight="1">
      <c r="A6030" s="50" t="s">
        <v>19981</v>
      </c>
      <c r="B6030" s="51" t="s">
        <v>19479</v>
      </c>
      <c r="C6030" s="56" t="s">
        <v>19982</v>
      </c>
      <c r="D6030" s="54">
        <v>5.0</v>
      </c>
      <c r="E6030" s="53" t="s">
        <v>19983</v>
      </c>
    </row>
    <row r="6031" ht="22.5" customHeight="1">
      <c r="A6031" s="50" t="s">
        <v>19984</v>
      </c>
      <c r="B6031" s="51" t="s">
        <v>19479</v>
      </c>
      <c r="C6031" s="53" t="s">
        <v>19985</v>
      </c>
      <c r="D6031" s="54">
        <v>5.0</v>
      </c>
      <c r="E6031" s="53" t="s">
        <v>19986</v>
      </c>
    </row>
    <row r="6032" ht="22.5" customHeight="1">
      <c r="A6032" s="50" t="s">
        <v>19987</v>
      </c>
      <c r="B6032" s="51" t="s">
        <v>19479</v>
      </c>
      <c r="C6032" s="53" t="s">
        <v>19988</v>
      </c>
      <c r="D6032" s="54">
        <v>5.0</v>
      </c>
      <c r="E6032" s="53" t="s">
        <v>19989</v>
      </c>
    </row>
    <row r="6033" ht="22.5" customHeight="1">
      <c r="A6033" s="50" t="s">
        <v>19990</v>
      </c>
      <c r="B6033" s="51" t="s">
        <v>19479</v>
      </c>
      <c r="C6033" s="53" t="s">
        <v>19991</v>
      </c>
      <c r="D6033" s="55">
        <v>46206.0</v>
      </c>
      <c r="E6033" s="53" t="s">
        <v>19992</v>
      </c>
    </row>
    <row r="6034" ht="22.5" customHeight="1">
      <c r="A6034" s="50" t="s">
        <v>19993</v>
      </c>
      <c r="B6034" s="51" t="s">
        <v>19479</v>
      </c>
      <c r="C6034" s="53" t="s">
        <v>19994</v>
      </c>
      <c r="D6034" s="55">
        <v>46085.0</v>
      </c>
      <c r="E6034" s="53" t="s">
        <v>19995</v>
      </c>
    </row>
    <row r="6035" ht="22.5" customHeight="1">
      <c r="A6035" s="50" t="s">
        <v>19996</v>
      </c>
      <c r="B6035" s="51" t="s">
        <v>19479</v>
      </c>
      <c r="C6035" s="53" t="s">
        <v>19997</v>
      </c>
      <c r="D6035" s="54">
        <v>5.0</v>
      </c>
      <c r="E6035" s="53" t="s">
        <v>19998</v>
      </c>
    </row>
    <row r="6036" ht="22.5" customHeight="1">
      <c r="A6036" s="50" t="s">
        <v>19999</v>
      </c>
      <c r="B6036" s="51" t="s">
        <v>19479</v>
      </c>
      <c r="C6036" s="53" t="s">
        <v>20000</v>
      </c>
      <c r="D6036" s="54">
        <v>5.0</v>
      </c>
      <c r="E6036" s="53" t="s">
        <v>20001</v>
      </c>
    </row>
    <row r="6037" ht="22.5" customHeight="1">
      <c r="A6037" s="50" t="s">
        <v>20002</v>
      </c>
      <c r="B6037" s="51" t="s">
        <v>19479</v>
      </c>
      <c r="C6037" s="56" t="s">
        <v>20003</v>
      </c>
      <c r="D6037" s="54">
        <v>5.0</v>
      </c>
      <c r="E6037" s="53" t="s">
        <v>20004</v>
      </c>
    </row>
    <row r="6038" ht="22.5" customHeight="1">
      <c r="A6038" s="50" t="s">
        <v>20005</v>
      </c>
      <c r="B6038" s="51" t="s">
        <v>19479</v>
      </c>
      <c r="C6038" s="53" t="s">
        <v>20006</v>
      </c>
      <c r="D6038" s="54">
        <v>5.0</v>
      </c>
      <c r="E6038" s="53" t="s">
        <v>20007</v>
      </c>
    </row>
    <row r="6039" ht="22.5" customHeight="1">
      <c r="A6039" s="50" t="s">
        <v>20008</v>
      </c>
      <c r="B6039" s="51" t="s">
        <v>19479</v>
      </c>
      <c r="C6039" s="53" t="s">
        <v>20009</v>
      </c>
      <c r="D6039" s="54">
        <v>5.0</v>
      </c>
      <c r="E6039" s="53" t="s">
        <v>20010</v>
      </c>
    </row>
    <row r="6040" ht="22.5" customHeight="1">
      <c r="A6040" s="50" t="s">
        <v>20011</v>
      </c>
      <c r="B6040" s="51" t="s">
        <v>19479</v>
      </c>
      <c r="C6040" s="53" t="s">
        <v>20012</v>
      </c>
      <c r="D6040" s="55">
        <v>46085.0</v>
      </c>
      <c r="E6040" s="53" t="s">
        <v>20013</v>
      </c>
    </row>
    <row r="6041" ht="22.5" customHeight="1">
      <c r="A6041" s="50" t="s">
        <v>20014</v>
      </c>
      <c r="B6041" s="51" t="s">
        <v>19479</v>
      </c>
      <c r="C6041" s="53" t="s">
        <v>20015</v>
      </c>
      <c r="D6041" s="55">
        <v>46207.0</v>
      </c>
      <c r="E6041" s="53" t="s">
        <v>20016</v>
      </c>
    </row>
    <row r="6042" ht="22.5" customHeight="1">
      <c r="A6042" s="50" t="s">
        <v>20017</v>
      </c>
      <c r="B6042" s="51" t="s">
        <v>19479</v>
      </c>
      <c r="C6042" s="53" t="s">
        <v>20018</v>
      </c>
      <c r="D6042" s="55">
        <v>46238.0</v>
      </c>
      <c r="E6042" s="53" t="s">
        <v>20019</v>
      </c>
    </row>
    <row r="6043" ht="22.5" customHeight="1">
      <c r="A6043" s="50" t="s">
        <v>20020</v>
      </c>
      <c r="B6043" s="51" t="s">
        <v>19479</v>
      </c>
      <c r="C6043" s="56" t="s">
        <v>20021</v>
      </c>
      <c r="D6043" s="54">
        <v>5.0</v>
      </c>
      <c r="E6043" s="53" t="s">
        <v>20022</v>
      </c>
    </row>
    <row r="6044" ht="22.5" customHeight="1">
      <c r="A6044" s="50" t="s">
        <v>20023</v>
      </c>
      <c r="B6044" s="51" t="s">
        <v>20024</v>
      </c>
      <c r="C6044" s="53" t="s">
        <v>20025</v>
      </c>
      <c r="D6044" s="54">
        <v>5.0</v>
      </c>
      <c r="E6044" s="53" t="s">
        <v>20026</v>
      </c>
    </row>
    <row r="6045" ht="22.5" customHeight="1">
      <c r="A6045" s="50" t="s">
        <v>20027</v>
      </c>
      <c r="B6045" s="51" t="s">
        <v>20024</v>
      </c>
      <c r="C6045" s="56" t="s">
        <v>20028</v>
      </c>
      <c r="D6045" s="54">
        <v>5.0</v>
      </c>
      <c r="E6045" s="53" t="s">
        <v>20029</v>
      </c>
    </row>
    <row r="6046" ht="22.5" customHeight="1">
      <c r="A6046" s="50" t="s">
        <v>20030</v>
      </c>
      <c r="B6046" s="51" t="s">
        <v>20024</v>
      </c>
      <c r="C6046" s="53" t="s">
        <v>20031</v>
      </c>
      <c r="D6046" s="54">
        <v>5.0</v>
      </c>
      <c r="E6046" s="53" t="s">
        <v>20032</v>
      </c>
    </row>
    <row r="6047" ht="22.5" customHeight="1">
      <c r="A6047" s="50" t="s">
        <v>20033</v>
      </c>
      <c r="B6047" s="51" t="s">
        <v>20024</v>
      </c>
      <c r="C6047" s="53" t="s">
        <v>20034</v>
      </c>
      <c r="D6047" s="54">
        <v>5.0</v>
      </c>
      <c r="E6047" s="53" t="s">
        <v>20035</v>
      </c>
    </row>
    <row r="6048" ht="22.5" customHeight="1">
      <c r="A6048" s="50" t="s">
        <v>20036</v>
      </c>
      <c r="B6048" s="51" t="s">
        <v>20024</v>
      </c>
      <c r="C6048" s="53" t="s">
        <v>20037</v>
      </c>
      <c r="D6048" s="54">
        <v>5.0</v>
      </c>
      <c r="E6048" s="53" t="s">
        <v>20038</v>
      </c>
    </row>
    <row r="6049" ht="22.5" customHeight="1">
      <c r="A6049" s="50" t="s">
        <v>20039</v>
      </c>
      <c r="B6049" s="51" t="s">
        <v>20024</v>
      </c>
      <c r="C6049" s="53" t="s">
        <v>20040</v>
      </c>
      <c r="D6049" s="55">
        <v>46207.0</v>
      </c>
      <c r="E6049" s="53" t="s">
        <v>20041</v>
      </c>
    </row>
    <row r="6050" ht="22.5" customHeight="1">
      <c r="A6050" s="50" t="s">
        <v>20042</v>
      </c>
      <c r="B6050" s="51" t="s">
        <v>20024</v>
      </c>
      <c r="C6050" s="56" t="s">
        <v>20043</v>
      </c>
      <c r="D6050" s="54">
        <v>5.0</v>
      </c>
      <c r="E6050" s="53" t="s">
        <v>20044</v>
      </c>
    </row>
    <row r="6051" ht="22.5" customHeight="1">
      <c r="A6051" s="50" t="s">
        <v>20045</v>
      </c>
      <c r="B6051" s="51" t="s">
        <v>20024</v>
      </c>
      <c r="C6051" s="53" t="s">
        <v>20046</v>
      </c>
      <c r="D6051" s="54">
        <v>5.0</v>
      </c>
      <c r="E6051" s="53" t="s">
        <v>20047</v>
      </c>
    </row>
    <row r="6052" ht="22.5" customHeight="1">
      <c r="A6052" s="50" t="s">
        <v>20048</v>
      </c>
      <c r="B6052" s="51" t="s">
        <v>20024</v>
      </c>
      <c r="C6052" s="53" t="s">
        <v>20049</v>
      </c>
      <c r="D6052" s="54">
        <v>5.0</v>
      </c>
      <c r="E6052" s="53" t="s">
        <v>20050</v>
      </c>
    </row>
    <row r="6053" ht="22.5" customHeight="1">
      <c r="A6053" s="50" t="s">
        <v>20051</v>
      </c>
      <c r="B6053" s="51" t="s">
        <v>20024</v>
      </c>
      <c r="C6053" s="53" t="s">
        <v>20052</v>
      </c>
      <c r="D6053" s="54">
        <v>5.0</v>
      </c>
      <c r="E6053" s="53" t="s">
        <v>20053</v>
      </c>
    </row>
    <row r="6054" ht="22.5" customHeight="1">
      <c r="A6054" s="50" t="s">
        <v>20054</v>
      </c>
      <c r="B6054" s="51" t="s">
        <v>20024</v>
      </c>
      <c r="C6054" s="53" t="s">
        <v>20055</v>
      </c>
      <c r="D6054" s="54">
        <v>5.0</v>
      </c>
      <c r="E6054" s="53" t="s">
        <v>20056</v>
      </c>
    </row>
    <row r="6055" ht="22.5" customHeight="1">
      <c r="A6055" s="50" t="s">
        <v>20057</v>
      </c>
      <c r="B6055" s="51" t="s">
        <v>20024</v>
      </c>
      <c r="C6055" s="53" t="s">
        <v>20058</v>
      </c>
      <c r="D6055" s="54">
        <v>5.0</v>
      </c>
      <c r="E6055" s="53" t="s">
        <v>20059</v>
      </c>
    </row>
    <row r="6056" ht="22.5" customHeight="1">
      <c r="A6056" s="50" t="s">
        <v>20060</v>
      </c>
      <c r="B6056" s="51" t="s">
        <v>20024</v>
      </c>
      <c r="C6056" s="53" t="s">
        <v>20061</v>
      </c>
      <c r="D6056" s="54">
        <v>5.0</v>
      </c>
      <c r="E6056" s="53" t="s">
        <v>20062</v>
      </c>
    </row>
    <row r="6057" ht="22.5" customHeight="1">
      <c r="A6057" s="50" t="s">
        <v>20063</v>
      </c>
      <c r="B6057" s="51" t="s">
        <v>20024</v>
      </c>
      <c r="C6057" s="53" t="s">
        <v>20064</v>
      </c>
      <c r="D6057" s="54">
        <v>5.0</v>
      </c>
      <c r="E6057" s="53" t="s">
        <v>20065</v>
      </c>
    </row>
    <row r="6058" ht="22.5" customHeight="1">
      <c r="A6058" s="50" t="s">
        <v>20066</v>
      </c>
      <c r="B6058" s="51" t="s">
        <v>20024</v>
      </c>
      <c r="C6058" s="53" t="s">
        <v>20067</v>
      </c>
      <c r="D6058" s="54">
        <v>5.0</v>
      </c>
      <c r="E6058" s="53" t="s">
        <v>20068</v>
      </c>
    </row>
    <row r="6059" ht="22.5" customHeight="1">
      <c r="A6059" s="50" t="s">
        <v>20069</v>
      </c>
      <c r="B6059" s="51" t="s">
        <v>20024</v>
      </c>
      <c r="C6059" s="56" t="s">
        <v>20070</v>
      </c>
      <c r="D6059" s="55">
        <v>46207.0</v>
      </c>
      <c r="E6059" s="53" t="s">
        <v>20071</v>
      </c>
    </row>
    <row r="6060" ht="22.5" customHeight="1">
      <c r="A6060" s="50" t="s">
        <v>20072</v>
      </c>
      <c r="B6060" s="51" t="s">
        <v>20024</v>
      </c>
      <c r="C6060" s="53" t="s">
        <v>20073</v>
      </c>
      <c r="D6060" s="54">
        <v>5.0</v>
      </c>
      <c r="E6060" s="53" t="s">
        <v>20074</v>
      </c>
    </row>
    <row r="6061" ht="22.5" customHeight="1">
      <c r="A6061" s="50" t="s">
        <v>20075</v>
      </c>
      <c r="B6061" s="51" t="s">
        <v>20024</v>
      </c>
      <c r="C6061" s="53" t="s">
        <v>20076</v>
      </c>
      <c r="D6061" s="55">
        <v>46207.0</v>
      </c>
      <c r="E6061" s="53" t="s">
        <v>20077</v>
      </c>
    </row>
    <row r="6062" ht="22.5" customHeight="1">
      <c r="A6062" s="50" t="s">
        <v>20078</v>
      </c>
      <c r="B6062" s="51" t="s">
        <v>20024</v>
      </c>
      <c r="C6062" s="53" t="s">
        <v>20079</v>
      </c>
      <c r="D6062" s="55">
        <v>46085.0</v>
      </c>
      <c r="E6062" s="53" t="s">
        <v>20080</v>
      </c>
    </row>
    <row r="6063" ht="22.5" customHeight="1">
      <c r="A6063" s="50" t="s">
        <v>20081</v>
      </c>
      <c r="B6063" s="51" t="s">
        <v>20024</v>
      </c>
      <c r="C6063" s="56" t="s">
        <v>20082</v>
      </c>
      <c r="D6063" s="54">
        <v>5.0</v>
      </c>
      <c r="E6063" s="53" t="s">
        <v>20083</v>
      </c>
    </row>
    <row r="6064" ht="22.5" customHeight="1">
      <c r="A6064" s="50" t="s">
        <v>20084</v>
      </c>
      <c r="B6064" s="51" t="s">
        <v>20024</v>
      </c>
      <c r="C6064" s="53" t="s">
        <v>20085</v>
      </c>
      <c r="D6064" s="54">
        <v>5.0</v>
      </c>
      <c r="E6064" s="53" t="s">
        <v>20086</v>
      </c>
    </row>
    <row r="6065" ht="22.5" customHeight="1">
      <c r="A6065" s="50" t="s">
        <v>20087</v>
      </c>
      <c r="B6065" s="51" t="s">
        <v>20024</v>
      </c>
      <c r="C6065" s="56" t="s">
        <v>20088</v>
      </c>
      <c r="D6065" s="54">
        <v>5.0</v>
      </c>
      <c r="E6065" s="53" t="s">
        <v>20089</v>
      </c>
    </row>
    <row r="6066" ht="22.5" customHeight="1">
      <c r="A6066" s="50" t="s">
        <v>20090</v>
      </c>
      <c r="B6066" s="51" t="s">
        <v>20024</v>
      </c>
      <c r="C6066" s="53" t="s">
        <v>20091</v>
      </c>
      <c r="D6066" s="54">
        <v>5.0</v>
      </c>
      <c r="E6066" s="53" t="s">
        <v>20092</v>
      </c>
    </row>
    <row r="6067" ht="22.5" customHeight="1">
      <c r="A6067" s="50" t="s">
        <v>20093</v>
      </c>
      <c r="B6067" s="51" t="s">
        <v>20024</v>
      </c>
      <c r="C6067" s="53" t="s">
        <v>20094</v>
      </c>
      <c r="D6067" s="54">
        <v>5.0</v>
      </c>
      <c r="E6067" s="53" t="s">
        <v>20095</v>
      </c>
    </row>
    <row r="6068" ht="22.5" customHeight="1">
      <c r="A6068" s="50" t="s">
        <v>20096</v>
      </c>
      <c r="B6068" s="51" t="s">
        <v>20024</v>
      </c>
      <c r="C6068" s="53" t="s">
        <v>20097</v>
      </c>
      <c r="D6068" s="54">
        <v>5.0</v>
      </c>
      <c r="E6068" s="53" t="s">
        <v>20098</v>
      </c>
    </row>
    <row r="6069" ht="22.5" customHeight="1">
      <c r="A6069" s="50" t="s">
        <v>20099</v>
      </c>
      <c r="B6069" s="51" t="s">
        <v>20024</v>
      </c>
      <c r="C6069" s="53" t="s">
        <v>20100</v>
      </c>
      <c r="D6069" s="54">
        <v>5.0</v>
      </c>
      <c r="E6069" s="53" t="s">
        <v>20101</v>
      </c>
    </row>
    <row r="6070" ht="22.5" customHeight="1">
      <c r="A6070" s="50" t="s">
        <v>20102</v>
      </c>
      <c r="B6070" s="51" t="s">
        <v>20024</v>
      </c>
      <c r="C6070" s="53" t="s">
        <v>20103</v>
      </c>
      <c r="D6070" s="54">
        <v>5.0</v>
      </c>
      <c r="E6070" s="53" t="s">
        <v>20104</v>
      </c>
    </row>
    <row r="6071" ht="22.5" customHeight="1">
      <c r="A6071" s="50" t="s">
        <v>20105</v>
      </c>
      <c r="B6071" s="51" t="s">
        <v>20024</v>
      </c>
      <c r="C6071" s="53" t="s">
        <v>20106</v>
      </c>
      <c r="D6071" s="54">
        <v>5.0</v>
      </c>
      <c r="E6071" s="53" t="s">
        <v>20107</v>
      </c>
    </row>
    <row r="6072" ht="22.5" customHeight="1">
      <c r="A6072" s="50" t="s">
        <v>20108</v>
      </c>
      <c r="B6072" s="51" t="s">
        <v>20024</v>
      </c>
      <c r="C6072" s="56" t="s">
        <v>20109</v>
      </c>
      <c r="D6072" s="54">
        <v>5.0</v>
      </c>
      <c r="E6072" s="53" t="s">
        <v>20110</v>
      </c>
    </row>
    <row r="6073" ht="22.5" customHeight="1">
      <c r="A6073" s="50" t="s">
        <v>20111</v>
      </c>
      <c r="B6073" s="51" t="s">
        <v>20024</v>
      </c>
      <c r="C6073" s="53" t="s">
        <v>20112</v>
      </c>
      <c r="D6073" s="55">
        <v>46207.0</v>
      </c>
      <c r="E6073" s="53" t="s">
        <v>20113</v>
      </c>
    </row>
    <row r="6074" ht="22.5" customHeight="1">
      <c r="A6074" s="50" t="s">
        <v>20114</v>
      </c>
      <c r="B6074" s="51" t="s">
        <v>20024</v>
      </c>
      <c r="C6074" s="53" t="s">
        <v>20115</v>
      </c>
      <c r="D6074" s="54">
        <v>5.0</v>
      </c>
      <c r="E6074" s="53" t="s">
        <v>20116</v>
      </c>
    </row>
    <row r="6075" ht="22.5" customHeight="1">
      <c r="A6075" s="50" t="s">
        <v>20117</v>
      </c>
      <c r="B6075" s="51" t="s">
        <v>20024</v>
      </c>
      <c r="C6075" s="53" t="s">
        <v>20118</v>
      </c>
      <c r="D6075" s="54">
        <v>5.0</v>
      </c>
      <c r="E6075" s="53" t="s">
        <v>20119</v>
      </c>
    </row>
    <row r="6076" ht="22.5" customHeight="1">
      <c r="A6076" s="50" t="s">
        <v>20120</v>
      </c>
      <c r="B6076" s="51" t="s">
        <v>20024</v>
      </c>
      <c r="C6076" s="53" t="s">
        <v>20121</v>
      </c>
      <c r="D6076" s="54">
        <v>5.0</v>
      </c>
      <c r="E6076" s="53" t="s">
        <v>20122</v>
      </c>
    </row>
    <row r="6077" ht="22.5" customHeight="1">
      <c r="A6077" s="50" t="s">
        <v>20123</v>
      </c>
      <c r="B6077" s="51" t="s">
        <v>20024</v>
      </c>
      <c r="C6077" s="53" t="s">
        <v>20124</v>
      </c>
      <c r="D6077" s="54">
        <v>5.0</v>
      </c>
      <c r="E6077" s="53" t="s">
        <v>20125</v>
      </c>
    </row>
    <row r="6078" ht="22.5" customHeight="1">
      <c r="A6078" s="50" t="s">
        <v>20126</v>
      </c>
      <c r="B6078" s="51" t="s">
        <v>20024</v>
      </c>
      <c r="C6078" s="53" t="s">
        <v>20127</v>
      </c>
      <c r="D6078" s="54">
        <v>4.0</v>
      </c>
      <c r="E6078" s="53" t="s">
        <v>20128</v>
      </c>
    </row>
    <row r="6079" ht="22.5" customHeight="1">
      <c r="A6079" s="50" t="s">
        <v>20129</v>
      </c>
      <c r="B6079" s="51" t="s">
        <v>20024</v>
      </c>
      <c r="C6079" s="53" t="s">
        <v>20130</v>
      </c>
      <c r="D6079" s="54">
        <v>5.0</v>
      </c>
      <c r="E6079" s="53" t="s">
        <v>20131</v>
      </c>
    </row>
    <row r="6080" ht="22.5" customHeight="1">
      <c r="A6080" s="50" t="s">
        <v>20132</v>
      </c>
      <c r="B6080" s="51" t="s">
        <v>20024</v>
      </c>
      <c r="C6080" s="53" t="s">
        <v>20133</v>
      </c>
      <c r="D6080" s="54">
        <v>5.0</v>
      </c>
      <c r="E6080" s="53" t="s">
        <v>20134</v>
      </c>
    </row>
    <row r="6081" ht="22.5" customHeight="1">
      <c r="A6081" s="50" t="s">
        <v>20135</v>
      </c>
      <c r="B6081" s="51" t="s">
        <v>20024</v>
      </c>
      <c r="C6081" s="53" t="s">
        <v>20136</v>
      </c>
      <c r="D6081" s="54">
        <v>5.0</v>
      </c>
      <c r="E6081" s="53" t="s">
        <v>20137</v>
      </c>
    </row>
    <row r="6082" ht="22.5" customHeight="1">
      <c r="A6082" s="50" t="s">
        <v>20138</v>
      </c>
      <c r="B6082" s="51" t="s">
        <v>20024</v>
      </c>
      <c r="C6082" s="53" t="s">
        <v>20139</v>
      </c>
      <c r="D6082" s="54">
        <v>4.0</v>
      </c>
      <c r="E6082" s="53" t="s">
        <v>20140</v>
      </c>
    </row>
    <row r="6083" ht="22.5" customHeight="1">
      <c r="A6083" s="50" t="s">
        <v>20141</v>
      </c>
      <c r="B6083" s="51" t="s">
        <v>20024</v>
      </c>
      <c r="C6083" s="53" t="s">
        <v>20142</v>
      </c>
      <c r="D6083" s="54">
        <v>5.0</v>
      </c>
      <c r="E6083" s="53" t="s">
        <v>20143</v>
      </c>
    </row>
    <row r="6084" ht="22.5" customHeight="1">
      <c r="A6084" s="50" t="s">
        <v>20144</v>
      </c>
      <c r="B6084" s="51" t="s">
        <v>20024</v>
      </c>
      <c r="C6084" s="53" t="s">
        <v>20145</v>
      </c>
      <c r="D6084" s="55">
        <v>46206.0</v>
      </c>
      <c r="E6084" s="53" t="s">
        <v>20146</v>
      </c>
    </row>
    <row r="6085" ht="22.5" customHeight="1">
      <c r="A6085" s="50" t="s">
        <v>20147</v>
      </c>
      <c r="B6085" s="51" t="s">
        <v>20024</v>
      </c>
      <c r="C6085" s="53" t="s">
        <v>20148</v>
      </c>
      <c r="D6085" s="54">
        <v>5.0</v>
      </c>
      <c r="E6085" s="53" t="s">
        <v>20149</v>
      </c>
    </row>
    <row r="6086" ht="22.5" customHeight="1">
      <c r="A6086" s="50" t="s">
        <v>20150</v>
      </c>
      <c r="B6086" s="51" t="s">
        <v>20024</v>
      </c>
      <c r="C6086" s="53" t="s">
        <v>20151</v>
      </c>
      <c r="D6086" s="54">
        <v>5.0</v>
      </c>
      <c r="E6086" s="53" t="s">
        <v>20152</v>
      </c>
    </row>
    <row r="6087" ht="22.5" customHeight="1">
      <c r="A6087" s="50" t="s">
        <v>20153</v>
      </c>
      <c r="B6087" s="51" t="s">
        <v>20024</v>
      </c>
      <c r="C6087" s="53" t="s">
        <v>20154</v>
      </c>
      <c r="D6087" s="54">
        <v>5.0</v>
      </c>
      <c r="E6087" s="53" t="s">
        <v>20155</v>
      </c>
    </row>
    <row r="6088" ht="22.5" customHeight="1">
      <c r="A6088" s="50" t="s">
        <v>20156</v>
      </c>
      <c r="B6088" s="51" t="s">
        <v>20024</v>
      </c>
      <c r="C6088" s="53" t="s">
        <v>20157</v>
      </c>
      <c r="D6088" s="54">
        <v>5.0</v>
      </c>
      <c r="E6088" s="53" t="s">
        <v>20158</v>
      </c>
    </row>
    <row r="6089" ht="22.5" customHeight="1">
      <c r="A6089" s="50" t="s">
        <v>20159</v>
      </c>
      <c r="B6089" s="51" t="s">
        <v>20024</v>
      </c>
      <c r="C6089" s="53" t="s">
        <v>20160</v>
      </c>
      <c r="D6089" s="54">
        <v>5.0</v>
      </c>
      <c r="E6089" s="53" t="s">
        <v>20161</v>
      </c>
    </row>
    <row r="6090" ht="22.5" customHeight="1">
      <c r="A6090" s="50" t="s">
        <v>20162</v>
      </c>
      <c r="B6090" s="51" t="s">
        <v>20024</v>
      </c>
      <c r="C6090" s="53" t="s">
        <v>20163</v>
      </c>
      <c r="D6090" s="54">
        <v>5.0</v>
      </c>
      <c r="E6090" s="53" t="s">
        <v>20164</v>
      </c>
    </row>
    <row r="6091" ht="22.5" customHeight="1">
      <c r="A6091" s="50" t="s">
        <v>20165</v>
      </c>
      <c r="B6091" s="51" t="s">
        <v>20024</v>
      </c>
      <c r="C6091" s="53" t="s">
        <v>20166</v>
      </c>
      <c r="D6091" s="54">
        <v>5.0</v>
      </c>
      <c r="E6091" s="53" t="s">
        <v>20167</v>
      </c>
    </row>
    <row r="6092" ht="22.5" customHeight="1">
      <c r="A6092" s="50" t="s">
        <v>20168</v>
      </c>
      <c r="B6092" s="51" t="s">
        <v>20024</v>
      </c>
      <c r="C6092" s="53" t="s">
        <v>20169</v>
      </c>
      <c r="D6092" s="55">
        <v>46206.0</v>
      </c>
      <c r="E6092" s="53" t="s">
        <v>20170</v>
      </c>
    </row>
    <row r="6093" ht="22.5" customHeight="1">
      <c r="A6093" s="50" t="s">
        <v>20171</v>
      </c>
      <c r="B6093" s="51" t="s">
        <v>20024</v>
      </c>
      <c r="C6093" s="56" t="s">
        <v>20172</v>
      </c>
      <c r="D6093" s="54">
        <v>5.0</v>
      </c>
      <c r="E6093" s="53" t="s">
        <v>20173</v>
      </c>
    </row>
    <row r="6094" ht="22.5" customHeight="1">
      <c r="A6094" s="50" t="s">
        <v>20174</v>
      </c>
      <c r="B6094" s="51" t="s">
        <v>20024</v>
      </c>
      <c r="C6094" s="53" t="s">
        <v>20175</v>
      </c>
      <c r="D6094" s="55">
        <v>46085.0</v>
      </c>
      <c r="E6094" s="53" t="s">
        <v>20176</v>
      </c>
    </row>
    <row r="6095" ht="22.5" customHeight="1">
      <c r="A6095" s="50" t="s">
        <v>20177</v>
      </c>
      <c r="B6095" s="51" t="s">
        <v>20024</v>
      </c>
      <c r="C6095" s="53" t="s">
        <v>20178</v>
      </c>
      <c r="D6095" s="54">
        <v>5.0</v>
      </c>
      <c r="E6095" s="53" t="s">
        <v>20179</v>
      </c>
    </row>
    <row r="6096" ht="22.5" customHeight="1">
      <c r="A6096" s="50" t="s">
        <v>20180</v>
      </c>
      <c r="B6096" s="51" t="s">
        <v>20024</v>
      </c>
      <c r="C6096" s="53" t="s">
        <v>20181</v>
      </c>
      <c r="D6096" s="55">
        <v>46085.0</v>
      </c>
      <c r="E6096" s="53" t="s">
        <v>20182</v>
      </c>
    </row>
    <row r="6097" ht="22.5" customHeight="1">
      <c r="A6097" s="50" t="s">
        <v>20183</v>
      </c>
      <c r="B6097" s="51" t="s">
        <v>20024</v>
      </c>
      <c r="C6097" s="56" t="s">
        <v>20184</v>
      </c>
      <c r="D6097" s="55">
        <v>46206.0</v>
      </c>
      <c r="E6097" s="53" t="s">
        <v>20185</v>
      </c>
    </row>
    <row r="6098" ht="22.5" customHeight="1">
      <c r="A6098" s="50" t="s">
        <v>20186</v>
      </c>
      <c r="B6098" s="51" t="s">
        <v>20024</v>
      </c>
      <c r="C6098" s="53" t="s">
        <v>20187</v>
      </c>
      <c r="D6098" s="54">
        <v>5.0</v>
      </c>
      <c r="E6098" s="53" t="s">
        <v>20188</v>
      </c>
    </row>
    <row r="6099" ht="22.5" customHeight="1">
      <c r="A6099" s="50" t="s">
        <v>20189</v>
      </c>
      <c r="B6099" s="51" t="s">
        <v>20024</v>
      </c>
      <c r="C6099" s="53" t="s">
        <v>20190</v>
      </c>
      <c r="D6099" s="54">
        <v>5.0</v>
      </c>
      <c r="E6099" s="53" t="s">
        <v>20191</v>
      </c>
    </row>
    <row r="6100" ht="22.5" customHeight="1">
      <c r="A6100" s="50" t="s">
        <v>20192</v>
      </c>
      <c r="B6100" s="51" t="s">
        <v>20024</v>
      </c>
      <c r="C6100" s="53" t="s">
        <v>20193</v>
      </c>
      <c r="D6100" s="54">
        <v>5.0</v>
      </c>
      <c r="E6100" s="53" t="s">
        <v>20194</v>
      </c>
    </row>
    <row r="6101" ht="22.5" customHeight="1">
      <c r="A6101" s="50" t="s">
        <v>20195</v>
      </c>
      <c r="B6101" s="51" t="s">
        <v>20024</v>
      </c>
      <c r="C6101" s="56" t="s">
        <v>20196</v>
      </c>
      <c r="D6101" s="54">
        <v>5.0</v>
      </c>
      <c r="E6101" s="53" t="s">
        <v>20197</v>
      </c>
    </row>
    <row r="6102" ht="22.5" customHeight="1">
      <c r="A6102" s="50" t="s">
        <v>20198</v>
      </c>
      <c r="B6102" s="51" t="s">
        <v>20024</v>
      </c>
      <c r="C6102" s="53" t="s">
        <v>20199</v>
      </c>
      <c r="D6102" s="54">
        <v>5.0</v>
      </c>
      <c r="E6102" s="53" t="s">
        <v>20200</v>
      </c>
    </row>
    <row r="6103" ht="22.5" customHeight="1">
      <c r="A6103" s="50" t="s">
        <v>20201</v>
      </c>
      <c r="B6103" s="51" t="s">
        <v>20024</v>
      </c>
      <c r="C6103" s="53" t="s">
        <v>20202</v>
      </c>
      <c r="D6103" s="55">
        <v>46207.0</v>
      </c>
      <c r="E6103" s="53" t="s">
        <v>20203</v>
      </c>
    </row>
    <row r="6104" ht="22.5" customHeight="1">
      <c r="A6104" s="50" t="s">
        <v>20204</v>
      </c>
      <c r="B6104" s="51" t="s">
        <v>20024</v>
      </c>
      <c r="C6104" s="53" t="s">
        <v>20205</v>
      </c>
      <c r="D6104" s="54">
        <v>5.0</v>
      </c>
      <c r="E6104" s="53" t="s">
        <v>20206</v>
      </c>
    </row>
    <row r="6105" ht="22.5" customHeight="1">
      <c r="A6105" s="50" t="s">
        <v>20207</v>
      </c>
      <c r="B6105" s="51" t="s">
        <v>20024</v>
      </c>
      <c r="C6105" s="53" t="s">
        <v>20208</v>
      </c>
      <c r="D6105" s="55">
        <v>46207.0</v>
      </c>
      <c r="E6105" s="53" t="s">
        <v>20209</v>
      </c>
    </row>
    <row r="6106" ht="22.5" customHeight="1">
      <c r="A6106" s="50" t="s">
        <v>20210</v>
      </c>
      <c r="B6106" s="51" t="s">
        <v>20024</v>
      </c>
      <c r="C6106" s="53" t="s">
        <v>20211</v>
      </c>
      <c r="D6106" s="54">
        <v>5.0</v>
      </c>
      <c r="E6106" s="53" t="s">
        <v>20212</v>
      </c>
    </row>
    <row r="6107" ht="22.5" customHeight="1">
      <c r="A6107" s="50" t="s">
        <v>20213</v>
      </c>
      <c r="B6107" s="51" t="s">
        <v>20024</v>
      </c>
      <c r="C6107" s="53" t="s">
        <v>20214</v>
      </c>
      <c r="D6107" s="54">
        <v>4.0</v>
      </c>
      <c r="E6107" s="53" t="s">
        <v>20215</v>
      </c>
    </row>
    <row r="6108" ht="22.5" customHeight="1">
      <c r="A6108" s="50" t="s">
        <v>20216</v>
      </c>
      <c r="B6108" s="51" t="s">
        <v>20024</v>
      </c>
      <c r="C6108" s="53" t="s">
        <v>20217</v>
      </c>
      <c r="D6108" s="54">
        <v>5.0</v>
      </c>
      <c r="E6108" s="53" t="s">
        <v>20218</v>
      </c>
    </row>
    <row r="6109" ht="22.5" customHeight="1">
      <c r="A6109" s="50" t="s">
        <v>20219</v>
      </c>
      <c r="B6109" s="51" t="s">
        <v>20024</v>
      </c>
      <c r="C6109" s="56" t="s">
        <v>20220</v>
      </c>
      <c r="D6109" s="54">
        <v>5.0</v>
      </c>
      <c r="E6109" s="53" t="s">
        <v>20221</v>
      </c>
    </row>
    <row r="6110" ht="22.5" customHeight="1">
      <c r="A6110" s="50" t="s">
        <v>20222</v>
      </c>
      <c r="B6110" s="51" t="s">
        <v>20024</v>
      </c>
      <c r="C6110" s="53" t="s">
        <v>20223</v>
      </c>
      <c r="D6110" s="54">
        <v>5.0</v>
      </c>
      <c r="E6110" s="53" t="s">
        <v>20224</v>
      </c>
    </row>
    <row r="6111" ht="22.5" customHeight="1">
      <c r="A6111" s="50" t="s">
        <v>20225</v>
      </c>
      <c r="B6111" s="51" t="s">
        <v>20024</v>
      </c>
      <c r="C6111" s="53" t="s">
        <v>5638</v>
      </c>
      <c r="D6111" s="54">
        <v>5.0</v>
      </c>
      <c r="E6111" s="53" t="s">
        <v>20226</v>
      </c>
    </row>
    <row r="6112" ht="22.5" customHeight="1">
      <c r="A6112" s="50" t="s">
        <v>20227</v>
      </c>
      <c r="B6112" s="51" t="s">
        <v>20024</v>
      </c>
      <c r="C6112" s="56" t="s">
        <v>20228</v>
      </c>
      <c r="D6112" s="54">
        <v>5.0</v>
      </c>
      <c r="E6112" s="53" t="s">
        <v>20229</v>
      </c>
    </row>
    <row r="6113" ht="22.5" customHeight="1">
      <c r="A6113" s="50" t="s">
        <v>20230</v>
      </c>
      <c r="B6113" s="51" t="s">
        <v>20024</v>
      </c>
      <c r="C6113" s="53" t="s">
        <v>20231</v>
      </c>
      <c r="D6113" s="54">
        <v>5.0</v>
      </c>
      <c r="E6113" s="53" t="s">
        <v>20232</v>
      </c>
    </row>
    <row r="6114" ht="22.5" customHeight="1">
      <c r="A6114" s="50" t="s">
        <v>20233</v>
      </c>
      <c r="B6114" s="51" t="s">
        <v>20024</v>
      </c>
      <c r="C6114" s="53" t="s">
        <v>20234</v>
      </c>
      <c r="D6114" s="54">
        <v>5.0</v>
      </c>
      <c r="E6114" s="53" t="s">
        <v>20235</v>
      </c>
    </row>
    <row r="6115" ht="22.5" customHeight="1">
      <c r="A6115" s="50" t="s">
        <v>20236</v>
      </c>
      <c r="B6115" s="51" t="s">
        <v>20024</v>
      </c>
      <c r="C6115" s="53" t="s">
        <v>20237</v>
      </c>
      <c r="D6115" s="54">
        <v>5.0</v>
      </c>
      <c r="E6115" s="53" t="s">
        <v>20238</v>
      </c>
    </row>
    <row r="6116" ht="22.5" customHeight="1">
      <c r="A6116" s="50" t="s">
        <v>20239</v>
      </c>
      <c r="B6116" s="51" t="s">
        <v>20024</v>
      </c>
      <c r="C6116" s="56" t="s">
        <v>20240</v>
      </c>
      <c r="D6116" s="54">
        <v>5.0</v>
      </c>
      <c r="E6116" s="53" t="s">
        <v>20241</v>
      </c>
    </row>
    <row r="6117" ht="22.5" customHeight="1">
      <c r="A6117" s="50" t="s">
        <v>20242</v>
      </c>
      <c r="B6117" s="51" t="s">
        <v>20024</v>
      </c>
      <c r="C6117" s="53" t="s">
        <v>20243</v>
      </c>
      <c r="D6117" s="55">
        <v>46207.0</v>
      </c>
      <c r="E6117" s="53" t="s">
        <v>20244</v>
      </c>
    </row>
    <row r="6118" ht="22.5" customHeight="1">
      <c r="A6118" s="50" t="s">
        <v>20245</v>
      </c>
      <c r="B6118" s="51" t="s">
        <v>20024</v>
      </c>
      <c r="C6118" s="53" t="s">
        <v>20246</v>
      </c>
      <c r="D6118" s="54">
        <v>5.0</v>
      </c>
      <c r="E6118" s="53" t="s">
        <v>20247</v>
      </c>
    </row>
    <row r="6119" ht="22.5" customHeight="1">
      <c r="A6119" s="50" t="s">
        <v>20248</v>
      </c>
      <c r="B6119" s="51" t="s">
        <v>20024</v>
      </c>
      <c r="C6119" s="53" t="s">
        <v>20249</v>
      </c>
      <c r="D6119" s="54">
        <v>5.0</v>
      </c>
      <c r="E6119" s="53" t="s">
        <v>20250</v>
      </c>
    </row>
    <row r="6120" ht="22.5" customHeight="1">
      <c r="A6120" s="50" t="s">
        <v>20251</v>
      </c>
      <c r="B6120" s="51" t="s">
        <v>20024</v>
      </c>
      <c r="C6120" s="53" t="s">
        <v>20252</v>
      </c>
      <c r="D6120" s="54">
        <v>5.0</v>
      </c>
      <c r="E6120" s="53" t="s">
        <v>20253</v>
      </c>
    </row>
    <row r="6121" ht="22.5" customHeight="1">
      <c r="A6121" s="50" t="s">
        <v>20254</v>
      </c>
      <c r="B6121" s="51" t="s">
        <v>20024</v>
      </c>
      <c r="C6121" s="53" t="s">
        <v>20255</v>
      </c>
      <c r="D6121" s="54">
        <v>5.0</v>
      </c>
      <c r="E6121" s="53" t="s">
        <v>20256</v>
      </c>
    </row>
    <row r="6122" ht="22.5" customHeight="1">
      <c r="A6122" s="50" t="s">
        <v>20257</v>
      </c>
      <c r="B6122" s="51" t="s">
        <v>20024</v>
      </c>
      <c r="C6122" s="53" t="s">
        <v>20258</v>
      </c>
      <c r="D6122" s="54">
        <v>5.0</v>
      </c>
      <c r="E6122" s="53" t="s">
        <v>20259</v>
      </c>
    </row>
    <row r="6123" ht="22.5" customHeight="1">
      <c r="A6123" s="50" t="s">
        <v>20260</v>
      </c>
      <c r="B6123" s="51" t="s">
        <v>20024</v>
      </c>
      <c r="C6123" s="56" t="s">
        <v>20261</v>
      </c>
      <c r="D6123" s="54">
        <v>5.0</v>
      </c>
      <c r="E6123" s="53" t="s">
        <v>20262</v>
      </c>
    </row>
    <row r="6124" ht="22.5" customHeight="1">
      <c r="A6124" s="50" t="s">
        <v>20263</v>
      </c>
      <c r="B6124" s="51" t="s">
        <v>20024</v>
      </c>
      <c r="C6124" s="53" t="s">
        <v>20264</v>
      </c>
      <c r="D6124" s="55">
        <v>46207.0</v>
      </c>
      <c r="E6124" s="53" t="s">
        <v>20265</v>
      </c>
    </row>
    <row r="6125" ht="22.5" customHeight="1">
      <c r="A6125" s="50" t="s">
        <v>20266</v>
      </c>
      <c r="B6125" s="51" t="s">
        <v>20024</v>
      </c>
      <c r="C6125" s="53" t="s">
        <v>20267</v>
      </c>
      <c r="D6125" s="54">
        <v>5.0</v>
      </c>
      <c r="E6125" s="53" t="s">
        <v>20268</v>
      </c>
    </row>
    <row r="6126" ht="22.5" customHeight="1">
      <c r="A6126" s="50" t="s">
        <v>20269</v>
      </c>
      <c r="B6126" s="51" t="s">
        <v>20024</v>
      </c>
      <c r="C6126" s="53" t="s">
        <v>20270</v>
      </c>
      <c r="D6126" s="54">
        <v>5.0</v>
      </c>
      <c r="E6126" s="53" t="s">
        <v>20271</v>
      </c>
    </row>
    <row r="6127" ht="22.5" customHeight="1">
      <c r="A6127" s="50" t="s">
        <v>20272</v>
      </c>
      <c r="B6127" s="51" t="s">
        <v>20024</v>
      </c>
      <c r="C6127" s="56" t="s">
        <v>20273</v>
      </c>
      <c r="D6127" s="54">
        <v>5.0</v>
      </c>
      <c r="E6127" s="53" t="s">
        <v>20274</v>
      </c>
    </row>
    <row r="6128" ht="22.5" customHeight="1">
      <c r="A6128" s="50" t="s">
        <v>20275</v>
      </c>
      <c r="B6128" s="51" t="s">
        <v>20024</v>
      </c>
      <c r="C6128" s="56" t="s">
        <v>20276</v>
      </c>
      <c r="D6128" s="54">
        <v>5.0</v>
      </c>
      <c r="E6128" s="53" t="s">
        <v>20277</v>
      </c>
    </row>
    <row r="6129" ht="22.5" customHeight="1">
      <c r="A6129" s="50" t="s">
        <v>20278</v>
      </c>
      <c r="B6129" s="51" t="s">
        <v>20024</v>
      </c>
      <c r="C6129" s="53" t="s">
        <v>20279</v>
      </c>
      <c r="D6129" s="55">
        <v>46207.0</v>
      </c>
      <c r="E6129" s="53" t="s">
        <v>20280</v>
      </c>
    </row>
    <row r="6130" ht="22.5" customHeight="1">
      <c r="A6130" s="50" t="s">
        <v>20281</v>
      </c>
      <c r="B6130" s="51" t="s">
        <v>20024</v>
      </c>
      <c r="C6130" s="53" t="s">
        <v>20282</v>
      </c>
      <c r="D6130" s="54">
        <v>5.0</v>
      </c>
      <c r="E6130" s="53" t="s">
        <v>20283</v>
      </c>
    </row>
    <row r="6131" ht="22.5" customHeight="1">
      <c r="A6131" s="50" t="s">
        <v>20284</v>
      </c>
      <c r="B6131" s="51" t="s">
        <v>20024</v>
      </c>
      <c r="C6131" s="56" t="s">
        <v>20285</v>
      </c>
      <c r="D6131" s="54">
        <v>5.0</v>
      </c>
      <c r="E6131" s="53" t="s">
        <v>20286</v>
      </c>
    </row>
    <row r="6132" ht="22.5" customHeight="1">
      <c r="A6132" s="50" t="s">
        <v>20287</v>
      </c>
      <c r="B6132" s="51" t="s">
        <v>20024</v>
      </c>
      <c r="C6132" s="53" t="s">
        <v>20288</v>
      </c>
      <c r="D6132" s="54">
        <v>5.0</v>
      </c>
      <c r="E6132" s="53" t="s">
        <v>20289</v>
      </c>
    </row>
    <row r="6133" ht="22.5" customHeight="1">
      <c r="A6133" s="50" t="s">
        <v>20290</v>
      </c>
      <c r="B6133" s="51" t="s">
        <v>20024</v>
      </c>
      <c r="C6133" s="53" t="s">
        <v>20291</v>
      </c>
      <c r="D6133" s="54">
        <v>5.0</v>
      </c>
      <c r="E6133" s="53" t="s">
        <v>20292</v>
      </c>
    </row>
    <row r="6134" ht="22.5" customHeight="1">
      <c r="A6134" s="50" t="s">
        <v>20293</v>
      </c>
      <c r="B6134" s="51" t="s">
        <v>20024</v>
      </c>
      <c r="C6134" s="53" t="s">
        <v>20294</v>
      </c>
      <c r="D6134" s="54">
        <v>4.0</v>
      </c>
      <c r="E6134" s="53" t="s">
        <v>20295</v>
      </c>
    </row>
    <row r="6135" ht="22.5" customHeight="1">
      <c r="A6135" s="50" t="s">
        <v>20296</v>
      </c>
      <c r="B6135" s="51" t="s">
        <v>20024</v>
      </c>
      <c r="C6135" s="53" t="s">
        <v>20297</v>
      </c>
      <c r="D6135" s="55">
        <v>46207.0</v>
      </c>
      <c r="E6135" s="53" t="s">
        <v>20298</v>
      </c>
    </row>
    <row r="6136" ht="22.5" customHeight="1">
      <c r="A6136" s="50" t="s">
        <v>20299</v>
      </c>
      <c r="B6136" s="51" t="s">
        <v>20024</v>
      </c>
      <c r="C6136" s="53" t="s">
        <v>20300</v>
      </c>
      <c r="D6136" s="54">
        <v>5.0</v>
      </c>
      <c r="E6136" s="53" t="s">
        <v>20301</v>
      </c>
    </row>
    <row r="6137" ht="22.5" customHeight="1">
      <c r="A6137" s="50" t="s">
        <v>20302</v>
      </c>
      <c r="B6137" s="51" t="s">
        <v>20024</v>
      </c>
      <c r="C6137" s="53" t="s">
        <v>20303</v>
      </c>
      <c r="D6137" s="54">
        <v>5.0</v>
      </c>
      <c r="E6137" s="53" t="s">
        <v>20304</v>
      </c>
    </row>
    <row r="6138" ht="22.5" customHeight="1">
      <c r="A6138" s="50" t="s">
        <v>20305</v>
      </c>
      <c r="B6138" s="51" t="s">
        <v>20024</v>
      </c>
      <c r="C6138" s="53" t="s">
        <v>20306</v>
      </c>
      <c r="D6138" s="54">
        <v>5.0</v>
      </c>
      <c r="E6138" s="53" t="s">
        <v>20307</v>
      </c>
    </row>
    <row r="6139" ht="22.5" customHeight="1">
      <c r="A6139" s="50" t="s">
        <v>20308</v>
      </c>
      <c r="B6139" s="51" t="s">
        <v>20024</v>
      </c>
      <c r="C6139" s="53" t="s">
        <v>20309</v>
      </c>
      <c r="D6139" s="55">
        <v>46085.0</v>
      </c>
      <c r="E6139" s="53" t="s">
        <v>20310</v>
      </c>
    </row>
    <row r="6140" ht="22.5" customHeight="1">
      <c r="A6140" s="50" t="s">
        <v>20311</v>
      </c>
      <c r="B6140" s="51" t="s">
        <v>20024</v>
      </c>
      <c r="C6140" s="53" t="s">
        <v>20312</v>
      </c>
      <c r="D6140" s="54">
        <v>5.0</v>
      </c>
      <c r="E6140" s="53" t="s">
        <v>20313</v>
      </c>
    </row>
    <row r="6141" ht="22.5" customHeight="1">
      <c r="A6141" s="50" t="s">
        <v>20314</v>
      </c>
      <c r="B6141" s="51" t="s">
        <v>20024</v>
      </c>
      <c r="C6141" s="53" t="s">
        <v>20315</v>
      </c>
      <c r="D6141" s="54">
        <v>5.0</v>
      </c>
      <c r="E6141" s="53" t="s">
        <v>20316</v>
      </c>
    </row>
    <row r="6142" ht="22.5" customHeight="1">
      <c r="A6142" s="50" t="s">
        <v>20317</v>
      </c>
      <c r="B6142" s="51" t="s">
        <v>20024</v>
      </c>
      <c r="C6142" s="53" t="s">
        <v>20318</v>
      </c>
      <c r="D6142" s="54">
        <v>5.0</v>
      </c>
      <c r="E6142" s="53" t="s">
        <v>20319</v>
      </c>
    </row>
    <row r="6143" ht="22.5" customHeight="1">
      <c r="A6143" s="50" t="s">
        <v>20320</v>
      </c>
      <c r="B6143" s="51" t="s">
        <v>20024</v>
      </c>
      <c r="C6143" s="53" t="s">
        <v>20321</v>
      </c>
      <c r="D6143" s="54">
        <v>5.0</v>
      </c>
      <c r="E6143" s="53" t="s">
        <v>20322</v>
      </c>
    </row>
    <row r="6144" ht="22.5" customHeight="1">
      <c r="A6144" s="50" t="s">
        <v>20323</v>
      </c>
      <c r="B6144" s="51" t="s">
        <v>20024</v>
      </c>
      <c r="C6144" s="56" t="s">
        <v>20324</v>
      </c>
      <c r="D6144" s="54">
        <v>5.0</v>
      </c>
      <c r="E6144" s="53" t="s">
        <v>20325</v>
      </c>
    </row>
    <row r="6145" ht="22.5" customHeight="1">
      <c r="A6145" s="50" t="s">
        <v>20326</v>
      </c>
      <c r="B6145" s="51" t="s">
        <v>20024</v>
      </c>
      <c r="C6145" s="56" t="s">
        <v>20327</v>
      </c>
      <c r="D6145" s="54">
        <v>5.0</v>
      </c>
      <c r="E6145" s="53" t="s">
        <v>20328</v>
      </c>
    </row>
    <row r="6146" ht="22.5" customHeight="1">
      <c r="A6146" s="50" t="s">
        <v>20329</v>
      </c>
      <c r="B6146" s="51" t="s">
        <v>20024</v>
      </c>
      <c r="C6146" s="53" t="s">
        <v>20330</v>
      </c>
      <c r="D6146" s="55">
        <v>46207.0</v>
      </c>
      <c r="E6146" s="53" t="s">
        <v>20331</v>
      </c>
    </row>
    <row r="6147" ht="22.5" customHeight="1">
      <c r="A6147" s="50" t="s">
        <v>20332</v>
      </c>
      <c r="B6147" s="51" t="s">
        <v>20024</v>
      </c>
      <c r="C6147" s="56" t="s">
        <v>20333</v>
      </c>
      <c r="D6147" s="54">
        <v>5.0</v>
      </c>
      <c r="E6147" s="53" t="s">
        <v>20334</v>
      </c>
    </row>
    <row r="6148" ht="22.5" customHeight="1">
      <c r="A6148" s="50" t="s">
        <v>20335</v>
      </c>
      <c r="B6148" s="51" t="s">
        <v>20024</v>
      </c>
      <c r="C6148" s="53" t="s">
        <v>20336</v>
      </c>
      <c r="D6148" s="54">
        <v>5.0</v>
      </c>
      <c r="E6148" s="53" t="s">
        <v>20337</v>
      </c>
    </row>
    <row r="6149" ht="22.5" customHeight="1">
      <c r="A6149" s="50" t="s">
        <v>20338</v>
      </c>
      <c r="B6149" s="51" t="s">
        <v>20024</v>
      </c>
      <c r="C6149" s="53" t="s">
        <v>20339</v>
      </c>
      <c r="D6149" s="55">
        <v>46207.0</v>
      </c>
      <c r="E6149" s="53" t="s">
        <v>20340</v>
      </c>
    </row>
    <row r="6150" ht="22.5" customHeight="1">
      <c r="A6150" s="50" t="s">
        <v>20341</v>
      </c>
      <c r="B6150" s="51" t="s">
        <v>20024</v>
      </c>
      <c r="C6150" s="53" t="s">
        <v>20342</v>
      </c>
      <c r="D6150" s="54">
        <v>5.0</v>
      </c>
      <c r="E6150" s="53" t="s">
        <v>20343</v>
      </c>
    </row>
    <row r="6151" ht="22.5" customHeight="1">
      <c r="A6151" s="50" t="s">
        <v>20344</v>
      </c>
      <c r="B6151" s="51" t="s">
        <v>20024</v>
      </c>
      <c r="C6151" s="53" t="s">
        <v>20345</v>
      </c>
      <c r="D6151" s="54">
        <v>5.0</v>
      </c>
      <c r="E6151" s="53" t="s">
        <v>20346</v>
      </c>
    </row>
    <row r="6152" ht="22.5" customHeight="1">
      <c r="A6152" s="50" t="s">
        <v>20347</v>
      </c>
      <c r="B6152" s="51" t="s">
        <v>20024</v>
      </c>
      <c r="C6152" s="53" t="s">
        <v>20348</v>
      </c>
      <c r="D6152" s="54">
        <v>5.0</v>
      </c>
      <c r="E6152" s="53" t="s">
        <v>20349</v>
      </c>
    </row>
    <row r="6153" ht="22.5" customHeight="1">
      <c r="A6153" s="50" t="s">
        <v>20350</v>
      </c>
      <c r="B6153" s="51" t="s">
        <v>20024</v>
      </c>
      <c r="C6153" s="53" t="s">
        <v>20351</v>
      </c>
      <c r="D6153" s="54">
        <v>5.0</v>
      </c>
      <c r="E6153" s="53" t="s">
        <v>20352</v>
      </c>
    </row>
    <row r="6154" ht="22.5" customHeight="1">
      <c r="A6154" s="50" t="s">
        <v>20353</v>
      </c>
      <c r="B6154" s="51" t="s">
        <v>20024</v>
      </c>
      <c r="C6154" s="53" t="s">
        <v>20354</v>
      </c>
      <c r="D6154" s="54">
        <v>5.0</v>
      </c>
      <c r="E6154" s="53" t="s">
        <v>20355</v>
      </c>
    </row>
    <row r="6155" ht="22.5" customHeight="1">
      <c r="A6155" s="50" t="s">
        <v>20356</v>
      </c>
      <c r="B6155" s="51" t="s">
        <v>20024</v>
      </c>
      <c r="C6155" s="53" t="s">
        <v>20357</v>
      </c>
      <c r="D6155" s="54">
        <v>5.0</v>
      </c>
      <c r="E6155" s="53" t="s">
        <v>20358</v>
      </c>
    </row>
    <row r="6156" ht="22.5" customHeight="1">
      <c r="A6156" s="50" t="s">
        <v>20359</v>
      </c>
      <c r="B6156" s="51" t="s">
        <v>20024</v>
      </c>
      <c r="C6156" s="53" t="s">
        <v>20360</v>
      </c>
      <c r="D6156" s="54">
        <v>5.0</v>
      </c>
      <c r="E6156" s="53" t="s">
        <v>20361</v>
      </c>
    </row>
    <row r="6157" ht="22.5" customHeight="1">
      <c r="A6157" s="50" t="s">
        <v>20362</v>
      </c>
      <c r="B6157" s="51" t="s">
        <v>20024</v>
      </c>
      <c r="C6157" s="53" t="s">
        <v>20363</v>
      </c>
      <c r="D6157" s="54">
        <v>5.0</v>
      </c>
      <c r="E6157" s="53" t="s">
        <v>20364</v>
      </c>
    </row>
    <row r="6158" ht="22.5" customHeight="1">
      <c r="A6158" s="50" t="s">
        <v>20365</v>
      </c>
      <c r="B6158" s="51" t="s">
        <v>20024</v>
      </c>
      <c r="C6158" s="53" t="s">
        <v>20366</v>
      </c>
      <c r="D6158" s="54">
        <v>5.0</v>
      </c>
      <c r="E6158" s="53" t="s">
        <v>20367</v>
      </c>
    </row>
    <row r="6159" ht="22.5" customHeight="1">
      <c r="A6159" s="50" t="s">
        <v>20368</v>
      </c>
      <c r="B6159" s="51" t="s">
        <v>20024</v>
      </c>
      <c r="C6159" s="53" t="s">
        <v>20369</v>
      </c>
      <c r="D6159" s="54">
        <v>5.0</v>
      </c>
      <c r="E6159" s="53" t="s">
        <v>20370</v>
      </c>
    </row>
    <row r="6160" ht="22.5" customHeight="1">
      <c r="A6160" s="50" t="s">
        <v>20371</v>
      </c>
      <c r="B6160" s="51" t="s">
        <v>20024</v>
      </c>
      <c r="C6160" s="53" t="s">
        <v>20372</v>
      </c>
      <c r="D6160" s="54">
        <v>5.0</v>
      </c>
      <c r="E6160" s="53" t="s">
        <v>20373</v>
      </c>
    </row>
    <row r="6161" ht="22.5" customHeight="1">
      <c r="A6161" s="50" t="s">
        <v>20374</v>
      </c>
      <c r="B6161" s="51" t="s">
        <v>20024</v>
      </c>
      <c r="C6161" s="53" t="s">
        <v>20375</v>
      </c>
      <c r="D6161" s="55">
        <v>46207.0</v>
      </c>
      <c r="E6161" s="53" t="s">
        <v>20376</v>
      </c>
    </row>
    <row r="6162" ht="22.5" customHeight="1">
      <c r="A6162" s="50" t="s">
        <v>20377</v>
      </c>
      <c r="B6162" s="51" t="s">
        <v>20024</v>
      </c>
      <c r="C6162" s="53" t="s">
        <v>20378</v>
      </c>
      <c r="D6162" s="55">
        <v>46207.0</v>
      </c>
      <c r="E6162" s="53" t="s">
        <v>20379</v>
      </c>
    </row>
    <row r="6163" ht="22.5" customHeight="1">
      <c r="A6163" s="50" t="s">
        <v>20380</v>
      </c>
      <c r="B6163" s="51" t="s">
        <v>20024</v>
      </c>
      <c r="C6163" s="53" t="s">
        <v>20381</v>
      </c>
      <c r="D6163" s="54">
        <v>5.0</v>
      </c>
      <c r="E6163" s="53" t="s">
        <v>20382</v>
      </c>
    </row>
    <row r="6164" ht="22.5" customHeight="1">
      <c r="A6164" s="50" t="s">
        <v>20383</v>
      </c>
      <c r="B6164" s="51" t="s">
        <v>20024</v>
      </c>
      <c r="C6164" s="53" t="s">
        <v>20384</v>
      </c>
      <c r="D6164" s="54">
        <v>4.0</v>
      </c>
      <c r="E6164" s="53" t="s">
        <v>20385</v>
      </c>
    </row>
    <row r="6165" ht="22.5" customHeight="1">
      <c r="A6165" s="50" t="s">
        <v>20386</v>
      </c>
      <c r="B6165" s="51" t="s">
        <v>20024</v>
      </c>
      <c r="C6165" s="53" t="s">
        <v>20387</v>
      </c>
      <c r="D6165" s="54">
        <v>5.0</v>
      </c>
      <c r="E6165" s="53" t="s">
        <v>20388</v>
      </c>
    </row>
    <row r="6166" ht="22.5" customHeight="1">
      <c r="A6166" s="50" t="s">
        <v>20389</v>
      </c>
      <c r="B6166" s="51" t="s">
        <v>20024</v>
      </c>
      <c r="C6166" s="53" t="s">
        <v>20390</v>
      </c>
      <c r="D6166" s="54">
        <v>5.0</v>
      </c>
      <c r="E6166" s="53" t="s">
        <v>20391</v>
      </c>
    </row>
    <row r="6167" ht="22.5" customHeight="1">
      <c r="A6167" s="50" t="s">
        <v>20392</v>
      </c>
      <c r="B6167" s="51" t="s">
        <v>20024</v>
      </c>
      <c r="C6167" s="53" t="s">
        <v>20393</v>
      </c>
      <c r="D6167" s="55">
        <v>46207.0</v>
      </c>
      <c r="E6167" s="53" t="s">
        <v>20394</v>
      </c>
    </row>
    <row r="6168" ht="22.5" customHeight="1">
      <c r="A6168" s="50" t="s">
        <v>20395</v>
      </c>
      <c r="B6168" s="51" t="s">
        <v>20024</v>
      </c>
      <c r="C6168" s="53" t="s">
        <v>20396</v>
      </c>
      <c r="D6168" s="55">
        <v>46085.0</v>
      </c>
      <c r="E6168" s="53" t="s">
        <v>20397</v>
      </c>
    </row>
    <row r="6169" ht="22.5" customHeight="1">
      <c r="A6169" s="50" t="s">
        <v>20398</v>
      </c>
      <c r="B6169" s="51" t="s">
        <v>20024</v>
      </c>
      <c r="C6169" s="53" t="s">
        <v>20399</v>
      </c>
      <c r="D6169" s="54">
        <v>5.0</v>
      </c>
      <c r="E6169" s="53" t="s">
        <v>20400</v>
      </c>
    </row>
    <row r="6170" ht="22.5" customHeight="1">
      <c r="A6170" s="50" t="s">
        <v>20401</v>
      </c>
      <c r="B6170" s="51" t="s">
        <v>20024</v>
      </c>
      <c r="C6170" s="53" t="s">
        <v>20402</v>
      </c>
      <c r="D6170" s="54">
        <v>5.0</v>
      </c>
      <c r="E6170" s="53" t="s">
        <v>20403</v>
      </c>
    </row>
    <row r="6171" ht="22.5" customHeight="1">
      <c r="A6171" s="50" t="s">
        <v>20404</v>
      </c>
      <c r="B6171" s="51" t="s">
        <v>20024</v>
      </c>
      <c r="C6171" s="53" t="s">
        <v>20405</v>
      </c>
      <c r="D6171" s="54">
        <v>5.0</v>
      </c>
      <c r="E6171" s="53" t="s">
        <v>20406</v>
      </c>
    </row>
    <row r="6172" ht="22.5" customHeight="1">
      <c r="A6172" s="50" t="s">
        <v>20407</v>
      </c>
      <c r="B6172" s="51" t="s">
        <v>20024</v>
      </c>
      <c r="C6172" s="53" t="s">
        <v>20408</v>
      </c>
      <c r="D6172" s="55">
        <v>46207.0</v>
      </c>
      <c r="E6172" s="53" t="s">
        <v>20409</v>
      </c>
    </row>
    <row r="6173" ht="22.5" customHeight="1">
      <c r="A6173" s="50" t="s">
        <v>20410</v>
      </c>
      <c r="B6173" s="51" t="s">
        <v>20024</v>
      </c>
      <c r="C6173" s="53" t="s">
        <v>20411</v>
      </c>
      <c r="D6173" s="54">
        <v>5.0</v>
      </c>
      <c r="E6173" s="53" t="s">
        <v>20412</v>
      </c>
    </row>
    <row r="6174" ht="22.5" customHeight="1">
      <c r="A6174" s="50" t="s">
        <v>20413</v>
      </c>
      <c r="B6174" s="51" t="s">
        <v>20024</v>
      </c>
      <c r="C6174" s="53" t="s">
        <v>20414</v>
      </c>
      <c r="D6174" s="54">
        <v>5.0</v>
      </c>
      <c r="E6174" s="53" t="s">
        <v>20415</v>
      </c>
    </row>
    <row r="6175" ht="22.5" customHeight="1">
      <c r="A6175" s="50" t="s">
        <v>20416</v>
      </c>
      <c r="B6175" s="51" t="s">
        <v>20024</v>
      </c>
      <c r="C6175" s="53" t="s">
        <v>20417</v>
      </c>
      <c r="D6175" s="55">
        <v>46206.0</v>
      </c>
      <c r="E6175" s="53" t="s">
        <v>20418</v>
      </c>
    </row>
    <row r="6176" ht="22.5" customHeight="1">
      <c r="A6176" s="50" t="s">
        <v>20419</v>
      </c>
      <c r="B6176" s="51" t="s">
        <v>20024</v>
      </c>
      <c r="C6176" s="53" t="s">
        <v>20420</v>
      </c>
      <c r="D6176" s="55">
        <v>46085.0</v>
      </c>
      <c r="E6176" s="53" t="s">
        <v>20421</v>
      </c>
    </row>
    <row r="6177" ht="22.5" customHeight="1">
      <c r="A6177" s="50" t="s">
        <v>20422</v>
      </c>
      <c r="B6177" s="51" t="s">
        <v>20024</v>
      </c>
      <c r="C6177" s="53" t="s">
        <v>20423</v>
      </c>
      <c r="D6177" s="54">
        <v>5.0</v>
      </c>
      <c r="E6177" s="53" t="s">
        <v>20424</v>
      </c>
    </row>
    <row r="6178" ht="22.5" customHeight="1">
      <c r="A6178" s="50" t="s">
        <v>20425</v>
      </c>
      <c r="B6178" s="51" t="s">
        <v>20024</v>
      </c>
      <c r="C6178" s="53" t="s">
        <v>20426</v>
      </c>
      <c r="D6178" s="54">
        <v>5.0</v>
      </c>
      <c r="E6178" s="53" t="s">
        <v>20427</v>
      </c>
    </row>
    <row r="6179" ht="22.5" customHeight="1">
      <c r="A6179" s="50" t="s">
        <v>20428</v>
      </c>
      <c r="B6179" s="51" t="s">
        <v>20024</v>
      </c>
      <c r="C6179" s="53" t="s">
        <v>20429</v>
      </c>
      <c r="D6179" s="54">
        <v>5.0</v>
      </c>
      <c r="E6179" s="53" t="s">
        <v>20430</v>
      </c>
    </row>
    <row r="6180" ht="22.5" customHeight="1">
      <c r="A6180" s="50" t="s">
        <v>20431</v>
      </c>
      <c r="B6180" s="51" t="s">
        <v>20024</v>
      </c>
      <c r="C6180" s="53" t="s">
        <v>20432</v>
      </c>
      <c r="D6180" s="54">
        <v>5.0</v>
      </c>
      <c r="E6180" s="53" t="s">
        <v>20433</v>
      </c>
    </row>
    <row r="6181" ht="22.5" customHeight="1">
      <c r="A6181" s="50" t="s">
        <v>20434</v>
      </c>
      <c r="B6181" s="51" t="s">
        <v>20024</v>
      </c>
      <c r="C6181" s="53" t="s">
        <v>20435</v>
      </c>
      <c r="D6181" s="54">
        <v>5.0</v>
      </c>
      <c r="E6181" s="53" t="s">
        <v>20436</v>
      </c>
    </row>
    <row r="6182" ht="22.5" customHeight="1">
      <c r="A6182" s="50" t="s">
        <v>20437</v>
      </c>
      <c r="B6182" s="51" t="s">
        <v>20024</v>
      </c>
      <c r="C6182" s="53" t="s">
        <v>20438</v>
      </c>
      <c r="D6182" s="54">
        <v>5.0</v>
      </c>
      <c r="E6182" s="53" t="s">
        <v>20439</v>
      </c>
    </row>
    <row r="6183" ht="22.5" customHeight="1">
      <c r="A6183" s="50" t="s">
        <v>20440</v>
      </c>
      <c r="B6183" s="51" t="s">
        <v>20024</v>
      </c>
      <c r="C6183" s="53" t="s">
        <v>20441</v>
      </c>
      <c r="D6183" s="54">
        <v>5.0</v>
      </c>
      <c r="E6183" s="53" t="s">
        <v>20442</v>
      </c>
    </row>
    <row r="6184" ht="22.5" customHeight="1">
      <c r="A6184" s="50" t="s">
        <v>20443</v>
      </c>
      <c r="B6184" s="51" t="s">
        <v>20024</v>
      </c>
      <c r="C6184" s="53" t="s">
        <v>20444</v>
      </c>
      <c r="D6184" s="55">
        <v>46207.0</v>
      </c>
      <c r="E6184" s="53" t="s">
        <v>20445</v>
      </c>
    </row>
    <row r="6185" ht="22.5" customHeight="1">
      <c r="A6185" s="50" t="s">
        <v>20446</v>
      </c>
      <c r="B6185" s="51" t="s">
        <v>20024</v>
      </c>
      <c r="C6185" s="53" t="s">
        <v>20447</v>
      </c>
      <c r="D6185" s="55">
        <v>46207.0</v>
      </c>
      <c r="E6185" s="53" t="s">
        <v>20448</v>
      </c>
    </row>
    <row r="6186" ht="22.5" customHeight="1">
      <c r="A6186" s="50" t="s">
        <v>20449</v>
      </c>
      <c r="B6186" s="51" t="s">
        <v>20024</v>
      </c>
      <c r="C6186" s="53" t="s">
        <v>20450</v>
      </c>
      <c r="D6186" s="55">
        <v>46206.0</v>
      </c>
      <c r="E6186" s="53" t="s">
        <v>20451</v>
      </c>
    </row>
    <row r="6187" ht="22.5" customHeight="1">
      <c r="A6187" s="50" t="s">
        <v>20452</v>
      </c>
      <c r="B6187" s="51" t="s">
        <v>20024</v>
      </c>
      <c r="C6187" s="53" t="s">
        <v>20453</v>
      </c>
      <c r="D6187" s="54">
        <v>5.0</v>
      </c>
      <c r="E6187" s="53" t="s">
        <v>20454</v>
      </c>
    </row>
    <row r="6188" ht="22.5" customHeight="1">
      <c r="A6188" s="50" t="s">
        <v>20455</v>
      </c>
      <c r="B6188" s="51" t="s">
        <v>20024</v>
      </c>
      <c r="C6188" s="53" t="s">
        <v>20456</v>
      </c>
      <c r="D6188" s="54">
        <v>5.0</v>
      </c>
      <c r="E6188" s="53" t="s">
        <v>20457</v>
      </c>
    </row>
    <row r="6189" ht="22.5" customHeight="1">
      <c r="A6189" s="50" t="s">
        <v>20458</v>
      </c>
      <c r="B6189" s="51" t="s">
        <v>20024</v>
      </c>
      <c r="C6189" s="53" t="s">
        <v>20459</v>
      </c>
      <c r="D6189" s="55">
        <v>46207.0</v>
      </c>
      <c r="E6189" s="53" t="s">
        <v>20460</v>
      </c>
    </row>
    <row r="6190" ht="22.5" customHeight="1">
      <c r="A6190" s="50" t="s">
        <v>20461</v>
      </c>
      <c r="B6190" s="51" t="s">
        <v>20024</v>
      </c>
      <c r="C6190" s="53" t="s">
        <v>20462</v>
      </c>
      <c r="D6190" s="54">
        <v>4.0</v>
      </c>
      <c r="E6190" s="53" t="s">
        <v>20463</v>
      </c>
    </row>
    <row r="6191" ht="22.5" customHeight="1">
      <c r="A6191" s="50" t="s">
        <v>20464</v>
      </c>
      <c r="B6191" s="51" t="s">
        <v>20024</v>
      </c>
      <c r="C6191" s="53" t="s">
        <v>20465</v>
      </c>
      <c r="D6191" s="54">
        <v>5.0</v>
      </c>
      <c r="E6191" s="53" t="s">
        <v>20466</v>
      </c>
    </row>
    <row r="6192" ht="22.5" customHeight="1">
      <c r="A6192" s="50" t="s">
        <v>20467</v>
      </c>
      <c r="B6192" s="51" t="s">
        <v>20024</v>
      </c>
      <c r="C6192" s="53" t="s">
        <v>20468</v>
      </c>
      <c r="D6192" s="54">
        <v>5.0</v>
      </c>
      <c r="E6192" s="53" t="s">
        <v>20469</v>
      </c>
    </row>
    <row r="6193" ht="22.5" customHeight="1">
      <c r="A6193" s="50" t="s">
        <v>20470</v>
      </c>
      <c r="B6193" s="51" t="s">
        <v>20024</v>
      </c>
      <c r="C6193" s="53" t="s">
        <v>20471</v>
      </c>
      <c r="D6193" s="54">
        <v>5.0</v>
      </c>
      <c r="E6193" s="53" t="s">
        <v>20472</v>
      </c>
    </row>
    <row r="6194" ht="22.5" customHeight="1">
      <c r="A6194" s="50" t="s">
        <v>20473</v>
      </c>
      <c r="B6194" s="51" t="s">
        <v>20024</v>
      </c>
      <c r="C6194" s="53" t="s">
        <v>20474</v>
      </c>
      <c r="D6194" s="54">
        <v>5.0</v>
      </c>
      <c r="E6194" s="53" t="s">
        <v>20475</v>
      </c>
    </row>
    <row r="6195" ht="22.5" customHeight="1">
      <c r="A6195" s="50" t="s">
        <v>20476</v>
      </c>
      <c r="B6195" s="51" t="s">
        <v>20024</v>
      </c>
      <c r="C6195" s="53" t="s">
        <v>20477</v>
      </c>
      <c r="D6195" s="54">
        <v>5.0</v>
      </c>
      <c r="E6195" s="53" t="s">
        <v>20478</v>
      </c>
    </row>
    <row r="6196" ht="22.5" customHeight="1">
      <c r="A6196" s="50" t="s">
        <v>20479</v>
      </c>
      <c r="B6196" s="51" t="s">
        <v>20024</v>
      </c>
      <c r="C6196" s="53" t="s">
        <v>20480</v>
      </c>
      <c r="D6196" s="54">
        <v>5.0</v>
      </c>
      <c r="E6196" s="53" t="s">
        <v>20481</v>
      </c>
    </row>
    <row r="6197" ht="22.5" customHeight="1">
      <c r="A6197" s="50" t="s">
        <v>20482</v>
      </c>
      <c r="B6197" s="51" t="s">
        <v>20024</v>
      </c>
      <c r="C6197" s="53" t="s">
        <v>20483</v>
      </c>
      <c r="D6197" s="54">
        <v>5.0</v>
      </c>
      <c r="E6197" s="53" t="s">
        <v>20484</v>
      </c>
    </row>
    <row r="6198" ht="22.5" customHeight="1">
      <c r="A6198" s="50" t="s">
        <v>20485</v>
      </c>
      <c r="B6198" s="51" t="s">
        <v>20024</v>
      </c>
      <c r="C6198" s="53" t="s">
        <v>20486</v>
      </c>
      <c r="D6198" s="54">
        <v>5.0</v>
      </c>
      <c r="E6198" s="53" t="s">
        <v>20487</v>
      </c>
    </row>
    <row r="6199" ht="22.5" customHeight="1">
      <c r="A6199" s="50" t="s">
        <v>20488</v>
      </c>
      <c r="B6199" s="51" t="s">
        <v>20024</v>
      </c>
      <c r="C6199" s="53" t="s">
        <v>20489</v>
      </c>
      <c r="D6199" s="54">
        <v>5.0</v>
      </c>
      <c r="E6199" s="53" t="s">
        <v>20490</v>
      </c>
    </row>
    <row r="6200" ht="22.5" customHeight="1">
      <c r="A6200" s="50" t="s">
        <v>20491</v>
      </c>
      <c r="B6200" s="51" t="s">
        <v>20024</v>
      </c>
      <c r="C6200" s="53" t="s">
        <v>20492</v>
      </c>
      <c r="D6200" s="54">
        <v>5.0</v>
      </c>
      <c r="E6200" s="53" t="s">
        <v>20493</v>
      </c>
    </row>
    <row r="6201" ht="22.5" customHeight="1">
      <c r="A6201" s="50" t="s">
        <v>20494</v>
      </c>
      <c r="B6201" s="51" t="s">
        <v>20024</v>
      </c>
      <c r="C6201" s="53" t="s">
        <v>20495</v>
      </c>
      <c r="D6201" s="54">
        <v>5.0</v>
      </c>
      <c r="E6201" s="53" t="s">
        <v>20496</v>
      </c>
    </row>
    <row r="6202" ht="22.5" customHeight="1">
      <c r="A6202" s="50" t="s">
        <v>20497</v>
      </c>
      <c r="B6202" s="51" t="s">
        <v>20024</v>
      </c>
      <c r="C6202" s="53" t="s">
        <v>20498</v>
      </c>
      <c r="D6202" s="54">
        <v>5.0</v>
      </c>
      <c r="E6202" s="53" t="s">
        <v>20499</v>
      </c>
    </row>
    <row r="6203" ht="22.5" customHeight="1">
      <c r="A6203" s="50" t="s">
        <v>20500</v>
      </c>
      <c r="B6203" s="51" t="s">
        <v>20024</v>
      </c>
      <c r="C6203" s="53" t="s">
        <v>20501</v>
      </c>
      <c r="D6203" s="55">
        <v>46207.0</v>
      </c>
      <c r="E6203" s="53" t="s">
        <v>20502</v>
      </c>
    </row>
    <row r="6204" ht="22.5" customHeight="1">
      <c r="A6204" s="50" t="s">
        <v>20503</v>
      </c>
      <c r="B6204" s="51" t="s">
        <v>20024</v>
      </c>
      <c r="C6204" s="53" t="s">
        <v>20504</v>
      </c>
      <c r="D6204" s="54">
        <v>5.0</v>
      </c>
      <c r="E6204" s="53" t="s">
        <v>20505</v>
      </c>
    </row>
    <row r="6205" ht="22.5" customHeight="1">
      <c r="A6205" s="50" t="s">
        <v>20506</v>
      </c>
      <c r="B6205" s="51" t="s">
        <v>20024</v>
      </c>
      <c r="C6205" s="53" t="s">
        <v>20507</v>
      </c>
      <c r="D6205" s="54">
        <v>5.0</v>
      </c>
      <c r="E6205" s="53" t="s">
        <v>20508</v>
      </c>
    </row>
    <row r="6206" ht="22.5" customHeight="1">
      <c r="A6206" s="50" t="s">
        <v>20509</v>
      </c>
      <c r="B6206" s="51" t="s">
        <v>20024</v>
      </c>
      <c r="C6206" s="53" t="s">
        <v>20510</v>
      </c>
      <c r="D6206" s="54">
        <v>4.0</v>
      </c>
      <c r="E6206" s="53" t="s">
        <v>20511</v>
      </c>
    </row>
    <row r="6207" ht="22.5" customHeight="1">
      <c r="A6207" s="50" t="s">
        <v>20512</v>
      </c>
      <c r="B6207" s="51" t="s">
        <v>20024</v>
      </c>
      <c r="C6207" s="53" t="s">
        <v>20513</v>
      </c>
      <c r="D6207" s="55">
        <v>46207.0</v>
      </c>
      <c r="E6207" s="53" t="s">
        <v>20514</v>
      </c>
    </row>
    <row r="6208" ht="22.5" customHeight="1">
      <c r="A6208" s="50" t="s">
        <v>20515</v>
      </c>
      <c r="B6208" s="51" t="s">
        <v>20024</v>
      </c>
      <c r="C6208" s="53" t="s">
        <v>20516</v>
      </c>
      <c r="D6208" s="54">
        <v>5.0</v>
      </c>
      <c r="E6208" s="53" t="s">
        <v>20517</v>
      </c>
    </row>
    <row r="6209" ht="22.5" customHeight="1">
      <c r="A6209" s="50" t="s">
        <v>20518</v>
      </c>
      <c r="B6209" s="51" t="s">
        <v>20024</v>
      </c>
      <c r="C6209" s="53" t="s">
        <v>20519</v>
      </c>
      <c r="D6209" s="54">
        <v>5.0</v>
      </c>
      <c r="E6209" s="53" t="s">
        <v>20520</v>
      </c>
    </row>
    <row r="6210" ht="22.5" customHeight="1">
      <c r="A6210" s="50" t="s">
        <v>20521</v>
      </c>
      <c r="B6210" s="51" t="s">
        <v>20024</v>
      </c>
      <c r="C6210" s="53" t="s">
        <v>20522</v>
      </c>
      <c r="D6210" s="54">
        <v>5.0</v>
      </c>
      <c r="E6210" s="53" t="s">
        <v>20523</v>
      </c>
    </row>
    <row r="6211" ht="22.5" customHeight="1">
      <c r="A6211" s="50" t="s">
        <v>20524</v>
      </c>
      <c r="B6211" s="51" t="s">
        <v>20024</v>
      </c>
      <c r="C6211" s="53" t="s">
        <v>20525</v>
      </c>
      <c r="D6211" s="54">
        <v>5.0</v>
      </c>
      <c r="E6211" s="53" t="s">
        <v>20526</v>
      </c>
    </row>
    <row r="6212" ht="22.5" customHeight="1">
      <c r="A6212" s="50" t="s">
        <v>20527</v>
      </c>
      <c r="B6212" s="51" t="s">
        <v>20024</v>
      </c>
      <c r="C6212" s="53" t="s">
        <v>20528</v>
      </c>
      <c r="D6212" s="54">
        <v>5.0</v>
      </c>
      <c r="E6212" s="53" t="s">
        <v>20529</v>
      </c>
    </row>
    <row r="6213" ht="22.5" customHeight="1">
      <c r="A6213" s="50" t="s">
        <v>20530</v>
      </c>
      <c r="B6213" s="51" t="s">
        <v>20024</v>
      </c>
      <c r="C6213" s="53" t="s">
        <v>20531</v>
      </c>
      <c r="D6213" s="54">
        <v>5.0</v>
      </c>
      <c r="E6213" s="53" t="s">
        <v>20532</v>
      </c>
    </row>
    <row r="6214" ht="22.5" customHeight="1">
      <c r="A6214" s="50" t="s">
        <v>20533</v>
      </c>
      <c r="B6214" s="51" t="s">
        <v>20024</v>
      </c>
      <c r="C6214" s="53" t="s">
        <v>20534</v>
      </c>
      <c r="D6214" s="54">
        <v>5.0</v>
      </c>
      <c r="E6214" s="53" t="s">
        <v>20535</v>
      </c>
    </row>
    <row r="6215" ht="22.5" customHeight="1">
      <c r="A6215" s="50" t="s">
        <v>20536</v>
      </c>
      <c r="B6215" s="51" t="s">
        <v>20024</v>
      </c>
      <c r="C6215" s="53" t="s">
        <v>20537</v>
      </c>
      <c r="D6215" s="54">
        <v>5.0</v>
      </c>
      <c r="E6215" s="53" t="s">
        <v>20538</v>
      </c>
    </row>
    <row r="6216" ht="22.5" customHeight="1">
      <c r="A6216" s="50" t="s">
        <v>20539</v>
      </c>
      <c r="B6216" s="51" t="s">
        <v>20024</v>
      </c>
      <c r="C6216" s="53" t="s">
        <v>20540</v>
      </c>
      <c r="D6216" s="54">
        <v>5.0</v>
      </c>
      <c r="E6216" s="53" t="s">
        <v>20541</v>
      </c>
    </row>
    <row r="6217" ht="22.5" customHeight="1">
      <c r="A6217" s="50" t="s">
        <v>20542</v>
      </c>
      <c r="B6217" s="51" t="s">
        <v>20024</v>
      </c>
      <c r="C6217" s="53" t="s">
        <v>20543</v>
      </c>
      <c r="D6217" s="54">
        <v>5.0</v>
      </c>
      <c r="E6217" s="53" t="s">
        <v>20544</v>
      </c>
    </row>
    <row r="6218" ht="22.5" customHeight="1">
      <c r="A6218" s="50" t="s">
        <v>20545</v>
      </c>
      <c r="B6218" s="51" t="s">
        <v>20024</v>
      </c>
      <c r="C6218" s="53" t="s">
        <v>20546</v>
      </c>
      <c r="D6218" s="54">
        <v>5.0</v>
      </c>
      <c r="E6218" s="53" t="s">
        <v>20547</v>
      </c>
    </row>
    <row r="6219" ht="22.5" customHeight="1">
      <c r="A6219" s="50" t="s">
        <v>20548</v>
      </c>
      <c r="B6219" s="51" t="s">
        <v>20024</v>
      </c>
      <c r="C6219" s="53" t="s">
        <v>20549</v>
      </c>
      <c r="D6219" s="54">
        <v>5.0</v>
      </c>
      <c r="E6219" s="53" t="s">
        <v>20550</v>
      </c>
    </row>
    <row r="6220" ht="22.5" customHeight="1">
      <c r="A6220" s="50" t="s">
        <v>20551</v>
      </c>
      <c r="B6220" s="51" t="s">
        <v>20024</v>
      </c>
      <c r="C6220" s="53" t="s">
        <v>20552</v>
      </c>
      <c r="D6220" s="54">
        <v>5.0</v>
      </c>
      <c r="E6220" s="53" t="s">
        <v>20553</v>
      </c>
    </row>
    <row r="6221" ht="22.5" customHeight="1">
      <c r="A6221" s="50" t="s">
        <v>20554</v>
      </c>
      <c r="B6221" s="51" t="s">
        <v>20024</v>
      </c>
      <c r="C6221" s="56" t="s">
        <v>20555</v>
      </c>
      <c r="D6221" s="54">
        <v>5.0</v>
      </c>
      <c r="E6221" s="53" t="s">
        <v>20556</v>
      </c>
    </row>
    <row r="6222" ht="22.5" customHeight="1">
      <c r="A6222" s="50" t="s">
        <v>20557</v>
      </c>
      <c r="B6222" s="51" t="s">
        <v>20024</v>
      </c>
      <c r="C6222" s="53" t="s">
        <v>20558</v>
      </c>
      <c r="D6222" s="54">
        <v>5.0</v>
      </c>
      <c r="E6222" s="53" t="s">
        <v>20559</v>
      </c>
    </row>
    <row r="6223" ht="22.5" customHeight="1">
      <c r="A6223" s="50" t="s">
        <v>20560</v>
      </c>
      <c r="B6223" s="51" t="s">
        <v>20024</v>
      </c>
      <c r="C6223" s="53" t="s">
        <v>20561</v>
      </c>
      <c r="D6223" s="54">
        <v>5.0</v>
      </c>
      <c r="E6223" s="53" t="s">
        <v>20562</v>
      </c>
    </row>
    <row r="6224" ht="22.5" customHeight="1">
      <c r="A6224" s="50" t="s">
        <v>20563</v>
      </c>
      <c r="B6224" s="51" t="s">
        <v>20024</v>
      </c>
      <c r="C6224" s="53" t="s">
        <v>20564</v>
      </c>
      <c r="D6224" s="54">
        <v>5.0</v>
      </c>
      <c r="E6224" s="53" t="s">
        <v>20565</v>
      </c>
    </row>
    <row r="6225" ht="22.5" customHeight="1">
      <c r="A6225" s="50" t="s">
        <v>20566</v>
      </c>
      <c r="B6225" s="51" t="s">
        <v>20024</v>
      </c>
      <c r="C6225" s="53" t="s">
        <v>20567</v>
      </c>
      <c r="D6225" s="55">
        <v>46085.0</v>
      </c>
      <c r="E6225" s="53" t="s">
        <v>20568</v>
      </c>
    </row>
    <row r="6226" ht="22.5" customHeight="1">
      <c r="A6226" s="50" t="s">
        <v>20569</v>
      </c>
      <c r="B6226" s="51" t="s">
        <v>20024</v>
      </c>
      <c r="C6226" s="53" t="s">
        <v>20570</v>
      </c>
      <c r="D6226" s="54">
        <v>5.0</v>
      </c>
      <c r="E6226" s="53" t="s">
        <v>20571</v>
      </c>
    </row>
    <row r="6227" ht="22.5" customHeight="1">
      <c r="A6227" s="50" t="s">
        <v>20572</v>
      </c>
      <c r="B6227" s="51" t="s">
        <v>20024</v>
      </c>
      <c r="C6227" s="53" t="s">
        <v>20573</v>
      </c>
      <c r="D6227" s="54">
        <v>5.0</v>
      </c>
      <c r="E6227" s="53" t="s">
        <v>20574</v>
      </c>
    </row>
    <row r="6228" ht="22.5" customHeight="1">
      <c r="A6228" s="50" t="s">
        <v>20575</v>
      </c>
      <c r="B6228" s="51" t="s">
        <v>20024</v>
      </c>
      <c r="C6228" s="53" t="s">
        <v>20576</v>
      </c>
      <c r="D6228" s="54">
        <v>5.0</v>
      </c>
      <c r="E6228" s="53" t="s">
        <v>20577</v>
      </c>
    </row>
    <row r="6229" ht="22.5" customHeight="1">
      <c r="A6229" s="50" t="s">
        <v>20578</v>
      </c>
      <c r="B6229" s="51" t="s">
        <v>20024</v>
      </c>
      <c r="C6229" s="53" t="s">
        <v>20579</v>
      </c>
      <c r="D6229" s="54">
        <v>4.0</v>
      </c>
      <c r="E6229" s="53" t="s">
        <v>20580</v>
      </c>
    </row>
    <row r="6230" ht="22.5" customHeight="1">
      <c r="A6230" s="50" t="s">
        <v>20581</v>
      </c>
      <c r="B6230" s="51" t="s">
        <v>20024</v>
      </c>
      <c r="C6230" s="53" t="s">
        <v>20582</v>
      </c>
      <c r="D6230" s="54">
        <v>5.0</v>
      </c>
      <c r="E6230" s="53" t="s">
        <v>20583</v>
      </c>
    </row>
    <row r="6231" ht="22.5" customHeight="1">
      <c r="A6231" s="50" t="s">
        <v>20584</v>
      </c>
      <c r="B6231" s="51" t="s">
        <v>20024</v>
      </c>
      <c r="C6231" s="53" t="s">
        <v>20585</v>
      </c>
      <c r="D6231" s="54">
        <v>5.0</v>
      </c>
      <c r="E6231" s="53" t="s">
        <v>20586</v>
      </c>
    </row>
    <row r="6232" ht="22.5" customHeight="1">
      <c r="A6232" s="50" t="s">
        <v>20587</v>
      </c>
      <c r="B6232" s="51" t="s">
        <v>20024</v>
      </c>
      <c r="C6232" s="53" t="s">
        <v>20588</v>
      </c>
      <c r="D6232" s="54">
        <v>5.0</v>
      </c>
      <c r="E6232" s="53" t="s">
        <v>20589</v>
      </c>
    </row>
    <row r="6233" ht="22.5" customHeight="1">
      <c r="A6233" s="50" t="s">
        <v>20590</v>
      </c>
      <c r="B6233" s="51" t="s">
        <v>20024</v>
      </c>
      <c r="C6233" s="53" t="s">
        <v>20591</v>
      </c>
      <c r="D6233" s="54">
        <v>5.0</v>
      </c>
      <c r="E6233" s="53" t="s">
        <v>20592</v>
      </c>
    </row>
    <row r="6234" ht="22.5" customHeight="1">
      <c r="A6234" s="50" t="s">
        <v>20593</v>
      </c>
      <c r="B6234" s="51" t="s">
        <v>20024</v>
      </c>
      <c r="C6234" s="56" t="s">
        <v>20594</v>
      </c>
      <c r="D6234" s="55">
        <v>46085.0</v>
      </c>
      <c r="E6234" s="53" t="s">
        <v>20595</v>
      </c>
    </row>
    <row r="6235" ht="22.5" customHeight="1">
      <c r="A6235" s="50" t="s">
        <v>20596</v>
      </c>
      <c r="B6235" s="51" t="s">
        <v>20024</v>
      </c>
      <c r="C6235" s="53" t="s">
        <v>20597</v>
      </c>
      <c r="D6235" s="54">
        <v>5.0</v>
      </c>
      <c r="E6235" s="53" t="s">
        <v>20598</v>
      </c>
    </row>
    <row r="6236" ht="22.5" customHeight="1">
      <c r="A6236" s="50" t="s">
        <v>20599</v>
      </c>
      <c r="B6236" s="51" t="s">
        <v>20024</v>
      </c>
      <c r="C6236" s="53" t="s">
        <v>20600</v>
      </c>
      <c r="D6236" s="54">
        <v>4.0</v>
      </c>
      <c r="E6236" s="53" t="s">
        <v>20601</v>
      </c>
    </row>
    <row r="6237" ht="22.5" customHeight="1">
      <c r="A6237" s="50" t="s">
        <v>20602</v>
      </c>
      <c r="B6237" s="51" t="s">
        <v>20024</v>
      </c>
      <c r="C6237" s="53" t="s">
        <v>20603</v>
      </c>
      <c r="D6237" s="55">
        <v>46207.0</v>
      </c>
      <c r="E6237" s="53" t="s">
        <v>20604</v>
      </c>
    </row>
    <row r="6238" ht="22.5" customHeight="1">
      <c r="A6238" s="50" t="s">
        <v>20605</v>
      </c>
      <c r="B6238" s="51" t="s">
        <v>20024</v>
      </c>
      <c r="C6238" s="53" t="s">
        <v>20606</v>
      </c>
      <c r="D6238" s="54">
        <v>5.0</v>
      </c>
      <c r="E6238" s="53" t="s">
        <v>20607</v>
      </c>
    </row>
    <row r="6239" ht="22.5" customHeight="1">
      <c r="A6239" s="50" t="s">
        <v>20608</v>
      </c>
      <c r="B6239" s="51" t="s">
        <v>20024</v>
      </c>
      <c r="C6239" s="53" t="s">
        <v>20609</v>
      </c>
      <c r="D6239" s="54">
        <v>5.0</v>
      </c>
      <c r="E6239" s="53" t="s">
        <v>20610</v>
      </c>
    </row>
    <row r="6240" ht="22.5" customHeight="1">
      <c r="A6240" s="50" t="s">
        <v>20611</v>
      </c>
      <c r="B6240" s="51" t="s">
        <v>20024</v>
      </c>
      <c r="C6240" s="53" t="s">
        <v>20612</v>
      </c>
      <c r="D6240" s="54">
        <v>5.0</v>
      </c>
      <c r="E6240" s="53" t="s">
        <v>20613</v>
      </c>
    </row>
    <row r="6241" ht="22.5" customHeight="1">
      <c r="A6241" s="50" t="s">
        <v>20614</v>
      </c>
      <c r="B6241" s="51" t="s">
        <v>20024</v>
      </c>
      <c r="C6241" s="53" t="s">
        <v>20615</v>
      </c>
      <c r="D6241" s="54">
        <v>5.0</v>
      </c>
      <c r="E6241" s="53" t="s">
        <v>20616</v>
      </c>
    </row>
    <row r="6242" ht="22.5" customHeight="1">
      <c r="A6242" s="50" t="s">
        <v>20617</v>
      </c>
      <c r="B6242" s="51" t="s">
        <v>20024</v>
      </c>
      <c r="C6242" s="53" t="s">
        <v>20618</v>
      </c>
      <c r="D6242" s="55">
        <v>46085.0</v>
      </c>
      <c r="E6242" s="53" t="s">
        <v>20619</v>
      </c>
    </row>
    <row r="6243" ht="22.5" customHeight="1">
      <c r="A6243" s="50" t="s">
        <v>20620</v>
      </c>
      <c r="B6243" s="51" t="s">
        <v>20024</v>
      </c>
      <c r="C6243" s="53" t="s">
        <v>20621</v>
      </c>
      <c r="D6243" s="54">
        <v>5.0</v>
      </c>
      <c r="E6243" s="53" t="s">
        <v>20622</v>
      </c>
    </row>
    <row r="6244" ht="22.5" customHeight="1">
      <c r="A6244" s="50" t="s">
        <v>20623</v>
      </c>
      <c r="B6244" s="51" t="s">
        <v>20024</v>
      </c>
      <c r="C6244" s="53" t="s">
        <v>20624</v>
      </c>
      <c r="D6244" s="55">
        <v>46207.0</v>
      </c>
      <c r="E6244" s="53" t="s">
        <v>20625</v>
      </c>
    </row>
    <row r="6245" ht="22.5" customHeight="1">
      <c r="A6245" s="50" t="s">
        <v>20626</v>
      </c>
      <c r="B6245" s="51" t="s">
        <v>20024</v>
      </c>
      <c r="C6245" s="53" t="s">
        <v>20627</v>
      </c>
      <c r="D6245" s="54">
        <v>5.0</v>
      </c>
      <c r="E6245" s="53" t="s">
        <v>20628</v>
      </c>
    </row>
    <row r="6246" ht="22.5" customHeight="1">
      <c r="A6246" s="50" t="s">
        <v>20629</v>
      </c>
      <c r="B6246" s="51" t="s">
        <v>20024</v>
      </c>
      <c r="C6246" s="53" t="s">
        <v>20630</v>
      </c>
      <c r="D6246" s="54">
        <v>5.0</v>
      </c>
      <c r="E6246" s="53" t="s">
        <v>20631</v>
      </c>
    </row>
    <row r="6247" ht="22.5" customHeight="1">
      <c r="A6247" s="50" t="s">
        <v>20632</v>
      </c>
      <c r="B6247" s="51" t="s">
        <v>20024</v>
      </c>
      <c r="C6247" s="53" t="s">
        <v>20633</v>
      </c>
      <c r="D6247" s="55">
        <v>46085.0</v>
      </c>
      <c r="E6247" s="53" t="s">
        <v>20634</v>
      </c>
    </row>
    <row r="6248" ht="22.5" customHeight="1">
      <c r="A6248" s="50" t="s">
        <v>20635</v>
      </c>
      <c r="B6248" s="51" t="s">
        <v>20024</v>
      </c>
      <c r="C6248" s="53" t="s">
        <v>20636</v>
      </c>
      <c r="D6248" s="54">
        <v>5.0</v>
      </c>
      <c r="E6248" s="53" t="s">
        <v>20637</v>
      </c>
    </row>
    <row r="6249" ht="22.5" customHeight="1">
      <c r="A6249" s="50" t="s">
        <v>20638</v>
      </c>
      <c r="B6249" s="51" t="s">
        <v>20024</v>
      </c>
      <c r="C6249" s="53" t="s">
        <v>20639</v>
      </c>
      <c r="D6249" s="54">
        <v>5.0</v>
      </c>
      <c r="E6249" s="53" t="s">
        <v>20640</v>
      </c>
    </row>
    <row r="6250" ht="22.5" customHeight="1">
      <c r="A6250" s="50" t="s">
        <v>20641</v>
      </c>
      <c r="B6250" s="51" t="s">
        <v>20024</v>
      </c>
      <c r="C6250" s="53" t="s">
        <v>20642</v>
      </c>
      <c r="D6250" s="54">
        <v>5.0</v>
      </c>
      <c r="E6250" s="53" t="s">
        <v>20643</v>
      </c>
    </row>
    <row r="6251" ht="22.5" customHeight="1">
      <c r="A6251" s="50" t="s">
        <v>20644</v>
      </c>
      <c r="B6251" s="51" t="s">
        <v>20024</v>
      </c>
      <c r="C6251" s="53" t="s">
        <v>20645</v>
      </c>
      <c r="D6251" s="54">
        <v>5.0</v>
      </c>
      <c r="E6251" s="53" t="s">
        <v>20646</v>
      </c>
    </row>
    <row r="6252" ht="22.5" customHeight="1">
      <c r="A6252" s="50" t="s">
        <v>20647</v>
      </c>
      <c r="B6252" s="51" t="s">
        <v>20024</v>
      </c>
      <c r="C6252" s="53" t="s">
        <v>20648</v>
      </c>
      <c r="D6252" s="54">
        <v>5.0</v>
      </c>
      <c r="E6252" s="53" t="s">
        <v>20649</v>
      </c>
    </row>
    <row r="6253" ht="22.5" customHeight="1">
      <c r="A6253" s="50" t="s">
        <v>20650</v>
      </c>
      <c r="B6253" s="51" t="s">
        <v>20024</v>
      </c>
      <c r="C6253" s="53" t="s">
        <v>20651</v>
      </c>
      <c r="D6253" s="54">
        <v>5.0</v>
      </c>
      <c r="E6253" s="53" t="s">
        <v>20652</v>
      </c>
    </row>
    <row r="6254" ht="22.5" customHeight="1">
      <c r="A6254" s="50" t="s">
        <v>20653</v>
      </c>
      <c r="B6254" s="51" t="s">
        <v>20024</v>
      </c>
      <c r="C6254" s="53" t="s">
        <v>20654</v>
      </c>
      <c r="D6254" s="54">
        <v>5.0</v>
      </c>
      <c r="E6254" s="53" t="s">
        <v>20655</v>
      </c>
    </row>
    <row r="6255" ht="22.5" customHeight="1">
      <c r="A6255" s="50" t="s">
        <v>20656</v>
      </c>
      <c r="B6255" s="51" t="s">
        <v>20024</v>
      </c>
      <c r="C6255" s="53" t="s">
        <v>20657</v>
      </c>
      <c r="D6255" s="55">
        <v>46085.0</v>
      </c>
      <c r="E6255" s="53" t="s">
        <v>20658</v>
      </c>
    </row>
    <row r="6256" ht="22.5" customHeight="1">
      <c r="A6256" s="50" t="s">
        <v>20659</v>
      </c>
      <c r="B6256" s="51" t="s">
        <v>20024</v>
      </c>
      <c r="C6256" s="53" t="s">
        <v>20660</v>
      </c>
      <c r="D6256" s="54">
        <v>5.0</v>
      </c>
      <c r="E6256" s="53" t="s">
        <v>20661</v>
      </c>
    </row>
    <row r="6257" ht="22.5" customHeight="1">
      <c r="A6257" s="50" t="s">
        <v>20662</v>
      </c>
      <c r="B6257" s="51" t="s">
        <v>20024</v>
      </c>
      <c r="C6257" s="53" t="s">
        <v>20663</v>
      </c>
      <c r="D6257" s="54">
        <v>5.0</v>
      </c>
      <c r="E6257" s="53" t="s">
        <v>20664</v>
      </c>
    </row>
    <row r="6258" ht="22.5" customHeight="1">
      <c r="A6258" s="50" t="s">
        <v>20665</v>
      </c>
      <c r="B6258" s="51" t="s">
        <v>20024</v>
      </c>
      <c r="C6258" s="53" t="s">
        <v>20666</v>
      </c>
      <c r="D6258" s="54">
        <v>5.0</v>
      </c>
      <c r="E6258" s="53" t="s">
        <v>20667</v>
      </c>
    </row>
    <row r="6259" ht="22.5" customHeight="1">
      <c r="A6259" s="50" t="s">
        <v>20668</v>
      </c>
      <c r="B6259" s="51" t="s">
        <v>20024</v>
      </c>
      <c r="C6259" s="53" t="s">
        <v>20669</v>
      </c>
      <c r="D6259" s="54">
        <v>5.0</v>
      </c>
      <c r="E6259" s="53" t="s">
        <v>20670</v>
      </c>
    </row>
    <row r="6260" ht="22.5" customHeight="1">
      <c r="A6260" s="50" t="s">
        <v>20671</v>
      </c>
      <c r="B6260" s="51" t="s">
        <v>20024</v>
      </c>
      <c r="C6260" s="53" t="s">
        <v>20672</v>
      </c>
      <c r="D6260" s="54">
        <v>5.0</v>
      </c>
      <c r="E6260" s="53" t="s">
        <v>20673</v>
      </c>
    </row>
    <row r="6261" ht="22.5" customHeight="1">
      <c r="A6261" s="50" t="s">
        <v>20674</v>
      </c>
      <c r="B6261" s="51" t="s">
        <v>20024</v>
      </c>
      <c r="C6261" s="53" t="s">
        <v>20675</v>
      </c>
      <c r="D6261" s="54">
        <v>5.0</v>
      </c>
      <c r="E6261" s="53" t="s">
        <v>20676</v>
      </c>
    </row>
    <row r="6262" ht="22.5" customHeight="1">
      <c r="A6262" s="50" t="s">
        <v>20677</v>
      </c>
      <c r="B6262" s="51" t="s">
        <v>20024</v>
      </c>
      <c r="C6262" s="53" t="s">
        <v>20678</v>
      </c>
      <c r="D6262" s="54">
        <v>5.0</v>
      </c>
      <c r="E6262" s="53" t="s">
        <v>20679</v>
      </c>
    </row>
    <row r="6263" ht="22.5" customHeight="1">
      <c r="A6263" s="50" t="s">
        <v>20680</v>
      </c>
      <c r="B6263" s="51" t="s">
        <v>20024</v>
      </c>
      <c r="C6263" s="53" t="s">
        <v>20681</v>
      </c>
      <c r="D6263" s="54">
        <v>5.0</v>
      </c>
      <c r="E6263" s="53" t="s">
        <v>20682</v>
      </c>
    </row>
    <row r="6264" ht="22.5" customHeight="1">
      <c r="A6264" s="50" t="s">
        <v>20683</v>
      </c>
      <c r="B6264" s="51" t="s">
        <v>20024</v>
      </c>
      <c r="C6264" s="53" t="s">
        <v>20684</v>
      </c>
      <c r="D6264" s="54">
        <v>5.0</v>
      </c>
      <c r="E6264" s="53" t="s">
        <v>20685</v>
      </c>
    </row>
    <row r="6265" ht="22.5" customHeight="1">
      <c r="A6265" s="50" t="s">
        <v>20686</v>
      </c>
      <c r="B6265" s="51" t="s">
        <v>20024</v>
      </c>
      <c r="C6265" s="53" t="s">
        <v>20687</v>
      </c>
      <c r="D6265" s="54">
        <v>5.0</v>
      </c>
      <c r="E6265" s="53" t="s">
        <v>20688</v>
      </c>
    </row>
    <row r="6266" ht="22.5" customHeight="1">
      <c r="A6266" s="50" t="s">
        <v>20689</v>
      </c>
      <c r="B6266" s="51" t="s">
        <v>20024</v>
      </c>
      <c r="C6266" s="53" t="s">
        <v>20690</v>
      </c>
      <c r="D6266" s="54">
        <v>5.0</v>
      </c>
      <c r="E6266" s="53" t="s">
        <v>20691</v>
      </c>
    </row>
    <row r="6267" ht="22.5" customHeight="1">
      <c r="A6267" s="50" t="s">
        <v>20692</v>
      </c>
      <c r="B6267" s="51" t="s">
        <v>20024</v>
      </c>
      <c r="C6267" s="53" t="s">
        <v>20693</v>
      </c>
      <c r="D6267" s="55">
        <v>46207.0</v>
      </c>
      <c r="E6267" s="53" t="s">
        <v>20694</v>
      </c>
    </row>
    <row r="6268" ht="22.5" customHeight="1">
      <c r="A6268" s="50" t="s">
        <v>20695</v>
      </c>
      <c r="B6268" s="51" t="s">
        <v>20024</v>
      </c>
      <c r="C6268" s="53" t="s">
        <v>20696</v>
      </c>
      <c r="D6268" s="54">
        <v>5.0</v>
      </c>
      <c r="E6268" s="53" t="s">
        <v>20697</v>
      </c>
    </row>
    <row r="6269" ht="22.5" customHeight="1">
      <c r="A6269" s="50" t="s">
        <v>20698</v>
      </c>
      <c r="B6269" s="51" t="s">
        <v>20024</v>
      </c>
      <c r="C6269" s="56" t="s">
        <v>20699</v>
      </c>
      <c r="D6269" s="54">
        <v>5.0</v>
      </c>
      <c r="E6269" s="53" t="s">
        <v>20700</v>
      </c>
    </row>
    <row r="6270" ht="22.5" customHeight="1">
      <c r="A6270" s="50" t="s">
        <v>20701</v>
      </c>
      <c r="B6270" s="51" t="s">
        <v>20024</v>
      </c>
      <c r="C6270" s="53" t="s">
        <v>20702</v>
      </c>
      <c r="D6270" s="54">
        <v>5.0</v>
      </c>
      <c r="E6270" s="53" t="s">
        <v>20703</v>
      </c>
    </row>
    <row r="6271" ht="22.5" customHeight="1">
      <c r="A6271" s="50" t="s">
        <v>20704</v>
      </c>
      <c r="B6271" s="51" t="s">
        <v>20024</v>
      </c>
      <c r="C6271" s="56" t="s">
        <v>20705</v>
      </c>
      <c r="D6271" s="54">
        <v>5.0</v>
      </c>
      <c r="E6271" s="53" t="s">
        <v>20706</v>
      </c>
    </row>
    <row r="6272" ht="22.5" customHeight="1">
      <c r="A6272" s="50" t="s">
        <v>20707</v>
      </c>
      <c r="B6272" s="51" t="s">
        <v>20024</v>
      </c>
      <c r="C6272" s="53" t="s">
        <v>20708</v>
      </c>
      <c r="D6272" s="54">
        <v>5.0</v>
      </c>
      <c r="E6272" s="53" t="s">
        <v>20709</v>
      </c>
    </row>
    <row r="6273" ht="22.5" customHeight="1">
      <c r="A6273" s="50" t="s">
        <v>20710</v>
      </c>
      <c r="B6273" s="51" t="s">
        <v>20024</v>
      </c>
      <c r="C6273" s="53" t="s">
        <v>20711</v>
      </c>
      <c r="D6273" s="54">
        <v>5.0</v>
      </c>
      <c r="E6273" s="53" t="s">
        <v>20712</v>
      </c>
    </row>
    <row r="6274" ht="22.5" customHeight="1">
      <c r="A6274" s="50" t="s">
        <v>20713</v>
      </c>
      <c r="B6274" s="51" t="s">
        <v>20024</v>
      </c>
      <c r="C6274" s="53" t="s">
        <v>20714</v>
      </c>
      <c r="D6274" s="54">
        <v>5.0</v>
      </c>
      <c r="E6274" s="53" t="s">
        <v>20715</v>
      </c>
    </row>
    <row r="6275" ht="22.5" customHeight="1">
      <c r="A6275" s="50" t="s">
        <v>20716</v>
      </c>
      <c r="B6275" s="51" t="s">
        <v>20717</v>
      </c>
      <c r="C6275" s="53" t="s">
        <v>20718</v>
      </c>
      <c r="D6275" s="54">
        <v>5.0</v>
      </c>
      <c r="E6275" s="53" t="s">
        <v>20719</v>
      </c>
    </row>
    <row r="6276" ht="22.5" customHeight="1">
      <c r="A6276" s="50" t="s">
        <v>20720</v>
      </c>
      <c r="B6276" s="51" t="s">
        <v>20717</v>
      </c>
      <c r="C6276" s="53" t="s">
        <v>20721</v>
      </c>
      <c r="D6276" s="55">
        <v>46207.0</v>
      </c>
      <c r="E6276" s="53" t="s">
        <v>20722</v>
      </c>
    </row>
    <row r="6277" ht="22.5" customHeight="1">
      <c r="A6277" s="50" t="s">
        <v>20723</v>
      </c>
      <c r="B6277" s="51" t="s">
        <v>20717</v>
      </c>
      <c r="C6277" s="53" t="s">
        <v>20724</v>
      </c>
      <c r="D6277" s="54">
        <v>5.0</v>
      </c>
      <c r="E6277" s="53" t="s">
        <v>20725</v>
      </c>
    </row>
    <row r="6278" ht="22.5" customHeight="1">
      <c r="A6278" s="50" t="s">
        <v>20726</v>
      </c>
      <c r="B6278" s="51" t="s">
        <v>20717</v>
      </c>
      <c r="C6278" s="53" t="s">
        <v>20727</v>
      </c>
      <c r="D6278" s="54">
        <v>5.0</v>
      </c>
      <c r="E6278" s="53" t="s">
        <v>20728</v>
      </c>
    </row>
    <row r="6279" ht="22.5" customHeight="1">
      <c r="A6279" s="50" t="s">
        <v>20729</v>
      </c>
      <c r="B6279" s="51" t="s">
        <v>20717</v>
      </c>
      <c r="C6279" s="53" t="s">
        <v>20730</v>
      </c>
      <c r="D6279" s="54">
        <v>5.0</v>
      </c>
      <c r="E6279" s="53" t="s">
        <v>20731</v>
      </c>
    </row>
    <row r="6280" ht="22.5" customHeight="1">
      <c r="A6280" s="50" t="s">
        <v>20732</v>
      </c>
      <c r="B6280" s="51" t="s">
        <v>20717</v>
      </c>
      <c r="C6280" s="53" t="s">
        <v>20733</v>
      </c>
      <c r="D6280" s="54">
        <v>5.0</v>
      </c>
      <c r="E6280" s="53" t="s">
        <v>20734</v>
      </c>
    </row>
    <row r="6281" ht="22.5" customHeight="1">
      <c r="A6281" s="50" t="s">
        <v>20735</v>
      </c>
      <c r="B6281" s="51" t="s">
        <v>20717</v>
      </c>
      <c r="C6281" s="53" t="s">
        <v>20736</v>
      </c>
      <c r="D6281" s="55">
        <v>46207.0</v>
      </c>
      <c r="E6281" s="53" t="s">
        <v>20737</v>
      </c>
    </row>
    <row r="6282" ht="22.5" customHeight="1">
      <c r="A6282" s="50" t="s">
        <v>20738</v>
      </c>
      <c r="B6282" s="51" t="s">
        <v>20717</v>
      </c>
      <c r="C6282" s="53" t="s">
        <v>20739</v>
      </c>
      <c r="D6282" s="55">
        <v>46085.0</v>
      </c>
      <c r="E6282" s="53" t="s">
        <v>20740</v>
      </c>
    </row>
    <row r="6283" ht="22.5" customHeight="1">
      <c r="A6283" s="50" t="s">
        <v>20741</v>
      </c>
      <c r="B6283" s="51" t="s">
        <v>20717</v>
      </c>
      <c r="C6283" s="53" t="s">
        <v>20742</v>
      </c>
      <c r="D6283" s="54">
        <v>5.0</v>
      </c>
      <c r="E6283" s="53" t="s">
        <v>20743</v>
      </c>
    </row>
    <row r="6284" ht="22.5" customHeight="1">
      <c r="A6284" s="50" t="s">
        <v>20744</v>
      </c>
      <c r="B6284" s="51" t="s">
        <v>20717</v>
      </c>
      <c r="C6284" s="53" t="s">
        <v>20745</v>
      </c>
      <c r="D6284" s="55">
        <v>46085.0</v>
      </c>
      <c r="E6284" s="53" t="s">
        <v>20746</v>
      </c>
    </row>
    <row r="6285" ht="22.5" customHeight="1">
      <c r="A6285" s="50" t="s">
        <v>20747</v>
      </c>
      <c r="B6285" s="51" t="s">
        <v>20717</v>
      </c>
      <c r="C6285" s="53" t="s">
        <v>20748</v>
      </c>
      <c r="D6285" s="54">
        <v>5.0</v>
      </c>
      <c r="E6285" s="53" t="s">
        <v>20749</v>
      </c>
    </row>
    <row r="6286" ht="22.5" customHeight="1">
      <c r="A6286" s="50" t="s">
        <v>20750</v>
      </c>
      <c r="B6286" s="51" t="s">
        <v>20717</v>
      </c>
      <c r="C6286" s="53" t="s">
        <v>20751</v>
      </c>
      <c r="D6286" s="54">
        <v>5.0</v>
      </c>
      <c r="E6286" s="53" t="s">
        <v>20752</v>
      </c>
    </row>
    <row r="6287" ht="22.5" customHeight="1">
      <c r="A6287" s="50" t="s">
        <v>20753</v>
      </c>
      <c r="B6287" s="51" t="s">
        <v>20717</v>
      </c>
      <c r="C6287" s="53" t="s">
        <v>20754</v>
      </c>
      <c r="D6287" s="55">
        <v>46085.0</v>
      </c>
      <c r="E6287" s="53" t="s">
        <v>20755</v>
      </c>
    </row>
    <row r="6288" ht="22.5" customHeight="1">
      <c r="A6288" s="50" t="s">
        <v>20756</v>
      </c>
      <c r="B6288" s="51" t="s">
        <v>20717</v>
      </c>
      <c r="C6288" s="53" t="s">
        <v>20757</v>
      </c>
      <c r="D6288" s="54">
        <v>5.0</v>
      </c>
      <c r="E6288" s="53" t="s">
        <v>20758</v>
      </c>
    </row>
    <row r="6289" ht="22.5" customHeight="1">
      <c r="A6289" s="50" t="s">
        <v>20759</v>
      </c>
      <c r="B6289" s="51" t="s">
        <v>20717</v>
      </c>
      <c r="C6289" s="53" t="s">
        <v>20760</v>
      </c>
      <c r="D6289" s="54">
        <v>5.0</v>
      </c>
      <c r="E6289" s="53" t="s">
        <v>20761</v>
      </c>
    </row>
    <row r="6290" ht="22.5" customHeight="1">
      <c r="A6290" s="50" t="s">
        <v>20762</v>
      </c>
      <c r="B6290" s="51" t="s">
        <v>20717</v>
      </c>
      <c r="C6290" s="53" t="s">
        <v>20763</v>
      </c>
      <c r="D6290" s="54">
        <v>4.0</v>
      </c>
      <c r="E6290" s="53" t="s">
        <v>20764</v>
      </c>
    </row>
    <row r="6291" ht="22.5" customHeight="1">
      <c r="A6291" s="50" t="s">
        <v>20765</v>
      </c>
      <c r="B6291" s="51" t="s">
        <v>20717</v>
      </c>
      <c r="C6291" s="53" t="s">
        <v>20766</v>
      </c>
      <c r="D6291" s="54">
        <v>5.0</v>
      </c>
      <c r="E6291" s="53" t="s">
        <v>20767</v>
      </c>
    </row>
    <row r="6292" ht="22.5" customHeight="1">
      <c r="A6292" s="50" t="s">
        <v>20768</v>
      </c>
      <c r="B6292" s="51" t="s">
        <v>20717</v>
      </c>
      <c r="C6292" s="53" t="s">
        <v>20769</v>
      </c>
      <c r="D6292" s="54">
        <v>5.0</v>
      </c>
      <c r="E6292" s="53" t="s">
        <v>20770</v>
      </c>
    </row>
    <row r="6293" ht="22.5" customHeight="1">
      <c r="A6293" s="50" t="s">
        <v>20771</v>
      </c>
      <c r="B6293" s="51" t="s">
        <v>20717</v>
      </c>
      <c r="C6293" s="56" t="s">
        <v>20772</v>
      </c>
      <c r="D6293" s="55">
        <v>46207.0</v>
      </c>
      <c r="E6293" s="53" t="s">
        <v>20773</v>
      </c>
    </row>
    <row r="6294" ht="22.5" customHeight="1">
      <c r="A6294" s="50" t="s">
        <v>20774</v>
      </c>
      <c r="B6294" s="51" t="s">
        <v>20717</v>
      </c>
      <c r="C6294" s="53" t="s">
        <v>20775</v>
      </c>
      <c r="D6294" s="55">
        <v>46085.0</v>
      </c>
      <c r="E6294" s="53" t="s">
        <v>20776</v>
      </c>
    </row>
    <row r="6295" ht="22.5" customHeight="1">
      <c r="A6295" s="50" t="s">
        <v>20777</v>
      </c>
      <c r="B6295" s="51" t="s">
        <v>20717</v>
      </c>
      <c r="C6295" s="53" t="s">
        <v>20778</v>
      </c>
      <c r="D6295" s="54">
        <v>5.0</v>
      </c>
      <c r="E6295" s="53" t="s">
        <v>20779</v>
      </c>
    </row>
    <row r="6296" ht="22.5" customHeight="1">
      <c r="A6296" s="50" t="s">
        <v>20780</v>
      </c>
      <c r="B6296" s="51" t="s">
        <v>20717</v>
      </c>
      <c r="C6296" s="53" t="s">
        <v>20781</v>
      </c>
      <c r="D6296" s="54">
        <v>4.0</v>
      </c>
      <c r="E6296" s="53" t="s">
        <v>20782</v>
      </c>
    </row>
    <row r="6297" ht="22.5" customHeight="1">
      <c r="A6297" s="50" t="s">
        <v>20783</v>
      </c>
      <c r="B6297" s="51" t="s">
        <v>20717</v>
      </c>
      <c r="C6297" s="53" t="s">
        <v>20784</v>
      </c>
      <c r="D6297" s="55">
        <v>46085.0</v>
      </c>
      <c r="E6297" s="53" t="s">
        <v>20785</v>
      </c>
    </row>
    <row r="6298" ht="22.5" customHeight="1">
      <c r="A6298" s="50" t="s">
        <v>20786</v>
      </c>
      <c r="B6298" s="51" t="s">
        <v>20717</v>
      </c>
      <c r="C6298" s="53" t="s">
        <v>20787</v>
      </c>
      <c r="D6298" s="54">
        <v>5.0</v>
      </c>
      <c r="E6298" s="53" t="s">
        <v>20788</v>
      </c>
    </row>
    <row r="6299" ht="22.5" customHeight="1">
      <c r="A6299" s="50" t="s">
        <v>20789</v>
      </c>
      <c r="B6299" s="51" t="s">
        <v>20717</v>
      </c>
      <c r="C6299" s="53" t="s">
        <v>20790</v>
      </c>
      <c r="D6299" s="54">
        <v>4.0</v>
      </c>
      <c r="E6299" s="53" t="s">
        <v>20791</v>
      </c>
    </row>
    <row r="6300" ht="22.5" customHeight="1">
      <c r="A6300" s="50" t="s">
        <v>20792</v>
      </c>
      <c r="B6300" s="51" t="s">
        <v>20717</v>
      </c>
      <c r="C6300" s="53" t="s">
        <v>20793</v>
      </c>
      <c r="D6300" s="54">
        <v>5.0</v>
      </c>
      <c r="E6300" s="53" t="s">
        <v>20794</v>
      </c>
    </row>
    <row r="6301" ht="22.5" customHeight="1">
      <c r="A6301" s="50" t="s">
        <v>20795</v>
      </c>
      <c r="B6301" s="51" t="s">
        <v>20717</v>
      </c>
      <c r="C6301" s="53" t="s">
        <v>20796</v>
      </c>
      <c r="D6301" s="54">
        <v>4.0</v>
      </c>
      <c r="E6301" s="53" t="s">
        <v>20797</v>
      </c>
    </row>
    <row r="6302" ht="22.5" customHeight="1">
      <c r="A6302" s="50" t="s">
        <v>20798</v>
      </c>
      <c r="B6302" s="51" t="s">
        <v>20717</v>
      </c>
      <c r="C6302" s="53" t="s">
        <v>20799</v>
      </c>
      <c r="D6302" s="54">
        <v>4.0</v>
      </c>
      <c r="E6302" s="53" t="s">
        <v>20800</v>
      </c>
    </row>
    <row r="6303" ht="22.5" customHeight="1">
      <c r="A6303" s="50" t="s">
        <v>20801</v>
      </c>
      <c r="B6303" s="51" t="s">
        <v>20717</v>
      </c>
      <c r="C6303" s="53" t="s">
        <v>20802</v>
      </c>
      <c r="D6303" s="55">
        <v>46207.0</v>
      </c>
      <c r="E6303" s="53" t="s">
        <v>20803</v>
      </c>
    </row>
    <row r="6304" ht="22.5" customHeight="1">
      <c r="A6304" s="50" t="s">
        <v>20804</v>
      </c>
      <c r="B6304" s="51" t="s">
        <v>20717</v>
      </c>
      <c r="C6304" s="53" t="s">
        <v>20805</v>
      </c>
      <c r="D6304" s="54">
        <v>5.0</v>
      </c>
      <c r="E6304" s="53" t="s">
        <v>20806</v>
      </c>
    </row>
    <row r="6305" ht="22.5" customHeight="1">
      <c r="A6305" s="50" t="s">
        <v>20807</v>
      </c>
      <c r="B6305" s="51" t="s">
        <v>20717</v>
      </c>
      <c r="C6305" s="53" t="s">
        <v>20808</v>
      </c>
      <c r="D6305" s="55">
        <v>46085.0</v>
      </c>
      <c r="E6305" s="53" t="s">
        <v>20809</v>
      </c>
    </row>
    <row r="6306" ht="22.5" customHeight="1">
      <c r="A6306" s="50" t="s">
        <v>20810</v>
      </c>
      <c r="B6306" s="51" t="s">
        <v>20717</v>
      </c>
      <c r="C6306" s="53" t="s">
        <v>20811</v>
      </c>
      <c r="D6306" s="54">
        <v>5.0</v>
      </c>
      <c r="E6306" s="53" t="s">
        <v>20812</v>
      </c>
    </row>
    <row r="6307" ht="22.5" customHeight="1">
      <c r="A6307" s="50" t="s">
        <v>20813</v>
      </c>
      <c r="B6307" s="51" t="s">
        <v>20717</v>
      </c>
      <c r="C6307" s="53" t="s">
        <v>20814</v>
      </c>
      <c r="D6307" s="54">
        <v>5.0</v>
      </c>
      <c r="E6307" s="53" t="s">
        <v>20815</v>
      </c>
    </row>
    <row r="6308" ht="22.5" customHeight="1">
      <c r="A6308" s="50" t="s">
        <v>20816</v>
      </c>
      <c r="B6308" s="51" t="s">
        <v>20717</v>
      </c>
      <c r="C6308" s="53" t="s">
        <v>20817</v>
      </c>
      <c r="D6308" s="54">
        <v>5.0</v>
      </c>
      <c r="E6308" s="53" t="s">
        <v>20818</v>
      </c>
    </row>
    <row r="6309" ht="22.5" customHeight="1">
      <c r="A6309" s="50" t="s">
        <v>20819</v>
      </c>
      <c r="B6309" s="51" t="s">
        <v>20717</v>
      </c>
      <c r="C6309" s="53" t="s">
        <v>20820</v>
      </c>
      <c r="D6309" s="54">
        <v>5.0</v>
      </c>
      <c r="E6309" s="53" t="s">
        <v>20821</v>
      </c>
    </row>
    <row r="6310" ht="22.5" customHeight="1">
      <c r="A6310" s="50" t="s">
        <v>20822</v>
      </c>
      <c r="B6310" s="51" t="s">
        <v>20717</v>
      </c>
      <c r="C6310" s="53" t="s">
        <v>20823</v>
      </c>
      <c r="D6310" s="54">
        <v>5.0</v>
      </c>
      <c r="E6310" s="53" t="s">
        <v>20824</v>
      </c>
    </row>
    <row r="6311" ht="22.5" customHeight="1">
      <c r="A6311" s="50" t="s">
        <v>20825</v>
      </c>
      <c r="B6311" s="51" t="s">
        <v>20717</v>
      </c>
      <c r="C6311" s="53" t="s">
        <v>20826</v>
      </c>
      <c r="D6311" s="55">
        <v>46207.0</v>
      </c>
      <c r="E6311" s="53" t="s">
        <v>20827</v>
      </c>
    </row>
    <row r="6312" ht="22.5" customHeight="1">
      <c r="A6312" s="50" t="s">
        <v>20828</v>
      </c>
      <c r="B6312" s="51" t="s">
        <v>20717</v>
      </c>
      <c r="C6312" s="53" t="s">
        <v>20829</v>
      </c>
      <c r="D6312" s="55">
        <v>46207.0</v>
      </c>
      <c r="E6312" s="53" t="s">
        <v>20830</v>
      </c>
    </row>
    <row r="6313" ht="22.5" customHeight="1">
      <c r="A6313" s="50" t="s">
        <v>20831</v>
      </c>
      <c r="B6313" s="51" t="s">
        <v>20717</v>
      </c>
      <c r="C6313" s="53" t="s">
        <v>20832</v>
      </c>
      <c r="D6313" s="54">
        <v>5.0</v>
      </c>
      <c r="E6313" s="53" t="s">
        <v>20833</v>
      </c>
    </row>
    <row r="6314" ht="22.5" customHeight="1">
      <c r="A6314" s="50" t="s">
        <v>20834</v>
      </c>
      <c r="B6314" s="51" t="s">
        <v>20717</v>
      </c>
      <c r="C6314" s="53" t="s">
        <v>20835</v>
      </c>
      <c r="D6314" s="54">
        <v>5.0</v>
      </c>
      <c r="E6314" s="53" t="s">
        <v>20836</v>
      </c>
    </row>
    <row r="6315" ht="22.5" customHeight="1">
      <c r="A6315" s="50" t="s">
        <v>20837</v>
      </c>
      <c r="B6315" s="51" t="s">
        <v>20717</v>
      </c>
      <c r="C6315" s="53" t="s">
        <v>20838</v>
      </c>
      <c r="D6315" s="54">
        <v>5.0</v>
      </c>
      <c r="E6315" s="53" t="s">
        <v>20839</v>
      </c>
    </row>
    <row r="6316" ht="22.5" customHeight="1">
      <c r="A6316" s="50" t="s">
        <v>20840</v>
      </c>
      <c r="B6316" s="51" t="s">
        <v>20717</v>
      </c>
      <c r="C6316" s="53" t="s">
        <v>20841</v>
      </c>
      <c r="D6316" s="55">
        <v>46207.0</v>
      </c>
      <c r="E6316" s="53" t="s">
        <v>20842</v>
      </c>
    </row>
    <row r="6317" ht="22.5" customHeight="1">
      <c r="A6317" s="50" t="s">
        <v>20843</v>
      </c>
      <c r="B6317" s="51" t="s">
        <v>20717</v>
      </c>
      <c r="C6317" s="53" t="s">
        <v>20844</v>
      </c>
      <c r="D6317" s="54">
        <v>5.0</v>
      </c>
      <c r="E6317" s="53" t="s">
        <v>20845</v>
      </c>
    </row>
    <row r="6318" ht="22.5" customHeight="1">
      <c r="A6318" s="50" t="s">
        <v>20846</v>
      </c>
      <c r="B6318" s="51" t="s">
        <v>20717</v>
      </c>
      <c r="C6318" s="53" t="s">
        <v>20847</v>
      </c>
      <c r="D6318" s="54">
        <v>5.0</v>
      </c>
      <c r="E6318" s="53" t="s">
        <v>20848</v>
      </c>
    </row>
    <row r="6319" ht="22.5" customHeight="1">
      <c r="A6319" s="50" t="s">
        <v>20849</v>
      </c>
      <c r="B6319" s="51" t="s">
        <v>20717</v>
      </c>
      <c r="C6319" s="53" t="s">
        <v>20850</v>
      </c>
      <c r="D6319" s="55">
        <v>46206.0</v>
      </c>
      <c r="E6319" s="53" t="s">
        <v>20851</v>
      </c>
    </row>
    <row r="6320" ht="22.5" customHeight="1">
      <c r="A6320" s="50" t="s">
        <v>20852</v>
      </c>
      <c r="B6320" s="51" t="s">
        <v>20717</v>
      </c>
      <c r="C6320" s="53" t="s">
        <v>20853</v>
      </c>
      <c r="D6320" s="55">
        <v>46207.0</v>
      </c>
      <c r="E6320" s="53" t="s">
        <v>20854</v>
      </c>
    </row>
    <row r="6321" ht="22.5" customHeight="1">
      <c r="A6321" s="50" t="s">
        <v>20855</v>
      </c>
      <c r="B6321" s="51" t="s">
        <v>20717</v>
      </c>
      <c r="C6321" s="53" t="s">
        <v>20856</v>
      </c>
      <c r="D6321" s="54">
        <v>5.0</v>
      </c>
      <c r="E6321" s="53" t="s">
        <v>20857</v>
      </c>
    </row>
    <row r="6322" ht="22.5" customHeight="1">
      <c r="A6322" s="50" t="s">
        <v>20858</v>
      </c>
      <c r="B6322" s="51" t="s">
        <v>20717</v>
      </c>
      <c r="C6322" s="53" t="s">
        <v>20859</v>
      </c>
      <c r="D6322" s="54">
        <v>5.0</v>
      </c>
      <c r="E6322" s="53" t="s">
        <v>20860</v>
      </c>
    </row>
    <row r="6323" ht="22.5" customHeight="1">
      <c r="A6323" s="50" t="s">
        <v>20861</v>
      </c>
      <c r="B6323" s="51" t="s">
        <v>20717</v>
      </c>
      <c r="C6323" s="53" t="s">
        <v>20862</v>
      </c>
      <c r="D6323" s="55">
        <v>46085.0</v>
      </c>
      <c r="E6323" s="53" t="s">
        <v>20863</v>
      </c>
    </row>
    <row r="6324" ht="22.5" customHeight="1">
      <c r="A6324" s="50" t="s">
        <v>20864</v>
      </c>
      <c r="B6324" s="51" t="s">
        <v>20717</v>
      </c>
      <c r="C6324" s="56" t="s">
        <v>20865</v>
      </c>
      <c r="D6324" s="54">
        <v>5.0</v>
      </c>
      <c r="E6324" s="53" t="s">
        <v>20866</v>
      </c>
    </row>
    <row r="6325" ht="22.5" customHeight="1">
      <c r="A6325" s="50" t="s">
        <v>20867</v>
      </c>
      <c r="B6325" s="51" t="s">
        <v>20717</v>
      </c>
      <c r="C6325" s="53" t="s">
        <v>20868</v>
      </c>
      <c r="D6325" s="55">
        <v>46207.0</v>
      </c>
      <c r="E6325" s="53" t="s">
        <v>20869</v>
      </c>
    </row>
    <row r="6326" ht="22.5" customHeight="1">
      <c r="A6326" s="50" t="s">
        <v>20870</v>
      </c>
      <c r="B6326" s="51" t="s">
        <v>20717</v>
      </c>
      <c r="C6326" s="53" t="s">
        <v>20871</v>
      </c>
      <c r="D6326" s="54">
        <v>5.0</v>
      </c>
      <c r="E6326" s="53" t="s">
        <v>20872</v>
      </c>
    </row>
    <row r="6327" ht="22.5" customHeight="1">
      <c r="A6327" s="50" t="s">
        <v>20873</v>
      </c>
      <c r="B6327" s="51" t="s">
        <v>20717</v>
      </c>
      <c r="C6327" s="53" t="s">
        <v>20874</v>
      </c>
      <c r="D6327" s="55">
        <v>46207.0</v>
      </c>
      <c r="E6327" s="53" t="s">
        <v>20875</v>
      </c>
    </row>
    <row r="6328" ht="22.5" customHeight="1">
      <c r="A6328" s="50" t="s">
        <v>20876</v>
      </c>
      <c r="B6328" s="51" t="s">
        <v>20717</v>
      </c>
      <c r="C6328" s="53" t="s">
        <v>20877</v>
      </c>
      <c r="D6328" s="55">
        <v>46207.0</v>
      </c>
      <c r="E6328" s="53" t="s">
        <v>20878</v>
      </c>
    </row>
    <row r="6329" ht="22.5" customHeight="1">
      <c r="A6329" s="50" t="s">
        <v>20879</v>
      </c>
      <c r="B6329" s="51" t="s">
        <v>20717</v>
      </c>
      <c r="C6329" s="53" t="s">
        <v>20880</v>
      </c>
      <c r="D6329" s="54">
        <v>4.0</v>
      </c>
      <c r="E6329" s="53" t="s">
        <v>20881</v>
      </c>
    </row>
    <row r="6330" ht="22.5" customHeight="1">
      <c r="A6330" s="50" t="s">
        <v>20882</v>
      </c>
      <c r="B6330" s="51" t="s">
        <v>20717</v>
      </c>
      <c r="C6330" s="53" t="s">
        <v>20883</v>
      </c>
      <c r="D6330" s="54">
        <v>4.0</v>
      </c>
      <c r="E6330" s="53" t="s">
        <v>20884</v>
      </c>
    </row>
    <row r="6331" ht="22.5" customHeight="1">
      <c r="A6331" s="50" t="s">
        <v>20885</v>
      </c>
      <c r="B6331" s="51" t="s">
        <v>20717</v>
      </c>
      <c r="C6331" s="53" t="s">
        <v>20886</v>
      </c>
      <c r="D6331" s="55">
        <v>46206.0</v>
      </c>
      <c r="E6331" s="53" t="s">
        <v>20887</v>
      </c>
    </row>
    <row r="6332" ht="22.5" customHeight="1">
      <c r="A6332" s="50" t="s">
        <v>20888</v>
      </c>
      <c r="B6332" s="51" t="s">
        <v>20717</v>
      </c>
      <c r="C6332" s="53" t="s">
        <v>20889</v>
      </c>
      <c r="D6332" s="54">
        <v>5.0</v>
      </c>
      <c r="E6332" s="53" t="s">
        <v>20890</v>
      </c>
    </row>
    <row r="6333" ht="22.5" customHeight="1">
      <c r="A6333" s="50" t="s">
        <v>20891</v>
      </c>
      <c r="B6333" s="51" t="s">
        <v>20717</v>
      </c>
      <c r="C6333" s="53" t="s">
        <v>20892</v>
      </c>
      <c r="D6333" s="54">
        <v>5.0</v>
      </c>
      <c r="E6333" s="53" t="s">
        <v>20893</v>
      </c>
    </row>
    <row r="6334" ht="22.5" customHeight="1">
      <c r="A6334" s="50" t="s">
        <v>20894</v>
      </c>
      <c r="B6334" s="51" t="s">
        <v>20717</v>
      </c>
      <c r="C6334" s="53" t="s">
        <v>20895</v>
      </c>
      <c r="D6334" s="54">
        <v>5.0</v>
      </c>
      <c r="E6334" s="53" t="s">
        <v>20896</v>
      </c>
    </row>
    <row r="6335" ht="22.5" customHeight="1">
      <c r="A6335" s="50" t="s">
        <v>20897</v>
      </c>
      <c r="B6335" s="51" t="s">
        <v>20717</v>
      </c>
      <c r="C6335" s="53" t="s">
        <v>20898</v>
      </c>
      <c r="D6335" s="54">
        <v>5.0</v>
      </c>
      <c r="E6335" s="53" t="s">
        <v>20899</v>
      </c>
    </row>
    <row r="6336" ht="22.5" customHeight="1">
      <c r="A6336" s="50" t="s">
        <v>20900</v>
      </c>
      <c r="B6336" s="51" t="s">
        <v>20717</v>
      </c>
      <c r="C6336" s="53" t="s">
        <v>20901</v>
      </c>
      <c r="D6336" s="54">
        <v>5.0</v>
      </c>
      <c r="E6336" s="53" t="s">
        <v>20902</v>
      </c>
    </row>
    <row r="6337" ht="22.5" customHeight="1">
      <c r="A6337" s="50" t="s">
        <v>20903</v>
      </c>
      <c r="B6337" s="51" t="s">
        <v>20717</v>
      </c>
      <c r="C6337" s="53" t="s">
        <v>20904</v>
      </c>
      <c r="D6337" s="55">
        <v>46207.0</v>
      </c>
      <c r="E6337" s="53" t="s">
        <v>20905</v>
      </c>
    </row>
    <row r="6338" ht="22.5" customHeight="1">
      <c r="A6338" s="50" t="s">
        <v>20906</v>
      </c>
      <c r="B6338" s="51" t="s">
        <v>20717</v>
      </c>
      <c r="C6338" s="53" t="s">
        <v>20907</v>
      </c>
      <c r="D6338" s="54">
        <v>5.0</v>
      </c>
      <c r="E6338" s="53" t="s">
        <v>20908</v>
      </c>
    </row>
    <row r="6339" ht="22.5" customHeight="1">
      <c r="A6339" s="50" t="s">
        <v>20909</v>
      </c>
      <c r="B6339" s="51" t="s">
        <v>20717</v>
      </c>
      <c r="C6339" s="53" t="s">
        <v>20910</v>
      </c>
      <c r="D6339" s="55">
        <v>46085.0</v>
      </c>
      <c r="E6339" s="53" t="s">
        <v>20911</v>
      </c>
    </row>
    <row r="6340" ht="22.5" customHeight="1">
      <c r="A6340" s="50" t="s">
        <v>20912</v>
      </c>
      <c r="B6340" s="51" t="s">
        <v>20717</v>
      </c>
      <c r="C6340" s="53" t="s">
        <v>20913</v>
      </c>
      <c r="D6340" s="54">
        <v>5.0</v>
      </c>
      <c r="E6340" s="53" t="s">
        <v>20914</v>
      </c>
    </row>
    <row r="6341" ht="22.5" customHeight="1">
      <c r="A6341" s="50" t="s">
        <v>20915</v>
      </c>
      <c r="B6341" s="51" t="s">
        <v>20717</v>
      </c>
      <c r="C6341" s="53" t="s">
        <v>20916</v>
      </c>
      <c r="D6341" s="54">
        <v>5.0</v>
      </c>
      <c r="E6341" s="53" t="s">
        <v>20917</v>
      </c>
    </row>
    <row r="6342" ht="22.5" customHeight="1">
      <c r="A6342" s="50" t="s">
        <v>20918</v>
      </c>
      <c r="B6342" s="51" t="s">
        <v>20717</v>
      </c>
      <c r="C6342" s="53" t="s">
        <v>20919</v>
      </c>
      <c r="D6342" s="54">
        <v>5.0</v>
      </c>
      <c r="E6342" s="53" t="s">
        <v>20920</v>
      </c>
    </row>
    <row r="6343" ht="22.5" customHeight="1">
      <c r="A6343" s="50" t="s">
        <v>20921</v>
      </c>
      <c r="B6343" s="51" t="s">
        <v>20717</v>
      </c>
      <c r="C6343" s="53" t="s">
        <v>20922</v>
      </c>
      <c r="D6343" s="54">
        <v>5.0</v>
      </c>
      <c r="E6343" s="53" t="s">
        <v>20923</v>
      </c>
    </row>
    <row r="6344" ht="22.5" customHeight="1">
      <c r="A6344" s="50" t="s">
        <v>20924</v>
      </c>
      <c r="B6344" s="51" t="s">
        <v>20717</v>
      </c>
      <c r="C6344" s="53" t="s">
        <v>20925</v>
      </c>
      <c r="D6344" s="54">
        <v>5.0</v>
      </c>
      <c r="E6344" s="53" t="s">
        <v>20926</v>
      </c>
    </row>
    <row r="6345" ht="22.5" customHeight="1">
      <c r="A6345" s="50" t="s">
        <v>20927</v>
      </c>
      <c r="B6345" s="51" t="s">
        <v>20717</v>
      </c>
      <c r="C6345" s="53" t="s">
        <v>20928</v>
      </c>
      <c r="D6345" s="55">
        <v>46085.0</v>
      </c>
      <c r="E6345" s="53" t="s">
        <v>20929</v>
      </c>
    </row>
    <row r="6346" ht="22.5" customHeight="1">
      <c r="A6346" s="50" t="s">
        <v>20930</v>
      </c>
      <c r="B6346" s="51" t="s">
        <v>20717</v>
      </c>
      <c r="C6346" s="53" t="s">
        <v>20931</v>
      </c>
      <c r="D6346" s="55">
        <v>46085.0</v>
      </c>
      <c r="E6346" s="53" t="s">
        <v>20932</v>
      </c>
    </row>
    <row r="6347" ht="22.5" customHeight="1">
      <c r="A6347" s="50" t="s">
        <v>20933</v>
      </c>
      <c r="B6347" s="51" t="s">
        <v>20717</v>
      </c>
      <c r="C6347" s="53" t="s">
        <v>20934</v>
      </c>
      <c r="D6347" s="54">
        <v>5.0</v>
      </c>
      <c r="E6347" s="53" t="s">
        <v>20935</v>
      </c>
    </row>
    <row r="6348" ht="22.5" customHeight="1">
      <c r="A6348" s="50" t="s">
        <v>20936</v>
      </c>
      <c r="B6348" s="51" t="s">
        <v>20717</v>
      </c>
      <c r="C6348" s="53" t="s">
        <v>20937</v>
      </c>
      <c r="D6348" s="54">
        <v>5.0</v>
      </c>
      <c r="E6348" s="53" t="s">
        <v>20938</v>
      </c>
    </row>
    <row r="6349" ht="22.5" customHeight="1">
      <c r="A6349" s="50" t="s">
        <v>20939</v>
      </c>
      <c r="B6349" s="51" t="s">
        <v>20717</v>
      </c>
      <c r="C6349" s="53" t="s">
        <v>20940</v>
      </c>
      <c r="D6349" s="54">
        <v>5.0</v>
      </c>
      <c r="E6349" s="53" t="s">
        <v>20941</v>
      </c>
    </row>
    <row r="6350" ht="22.5" customHeight="1">
      <c r="A6350" s="50" t="s">
        <v>20942</v>
      </c>
      <c r="B6350" s="51" t="s">
        <v>20717</v>
      </c>
      <c r="C6350" s="53" t="s">
        <v>20943</v>
      </c>
      <c r="D6350" s="54">
        <v>5.0</v>
      </c>
      <c r="E6350" s="53" t="s">
        <v>20944</v>
      </c>
    </row>
    <row r="6351" ht="22.5" customHeight="1">
      <c r="A6351" s="50" t="s">
        <v>20945</v>
      </c>
      <c r="B6351" s="51" t="s">
        <v>20717</v>
      </c>
      <c r="C6351" s="53" t="s">
        <v>20946</v>
      </c>
      <c r="D6351" s="54">
        <v>5.0</v>
      </c>
      <c r="E6351" s="53" t="s">
        <v>20947</v>
      </c>
    </row>
    <row r="6352" ht="22.5" customHeight="1">
      <c r="A6352" s="50" t="s">
        <v>20948</v>
      </c>
      <c r="B6352" s="51" t="s">
        <v>20717</v>
      </c>
      <c r="C6352" s="53" t="s">
        <v>20949</v>
      </c>
      <c r="D6352" s="55">
        <v>46207.0</v>
      </c>
      <c r="E6352" s="53" t="s">
        <v>20950</v>
      </c>
    </row>
    <row r="6353" ht="22.5" customHeight="1">
      <c r="A6353" s="50" t="s">
        <v>20951</v>
      </c>
      <c r="B6353" s="51" t="s">
        <v>20717</v>
      </c>
      <c r="C6353" s="53" t="s">
        <v>20952</v>
      </c>
      <c r="D6353" s="54">
        <v>5.0</v>
      </c>
      <c r="E6353" s="53" t="s">
        <v>20953</v>
      </c>
    </row>
    <row r="6354" ht="22.5" customHeight="1">
      <c r="A6354" s="50" t="s">
        <v>20954</v>
      </c>
      <c r="B6354" s="51" t="s">
        <v>20717</v>
      </c>
      <c r="C6354" s="53" t="s">
        <v>20955</v>
      </c>
      <c r="D6354" s="54">
        <v>5.0</v>
      </c>
      <c r="E6354" s="53" t="s">
        <v>20956</v>
      </c>
    </row>
    <row r="6355" ht="22.5" customHeight="1">
      <c r="A6355" s="50" t="s">
        <v>20957</v>
      </c>
      <c r="B6355" s="51" t="s">
        <v>20717</v>
      </c>
      <c r="C6355" s="53" t="s">
        <v>20958</v>
      </c>
      <c r="D6355" s="55">
        <v>46085.0</v>
      </c>
      <c r="E6355" s="53" t="s">
        <v>20959</v>
      </c>
    </row>
    <row r="6356" ht="22.5" customHeight="1">
      <c r="A6356" s="50" t="s">
        <v>20960</v>
      </c>
      <c r="B6356" s="51" t="s">
        <v>20717</v>
      </c>
      <c r="C6356" s="53" t="s">
        <v>20961</v>
      </c>
      <c r="D6356" s="55">
        <v>46207.0</v>
      </c>
      <c r="E6356" s="53" t="s">
        <v>20962</v>
      </c>
    </row>
    <row r="6357" ht="22.5" customHeight="1">
      <c r="A6357" s="50" t="s">
        <v>20963</v>
      </c>
      <c r="B6357" s="51" t="s">
        <v>20717</v>
      </c>
      <c r="C6357" s="53" t="s">
        <v>20964</v>
      </c>
      <c r="D6357" s="54">
        <v>4.0</v>
      </c>
      <c r="E6357" s="53" t="s">
        <v>20965</v>
      </c>
    </row>
    <row r="6358" ht="22.5" customHeight="1">
      <c r="A6358" s="50" t="s">
        <v>20966</v>
      </c>
      <c r="B6358" s="51" t="s">
        <v>20717</v>
      </c>
      <c r="C6358" s="53" t="s">
        <v>20967</v>
      </c>
      <c r="D6358" s="54">
        <v>5.0</v>
      </c>
      <c r="E6358" s="53" t="s">
        <v>20968</v>
      </c>
    </row>
    <row r="6359" ht="22.5" customHeight="1">
      <c r="A6359" s="50" t="s">
        <v>20969</v>
      </c>
      <c r="B6359" s="51" t="s">
        <v>20717</v>
      </c>
      <c r="C6359" s="53" t="s">
        <v>20970</v>
      </c>
      <c r="D6359" s="54">
        <v>5.0</v>
      </c>
      <c r="E6359" s="53" t="s">
        <v>20971</v>
      </c>
    </row>
    <row r="6360" ht="22.5" customHeight="1">
      <c r="A6360" s="50" t="s">
        <v>20972</v>
      </c>
      <c r="B6360" s="51" t="s">
        <v>20717</v>
      </c>
      <c r="C6360" s="53" t="s">
        <v>20973</v>
      </c>
      <c r="D6360" s="54">
        <v>4.0</v>
      </c>
      <c r="E6360" s="53" t="s">
        <v>20974</v>
      </c>
    </row>
    <row r="6361" ht="22.5" customHeight="1">
      <c r="A6361" s="50" t="s">
        <v>20975</v>
      </c>
      <c r="B6361" s="51" t="s">
        <v>20717</v>
      </c>
      <c r="C6361" s="53" t="s">
        <v>20976</v>
      </c>
      <c r="D6361" s="55">
        <v>46084.0</v>
      </c>
      <c r="E6361" s="53" t="s">
        <v>20977</v>
      </c>
    </row>
    <row r="6362" ht="22.5" customHeight="1">
      <c r="A6362" s="50" t="s">
        <v>20978</v>
      </c>
      <c r="B6362" s="51" t="s">
        <v>20717</v>
      </c>
      <c r="C6362" s="53" t="s">
        <v>20979</v>
      </c>
      <c r="D6362" s="54">
        <v>5.0</v>
      </c>
      <c r="E6362" s="53" t="s">
        <v>20980</v>
      </c>
    </row>
    <row r="6363" ht="22.5" customHeight="1">
      <c r="A6363" s="50" t="s">
        <v>20981</v>
      </c>
      <c r="B6363" s="51" t="s">
        <v>20717</v>
      </c>
      <c r="C6363" s="53" t="s">
        <v>20982</v>
      </c>
      <c r="D6363" s="54">
        <v>5.0</v>
      </c>
      <c r="E6363" s="53" t="s">
        <v>20983</v>
      </c>
    </row>
    <row r="6364" ht="22.5" customHeight="1">
      <c r="A6364" s="50" t="s">
        <v>20984</v>
      </c>
      <c r="B6364" s="51" t="s">
        <v>20717</v>
      </c>
      <c r="C6364" s="53" t="s">
        <v>20985</v>
      </c>
      <c r="D6364" s="54">
        <v>5.0</v>
      </c>
      <c r="E6364" s="53" t="s">
        <v>20986</v>
      </c>
    </row>
    <row r="6365" ht="22.5" customHeight="1">
      <c r="A6365" s="50" t="s">
        <v>20987</v>
      </c>
      <c r="B6365" s="51" t="s">
        <v>20717</v>
      </c>
      <c r="C6365" s="53" t="s">
        <v>20988</v>
      </c>
      <c r="D6365" s="54">
        <v>5.0</v>
      </c>
      <c r="E6365" s="53" t="s">
        <v>20989</v>
      </c>
    </row>
    <row r="6366" ht="22.5" customHeight="1">
      <c r="A6366" s="50" t="s">
        <v>20990</v>
      </c>
      <c r="B6366" s="51" t="s">
        <v>20717</v>
      </c>
      <c r="C6366" s="56" t="s">
        <v>20991</v>
      </c>
      <c r="D6366" s="54">
        <v>5.0</v>
      </c>
      <c r="E6366" s="53" t="s">
        <v>20992</v>
      </c>
    </row>
    <row r="6367" ht="22.5" customHeight="1">
      <c r="A6367" s="50" t="s">
        <v>20993</v>
      </c>
      <c r="B6367" s="51" t="s">
        <v>20717</v>
      </c>
      <c r="C6367" s="56" t="s">
        <v>20994</v>
      </c>
      <c r="D6367" s="55">
        <v>46207.0</v>
      </c>
      <c r="E6367" s="53" t="s">
        <v>20995</v>
      </c>
    </row>
    <row r="6368" ht="22.5" customHeight="1">
      <c r="A6368" s="50" t="s">
        <v>20996</v>
      </c>
      <c r="B6368" s="51" t="s">
        <v>20717</v>
      </c>
      <c r="C6368" s="53" t="s">
        <v>20997</v>
      </c>
      <c r="D6368" s="54">
        <v>5.0</v>
      </c>
      <c r="E6368" s="53" t="s">
        <v>20998</v>
      </c>
    </row>
    <row r="6369" ht="22.5" customHeight="1">
      <c r="A6369" s="50" t="s">
        <v>20999</v>
      </c>
      <c r="B6369" s="51" t="s">
        <v>20717</v>
      </c>
      <c r="C6369" s="53" t="s">
        <v>21000</v>
      </c>
      <c r="D6369" s="54">
        <v>3.0</v>
      </c>
      <c r="E6369" s="53" t="s">
        <v>21001</v>
      </c>
    </row>
    <row r="6370" ht="22.5" customHeight="1">
      <c r="A6370" s="50" t="s">
        <v>21002</v>
      </c>
      <c r="B6370" s="51" t="s">
        <v>20717</v>
      </c>
      <c r="C6370" s="53" t="s">
        <v>21003</v>
      </c>
      <c r="D6370" s="54">
        <v>5.0</v>
      </c>
      <c r="E6370" s="53" t="s">
        <v>21004</v>
      </c>
    </row>
    <row r="6371" ht="22.5" customHeight="1">
      <c r="A6371" s="50" t="s">
        <v>21005</v>
      </c>
      <c r="B6371" s="51" t="s">
        <v>20717</v>
      </c>
      <c r="C6371" s="53" t="s">
        <v>21006</v>
      </c>
      <c r="D6371" s="54">
        <v>4.0</v>
      </c>
      <c r="E6371" s="53" t="s">
        <v>21007</v>
      </c>
    </row>
    <row r="6372" ht="22.5" customHeight="1">
      <c r="A6372" s="50" t="s">
        <v>21008</v>
      </c>
      <c r="B6372" s="51" t="s">
        <v>20717</v>
      </c>
      <c r="C6372" s="53" t="s">
        <v>21009</v>
      </c>
      <c r="D6372" s="54">
        <v>5.0</v>
      </c>
      <c r="E6372" s="53" t="s">
        <v>21010</v>
      </c>
    </row>
    <row r="6373" ht="22.5" customHeight="1">
      <c r="A6373" s="50" t="s">
        <v>21011</v>
      </c>
      <c r="B6373" s="51" t="s">
        <v>20717</v>
      </c>
      <c r="C6373" s="53" t="s">
        <v>21012</v>
      </c>
      <c r="D6373" s="55">
        <v>46207.0</v>
      </c>
      <c r="E6373" s="53" t="s">
        <v>21013</v>
      </c>
    </row>
    <row r="6374" ht="22.5" customHeight="1">
      <c r="A6374" s="50" t="s">
        <v>21014</v>
      </c>
      <c r="B6374" s="51" t="s">
        <v>20717</v>
      </c>
      <c r="C6374" s="53" t="s">
        <v>21015</v>
      </c>
      <c r="D6374" s="54">
        <v>5.0</v>
      </c>
      <c r="E6374" s="53" t="s">
        <v>21016</v>
      </c>
    </row>
    <row r="6375" ht="22.5" customHeight="1">
      <c r="A6375" s="50" t="s">
        <v>21017</v>
      </c>
      <c r="B6375" s="51" t="s">
        <v>20717</v>
      </c>
      <c r="C6375" s="53" t="s">
        <v>21018</v>
      </c>
      <c r="D6375" s="54">
        <v>5.0</v>
      </c>
      <c r="E6375" s="53" t="s">
        <v>21019</v>
      </c>
    </row>
    <row r="6376" ht="22.5" customHeight="1">
      <c r="A6376" s="50" t="s">
        <v>21020</v>
      </c>
      <c r="B6376" s="51" t="s">
        <v>20717</v>
      </c>
      <c r="C6376" s="53" t="s">
        <v>21021</v>
      </c>
      <c r="D6376" s="54">
        <v>5.0</v>
      </c>
      <c r="E6376" s="53" t="s">
        <v>21022</v>
      </c>
    </row>
    <row r="6377" ht="22.5" customHeight="1">
      <c r="A6377" s="50" t="s">
        <v>21023</v>
      </c>
      <c r="B6377" s="51" t="s">
        <v>20717</v>
      </c>
      <c r="C6377" s="53" t="s">
        <v>21024</v>
      </c>
      <c r="D6377" s="54">
        <v>4.0</v>
      </c>
      <c r="E6377" s="53" t="s">
        <v>21025</v>
      </c>
    </row>
    <row r="6378" ht="22.5" customHeight="1">
      <c r="A6378" s="50" t="s">
        <v>21026</v>
      </c>
      <c r="B6378" s="51" t="s">
        <v>20717</v>
      </c>
      <c r="C6378" s="53" t="s">
        <v>21027</v>
      </c>
      <c r="D6378" s="55">
        <v>46207.0</v>
      </c>
      <c r="E6378" s="53" t="s">
        <v>21028</v>
      </c>
    </row>
    <row r="6379" ht="22.5" customHeight="1">
      <c r="A6379" s="50" t="s">
        <v>21029</v>
      </c>
      <c r="B6379" s="51" t="s">
        <v>20717</v>
      </c>
      <c r="C6379" s="53" t="s">
        <v>21030</v>
      </c>
      <c r="D6379" s="54">
        <v>5.0</v>
      </c>
      <c r="E6379" s="53" t="s">
        <v>21031</v>
      </c>
    </row>
    <row r="6380" ht="22.5" customHeight="1">
      <c r="A6380" s="50" t="s">
        <v>21032</v>
      </c>
      <c r="B6380" s="51" t="s">
        <v>20717</v>
      </c>
      <c r="C6380" s="53" t="s">
        <v>21033</v>
      </c>
      <c r="D6380" s="54">
        <v>5.0</v>
      </c>
      <c r="E6380" s="53" t="s">
        <v>21034</v>
      </c>
    </row>
    <row r="6381" ht="22.5" customHeight="1">
      <c r="A6381" s="50" t="s">
        <v>21035</v>
      </c>
      <c r="B6381" s="51" t="s">
        <v>20717</v>
      </c>
      <c r="C6381" s="53" t="s">
        <v>21036</v>
      </c>
      <c r="D6381" s="54">
        <v>5.0</v>
      </c>
      <c r="E6381" s="53" t="s">
        <v>21037</v>
      </c>
    </row>
    <row r="6382" ht="22.5" customHeight="1">
      <c r="A6382" s="50" t="s">
        <v>21038</v>
      </c>
      <c r="B6382" s="51" t="s">
        <v>20717</v>
      </c>
      <c r="C6382" s="56" t="s">
        <v>21039</v>
      </c>
      <c r="D6382" s="54">
        <v>4.0</v>
      </c>
      <c r="E6382" s="53" t="s">
        <v>21040</v>
      </c>
    </row>
    <row r="6383" ht="22.5" customHeight="1">
      <c r="A6383" s="50" t="s">
        <v>21041</v>
      </c>
      <c r="B6383" s="51" t="s">
        <v>20717</v>
      </c>
      <c r="C6383" s="53" t="s">
        <v>21042</v>
      </c>
      <c r="D6383" s="55">
        <v>46207.0</v>
      </c>
      <c r="E6383" s="53" t="s">
        <v>21043</v>
      </c>
    </row>
    <row r="6384" ht="22.5" customHeight="1">
      <c r="A6384" s="50" t="s">
        <v>21044</v>
      </c>
      <c r="B6384" s="51" t="s">
        <v>20717</v>
      </c>
      <c r="C6384" s="53" t="s">
        <v>21045</v>
      </c>
      <c r="D6384" s="54">
        <v>5.0</v>
      </c>
      <c r="E6384" s="53" t="s">
        <v>21046</v>
      </c>
    </row>
    <row r="6385" ht="22.5" customHeight="1">
      <c r="A6385" s="50" t="s">
        <v>21047</v>
      </c>
      <c r="B6385" s="51" t="s">
        <v>20717</v>
      </c>
      <c r="C6385" s="53" t="s">
        <v>21048</v>
      </c>
      <c r="D6385" s="55">
        <v>46085.0</v>
      </c>
      <c r="E6385" s="53" t="s">
        <v>21049</v>
      </c>
    </row>
    <row r="6386" ht="22.5" customHeight="1">
      <c r="A6386" s="50" t="s">
        <v>21050</v>
      </c>
      <c r="B6386" s="51" t="s">
        <v>20717</v>
      </c>
      <c r="C6386" s="53" t="s">
        <v>21051</v>
      </c>
      <c r="D6386" s="54">
        <v>5.0</v>
      </c>
      <c r="E6386" s="53" t="s">
        <v>21052</v>
      </c>
    </row>
    <row r="6387" ht="22.5" customHeight="1">
      <c r="A6387" s="50" t="s">
        <v>21053</v>
      </c>
      <c r="B6387" s="51" t="s">
        <v>20717</v>
      </c>
      <c r="C6387" s="53" t="s">
        <v>21054</v>
      </c>
      <c r="D6387" s="55">
        <v>46084.0</v>
      </c>
      <c r="E6387" s="53" t="s">
        <v>21055</v>
      </c>
    </row>
    <row r="6388" ht="22.5" customHeight="1">
      <c r="A6388" s="50" t="s">
        <v>21056</v>
      </c>
      <c r="B6388" s="51" t="s">
        <v>20717</v>
      </c>
      <c r="C6388" s="53" t="s">
        <v>21057</v>
      </c>
      <c r="D6388" s="54">
        <v>5.0</v>
      </c>
      <c r="E6388" s="53" t="s">
        <v>21058</v>
      </c>
    </row>
    <row r="6389" ht="22.5" customHeight="1">
      <c r="A6389" s="50" t="s">
        <v>21059</v>
      </c>
      <c r="B6389" s="51" t="s">
        <v>20717</v>
      </c>
      <c r="C6389" s="53" t="s">
        <v>21060</v>
      </c>
      <c r="D6389" s="54">
        <v>5.0</v>
      </c>
      <c r="E6389" s="53" t="s">
        <v>21061</v>
      </c>
    </row>
    <row r="6390" ht="22.5" customHeight="1">
      <c r="A6390" s="50" t="s">
        <v>21062</v>
      </c>
      <c r="B6390" s="51" t="s">
        <v>20717</v>
      </c>
      <c r="C6390" s="53" t="s">
        <v>21063</v>
      </c>
      <c r="D6390" s="54">
        <v>5.0</v>
      </c>
      <c r="E6390" s="53" t="s">
        <v>21064</v>
      </c>
    </row>
    <row r="6391" ht="22.5" customHeight="1">
      <c r="A6391" s="50" t="s">
        <v>21065</v>
      </c>
      <c r="B6391" s="51" t="s">
        <v>20717</v>
      </c>
      <c r="C6391" s="53" t="s">
        <v>21066</v>
      </c>
      <c r="D6391" s="55">
        <v>46207.0</v>
      </c>
      <c r="E6391" s="53" t="s">
        <v>21067</v>
      </c>
    </row>
    <row r="6392" ht="22.5" customHeight="1">
      <c r="A6392" s="50" t="s">
        <v>21068</v>
      </c>
      <c r="B6392" s="51" t="s">
        <v>20717</v>
      </c>
      <c r="C6392" s="53" t="s">
        <v>21069</v>
      </c>
      <c r="D6392" s="54">
        <v>4.0</v>
      </c>
      <c r="E6392" s="53" t="s">
        <v>21070</v>
      </c>
    </row>
    <row r="6393" ht="22.5" customHeight="1">
      <c r="A6393" s="50" t="s">
        <v>21071</v>
      </c>
      <c r="B6393" s="51" t="s">
        <v>20717</v>
      </c>
      <c r="C6393" s="53" t="s">
        <v>21072</v>
      </c>
      <c r="D6393" s="54">
        <v>4.0</v>
      </c>
      <c r="E6393" s="53" t="s">
        <v>21073</v>
      </c>
    </row>
    <row r="6394" ht="22.5" customHeight="1">
      <c r="A6394" s="50" t="s">
        <v>21074</v>
      </c>
      <c r="B6394" s="51" t="s">
        <v>20717</v>
      </c>
      <c r="C6394" s="53" t="s">
        <v>21075</v>
      </c>
      <c r="D6394" s="54">
        <v>5.0</v>
      </c>
      <c r="E6394" s="53" t="s">
        <v>21076</v>
      </c>
    </row>
    <row r="6395" ht="22.5" customHeight="1">
      <c r="A6395" s="50" t="s">
        <v>21077</v>
      </c>
      <c r="B6395" s="51" t="s">
        <v>20717</v>
      </c>
      <c r="C6395" s="53" t="s">
        <v>21078</v>
      </c>
      <c r="D6395" s="54">
        <v>5.0</v>
      </c>
      <c r="E6395" s="53" t="s">
        <v>21079</v>
      </c>
    </row>
    <row r="6396" ht="22.5" customHeight="1">
      <c r="A6396" s="50" t="s">
        <v>21080</v>
      </c>
      <c r="B6396" s="51" t="s">
        <v>20717</v>
      </c>
      <c r="C6396" s="53" t="s">
        <v>21081</v>
      </c>
      <c r="D6396" s="54">
        <v>4.0</v>
      </c>
      <c r="E6396" s="53" t="s">
        <v>21082</v>
      </c>
    </row>
    <row r="6397" ht="22.5" customHeight="1">
      <c r="A6397" s="50" t="s">
        <v>21083</v>
      </c>
      <c r="B6397" s="51" t="s">
        <v>20717</v>
      </c>
      <c r="C6397" s="53" t="s">
        <v>21084</v>
      </c>
      <c r="D6397" s="55">
        <v>46085.0</v>
      </c>
      <c r="E6397" s="53" t="s">
        <v>21085</v>
      </c>
    </row>
    <row r="6398" ht="22.5" customHeight="1">
      <c r="A6398" s="50" t="s">
        <v>21086</v>
      </c>
      <c r="B6398" s="51" t="s">
        <v>20717</v>
      </c>
      <c r="C6398" s="56" t="s">
        <v>21087</v>
      </c>
      <c r="D6398" s="54">
        <v>5.0</v>
      </c>
      <c r="E6398" s="53" t="s">
        <v>21088</v>
      </c>
    </row>
    <row r="6399" ht="22.5" customHeight="1">
      <c r="A6399" s="50" t="s">
        <v>21089</v>
      </c>
      <c r="B6399" s="51" t="s">
        <v>20717</v>
      </c>
      <c r="C6399" s="53" t="s">
        <v>21090</v>
      </c>
      <c r="D6399" s="55">
        <v>46206.0</v>
      </c>
      <c r="E6399" s="53" t="s">
        <v>21091</v>
      </c>
    </row>
    <row r="6400" ht="22.5" customHeight="1">
      <c r="A6400" s="50" t="s">
        <v>21092</v>
      </c>
      <c r="B6400" s="51" t="s">
        <v>20717</v>
      </c>
      <c r="C6400" s="53" t="s">
        <v>21093</v>
      </c>
      <c r="D6400" s="54">
        <v>5.0</v>
      </c>
      <c r="E6400" s="53" t="s">
        <v>21094</v>
      </c>
    </row>
    <row r="6401" ht="22.5" customHeight="1">
      <c r="A6401" s="50" t="s">
        <v>21095</v>
      </c>
      <c r="B6401" s="51" t="s">
        <v>20717</v>
      </c>
      <c r="C6401" s="53" t="s">
        <v>21096</v>
      </c>
      <c r="D6401" s="54">
        <v>5.0</v>
      </c>
      <c r="E6401" s="53" t="s">
        <v>21097</v>
      </c>
    </row>
    <row r="6402" ht="22.5" customHeight="1">
      <c r="A6402" s="50" t="s">
        <v>21098</v>
      </c>
      <c r="B6402" s="51" t="s">
        <v>20717</v>
      </c>
      <c r="C6402" s="53" t="s">
        <v>21099</v>
      </c>
      <c r="D6402" s="54">
        <v>5.0</v>
      </c>
      <c r="E6402" s="53" t="s">
        <v>21100</v>
      </c>
    </row>
    <row r="6403" ht="22.5" customHeight="1">
      <c r="A6403" s="50" t="s">
        <v>21101</v>
      </c>
      <c r="B6403" s="51" t="s">
        <v>20717</v>
      </c>
      <c r="C6403" s="53" t="s">
        <v>21102</v>
      </c>
      <c r="D6403" s="54">
        <v>5.0</v>
      </c>
      <c r="E6403" s="53" t="s">
        <v>21103</v>
      </c>
    </row>
    <row r="6404" ht="22.5" customHeight="1">
      <c r="A6404" s="50" t="s">
        <v>21104</v>
      </c>
      <c r="B6404" s="51" t="s">
        <v>20717</v>
      </c>
      <c r="C6404" s="53" t="s">
        <v>21105</v>
      </c>
      <c r="D6404" s="54">
        <v>5.0</v>
      </c>
      <c r="E6404" s="53" t="s">
        <v>21106</v>
      </c>
    </row>
    <row r="6405" ht="22.5" customHeight="1">
      <c r="A6405" s="50" t="s">
        <v>21107</v>
      </c>
      <c r="B6405" s="51" t="s">
        <v>20717</v>
      </c>
      <c r="C6405" s="53" t="s">
        <v>21108</v>
      </c>
      <c r="D6405" s="54">
        <v>5.0</v>
      </c>
      <c r="E6405" s="53" t="s">
        <v>21109</v>
      </c>
    </row>
    <row r="6406" ht="22.5" customHeight="1">
      <c r="A6406" s="50" t="s">
        <v>21110</v>
      </c>
      <c r="B6406" s="51" t="s">
        <v>20717</v>
      </c>
      <c r="C6406" s="53" t="s">
        <v>21111</v>
      </c>
      <c r="D6406" s="54">
        <v>5.0</v>
      </c>
      <c r="E6406" s="53" t="s">
        <v>21112</v>
      </c>
    </row>
    <row r="6407" ht="22.5" customHeight="1">
      <c r="A6407" s="50" t="s">
        <v>21113</v>
      </c>
      <c r="B6407" s="51" t="s">
        <v>20717</v>
      </c>
      <c r="C6407" s="56" t="s">
        <v>21114</v>
      </c>
      <c r="D6407" s="54">
        <v>4.0</v>
      </c>
      <c r="E6407" s="53" t="s">
        <v>21115</v>
      </c>
    </row>
    <row r="6408" ht="22.5" customHeight="1">
      <c r="A6408" s="50" t="s">
        <v>21116</v>
      </c>
      <c r="B6408" s="51" t="s">
        <v>20717</v>
      </c>
      <c r="C6408" s="53" t="s">
        <v>21117</v>
      </c>
      <c r="D6408" s="55">
        <v>46207.0</v>
      </c>
      <c r="E6408" s="53" t="s">
        <v>21118</v>
      </c>
    </row>
    <row r="6409" ht="22.5" customHeight="1">
      <c r="A6409" s="50" t="s">
        <v>21119</v>
      </c>
      <c r="B6409" s="51" t="s">
        <v>20717</v>
      </c>
      <c r="C6409" s="53" t="s">
        <v>21120</v>
      </c>
      <c r="D6409" s="54">
        <v>5.0</v>
      </c>
      <c r="E6409" s="53" t="s">
        <v>21121</v>
      </c>
    </row>
    <row r="6410" ht="22.5" customHeight="1">
      <c r="A6410" s="50" t="s">
        <v>21122</v>
      </c>
      <c r="B6410" s="51" t="s">
        <v>20717</v>
      </c>
      <c r="C6410" s="53" t="s">
        <v>21123</v>
      </c>
      <c r="D6410" s="55">
        <v>46206.0</v>
      </c>
      <c r="E6410" s="53" t="s">
        <v>21124</v>
      </c>
    </row>
    <row r="6411" ht="22.5" customHeight="1">
      <c r="A6411" s="50" t="s">
        <v>21125</v>
      </c>
      <c r="B6411" s="51" t="s">
        <v>20717</v>
      </c>
      <c r="C6411" s="53" t="s">
        <v>21126</v>
      </c>
      <c r="D6411" s="54">
        <v>5.0</v>
      </c>
      <c r="E6411" s="53" t="s">
        <v>21127</v>
      </c>
    </row>
    <row r="6412" ht="22.5" customHeight="1">
      <c r="A6412" s="50" t="s">
        <v>21128</v>
      </c>
      <c r="B6412" s="51" t="s">
        <v>20717</v>
      </c>
      <c r="C6412" s="53" t="s">
        <v>21129</v>
      </c>
      <c r="D6412" s="54">
        <v>4.0</v>
      </c>
      <c r="E6412" s="53" t="s">
        <v>21130</v>
      </c>
    </row>
    <row r="6413" ht="22.5" customHeight="1">
      <c r="A6413" s="50" t="s">
        <v>21131</v>
      </c>
      <c r="B6413" s="51" t="s">
        <v>20717</v>
      </c>
      <c r="C6413" s="53" t="s">
        <v>21132</v>
      </c>
      <c r="D6413" s="55">
        <v>46207.0</v>
      </c>
      <c r="E6413" s="53" t="s">
        <v>21133</v>
      </c>
    </row>
    <row r="6414" ht="22.5" customHeight="1">
      <c r="A6414" s="50" t="s">
        <v>21134</v>
      </c>
      <c r="B6414" s="51" t="s">
        <v>20717</v>
      </c>
      <c r="C6414" s="53" t="s">
        <v>21135</v>
      </c>
      <c r="D6414" s="54">
        <v>5.0</v>
      </c>
      <c r="E6414" s="53" t="s">
        <v>21136</v>
      </c>
    </row>
    <row r="6415" ht="22.5" customHeight="1">
      <c r="A6415" s="50" t="s">
        <v>21137</v>
      </c>
      <c r="B6415" s="51" t="s">
        <v>20717</v>
      </c>
      <c r="C6415" s="56" t="s">
        <v>21138</v>
      </c>
      <c r="D6415" s="54">
        <v>5.0</v>
      </c>
      <c r="E6415" s="53" t="s">
        <v>21139</v>
      </c>
    </row>
    <row r="6416" ht="22.5" customHeight="1">
      <c r="A6416" s="50" t="s">
        <v>21140</v>
      </c>
      <c r="B6416" s="51" t="s">
        <v>20717</v>
      </c>
      <c r="C6416" s="53" t="s">
        <v>21141</v>
      </c>
      <c r="D6416" s="55">
        <v>46206.0</v>
      </c>
      <c r="E6416" s="53" t="s">
        <v>21142</v>
      </c>
    </row>
    <row r="6417" ht="22.5" customHeight="1">
      <c r="A6417" s="50" t="s">
        <v>21143</v>
      </c>
      <c r="B6417" s="51" t="s">
        <v>20717</v>
      </c>
      <c r="C6417" s="53" t="s">
        <v>21144</v>
      </c>
      <c r="D6417" s="54">
        <v>5.0</v>
      </c>
      <c r="E6417" s="53" t="s">
        <v>21145</v>
      </c>
    </row>
    <row r="6418" ht="22.5" customHeight="1">
      <c r="A6418" s="50" t="s">
        <v>21146</v>
      </c>
      <c r="B6418" s="51" t="s">
        <v>20717</v>
      </c>
      <c r="C6418" s="53" t="s">
        <v>21147</v>
      </c>
      <c r="D6418" s="54">
        <v>4.0</v>
      </c>
      <c r="E6418" s="53" t="s">
        <v>21148</v>
      </c>
    </row>
    <row r="6419" ht="22.5" customHeight="1">
      <c r="A6419" s="50" t="s">
        <v>21149</v>
      </c>
      <c r="B6419" s="51" t="s">
        <v>20717</v>
      </c>
      <c r="C6419" s="53" t="s">
        <v>21150</v>
      </c>
      <c r="D6419" s="54">
        <v>5.0</v>
      </c>
      <c r="E6419" s="53" t="s">
        <v>21151</v>
      </c>
    </row>
    <row r="6420" ht="22.5" customHeight="1">
      <c r="A6420" s="50" t="s">
        <v>21152</v>
      </c>
      <c r="B6420" s="51" t="s">
        <v>20717</v>
      </c>
      <c r="C6420" s="53" t="s">
        <v>21153</v>
      </c>
      <c r="D6420" s="54">
        <v>4.0</v>
      </c>
      <c r="E6420" s="53" t="s">
        <v>21154</v>
      </c>
    </row>
    <row r="6421" ht="22.5" customHeight="1">
      <c r="A6421" s="50" t="s">
        <v>21155</v>
      </c>
      <c r="B6421" s="51" t="s">
        <v>20717</v>
      </c>
      <c r="C6421" s="53" t="s">
        <v>21156</v>
      </c>
      <c r="D6421" s="54">
        <v>5.0</v>
      </c>
      <c r="E6421" s="53" t="s">
        <v>21157</v>
      </c>
    </row>
    <row r="6422" ht="22.5" customHeight="1">
      <c r="A6422" s="50" t="s">
        <v>21158</v>
      </c>
      <c r="B6422" s="51" t="s">
        <v>20717</v>
      </c>
      <c r="C6422" s="53" t="s">
        <v>21159</v>
      </c>
      <c r="D6422" s="54">
        <v>5.0</v>
      </c>
      <c r="E6422" s="53" t="s">
        <v>21160</v>
      </c>
    </row>
    <row r="6423" ht="22.5" customHeight="1">
      <c r="A6423" s="50" t="s">
        <v>21161</v>
      </c>
      <c r="B6423" s="51" t="s">
        <v>20717</v>
      </c>
      <c r="C6423" s="53" t="s">
        <v>21162</v>
      </c>
      <c r="D6423" s="54">
        <v>5.0</v>
      </c>
      <c r="E6423" s="53" t="s">
        <v>21163</v>
      </c>
    </row>
    <row r="6424" ht="22.5" customHeight="1">
      <c r="A6424" s="50" t="s">
        <v>21164</v>
      </c>
      <c r="B6424" s="51" t="s">
        <v>20717</v>
      </c>
      <c r="C6424" s="53" t="s">
        <v>21165</v>
      </c>
      <c r="D6424" s="55">
        <v>46085.0</v>
      </c>
      <c r="E6424" s="53" t="s">
        <v>21166</v>
      </c>
    </row>
    <row r="6425" ht="22.5" customHeight="1">
      <c r="A6425" s="50" t="s">
        <v>21167</v>
      </c>
      <c r="B6425" s="51" t="s">
        <v>20717</v>
      </c>
      <c r="C6425" s="53" t="s">
        <v>21168</v>
      </c>
      <c r="D6425" s="54">
        <v>5.0</v>
      </c>
      <c r="E6425" s="53" t="s">
        <v>21169</v>
      </c>
    </row>
    <row r="6426" ht="22.5" customHeight="1">
      <c r="A6426" s="50" t="s">
        <v>21170</v>
      </c>
      <c r="B6426" s="51" t="s">
        <v>20717</v>
      </c>
      <c r="C6426" s="53" t="s">
        <v>21171</v>
      </c>
      <c r="D6426" s="54">
        <v>5.0</v>
      </c>
      <c r="E6426" s="53" t="s">
        <v>21172</v>
      </c>
    </row>
    <row r="6427" ht="22.5" customHeight="1">
      <c r="A6427" s="50" t="s">
        <v>21173</v>
      </c>
      <c r="B6427" s="51" t="s">
        <v>20717</v>
      </c>
      <c r="C6427" s="53" t="s">
        <v>21174</v>
      </c>
      <c r="D6427" s="55">
        <v>46207.0</v>
      </c>
      <c r="E6427" s="53" t="s">
        <v>21175</v>
      </c>
    </row>
    <row r="6428" ht="22.5" customHeight="1">
      <c r="A6428" s="50" t="s">
        <v>21176</v>
      </c>
      <c r="B6428" s="51" t="s">
        <v>20717</v>
      </c>
      <c r="C6428" s="53" t="s">
        <v>21177</v>
      </c>
      <c r="D6428" s="55">
        <v>46085.0</v>
      </c>
      <c r="E6428" s="53" t="s">
        <v>21178</v>
      </c>
    </row>
    <row r="6429" ht="22.5" customHeight="1">
      <c r="A6429" s="50" t="s">
        <v>21179</v>
      </c>
      <c r="B6429" s="51" t="s">
        <v>20717</v>
      </c>
      <c r="C6429" s="53" t="s">
        <v>21180</v>
      </c>
      <c r="D6429" s="54">
        <v>5.0</v>
      </c>
      <c r="E6429" s="53" t="s">
        <v>21181</v>
      </c>
    </row>
    <row r="6430" ht="22.5" customHeight="1">
      <c r="A6430" s="50" t="s">
        <v>21182</v>
      </c>
      <c r="B6430" s="51" t="s">
        <v>20717</v>
      </c>
      <c r="C6430" s="53" t="s">
        <v>21183</v>
      </c>
      <c r="D6430" s="54">
        <v>4.0</v>
      </c>
      <c r="E6430" s="53" t="s">
        <v>21184</v>
      </c>
    </row>
    <row r="6431" ht="22.5" customHeight="1">
      <c r="A6431" s="50" t="s">
        <v>21185</v>
      </c>
      <c r="B6431" s="51" t="s">
        <v>20717</v>
      </c>
      <c r="C6431" s="53" t="s">
        <v>21186</v>
      </c>
      <c r="D6431" s="55">
        <v>46084.0</v>
      </c>
      <c r="E6431" s="53" t="s">
        <v>21187</v>
      </c>
    </row>
    <row r="6432" ht="22.5" customHeight="1">
      <c r="A6432" s="50" t="s">
        <v>21188</v>
      </c>
      <c r="B6432" s="51" t="s">
        <v>20717</v>
      </c>
      <c r="C6432" s="53" t="s">
        <v>21189</v>
      </c>
      <c r="D6432" s="54">
        <v>4.0</v>
      </c>
      <c r="E6432" s="53" t="s">
        <v>21190</v>
      </c>
    </row>
    <row r="6433" ht="22.5" customHeight="1">
      <c r="A6433" s="50" t="s">
        <v>21191</v>
      </c>
      <c r="B6433" s="51" t="s">
        <v>20717</v>
      </c>
      <c r="C6433" s="53" t="s">
        <v>21192</v>
      </c>
      <c r="D6433" s="54">
        <v>5.0</v>
      </c>
      <c r="E6433" s="53" t="s">
        <v>21193</v>
      </c>
    </row>
    <row r="6434" ht="22.5" customHeight="1">
      <c r="A6434" s="50" t="s">
        <v>21194</v>
      </c>
      <c r="B6434" s="51" t="s">
        <v>20717</v>
      </c>
      <c r="C6434" s="53" t="s">
        <v>21195</v>
      </c>
      <c r="D6434" s="54">
        <v>4.0</v>
      </c>
      <c r="E6434" s="53" t="s">
        <v>21196</v>
      </c>
    </row>
    <row r="6435" ht="22.5" customHeight="1">
      <c r="A6435" s="50" t="s">
        <v>21197</v>
      </c>
      <c r="B6435" s="51" t="s">
        <v>20717</v>
      </c>
      <c r="C6435" s="56" t="s">
        <v>21198</v>
      </c>
      <c r="D6435" s="54">
        <v>5.0</v>
      </c>
      <c r="E6435" s="53" t="s">
        <v>21199</v>
      </c>
    </row>
    <row r="6436" ht="22.5" customHeight="1">
      <c r="A6436" s="50" t="s">
        <v>21200</v>
      </c>
      <c r="B6436" s="51" t="s">
        <v>20717</v>
      </c>
      <c r="C6436" s="53" t="s">
        <v>21201</v>
      </c>
      <c r="D6436" s="54">
        <v>5.0</v>
      </c>
      <c r="E6436" s="53" t="s">
        <v>21202</v>
      </c>
    </row>
    <row r="6437" ht="22.5" customHeight="1">
      <c r="A6437" s="50" t="s">
        <v>21203</v>
      </c>
      <c r="B6437" s="51" t="s">
        <v>20717</v>
      </c>
      <c r="C6437" s="53" t="s">
        <v>21204</v>
      </c>
      <c r="D6437" s="55">
        <v>46085.0</v>
      </c>
      <c r="E6437" s="53" t="s">
        <v>21205</v>
      </c>
    </row>
    <row r="6438" ht="22.5" customHeight="1">
      <c r="A6438" s="50" t="s">
        <v>21206</v>
      </c>
      <c r="B6438" s="51" t="s">
        <v>20717</v>
      </c>
      <c r="C6438" s="53" t="s">
        <v>21207</v>
      </c>
      <c r="D6438" s="54">
        <v>5.0</v>
      </c>
      <c r="E6438" s="53" t="s">
        <v>21208</v>
      </c>
    </row>
    <row r="6439" ht="22.5" customHeight="1">
      <c r="A6439" s="50" t="s">
        <v>21209</v>
      </c>
      <c r="B6439" s="51" t="s">
        <v>20717</v>
      </c>
      <c r="C6439" s="53" t="s">
        <v>21210</v>
      </c>
      <c r="D6439" s="54">
        <v>5.0</v>
      </c>
      <c r="E6439" s="53" t="s">
        <v>21211</v>
      </c>
    </row>
    <row r="6440" ht="22.5" customHeight="1">
      <c r="A6440" s="50" t="s">
        <v>21212</v>
      </c>
      <c r="B6440" s="51" t="s">
        <v>20717</v>
      </c>
      <c r="C6440" s="53" t="s">
        <v>21213</v>
      </c>
      <c r="D6440" s="54">
        <v>5.0</v>
      </c>
      <c r="E6440" s="53" t="s">
        <v>21214</v>
      </c>
    </row>
    <row r="6441" ht="22.5" customHeight="1">
      <c r="A6441" s="50" t="s">
        <v>21215</v>
      </c>
      <c r="B6441" s="51" t="s">
        <v>20717</v>
      </c>
      <c r="C6441" s="53" t="s">
        <v>21216</v>
      </c>
      <c r="D6441" s="54">
        <v>5.0</v>
      </c>
      <c r="E6441" s="53" t="s">
        <v>21217</v>
      </c>
    </row>
    <row r="6442" ht="22.5" customHeight="1">
      <c r="A6442" s="50" t="s">
        <v>21218</v>
      </c>
      <c r="B6442" s="51" t="s">
        <v>20717</v>
      </c>
      <c r="C6442" s="53" t="s">
        <v>21219</v>
      </c>
      <c r="D6442" s="54">
        <v>5.0</v>
      </c>
      <c r="E6442" s="53" t="s">
        <v>21220</v>
      </c>
    </row>
    <row r="6443" ht="22.5" customHeight="1">
      <c r="A6443" s="50" t="s">
        <v>21221</v>
      </c>
      <c r="B6443" s="51" t="s">
        <v>20717</v>
      </c>
      <c r="C6443" s="53" t="s">
        <v>21222</v>
      </c>
      <c r="D6443" s="54">
        <v>5.0</v>
      </c>
      <c r="E6443" s="53" t="s">
        <v>21223</v>
      </c>
    </row>
    <row r="6444" ht="22.5" customHeight="1">
      <c r="A6444" s="50" t="s">
        <v>21224</v>
      </c>
      <c r="B6444" s="51" t="s">
        <v>20717</v>
      </c>
      <c r="C6444" s="53" t="s">
        <v>21225</v>
      </c>
      <c r="D6444" s="54">
        <v>5.0</v>
      </c>
      <c r="E6444" s="53" t="s">
        <v>21226</v>
      </c>
    </row>
    <row r="6445" ht="22.5" customHeight="1">
      <c r="A6445" s="50" t="s">
        <v>21227</v>
      </c>
      <c r="B6445" s="51" t="s">
        <v>20717</v>
      </c>
      <c r="C6445" s="53" t="s">
        <v>21228</v>
      </c>
      <c r="D6445" s="54">
        <v>5.0</v>
      </c>
      <c r="E6445" s="53" t="s">
        <v>21229</v>
      </c>
    </row>
    <row r="6446" ht="22.5" customHeight="1">
      <c r="A6446" s="50" t="s">
        <v>21230</v>
      </c>
      <c r="B6446" s="51" t="s">
        <v>20717</v>
      </c>
      <c r="C6446" s="53" t="s">
        <v>21231</v>
      </c>
      <c r="D6446" s="54">
        <v>5.0</v>
      </c>
      <c r="E6446" s="53" t="s">
        <v>21232</v>
      </c>
    </row>
    <row r="6447" ht="22.5" customHeight="1">
      <c r="A6447" s="50" t="s">
        <v>21233</v>
      </c>
      <c r="B6447" s="51" t="s">
        <v>20717</v>
      </c>
      <c r="C6447" s="53" t="s">
        <v>21234</v>
      </c>
      <c r="D6447" s="54">
        <v>5.0</v>
      </c>
      <c r="E6447" s="53" t="s">
        <v>21235</v>
      </c>
    </row>
    <row r="6448" ht="22.5" customHeight="1">
      <c r="A6448" s="50" t="s">
        <v>21236</v>
      </c>
      <c r="B6448" s="51" t="s">
        <v>20717</v>
      </c>
      <c r="C6448" s="53" t="s">
        <v>21237</v>
      </c>
      <c r="D6448" s="54">
        <v>5.0</v>
      </c>
      <c r="E6448" s="53" t="s">
        <v>21238</v>
      </c>
    </row>
    <row r="6449" ht="22.5" customHeight="1">
      <c r="A6449" s="50" t="s">
        <v>21239</v>
      </c>
      <c r="B6449" s="51" t="s">
        <v>20717</v>
      </c>
      <c r="C6449" s="53" t="s">
        <v>21240</v>
      </c>
      <c r="D6449" s="54">
        <v>4.0</v>
      </c>
      <c r="E6449" s="53" t="s">
        <v>21241</v>
      </c>
    </row>
    <row r="6450" ht="22.5" customHeight="1">
      <c r="A6450" s="50" t="s">
        <v>21242</v>
      </c>
      <c r="B6450" s="51" t="s">
        <v>20717</v>
      </c>
      <c r="C6450" s="53" t="s">
        <v>21243</v>
      </c>
      <c r="D6450" s="54">
        <v>5.0</v>
      </c>
      <c r="E6450" s="53" t="s">
        <v>21244</v>
      </c>
    </row>
    <row r="6451" ht="22.5" customHeight="1">
      <c r="A6451" s="50" t="s">
        <v>21245</v>
      </c>
      <c r="B6451" s="51" t="s">
        <v>20717</v>
      </c>
      <c r="C6451" s="53" t="s">
        <v>21246</v>
      </c>
      <c r="D6451" s="55">
        <v>46207.0</v>
      </c>
      <c r="E6451" s="53" t="s">
        <v>21247</v>
      </c>
    </row>
    <row r="6452" ht="22.5" customHeight="1">
      <c r="A6452" s="50" t="s">
        <v>21248</v>
      </c>
      <c r="B6452" s="51" t="s">
        <v>20717</v>
      </c>
      <c r="C6452" s="53" t="s">
        <v>21249</v>
      </c>
      <c r="D6452" s="54">
        <v>5.0</v>
      </c>
      <c r="E6452" s="53" t="s">
        <v>21250</v>
      </c>
    </row>
    <row r="6453" ht="22.5" customHeight="1">
      <c r="A6453" s="50" t="s">
        <v>21251</v>
      </c>
      <c r="B6453" s="51" t="s">
        <v>20717</v>
      </c>
      <c r="C6453" s="53" t="s">
        <v>21252</v>
      </c>
      <c r="D6453" s="55">
        <v>46207.0</v>
      </c>
      <c r="E6453" s="53" t="s">
        <v>21253</v>
      </c>
    </row>
    <row r="6454" ht="22.5" customHeight="1">
      <c r="A6454" s="50" t="s">
        <v>21254</v>
      </c>
      <c r="B6454" s="51" t="s">
        <v>20717</v>
      </c>
      <c r="C6454" s="56" t="s">
        <v>21255</v>
      </c>
      <c r="D6454" s="54">
        <v>5.0</v>
      </c>
      <c r="E6454" s="53" t="s">
        <v>21256</v>
      </c>
    </row>
    <row r="6455" ht="22.5" customHeight="1">
      <c r="A6455" s="50" t="s">
        <v>21257</v>
      </c>
      <c r="B6455" s="51" t="s">
        <v>20717</v>
      </c>
      <c r="C6455" s="53" t="s">
        <v>21258</v>
      </c>
      <c r="D6455" s="54">
        <v>5.0</v>
      </c>
      <c r="E6455" s="53" t="s">
        <v>21259</v>
      </c>
    </row>
    <row r="6456" ht="22.5" customHeight="1">
      <c r="A6456" s="50" t="s">
        <v>21260</v>
      </c>
      <c r="B6456" s="51" t="s">
        <v>20717</v>
      </c>
      <c r="C6456" s="53" t="s">
        <v>21261</v>
      </c>
      <c r="D6456" s="54">
        <v>5.0</v>
      </c>
      <c r="E6456" s="53" t="s">
        <v>21262</v>
      </c>
    </row>
    <row r="6457" ht="22.5" customHeight="1">
      <c r="A6457" s="50" t="s">
        <v>21263</v>
      </c>
      <c r="B6457" s="51" t="s">
        <v>20717</v>
      </c>
      <c r="C6457" s="53" t="s">
        <v>21264</v>
      </c>
      <c r="D6457" s="54">
        <v>5.0</v>
      </c>
      <c r="E6457" s="53" t="s">
        <v>21265</v>
      </c>
    </row>
    <row r="6458" ht="22.5" customHeight="1">
      <c r="A6458" s="50" t="s">
        <v>21266</v>
      </c>
      <c r="B6458" s="51" t="s">
        <v>20717</v>
      </c>
      <c r="C6458" s="53" t="s">
        <v>21267</v>
      </c>
      <c r="D6458" s="54">
        <v>5.0</v>
      </c>
      <c r="E6458" s="53" t="s">
        <v>21268</v>
      </c>
    </row>
    <row r="6459" ht="22.5" customHeight="1">
      <c r="A6459" s="50" t="s">
        <v>21269</v>
      </c>
      <c r="B6459" s="51" t="s">
        <v>20717</v>
      </c>
      <c r="C6459" s="53" t="s">
        <v>21270</v>
      </c>
      <c r="D6459" s="54">
        <v>5.0</v>
      </c>
      <c r="E6459" s="53" t="s">
        <v>21271</v>
      </c>
    </row>
    <row r="6460" ht="22.5" customHeight="1">
      <c r="A6460" s="50" t="s">
        <v>21272</v>
      </c>
      <c r="B6460" s="51" t="s">
        <v>20717</v>
      </c>
      <c r="C6460" s="53" t="s">
        <v>21273</v>
      </c>
      <c r="D6460" s="54">
        <v>5.0</v>
      </c>
      <c r="E6460" s="53" t="s">
        <v>21274</v>
      </c>
    </row>
    <row r="6461" ht="22.5" customHeight="1">
      <c r="A6461" s="50" t="s">
        <v>21275</v>
      </c>
      <c r="B6461" s="51" t="s">
        <v>20717</v>
      </c>
      <c r="C6461" s="53" t="s">
        <v>21276</v>
      </c>
      <c r="D6461" s="54">
        <v>5.0</v>
      </c>
      <c r="E6461" s="53" t="s">
        <v>21277</v>
      </c>
    </row>
    <row r="6462" ht="22.5" customHeight="1">
      <c r="A6462" s="50" t="s">
        <v>21278</v>
      </c>
      <c r="B6462" s="51" t="s">
        <v>20717</v>
      </c>
      <c r="C6462" s="53" t="s">
        <v>21279</v>
      </c>
      <c r="D6462" s="54">
        <v>4.0</v>
      </c>
      <c r="E6462" s="53" t="s">
        <v>21280</v>
      </c>
    </row>
    <row r="6463" ht="22.5" customHeight="1">
      <c r="A6463" s="50" t="s">
        <v>21281</v>
      </c>
      <c r="B6463" s="51" t="s">
        <v>20717</v>
      </c>
      <c r="C6463" s="53" t="s">
        <v>21282</v>
      </c>
      <c r="D6463" s="55">
        <v>46206.0</v>
      </c>
      <c r="E6463" s="53" t="s">
        <v>21283</v>
      </c>
    </row>
    <row r="6464" ht="22.5" customHeight="1">
      <c r="A6464" s="50" t="s">
        <v>21284</v>
      </c>
      <c r="B6464" s="51" t="s">
        <v>20717</v>
      </c>
      <c r="C6464" s="53" t="s">
        <v>21285</v>
      </c>
      <c r="D6464" s="54">
        <v>5.0</v>
      </c>
      <c r="E6464" s="53" t="s">
        <v>21286</v>
      </c>
    </row>
    <row r="6465" ht="22.5" customHeight="1">
      <c r="A6465" s="50" t="s">
        <v>21287</v>
      </c>
      <c r="B6465" s="51" t="s">
        <v>20717</v>
      </c>
      <c r="C6465" s="53" t="s">
        <v>21288</v>
      </c>
      <c r="D6465" s="54">
        <v>5.0</v>
      </c>
      <c r="E6465" s="53" t="s">
        <v>21289</v>
      </c>
    </row>
    <row r="6466" ht="22.5" customHeight="1">
      <c r="A6466" s="50" t="s">
        <v>21290</v>
      </c>
      <c r="B6466" s="51" t="s">
        <v>20717</v>
      </c>
      <c r="C6466" s="53" t="s">
        <v>21291</v>
      </c>
      <c r="D6466" s="54">
        <v>5.0</v>
      </c>
      <c r="E6466" s="53" t="s">
        <v>21292</v>
      </c>
    </row>
    <row r="6467" ht="22.5" customHeight="1">
      <c r="A6467" s="50" t="s">
        <v>21293</v>
      </c>
      <c r="B6467" s="51" t="s">
        <v>20717</v>
      </c>
      <c r="C6467" s="53" t="s">
        <v>21294</v>
      </c>
      <c r="D6467" s="55">
        <v>46207.0</v>
      </c>
      <c r="E6467" s="53" t="s">
        <v>21295</v>
      </c>
    </row>
    <row r="6468" ht="22.5" customHeight="1">
      <c r="A6468" s="50" t="s">
        <v>21296</v>
      </c>
      <c r="B6468" s="51" t="s">
        <v>20717</v>
      </c>
      <c r="C6468" s="53" t="s">
        <v>21297</v>
      </c>
      <c r="D6468" s="54">
        <v>5.0</v>
      </c>
      <c r="E6468" s="53" t="s">
        <v>21298</v>
      </c>
    </row>
    <row r="6469" ht="22.5" customHeight="1">
      <c r="A6469" s="50" t="s">
        <v>21299</v>
      </c>
      <c r="B6469" s="51" t="s">
        <v>20717</v>
      </c>
      <c r="C6469" s="53" t="s">
        <v>21300</v>
      </c>
      <c r="D6469" s="54">
        <v>4.0</v>
      </c>
      <c r="E6469" s="53" t="s">
        <v>21301</v>
      </c>
    </row>
    <row r="6470" ht="22.5" customHeight="1">
      <c r="A6470" s="50" t="s">
        <v>21302</v>
      </c>
      <c r="B6470" s="51" t="s">
        <v>20717</v>
      </c>
      <c r="C6470" s="53" t="s">
        <v>21303</v>
      </c>
      <c r="D6470" s="54">
        <v>5.0</v>
      </c>
      <c r="E6470" s="53" t="s">
        <v>21304</v>
      </c>
    </row>
    <row r="6471" ht="22.5" customHeight="1">
      <c r="A6471" s="50" t="s">
        <v>21305</v>
      </c>
      <c r="B6471" s="51" t="s">
        <v>20717</v>
      </c>
      <c r="C6471" s="53" t="s">
        <v>21306</v>
      </c>
      <c r="D6471" s="54">
        <v>5.0</v>
      </c>
      <c r="E6471" s="53" t="s">
        <v>21307</v>
      </c>
    </row>
    <row r="6472" ht="22.5" customHeight="1">
      <c r="A6472" s="50" t="s">
        <v>21308</v>
      </c>
      <c r="B6472" s="51" t="s">
        <v>20717</v>
      </c>
      <c r="C6472" s="53" t="s">
        <v>21309</v>
      </c>
      <c r="D6472" s="55">
        <v>46085.0</v>
      </c>
      <c r="E6472" s="53" t="s">
        <v>21310</v>
      </c>
    </row>
    <row r="6473" ht="22.5" customHeight="1">
      <c r="A6473" s="50" t="s">
        <v>21311</v>
      </c>
      <c r="B6473" s="51" t="s">
        <v>20717</v>
      </c>
      <c r="C6473" s="53" t="s">
        <v>21312</v>
      </c>
      <c r="D6473" s="54">
        <v>5.0</v>
      </c>
      <c r="E6473" s="53" t="s">
        <v>21313</v>
      </c>
    </row>
    <row r="6474" ht="22.5" customHeight="1">
      <c r="A6474" s="50" t="s">
        <v>21314</v>
      </c>
      <c r="B6474" s="51" t="s">
        <v>20717</v>
      </c>
      <c r="C6474" s="53" t="s">
        <v>21315</v>
      </c>
      <c r="D6474" s="54">
        <v>5.0</v>
      </c>
      <c r="E6474" s="53" t="s">
        <v>21316</v>
      </c>
    </row>
    <row r="6475" ht="22.5" customHeight="1">
      <c r="A6475" s="50" t="s">
        <v>21317</v>
      </c>
      <c r="B6475" s="51" t="s">
        <v>20717</v>
      </c>
      <c r="C6475" s="53" t="s">
        <v>21318</v>
      </c>
      <c r="D6475" s="54">
        <v>4.0</v>
      </c>
      <c r="E6475" s="53" t="s">
        <v>21319</v>
      </c>
    </row>
    <row r="6476" ht="22.5" customHeight="1">
      <c r="A6476" s="50" t="s">
        <v>21320</v>
      </c>
      <c r="B6476" s="51" t="s">
        <v>20717</v>
      </c>
      <c r="C6476" s="53" t="s">
        <v>21321</v>
      </c>
      <c r="D6476" s="54">
        <v>5.0</v>
      </c>
      <c r="E6476" s="53" t="s">
        <v>21322</v>
      </c>
    </row>
    <row r="6477" ht="22.5" customHeight="1">
      <c r="A6477" s="50" t="s">
        <v>21323</v>
      </c>
      <c r="B6477" s="51" t="s">
        <v>20717</v>
      </c>
      <c r="C6477" s="53" t="s">
        <v>21324</v>
      </c>
      <c r="D6477" s="54">
        <v>5.0</v>
      </c>
      <c r="E6477" s="53" t="s">
        <v>21325</v>
      </c>
    </row>
    <row r="6478" ht="22.5" customHeight="1">
      <c r="A6478" s="50" t="s">
        <v>21326</v>
      </c>
      <c r="B6478" s="51" t="s">
        <v>20717</v>
      </c>
      <c r="C6478" s="53" t="s">
        <v>21327</v>
      </c>
      <c r="D6478" s="55">
        <v>46206.0</v>
      </c>
      <c r="E6478" s="53" t="s">
        <v>21328</v>
      </c>
    </row>
    <row r="6479" ht="22.5" customHeight="1">
      <c r="A6479" s="50" t="s">
        <v>21329</v>
      </c>
      <c r="B6479" s="51" t="s">
        <v>20717</v>
      </c>
      <c r="C6479" s="53" t="s">
        <v>21330</v>
      </c>
      <c r="D6479" s="54">
        <v>5.0</v>
      </c>
      <c r="E6479" s="53" t="s">
        <v>21331</v>
      </c>
    </row>
    <row r="6480" ht="22.5" customHeight="1">
      <c r="A6480" s="50" t="s">
        <v>21332</v>
      </c>
      <c r="B6480" s="51" t="s">
        <v>20717</v>
      </c>
      <c r="C6480" s="53" t="s">
        <v>21333</v>
      </c>
      <c r="D6480" s="54">
        <v>4.0</v>
      </c>
      <c r="E6480" s="53" t="s">
        <v>21334</v>
      </c>
    </row>
    <row r="6481" ht="22.5" customHeight="1">
      <c r="A6481" s="50" t="s">
        <v>21335</v>
      </c>
      <c r="B6481" s="51" t="s">
        <v>20717</v>
      </c>
      <c r="C6481" s="53" t="s">
        <v>21336</v>
      </c>
      <c r="D6481" s="54">
        <v>5.0</v>
      </c>
      <c r="E6481" s="53" t="s">
        <v>21337</v>
      </c>
    </row>
    <row r="6482" ht="22.5" customHeight="1">
      <c r="A6482" s="50" t="s">
        <v>21338</v>
      </c>
      <c r="B6482" s="51" t="s">
        <v>20717</v>
      </c>
      <c r="C6482" s="53" t="s">
        <v>21339</v>
      </c>
      <c r="D6482" s="54">
        <v>5.0</v>
      </c>
      <c r="E6482" s="53" t="s">
        <v>21340</v>
      </c>
    </row>
    <row r="6483" ht="22.5" customHeight="1">
      <c r="A6483" s="50" t="s">
        <v>21341</v>
      </c>
      <c r="B6483" s="51" t="s">
        <v>20717</v>
      </c>
      <c r="C6483" s="53" t="s">
        <v>21342</v>
      </c>
      <c r="D6483" s="54">
        <v>5.0</v>
      </c>
      <c r="E6483" s="53" t="s">
        <v>21343</v>
      </c>
    </row>
    <row r="6484" ht="22.5" customHeight="1">
      <c r="A6484" s="50" t="s">
        <v>21344</v>
      </c>
      <c r="B6484" s="51" t="s">
        <v>20717</v>
      </c>
      <c r="C6484" s="53" t="s">
        <v>21345</v>
      </c>
      <c r="D6484" s="54">
        <v>5.0</v>
      </c>
      <c r="E6484" s="53" t="s">
        <v>21346</v>
      </c>
    </row>
    <row r="6485" ht="22.5" customHeight="1">
      <c r="A6485" s="50" t="s">
        <v>21347</v>
      </c>
      <c r="B6485" s="51" t="s">
        <v>20717</v>
      </c>
      <c r="C6485" s="56" t="s">
        <v>21348</v>
      </c>
      <c r="D6485" s="55">
        <v>46207.0</v>
      </c>
      <c r="E6485" s="53" t="s">
        <v>21349</v>
      </c>
    </row>
    <row r="6486" ht="22.5" customHeight="1">
      <c r="A6486" s="50" t="s">
        <v>21350</v>
      </c>
      <c r="B6486" s="51" t="s">
        <v>20717</v>
      </c>
      <c r="C6486" s="53" t="s">
        <v>21351</v>
      </c>
      <c r="D6486" s="55">
        <v>46085.0</v>
      </c>
      <c r="E6486" s="53" t="s">
        <v>21352</v>
      </c>
    </row>
    <row r="6487" ht="22.5" customHeight="1">
      <c r="A6487" s="50" t="s">
        <v>21353</v>
      </c>
      <c r="B6487" s="51" t="s">
        <v>20717</v>
      </c>
      <c r="C6487" s="53" t="s">
        <v>21354</v>
      </c>
      <c r="D6487" s="54">
        <v>3.0</v>
      </c>
      <c r="E6487" s="53" t="s">
        <v>21355</v>
      </c>
    </row>
    <row r="6488" ht="22.5" customHeight="1">
      <c r="A6488" s="50" t="s">
        <v>21356</v>
      </c>
      <c r="B6488" s="51" t="s">
        <v>20717</v>
      </c>
      <c r="C6488" s="53" t="s">
        <v>21357</v>
      </c>
      <c r="D6488" s="54">
        <v>5.0</v>
      </c>
      <c r="E6488" s="53" t="s">
        <v>21358</v>
      </c>
    </row>
    <row r="6489" ht="22.5" customHeight="1">
      <c r="A6489" s="50" t="s">
        <v>21359</v>
      </c>
      <c r="B6489" s="51" t="s">
        <v>20717</v>
      </c>
      <c r="C6489" s="53" t="s">
        <v>21360</v>
      </c>
      <c r="D6489" s="54">
        <v>4.0</v>
      </c>
      <c r="E6489" s="53" t="s">
        <v>21361</v>
      </c>
    </row>
    <row r="6490" ht="22.5" customHeight="1">
      <c r="A6490" s="50" t="s">
        <v>21362</v>
      </c>
      <c r="B6490" s="51" t="s">
        <v>20717</v>
      </c>
      <c r="C6490" s="53" t="s">
        <v>21363</v>
      </c>
      <c r="D6490" s="55">
        <v>46206.0</v>
      </c>
      <c r="E6490" s="53" t="s">
        <v>21364</v>
      </c>
    </row>
    <row r="6491" ht="22.5" customHeight="1">
      <c r="A6491" s="50" t="s">
        <v>21365</v>
      </c>
      <c r="B6491" s="51" t="s">
        <v>20717</v>
      </c>
      <c r="C6491" s="56" t="s">
        <v>21366</v>
      </c>
      <c r="D6491" s="54">
        <v>5.0</v>
      </c>
      <c r="E6491" s="53" t="s">
        <v>21367</v>
      </c>
    </row>
    <row r="6492" ht="22.5" customHeight="1">
      <c r="A6492" s="50" t="s">
        <v>21368</v>
      </c>
      <c r="B6492" s="51" t="s">
        <v>20717</v>
      </c>
      <c r="C6492" s="53" t="s">
        <v>21369</v>
      </c>
      <c r="D6492" s="54">
        <v>5.0</v>
      </c>
      <c r="E6492" s="53" t="s">
        <v>21370</v>
      </c>
    </row>
    <row r="6493" ht="22.5" customHeight="1">
      <c r="A6493" s="50" t="s">
        <v>21371</v>
      </c>
      <c r="B6493" s="51" t="s">
        <v>20717</v>
      </c>
      <c r="C6493" s="53" t="s">
        <v>21372</v>
      </c>
      <c r="D6493" s="54">
        <v>4.0</v>
      </c>
      <c r="E6493" s="53" t="s">
        <v>21373</v>
      </c>
    </row>
    <row r="6494" ht="22.5" customHeight="1">
      <c r="A6494" s="50" t="s">
        <v>21374</v>
      </c>
      <c r="B6494" s="51" t="s">
        <v>20717</v>
      </c>
      <c r="C6494" s="53" t="s">
        <v>21375</v>
      </c>
      <c r="D6494" s="54">
        <v>5.0</v>
      </c>
      <c r="E6494" s="53" t="s">
        <v>21376</v>
      </c>
    </row>
    <row r="6495" ht="22.5" customHeight="1">
      <c r="A6495" s="50" t="s">
        <v>21377</v>
      </c>
      <c r="B6495" s="51" t="s">
        <v>20717</v>
      </c>
      <c r="C6495" s="53" t="s">
        <v>21378</v>
      </c>
      <c r="D6495" s="55">
        <v>46207.0</v>
      </c>
      <c r="E6495" s="53" t="s">
        <v>21379</v>
      </c>
    </row>
    <row r="6496" ht="22.5" customHeight="1">
      <c r="A6496" s="50" t="s">
        <v>21380</v>
      </c>
      <c r="B6496" s="51" t="s">
        <v>20717</v>
      </c>
      <c r="C6496" s="53" t="s">
        <v>21381</v>
      </c>
      <c r="D6496" s="55">
        <v>46085.0</v>
      </c>
      <c r="E6496" s="53" t="s">
        <v>21382</v>
      </c>
    </row>
    <row r="6497" ht="22.5" customHeight="1">
      <c r="A6497" s="50" t="s">
        <v>21383</v>
      </c>
      <c r="B6497" s="51" t="s">
        <v>20717</v>
      </c>
      <c r="C6497" s="53" t="s">
        <v>21384</v>
      </c>
      <c r="D6497" s="55">
        <v>46085.0</v>
      </c>
      <c r="E6497" s="53" t="s">
        <v>21385</v>
      </c>
    </row>
    <row r="6498" ht="22.5" customHeight="1">
      <c r="A6498" s="50" t="s">
        <v>21386</v>
      </c>
      <c r="B6498" s="51" t="s">
        <v>20717</v>
      </c>
      <c r="C6498" s="53" t="s">
        <v>21387</v>
      </c>
      <c r="D6498" s="54">
        <v>4.0</v>
      </c>
      <c r="E6498" s="53" t="s">
        <v>21388</v>
      </c>
    </row>
    <row r="6499" ht="22.5" customHeight="1">
      <c r="A6499" s="50" t="s">
        <v>21389</v>
      </c>
      <c r="B6499" s="51" t="s">
        <v>20717</v>
      </c>
      <c r="C6499" s="53" t="s">
        <v>21390</v>
      </c>
      <c r="D6499" s="55">
        <v>46085.0</v>
      </c>
      <c r="E6499" s="53" t="s">
        <v>21391</v>
      </c>
    </row>
    <row r="6500" ht="22.5" customHeight="1">
      <c r="A6500" s="50" t="s">
        <v>21392</v>
      </c>
      <c r="B6500" s="51" t="s">
        <v>20717</v>
      </c>
      <c r="C6500" s="53" t="s">
        <v>21393</v>
      </c>
      <c r="D6500" s="55">
        <v>46085.0</v>
      </c>
      <c r="E6500" s="53" t="s">
        <v>21394</v>
      </c>
    </row>
    <row r="6501" ht="22.5" customHeight="1">
      <c r="A6501" s="50" t="s">
        <v>21395</v>
      </c>
      <c r="B6501" s="51" t="s">
        <v>20717</v>
      </c>
      <c r="C6501" s="53" t="s">
        <v>21396</v>
      </c>
      <c r="D6501" s="55">
        <v>46207.0</v>
      </c>
      <c r="E6501" s="53" t="s">
        <v>21397</v>
      </c>
    </row>
    <row r="6502" ht="22.5" customHeight="1">
      <c r="A6502" s="50" t="s">
        <v>21398</v>
      </c>
      <c r="B6502" s="51" t="s">
        <v>20717</v>
      </c>
      <c r="C6502" s="53" t="s">
        <v>21399</v>
      </c>
      <c r="D6502" s="54">
        <v>5.0</v>
      </c>
      <c r="E6502" s="53" t="s">
        <v>21400</v>
      </c>
    </row>
    <row r="6503" ht="22.5" customHeight="1">
      <c r="A6503" s="50" t="s">
        <v>21401</v>
      </c>
      <c r="B6503" s="51" t="s">
        <v>20717</v>
      </c>
      <c r="C6503" s="56" t="s">
        <v>21402</v>
      </c>
      <c r="D6503" s="54">
        <v>5.0</v>
      </c>
      <c r="E6503" s="53" t="s">
        <v>21403</v>
      </c>
    </row>
    <row r="6504" ht="22.5" customHeight="1">
      <c r="A6504" s="50" t="s">
        <v>21404</v>
      </c>
      <c r="B6504" s="51" t="s">
        <v>20717</v>
      </c>
      <c r="C6504" s="53" t="s">
        <v>21405</v>
      </c>
      <c r="D6504" s="54">
        <v>5.0</v>
      </c>
      <c r="E6504" s="53" t="s">
        <v>21406</v>
      </c>
    </row>
    <row r="6505" ht="22.5" customHeight="1">
      <c r="A6505" s="50" t="s">
        <v>21407</v>
      </c>
      <c r="B6505" s="51" t="s">
        <v>20717</v>
      </c>
      <c r="C6505" s="53" t="s">
        <v>21408</v>
      </c>
      <c r="D6505" s="55">
        <v>46207.0</v>
      </c>
      <c r="E6505" s="53" t="s">
        <v>21409</v>
      </c>
    </row>
    <row r="6506" ht="22.5" customHeight="1">
      <c r="A6506" s="50" t="s">
        <v>21410</v>
      </c>
      <c r="B6506" s="51" t="s">
        <v>20717</v>
      </c>
      <c r="C6506" s="53" t="s">
        <v>21411</v>
      </c>
      <c r="D6506" s="54">
        <v>5.0</v>
      </c>
      <c r="E6506" s="53" t="s">
        <v>21412</v>
      </c>
    </row>
    <row r="6507" ht="22.5" customHeight="1">
      <c r="A6507" s="50" t="s">
        <v>21413</v>
      </c>
      <c r="B6507" s="51" t="s">
        <v>20717</v>
      </c>
      <c r="C6507" s="53" t="s">
        <v>21414</v>
      </c>
      <c r="D6507" s="55">
        <v>46207.0</v>
      </c>
      <c r="E6507" s="53" t="s">
        <v>21415</v>
      </c>
    </row>
    <row r="6508" ht="22.5" customHeight="1">
      <c r="A6508" s="50" t="s">
        <v>21416</v>
      </c>
      <c r="B6508" s="51" t="s">
        <v>20717</v>
      </c>
      <c r="C6508" s="53" t="s">
        <v>21417</v>
      </c>
      <c r="D6508" s="55">
        <v>46206.0</v>
      </c>
      <c r="E6508" s="53" t="s">
        <v>21418</v>
      </c>
    </row>
    <row r="6509" ht="22.5" customHeight="1">
      <c r="A6509" s="50" t="s">
        <v>21419</v>
      </c>
      <c r="B6509" s="51" t="s">
        <v>20717</v>
      </c>
      <c r="C6509" s="53" t="s">
        <v>21420</v>
      </c>
      <c r="D6509" s="55">
        <v>46207.0</v>
      </c>
      <c r="E6509" s="53" t="s">
        <v>21421</v>
      </c>
    </row>
    <row r="6510" ht="22.5" customHeight="1">
      <c r="A6510" s="50" t="s">
        <v>21422</v>
      </c>
      <c r="B6510" s="51" t="s">
        <v>20717</v>
      </c>
      <c r="C6510" s="53" t="s">
        <v>21423</v>
      </c>
      <c r="D6510" s="54">
        <v>5.0</v>
      </c>
      <c r="E6510" s="53" t="s">
        <v>21424</v>
      </c>
    </row>
    <row r="6511" ht="22.5" customHeight="1">
      <c r="A6511" s="50" t="s">
        <v>21425</v>
      </c>
      <c r="B6511" s="51" t="s">
        <v>20717</v>
      </c>
      <c r="C6511" s="53" t="s">
        <v>21426</v>
      </c>
      <c r="D6511" s="55">
        <v>46207.0</v>
      </c>
      <c r="E6511" s="53" t="s">
        <v>21427</v>
      </c>
    </row>
    <row r="6512" ht="22.5" customHeight="1">
      <c r="A6512" s="50" t="s">
        <v>21428</v>
      </c>
      <c r="B6512" s="51" t="s">
        <v>20717</v>
      </c>
      <c r="C6512" s="53" t="s">
        <v>21429</v>
      </c>
      <c r="D6512" s="54">
        <v>5.0</v>
      </c>
      <c r="E6512" s="53" t="s">
        <v>21430</v>
      </c>
    </row>
    <row r="6513" ht="22.5" customHeight="1">
      <c r="A6513" s="50" t="s">
        <v>21431</v>
      </c>
      <c r="B6513" s="51" t="s">
        <v>20717</v>
      </c>
      <c r="C6513" s="53" t="s">
        <v>21432</v>
      </c>
      <c r="D6513" s="55">
        <v>46085.0</v>
      </c>
      <c r="E6513" s="53" t="s">
        <v>21433</v>
      </c>
    </row>
    <row r="6514" ht="22.5" customHeight="1">
      <c r="A6514" s="50" t="s">
        <v>21434</v>
      </c>
      <c r="B6514" s="51" t="s">
        <v>20717</v>
      </c>
      <c r="C6514" s="56" t="s">
        <v>21435</v>
      </c>
      <c r="D6514" s="54">
        <v>3.0</v>
      </c>
      <c r="E6514" s="53" t="s">
        <v>21436</v>
      </c>
    </row>
    <row r="6515" ht="22.5" customHeight="1">
      <c r="A6515" s="50" t="s">
        <v>21437</v>
      </c>
      <c r="B6515" s="51" t="s">
        <v>20717</v>
      </c>
      <c r="C6515" s="53" t="s">
        <v>21438</v>
      </c>
      <c r="D6515" s="54">
        <v>5.0</v>
      </c>
      <c r="E6515" s="53" t="s">
        <v>21439</v>
      </c>
    </row>
    <row r="6516" ht="22.5" customHeight="1">
      <c r="A6516" s="50" t="s">
        <v>21440</v>
      </c>
      <c r="B6516" s="51" t="s">
        <v>20717</v>
      </c>
      <c r="C6516" s="53" t="s">
        <v>21441</v>
      </c>
      <c r="D6516" s="54">
        <v>5.0</v>
      </c>
      <c r="E6516" s="53" t="s">
        <v>21442</v>
      </c>
    </row>
    <row r="6517" ht="22.5" customHeight="1">
      <c r="A6517" s="50" t="s">
        <v>21443</v>
      </c>
      <c r="B6517" s="51" t="s">
        <v>20717</v>
      </c>
      <c r="C6517" s="53" t="s">
        <v>21444</v>
      </c>
      <c r="D6517" s="55">
        <v>46207.0</v>
      </c>
      <c r="E6517" s="53" t="s">
        <v>21445</v>
      </c>
    </row>
    <row r="6518" ht="22.5" customHeight="1">
      <c r="A6518" s="50" t="s">
        <v>21446</v>
      </c>
      <c r="B6518" s="51" t="s">
        <v>20717</v>
      </c>
      <c r="C6518" s="53" t="s">
        <v>21447</v>
      </c>
      <c r="D6518" s="54">
        <v>5.0</v>
      </c>
      <c r="E6518" s="53" t="s">
        <v>21448</v>
      </c>
    </row>
    <row r="6519" ht="22.5" customHeight="1">
      <c r="A6519" s="50" t="s">
        <v>21449</v>
      </c>
      <c r="B6519" s="51" t="s">
        <v>20717</v>
      </c>
      <c r="C6519" s="53" t="s">
        <v>21450</v>
      </c>
      <c r="D6519" s="54">
        <v>5.0</v>
      </c>
      <c r="E6519" s="53" t="s">
        <v>21451</v>
      </c>
    </row>
    <row r="6520" ht="22.5" customHeight="1">
      <c r="A6520" s="50" t="s">
        <v>21452</v>
      </c>
      <c r="B6520" s="51" t="s">
        <v>20717</v>
      </c>
      <c r="C6520" s="53" t="s">
        <v>21453</v>
      </c>
      <c r="D6520" s="54">
        <v>4.0</v>
      </c>
      <c r="E6520" s="53" t="s">
        <v>21454</v>
      </c>
    </row>
    <row r="6521" ht="22.5" customHeight="1">
      <c r="A6521" s="50" t="s">
        <v>21455</v>
      </c>
      <c r="B6521" s="51" t="s">
        <v>20717</v>
      </c>
      <c r="C6521" s="53" t="s">
        <v>21456</v>
      </c>
      <c r="D6521" s="54">
        <v>5.0</v>
      </c>
      <c r="E6521" s="53" t="s">
        <v>21457</v>
      </c>
    </row>
    <row r="6522" ht="22.5" customHeight="1">
      <c r="A6522" s="50" t="s">
        <v>21458</v>
      </c>
      <c r="B6522" s="51" t="s">
        <v>20717</v>
      </c>
      <c r="C6522" s="53" t="s">
        <v>21459</v>
      </c>
      <c r="D6522" s="55">
        <v>46085.0</v>
      </c>
      <c r="E6522" s="53" t="s">
        <v>21460</v>
      </c>
    </row>
    <row r="6523" ht="22.5" customHeight="1">
      <c r="A6523" s="50" t="s">
        <v>21461</v>
      </c>
      <c r="B6523" s="51" t="s">
        <v>20717</v>
      </c>
      <c r="C6523" s="53" t="s">
        <v>21462</v>
      </c>
      <c r="D6523" s="55">
        <v>46085.0</v>
      </c>
      <c r="E6523" s="53" t="s">
        <v>21463</v>
      </c>
    </row>
    <row r="6524" ht="22.5" customHeight="1">
      <c r="A6524" s="50" t="s">
        <v>21464</v>
      </c>
      <c r="B6524" s="51" t="s">
        <v>20717</v>
      </c>
      <c r="C6524" s="53" t="s">
        <v>21465</v>
      </c>
      <c r="D6524" s="54">
        <v>5.0</v>
      </c>
      <c r="E6524" s="53" t="s">
        <v>21466</v>
      </c>
    </row>
    <row r="6525" ht="22.5" customHeight="1">
      <c r="A6525" s="50" t="s">
        <v>21467</v>
      </c>
      <c r="B6525" s="51" t="s">
        <v>20717</v>
      </c>
      <c r="C6525" s="53" t="s">
        <v>21468</v>
      </c>
      <c r="D6525" s="54">
        <v>4.0</v>
      </c>
      <c r="E6525" s="53" t="s">
        <v>21469</v>
      </c>
    </row>
    <row r="6526" ht="22.5" customHeight="1">
      <c r="A6526" s="50" t="s">
        <v>21470</v>
      </c>
      <c r="B6526" s="51" t="s">
        <v>20717</v>
      </c>
      <c r="C6526" s="53" t="s">
        <v>21471</v>
      </c>
      <c r="D6526" s="54">
        <v>5.0</v>
      </c>
      <c r="E6526" s="53" t="s">
        <v>21472</v>
      </c>
    </row>
    <row r="6527" ht="22.5" customHeight="1">
      <c r="A6527" s="50" t="s">
        <v>21473</v>
      </c>
      <c r="B6527" s="51" t="s">
        <v>20717</v>
      </c>
      <c r="C6527" s="53" t="s">
        <v>21474</v>
      </c>
      <c r="D6527" s="54">
        <v>5.0</v>
      </c>
      <c r="E6527" s="53" t="s">
        <v>21475</v>
      </c>
    </row>
    <row r="6528" ht="22.5" customHeight="1">
      <c r="A6528" s="50" t="s">
        <v>21476</v>
      </c>
      <c r="B6528" s="51" t="s">
        <v>20717</v>
      </c>
      <c r="C6528" s="53" t="s">
        <v>21477</v>
      </c>
      <c r="D6528" s="54">
        <v>5.0</v>
      </c>
      <c r="E6528" s="53" t="s">
        <v>21478</v>
      </c>
    </row>
    <row r="6529" ht="22.5" customHeight="1">
      <c r="A6529" s="50" t="s">
        <v>21479</v>
      </c>
      <c r="B6529" s="51" t="s">
        <v>20717</v>
      </c>
      <c r="C6529" s="53" t="s">
        <v>21480</v>
      </c>
      <c r="D6529" s="54">
        <v>5.0</v>
      </c>
      <c r="E6529" s="53" t="s">
        <v>21481</v>
      </c>
    </row>
    <row r="6530" ht="22.5" customHeight="1">
      <c r="A6530" s="50" t="s">
        <v>21482</v>
      </c>
      <c r="B6530" s="51" t="s">
        <v>20717</v>
      </c>
      <c r="C6530" s="53" t="s">
        <v>21483</v>
      </c>
      <c r="D6530" s="54">
        <v>5.0</v>
      </c>
      <c r="E6530" s="53" t="s">
        <v>21484</v>
      </c>
    </row>
    <row r="6531" ht="22.5" customHeight="1">
      <c r="A6531" s="50" t="s">
        <v>21485</v>
      </c>
      <c r="B6531" s="51" t="s">
        <v>20717</v>
      </c>
      <c r="C6531" s="53" t="s">
        <v>21486</v>
      </c>
      <c r="D6531" s="55">
        <v>46207.0</v>
      </c>
      <c r="E6531" s="53" t="s">
        <v>21487</v>
      </c>
    </row>
    <row r="6532" ht="22.5" customHeight="1">
      <c r="A6532" s="50" t="s">
        <v>21488</v>
      </c>
      <c r="B6532" s="51" t="s">
        <v>20717</v>
      </c>
      <c r="C6532" s="53" t="s">
        <v>21489</v>
      </c>
      <c r="D6532" s="54">
        <v>5.0</v>
      </c>
      <c r="E6532" s="53" t="s">
        <v>21490</v>
      </c>
    </row>
    <row r="6533" ht="22.5" customHeight="1">
      <c r="A6533" s="50" t="s">
        <v>21491</v>
      </c>
      <c r="B6533" s="51" t="s">
        <v>20717</v>
      </c>
      <c r="C6533" s="53" t="s">
        <v>21492</v>
      </c>
      <c r="D6533" s="55">
        <v>46084.0</v>
      </c>
      <c r="E6533" s="53" t="s">
        <v>21493</v>
      </c>
    </row>
    <row r="6534" ht="22.5" customHeight="1">
      <c r="A6534" s="50" t="s">
        <v>21494</v>
      </c>
      <c r="B6534" s="51" t="s">
        <v>20717</v>
      </c>
      <c r="C6534" s="53" t="s">
        <v>21495</v>
      </c>
      <c r="D6534" s="55">
        <v>46207.0</v>
      </c>
      <c r="E6534" s="53" t="s">
        <v>21496</v>
      </c>
    </row>
    <row r="6535" ht="22.5" customHeight="1">
      <c r="A6535" s="50" t="s">
        <v>21497</v>
      </c>
      <c r="B6535" s="51" t="s">
        <v>20717</v>
      </c>
      <c r="C6535" s="53" t="s">
        <v>21498</v>
      </c>
      <c r="D6535" s="55">
        <v>46206.0</v>
      </c>
      <c r="E6535" s="53" t="s">
        <v>21499</v>
      </c>
    </row>
    <row r="6536" ht="22.5" customHeight="1">
      <c r="A6536" s="50" t="s">
        <v>21500</v>
      </c>
      <c r="B6536" s="51" t="s">
        <v>20717</v>
      </c>
      <c r="C6536" s="53" t="s">
        <v>21501</v>
      </c>
      <c r="D6536" s="54">
        <v>5.0</v>
      </c>
      <c r="E6536" s="53" t="s">
        <v>21502</v>
      </c>
    </row>
    <row r="6537" ht="22.5" customHeight="1">
      <c r="A6537" s="50" t="s">
        <v>21503</v>
      </c>
      <c r="B6537" s="51" t="s">
        <v>20717</v>
      </c>
      <c r="C6537" s="53" t="s">
        <v>21504</v>
      </c>
      <c r="D6537" s="55">
        <v>46206.0</v>
      </c>
      <c r="E6537" s="53" t="s">
        <v>21505</v>
      </c>
    </row>
    <row r="6538" ht="22.5" customHeight="1">
      <c r="A6538" s="50" t="s">
        <v>21506</v>
      </c>
      <c r="B6538" s="51" t="s">
        <v>20717</v>
      </c>
      <c r="C6538" s="53" t="s">
        <v>21507</v>
      </c>
      <c r="D6538" s="55">
        <v>46207.0</v>
      </c>
      <c r="E6538" s="53" t="s">
        <v>21508</v>
      </c>
    </row>
    <row r="6539" ht="22.5" customHeight="1">
      <c r="A6539" s="50" t="s">
        <v>21509</v>
      </c>
      <c r="B6539" s="51" t="s">
        <v>20717</v>
      </c>
      <c r="C6539" s="53" t="s">
        <v>21510</v>
      </c>
      <c r="D6539" s="54">
        <v>5.0</v>
      </c>
      <c r="E6539" s="53" t="s">
        <v>21511</v>
      </c>
    </row>
    <row r="6540" ht="22.5" customHeight="1">
      <c r="A6540" s="50" t="s">
        <v>21512</v>
      </c>
      <c r="B6540" s="51" t="s">
        <v>20717</v>
      </c>
      <c r="C6540" s="53" t="s">
        <v>21513</v>
      </c>
      <c r="D6540" s="55">
        <v>46207.0</v>
      </c>
      <c r="E6540" s="53" t="s">
        <v>21514</v>
      </c>
    </row>
    <row r="6541" ht="22.5" customHeight="1">
      <c r="A6541" s="50" t="s">
        <v>21515</v>
      </c>
      <c r="B6541" s="51" t="s">
        <v>20717</v>
      </c>
      <c r="C6541" s="53" t="s">
        <v>21516</v>
      </c>
      <c r="D6541" s="55">
        <v>46207.0</v>
      </c>
      <c r="E6541" s="53" t="s">
        <v>21517</v>
      </c>
    </row>
    <row r="6542" ht="22.5" customHeight="1">
      <c r="A6542" s="50" t="s">
        <v>21518</v>
      </c>
      <c r="B6542" s="51" t="s">
        <v>20717</v>
      </c>
      <c r="C6542" s="53" t="s">
        <v>21519</v>
      </c>
      <c r="D6542" s="55">
        <v>46085.0</v>
      </c>
      <c r="E6542" s="53" t="s">
        <v>21520</v>
      </c>
    </row>
    <row r="6543" ht="22.5" customHeight="1">
      <c r="A6543" s="50" t="s">
        <v>21521</v>
      </c>
      <c r="B6543" s="51" t="s">
        <v>20717</v>
      </c>
      <c r="C6543" s="53" t="s">
        <v>21522</v>
      </c>
      <c r="D6543" s="55">
        <v>46085.0</v>
      </c>
      <c r="E6543" s="53" t="s">
        <v>21523</v>
      </c>
    </row>
    <row r="6544" ht="22.5" customHeight="1">
      <c r="A6544" s="50" t="s">
        <v>21524</v>
      </c>
      <c r="B6544" s="51" t="s">
        <v>20717</v>
      </c>
      <c r="C6544" s="53" t="s">
        <v>21525</v>
      </c>
      <c r="D6544" s="54">
        <v>5.0</v>
      </c>
      <c r="E6544" s="53" t="s">
        <v>21526</v>
      </c>
    </row>
    <row r="6545" ht="22.5" customHeight="1">
      <c r="A6545" s="50" t="s">
        <v>21527</v>
      </c>
      <c r="B6545" s="51" t="s">
        <v>20717</v>
      </c>
      <c r="C6545" s="53" t="s">
        <v>21528</v>
      </c>
      <c r="D6545" s="55">
        <v>46085.0</v>
      </c>
      <c r="E6545" s="53" t="s">
        <v>21529</v>
      </c>
    </row>
    <row r="6546" ht="22.5" customHeight="1">
      <c r="A6546" s="50" t="s">
        <v>21530</v>
      </c>
      <c r="B6546" s="51" t="s">
        <v>20717</v>
      </c>
      <c r="C6546" s="53" t="s">
        <v>21531</v>
      </c>
      <c r="D6546" s="54">
        <v>5.0</v>
      </c>
      <c r="E6546" s="53" t="s">
        <v>21532</v>
      </c>
    </row>
    <row r="6547" ht="22.5" customHeight="1">
      <c r="A6547" s="50" t="s">
        <v>21533</v>
      </c>
      <c r="B6547" s="51" t="s">
        <v>20717</v>
      </c>
      <c r="C6547" s="53" t="s">
        <v>21534</v>
      </c>
      <c r="D6547" s="54">
        <v>5.0</v>
      </c>
      <c r="E6547" s="53" t="s">
        <v>21535</v>
      </c>
    </row>
    <row r="6548" ht="22.5" customHeight="1">
      <c r="A6548" s="50" t="s">
        <v>21536</v>
      </c>
      <c r="B6548" s="51" t="s">
        <v>20717</v>
      </c>
      <c r="C6548" s="53" t="s">
        <v>21537</v>
      </c>
      <c r="D6548" s="54">
        <v>5.0</v>
      </c>
      <c r="E6548" s="53" t="s">
        <v>21538</v>
      </c>
    </row>
    <row r="6549" ht="22.5" customHeight="1">
      <c r="A6549" s="50" t="s">
        <v>21539</v>
      </c>
      <c r="B6549" s="51" t="s">
        <v>20717</v>
      </c>
      <c r="C6549" s="53" t="s">
        <v>21540</v>
      </c>
      <c r="D6549" s="54">
        <v>4.0</v>
      </c>
      <c r="E6549" s="53" t="s">
        <v>21541</v>
      </c>
    </row>
    <row r="6550" ht="22.5" customHeight="1">
      <c r="A6550" s="50" t="s">
        <v>21542</v>
      </c>
      <c r="B6550" s="51" t="s">
        <v>20717</v>
      </c>
      <c r="C6550" s="53" t="s">
        <v>21543</v>
      </c>
      <c r="D6550" s="54">
        <v>5.0</v>
      </c>
      <c r="E6550" s="53" t="s">
        <v>21544</v>
      </c>
    </row>
    <row r="6551" ht="22.5" customHeight="1">
      <c r="A6551" s="50" t="s">
        <v>21545</v>
      </c>
      <c r="B6551" s="51" t="s">
        <v>20717</v>
      </c>
      <c r="C6551" s="53" t="s">
        <v>21546</v>
      </c>
      <c r="D6551" s="54">
        <v>5.0</v>
      </c>
      <c r="E6551" s="53" t="s">
        <v>21547</v>
      </c>
    </row>
    <row r="6552" ht="22.5" customHeight="1">
      <c r="A6552" s="50" t="s">
        <v>21548</v>
      </c>
      <c r="B6552" s="51" t="s">
        <v>20717</v>
      </c>
      <c r="C6552" s="53" t="s">
        <v>21549</v>
      </c>
      <c r="D6552" s="54">
        <v>5.0</v>
      </c>
      <c r="E6552" s="53" t="s">
        <v>21550</v>
      </c>
    </row>
    <row r="6553" ht="22.5" customHeight="1">
      <c r="A6553" s="50" t="s">
        <v>21551</v>
      </c>
      <c r="B6553" s="51" t="s">
        <v>20717</v>
      </c>
      <c r="C6553" s="53" t="s">
        <v>21552</v>
      </c>
      <c r="D6553" s="55">
        <v>46085.0</v>
      </c>
      <c r="E6553" s="53" t="s">
        <v>21553</v>
      </c>
    </row>
    <row r="6554" ht="22.5" customHeight="1">
      <c r="A6554" s="50" t="s">
        <v>21554</v>
      </c>
      <c r="B6554" s="51" t="s">
        <v>20717</v>
      </c>
      <c r="C6554" s="53" t="s">
        <v>21555</v>
      </c>
      <c r="D6554" s="54">
        <v>4.0</v>
      </c>
      <c r="E6554" s="53" t="s">
        <v>21556</v>
      </c>
    </row>
    <row r="6555" ht="22.5" customHeight="1">
      <c r="A6555" s="50" t="s">
        <v>21557</v>
      </c>
      <c r="B6555" s="51" t="s">
        <v>20717</v>
      </c>
      <c r="C6555" s="53" t="s">
        <v>21558</v>
      </c>
      <c r="D6555" s="54">
        <v>5.0</v>
      </c>
      <c r="E6555" s="53" t="s">
        <v>21559</v>
      </c>
    </row>
    <row r="6556" ht="22.5" customHeight="1">
      <c r="A6556" s="50" t="s">
        <v>21560</v>
      </c>
      <c r="B6556" s="51" t="s">
        <v>20717</v>
      </c>
      <c r="C6556" s="53" t="s">
        <v>21561</v>
      </c>
      <c r="D6556" s="54">
        <v>5.0</v>
      </c>
      <c r="E6556" s="53" t="s">
        <v>21562</v>
      </c>
    </row>
    <row r="6557" ht="22.5" customHeight="1">
      <c r="A6557" s="50" t="s">
        <v>21563</v>
      </c>
      <c r="B6557" s="51" t="s">
        <v>20717</v>
      </c>
      <c r="C6557" s="53" t="s">
        <v>21564</v>
      </c>
      <c r="D6557" s="54">
        <v>4.0</v>
      </c>
      <c r="E6557" s="53" t="s">
        <v>21565</v>
      </c>
    </row>
    <row r="6558" ht="22.5" customHeight="1">
      <c r="A6558" s="50" t="s">
        <v>21566</v>
      </c>
      <c r="B6558" s="51" t="s">
        <v>20717</v>
      </c>
      <c r="C6558" s="53" t="s">
        <v>21567</v>
      </c>
      <c r="D6558" s="55">
        <v>46085.0</v>
      </c>
      <c r="E6558" s="53" t="s">
        <v>21568</v>
      </c>
    </row>
    <row r="6559" ht="22.5" customHeight="1">
      <c r="A6559" s="50" t="s">
        <v>21569</v>
      </c>
      <c r="B6559" s="51" t="s">
        <v>20717</v>
      </c>
      <c r="C6559" s="53" t="s">
        <v>21570</v>
      </c>
      <c r="D6559" s="55">
        <v>46207.0</v>
      </c>
      <c r="E6559" s="53" t="s">
        <v>21571</v>
      </c>
    </row>
    <row r="6560" ht="22.5" customHeight="1">
      <c r="A6560" s="50" t="s">
        <v>21572</v>
      </c>
      <c r="B6560" s="51" t="s">
        <v>20717</v>
      </c>
      <c r="C6560" s="53" t="s">
        <v>21573</v>
      </c>
      <c r="D6560" s="55">
        <v>46085.0</v>
      </c>
      <c r="E6560" s="53" t="s">
        <v>21574</v>
      </c>
    </row>
    <row r="6561" ht="22.5" customHeight="1">
      <c r="A6561" s="50" t="s">
        <v>21575</v>
      </c>
      <c r="B6561" s="51" t="s">
        <v>20717</v>
      </c>
      <c r="C6561" s="53" t="s">
        <v>21576</v>
      </c>
      <c r="D6561" s="55">
        <v>46207.0</v>
      </c>
      <c r="E6561" s="53" t="s">
        <v>21577</v>
      </c>
    </row>
    <row r="6562" ht="22.5" customHeight="1">
      <c r="A6562" s="50" t="s">
        <v>21578</v>
      </c>
      <c r="B6562" s="51" t="s">
        <v>20717</v>
      </c>
      <c r="C6562" s="53" t="s">
        <v>21579</v>
      </c>
      <c r="D6562" s="55">
        <v>46207.0</v>
      </c>
      <c r="E6562" s="53" t="s">
        <v>21580</v>
      </c>
    </row>
    <row r="6563" ht="22.5" customHeight="1">
      <c r="A6563" s="50" t="s">
        <v>21581</v>
      </c>
      <c r="B6563" s="51" t="s">
        <v>20717</v>
      </c>
      <c r="C6563" s="53" t="s">
        <v>21582</v>
      </c>
      <c r="D6563" s="54">
        <v>5.0</v>
      </c>
      <c r="E6563" s="53" t="s">
        <v>21583</v>
      </c>
    </row>
    <row r="6564" ht="22.5" customHeight="1">
      <c r="A6564" s="50" t="s">
        <v>21584</v>
      </c>
      <c r="B6564" s="51" t="s">
        <v>20717</v>
      </c>
      <c r="C6564" s="53" t="s">
        <v>21585</v>
      </c>
      <c r="D6564" s="54">
        <v>5.0</v>
      </c>
      <c r="E6564" s="53" t="s">
        <v>21586</v>
      </c>
    </row>
    <row r="6565" ht="22.5" customHeight="1">
      <c r="A6565" s="50" t="s">
        <v>21587</v>
      </c>
      <c r="B6565" s="51" t="s">
        <v>20717</v>
      </c>
      <c r="C6565" s="53" t="s">
        <v>21588</v>
      </c>
      <c r="D6565" s="55">
        <v>46084.0</v>
      </c>
      <c r="E6565" s="53" t="s">
        <v>21589</v>
      </c>
    </row>
    <row r="6566" ht="22.5" customHeight="1">
      <c r="A6566" s="50" t="s">
        <v>21590</v>
      </c>
      <c r="B6566" s="51" t="s">
        <v>20717</v>
      </c>
      <c r="C6566" s="53" t="s">
        <v>21591</v>
      </c>
      <c r="D6566" s="55">
        <v>46207.0</v>
      </c>
      <c r="E6566" s="53" t="s">
        <v>21592</v>
      </c>
    </row>
    <row r="6567" ht="22.5" customHeight="1">
      <c r="A6567" s="50" t="s">
        <v>21593</v>
      </c>
      <c r="B6567" s="51" t="s">
        <v>20717</v>
      </c>
      <c r="C6567" s="53" t="s">
        <v>21594</v>
      </c>
      <c r="D6567" s="54">
        <v>4.0</v>
      </c>
      <c r="E6567" s="53" t="s">
        <v>21595</v>
      </c>
    </row>
    <row r="6568" ht="22.5" customHeight="1">
      <c r="A6568" s="50" t="s">
        <v>21596</v>
      </c>
      <c r="B6568" s="51" t="s">
        <v>20717</v>
      </c>
      <c r="C6568" s="53" t="s">
        <v>21597</v>
      </c>
      <c r="D6568" s="55">
        <v>46085.0</v>
      </c>
      <c r="E6568" s="53" t="s">
        <v>21598</v>
      </c>
    </row>
    <row r="6569" ht="22.5" customHeight="1">
      <c r="A6569" s="50" t="s">
        <v>21599</v>
      </c>
      <c r="B6569" s="51" t="s">
        <v>20717</v>
      </c>
      <c r="C6569" s="53" t="s">
        <v>21600</v>
      </c>
      <c r="D6569" s="54">
        <v>5.0</v>
      </c>
      <c r="E6569" s="53" t="s">
        <v>21601</v>
      </c>
    </row>
    <row r="6570" ht="22.5" customHeight="1">
      <c r="A6570" s="50" t="s">
        <v>21602</v>
      </c>
      <c r="B6570" s="51" t="s">
        <v>20717</v>
      </c>
      <c r="C6570" s="53" t="s">
        <v>21603</v>
      </c>
      <c r="D6570" s="55">
        <v>46207.0</v>
      </c>
      <c r="E6570" s="53" t="s">
        <v>21604</v>
      </c>
    </row>
    <row r="6571" ht="22.5" customHeight="1">
      <c r="A6571" s="50" t="s">
        <v>21605</v>
      </c>
      <c r="B6571" s="51" t="s">
        <v>20717</v>
      </c>
      <c r="C6571" s="53" t="s">
        <v>21606</v>
      </c>
      <c r="D6571" s="54">
        <v>5.0</v>
      </c>
      <c r="E6571" s="53" t="s">
        <v>21607</v>
      </c>
    </row>
    <row r="6572" ht="22.5" customHeight="1">
      <c r="A6572" s="50" t="s">
        <v>21608</v>
      </c>
      <c r="B6572" s="51" t="s">
        <v>20717</v>
      </c>
      <c r="C6572" s="53" t="s">
        <v>21609</v>
      </c>
      <c r="D6572" s="54">
        <v>5.0</v>
      </c>
      <c r="E6572" s="53" t="s">
        <v>21610</v>
      </c>
    </row>
    <row r="6573" ht="22.5" customHeight="1">
      <c r="A6573" s="50" t="s">
        <v>21611</v>
      </c>
      <c r="B6573" s="51" t="s">
        <v>20717</v>
      </c>
      <c r="C6573" s="53" t="s">
        <v>21612</v>
      </c>
      <c r="D6573" s="54">
        <v>4.0</v>
      </c>
      <c r="E6573" s="53" t="s">
        <v>21613</v>
      </c>
    </row>
    <row r="6574" ht="22.5" customHeight="1">
      <c r="A6574" s="50" t="s">
        <v>21614</v>
      </c>
      <c r="B6574" s="51" t="s">
        <v>20717</v>
      </c>
      <c r="C6574" s="53" t="s">
        <v>21615</v>
      </c>
      <c r="D6574" s="54">
        <v>4.0</v>
      </c>
      <c r="E6574" s="53" t="s">
        <v>21616</v>
      </c>
    </row>
    <row r="6575" ht="22.5" customHeight="1">
      <c r="A6575" s="50" t="s">
        <v>21617</v>
      </c>
      <c r="B6575" s="51" t="s">
        <v>20717</v>
      </c>
      <c r="C6575" s="53" t="s">
        <v>21618</v>
      </c>
      <c r="D6575" s="55">
        <v>46085.0</v>
      </c>
      <c r="E6575" s="53" t="s">
        <v>21619</v>
      </c>
    </row>
    <row r="6576" ht="22.5" customHeight="1">
      <c r="A6576" s="50" t="s">
        <v>21620</v>
      </c>
      <c r="B6576" s="51" t="s">
        <v>20717</v>
      </c>
      <c r="C6576" s="53" t="s">
        <v>21621</v>
      </c>
      <c r="D6576" s="54">
        <v>5.0</v>
      </c>
      <c r="E6576" s="53" t="s">
        <v>21622</v>
      </c>
    </row>
    <row r="6577" ht="22.5" customHeight="1">
      <c r="A6577" s="50" t="s">
        <v>21623</v>
      </c>
      <c r="B6577" s="51" t="s">
        <v>20717</v>
      </c>
      <c r="C6577" s="53" t="s">
        <v>21624</v>
      </c>
      <c r="D6577" s="55">
        <v>46207.0</v>
      </c>
      <c r="E6577" s="53" t="s">
        <v>21625</v>
      </c>
    </row>
    <row r="6578" ht="22.5" customHeight="1">
      <c r="A6578" s="50" t="s">
        <v>21626</v>
      </c>
      <c r="B6578" s="51" t="s">
        <v>20717</v>
      </c>
      <c r="C6578" s="53" t="s">
        <v>21627</v>
      </c>
      <c r="D6578" s="55">
        <v>46085.0</v>
      </c>
      <c r="E6578" s="53" t="s">
        <v>21628</v>
      </c>
    </row>
    <row r="6579" ht="22.5" customHeight="1">
      <c r="A6579" s="50" t="s">
        <v>21629</v>
      </c>
      <c r="B6579" s="51" t="s">
        <v>20717</v>
      </c>
      <c r="C6579" s="53" t="s">
        <v>21630</v>
      </c>
      <c r="D6579" s="55">
        <v>46207.0</v>
      </c>
      <c r="E6579" s="53" t="s">
        <v>21631</v>
      </c>
    </row>
    <row r="6580" ht="22.5" customHeight="1">
      <c r="A6580" s="50" t="s">
        <v>21632</v>
      </c>
      <c r="B6580" s="51" t="s">
        <v>20717</v>
      </c>
      <c r="C6580" s="53" t="s">
        <v>21633</v>
      </c>
      <c r="D6580" s="54">
        <v>5.0</v>
      </c>
      <c r="E6580" s="53" t="s">
        <v>21634</v>
      </c>
    </row>
    <row r="6581" ht="22.5" customHeight="1">
      <c r="A6581" s="50" t="s">
        <v>21635</v>
      </c>
      <c r="B6581" s="51" t="s">
        <v>20717</v>
      </c>
      <c r="C6581" s="53" t="s">
        <v>21636</v>
      </c>
      <c r="D6581" s="54">
        <v>4.0</v>
      </c>
      <c r="E6581" s="53" t="s">
        <v>21637</v>
      </c>
    </row>
    <row r="6582" ht="22.5" customHeight="1">
      <c r="A6582" s="50" t="s">
        <v>21638</v>
      </c>
      <c r="B6582" s="51" t="s">
        <v>20717</v>
      </c>
      <c r="C6582" s="53" t="s">
        <v>21639</v>
      </c>
      <c r="D6582" s="54">
        <v>4.0</v>
      </c>
      <c r="E6582" s="53" t="s">
        <v>21640</v>
      </c>
    </row>
    <row r="6583" ht="22.5" customHeight="1">
      <c r="A6583" s="50" t="s">
        <v>21641</v>
      </c>
      <c r="B6583" s="51" t="s">
        <v>20717</v>
      </c>
      <c r="C6583" s="53" t="s">
        <v>21642</v>
      </c>
      <c r="D6583" s="54">
        <v>5.0</v>
      </c>
      <c r="E6583" s="53" t="s">
        <v>21643</v>
      </c>
    </row>
    <row r="6584" ht="22.5" customHeight="1">
      <c r="A6584" s="50" t="s">
        <v>21644</v>
      </c>
      <c r="B6584" s="51" t="s">
        <v>20717</v>
      </c>
      <c r="C6584" s="53" t="s">
        <v>21645</v>
      </c>
      <c r="D6584" s="54">
        <v>4.0</v>
      </c>
      <c r="E6584" s="53" t="s">
        <v>21646</v>
      </c>
    </row>
    <row r="6585" ht="22.5" customHeight="1">
      <c r="A6585" s="50" t="s">
        <v>21647</v>
      </c>
      <c r="B6585" s="51" t="s">
        <v>20717</v>
      </c>
      <c r="C6585" s="53" t="s">
        <v>21648</v>
      </c>
      <c r="D6585" s="54">
        <v>4.0</v>
      </c>
      <c r="E6585" s="53" t="s">
        <v>21649</v>
      </c>
    </row>
    <row r="6586" ht="22.5" customHeight="1">
      <c r="A6586" s="50" t="s">
        <v>21650</v>
      </c>
      <c r="B6586" s="51" t="s">
        <v>20717</v>
      </c>
      <c r="C6586" s="53" t="s">
        <v>21651</v>
      </c>
      <c r="D6586" s="55">
        <v>46207.0</v>
      </c>
      <c r="E6586" s="53" t="s">
        <v>21652</v>
      </c>
    </row>
    <row r="6587" ht="22.5" customHeight="1">
      <c r="A6587" s="50" t="s">
        <v>21653</v>
      </c>
      <c r="B6587" s="51" t="s">
        <v>20717</v>
      </c>
      <c r="C6587" s="53" t="s">
        <v>21654</v>
      </c>
      <c r="D6587" s="55">
        <v>46207.0</v>
      </c>
      <c r="E6587" s="53" t="s">
        <v>21655</v>
      </c>
    </row>
    <row r="6588" ht="22.5" customHeight="1">
      <c r="A6588" s="50" t="s">
        <v>21656</v>
      </c>
      <c r="B6588" s="51" t="s">
        <v>20717</v>
      </c>
      <c r="C6588" s="53" t="s">
        <v>21657</v>
      </c>
      <c r="D6588" s="54">
        <v>5.0</v>
      </c>
      <c r="E6588" s="53" t="s">
        <v>21658</v>
      </c>
    </row>
    <row r="6589" ht="22.5" customHeight="1">
      <c r="A6589" s="50" t="s">
        <v>21659</v>
      </c>
      <c r="B6589" s="51" t="s">
        <v>20717</v>
      </c>
      <c r="C6589" s="53" t="s">
        <v>21660</v>
      </c>
      <c r="D6589" s="55">
        <v>46085.0</v>
      </c>
      <c r="E6589" s="53" t="s">
        <v>21661</v>
      </c>
    </row>
    <row r="6590" ht="22.5" customHeight="1">
      <c r="A6590" s="50" t="s">
        <v>21662</v>
      </c>
      <c r="B6590" s="51" t="s">
        <v>20717</v>
      </c>
      <c r="C6590" s="53" t="s">
        <v>21663</v>
      </c>
      <c r="D6590" s="54">
        <v>4.0</v>
      </c>
      <c r="E6590" s="53" t="s">
        <v>21664</v>
      </c>
    </row>
    <row r="6591" ht="22.5" customHeight="1">
      <c r="A6591" s="50" t="s">
        <v>21665</v>
      </c>
      <c r="B6591" s="51" t="s">
        <v>20717</v>
      </c>
      <c r="C6591" s="53" t="s">
        <v>21666</v>
      </c>
      <c r="D6591" s="55">
        <v>46085.0</v>
      </c>
      <c r="E6591" s="53" t="s">
        <v>21667</v>
      </c>
    </row>
    <row r="6592" ht="22.5" customHeight="1">
      <c r="A6592" s="50" t="s">
        <v>21668</v>
      </c>
      <c r="B6592" s="51" t="s">
        <v>20717</v>
      </c>
      <c r="C6592" s="53" t="s">
        <v>21669</v>
      </c>
      <c r="D6592" s="54">
        <v>5.0</v>
      </c>
      <c r="E6592" s="53" t="s">
        <v>21670</v>
      </c>
    </row>
    <row r="6593" ht="22.5" customHeight="1">
      <c r="A6593" s="50" t="s">
        <v>21671</v>
      </c>
      <c r="B6593" s="51" t="s">
        <v>20717</v>
      </c>
      <c r="C6593" s="53" t="s">
        <v>21672</v>
      </c>
      <c r="D6593" s="54">
        <v>4.0</v>
      </c>
      <c r="E6593" s="53" t="s">
        <v>21673</v>
      </c>
    </row>
    <row r="6594" ht="22.5" customHeight="1">
      <c r="A6594" s="50" t="s">
        <v>21674</v>
      </c>
      <c r="B6594" s="51" t="s">
        <v>20717</v>
      </c>
      <c r="C6594" s="53" t="s">
        <v>21675</v>
      </c>
      <c r="D6594" s="54">
        <v>4.0</v>
      </c>
      <c r="E6594" s="53" t="s">
        <v>21676</v>
      </c>
    </row>
    <row r="6595" ht="22.5" customHeight="1">
      <c r="A6595" s="50" t="s">
        <v>21677</v>
      </c>
      <c r="B6595" s="51" t="s">
        <v>20717</v>
      </c>
      <c r="C6595" s="53" t="s">
        <v>21678</v>
      </c>
      <c r="D6595" s="54">
        <v>5.0</v>
      </c>
      <c r="E6595" s="53" t="s">
        <v>21679</v>
      </c>
    </row>
    <row r="6596" ht="22.5" customHeight="1">
      <c r="A6596" s="50" t="s">
        <v>21680</v>
      </c>
      <c r="B6596" s="51" t="s">
        <v>20717</v>
      </c>
      <c r="C6596" s="53" t="s">
        <v>21681</v>
      </c>
      <c r="D6596" s="55">
        <v>46085.0</v>
      </c>
      <c r="E6596" s="53" t="s">
        <v>21682</v>
      </c>
    </row>
    <row r="6597" ht="22.5" customHeight="1">
      <c r="A6597" s="50" t="s">
        <v>21683</v>
      </c>
      <c r="B6597" s="51" t="s">
        <v>20717</v>
      </c>
      <c r="C6597" s="53" t="s">
        <v>21684</v>
      </c>
      <c r="D6597" s="54">
        <v>4.0</v>
      </c>
      <c r="E6597" s="53" t="s">
        <v>21685</v>
      </c>
    </row>
    <row r="6598" ht="22.5" customHeight="1">
      <c r="A6598" s="50" t="s">
        <v>21686</v>
      </c>
      <c r="B6598" s="51" t="s">
        <v>20717</v>
      </c>
      <c r="C6598" s="53" t="s">
        <v>21687</v>
      </c>
      <c r="D6598" s="54">
        <v>5.0</v>
      </c>
      <c r="E6598" s="53" t="s">
        <v>21688</v>
      </c>
    </row>
    <row r="6599" ht="22.5" customHeight="1">
      <c r="A6599" s="50" t="s">
        <v>21689</v>
      </c>
      <c r="B6599" s="51" t="s">
        <v>20717</v>
      </c>
      <c r="C6599" s="53" t="s">
        <v>21690</v>
      </c>
      <c r="D6599" s="55">
        <v>46085.0</v>
      </c>
      <c r="E6599" s="53" t="s">
        <v>21691</v>
      </c>
    </row>
    <row r="6600" ht="22.5" customHeight="1">
      <c r="A6600" s="50" t="s">
        <v>21692</v>
      </c>
      <c r="B6600" s="51" t="s">
        <v>20717</v>
      </c>
      <c r="C6600" s="53" t="s">
        <v>21693</v>
      </c>
      <c r="D6600" s="55">
        <v>46207.0</v>
      </c>
      <c r="E6600" s="53" t="s">
        <v>21694</v>
      </c>
    </row>
    <row r="6601" ht="22.5" customHeight="1">
      <c r="A6601" s="50" t="s">
        <v>21695</v>
      </c>
      <c r="B6601" s="51" t="s">
        <v>20717</v>
      </c>
      <c r="C6601" s="53" t="s">
        <v>21696</v>
      </c>
      <c r="D6601" s="55">
        <v>46207.0</v>
      </c>
      <c r="E6601" s="53" t="s">
        <v>21697</v>
      </c>
    </row>
    <row r="6602" ht="22.5" customHeight="1">
      <c r="A6602" s="50" t="s">
        <v>21698</v>
      </c>
      <c r="B6602" s="51" t="s">
        <v>20717</v>
      </c>
      <c r="C6602" s="53" t="s">
        <v>21699</v>
      </c>
      <c r="D6602" s="55">
        <v>46085.0</v>
      </c>
      <c r="E6602" s="53" t="s">
        <v>21700</v>
      </c>
    </row>
    <row r="6603" ht="22.5" customHeight="1">
      <c r="A6603" s="50" t="s">
        <v>21701</v>
      </c>
      <c r="B6603" s="51" t="s">
        <v>20717</v>
      </c>
      <c r="C6603" s="53" t="s">
        <v>21702</v>
      </c>
      <c r="D6603" s="55">
        <v>46085.0</v>
      </c>
      <c r="E6603" s="53" t="s">
        <v>21703</v>
      </c>
    </row>
    <row r="6604" ht="22.5" customHeight="1">
      <c r="A6604" s="50" t="s">
        <v>21704</v>
      </c>
      <c r="B6604" s="51" t="s">
        <v>20717</v>
      </c>
      <c r="C6604" s="53" t="s">
        <v>21705</v>
      </c>
      <c r="D6604" s="55">
        <v>46207.0</v>
      </c>
      <c r="E6604" s="53" t="s">
        <v>21706</v>
      </c>
    </row>
    <row r="6605" ht="22.5" customHeight="1">
      <c r="A6605" s="50" t="s">
        <v>21707</v>
      </c>
      <c r="B6605" s="51" t="s">
        <v>20717</v>
      </c>
      <c r="C6605" s="53" t="s">
        <v>21708</v>
      </c>
      <c r="D6605" s="54">
        <v>5.0</v>
      </c>
      <c r="E6605" s="53" t="s">
        <v>21709</v>
      </c>
    </row>
    <row r="6606" ht="22.5" customHeight="1">
      <c r="A6606" s="50" t="s">
        <v>21710</v>
      </c>
      <c r="B6606" s="51" t="s">
        <v>20717</v>
      </c>
      <c r="C6606" s="53" t="s">
        <v>21711</v>
      </c>
      <c r="D6606" s="55">
        <v>46085.0</v>
      </c>
      <c r="E6606" s="53" t="s">
        <v>21712</v>
      </c>
    </row>
    <row r="6607" ht="22.5" customHeight="1">
      <c r="A6607" s="50" t="s">
        <v>21713</v>
      </c>
      <c r="B6607" s="51" t="s">
        <v>20717</v>
      </c>
      <c r="C6607" s="53" t="s">
        <v>21714</v>
      </c>
      <c r="D6607" s="55">
        <v>46085.0</v>
      </c>
      <c r="E6607" s="53" t="s">
        <v>21715</v>
      </c>
    </row>
    <row r="6608" ht="22.5" customHeight="1">
      <c r="A6608" s="50" t="s">
        <v>21716</v>
      </c>
      <c r="B6608" s="51" t="s">
        <v>20717</v>
      </c>
      <c r="C6608" s="53" t="s">
        <v>21717</v>
      </c>
      <c r="D6608" s="54">
        <v>5.0</v>
      </c>
      <c r="E6608" s="53" t="s">
        <v>21718</v>
      </c>
    </row>
    <row r="6609" ht="22.5" customHeight="1">
      <c r="A6609" s="50" t="s">
        <v>21719</v>
      </c>
      <c r="B6609" s="51" t="s">
        <v>20717</v>
      </c>
      <c r="C6609" s="53" t="s">
        <v>21720</v>
      </c>
      <c r="D6609" s="54">
        <v>5.0</v>
      </c>
      <c r="E6609" s="53" t="s">
        <v>21721</v>
      </c>
    </row>
    <row r="6610" ht="22.5" customHeight="1">
      <c r="A6610" s="50" t="s">
        <v>21722</v>
      </c>
      <c r="B6610" s="51" t="s">
        <v>20717</v>
      </c>
      <c r="C6610" s="53" t="s">
        <v>21723</v>
      </c>
      <c r="D6610" s="55">
        <v>46085.0</v>
      </c>
      <c r="E6610" s="53" t="s">
        <v>21724</v>
      </c>
    </row>
    <row r="6611" ht="22.5" customHeight="1">
      <c r="A6611" s="50" t="s">
        <v>21725</v>
      </c>
      <c r="B6611" s="51" t="s">
        <v>20717</v>
      </c>
      <c r="C6611" s="53" t="s">
        <v>21726</v>
      </c>
      <c r="D6611" s="55">
        <v>46085.0</v>
      </c>
      <c r="E6611" s="53" t="s">
        <v>21727</v>
      </c>
    </row>
    <row r="6612" ht="22.5" customHeight="1">
      <c r="A6612" s="50" t="s">
        <v>21728</v>
      </c>
      <c r="B6612" s="51" t="s">
        <v>20717</v>
      </c>
      <c r="C6612" s="53" t="s">
        <v>21729</v>
      </c>
      <c r="D6612" s="55">
        <v>46207.0</v>
      </c>
      <c r="E6612" s="53" t="s">
        <v>21730</v>
      </c>
    </row>
    <row r="6613" ht="22.5" customHeight="1">
      <c r="A6613" s="50" t="s">
        <v>21731</v>
      </c>
      <c r="B6613" s="51" t="s">
        <v>20717</v>
      </c>
      <c r="C6613" s="53" t="s">
        <v>21732</v>
      </c>
      <c r="D6613" s="54">
        <v>5.0</v>
      </c>
      <c r="E6613" s="53" t="s">
        <v>21733</v>
      </c>
    </row>
    <row r="6614" ht="22.5" customHeight="1">
      <c r="A6614" s="50" t="s">
        <v>21734</v>
      </c>
      <c r="B6614" s="51" t="s">
        <v>20717</v>
      </c>
      <c r="C6614" s="53" t="s">
        <v>21735</v>
      </c>
      <c r="D6614" s="54">
        <v>3.0</v>
      </c>
      <c r="E6614" s="53" t="s">
        <v>21736</v>
      </c>
    </row>
    <row r="6615" ht="22.5" customHeight="1">
      <c r="A6615" s="50" t="s">
        <v>21737</v>
      </c>
      <c r="B6615" s="51" t="s">
        <v>20717</v>
      </c>
      <c r="C6615" s="53" t="s">
        <v>21738</v>
      </c>
      <c r="D6615" s="54">
        <v>4.0</v>
      </c>
      <c r="E6615" s="53" t="s">
        <v>21739</v>
      </c>
    </row>
    <row r="6616" ht="22.5" customHeight="1">
      <c r="A6616" s="50" t="s">
        <v>21740</v>
      </c>
      <c r="B6616" s="51" t="s">
        <v>20717</v>
      </c>
      <c r="C6616" s="53" t="s">
        <v>21741</v>
      </c>
      <c r="D6616" s="54">
        <v>5.0</v>
      </c>
      <c r="E6616" s="53" t="s">
        <v>21742</v>
      </c>
    </row>
    <row r="6617" ht="22.5" customHeight="1">
      <c r="A6617" s="50" t="s">
        <v>21743</v>
      </c>
      <c r="B6617" s="51" t="s">
        <v>20717</v>
      </c>
      <c r="C6617" s="53" t="s">
        <v>21744</v>
      </c>
      <c r="D6617" s="55">
        <v>46206.0</v>
      </c>
      <c r="E6617" s="53" t="s">
        <v>21745</v>
      </c>
    </row>
    <row r="6618" ht="22.5" customHeight="1">
      <c r="A6618" s="50" t="s">
        <v>21746</v>
      </c>
      <c r="B6618" s="51" t="s">
        <v>20717</v>
      </c>
      <c r="C6618" s="53" t="s">
        <v>21747</v>
      </c>
      <c r="D6618" s="54">
        <v>5.0</v>
      </c>
      <c r="E6618" s="53" t="s">
        <v>21748</v>
      </c>
    </row>
    <row r="6619" ht="22.5" customHeight="1">
      <c r="A6619" s="50" t="s">
        <v>21749</v>
      </c>
      <c r="B6619" s="51" t="s">
        <v>20717</v>
      </c>
      <c r="C6619" s="53" t="s">
        <v>21750</v>
      </c>
      <c r="D6619" s="55">
        <v>46085.0</v>
      </c>
      <c r="E6619" s="53" t="s">
        <v>21751</v>
      </c>
    </row>
    <row r="6620" ht="22.5" customHeight="1">
      <c r="A6620" s="50" t="s">
        <v>21752</v>
      </c>
      <c r="B6620" s="51" t="s">
        <v>20717</v>
      </c>
      <c r="C6620" s="53" t="s">
        <v>21753</v>
      </c>
      <c r="D6620" s="55">
        <v>46207.0</v>
      </c>
      <c r="E6620" s="53" t="s">
        <v>21754</v>
      </c>
    </row>
    <row r="6621" ht="22.5" customHeight="1">
      <c r="A6621" s="50" t="s">
        <v>21755</v>
      </c>
      <c r="B6621" s="51" t="s">
        <v>20717</v>
      </c>
      <c r="C6621" s="53" t="s">
        <v>21756</v>
      </c>
      <c r="D6621" s="54">
        <v>5.0</v>
      </c>
      <c r="E6621" s="53" t="s">
        <v>21757</v>
      </c>
    </row>
    <row r="6622" ht="22.5" customHeight="1">
      <c r="A6622" s="50" t="s">
        <v>21758</v>
      </c>
      <c r="B6622" s="51" t="s">
        <v>20717</v>
      </c>
      <c r="C6622" s="53" t="s">
        <v>21759</v>
      </c>
      <c r="D6622" s="54">
        <v>5.0</v>
      </c>
      <c r="E6622" s="53" t="s">
        <v>21760</v>
      </c>
    </row>
    <row r="6623" ht="22.5" customHeight="1">
      <c r="A6623" s="50" t="s">
        <v>21761</v>
      </c>
      <c r="B6623" s="51" t="s">
        <v>20717</v>
      </c>
      <c r="C6623" s="53" t="s">
        <v>21762</v>
      </c>
      <c r="D6623" s="55">
        <v>46085.0</v>
      </c>
      <c r="E6623" s="53" t="s">
        <v>21763</v>
      </c>
    </row>
    <row r="6624" ht="22.5" customHeight="1">
      <c r="A6624" s="50" t="s">
        <v>21764</v>
      </c>
      <c r="B6624" s="51" t="s">
        <v>20717</v>
      </c>
      <c r="C6624" s="53" t="s">
        <v>21765</v>
      </c>
      <c r="D6624" s="54">
        <v>5.0</v>
      </c>
      <c r="E6624" s="53" t="s">
        <v>21766</v>
      </c>
    </row>
    <row r="6625" ht="22.5" customHeight="1">
      <c r="A6625" s="50" t="s">
        <v>21767</v>
      </c>
      <c r="B6625" s="51" t="s">
        <v>20717</v>
      </c>
      <c r="C6625" s="53" t="s">
        <v>21768</v>
      </c>
      <c r="D6625" s="54">
        <v>5.0</v>
      </c>
      <c r="E6625" s="53" t="s">
        <v>21769</v>
      </c>
    </row>
    <row r="6626" ht="22.5" customHeight="1">
      <c r="A6626" s="50" t="s">
        <v>21770</v>
      </c>
      <c r="B6626" s="51" t="s">
        <v>20717</v>
      </c>
      <c r="C6626" s="56" t="s">
        <v>21771</v>
      </c>
      <c r="D6626" s="54">
        <v>5.0</v>
      </c>
      <c r="E6626" s="53" t="s">
        <v>21772</v>
      </c>
    </row>
    <row r="6627" ht="22.5" customHeight="1">
      <c r="A6627" s="50" t="s">
        <v>21773</v>
      </c>
      <c r="B6627" s="51" t="s">
        <v>20717</v>
      </c>
      <c r="C6627" s="53" t="s">
        <v>21774</v>
      </c>
      <c r="D6627" s="54">
        <v>4.0</v>
      </c>
      <c r="E6627" s="53" t="s">
        <v>21775</v>
      </c>
    </row>
    <row r="6628" ht="22.5" customHeight="1">
      <c r="A6628" s="50" t="s">
        <v>21776</v>
      </c>
      <c r="B6628" s="51" t="s">
        <v>20717</v>
      </c>
      <c r="C6628" s="53" t="s">
        <v>21777</v>
      </c>
      <c r="D6628" s="54">
        <v>5.0</v>
      </c>
      <c r="E6628" s="53" t="s">
        <v>21778</v>
      </c>
    </row>
    <row r="6629" ht="22.5" customHeight="1">
      <c r="A6629" s="50" t="s">
        <v>21779</v>
      </c>
      <c r="B6629" s="51" t="s">
        <v>20717</v>
      </c>
      <c r="C6629" s="53" t="s">
        <v>21780</v>
      </c>
      <c r="D6629" s="54">
        <v>5.0</v>
      </c>
      <c r="E6629" s="53" t="s">
        <v>21781</v>
      </c>
    </row>
    <row r="6630" ht="22.5" customHeight="1">
      <c r="A6630" s="50" t="s">
        <v>21782</v>
      </c>
      <c r="B6630" s="51" t="s">
        <v>20717</v>
      </c>
      <c r="C6630" s="56" t="s">
        <v>21783</v>
      </c>
      <c r="D6630" s="55">
        <v>46207.0</v>
      </c>
      <c r="E6630" s="53" t="s">
        <v>21784</v>
      </c>
    </row>
    <row r="6631" ht="22.5" customHeight="1">
      <c r="A6631" s="50" t="s">
        <v>21785</v>
      </c>
      <c r="B6631" s="51" t="s">
        <v>20717</v>
      </c>
      <c r="C6631" s="53" t="s">
        <v>21786</v>
      </c>
      <c r="D6631" s="55">
        <v>46207.0</v>
      </c>
      <c r="E6631" s="53" t="s">
        <v>21787</v>
      </c>
    </row>
    <row r="6632" ht="22.5" customHeight="1">
      <c r="A6632" s="50" t="s">
        <v>21788</v>
      </c>
      <c r="B6632" s="51" t="s">
        <v>20717</v>
      </c>
      <c r="C6632" s="53" t="s">
        <v>21789</v>
      </c>
      <c r="D6632" s="54">
        <v>5.0</v>
      </c>
      <c r="E6632" s="53" t="s">
        <v>21790</v>
      </c>
    </row>
    <row r="6633" ht="22.5" customHeight="1">
      <c r="A6633" s="50" t="s">
        <v>21791</v>
      </c>
      <c r="B6633" s="51" t="s">
        <v>20717</v>
      </c>
      <c r="C6633" s="53" t="s">
        <v>21792</v>
      </c>
      <c r="D6633" s="54">
        <v>5.0</v>
      </c>
      <c r="E6633" s="53" t="s">
        <v>21793</v>
      </c>
    </row>
    <row r="6634" ht="22.5" customHeight="1">
      <c r="A6634" s="50" t="s">
        <v>21794</v>
      </c>
      <c r="B6634" s="51" t="s">
        <v>20717</v>
      </c>
      <c r="C6634" s="53" t="s">
        <v>21795</v>
      </c>
      <c r="D6634" s="54">
        <v>5.0</v>
      </c>
      <c r="E6634" s="53" t="s">
        <v>21796</v>
      </c>
    </row>
    <row r="6635" ht="22.5" customHeight="1">
      <c r="A6635" s="50" t="s">
        <v>21797</v>
      </c>
      <c r="B6635" s="51" t="s">
        <v>20717</v>
      </c>
      <c r="C6635" s="53" t="s">
        <v>21798</v>
      </c>
      <c r="D6635" s="54">
        <v>5.0</v>
      </c>
      <c r="E6635" s="53" t="s">
        <v>21799</v>
      </c>
    </row>
    <row r="6636" ht="22.5" customHeight="1">
      <c r="A6636" s="50" t="s">
        <v>21800</v>
      </c>
      <c r="B6636" s="51" t="s">
        <v>20717</v>
      </c>
      <c r="C6636" s="53" t="s">
        <v>21801</v>
      </c>
      <c r="D6636" s="54">
        <v>5.0</v>
      </c>
      <c r="E6636" s="53" t="s">
        <v>21802</v>
      </c>
    </row>
    <row r="6637" ht="22.5" customHeight="1">
      <c r="A6637" s="50" t="s">
        <v>21803</v>
      </c>
      <c r="B6637" s="51" t="s">
        <v>20717</v>
      </c>
      <c r="C6637" s="53" t="s">
        <v>21804</v>
      </c>
      <c r="D6637" s="55">
        <v>46085.0</v>
      </c>
      <c r="E6637" s="53" t="s">
        <v>21805</v>
      </c>
    </row>
    <row r="6638" ht="22.5" customHeight="1">
      <c r="A6638" s="50" t="s">
        <v>21806</v>
      </c>
      <c r="B6638" s="51" t="s">
        <v>20717</v>
      </c>
      <c r="C6638" s="56" t="s">
        <v>21807</v>
      </c>
      <c r="D6638" s="54">
        <v>5.0</v>
      </c>
      <c r="E6638" s="53" t="s">
        <v>21808</v>
      </c>
    </row>
    <row r="6639" ht="22.5" customHeight="1">
      <c r="A6639" s="50" t="s">
        <v>21809</v>
      </c>
      <c r="B6639" s="51" t="s">
        <v>20717</v>
      </c>
      <c r="C6639" s="56" t="s">
        <v>21810</v>
      </c>
      <c r="D6639" s="54">
        <v>5.0</v>
      </c>
      <c r="E6639" s="53" t="s">
        <v>21811</v>
      </c>
    </row>
    <row r="6640" ht="22.5" customHeight="1">
      <c r="A6640" s="50" t="s">
        <v>21812</v>
      </c>
      <c r="B6640" s="51" t="s">
        <v>20717</v>
      </c>
      <c r="C6640" s="56" t="s">
        <v>21813</v>
      </c>
      <c r="D6640" s="55">
        <v>46085.0</v>
      </c>
      <c r="E6640" s="53" t="s">
        <v>21814</v>
      </c>
    </row>
    <row r="6641" ht="22.5" customHeight="1">
      <c r="A6641" s="50" t="s">
        <v>21815</v>
      </c>
      <c r="B6641" s="51" t="s">
        <v>20717</v>
      </c>
      <c r="C6641" s="53" t="s">
        <v>21816</v>
      </c>
      <c r="D6641" s="54">
        <v>5.0</v>
      </c>
      <c r="E6641" s="53" t="s">
        <v>21817</v>
      </c>
    </row>
    <row r="6642" ht="22.5" customHeight="1">
      <c r="A6642" s="50" t="s">
        <v>21818</v>
      </c>
      <c r="B6642" s="51" t="s">
        <v>20717</v>
      </c>
      <c r="C6642" s="53" t="s">
        <v>21819</v>
      </c>
      <c r="D6642" s="54">
        <v>5.0</v>
      </c>
      <c r="E6642" s="53" t="s">
        <v>21820</v>
      </c>
    </row>
    <row r="6643" ht="22.5" customHeight="1">
      <c r="A6643" s="50" t="s">
        <v>21821</v>
      </c>
      <c r="B6643" s="51" t="s">
        <v>20717</v>
      </c>
      <c r="C6643" s="53" t="s">
        <v>21822</v>
      </c>
      <c r="D6643" s="55">
        <v>46085.0</v>
      </c>
      <c r="E6643" s="53" t="s">
        <v>21823</v>
      </c>
    </row>
    <row r="6644" ht="22.5" customHeight="1">
      <c r="A6644" s="50" t="s">
        <v>21824</v>
      </c>
      <c r="B6644" s="51" t="s">
        <v>20717</v>
      </c>
      <c r="C6644" s="53" t="s">
        <v>21825</v>
      </c>
      <c r="D6644" s="54">
        <v>5.0</v>
      </c>
      <c r="E6644" s="53" t="s">
        <v>21826</v>
      </c>
    </row>
    <row r="6645" ht="22.5" customHeight="1">
      <c r="A6645" s="50" t="s">
        <v>21827</v>
      </c>
      <c r="B6645" s="51" t="s">
        <v>20717</v>
      </c>
      <c r="C6645" s="53" t="s">
        <v>21828</v>
      </c>
      <c r="D6645" s="54">
        <v>5.0</v>
      </c>
      <c r="E6645" s="53" t="s">
        <v>21829</v>
      </c>
    </row>
    <row r="6646" ht="22.5" customHeight="1">
      <c r="A6646" s="50" t="s">
        <v>21830</v>
      </c>
      <c r="B6646" s="51" t="s">
        <v>20717</v>
      </c>
      <c r="C6646" s="53" t="s">
        <v>21831</v>
      </c>
      <c r="D6646" s="55">
        <v>46085.0</v>
      </c>
      <c r="E6646" s="53" t="s">
        <v>21832</v>
      </c>
    </row>
    <row r="6647" ht="22.5" customHeight="1">
      <c r="A6647" s="50" t="s">
        <v>21833</v>
      </c>
      <c r="B6647" s="51" t="s">
        <v>20717</v>
      </c>
      <c r="C6647" s="53" t="s">
        <v>21834</v>
      </c>
      <c r="D6647" s="54">
        <v>5.0</v>
      </c>
      <c r="E6647" s="53" t="s">
        <v>21835</v>
      </c>
    </row>
    <row r="6648" ht="22.5" customHeight="1">
      <c r="A6648" s="50" t="s">
        <v>21836</v>
      </c>
      <c r="B6648" s="51" t="s">
        <v>20717</v>
      </c>
      <c r="C6648" s="53" t="s">
        <v>21837</v>
      </c>
      <c r="D6648" s="55">
        <v>46085.0</v>
      </c>
      <c r="E6648" s="53" t="s">
        <v>21838</v>
      </c>
    </row>
    <row r="6649" ht="22.5" customHeight="1">
      <c r="A6649" s="50" t="s">
        <v>21839</v>
      </c>
      <c r="B6649" s="51" t="s">
        <v>20717</v>
      </c>
      <c r="C6649" s="53" t="s">
        <v>21840</v>
      </c>
      <c r="D6649" s="54">
        <v>5.0</v>
      </c>
      <c r="E6649" s="53" t="s">
        <v>21841</v>
      </c>
    </row>
    <row r="6650" ht="22.5" customHeight="1">
      <c r="A6650" s="50" t="s">
        <v>21842</v>
      </c>
      <c r="B6650" s="51" t="s">
        <v>20717</v>
      </c>
      <c r="C6650" s="53" t="s">
        <v>21843</v>
      </c>
      <c r="D6650" s="54">
        <v>5.0</v>
      </c>
      <c r="E6650" s="53" t="s">
        <v>21844</v>
      </c>
    </row>
    <row r="6651" ht="22.5" customHeight="1">
      <c r="A6651" s="50" t="s">
        <v>21845</v>
      </c>
      <c r="B6651" s="51" t="s">
        <v>20717</v>
      </c>
      <c r="C6651" s="53" t="s">
        <v>21846</v>
      </c>
      <c r="D6651" s="54">
        <v>5.0</v>
      </c>
      <c r="E6651" s="53" t="s">
        <v>21847</v>
      </c>
    </row>
    <row r="6652" ht="22.5" customHeight="1">
      <c r="A6652" s="50" t="s">
        <v>21848</v>
      </c>
      <c r="B6652" s="51" t="s">
        <v>20717</v>
      </c>
      <c r="C6652" s="53" t="s">
        <v>21849</v>
      </c>
      <c r="D6652" s="55">
        <v>46207.0</v>
      </c>
      <c r="E6652" s="53" t="s">
        <v>21850</v>
      </c>
    </row>
    <row r="6653" ht="22.5" customHeight="1">
      <c r="A6653" s="50" t="s">
        <v>21851</v>
      </c>
      <c r="B6653" s="51" t="s">
        <v>20717</v>
      </c>
      <c r="C6653" s="53" t="s">
        <v>21852</v>
      </c>
      <c r="D6653" s="55">
        <v>46207.0</v>
      </c>
      <c r="E6653" s="53" t="s">
        <v>21853</v>
      </c>
    </row>
    <row r="6654" ht="22.5" customHeight="1">
      <c r="A6654" s="50" t="s">
        <v>21854</v>
      </c>
      <c r="B6654" s="51" t="s">
        <v>20717</v>
      </c>
      <c r="C6654" s="53" t="s">
        <v>21855</v>
      </c>
      <c r="D6654" s="54">
        <v>5.0</v>
      </c>
      <c r="E6654" s="53" t="s">
        <v>21856</v>
      </c>
    </row>
    <row r="6655" ht="22.5" customHeight="1">
      <c r="A6655" s="50" t="s">
        <v>21857</v>
      </c>
      <c r="B6655" s="51" t="s">
        <v>20717</v>
      </c>
      <c r="C6655" s="53" t="s">
        <v>21858</v>
      </c>
      <c r="D6655" s="55">
        <v>46207.0</v>
      </c>
      <c r="E6655" s="53" t="s">
        <v>21859</v>
      </c>
    </row>
    <row r="6656" ht="22.5" customHeight="1">
      <c r="A6656" s="50" t="s">
        <v>21860</v>
      </c>
      <c r="B6656" s="51" t="s">
        <v>20717</v>
      </c>
      <c r="C6656" s="53" t="s">
        <v>21861</v>
      </c>
      <c r="D6656" s="54">
        <v>4.0</v>
      </c>
      <c r="E6656" s="53" t="s">
        <v>21862</v>
      </c>
    </row>
    <row r="6657" ht="22.5" customHeight="1">
      <c r="A6657" s="50" t="s">
        <v>21863</v>
      </c>
      <c r="B6657" s="51" t="s">
        <v>20717</v>
      </c>
      <c r="C6657" s="53" t="s">
        <v>21864</v>
      </c>
      <c r="D6657" s="54">
        <v>5.0</v>
      </c>
      <c r="E6657" s="53" t="s">
        <v>21865</v>
      </c>
    </row>
    <row r="6658" ht="22.5" customHeight="1">
      <c r="A6658" s="50" t="s">
        <v>21866</v>
      </c>
      <c r="B6658" s="51" t="s">
        <v>20717</v>
      </c>
      <c r="C6658" s="53" t="s">
        <v>21867</v>
      </c>
      <c r="D6658" s="54">
        <v>4.0</v>
      </c>
      <c r="E6658" s="53" t="s">
        <v>21868</v>
      </c>
    </row>
    <row r="6659" ht="22.5" customHeight="1">
      <c r="A6659" s="50" t="s">
        <v>21869</v>
      </c>
      <c r="B6659" s="51" t="s">
        <v>20717</v>
      </c>
      <c r="C6659" s="53" t="s">
        <v>21870</v>
      </c>
      <c r="D6659" s="54">
        <v>4.0</v>
      </c>
      <c r="E6659" s="53" t="s">
        <v>21871</v>
      </c>
    </row>
    <row r="6660" ht="22.5" customHeight="1">
      <c r="A6660" s="50" t="s">
        <v>21872</v>
      </c>
      <c r="B6660" s="51" t="s">
        <v>20717</v>
      </c>
      <c r="C6660" s="53" t="s">
        <v>21873</v>
      </c>
      <c r="D6660" s="55">
        <v>46207.0</v>
      </c>
      <c r="E6660" s="53" t="s">
        <v>21874</v>
      </c>
    </row>
    <row r="6661" ht="22.5" customHeight="1">
      <c r="A6661" s="50" t="s">
        <v>21875</v>
      </c>
      <c r="B6661" s="51" t="s">
        <v>20717</v>
      </c>
      <c r="C6661" s="53" t="s">
        <v>21876</v>
      </c>
      <c r="D6661" s="54">
        <v>5.0</v>
      </c>
      <c r="E6661" s="53" t="s">
        <v>21877</v>
      </c>
    </row>
    <row r="6662" ht="22.5" customHeight="1">
      <c r="A6662" s="50" t="s">
        <v>21878</v>
      </c>
      <c r="B6662" s="51" t="s">
        <v>20717</v>
      </c>
      <c r="C6662" s="53" t="s">
        <v>21879</v>
      </c>
      <c r="D6662" s="55">
        <v>46085.0</v>
      </c>
      <c r="E6662" s="53" t="s">
        <v>21880</v>
      </c>
    </row>
    <row r="6663" ht="22.5" customHeight="1">
      <c r="A6663" s="50" t="s">
        <v>21881</v>
      </c>
      <c r="B6663" s="51" t="s">
        <v>20717</v>
      </c>
      <c r="C6663" s="53" t="s">
        <v>21882</v>
      </c>
      <c r="D6663" s="55">
        <v>46207.0</v>
      </c>
      <c r="E6663" s="53" t="s">
        <v>21883</v>
      </c>
    </row>
    <row r="6664" ht="22.5" customHeight="1">
      <c r="A6664" s="50" t="s">
        <v>21884</v>
      </c>
      <c r="B6664" s="51" t="s">
        <v>20717</v>
      </c>
      <c r="C6664" s="53" t="s">
        <v>21885</v>
      </c>
      <c r="D6664" s="54">
        <v>4.0</v>
      </c>
      <c r="E6664" s="53" t="s">
        <v>21886</v>
      </c>
    </row>
    <row r="6665" ht="22.5" customHeight="1">
      <c r="A6665" s="50" t="s">
        <v>21887</v>
      </c>
      <c r="B6665" s="51" t="s">
        <v>20717</v>
      </c>
      <c r="C6665" s="53" t="s">
        <v>21888</v>
      </c>
      <c r="D6665" s="54">
        <v>5.0</v>
      </c>
      <c r="E6665" s="53" t="s">
        <v>21889</v>
      </c>
    </row>
    <row r="6666" ht="22.5" customHeight="1">
      <c r="A6666" s="50" t="s">
        <v>21890</v>
      </c>
      <c r="B6666" s="51" t="s">
        <v>20717</v>
      </c>
      <c r="C6666" s="53" t="s">
        <v>21891</v>
      </c>
      <c r="D6666" s="55">
        <v>46085.0</v>
      </c>
      <c r="E6666" s="53" t="s">
        <v>21892</v>
      </c>
    </row>
    <row r="6667" ht="22.5" customHeight="1">
      <c r="A6667" s="50" t="s">
        <v>21893</v>
      </c>
      <c r="B6667" s="51" t="s">
        <v>20717</v>
      </c>
      <c r="C6667" s="53" t="s">
        <v>21894</v>
      </c>
      <c r="D6667" s="54">
        <v>5.0</v>
      </c>
      <c r="E6667" s="53" t="s">
        <v>21895</v>
      </c>
    </row>
    <row r="6668" ht="22.5" customHeight="1">
      <c r="A6668" s="50" t="s">
        <v>21896</v>
      </c>
      <c r="B6668" s="51" t="s">
        <v>20717</v>
      </c>
      <c r="C6668" s="53" t="s">
        <v>21897</v>
      </c>
      <c r="D6668" s="54">
        <v>4.0</v>
      </c>
      <c r="E6668" s="53" t="s">
        <v>21898</v>
      </c>
    </row>
    <row r="6669" ht="22.5" customHeight="1">
      <c r="A6669" s="50" t="s">
        <v>21899</v>
      </c>
      <c r="B6669" s="51" t="s">
        <v>20717</v>
      </c>
      <c r="C6669" s="53" t="s">
        <v>21900</v>
      </c>
      <c r="D6669" s="54">
        <v>5.0</v>
      </c>
      <c r="E6669" s="53" t="s">
        <v>21901</v>
      </c>
    </row>
    <row r="6670" ht="22.5" customHeight="1">
      <c r="A6670" s="50" t="s">
        <v>21902</v>
      </c>
      <c r="B6670" s="51" t="s">
        <v>20717</v>
      </c>
      <c r="C6670" s="53" t="s">
        <v>21903</v>
      </c>
      <c r="D6670" s="55">
        <v>46085.0</v>
      </c>
      <c r="E6670" s="53" t="s">
        <v>21904</v>
      </c>
    </row>
    <row r="6671" ht="22.5" customHeight="1">
      <c r="A6671" s="50" t="s">
        <v>21905</v>
      </c>
      <c r="B6671" s="51" t="s">
        <v>20717</v>
      </c>
      <c r="C6671" s="53" t="s">
        <v>21906</v>
      </c>
      <c r="D6671" s="55">
        <v>46207.0</v>
      </c>
      <c r="E6671" s="53" t="s">
        <v>21907</v>
      </c>
    </row>
    <row r="6672" ht="22.5" customHeight="1">
      <c r="A6672" s="50" t="s">
        <v>21908</v>
      </c>
      <c r="B6672" s="51" t="s">
        <v>20717</v>
      </c>
      <c r="C6672" s="53" t="s">
        <v>21909</v>
      </c>
      <c r="D6672" s="54">
        <v>5.0</v>
      </c>
      <c r="E6672" s="53" t="s">
        <v>21910</v>
      </c>
    </row>
    <row r="6673" ht="22.5" customHeight="1">
      <c r="A6673" s="50" t="s">
        <v>21911</v>
      </c>
      <c r="B6673" s="51" t="s">
        <v>20717</v>
      </c>
      <c r="C6673" s="53" t="s">
        <v>21912</v>
      </c>
      <c r="D6673" s="55">
        <v>46085.0</v>
      </c>
      <c r="E6673" s="53" t="s">
        <v>21913</v>
      </c>
    </row>
    <row r="6674" ht="22.5" customHeight="1">
      <c r="A6674" s="50" t="s">
        <v>21914</v>
      </c>
      <c r="B6674" s="51" t="s">
        <v>20717</v>
      </c>
      <c r="C6674" s="53" t="s">
        <v>21915</v>
      </c>
      <c r="D6674" s="55">
        <v>46083.0</v>
      </c>
      <c r="E6674" s="53" t="s">
        <v>21916</v>
      </c>
    </row>
    <row r="6675" ht="22.5" customHeight="1">
      <c r="A6675" s="50" t="s">
        <v>21917</v>
      </c>
      <c r="B6675" s="51" t="s">
        <v>20717</v>
      </c>
      <c r="C6675" s="53" t="s">
        <v>21918</v>
      </c>
      <c r="D6675" s="54">
        <v>5.0</v>
      </c>
      <c r="E6675" s="53" t="s">
        <v>21919</v>
      </c>
    </row>
    <row r="6676" ht="22.5" customHeight="1">
      <c r="A6676" s="50" t="s">
        <v>21920</v>
      </c>
      <c r="B6676" s="51" t="s">
        <v>20717</v>
      </c>
      <c r="C6676" s="53" t="s">
        <v>21921</v>
      </c>
      <c r="D6676" s="54">
        <v>5.0</v>
      </c>
      <c r="E6676" s="53" t="s">
        <v>21922</v>
      </c>
    </row>
    <row r="6677" ht="22.5" customHeight="1">
      <c r="A6677" s="50" t="s">
        <v>21923</v>
      </c>
      <c r="B6677" s="51" t="s">
        <v>20717</v>
      </c>
      <c r="C6677" s="53" t="s">
        <v>21924</v>
      </c>
      <c r="D6677" s="54">
        <v>5.0</v>
      </c>
      <c r="E6677" s="53" t="s">
        <v>21925</v>
      </c>
    </row>
    <row r="6678" ht="22.5" customHeight="1">
      <c r="A6678" s="50" t="s">
        <v>21926</v>
      </c>
      <c r="B6678" s="51" t="s">
        <v>20717</v>
      </c>
      <c r="C6678" s="53" t="s">
        <v>21927</v>
      </c>
      <c r="D6678" s="55">
        <v>46207.0</v>
      </c>
      <c r="E6678" s="53" t="s">
        <v>21928</v>
      </c>
    </row>
    <row r="6679" ht="22.5" customHeight="1">
      <c r="A6679" s="50" t="s">
        <v>21929</v>
      </c>
      <c r="B6679" s="51" t="s">
        <v>20717</v>
      </c>
      <c r="C6679" s="53" t="s">
        <v>21930</v>
      </c>
      <c r="D6679" s="55">
        <v>46207.0</v>
      </c>
      <c r="E6679" s="53" t="s">
        <v>21931</v>
      </c>
    </row>
    <row r="6680" ht="22.5" customHeight="1">
      <c r="A6680" s="50" t="s">
        <v>21932</v>
      </c>
      <c r="B6680" s="51" t="s">
        <v>20717</v>
      </c>
      <c r="C6680" s="53" t="s">
        <v>21933</v>
      </c>
      <c r="D6680" s="54">
        <v>5.0</v>
      </c>
      <c r="E6680" s="53" t="s">
        <v>21934</v>
      </c>
    </row>
    <row r="6681" ht="22.5" customHeight="1">
      <c r="A6681" s="50" t="s">
        <v>21935</v>
      </c>
      <c r="B6681" s="51" t="s">
        <v>20717</v>
      </c>
      <c r="C6681" s="53" t="s">
        <v>21936</v>
      </c>
      <c r="D6681" s="54">
        <v>5.0</v>
      </c>
      <c r="E6681" s="53" t="s">
        <v>21937</v>
      </c>
    </row>
    <row r="6682" ht="22.5" customHeight="1">
      <c r="A6682" s="50" t="s">
        <v>21938</v>
      </c>
      <c r="B6682" s="51" t="s">
        <v>20717</v>
      </c>
      <c r="C6682" s="56" t="s">
        <v>21939</v>
      </c>
      <c r="D6682" s="55">
        <v>46085.0</v>
      </c>
      <c r="E6682" s="53" t="s">
        <v>21940</v>
      </c>
    </row>
    <row r="6683" ht="22.5" customHeight="1">
      <c r="A6683" s="50" t="s">
        <v>21941</v>
      </c>
      <c r="B6683" s="51" t="s">
        <v>20717</v>
      </c>
      <c r="C6683" s="53" t="s">
        <v>21942</v>
      </c>
      <c r="D6683" s="54">
        <v>5.0</v>
      </c>
      <c r="E6683" s="53" t="s">
        <v>21943</v>
      </c>
    </row>
    <row r="6684" ht="22.5" customHeight="1">
      <c r="A6684" s="50" t="s">
        <v>21944</v>
      </c>
      <c r="B6684" s="51" t="s">
        <v>20717</v>
      </c>
      <c r="C6684" s="53" t="s">
        <v>21945</v>
      </c>
      <c r="D6684" s="55">
        <v>46206.0</v>
      </c>
      <c r="E6684" s="53" t="s">
        <v>21946</v>
      </c>
    </row>
    <row r="6685" ht="22.5" customHeight="1">
      <c r="A6685" s="50" t="s">
        <v>21947</v>
      </c>
      <c r="B6685" s="51" t="s">
        <v>20717</v>
      </c>
      <c r="C6685" s="53" t="s">
        <v>21948</v>
      </c>
      <c r="D6685" s="55">
        <v>46085.0</v>
      </c>
      <c r="E6685" s="53" t="s">
        <v>21949</v>
      </c>
    </row>
    <row r="6686" ht="22.5" customHeight="1">
      <c r="A6686" s="50" t="s">
        <v>21950</v>
      </c>
      <c r="B6686" s="51" t="s">
        <v>20717</v>
      </c>
      <c r="C6686" s="53" t="s">
        <v>21951</v>
      </c>
      <c r="D6686" s="54">
        <v>5.0</v>
      </c>
      <c r="E6686" s="53" t="s">
        <v>21952</v>
      </c>
    </row>
    <row r="6687" ht="22.5" customHeight="1">
      <c r="A6687" s="50" t="s">
        <v>21953</v>
      </c>
      <c r="B6687" s="51" t="s">
        <v>20717</v>
      </c>
      <c r="C6687" s="53" t="s">
        <v>21954</v>
      </c>
      <c r="D6687" s="55">
        <v>46206.0</v>
      </c>
      <c r="E6687" s="53" t="s">
        <v>21955</v>
      </c>
    </row>
    <row r="6688" ht="22.5" customHeight="1">
      <c r="A6688" s="50" t="s">
        <v>21956</v>
      </c>
      <c r="B6688" s="51" t="s">
        <v>20717</v>
      </c>
      <c r="C6688" s="53" t="s">
        <v>21957</v>
      </c>
      <c r="D6688" s="54">
        <v>5.0</v>
      </c>
      <c r="E6688" s="53" t="s">
        <v>21958</v>
      </c>
    </row>
    <row r="6689" ht="22.5" customHeight="1">
      <c r="A6689" s="50" t="s">
        <v>21959</v>
      </c>
      <c r="B6689" s="51" t="s">
        <v>20717</v>
      </c>
      <c r="C6689" s="53" t="s">
        <v>21960</v>
      </c>
      <c r="D6689" s="54">
        <v>5.0</v>
      </c>
      <c r="E6689" s="53" t="s">
        <v>21961</v>
      </c>
    </row>
    <row r="6690" ht="22.5" customHeight="1">
      <c r="A6690" s="50" t="s">
        <v>21962</v>
      </c>
      <c r="B6690" s="51" t="s">
        <v>20717</v>
      </c>
      <c r="C6690" s="53" t="s">
        <v>21963</v>
      </c>
      <c r="D6690" s="54">
        <v>5.0</v>
      </c>
      <c r="E6690" s="53" t="s">
        <v>21964</v>
      </c>
    </row>
    <row r="6691" ht="22.5" customHeight="1">
      <c r="A6691" s="50" t="s">
        <v>21965</v>
      </c>
      <c r="B6691" s="51" t="s">
        <v>20717</v>
      </c>
      <c r="C6691" s="53" t="s">
        <v>21966</v>
      </c>
      <c r="D6691" s="54">
        <v>3.0</v>
      </c>
      <c r="E6691" s="53" t="s">
        <v>21967</v>
      </c>
    </row>
    <row r="6692" ht="22.5" customHeight="1">
      <c r="A6692" s="50" t="s">
        <v>21968</v>
      </c>
      <c r="B6692" s="51" t="s">
        <v>20717</v>
      </c>
      <c r="C6692" s="56" t="s">
        <v>21969</v>
      </c>
      <c r="D6692" s="55">
        <v>46206.0</v>
      </c>
      <c r="E6692" s="53" t="s">
        <v>21970</v>
      </c>
    </row>
    <row r="6693" ht="22.5" customHeight="1">
      <c r="A6693" s="50" t="s">
        <v>21971</v>
      </c>
      <c r="B6693" s="51" t="s">
        <v>20717</v>
      </c>
      <c r="C6693" s="53" t="s">
        <v>21972</v>
      </c>
      <c r="D6693" s="55">
        <v>46085.0</v>
      </c>
      <c r="E6693" s="53" t="s">
        <v>21973</v>
      </c>
    </row>
    <row r="6694" ht="22.5" customHeight="1">
      <c r="A6694" s="50" t="s">
        <v>21974</v>
      </c>
      <c r="B6694" s="51" t="s">
        <v>20717</v>
      </c>
      <c r="C6694" s="53" t="s">
        <v>21975</v>
      </c>
      <c r="D6694" s="54">
        <v>5.0</v>
      </c>
      <c r="E6694" s="53" t="s">
        <v>21976</v>
      </c>
    </row>
    <row r="6695" ht="22.5" customHeight="1">
      <c r="A6695" s="50" t="s">
        <v>21977</v>
      </c>
      <c r="B6695" s="51" t="s">
        <v>20717</v>
      </c>
      <c r="C6695" s="53" t="s">
        <v>21978</v>
      </c>
      <c r="D6695" s="54">
        <v>5.0</v>
      </c>
      <c r="E6695" s="53" t="s">
        <v>21979</v>
      </c>
    </row>
    <row r="6696" ht="22.5" customHeight="1">
      <c r="A6696" s="50" t="s">
        <v>21980</v>
      </c>
      <c r="B6696" s="51" t="s">
        <v>20717</v>
      </c>
      <c r="C6696" s="53" t="s">
        <v>21981</v>
      </c>
      <c r="D6696" s="54">
        <v>5.0</v>
      </c>
      <c r="E6696" s="53" t="s">
        <v>21982</v>
      </c>
    </row>
    <row r="6697" ht="22.5" customHeight="1">
      <c r="A6697" s="50" t="s">
        <v>21983</v>
      </c>
      <c r="B6697" s="51" t="s">
        <v>20717</v>
      </c>
      <c r="C6697" s="53" t="s">
        <v>21984</v>
      </c>
      <c r="D6697" s="54">
        <v>5.0</v>
      </c>
      <c r="E6697" s="53" t="s">
        <v>21985</v>
      </c>
    </row>
    <row r="6698" ht="22.5" customHeight="1">
      <c r="A6698" s="50" t="s">
        <v>21986</v>
      </c>
      <c r="B6698" s="51" t="s">
        <v>20717</v>
      </c>
      <c r="C6698" s="53" t="s">
        <v>21987</v>
      </c>
      <c r="D6698" s="54">
        <v>5.0</v>
      </c>
      <c r="E6698" s="53" t="s">
        <v>21988</v>
      </c>
    </row>
    <row r="6699" ht="22.5" customHeight="1">
      <c r="A6699" s="50" t="s">
        <v>21989</v>
      </c>
      <c r="B6699" s="51" t="s">
        <v>20717</v>
      </c>
      <c r="C6699" s="53" t="s">
        <v>21990</v>
      </c>
      <c r="D6699" s="55">
        <v>46207.0</v>
      </c>
      <c r="E6699" s="53" t="s">
        <v>21991</v>
      </c>
    </row>
    <row r="6700" ht="22.5" customHeight="1">
      <c r="A6700" s="50" t="s">
        <v>21992</v>
      </c>
      <c r="B6700" s="51" t="s">
        <v>20717</v>
      </c>
      <c r="C6700" s="53" t="s">
        <v>21993</v>
      </c>
      <c r="D6700" s="54">
        <v>5.0</v>
      </c>
      <c r="E6700" s="53" t="s">
        <v>21994</v>
      </c>
    </row>
    <row r="6701" ht="22.5" customHeight="1">
      <c r="A6701" s="50" t="s">
        <v>21995</v>
      </c>
      <c r="B6701" s="51" t="s">
        <v>20717</v>
      </c>
      <c r="C6701" s="53" t="s">
        <v>21996</v>
      </c>
      <c r="D6701" s="54">
        <v>5.0</v>
      </c>
      <c r="E6701" s="53" t="s">
        <v>21997</v>
      </c>
    </row>
    <row r="6702" ht="22.5" customHeight="1">
      <c r="A6702" s="50" t="s">
        <v>21998</v>
      </c>
      <c r="B6702" s="51" t="s">
        <v>20717</v>
      </c>
      <c r="C6702" s="53" t="s">
        <v>21999</v>
      </c>
      <c r="D6702" s="55">
        <v>46085.0</v>
      </c>
      <c r="E6702" s="53" t="s">
        <v>22000</v>
      </c>
    </row>
    <row r="6703" ht="22.5" customHeight="1">
      <c r="A6703" s="50" t="s">
        <v>22001</v>
      </c>
      <c r="B6703" s="51" t="s">
        <v>20717</v>
      </c>
      <c r="C6703" s="56" t="s">
        <v>22002</v>
      </c>
      <c r="D6703" s="54">
        <v>5.0</v>
      </c>
      <c r="E6703" s="53" t="s">
        <v>22003</v>
      </c>
    </row>
    <row r="6704" ht="22.5" customHeight="1">
      <c r="A6704" s="50" t="s">
        <v>22004</v>
      </c>
      <c r="B6704" s="51" t="s">
        <v>20717</v>
      </c>
      <c r="C6704" s="53" t="s">
        <v>22005</v>
      </c>
      <c r="D6704" s="54">
        <v>4.0</v>
      </c>
      <c r="E6704" s="53" t="s">
        <v>22006</v>
      </c>
    </row>
    <row r="6705" ht="22.5" customHeight="1">
      <c r="A6705" s="50" t="s">
        <v>22007</v>
      </c>
      <c r="B6705" s="51" t="s">
        <v>20717</v>
      </c>
      <c r="C6705" s="53" t="s">
        <v>22008</v>
      </c>
      <c r="D6705" s="55">
        <v>46085.0</v>
      </c>
      <c r="E6705" s="53" t="s">
        <v>22009</v>
      </c>
    </row>
    <row r="6706" ht="22.5" customHeight="1">
      <c r="A6706" s="50" t="s">
        <v>22010</v>
      </c>
      <c r="B6706" s="51" t="s">
        <v>20717</v>
      </c>
      <c r="C6706" s="53" t="s">
        <v>22011</v>
      </c>
      <c r="D6706" s="54">
        <v>5.0</v>
      </c>
      <c r="E6706" s="53" t="s">
        <v>22012</v>
      </c>
    </row>
    <row r="6707" ht="22.5" customHeight="1">
      <c r="A6707" s="50" t="s">
        <v>22013</v>
      </c>
      <c r="B6707" s="51" t="s">
        <v>20717</v>
      </c>
      <c r="C6707" s="53" t="s">
        <v>22014</v>
      </c>
      <c r="D6707" s="55">
        <v>46207.0</v>
      </c>
      <c r="E6707" s="53" t="s">
        <v>22015</v>
      </c>
    </row>
    <row r="6708" ht="22.5" customHeight="1">
      <c r="A6708" s="50" t="s">
        <v>22016</v>
      </c>
      <c r="B6708" s="51" t="s">
        <v>20717</v>
      </c>
      <c r="C6708" s="53" t="s">
        <v>22017</v>
      </c>
      <c r="D6708" s="54">
        <v>5.0</v>
      </c>
      <c r="E6708" s="53" t="s">
        <v>22018</v>
      </c>
    </row>
    <row r="6709" ht="22.5" customHeight="1">
      <c r="A6709" s="50" t="s">
        <v>22019</v>
      </c>
      <c r="B6709" s="51" t="s">
        <v>20717</v>
      </c>
      <c r="C6709" s="53" t="s">
        <v>22020</v>
      </c>
      <c r="D6709" s="55">
        <v>46085.0</v>
      </c>
      <c r="E6709" s="53" t="s">
        <v>22021</v>
      </c>
    </row>
    <row r="6710" ht="22.5" customHeight="1">
      <c r="A6710" s="50" t="s">
        <v>22022</v>
      </c>
      <c r="B6710" s="51" t="s">
        <v>20717</v>
      </c>
      <c r="C6710" s="53" t="s">
        <v>22023</v>
      </c>
      <c r="D6710" s="54">
        <v>4.0</v>
      </c>
      <c r="E6710" s="53" t="s">
        <v>22024</v>
      </c>
    </row>
    <row r="6711" ht="22.5" customHeight="1">
      <c r="A6711" s="50" t="s">
        <v>22025</v>
      </c>
      <c r="B6711" s="51" t="s">
        <v>20717</v>
      </c>
      <c r="C6711" s="53" t="s">
        <v>22026</v>
      </c>
      <c r="D6711" s="55">
        <v>46085.0</v>
      </c>
      <c r="E6711" s="53" t="s">
        <v>22027</v>
      </c>
    </row>
    <row r="6712" ht="22.5" customHeight="1">
      <c r="A6712" s="50" t="s">
        <v>22028</v>
      </c>
      <c r="B6712" s="51" t="s">
        <v>20717</v>
      </c>
      <c r="C6712" s="53" t="s">
        <v>22029</v>
      </c>
      <c r="D6712" s="54">
        <v>5.0</v>
      </c>
      <c r="E6712" s="53" t="s">
        <v>22030</v>
      </c>
    </row>
    <row r="6713" ht="22.5" customHeight="1">
      <c r="A6713" s="50" t="s">
        <v>22031</v>
      </c>
      <c r="B6713" s="51" t="s">
        <v>20717</v>
      </c>
      <c r="C6713" s="56" t="s">
        <v>22032</v>
      </c>
      <c r="D6713" s="54">
        <v>4.0</v>
      </c>
      <c r="E6713" s="53" t="s">
        <v>22033</v>
      </c>
    </row>
    <row r="6714" ht="22.5" customHeight="1">
      <c r="A6714" s="50" t="s">
        <v>22034</v>
      </c>
      <c r="B6714" s="51" t="s">
        <v>20717</v>
      </c>
      <c r="C6714" s="53" t="s">
        <v>22035</v>
      </c>
      <c r="D6714" s="54">
        <v>5.0</v>
      </c>
      <c r="E6714" s="53" t="s">
        <v>22036</v>
      </c>
    </row>
    <row r="6715" ht="22.5" customHeight="1">
      <c r="A6715" s="50" t="s">
        <v>22037</v>
      </c>
      <c r="B6715" s="51" t="s">
        <v>20717</v>
      </c>
      <c r="C6715" s="53" t="s">
        <v>22038</v>
      </c>
      <c r="D6715" s="54">
        <v>5.0</v>
      </c>
      <c r="E6715" s="53" t="s">
        <v>22039</v>
      </c>
    </row>
    <row r="6716" ht="22.5" customHeight="1">
      <c r="A6716" s="50" t="s">
        <v>22040</v>
      </c>
      <c r="B6716" s="51" t="s">
        <v>20717</v>
      </c>
      <c r="C6716" s="53" t="s">
        <v>22041</v>
      </c>
      <c r="D6716" s="55">
        <v>46085.0</v>
      </c>
      <c r="E6716" s="53" t="s">
        <v>22042</v>
      </c>
    </row>
    <row r="6717" ht="22.5" customHeight="1">
      <c r="A6717" s="50" t="s">
        <v>22043</v>
      </c>
      <c r="B6717" s="51" t="s">
        <v>20717</v>
      </c>
      <c r="C6717" s="53" t="s">
        <v>22044</v>
      </c>
      <c r="D6717" s="55">
        <v>46207.0</v>
      </c>
      <c r="E6717" s="53" t="s">
        <v>22045</v>
      </c>
    </row>
    <row r="6718" ht="22.5" customHeight="1">
      <c r="A6718" s="50" t="s">
        <v>22046</v>
      </c>
      <c r="B6718" s="51" t="s">
        <v>20717</v>
      </c>
      <c r="C6718" s="53" t="s">
        <v>22047</v>
      </c>
      <c r="D6718" s="55">
        <v>46085.0</v>
      </c>
      <c r="E6718" s="53" t="s">
        <v>22048</v>
      </c>
    </row>
    <row r="6719" ht="22.5" customHeight="1">
      <c r="A6719" s="50" t="s">
        <v>22049</v>
      </c>
      <c r="B6719" s="51" t="s">
        <v>20717</v>
      </c>
      <c r="C6719" s="53" t="s">
        <v>22050</v>
      </c>
      <c r="D6719" s="55">
        <v>46206.0</v>
      </c>
      <c r="E6719" s="53" t="s">
        <v>22051</v>
      </c>
    </row>
    <row r="6720" ht="22.5" customHeight="1">
      <c r="A6720" s="50" t="s">
        <v>22052</v>
      </c>
      <c r="B6720" s="51" t="s">
        <v>20717</v>
      </c>
      <c r="C6720" s="53" t="s">
        <v>22053</v>
      </c>
      <c r="D6720" s="54">
        <v>5.0</v>
      </c>
      <c r="E6720" s="53" t="s">
        <v>22054</v>
      </c>
    </row>
    <row r="6721" ht="22.5" customHeight="1">
      <c r="A6721" s="50" t="s">
        <v>22055</v>
      </c>
      <c r="B6721" s="51" t="s">
        <v>20717</v>
      </c>
      <c r="C6721" s="53" t="s">
        <v>22056</v>
      </c>
      <c r="D6721" s="54">
        <v>5.0</v>
      </c>
      <c r="E6721" s="53" t="s">
        <v>22057</v>
      </c>
    </row>
    <row r="6722" ht="22.5" customHeight="1">
      <c r="A6722" s="50" t="s">
        <v>22058</v>
      </c>
      <c r="B6722" s="51" t="s">
        <v>20717</v>
      </c>
      <c r="C6722" s="53" t="s">
        <v>22059</v>
      </c>
      <c r="D6722" s="54">
        <v>4.0</v>
      </c>
      <c r="E6722" s="53" t="s">
        <v>22060</v>
      </c>
    </row>
    <row r="6723" ht="22.5" customHeight="1">
      <c r="A6723" s="50" t="s">
        <v>22061</v>
      </c>
      <c r="B6723" s="51" t="s">
        <v>20717</v>
      </c>
      <c r="C6723" s="53" t="s">
        <v>22062</v>
      </c>
      <c r="D6723" s="54">
        <v>5.0</v>
      </c>
      <c r="E6723" s="53" t="s">
        <v>22063</v>
      </c>
    </row>
    <row r="6724" ht="22.5" customHeight="1">
      <c r="A6724" s="50" t="s">
        <v>22064</v>
      </c>
      <c r="B6724" s="51" t="s">
        <v>20717</v>
      </c>
      <c r="C6724" s="53" t="s">
        <v>22065</v>
      </c>
      <c r="D6724" s="55">
        <v>46207.0</v>
      </c>
      <c r="E6724" s="53" t="s">
        <v>22066</v>
      </c>
    </row>
    <row r="6725" ht="22.5" customHeight="1">
      <c r="A6725" s="50" t="s">
        <v>22067</v>
      </c>
      <c r="B6725" s="51" t="s">
        <v>20717</v>
      </c>
      <c r="C6725" s="53" t="s">
        <v>22068</v>
      </c>
      <c r="D6725" s="55">
        <v>46207.0</v>
      </c>
      <c r="E6725" s="53" t="s">
        <v>22069</v>
      </c>
    </row>
    <row r="6726" ht="22.5" customHeight="1">
      <c r="A6726" s="50" t="s">
        <v>22070</v>
      </c>
      <c r="B6726" s="51" t="s">
        <v>20717</v>
      </c>
      <c r="C6726" s="53" t="s">
        <v>22071</v>
      </c>
      <c r="D6726" s="54">
        <v>5.0</v>
      </c>
      <c r="E6726" s="53" t="s">
        <v>22072</v>
      </c>
    </row>
    <row r="6727" ht="22.5" customHeight="1">
      <c r="A6727" s="50" t="s">
        <v>22073</v>
      </c>
      <c r="B6727" s="51" t="s">
        <v>20717</v>
      </c>
      <c r="C6727" s="53" t="s">
        <v>22074</v>
      </c>
      <c r="D6727" s="54">
        <v>5.0</v>
      </c>
      <c r="E6727" s="53" t="s">
        <v>22075</v>
      </c>
    </row>
    <row r="6728" ht="22.5" customHeight="1">
      <c r="A6728" s="50" t="s">
        <v>22076</v>
      </c>
      <c r="B6728" s="51" t="s">
        <v>20717</v>
      </c>
      <c r="C6728" s="53" t="s">
        <v>22077</v>
      </c>
      <c r="D6728" s="54">
        <v>3.0</v>
      </c>
      <c r="E6728" s="53" t="s">
        <v>22078</v>
      </c>
    </row>
    <row r="6729" ht="22.5" customHeight="1">
      <c r="A6729" s="50" t="s">
        <v>22079</v>
      </c>
      <c r="B6729" s="51" t="s">
        <v>20717</v>
      </c>
      <c r="C6729" s="53" t="s">
        <v>22080</v>
      </c>
      <c r="D6729" s="54">
        <v>4.0</v>
      </c>
      <c r="E6729" s="53" t="s">
        <v>22081</v>
      </c>
    </row>
    <row r="6730" ht="22.5" customHeight="1">
      <c r="A6730" s="50" t="s">
        <v>22082</v>
      </c>
      <c r="B6730" s="51" t="s">
        <v>20717</v>
      </c>
      <c r="C6730" s="53" t="s">
        <v>22083</v>
      </c>
      <c r="D6730" s="55">
        <v>46085.0</v>
      </c>
      <c r="E6730" s="53" t="s">
        <v>22084</v>
      </c>
    </row>
    <row r="6731" ht="22.5" customHeight="1">
      <c r="A6731" s="50" t="s">
        <v>22085</v>
      </c>
      <c r="B6731" s="51" t="s">
        <v>20717</v>
      </c>
      <c r="C6731" s="53" t="s">
        <v>22086</v>
      </c>
      <c r="D6731" s="54">
        <v>5.0</v>
      </c>
      <c r="E6731" s="53" t="s">
        <v>22087</v>
      </c>
    </row>
    <row r="6732" ht="22.5" customHeight="1">
      <c r="A6732" s="50" t="s">
        <v>22088</v>
      </c>
      <c r="B6732" s="51" t="s">
        <v>20717</v>
      </c>
      <c r="C6732" s="53" t="s">
        <v>22089</v>
      </c>
      <c r="D6732" s="54">
        <v>4.0</v>
      </c>
      <c r="E6732" s="53" t="s">
        <v>22090</v>
      </c>
    </row>
    <row r="6733" ht="22.5" customHeight="1">
      <c r="A6733" s="50" t="s">
        <v>22091</v>
      </c>
      <c r="B6733" s="51" t="s">
        <v>20717</v>
      </c>
      <c r="C6733" s="53" t="s">
        <v>22092</v>
      </c>
      <c r="D6733" s="55">
        <v>46207.0</v>
      </c>
      <c r="E6733" s="53" t="s">
        <v>22093</v>
      </c>
    </row>
    <row r="6734" ht="22.5" customHeight="1">
      <c r="A6734" s="50" t="s">
        <v>22094</v>
      </c>
      <c r="B6734" s="51" t="s">
        <v>20717</v>
      </c>
      <c r="C6734" s="53" t="s">
        <v>22095</v>
      </c>
      <c r="D6734" s="55">
        <v>46085.0</v>
      </c>
      <c r="E6734" s="53" t="s">
        <v>22096</v>
      </c>
    </row>
    <row r="6735" ht="22.5" customHeight="1">
      <c r="A6735" s="50" t="s">
        <v>22097</v>
      </c>
      <c r="B6735" s="51" t="s">
        <v>20717</v>
      </c>
      <c r="C6735" s="53" t="s">
        <v>22098</v>
      </c>
      <c r="D6735" s="54">
        <v>5.0</v>
      </c>
      <c r="E6735" s="53" t="s">
        <v>22099</v>
      </c>
    </row>
    <row r="6736" ht="22.5" customHeight="1">
      <c r="A6736" s="50" t="s">
        <v>22100</v>
      </c>
      <c r="B6736" s="51" t="s">
        <v>20717</v>
      </c>
      <c r="C6736" s="53" t="s">
        <v>22101</v>
      </c>
      <c r="D6736" s="55">
        <v>46085.0</v>
      </c>
      <c r="E6736" s="53" t="s">
        <v>22102</v>
      </c>
    </row>
    <row r="6737" ht="22.5" customHeight="1">
      <c r="A6737" s="50" t="s">
        <v>22103</v>
      </c>
      <c r="B6737" s="51" t="s">
        <v>20717</v>
      </c>
      <c r="C6737" s="53" t="s">
        <v>22104</v>
      </c>
      <c r="D6737" s="55">
        <v>46206.0</v>
      </c>
      <c r="E6737" s="53" t="s">
        <v>22105</v>
      </c>
    </row>
    <row r="6738" ht="22.5" customHeight="1">
      <c r="A6738" s="50" t="s">
        <v>22106</v>
      </c>
      <c r="B6738" s="51" t="s">
        <v>20717</v>
      </c>
      <c r="C6738" s="56" t="s">
        <v>22107</v>
      </c>
      <c r="D6738" s="54">
        <v>5.0</v>
      </c>
      <c r="E6738" s="53" t="s">
        <v>22108</v>
      </c>
    </row>
    <row r="6739" ht="22.5" customHeight="1">
      <c r="A6739" s="50" t="s">
        <v>22109</v>
      </c>
      <c r="B6739" s="51" t="s">
        <v>20717</v>
      </c>
      <c r="C6739" s="56" t="s">
        <v>22110</v>
      </c>
      <c r="D6739" s="54">
        <v>5.0</v>
      </c>
      <c r="E6739" s="53" t="s">
        <v>22111</v>
      </c>
    </row>
    <row r="6740" ht="22.5" customHeight="1">
      <c r="A6740" s="50" t="s">
        <v>22112</v>
      </c>
      <c r="B6740" s="51" t="s">
        <v>20717</v>
      </c>
      <c r="C6740" s="53" t="s">
        <v>22113</v>
      </c>
      <c r="D6740" s="54">
        <v>5.0</v>
      </c>
      <c r="E6740" s="53" t="s">
        <v>22114</v>
      </c>
    </row>
    <row r="6741" ht="22.5" customHeight="1">
      <c r="A6741" s="50" t="s">
        <v>22115</v>
      </c>
      <c r="B6741" s="51" t="s">
        <v>20717</v>
      </c>
      <c r="C6741" s="53" t="s">
        <v>22116</v>
      </c>
      <c r="D6741" s="54">
        <v>5.0</v>
      </c>
      <c r="E6741" s="53" t="s">
        <v>22117</v>
      </c>
    </row>
    <row r="6742" ht="22.5" customHeight="1">
      <c r="A6742" s="50" t="s">
        <v>22118</v>
      </c>
      <c r="B6742" s="51" t="s">
        <v>20717</v>
      </c>
      <c r="C6742" s="56" t="s">
        <v>22119</v>
      </c>
      <c r="D6742" s="55">
        <v>46083.0</v>
      </c>
      <c r="E6742" s="53" t="s">
        <v>22120</v>
      </c>
    </row>
    <row r="6743" ht="22.5" customHeight="1">
      <c r="A6743" s="50" t="s">
        <v>22121</v>
      </c>
      <c r="B6743" s="51" t="s">
        <v>20717</v>
      </c>
      <c r="C6743" s="53" t="s">
        <v>22122</v>
      </c>
      <c r="D6743" s="55">
        <v>46207.0</v>
      </c>
      <c r="E6743" s="53" t="s">
        <v>22123</v>
      </c>
    </row>
    <row r="6744" ht="22.5" customHeight="1">
      <c r="A6744" s="50" t="s">
        <v>22124</v>
      </c>
      <c r="B6744" s="51" t="s">
        <v>20717</v>
      </c>
      <c r="C6744" s="53" t="s">
        <v>22125</v>
      </c>
      <c r="D6744" s="54">
        <v>5.0</v>
      </c>
      <c r="E6744" s="53" t="s">
        <v>22126</v>
      </c>
    </row>
    <row r="6745" ht="22.5" customHeight="1">
      <c r="A6745" s="50" t="s">
        <v>22127</v>
      </c>
      <c r="B6745" s="51" t="s">
        <v>20717</v>
      </c>
      <c r="C6745" s="53" t="s">
        <v>22128</v>
      </c>
      <c r="D6745" s="54">
        <v>5.0</v>
      </c>
      <c r="E6745" s="53" t="s">
        <v>22129</v>
      </c>
    </row>
    <row r="6746" ht="22.5" customHeight="1">
      <c r="A6746" s="50" t="s">
        <v>22130</v>
      </c>
      <c r="B6746" s="51" t="s">
        <v>20717</v>
      </c>
      <c r="C6746" s="53" t="s">
        <v>22131</v>
      </c>
      <c r="D6746" s="54">
        <v>5.0</v>
      </c>
      <c r="E6746" s="53" t="s">
        <v>22132</v>
      </c>
    </row>
    <row r="6747" ht="22.5" customHeight="1">
      <c r="A6747" s="50" t="s">
        <v>22133</v>
      </c>
      <c r="B6747" s="51" t="s">
        <v>20717</v>
      </c>
      <c r="C6747" s="53" t="s">
        <v>22134</v>
      </c>
      <c r="D6747" s="54">
        <v>5.0</v>
      </c>
      <c r="E6747" s="53" t="s">
        <v>22135</v>
      </c>
    </row>
    <row r="6748" ht="22.5" customHeight="1">
      <c r="A6748" s="50" t="s">
        <v>22136</v>
      </c>
      <c r="B6748" s="51" t="s">
        <v>20717</v>
      </c>
      <c r="C6748" s="53" t="s">
        <v>22137</v>
      </c>
      <c r="D6748" s="54">
        <v>5.0</v>
      </c>
      <c r="E6748" s="53" t="s">
        <v>22138</v>
      </c>
    </row>
    <row r="6749" ht="22.5" customHeight="1">
      <c r="A6749" s="50" t="s">
        <v>22139</v>
      </c>
      <c r="B6749" s="51" t="s">
        <v>20717</v>
      </c>
      <c r="C6749" s="53" t="s">
        <v>22140</v>
      </c>
      <c r="D6749" s="55">
        <v>46085.0</v>
      </c>
      <c r="E6749" s="53" t="s">
        <v>22141</v>
      </c>
    </row>
    <row r="6750" ht="22.5" customHeight="1">
      <c r="A6750" s="50" t="s">
        <v>22142</v>
      </c>
      <c r="B6750" s="51" t="s">
        <v>20717</v>
      </c>
      <c r="C6750" s="53" t="s">
        <v>22143</v>
      </c>
      <c r="D6750" s="55">
        <v>46085.0</v>
      </c>
      <c r="E6750" s="53" t="s">
        <v>22144</v>
      </c>
    </row>
    <row r="6751" ht="22.5" customHeight="1">
      <c r="A6751" s="50" t="s">
        <v>22145</v>
      </c>
      <c r="B6751" s="51" t="s">
        <v>20717</v>
      </c>
      <c r="C6751" s="53" t="s">
        <v>22146</v>
      </c>
      <c r="D6751" s="55">
        <v>46206.0</v>
      </c>
      <c r="E6751" s="53" t="s">
        <v>22147</v>
      </c>
    </row>
    <row r="6752" ht="22.5" customHeight="1">
      <c r="A6752" s="50" t="s">
        <v>22148</v>
      </c>
      <c r="B6752" s="51" t="s">
        <v>20717</v>
      </c>
      <c r="C6752" s="53" t="s">
        <v>22149</v>
      </c>
      <c r="D6752" s="55">
        <v>46085.0</v>
      </c>
      <c r="E6752" s="53" t="s">
        <v>22150</v>
      </c>
    </row>
    <row r="6753" ht="22.5" customHeight="1">
      <c r="A6753" s="50" t="s">
        <v>22151</v>
      </c>
      <c r="B6753" s="51" t="s">
        <v>20717</v>
      </c>
      <c r="C6753" s="53" t="s">
        <v>22152</v>
      </c>
      <c r="D6753" s="54">
        <v>5.0</v>
      </c>
      <c r="E6753" s="53" t="s">
        <v>22153</v>
      </c>
    </row>
    <row r="6754" ht="22.5" customHeight="1">
      <c r="A6754" s="50" t="s">
        <v>22154</v>
      </c>
      <c r="B6754" s="51" t="s">
        <v>20717</v>
      </c>
      <c r="C6754" s="53" t="s">
        <v>22155</v>
      </c>
      <c r="D6754" s="54">
        <v>5.0</v>
      </c>
      <c r="E6754" s="53" t="s">
        <v>22156</v>
      </c>
    </row>
    <row r="6755" ht="22.5" customHeight="1">
      <c r="A6755" s="50" t="s">
        <v>22157</v>
      </c>
      <c r="B6755" s="51" t="s">
        <v>20717</v>
      </c>
      <c r="C6755" s="53" t="s">
        <v>22158</v>
      </c>
      <c r="D6755" s="55">
        <v>46085.0</v>
      </c>
      <c r="E6755" s="53" t="s">
        <v>22159</v>
      </c>
    </row>
    <row r="6756" ht="22.5" customHeight="1">
      <c r="A6756" s="50" t="s">
        <v>22160</v>
      </c>
      <c r="B6756" s="51" t="s">
        <v>20717</v>
      </c>
      <c r="C6756" s="53" t="s">
        <v>22161</v>
      </c>
      <c r="D6756" s="54">
        <v>5.0</v>
      </c>
      <c r="E6756" s="53" t="s">
        <v>22162</v>
      </c>
    </row>
    <row r="6757" ht="22.5" customHeight="1">
      <c r="A6757" s="50" t="s">
        <v>22163</v>
      </c>
      <c r="B6757" s="51" t="s">
        <v>20717</v>
      </c>
      <c r="C6757" s="53" t="s">
        <v>22164</v>
      </c>
      <c r="D6757" s="55">
        <v>46207.0</v>
      </c>
      <c r="E6757" s="53" t="s">
        <v>22165</v>
      </c>
    </row>
    <row r="6758" ht="22.5" customHeight="1">
      <c r="A6758" s="50" t="s">
        <v>22166</v>
      </c>
      <c r="B6758" s="51" t="s">
        <v>20717</v>
      </c>
      <c r="C6758" s="53" t="s">
        <v>22167</v>
      </c>
      <c r="D6758" s="54">
        <v>4.0</v>
      </c>
      <c r="E6758" s="53" t="s">
        <v>22168</v>
      </c>
    </row>
    <row r="6759" ht="22.5" customHeight="1">
      <c r="A6759" s="50" t="s">
        <v>22169</v>
      </c>
      <c r="B6759" s="51" t="s">
        <v>20717</v>
      </c>
      <c r="C6759" s="53" t="s">
        <v>22170</v>
      </c>
      <c r="D6759" s="54">
        <v>5.0</v>
      </c>
      <c r="E6759" s="53" t="s">
        <v>22171</v>
      </c>
    </row>
    <row r="6760" ht="22.5" customHeight="1">
      <c r="A6760" s="50" t="s">
        <v>22172</v>
      </c>
      <c r="B6760" s="51" t="s">
        <v>20717</v>
      </c>
      <c r="C6760" s="53" t="s">
        <v>22173</v>
      </c>
      <c r="D6760" s="55">
        <v>46207.0</v>
      </c>
      <c r="E6760" s="53" t="s">
        <v>22174</v>
      </c>
    </row>
    <row r="6761" ht="22.5" customHeight="1">
      <c r="A6761" s="50" t="s">
        <v>22175</v>
      </c>
      <c r="B6761" s="51" t="s">
        <v>20717</v>
      </c>
      <c r="C6761" s="53" t="s">
        <v>22176</v>
      </c>
      <c r="D6761" s="55">
        <v>46085.0</v>
      </c>
      <c r="E6761" s="53" t="s">
        <v>22177</v>
      </c>
    </row>
    <row r="6762" ht="22.5" customHeight="1">
      <c r="A6762" s="50" t="s">
        <v>22178</v>
      </c>
      <c r="B6762" s="51" t="s">
        <v>20717</v>
      </c>
      <c r="C6762" s="53" t="s">
        <v>22179</v>
      </c>
      <c r="D6762" s="54">
        <v>5.0</v>
      </c>
      <c r="E6762" s="53" t="s">
        <v>22180</v>
      </c>
    </row>
    <row r="6763" ht="22.5" customHeight="1">
      <c r="A6763" s="50" t="s">
        <v>22181</v>
      </c>
      <c r="B6763" s="51" t="s">
        <v>20717</v>
      </c>
      <c r="C6763" s="53" t="s">
        <v>22182</v>
      </c>
      <c r="D6763" s="54">
        <v>5.0</v>
      </c>
      <c r="E6763" s="53" t="s">
        <v>22183</v>
      </c>
    </row>
    <row r="6764" ht="22.5" customHeight="1">
      <c r="A6764" s="50" t="s">
        <v>22184</v>
      </c>
      <c r="B6764" s="51" t="s">
        <v>20717</v>
      </c>
      <c r="C6764" s="53" t="s">
        <v>22185</v>
      </c>
      <c r="D6764" s="55">
        <v>46085.0</v>
      </c>
      <c r="E6764" s="53" t="s">
        <v>22186</v>
      </c>
    </row>
    <row r="6765" ht="22.5" customHeight="1">
      <c r="A6765" s="50" t="s">
        <v>22187</v>
      </c>
      <c r="B6765" s="51" t="s">
        <v>20717</v>
      </c>
      <c r="C6765" s="53" t="s">
        <v>22188</v>
      </c>
      <c r="D6765" s="54">
        <v>5.0</v>
      </c>
      <c r="E6765" s="53" t="s">
        <v>22189</v>
      </c>
    </row>
    <row r="6766" ht="22.5" customHeight="1">
      <c r="A6766" s="50" t="s">
        <v>22190</v>
      </c>
      <c r="B6766" s="51" t="s">
        <v>20717</v>
      </c>
      <c r="C6766" s="53" t="s">
        <v>22191</v>
      </c>
      <c r="D6766" s="55">
        <v>46206.0</v>
      </c>
      <c r="E6766" s="53" t="s">
        <v>22192</v>
      </c>
    </row>
    <row r="6767" ht="22.5" customHeight="1">
      <c r="A6767" s="50" t="s">
        <v>22193</v>
      </c>
      <c r="B6767" s="51" t="s">
        <v>20717</v>
      </c>
      <c r="C6767" s="53" t="s">
        <v>22194</v>
      </c>
      <c r="D6767" s="54">
        <v>5.0</v>
      </c>
      <c r="E6767" s="53" t="s">
        <v>22195</v>
      </c>
    </row>
    <row r="6768" ht="22.5" customHeight="1">
      <c r="A6768" s="50" t="s">
        <v>22196</v>
      </c>
      <c r="B6768" s="51" t="s">
        <v>20717</v>
      </c>
      <c r="C6768" s="53" t="s">
        <v>22197</v>
      </c>
      <c r="D6768" s="54">
        <v>5.0</v>
      </c>
      <c r="E6768" s="53" t="s">
        <v>22198</v>
      </c>
    </row>
    <row r="6769" ht="22.5" customHeight="1">
      <c r="A6769" s="50" t="s">
        <v>22199</v>
      </c>
      <c r="B6769" s="51" t="s">
        <v>20717</v>
      </c>
      <c r="C6769" s="53" t="s">
        <v>22200</v>
      </c>
      <c r="D6769" s="54">
        <v>4.0</v>
      </c>
      <c r="E6769" s="53" t="s">
        <v>22201</v>
      </c>
    </row>
    <row r="6770" ht="22.5" customHeight="1">
      <c r="A6770" s="50" t="s">
        <v>22202</v>
      </c>
      <c r="B6770" s="51" t="s">
        <v>20717</v>
      </c>
      <c r="C6770" s="56" t="s">
        <v>22203</v>
      </c>
      <c r="D6770" s="54">
        <v>5.0</v>
      </c>
      <c r="E6770" s="53" t="s">
        <v>22204</v>
      </c>
    </row>
    <row r="6771" ht="22.5" customHeight="1">
      <c r="A6771" s="50" t="s">
        <v>22205</v>
      </c>
      <c r="B6771" s="51" t="s">
        <v>20717</v>
      </c>
      <c r="C6771" s="53" t="s">
        <v>22206</v>
      </c>
      <c r="D6771" s="54">
        <v>4.0</v>
      </c>
      <c r="E6771" s="53" t="s">
        <v>22207</v>
      </c>
    </row>
    <row r="6772" ht="22.5" customHeight="1">
      <c r="A6772" s="50" t="s">
        <v>22208</v>
      </c>
      <c r="B6772" s="51" t="s">
        <v>20717</v>
      </c>
      <c r="C6772" s="53" t="s">
        <v>22209</v>
      </c>
      <c r="D6772" s="54">
        <v>5.0</v>
      </c>
      <c r="E6772" s="53" t="s">
        <v>22210</v>
      </c>
    </row>
    <row r="6773" ht="22.5" customHeight="1">
      <c r="A6773" s="50" t="s">
        <v>22211</v>
      </c>
      <c r="B6773" s="51" t="s">
        <v>20717</v>
      </c>
      <c r="C6773" s="53" t="s">
        <v>22212</v>
      </c>
      <c r="D6773" s="55">
        <v>46207.0</v>
      </c>
      <c r="E6773" s="53" t="s">
        <v>22213</v>
      </c>
    </row>
    <row r="6774" ht="22.5" customHeight="1">
      <c r="A6774" s="50" t="s">
        <v>22214</v>
      </c>
      <c r="B6774" s="51" t="s">
        <v>20717</v>
      </c>
      <c r="C6774" s="53" t="s">
        <v>22215</v>
      </c>
      <c r="D6774" s="55">
        <v>46207.0</v>
      </c>
      <c r="E6774" s="53" t="s">
        <v>22216</v>
      </c>
    </row>
    <row r="6775" ht="22.5" customHeight="1">
      <c r="A6775" s="50" t="s">
        <v>22217</v>
      </c>
      <c r="B6775" s="51" t="s">
        <v>20717</v>
      </c>
      <c r="C6775" s="53" t="s">
        <v>22218</v>
      </c>
      <c r="D6775" s="54">
        <v>5.0</v>
      </c>
      <c r="E6775" s="53" t="s">
        <v>22219</v>
      </c>
    </row>
    <row r="6776" ht="22.5" customHeight="1">
      <c r="A6776" s="50" t="s">
        <v>22220</v>
      </c>
      <c r="B6776" s="51" t="s">
        <v>20717</v>
      </c>
      <c r="C6776" s="53" t="s">
        <v>22221</v>
      </c>
      <c r="D6776" s="54">
        <v>5.0</v>
      </c>
      <c r="E6776" s="53" t="s">
        <v>22222</v>
      </c>
    </row>
    <row r="6777" ht="22.5" customHeight="1">
      <c r="A6777" s="50" t="s">
        <v>22223</v>
      </c>
      <c r="B6777" s="51" t="s">
        <v>20717</v>
      </c>
      <c r="C6777" s="53" t="s">
        <v>22224</v>
      </c>
      <c r="D6777" s="55">
        <v>46207.0</v>
      </c>
      <c r="E6777" s="53" t="s">
        <v>22225</v>
      </c>
    </row>
    <row r="6778" ht="22.5" customHeight="1">
      <c r="A6778" s="50" t="s">
        <v>22226</v>
      </c>
      <c r="B6778" s="51" t="s">
        <v>20717</v>
      </c>
      <c r="C6778" s="53" t="s">
        <v>22227</v>
      </c>
      <c r="D6778" s="54">
        <v>5.0</v>
      </c>
      <c r="E6778" s="53" t="s">
        <v>22228</v>
      </c>
    </row>
    <row r="6779" ht="22.5" customHeight="1">
      <c r="A6779" s="50" t="s">
        <v>22229</v>
      </c>
      <c r="B6779" s="51" t="s">
        <v>20717</v>
      </c>
      <c r="C6779" s="53" t="s">
        <v>22230</v>
      </c>
      <c r="D6779" s="54">
        <v>4.0</v>
      </c>
      <c r="E6779" s="53" t="s">
        <v>22231</v>
      </c>
    </row>
    <row r="6780" ht="22.5" customHeight="1">
      <c r="A6780" s="50" t="s">
        <v>22232</v>
      </c>
      <c r="B6780" s="51" t="s">
        <v>20717</v>
      </c>
      <c r="C6780" s="53" t="s">
        <v>22233</v>
      </c>
      <c r="D6780" s="55">
        <v>46085.0</v>
      </c>
      <c r="E6780" s="53" t="s">
        <v>22234</v>
      </c>
    </row>
    <row r="6781" ht="22.5" customHeight="1">
      <c r="A6781" s="50" t="s">
        <v>22235</v>
      </c>
      <c r="B6781" s="51" t="s">
        <v>20717</v>
      </c>
      <c r="C6781" s="53" t="s">
        <v>22236</v>
      </c>
      <c r="D6781" s="54">
        <v>5.0</v>
      </c>
      <c r="E6781" s="53" t="s">
        <v>22237</v>
      </c>
    </row>
    <row r="6782" ht="22.5" customHeight="1">
      <c r="A6782" s="50" t="s">
        <v>22238</v>
      </c>
      <c r="B6782" s="51" t="s">
        <v>20717</v>
      </c>
      <c r="C6782" s="53" t="s">
        <v>22239</v>
      </c>
      <c r="D6782" s="54">
        <v>4.0</v>
      </c>
      <c r="E6782" s="53" t="s">
        <v>22240</v>
      </c>
    </row>
    <row r="6783" ht="22.5" customHeight="1">
      <c r="A6783" s="50" t="s">
        <v>22241</v>
      </c>
      <c r="B6783" s="51" t="s">
        <v>20717</v>
      </c>
      <c r="C6783" s="53" t="s">
        <v>22242</v>
      </c>
      <c r="D6783" s="54">
        <v>4.0</v>
      </c>
      <c r="E6783" s="53" t="s">
        <v>22243</v>
      </c>
    </row>
    <row r="6784" ht="22.5" customHeight="1">
      <c r="A6784" s="50" t="s">
        <v>22244</v>
      </c>
      <c r="B6784" s="51" t="s">
        <v>20717</v>
      </c>
      <c r="C6784" s="53" t="s">
        <v>22245</v>
      </c>
      <c r="D6784" s="54">
        <v>4.0</v>
      </c>
      <c r="E6784" s="53" t="s">
        <v>22246</v>
      </c>
    </row>
    <row r="6785" ht="22.5" customHeight="1">
      <c r="A6785" s="50" t="s">
        <v>22247</v>
      </c>
      <c r="B6785" s="51" t="s">
        <v>20717</v>
      </c>
      <c r="C6785" s="53" t="s">
        <v>22248</v>
      </c>
      <c r="D6785" s="55">
        <v>46207.0</v>
      </c>
      <c r="E6785" s="53" t="s">
        <v>22249</v>
      </c>
    </row>
    <row r="6786" ht="22.5" customHeight="1">
      <c r="A6786" s="50" t="s">
        <v>22250</v>
      </c>
      <c r="B6786" s="51" t="s">
        <v>20717</v>
      </c>
      <c r="C6786" s="53" t="s">
        <v>22251</v>
      </c>
      <c r="D6786" s="55">
        <v>46206.0</v>
      </c>
      <c r="E6786" s="53" t="s">
        <v>22252</v>
      </c>
    </row>
    <row r="6787" ht="22.5" customHeight="1">
      <c r="A6787" s="50" t="s">
        <v>22253</v>
      </c>
      <c r="B6787" s="51" t="s">
        <v>20717</v>
      </c>
      <c r="C6787" s="53" t="s">
        <v>22254</v>
      </c>
      <c r="D6787" s="54">
        <v>5.0</v>
      </c>
      <c r="E6787" s="53" t="s">
        <v>22255</v>
      </c>
    </row>
    <row r="6788" ht="22.5" customHeight="1">
      <c r="A6788" s="50" t="s">
        <v>22256</v>
      </c>
      <c r="B6788" s="51" t="s">
        <v>20717</v>
      </c>
      <c r="C6788" s="53" t="s">
        <v>22257</v>
      </c>
      <c r="D6788" s="55">
        <v>46085.0</v>
      </c>
      <c r="E6788" s="53" t="s">
        <v>22258</v>
      </c>
    </row>
    <row r="6789" ht="22.5" customHeight="1">
      <c r="A6789" s="50" t="s">
        <v>22259</v>
      </c>
      <c r="B6789" s="51" t="s">
        <v>20717</v>
      </c>
      <c r="C6789" s="53" t="s">
        <v>22260</v>
      </c>
      <c r="D6789" s="54">
        <v>5.0</v>
      </c>
      <c r="E6789" s="53" t="s">
        <v>22261</v>
      </c>
    </row>
    <row r="6790" ht="22.5" customHeight="1">
      <c r="A6790" s="50" t="s">
        <v>22262</v>
      </c>
      <c r="B6790" s="51" t="s">
        <v>20717</v>
      </c>
      <c r="C6790" s="53" t="s">
        <v>22263</v>
      </c>
      <c r="D6790" s="54">
        <v>5.0</v>
      </c>
      <c r="E6790" s="53" t="s">
        <v>22264</v>
      </c>
    </row>
    <row r="6791" ht="22.5" customHeight="1">
      <c r="A6791" s="50" t="s">
        <v>22265</v>
      </c>
      <c r="B6791" s="51" t="s">
        <v>20717</v>
      </c>
      <c r="C6791" s="53" t="s">
        <v>22266</v>
      </c>
      <c r="D6791" s="55">
        <v>46085.0</v>
      </c>
      <c r="E6791" s="53" t="s">
        <v>22267</v>
      </c>
    </row>
    <row r="6792" ht="22.5" customHeight="1">
      <c r="A6792" s="50" t="s">
        <v>22268</v>
      </c>
      <c r="B6792" s="51" t="s">
        <v>20717</v>
      </c>
      <c r="C6792" s="53" t="s">
        <v>22269</v>
      </c>
      <c r="D6792" s="54">
        <v>5.0</v>
      </c>
      <c r="E6792" s="53" t="s">
        <v>22270</v>
      </c>
    </row>
    <row r="6793" ht="22.5" customHeight="1">
      <c r="A6793" s="50" t="s">
        <v>22271</v>
      </c>
      <c r="B6793" s="51" t="s">
        <v>20717</v>
      </c>
      <c r="C6793" s="53" t="s">
        <v>22272</v>
      </c>
      <c r="D6793" s="55">
        <v>46207.0</v>
      </c>
      <c r="E6793" s="53" t="s">
        <v>22273</v>
      </c>
    </row>
    <row r="6794" ht="22.5" customHeight="1">
      <c r="A6794" s="50" t="s">
        <v>22274</v>
      </c>
      <c r="B6794" s="51" t="s">
        <v>20717</v>
      </c>
      <c r="C6794" s="53" t="s">
        <v>22275</v>
      </c>
      <c r="D6794" s="54">
        <v>5.0</v>
      </c>
      <c r="E6794" s="53" t="s">
        <v>22276</v>
      </c>
    </row>
    <row r="6795" ht="22.5" customHeight="1">
      <c r="A6795" s="50" t="s">
        <v>22277</v>
      </c>
      <c r="B6795" s="51" t="s">
        <v>20717</v>
      </c>
      <c r="C6795" s="53" t="s">
        <v>22278</v>
      </c>
      <c r="D6795" s="54">
        <v>5.0</v>
      </c>
      <c r="E6795" s="53" t="s">
        <v>22279</v>
      </c>
    </row>
    <row r="6796" ht="22.5" customHeight="1">
      <c r="A6796" s="50" t="s">
        <v>22280</v>
      </c>
      <c r="B6796" s="51" t="s">
        <v>20717</v>
      </c>
      <c r="C6796" s="53" t="s">
        <v>22281</v>
      </c>
      <c r="D6796" s="54">
        <v>5.0</v>
      </c>
      <c r="E6796" s="53" t="s">
        <v>22282</v>
      </c>
    </row>
    <row r="6797" ht="22.5" customHeight="1">
      <c r="A6797" s="50" t="s">
        <v>22283</v>
      </c>
      <c r="B6797" s="51" t="s">
        <v>20717</v>
      </c>
      <c r="C6797" s="53" t="s">
        <v>22284</v>
      </c>
      <c r="D6797" s="55">
        <v>46085.0</v>
      </c>
      <c r="E6797" s="53" t="s">
        <v>22285</v>
      </c>
    </row>
    <row r="6798" ht="22.5" customHeight="1">
      <c r="A6798" s="50" t="s">
        <v>22286</v>
      </c>
      <c r="B6798" s="51" t="s">
        <v>20717</v>
      </c>
      <c r="C6798" s="53" t="s">
        <v>22287</v>
      </c>
      <c r="D6798" s="54">
        <v>5.0</v>
      </c>
      <c r="E6798" s="53" t="s">
        <v>22288</v>
      </c>
    </row>
    <row r="6799" ht="22.5" customHeight="1">
      <c r="A6799" s="50" t="s">
        <v>22289</v>
      </c>
      <c r="B6799" s="51" t="s">
        <v>20717</v>
      </c>
      <c r="C6799" s="53" t="s">
        <v>22290</v>
      </c>
      <c r="D6799" s="54">
        <v>5.0</v>
      </c>
      <c r="E6799" s="53" t="s">
        <v>22291</v>
      </c>
    </row>
    <row r="6800" ht="22.5" customHeight="1">
      <c r="A6800" s="50" t="s">
        <v>22292</v>
      </c>
      <c r="B6800" s="51" t="s">
        <v>20717</v>
      </c>
      <c r="C6800" s="53" t="s">
        <v>22293</v>
      </c>
      <c r="D6800" s="55">
        <v>46206.0</v>
      </c>
      <c r="E6800" s="53" t="s">
        <v>22294</v>
      </c>
    </row>
    <row r="6801" ht="22.5" customHeight="1">
      <c r="A6801" s="50" t="s">
        <v>22295</v>
      </c>
      <c r="B6801" s="51" t="s">
        <v>20717</v>
      </c>
      <c r="C6801" s="53" t="s">
        <v>22296</v>
      </c>
      <c r="D6801" s="55">
        <v>46085.0</v>
      </c>
      <c r="E6801" s="53" t="s">
        <v>22297</v>
      </c>
    </row>
    <row r="6802" ht="22.5" customHeight="1">
      <c r="A6802" s="50" t="s">
        <v>22298</v>
      </c>
      <c r="B6802" s="51" t="s">
        <v>20717</v>
      </c>
      <c r="C6802" s="53" t="s">
        <v>22299</v>
      </c>
      <c r="D6802" s="54">
        <v>4.0</v>
      </c>
      <c r="E6802" s="53" t="s">
        <v>22300</v>
      </c>
    </row>
    <row r="6803" ht="22.5" customHeight="1">
      <c r="A6803" s="50" t="s">
        <v>22301</v>
      </c>
      <c r="B6803" s="51" t="s">
        <v>20717</v>
      </c>
      <c r="C6803" s="53" t="s">
        <v>22302</v>
      </c>
      <c r="D6803" s="54">
        <v>5.0</v>
      </c>
      <c r="E6803" s="53" t="s">
        <v>22303</v>
      </c>
    </row>
    <row r="6804" ht="22.5" customHeight="1">
      <c r="A6804" s="50" t="s">
        <v>22304</v>
      </c>
      <c r="B6804" s="51" t="s">
        <v>20717</v>
      </c>
      <c r="C6804" s="53" t="s">
        <v>22305</v>
      </c>
      <c r="D6804" s="54">
        <v>5.0</v>
      </c>
      <c r="E6804" s="53" t="s">
        <v>22306</v>
      </c>
    </row>
    <row r="6805" ht="22.5" customHeight="1">
      <c r="A6805" s="50" t="s">
        <v>22307</v>
      </c>
      <c r="B6805" s="51" t="s">
        <v>20717</v>
      </c>
      <c r="C6805" s="53" t="s">
        <v>22308</v>
      </c>
      <c r="D6805" s="54">
        <v>5.0</v>
      </c>
      <c r="E6805" s="53" t="s">
        <v>22309</v>
      </c>
    </row>
    <row r="6806" ht="22.5" customHeight="1">
      <c r="A6806" s="50" t="s">
        <v>22310</v>
      </c>
      <c r="B6806" s="51" t="s">
        <v>20717</v>
      </c>
      <c r="C6806" s="53" t="s">
        <v>22311</v>
      </c>
      <c r="D6806" s="54">
        <v>5.0</v>
      </c>
      <c r="E6806" s="53" t="s">
        <v>22312</v>
      </c>
    </row>
    <row r="6807" ht="22.5" customHeight="1">
      <c r="A6807" s="50" t="s">
        <v>22313</v>
      </c>
      <c r="B6807" s="51" t="s">
        <v>20717</v>
      </c>
      <c r="C6807" s="53" t="s">
        <v>22314</v>
      </c>
      <c r="D6807" s="54">
        <v>5.0</v>
      </c>
      <c r="E6807" s="53" t="s">
        <v>22315</v>
      </c>
    </row>
    <row r="6808" ht="22.5" customHeight="1">
      <c r="A6808" s="50" t="s">
        <v>22316</v>
      </c>
      <c r="B6808" s="51" t="s">
        <v>20717</v>
      </c>
      <c r="C6808" s="53" t="s">
        <v>22317</v>
      </c>
      <c r="D6808" s="54">
        <v>5.0</v>
      </c>
      <c r="E6808" s="53" t="s">
        <v>22318</v>
      </c>
    </row>
    <row r="6809" ht="22.5" customHeight="1">
      <c r="A6809" s="50" t="s">
        <v>22319</v>
      </c>
      <c r="B6809" s="51" t="s">
        <v>20717</v>
      </c>
      <c r="C6809" s="53" t="s">
        <v>22320</v>
      </c>
      <c r="D6809" s="54">
        <v>5.0</v>
      </c>
      <c r="E6809" s="53" t="s">
        <v>22321</v>
      </c>
    </row>
    <row r="6810" ht="22.5" customHeight="1">
      <c r="A6810" s="50" t="s">
        <v>22322</v>
      </c>
      <c r="B6810" s="51" t="s">
        <v>20717</v>
      </c>
      <c r="C6810" s="53" t="s">
        <v>22323</v>
      </c>
      <c r="D6810" s="54">
        <v>5.0</v>
      </c>
      <c r="E6810" s="53" t="s">
        <v>22324</v>
      </c>
    </row>
    <row r="6811" ht="22.5" customHeight="1">
      <c r="A6811" s="50" t="s">
        <v>22325</v>
      </c>
      <c r="B6811" s="51" t="s">
        <v>20717</v>
      </c>
      <c r="C6811" s="53" t="s">
        <v>22326</v>
      </c>
      <c r="D6811" s="55">
        <v>46207.0</v>
      </c>
      <c r="E6811" s="53" t="s">
        <v>22327</v>
      </c>
    </row>
    <row r="6812" ht="22.5" customHeight="1">
      <c r="A6812" s="50" t="s">
        <v>22328</v>
      </c>
      <c r="B6812" s="51" t="s">
        <v>20717</v>
      </c>
      <c r="C6812" s="53" t="s">
        <v>22329</v>
      </c>
      <c r="D6812" s="54">
        <v>5.0</v>
      </c>
      <c r="E6812" s="53" t="s">
        <v>22330</v>
      </c>
    </row>
    <row r="6813" ht="22.5" customHeight="1">
      <c r="A6813" s="50" t="s">
        <v>22331</v>
      </c>
      <c r="B6813" s="51" t="s">
        <v>20717</v>
      </c>
      <c r="C6813" s="53" t="s">
        <v>22332</v>
      </c>
      <c r="D6813" s="54">
        <v>5.0</v>
      </c>
      <c r="E6813" s="53" t="s">
        <v>22333</v>
      </c>
    </row>
    <row r="6814" ht="22.5" customHeight="1">
      <c r="A6814" s="50" t="s">
        <v>22334</v>
      </c>
      <c r="B6814" s="51" t="s">
        <v>20717</v>
      </c>
      <c r="C6814" s="53" t="s">
        <v>22335</v>
      </c>
      <c r="D6814" s="54">
        <v>4.0</v>
      </c>
      <c r="E6814" s="53" t="s">
        <v>22336</v>
      </c>
    </row>
    <row r="6815" ht="22.5" customHeight="1">
      <c r="A6815" s="50" t="s">
        <v>22337</v>
      </c>
      <c r="B6815" s="51" t="s">
        <v>20717</v>
      </c>
      <c r="C6815" s="53" t="s">
        <v>22338</v>
      </c>
      <c r="D6815" s="55">
        <v>46205.0</v>
      </c>
      <c r="E6815" s="53" t="s">
        <v>22339</v>
      </c>
    </row>
    <row r="6816" ht="22.5" customHeight="1">
      <c r="A6816" s="50" t="s">
        <v>22340</v>
      </c>
      <c r="B6816" s="51" t="s">
        <v>20717</v>
      </c>
      <c r="C6816" s="53" t="s">
        <v>22341</v>
      </c>
      <c r="D6816" s="54">
        <v>5.0</v>
      </c>
      <c r="E6816" s="53" t="s">
        <v>22342</v>
      </c>
    </row>
    <row r="6817" ht="22.5" customHeight="1">
      <c r="A6817" s="50" t="s">
        <v>22343</v>
      </c>
      <c r="B6817" s="51" t="s">
        <v>20717</v>
      </c>
      <c r="C6817" s="53" t="s">
        <v>22344</v>
      </c>
      <c r="D6817" s="54">
        <v>3.0</v>
      </c>
      <c r="E6817" s="53" t="s">
        <v>22345</v>
      </c>
    </row>
    <row r="6818" ht="22.5" customHeight="1">
      <c r="A6818" s="50" t="s">
        <v>22346</v>
      </c>
      <c r="B6818" s="51" t="s">
        <v>20717</v>
      </c>
      <c r="C6818" s="53" t="s">
        <v>22347</v>
      </c>
      <c r="D6818" s="54">
        <v>5.0</v>
      </c>
      <c r="E6818" s="53" t="s">
        <v>22348</v>
      </c>
    </row>
    <row r="6819" ht="22.5" customHeight="1">
      <c r="A6819" s="50" t="s">
        <v>22349</v>
      </c>
      <c r="B6819" s="51" t="s">
        <v>20717</v>
      </c>
      <c r="C6819" s="53" t="s">
        <v>22350</v>
      </c>
      <c r="D6819" s="54">
        <v>5.0</v>
      </c>
      <c r="E6819" s="53" t="s">
        <v>22351</v>
      </c>
    </row>
    <row r="6820" ht="22.5" customHeight="1">
      <c r="A6820" s="50" t="s">
        <v>22352</v>
      </c>
      <c r="B6820" s="51" t="s">
        <v>20717</v>
      </c>
      <c r="C6820" s="53" t="s">
        <v>22353</v>
      </c>
      <c r="D6820" s="55">
        <v>46207.0</v>
      </c>
      <c r="E6820" s="53" t="s">
        <v>22354</v>
      </c>
    </row>
    <row r="6821" ht="22.5" customHeight="1">
      <c r="A6821" s="50" t="s">
        <v>22355</v>
      </c>
      <c r="B6821" s="51" t="s">
        <v>20717</v>
      </c>
      <c r="C6821" s="53" t="s">
        <v>22356</v>
      </c>
      <c r="D6821" s="54">
        <v>5.0</v>
      </c>
      <c r="E6821" s="53" t="s">
        <v>22357</v>
      </c>
    </row>
    <row r="6822" ht="22.5" customHeight="1">
      <c r="A6822" s="50" t="s">
        <v>22358</v>
      </c>
      <c r="B6822" s="51" t="s">
        <v>20717</v>
      </c>
      <c r="C6822" s="53" t="s">
        <v>22359</v>
      </c>
      <c r="D6822" s="54">
        <v>5.0</v>
      </c>
      <c r="E6822" s="53" t="s">
        <v>22360</v>
      </c>
    </row>
    <row r="6823" ht="22.5" customHeight="1">
      <c r="A6823" s="50" t="s">
        <v>22361</v>
      </c>
      <c r="B6823" s="51" t="s">
        <v>20717</v>
      </c>
      <c r="C6823" s="53" t="s">
        <v>22362</v>
      </c>
      <c r="D6823" s="54">
        <v>5.0</v>
      </c>
      <c r="E6823" s="53" t="s">
        <v>22363</v>
      </c>
    </row>
    <row r="6824" ht="22.5" customHeight="1">
      <c r="A6824" s="50" t="s">
        <v>22364</v>
      </c>
      <c r="B6824" s="51" t="s">
        <v>20717</v>
      </c>
      <c r="C6824" s="53" t="s">
        <v>22365</v>
      </c>
      <c r="D6824" s="55">
        <v>46207.0</v>
      </c>
      <c r="E6824" s="53" t="s">
        <v>22366</v>
      </c>
    </row>
    <row r="6825" ht="22.5" customHeight="1">
      <c r="A6825" s="50" t="s">
        <v>22367</v>
      </c>
      <c r="B6825" s="51" t="s">
        <v>20717</v>
      </c>
      <c r="C6825" s="53" t="s">
        <v>22368</v>
      </c>
      <c r="D6825" s="54">
        <v>5.0</v>
      </c>
      <c r="E6825" s="53" t="s">
        <v>22369</v>
      </c>
    </row>
    <row r="6826" ht="22.5" customHeight="1">
      <c r="A6826" s="50" t="s">
        <v>22370</v>
      </c>
      <c r="B6826" s="51" t="s">
        <v>20717</v>
      </c>
      <c r="C6826" s="53" t="s">
        <v>22371</v>
      </c>
      <c r="D6826" s="54">
        <v>5.0</v>
      </c>
      <c r="E6826" s="53" t="s">
        <v>22372</v>
      </c>
    </row>
    <row r="6827" ht="22.5" customHeight="1">
      <c r="A6827" s="50" t="s">
        <v>22373</v>
      </c>
      <c r="B6827" s="51" t="s">
        <v>20717</v>
      </c>
      <c r="C6827" s="53" t="s">
        <v>22374</v>
      </c>
      <c r="D6827" s="54">
        <v>4.0</v>
      </c>
      <c r="E6827" s="53" t="s">
        <v>22375</v>
      </c>
    </row>
    <row r="6828" ht="22.5" customHeight="1">
      <c r="A6828" s="50" t="s">
        <v>22376</v>
      </c>
      <c r="B6828" s="51" t="s">
        <v>22377</v>
      </c>
      <c r="C6828" s="53" t="s">
        <v>22378</v>
      </c>
      <c r="D6828" s="54">
        <v>5.0</v>
      </c>
      <c r="E6828" s="53" t="s">
        <v>22379</v>
      </c>
    </row>
    <row r="6829" ht="22.5" customHeight="1">
      <c r="A6829" s="50" t="s">
        <v>22380</v>
      </c>
      <c r="B6829" s="51" t="s">
        <v>22377</v>
      </c>
      <c r="C6829" s="53" t="s">
        <v>22381</v>
      </c>
      <c r="D6829" s="55">
        <v>46084.0</v>
      </c>
      <c r="E6829" s="53" t="s">
        <v>22382</v>
      </c>
    </row>
    <row r="6830" ht="22.5" customHeight="1">
      <c r="A6830" s="50" t="s">
        <v>22383</v>
      </c>
      <c r="B6830" s="51" t="s">
        <v>22377</v>
      </c>
      <c r="C6830" s="53" t="s">
        <v>22384</v>
      </c>
      <c r="D6830" s="54">
        <v>5.0</v>
      </c>
      <c r="E6830" s="53" t="s">
        <v>22385</v>
      </c>
    </row>
    <row r="6831" ht="22.5" customHeight="1">
      <c r="A6831" s="50" t="s">
        <v>22386</v>
      </c>
      <c r="B6831" s="51" t="s">
        <v>22377</v>
      </c>
      <c r="C6831" s="53" t="s">
        <v>22387</v>
      </c>
      <c r="D6831" s="54">
        <v>5.0</v>
      </c>
      <c r="E6831" s="53" t="s">
        <v>22388</v>
      </c>
    </row>
    <row r="6832" ht="22.5" customHeight="1">
      <c r="A6832" s="50" t="s">
        <v>22389</v>
      </c>
      <c r="B6832" s="51" t="s">
        <v>22377</v>
      </c>
      <c r="C6832" s="53" t="s">
        <v>22390</v>
      </c>
      <c r="D6832" s="54">
        <v>5.0</v>
      </c>
      <c r="E6832" s="53" t="s">
        <v>22391</v>
      </c>
    </row>
    <row r="6833" ht="22.5" customHeight="1">
      <c r="A6833" s="50" t="s">
        <v>22392</v>
      </c>
      <c r="B6833" s="51" t="s">
        <v>22377</v>
      </c>
      <c r="C6833" s="53" t="s">
        <v>22393</v>
      </c>
      <c r="D6833" s="54">
        <v>4.0</v>
      </c>
      <c r="E6833" s="53" t="s">
        <v>22394</v>
      </c>
    </row>
    <row r="6834" ht="22.5" customHeight="1">
      <c r="A6834" s="50" t="s">
        <v>22395</v>
      </c>
      <c r="B6834" s="51" t="s">
        <v>22377</v>
      </c>
      <c r="C6834" s="53" t="s">
        <v>22396</v>
      </c>
      <c r="D6834" s="54">
        <v>5.0</v>
      </c>
      <c r="E6834" s="53" t="s">
        <v>22397</v>
      </c>
    </row>
    <row r="6835" ht="22.5" customHeight="1">
      <c r="A6835" s="50" t="s">
        <v>22398</v>
      </c>
      <c r="B6835" s="51" t="s">
        <v>22377</v>
      </c>
      <c r="C6835" s="53" t="s">
        <v>22399</v>
      </c>
      <c r="D6835" s="54">
        <v>5.0</v>
      </c>
      <c r="E6835" s="53" t="s">
        <v>22400</v>
      </c>
    </row>
    <row r="6836" ht="22.5" customHeight="1">
      <c r="A6836" s="50" t="s">
        <v>22401</v>
      </c>
      <c r="B6836" s="51" t="s">
        <v>22377</v>
      </c>
      <c r="C6836" s="53" t="s">
        <v>22402</v>
      </c>
      <c r="D6836" s="54">
        <v>5.0</v>
      </c>
      <c r="E6836" s="53" t="s">
        <v>22403</v>
      </c>
    </row>
    <row r="6837" ht="22.5" customHeight="1">
      <c r="A6837" s="50" t="s">
        <v>22404</v>
      </c>
      <c r="B6837" s="51" t="s">
        <v>22377</v>
      </c>
      <c r="C6837" s="53" t="s">
        <v>22405</v>
      </c>
      <c r="D6837" s="54">
        <v>5.0</v>
      </c>
      <c r="E6837" s="53" t="s">
        <v>22406</v>
      </c>
    </row>
    <row r="6838" ht="22.5" customHeight="1">
      <c r="A6838" s="50" t="s">
        <v>22407</v>
      </c>
      <c r="B6838" s="51" t="s">
        <v>22377</v>
      </c>
      <c r="C6838" s="53" t="s">
        <v>22408</v>
      </c>
      <c r="D6838" s="54">
        <v>5.0</v>
      </c>
      <c r="E6838" s="53" t="s">
        <v>22409</v>
      </c>
    </row>
    <row r="6839" ht="22.5" customHeight="1">
      <c r="A6839" s="50" t="s">
        <v>22410</v>
      </c>
      <c r="B6839" s="51" t="s">
        <v>22377</v>
      </c>
      <c r="C6839" s="53" t="s">
        <v>22411</v>
      </c>
      <c r="D6839" s="54">
        <v>5.0</v>
      </c>
      <c r="E6839" s="53" t="s">
        <v>22412</v>
      </c>
    </row>
    <row r="6840" ht="22.5" customHeight="1">
      <c r="A6840" s="50" t="s">
        <v>22413</v>
      </c>
      <c r="B6840" s="51" t="s">
        <v>22377</v>
      </c>
      <c r="C6840" s="53" t="s">
        <v>22414</v>
      </c>
      <c r="D6840" s="55">
        <v>46207.0</v>
      </c>
      <c r="E6840" s="53" t="s">
        <v>22415</v>
      </c>
    </row>
    <row r="6841" ht="22.5" customHeight="1">
      <c r="A6841" s="50" t="s">
        <v>22416</v>
      </c>
      <c r="B6841" s="51" t="s">
        <v>22377</v>
      </c>
      <c r="C6841" s="53" t="s">
        <v>22417</v>
      </c>
      <c r="D6841" s="55">
        <v>46085.0</v>
      </c>
      <c r="E6841" s="53" t="s">
        <v>22418</v>
      </c>
    </row>
    <row r="6842" ht="22.5" customHeight="1">
      <c r="A6842" s="50" t="s">
        <v>22419</v>
      </c>
      <c r="B6842" s="51" t="s">
        <v>22377</v>
      </c>
      <c r="C6842" s="53" t="s">
        <v>22420</v>
      </c>
      <c r="D6842" s="54">
        <v>5.0</v>
      </c>
      <c r="E6842" s="53" t="s">
        <v>22421</v>
      </c>
    </row>
    <row r="6843" ht="22.5" customHeight="1">
      <c r="A6843" s="50" t="s">
        <v>22422</v>
      </c>
      <c r="B6843" s="51" t="s">
        <v>22377</v>
      </c>
      <c r="C6843" s="53" t="s">
        <v>22423</v>
      </c>
      <c r="D6843" s="54">
        <v>5.0</v>
      </c>
      <c r="E6843" s="53" t="s">
        <v>22424</v>
      </c>
    </row>
    <row r="6844" ht="22.5" customHeight="1">
      <c r="A6844" s="50" t="s">
        <v>22425</v>
      </c>
      <c r="B6844" s="51" t="s">
        <v>22377</v>
      </c>
      <c r="C6844" s="53" t="s">
        <v>22426</v>
      </c>
      <c r="D6844" s="54">
        <v>5.0</v>
      </c>
      <c r="E6844" s="53" t="s">
        <v>22427</v>
      </c>
    </row>
    <row r="6845" ht="22.5" customHeight="1">
      <c r="A6845" s="50" t="s">
        <v>22428</v>
      </c>
      <c r="B6845" s="51" t="s">
        <v>22377</v>
      </c>
      <c r="C6845" s="53" t="s">
        <v>22429</v>
      </c>
      <c r="D6845" s="54">
        <v>5.0</v>
      </c>
      <c r="E6845" s="53" t="s">
        <v>22430</v>
      </c>
    </row>
    <row r="6846" ht="22.5" customHeight="1">
      <c r="A6846" s="50" t="s">
        <v>22431</v>
      </c>
      <c r="B6846" s="51" t="s">
        <v>22377</v>
      </c>
      <c r="C6846" s="53" t="s">
        <v>22432</v>
      </c>
      <c r="D6846" s="54">
        <v>5.0</v>
      </c>
      <c r="E6846" s="53" t="s">
        <v>22433</v>
      </c>
    </row>
    <row r="6847" ht="22.5" customHeight="1">
      <c r="A6847" s="50" t="s">
        <v>22434</v>
      </c>
      <c r="B6847" s="51" t="s">
        <v>22377</v>
      </c>
      <c r="C6847" s="53" t="s">
        <v>22435</v>
      </c>
      <c r="D6847" s="54">
        <v>5.0</v>
      </c>
      <c r="E6847" s="53" t="s">
        <v>22436</v>
      </c>
    </row>
    <row r="6848" ht="22.5" customHeight="1">
      <c r="A6848" s="50" t="s">
        <v>22437</v>
      </c>
      <c r="B6848" s="51" t="s">
        <v>22377</v>
      </c>
      <c r="C6848" s="53" t="s">
        <v>22438</v>
      </c>
      <c r="D6848" s="54">
        <v>5.0</v>
      </c>
      <c r="E6848" s="53" t="s">
        <v>22439</v>
      </c>
    </row>
    <row r="6849" ht="22.5" customHeight="1">
      <c r="A6849" s="50" t="s">
        <v>22440</v>
      </c>
      <c r="B6849" s="51" t="s">
        <v>22377</v>
      </c>
      <c r="C6849" s="53" t="s">
        <v>22441</v>
      </c>
      <c r="D6849" s="54">
        <v>5.0</v>
      </c>
      <c r="E6849" s="53" t="s">
        <v>22442</v>
      </c>
    </row>
    <row r="6850" ht="22.5" customHeight="1">
      <c r="A6850" s="50" t="s">
        <v>22443</v>
      </c>
      <c r="B6850" s="51" t="s">
        <v>22377</v>
      </c>
      <c r="C6850" s="53" t="s">
        <v>22444</v>
      </c>
      <c r="D6850" s="54">
        <v>5.0</v>
      </c>
      <c r="E6850" s="53" t="s">
        <v>22445</v>
      </c>
    </row>
    <row r="6851" ht="22.5" customHeight="1">
      <c r="A6851" s="50" t="s">
        <v>22446</v>
      </c>
      <c r="B6851" s="51" t="s">
        <v>22377</v>
      </c>
      <c r="C6851" s="53" t="s">
        <v>22447</v>
      </c>
      <c r="D6851" s="54">
        <v>5.0</v>
      </c>
      <c r="E6851" s="53" t="s">
        <v>22448</v>
      </c>
    </row>
    <row r="6852" ht="22.5" customHeight="1">
      <c r="A6852" s="50" t="s">
        <v>22449</v>
      </c>
      <c r="B6852" s="51" t="s">
        <v>22377</v>
      </c>
      <c r="C6852" s="53" t="s">
        <v>22450</v>
      </c>
      <c r="D6852" s="54">
        <v>5.0</v>
      </c>
      <c r="E6852" s="53" t="s">
        <v>22451</v>
      </c>
    </row>
    <row r="6853" ht="22.5" customHeight="1">
      <c r="A6853" s="50" t="s">
        <v>22452</v>
      </c>
      <c r="B6853" s="51" t="s">
        <v>22377</v>
      </c>
      <c r="C6853" s="53" t="s">
        <v>22453</v>
      </c>
      <c r="D6853" s="54">
        <v>5.0</v>
      </c>
      <c r="E6853" s="53" t="s">
        <v>22454</v>
      </c>
    </row>
    <row r="6854" ht="22.5" customHeight="1">
      <c r="A6854" s="50" t="s">
        <v>22455</v>
      </c>
      <c r="B6854" s="51" t="s">
        <v>22377</v>
      </c>
      <c r="C6854" s="53" t="s">
        <v>22456</v>
      </c>
      <c r="D6854" s="54">
        <v>5.0</v>
      </c>
      <c r="E6854" s="53" t="s">
        <v>22457</v>
      </c>
    </row>
    <row r="6855" ht="22.5" customHeight="1">
      <c r="A6855" s="50" t="s">
        <v>22458</v>
      </c>
      <c r="B6855" s="51" t="s">
        <v>22377</v>
      </c>
      <c r="C6855" s="53" t="s">
        <v>22459</v>
      </c>
      <c r="D6855" s="54">
        <v>5.0</v>
      </c>
      <c r="E6855" s="53" t="s">
        <v>22460</v>
      </c>
    </row>
    <row r="6856" ht="22.5" customHeight="1">
      <c r="A6856" s="50" t="s">
        <v>22461</v>
      </c>
      <c r="B6856" s="51" t="s">
        <v>22377</v>
      </c>
      <c r="C6856" s="53" t="s">
        <v>22462</v>
      </c>
      <c r="D6856" s="55">
        <v>46084.0</v>
      </c>
      <c r="E6856" s="53" t="s">
        <v>22463</v>
      </c>
    </row>
    <row r="6857" ht="22.5" customHeight="1">
      <c r="A6857" s="50" t="s">
        <v>22464</v>
      </c>
      <c r="B6857" s="51" t="s">
        <v>22377</v>
      </c>
      <c r="C6857" s="53" t="s">
        <v>22465</v>
      </c>
      <c r="D6857" s="55">
        <v>46207.0</v>
      </c>
      <c r="E6857" s="53" t="s">
        <v>22466</v>
      </c>
    </row>
    <row r="6858" ht="22.5" customHeight="1">
      <c r="A6858" s="50" t="s">
        <v>22467</v>
      </c>
      <c r="B6858" s="51" t="s">
        <v>22468</v>
      </c>
      <c r="C6858" s="53" t="s">
        <v>22469</v>
      </c>
      <c r="D6858" s="54">
        <v>5.0</v>
      </c>
      <c r="E6858" s="53" t="s">
        <v>22470</v>
      </c>
    </row>
    <row r="6859" ht="22.5" customHeight="1">
      <c r="A6859" s="50" t="s">
        <v>22471</v>
      </c>
      <c r="B6859" s="51" t="s">
        <v>22468</v>
      </c>
      <c r="C6859" s="53" t="s">
        <v>22472</v>
      </c>
      <c r="D6859" s="54">
        <v>5.0</v>
      </c>
      <c r="E6859" s="53" t="s">
        <v>22473</v>
      </c>
    </row>
    <row r="6860" ht="22.5" customHeight="1">
      <c r="A6860" s="50" t="s">
        <v>22474</v>
      </c>
      <c r="B6860" s="51" t="s">
        <v>22468</v>
      </c>
      <c r="C6860" s="53" t="s">
        <v>22475</v>
      </c>
      <c r="D6860" s="54">
        <v>5.0</v>
      </c>
      <c r="E6860" s="53" t="s">
        <v>22476</v>
      </c>
    </row>
    <row r="6861" ht="22.5" customHeight="1">
      <c r="A6861" s="50" t="s">
        <v>22477</v>
      </c>
      <c r="B6861" s="51" t="s">
        <v>22468</v>
      </c>
      <c r="C6861" s="53" t="s">
        <v>22478</v>
      </c>
      <c r="D6861" s="54">
        <v>5.0</v>
      </c>
      <c r="E6861" s="53" t="s">
        <v>22479</v>
      </c>
    </row>
    <row r="6862" ht="22.5" customHeight="1">
      <c r="A6862" s="50" t="s">
        <v>22480</v>
      </c>
      <c r="B6862" s="51" t="s">
        <v>22468</v>
      </c>
      <c r="C6862" s="53" t="s">
        <v>22481</v>
      </c>
      <c r="D6862" s="54">
        <v>5.0</v>
      </c>
      <c r="E6862" s="53" t="s">
        <v>22482</v>
      </c>
    </row>
    <row r="6863" ht="22.5" customHeight="1">
      <c r="A6863" s="50" t="s">
        <v>22483</v>
      </c>
      <c r="B6863" s="51" t="s">
        <v>22468</v>
      </c>
      <c r="C6863" s="53" t="s">
        <v>22484</v>
      </c>
      <c r="D6863" s="55">
        <v>46206.0</v>
      </c>
      <c r="E6863" s="53" t="s">
        <v>22485</v>
      </c>
    </row>
    <row r="6864" ht="22.5" customHeight="1">
      <c r="A6864" s="50" t="s">
        <v>22486</v>
      </c>
      <c r="B6864" s="51" t="s">
        <v>22468</v>
      </c>
      <c r="C6864" s="53" t="s">
        <v>22487</v>
      </c>
      <c r="D6864" s="54">
        <v>5.0</v>
      </c>
      <c r="E6864" s="53" t="s">
        <v>22488</v>
      </c>
    </row>
    <row r="6865" ht="22.5" customHeight="1">
      <c r="A6865" s="50" t="s">
        <v>22489</v>
      </c>
      <c r="B6865" s="51" t="s">
        <v>22468</v>
      </c>
      <c r="C6865" s="53" t="s">
        <v>22490</v>
      </c>
      <c r="D6865" s="55">
        <v>46207.0</v>
      </c>
      <c r="E6865" s="53" t="s">
        <v>22491</v>
      </c>
    </row>
    <row r="6866" ht="22.5" customHeight="1">
      <c r="A6866" s="50" t="s">
        <v>22492</v>
      </c>
      <c r="B6866" s="51" t="s">
        <v>22468</v>
      </c>
      <c r="C6866" s="53" t="s">
        <v>22493</v>
      </c>
      <c r="D6866" s="54">
        <v>5.0</v>
      </c>
      <c r="E6866" s="53" t="s">
        <v>22494</v>
      </c>
    </row>
    <row r="6867" ht="22.5" customHeight="1">
      <c r="A6867" s="50" t="s">
        <v>22495</v>
      </c>
      <c r="B6867" s="51" t="s">
        <v>22468</v>
      </c>
      <c r="C6867" s="56" t="s">
        <v>22496</v>
      </c>
      <c r="D6867" s="55">
        <v>46085.0</v>
      </c>
      <c r="E6867" s="53" t="s">
        <v>22497</v>
      </c>
    </row>
    <row r="6868" ht="22.5" customHeight="1">
      <c r="A6868" s="50" t="s">
        <v>22498</v>
      </c>
      <c r="B6868" s="51" t="s">
        <v>22468</v>
      </c>
      <c r="C6868" s="53" t="s">
        <v>22499</v>
      </c>
      <c r="D6868" s="54">
        <v>5.0</v>
      </c>
      <c r="E6868" s="53" t="s">
        <v>22500</v>
      </c>
    </row>
    <row r="6869" ht="22.5" customHeight="1">
      <c r="A6869" s="50" t="s">
        <v>22501</v>
      </c>
      <c r="B6869" s="51" t="s">
        <v>22468</v>
      </c>
      <c r="C6869" s="53" t="s">
        <v>22502</v>
      </c>
      <c r="D6869" s="55">
        <v>46085.0</v>
      </c>
      <c r="E6869" s="53" t="s">
        <v>22503</v>
      </c>
    </row>
    <row r="6870" ht="22.5" customHeight="1">
      <c r="A6870" s="50" t="s">
        <v>22504</v>
      </c>
      <c r="B6870" s="51" t="s">
        <v>22468</v>
      </c>
      <c r="C6870" s="56" t="s">
        <v>22505</v>
      </c>
      <c r="D6870" s="54">
        <v>5.0</v>
      </c>
      <c r="E6870" s="53" t="s">
        <v>22506</v>
      </c>
    </row>
    <row r="6871" ht="22.5" customHeight="1">
      <c r="A6871" s="50" t="s">
        <v>22507</v>
      </c>
      <c r="B6871" s="51" t="s">
        <v>22468</v>
      </c>
      <c r="C6871" s="56" t="s">
        <v>22508</v>
      </c>
      <c r="D6871" s="54">
        <v>5.0</v>
      </c>
      <c r="E6871" s="53" t="s">
        <v>22509</v>
      </c>
    </row>
    <row r="6872" ht="22.5" customHeight="1">
      <c r="A6872" s="50" t="s">
        <v>22510</v>
      </c>
      <c r="B6872" s="51" t="s">
        <v>22468</v>
      </c>
      <c r="C6872" s="53" t="s">
        <v>22511</v>
      </c>
      <c r="D6872" s="54">
        <v>5.0</v>
      </c>
      <c r="E6872" s="53" t="s">
        <v>22512</v>
      </c>
    </row>
    <row r="6873" ht="22.5" customHeight="1">
      <c r="A6873" s="50" t="s">
        <v>22513</v>
      </c>
      <c r="B6873" s="51" t="s">
        <v>22468</v>
      </c>
      <c r="C6873" s="56" t="s">
        <v>22514</v>
      </c>
      <c r="D6873" s="55">
        <v>46206.0</v>
      </c>
      <c r="E6873" s="53" t="s">
        <v>22515</v>
      </c>
    </row>
    <row r="6874" ht="22.5" customHeight="1">
      <c r="A6874" s="50" t="s">
        <v>22516</v>
      </c>
      <c r="B6874" s="51" t="s">
        <v>22468</v>
      </c>
      <c r="C6874" s="53" t="s">
        <v>22517</v>
      </c>
      <c r="D6874" s="54">
        <v>5.0</v>
      </c>
      <c r="E6874" s="53" t="s">
        <v>22518</v>
      </c>
    </row>
    <row r="6875" ht="22.5" customHeight="1">
      <c r="A6875" s="50" t="s">
        <v>22519</v>
      </c>
      <c r="B6875" s="51" t="s">
        <v>22468</v>
      </c>
      <c r="C6875" s="53" t="s">
        <v>22520</v>
      </c>
      <c r="D6875" s="54">
        <v>5.0</v>
      </c>
      <c r="E6875" s="53" t="s">
        <v>22521</v>
      </c>
    </row>
    <row r="6876" ht="22.5" customHeight="1">
      <c r="A6876" s="50" t="s">
        <v>22522</v>
      </c>
      <c r="B6876" s="51" t="s">
        <v>22468</v>
      </c>
      <c r="C6876" s="53" t="s">
        <v>22523</v>
      </c>
      <c r="D6876" s="55">
        <v>46207.0</v>
      </c>
      <c r="E6876" s="53" t="s">
        <v>22524</v>
      </c>
    </row>
    <row r="6877" ht="22.5" customHeight="1">
      <c r="A6877" s="50" t="s">
        <v>22525</v>
      </c>
      <c r="B6877" s="51" t="s">
        <v>22468</v>
      </c>
      <c r="C6877" s="53" t="s">
        <v>22526</v>
      </c>
      <c r="D6877" s="54">
        <v>5.0</v>
      </c>
      <c r="E6877" s="53" t="s">
        <v>22527</v>
      </c>
    </row>
    <row r="6878" ht="22.5" customHeight="1">
      <c r="A6878" s="50" t="s">
        <v>22528</v>
      </c>
      <c r="B6878" s="51" t="s">
        <v>22468</v>
      </c>
      <c r="C6878" s="53" t="s">
        <v>22529</v>
      </c>
      <c r="D6878" s="55">
        <v>46207.0</v>
      </c>
      <c r="E6878" s="53" t="s">
        <v>22530</v>
      </c>
    </row>
    <row r="6879" ht="22.5" customHeight="1">
      <c r="A6879" s="50" t="s">
        <v>22531</v>
      </c>
      <c r="B6879" s="51" t="s">
        <v>22468</v>
      </c>
      <c r="C6879" s="53" t="s">
        <v>22532</v>
      </c>
      <c r="D6879" s="54">
        <v>4.0</v>
      </c>
      <c r="E6879" s="53" t="s">
        <v>22533</v>
      </c>
    </row>
    <row r="6880" ht="22.5" customHeight="1">
      <c r="A6880" s="50" t="s">
        <v>22534</v>
      </c>
      <c r="B6880" s="51" t="s">
        <v>22468</v>
      </c>
      <c r="C6880" s="53" t="s">
        <v>22535</v>
      </c>
      <c r="D6880" s="54">
        <v>5.0</v>
      </c>
      <c r="E6880" s="53" t="s">
        <v>22536</v>
      </c>
    </row>
    <row r="6881" ht="22.5" customHeight="1">
      <c r="A6881" s="50" t="s">
        <v>22537</v>
      </c>
      <c r="B6881" s="51" t="s">
        <v>22468</v>
      </c>
      <c r="C6881" s="53" t="s">
        <v>22538</v>
      </c>
      <c r="D6881" s="55">
        <v>46207.0</v>
      </c>
      <c r="E6881" s="53" t="s">
        <v>22539</v>
      </c>
    </row>
    <row r="6882" ht="22.5" customHeight="1">
      <c r="A6882" s="50" t="s">
        <v>22540</v>
      </c>
      <c r="B6882" s="51" t="s">
        <v>22468</v>
      </c>
      <c r="C6882" s="53" t="s">
        <v>22541</v>
      </c>
      <c r="D6882" s="54">
        <v>5.0</v>
      </c>
      <c r="E6882" s="53" t="s">
        <v>22542</v>
      </c>
    </row>
    <row r="6883" ht="22.5" customHeight="1">
      <c r="A6883" s="50" t="s">
        <v>22543</v>
      </c>
      <c r="B6883" s="51" t="s">
        <v>22468</v>
      </c>
      <c r="C6883" s="53" t="s">
        <v>22544</v>
      </c>
      <c r="D6883" s="55">
        <v>46207.0</v>
      </c>
      <c r="E6883" s="53" t="s">
        <v>22545</v>
      </c>
    </row>
    <row r="6884" ht="22.5" customHeight="1">
      <c r="A6884" s="50" t="s">
        <v>22546</v>
      </c>
      <c r="B6884" s="51" t="s">
        <v>22468</v>
      </c>
      <c r="C6884" s="53" t="s">
        <v>22547</v>
      </c>
      <c r="D6884" s="55">
        <v>46207.0</v>
      </c>
      <c r="E6884" s="53" t="s">
        <v>22548</v>
      </c>
    </row>
    <row r="6885" ht="22.5" customHeight="1">
      <c r="A6885" s="50" t="s">
        <v>22549</v>
      </c>
      <c r="B6885" s="51" t="s">
        <v>22468</v>
      </c>
      <c r="C6885" s="53" t="s">
        <v>22550</v>
      </c>
      <c r="D6885" s="55">
        <v>46207.0</v>
      </c>
      <c r="E6885" s="53" t="s">
        <v>22551</v>
      </c>
    </row>
    <row r="6886" ht="22.5" customHeight="1">
      <c r="A6886" s="50" t="s">
        <v>22552</v>
      </c>
      <c r="B6886" s="51" t="s">
        <v>22468</v>
      </c>
      <c r="C6886" s="53" t="s">
        <v>22553</v>
      </c>
      <c r="D6886" s="55">
        <v>46207.0</v>
      </c>
      <c r="E6886" s="53" t="s">
        <v>22554</v>
      </c>
    </row>
    <row r="6887" ht="22.5" customHeight="1">
      <c r="A6887" s="50" t="s">
        <v>22555</v>
      </c>
      <c r="B6887" s="51" t="s">
        <v>22468</v>
      </c>
      <c r="C6887" s="53" t="s">
        <v>22556</v>
      </c>
      <c r="D6887" s="55">
        <v>46207.0</v>
      </c>
      <c r="E6887" s="53" t="s">
        <v>22557</v>
      </c>
    </row>
    <row r="6888" ht="22.5" customHeight="1">
      <c r="A6888" s="50" t="s">
        <v>22558</v>
      </c>
      <c r="B6888" s="51" t="s">
        <v>22468</v>
      </c>
      <c r="C6888" s="53" t="s">
        <v>22559</v>
      </c>
      <c r="D6888" s="55">
        <v>46085.0</v>
      </c>
      <c r="E6888" s="53" t="s">
        <v>22560</v>
      </c>
    </row>
    <row r="6889" ht="22.5" customHeight="1">
      <c r="A6889" s="50" t="s">
        <v>22561</v>
      </c>
      <c r="B6889" s="51" t="s">
        <v>22468</v>
      </c>
      <c r="C6889" s="53" t="s">
        <v>22562</v>
      </c>
      <c r="D6889" s="54">
        <v>4.0</v>
      </c>
      <c r="E6889" s="53" t="s">
        <v>22563</v>
      </c>
    </row>
    <row r="6890" ht="22.5" customHeight="1">
      <c r="A6890" s="50" t="s">
        <v>22564</v>
      </c>
      <c r="B6890" s="51" t="s">
        <v>22468</v>
      </c>
      <c r="C6890" s="56" t="s">
        <v>22565</v>
      </c>
      <c r="D6890" s="54">
        <v>4.0</v>
      </c>
      <c r="E6890" s="53" t="s">
        <v>22566</v>
      </c>
    </row>
    <row r="6891" ht="22.5" customHeight="1">
      <c r="A6891" s="50" t="s">
        <v>22567</v>
      </c>
      <c r="B6891" s="51" t="s">
        <v>22468</v>
      </c>
      <c r="C6891" s="53" t="s">
        <v>22568</v>
      </c>
      <c r="D6891" s="54">
        <v>5.0</v>
      </c>
      <c r="E6891" s="53" t="s">
        <v>22569</v>
      </c>
    </row>
    <row r="6892" ht="22.5" customHeight="1">
      <c r="A6892" s="50" t="s">
        <v>22570</v>
      </c>
      <c r="B6892" s="51" t="s">
        <v>22468</v>
      </c>
      <c r="C6892" s="53" t="s">
        <v>22571</v>
      </c>
      <c r="D6892" s="54">
        <v>5.0</v>
      </c>
      <c r="E6892" s="53" t="s">
        <v>22572</v>
      </c>
    </row>
    <row r="6893" ht="22.5" customHeight="1">
      <c r="A6893" s="50" t="s">
        <v>22573</v>
      </c>
      <c r="B6893" s="51" t="s">
        <v>22468</v>
      </c>
      <c r="C6893" s="53" t="s">
        <v>22574</v>
      </c>
      <c r="D6893" s="55">
        <v>46207.0</v>
      </c>
      <c r="E6893" s="53" t="s">
        <v>22575</v>
      </c>
    </row>
    <row r="6894" ht="22.5" customHeight="1">
      <c r="A6894" s="50" t="s">
        <v>22576</v>
      </c>
      <c r="B6894" s="51" t="s">
        <v>22468</v>
      </c>
      <c r="C6894" s="53" t="s">
        <v>22577</v>
      </c>
      <c r="D6894" s="54">
        <v>5.0</v>
      </c>
      <c r="E6894" s="53" t="s">
        <v>22578</v>
      </c>
    </row>
    <row r="6895" ht="22.5" customHeight="1">
      <c r="A6895" s="50" t="s">
        <v>22579</v>
      </c>
      <c r="B6895" s="51" t="s">
        <v>22468</v>
      </c>
      <c r="C6895" s="53" t="s">
        <v>22580</v>
      </c>
      <c r="D6895" s="55">
        <v>46207.0</v>
      </c>
      <c r="E6895" s="53" t="s">
        <v>22581</v>
      </c>
    </row>
    <row r="6896" ht="22.5" customHeight="1">
      <c r="A6896" s="50" t="s">
        <v>22582</v>
      </c>
      <c r="B6896" s="51" t="s">
        <v>22468</v>
      </c>
      <c r="C6896" s="56" t="s">
        <v>22583</v>
      </c>
      <c r="D6896" s="54">
        <v>5.0</v>
      </c>
      <c r="E6896" s="53" t="s">
        <v>22584</v>
      </c>
    </row>
    <row r="6897" ht="22.5" customHeight="1">
      <c r="A6897" s="50" t="s">
        <v>22585</v>
      </c>
      <c r="B6897" s="51" t="s">
        <v>22468</v>
      </c>
      <c r="C6897" s="53" t="s">
        <v>22586</v>
      </c>
      <c r="D6897" s="54">
        <v>5.0</v>
      </c>
      <c r="E6897" s="53" t="s">
        <v>22587</v>
      </c>
    </row>
    <row r="6898" ht="22.5" customHeight="1">
      <c r="A6898" s="50" t="s">
        <v>22588</v>
      </c>
      <c r="B6898" s="51" t="s">
        <v>22468</v>
      </c>
      <c r="C6898" s="53" t="s">
        <v>22589</v>
      </c>
      <c r="D6898" s="54">
        <v>4.0</v>
      </c>
      <c r="E6898" s="53" t="s">
        <v>22590</v>
      </c>
    </row>
    <row r="6899" ht="22.5" customHeight="1">
      <c r="A6899" s="50" t="s">
        <v>22591</v>
      </c>
      <c r="B6899" s="51" t="s">
        <v>22468</v>
      </c>
      <c r="C6899" s="53" t="s">
        <v>22592</v>
      </c>
      <c r="D6899" s="54">
        <v>5.0</v>
      </c>
      <c r="E6899" s="53" t="s">
        <v>22593</v>
      </c>
    </row>
    <row r="6900" ht="22.5" customHeight="1">
      <c r="A6900" s="50" t="s">
        <v>22594</v>
      </c>
      <c r="B6900" s="51" t="s">
        <v>22468</v>
      </c>
      <c r="C6900" s="53" t="s">
        <v>22595</v>
      </c>
      <c r="D6900" s="55">
        <v>46207.0</v>
      </c>
      <c r="E6900" s="53" t="s">
        <v>22596</v>
      </c>
    </row>
    <row r="6901" ht="22.5" customHeight="1">
      <c r="A6901" s="50" t="s">
        <v>22597</v>
      </c>
      <c r="B6901" s="51" t="s">
        <v>22468</v>
      </c>
      <c r="C6901" s="53" t="s">
        <v>22598</v>
      </c>
      <c r="D6901" s="54">
        <v>5.0</v>
      </c>
      <c r="E6901" s="53" t="s">
        <v>22599</v>
      </c>
    </row>
    <row r="6902" ht="22.5" customHeight="1">
      <c r="A6902" s="50" t="s">
        <v>22600</v>
      </c>
      <c r="B6902" s="51" t="s">
        <v>22468</v>
      </c>
      <c r="C6902" s="53" t="s">
        <v>22601</v>
      </c>
      <c r="D6902" s="54">
        <v>5.0</v>
      </c>
      <c r="E6902" s="53" t="s">
        <v>22602</v>
      </c>
    </row>
    <row r="6903" ht="22.5" customHeight="1">
      <c r="A6903" s="50" t="s">
        <v>22603</v>
      </c>
      <c r="B6903" s="51" t="s">
        <v>22468</v>
      </c>
      <c r="C6903" s="53" t="s">
        <v>22604</v>
      </c>
      <c r="D6903" s="55">
        <v>46207.0</v>
      </c>
      <c r="E6903" s="53" t="s">
        <v>22605</v>
      </c>
    </row>
    <row r="6904" ht="22.5" customHeight="1">
      <c r="A6904" s="50" t="s">
        <v>22606</v>
      </c>
      <c r="B6904" s="51" t="s">
        <v>22468</v>
      </c>
      <c r="C6904" s="53" t="s">
        <v>22607</v>
      </c>
      <c r="D6904" s="54">
        <v>5.0</v>
      </c>
      <c r="E6904" s="53" t="s">
        <v>22608</v>
      </c>
    </row>
    <row r="6905" ht="22.5" customHeight="1">
      <c r="A6905" s="50" t="s">
        <v>22609</v>
      </c>
      <c r="B6905" s="51" t="s">
        <v>22468</v>
      </c>
      <c r="C6905" s="53" t="s">
        <v>22610</v>
      </c>
      <c r="D6905" s="54">
        <v>5.0</v>
      </c>
      <c r="E6905" s="53" t="s">
        <v>22611</v>
      </c>
    </row>
    <row r="6906" ht="22.5" customHeight="1">
      <c r="A6906" s="50" t="s">
        <v>22612</v>
      </c>
      <c r="B6906" s="51" t="s">
        <v>22468</v>
      </c>
      <c r="C6906" s="53" t="s">
        <v>22613</v>
      </c>
      <c r="D6906" s="54">
        <v>5.0</v>
      </c>
      <c r="E6906" s="53" t="s">
        <v>22614</v>
      </c>
    </row>
    <row r="6907" ht="22.5" customHeight="1">
      <c r="A6907" s="50" t="s">
        <v>22615</v>
      </c>
      <c r="B6907" s="51" t="s">
        <v>22468</v>
      </c>
      <c r="C6907" s="53" t="s">
        <v>22616</v>
      </c>
      <c r="D6907" s="55">
        <v>46207.0</v>
      </c>
      <c r="E6907" s="53" t="s">
        <v>22617</v>
      </c>
    </row>
    <row r="6908" ht="22.5" customHeight="1">
      <c r="A6908" s="50" t="s">
        <v>22618</v>
      </c>
      <c r="B6908" s="51" t="s">
        <v>22468</v>
      </c>
      <c r="C6908" s="53" t="s">
        <v>22619</v>
      </c>
      <c r="D6908" s="54">
        <v>5.0</v>
      </c>
      <c r="E6908" s="53" t="s">
        <v>22620</v>
      </c>
    </row>
    <row r="6909" ht="22.5" customHeight="1">
      <c r="A6909" s="50" t="s">
        <v>22621</v>
      </c>
      <c r="B6909" s="51" t="s">
        <v>22468</v>
      </c>
      <c r="C6909" s="53" t="s">
        <v>22622</v>
      </c>
      <c r="D6909" s="54">
        <v>5.0</v>
      </c>
      <c r="E6909" s="53" t="s">
        <v>22623</v>
      </c>
    </row>
    <row r="6910" ht="22.5" customHeight="1">
      <c r="A6910" s="50" t="s">
        <v>22624</v>
      </c>
      <c r="B6910" s="51" t="s">
        <v>22468</v>
      </c>
      <c r="C6910" s="53" t="s">
        <v>22625</v>
      </c>
      <c r="D6910" s="54">
        <v>5.0</v>
      </c>
      <c r="E6910" s="53" t="s">
        <v>22626</v>
      </c>
    </row>
    <row r="6911" ht="22.5" customHeight="1">
      <c r="A6911" s="50" t="s">
        <v>22627</v>
      </c>
      <c r="B6911" s="51" t="s">
        <v>22468</v>
      </c>
      <c r="C6911" s="53" t="s">
        <v>22628</v>
      </c>
      <c r="D6911" s="54">
        <v>5.0</v>
      </c>
      <c r="E6911" s="53" t="s">
        <v>22629</v>
      </c>
    </row>
    <row r="6912" ht="22.5" customHeight="1">
      <c r="A6912" s="50" t="s">
        <v>22630</v>
      </c>
      <c r="B6912" s="51" t="s">
        <v>22468</v>
      </c>
      <c r="C6912" s="53" t="s">
        <v>22631</v>
      </c>
      <c r="D6912" s="55">
        <v>46207.0</v>
      </c>
      <c r="E6912" s="53" t="s">
        <v>22632</v>
      </c>
    </row>
    <row r="6913" ht="22.5" customHeight="1">
      <c r="A6913" s="50" t="s">
        <v>22633</v>
      </c>
      <c r="B6913" s="51" t="s">
        <v>22468</v>
      </c>
      <c r="C6913" s="53" t="s">
        <v>22634</v>
      </c>
      <c r="D6913" s="54">
        <v>5.0</v>
      </c>
      <c r="E6913" s="53" t="s">
        <v>22635</v>
      </c>
    </row>
    <row r="6914" ht="22.5" customHeight="1">
      <c r="A6914" s="50" t="s">
        <v>22636</v>
      </c>
      <c r="B6914" s="51" t="s">
        <v>22468</v>
      </c>
      <c r="C6914" s="53" t="s">
        <v>22637</v>
      </c>
      <c r="D6914" s="55">
        <v>46085.0</v>
      </c>
      <c r="E6914" s="53" t="s">
        <v>22638</v>
      </c>
    </row>
    <row r="6915" ht="22.5" customHeight="1">
      <c r="A6915" s="50" t="s">
        <v>22639</v>
      </c>
      <c r="B6915" s="51" t="s">
        <v>22468</v>
      </c>
      <c r="C6915" s="53" t="s">
        <v>22640</v>
      </c>
      <c r="D6915" s="54">
        <v>5.0</v>
      </c>
      <c r="E6915" s="53" t="s">
        <v>22641</v>
      </c>
    </row>
    <row r="6916" ht="22.5" customHeight="1">
      <c r="A6916" s="50" t="s">
        <v>22642</v>
      </c>
      <c r="B6916" s="51" t="s">
        <v>22468</v>
      </c>
      <c r="C6916" s="53" t="s">
        <v>22643</v>
      </c>
      <c r="D6916" s="55">
        <v>46207.0</v>
      </c>
      <c r="E6916" s="53" t="s">
        <v>22644</v>
      </c>
    </row>
    <row r="6917" ht="22.5" customHeight="1">
      <c r="A6917" s="50" t="s">
        <v>22645</v>
      </c>
      <c r="B6917" s="51" t="s">
        <v>22468</v>
      </c>
      <c r="C6917" s="53" t="s">
        <v>22646</v>
      </c>
      <c r="D6917" s="54">
        <v>5.0</v>
      </c>
      <c r="E6917" s="53" t="s">
        <v>22647</v>
      </c>
    </row>
    <row r="6918" ht="22.5" customHeight="1">
      <c r="A6918" s="50" t="s">
        <v>22648</v>
      </c>
      <c r="B6918" s="51" t="s">
        <v>22468</v>
      </c>
      <c r="C6918" s="53" t="s">
        <v>22649</v>
      </c>
      <c r="D6918" s="55">
        <v>46085.0</v>
      </c>
      <c r="E6918" s="53" t="s">
        <v>22650</v>
      </c>
    </row>
    <row r="6919" ht="22.5" customHeight="1">
      <c r="A6919" s="50" t="s">
        <v>22651</v>
      </c>
      <c r="B6919" s="51" t="s">
        <v>22468</v>
      </c>
      <c r="C6919" s="53" t="s">
        <v>22652</v>
      </c>
      <c r="D6919" s="55">
        <v>46207.0</v>
      </c>
      <c r="E6919" s="53" t="s">
        <v>22653</v>
      </c>
    </row>
    <row r="6920" ht="22.5" customHeight="1">
      <c r="A6920" s="50" t="s">
        <v>22654</v>
      </c>
      <c r="B6920" s="51" t="s">
        <v>22468</v>
      </c>
      <c r="C6920" s="53" t="s">
        <v>22655</v>
      </c>
      <c r="D6920" s="55">
        <v>46085.0</v>
      </c>
      <c r="E6920" s="53" t="s">
        <v>22656</v>
      </c>
    </row>
    <row r="6921" ht="22.5" customHeight="1">
      <c r="A6921" s="50" t="s">
        <v>22657</v>
      </c>
      <c r="B6921" s="51" t="s">
        <v>22468</v>
      </c>
      <c r="C6921" s="53" t="s">
        <v>22658</v>
      </c>
      <c r="D6921" s="55">
        <v>46207.0</v>
      </c>
      <c r="E6921" s="53" t="s">
        <v>22659</v>
      </c>
    </row>
    <row r="6922" ht="22.5" customHeight="1">
      <c r="A6922" s="50" t="s">
        <v>22660</v>
      </c>
      <c r="B6922" s="51" t="s">
        <v>22468</v>
      </c>
      <c r="C6922" s="53" t="s">
        <v>22661</v>
      </c>
      <c r="D6922" s="54">
        <v>5.0</v>
      </c>
      <c r="E6922" s="53" t="s">
        <v>22662</v>
      </c>
    </row>
    <row r="6923" ht="22.5" customHeight="1">
      <c r="A6923" s="50" t="s">
        <v>22663</v>
      </c>
      <c r="B6923" s="51" t="s">
        <v>22468</v>
      </c>
      <c r="C6923" s="53" t="s">
        <v>22664</v>
      </c>
      <c r="D6923" s="54">
        <v>5.0</v>
      </c>
      <c r="E6923" s="53" t="s">
        <v>22665</v>
      </c>
    </row>
    <row r="6924" ht="22.5" customHeight="1">
      <c r="A6924" s="50" t="s">
        <v>22666</v>
      </c>
      <c r="B6924" s="51" t="s">
        <v>22468</v>
      </c>
      <c r="C6924" s="53" t="s">
        <v>22667</v>
      </c>
      <c r="D6924" s="55">
        <v>46085.0</v>
      </c>
      <c r="E6924" s="53" t="s">
        <v>22668</v>
      </c>
    </row>
    <row r="6925" ht="22.5" customHeight="1">
      <c r="A6925" s="50" t="s">
        <v>22669</v>
      </c>
      <c r="B6925" s="51" t="s">
        <v>22468</v>
      </c>
      <c r="C6925" s="53" t="s">
        <v>22670</v>
      </c>
      <c r="D6925" s="54">
        <v>5.0</v>
      </c>
      <c r="E6925" s="53" t="s">
        <v>22671</v>
      </c>
    </row>
    <row r="6926" ht="22.5" customHeight="1">
      <c r="A6926" s="50" t="s">
        <v>22672</v>
      </c>
      <c r="B6926" s="51" t="s">
        <v>22468</v>
      </c>
      <c r="C6926" s="53" t="s">
        <v>22673</v>
      </c>
      <c r="D6926" s="55">
        <v>46085.0</v>
      </c>
      <c r="E6926" s="53" t="s">
        <v>22674</v>
      </c>
    </row>
    <row r="6927" ht="22.5" customHeight="1">
      <c r="A6927" s="50" t="s">
        <v>22675</v>
      </c>
      <c r="B6927" s="51" t="s">
        <v>22468</v>
      </c>
      <c r="C6927" s="53" t="s">
        <v>22676</v>
      </c>
      <c r="D6927" s="54">
        <v>4.0</v>
      </c>
      <c r="E6927" s="53" t="s">
        <v>22677</v>
      </c>
    </row>
    <row r="6928" ht="22.5" customHeight="1">
      <c r="A6928" s="50" t="s">
        <v>22678</v>
      </c>
      <c r="B6928" s="51" t="s">
        <v>22468</v>
      </c>
      <c r="C6928" s="53" t="s">
        <v>22679</v>
      </c>
      <c r="D6928" s="54">
        <v>5.0</v>
      </c>
      <c r="E6928" s="53" t="s">
        <v>22680</v>
      </c>
    </row>
    <row r="6929" ht="22.5" customHeight="1">
      <c r="A6929" s="50" t="s">
        <v>22681</v>
      </c>
      <c r="B6929" s="51" t="s">
        <v>22468</v>
      </c>
      <c r="C6929" s="53" t="s">
        <v>22682</v>
      </c>
      <c r="D6929" s="54">
        <v>5.0</v>
      </c>
      <c r="E6929" s="53" t="s">
        <v>22683</v>
      </c>
    </row>
    <row r="6930" ht="22.5" customHeight="1">
      <c r="A6930" s="50" t="s">
        <v>22684</v>
      </c>
      <c r="B6930" s="51" t="s">
        <v>22468</v>
      </c>
      <c r="C6930" s="53" t="s">
        <v>22685</v>
      </c>
      <c r="D6930" s="55">
        <v>46085.0</v>
      </c>
      <c r="E6930" s="53" t="s">
        <v>22686</v>
      </c>
    </row>
    <row r="6931" ht="22.5" customHeight="1">
      <c r="A6931" s="50" t="s">
        <v>22687</v>
      </c>
      <c r="B6931" s="51" t="s">
        <v>22468</v>
      </c>
      <c r="C6931" s="53" t="s">
        <v>22688</v>
      </c>
      <c r="D6931" s="54">
        <v>5.0</v>
      </c>
      <c r="E6931" s="53" t="s">
        <v>22689</v>
      </c>
    </row>
    <row r="6932" ht="22.5" customHeight="1">
      <c r="A6932" s="50" t="s">
        <v>22690</v>
      </c>
      <c r="B6932" s="51" t="s">
        <v>22468</v>
      </c>
      <c r="C6932" s="53" t="s">
        <v>22691</v>
      </c>
      <c r="D6932" s="54">
        <v>5.0</v>
      </c>
      <c r="E6932" s="53" t="s">
        <v>22692</v>
      </c>
    </row>
    <row r="6933" ht="22.5" customHeight="1">
      <c r="A6933" s="50" t="s">
        <v>22693</v>
      </c>
      <c r="B6933" s="51" t="s">
        <v>22468</v>
      </c>
      <c r="C6933" s="53" t="s">
        <v>22694</v>
      </c>
      <c r="D6933" s="54">
        <v>5.0</v>
      </c>
      <c r="E6933" s="53" t="s">
        <v>22695</v>
      </c>
    </row>
    <row r="6934" ht="22.5" customHeight="1">
      <c r="A6934" s="50" t="s">
        <v>22696</v>
      </c>
      <c r="B6934" s="51" t="s">
        <v>22468</v>
      </c>
      <c r="C6934" s="53" t="s">
        <v>22697</v>
      </c>
      <c r="D6934" s="54">
        <v>5.0</v>
      </c>
      <c r="E6934" s="53" t="s">
        <v>22698</v>
      </c>
    </row>
    <row r="6935" ht="22.5" customHeight="1">
      <c r="A6935" s="50" t="s">
        <v>22699</v>
      </c>
      <c r="B6935" s="51" t="s">
        <v>22468</v>
      </c>
      <c r="C6935" s="53" t="s">
        <v>22700</v>
      </c>
      <c r="D6935" s="54">
        <v>4.0</v>
      </c>
      <c r="E6935" s="53" t="s">
        <v>22701</v>
      </c>
    </row>
    <row r="6936" ht="22.5" customHeight="1">
      <c r="A6936" s="50" t="s">
        <v>22702</v>
      </c>
      <c r="B6936" s="51" t="s">
        <v>22468</v>
      </c>
      <c r="C6936" s="53" t="s">
        <v>22703</v>
      </c>
      <c r="D6936" s="54">
        <v>5.0</v>
      </c>
      <c r="E6936" s="53" t="s">
        <v>22704</v>
      </c>
    </row>
    <row r="6937" ht="22.5" customHeight="1">
      <c r="A6937" s="50" t="s">
        <v>22705</v>
      </c>
      <c r="B6937" s="51" t="s">
        <v>22468</v>
      </c>
      <c r="C6937" s="53" t="s">
        <v>22706</v>
      </c>
      <c r="D6937" s="55">
        <v>46207.0</v>
      </c>
      <c r="E6937" s="53" t="s">
        <v>22707</v>
      </c>
    </row>
    <row r="6938" ht="22.5" customHeight="1">
      <c r="A6938" s="50" t="s">
        <v>22708</v>
      </c>
      <c r="B6938" s="51" t="s">
        <v>22468</v>
      </c>
      <c r="C6938" s="53" t="s">
        <v>22709</v>
      </c>
      <c r="D6938" s="54">
        <v>5.0</v>
      </c>
      <c r="E6938" s="53" t="s">
        <v>22710</v>
      </c>
    </row>
    <row r="6939" ht="22.5" customHeight="1">
      <c r="A6939" s="50" t="s">
        <v>22711</v>
      </c>
      <c r="B6939" s="51" t="s">
        <v>22468</v>
      </c>
      <c r="C6939" s="53" t="s">
        <v>22712</v>
      </c>
      <c r="D6939" s="54">
        <v>5.0</v>
      </c>
      <c r="E6939" s="53" t="s">
        <v>22713</v>
      </c>
    </row>
    <row r="6940" ht="22.5" customHeight="1">
      <c r="A6940" s="50" t="s">
        <v>22714</v>
      </c>
      <c r="B6940" s="51" t="s">
        <v>22468</v>
      </c>
      <c r="C6940" s="53" t="s">
        <v>22715</v>
      </c>
      <c r="D6940" s="55">
        <v>46207.0</v>
      </c>
      <c r="E6940" s="53" t="s">
        <v>22716</v>
      </c>
    </row>
    <row r="6941" ht="22.5" customHeight="1">
      <c r="A6941" s="50" t="s">
        <v>22717</v>
      </c>
      <c r="B6941" s="51" t="s">
        <v>22468</v>
      </c>
      <c r="C6941" s="53" t="s">
        <v>22718</v>
      </c>
      <c r="D6941" s="55">
        <v>46085.0</v>
      </c>
      <c r="E6941" s="53" t="s">
        <v>22719</v>
      </c>
    </row>
    <row r="6942" ht="22.5" customHeight="1">
      <c r="A6942" s="50" t="s">
        <v>22720</v>
      </c>
      <c r="B6942" s="51" t="s">
        <v>22468</v>
      </c>
      <c r="C6942" s="53" t="s">
        <v>22721</v>
      </c>
      <c r="D6942" s="54">
        <v>5.0</v>
      </c>
      <c r="E6942" s="53" t="s">
        <v>22722</v>
      </c>
    </row>
    <row r="6943" ht="22.5" customHeight="1">
      <c r="A6943" s="50" t="s">
        <v>22723</v>
      </c>
      <c r="B6943" s="51" t="s">
        <v>22468</v>
      </c>
      <c r="C6943" s="53" t="s">
        <v>22724</v>
      </c>
      <c r="D6943" s="55">
        <v>46207.0</v>
      </c>
      <c r="E6943" s="53" t="s">
        <v>22725</v>
      </c>
    </row>
    <row r="6944" ht="22.5" customHeight="1">
      <c r="A6944" s="50" t="s">
        <v>22726</v>
      </c>
      <c r="B6944" s="51" t="s">
        <v>22468</v>
      </c>
      <c r="C6944" s="53" t="s">
        <v>22727</v>
      </c>
      <c r="D6944" s="54">
        <v>5.0</v>
      </c>
      <c r="E6944" s="53" t="s">
        <v>22728</v>
      </c>
    </row>
    <row r="6945" ht="22.5" customHeight="1">
      <c r="A6945" s="50" t="s">
        <v>22729</v>
      </c>
      <c r="B6945" s="51" t="s">
        <v>22468</v>
      </c>
      <c r="C6945" s="53" t="s">
        <v>22730</v>
      </c>
      <c r="D6945" s="54">
        <v>5.0</v>
      </c>
      <c r="E6945" s="53" t="s">
        <v>22731</v>
      </c>
    </row>
    <row r="6946" ht="22.5" customHeight="1">
      <c r="A6946" s="50" t="s">
        <v>22732</v>
      </c>
      <c r="B6946" s="51" t="s">
        <v>22468</v>
      </c>
      <c r="C6946" s="53" t="s">
        <v>22733</v>
      </c>
      <c r="D6946" s="54">
        <v>5.0</v>
      </c>
      <c r="E6946" s="53" t="s">
        <v>22734</v>
      </c>
    </row>
    <row r="6947" ht="22.5" customHeight="1">
      <c r="A6947" s="50" t="s">
        <v>22735</v>
      </c>
      <c r="B6947" s="51" t="s">
        <v>22468</v>
      </c>
      <c r="C6947" s="53" t="s">
        <v>22736</v>
      </c>
      <c r="D6947" s="54">
        <v>5.0</v>
      </c>
      <c r="E6947" s="53" t="s">
        <v>22737</v>
      </c>
    </row>
    <row r="6948" ht="22.5" customHeight="1">
      <c r="A6948" s="50" t="s">
        <v>22738</v>
      </c>
      <c r="B6948" s="51" t="s">
        <v>22468</v>
      </c>
      <c r="C6948" s="53" t="s">
        <v>22739</v>
      </c>
      <c r="D6948" s="54">
        <v>5.0</v>
      </c>
      <c r="E6948" s="53" t="s">
        <v>22740</v>
      </c>
    </row>
    <row r="6949" ht="22.5" customHeight="1">
      <c r="A6949" s="50" t="s">
        <v>22741</v>
      </c>
      <c r="B6949" s="51" t="s">
        <v>22468</v>
      </c>
      <c r="C6949" s="53" t="s">
        <v>22742</v>
      </c>
      <c r="D6949" s="54">
        <v>5.0</v>
      </c>
      <c r="E6949" s="53" t="s">
        <v>22743</v>
      </c>
    </row>
    <row r="6950" ht="22.5" customHeight="1">
      <c r="A6950" s="50" t="s">
        <v>22744</v>
      </c>
      <c r="B6950" s="51" t="s">
        <v>22468</v>
      </c>
      <c r="C6950" s="53" t="s">
        <v>22745</v>
      </c>
      <c r="D6950" s="54">
        <v>5.0</v>
      </c>
      <c r="E6950" s="53" t="s">
        <v>22746</v>
      </c>
    </row>
    <row r="6951" ht="22.5" customHeight="1">
      <c r="A6951" s="50" t="s">
        <v>22747</v>
      </c>
      <c r="B6951" s="51" t="s">
        <v>22468</v>
      </c>
      <c r="C6951" s="53" t="s">
        <v>22748</v>
      </c>
      <c r="D6951" s="54">
        <v>5.0</v>
      </c>
      <c r="E6951" s="53" t="s">
        <v>22749</v>
      </c>
    </row>
    <row r="6952" ht="22.5" customHeight="1">
      <c r="A6952" s="50" t="s">
        <v>22750</v>
      </c>
      <c r="B6952" s="51" t="s">
        <v>22468</v>
      </c>
      <c r="C6952" s="53" t="s">
        <v>22751</v>
      </c>
      <c r="D6952" s="55">
        <v>46207.0</v>
      </c>
      <c r="E6952" s="53" t="s">
        <v>22752</v>
      </c>
    </row>
    <row r="6953" ht="22.5" customHeight="1">
      <c r="A6953" s="50" t="s">
        <v>22753</v>
      </c>
      <c r="B6953" s="51" t="s">
        <v>22468</v>
      </c>
      <c r="C6953" s="53" t="s">
        <v>22754</v>
      </c>
      <c r="D6953" s="55">
        <v>46207.0</v>
      </c>
      <c r="E6953" s="53" t="s">
        <v>22755</v>
      </c>
    </row>
    <row r="6954" ht="22.5" customHeight="1">
      <c r="A6954" s="50" t="s">
        <v>22756</v>
      </c>
      <c r="B6954" s="51" t="s">
        <v>22468</v>
      </c>
      <c r="C6954" s="53" t="s">
        <v>22757</v>
      </c>
      <c r="D6954" s="54">
        <v>4.0</v>
      </c>
      <c r="E6954" s="53" t="s">
        <v>22758</v>
      </c>
    </row>
    <row r="6955" ht="22.5" customHeight="1">
      <c r="A6955" s="50" t="s">
        <v>22759</v>
      </c>
      <c r="B6955" s="51" t="s">
        <v>22468</v>
      </c>
      <c r="C6955" s="53" t="s">
        <v>22760</v>
      </c>
      <c r="D6955" s="54">
        <v>5.0</v>
      </c>
      <c r="E6955" s="53" t="s">
        <v>22761</v>
      </c>
    </row>
    <row r="6956" ht="22.5" customHeight="1">
      <c r="A6956" s="50" t="s">
        <v>22762</v>
      </c>
      <c r="B6956" s="51" t="s">
        <v>22468</v>
      </c>
      <c r="C6956" s="53" t="s">
        <v>22763</v>
      </c>
      <c r="D6956" s="54">
        <v>5.0</v>
      </c>
      <c r="E6956" s="53" t="s">
        <v>22764</v>
      </c>
    </row>
    <row r="6957" ht="22.5" customHeight="1">
      <c r="A6957" s="50" t="s">
        <v>22765</v>
      </c>
      <c r="B6957" s="51" t="s">
        <v>22468</v>
      </c>
      <c r="C6957" s="53" t="s">
        <v>22766</v>
      </c>
      <c r="D6957" s="55">
        <v>46085.0</v>
      </c>
      <c r="E6957" s="53" t="s">
        <v>22767</v>
      </c>
    </row>
    <row r="6958" ht="22.5" customHeight="1">
      <c r="A6958" s="50" t="s">
        <v>22768</v>
      </c>
      <c r="B6958" s="51" t="s">
        <v>22468</v>
      </c>
      <c r="C6958" s="53" t="s">
        <v>22769</v>
      </c>
      <c r="D6958" s="54">
        <v>5.0</v>
      </c>
      <c r="E6958" s="53" t="s">
        <v>22770</v>
      </c>
    </row>
    <row r="6959" ht="22.5" customHeight="1">
      <c r="A6959" s="50" t="s">
        <v>22771</v>
      </c>
      <c r="B6959" s="51" t="s">
        <v>22468</v>
      </c>
      <c r="C6959" s="53" t="s">
        <v>22772</v>
      </c>
      <c r="D6959" s="54">
        <v>5.0</v>
      </c>
      <c r="E6959" s="53" t="s">
        <v>22773</v>
      </c>
    </row>
    <row r="6960" ht="22.5" customHeight="1">
      <c r="A6960" s="50" t="s">
        <v>22774</v>
      </c>
      <c r="B6960" s="51" t="s">
        <v>22468</v>
      </c>
      <c r="C6960" s="53" t="s">
        <v>22775</v>
      </c>
      <c r="D6960" s="54">
        <v>5.0</v>
      </c>
      <c r="E6960" s="53" t="s">
        <v>22776</v>
      </c>
    </row>
    <row r="6961" ht="22.5" customHeight="1">
      <c r="A6961" s="50" t="s">
        <v>22777</v>
      </c>
      <c r="B6961" s="51" t="s">
        <v>22468</v>
      </c>
      <c r="C6961" s="53" t="s">
        <v>22778</v>
      </c>
      <c r="D6961" s="54">
        <v>5.0</v>
      </c>
      <c r="E6961" s="53" t="s">
        <v>22779</v>
      </c>
    </row>
    <row r="6962" ht="22.5" customHeight="1">
      <c r="A6962" s="50" t="s">
        <v>22780</v>
      </c>
      <c r="B6962" s="51" t="s">
        <v>22468</v>
      </c>
      <c r="C6962" s="53" t="s">
        <v>22781</v>
      </c>
      <c r="D6962" s="54">
        <v>5.0</v>
      </c>
      <c r="E6962" s="53" t="s">
        <v>22782</v>
      </c>
    </row>
    <row r="6963" ht="22.5" customHeight="1">
      <c r="A6963" s="50" t="s">
        <v>22783</v>
      </c>
      <c r="B6963" s="51" t="s">
        <v>22468</v>
      </c>
      <c r="C6963" s="56" t="s">
        <v>22784</v>
      </c>
      <c r="D6963" s="54">
        <v>5.0</v>
      </c>
      <c r="E6963" s="53" t="s">
        <v>22785</v>
      </c>
    </row>
    <row r="6964" ht="22.5" customHeight="1">
      <c r="A6964" s="50" t="s">
        <v>22786</v>
      </c>
      <c r="B6964" s="51" t="s">
        <v>22468</v>
      </c>
      <c r="C6964" s="53" t="s">
        <v>22787</v>
      </c>
      <c r="D6964" s="54">
        <v>5.0</v>
      </c>
      <c r="E6964" s="53" t="s">
        <v>22788</v>
      </c>
    </row>
    <row r="6965" ht="22.5" customHeight="1">
      <c r="A6965" s="50" t="s">
        <v>22789</v>
      </c>
      <c r="B6965" s="51" t="s">
        <v>22468</v>
      </c>
      <c r="C6965" s="53" t="s">
        <v>22790</v>
      </c>
      <c r="D6965" s="54">
        <v>5.0</v>
      </c>
      <c r="E6965" s="53" t="s">
        <v>22791</v>
      </c>
    </row>
    <row r="6966" ht="22.5" customHeight="1">
      <c r="A6966" s="50" t="s">
        <v>22792</v>
      </c>
      <c r="B6966" s="51" t="s">
        <v>22468</v>
      </c>
      <c r="C6966" s="53" t="s">
        <v>22793</v>
      </c>
      <c r="D6966" s="54">
        <v>4.0</v>
      </c>
      <c r="E6966" s="53" t="s">
        <v>22794</v>
      </c>
    </row>
    <row r="6967" ht="22.5" customHeight="1">
      <c r="A6967" s="50" t="s">
        <v>22795</v>
      </c>
      <c r="B6967" s="51" t="s">
        <v>22468</v>
      </c>
      <c r="C6967" s="53" t="s">
        <v>22796</v>
      </c>
      <c r="D6967" s="54">
        <v>5.0</v>
      </c>
      <c r="E6967" s="53" t="s">
        <v>22797</v>
      </c>
    </row>
    <row r="6968" ht="22.5" customHeight="1">
      <c r="A6968" s="50" t="s">
        <v>22798</v>
      </c>
      <c r="B6968" s="51" t="s">
        <v>22468</v>
      </c>
      <c r="C6968" s="53" t="s">
        <v>22799</v>
      </c>
      <c r="D6968" s="54">
        <v>5.0</v>
      </c>
      <c r="E6968" s="53" t="s">
        <v>22800</v>
      </c>
    </row>
    <row r="6969" ht="22.5" customHeight="1">
      <c r="A6969" s="50" t="s">
        <v>22801</v>
      </c>
      <c r="B6969" s="51" t="s">
        <v>22468</v>
      </c>
      <c r="C6969" s="53" t="s">
        <v>22802</v>
      </c>
      <c r="D6969" s="55">
        <v>46206.0</v>
      </c>
      <c r="E6969" s="53" t="s">
        <v>22803</v>
      </c>
    </row>
    <row r="6970" ht="22.5" customHeight="1">
      <c r="A6970" s="50" t="s">
        <v>22804</v>
      </c>
      <c r="B6970" s="51" t="s">
        <v>22468</v>
      </c>
      <c r="C6970" s="53" t="s">
        <v>22805</v>
      </c>
      <c r="D6970" s="54">
        <v>5.0</v>
      </c>
      <c r="E6970" s="53" t="s">
        <v>22806</v>
      </c>
    </row>
    <row r="6971" ht="22.5" customHeight="1">
      <c r="A6971" s="50" t="s">
        <v>22807</v>
      </c>
      <c r="B6971" s="51" t="s">
        <v>22468</v>
      </c>
      <c r="C6971" s="53" t="s">
        <v>22808</v>
      </c>
      <c r="D6971" s="54">
        <v>5.0</v>
      </c>
      <c r="E6971" s="53" t="s">
        <v>22809</v>
      </c>
    </row>
    <row r="6972" ht="22.5" customHeight="1">
      <c r="A6972" s="50" t="s">
        <v>22810</v>
      </c>
      <c r="B6972" s="51" t="s">
        <v>22468</v>
      </c>
      <c r="C6972" s="53" t="s">
        <v>22811</v>
      </c>
      <c r="D6972" s="54">
        <v>5.0</v>
      </c>
      <c r="E6972" s="53" t="s">
        <v>22812</v>
      </c>
    </row>
    <row r="6973" ht="22.5" customHeight="1">
      <c r="A6973" s="50" t="s">
        <v>22813</v>
      </c>
      <c r="B6973" s="51" t="s">
        <v>22468</v>
      </c>
      <c r="C6973" s="53" t="s">
        <v>22814</v>
      </c>
      <c r="D6973" s="54">
        <v>5.0</v>
      </c>
      <c r="E6973" s="53" t="s">
        <v>22815</v>
      </c>
    </row>
    <row r="6974" ht="22.5" customHeight="1">
      <c r="A6974" s="50" t="s">
        <v>22816</v>
      </c>
      <c r="B6974" s="51" t="s">
        <v>22468</v>
      </c>
      <c r="C6974" s="53" t="s">
        <v>22817</v>
      </c>
      <c r="D6974" s="54">
        <v>5.0</v>
      </c>
      <c r="E6974" s="53" t="s">
        <v>22818</v>
      </c>
    </row>
    <row r="6975" ht="22.5" customHeight="1">
      <c r="A6975" s="50" t="s">
        <v>22819</v>
      </c>
      <c r="B6975" s="51" t="s">
        <v>22468</v>
      </c>
      <c r="C6975" s="53" t="s">
        <v>22820</v>
      </c>
      <c r="D6975" s="54">
        <v>5.0</v>
      </c>
      <c r="E6975" s="53" t="s">
        <v>22821</v>
      </c>
    </row>
    <row r="6976" ht="22.5" customHeight="1">
      <c r="A6976" s="50" t="s">
        <v>22822</v>
      </c>
      <c r="B6976" s="51" t="s">
        <v>22468</v>
      </c>
      <c r="C6976" s="53" t="s">
        <v>22823</v>
      </c>
      <c r="D6976" s="54">
        <v>5.0</v>
      </c>
      <c r="E6976" s="53" t="s">
        <v>22824</v>
      </c>
    </row>
    <row r="6977" ht="22.5" customHeight="1">
      <c r="A6977" s="50" t="s">
        <v>22825</v>
      </c>
      <c r="B6977" s="51" t="s">
        <v>22468</v>
      </c>
      <c r="C6977" s="53" t="s">
        <v>22826</v>
      </c>
      <c r="D6977" s="55">
        <v>46085.0</v>
      </c>
      <c r="E6977" s="53" t="s">
        <v>22827</v>
      </c>
    </row>
    <row r="6978" ht="22.5" customHeight="1">
      <c r="A6978" s="50" t="s">
        <v>22828</v>
      </c>
      <c r="B6978" s="51" t="s">
        <v>22468</v>
      </c>
      <c r="C6978" s="53" t="s">
        <v>22829</v>
      </c>
      <c r="D6978" s="55">
        <v>46207.0</v>
      </c>
      <c r="E6978" s="53" t="s">
        <v>22830</v>
      </c>
    </row>
    <row r="6979" ht="22.5" customHeight="1">
      <c r="A6979" s="50" t="s">
        <v>22831</v>
      </c>
      <c r="B6979" s="51" t="s">
        <v>22468</v>
      </c>
      <c r="C6979" s="53" t="s">
        <v>22832</v>
      </c>
      <c r="D6979" s="55">
        <v>46085.0</v>
      </c>
      <c r="E6979" s="53" t="s">
        <v>22833</v>
      </c>
    </row>
    <row r="6980" ht="22.5" customHeight="1">
      <c r="A6980" s="50" t="s">
        <v>22834</v>
      </c>
      <c r="B6980" s="51" t="s">
        <v>22468</v>
      </c>
      <c r="C6980" s="53" t="s">
        <v>22835</v>
      </c>
      <c r="D6980" s="55">
        <v>46207.0</v>
      </c>
      <c r="E6980" s="53" t="s">
        <v>22836</v>
      </c>
    </row>
    <row r="6981" ht="22.5" customHeight="1">
      <c r="A6981" s="50" t="s">
        <v>22837</v>
      </c>
      <c r="B6981" s="51" t="s">
        <v>22468</v>
      </c>
      <c r="C6981" s="53" t="s">
        <v>22838</v>
      </c>
      <c r="D6981" s="54">
        <v>5.0</v>
      </c>
      <c r="E6981" s="53" t="s">
        <v>22839</v>
      </c>
    </row>
    <row r="6982" ht="22.5" customHeight="1">
      <c r="A6982" s="50" t="s">
        <v>22840</v>
      </c>
      <c r="B6982" s="51" t="s">
        <v>22468</v>
      </c>
      <c r="C6982" s="53" t="s">
        <v>22841</v>
      </c>
      <c r="D6982" s="54">
        <v>5.0</v>
      </c>
      <c r="E6982" s="53" t="s">
        <v>22842</v>
      </c>
    </row>
    <row r="6983" ht="22.5" customHeight="1">
      <c r="A6983" s="50" t="s">
        <v>22843</v>
      </c>
      <c r="B6983" s="51" t="s">
        <v>22468</v>
      </c>
      <c r="C6983" s="53" t="s">
        <v>22844</v>
      </c>
      <c r="D6983" s="55">
        <v>46085.0</v>
      </c>
      <c r="E6983" s="53" t="s">
        <v>22845</v>
      </c>
    </row>
    <row r="6984" ht="22.5" customHeight="1">
      <c r="A6984" s="50" t="s">
        <v>22846</v>
      </c>
      <c r="B6984" s="51" t="s">
        <v>22468</v>
      </c>
      <c r="C6984" s="53" t="s">
        <v>22847</v>
      </c>
      <c r="D6984" s="54">
        <v>5.0</v>
      </c>
      <c r="E6984" s="53" t="s">
        <v>22848</v>
      </c>
    </row>
    <row r="6985" ht="22.5" customHeight="1">
      <c r="A6985" s="50" t="s">
        <v>22849</v>
      </c>
      <c r="B6985" s="51" t="s">
        <v>22468</v>
      </c>
      <c r="C6985" s="53" t="s">
        <v>22850</v>
      </c>
      <c r="D6985" s="55">
        <v>46207.0</v>
      </c>
      <c r="E6985" s="53" t="s">
        <v>22851</v>
      </c>
    </row>
    <row r="6986" ht="22.5" customHeight="1">
      <c r="A6986" s="50" t="s">
        <v>22852</v>
      </c>
      <c r="B6986" s="51" t="s">
        <v>22468</v>
      </c>
      <c r="C6986" s="53" t="s">
        <v>22853</v>
      </c>
      <c r="D6986" s="54">
        <v>5.0</v>
      </c>
      <c r="E6986" s="53" t="s">
        <v>22854</v>
      </c>
    </row>
    <row r="6987" ht="22.5" customHeight="1">
      <c r="A6987" s="50" t="s">
        <v>22855</v>
      </c>
      <c r="B6987" s="51" t="s">
        <v>22468</v>
      </c>
      <c r="C6987" s="53" t="s">
        <v>22856</v>
      </c>
      <c r="D6987" s="54">
        <v>5.0</v>
      </c>
      <c r="E6987" s="53" t="s">
        <v>22857</v>
      </c>
    </row>
    <row r="6988" ht="22.5" customHeight="1">
      <c r="A6988" s="50" t="s">
        <v>22858</v>
      </c>
      <c r="B6988" s="51" t="s">
        <v>22468</v>
      </c>
      <c r="C6988" s="53" t="s">
        <v>22859</v>
      </c>
      <c r="D6988" s="54">
        <v>5.0</v>
      </c>
      <c r="E6988" s="53" t="s">
        <v>22860</v>
      </c>
    </row>
    <row r="6989" ht="22.5" customHeight="1">
      <c r="A6989" s="50" t="s">
        <v>22861</v>
      </c>
      <c r="B6989" s="51" t="s">
        <v>22468</v>
      </c>
      <c r="C6989" s="53" t="s">
        <v>22862</v>
      </c>
      <c r="D6989" s="55">
        <v>46085.0</v>
      </c>
      <c r="E6989" s="53" t="s">
        <v>22863</v>
      </c>
    </row>
    <row r="6990" ht="22.5" customHeight="1">
      <c r="A6990" s="50" t="s">
        <v>22864</v>
      </c>
      <c r="B6990" s="51" t="s">
        <v>22468</v>
      </c>
      <c r="C6990" s="53" t="s">
        <v>22865</v>
      </c>
      <c r="D6990" s="54">
        <v>5.0</v>
      </c>
      <c r="E6990" s="53" t="s">
        <v>22866</v>
      </c>
    </row>
    <row r="6991" ht="22.5" customHeight="1">
      <c r="A6991" s="50" t="s">
        <v>22867</v>
      </c>
      <c r="B6991" s="51" t="s">
        <v>22468</v>
      </c>
      <c r="C6991" s="53" t="s">
        <v>22868</v>
      </c>
      <c r="D6991" s="54">
        <v>5.0</v>
      </c>
      <c r="E6991" s="53" t="s">
        <v>22869</v>
      </c>
    </row>
    <row r="6992" ht="22.5" customHeight="1">
      <c r="A6992" s="50" t="s">
        <v>22870</v>
      </c>
      <c r="B6992" s="51" t="s">
        <v>22468</v>
      </c>
      <c r="C6992" s="53" t="s">
        <v>22871</v>
      </c>
      <c r="D6992" s="54">
        <v>4.0</v>
      </c>
      <c r="E6992" s="53" t="s">
        <v>22872</v>
      </c>
    </row>
    <row r="6993" ht="22.5" customHeight="1">
      <c r="A6993" s="50" t="s">
        <v>22873</v>
      </c>
      <c r="B6993" s="51" t="s">
        <v>22468</v>
      </c>
      <c r="C6993" s="53" t="s">
        <v>22874</v>
      </c>
      <c r="D6993" s="55">
        <v>46207.0</v>
      </c>
      <c r="E6993" s="53" t="s">
        <v>22875</v>
      </c>
    </row>
    <row r="6994" ht="22.5" customHeight="1">
      <c r="A6994" s="50" t="s">
        <v>22876</v>
      </c>
      <c r="B6994" s="51" t="s">
        <v>22468</v>
      </c>
      <c r="C6994" s="53" t="s">
        <v>22877</v>
      </c>
      <c r="D6994" s="54">
        <v>5.0</v>
      </c>
      <c r="E6994" s="53" t="s">
        <v>22878</v>
      </c>
    </row>
    <row r="6995" ht="22.5" customHeight="1">
      <c r="A6995" s="50" t="s">
        <v>22879</v>
      </c>
      <c r="B6995" s="51" t="s">
        <v>22468</v>
      </c>
      <c r="C6995" s="53" t="s">
        <v>22880</v>
      </c>
      <c r="D6995" s="55">
        <v>46207.0</v>
      </c>
      <c r="E6995" s="53" t="s">
        <v>22881</v>
      </c>
    </row>
    <row r="6996" ht="22.5" customHeight="1">
      <c r="A6996" s="50" t="s">
        <v>22882</v>
      </c>
      <c r="B6996" s="51" t="s">
        <v>22468</v>
      </c>
      <c r="C6996" s="53" t="s">
        <v>22883</v>
      </c>
      <c r="D6996" s="54">
        <v>4.0</v>
      </c>
      <c r="E6996" s="53" t="s">
        <v>22884</v>
      </c>
    </row>
    <row r="6997" ht="22.5" customHeight="1">
      <c r="A6997" s="50" t="s">
        <v>22885</v>
      </c>
      <c r="B6997" s="51" t="s">
        <v>22468</v>
      </c>
      <c r="C6997" s="53" t="s">
        <v>22886</v>
      </c>
      <c r="D6997" s="54">
        <v>5.0</v>
      </c>
      <c r="E6997" s="53" t="s">
        <v>22887</v>
      </c>
    </row>
    <row r="6998" ht="22.5" customHeight="1">
      <c r="A6998" s="50" t="s">
        <v>22888</v>
      </c>
      <c r="B6998" s="51" t="s">
        <v>22468</v>
      </c>
      <c r="C6998" s="53" t="s">
        <v>22889</v>
      </c>
      <c r="D6998" s="54">
        <v>5.0</v>
      </c>
      <c r="E6998" s="53" t="s">
        <v>22890</v>
      </c>
    </row>
    <row r="6999" ht="22.5" customHeight="1">
      <c r="A6999" s="50" t="s">
        <v>22891</v>
      </c>
      <c r="B6999" s="51" t="s">
        <v>22468</v>
      </c>
      <c r="C6999" s="53" t="s">
        <v>22892</v>
      </c>
      <c r="D6999" s="55">
        <v>46085.0</v>
      </c>
      <c r="E6999" s="53" t="s">
        <v>22893</v>
      </c>
    </row>
    <row r="7000" ht="22.5" customHeight="1">
      <c r="A7000" s="50" t="s">
        <v>22894</v>
      </c>
      <c r="B7000" s="51" t="s">
        <v>22468</v>
      </c>
      <c r="C7000" s="53" t="s">
        <v>22895</v>
      </c>
      <c r="D7000" s="54">
        <v>5.0</v>
      </c>
      <c r="E7000" s="53" t="s">
        <v>22896</v>
      </c>
    </row>
    <row r="7001" ht="22.5" customHeight="1">
      <c r="A7001" s="50" t="s">
        <v>22897</v>
      </c>
      <c r="B7001" s="51" t="s">
        <v>22468</v>
      </c>
      <c r="C7001" s="53" t="s">
        <v>22898</v>
      </c>
      <c r="D7001" s="55">
        <v>46207.0</v>
      </c>
      <c r="E7001" s="53" t="s">
        <v>22899</v>
      </c>
    </row>
    <row r="7002" ht="22.5" customHeight="1">
      <c r="A7002" s="50" t="s">
        <v>22900</v>
      </c>
      <c r="B7002" s="51" t="s">
        <v>22468</v>
      </c>
      <c r="C7002" s="53" t="s">
        <v>22901</v>
      </c>
      <c r="D7002" s="54">
        <v>5.0</v>
      </c>
      <c r="E7002" s="53" t="s">
        <v>22902</v>
      </c>
    </row>
    <row r="7003" ht="22.5" customHeight="1">
      <c r="A7003" s="50" t="s">
        <v>22903</v>
      </c>
      <c r="B7003" s="51" t="s">
        <v>22468</v>
      </c>
      <c r="C7003" s="53" t="s">
        <v>22904</v>
      </c>
      <c r="D7003" s="54">
        <v>5.0</v>
      </c>
      <c r="E7003" s="53" t="s">
        <v>22905</v>
      </c>
    </row>
    <row r="7004" ht="22.5" customHeight="1">
      <c r="A7004" s="50" t="s">
        <v>22906</v>
      </c>
      <c r="B7004" s="51" t="s">
        <v>22468</v>
      </c>
      <c r="C7004" s="53" t="s">
        <v>22907</v>
      </c>
      <c r="D7004" s="54">
        <v>5.0</v>
      </c>
      <c r="E7004" s="53" t="s">
        <v>22908</v>
      </c>
    </row>
    <row r="7005" ht="22.5" customHeight="1">
      <c r="A7005" s="50" t="s">
        <v>22909</v>
      </c>
      <c r="B7005" s="51" t="s">
        <v>22468</v>
      </c>
      <c r="C7005" s="53" t="s">
        <v>22910</v>
      </c>
      <c r="D7005" s="54">
        <v>5.0</v>
      </c>
      <c r="E7005" s="53" t="s">
        <v>22911</v>
      </c>
    </row>
    <row r="7006" ht="22.5" customHeight="1">
      <c r="A7006" s="50" t="s">
        <v>22912</v>
      </c>
      <c r="B7006" s="51" t="s">
        <v>22468</v>
      </c>
      <c r="C7006" s="56" t="s">
        <v>22913</v>
      </c>
      <c r="D7006" s="55">
        <v>46085.0</v>
      </c>
      <c r="E7006" s="53" t="s">
        <v>22914</v>
      </c>
    </row>
    <row r="7007" ht="22.5" customHeight="1">
      <c r="A7007" s="50" t="s">
        <v>22915</v>
      </c>
      <c r="B7007" s="51" t="s">
        <v>22468</v>
      </c>
      <c r="C7007" s="53" t="s">
        <v>22916</v>
      </c>
      <c r="D7007" s="54">
        <v>5.0</v>
      </c>
      <c r="E7007" s="53" t="s">
        <v>22917</v>
      </c>
    </row>
    <row r="7008" ht="22.5" customHeight="1">
      <c r="A7008" s="50" t="s">
        <v>22918</v>
      </c>
      <c r="B7008" s="51" t="s">
        <v>22468</v>
      </c>
      <c r="C7008" s="53" t="s">
        <v>22919</v>
      </c>
      <c r="D7008" s="54">
        <v>5.0</v>
      </c>
      <c r="E7008" s="53" t="s">
        <v>22920</v>
      </c>
    </row>
    <row r="7009" ht="22.5" customHeight="1">
      <c r="A7009" s="50" t="s">
        <v>22921</v>
      </c>
      <c r="B7009" s="51" t="s">
        <v>22468</v>
      </c>
      <c r="C7009" s="53" t="s">
        <v>22922</v>
      </c>
      <c r="D7009" s="54">
        <v>5.0</v>
      </c>
      <c r="E7009" s="53" t="s">
        <v>22923</v>
      </c>
    </row>
    <row r="7010" ht="22.5" customHeight="1">
      <c r="A7010" s="50" t="s">
        <v>22924</v>
      </c>
      <c r="B7010" s="51" t="s">
        <v>22468</v>
      </c>
      <c r="C7010" s="53" t="s">
        <v>22925</v>
      </c>
      <c r="D7010" s="54">
        <v>5.0</v>
      </c>
      <c r="E7010" s="53" t="s">
        <v>22926</v>
      </c>
    </row>
    <row r="7011" ht="22.5" customHeight="1">
      <c r="A7011" s="50" t="s">
        <v>22927</v>
      </c>
      <c r="B7011" s="51" t="s">
        <v>22468</v>
      </c>
      <c r="C7011" s="53" t="s">
        <v>22928</v>
      </c>
      <c r="D7011" s="54">
        <v>5.0</v>
      </c>
      <c r="E7011" s="53" t="s">
        <v>22929</v>
      </c>
    </row>
    <row r="7012" ht="22.5" customHeight="1">
      <c r="A7012" s="50" t="s">
        <v>22930</v>
      </c>
      <c r="B7012" s="51" t="s">
        <v>22468</v>
      </c>
      <c r="C7012" s="53" t="s">
        <v>22931</v>
      </c>
      <c r="D7012" s="54">
        <v>5.0</v>
      </c>
      <c r="E7012" s="53" t="s">
        <v>22932</v>
      </c>
    </row>
    <row r="7013" ht="22.5" customHeight="1">
      <c r="A7013" s="50" t="s">
        <v>22933</v>
      </c>
      <c r="B7013" s="51" t="s">
        <v>22468</v>
      </c>
      <c r="C7013" s="53" t="s">
        <v>22934</v>
      </c>
      <c r="D7013" s="54">
        <v>5.0</v>
      </c>
      <c r="E7013" s="53" t="s">
        <v>22935</v>
      </c>
    </row>
    <row r="7014" ht="22.5" customHeight="1">
      <c r="A7014" s="50" t="s">
        <v>22936</v>
      </c>
      <c r="B7014" s="51" t="s">
        <v>22468</v>
      </c>
      <c r="C7014" s="53" t="s">
        <v>22937</v>
      </c>
      <c r="D7014" s="55">
        <v>46085.0</v>
      </c>
      <c r="E7014" s="53" t="s">
        <v>22938</v>
      </c>
    </row>
    <row r="7015" ht="22.5" customHeight="1">
      <c r="A7015" s="50" t="s">
        <v>22939</v>
      </c>
      <c r="B7015" s="51" t="s">
        <v>22468</v>
      </c>
      <c r="C7015" s="53" t="s">
        <v>22940</v>
      </c>
      <c r="D7015" s="54">
        <v>5.0</v>
      </c>
      <c r="E7015" s="53" t="s">
        <v>22941</v>
      </c>
    </row>
    <row r="7016" ht="22.5" customHeight="1">
      <c r="A7016" s="50" t="s">
        <v>22942</v>
      </c>
      <c r="B7016" s="51" t="s">
        <v>22468</v>
      </c>
      <c r="C7016" s="53" t="s">
        <v>22943</v>
      </c>
      <c r="D7016" s="54">
        <v>5.0</v>
      </c>
      <c r="E7016" s="53" t="s">
        <v>22944</v>
      </c>
    </row>
    <row r="7017" ht="22.5" customHeight="1">
      <c r="A7017" s="50" t="s">
        <v>22945</v>
      </c>
      <c r="B7017" s="51" t="s">
        <v>22468</v>
      </c>
      <c r="C7017" s="53" t="s">
        <v>22946</v>
      </c>
      <c r="D7017" s="54">
        <v>5.0</v>
      </c>
      <c r="E7017" s="53" t="s">
        <v>22947</v>
      </c>
    </row>
    <row r="7018" ht="22.5" customHeight="1">
      <c r="A7018" s="50" t="s">
        <v>22948</v>
      </c>
      <c r="B7018" s="51" t="s">
        <v>22468</v>
      </c>
      <c r="C7018" s="53" t="s">
        <v>22949</v>
      </c>
      <c r="D7018" s="55">
        <v>46085.0</v>
      </c>
      <c r="E7018" s="53" t="s">
        <v>22950</v>
      </c>
    </row>
    <row r="7019" ht="22.5" customHeight="1">
      <c r="A7019" s="50" t="s">
        <v>22951</v>
      </c>
      <c r="B7019" s="51" t="s">
        <v>22468</v>
      </c>
      <c r="C7019" s="53" t="s">
        <v>22952</v>
      </c>
      <c r="D7019" s="55">
        <v>46207.0</v>
      </c>
      <c r="E7019" s="53" t="s">
        <v>22953</v>
      </c>
    </row>
    <row r="7020" ht="22.5" customHeight="1">
      <c r="A7020" s="50" t="s">
        <v>22954</v>
      </c>
      <c r="B7020" s="51" t="s">
        <v>22468</v>
      </c>
      <c r="C7020" s="53" t="s">
        <v>22955</v>
      </c>
      <c r="D7020" s="54">
        <v>4.0</v>
      </c>
      <c r="E7020" s="53" t="s">
        <v>22956</v>
      </c>
    </row>
    <row r="7021" ht="22.5" customHeight="1">
      <c r="A7021" s="50" t="s">
        <v>22957</v>
      </c>
      <c r="B7021" s="51" t="s">
        <v>22468</v>
      </c>
      <c r="C7021" s="53" t="s">
        <v>22958</v>
      </c>
      <c r="D7021" s="54">
        <v>5.0</v>
      </c>
      <c r="E7021" s="53" t="s">
        <v>22959</v>
      </c>
    </row>
    <row r="7022" ht="22.5" customHeight="1">
      <c r="A7022" s="50" t="s">
        <v>22960</v>
      </c>
      <c r="B7022" s="51" t="s">
        <v>22468</v>
      </c>
      <c r="C7022" s="53" t="s">
        <v>22961</v>
      </c>
      <c r="D7022" s="54">
        <v>5.0</v>
      </c>
      <c r="E7022" s="53" t="s">
        <v>22962</v>
      </c>
    </row>
    <row r="7023" ht="22.5" customHeight="1">
      <c r="A7023" s="50" t="s">
        <v>22963</v>
      </c>
      <c r="B7023" s="51" t="s">
        <v>22468</v>
      </c>
      <c r="C7023" s="53" t="s">
        <v>22964</v>
      </c>
      <c r="D7023" s="54">
        <v>5.0</v>
      </c>
      <c r="E7023" s="53" t="s">
        <v>22965</v>
      </c>
    </row>
    <row r="7024" ht="22.5" customHeight="1">
      <c r="A7024" s="50" t="s">
        <v>22966</v>
      </c>
      <c r="B7024" s="51" t="s">
        <v>22468</v>
      </c>
      <c r="C7024" s="53" t="s">
        <v>22967</v>
      </c>
      <c r="D7024" s="54">
        <v>5.0</v>
      </c>
      <c r="E7024" s="53" t="s">
        <v>22968</v>
      </c>
    </row>
    <row r="7025" ht="22.5" customHeight="1">
      <c r="A7025" s="50" t="s">
        <v>22969</v>
      </c>
      <c r="B7025" s="51" t="s">
        <v>22468</v>
      </c>
      <c r="C7025" s="53" t="s">
        <v>22970</v>
      </c>
      <c r="D7025" s="54">
        <v>4.0</v>
      </c>
      <c r="E7025" s="53" t="s">
        <v>22971</v>
      </c>
    </row>
    <row r="7026" ht="22.5" customHeight="1">
      <c r="A7026" s="50" t="s">
        <v>22972</v>
      </c>
      <c r="B7026" s="51" t="s">
        <v>22468</v>
      </c>
      <c r="C7026" s="53" t="s">
        <v>22973</v>
      </c>
      <c r="D7026" s="54">
        <v>5.0</v>
      </c>
      <c r="E7026" s="53" t="s">
        <v>22974</v>
      </c>
    </row>
    <row r="7027" ht="22.5" customHeight="1">
      <c r="A7027" s="50" t="s">
        <v>22975</v>
      </c>
      <c r="B7027" s="51" t="s">
        <v>22468</v>
      </c>
      <c r="C7027" s="53" t="s">
        <v>22976</v>
      </c>
      <c r="D7027" s="55">
        <v>46207.0</v>
      </c>
      <c r="E7027" s="53" t="s">
        <v>22977</v>
      </c>
    </row>
    <row r="7028" ht="22.5" customHeight="1">
      <c r="A7028" s="50" t="s">
        <v>22978</v>
      </c>
      <c r="B7028" s="51" t="s">
        <v>22468</v>
      </c>
      <c r="C7028" s="53" t="s">
        <v>22979</v>
      </c>
      <c r="D7028" s="55">
        <v>46207.0</v>
      </c>
      <c r="E7028" s="53" t="s">
        <v>22980</v>
      </c>
    </row>
    <row r="7029" ht="22.5" customHeight="1">
      <c r="A7029" s="50" t="s">
        <v>22981</v>
      </c>
      <c r="B7029" s="51" t="s">
        <v>22468</v>
      </c>
      <c r="C7029" s="53" t="s">
        <v>22982</v>
      </c>
      <c r="D7029" s="54">
        <v>5.0</v>
      </c>
      <c r="E7029" s="53" t="s">
        <v>22983</v>
      </c>
    </row>
    <row r="7030" ht="22.5" customHeight="1">
      <c r="A7030" s="50" t="s">
        <v>22984</v>
      </c>
      <c r="B7030" s="51" t="s">
        <v>22468</v>
      </c>
      <c r="C7030" s="53" t="s">
        <v>22985</v>
      </c>
      <c r="D7030" s="54">
        <v>4.0</v>
      </c>
      <c r="E7030" s="53" t="s">
        <v>22986</v>
      </c>
    </row>
    <row r="7031" ht="22.5" customHeight="1">
      <c r="A7031" s="50" t="s">
        <v>22987</v>
      </c>
      <c r="B7031" s="51" t="s">
        <v>22468</v>
      </c>
      <c r="C7031" s="53" t="s">
        <v>22988</v>
      </c>
      <c r="D7031" s="55">
        <v>46206.0</v>
      </c>
      <c r="E7031" s="53" t="s">
        <v>22989</v>
      </c>
    </row>
    <row r="7032" ht="22.5" customHeight="1">
      <c r="A7032" s="50" t="s">
        <v>22990</v>
      </c>
      <c r="B7032" s="51" t="s">
        <v>22468</v>
      </c>
      <c r="C7032" s="53" t="s">
        <v>22991</v>
      </c>
      <c r="D7032" s="54">
        <v>5.0</v>
      </c>
      <c r="E7032" s="53" t="s">
        <v>22992</v>
      </c>
    </row>
    <row r="7033" ht="22.5" customHeight="1">
      <c r="A7033" s="50" t="s">
        <v>22993</v>
      </c>
      <c r="B7033" s="51" t="s">
        <v>22468</v>
      </c>
      <c r="C7033" s="53" t="s">
        <v>22994</v>
      </c>
      <c r="D7033" s="54">
        <v>5.0</v>
      </c>
      <c r="E7033" s="53" t="s">
        <v>22995</v>
      </c>
    </row>
    <row r="7034" ht="22.5" customHeight="1">
      <c r="A7034" s="50" t="s">
        <v>22996</v>
      </c>
      <c r="B7034" s="51" t="s">
        <v>22468</v>
      </c>
      <c r="C7034" s="56" t="s">
        <v>22997</v>
      </c>
      <c r="D7034" s="54">
        <v>4.0</v>
      </c>
      <c r="E7034" s="53" t="s">
        <v>22998</v>
      </c>
    </row>
    <row r="7035" ht="22.5" customHeight="1">
      <c r="A7035" s="50" t="s">
        <v>22999</v>
      </c>
      <c r="B7035" s="51" t="s">
        <v>22468</v>
      </c>
      <c r="C7035" s="56" t="s">
        <v>23000</v>
      </c>
      <c r="D7035" s="54">
        <v>5.0</v>
      </c>
      <c r="E7035" s="53" t="s">
        <v>23001</v>
      </c>
    </row>
    <row r="7036" ht="22.5" customHeight="1">
      <c r="A7036" s="50" t="s">
        <v>23002</v>
      </c>
      <c r="B7036" s="51" t="s">
        <v>22468</v>
      </c>
      <c r="C7036" s="53" t="s">
        <v>23003</v>
      </c>
      <c r="D7036" s="54">
        <v>5.0</v>
      </c>
      <c r="E7036" s="53" t="s">
        <v>23004</v>
      </c>
    </row>
    <row r="7037" ht="22.5" customHeight="1">
      <c r="A7037" s="50" t="s">
        <v>23005</v>
      </c>
      <c r="B7037" s="51" t="s">
        <v>22468</v>
      </c>
      <c r="C7037" s="53" t="s">
        <v>23006</v>
      </c>
      <c r="D7037" s="54">
        <v>5.0</v>
      </c>
      <c r="E7037" s="53" t="s">
        <v>23007</v>
      </c>
    </row>
    <row r="7038" ht="22.5" customHeight="1">
      <c r="A7038" s="50" t="s">
        <v>23008</v>
      </c>
      <c r="B7038" s="51" t="s">
        <v>22468</v>
      </c>
      <c r="C7038" s="53" t="s">
        <v>23009</v>
      </c>
      <c r="D7038" s="54">
        <v>5.0</v>
      </c>
      <c r="E7038" s="53" t="s">
        <v>23010</v>
      </c>
    </row>
    <row r="7039" ht="22.5" customHeight="1">
      <c r="A7039" s="50" t="s">
        <v>23011</v>
      </c>
      <c r="B7039" s="51" t="s">
        <v>22468</v>
      </c>
      <c r="C7039" s="56" t="s">
        <v>23012</v>
      </c>
      <c r="D7039" s="54">
        <v>5.0</v>
      </c>
      <c r="E7039" s="53" t="s">
        <v>23013</v>
      </c>
    </row>
    <row r="7040" ht="22.5" customHeight="1">
      <c r="A7040" s="50" t="s">
        <v>23014</v>
      </c>
      <c r="B7040" s="51" t="s">
        <v>22468</v>
      </c>
      <c r="C7040" s="53" t="s">
        <v>23015</v>
      </c>
      <c r="D7040" s="55">
        <v>46084.0</v>
      </c>
      <c r="E7040" s="53" t="s">
        <v>23016</v>
      </c>
    </row>
    <row r="7041" ht="22.5" customHeight="1">
      <c r="A7041" s="50" t="s">
        <v>23017</v>
      </c>
      <c r="B7041" s="51" t="s">
        <v>22468</v>
      </c>
      <c r="C7041" s="53" t="s">
        <v>23018</v>
      </c>
      <c r="D7041" s="54">
        <v>4.0</v>
      </c>
      <c r="E7041" s="53" t="s">
        <v>23019</v>
      </c>
    </row>
    <row r="7042" ht="22.5" customHeight="1">
      <c r="A7042" s="50" t="s">
        <v>23020</v>
      </c>
      <c r="B7042" s="51" t="s">
        <v>22468</v>
      </c>
      <c r="C7042" s="53" t="s">
        <v>23021</v>
      </c>
      <c r="D7042" s="54">
        <v>5.0</v>
      </c>
      <c r="E7042" s="53" t="s">
        <v>23022</v>
      </c>
    </row>
    <row r="7043" ht="22.5" customHeight="1">
      <c r="A7043" s="50" t="s">
        <v>23023</v>
      </c>
      <c r="B7043" s="51" t="s">
        <v>22468</v>
      </c>
      <c r="C7043" s="53" t="s">
        <v>23024</v>
      </c>
      <c r="D7043" s="54">
        <v>5.0</v>
      </c>
      <c r="E7043" s="53" t="s">
        <v>23025</v>
      </c>
    </row>
    <row r="7044" ht="22.5" customHeight="1">
      <c r="A7044" s="50" t="s">
        <v>23026</v>
      </c>
      <c r="B7044" s="51" t="s">
        <v>22468</v>
      </c>
      <c r="C7044" s="53" t="s">
        <v>23027</v>
      </c>
      <c r="D7044" s="55">
        <v>46084.0</v>
      </c>
      <c r="E7044" s="53" t="s">
        <v>23028</v>
      </c>
    </row>
    <row r="7045" ht="22.5" customHeight="1">
      <c r="A7045" s="50" t="s">
        <v>23029</v>
      </c>
      <c r="B7045" s="51" t="s">
        <v>22468</v>
      </c>
      <c r="C7045" s="53" t="s">
        <v>23030</v>
      </c>
      <c r="D7045" s="54">
        <v>4.0</v>
      </c>
      <c r="E7045" s="53" t="s">
        <v>23031</v>
      </c>
    </row>
    <row r="7046" ht="22.5" customHeight="1">
      <c r="A7046" s="50" t="s">
        <v>23032</v>
      </c>
      <c r="B7046" s="51" t="s">
        <v>22468</v>
      </c>
      <c r="C7046" s="53" t="s">
        <v>23033</v>
      </c>
      <c r="D7046" s="54">
        <v>5.0</v>
      </c>
      <c r="E7046" s="53" t="s">
        <v>23034</v>
      </c>
    </row>
    <row r="7047" ht="22.5" customHeight="1">
      <c r="A7047" s="50" t="s">
        <v>23035</v>
      </c>
      <c r="B7047" s="51" t="s">
        <v>22468</v>
      </c>
      <c r="C7047" s="53" t="s">
        <v>23036</v>
      </c>
      <c r="D7047" s="55">
        <v>46207.0</v>
      </c>
      <c r="E7047" s="53" t="s">
        <v>23037</v>
      </c>
    </row>
    <row r="7048" ht="22.5" customHeight="1">
      <c r="A7048" s="50" t="s">
        <v>23038</v>
      </c>
      <c r="B7048" s="51" t="s">
        <v>22468</v>
      </c>
      <c r="C7048" s="53" t="s">
        <v>23039</v>
      </c>
      <c r="D7048" s="54">
        <v>5.0</v>
      </c>
      <c r="E7048" s="53" t="s">
        <v>23040</v>
      </c>
    </row>
    <row r="7049" ht="22.5" customHeight="1">
      <c r="A7049" s="50" t="s">
        <v>23041</v>
      </c>
      <c r="B7049" s="51" t="s">
        <v>22468</v>
      </c>
      <c r="C7049" s="53" t="s">
        <v>23042</v>
      </c>
      <c r="D7049" s="55">
        <v>46085.0</v>
      </c>
      <c r="E7049" s="53" t="s">
        <v>23043</v>
      </c>
    </row>
    <row r="7050" ht="22.5" customHeight="1">
      <c r="A7050" s="50" t="s">
        <v>23044</v>
      </c>
      <c r="B7050" s="51" t="s">
        <v>22468</v>
      </c>
      <c r="C7050" s="53" t="s">
        <v>23045</v>
      </c>
      <c r="D7050" s="54">
        <v>5.0</v>
      </c>
      <c r="E7050" s="53" t="s">
        <v>23046</v>
      </c>
    </row>
    <row r="7051" ht="22.5" customHeight="1">
      <c r="A7051" s="50" t="s">
        <v>23047</v>
      </c>
      <c r="B7051" s="51" t="s">
        <v>22468</v>
      </c>
      <c r="C7051" s="53" t="s">
        <v>23048</v>
      </c>
      <c r="D7051" s="54">
        <v>5.0</v>
      </c>
      <c r="E7051" s="53" t="s">
        <v>23049</v>
      </c>
    </row>
    <row r="7052" ht="22.5" customHeight="1">
      <c r="A7052" s="50" t="s">
        <v>23050</v>
      </c>
      <c r="B7052" s="51" t="s">
        <v>22468</v>
      </c>
      <c r="C7052" s="53" t="s">
        <v>23051</v>
      </c>
      <c r="D7052" s="54">
        <v>5.0</v>
      </c>
      <c r="E7052" s="53" t="s">
        <v>23052</v>
      </c>
    </row>
    <row r="7053" ht="22.5" customHeight="1">
      <c r="A7053" s="50" t="s">
        <v>23053</v>
      </c>
      <c r="B7053" s="51" t="s">
        <v>22468</v>
      </c>
      <c r="C7053" s="53" t="s">
        <v>23054</v>
      </c>
      <c r="D7053" s="55">
        <v>46085.0</v>
      </c>
      <c r="E7053" s="53" t="s">
        <v>23055</v>
      </c>
    </row>
    <row r="7054" ht="22.5" customHeight="1">
      <c r="A7054" s="50" t="s">
        <v>23056</v>
      </c>
      <c r="B7054" s="51" t="s">
        <v>22468</v>
      </c>
      <c r="C7054" s="53" t="s">
        <v>23057</v>
      </c>
      <c r="D7054" s="54">
        <v>5.0</v>
      </c>
      <c r="E7054" s="53" t="s">
        <v>23058</v>
      </c>
    </row>
    <row r="7055" ht="22.5" customHeight="1">
      <c r="A7055" s="50" t="s">
        <v>23059</v>
      </c>
      <c r="B7055" s="51" t="s">
        <v>22468</v>
      </c>
      <c r="C7055" s="53" t="s">
        <v>23060</v>
      </c>
      <c r="D7055" s="54">
        <v>5.0</v>
      </c>
      <c r="E7055" s="53" t="s">
        <v>23061</v>
      </c>
    </row>
    <row r="7056" ht="22.5" customHeight="1">
      <c r="A7056" s="50" t="s">
        <v>23062</v>
      </c>
      <c r="B7056" s="51" t="s">
        <v>22468</v>
      </c>
      <c r="C7056" s="53" t="s">
        <v>23063</v>
      </c>
      <c r="D7056" s="55">
        <v>46206.0</v>
      </c>
      <c r="E7056" s="53" t="s">
        <v>23064</v>
      </c>
    </row>
    <row r="7057" ht="22.5" customHeight="1">
      <c r="A7057" s="50" t="s">
        <v>23065</v>
      </c>
      <c r="B7057" s="51" t="s">
        <v>22468</v>
      </c>
      <c r="C7057" s="53" t="s">
        <v>23066</v>
      </c>
      <c r="D7057" s="54">
        <v>5.0</v>
      </c>
      <c r="E7057" s="53" t="s">
        <v>23067</v>
      </c>
    </row>
    <row r="7058" ht="22.5" customHeight="1">
      <c r="A7058" s="50" t="s">
        <v>23068</v>
      </c>
      <c r="B7058" s="51" t="s">
        <v>22468</v>
      </c>
      <c r="C7058" s="53" t="s">
        <v>23069</v>
      </c>
      <c r="D7058" s="55">
        <v>46207.0</v>
      </c>
      <c r="E7058" s="53" t="s">
        <v>23070</v>
      </c>
    </row>
    <row r="7059" ht="22.5" customHeight="1">
      <c r="A7059" s="50" t="s">
        <v>23071</v>
      </c>
      <c r="B7059" s="51" t="s">
        <v>22468</v>
      </c>
      <c r="C7059" s="53" t="s">
        <v>23072</v>
      </c>
      <c r="D7059" s="54">
        <v>5.0</v>
      </c>
      <c r="E7059" s="53" t="s">
        <v>23073</v>
      </c>
    </row>
    <row r="7060" ht="22.5" customHeight="1">
      <c r="A7060" s="50" t="s">
        <v>23074</v>
      </c>
      <c r="B7060" s="51" t="s">
        <v>22468</v>
      </c>
      <c r="C7060" s="53" t="s">
        <v>23075</v>
      </c>
      <c r="D7060" s="54">
        <v>5.0</v>
      </c>
      <c r="E7060" s="53" t="s">
        <v>23076</v>
      </c>
    </row>
    <row r="7061" ht="22.5" customHeight="1">
      <c r="A7061" s="50" t="s">
        <v>23077</v>
      </c>
      <c r="B7061" s="51" t="s">
        <v>22468</v>
      </c>
      <c r="C7061" s="53" t="s">
        <v>23078</v>
      </c>
      <c r="D7061" s="54">
        <v>5.0</v>
      </c>
      <c r="E7061" s="53" t="s">
        <v>23079</v>
      </c>
    </row>
    <row r="7062" ht="22.5" customHeight="1">
      <c r="A7062" s="50" t="s">
        <v>23080</v>
      </c>
      <c r="B7062" s="51" t="s">
        <v>22468</v>
      </c>
      <c r="C7062" s="53" t="s">
        <v>23081</v>
      </c>
      <c r="D7062" s="54">
        <v>5.0</v>
      </c>
      <c r="E7062" s="53" t="s">
        <v>23082</v>
      </c>
    </row>
    <row r="7063" ht="22.5" customHeight="1">
      <c r="A7063" s="50" t="s">
        <v>23083</v>
      </c>
      <c r="B7063" s="51" t="s">
        <v>22468</v>
      </c>
      <c r="C7063" s="53" t="s">
        <v>23084</v>
      </c>
      <c r="D7063" s="55">
        <v>46084.0</v>
      </c>
      <c r="E7063" s="53" t="s">
        <v>23085</v>
      </c>
    </row>
    <row r="7064" ht="22.5" customHeight="1">
      <c r="A7064" s="50" t="s">
        <v>23086</v>
      </c>
      <c r="B7064" s="51" t="s">
        <v>22468</v>
      </c>
      <c r="C7064" s="53" t="s">
        <v>23087</v>
      </c>
      <c r="D7064" s="54">
        <v>5.0</v>
      </c>
      <c r="E7064" s="53" t="s">
        <v>23088</v>
      </c>
    </row>
    <row r="7065" ht="22.5" customHeight="1">
      <c r="A7065" s="50" t="s">
        <v>23089</v>
      </c>
      <c r="B7065" s="51" t="s">
        <v>22468</v>
      </c>
      <c r="C7065" s="53" t="s">
        <v>23090</v>
      </c>
      <c r="D7065" s="54">
        <v>5.0</v>
      </c>
      <c r="E7065" s="53" t="s">
        <v>23091</v>
      </c>
    </row>
    <row r="7066" ht="22.5" customHeight="1">
      <c r="A7066" s="50" t="s">
        <v>23092</v>
      </c>
      <c r="B7066" s="51" t="s">
        <v>22468</v>
      </c>
      <c r="C7066" s="53" t="s">
        <v>23093</v>
      </c>
      <c r="D7066" s="54">
        <v>5.0</v>
      </c>
      <c r="E7066" s="53" t="s">
        <v>23094</v>
      </c>
    </row>
    <row r="7067" ht="22.5" customHeight="1">
      <c r="A7067" s="50" t="s">
        <v>23095</v>
      </c>
      <c r="B7067" s="51" t="s">
        <v>22468</v>
      </c>
      <c r="C7067" s="53" t="s">
        <v>23096</v>
      </c>
      <c r="D7067" s="54">
        <v>5.0</v>
      </c>
      <c r="E7067" s="53" t="s">
        <v>23097</v>
      </c>
    </row>
    <row r="7068" ht="22.5" customHeight="1">
      <c r="A7068" s="50" t="s">
        <v>23098</v>
      </c>
      <c r="B7068" s="51" t="s">
        <v>22468</v>
      </c>
      <c r="C7068" s="53" t="s">
        <v>23099</v>
      </c>
      <c r="D7068" s="54">
        <v>5.0</v>
      </c>
      <c r="E7068" s="53" t="s">
        <v>23100</v>
      </c>
    </row>
    <row r="7069" ht="22.5" customHeight="1">
      <c r="A7069" s="50" t="s">
        <v>23101</v>
      </c>
      <c r="B7069" s="51" t="s">
        <v>22468</v>
      </c>
      <c r="C7069" s="53" t="s">
        <v>23102</v>
      </c>
      <c r="D7069" s="54">
        <v>5.0</v>
      </c>
      <c r="E7069" s="53" t="s">
        <v>23103</v>
      </c>
    </row>
    <row r="7070" ht="22.5" customHeight="1">
      <c r="A7070" s="50" t="s">
        <v>23104</v>
      </c>
      <c r="B7070" s="51" t="s">
        <v>22468</v>
      </c>
      <c r="C7070" s="56" t="s">
        <v>23105</v>
      </c>
      <c r="D7070" s="54">
        <v>5.0</v>
      </c>
      <c r="E7070" s="53" t="s">
        <v>23106</v>
      </c>
    </row>
    <row r="7071" ht="22.5" customHeight="1">
      <c r="A7071" s="50" t="s">
        <v>23107</v>
      </c>
      <c r="B7071" s="51" t="s">
        <v>22468</v>
      </c>
      <c r="C7071" s="56" t="s">
        <v>23108</v>
      </c>
      <c r="D7071" s="54">
        <v>5.0</v>
      </c>
      <c r="E7071" s="53" t="s">
        <v>23109</v>
      </c>
    </row>
    <row r="7072" ht="22.5" customHeight="1">
      <c r="A7072" s="50" t="s">
        <v>23110</v>
      </c>
      <c r="B7072" s="51" t="s">
        <v>22468</v>
      </c>
      <c r="C7072" s="53" t="s">
        <v>23111</v>
      </c>
      <c r="D7072" s="54">
        <v>5.0</v>
      </c>
      <c r="E7072" s="53" t="s">
        <v>23112</v>
      </c>
    </row>
    <row r="7073" ht="22.5" customHeight="1">
      <c r="A7073" s="50" t="s">
        <v>23113</v>
      </c>
      <c r="B7073" s="51" t="s">
        <v>22468</v>
      </c>
      <c r="C7073" s="53" t="s">
        <v>23114</v>
      </c>
      <c r="D7073" s="54">
        <v>5.0</v>
      </c>
      <c r="E7073" s="53" t="s">
        <v>23115</v>
      </c>
    </row>
    <row r="7074" ht="22.5" customHeight="1">
      <c r="A7074" s="50" t="s">
        <v>23116</v>
      </c>
      <c r="B7074" s="51" t="s">
        <v>22468</v>
      </c>
      <c r="C7074" s="53" t="s">
        <v>23117</v>
      </c>
      <c r="D7074" s="54">
        <v>5.0</v>
      </c>
      <c r="E7074" s="53" t="s">
        <v>23118</v>
      </c>
    </row>
    <row r="7075" ht="22.5" customHeight="1">
      <c r="A7075" s="50" t="s">
        <v>23119</v>
      </c>
      <c r="B7075" s="51" t="s">
        <v>22468</v>
      </c>
      <c r="C7075" s="53" t="s">
        <v>23120</v>
      </c>
      <c r="D7075" s="54">
        <v>5.0</v>
      </c>
      <c r="E7075" s="53" t="s">
        <v>23121</v>
      </c>
    </row>
    <row r="7076" ht="22.5" customHeight="1">
      <c r="A7076" s="50" t="s">
        <v>23122</v>
      </c>
      <c r="B7076" s="51" t="s">
        <v>22468</v>
      </c>
      <c r="C7076" s="53" t="s">
        <v>23123</v>
      </c>
      <c r="D7076" s="54">
        <v>5.0</v>
      </c>
      <c r="E7076" s="53" t="s">
        <v>23124</v>
      </c>
    </row>
    <row r="7077" ht="22.5" customHeight="1">
      <c r="A7077" s="50" t="s">
        <v>23125</v>
      </c>
      <c r="B7077" s="51" t="s">
        <v>22468</v>
      </c>
      <c r="C7077" s="53" t="s">
        <v>23126</v>
      </c>
      <c r="D7077" s="54">
        <v>5.0</v>
      </c>
      <c r="E7077" s="53" t="s">
        <v>23127</v>
      </c>
    </row>
    <row r="7078" ht="22.5" customHeight="1">
      <c r="A7078" s="50" t="s">
        <v>23128</v>
      </c>
      <c r="B7078" s="51" t="s">
        <v>22468</v>
      </c>
      <c r="C7078" s="53" t="s">
        <v>23129</v>
      </c>
      <c r="D7078" s="54">
        <v>5.0</v>
      </c>
      <c r="E7078" s="53" t="s">
        <v>23130</v>
      </c>
    </row>
    <row r="7079" ht="22.5" customHeight="1">
      <c r="A7079" s="50" t="s">
        <v>23131</v>
      </c>
      <c r="B7079" s="51" t="s">
        <v>22468</v>
      </c>
      <c r="C7079" s="53" t="s">
        <v>23132</v>
      </c>
      <c r="D7079" s="54">
        <v>5.0</v>
      </c>
      <c r="E7079" s="53" t="s">
        <v>23133</v>
      </c>
    </row>
    <row r="7080" ht="22.5" customHeight="1">
      <c r="A7080" s="50" t="s">
        <v>23134</v>
      </c>
      <c r="B7080" s="51" t="s">
        <v>22468</v>
      </c>
      <c r="C7080" s="56" t="s">
        <v>23135</v>
      </c>
      <c r="D7080" s="54">
        <v>5.0</v>
      </c>
      <c r="E7080" s="53" t="s">
        <v>23136</v>
      </c>
    </row>
    <row r="7081" ht="22.5" customHeight="1">
      <c r="A7081" s="50" t="s">
        <v>23137</v>
      </c>
      <c r="B7081" s="51" t="s">
        <v>22468</v>
      </c>
      <c r="C7081" s="53" t="s">
        <v>23138</v>
      </c>
      <c r="D7081" s="55">
        <v>46207.0</v>
      </c>
      <c r="E7081" s="53" t="s">
        <v>23139</v>
      </c>
    </row>
    <row r="7082" ht="22.5" customHeight="1">
      <c r="A7082" s="50" t="s">
        <v>23140</v>
      </c>
      <c r="B7082" s="51" t="s">
        <v>22468</v>
      </c>
      <c r="C7082" s="53" t="s">
        <v>23141</v>
      </c>
      <c r="D7082" s="54">
        <v>5.0</v>
      </c>
      <c r="E7082" s="53" t="s">
        <v>23142</v>
      </c>
    </row>
    <row r="7083" ht="22.5" customHeight="1">
      <c r="A7083" s="50" t="s">
        <v>23143</v>
      </c>
      <c r="B7083" s="51" t="s">
        <v>22468</v>
      </c>
      <c r="C7083" s="53" t="s">
        <v>23144</v>
      </c>
      <c r="D7083" s="54">
        <v>5.0</v>
      </c>
      <c r="E7083" s="53" t="s">
        <v>23145</v>
      </c>
    </row>
    <row r="7084" ht="22.5" customHeight="1">
      <c r="A7084" s="50" t="s">
        <v>23146</v>
      </c>
      <c r="B7084" s="51" t="s">
        <v>22468</v>
      </c>
      <c r="C7084" s="53" t="s">
        <v>23147</v>
      </c>
      <c r="D7084" s="54">
        <v>5.0</v>
      </c>
      <c r="E7084" s="53" t="s">
        <v>23148</v>
      </c>
    </row>
    <row r="7085" ht="22.5" customHeight="1">
      <c r="A7085" s="50" t="s">
        <v>23149</v>
      </c>
      <c r="B7085" s="51" t="s">
        <v>22468</v>
      </c>
      <c r="C7085" s="56" t="s">
        <v>23150</v>
      </c>
      <c r="D7085" s="54">
        <v>5.0</v>
      </c>
      <c r="E7085" s="53" t="s">
        <v>23151</v>
      </c>
    </row>
    <row r="7086" ht="22.5" customHeight="1">
      <c r="A7086" s="50" t="s">
        <v>23152</v>
      </c>
      <c r="B7086" s="51" t="s">
        <v>22468</v>
      </c>
      <c r="C7086" s="53" t="s">
        <v>23153</v>
      </c>
      <c r="D7086" s="54">
        <v>5.0</v>
      </c>
      <c r="E7086" s="53" t="s">
        <v>23154</v>
      </c>
    </row>
    <row r="7087" ht="22.5" customHeight="1">
      <c r="A7087" s="50" t="s">
        <v>23155</v>
      </c>
      <c r="B7087" s="51" t="s">
        <v>22468</v>
      </c>
      <c r="C7087" s="56" t="s">
        <v>23156</v>
      </c>
      <c r="D7087" s="54">
        <v>5.0</v>
      </c>
      <c r="E7087" s="53" t="s">
        <v>23157</v>
      </c>
    </row>
    <row r="7088" ht="22.5" customHeight="1">
      <c r="A7088" s="50" t="s">
        <v>23158</v>
      </c>
      <c r="B7088" s="51" t="s">
        <v>22468</v>
      </c>
      <c r="C7088" s="53" t="s">
        <v>23159</v>
      </c>
      <c r="D7088" s="55">
        <v>46207.0</v>
      </c>
      <c r="E7088" s="53" t="s">
        <v>23160</v>
      </c>
    </row>
    <row r="7089" ht="22.5" customHeight="1">
      <c r="A7089" s="50" t="s">
        <v>23161</v>
      </c>
      <c r="B7089" s="51" t="s">
        <v>22468</v>
      </c>
      <c r="C7089" s="56" t="s">
        <v>23162</v>
      </c>
      <c r="D7089" s="54">
        <v>5.0</v>
      </c>
      <c r="E7089" s="53" t="s">
        <v>23163</v>
      </c>
    </row>
    <row r="7090" ht="22.5" customHeight="1">
      <c r="A7090" s="50" t="s">
        <v>23164</v>
      </c>
      <c r="B7090" s="51" t="s">
        <v>22468</v>
      </c>
      <c r="C7090" s="53" t="s">
        <v>23165</v>
      </c>
      <c r="D7090" s="55">
        <v>46207.0</v>
      </c>
      <c r="E7090" s="53" t="s">
        <v>23166</v>
      </c>
    </row>
    <row r="7091" ht="22.5" customHeight="1">
      <c r="A7091" s="50" t="s">
        <v>23167</v>
      </c>
      <c r="B7091" s="51" t="s">
        <v>22468</v>
      </c>
      <c r="C7091" s="53" t="s">
        <v>23168</v>
      </c>
      <c r="D7091" s="54">
        <v>5.0</v>
      </c>
      <c r="E7091" s="53" t="s">
        <v>23169</v>
      </c>
    </row>
    <row r="7092" ht="22.5" customHeight="1">
      <c r="A7092" s="50" t="s">
        <v>23170</v>
      </c>
      <c r="B7092" s="51" t="s">
        <v>22468</v>
      </c>
      <c r="C7092" s="53" t="s">
        <v>23171</v>
      </c>
      <c r="D7092" s="54">
        <v>5.0</v>
      </c>
      <c r="E7092" s="53" t="s">
        <v>23172</v>
      </c>
    </row>
    <row r="7093" ht="22.5" customHeight="1">
      <c r="A7093" s="50" t="s">
        <v>23173</v>
      </c>
      <c r="B7093" s="51" t="s">
        <v>22468</v>
      </c>
      <c r="C7093" s="56" t="s">
        <v>23174</v>
      </c>
      <c r="D7093" s="54">
        <v>5.0</v>
      </c>
      <c r="E7093" s="53" t="s">
        <v>23175</v>
      </c>
    </row>
    <row r="7094" ht="22.5" customHeight="1">
      <c r="A7094" s="50" t="s">
        <v>23176</v>
      </c>
      <c r="B7094" s="51" t="s">
        <v>22468</v>
      </c>
      <c r="C7094" s="53" t="s">
        <v>23177</v>
      </c>
      <c r="D7094" s="54">
        <v>5.0</v>
      </c>
      <c r="E7094" s="53" t="s">
        <v>23178</v>
      </c>
    </row>
    <row r="7095" ht="22.5" customHeight="1">
      <c r="A7095" s="50" t="s">
        <v>23179</v>
      </c>
      <c r="B7095" s="51" t="s">
        <v>22468</v>
      </c>
      <c r="C7095" s="56" t="s">
        <v>23180</v>
      </c>
      <c r="D7095" s="54">
        <v>5.0</v>
      </c>
      <c r="E7095" s="53" t="s">
        <v>23181</v>
      </c>
    </row>
    <row r="7096" ht="22.5" customHeight="1">
      <c r="A7096" s="50" t="s">
        <v>23182</v>
      </c>
      <c r="B7096" s="51" t="s">
        <v>22468</v>
      </c>
      <c r="C7096" s="53" t="s">
        <v>23183</v>
      </c>
      <c r="D7096" s="54">
        <v>5.0</v>
      </c>
      <c r="E7096" s="53" t="s">
        <v>23184</v>
      </c>
    </row>
    <row r="7097" ht="22.5" customHeight="1">
      <c r="A7097" s="50" t="s">
        <v>23185</v>
      </c>
      <c r="B7097" s="51" t="s">
        <v>22468</v>
      </c>
      <c r="C7097" s="53" t="s">
        <v>23186</v>
      </c>
      <c r="D7097" s="54">
        <v>5.0</v>
      </c>
      <c r="E7097" s="53" t="s">
        <v>23187</v>
      </c>
    </row>
    <row r="7098" ht="22.5" customHeight="1">
      <c r="A7098" s="50" t="s">
        <v>23188</v>
      </c>
      <c r="B7098" s="51" t="s">
        <v>22468</v>
      </c>
      <c r="C7098" s="53" t="s">
        <v>23189</v>
      </c>
      <c r="D7098" s="54">
        <v>5.0</v>
      </c>
      <c r="E7098" s="53" t="s">
        <v>23190</v>
      </c>
    </row>
    <row r="7099" ht="22.5" customHeight="1">
      <c r="A7099" s="50" t="s">
        <v>23191</v>
      </c>
      <c r="B7099" s="51" t="s">
        <v>22468</v>
      </c>
      <c r="C7099" s="53" t="s">
        <v>23192</v>
      </c>
      <c r="D7099" s="54">
        <v>5.0</v>
      </c>
      <c r="E7099" s="53" t="s">
        <v>23193</v>
      </c>
    </row>
    <row r="7100" ht="22.5" customHeight="1">
      <c r="A7100" s="50" t="s">
        <v>23194</v>
      </c>
      <c r="B7100" s="51" t="s">
        <v>22468</v>
      </c>
      <c r="C7100" s="53" t="s">
        <v>23195</v>
      </c>
      <c r="D7100" s="54">
        <v>5.0</v>
      </c>
      <c r="E7100" s="53" t="s">
        <v>23196</v>
      </c>
    </row>
    <row r="7101" ht="22.5" customHeight="1">
      <c r="A7101" s="50" t="s">
        <v>23197</v>
      </c>
      <c r="B7101" s="51" t="s">
        <v>22468</v>
      </c>
      <c r="C7101" s="53" t="s">
        <v>23198</v>
      </c>
      <c r="D7101" s="55">
        <v>46085.0</v>
      </c>
      <c r="E7101" s="53" t="s">
        <v>23199</v>
      </c>
    </row>
    <row r="7102" ht="22.5" customHeight="1">
      <c r="A7102" s="50" t="s">
        <v>23200</v>
      </c>
      <c r="B7102" s="51" t="s">
        <v>22468</v>
      </c>
      <c r="C7102" s="53" t="s">
        <v>23201</v>
      </c>
      <c r="D7102" s="55">
        <v>46207.0</v>
      </c>
      <c r="E7102" s="53" t="s">
        <v>23202</v>
      </c>
    </row>
    <row r="7103" ht="22.5" customHeight="1">
      <c r="A7103" s="50" t="s">
        <v>23203</v>
      </c>
      <c r="B7103" s="51" t="s">
        <v>22468</v>
      </c>
      <c r="C7103" s="53" t="s">
        <v>23204</v>
      </c>
      <c r="D7103" s="55">
        <v>46146.0</v>
      </c>
      <c r="E7103" s="53" t="s">
        <v>23205</v>
      </c>
    </row>
    <row r="7104" ht="22.5" customHeight="1">
      <c r="A7104" s="50" t="s">
        <v>23206</v>
      </c>
      <c r="B7104" s="51" t="s">
        <v>22468</v>
      </c>
      <c r="C7104" s="53" t="s">
        <v>23207</v>
      </c>
      <c r="D7104" s="54">
        <v>5.0</v>
      </c>
      <c r="E7104" s="53" t="s">
        <v>23208</v>
      </c>
    </row>
    <row r="7105" ht="22.5" customHeight="1">
      <c r="A7105" s="50" t="s">
        <v>23209</v>
      </c>
      <c r="B7105" s="51" t="s">
        <v>22468</v>
      </c>
      <c r="C7105" s="56" t="s">
        <v>23210</v>
      </c>
      <c r="D7105" s="54">
        <v>5.0</v>
      </c>
      <c r="E7105" s="53" t="s">
        <v>23211</v>
      </c>
    </row>
    <row r="7106" ht="22.5" customHeight="1">
      <c r="A7106" s="50" t="s">
        <v>23212</v>
      </c>
      <c r="B7106" s="51" t="s">
        <v>22468</v>
      </c>
      <c r="C7106" s="53" t="s">
        <v>23213</v>
      </c>
      <c r="D7106" s="54">
        <v>5.0</v>
      </c>
      <c r="E7106" s="53" t="s">
        <v>23214</v>
      </c>
    </row>
    <row r="7107" ht="22.5" customHeight="1">
      <c r="A7107" s="50" t="s">
        <v>23215</v>
      </c>
      <c r="B7107" s="51" t="s">
        <v>22468</v>
      </c>
      <c r="C7107" s="53" t="s">
        <v>23216</v>
      </c>
      <c r="D7107" s="54">
        <v>5.0</v>
      </c>
      <c r="E7107" s="53" t="s">
        <v>23217</v>
      </c>
    </row>
    <row r="7108" ht="22.5" customHeight="1">
      <c r="A7108" s="50" t="s">
        <v>23218</v>
      </c>
      <c r="B7108" s="51" t="s">
        <v>22468</v>
      </c>
      <c r="C7108" s="53" t="s">
        <v>23219</v>
      </c>
      <c r="D7108" s="54">
        <v>5.0</v>
      </c>
      <c r="E7108" s="53" t="s">
        <v>23220</v>
      </c>
    </row>
    <row r="7109" ht="22.5" customHeight="1">
      <c r="A7109" s="50" t="s">
        <v>23221</v>
      </c>
      <c r="B7109" s="51" t="s">
        <v>22468</v>
      </c>
      <c r="C7109" s="53" t="s">
        <v>23222</v>
      </c>
      <c r="D7109" s="55">
        <v>46207.0</v>
      </c>
      <c r="E7109" s="53" t="s">
        <v>23223</v>
      </c>
    </row>
    <row r="7110" ht="22.5" customHeight="1">
      <c r="A7110" s="50" t="s">
        <v>23224</v>
      </c>
      <c r="B7110" s="51" t="s">
        <v>22468</v>
      </c>
      <c r="C7110" s="56" t="s">
        <v>23225</v>
      </c>
      <c r="D7110" s="55">
        <v>46207.0</v>
      </c>
      <c r="E7110" s="53" t="s">
        <v>23226</v>
      </c>
    </row>
    <row r="7111" ht="22.5" customHeight="1">
      <c r="A7111" s="50" t="s">
        <v>23227</v>
      </c>
      <c r="B7111" s="51" t="s">
        <v>22468</v>
      </c>
      <c r="C7111" s="53" t="s">
        <v>23228</v>
      </c>
      <c r="D7111" s="54">
        <v>5.0</v>
      </c>
      <c r="E7111" s="53" t="s">
        <v>23229</v>
      </c>
    </row>
    <row r="7112" ht="22.5" customHeight="1">
      <c r="A7112" s="50" t="s">
        <v>23230</v>
      </c>
      <c r="B7112" s="51" t="s">
        <v>22468</v>
      </c>
      <c r="C7112" s="53" t="s">
        <v>23231</v>
      </c>
      <c r="D7112" s="54">
        <v>5.0</v>
      </c>
      <c r="E7112" s="53" t="s">
        <v>23232</v>
      </c>
    </row>
    <row r="7113" ht="22.5" customHeight="1">
      <c r="A7113" s="50" t="s">
        <v>23233</v>
      </c>
      <c r="B7113" s="51" t="s">
        <v>22468</v>
      </c>
      <c r="C7113" s="53" t="s">
        <v>23234</v>
      </c>
      <c r="D7113" s="54">
        <v>5.0</v>
      </c>
      <c r="E7113" s="53" t="s">
        <v>23235</v>
      </c>
    </row>
    <row r="7114" ht="22.5" customHeight="1">
      <c r="A7114" s="50" t="s">
        <v>23236</v>
      </c>
      <c r="B7114" s="51" t="s">
        <v>22468</v>
      </c>
      <c r="C7114" s="53" t="s">
        <v>23237</v>
      </c>
      <c r="D7114" s="55">
        <v>46207.0</v>
      </c>
      <c r="E7114" s="53" t="s">
        <v>23238</v>
      </c>
    </row>
    <row r="7115" ht="22.5" customHeight="1">
      <c r="A7115" s="50" t="s">
        <v>23239</v>
      </c>
      <c r="B7115" s="51" t="s">
        <v>22468</v>
      </c>
      <c r="C7115" s="53" t="s">
        <v>23240</v>
      </c>
      <c r="D7115" s="54">
        <v>5.0</v>
      </c>
      <c r="E7115" s="53" t="s">
        <v>23241</v>
      </c>
    </row>
    <row r="7116" ht="22.5" customHeight="1">
      <c r="A7116" s="50" t="s">
        <v>23242</v>
      </c>
      <c r="B7116" s="51" t="s">
        <v>22468</v>
      </c>
      <c r="C7116" s="53" t="s">
        <v>23243</v>
      </c>
      <c r="D7116" s="54">
        <v>5.0</v>
      </c>
      <c r="E7116" s="53" t="s">
        <v>23244</v>
      </c>
    </row>
    <row r="7117" ht="22.5" customHeight="1">
      <c r="A7117" s="50" t="s">
        <v>23245</v>
      </c>
      <c r="B7117" s="51" t="s">
        <v>22468</v>
      </c>
      <c r="C7117" s="53" t="s">
        <v>23246</v>
      </c>
      <c r="D7117" s="55">
        <v>46207.0</v>
      </c>
      <c r="E7117" s="53" t="s">
        <v>23247</v>
      </c>
    </row>
    <row r="7118" ht="22.5" customHeight="1">
      <c r="A7118" s="50" t="s">
        <v>23248</v>
      </c>
      <c r="B7118" s="51" t="s">
        <v>22468</v>
      </c>
      <c r="C7118" s="53" t="s">
        <v>23249</v>
      </c>
      <c r="D7118" s="54">
        <v>5.0</v>
      </c>
      <c r="E7118" s="53" t="s">
        <v>23250</v>
      </c>
    </row>
    <row r="7119" ht="22.5" customHeight="1">
      <c r="A7119" s="50" t="s">
        <v>23251</v>
      </c>
      <c r="B7119" s="51" t="s">
        <v>22468</v>
      </c>
      <c r="C7119" s="53" t="s">
        <v>23252</v>
      </c>
      <c r="D7119" s="54">
        <v>5.0</v>
      </c>
      <c r="E7119" s="53" t="s">
        <v>23253</v>
      </c>
    </row>
    <row r="7120" ht="22.5" customHeight="1">
      <c r="A7120" s="50" t="s">
        <v>23254</v>
      </c>
      <c r="B7120" s="51" t="s">
        <v>22468</v>
      </c>
      <c r="C7120" s="53" t="s">
        <v>23255</v>
      </c>
      <c r="D7120" s="54">
        <v>5.0</v>
      </c>
      <c r="E7120" s="53" t="s">
        <v>23256</v>
      </c>
    </row>
    <row r="7121" ht="22.5" customHeight="1">
      <c r="A7121" s="50" t="s">
        <v>23257</v>
      </c>
      <c r="B7121" s="51" t="s">
        <v>22468</v>
      </c>
      <c r="C7121" s="53" t="s">
        <v>23258</v>
      </c>
      <c r="D7121" s="55">
        <v>46207.0</v>
      </c>
      <c r="E7121" s="53" t="s">
        <v>23259</v>
      </c>
    </row>
    <row r="7122" ht="22.5" customHeight="1">
      <c r="A7122" s="50" t="s">
        <v>23260</v>
      </c>
      <c r="B7122" s="51" t="s">
        <v>22468</v>
      </c>
      <c r="C7122" s="53" t="s">
        <v>23261</v>
      </c>
      <c r="D7122" s="54">
        <v>5.0</v>
      </c>
      <c r="E7122" s="53" t="s">
        <v>23262</v>
      </c>
    </row>
    <row r="7123" ht="22.5" customHeight="1">
      <c r="A7123" s="50" t="s">
        <v>23263</v>
      </c>
      <c r="B7123" s="51" t="s">
        <v>22468</v>
      </c>
      <c r="C7123" s="53" t="s">
        <v>23264</v>
      </c>
      <c r="D7123" s="54">
        <v>5.0</v>
      </c>
      <c r="E7123" s="53" t="s">
        <v>23265</v>
      </c>
    </row>
    <row r="7124" ht="22.5" customHeight="1">
      <c r="A7124" s="50" t="s">
        <v>23266</v>
      </c>
      <c r="B7124" s="51" t="s">
        <v>22468</v>
      </c>
      <c r="C7124" s="53" t="s">
        <v>23267</v>
      </c>
      <c r="D7124" s="55">
        <v>46207.0</v>
      </c>
      <c r="E7124" s="53" t="s">
        <v>23268</v>
      </c>
    </row>
    <row r="7125" ht="22.5" customHeight="1">
      <c r="A7125" s="50" t="s">
        <v>23269</v>
      </c>
      <c r="B7125" s="51" t="s">
        <v>22468</v>
      </c>
      <c r="C7125" s="53" t="s">
        <v>23270</v>
      </c>
      <c r="D7125" s="54">
        <v>5.0</v>
      </c>
      <c r="E7125" s="53" t="s">
        <v>23271</v>
      </c>
    </row>
    <row r="7126" ht="22.5" customHeight="1">
      <c r="A7126" s="50" t="s">
        <v>23272</v>
      </c>
      <c r="B7126" s="51" t="s">
        <v>22468</v>
      </c>
      <c r="C7126" s="53" t="s">
        <v>23273</v>
      </c>
      <c r="D7126" s="55">
        <v>46207.0</v>
      </c>
      <c r="E7126" s="53" t="s">
        <v>23274</v>
      </c>
    </row>
    <row r="7127" ht="22.5" customHeight="1">
      <c r="A7127" s="50" t="s">
        <v>23275</v>
      </c>
      <c r="B7127" s="51" t="s">
        <v>22468</v>
      </c>
      <c r="C7127" s="53" t="s">
        <v>23276</v>
      </c>
      <c r="D7127" s="54">
        <v>5.0</v>
      </c>
      <c r="E7127" s="53" t="s">
        <v>23277</v>
      </c>
    </row>
    <row r="7128" ht="22.5" customHeight="1">
      <c r="A7128" s="50" t="s">
        <v>23278</v>
      </c>
      <c r="B7128" s="51" t="s">
        <v>22468</v>
      </c>
      <c r="C7128" s="53" t="s">
        <v>23279</v>
      </c>
      <c r="D7128" s="54">
        <v>5.0</v>
      </c>
      <c r="E7128" s="53" t="s">
        <v>23280</v>
      </c>
    </row>
    <row r="7129" ht="22.5" customHeight="1">
      <c r="A7129" s="50" t="s">
        <v>23281</v>
      </c>
      <c r="B7129" s="51" t="s">
        <v>22468</v>
      </c>
      <c r="C7129" s="53" t="s">
        <v>23282</v>
      </c>
      <c r="D7129" s="54">
        <v>5.0</v>
      </c>
      <c r="E7129" s="53" t="s">
        <v>23283</v>
      </c>
    </row>
    <row r="7130" ht="22.5" customHeight="1">
      <c r="A7130" s="50" t="s">
        <v>23284</v>
      </c>
      <c r="B7130" s="51" t="s">
        <v>22468</v>
      </c>
      <c r="C7130" s="53" t="s">
        <v>23285</v>
      </c>
      <c r="D7130" s="55">
        <v>46207.0</v>
      </c>
      <c r="E7130" s="53" t="s">
        <v>23286</v>
      </c>
    </row>
    <row r="7131" ht="22.5" customHeight="1">
      <c r="A7131" s="50" t="s">
        <v>23287</v>
      </c>
      <c r="B7131" s="51" t="s">
        <v>22468</v>
      </c>
      <c r="C7131" s="53" t="s">
        <v>23288</v>
      </c>
      <c r="D7131" s="55">
        <v>46085.0</v>
      </c>
      <c r="E7131" s="53" t="s">
        <v>23289</v>
      </c>
    </row>
    <row r="7132" ht="22.5" customHeight="1">
      <c r="A7132" s="50" t="s">
        <v>23290</v>
      </c>
      <c r="B7132" s="51" t="s">
        <v>22468</v>
      </c>
      <c r="C7132" s="53" t="s">
        <v>23291</v>
      </c>
      <c r="D7132" s="54">
        <v>5.0</v>
      </c>
      <c r="E7132" s="53" t="s">
        <v>23292</v>
      </c>
    </row>
    <row r="7133" ht="22.5" customHeight="1">
      <c r="A7133" s="50" t="s">
        <v>23293</v>
      </c>
      <c r="B7133" s="51" t="s">
        <v>22468</v>
      </c>
      <c r="C7133" s="53" t="s">
        <v>23294</v>
      </c>
      <c r="D7133" s="54">
        <v>5.0</v>
      </c>
      <c r="E7133" s="53" t="s">
        <v>23295</v>
      </c>
    </row>
    <row r="7134" ht="22.5" customHeight="1">
      <c r="A7134" s="50" t="s">
        <v>23296</v>
      </c>
      <c r="B7134" s="51" t="s">
        <v>22468</v>
      </c>
      <c r="C7134" s="56" t="s">
        <v>23297</v>
      </c>
      <c r="D7134" s="54">
        <v>5.0</v>
      </c>
      <c r="E7134" s="53" t="s">
        <v>23298</v>
      </c>
    </row>
    <row r="7135" ht="22.5" customHeight="1">
      <c r="A7135" s="50" t="s">
        <v>23299</v>
      </c>
      <c r="B7135" s="51" t="s">
        <v>22468</v>
      </c>
      <c r="C7135" s="53" t="s">
        <v>23300</v>
      </c>
      <c r="D7135" s="54">
        <v>5.0</v>
      </c>
      <c r="E7135" s="53" t="s">
        <v>23301</v>
      </c>
    </row>
    <row r="7136" ht="22.5" customHeight="1">
      <c r="A7136" s="50" t="s">
        <v>23302</v>
      </c>
      <c r="B7136" s="51" t="s">
        <v>22468</v>
      </c>
      <c r="C7136" s="53" t="s">
        <v>23303</v>
      </c>
      <c r="D7136" s="54">
        <v>5.0</v>
      </c>
      <c r="E7136" s="53" t="s">
        <v>23304</v>
      </c>
    </row>
    <row r="7137" ht="22.5" customHeight="1">
      <c r="A7137" s="50" t="s">
        <v>23305</v>
      </c>
      <c r="B7137" s="51" t="s">
        <v>22468</v>
      </c>
      <c r="C7137" s="53" t="s">
        <v>23306</v>
      </c>
      <c r="D7137" s="54">
        <v>5.0</v>
      </c>
      <c r="E7137" s="53" t="s">
        <v>23307</v>
      </c>
    </row>
    <row r="7138" ht="22.5" customHeight="1">
      <c r="A7138" s="50" t="s">
        <v>23308</v>
      </c>
      <c r="B7138" s="51" t="s">
        <v>22468</v>
      </c>
      <c r="C7138" s="53" t="s">
        <v>23309</v>
      </c>
      <c r="D7138" s="55">
        <v>46207.0</v>
      </c>
      <c r="E7138" s="53" t="s">
        <v>23310</v>
      </c>
    </row>
    <row r="7139" ht="22.5" customHeight="1">
      <c r="A7139" s="50" t="s">
        <v>23311</v>
      </c>
      <c r="B7139" s="51" t="s">
        <v>22468</v>
      </c>
      <c r="C7139" s="53" t="s">
        <v>23312</v>
      </c>
      <c r="D7139" s="54">
        <v>5.0</v>
      </c>
      <c r="E7139" s="53" t="s">
        <v>23313</v>
      </c>
    </row>
    <row r="7140" ht="22.5" customHeight="1">
      <c r="A7140" s="50" t="s">
        <v>23314</v>
      </c>
      <c r="B7140" s="51" t="s">
        <v>22468</v>
      </c>
      <c r="C7140" s="53" t="s">
        <v>23315</v>
      </c>
      <c r="D7140" s="54">
        <v>5.0</v>
      </c>
      <c r="E7140" s="53" t="s">
        <v>23316</v>
      </c>
    </row>
    <row r="7141" ht="22.5" customHeight="1">
      <c r="A7141" s="50" t="s">
        <v>23317</v>
      </c>
      <c r="B7141" s="51" t="s">
        <v>22468</v>
      </c>
      <c r="C7141" s="53" t="s">
        <v>23318</v>
      </c>
      <c r="D7141" s="54">
        <v>5.0</v>
      </c>
      <c r="E7141" s="53" t="s">
        <v>23319</v>
      </c>
    </row>
    <row r="7142" ht="22.5" customHeight="1">
      <c r="A7142" s="50" t="s">
        <v>23320</v>
      </c>
      <c r="B7142" s="51" t="s">
        <v>22468</v>
      </c>
      <c r="C7142" s="53" t="s">
        <v>23321</v>
      </c>
      <c r="D7142" s="55">
        <v>46085.0</v>
      </c>
      <c r="E7142" s="53" t="s">
        <v>23322</v>
      </c>
    </row>
    <row r="7143" ht="22.5" customHeight="1">
      <c r="A7143" s="50" t="s">
        <v>23323</v>
      </c>
      <c r="B7143" s="51" t="s">
        <v>22468</v>
      </c>
      <c r="C7143" s="56" t="s">
        <v>23324</v>
      </c>
      <c r="D7143" s="54">
        <v>5.0</v>
      </c>
      <c r="E7143" s="53" t="s">
        <v>23325</v>
      </c>
    </row>
    <row r="7144" ht="22.5" customHeight="1">
      <c r="A7144" s="50" t="s">
        <v>23326</v>
      </c>
      <c r="B7144" s="51" t="s">
        <v>23327</v>
      </c>
      <c r="C7144" s="56" t="s">
        <v>23328</v>
      </c>
      <c r="D7144" s="54">
        <v>5.0</v>
      </c>
      <c r="E7144" s="53" t="s">
        <v>23329</v>
      </c>
    </row>
    <row r="7145" ht="22.5" customHeight="1">
      <c r="A7145" s="50" t="s">
        <v>23330</v>
      </c>
      <c r="B7145" s="51" t="s">
        <v>23327</v>
      </c>
      <c r="C7145" s="53" t="s">
        <v>23331</v>
      </c>
      <c r="D7145" s="54">
        <v>5.0</v>
      </c>
      <c r="E7145" s="53" t="s">
        <v>23332</v>
      </c>
    </row>
    <row r="7146" ht="22.5" customHeight="1">
      <c r="A7146" s="50" t="s">
        <v>23333</v>
      </c>
      <c r="B7146" s="51" t="s">
        <v>23327</v>
      </c>
      <c r="C7146" s="53" t="s">
        <v>23334</v>
      </c>
      <c r="D7146" s="54">
        <v>5.0</v>
      </c>
      <c r="E7146" s="53" t="s">
        <v>23335</v>
      </c>
    </row>
    <row r="7147" ht="22.5" customHeight="1">
      <c r="A7147" s="50" t="s">
        <v>23336</v>
      </c>
      <c r="B7147" s="51" t="s">
        <v>23327</v>
      </c>
      <c r="C7147" s="53" t="s">
        <v>23337</v>
      </c>
      <c r="D7147" s="54">
        <v>5.0</v>
      </c>
      <c r="E7147" s="53" t="s">
        <v>23338</v>
      </c>
    </row>
    <row r="7148" ht="22.5" customHeight="1">
      <c r="A7148" s="50" t="s">
        <v>23339</v>
      </c>
      <c r="B7148" s="51" t="s">
        <v>23327</v>
      </c>
      <c r="C7148" s="53" t="s">
        <v>23340</v>
      </c>
      <c r="D7148" s="55">
        <v>46207.0</v>
      </c>
      <c r="E7148" s="53" t="s">
        <v>23341</v>
      </c>
    </row>
    <row r="7149" ht="22.5" customHeight="1">
      <c r="A7149" s="50" t="s">
        <v>23342</v>
      </c>
      <c r="B7149" s="51" t="s">
        <v>23327</v>
      </c>
      <c r="C7149" s="53" t="s">
        <v>23343</v>
      </c>
      <c r="D7149" s="54">
        <v>3.0</v>
      </c>
      <c r="E7149" s="53" t="s">
        <v>23344</v>
      </c>
    </row>
    <row r="7150" ht="22.5" customHeight="1">
      <c r="A7150" s="50" t="s">
        <v>23345</v>
      </c>
      <c r="B7150" s="51" t="s">
        <v>23327</v>
      </c>
      <c r="C7150" s="53" t="s">
        <v>23346</v>
      </c>
      <c r="D7150" s="55">
        <v>46207.0</v>
      </c>
      <c r="E7150" s="53" t="s">
        <v>23347</v>
      </c>
    </row>
    <row r="7151" ht="22.5" customHeight="1">
      <c r="A7151" s="50" t="s">
        <v>23348</v>
      </c>
      <c r="B7151" s="51" t="s">
        <v>23327</v>
      </c>
      <c r="C7151" s="53" t="s">
        <v>23349</v>
      </c>
      <c r="D7151" s="54">
        <v>5.0</v>
      </c>
      <c r="E7151" s="53" t="s">
        <v>23350</v>
      </c>
    </row>
    <row r="7152" ht="22.5" customHeight="1">
      <c r="A7152" s="50" t="s">
        <v>23351</v>
      </c>
      <c r="B7152" s="51" t="s">
        <v>23327</v>
      </c>
      <c r="C7152" s="53" t="s">
        <v>23352</v>
      </c>
      <c r="D7152" s="54">
        <v>5.0</v>
      </c>
      <c r="E7152" s="53" t="s">
        <v>23353</v>
      </c>
    </row>
    <row r="7153" ht="22.5" customHeight="1">
      <c r="A7153" s="50" t="s">
        <v>23354</v>
      </c>
      <c r="B7153" s="51" t="s">
        <v>23327</v>
      </c>
      <c r="C7153" s="53" t="s">
        <v>23355</v>
      </c>
      <c r="D7153" s="54">
        <v>5.0</v>
      </c>
      <c r="E7153" s="53" t="s">
        <v>23356</v>
      </c>
    </row>
    <row r="7154" ht="22.5" customHeight="1">
      <c r="A7154" s="50" t="s">
        <v>23357</v>
      </c>
      <c r="B7154" s="51" t="s">
        <v>23327</v>
      </c>
      <c r="C7154" s="53" t="s">
        <v>23358</v>
      </c>
      <c r="D7154" s="54">
        <v>5.0</v>
      </c>
      <c r="E7154" s="53" t="s">
        <v>23359</v>
      </c>
    </row>
    <row r="7155" ht="22.5" customHeight="1">
      <c r="A7155" s="50" t="s">
        <v>23360</v>
      </c>
      <c r="B7155" s="51" t="s">
        <v>23327</v>
      </c>
      <c r="C7155" s="53" t="s">
        <v>23361</v>
      </c>
      <c r="D7155" s="54">
        <v>5.0</v>
      </c>
      <c r="E7155" s="53" t="s">
        <v>23362</v>
      </c>
    </row>
    <row r="7156" ht="22.5" customHeight="1">
      <c r="A7156" s="50" t="s">
        <v>23363</v>
      </c>
      <c r="B7156" s="51" t="s">
        <v>23327</v>
      </c>
      <c r="C7156" s="53" t="s">
        <v>23364</v>
      </c>
      <c r="D7156" s="54">
        <v>5.0</v>
      </c>
      <c r="E7156" s="53" t="s">
        <v>23365</v>
      </c>
    </row>
    <row r="7157" ht="22.5" customHeight="1">
      <c r="A7157" s="50" t="s">
        <v>23366</v>
      </c>
      <c r="B7157" s="51" t="s">
        <v>23327</v>
      </c>
      <c r="C7157" s="53" t="s">
        <v>23367</v>
      </c>
      <c r="D7157" s="55">
        <v>46207.0</v>
      </c>
      <c r="E7157" s="53" t="s">
        <v>23368</v>
      </c>
    </row>
    <row r="7158" ht="22.5" customHeight="1">
      <c r="A7158" s="50" t="s">
        <v>23369</v>
      </c>
      <c r="B7158" s="51" t="s">
        <v>23327</v>
      </c>
      <c r="C7158" s="53" t="s">
        <v>23370</v>
      </c>
      <c r="D7158" s="54">
        <v>5.0</v>
      </c>
      <c r="E7158" s="53" t="s">
        <v>23371</v>
      </c>
    </row>
    <row r="7159" ht="22.5" customHeight="1">
      <c r="A7159" s="50" t="s">
        <v>23372</v>
      </c>
      <c r="B7159" s="51" t="s">
        <v>23327</v>
      </c>
      <c r="C7159" s="53" t="s">
        <v>23373</v>
      </c>
      <c r="D7159" s="54">
        <v>5.0</v>
      </c>
      <c r="E7159" s="53" t="s">
        <v>23374</v>
      </c>
    </row>
    <row r="7160" ht="22.5" customHeight="1">
      <c r="A7160" s="50" t="s">
        <v>23375</v>
      </c>
      <c r="B7160" s="51" t="s">
        <v>23327</v>
      </c>
      <c r="C7160" s="53" t="s">
        <v>23376</v>
      </c>
      <c r="D7160" s="54">
        <v>5.0</v>
      </c>
      <c r="E7160" s="53" t="s">
        <v>23377</v>
      </c>
    </row>
    <row r="7161" ht="22.5" customHeight="1">
      <c r="A7161" s="50" t="s">
        <v>23378</v>
      </c>
      <c r="B7161" s="51" t="s">
        <v>23327</v>
      </c>
      <c r="C7161" s="53" t="s">
        <v>23379</v>
      </c>
      <c r="D7161" s="55">
        <v>46207.0</v>
      </c>
      <c r="E7161" s="53" t="s">
        <v>23380</v>
      </c>
    </row>
    <row r="7162" ht="22.5" customHeight="1">
      <c r="A7162" s="50" t="s">
        <v>23381</v>
      </c>
      <c r="B7162" s="51" t="s">
        <v>23327</v>
      </c>
      <c r="C7162" s="53" t="s">
        <v>23382</v>
      </c>
      <c r="D7162" s="54">
        <v>5.0</v>
      </c>
      <c r="E7162" s="53" t="s">
        <v>23383</v>
      </c>
    </row>
    <row r="7163" ht="22.5" customHeight="1">
      <c r="A7163" s="50" t="s">
        <v>23384</v>
      </c>
      <c r="B7163" s="51" t="s">
        <v>23327</v>
      </c>
      <c r="C7163" s="53" t="s">
        <v>23385</v>
      </c>
      <c r="D7163" s="54">
        <v>5.0</v>
      </c>
      <c r="E7163" s="53" t="s">
        <v>23386</v>
      </c>
    </row>
    <row r="7164" ht="22.5" customHeight="1">
      <c r="A7164" s="50" t="s">
        <v>23387</v>
      </c>
      <c r="B7164" s="51" t="s">
        <v>23327</v>
      </c>
      <c r="C7164" s="53" t="s">
        <v>23388</v>
      </c>
      <c r="D7164" s="55">
        <v>46085.0</v>
      </c>
      <c r="E7164" s="53" t="s">
        <v>23389</v>
      </c>
    </row>
    <row r="7165" ht="22.5" customHeight="1">
      <c r="A7165" s="50" t="s">
        <v>23390</v>
      </c>
      <c r="B7165" s="51" t="s">
        <v>23327</v>
      </c>
      <c r="C7165" s="53" t="s">
        <v>23391</v>
      </c>
      <c r="D7165" s="55">
        <v>46207.0</v>
      </c>
      <c r="E7165" s="53" t="s">
        <v>23392</v>
      </c>
    </row>
    <row r="7166" ht="22.5" customHeight="1">
      <c r="A7166" s="50" t="s">
        <v>23393</v>
      </c>
      <c r="B7166" s="51" t="s">
        <v>23327</v>
      </c>
      <c r="C7166" s="53" t="s">
        <v>23394</v>
      </c>
      <c r="D7166" s="54">
        <v>5.0</v>
      </c>
      <c r="E7166" s="53" t="s">
        <v>23395</v>
      </c>
    </row>
    <row r="7167" ht="22.5" customHeight="1">
      <c r="A7167" s="50" t="s">
        <v>23396</v>
      </c>
      <c r="B7167" s="51" t="s">
        <v>23327</v>
      </c>
      <c r="C7167" s="53" t="s">
        <v>23397</v>
      </c>
      <c r="D7167" s="54">
        <v>5.0</v>
      </c>
      <c r="E7167" s="53" t="s">
        <v>23398</v>
      </c>
    </row>
    <row r="7168" ht="22.5" customHeight="1">
      <c r="A7168" s="50" t="s">
        <v>23399</v>
      </c>
      <c r="B7168" s="51" t="s">
        <v>23327</v>
      </c>
      <c r="C7168" s="53" t="s">
        <v>23400</v>
      </c>
      <c r="D7168" s="54">
        <v>5.0</v>
      </c>
      <c r="E7168" s="53" t="s">
        <v>23401</v>
      </c>
    </row>
    <row r="7169" ht="22.5" customHeight="1">
      <c r="A7169" s="50" t="s">
        <v>23402</v>
      </c>
      <c r="B7169" s="51" t="s">
        <v>23327</v>
      </c>
      <c r="C7169" s="53" t="s">
        <v>23403</v>
      </c>
      <c r="D7169" s="55">
        <v>46206.0</v>
      </c>
      <c r="E7169" s="53" t="s">
        <v>23404</v>
      </c>
    </row>
    <row r="7170" ht="22.5" customHeight="1">
      <c r="A7170" s="50" t="s">
        <v>23405</v>
      </c>
      <c r="B7170" s="51" t="s">
        <v>23327</v>
      </c>
      <c r="C7170" s="53" t="s">
        <v>23406</v>
      </c>
      <c r="D7170" s="54">
        <v>5.0</v>
      </c>
      <c r="E7170" s="53" t="s">
        <v>23407</v>
      </c>
    </row>
    <row r="7171" ht="22.5" customHeight="1">
      <c r="A7171" s="50" t="s">
        <v>23408</v>
      </c>
      <c r="B7171" s="51" t="s">
        <v>23327</v>
      </c>
      <c r="C7171" s="53" t="s">
        <v>23409</v>
      </c>
      <c r="D7171" s="54">
        <v>5.0</v>
      </c>
      <c r="E7171" s="53" t="s">
        <v>23410</v>
      </c>
    </row>
    <row r="7172" ht="22.5" customHeight="1">
      <c r="A7172" s="50" t="s">
        <v>23411</v>
      </c>
      <c r="B7172" s="51" t="s">
        <v>23327</v>
      </c>
      <c r="C7172" s="53" t="s">
        <v>23412</v>
      </c>
      <c r="D7172" s="54">
        <v>5.0</v>
      </c>
      <c r="E7172" s="53" t="s">
        <v>23413</v>
      </c>
    </row>
    <row r="7173" ht="22.5" customHeight="1">
      <c r="A7173" s="50" t="s">
        <v>23414</v>
      </c>
      <c r="B7173" s="51" t="s">
        <v>23327</v>
      </c>
      <c r="C7173" s="53" t="s">
        <v>23415</v>
      </c>
      <c r="D7173" s="54">
        <v>5.0</v>
      </c>
      <c r="E7173" s="53" t="s">
        <v>23416</v>
      </c>
    </row>
    <row r="7174" ht="22.5" customHeight="1">
      <c r="A7174" s="50" t="s">
        <v>23417</v>
      </c>
      <c r="B7174" s="51" t="s">
        <v>23327</v>
      </c>
      <c r="C7174" s="53" t="s">
        <v>23418</v>
      </c>
      <c r="D7174" s="54">
        <v>5.0</v>
      </c>
      <c r="E7174" s="53" t="s">
        <v>23419</v>
      </c>
    </row>
    <row r="7175" ht="22.5" customHeight="1">
      <c r="A7175" s="50" t="s">
        <v>23420</v>
      </c>
      <c r="B7175" s="51" t="s">
        <v>23327</v>
      </c>
      <c r="C7175" s="53" t="s">
        <v>23421</v>
      </c>
      <c r="D7175" s="54">
        <v>5.0</v>
      </c>
      <c r="E7175" s="53" t="s">
        <v>23422</v>
      </c>
    </row>
    <row r="7176" ht="22.5" customHeight="1">
      <c r="A7176" s="50" t="s">
        <v>23423</v>
      </c>
      <c r="B7176" s="51" t="s">
        <v>23327</v>
      </c>
      <c r="C7176" s="53" t="s">
        <v>23424</v>
      </c>
      <c r="D7176" s="54">
        <v>5.0</v>
      </c>
      <c r="E7176" s="53" t="s">
        <v>23425</v>
      </c>
    </row>
    <row r="7177" ht="22.5" customHeight="1">
      <c r="A7177" s="50" t="s">
        <v>23426</v>
      </c>
      <c r="B7177" s="51" t="s">
        <v>23327</v>
      </c>
      <c r="C7177" s="53" t="s">
        <v>23427</v>
      </c>
      <c r="D7177" s="55">
        <v>46207.0</v>
      </c>
      <c r="E7177" s="53" t="s">
        <v>23428</v>
      </c>
    </row>
    <row r="7178" ht="22.5" customHeight="1">
      <c r="A7178" s="50" t="s">
        <v>23429</v>
      </c>
      <c r="B7178" s="51" t="s">
        <v>23327</v>
      </c>
      <c r="C7178" s="53" t="s">
        <v>23430</v>
      </c>
      <c r="D7178" s="54">
        <v>5.0</v>
      </c>
      <c r="E7178" s="53" t="s">
        <v>23431</v>
      </c>
    </row>
    <row r="7179" ht="22.5" customHeight="1">
      <c r="A7179" s="50" t="s">
        <v>23432</v>
      </c>
      <c r="B7179" s="51" t="s">
        <v>23327</v>
      </c>
      <c r="C7179" s="53" t="s">
        <v>23433</v>
      </c>
      <c r="D7179" s="54">
        <v>5.0</v>
      </c>
      <c r="E7179" s="53" t="s">
        <v>23434</v>
      </c>
    </row>
    <row r="7180" ht="22.5" customHeight="1">
      <c r="A7180" s="50" t="s">
        <v>23435</v>
      </c>
      <c r="B7180" s="51" t="s">
        <v>23327</v>
      </c>
      <c r="C7180" s="53" t="s">
        <v>23436</v>
      </c>
      <c r="D7180" s="54">
        <v>5.0</v>
      </c>
      <c r="E7180" s="53" t="s">
        <v>23437</v>
      </c>
    </row>
    <row r="7181" ht="22.5" customHeight="1">
      <c r="A7181" s="50" t="s">
        <v>23438</v>
      </c>
      <c r="B7181" s="51" t="s">
        <v>23327</v>
      </c>
      <c r="C7181" s="53" t="s">
        <v>23439</v>
      </c>
      <c r="D7181" s="54">
        <v>5.0</v>
      </c>
      <c r="E7181" s="53" t="s">
        <v>23440</v>
      </c>
    </row>
    <row r="7182" ht="22.5" customHeight="1">
      <c r="A7182" s="50" t="s">
        <v>23441</v>
      </c>
      <c r="B7182" s="51" t="s">
        <v>23327</v>
      </c>
      <c r="C7182" s="53" t="s">
        <v>23442</v>
      </c>
      <c r="D7182" s="54">
        <v>5.0</v>
      </c>
      <c r="E7182" s="53" t="s">
        <v>23443</v>
      </c>
    </row>
    <row r="7183" ht="22.5" customHeight="1">
      <c r="A7183" s="50" t="s">
        <v>23444</v>
      </c>
      <c r="B7183" s="51" t="s">
        <v>23327</v>
      </c>
      <c r="C7183" s="56" t="s">
        <v>23445</v>
      </c>
      <c r="D7183" s="54">
        <v>5.0</v>
      </c>
      <c r="E7183" s="53" t="s">
        <v>23446</v>
      </c>
    </row>
    <row r="7184" ht="22.5" customHeight="1">
      <c r="A7184" s="50" t="s">
        <v>23447</v>
      </c>
      <c r="B7184" s="51" t="s">
        <v>23327</v>
      </c>
      <c r="C7184" s="53" t="s">
        <v>23448</v>
      </c>
      <c r="D7184" s="54">
        <v>5.0</v>
      </c>
      <c r="E7184" s="53" t="s">
        <v>23449</v>
      </c>
    </row>
    <row r="7185" ht="22.5" customHeight="1">
      <c r="A7185" s="50" t="s">
        <v>23450</v>
      </c>
      <c r="B7185" s="51" t="s">
        <v>23327</v>
      </c>
      <c r="C7185" s="53" t="s">
        <v>23451</v>
      </c>
      <c r="D7185" s="55">
        <v>46207.0</v>
      </c>
      <c r="E7185" s="53" t="s">
        <v>23452</v>
      </c>
    </row>
    <row r="7186" ht="22.5" customHeight="1">
      <c r="A7186" s="50" t="s">
        <v>23453</v>
      </c>
      <c r="B7186" s="51" t="s">
        <v>23327</v>
      </c>
      <c r="C7186" s="53" t="s">
        <v>23454</v>
      </c>
      <c r="D7186" s="54">
        <v>5.0</v>
      </c>
      <c r="E7186" s="53" t="s">
        <v>23455</v>
      </c>
    </row>
    <row r="7187" ht="22.5" customHeight="1">
      <c r="A7187" s="50" t="s">
        <v>23456</v>
      </c>
      <c r="B7187" s="51" t="s">
        <v>23327</v>
      </c>
      <c r="C7187" s="53" t="s">
        <v>23457</v>
      </c>
      <c r="D7187" s="54">
        <v>5.0</v>
      </c>
      <c r="E7187" s="53" t="s">
        <v>23458</v>
      </c>
    </row>
    <row r="7188" ht="22.5" customHeight="1">
      <c r="A7188" s="50" t="s">
        <v>23459</v>
      </c>
      <c r="B7188" s="51" t="s">
        <v>23327</v>
      </c>
      <c r="C7188" s="53" t="s">
        <v>23460</v>
      </c>
      <c r="D7188" s="54">
        <v>5.0</v>
      </c>
      <c r="E7188" s="53" t="s">
        <v>23461</v>
      </c>
    </row>
    <row r="7189" ht="22.5" customHeight="1">
      <c r="A7189" s="50" t="s">
        <v>23462</v>
      </c>
      <c r="B7189" s="51" t="s">
        <v>23327</v>
      </c>
      <c r="C7189" s="53" t="s">
        <v>23463</v>
      </c>
      <c r="D7189" s="54">
        <v>5.0</v>
      </c>
      <c r="E7189" s="53" t="s">
        <v>23464</v>
      </c>
    </row>
    <row r="7190" ht="22.5" customHeight="1">
      <c r="A7190" s="50" t="s">
        <v>23465</v>
      </c>
      <c r="B7190" s="51" t="s">
        <v>23327</v>
      </c>
      <c r="C7190" s="53" t="s">
        <v>23466</v>
      </c>
      <c r="D7190" s="54">
        <v>5.0</v>
      </c>
      <c r="E7190" s="53" t="s">
        <v>23467</v>
      </c>
    </row>
    <row r="7191" ht="22.5" customHeight="1">
      <c r="A7191" s="50" t="s">
        <v>23468</v>
      </c>
      <c r="B7191" s="51" t="s">
        <v>23327</v>
      </c>
      <c r="C7191" s="53" t="s">
        <v>23469</v>
      </c>
      <c r="D7191" s="54">
        <v>5.0</v>
      </c>
      <c r="E7191" s="53" t="s">
        <v>23470</v>
      </c>
    </row>
    <row r="7192" ht="22.5" customHeight="1">
      <c r="A7192" s="50" t="s">
        <v>23471</v>
      </c>
      <c r="B7192" s="51" t="s">
        <v>23327</v>
      </c>
      <c r="C7192" s="53" t="s">
        <v>23472</v>
      </c>
      <c r="D7192" s="55">
        <v>46207.0</v>
      </c>
      <c r="E7192" s="53" t="s">
        <v>23473</v>
      </c>
    </row>
    <row r="7193" ht="22.5" customHeight="1">
      <c r="A7193" s="50" t="s">
        <v>23474</v>
      </c>
      <c r="B7193" s="51" t="s">
        <v>23327</v>
      </c>
      <c r="C7193" s="53" t="s">
        <v>23475</v>
      </c>
      <c r="D7193" s="54">
        <v>5.0</v>
      </c>
      <c r="E7193" s="53" t="s">
        <v>23476</v>
      </c>
    </row>
    <row r="7194" ht="22.5" customHeight="1">
      <c r="A7194" s="50" t="s">
        <v>23477</v>
      </c>
      <c r="B7194" s="51" t="s">
        <v>23327</v>
      </c>
      <c r="C7194" s="53" t="s">
        <v>23478</v>
      </c>
      <c r="D7194" s="54">
        <v>5.0</v>
      </c>
      <c r="E7194" s="53" t="s">
        <v>23479</v>
      </c>
    </row>
    <row r="7195" ht="22.5" customHeight="1">
      <c r="A7195" s="50" t="s">
        <v>23480</v>
      </c>
      <c r="B7195" s="51" t="s">
        <v>23327</v>
      </c>
      <c r="C7195" s="53" t="s">
        <v>23481</v>
      </c>
      <c r="D7195" s="54">
        <v>5.0</v>
      </c>
      <c r="E7195" s="53" t="s">
        <v>23482</v>
      </c>
    </row>
    <row r="7196" ht="22.5" customHeight="1">
      <c r="A7196" s="50" t="s">
        <v>23483</v>
      </c>
      <c r="B7196" s="51" t="s">
        <v>23327</v>
      </c>
      <c r="C7196" s="53" t="s">
        <v>23484</v>
      </c>
      <c r="D7196" s="54">
        <v>5.0</v>
      </c>
      <c r="E7196" s="53" t="s">
        <v>23485</v>
      </c>
    </row>
    <row r="7197" ht="22.5" customHeight="1">
      <c r="A7197" s="50" t="s">
        <v>23486</v>
      </c>
      <c r="B7197" s="51" t="s">
        <v>23487</v>
      </c>
      <c r="C7197" s="53" t="s">
        <v>23488</v>
      </c>
      <c r="D7197" s="54">
        <v>5.0</v>
      </c>
      <c r="E7197" s="53" t="s">
        <v>23489</v>
      </c>
    </row>
    <row r="7198" ht="22.5" customHeight="1">
      <c r="A7198" s="50" t="s">
        <v>23490</v>
      </c>
      <c r="B7198" s="51" t="s">
        <v>23487</v>
      </c>
      <c r="C7198" s="53" t="s">
        <v>23491</v>
      </c>
      <c r="D7198" s="54">
        <v>5.0</v>
      </c>
      <c r="E7198" s="53" t="s">
        <v>23492</v>
      </c>
    </row>
    <row r="7199" ht="22.5" customHeight="1">
      <c r="A7199" s="50" t="s">
        <v>23493</v>
      </c>
      <c r="B7199" s="51" t="s">
        <v>23487</v>
      </c>
      <c r="C7199" s="53" t="s">
        <v>23494</v>
      </c>
      <c r="D7199" s="54">
        <v>5.0</v>
      </c>
      <c r="E7199" s="53" t="s">
        <v>23495</v>
      </c>
    </row>
    <row r="7200" ht="22.5" customHeight="1">
      <c r="A7200" s="50" t="s">
        <v>23496</v>
      </c>
      <c r="B7200" s="51" t="s">
        <v>23487</v>
      </c>
      <c r="C7200" s="53" t="s">
        <v>23497</v>
      </c>
      <c r="D7200" s="54">
        <v>5.0</v>
      </c>
      <c r="E7200" s="53" t="s">
        <v>23498</v>
      </c>
    </row>
    <row r="7201" ht="22.5" customHeight="1">
      <c r="A7201" s="50" t="s">
        <v>23499</v>
      </c>
      <c r="B7201" s="51" t="s">
        <v>23487</v>
      </c>
      <c r="C7201" s="53" t="s">
        <v>23500</v>
      </c>
      <c r="D7201" s="55">
        <v>46085.0</v>
      </c>
      <c r="E7201" s="53" t="s">
        <v>23501</v>
      </c>
    </row>
    <row r="7202" ht="22.5" customHeight="1">
      <c r="A7202" s="50" t="s">
        <v>23502</v>
      </c>
      <c r="B7202" s="51" t="s">
        <v>23487</v>
      </c>
      <c r="C7202" s="53" t="s">
        <v>23503</v>
      </c>
      <c r="D7202" s="54">
        <v>5.0</v>
      </c>
      <c r="E7202" s="53" t="s">
        <v>23504</v>
      </c>
    </row>
    <row r="7203" ht="22.5" customHeight="1">
      <c r="A7203" s="50" t="s">
        <v>23505</v>
      </c>
      <c r="B7203" s="51" t="s">
        <v>23487</v>
      </c>
      <c r="C7203" s="53" t="s">
        <v>23506</v>
      </c>
      <c r="D7203" s="55">
        <v>46207.0</v>
      </c>
      <c r="E7203" s="53" t="s">
        <v>23507</v>
      </c>
    </row>
    <row r="7204" ht="22.5" customHeight="1">
      <c r="A7204" s="50" t="s">
        <v>23508</v>
      </c>
      <c r="B7204" s="51" t="s">
        <v>23487</v>
      </c>
      <c r="C7204" s="53" t="s">
        <v>23509</v>
      </c>
      <c r="D7204" s="54">
        <v>5.0</v>
      </c>
      <c r="E7204" s="53" t="s">
        <v>23510</v>
      </c>
    </row>
    <row r="7205" ht="22.5" customHeight="1">
      <c r="A7205" s="50" t="s">
        <v>23511</v>
      </c>
      <c r="B7205" s="51" t="s">
        <v>23487</v>
      </c>
      <c r="C7205" s="56" t="s">
        <v>23512</v>
      </c>
      <c r="D7205" s="54">
        <v>5.0</v>
      </c>
      <c r="E7205" s="53" t="s">
        <v>23513</v>
      </c>
    </row>
    <row r="7206" ht="22.5" customHeight="1">
      <c r="A7206" s="50" t="s">
        <v>23514</v>
      </c>
      <c r="B7206" s="51" t="s">
        <v>23487</v>
      </c>
      <c r="C7206" s="53" t="s">
        <v>23515</v>
      </c>
      <c r="D7206" s="55">
        <v>46206.0</v>
      </c>
      <c r="E7206" s="53" t="s">
        <v>23516</v>
      </c>
    </row>
    <row r="7207" ht="22.5" customHeight="1">
      <c r="A7207" s="50" t="s">
        <v>23517</v>
      </c>
      <c r="B7207" s="51" t="s">
        <v>23487</v>
      </c>
      <c r="C7207" s="53" t="s">
        <v>23518</v>
      </c>
      <c r="D7207" s="54">
        <v>5.0</v>
      </c>
      <c r="E7207" s="53" t="s">
        <v>23519</v>
      </c>
    </row>
    <row r="7208" ht="22.5" customHeight="1">
      <c r="A7208" s="50" t="s">
        <v>23520</v>
      </c>
      <c r="B7208" s="51" t="s">
        <v>23487</v>
      </c>
      <c r="C7208" s="53" t="s">
        <v>23521</v>
      </c>
      <c r="D7208" s="54">
        <v>3.0</v>
      </c>
      <c r="E7208" s="53" t="s">
        <v>23522</v>
      </c>
    </row>
    <row r="7209" ht="22.5" customHeight="1">
      <c r="A7209" s="50" t="s">
        <v>23523</v>
      </c>
      <c r="B7209" s="51" t="s">
        <v>23487</v>
      </c>
      <c r="C7209" s="53" t="s">
        <v>23524</v>
      </c>
      <c r="D7209" s="54">
        <v>5.0</v>
      </c>
      <c r="E7209" s="53" t="s">
        <v>23525</v>
      </c>
    </row>
    <row r="7210" ht="22.5" customHeight="1">
      <c r="A7210" s="50" t="s">
        <v>23526</v>
      </c>
      <c r="B7210" s="51" t="s">
        <v>23487</v>
      </c>
      <c r="C7210" s="56" t="s">
        <v>23527</v>
      </c>
      <c r="D7210" s="54">
        <v>5.0</v>
      </c>
      <c r="E7210" s="53" t="s">
        <v>23528</v>
      </c>
    </row>
    <row r="7211" ht="22.5" customHeight="1">
      <c r="A7211" s="50" t="s">
        <v>23529</v>
      </c>
      <c r="B7211" s="51" t="s">
        <v>23487</v>
      </c>
      <c r="C7211" s="53" t="s">
        <v>23530</v>
      </c>
      <c r="D7211" s="54">
        <v>5.0</v>
      </c>
      <c r="E7211" s="53" t="s">
        <v>23531</v>
      </c>
    </row>
    <row r="7212" ht="22.5" customHeight="1">
      <c r="A7212" s="50" t="s">
        <v>23532</v>
      </c>
      <c r="B7212" s="51" t="s">
        <v>23487</v>
      </c>
      <c r="C7212" s="53" t="s">
        <v>23533</v>
      </c>
      <c r="D7212" s="54">
        <v>5.0</v>
      </c>
      <c r="E7212" s="53" t="s">
        <v>23534</v>
      </c>
    </row>
    <row r="7213" ht="22.5" customHeight="1">
      <c r="A7213" s="50" t="s">
        <v>23535</v>
      </c>
      <c r="B7213" s="51" t="s">
        <v>23487</v>
      </c>
      <c r="C7213" s="53" t="s">
        <v>23536</v>
      </c>
      <c r="D7213" s="54">
        <v>5.0</v>
      </c>
      <c r="E7213" s="53" t="s">
        <v>23537</v>
      </c>
    </row>
    <row r="7214" ht="22.5" customHeight="1">
      <c r="A7214" s="50" t="s">
        <v>23538</v>
      </c>
      <c r="B7214" s="51" t="s">
        <v>23487</v>
      </c>
      <c r="C7214" s="53" t="s">
        <v>23539</v>
      </c>
      <c r="D7214" s="55">
        <v>46206.0</v>
      </c>
      <c r="E7214" s="53" t="s">
        <v>23540</v>
      </c>
    </row>
    <row r="7215" ht="22.5" customHeight="1">
      <c r="A7215" s="50" t="s">
        <v>23541</v>
      </c>
      <c r="B7215" s="51" t="s">
        <v>23487</v>
      </c>
      <c r="C7215" s="53" t="s">
        <v>23542</v>
      </c>
      <c r="D7215" s="54">
        <v>5.0</v>
      </c>
      <c r="E7215" s="53" t="s">
        <v>23543</v>
      </c>
    </row>
    <row r="7216" ht="22.5" customHeight="1">
      <c r="A7216" s="50" t="s">
        <v>23544</v>
      </c>
      <c r="B7216" s="51" t="s">
        <v>23487</v>
      </c>
      <c r="C7216" s="53" t="s">
        <v>23545</v>
      </c>
      <c r="D7216" s="54">
        <v>5.0</v>
      </c>
      <c r="E7216" s="53" t="s">
        <v>23546</v>
      </c>
    </row>
    <row r="7217" ht="22.5" customHeight="1">
      <c r="A7217" s="50" t="s">
        <v>23547</v>
      </c>
      <c r="B7217" s="51" t="s">
        <v>23487</v>
      </c>
      <c r="C7217" s="56" t="s">
        <v>23548</v>
      </c>
      <c r="D7217" s="54">
        <v>5.0</v>
      </c>
      <c r="E7217" s="53" t="s">
        <v>23549</v>
      </c>
    </row>
    <row r="7218" ht="22.5" customHeight="1">
      <c r="A7218" s="50" t="s">
        <v>23550</v>
      </c>
      <c r="B7218" s="51" t="s">
        <v>23487</v>
      </c>
      <c r="C7218" s="53" t="s">
        <v>23551</v>
      </c>
      <c r="D7218" s="55">
        <v>46207.0</v>
      </c>
      <c r="E7218" s="53" t="s">
        <v>23552</v>
      </c>
    </row>
    <row r="7219" ht="22.5" customHeight="1">
      <c r="A7219" s="50" t="s">
        <v>23553</v>
      </c>
      <c r="B7219" s="51" t="s">
        <v>23487</v>
      </c>
      <c r="C7219" s="53" t="s">
        <v>23554</v>
      </c>
      <c r="D7219" s="54">
        <v>5.0</v>
      </c>
      <c r="E7219" s="53" t="s">
        <v>23555</v>
      </c>
    </row>
    <row r="7220" ht="22.5" customHeight="1">
      <c r="A7220" s="50" t="s">
        <v>23556</v>
      </c>
      <c r="B7220" s="51" t="s">
        <v>23487</v>
      </c>
      <c r="C7220" s="53" t="s">
        <v>23557</v>
      </c>
      <c r="D7220" s="54">
        <v>5.0</v>
      </c>
      <c r="E7220" s="53" t="s">
        <v>23558</v>
      </c>
    </row>
    <row r="7221" ht="22.5" customHeight="1">
      <c r="A7221" s="50" t="s">
        <v>23559</v>
      </c>
      <c r="B7221" s="51" t="s">
        <v>23487</v>
      </c>
      <c r="C7221" s="53" t="s">
        <v>23560</v>
      </c>
      <c r="D7221" s="54">
        <v>5.0</v>
      </c>
      <c r="E7221" s="53" t="s">
        <v>23561</v>
      </c>
    </row>
    <row r="7222" ht="22.5" customHeight="1">
      <c r="A7222" s="50" t="s">
        <v>23562</v>
      </c>
      <c r="B7222" s="51" t="s">
        <v>23487</v>
      </c>
      <c r="C7222" s="53" t="s">
        <v>23563</v>
      </c>
      <c r="D7222" s="54">
        <v>5.0</v>
      </c>
      <c r="E7222" s="53" t="s">
        <v>23564</v>
      </c>
    </row>
    <row r="7223" ht="22.5" customHeight="1">
      <c r="A7223" s="50" t="s">
        <v>23565</v>
      </c>
      <c r="B7223" s="51" t="s">
        <v>23487</v>
      </c>
      <c r="C7223" s="53" t="s">
        <v>23566</v>
      </c>
      <c r="D7223" s="55">
        <v>46207.0</v>
      </c>
      <c r="E7223" s="53" t="s">
        <v>23567</v>
      </c>
    </row>
    <row r="7224" ht="22.5" customHeight="1">
      <c r="A7224" s="50" t="s">
        <v>23568</v>
      </c>
      <c r="B7224" s="51" t="s">
        <v>23487</v>
      </c>
      <c r="C7224" s="53" t="s">
        <v>23569</v>
      </c>
      <c r="D7224" s="54">
        <v>5.0</v>
      </c>
      <c r="E7224" s="53" t="s">
        <v>23570</v>
      </c>
    </row>
    <row r="7225" ht="22.5" customHeight="1">
      <c r="A7225" s="50" t="s">
        <v>23571</v>
      </c>
      <c r="B7225" s="51" t="s">
        <v>23487</v>
      </c>
      <c r="C7225" s="53" t="s">
        <v>23572</v>
      </c>
      <c r="D7225" s="54">
        <v>5.0</v>
      </c>
      <c r="E7225" s="53" t="s">
        <v>23573</v>
      </c>
    </row>
    <row r="7226" ht="22.5" customHeight="1">
      <c r="A7226" s="50" t="s">
        <v>23574</v>
      </c>
      <c r="B7226" s="51" t="s">
        <v>23487</v>
      </c>
      <c r="C7226" s="53" t="s">
        <v>23575</v>
      </c>
      <c r="D7226" s="54">
        <v>5.0</v>
      </c>
      <c r="E7226" s="53" t="s">
        <v>23576</v>
      </c>
    </row>
    <row r="7227" ht="22.5" customHeight="1">
      <c r="A7227" s="50" t="s">
        <v>23577</v>
      </c>
      <c r="B7227" s="51" t="s">
        <v>23487</v>
      </c>
      <c r="C7227" s="53" t="s">
        <v>23578</v>
      </c>
      <c r="D7227" s="54">
        <v>5.0</v>
      </c>
      <c r="E7227" s="53" t="s">
        <v>23579</v>
      </c>
    </row>
    <row r="7228" ht="22.5" customHeight="1">
      <c r="A7228" s="50" t="s">
        <v>23580</v>
      </c>
      <c r="B7228" s="51" t="s">
        <v>23487</v>
      </c>
      <c r="C7228" s="53" t="s">
        <v>23581</v>
      </c>
      <c r="D7228" s="55">
        <v>46207.0</v>
      </c>
      <c r="E7228" s="53" t="s">
        <v>23582</v>
      </c>
    </row>
    <row r="7229" ht="22.5" customHeight="1">
      <c r="A7229" s="50" t="s">
        <v>23583</v>
      </c>
      <c r="B7229" s="51" t="s">
        <v>23487</v>
      </c>
      <c r="C7229" s="53" t="s">
        <v>23584</v>
      </c>
      <c r="D7229" s="54">
        <v>5.0</v>
      </c>
      <c r="E7229" s="53" t="s">
        <v>23585</v>
      </c>
    </row>
    <row r="7230" ht="22.5" customHeight="1">
      <c r="A7230" s="50" t="s">
        <v>23586</v>
      </c>
      <c r="B7230" s="51" t="s">
        <v>23487</v>
      </c>
      <c r="C7230" s="53" t="s">
        <v>23587</v>
      </c>
      <c r="D7230" s="54">
        <v>5.0</v>
      </c>
      <c r="E7230" s="53" t="s">
        <v>23588</v>
      </c>
    </row>
    <row r="7231" ht="22.5" customHeight="1">
      <c r="A7231" s="50" t="s">
        <v>23589</v>
      </c>
      <c r="B7231" s="51" t="s">
        <v>23487</v>
      </c>
      <c r="C7231" s="56" t="s">
        <v>23590</v>
      </c>
      <c r="D7231" s="54">
        <v>5.0</v>
      </c>
      <c r="E7231" s="53" t="s">
        <v>23591</v>
      </c>
    </row>
    <row r="7232" ht="22.5" customHeight="1">
      <c r="A7232" s="50" t="s">
        <v>23592</v>
      </c>
      <c r="B7232" s="51" t="s">
        <v>23487</v>
      </c>
      <c r="C7232" s="53" t="s">
        <v>23593</v>
      </c>
      <c r="D7232" s="54">
        <v>5.0</v>
      </c>
      <c r="E7232" s="53" t="s">
        <v>23594</v>
      </c>
    </row>
    <row r="7233" ht="22.5" customHeight="1">
      <c r="A7233" s="50" t="s">
        <v>23595</v>
      </c>
      <c r="B7233" s="51" t="s">
        <v>23487</v>
      </c>
      <c r="C7233" s="53" t="s">
        <v>23596</v>
      </c>
      <c r="D7233" s="55">
        <v>46085.0</v>
      </c>
      <c r="E7233" s="53" t="s">
        <v>23597</v>
      </c>
    </row>
    <row r="7234" ht="22.5" customHeight="1">
      <c r="A7234" s="50" t="s">
        <v>23598</v>
      </c>
      <c r="B7234" s="51" t="s">
        <v>23487</v>
      </c>
      <c r="C7234" s="53" t="s">
        <v>23599</v>
      </c>
      <c r="D7234" s="54">
        <v>5.0</v>
      </c>
      <c r="E7234" s="53" t="s">
        <v>23600</v>
      </c>
    </row>
    <row r="7235" ht="22.5" customHeight="1">
      <c r="A7235" s="50" t="s">
        <v>23601</v>
      </c>
      <c r="B7235" s="51" t="s">
        <v>23487</v>
      </c>
      <c r="C7235" s="53" t="s">
        <v>23602</v>
      </c>
      <c r="D7235" s="54">
        <v>5.0</v>
      </c>
      <c r="E7235" s="53" t="s">
        <v>23603</v>
      </c>
    </row>
    <row r="7236" ht="22.5" customHeight="1">
      <c r="A7236" s="50" t="s">
        <v>23604</v>
      </c>
      <c r="B7236" s="51" t="s">
        <v>23487</v>
      </c>
      <c r="C7236" s="53" t="s">
        <v>23605</v>
      </c>
      <c r="D7236" s="54">
        <v>5.0</v>
      </c>
      <c r="E7236" s="53" t="s">
        <v>23606</v>
      </c>
    </row>
    <row r="7237" ht="22.5" customHeight="1">
      <c r="A7237" s="50" t="s">
        <v>23607</v>
      </c>
      <c r="B7237" s="51" t="s">
        <v>23487</v>
      </c>
      <c r="C7237" s="53" t="s">
        <v>23608</v>
      </c>
      <c r="D7237" s="54">
        <v>5.0</v>
      </c>
      <c r="E7237" s="53" t="s">
        <v>23609</v>
      </c>
    </row>
    <row r="7238" ht="22.5" customHeight="1">
      <c r="A7238" s="50" t="s">
        <v>23610</v>
      </c>
      <c r="B7238" s="51" t="s">
        <v>23487</v>
      </c>
      <c r="C7238" s="53" t="s">
        <v>23611</v>
      </c>
      <c r="D7238" s="54">
        <v>5.0</v>
      </c>
      <c r="E7238" s="53" t="s">
        <v>23612</v>
      </c>
    </row>
    <row r="7239" ht="22.5" customHeight="1">
      <c r="A7239" s="50" t="s">
        <v>23613</v>
      </c>
      <c r="B7239" s="51" t="s">
        <v>23487</v>
      </c>
      <c r="C7239" s="56" t="s">
        <v>23614</v>
      </c>
      <c r="D7239" s="54">
        <v>5.0</v>
      </c>
      <c r="E7239" s="53" t="s">
        <v>23615</v>
      </c>
    </row>
    <row r="7240" ht="22.5" customHeight="1">
      <c r="A7240" s="50" t="s">
        <v>23616</v>
      </c>
      <c r="B7240" s="51" t="s">
        <v>23487</v>
      </c>
      <c r="C7240" s="53" t="s">
        <v>23617</v>
      </c>
      <c r="D7240" s="54">
        <v>5.0</v>
      </c>
      <c r="E7240" s="53" t="s">
        <v>23618</v>
      </c>
    </row>
    <row r="7241" ht="22.5" customHeight="1">
      <c r="A7241" s="50" t="s">
        <v>23619</v>
      </c>
      <c r="B7241" s="51" t="s">
        <v>23487</v>
      </c>
      <c r="C7241" s="53" t="s">
        <v>23620</v>
      </c>
      <c r="D7241" s="54">
        <v>5.0</v>
      </c>
      <c r="E7241" s="53" t="s">
        <v>23621</v>
      </c>
    </row>
    <row r="7242" ht="22.5" customHeight="1">
      <c r="A7242" s="50" t="s">
        <v>23622</v>
      </c>
      <c r="B7242" s="51" t="s">
        <v>23487</v>
      </c>
      <c r="C7242" s="56" t="s">
        <v>23623</v>
      </c>
      <c r="D7242" s="55">
        <v>46085.0</v>
      </c>
      <c r="E7242" s="53" t="s">
        <v>23624</v>
      </c>
    </row>
    <row r="7243" ht="22.5" customHeight="1">
      <c r="A7243" s="50" t="s">
        <v>23625</v>
      </c>
      <c r="B7243" s="51" t="s">
        <v>23487</v>
      </c>
      <c r="C7243" s="53" t="s">
        <v>23626</v>
      </c>
      <c r="D7243" s="54">
        <v>5.0</v>
      </c>
      <c r="E7243" s="53" t="s">
        <v>23627</v>
      </c>
    </row>
    <row r="7244" ht="22.5" customHeight="1">
      <c r="A7244" s="50" t="s">
        <v>23628</v>
      </c>
      <c r="B7244" s="51" t="s">
        <v>23487</v>
      </c>
      <c r="C7244" s="53" t="s">
        <v>23629</v>
      </c>
      <c r="D7244" s="54">
        <v>5.0</v>
      </c>
      <c r="E7244" s="53" t="s">
        <v>23630</v>
      </c>
    </row>
    <row r="7245" ht="22.5" customHeight="1">
      <c r="A7245" s="50" t="s">
        <v>23631</v>
      </c>
      <c r="B7245" s="51" t="s">
        <v>23487</v>
      </c>
      <c r="C7245" s="53" t="s">
        <v>23632</v>
      </c>
      <c r="D7245" s="54">
        <v>5.0</v>
      </c>
      <c r="E7245" s="53" t="s">
        <v>23633</v>
      </c>
    </row>
    <row r="7246" ht="22.5" customHeight="1">
      <c r="A7246" s="50" t="s">
        <v>23634</v>
      </c>
      <c r="B7246" s="51" t="s">
        <v>23487</v>
      </c>
      <c r="C7246" s="53" t="s">
        <v>23635</v>
      </c>
      <c r="D7246" s="54">
        <v>5.0</v>
      </c>
      <c r="E7246" s="53" t="s">
        <v>23636</v>
      </c>
    </row>
    <row r="7247" ht="22.5" customHeight="1">
      <c r="A7247" s="50" t="s">
        <v>23637</v>
      </c>
      <c r="B7247" s="51" t="s">
        <v>23487</v>
      </c>
      <c r="C7247" s="53" t="s">
        <v>23638</v>
      </c>
      <c r="D7247" s="54">
        <v>5.0</v>
      </c>
      <c r="E7247" s="53" t="s">
        <v>23639</v>
      </c>
    </row>
    <row r="7248" ht="22.5" customHeight="1">
      <c r="A7248" s="50" t="s">
        <v>23640</v>
      </c>
      <c r="B7248" s="51" t="s">
        <v>23487</v>
      </c>
      <c r="C7248" s="53" t="s">
        <v>23641</v>
      </c>
      <c r="D7248" s="54">
        <v>5.0</v>
      </c>
      <c r="E7248" s="53" t="s">
        <v>23642</v>
      </c>
    </row>
    <row r="7249" ht="22.5" customHeight="1">
      <c r="A7249" s="50" t="s">
        <v>23643</v>
      </c>
      <c r="B7249" s="51" t="s">
        <v>23487</v>
      </c>
      <c r="C7249" s="53" t="s">
        <v>23644</v>
      </c>
      <c r="D7249" s="54">
        <v>5.0</v>
      </c>
      <c r="E7249" s="53" t="s">
        <v>23645</v>
      </c>
    </row>
    <row r="7250" ht="22.5" customHeight="1">
      <c r="A7250" s="50" t="s">
        <v>23646</v>
      </c>
      <c r="B7250" s="51" t="s">
        <v>23487</v>
      </c>
      <c r="C7250" s="53" t="s">
        <v>23647</v>
      </c>
      <c r="D7250" s="54">
        <v>5.0</v>
      </c>
      <c r="E7250" s="53" t="s">
        <v>23648</v>
      </c>
    </row>
    <row r="7251" ht="22.5" customHeight="1">
      <c r="A7251" s="50" t="s">
        <v>23649</v>
      </c>
      <c r="B7251" s="51" t="s">
        <v>23487</v>
      </c>
      <c r="C7251" s="53" t="s">
        <v>23650</v>
      </c>
      <c r="D7251" s="54">
        <v>5.0</v>
      </c>
      <c r="E7251" s="53" t="s">
        <v>23651</v>
      </c>
    </row>
    <row r="7252" ht="22.5" customHeight="1">
      <c r="A7252" s="50" t="s">
        <v>23652</v>
      </c>
      <c r="B7252" s="51" t="s">
        <v>23487</v>
      </c>
      <c r="C7252" s="56" t="s">
        <v>23653</v>
      </c>
      <c r="D7252" s="54">
        <v>5.0</v>
      </c>
      <c r="E7252" s="53" t="s">
        <v>23654</v>
      </c>
    </row>
    <row r="7253" ht="22.5" customHeight="1">
      <c r="A7253" s="50" t="s">
        <v>23655</v>
      </c>
      <c r="B7253" s="51" t="s">
        <v>23487</v>
      </c>
      <c r="C7253" s="53" t="s">
        <v>23656</v>
      </c>
      <c r="D7253" s="55">
        <v>46207.0</v>
      </c>
      <c r="E7253" s="53" t="s">
        <v>23657</v>
      </c>
    </row>
    <row r="7254" ht="22.5" customHeight="1">
      <c r="A7254" s="50" t="s">
        <v>23658</v>
      </c>
      <c r="B7254" s="51" t="s">
        <v>23487</v>
      </c>
      <c r="C7254" s="53" t="s">
        <v>23659</v>
      </c>
      <c r="D7254" s="54">
        <v>5.0</v>
      </c>
      <c r="E7254" s="53" t="s">
        <v>23660</v>
      </c>
    </row>
    <row r="7255" ht="22.5" customHeight="1">
      <c r="A7255" s="50" t="s">
        <v>23661</v>
      </c>
      <c r="B7255" s="51" t="s">
        <v>23487</v>
      </c>
      <c r="C7255" s="53" t="s">
        <v>23662</v>
      </c>
      <c r="D7255" s="54">
        <v>5.0</v>
      </c>
      <c r="E7255" s="53" t="s">
        <v>23663</v>
      </c>
    </row>
    <row r="7256" ht="22.5" customHeight="1">
      <c r="A7256" s="50" t="s">
        <v>23664</v>
      </c>
      <c r="B7256" s="51" t="s">
        <v>23487</v>
      </c>
      <c r="C7256" s="53" t="s">
        <v>23665</v>
      </c>
      <c r="D7256" s="54">
        <v>5.0</v>
      </c>
      <c r="E7256" s="53" t="s">
        <v>23666</v>
      </c>
    </row>
    <row r="7257" ht="22.5" customHeight="1">
      <c r="A7257" s="50" t="s">
        <v>23667</v>
      </c>
      <c r="B7257" s="51" t="s">
        <v>23487</v>
      </c>
      <c r="C7257" s="53" t="s">
        <v>23668</v>
      </c>
      <c r="D7257" s="54">
        <v>5.0</v>
      </c>
      <c r="E7257" s="53" t="s">
        <v>23669</v>
      </c>
    </row>
    <row r="7258" ht="22.5" customHeight="1">
      <c r="A7258" s="50" t="s">
        <v>23670</v>
      </c>
      <c r="B7258" s="51" t="s">
        <v>23487</v>
      </c>
      <c r="C7258" s="53" t="s">
        <v>23671</v>
      </c>
      <c r="D7258" s="54">
        <v>5.0</v>
      </c>
      <c r="E7258" s="53" t="s">
        <v>23672</v>
      </c>
    </row>
    <row r="7259" ht="22.5" customHeight="1">
      <c r="A7259" s="50" t="s">
        <v>23673</v>
      </c>
      <c r="B7259" s="51" t="s">
        <v>23487</v>
      </c>
      <c r="C7259" s="53" t="s">
        <v>23674</v>
      </c>
      <c r="D7259" s="54">
        <v>5.0</v>
      </c>
      <c r="E7259" s="53" t="s">
        <v>23675</v>
      </c>
    </row>
    <row r="7260" ht="22.5" customHeight="1">
      <c r="A7260" s="50" t="s">
        <v>23676</v>
      </c>
      <c r="B7260" s="51" t="s">
        <v>23487</v>
      </c>
      <c r="C7260" s="53" t="s">
        <v>23677</v>
      </c>
      <c r="D7260" s="55">
        <v>46207.0</v>
      </c>
      <c r="E7260" s="53" t="s">
        <v>23678</v>
      </c>
    </row>
    <row r="7261" ht="22.5" customHeight="1">
      <c r="A7261" s="50" t="s">
        <v>23679</v>
      </c>
      <c r="B7261" s="51" t="s">
        <v>23487</v>
      </c>
      <c r="C7261" s="53" t="s">
        <v>23680</v>
      </c>
      <c r="D7261" s="54">
        <v>5.0</v>
      </c>
      <c r="E7261" s="53" t="s">
        <v>23681</v>
      </c>
    </row>
    <row r="7262" ht="22.5" customHeight="1">
      <c r="A7262" s="50" t="s">
        <v>23682</v>
      </c>
      <c r="B7262" s="51" t="s">
        <v>23487</v>
      </c>
      <c r="C7262" s="53" t="s">
        <v>4338</v>
      </c>
      <c r="D7262" s="54">
        <v>5.0</v>
      </c>
      <c r="E7262" s="53" t="s">
        <v>23683</v>
      </c>
    </row>
    <row r="7263" ht="22.5" customHeight="1">
      <c r="A7263" s="50" t="s">
        <v>23684</v>
      </c>
      <c r="B7263" s="51" t="s">
        <v>23487</v>
      </c>
      <c r="C7263" s="53" t="s">
        <v>23685</v>
      </c>
      <c r="D7263" s="54">
        <v>5.0</v>
      </c>
      <c r="E7263" s="53" t="s">
        <v>23686</v>
      </c>
    </row>
    <row r="7264" ht="22.5" customHeight="1">
      <c r="A7264" s="50" t="s">
        <v>23687</v>
      </c>
      <c r="B7264" s="51" t="s">
        <v>23487</v>
      </c>
      <c r="C7264" s="53" t="s">
        <v>23688</v>
      </c>
      <c r="D7264" s="55">
        <v>46207.0</v>
      </c>
      <c r="E7264" s="53" t="s">
        <v>23689</v>
      </c>
    </row>
    <row r="7265" ht="22.5" customHeight="1">
      <c r="A7265" s="50" t="s">
        <v>23690</v>
      </c>
      <c r="B7265" s="51" t="s">
        <v>23487</v>
      </c>
      <c r="C7265" s="53" t="s">
        <v>23691</v>
      </c>
      <c r="D7265" s="54">
        <v>5.0</v>
      </c>
      <c r="E7265" s="53" t="s">
        <v>23692</v>
      </c>
    </row>
    <row r="7266" ht="22.5" customHeight="1">
      <c r="A7266" s="50" t="s">
        <v>23693</v>
      </c>
      <c r="B7266" s="51" t="s">
        <v>23487</v>
      </c>
      <c r="C7266" s="53" t="s">
        <v>23694</v>
      </c>
      <c r="D7266" s="54">
        <v>5.0</v>
      </c>
      <c r="E7266" s="53" t="s">
        <v>23695</v>
      </c>
    </row>
    <row r="7267" ht="22.5" customHeight="1">
      <c r="A7267" s="50" t="s">
        <v>23696</v>
      </c>
      <c r="B7267" s="51" t="s">
        <v>23487</v>
      </c>
      <c r="C7267" s="53" t="s">
        <v>23697</v>
      </c>
      <c r="D7267" s="54">
        <v>5.0</v>
      </c>
      <c r="E7267" s="53" t="s">
        <v>23698</v>
      </c>
    </row>
    <row r="7268" ht="22.5" customHeight="1">
      <c r="A7268" s="50" t="s">
        <v>23699</v>
      </c>
      <c r="B7268" s="51" t="s">
        <v>23487</v>
      </c>
      <c r="C7268" s="53" t="s">
        <v>23700</v>
      </c>
      <c r="D7268" s="54">
        <v>5.0</v>
      </c>
      <c r="E7268" s="53" t="s">
        <v>23701</v>
      </c>
    </row>
    <row r="7269" ht="22.5" customHeight="1">
      <c r="A7269" s="50" t="s">
        <v>23702</v>
      </c>
      <c r="B7269" s="51" t="s">
        <v>23487</v>
      </c>
      <c r="C7269" s="53" t="s">
        <v>23703</v>
      </c>
      <c r="D7269" s="55">
        <v>46085.0</v>
      </c>
      <c r="E7269" s="53" t="s">
        <v>23704</v>
      </c>
    </row>
    <row r="7270" ht="22.5" customHeight="1">
      <c r="A7270" s="50" t="s">
        <v>23705</v>
      </c>
      <c r="B7270" s="51" t="s">
        <v>23487</v>
      </c>
      <c r="C7270" s="53" t="s">
        <v>23706</v>
      </c>
      <c r="D7270" s="54">
        <v>5.0</v>
      </c>
      <c r="E7270" s="53" t="s">
        <v>23707</v>
      </c>
    </row>
    <row r="7271" ht="22.5" customHeight="1">
      <c r="A7271" s="50" t="s">
        <v>23708</v>
      </c>
      <c r="B7271" s="51" t="s">
        <v>23487</v>
      </c>
      <c r="C7271" s="53" t="s">
        <v>23709</v>
      </c>
      <c r="D7271" s="54">
        <v>5.0</v>
      </c>
      <c r="E7271" s="53" t="s">
        <v>23710</v>
      </c>
    </row>
    <row r="7272" ht="22.5" customHeight="1">
      <c r="A7272" s="50" t="s">
        <v>23711</v>
      </c>
      <c r="B7272" s="51" t="s">
        <v>23487</v>
      </c>
      <c r="C7272" s="53" t="s">
        <v>23712</v>
      </c>
      <c r="D7272" s="54">
        <v>5.0</v>
      </c>
      <c r="E7272" s="53" t="s">
        <v>23713</v>
      </c>
    </row>
    <row r="7273" ht="22.5" customHeight="1">
      <c r="A7273" s="50" t="s">
        <v>23714</v>
      </c>
      <c r="B7273" s="51" t="s">
        <v>23487</v>
      </c>
      <c r="C7273" s="53" t="s">
        <v>23715</v>
      </c>
      <c r="D7273" s="54">
        <v>5.0</v>
      </c>
      <c r="E7273" s="53" t="s">
        <v>23716</v>
      </c>
    </row>
    <row r="7274" ht="22.5" customHeight="1">
      <c r="A7274" s="50" t="s">
        <v>23717</v>
      </c>
      <c r="B7274" s="51" t="s">
        <v>23487</v>
      </c>
      <c r="C7274" s="53" t="s">
        <v>23718</v>
      </c>
      <c r="D7274" s="54">
        <v>5.0</v>
      </c>
      <c r="E7274" s="53" t="s">
        <v>23719</v>
      </c>
    </row>
    <row r="7275" ht="22.5" customHeight="1">
      <c r="A7275" s="50" t="s">
        <v>23720</v>
      </c>
      <c r="B7275" s="51" t="s">
        <v>23487</v>
      </c>
      <c r="C7275" s="53" t="s">
        <v>23721</v>
      </c>
      <c r="D7275" s="54">
        <v>5.0</v>
      </c>
      <c r="E7275" s="53" t="s">
        <v>23722</v>
      </c>
    </row>
    <row r="7276" ht="22.5" customHeight="1">
      <c r="A7276" s="50" t="s">
        <v>23723</v>
      </c>
      <c r="B7276" s="51" t="s">
        <v>23487</v>
      </c>
      <c r="C7276" s="53" t="s">
        <v>23724</v>
      </c>
      <c r="D7276" s="54">
        <v>5.0</v>
      </c>
      <c r="E7276" s="53" t="s">
        <v>23725</v>
      </c>
    </row>
    <row r="7277" ht="22.5" customHeight="1">
      <c r="A7277" s="50" t="s">
        <v>23726</v>
      </c>
      <c r="B7277" s="51" t="s">
        <v>23487</v>
      </c>
      <c r="C7277" s="53" t="s">
        <v>23727</v>
      </c>
      <c r="D7277" s="54">
        <v>5.0</v>
      </c>
      <c r="E7277" s="53" t="s">
        <v>23728</v>
      </c>
    </row>
    <row r="7278" ht="22.5" customHeight="1">
      <c r="A7278" s="50" t="s">
        <v>23729</v>
      </c>
      <c r="B7278" s="51" t="s">
        <v>23487</v>
      </c>
      <c r="C7278" s="53" t="s">
        <v>23730</v>
      </c>
      <c r="D7278" s="54">
        <v>4.0</v>
      </c>
      <c r="E7278" s="53" t="s">
        <v>23731</v>
      </c>
    </row>
    <row r="7279" ht="22.5" customHeight="1">
      <c r="A7279" s="50" t="s">
        <v>23732</v>
      </c>
      <c r="B7279" s="51" t="s">
        <v>23487</v>
      </c>
      <c r="C7279" s="53" t="s">
        <v>23733</v>
      </c>
      <c r="D7279" s="54">
        <v>5.0</v>
      </c>
      <c r="E7279" s="53" t="s">
        <v>23734</v>
      </c>
    </row>
    <row r="7280" ht="22.5" customHeight="1">
      <c r="A7280" s="50" t="s">
        <v>23735</v>
      </c>
      <c r="B7280" s="51" t="s">
        <v>23487</v>
      </c>
      <c r="C7280" s="53" t="s">
        <v>23736</v>
      </c>
      <c r="D7280" s="54">
        <v>5.0</v>
      </c>
      <c r="E7280" s="53" t="s">
        <v>23737</v>
      </c>
    </row>
    <row r="7281" ht="22.5" customHeight="1">
      <c r="A7281" s="50" t="s">
        <v>23738</v>
      </c>
      <c r="B7281" s="51" t="s">
        <v>23487</v>
      </c>
      <c r="C7281" s="53" t="s">
        <v>23739</v>
      </c>
      <c r="D7281" s="55">
        <v>46207.0</v>
      </c>
      <c r="E7281" s="53" t="s">
        <v>23740</v>
      </c>
    </row>
    <row r="7282" ht="22.5" customHeight="1">
      <c r="A7282" s="50" t="s">
        <v>23741</v>
      </c>
      <c r="B7282" s="51" t="s">
        <v>23487</v>
      </c>
      <c r="C7282" s="56" t="s">
        <v>23742</v>
      </c>
      <c r="D7282" s="54">
        <v>5.0</v>
      </c>
      <c r="E7282" s="53" t="s">
        <v>23743</v>
      </c>
    </row>
    <row r="7283" ht="22.5" customHeight="1">
      <c r="A7283" s="50" t="s">
        <v>23744</v>
      </c>
      <c r="B7283" s="51" t="s">
        <v>23487</v>
      </c>
      <c r="C7283" s="53" t="s">
        <v>23745</v>
      </c>
      <c r="D7283" s="54">
        <v>4.0</v>
      </c>
      <c r="E7283" s="53" t="s">
        <v>23746</v>
      </c>
    </row>
    <row r="7284" ht="22.5" customHeight="1">
      <c r="A7284" s="50" t="s">
        <v>23747</v>
      </c>
      <c r="B7284" s="51" t="s">
        <v>23487</v>
      </c>
      <c r="C7284" s="53" t="s">
        <v>23748</v>
      </c>
      <c r="D7284" s="54">
        <v>5.0</v>
      </c>
      <c r="E7284" s="53" t="s">
        <v>23749</v>
      </c>
    </row>
    <row r="7285" ht="22.5" customHeight="1">
      <c r="A7285" s="50" t="s">
        <v>23750</v>
      </c>
      <c r="B7285" s="51" t="s">
        <v>23487</v>
      </c>
      <c r="C7285" s="53" t="s">
        <v>23751</v>
      </c>
      <c r="D7285" s="54">
        <v>5.0</v>
      </c>
      <c r="E7285" s="53" t="s">
        <v>23752</v>
      </c>
    </row>
    <row r="7286" ht="22.5" customHeight="1">
      <c r="A7286" s="50" t="s">
        <v>23753</v>
      </c>
      <c r="B7286" s="51" t="s">
        <v>23487</v>
      </c>
      <c r="C7286" s="53" t="s">
        <v>23754</v>
      </c>
      <c r="D7286" s="54">
        <v>5.0</v>
      </c>
      <c r="E7286" s="53" t="s">
        <v>23755</v>
      </c>
    </row>
    <row r="7287" ht="22.5" customHeight="1">
      <c r="A7287" s="50" t="s">
        <v>23756</v>
      </c>
      <c r="B7287" s="51" t="s">
        <v>23487</v>
      </c>
      <c r="C7287" s="53" t="s">
        <v>23757</v>
      </c>
      <c r="D7287" s="54">
        <v>5.0</v>
      </c>
      <c r="E7287" s="53" t="s">
        <v>23758</v>
      </c>
    </row>
    <row r="7288" ht="22.5" customHeight="1">
      <c r="A7288" s="50" t="s">
        <v>23759</v>
      </c>
      <c r="B7288" s="51" t="s">
        <v>23487</v>
      </c>
      <c r="C7288" s="53" t="s">
        <v>23760</v>
      </c>
      <c r="D7288" s="54">
        <v>5.0</v>
      </c>
      <c r="E7288" s="53" t="s">
        <v>23761</v>
      </c>
    </row>
    <row r="7289" ht="22.5" customHeight="1">
      <c r="A7289" s="50" t="s">
        <v>23762</v>
      </c>
      <c r="B7289" s="51" t="s">
        <v>23487</v>
      </c>
      <c r="C7289" s="53" t="s">
        <v>23763</v>
      </c>
      <c r="D7289" s="54">
        <v>5.0</v>
      </c>
      <c r="E7289" s="53" t="s">
        <v>23764</v>
      </c>
    </row>
    <row r="7290" ht="22.5" customHeight="1">
      <c r="A7290" s="50" t="s">
        <v>23765</v>
      </c>
      <c r="B7290" s="51" t="s">
        <v>23766</v>
      </c>
      <c r="C7290" s="53" t="s">
        <v>23767</v>
      </c>
      <c r="D7290" s="54">
        <v>5.0</v>
      </c>
      <c r="E7290" s="53" t="s">
        <v>23768</v>
      </c>
    </row>
    <row r="7291" ht="22.5" customHeight="1">
      <c r="A7291" s="50" t="s">
        <v>23769</v>
      </c>
      <c r="B7291" s="51" t="s">
        <v>23766</v>
      </c>
      <c r="C7291" s="53" t="s">
        <v>23770</v>
      </c>
      <c r="D7291" s="54">
        <v>5.0</v>
      </c>
      <c r="E7291" s="53" t="s">
        <v>23771</v>
      </c>
    </row>
    <row r="7292" ht="22.5" customHeight="1">
      <c r="A7292" s="50" t="s">
        <v>23772</v>
      </c>
      <c r="B7292" s="51" t="s">
        <v>23766</v>
      </c>
      <c r="C7292" s="53" t="s">
        <v>23773</v>
      </c>
      <c r="D7292" s="54">
        <v>5.0</v>
      </c>
      <c r="E7292" s="53" t="s">
        <v>23774</v>
      </c>
    </row>
    <row r="7293" ht="22.5" customHeight="1">
      <c r="A7293" s="50" t="s">
        <v>23775</v>
      </c>
      <c r="B7293" s="51" t="s">
        <v>23766</v>
      </c>
      <c r="C7293" s="53" t="s">
        <v>23776</v>
      </c>
      <c r="D7293" s="54">
        <v>5.0</v>
      </c>
      <c r="E7293" s="53" t="s">
        <v>23777</v>
      </c>
    </row>
    <row r="7294" ht="22.5" customHeight="1">
      <c r="A7294" s="50" t="s">
        <v>23778</v>
      </c>
      <c r="B7294" s="51" t="s">
        <v>23766</v>
      </c>
      <c r="C7294" s="53" t="s">
        <v>23779</v>
      </c>
      <c r="D7294" s="54">
        <v>5.0</v>
      </c>
      <c r="E7294" s="53" t="s">
        <v>23780</v>
      </c>
    </row>
    <row r="7295" ht="22.5" customHeight="1">
      <c r="A7295" s="50" t="s">
        <v>23781</v>
      </c>
      <c r="B7295" s="51" t="s">
        <v>23766</v>
      </c>
      <c r="C7295" s="53" t="s">
        <v>23782</v>
      </c>
      <c r="D7295" s="55">
        <v>46207.0</v>
      </c>
      <c r="E7295" s="53" t="s">
        <v>23783</v>
      </c>
    </row>
    <row r="7296" ht="22.5" customHeight="1">
      <c r="A7296" s="50" t="s">
        <v>23784</v>
      </c>
      <c r="B7296" s="51" t="s">
        <v>23766</v>
      </c>
      <c r="C7296" s="53" t="s">
        <v>23785</v>
      </c>
      <c r="D7296" s="54">
        <v>5.0</v>
      </c>
      <c r="E7296" s="53" t="s">
        <v>23786</v>
      </c>
    </row>
    <row r="7297" ht="22.5" customHeight="1">
      <c r="A7297" s="50" t="s">
        <v>23787</v>
      </c>
      <c r="B7297" s="51" t="s">
        <v>23766</v>
      </c>
      <c r="C7297" s="53" t="s">
        <v>23788</v>
      </c>
      <c r="D7297" s="54">
        <v>5.0</v>
      </c>
      <c r="E7297" s="53" t="s">
        <v>23789</v>
      </c>
    </row>
    <row r="7298" ht="22.5" customHeight="1">
      <c r="A7298" s="50" t="s">
        <v>23790</v>
      </c>
      <c r="B7298" s="51" t="s">
        <v>23766</v>
      </c>
      <c r="C7298" s="53" t="s">
        <v>23791</v>
      </c>
      <c r="D7298" s="54">
        <v>5.0</v>
      </c>
      <c r="E7298" s="53" t="s">
        <v>23792</v>
      </c>
    </row>
    <row r="7299" ht="22.5" customHeight="1">
      <c r="A7299" s="50" t="s">
        <v>23793</v>
      </c>
      <c r="B7299" s="51" t="s">
        <v>23766</v>
      </c>
      <c r="C7299" s="53" t="s">
        <v>23794</v>
      </c>
      <c r="D7299" s="54">
        <v>5.0</v>
      </c>
      <c r="E7299" s="53" t="s">
        <v>23795</v>
      </c>
    </row>
    <row r="7300" ht="22.5" customHeight="1">
      <c r="A7300" s="50" t="s">
        <v>23796</v>
      </c>
      <c r="B7300" s="51" t="s">
        <v>23766</v>
      </c>
      <c r="C7300" s="53" t="s">
        <v>23797</v>
      </c>
      <c r="D7300" s="54">
        <v>5.0</v>
      </c>
      <c r="E7300" s="53" t="s">
        <v>23798</v>
      </c>
    </row>
    <row r="7301" ht="22.5" customHeight="1">
      <c r="A7301" s="50" t="s">
        <v>23799</v>
      </c>
      <c r="B7301" s="51" t="s">
        <v>23766</v>
      </c>
      <c r="C7301" s="53" t="s">
        <v>23800</v>
      </c>
      <c r="D7301" s="54">
        <v>5.0</v>
      </c>
      <c r="E7301" s="53" t="s">
        <v>23801</v>
      </c>
    </row>
    <row r="7302" ht="22.5" customHeight="1">
      <c r="A7302" s="50" t="s">
        <v>23802</v>
      </c>
      <c r="B7302" s="51" t="s">
        <v>23766</v>
      </c>
      <c r="C7302" s="53" t="s">
        <v>23803</v>
      </c>
      <c r="D7302" s="55">
        <v>46085.0</v>
      </c>
      <c r="E7302" s="53" t="s">
        <v>23804</v>
      </c>
    </row>
    <row r="7303" ht="22.5" customHeight="1">
      <c r="A7303" s="50" t="s">
        <v>23805</v>
      </c>
      <c r="B7303" s="51" t="s">
        <v>23766</v>
      </c>
      <c r="C7303" s="53" t="s">
        <v>23806</v>
      </c>
      <c r="D7303" s="54">
        <v>5.0</v>
      </c>
      <c r="E7303" s="53" t="s">
        <v>23807</v>
      </c>
    </row>
    <row r="7304" ht="22.5" customHeight="1">
      <c r="A7304" s="50" t="s">
        <v>23808</v>
      </c>
      <c r="B7304" s="51" t="s">
        <v>23766</v>
      </c>
      <c r="C7304" s="56" t="s">
        <v>23809</v>
      </c>
      <c r="D7304" s="54">
        <v>5.0</v>
      </c>
      <c r="E7304" s="53" t="s">
        <v>23810</v>
      </c>
    </row>
    <row r="7305" ht="22.5" customHeight="1">
      <c r="A7305" s="50" t="s">
        <v>23811</v>
      </c>
      <c r="B7305" s="51" t="s">
        <v>23766</v>
      </c>
      <c r="C7305" s="53" t="s">
        <v>23812</v>
      </c>
      <c r="D7305" s="54">
        <v>5.0</v>
      </c>
      <c r="E7305" s="53" t="s">
        <v>23813</v>
      </c>
    </row>
    <row r="7306" ht="22.5" customHeight="1">
      <c r="A7306" s="50" t="s">
        <v>23814</v>
      </c>
      <c r="B7306" s="51" t="s">
        <v>23766</v>
      </c>
      <c r="C7306" s="53" t="s">
        <v>23815</v>
      </c>
      <c r="D7306" s="54">
        <v>5.0</v>
      </c>
      <c r="E7306" s="53" t="s">
        <v>23816</v>
      </c>
    </row>
    <row r="7307" ht="22.5" customHeight="1">
      <c r="A7307" s="50" t="s">
        <v>23817</v>
      </c>
      <c r="B7307" s="51" t="s">
        <v>23766</v>
      </c>
      <c r="C7307" s="53" t="s">
        <v>23818</v>
      </c>
      <c r="D7307" s="54">
        <v>5.0</v>
      </c>
      <c r="E7307" s="53" t="s">
        <v>23819</v>
      </c>
    </row>
    <row r="7308" ht="22.5" customHeight="1">
      <c r="A7308" s="50" t="s">
        <v>23820</v>
      </c>
      <c r="B7308" s="51" t="s">
        <v>23766</v>
      </c>
      <c r="C7308" s="56" t="s">
        <v>23821</v>
      </c>
      <c r="D7308" s="54">
        <v>5.0</v>
      </c>
      <c r="E7308" s="53" t="s">
        <v>23822</v>
      </c>
    </row>
    <row r="7309" ht="22.5" customHeight="1">
      <c r="A7309" s="50" t="s">
        <v>23823</v>
      </c>
      <c r="B7309" s="51" t="s">
        <v>23766</v>
      </c>
      <c r="C7309" s="53" t="s">
        <v>23824</v>
      </c>
      <c r="D7309" s="54">
        <v>5.0</v>
      </c>
      <c r="E7309" s="53" t="s">
        <v>23825</v>
      </c>
    </row>
    <row r="7310" ht="22.5" customHeight="1">
      <c r="A7310" s="50" t="s">
        <v>23826</v>
      </c>
      <c r="B7310" s="51" t="s">
        <v>23766</v>
      </c>
      <c r="C7310" s="53" t="s">
        <v>23827</v>
      </c>
      <c r="D7310" s="54">
        <v>5.0</v>
      </c>
      <c r="E7310" s="53" t="s">
        <v>23828</v>
      </c>
    </row>
    <row r="7311" ht="22.5" customHeight="1">
      <c r="A7311" s="50" t="s">
        <v>23829</v>
      </c>
      <c r="B7311" s="51" t="s">
        <v>23766</v>
      </c>
      <c r="C7311" s="53" t="s">
        <v>23830</v>
      </c>
      <c r="D7311" s="54">
        <v>4.0</v>
      </c>
      <c r="E7311" s="53" t="s">
        <v>23831</v>
      </c>
    </row>
    <row r="7312" ht="22.5" customHeight="1">
      <c r="A7312" s="50" t="s">
        <v>23832</v>
      </c>
      <c r="B7312" s="51" t="s">
        <v>23766</v>
      </c>
      <c r="C7312" s="53" t="s">
        <v>23833</v>
      </c>
      <c r="D7312" s="55">
        <v>46085.0</v>
      </c>
      <c r="E7312" s="53" t="s">
        <v>23834</v>
      </c>
    </row>
    <row r="7313" ht="22.5" customHeight="1">
      <c r="A7313" s="50" t="s">
        <v>23835</v>
      </c>
      <c r="B7313" s="51" t="s">
        <v>23766</v>
      </c>
      <c r="C7313" s="53" t="s">
        <v>23836</v>
      </c>
      <c r="D7313" s="54">
        <v>5.0</v>
      </c>
      <c r="E7313" s="53" t="s">
        <v>23837</v>
      </c>
    </row>
    <row r="7314" ht="22.5" customHeight="1">
      <c r="A7314" s="50" t="s">
        <v>23838</v>
      </c>
      <c r="B7314" s="51" t="s">
        <v>23766</v>
      </c>
      <c r="C7314" s="53" t="s">
        <v>23839</v>
      </c>
      <c r="D7314" s="54">
        <v>5.0</v>
      </c>
      <c r="E7314" s="53" t="s">
        <v>23840</v>
      </c>
    </row>
    <row r="7315" ht="22.5" customHeight="1">
      <c r="A7315" s="50" t="s">
        <v>23841</v>
      </c>
      <c r="B7315" s="51" t="s">
        <v>23766</v>
      </c>
      <c r="C7315" s="53" t="s">
        <v>23842</v>
      </c>
      <c r="D7315" s="55">
        <v>46085.0</v>
      </c>
      <c r="E7315" s="53" t="s">
        <v>23843</v>
      </c>
    </row>
    <row r="7316" ht="22.5" customHeight="1">
      <c r="A7316" s="50" t="s">
        <v>23844</v>
      </c>
      <c r="B7316" s="51" t="s">
        <v>23766</v>
      </c>
      <c r="C7316" s="53" t="s">
        <v>23845</v>
      </c>
      <c r="D7316" s="55">
        <v>46085.0</v>
      </c>
      <c r="E7316" s="53" t="s">
        <v>23846</v>
      </c>
    </row>
    <row r="7317" ht="22.5" customHeight="1">
      <c r="A7317" s="50" t="s">
        <v>23847</v>
      </c>
      <c r="B7317" s="51" t="s">
        <v>23766</v>
      </c>
      <c r="C7317" s="53" t="s">
        <v>23848</v>
      </c>
      <c r="D7317" s="54">
        <v>5.0</v>
      </c>
      <c r="E7317" s="53" t="s">
        <v>23849</v>
      </c>
    </row>
    <row r="7318" ht="22.5" customHeight="1">
      <c r="A7318" s="50" t="s">
        <v>23850</v>
      </c>
      <c r="B7318" s="51" t="s">
        <v>23766</v>
      </c>
      <c r="C7318" s="53" t="s">
        <v>23851</v>
      </c>
      <c r="D7318" s="54">
        <v>5.0</v>
      </c>
      <c r="E7318" s="53" t="s">
        <v>23852</v>
      </c>
    </row>
    <row r="7319" ht="22.5" customHeight="1">
      <c r="A7319" s="50" t="s">
        <v>23853</v>
      </c>
      <c r="B7319" s="51" t="s">
        <v>23766</v>
      </c>
      <c r="C7319" s="53" t="s">
        <v>23854</v>
      </c>
      <c r="D7319" s="55">
        <v>46207.0</v>
      </c>
      <c r="E7319" s="53" t="s">
        <v>23855</v>
      </c>
    </row>
    <row r="7320" ht="22.5" customHeight="1">
      <c r="A7320" s="50" t="s">
        <v>23856</v>
      </c>
      <c r="B7320" s="51" t="s">
        <v>23766</v>
      </c>
      <c r="C7320" s="53" t="s">
        <v>23857</v>
      </c>
      <c r="D7320" s="54">
        <v>5.0</v>
      </c>
      <c r="E7320" s="53" t="s">
        <v>23858</v>
      </c>
    </row>
    <row r="7321" ht="22.5" customHeight="1">
      <c r="A7321" s="50" t="s">
        <v>23859</v>
      </c>
      <c r="B7321" s="51" t="s">
        <v>23766</v>
      </c>
      <c r="C7321" s="53" t="s">
        <v>23860</v>
      </c>
      <c r="D7321" s="54">
        <v>5.0</v>
      </c>
      <c r="E7321" s="53" t="s">
        <v>23861</v>
      </c>
    </row>
    <row r="7322" ht="22.5" customHeight="1">
      <c r="A7322" s="50" t="s">
        <v>23862</v>
      </c>
      <c r="B7322" s="51" t="s">
        <v>23766</v>
      </c>
      <c r="C7322" s="53" t="s">
        <v>23863</v>
      </c>
      <c r="D7322" s="54">
        <v>5.0</v>
      </c>
      <c r="E7322" s="53" t="s">
        <v>23864</v>
      </c>
    </row>
    <row r="7323" ht="22.5" customHeight="1">
      <c r="A7323" s="50" t="s">
        <v>23865</v>
      </c>
      <c r="B7323" s="51" t="s">
        <v>23766</v>
      </c>
      <c r="C7323" s="53" t="s">
        <v>23866</v>
      </c>
      <c r="D7323" s="54">
        <v>5.0</v>
      </c>
      <c r="E7323" s="53" t="s">
        <v>23867</v>
      </c>
    </row>
    <row r="7324" ht="22.5" customHeight="1">
      <c r="A7324" s="50" t="s">
        <v>23868</v>
      </c>
      <c r="B7324" s="51" t="s">
        <v>23766</v>
      </c>
      <c r="C7324" s="53" t="s">
        <v>23869</v>
      </c>
      <c r="D7324" s="54">
        <v>4.0</v>
      </c>
      <c r="E7324" s="53" t="s">
        <v>23870</v>
      </c>
    </row>
    <row r="7325" ht="22.5" customHeight="1">
      <c r="A7325" s="50" t="s">
        <v>23871</v>
      </c>
      <c r="B7325" s="51" t="s">
        <v>23766</v>
      </c>
      <c r="C7325" s="56" t="s">
        <v>23872</v>
      </c>
      <c r="D7325" s="54">
        <v>5.0</v>
      </c>
      <c r="E7325" s="53" t="s">
        <v>23873</v>
      </c>
    </row>
    <row r="7326" ht="22.5" customHeight="1">
      <c r="A7326" s="50" t="s">
        <v>23874</v>
      </c>
      <c r="B7326" s="51" t="s">
        <v>23766</v>
      </c>
      <c r="C7326" s="53" t="s">
        <v>23875</v>
      </c>
      <c r="D7326" s="54">
        <v>5.0</v>
      </c>
      <c r="E7326" s="53" t="s">
        <v>23876</v>
      </c>
    </row>
    <row r="7327" ht="22.5" customHeight="1">
      <c r="A7327" s="50" t="s">
        <v>23877</v>
      </c>
      <c r="B7327" s="51" t="s">
        <v>23766</v>
      </c>
      <c r="C7327" s="53" t="s">
        <v>23878</v>
      </c>
      <c r="D7327" s="54">
        <v>5.0</v>
      </c>
      <c r="E7327" s="53" t="s">
        <v>23879</v>
      </c>
    </row>
    <row r="7328" ht="22.5" customHeight="1">
      <c r="A7328" s="50" t="s">
        <v>23880</v>
      </c>
      <c r="B7328" s="51" t="s">
        <v>23766</v>
      </c>
      <c r="C7328" s="53" t="s">
        <v>23881</v>
      </c>
      <c r="D7328" s="55">
        <v>46207.0</v>
      </c>
      <c r="E7328" s="53" t="s">
        <v>23882</v>
      </c>
    </row>
    <row r="7329" ht="22.5" customHeight="1">
      <c r="A7329" s="50" t="s">
        <v>23883</v>
      </c>
      <c r="B7329" s="51" t="s">
        <v>23766</v>
      </c>
      <c r="C7329" s="53" t="s">
        <v>23884</v>
      </c>
      <c r="D7329" s="54">
        <v>5.0</v>
      </c>
      <c r="E7329" s="53" t="s">
        <v>23885</v>
      </c>
    </row>
    <row r="7330" ht="22.5" customHeight="1">
      <c r="A7330" s="50" t="s">
        <v>23886</v>
      </c>
      <c r="B7330" s="51" t="s">
        <v>23766</v>
      </c>
      <c r="C7330" s="53" t="s">
        <v>23887</v>
      </c>
      <c r="D7330" s="54">
        <v>5.0</v>
      </c>
      <c r="E7330" s="53" t="s">
        <v>23888</v>
      </c>
    </row>
    <row r="7331" ht="22.5" customHeight="1">
      <c r="A7331" s="50" t="s">
        <v>23889</v>
      </c>
      <c r="B7331" s="51" t="s">
        <v>23766</v>
      </c>
      <c r="C7331" s="53" t="s">
        <v>23890</v>
      </c>
      <c r="D7331" s="54">
        <v>4.0</v>
      </c>
      <c r="E7331" s="53" t="s">
        <v>23891</v>
      </c>
    </row>
    <row r="7332" ht="22.5" customHeight="1">
      <c r="A7332" s="50" t="s">
        <v>23892</v>
      </c>
      <c r="B7332" s="51" t="s">
        <v>23766</v>
      </c>
      <c r="C7332" s="53" t="s">
        <v>23893</v>
      </c>
      <c r="D7332" s="54">
        <v>5.0</v>
      </c>
      <c r="E7332" s="53" t="s">
        <v>23894</v>
      </c>
    </row>
    <row r="7333" ht="22.5" customHeight="1">
      <c r="A7333" s="50" t="s">
        <v>23895</v>
      </c>
      <c r="B7333" s="51" t="s">
        <v>23766</v>
      </c>
      <c r="C7333" s="53" t="s">
        <v>23896</v>
      </c>
      <c r="D7333" s="54">
        <v>4.0</v>
      </c>
      <c r="E7333" s="53" t="s">
        <v>23897</v>
      </c>
    </row>
    <row r="7334" ht="22.5" customHeight="1">
      <c r="A7334" s="50" t="s">
        <v>23898</v>
      </c>
      <c r="B7334" s="51" t="s">
        <v>23766</v>
      </c>
      <c r="C7334" s="53" t="s">
        <v>23899</v>
      </c>
      <c r="D7334" s="54">
        <v>5.0</v>
      </c>
      <c r="E7334" s="53" t="s">
        <v>23900</v>
      </c>
    </row>
    <row r="7335" ht="22.5" customHeight="1">
      <c r="A7335" s="50" t="s">
        <v>23901</v>
      </c>
      <c r="B7335" s="51" t="s">
        <v>23766</v>
      </c>
      <c r="C7335" s="53" t="s">
        <v>23902</v>
      </c>
      <c r="D7335" s="54">
        <v>5.0</v>
      </c>
      <c r="E7335" s="53" t="s">
        <v>23903</v>
      </c>
    </row>
    <row r="7336" ht="22.5" customHeight="1">
      <c r="A7336" s="50" t="s">
        <v>23904</v>
      </c>
      <c r="B7336" s="51" t="s">
        <v>23766</v>
      </c>
      <c r="C7336" s="53" t="s">
        <v>23905</v>
      </c>
      <c r="D7336" s="54">
        <v>5.0</v>
      </c>
      <c r="E7336" s="53" t="s">
        <v>23906</v>
      </c>
    </row>
    <row r="7337" ht="22.5" customHeight="1">
      <c r="A7337" s="50" t="s">
        <v>23907</v>
      </c>
      <c r="B7337" s="51" t="s">
        <v>23766</v>
      </c>
      <c r="C7337" s="53" t="s">
        <v>23908</v>
      </c>
      <c r="D7337" s="54">
        <v>5.0</v>
      </c>
      <c r="E7337" s="53" t="s">
        <v>23909</v>
      </c>
    </row>
    <row r="7338" ht="22.5" customHeight="1">
      <c r="A7338" s="50" t="s">
        <v>23910</v>
      </c>
      <c r="B7338" s="51" t="s">
        <v>23766</v>
      </c>
      <c r="C7338" s="53" t="s">
        <v>23911</v>
      </c>
      <c r="D7338" s="54">
        <v>5.0</v>
      </c>
      <c r="E7338" s="53" t="s">
        <v>23912</v>
      </c>
    </row>
    <row r="7339" ht="22.5" customHeight="1">
      <c r="A7339" s="50" t="s">
        <v>23913</v>
      </c>
      <c r="B7339" s="51" t="s">
        <v>23766</v>
      </c>
      <c r="C7339" s="53" t="s">
        <v>23914</v>
      </c>
      <c r="D7339" s="55">
        <v>46085.0</v>
      </c>
      <c r="E7339" s="53" t="s">
        <v>23915</v>
      </c>
    </row>
    <row r="7340" ht="22.5" customHeight="1">
      <c r="A7340" s="50" t="s">
        <v>23916</v>
      </c>
      <c r="B7340" s="51" t="s">
        <v>23766</v>
      </c>
      <c r="C7340" s="53" t="s">
        <v>23917</v>
      </c>
      <c r="D7340" s="54">
        <v>5.0</v>
      </c>
      <c r="E7340" s="53" t="s">
        <v>23918</v>
      </c>
    </row>
    <row r="7341" ht="22.5" customHeight="1">
      <c r="A7341" s="50" t="s">
        <v>23919</v>
      </c>
      <c r="B7341" s="51" t="s">
        <v>23766</v>
      </c>
      <c r="C7341" s="53" t="s">
        <v>23920</v>
      </c>
      <c r="D7341" s="54">
        <v>5.0</v>
      </c>
      <c r="E7341" s="53" t="s">
        <v>23921</v>
      </c>
    </row>
    <row r="7342" ht="22.5" customHeight="1">
      <c r="A7342" s="50" t="s">
        <v>23922</v>
      </c>
      <c r="B7342" s="51" t="s">
        <v>23766</v>
      </c>
      <c r="C7342" s="53" t="s">
        <v>23923</v>
      </c>
      <c r="D7342" s="54">
        <v>5.0</v>
      </c>
      <c r="E7342" s="53" t="s">
        <v>23924</v>
      </c>
    </row>
    <row r="7343" ht="22.5" customHeight="1">
      <c r="A7343" s="50" t="s">
        <v>23925</v>
      </c>
      <c r="B7343" s="51" t="s">
        <v>23766</v>
      </c>
      <c r="C7343" s="53" t="s">
        <v>23926</v>
      </c>
      <c r="D7343" s="54">
        <v>5.0</v>
      </c>
      <c r="E7343" s="53" t="s">
        <v>23927</v>
      </c>
    </row>
    <row r="7344" ht="22.5" customHeight="1">
      <c r="A7344" s="50" t="s">
        <v>23928</v>
      </c>
      <c r="B7344" s="51" t="s">
        <v>23766</v>
      </c>
      <c r="C7344" s="53" t="s">
        <v>23929</v>
      </c>
      <c r="D7344" s="54">
        <v>5.0</v>
      </c>
      <c r="E7344" s="53" t="s">
        <v>23930</v>
      </c>
    </row>
    <row r="7345" ht="22.5" customHeight="1">
      <c r="A7345" s="50" t="s">
        <v>23931</v>
      </c>
      <c r="B7345" s="51" t="s">
        <v>23766</v>
      </c>
      <c r="C7345" s="53" t="s">
        <v>23932</v>
      </c>
      <c r="D7345" s="54">
        <v>5.0</v>
      </c>
      <c r="E7345" s="53" t="s">
        <v>23933</v>
      </c>
    </row>
    <row r="7346" ht="22.5" customHeight="1">
      <c r="A7346" s="50" t="s">
        <v>23934</v>
      </c>
      <c r="B7346" s="51" t="s">
        <v>23766</v>
      </c>
      <c r="C7346" s="53" t="s">
        <v>23935</v>
      </c>
      <c r="D7346" s="54">
        <v>5.0</v>
      </c>
      <c r="E7346" s="53" t="s">
        <v>23936</v>
      </c>
    </row>
    <row r="7347" ht="22.5" customHeight="1">
      <c r="A7347" s="50" t="s">
        <v>23937</v>
      </c>
      <c r="B7347" s="51" t="s">
        <v>23766</v>
      </c>
      <c r="C7347" s="53" t="s">
        <v>23938</v>
      </c>
      <c r="D7347" s="54">
        <v>5.0</v>
      </c>
      <c r="E7347" s="53" t="s">
        <v>23939</v>
      </c>
    </row>
    <row r="7348" ht="22.5" customHeight="1">
      <c r="A7348" s="50" t="s">
        <v>23940</v>
      </c>
      <c r="B7348" s="51" t="s">
        <v>23766</v>
      </c>
      <c r="C7348" s="53" t="s">
        <v>23941</v>
      </c>
      <c r="D7348" s="54">
        <v>5.0</v>
      </c>
      <c r="E7348" s="53" t="s">
        <v>23942</v>
      </c>
    </row>
    <row r="7349" ht="22.5" customHeight="1">
      <c r="A7349" s="50" t="s">
        <v>23943</v>
      </c>
      <c r="B7349" s="51" t="s">
        <v>23766</v>
      </c>
      <c r="C7349" s="53" t="s">
        <v>23944</v>
      </c>
      <c r="D7349" s="54">
        <v>5.0</v>
      </c>
      <c r="E7349" s="53" t="s">
        <v>23945</v>
      </c>
    </row>
    <row r="7350" ht="22.5" customHeight="1">
      <c r="A7350" s="50" t="s">
        <v>23946</v>
      </c>
      <c r="B7350" s="51" t="s">
        <v>23766</v>
      </c>
      <c r="C7350" s="53" t="s">
        <v>23947</v>
      </c>
      <c r="D7350" s="54">
        <v>5.0</v>
      </c>
      <c r="E7350" s="53" t="s">
        <v>23948</v>
      </c>
    </row>
    <row r="7351" ht="22.5" customHeight="1">
      <c r="A7351" s="50" t="s">
        <v>23949</v>
      </c>
      <c r="B7351" s="51" t="s">
        <v>23766</v>
      </c>
      <c r="C7351" s="56" t="s">
        <v>23950</v>
      </c>
      <c r="D7351" s="54">
        <v>5.0</v>
      </c>
      <c r="E7351" s="53" t="s">
        <v>23951</v>
      </c>
    </row>
    <row r="7352" ht="22.5" customHeight="1">
      <c r="A7352" s="50" t="s">
        <v>23952</v>
      </c>
      <c r="B7352" s="51" t="s">
        <v>23766</v>
      </c>
      <c r="C7352" s="56" t="s">
        <v>23953</v>
      </c>
      <c r="D7352" s="54">
        <v>5.0</v>
      </c>
      <c r="E7352" s="53" t="s">
        <v>23954</v>
      </c>
    </row>
    <row r="7353" ht="22.5" customHeight="1">
      <c r="A7353" s="50" t="s">
        <v>23955</v>
      </c>
      <c r="B7353" s="51" t="s">
        <v>23766</v>
      </c>
      <c r="C7353" s="53" t="s">
        <v>23956</v>
      </c>
      <c r="D7353" s="54">
        <v>5.0</v>
      </c>
      <c r="E7353" s="53" t="s">
        <v>23957</v>
      </c>
    </row>
    <row r="7354" ht="22.5" customHeight="1">
      <c r="A7354" s="50" t="s">
        <v>23958</v>
      </c>
      <c r="B7354" s="51" t="s">
        <v>23766</v>
      </c>
      <c r="C7354" s="53" t="s">
        <v>23959</v>
      </c>
      <c r="D7354" s="54">
        <v>5.0</v>
      </c>
      <c r="E7354" s="53" t="s">
        <v>23960</v>
      </c>
    </row>
    <row r="7355" ht="22.5" customHeight="1">
      <c r="A7355" s="50" t="s">
        <v>23961</v>
      </c>
      <c r="B7355" s="51" t="s">
        <v>23766</v>
      </c>
      <c r="C7355" s="53" t="s">
        <v>23962</v>
      </c>
      <c r="D7355" s="54">
        <v>5.0</v>
      </c>
      <c r="E7355" s="53" t="s">
        <v>23963</v>
      </c>
    </row>
    <row r="7356" ht="22.5" customHeight="1">
      <c r="A7356" s="50" t="s">
        <v>23964</v>
      </c>
      <c r="B7356" s="51" t="s">
        <v>23766</v>
      </c>
      <c r="C7356" s="53" t="s">
        <v>23965</v>
      </c>
      <c r="D7356" s="54">
        <v>5.0</v>
      </c>
      <c r="E7356" s="53" t="s">
        <v>23966</v>
      </c>
    </row>
    <row r="7357" ht="22.5" customHeight="1">
      <c r="A7357" s="50" t="s">
        <v>23967</v>
      </c>
      <c r="B7357" s="51" t="s">
        <v>23766</v>
      </c>
      <c r="C7357" s="56" t="s">
        <v>23968</v>
      </c>
      <c r="D7357" s="54">
        <v>5.0</v>
      </c>
      <c r="E7357" s="53" t="s">
        <v>23969</v>
      </c>
    </row>
    <row r="7358" ht="22.5" customHeight="1">
      <c r="A7358" s="50" t="s">
        <v>23970</v>
      </c>
      <c r="B7358" s="51" t="s">
        <v>23766</v>
      </c>
      <c r="C7358" s="56" t="s">
        <v>23971</v>
      </c>
      <c r="D7358" s="54">
        <v>5.0</v>
      </c>
      <c r="E7358" s="53" t="s">
        <v>23972</v>
      </c>
    </row>
    <row r="7359" ht="22.5" customHeight="1">
      <c r="A7359" s="50" t="s">
        <v>23973</v>
      </c>
      <c r="B7359" s="51" t="s">
        <v>23766</v>
      </c>
      <c r="C7359" s="53" t="s">
        <v>23974</v>
      </c>
      <c r="D7359" s="54">
        <v>5.0</v>
      </c>
      <c r="E7359" s="53" t="s">
        <v>23975</v>
      </c>
    </row>
    <row r="7360" ht="22.5" customHeight="1">
      <c r="A7360" s="50" t="s">
        <v>23976</v>
      </c>
      <c r="B7360" s="51" t="s">
        <v>23766</v>
      </c>
      <c r="C7360" s="53" t="s">
        <v>23977</v>
      </c>
      <c r="D7360" s="54">
        <v>4.0</v>
      </c>
      <c r="E7360" s="53" t="s">
        <v>23978</v>
      </c>
    </row>
    <row r="7361" ht="22.5" customHeight="1">
      <c r="A7361" s="50" t="s">
        <v>23979</v>
      </c>
      <c r="B7361" s="51" t="s">
        <v>23766</v>
      </c>
      <c r="C7361" s="53" t="s">
        <v>23980</v>
      </c>
      <c r="D7361" s="55">
        <v>46207.0</v>
      </c>
      <c r="E7361" s="53" t="s">
        <v>23981</v>
      </c>
    </row>
    <row r="7362" ht="22.5" customHeight="1">
      <c r="A7362" s="50" t="s">
        <v>23982</v>
      </c>
      <c r="B7362" s="51" t="s">
        <v>23766</v>
      </c>
      <c r="C7362" s="56" t="s">
        <v>23983</v>
      </c>
      <c r="D7362" s="54">
        <v>5.0</v>
      </c>
      <c r="E7362" s="53" t="s">
        <v>23984</v>
      </c>
    </row>
    <row r="7363" ht="22.5" customHeight="1">
      <c r="A7363" s="50" t="s">
        <v>23985</v>
      </c>
      <c r="B7363" s="51" t="s">
        <v>23766</v>
      </c>
      <c r="C7363" s="53" t="s">
        <v>23986</v>
      </c>
      <c r="D7363" s="54">
        <v>5.0</v>
      </c>
      <c r="E7363" s="53" t="s">
        <v>23987</v>
      </c>
    </row>
    <row r="7364" ht="22.5" customHeight="1">
      <c r="A7364" s="50" t="s">
        <v>23988</v>
      </c>
      <c r="B7364" s="51" t="s">
        <v>23766</v>
      </c>
      <c r="C7364" s="53" t="s">
        <v>23989</v>
      </c>
      <c r="D7364" s="54">
        <v>5.0</v>
      </c>
      <c r="E7364" s="53" t="s">
        <v>23990</v>
      </c>
    </row>
    <row r="7365" ht="22.5" customHeight="1">
      <c r="A7365" s="50" t="s">
        <v>23991</v>
      </c>
      <c r="B7365" s="51" t="s">
        <v>23766</v>
      </c>
      <c r="C7365" s="53" t="s">
        <v>23992</v>
      </c>
      <c r="D7365" s="54">
        <v>5.0</v>
      </c>
      <c r="E7365" s="53" t="s">
        <v>23993</v>
      </c>
    </row>
    <row r="7366" ht="22.5" customHeight="1">
      <c r="A7366" s="50" t="s">
        <v>23994</v>
      </c>
      <c r="B7366" s="51" t="s">
        <v>23766</v>
      </c>
      <c r="C7366" s="53" t="s">
        <v>23995</v>
      </c>
      <c r="D7366" s="54">
        <v>5.0</v>
      </c>
      <c r="E7366" s="53" t="s">
        <v>23996</v>
      </c>
    </row>
    <row r="7367" ht="22.5" customHeight="1">
      <c r="A7367" s="50" t="s">
        <v>23997</v>
      </c>
      <c r="B7367" s="51" t="s">
        <v>23766</v>
      </c>
      <c r="C7367" s="53" t="s">
        <v>23998</v>
      </c>
      <c r="D7367" s="55">
        <v>46207.0</v>
      </c>
      <c r="E7367" s="53" t="s">
        <v>23999</v>
      </c>
    </row>
    <row r="7368" ht="22.5" customHeight="1">
      <c r="A7368" s="50" t="s">
        <v>24000</v>
      </c>
      <c r="B7368" s="51" t="s">
        <v>23766</v>
      </c>
      <c r="C7368" s="53" t="s">
        <v>24001</v>
      </c>
      <c r="D7368" s="54">
        <v>5.0</v>
      </c>
      <c r="E7368" s="53" t="s">
        <v>24002</v>
      </c>
    </row>
    <row r="7369" ht="22.5" customHeight="1">
      <c r="A7369" s="50" t="s">
        <v>24003</v>
      </c>
      <c r="B7369" s="51" t="s">
        <v>23766</v>
      </c>
      <c r="C7369" s="53" t="s">
        <v>24004</v>
      </c>
      <c r="D7369" s="54">
        <v>5.0</v>
      </c>
      <c r="E7369" s="53" t="s">
        <v>24005</v>
      </c>
    </row>
    <row r="7370" ht="22.5" customHeight="1">
      <c r="A7370" s="50" t="s">
        <v>24006</v>
      </c>
      <c r="B7370" s="51" t="s">
        <v>23766</v>
      </c>
      <c r="C7370" s="53" t="s">
        <v>24007</v>
      </c>
      <c r="D7370" s="55">
        <v>46207.0</v>
      </c>
      <c r="E7370" s="53" t="s">
        <v>24008</v>
      </c>
    </row>
    <row r="7371" ht="22.5" customHeight="1">
      <c r="A7371" s="50" t="s">
        <v>24009</v>
      </c>
      <c r="B7371" s="51" t="s">
        <v>23766</v>
      </c>
      <c r="C7371" s="53" t="s">
        <v>24010</v>
      </c>
      <c r="D7371" s="54">
        <v>5.0</v>
      </c>
      <c r="E7371" s="53" t="s">
        <v>24011</v>
      </c>
    </row>
    <row r="7372" ht="22.5" customHeight="1">
      <c r="A7372" s="50" t="s">
        <v>24012</v>
      </c>
      <c r="B7372" s="51" t="s">
        <v>23766</v>
      </c>
      <c r="C7372" s="53" t="s">
        <v>24013</v>
      </c>
      <c r="D7372" s="54">
        <v>5.0</v>
      </c>
      <c r="E7372" s="53" t="s">
        <v>24014</v>
      </c>
    </row>
    <row r="7373" ht="22.5" customHeight="1">
      <c r="A7373" s="50" t="s">
        <v>24015</v>
      </c>
      <c r="B7373" s="51" t="s">
        <v>23766</v>
      </c>
      <c r="C7373" s="53" t="s">
        <v>24016</v>
      </c>
      <c r="D7373" s="54">
        <v>5.0</v>
      </c>
      <c r="E7373" s="53" t="s">
        <v>24017</v>
      </c>
    </row>
    <row r="7374" ht="22.5" customHeight="1">
      <c r="A7374" s="50" t="s">
        <v>24018</v>
      </c>
      <c r="B7374" s="51" t="s">
        <v>23766</v>
      </c>
      <c r="C7374" s="53" t="s">
        <v>24019</v>
      </c>
      <c r="D7374" s="55">
        <v>46207.0</v>
      </c>
      <c r="E7374" s="53" t="s">
        <v>24020</v>
      </c>
    </row>
    <row r="7375" ht="22.5" customHeight="1">
      <c r="A7375" s="50" t="s">
        <v>24021</v>
      </c>
      <c r="B7375" s="51" t="s">
        <v>23766</v>
      </c>
      <c r="C7375" s="53" t="s">
        <v>24022</v>
      </c>
      <c r="D7375" s="54">
        <v>5.0</v>
      </c>
      <c r="E7375" s="53" t="s">
        <v>24023</v>
      </c>
    </row>
    <row r="7376" ht="22.5" customHeight="1">
      <c r="A7376" s="50" t="s">
        <v>24024</v>
      </c>
      <c r="B7376" s="51" t="s">
        <v>23766</v>
      </c>
      <c r="C7376" s="53" t="s">
        <v>24025</v>
      </c>
      <c r="D7376" s="54">
        <v>5.0</v>
      </c>
      <c r="E7376" s="53" t="s">
        <v>24026</v>
      </c>
    </row>
    <row r="7377" ht="22.5" customHeight="1">
      <c r="A7377" s="50" t="s">
        <v>24027</v>
      </c>
      <c r="B7377" s="51" t="s">
        <v>23766</v>
      </c>
      <c r="C7377" s="53" t="s">
        <v>24028</v>
      </c>
      <c r="D7377" s="54">
        <v>5.0</v>
      </c>
      <c r="E7377" s="53" t="s">
        <v>24029</v>
      </c>
    </row>
    <row r="7378" ht="22.5" customHeight="1">
      <c r="A7378" s="50" t="s">
        <v>24030</v>
      </c>
      <c r="B7378" s="51" t="s">
        <v>23766</v>
      </c>
      <c r="C7378" s="53" t="s">
        <v>24031</v>
      </c>
      <c r="D7378" s="54">
        <v>5.0</v>
      </c>
      <c r="E7378" s="53" t="s">
        <v>24032</v>
      </c>
    </row>
    <row r="7379" ht="22.5" customHeight="1">
      <c r="A7379" s="50" t="s">
        <v>24033</v>
      </c>
      <c r="B7379" s="51" t="s">
        <v>23766</v>
      </c>
      <c r="C7379" s="53" t="s">
        <v>24034</v>
      </c>
      <c r="D7379" s="54">
        <v>5.0</v>
      </c>
      <c r="E7379" s="53" t="s">
        <v>24035</v>
      </c>
    </row>
    <row r="7380" ht="22.5" customHeight="1">
      <c r="A7380" s="50" t="s">
        <v>24036</v>
      </c>
      <c r="B7380" s="51" t="s">
        <v>23766</v>
      </c>
      <c r="C7380" s="53" t="s">
        <v>24037</v>
      </c>
      <c r="D7380" s="54">
        <v>5.0</v>
      </c>
      <c r="E7380" s="53" t="s">
        <v>24038</v>
      </c>
    </row>
    <row r="7381" ht="22.5" customHeight="1">
      <c r="A7381" s="50" t="s">
        <v>24039</v>
      </c>
      <c r="B7381" s="51" t="s">
        <v>23766</v>
      </c>
      <c r="C7381" s="53" t="s">
        <v>24040</v>
      </c>
      <c r="D7381" s="54">
        <v>5.0</v>
      </c>
      <c r="E7381" s="53" t="s">
        <v>24041</v>
      </c>
    </row>
    <row r="7382" ht="22.5" customHeight="1">
      <c r="A7382" s="50" t="s">
        <v>24042</v>
      </c>
      <c r="B7382" s="51" t="s">
        <v>23766</v>
      </c>
      <c r="C7382" s="53" t="s">
        <v>24043</v>
      </c>
      <c r="D7382" s="55">
        <v>46207.0</v>
      </c>
      <c r="E7382" s="53" t="s">
        <v>24044</v>
      </c>
    </row>
    <row r="7383" ht="22.5" customHeight="1">
      <c r="A7383" s="50" t="s">
        <v>24045</v>
      </c>
      <c r="B7383" s="51" t="s">
        <v>23766</v>
      </c>
      <c r="C7383" s="53" t="s">
        <v>24046</v>
      </c>
      <c r="D7383" s="54">
        <v>5.0</v>
      </c>
      <c r="E7383" s="53" t="s">
        <v>24047</v>
      </c>
    </row>
    <row r="7384" ht="22.5" customHeight="1">
      <c r="A7384" s="50" t="s">
        <v>24048</v>
      </c>
      <c r="B7384" s="51" t="s">
        <v>23766</v>
      </c>
      <c r="C7384" s="53" t="s">
        <v>24049</v>
      </c>
      <c r="D7384" s="54">
        <v>5.0</v>
      </c>
      <c r="E7384" s="53" t="s">
        <v>24050</v>
      </c>
    </row>
    <row r="7385" ht="22.5" customHeight="1">
      <c r="A7385" s="50" t="s">
        <v>24051</v>
      </c>
      <c r="B7385" s="51" t="s">
        <v>23766</v>
      </c>
      <c r="C7385" s="53" t="s">
        <v>24052</v>
      </c>
      <c r="D7385" s="55">
        <v>46207.0</v>
      </c>
      <c r="E7385" s="53" t="s">
        <v>24053</v>
      </c>
    </row>
    <row r="7386" ht="22.5" customHeight="1">
      <c r="A7386" s="50" t="s">
        <v>24054</v>
      </c>
      <c r="B7386" s="51" t="s">
        <v>23766</v>
      </c>
      <c r="C7386" s="53" t="s">
        <v>24055</v>
      </c>
      <c r="D7386" s="54">
        <v>5.0</v>
      </c>
      <c r="E7386" s="53" t="s">
        <v>24056</v>
      </c>
    </row>
    <row r="7387" ht="22.5" customHeight="1">
      <c r="A7387" s="50" t="s">
        <v>24057</v>
      </c>
      <c r="B7387" s="51" t="s">
        <v>23766</v>
      </c>
      <c r="C7387" s="53" t="s">
        <v>24058</v>
      </c>
      <c r="D7387" s="54">
        <v>5.0</v>
      </c>
      <c r="E7387" s="53" t="s">
        <v>24059</v>
      </c>
    </row>
    <row r="7388" ht="22.5" customHeight="1">
      <c r="A7388" s="50" t="s">
        <v>24060</v>
      </c>
      <c r="B7388" s="51" t="s">
        <v>23766</v>
      </c>
      <c r="C7388" s="53" t="s">
        <v>24061</v>
      </c>
      <c r="D7388" s="54">
        <v>5.0</v>
      </c>
      <c r="E7388" s="53" t="s">
        <v>24062</v>
      </c>
    </row>
    <row r="7389" ht="22.5" customHeight="1">
      <c r="A7389" s="50" t="s">
        <v>24063</v>
      </c>
      <c r="B7389" s="51" t="s">
        <v>23766</v>
      </c>
      <c r="C7389" s="53" t="s">
        <v>24064</v>
      </c>
      <c r="D7389" s="55">
        <v>46085.0</v>
      </c>
      <c r="E7389" s="53" t="s">
        <v>24065</v>
      </c>
    </row>
    <row r="7390" ht="22.5" customHeight="1">
      <c r="A7390" s="50" t="s">
        <v>24066</v>
      </c>
      <c r="B7390" s="51" t="s">
        <v>23766</v>
      </c>
      <c r="C7390" s="53" t="s">
        <v>24067</v>
      </c>
      <c r="D7390" s="54">
        <v>5.0</v>
      </c>
      <c r="E7390" s="53" t="s">
        <v>24068</v>
      </c>
    </row>
    <row r="7391" ht="22.5" customHeight="1">
      <c r="A7391" s="50" t="s">
        <v>24069</v>
      </c>
      <c r="B7391" s="51" t="s">
        <v>23766</v>
      </c>
      <c r="C7391" s="53" t="s">
        <v>24070</v>
      </c>
      <c r="D7391" s="54">
        <v>5.0</v>
      </c>
      <c r="E7391" s="53" t="s">
        <v>24071</v>
      </c>
    </row>
    <row r="7392" ht="22.5" customHeight="1">
      <c r="A7392" s="50" t="s">
        <v>24072</v>
      </c>
      <c r="B7392" s="51" t="s">
        <v>23766</v>
      </c>
      <c r="C7392" s="53" t="s">
        <v>24073</v>
      </c>
      <c r="D7392" s="54">
        <v>5.0</v>
      </c>
      <c r="E7392" s="53" t="s">
        <v>24074</v>
      </c>
    </row>
    <row r="7393" ht="22.5" customHeight="1">
      <c r="A7393" s="50" t="s">
        <v>24075</v>
      </c>
      <c r="B7393" s="51" t="s">
        <v>23766</v>
      </c>
      <c r="C7393" s="53" t="s">
        <v>24076</v>
      </c>
      <c r="D7393" s="54">
        <v>5.0</v>
      </c>
      <c r="E7393" s="53" t="s">
        <v>24077</v>
      </c>
    </row>
    <row r="7394" ht="22.5" customHeight="1">
      <c r="A7394" s="50" t="s">
        <v>24078</v>
      </c>
      <c r="B7394" s="51" t="s">
        <v>23766</v>
      </c>
      <c r="C7394" s="53" t="s">
        <v>24079</v>
      </c>
      <c r="D7394" s="54">
        <v>5.0</v>
      </c>
      <c r="E7394" s="53" t="s">
        <v>24080</v>
      </c>
    </row>
    <row r="7395" ht="22.5" customHeight="1">
      <c r="A7395" s="50" t="s">
        <v>24081</v>
      </c>
      <c r="B7395" s="51" t="s">
        <v>23766</v>
      </c>
      <c r="C7395" s="53" t="s">
        <v>24082</v>
      </c>
      <c r="D7395" s="54">
        <v>5.0</v>
      </c>
      <c r="E7395" s="53" t="s">
        <v>24083</v>
      </c>
    </row>
    <row r="7396" ht="22.5" customHeight="1">
      <c r="A7396" s="50" t="s">
        <v>24084</v>
      </c>
      <c r="B7396" s="51" t="s">
        <v>23766</v>
      </c>
      <c r="C7396" s="56" t="s">
        <v>24085</v>
      </c>
      <c r="D7396" s="54">
        <v>5.0</v>
      </c>
      <c r="E7396" s="53" t="s">
        <v>24086</v>
      </c>
    </row>
    <row r="7397" ht="22.5" customHeight="1">
      <c r="A7397" s="50" t="s">
        <v>24087</v>
      </c>
      <c r="B7397" s="51" t="s">
        <v>23766</v>
      </c>
      <c r="C7397" s="53" t="s">
        <v>24088</v>
      </c>
      <c r="D7397" s="54">
        <v>5.0</v>
      </c>
      <c r="E7397" s="53" t="s">
        <v>24089</v>
      </c>
    </row>
    <row r="7398" ht="22.5" customHeight="1">
      <c r="A7398" s="50" t="s">
        <v>24090</v>
      </c>
      <c r="B7398" s="51" t="s">
        <v>23766</v>
      </c>
      <c r="C7398" s="53" t="s">
        <v>24091</v>
      </c>
      <c r="D7398" s="54">
        <v>5.0</v>
      </c>
      <c r="E7398" s="53" t="s">
        <v>24092</v>
      </c>
    </row>
    <row r="7399" ht="22.5" customHeight="1">
      <c r="A7399" s="50" t="s">
        <v>24093</v>
      </c>
      <c r="B7399" s="51" t="s">
        <v>23766</v>
      </c>
      <c r="C7399" s="53" t="s">
        <v>24094</v>
      </c>
      <c r="D7399" s="54">
        <v>4.0</v>
      </c>
      <c r="E7399" s="53" t="s">
        <v>24095</v>
      </c>
    </row>
    <row r="7400" ht="22.5" customHeight="1">
      <c r="A7400" s="50" t="s">
        <v>24096</v>
      </c>
      <c r="B7400" s="51" t="s">
        <v>23766</v>
      </c>
      <c r="C7400" s="53" t="s">
        <v>24097</v>
      </c>
      <c r="D7400" s="54">
        <v>5.0</v>
      </c>
      <c r="E7400" s="53" t="s">
        <v>24098</v>
      </c>
    </row>
    <row r="7401" ht="22.5" customHeight="1">
      <c r="A7401" s="50" t="s">
        <v>24099</v>
      </c>
      <c r="B7401" s="51" t="s">
        <v>23766</v>
      </c>
      <c r="C7401" s="53" t="s">
        <v>24100</v>
      </c>
      <c r="D7401" s="54">
        <v>5.0</v>
      </c>
      <c r="E7401" s="53" t="s">
        <v>24101</v>
      </c>
    </row>
    <row r="7402" ht="22.5" customHeight="1">
      <c r="A7402" s="50" t="s">
        <v>24102</v>
      </c>
      <c r="B7402" s="51" t="s">
        <v>23766</v>
      </c>
      <c r="C7402" s="53" t="s">
        <v>24103</v>
      </c>
      <c r="D7402" s="54">
        <v>5.0</v>
      </c>
      <c r="E7402" s="53" t="s">
        <v>24104</v>
      </c>
    </row>
    <row r="7403" ht="22.5" customHeight="1">
      <c r="A7403" s="50" t="s">
        <v>24105</v>
      </c>
      <c r="B7403" s="51" t="s">
        <v>23766</v>
      </c>
      <c r="C7403" s="53" t="s">
        <v>24106</v>
      </c>
      <c r="D7403" s="54">
        <v>5.0</v>
      </c>
      <c r="E7403" s="53" t="s">
        <v>24107</v>
      </c>
    </row>
    <row r="7404" ht="22.5" customHeight="1">
      <c r="A7404" s="50" t="s">
        <v>24108</v>
      </c>
      <c r="B7404" s="51" t="s">
        <v>23766</v>
      </c>
      <c r="C7404" s="56" t="s">
        <v>24109</v>
      </c>
      <c r="D7404" s="54">
        <v>5.0</v>
      </c>
      <c r="E7404" s="53" t="s">
        <v>24110</v>
      </c>
    </row>
    <row r="7405" ht="22.5" customHeight="1">
      <c r="A7405" s="50" t="s">
        <v>24111</v>
      </c>
      <c r="B7405" s="51" t="s">
        <v>23766</v>
      </c>
      <c r="C7405" s="53" t="s">
        <v>19865</v>
      </c>
      <c r="D7405" s="54">
        <v>5.0</v>
      </c>
      <c r="E7405" s="53" t="s">
        <v>24112</v>
      </c>
    </row>
    <row r="7406" ht="22.5" customHeight="1">
      <c r="A7406" s="50" t="s">
        <v>24113</v>
      </c>
      <c r="B7406" s="51" t="s">
        <v>23766</v>
      </c>
      <c r="C7406" s="53" t="s">
        <v>24114</v>
      </c>
      <c r="D7406" s="54">
        <v>5.0</v>
      </c>
      <c r="E7406" s="53" t="s">
        <v>24115</v>
      </c>
    </row>
    <row r="7407" ht="22.5" customHeight="1">
      <c r="A7407" s="50" t="s">
        <v>24116</v>
      </c>
      <c r="B7407" s="51" t="s">
        <v>23766</v>
      </c>
      <c r="C7407" s="53" t="s">
        <v>24117</v>
      </c>
      <c r="D7407" s="54">
        <v>5.0</v>
      </c>
      <c r="E7407" s="53" t="s">
        <v>24118</v>
      </c>
    </row>
    <row r="7408" ht="22.5" customHeight="1">
      <c r="A7408" s="50" t="s">
        <v>24119</v>
      </c>
      <c r="B7408" s="51" t="s">
        <v>23766</v>
      </c>
      <c r="C7408" s="53" t="s">
        <v>24120</v>
      </c>
      <c r="D7408" s="54">
        <v>5.0</v>
      </c>
      <c r="E7408" s="53" t="s">
        <v>24121</v>
      </c>
    </row>
    <row r="7409" ht="22.5" customHeight="1">
      <c r="A7409" s="50" t="s">
        <v>24122</v>
      </c>
      <c r="B7409" s="51" t="s">
        <v>23766</v>
      </c>
      <c r="C7409" s="53" t="s">
        <v>24123</v>
      </c>
      <c r="D7409" s="54">
        <v>5.0</v>
      </c>
      <c r="E7409" s="53" t="s">
        <v>24124</v>
      </c>
    </row>
    <row r="7410" ht="22.5" customHeight="1">
      <c r="A7410" s="50" t="s">
        <v>24125</v>
      </c>
      <c r="B7410" s="51" t="s">
        <v>23766</v>
      </c>
      <c r="C7410" s="53" t="s">
        <v>24126</v>
      </c>
      <c r="D7410" s="54">
        <v>5.0</v>
      </c>
      <c r="E7410" s="53" t="s">
        <v>24127</v>
      </c>
    </row>
    <row r="7411" ht="22.5" customHeight="1">
      <c r="A7411" s="50" t="s">
        <v>24128</v>
      </c>
      <c r="B7411" s="51" t="s">
        <v>23766</v>
      </c>
      <c r="C7411" s="53" t="s">
        <v>24129</v>
      </c>
      <c r="D7411" s="54">
        <v>5.0</v>
      </c>
      <c r="E7411" s="53" t="s">
        <v>24130</v>
      </c>
    </row>
    <row r="7412" ht="22.5" customHeight="1">
      <c r="A7412" s="50" t="s">
        <v>24131</v>
      </c>
      <c r="B7412" s="51" t="s">
        <v>23766</v>
      </c>
      <c r="C7412" s="53" t="s">
        <v>24132</v>
      </c>
      <c r="D7412" s="54">
        <v>5.0</v>
      </c>
      <c r="E7412" s="53" t="s">
        <v>24133</v>
      </c>
    </row>
    <row r="7413" ht="22.5" customHeight="1">
      <c r="A7413" s="50" t="s">
        <v>24134</v>
      </c>
      <c r="B7413" s="51" t="s">
        <v>23766</v>
      </c>
      <c r="C7413" s="53" t="s">
        <v>24135</v>
      </c>
      <c r="D7413" s="54">
        <v>5.0</v>
      </c>
      <c r="E7413" s="53" t="s">
        <v>24136</v>
      </c>
    </row>
    <row r="7414" ht="22.5" customHeight="1">
      <c r="A7414" s="50" t="s">
        <v>24137</v>
      </c>
      <c r="B7414" s="51" t="s">
        <v>23766</v>
      </c>
      <c r="C7414" s="53" t="s">
        <v>24138</v>
      </c>
      <c r="D7414" s="54">
        <v>5.0</v>
      </c>
      <c r="E7414" s="53" t="s">
        <v>24139</v>
      </c>
    </row>
    <row r="7415" ht="22.5" customHeight="1">
      <c r="A7415" s="50" t="s">
        <v>24140</v>
      </c>
      <c r="B7415" s="51" t="s">
        <v>23766</v>
      </c>
      <c r="C7415" s="53" t="s">
        <v>24141</v>
      </c>
      <c r="D7415" s="54">
        <v>5.0</v>
      </c>
      <c r="E7415" s="53" t="s">
        <v>24142</v>
      </c>
    </row>
    <row r="7416" ht="22.5" customHeight="1">
      <c r="A7416" s="50" t="s">
        <v>24143</v>
      </c>
      <c r="B7416" s="51" t="s">
        <v>23766</v>
      </c>
      <c r="C7416" s="53" t="s">
        <v>24144</v>
      </c>
      <c r="D7416" s="54">
        <v>5.0</v>
      </c>
      <c r="E7416" s="53" t="s">
        <v>24145</v>
      </c>
    </row>
    <row r="7417" ht="22.5" customHeight="1">
      <c r="A7417" s="50" t="s">
        <v>24146</v>
      </c>
      <c r="B7417" s="51" t="s">
        <v>23766</v>
      </c>
      <c r="C7417" s="53" t="s">
        <v>24147</v>
      </c>
      <c r="D7417" s="54">
        <v>5.0</v>
      </c>
      <c r="E7417" s="53" t="s">
        <v>24148</v>
      </c>
    </row>
    <row r="7418" ht="22.5" customHeight="1">
      <c r="A7418" s="50" t="s">
        <v>24149</v>
      </c>
      <c r="B7418" s="51" t="s">
        <v>23766</v>
      </c>
      <c r="C7418" s="53" t="s">
        <v>24150</v>
      </c>
      <c r="D7418" s="54">
        <v>5.0</v>
      </c>
      <c r="E7418" s="53" t="s">
        <v>24151</v>
      </c>
    </row>
    <row r="7419" ht="22.5" customHeight="1">
      <c r="A7419" s="50" t="s">
        <v>24152</v>
      </c>
      <c r="B7419" s="51" t="s">
        <v>23766</v>
      </c>
      <c r="C7419" s="56" t="s">
        <v>24153</v>
      </c>
      <c r="D7419" s="54">
        <v>5.0</v>
      </c>
      <c r="E7419" s="53" t="s">
        <v>24154</v>
      </c>
    </row>
    <row r="7420" ht="22.5" customHeight="1">
      <c r="A7420" s="50" t="s">
        <v>24155</v>
      </c>
      <c r="B7420" s="51" t="s">
        <v>23766</v>
      </c>
      <c r="C7420" s="53" t="s">
        <v>24156</v>
      </c>
      <c r="D7420" s="54">
        <v>5.0</v>
      </c>
      <c r="E7420" s="53" t="s">
        <v>24157</v>
      </c>
    </row>
    <row r="7421" ht="22.5" customHeight="1">
      <c r="A7421" s="50" t="s">
        <v>24158</v>
      </c>
      <c r="B7421" s="51" t="s">
        <v>23766</v>
      </c>
      <c r="C7421" s="53" t="s">
        <v>24159</v>
      </c>
      <c r="D7421" s="54">
        <v>5.0</v>
      </c>
      <c r="E7421" s="53" t="s">
        <v>24160</v>
      </c>
    </row>
    <row r="7422" ht="22.5" customHeight="1">
      <c r="A7422" s="50" t="s">
        <v>24161</v>
      </c>
      <c r="B7422" s="51" t="s">
        <v>23766</v>
      </c>
      <c r="C7422" s="56" t="s">
        <v>24162</v>
      </c>
      <c r="D7422" s="54">
        <v>5.0</v>
      </c>
      <c r="E7422" s="53" t="s">
        <v>24163</v>
      </c>
    </row>
    <row r="7423" ht="22.5" customHeight="1">
      <c r="A7423" s="50" t="s">
        <v>24164</v>
      </c>
      <c r="B7423" s="51" t="s">
        <v>23766</v>
      </c>
      <c r="C7423" s="53" t="s">
        <v>24165</v>
      </c>
      <c r="D7423" s="55">
        <v>46207.0</v>
      </c>
      <c r="E7423" s="53" t="s">
        <v>24166</v>
      </c>
    </row>
    <row r="7424" ht="22.5" customHeight="1">
      <c r="A7424" s="50" t="s">
        <v>24167</v>
      </c>
      <c r="B7424" s="51" t="s">
        <v>23766</v>
      </c>
      <c r="C7424" s="53" t="s">
        <v>24168</v>
      </c>
      <c r="D7424" s="55">
        <v>46207.0</v>
      </c>
      <c r="E7424" s="53" t="s">
        <v>24169</v>
      </c>
    </row>
    <row r="7425" ht="22.5" customHeight="1">
      <c r="A7425" s="50" t="s">
        <v>24170</v>
      </c>
      <c r="B7425" s="51" t="s">
        <v>23766</v>
      </c>
      <c r="C7425" s="53" t="s">
        <v>24171</v>
      </c>
      <c r="D7425" s="54">
        <v>5.0</v>
      </c>
      <c r="E7425" s="53" t="s">
        <v>24172</v>
      </c>
    </row>
    <row r="7426" ht="22.5" customHeight="1">
      <c r="A7426" s="50" t="s">
        <v>24173</v>
      </c>
      <c r="B7426" s="51" t="s">
        <v>24174</v>
      </c>
      <c r="C7426" s="53" t="s">
        <v>24175</v>
      </c>
      <c r="D7426" s="54">
        <v>5.0</v>
      </c>
      <c r="E7426" s="53" t="s">
        <v>24176</v>
      </c>
    </row>
    <row r="7427" ht="22.5" customHeight="1">
      <c r="A7427" s="50" t="s">
        <v>24177</v>
      </c>
      <c r="B7427" s="51" t="s">
        <v>24174</v>
      </c>
      <c r="C7427" s="53" t="s">
        <v>24178</v>
      </c>
      <c r="D7427" s="54">
        <v>5.0</v>
      </c>
      <c r="E7427" s="53" t="s">
        <v>24179</v>
      </c>
    </row>
    <row r="7428" ht="22.5" customHeight="1">
      <c r="A7428" s="50" t="s">
        <v>24180</v>
      </c>
      <c r="B7428" s="51" t="s">
        <v>24174</v>
      </c>
      <c r="C7428" s="53" t="s">
        <v>24181</v>
      </c>
      <c r="D7428" s="54">
        <v>5.0</v>
      </c>
      <c r="E7428" s="53" t="s">
        <v>24182</v>
      </c>
    </row>
    <row r="7429" ht="22.5" customHeight="1">
      <c r="A7429" s="50" t="s">
        <v>24183</v>
      </c>
      <c r="B7429" s="51" t="s">
        <v>24174</v>
      </c>
      <c r="C7429" s="53" t="s">
        <v>24184</v>
      </c>
      <c r="D7429" s="54">
        <v>5.0</v>
      </c>
      <c r="E7429" s="53" t="s">
        <v>24185</v>
      </c>
    </row>
    <row r="7430" ht="22.5" customHeight="1">
      <c r="A7430" s="50" t="s">
        <v>24186</v>
      </c>
      <c r="B7430" s="51" t="s">
        <v>24174</v>
      </c>
      <c r="C7430" s="53" t="s">
        <v>24187</v>
      </c>
      <c r="D7430" s="54">
        <v>5.0</v>
      </c>
      <c r="E7430" s="53" t="s">
        <v>24188</v>
      </c>
    </row>
    <row r="7431" ht="22.5" customHeight="1">
      <c r="A7431" s="50" t="s">
        <v>24189</v>
      </c>
      <c r="B7431" s="51" t="s">
        <v>24174</v>
      </c>
      <c r="C7431" s="53" t="s">
        <v>24190</v>
      </c>
      <c r="D7431" s="55">
        <v>46207.0</v>
      </c>
      <c r="E7431" s="53" t="s">
        <v>24191</v>
      </c>
    </row>
    <row r="7432" ht="22.5" customHeight="1">
      <c r="A7432" s="50" t="s">
        <v>24192</v>
      </c>
      <c r="B7432" s="51" t="s">
        <v>24174</v>
      </c>
      <c r="C7432" s="53" t="s">
        <v>24193</v>
      </c>
      <c r="D7432" s="54">
        <v>5.0</v>
      </c>
      <c r="E7432" s="53" t="s">
        <v>24194</v>
      </c>
    </row>
    <row r="7433" ht="22.5" customHeight="1">
      <c r="A7433" s="50" t="s">
        <v>24195</v>
      </c>
      <c r="B7433" s="51" t="s">
        <v>24174</v>
      </c>
      <c r="C7433" s="53" t="s">
        <v>24196</v>
      </c>
      <c r="D7433" s="54">
        <v>4.0</v>
      </c>
      <c r="E7433" s="53" t="s">
        <v>24197</v>
      </c>
    </row>
    <row r="7434" ht="22.5" customHeight="1">
      <c r="A7434" s="50" t="s">
        <v>24198</v>
      </c>
      <c r="B7434" s="51" t="s">
        <v>24174</v>
      </c>
      <c r="C7434" s="53" t="s">
        <v>24199</v>
      </c>
      <c r="D7434" s="54">
        <v>5.0</v>
      </c>
      <c r="E7434" s="53" t="s">
        <v>24200</v>
      </c>
    </row>
    <row r="7435" ht="22.5" customHeight="1">
      <c r="A7435" s="50" t="s">
        <v>24201</v>
      </c>
      <c r="B7435" s="51" t="s">
        <v>24174</v>
      </c>
      <c r="C7435" s="56" t="s">
        <v>24202</v>
      </c>
      <c r="D7435" s="55">
        <v>46084.0</v>
      </c>
      <c r="E7435" s="53" t="s">
        <v>24203</v>
      </c>
    </row>
    <row r="7436" ht="22.5" customHeight="1">
      <c r="A7436" s="50" t="s">
        <v>24204</v>
      </c>
      <c r="B7436" s="51" t="s">
        <v>24174</v>
      </c>
      <c r="C7436" s="53" t="s">
        <v>24205</v>
      </c>
      <c r="D7436" s="54">
        <v>5.0</v>
      </c>
      <c r="E7436" s="53" t="s">
        <v>24206</v>
      </c>
    </row>
    <row r="7437" ht="22.5" customHeight="1">
      <c r="A7437" s="50" t="s">
        <v>24207</v>
      </c>
      <c r="B7437" s="51" t="s">
        <v>24174</v>
      </c>
      <c r="C7437" s="53" t="s">
        <v>24208</v>
      </c>
      <c r="D7437" s="54">
        <v>5.0</v>
      </c>
      <c r="E7437" s="53" t="s">
        <v>24209</v>
      </c>
    </row>
    <row r="7438" ht="22.5" customHeight="1">
      <c r="A7438" s="50" t="s">
        <v>24210</v>
      </c>
      <c r="B7438" s="51" t="s">
        <v>24174</v>
      </c>
      <c r="C7438" s="53" t="s">
        <v>24211</v>
      </c>
      <c r="D7438" s="54">
        <v>4.0</v>
      </c>
      <c r="E7438" s="53" t="s">
        <v>24212</v>
      </c>
    </row>
    <row r="7439" ht="22.5" customHeight="1">
      <c r="A7439" s="50" t="s">
        <v>24213</v>
      </c>
      <c r="B7439" s="51" t="s">
        <v>24174</v>
      </c>
      <c r="C7439" s="53" t="s">
        <v>24214</v>
      </c>
      <c r="D7439" s="54">
        <v>5.0</v>
      </c>
      <c r="E7439" s="53" t="s">
        <v>24215</v>
      </c>
    </row>
    <row r="7440" ht="22.5" customHeight="1">
      <c r="A7440" s="50" t="s">
        <v>24216</v>
      </c>
      <c r="B7440" s="51" t="s">
        <v>24174</v>
      </c>
      <c r="C7440" s="53" t="s">
        <v>24217</v>
      </c>
      <c r="D7440" s="55">
        <v>46085.0</v>
      </c>
      <c r="E7440" s="53" t="s">
        <v>24218</v>
      </c>
    </row>
    <row r="7441" ht="22.5" customHeight="1">
      <c r="A7441" s="50" t="s">
        <v>24219</v>
      </c>
      <c r="B7441" s="51" t="s">
        <v>24174</v>
      </c>
      <c r="C7441" s="53" t="s">
        <v>24220</v>
      </c>
      <c r="D7441" s="54">
        <v>4.0</v>
      </c>
      <c r="E7441" s="53" t="s">
        <v>24221</v>
      </c>
    </row>
    <row r="7442" ht="22.5" customHeight="1">
      <c r="A7442" s="50" t="s">
        <v>24222</v>
      </c>
      <c r="B7442" s="51" t="s">
        <v>24174</v>
      </c>
      <c r="C7442" s="53" t="s">
        <v>24223</v>
      </c>
      <c r="D7442" s="54">
        <v>5.0</v>
      </c>
      <c r="E7442" s="53" t="s">
        <v>24224</v>
      </c>
    </row>
    <row r="7443" ht="22.5" customHeight="1">
      <c r="A7443" s="50" t="s">
        <v>24225</v>
      </c>
      <c r="B7443" s="51" t="s">
        <v>24174</v>
      </c>
      <c r="C7443" s="53" t="s">
        <v>24226</v>
      </c>
      <c r="D7443" s="54">
        <v>5.0</v>
      </c>
      <c r="E7443" s="53" t="s">
        <v>24227</v>
      </c>
    </row>
    <row r="7444" ht="22.5" customHeight="1">
      <c r="A7444" s="50" t="s">
        <v>24228</v>
      </c>
      <c r="B7444" s="51" t="s">
        <v>24174</v>
      </c>
      <c r="C7444" s="53" t="s">
        <v>24229</v>
      </c>
      <c r="D7444" s="55">
        <v>46207.0</v>
      </c>
      <c r="E7444" s="53" t="s">
        <v>24230</v>
      </c>
    </row>
    <row r="7445" ht="22.5" customHeight="1">
      <c r="A7445" s="50" t="s">
        <v>24231</v>
      </c>
      <c r="B7445" s="51" t="s">
        <v>24174</v>
      </c>
      <c r="C7445" s="53" t="s">
        <v>24232</v>
      </c>
      <c r="D7445" s="55">
        <v>46207.0</v>
      </c>
      <c r="E7445" s="53" t="s">
        <v>24233</v>
      </c>
    </row>
    <row r="7446" ht="22.5" customHeight="1">
      <c r="A7446" s="50" t="s">
        <v>24234</v>
      </c>
      <c r="B7446" s="51" t="s">
        <v>24174</v>
      </c>
      <c r="C7446" s="53" t="s">
        <v>24235</v>
      </c>
      <c r="D7446" s="54">
        <v>5.0</v>
      </c>
      <c r="E7446" s="53" t="s">
        <v>24236</v>
      </c>
    </row>
    <row r="7447" ht="22.5" customHeight="1">
      <c r="A7447" s="50" t="s">
        <v>24237</v>
      </c>
      <c r="B7447" s="51" t="s">
        <v>24174</v>
      </c>
      <c r="C7447" s="53" t="s">
        <v>24238</v>
      </c>
      <c r="D7447" s="54">
        <v>5.0</v>
      </c>
      <c r="E7447" s="53" t="s">
        <v>24239</v>
      </c>
    </row>
    <row r="7448" ht="22.5" customHeight="1">
      <c r="A7448" s="50" t="s">
        <v>24240</v>
      </c>
      <c r="B7448" s="51" t="s">
        <v>24174</v>
      </c>
      <c r="C7448" s="53" t="s">
        <v>24241</v>
      </c>
      <c r="D7448" s="55">
        <v>46206.0</v>
      </c>
      <c r="E7448" s="53" t="s">
        <v>24242</v>
      </c>
    </row>
    <row r="7449" ht="22.5" customHeight="1">
      <c r="A7449" s="50" t="s">
        <v>24243</v>
      </c>
      <c r="B7449" s="51" t="s">
        <v>24174</v>
      </c>
      <c r="C7449" s="53" t="s">
        <v>24244</v>
      </c>
      <c r="D7449" s="54">
        <v>4.0</v>
      </c>
      <c r="E7449" s="53" t="s">
        <v>24245</v>
      </c>
    </row>
    <row r="7450" ht="22.5" customHeight="1">
      <c r="A7450" s="50" t="s">
        <v>24246</v>
      </c>
      <c r="B7450" s="51" t="s">
        <v>24174</v>
      </c>
      <c r="C7450" s="53" t="s">
        <v>24247</v>
      </c>
      <c r="D7450" s="55">
        <v>46085.0</v>
      </c>
      <c r="E7450" s="53" t="s">
        <v>24248</v>
      </c>
    </row>
    <row r="7451" ht="22.5" customHeight="1">
      <c r="A7451" s="50" t="s">
        <v>24249</v>
      </c>
      <c r="B7451" s="51" t="s">
        <v>24174</v>
      </c>
      <c r="C7451" s="53" t="s">
        <v>24250</v>
      </c>
      <c r="D7451" s="54">
        <v>5.0</v>
      </c>
      <c r="E7451" s="53" t="s">
        <v>24251</v>
      </c>
    </row>
    <row r="7452" ht="22.5" customHeight="1">
      <c r="A7452" s="50" t="s">
        <v>24252</v>
      </c>
      <c r="B7452" s="51" t="s">
        <v>24174</v>
      </c>
      <c r="C7452" s="53" t="s">
        <v>24253</v>
      </c>
      <c r="D7452" s="55">
        <v>46085.0</v>
      </c>
      <c r="E7452" s="53" t="s">
        <v>24254</v>
      </c>
    </row>
    <row r="7453" ht="22.5" customHeight="1">
      <c r="A7453" s="50" t="s">
        <v>24255</v>
      </c>
      <c r="B7453" s="51" t="s">
        <v>24174</v>
      </c>
      <c r="C7453" s="53" t="s">
        <v>24256</v>
      </c>
      <c r="D7453" s="54">
        <v>5.0</v>
      </c>
      <c r="E7453" s="53" t="s">
        <v>24257</v>
      </c>
    </row>
    <row r="7454" ht="22.5" customHeight="1">
      <c r="A7454" s="50" t="s">
        <v>24258</v>
      </c>
      <c r="B7454" s="51" t="s">
        <v>24174</v>
      </c>
      <c r="C7454" s="53" t="s">
        <v>24259</v>
      </c>
      <c r="D7454" s="54">
        <v>5.0</v>
      </c>
      <c r="E7454" s="53" t="s">
        <v>24260</v>
      </c>
    </row>
    <row r="7455" ht="22.5" customHeight="1">
      <c r="A7455" s="50" t="s">
        <v>24261</v>
      </c>
      <c r="B7455" s="51" t="s">
        <v>24174</v>
      </c>
      <c r="C7455" s="53" t="s">
        <v>24262</v>
      </c>
      <c r="D7455" s="55">
        <v>46206.0</v>
      </c>
      <c r="E7455" s="53" t="s">
        <v>24263</v>
      </c>
    </row>
    <row r="7456" ht="22.5" customHeight="1">
      <c r="A7456" s="50" t="s">
        <v>24264</v>
      </c>
      <c r="B7456" s="51" t="s">
        <v>24174</v>
      </c>
      <c r="C7456" s="53" t="s">
        <v>24265</v>
      </c>
      <c r="D7456" s="55">
        <v>46207.0</v>
      </c>
      <c r="E7456" s="53" t="s">
        <v>24266</v>
      </c>
    </row>
    <row r="7457" ht="22.5" customHeight="1">
      <c r="A7457" s="50" t="s">
        <v>24267</v>
      </c>
      <c r="B7457" s="51" t="s">
        <v>24174</v>
      </c>
      <c r="C7457" s="53" t="s">
        <v>24268</v>
      </c>
      <c r="D7457" s="54">
        <v>5.0</v>
      </c>
      <c r="E7457" s="53" t="s">
        <v>24269</v>
      </c>
    </row>
    <row r="7458" ht="22.5" customHeight="1">
      <c r="A7458" s="50" t="s">
        <v>24270</v>
      </c>
      <c r="B7458" s="51" t="s">
        <v>24174</v>
      </c>
      <c r="C7458" s="53" t="s">
        <v>24271</v>
      </c>
      <c r="D7458" s="55">
        <v>46207.0</v>
      </c>
      <c r="E7458" s="53" t="s">
        <v>24272</v>
      </c>
    </row>
    <row r="7459" ht="22.5" customHeight="1">
      <c r="A7459" s="50" t="s">
        <v>24273</v>
      </c>
      <c r="B7459" s="51" t="s">
        <v>24174</v>
      </c>
      <c r="C7459" s="53" t="s">
        <v>24274</v>
      </c>
      <c r="D7459" s="55">
        <v>46206.0</v>
      </c>
      <c r="E7459" s="53" t="s">
        <v>24275</v>
      </c>
    </row>
    <row r="7460" ht="22.5" customHeight="1">
      <c r="A7460" s="50" t="s">
        <v>24276</v>
      </c>
      <c r="B7460" s="51" t="s">
        <v>24174</v>
      </c>
      <c r="C7460" s="53" t="s">
        <v>24277</v>
      </c>
      <c r="D7460" s="54">
        <v>5.0</v>
      </c>
      <c r="E7460" s="53" t="s">
        <v>24278</v>
      </c>
    </row>
    <row r="7461" ht="22.5" customHeight="1">
      <c r="A7461" s="50" t="s">
        <v>24279</v>
      </c>
      <c r="B7461" s="51" t="s">
        <v>24174</v>
      </c>
      <c r="C7461" s="53" t="s">
        <v>24280</v>
      </c>
      <c r="D7461" s="55">
        <v>46085.0</v>
      </c>
      <c r="E7461" s="53" t="s">
        <v>24281</v>
      </c>
    </row>
    <row r="7462" ht="22.5" customHeight="1">
      <c r="A7462" s="50" t="s">
        <v>24282</v>
      </c>
      <c r="B7462" s="51" t="s">
        <v>24174</v>
      </c>
      <c r="C7462" s="53" t="s">
        <v>24283</v>
      </c>
      <c r="D7462" s="54">
        <v>4.0</v>
      </c>
      <c r="E7462" s="53" t="s">
        <v>24284</v>
      </c>
    </row>
    <row r="7463" ht="22.5" customHeight="1">
      <c r="A7463" s="50" t="s">
        <v>24285</v>
      </c>
      <c r="B7463" s="51" t="s">
        <v>24174</v>
      </c>
      <c r="C7463" s="53" t="s">
        <v>24286</v>
      </c>
      <c r="D7463" s="54">
        <v>5.0</v>
      </c>
      <c r="E7463" s="53" t="s">
        <v>24287</v>
      </c>
    </row>
    <row r="7464" ht="22.5" customHeight="1">
      <c r="A7464" s="50" t="s">
        <v>24288</v>
      </c>
      <c r="B7464" s="51" t="s">
        <v>24174</v>
      </c>
      <c r="C7464" s="53" t="s">
        <v>24289</v>
      </c>
      <c r="D7464" s="55">
        <v>46206.0</v>
      </c>
      <c r="E7464" s="53" t="s">
        <v>24290</v>
      </c>
    </row>
    <row r="7465" ht="22.5" customHeight="1">
      <c r="A7465" s="50" t="s">
        <v>24291</v>
      </c>
      <c r="B7465" s="51" t="s">
        <v>24174</v>
      </c>
      <c r="C7465" s="53" t="s">
        <v>24292</v>
      </c>
      <c r="D7465" s="54">
        <v>5.0</v>
      </c>
      <c r="E7465" s="53" t="s">
        <v>24293</v>
      </c>
    </row>
    <row r="7466" ht="22.5" customHeight="1">
      <c r="A7466" s="50" t="s">
        <v>24294</v>
      </c>
      <c r="B7466" s="51" t="s">
        <v>24174</v>
      </c>
      <c r="C7466" s="53" t="s">
        <v>24295</v>
      </c>
      <c r="D7466" s="54">
        <v>5.0</v>
      </c>
      <c r="E7466" s="53" t="s">
        <v>24296</v>
      </c>
    </row>
    <row r="7467" ht="22.5" customHeight="1">
      <c r="A7467" s="50" t="s">
        <v>24297</v>
      </c>
      <c r="B7467" s="51" t="s">
        <v>24174</v>
      </c>
      <c r="C7467" s="53" t="s">
        <v>24298</v>
      </c>
      <c r="D7467" s="54">
        <v>5.0</v>
      </c>
      <c r="E7467" s="53" t="s">
        <v>24299</v>
      </c>
    </row>
    <row r="7468" ht="22.5" customHeight="1">
      <c r="A7468" s="50" t="s">
        <v>24300</v>
      </c>
      <c r="B7468" s="51" t="s">
        <v>24174</v>
      </c>
      <c r="C7468" s="53" t="s">
        <v>24301</v>
      </c>
      <c r="D7468" s="54">
        <v>5.0</v>
      </c>
      <c r="E7468" s="53" t="s">
        <v>24302</v>
      </c>
    </row>
    <row r="7469" ht="22.5" customHeight="1">
      <c r="A7469" s="50" t="s">
        <v>24303</v>
      </c>
      <c r="B7469" s="51" t="s">
        <v>24174</v>
      </c>
      <c r="C7469" s="53" t="s">
        <v>24304</v>
      </c>
      <c r="D7469" s="54">
        <v>5.0</v>
      </c>
      <c r="E7469" s="53" t="s">
        <v>24305</v>
      </c>
    </row>
    <row r="7470" ht="22.5" customHeight="1">
      <c r="A7470" s="50" t="s">
        <v>24306</v>
      </c>
      <c r="B7470" s="51" t="s">
        <v>24174</v>
      </c>
      <c r="C7470" s="53" t="s">
        <v>24307</v>
      </c>
      <c r="D7470" s="54">
        <v>5.0</v>
      </c>
      <c r="E7470" s="53" t="s">
        <v>24308</v>
      </c>
    </row>
    <row r="7471" ht="22.5" customHeight="1">
      <c r="A7471" s="50" t="s">
        <v>24309</v>
      </c>
      <c r="B7471" s="51" t="s">
        <v>24174</v>
      </c>
      <c r="C7471" s="56" t="s">
        <v>24310</v>
      </c>
      <c r="D7471" s="54">
        <v>5.0</v>
      </c>
      <c r="E7471" s="53" t="s">
        <v>24311</v>
      </c>
    </row>
    <row r="7472" ht="22.5" customHeight="1">
      <c r="A7472" s="50" t="s">
        <v>24312</v>
      </c>
      <c r="B7472" s="51" t="s">
        <v>24174</v>
      </c>
      <c r="C7472" s="53" t="s">
        <v>24313</v>
      </c>
      <c r="D7472" s="54">
        <v>5.0</v>
      </c>
      <c r="E7472" s="53" t="s">
        <v>24314</v>
      </c>
    </row>
    <row r="7473" ht="22.5" customHeight="1">
      <c r="A7473" s="50" t="s">
        <v>24315</v>
      </c>
      <c r="B7473" s="51" t="s">
        <v>24174</v>
      </c>
      <c r="C7473" s="53" t="s">
        <v>24316</v>
      </c>
      <c r="D7473" s="54">
        <v>5.0</v>
      </c>
      <c r="E7473" s="53" t="s">
        <v>24317</v>
      </c>
    </row>
    <row r="7474" ht="22.5" customHeight="1">
      <c r="A7474" s="50" t="s">
        <v>24318</v>
      </c>
      <c r="B7474" s="51" t="s">
        <v>24174</v>
      </c>
      <c r="C7474" s="53" t="s">
        <v>24319</v>
      </c>
      <c r="D7474" s="54">
        <v>5.0</v>
      </c>
      <c r="E7474" s="53" t="s">
        <v>24320</v>
      </c>
    </row>
    <row r="7475" ht="22.5" customHeight="1">
      <c r="A7475" s="50" t="s">
        <v>24321</v>
      </c>
      <c r="B7475" s="51" t="s">
        <v>24174</v>
      </c>
      <c r="C7475" s="53" t="s">
        <v>24322</v>
      </c>
      <c r="D7475" s="55">
        <v>46207.0</v>
      </c>
      <c r="E7475" s="53" t="s">
        <v>24323</v>
      </c>
    </row>
    <row r="7476" ht="22.5" customHeight="1">
      <c r="A7476" s="50" t="s">
        <v>24324</v>
      </c>
      <c r="B7476" s="51" t="s">
        <v>24174</v>
      </c>
      <c r="C7476" s="53" t="s">
        <v>24325</v>
      </c>
      <c r="D7476" s="54">
        <v>5.0</v>
      </c>
      <c r="E7476" s="53" t="s">
        <v>24326</v>
      </c>
    </row>
    <row r="7477" ht="22.5" customHeight="1">
      <c r="A7477" s="50" t="s">
        <v>24327</v>
      </c>
      <c r="B7477" s="51" t="s">
        <v>24174</v>
      </c>
      <c r="C7477" s="53" t="s">
        <v>24328</v>
      </c>
      <c r="D7477" s="54">
        <v>5.0</v>
      </c>
      <c r="E7477" s="53" t="s">
        <v>24329</v>
      </c>
    </row>
    <row r="7478" ht="22.5" customHeight="1">
      <c r="A7478" s="50" t="s">
        <v>24330</v>
      </c>
      <c r="B7478" s="51" t="s">
        <v>24174</v>
      </c>
      <c r="C7478" s="53" t="s">
        <v>24331</v>
      </c>
      <c r="D7478" s="54">
        <v>5.0</v>
      </c>
      <c r="E7478" s="53" t="s">
        <v>24332</v>
      </c>
    </row>
    <row r="7479" ht="22.5" customHeight="1">
      <c r="A7479" s="50" t="s">
        <v>24333</v>
      </c>
      <c r="B7479" s="51" t="s">
        <v>24174</v>
      </c>
      <c r="C7479" s="53" t="s">
        <v>24334</v>
      </c>
      <c r="D7479" s="55">
        <v>46207.0</v>
      </c>
      <c r="E7479" s="53" t="s">
        <v>24335</v>
      </c>
    </row>
    <row r="7480" ht="22.5" customHeight="1">
      <c r="A7480" s="50" t="s">
        <v>24336</v>
      </c>
      <c r="B7480" s="51" t="s">
        <v>24174</v>
      </c>
      <c r="C7480" s="53" t="s">
        <v>24337</v>
      </c>
      <c r="D7480" s="55">
        <v>46085.0</v>
      </c>
      <c r="E7480" s="53" t="s">
        <v>24338</v>
      </c>
    </row>
    <row r="7481" ht="22.5" customHeight="1">
      <c r="A7481" s="50" t="s">
        <v>24339</v>
      </c>
      <c r="B7481" s="51" t="s">
        <v>24174</v>
      </c>
      <c r="C7481" s="53" t="s">
        <v>24340</v>
      </c>
      <c r="D7481" s="54">
        <v>5.0</v>
      </c>
      <c r="E7481" s="53" t="s">
        <v>24341</v>
      </c>
    </row>
    <row r="7482" ht="22.5" customHeight="1">
      <c r="A7482" s="50" t="s">
        <v>24342</v>
      </c>
      <c r="B7482" s="51" t="s">
        <v>24174</v>
      </c>
      <c r="C7482" s="53" t="s">
        <v>24343</v>
      </c>
      <c r="D7482" s="54">
        <v>5.0</v>
      </c>
      <c r="E7482" s="53" t="s">
        <v>24344</v>
      </c>
    </row>
    <row r="7483" ht="22.5" customHeight="1">
      <c r="A7483" s="50" t="s">
        <v>24345</v>
      </c>
      <c r="B7483" s="51" t="s">
        <v>24174</v>
      </c>
      <c r="C7483" s="53" t="s">
        <v>24346</v>
      </c>
      <c r="D7483" s="54">
        <v>5.0</v>
      </c>
      <c r="E7483" s="53" t="s">
        <v>24347</v>
      </c>
    </row>
    <row r="7484" ht="22.5" customHeight="1">
      <c r="A7484" s="50" t="s">
        <v>24348</v>
      </c>
      <c r="B7484" s="51" t="s">
        <v>24174</v>
      </c>
      <c r="C7484" s="53" t="s">
        <v>24349</v>
      </c>
      <c r="D7484" s="54">
        <v>5.0</v>
      </c>
      <c r="E7484" s="53" t="s">
        <v>24350</v>
      </c>
    </row>
    <row r="7485" ht="22.5" customHeight="1">
      <c r="A7485" s="50" t="s">
        <v>24351</v>
      </c>
      <c r="B7485" s="51" t="s">
        <v>24174</v>
      </c>
      <c r="C7485" s="53" t="s">
        <v>24352</v>
      </c>
      <c r="D7485" s="54">
        <v>5.0</v>
      </c>
      <c r="E7485" s="53" t="s">
        <v>24353</v>
      </c>
    </row>
    <row r="7486" ht="22.5" customHeight="1">
      <c r="A7486" s="50" t="s">
        <v>24354</v>
      </c>
      <c r="B7486" s="51" t="s">
        <v>24174</v>
      </c>
      <c r="C7486" s="53" t="s">
        <v>24355</v>
      </c>
      <c r="D7486" s="54">
        <v>5.0</v>
      </c>
      <c r="E7486" s="53" t="s">
        <v>24356</v>
      </c>
    </row>
    <row r="7487" ht="22.5" customHeight="1">
      <c r="A7487" s="50" t="s">
        <v>24357</v>
      </c>
      <c r="B7487" s="51" t="s">
        <v>24174</v>
      </c>
      <c r="C7487" s="53" t="s">
        <v>24358</v>
      </c>
      <c r="D7487" s="55">
        <v>46207.0</v>
      </c>
      <c r="E7487" s="53" t="s">
        <v>24359</v>
      </c>
    </row>
    <row r="7488" ht="22.5" customHeight="1">
      <c r="A7488" s="50" t="s">
        <v>24360</v>
      </c>
      <c r="B7488" s="51" t="s">
        <v>24174</v>
      </c>
      <c r="C7488" s="53" t="s">
        <v>24361</v>
      </c>
      <c r="D7488" s="54">
        <v>4.0</v>
      </c>
      <c r="E7488" s="53" t="s">
        <v>24362</v>
      </c>
    </row>
    <row r="7489" ht="22.5" customHeight="1">
      <c r="A7489" s="50" t="s">
        <v>24363</v>
      </c>
      <c r="B7489" s="51" t="s">
        <v>24174</v>
      </c>
      <c r="C7489" s="53" t="s">
        <v>24364</v>
      </c>
      <c r="D7489" s="54">
        <v>5.0</v>
      </c>
      <c r="E7489" s="53" t="s">
        <v>24365</v>
      </c>
    </row>
    <row r="7490" ht="22.5" customHeight="1">
      <c r="A7490" s="50" t="s">
        <v>24366</v>
      </c>
      <c r="B7490" s="51" t="s">
        <v>24174</v>
      </c>
      <c r="C7490" s="53" t="s">
        <v>24367</v>
      </c>
      <c r="D7490" s="54">
        <v>4.0</v>
      </c>
      <c r="E7490" s="53" t="s">
        <v>24368</v>
      </c>
    </row>
    <row r="7491" ht="22.5" customHeight="1">
      <c r="A7491" s="50" t="s">
        <v>24369</v>
      </c>
      <c r="B7491" s="51" t="s">
        <v>24174</v>
      </c>
      <c r="C7491" s="53" t="s">
        <v>24370</v>
      </c>
      <c r="D7491" s="54">
        <v>5.0</v>
      </c>
      <c r="E7491" s="53" t="s">
        <v>24371</v>
      </c>
    </row>
    <row r="7492" ht="22.5" customHeight="1">
      <c r="A7492" s="50" t="s">
        <v>24372</v>
      </c>
      <c r="B7492" s="51" t="s">
        <v>24174</v>
      </c>
      <c r="C7492" s="53" t="s">
        <v>24373</v>
      </c>
      <c r="D7492" s="55">
        <v>46207.0</v>
      </c>
      <c r="E7492" s="53" t="s">
        <v>24374</v>
      </c>
    </row>
    <row r="7493" ht="22.5" customHeight="1">
      <c r="A7493" s="50" t="s">
        <v>24375</v>
      </c>
      <c r="B7493" s="51" t="s">
        <v>24174</v>
      </c>
      <c r="C7493" s="53" t="s">
        <v>24376</v>
      </c>
      <c r="D7493" s="55">
        <v>46207.0</v>
      </c>
      <c r="E7493" s="53" t="s">
        <v>24377</v>
      </c>
    </row>
    <row r="7494" ht="22.5" customHeight="1">
      <c r="A7494" s="50" t="s">
        <v>24378</v>
      </c>
      <c r="B7494" s="51" t="s">
        <v>24174</v>
      </c>
      <c r="C7494" s="53" t="s">
        <v>24379</v>
      </c>
      <c r="D7494" s="54">
        <v>5.0</v>
      </c>
      <c r="E7494" s="53" t="s">
        <v>24380</v>
      </c>
    </row>
    <row r="7495" ht="22.5" customHeight="1">
      <c r="A7495" s="50" t="s">
        <v>24381</v>
      </c>
      <c r="B7495" s="51" t="s">
        <v>24174</v>
      </c>
      <c r="C7495" s="53" t="s">
        <v>24382</v>
      </c>
      <c r="D7495" s="54">
        <v>5.0</v>
      </c>
      <c r="E7495" s="53" t="s">
        <v>24383</v>
      </c>
    </row>
    <row r="7496" ht="22.5" customHeight="1">
      <c r="A7496" s="50" t="s">
        <v>24384</v>
      </c>
      <c r="B7496" s="51" t="s">
        <v>24174</v>
      </c>
      <c r="C7496" s="53" t="s">
        <v>24385</v>
      </c>
      <c r="D7496" s="54">
        <v>5.0</v>
      </c>
      <c r="E7496" s="53" t="s">
        <v>24386</v>
      </c>
    </row>
    <row r="7497" ht="22.5" customHeight="1">
      <c r="A7497" s="50" t="s">
        <v>24387</v>
      </c>
      <c r="B7497" s="51" t="s">
        <v>24174</v>
      </c>
      <c r="C7497" s="56" t="s">
        <v>24388</v>
      </c>
      <c r="D7497" s="54">
        <v>5.0</v>
      </c>
      <c r="E7497" s="53" t="s">
        <v>24389</v>
      </c>
    </row>
    <row r="7498" ht="22.5" customHeight="1">
      <c r="A7498" s="50" t="s">
        <v>24390</v>
      </c>
      <c r="B7498" s="51" t="s">
        <v>24174</v>
      </c>
      <c r="C7498" s="56" t="s">
        <v>24391</v>
      </c>
      <c r="D7498" s="55">
        <v>46207.0</v>
      </c>
      <c r="E7498" s="53" t="s">
        <v>24392</v>
      </c>
    </row>
    <row r="7499" ht="22.5" customHeight="1">
      <c r="A7499" s="50" t="s">
        <v>24393</v>
      </c>
      <c r="B7499" s="51" t="s">
        <v>24174</v>
      </c>
      <c r="C7499" s="53" t="s">
        <v>24394</v>
      </c>
      <c r="D7499" s="54">
        <v>5.0</v>
      </c>
      <c r="E7499" s="53" t="s">
        <v>24395</v>
      </c>
    </row>
    <row r="7500" ht="22.5" customHeight="1">
      <c r="A7500" s="50" t="s">
        <v>24396</v>
      </c>
      <c r="B7500" s="51" t="s">
        <v>24174</v>
      </c>
      <c r="C7500" s="53" t="s">
        <v>24397</v>
      </c>
      <c r="D7500" s="54">
        <v>5.0</v>
      </c>
      <c r="E7500" s="53" t="s">
        <v>24398</v>
      </c>
    </row>
    <row r="7501" ht="22.5" customHeight="1">
      <c r="A7501" s="50" t="s">
        <v>24399</v>
      </c>
      <c r="B7501" s="51" t="s">
        <v>24174</v>
      </c>
      <c r="C7501" s="53" t="s">
        <v>24400</v>
      </c>
      <c r="D7501" s="54">
        <v>5.0</v>
      </c>
      <c r="E7501" s="53" t="s">
        <v>24401</v>
      </c>
    </row>
    <row r="7502" ht="22.5" customHeight="1">
      <c r="A7502" s="50" t="s">
        <v>24402</v>
      </c>
      <c r="B7502" s="51" t="s">
        <v>24174</v>
      </c>
      <c r="C7502" s="53" t="s">
        <v>24403</v>
      </c>
      <c r="D7502" s="54">
        <v>4.0</v>
      </c>
      <c r="E7502" s="53" t="s">
        <v>24404</v>
      </c>
    </row>
    <row r="7503" ht="22.5" customHeight="1">
      <c r="A7503" s="50" t="s">
        <v>24405</v>
      </c>
      <c r="B7503" s="51" t="s">
        <v>24174</v>
      </c>
      <c r="C7503" s="53" t="s">
        <v>24406</v>
      </c>
      <c r="D7503" s="54">
        <v>5.0</v>
      </c>
      <c r="E7503" s="53" t="s">
        <v>24407</v>
      </c>
    </row>
    <row r="7504" ht="22.5" customHeight="1">
      <c r="A7504" s="50" t="s">
        <v>24408</v>
      </c>
      <c r="B7504" s="51" t="s">
        <v>24174</v>
      </c>
      <c r="C7504" s="53" t="s">
        <v>24409</v>
      </c>
      <c r="D7504" s="55">
        <v>46207.0</v>
      </c>
      <c r="E7504" s="53" t="s">
        <v>24410</v>
      </c>
    </row>
    <row r="7505" ht="22.5" customHeight="1">
      <c r="A7505" s="50" t="s">
        <v>24411</v>
      </c>
      <c r="B7505" s="51" t="s">
        <v>24174</v>
      </c>
      <c r="C7505" s="53" t="s">
        <v>24412</v>
      </c>
      <c r="D7505" s="54">
        <v>5.0</v>
      </c>
      <c r="E7505" s="53" t="s">
        <v>24413</v>
      </c>
    </row>
    <row r="7506" ht="22.5" customHeight="1">
      <c r="A7506" s="50" t="s">
        <v>24414</v>
      </c>
      <c r="B7506" s="51" t="s">
        <v>24174</v>
      </c>
      <c r="C7506" s="53" t="s">
        <v>24415</v>
      </c>
      <c r="D7506" s="54">
        <v>5.0</v>
      </c>
      <c r="E7506" s="53" t="s">
        <v>24416</v>
      </c>
    </row>
    <row r="7507" ht="22.5" customHeight="1">
      <c r="A7507" s="50" t="s">
        <v>24417</v>
      </c>
      <c r="B7507" s="51" t="s">
        <v>24174</v>
      </c>
      <c r="C7507" s="53" t="s">
        <v>24418</v>
      </c>
      <c r="D7507" s="55">
        <v>46207.0</v>
      </c>
      <c r="E7507" s="53" t="s">
        <v>24419</v>
      </c>
    </row>
    <row r="7508" ht="22.5" customHeight="1">
      <c r="A7508" s="50" t="s">
        <v>24420</v>
      </c>
      <c r="B7508" s="51" t="s">
        <v>24174</v>
      </c>
      <c r="C7508" s="53" t="s">
        <v>24421</v>
      </c>
      <c r="D7508" s="55">
        <v>46085.0</v>
      </c>
      <c r="E7508" s="53" t="s">
        <v>24422</v>
      </c>
    </row>
    <row r="7509" ht="22.5" customHeight="1">
      <c r="A7509" s="50" t="s">
        <v>24423</v>
      </c>
      <c r="B7509" s="51" t="s">
        <v>24174</v>
      </c>
      <c r="C7509" s="53" t="s">
        <v>24424</v>
      </c>
      <c r="D7509" s="54">
        <v>5.0</v>
      </c>
      <c r="E7509" s="53" t="s">
        <v>24425</v>
      </c>
    </row>
    <row r="7510" ht="22.5" customHeight="1">
      <c r="A7510" s="50" t="s">
        <v>24426</v>
      </c>
      <c r="B7510" s="51" t="s">
        <v>24174</v>
      </c>
      <c r="C7510" s="53" t="s">
        <v>24427</v>
      </c>
      <c r="D7510" s="54">
        <v>5.0</v>
      </c>
      <c r="E7510" s="53" t="s">
        <v>24428</v>
      </c>
    </row>
    <row r="7511" ht="22.5" customHeight="1">
      <c r="A7511" s="50" t="s">
        <v>24429</v>
      </c>
      <c r="B7511" s="51" t="s">
        <v>24174</v>
      </c>
      <c r="C7511" s="56" t="s">
        <v>24430</v>
      </c>
      <c r="D7511" s="54">
        <v>5.0</v>
      </c>
      <c r="E7511" s="53" t="s">
        <v>24431</v>
      </c>
    </row>
    <row r="7512" ht="22.5" customHeight="1">
      <c r="A7512" s="50" t="s">
        <v>24432</v>
      </c>
      <c r="B7512" s="51" t="s">
        <v>24174</v>
      </c>
      <c r="C7512" s="53" t="s">
        <v>24433</v>
      </c>
      <c r="D7512" s="54">
        <v>5.0</v>
      </c>
      <c r="E7512" s="53" t="s">
        <v>24434</v>
      </c>
    </row>
    <row r="7513" ht="22.5" customHeight="1">
      <c r="A7513" s="50" t="s">
        <v>24435</v>
      </c>
      <c r="B7513" s="51" t="s">
        <v>24174</v>
      </c>
      <c r="C7513" s="53" t="s">
        <v>24436</v>
      </c>
      <c r="D7513" s="54">
        <v>4.0</v>
      </c>
      <c r="E7513" s="53" t="s">
        <v>24437</v>
      </c>
    </row>
    <row r="7514" ht="22.5" customHeight="1">
      <c r="A7514" s="50" t="s">
        <v>24438</v>
      </c>
      <c r="B7514" s="51" t="s">
        <v>24174</v>
      </c>
      <c r="C7514" s="53" t="s">
        <v>24439</v>
      </c>
      <c r="D7514" s="54">
        <v>5.0</v>
      </c>
      <c r="E7514" s="53" t="s">
        <v>24440</v>
      </c>
    </row>
    <row r="7515" ht="22.5" customHeight="1">
      <c r="A7515" s="50" t="s">
        <v>24441</v>
      </c>
      <c r="B7515" s="51" t="s">
        <v>24174</v>
      </c>
      <c r="C7515" s="53" t="s">
        <v>24442</v>
      </c>
      <c r="D7515" s="55">
        <v>46207.0</v>
      </c>
      <c r="E7515" s="53" t="s">
        <v>24443</v>
      </c>
    </row>
    <row r="7516" ht="22.5" customHeight="1">
      <c r="A7516" s="50" t="s">
        <v>24444</v>
      </c>
      <c r="B7516" s="51" t="s">
        <v>24174</v>
      </c>
      <c r="C7516" s="53" t="s">
        <v>24445</v>
      </c>
      <c r="D7516" s="54">
        <v>5.0</v>
      </c>
      <c r="E7516" s="53" t="s">
        <v>24446</v>
      </c>
    </row>
    <row r="7517" ht="22.5" customHeight="1">
      <c r="A7517" s="50" t="s">
        <v>24447</v>
      </c>
      <c r="B7517" s="51" t="s">
        <v>24174</v>
      </c>
      <c r="C7517" s="56" t="s">
        <v>24448</v>
      </c>
      <c r="D7517" s="54">
        <v>4.0</v>
      </c>
      <c r="E7517" s="53" t="s">
        <v>24449</v>
      </c>
    </row>
    <row r="7518" ht="22.5" customHeight="1">
      <c r="A7518" s="50" t="s">
        <v>24450</v>
      </c>
      <c r="B7518" s="51" t="s">
        <v>24174</v>
      </c>
      <c r="C7518" s="53" t="s">
        <v>24451</v>
      </c>
      <c r="D7518" s="54">
        <v>5.0</v>
      </c>
      <c r="E7518" s="53" t="s">
        <v>24452</v>
      </c>
    </row>
    <row r="7519" ht="22.5" customHeight="1">
      <c r="A7519" s="50" t="s">
        <v>24453</v>
      </c>
      <c r="B7519" s="51" t="s">
        <v>24174</v>
      </c>
      <c r="C7519" s="53" t="s">
        <v>24454</v>
      </c>
      <c r="D7519" s="55">
        <v>46085.0</v>
      </c>
      <c r="E7519" s="53" t="s">
        <v>24455</v>
      </c>
    </row>
    <row r="7520" ht="22.5" customHeight="1">
      <c r="A7520" s="50" t="s">
        <v>24456</v>
      </c>
      <c r="B7520" s="51" t="s">
        <v>24174</v>
      </c>
      <c r="C7520" s="53" t="s">
        <v>24457</v>
      </c>
      <c r="D7520" s="55">
        <v>46085.0</v>
      </c>
      <c r="E7520" s="53" t="s">
        <v>24458</v>
      </c>
    </row>
    <row r="7521" ht="22.5" customHeight="1">
      <c r="A7521" s="50" t="s">
        <v>24459</v>
      </c>
      <c r="B7521" s="51" t="s">
        <v>24174</v>
      </c>
      <c r="C7521" s="53" t="s">
        <v>24460</v>
      </c>
      <c r="D7521" s="55">
        <v>46085.0</v>
      </c>
      <c r="E7521" s="53" t="s">
        <v>24461</v>
      </c>
    </row>
    <row r="7522" ht="22.5" customHeight="1">
      <c r="A7522" s="50" t="s">
        <v>24462</v>
      </c>
      <c r="B7522" s="51" t="s">
        <v>24174</v>
      </c>
      <c r="C7522" s="53" t="s">
        <v>24463</v>
      </c>
      <c r="D7522" s="54">
        <v>5.0</v>
      </c>
      <c r="E7522" s="53" t="s">
        <v>24464</v>
      </c>
    </row>
    <row r="7523" ht="22.5" customHeight="1">
      <c r="A7523" s="50" t="s">
        <v>24465</v>
      </c>
      <c r="B7523" s="51" t="s">
        <v>24174</v>
      </c>
      <c r="C7523" s="53" t="s">
        <v>24466</v>
      </c>
      <c r="D7523" s="54">
        <v>5.0</v>
      </c>
      <c r="E7523" s="53" t="s">
        <v>24467</v>
      </c>
    </row>
    <row r="7524" ht="22.5" customHeight="1">
      <c r="A7524" s="50" t="s">
        <v>24468</v>
      </c>
      <c r="B7524" s="51" t="s">
        <v>24174</v>
      </c>
      <c r="C7524" s="53" t="s">
        <v>24469</v>
      </c>
      <c r="D7524" s="54">
        <v>5.0</v>
      </c>
      <c r="E7524" s="53" t="s">
        <v>24470</v>
      </c>
    </row>
    <row r="7525" ht="22.5" customHeight="1">
      <c r="A7525" s="50" t="s">
        <v>24471</v>
      </c>
      <c r="B7525" s="51" t="s">
        <v>24174</v>
      </c>
      <c r="C7525" s="53" t="s">
        <v>24472</v>
      </c>
      <c r="D7525" s="55">
        <v>46207.0</v>
      </c>
      <c r="E7525" s="53" t="s">
        <v>24473</v>
      </c>
    </row>
    <row r="7526" ht="22.5" customHeight="1">
      <c r="A7526" s="50" t="s">
        <v>24474</v>
      </c>
      <c r="B7526" s="51" t="s">
        <v>24174</v>
      </c>
      <c r="C7526" s="53" t="s">
        <v>24475</v>
      </c>
      <c r="D7526" s="54">
        <v>5.0</v>
      </c>
      <c r="E7526" s="53" t="s">
        <v>24476</v>
      </c>
    </row>
    <row r="7527" ht="22.5" customHeight="1">
      <c r="A7527" s="50" t="s">
        <v>24477</v>
      </c>
      <c r="B7527" s="51" t="s">
        <v>24174</v>
      </c>
      <c r="C7527" s="53" t="s">
        <v>24478</v>
      </c>
      <c r="D7527" s="54">
        <v>5.0</v>
      </c>
      <c r="E7527" s="53" t="s">
        <v>24479</v>
      </c>
    </row>
    <row r="7528" ht="22.5" customHeight="1">
      <c r="A7528" s="50" t="s">
        <v>24480</v>
      </c>
      <c r="B7528" s="51" t="s">
        <v>24174</v>
      </c>
      <c r="C7528" s="53" t="s">
        <v>24481</v>
      </c>
      <c r="D7528" s="54">
        <v>4.0</v>
      </c>
      <c r="E7528" s="53" t="s">
        <v>24482</v>
      </c>
    </row>
    <row r="7529" ht="22.5" customHeight="1">
      <c r="A7529" s="50" t="s">
        <v>24483</v>
      </c>
      <c r="B7529" s="51" t="s">
        <v>24174</v>
      </c>
      <c r="C7529" s="53" t="s">
        <v>24484</v>
      </c>
      <c r="D7529" s="54">
        <v>4.0</v>
      </c>
      <c r="E7529" s="53" t="s">
        <v>24485</v>
      </c>
    </row>
    <row r="7530" ht="22.5" customHeight="1">
      <c r="A7530" s="50" t="s">
        <v>24486</v>
      </c>
      <c r="B7530" s="51" t="s">
        <v>24174</v>
      </c>
      <c r="C7530" s="53" t="s">
        <v>24487</v>
      </c>
      <c r="D7530" s="54">
        <v>5.0</v>
      </c>
      <c r="E7530" s="53" t="s">
        <v>24488</v>
      </c>
    </row>
    <row r="7531" ht="22.5" customHeight="1">
      <c r="A7531" s="50" t="s">
        <v>24489</v>
      </c>
      <c r="B7531" s="51" t="s">
        <v>24174</v>
      </c>
      <c r="C7531" s="53" t="s">
        <v>24490</v>
      </c>
      <c r="D7531" s="54">
        <v>5.0</v>
      </c>
      <c r="E7531" s="53" t="s">
        <v>24491</v>
      </c>
    </row>
    <row r="7532" ht="22.5" customHeight="1">
      <c r="A7532" s="50" t="s">
        <v>24492</v>
      </c>
      <c r="B7532" s="51" t="s">
        <v>24174</v>
      </c>
      <c r="C7532" s="53" t="s">
        <v>24493</v>
      </c>
      <c r="D7532" s="54">
        <v>5.0</v>
      </c>
      <c r="E7532" s="53" t="s">
        <v>24494</v>
      </c>
    </row>
    <row r="7533" ht="22.5" customHeight="1">
      <c r="A7533" s="50" t="s">
        <v>24495</v>
      </c>
      <c r="B7533" s="51" t="s">
        <v>24174</v>
      </c>
      <c r="C7533" s="53" t="s">
        <v>24496</v>
      </c>
      <c r="D7533" s="54">
        <v>5.0</v>
      </c>
      <c r="E7533" s="53" t="s">
        <v>24497</v>
      </c>
    </row>
    <row r="7534" ht="22.5" customHeight="1">
      <c r="A7534" s="50" t="s">
        <v>24498</v>
      </c>
      <c r="B7534" s="51" t="s">
        <v>24174</v>
      </c>
      <c r="C7534" s="53" t="s">
        <v>24499</v>
      </c>
      <c r="D7534" s="54">
        <v>5.0</v>
      </c>
      <c r="E7534" s="53" t="s">
        <v>24500</v>
      </c>
    </row>
    <row r="7535" ht="22.5" customHeight="1">
      <c r="A7535" s="50" t="s">
        <v>24501</v>
      </c>
      <c r="B7535" s="51" t="s">
        <v>24174</v>
      </c>
      <c r="C7535" s="53" t="s">
        <v>24502</v>
      </c>
      <c r="D7535" s="55">
        <v>46207.0</v>
      </c>
      <c r="E7535" s="53" t="s">
        <v>24503</v>
      </c>
    </row>
    <row r="7536" ht="22.5" customHeight="1">
      <c r="A7536" s="50" t="s">
        <v>24504</v>
      </c>
      <c r="B7536" s="51" t="s">
        <v>24174</v>
      </c>
      <c r="C7536" s="53" t="s">
        <v>24505</v>
      </c>
      <c r="D7536" s="54">
        <v>5.0</v>
      </c>
      <c r="E7536" s="53" t="s">
        <v>24506</v>
      </c>
    </row>
    <row r="7537" ht="22.5" customHeight="1">
      <c r="A7537" s="50" t="s">
        <v>24507</v>
      </c>
      <c r="B7537" s="51" t="s">
        <v>24174</v>
      </c>
      <c r="C7537" s="53" t="s">
        <v>24508</v>
      </c>
      <c r="D7537" s="54">
        <v>5.0</v>
      </c>
      <c r="E7537" s="53" t="s">
        <v>24509</v>
      </c>
    </row>
    <row r="7538" ht="22.5" customHeight="1">
      <c r="A7538" s="50" t="s">
        <v>24510</v>
      </c>
      <c r="B7538" s="51" t="s">
        <v>24174</v>
      </c>
      <c r="C7538" s="53" t="s">
        <v>24511</v>
      </c>
      <c r="D7538" s="54">
        <v>5.0</v>
      </c>
      <c r="E7538" s="53" t="s">
        <v>24512</v>
      </c>
    </row>
    <row r="7539" ht="22.5" customHeight="1">
      <c r="A7539" s="50" t="s">
        <v>24513</v>
      </c>
      <c r="B7539" s="51" t="s">
        <v>24174</v>
      </c>
      <c r="C7539" s="53" t="s">
        <v>24514</v>
      </c>
      <c r="D7539" s="54">
        <v>5.0</v>
      </c>
      <c r="E7539" s="53" t="s">
        <v>24515</v>
      </c>
    </row>
    <row r="7540" ht="22.5" customHeight="1">
      <c r="A7540" s="50" t="s">
        <v>24516</v>
      </c>
      <c r="B7540" s="51" t="s">
        <v>24174</v>
      </c>
      <c r="C7540" s="53" t="s">
        <v>24517</v>
      </c>
      <c r="D7540" s="54">
        <v>5.0</v>
      </c>
      <c r="E7540" s="53" t="s">
        <v>24518</v>
      </c>
    </row>
    <row r="7541" ht="22.5" customHeight="1">
      <c r="A7541" s="50" t="s">
        <v>24519</v>
      </c>
      <c r="B7541" s="51" t="s">
        <v>24174</v>
      </c>
      <c r="C7541" s="56" t="s">
        <v>24520</v>
      </c>
      <c r="D7541" s="54">
        <v>5.0</v>
      </c>
      <c r="E7541" s="53" t="s">
        <v>24521</v>
      </c>
    </row>
    <row r="7542" ht="22.5" customHeight="1">
      <c r="A7542" s="50" t="s">
        <v>24522</v>
      </c>
      <c r="B7542" s="51" t="s">
        <v>24174</v>
      </c>
      <c r="C7542" s="53" t="s">
        <v>24523</v>
      </c>
      <c r="D7542" s="54">
        <v>5.0</v>
      </c>
      <c r="E7542" s="53" t="s">
        <v>24524</v>
      </c>
    </row>
    <row r="7543" ht="22.5" customHeight="1">
      <c r="A7543" s="50" t="s">
        <v>24525</v>
      </c>
      <c r="B7543" s="51" t="s">
        <v>24174</v>
      </c>
      <c r="C7543" s="53" t="s">
        <v>24526</v>
      </c>
      <c r="D7543" s="54">
        <v>5.0</v>
      </c>
      <c r="E7543" s="53" t="s">
        <v>24527</v>
      </c>
    </row>
    <row r="7544" ht="22.5" customHeight="1">
      <c r="A7544" s="50" t="s">
        <v>24528</v>
      </c>
      <c r="B7544" s="51" t="s">
        <v>24174</v>
      </c>
      <c r="C7544" s="53" t="s">
        <v>24529</v>
      </c>
      <c r="D7544" s="55">
        <v>46207.0</v>
      </c>
      <c r="E7544" s="53" t="s">
        <v>24530</v>
      </c>
    </row>
    <row r="7545" ht="22.5" customHeight="1">
      <c r="A7545" s="50" t="s">
        <v>24531</v>
      </c>
      <c r="B7545" s="51" t="s">
        <v>24174</v>
      </c>
      <c r="C7545" s="53" t="s">
        <v>24532</v>
      </c>
      <c r="D7545" s="55">
        <v>46207.0</v>
      </c>
      <c r="E7545" s="53" t="s">
        <v>24533</v>
      </c>
    </row>
    <row r="7546" ht="22.5" customHeight="1">
      <c r="A7546" s="50" t="s">
        <v>24534</v>
      </c>
      <c r="B7546" s="51" t="s">
        <v>24174</v>
      </c>
      <c r="C7546" s="53" t="s">
        <v>24535</v>
      </c>
      <c r="D7546" s="54">
        <v>5.0</v>
      </c>
      <c r="E7546" s="53" t="s">
        <v>24536</v>
      </c>
    </row>
    <row r="7547" ht="22.5" customHeight="1">
      <c r="A7547" s="50" t="s">
        <v>24537</v>
      </c>
      <c r="B7547" s="51" t="s">
        <v>24174</v>
      </c>
      <c r="C7547" s="53" t="s">
        <v>24538</v>
      </c>
      <c r="D7547" s="54">
        <v>5.0</v>
      </c>
      <c r="E7547" s="53" t="s">
        <v>24539</v>
      </c>
    </row>
    <row r="7548" ht="22.5" customHeight="1">
      <c r="A7548" s="50" t="s">
        <v>24540</v>
      </c>
      <c r="B7548" s="51" t="s">
        <v>24174</v>
      </c>
      <c r="C7548" s="53" t="s">
        <v>24541</v>
      </c>
      <c r="D7548" s="54">
        <v>1.0</v>
      </c>
      <c r="E7548" s="53" t="s">
        <v>24542</v>
      </c>
    </row>
    <row r="7549" ht="22.5" customHeight="1">
      <c r="A7549" s="50" t="s">
        <v>24543</v>
      </c>
      <c r="B7549" s="51" t="s">
        <v>24174</v>
      </c>
      <c r="C7549" s="53" t="s">
        <v>24544</v>
      </c>
      <c r="D7549" s="54">
        <v>5.0</v>
      </c>
      <c r="E7549" s="53" t="s">
        <v>24545</v>
      </c>
    </row>
    <row r="7550" ht="22.5" customHeight="1">
      <c r="A7550" s="50" t="s">
        <v>24546</v>
      </c>
      <c r="B7550" s="51" t="s">
        <v>24174</v>
      </c>
      <c r="C7550" s="53" t="s">
        <v>24547</v>
      </c>
      <c r="D7550" s="54">
        <v>4.0</v>
      </c>
      <c r="E7550" s="53" t="s">
        <v>24548</v>
      </c>
    </row>
    <row r="7551" ht="22.5" customHeight="1">
      <c r="A7551" s="50" t="s">
        <v>24549</v>
      </c>
      <c r="B7551" s="51" t="s">
        <v>24174</v>
      </c>
      <c r="C7551" s="53" t="s">
        <v>24550</v>
      </c>
      <c r="D7551" s="54">
        <v>4.0</v>
      </c>
      <c r="E7551" s="53" t="s">
        <v>24551</v>
      </c>
    </row>
    <row r="7552" ht="22.5" customHeight="1">
      <c r="A7552" s="50" t="s">
        <v>24552</v>
      </c>
      <c r="B7552" s="51" t="s">
        <v>24174</v>
      </c>
      <c r="C7552" s="56" t="s">
        <v>24553</v>
      </c>
      <c r="D7552" s="54">
        <v>5.0</v>
      </c>
      <c r="E7552" s="53" t="s">
        <v>24554</v>
      </c>
    </row>
    <row r="7553" ht="22.5" customHeight="1">
      <c r="A7553" s="50" t="s">
        <v>24555</v>
      </c>
      <c r="B7553" s="51" t="s">
        <v>24174</v>
      </c>
      <c r="C7553" s="53" t="s">
        <v>24556</v>
      </c>
      <c r="D7553" s="55">
        <v>46207.0</v>
      </c>
      <c r="E7553" s="53" t="s">
        <v>24557</v>
      </c>
    </row>
    <row r="7554" ht="22.5" customHeight="1">
      <c r="A7554" s="50" t="s">
        <v>24558</v>
      </c>
      <c r="B7554" s="51" t="s">
        <v>24174</v>
      </c>
      <c r="C7554" s="53" t="s">
        <v>24559</v>
      </c>
      <c r="D7554" s="55">
        <v>46085.0</v>
      </c>
      <c r="E7554" s="53" t="s">
        <v>24560</v>
      </c>
    </row>
    <row r="7555" ht="22.5" customHeight="1">
      <c r="A7555" s="50" t="s">
        <v>24561</v>
      </c>
      <c r="B7555" s="51" t="s">
        <v>24174</v>
      </c>
      <c r="C7555" s="53" t="s">
        <v>24562</v>
      </c>
      <c r="D7555" s="54">
        <v>5.0</v>
      </c>
      <c r="E7555" s="53" t="s">
        <v>24563</v>
      </c>
    </row>
    <row r="7556" ht="22.5" customHeight="1">
      <c r="A7556" s="50" t="s">
        <v>24564</v>
      </c>
      <c r="B7556" s="51" t="s">
        <v>24174</v>
      </c>
      <c r="C7556" s="53" t="s">
        <v>24565</v>
      </c>
      <c r="D7556" s="54">
        <v>5.0</v>
      </c>
      <c r="E7556" s="53" t="s">
        <v>24566</v>
      </c>
    </row>
    <row r="7557" ht="22.5" customHeight="1">
      <c r="A7557" s="50" t="s">
        <v>24567</v>
      </c>
      <c r="B7557" s="51" t="s">
        <v>24174</v>
      </c>
      <c r="C7557" s="53" t="s">
        <v>24568</v>
      </c>
      <c r="D7557" s="54">
        <v>5.0</v>
      </c>
      <c r="E7557" s="53" t="s">
        <v>24569</v>
      </c>
    </row>
    <row r="7558" ht="22.5" customHeight="1">
      <c r="A7558" s="50" t="s">
        <v>24570</v>
      </c>
      <c r="B7558" s="51" t="s">
        <v>24174</v>
      </c>
      <c r="C7558" s="53" t="s">
        <v>24571</v>
      </c>
      <c r="D7558" s="54">
        <v>5.0</v>
      </c>
      <c r="E7558" s="53" t="s">
        <v>24572</v>
      </c>
    </row>
    <row r="7559" ht="22.5" customHeight="1">
      <c r="A7559" s="50" t="s">
        <v>24573</v>
      </c>
      <c r="B7559" s="51" t="s">
        <v>24174</v>
      </c>
      <c r="C7559" s="53" t="s">
        <v>24574</v>
      </c>
      <c r="D7559" s="54">
        <v>5.0</v>
      </c>
      <c r="E7559" s="53" t="s">
        <v>24575</v>
      </c>
    </row>
    <row r="7560" ht="22.5" customHeight="1">
      <c r="A7560" s="50" t="s">
        <v>24576</v>
      </c>
      <c r="B7560" s="51" t="s">
        <v>24174</v>
      </c>
      <c r="C7560" s="53" t="s">
        <v>24577</v>
      </c>
      <c r="D7560" s="55">
        <v>46084.0</v>
      </c>
      <c r="E7560" s="53" t="s">
        <v>24578</v>
      </c>
    </row>
    <row r="7561" ht="22.5" customHeight="1">
      <c r="A7561" s="50" t="s">
        <v>24579</v>
      </c>
      <c r="B7561" s="51" t="s">
        <v>24174</v>
      </c>
      <c r="C7561" s="53" t="s">
        <v>24580</v>
      </c>
      <c r="D7561" s="54">
        <v>5.0</v>
      </c>
      <c r="E7561" s="53" t="s">
        <v>24581</v>
      </c>
    </row>
    <row r="7562" ht="22.5" customHeight="1">
      <c r="A7562" s="50" t="s">
        <v>24582</v>
      </c>
      <c r="B7562" s="51" t="s">
        <v>24174</v>
      </c>
      <c r="C7562" s="53" t="s">
        <v>24583</v>
      </c>
      <c r="D7562" s="54">
        <v>4.0</v>
      </c>
      <c r="E7562" s="53" t="s">
        <v>24584</v>
      </c>
    </row>
    <row r="7563" ht="22.5" customHeight="1">
      <c r="A7563" s="50" t="s">
        <v>24585</v>
      </c>
      <c r="B7563" s="51" t="s">
        <v>24174</v>
      </c>
      <c r="C7563" s="56" t="s">
        <v>24586</v>
      </c>
      <c r="D7563" s="54">
        <v>5.0</v>
      </c>
      <c r="E7563" s="53" t="s">
        <v>24587</v>
      </c>
    </row>
    <row r="7564" ht="22.5" customHeight="1">
      <c r="A7564" s="50" t="s">
        <v>24588</v>
      </c>
      <c r="B7564" s="51" t="s">
        <v>24174</v>
      </c>
      <c r="C7564" s="53" t="s">
        <v>24589</v>
      </c>
      <c r="D7564" s="54">
        <v>5.0</v>
      </c>
      <c r="E7564" s="53" t="s">
        <v>24590</v>
      </c>
    </row>
    <row r="7565" ht="22.5" customHeight="1">
      <c r="A7565" s="50" t="s">
        <v>24591</v>
      </c>
      <c r="B7565" s="51" t="s">
        <v>24174</v>
      </c>
      <c r="C7565" s="53" t="s">
        <v>24592</v>
      </c>
      <c r="D7565" s="55">
        <v>46206.0</v>
      </c>
      <c r="E7565" s="53" t="s">
        <v>24593</v>
      </c>
    </row>
    <row r="7566" ht="22.5" customHeight="1">
      <c r="A7566" s="50" t="s">
        <v>24594</v>
      </c>
      <c r="B7566" s="51" t="s">
        <v>24174</v>
      </c>
      <c r="C7566" s="53" t="s">
        <v>24595</v>
      </c>
      <c r="D7566" s="54">
        <v>5.0</v>
      </c>
      <c r="E7566" s="53" t="s">
        <v>24596</v>
      </c>
    </row>
    <row r="7567" ht="22.5" customHeight="1">
      <c r="A7567" s="50" t="s">
        <v>24597</v>
      </c>
      <c r="B7567" s="51" t="s">
        <v>24174</v>
      </c>
      <c r="C7567" s="53" t="s">
        <v>24598</v>
      </c>
      <c r="D7567" s="55">
        <v>46085.0</v>
      </c>
      <c r="E7567" s="53" t="s">
        <v>24599</v>
      </c>
    </row>
    <row r="7568" ht="22.5" customHeight="1">
      <c r="A7568" s="50" t="s">
        <v>24600</v>
      </c>
      <c r="B7568" s="51" t="s">
        <v>24174</v>
      </c>
      <c r="C7568" s="53" t="s">
        <v>24601</v>
      </c>
      <c r="D7568" s="54">
        <v>5.0</v>
      </c>
      <c r="E7568" s="53" t="s">
        <v>24602</v>
      </c>
    </row>
    <row r="7569" ht="22.5" customHeight="1">
      <c r="A7569" s="50" t="s">
        <v>24603</v>
      </c>
      <c r="B7569" s="51" t="s">
        <v>24174</v>
      </c>
      <c r="C7569" s="53" t="s">
        <v>24604</v>
      </c>
      <c r="D7569" s="54">
        <v>5.0</v>
      </c>
      <c r="E7569" s="53" t="s">
        <v>24605</v>
      </c>
    </row>
    <row r="7570" ht="22.5" customHeight="1">
      <c r="A7570" s="50" t="s">
        <v>24606</v>
      </c>
      <c r="B7570" s="51" t="s">
        <v>24174</v>
      </c>
      <c r="C7570" s="56" t="s">
        <v>24607</v>
      </c>
      <c r="D7570" s="54">
        <v>5.0</v>
      </c>
      <c r="E7570" s="53" t="s">
        <v>24608</v>
      </c>
    </row>
    <row r="7571" ht="22.5" customHeight="1">
      <c r="A7571" s="50" t="s">
        <v>24609</v>
      </c>
      <c r="B7571" s="51" t="s">
        <v>24174</v>
      </c>
      <c r="C7571" s="53" t="s">
        <v>24610</v>
      </c>
      <c r="D7571" s="54">
        <v>5.0</v>
      </c>
      <c r="E7571" s="53" t="s">
        <v>24611</v>
      </c>
    </row>
    <row r="7572" ht="22.5" customHeight="1">
      <c r="A7572" s="50" t="s">
        <v>24612</v>
      </c>
      <c r="B7572" s="51" t="s">
        <v>24174</v>
      </c>
      <c r="C7572" s="53" t="s">
        <v>24613</v>
      </c>
      <c r="D7572" s="54">
        <v>5.0</v>
      </c>
      <c r="E7572" s="53" t="s">
        <v>24614</v>
      </c>
    </row>
    <row r="7573" ht="22.5" customHeight="1">
      <c r="A7573" s="50" t="s">
        <v>24615</v>
      </c>
      <c r="B7573" s="51" t="s">
        <v>24174</v>
      </c>
      <c r="C7573" s="53" t="s">
        <v>24616</v>
      </c>
      <c r="D7573" s="54">
        <v>5.0</v>
      </c>
      <c r="E7573" s="53" t="s">
        <v>24617</v>
      </c>
    </row>
    <row r="7574" ht="22.5" customHeight="1">
      <c r="A7574" s="50" t="s">
        <v>24618</v>
      </c>
      <c r="B7574" s="51" t="s">
        <v>24174</v>
      </c>
      <c r="C7574" s="53" t="s">
        <v>24619</v>
      </c>
      <c r="D7574" s="54">
        <v>5.0</v>
      </c>
      <c r="E7574" s="53" t="s">
        <v>24620</v>
      </c>
    </row>
    <row r="7575" ht="22.5" customHeight="1">
      <c r="A7575" s="50" t="s">
        <v>24621</v>
      </c>
      <c r="B7575" s="51" t="s">
        <v>24174</v>
      </c>
      <c r="C7575" s="56" t="s">
        <v>24622</v>
      </c>
      <c r="D7575" s="55">
        <v>46207.0</v>
      </c>
      <c r="E7575" s="53" t="s">
        <v>24623</v>
      </c>
    </row>
    <row r="7576" ht="22.5" customHeight="1">
      <c r="A7576" s="50" t="s">
        <v>24624</v>
      </c>
      <c r="B7576" s="51" t="s">
        <v>24174</v>
      </c>
      <c r="C7576" s="53" t="s">
        <v>24625</v>
      </c>
      <c r="D7576" s="55">
        <v>46207.0</v>
      </c>
      <c r="E7576" s="53" t="s">
        <v>24626</v>
      </c>
    </row>
    <row r="7577" ht="22.5" customHeight="1">
      <c r="A7577" s="50" t="s">
        <v>24627</v>
      </c>
      <c r="B7577" s="51" t="s">
        <v>24174</v>
      </c>
      <c r="C7577" s="53" t="s">
        <v>24628</v>
      </c>
      <c r="D7577" s="54">
        <v>4.0</v>
      </c>
      <c r="E7577" s="53" t="s">
        <v>24629</v>
      </c>
    </row>
    <row r="7578" ht="22.5" customHeight="1">
      <c r="A7578" s="50" t="s">
        <v>24630</v>
      </c>
      <c r="B7578" s="51" t="s">
        <v>24174</v>
      </c>
      <c r="C7578" s="53" t="s">
        <v>24631</v>
      </c>
      <c r="D7578" s="54">
        <v>4.0</v>
      </c>
      <c r="E7578" s="53" t="s">
        <v>24632</v>
      </c>
    </row>
    <row r="7579" ht="22.5" customHeight="1">
      <c r="A7579" s="50" t="s">
        <v>24633</v>
      </c>
      <c r="B7579" s="51" t="s">
        <v>24174</v>
      </c>
      <c r="C7579" s="53" t="s">
        <v>24634</v>
      </c>
      <c r="D7579" s="54">
        <v>5.0</v>
      </c>
      <c r="E7579" s="53" t="s">
        <v>24635</v>
      </c>
    </row>
    <row r="7580" ht="22.5" customHeight="1">
      <c r="A7580" s="50" t="s">
        <v>24636</v>
      </c>
      <c r="B7580" s="51" t="s">
        <v>24174</v>
      </c>
      <c r="C7580" s="53" t="s">
        <v>24637</v>
      </c>
      <c r="D7580" s="54">
        <v>5.0</v>
      </c>
      <c r="E7580" s="53" t="s">
        <v>24638</v>
      </c>
    </row>
    <row r="7581" ht="22.5" customHeight="1">
      <c r="A7581" s="50" t="s">
        <v>24639</v>
      </c>
      <c r="B7581" s="51" t="s">
        <v>24174</v>
      </c>
      <c r="C7581" s="53" t="s">
        <v>24640</v>
      </c>
      <c r="D7581" s="54">
        <v>5.0</v>
      </c>
      <c r="E7581" s="53" t="s">
        <v>24641</v>
      </c>
    </row>
    <row r="7582" ht="22.5" customHeight="1">
      <c r="A7582" s="50" t="s">
        <v>24642</v>
      </c>
      <c r="B7582" s="51" t="s">
        <v>24174</v>
      </c>
      <c r="C7582" s="53" t="s">
        <v>24643</v>
      </c>
      <c r="D7582" s="54">
        <v>4.0</v>
      </c>
      <c r="E7582" s="53" t="s">
        <v>24644</v>
      </c>
    </row>
    <row r="7583" ht="22.5" customHeight="1">
      <c r="A7583" s="50" t="s">
        <v>24645</v>
      </c>
      <c r="B7583" s="51" t="s">
        <v>24174</v>
      </c>
      <c r="C7583" s="53" t="s">
        <v>24646</v>
      </c>
      <c r="D7583" s="55">
        <v>46085.0</v>
      </c>
      <c r="E7583" s="53" t="s">
        <v>24647</v>
      </c>
    </row>
    <row r="7584" ht="22.5" customHeight="1">
      <c r="A7584" s="50" t="s">
        <v>24648</v>
      </c>
      <c r="B7584" s="51" t="s">
        <v>24174</v>
      </c>
      <c r="C7584" s="53" t="s">
        <v>24649</v>
      </c>
      <c r="D7584" s="54">
        <v>5.0</v>
      </c>
      <c r="E7584" s="53" t="s">
        <v>24650</v>
      </c>
    </row>
    <row r="7585" ht="22.5" customHeight="1">
      <c r="A7585" s="50" t="s">
        <v>24651</v>
      </c>
      <c r="B7585" s="51" t="s">
        <v>24174</v>
      </c>
      <c r="C7585" s="53" t="s">
        <v>24652</v>
      </c>
      <c r="D7585" s="54">
        <v>5.0</v>
      </c>
      <c r="E7585" s="53" t="s">
        <v>24653</v>
      </c>
    </row>
    <row r="7586" ht="22.5" customHeight="1">
      <c r="A7586" s="50" t="s">
        <v>24654</v>
      </c>
      <c r="B7586" s="51" t="s">
        <v>24174</v>
      </c>
      <c r="C7586" s="53" t="s">
        <v>24655</v>
      </c>
      <c r="D7586" s="55">
        <v>46207.0</v>
      </c>
      <c r="E7586" s="53" t="s">
        <v>24656</v>
      </c>
    </row>
    <row r="7587" ht="22.5" customHeight="1">
      <c r="A7587" s="50" t="s">
        <v>24657</v>
      </c>
      <c r="B7587" s="51" t="s">
        <v>24174</v>
      </c>
      <c r="C7587" s="53" t="s">
        <v>24658</v>
      </c>
      <c r="D7587" s="54">
        <v>5.0</v>
      </c>
      <c r="E7587" s="53" t="s">
        <v>24659</v>
      </c>
    </row>
    <row r="7588" ht="22.5" customHeight="1">
      <c r="A7588" s="50" t="s">
        <v>24660</v>
      </c>
      <c r="B7588" s="51" t="s">
        <v>24174</v>
      </c>
      <c r="C7588" s="53" t="s">
        <v>24661</v>
      </c>
      <c r="D7588" s="54">
        <v>5.0</v>
      </c>
      <c r="E7588" s="53" t="s">
        <v>24662</v>
      </c>
    </row>
    <row r="7589" ht="22.5" customHeight="1">
      <c r="A7589" s="50" t="s">
        <v>24663</v>
      </c>
      <c r="B7589" s="51" t="s">
        <v>24174</v>
      </c>
      <c r="C7589" s="53" t="s">
        <v>24664</v>
      </c>
      <c r="D7589" s="55">
        <v>46085.0</v>
      </c>
      <c r="E7589" s="53" t="s">
        <v>24665</v>
      </c>
    </row>
    <row r="7590" ht="22.5" customHeight="1">
      <c r="A7590" s="50" t="s">
        <v>24666</v>
      </c>
      <c r="B7590" s="51" t="s">
        <v>24174</v>
      </c>
      <c r="C7590" s="53" t="s">
        <v>24667</v>
      </c>
      <c r="D7590" s="54">
        <v>4.0</v>
      </c>
      <c r="E7590" s="53" t="s">
        <v>24668</v>
      </c>
    </row>
    <row r="7591" ht="22.5" customHeight="1">
      <c r="A7591" s="50" t="s">
        <v>24669</v>
      </c>
      <c r="B7591" s="51" t="s">
        <v>24174</v>
      </c>
      <c r="C7591" s="53" t="s">
        <v>24670</v>
      </c>
      <c r="D7591" s="55">
        <v>46085.0</v>
      </c>
      <c r="E7591" s="53" t="s">
        <v>24671</v>
      </c>
    </row>
    <row r="7592" ht="22.5" customHeight="1">
      <c r="A7592" s="50" t="s">
        <v>24672</v>
      </c>
      <c r="B7592" s="51" t="s">
        <v>24174</v>
      </c>
      <c r="C7592" s="53" t="s">
        <v>24673</v>
      </c>
      <c r="D7592" s="54">
        <v>5.0</v>
      </c>
      <c r="E7592" s="53" t="s">
        <v>24674</v>
      </c>
    </row>
    <row r="7593" ht="22.5" customHeight="1">
      <c r="A7593" s="50" t="s">
        <v>24675</v>
      </c>
      <c r="B7593" s="51" t="s">
        <v>24174</v>
      </c>
      <c r="C7593" s="53" t="s">
        <v>24676</v>
      </c>
      <c r="D7593" s="55">
        <v>46207.0</v>
      </c>
      <c r="E7593" s="53" t="s">
        <v>24677</v>
      </c>
    </row>
    <row r="7594" ht="22.5" customHeight="1">
      <c r="A7594" s="50" t="s">
        <v>24678</v>
      </c>
      <c r="B7594" s="51" t="s">
        <v>24174</v>
      </c>
      <c r="C7594" s="53" t="s">
        <v>24679</v>
      </c>
      <c r="D7594" s="54">
        <v>5.0</v>
      </c>
      <c r="E7594" s="53" t="s">
        <v>24680</v>
      </c>
    </row>
    <row r="7595" ht="22.5" customHeight="1">
      <c r="A7595" s="50" t="s">
        <v>24681</v>
      </c>
      <c r="B7595" s="51" t="s">
        <v>24174</v>
      </c>
      <c r="C7595" s="53" t="s">
        <v>24682</v>
      </c>
      <c r="D7595" s="55">
        <v>46207.0</v>
      </c>
      <c r="E7595" s="53" t="s">
        <v>24683</v>
      </c>
    </row>
    <row r="7596" ht="22.5" customHeight="1">
      <c r="A7596" s="50" t="s">
        <v>24684</v>
      </c>
      <c r="B7596" s="51" t="s">
        <v>24174</v>
      </c>
      <c r="C7596" s="53" t="s">
        <v>24685</v>
      </c>
      <c r="D7596" s="54">
        <v>5.0</v>
      </c>
      <c r="E7596" s="53" t="s">
        <v>24686</v>
      </c>
    </row>
    <row r="7597" ht="22.5" customHeight="1">
      <c r="A7597" s="50" t="s">
        <v>24687</v>
      </c>
      <c r="B7597" s="51" t="s">
        <v>24174</v>
      </c>
      <c r="C7597" s="53" t="s">
        <v>24688</v>
      </c>
      <c r="D7597" s="55">
        <v>46207.0</v>
      </c>
      <c r="E7597" s="53" t="s">
        <v>24689</v>
      </c>
    </row>
    <row r="7598" ht="22.5" customHeight="1">
      <c r="A7598" s="50" t="s">
        <v>24690</v>
      </c>
      <c r="B7598" s="51" t="s">
        <v>24174</v>
      </c>
      <c r="C7598" s="53" t="s">
        <v>24691</v>
      </c>
      <c r="D7598" s="54">
        <v>5.0</v>
      </c>
      <c r="E7598" s="53" t="s">
        <v>24692</v>
      </c>
    </row>
    <row r="7599" ht="22.5" customHeight="1">
      <c r="A7599" s="50" t="s">
        <v>24693</v>
      </c>
      <c r="B7599" s="51" t="s">
        <v>24174</v>
      </c>
      <c r="C7599" s="53" t="s">
        <v>24694</v>
      </c>
      <c r="D7599" s="54">
        <v>5.0</v>
      </c>
      <c r="E7599" s="53" t="s">
        <v>24695</v>
      </c>
    </row>
    <row r="7600" ht="22.5" customHeight="1">
      <c r="A7600" s="50" t="s">
        <v>24696</v>
      </c>
      <c r="B7600" s="51" t="s">
        <v>24174</v>
      </c>
      <c r="C7600" s="53" t="s">
        <v>24697</v>
      </c>
      <c r="D7600" s="55">
        <v>46207.0</v>
      </c>
      <c r="E7600" s="53" t="s">
        <v>24698</v>
      </c>
    </row>
    <row r="7601" ht="22.5" customHeight="1">
      <c r="A7601" s="50" t="s">
        <v>24699</v>
      </c>
      <c r="B7601" s="51" t="s">
        <v>24174</v>
      </c>
      <c r="C7601" s="53" t="s">
        <v>24700</v>
      </c>
      <c r="D7601" s="54">
        <v>5.0</v>
      </c>
      <c r="E7601" s="53" t="s">
        <v>24701</v>
      </c>
    </row>
    <row r="7602" ht="22.5" customHeight="1">
      <c r="A7602" s="50" t="s">
        <v>24702</v>
      </c>
      <c r="B7602" s="51" t="s">
        <v>24174</v>
      </c>
      <c r="C7602" s="53" t="s">
        <v>24703</v>
      </c>
      <c r="D7602" s="54">
        <v>5.0</v>
      </c>
      <c r="E7602" s="53" t="s">
        <v>24704</v>
      </c>
    </row>
    <row r="7603" ht="22.5" customHeight="1">
      <c r="A7603" s="50" t="s">
        <v>24705</v>
      </c>
      <c r="B7603" s="51" t="s">
        <v>24174</v>
      </c>
      <c r="C7603" s="53" t="s">
        <v>24706</v>
      </c>
      <c r="D7603" s="54">
        <v>4.0</v>
      </c>
      <c r="E7603" s="53" t="s">
        <v>24707</v>
      </c>
    </row>
    <row r="7604" ht="22.5" customHeight="1">
      <c r="A7604" s="50" t="s">
        <v>24708</v>
      </c>
      <c r="B7604" s="51" t="s">
        <v>24174</v>
      </c>
      <c r="C7604" s="56" t="s">
        <v>24709</v>
      </c>
      <c r="D7604" s="54">
        <v>5.0</v>
      </c>
      <c r="E7604" s="53" t="s">
        <v>24710</v>
      </c>
    </row>
    <row r="7605" ht="22.5" customHeight="1">
      <c r="A7605" s="50" t="s">
        <v>24711</v>
      </c>
      <c r="B7605" s="51" t="s">
        <v>24174</v>
      </c>
      <c r="C7605" s="53" t="s">
        <v>24712</v>
      </c>
      <c r="D7605" s="55">
        <v>46085.0</v>
      </c>
      <c r="E7605" s="53" t="s">
        <v>24713</v>
      </c>
    </row>
    <row r="7606" ht="22.5" customHeight="1">
      <c r="A7606" s="50" t="s">
        <v>24714</v>
      </c>
      <c r="B7606" s="51" t="s">
        <v>24174</v>
      </c>
      <c r="C7606" s="53" t="s">
        <v>24715</v>
      </c>
      <c r="D7606" s="55">
        <v>46206.0</v>
      </c>
      <c r="E7606" s="53" t="s">
        <v>24716</v>
      </c>
    </row>
    <row r="7607" ht="22.5" customHeight="1">
      <c r="A7607" s="50" t="s">
        <v>24717</v>
      </c>
      <c r="B7607" s="51" t="s">
        <v>24174</v>
      </c>
      <c r="C7607" s="56" t="s">
        <v>24718</v>
      </c>
      <c r="D7607" s="54">
        <v>5.0</v>
      </c>
      <c r="E7607" s="53" t="s">
        <v>24719</v>
      </c>
    </row>
    <row r="7608" ht="22.5" customHeight="1">
      <c r="A7608" s="50" t="s">
        <v>24720</v>
      </c>
      <c r="B7608" s="51" t="s">
        <v>24174</v>
      </c>
      <c r="C7608" s="53" t="s">
        <v>24721</v>
      </c>
      <c r="D7608" s="55">
        <v>46207.0</v>
      </c>
      <c r="E7608" s="53" t="s">
        <v>24722</v>
      </c>
    </row>
    <row r="7609" ht="22.5" customHeight="1">
      <c r="A7609" s="50" t="s">
        <v>24723</v>
      </c>
      <c r="B7609" s="51" t="s">
        <v>24174</v>
      </c>
      <c r="C7609" s="53" t="s">
        <v>24724</v>
      </c>
      <c r="D7609" s="54">
        <v>5.0</v>
      </c>
      <c r="E7609" s="53" t="s">
        <v>24725</v>
      </c>
    </row>
    <row r="7610" ht="22.5" customHeight="1">
      <c r="A7610" s="50" t="s">
        <v>24726</v>
      </c>
      <c r="B7610" s="51" t="s">
        <v>24174</v>
      </c>
      <c r="C7610" s="53" t="s">
        <v>24727</v>
      </c>
      <c r="D7610" s="55">
        <v>46207.0</v>
      </c>
      <c r="E7610" s="53" t="s">
        <v>24728</v>
      </c>
    </row>
    <row r="7611" ht="22.5" customHeight="1">
      <c r="A7611" s="50" t="s">
        <v>24729</v>
      </c>
      <c r="B7611" s="51" t="s">
        <v>24174</v>
      </c>
      <c r="C7611" s="53" t="s">
        <v>24730</v>
      </c>
      <c r="D7611" s="55">
        <v>46084.0</v>
      </c>
      <c r="E7611" s="53" t="s">
        <v>24731</v>
      </c>
    </row>
    <row r="7612" ht="22.5" customHeight="1">
      <c r="A7612" s="50" t="s">
        <v>24732</v>
      </c>
      <c r="B7612" s="51" t="s">
        <v>24174</v>
      </c>
      <c r="C7612" s="53" t="s">
        <v>24733</v>
      </c>
      <c r="D7612" s="54">
        <v>5.0</v>
      </c>
      <c r="E7612" s="53" t="s">
        <v>24734</v>
      </c>
    </row>
    <row r="7613" ht="22.5" customHeight="1">
      <c r="A7613" s="50" t="s">
        <v>24735</v>
      </c>
      <c r="B7613" s="51" t="s">
        <v>24174</v>
      </c>
      <c r="C7613" s="53" t="s">
        <v>24736</v>
      </c>
      <c r="D7613" s="54">
        <v>5.0</v>
      </c>
      <c r="E7613" s="53" t="s">
        <v>24737</v>
      </c>
    </row>
    <row r="7614" ht="22.5" customHeight="1">
      <c r="A7614" s="50" t="s">
        <v>24738</v>
      </c>
      <c r="B7614" s="51" t="s">
        <v>24174</v>
      </c>
      <c r="C7614" s="53" t="s">
        <v>24739</v>
      </c>
      <c r="D7614" s="54">
        <v>5.0</v>
      </c>
      <c r="E7614" s="53" t="s">
        <v>24740</v>
      </c>
    </row>
    <row r="7615" ht="22.5" customHeight="1">
      <c r="A7615" s="50" t="s">
        <v>24741</v>
      </c>
      <c r="B7615" s="51" t="s">
        <v>24174</v>
      </c>
      <c r="C7615" s="53" t="s">
        <v>24742</v>
      </c>
      <c r="D7615" s="54">
        <v>5.0</v>
      </c>
      <c r="E7615" s="53" t="s">
        <v>24743</v>
      </c>
    </row>
    <row r="7616" ht="22.5" customHeight="1">
      <c r="A7616" s="50" t="s">
        <v>24744</v>
      </c>
      <c r="B7616" s="51" t="s">
        <v>24174</v>
      </c>
      <c r="C7616" s="53" t="s">
        <v>24745</v>
      </c>
      <c r="D7616" s="55">
        <v>46207.0</v>
      </c>
      <c r="E7616" s="53" t="s">
        <v>24746</v>
      </c>
    </row>
    <row r="7617" ht="22.5" customHeight="1">
      <c r="A7617" s="50" t="s">
        <v>24747</v>
      </c>
      <c r="B7617" s="51" t="s">
        <v>24174</v>
      </c>
      <c r="C7617" s="53" t="s">
        <v>24748</v>
      </c>
      <c r="D7617" s="55">
        <v>46207.0</v>
      </c>
      <c r="E7617" s="53" t="s">
        <v>24749</v>
      </c>
    </row>
    <row r="7618" ht="22.5" customHeight="1">
      <c r="A7618" s="50" t="s">
        <v>24750</v>
      </c>
      <c r="B7618" s="51" t="s">
        <v>24174</v>
      </c>
      <c r="C7618" s="53" t="s">
        <v>24751</v>
      </c>
      <c r="D7618" s="54">
        <v>5.0</v>
      </c>
      <c r="E7618" s="53" t="s">
        <v>24752</v>
      </c>
    </row>
    <row r="7619" ht="22.5" customHeight="1">
      <c r="A7619" s="50" t="s">
        <v>24753</v>
      </c>
      <c r="B7619" s="51" t="s">
        <v>24174</v>
      </c>
      <c r="C7619" s="53" t="s">
        <v>24754</v>
      </c>
      <c r="D7619" s="55">
        <v>46206.0</v>
      </c>
      <c r="E7619" s="53" t="s">
        <v>24755</v>
      </c>
    </row>
    <row r="7620" ht="22.5" customHeight="1">
      <c r="A7620" s="50" t="s">
        <v>24756</v>
      </c>
      <c r="B7620" s="51" t="s">
        <v>24174</v>
      </c>
      <c r="C7620" s="53" t="s">
        <v>24757</v>
      </c>
      <c r="D7620" s="54">
        <v>5.0</v>
      </c>
      <c r="E7620" s="53" t="s">
        <v>24758</v>
      </c>
    </row>
    <row r="7621" ht="22.5" customHeight="1">
      <c r="A7621" s="50" t="s">
        <v>24759</v>
      </c>
      <c r="B7621" s="51" t="s">
        <v>24174</v>
      </c>
      <c r="C7621" s="53" t="s">
        <v>24760</v>
      </c>
      <c r="D7621" s="55">
        <v>46085.0</v>
      </c>
      <c r="E7621" s="53" t="s">
        <v>24761</v>
      </c>
    </row>
    <row r="7622" ht="22.5" customHeight="1">
      <c r="A7622" s="50" t="s">
        <v>24762</v>
      </c>
      <c r="B7622" s="51" t="s">
        <v>24174</v>
      </c>
      <c r="C7622" s="53" t="s">
        <v>24763</v>
      </c>
      <c r="D7622" s="54">
        <v>5.0</v>
      </c>
      <c r="E7622" s="53" t="s">
        <v>24764</v>
      </c>
    </row>
    <row r="7623" ht="22.5" customHeight="1">
      <c r="A7623" s="50" t="s">
        <v>24765</v>
      </c>
      <c r="B7623" s="51" t="s">
        <v>24174</v>
      </c>
      <c r="C7623" s="53" t="s">
        <v>24766</v>
      </c>
      <c r="D7623" s="54">
        <v>4.0</v>
      </c>
      <c r="E7623" s="53" t="s">
        <v>24767</v>
      </c>
    </row>
    <row r="7624" ht="22.5" customHeight="1">
      <c r="A7624" s="50" t="s">
        <v>24768</v>
      </c>
      <c r="B7624" s="51" t="s">
        <v>24174</v>
      </c>
      <c r="C7624" s="53" t="s">
        <v>24769</v>
      </c>
      <c r="D7624" s="54">
        <v>5.0</v>
      </c>
      <c r="E7624" s="53" t="s">
        <v>24770</v>
      </c>
    </row>
    <row r="7625" ht="22.5" customHeight="1">
      <c r="A7625" s="50" t="s">
        <v>24771</v>
      </c>
      <c r="B7625" s="51" t="s">
        <v>24174</v>
      </c>
      <c r="C7625" s="53" t="s">
        <v>24772</v>
      </c>
      <c r="D7625" s="54">
        <v>5.0</v>
      </c>
      <c r="E7625" s="53" t="s">
        <v>24773</v>
      </c>
    </row>
    <row r="7626" ht="22.5" customHeight="1">
      <c r="A7626" s="50" t="s">
        <v>24774</v>
      </c>
      <c r="B7626" s="51" t="s">
        <v>24174</v>
      </c>
      <c r="C7626" s="53" t="s">
        <v>24775</v>
      </c>
      <c r="D7626" s="54">
        <v>5.0</v>
      </c>
      <c r="E7626" s="53" t="s">
        <v>24776</v>
      </c>
    </row>
    <row r="7627" ht="22.5" customHeight="1">
      <c r="A7627" s="50" t="s">
        <v>24777</v>
      </c>
      <c r="B7627" s="51" t="s">
        <v>24174</v>
      </c>
      <c r="C7627" s="53" t="s">
        <v>24778</v>
      </c>
      <c r="D7627" s="55">
        <v>46085.0</v>
      </c>
      <c r="E7627" s="53" t="s">
        <v>24779</v>
      </c>
    </row>
    <row r="7628" ht="22.5" customHeight="1">
      <c r="A7628" s="50" t="s">
        <v>24780</v>
      </c>
      <c r="B7628" s="51" t="s">
        <v>24174</v>
      </c>
      <c r="C7628" s="53" t="s">
        <v>24781</v>
      </c>
      <c r="D7628" s="54">
        <v>5.0</v>
      </c>
      <c r="E7628" s="53" t="s">
        <v>24782</v>
      </c>
    </row>
    <row r="7629" ht="22.5" customHeight="1">
      <c r="A7629" s="50" t="s">
        <v>24783</v>
      </c>
      <c r="B7629" s="51" t="s">
        <v>24174</v>
      </c>
      <c r="C7629" s="53" t="s">
        <v>24784</v>
      </c>
      <c r="D7629" s="54">
        <v>5.0</v>
      </c>
      <c r="E7629" s="53" t="s">
        <v>24785</v>
      </c>
    </row>
    <row r="7630" ht="22.5" customHeight="1">
      <c r="A7630" s="50" t="s">
        <v>24786</v>
      </c>
      <c r="B7630" s="51" t="s">
        <v>24174</v>
      </c>
      <c r="C7630" s="53" t="s">
        <v>24787</v>
      </c>
      <c r="D7630" s="54">
        <v>4.0</v>
      </c>
      <c r="E7630" s="53" t="s">
        <v>24788</v>
      </c>
    </row>
    <row r="7631" ht="22.5" customHeight="1">
      <c r="A7631" s="50" t="s">
        <v>24789</v>
      </c>
      <c r="B7631" s="51" t="s">
        <v>24174</v>
      </c>
      <c r="C7631" s="53" t="s">
        <v>24790</v>
      </c>
      <c r="D7631" s="54">
        <v>5.0</v>
      </c>
      <c r="E7631" s="53" t="s">
        <v>24791</v>
      </c>
    </row>
    <row r="7632" ht="22.5" customHeight="1">
      <c r="A7632" s="50" t="s">
        <v>24792</v>
      </c>
      <c r="B7632" s="51" t="s">
        <v>24174</v>
      </c>
      <c r="C7632" s="53" t="s">
        <v>24793</v>
      </c>
      <c r="D7632" s="54">
        <v>5.0</v>
      </c>
      <c r="E7632" s="53" t="s">
        <v>24794</v>
      </c>
    </row>
    <row r="7633" ht="22.5" customHeight="1">
      <c r="A7633" s="50" t="s">
        <v>24795</v>
      </c>
      <c r="B7633" s="51" t="s">
        <v>24174</v>
      </c>
      <c r="C7633" s="53" t="s">
        <v>24796</v>
      </c>
      <c r="D7633" s="54">
        <v>5.0</v>
      </c>
      <c r="E7633" s="53" t="s">
        <v>24797</v>
      </c>
    </row>
    <row r="7634" ht="22.5" customHeight="1">
      <c r="A7634" s="50" t="s">
        <v>24798</v>
      </c>
      <c r="B7634" s="51" t="s">
        <v>24174</v>
      </c>
      <c r="C7634" s="53" t="s">
        <v>24799</v>
      </c>
      <c r="D7634" s="54">
        <v>5.0</v>
      </c>
      <c r="E7634" s="53" t="s">
        <v>24800</v>
      </c>
    </row>
    <row r="7635" ht="22.5" customHeight="1">
      <c r="A7635" s="50" t="s">
        <v>24801</v>
      </c>
      <c r="B7635" s="51" t="s">
        <v>24174</v>
      </c>
      <c r="C7635" s="53" t="s">
        <v>24802</v>
      </c>
      <c r="D7635" s="55">
        <v>46207.0</v>
      </c>
      <c r="E7635" s="53" t="s">
        <v>24803</v>
      </c>
    </row>
    <row r="7636" ht="22.5" customHeight="1">
      <c r="A7636" s="50" t="s">
        <v>24804</v>
      </c>
      <c r="B7636" s="51" t="s">
        <v>24174</v>
      </c>
      <c r="C7636" s="53" t="s">
        <v>24805</v>
      </c>
      <c r="D7636" s="54">
        <v>5.0</v>
      </c>
      <c r="E7636" s="53" t="s">
        <v>24806</v>
      </c>
    </row>
    <row r="7637" ht="22.5" customHeight="1">
      <c r="A7637" s="50" t="s">
        <v>24807</v>
      </c>
      <c r="B7637" s="51" t="s">
        <v>24174</v>
      </c>
      <c r="C7637" s="53" t="s">
        <v>24808</v>
      </c>
      <c r="D7637" s="54">
        <v>4.0</v>
      </c>
      <c r="E7637" s="53" t="s">
        <v>24809</v>
      </c>
    </row>
    <row r="7638" ht="22.5" customHeight="1">
      <c r="A7638" s="50" t="s">
        <v>24810</v>
      </c>
      <c r="B7638" s="51" t="s">
        <v>24174</v>
      </c>
      <c r="C7638" s="53" t="s">
        <v>24811</v>
      </c>
      <c r="D7638" s="54">
        <v>4.0</v>
      </c>
      <c r="E7638" s="53" t="s">
        <v>24812</v>
      </c>
    </row>
    <row r="7639" ht="22.5" customHeight="1">
      <c r="A7639" s="50" t="s">
        <v>24813</v>
      </c>
      <c r="B7639" s="51" t="s">
        <v>24174</v>
      </c>
      <c r="C7639" s="53" t="s">
        <v>24814</v>
      </c>
      <c r="D7639" s="54">
        <v>5.0</v>
      </c>
      <c r="E7639" s="53" t="s">
        <v>24815</v>
      </c>
    </row>
    <row r="7640" ht="22.5" customHeight="1">
      <c r="A7640" s="50" t="s">
        <v>24816</v>
      </c>
      <c r="B7640" s="51" t="s">
        <v>24174</v>
      </c>
      <c r="C7640" s="53" t="s">
        <v>24817</v>
      </c>
      <c r="D7640" s="54">
        <v>4.0</v>
      </c>
      <c r="E7640" s="53" t="s">
        <v>24818</v>
      </c>
    </row>
    <row r="7641" ht="22.5" customHeight="1">
      <c r="A7641" s="50" t="s">
        <v>24819</v>
      </c>
      <c r="B7641" s="51" t="s">
        <v>24174</v>
      </c>
      <c r="C7641" s="53" t="s">
        <v>24820</v>
      </c>
      <c r="D7641" s="54">
        <v>5.0</v>
      </c>
      <c r="E7641" s="53" t="s">
        <v>24821</v>
      </c>
    </row>
    <row r="7642" ht="22.5" customHeight="1">
      <c r="A7642" s="50" t="s">
        <v>24822</v>
      </c>
      <c r="B7642" s="51" t="s">
        <v>24174</v>
      </c>
      <c r="C7642" s="53" t="s">
        <v>24823</v>
      </c>
      <c r="D7642" s="54">
        <v>4.0</v>
      </c>
      <c r="E7642" s="53" t="s">
        <v>24824</v>
      </c>
    </row>
    <row r="7643" ht="22.5" customHeight="1">
      <c r="A7643" s="50" t="s">
        <v>24825</v>
      </c>
      <c r="B7643" s="51" t="s">
        <v>24174</v>
      </c>
      <c r="C7643" s="53" t="s">
        <v>24826</v>
      </c>
      <c r="D7643" s="55">
        <v>46206.0</v>
      </c>
      <c r="E7643" s="53" t="s">
        <v>24827</v>
      </c>
    </row>
    <row r="7644" ht="22.5" customHeight="1">
      <c r="A7644" s="50" t="s">
        <v>24828</v>
      </c>
      <c r="B7644" s="51" t="s">
        <v>24174</v>
      </c>
      <c r="C7644" s="53" t="s">
        <v>24829</v>
      </c>
      <c r="D7644" s="55">
        <v>46206.0</v>
      </c>
      <c r="E7644" s="53" t="s">
        <v>24830</v>
      </c>
    </row>
    <row r="7645" ht="22.5" customHeight="1">
      <c r="A7645" s="50" t="s">
        <v>24831</v>
      </c>
      <c r="B7645" s="51" t="s">
        <v>24174</v>
      </c>
      <c r="C7645" s="53" t="s">
        <v>24832</v>
      </c>
      <c r="D7645" s="55">
        <v>46207.0</v>
      </c>
      <c r="E7645" s="53" t="s">
        <v>24833</v>
      </c>
    </row>
    <row r="7646" ht="22.5" customHeight="1">
      <c r="A7646" s="50" t="s">
        <v>24834</v>
      </c>
      <c r="B7646" s="51" t="s">
        <v>24174</v>
      </c>
      <c r="C7646" s="53" t="s">
        <v>24835</v>
      </c>
      <c r="D7646" s="55">
        <v>46085.0</v>
      </c>
      <c r="E7646" s="53" t="s">
        <v>24836</v>
      </c>
    </row>
    <row r="7647" ht="22.5" customHeight="1">
      <c r="A7647" s="50" t="s">
        <v>24837</v>
      </c>
      <c r="B7647" s="51" t="s">
        <v>24174</v>
      </c>
      <c r="C7647" s="53" t="s">
        <v>24838</v>
      </c>
      <c r="D7647" s="54">
        <v>5.0</v>
      </c>
      <c r="E7647" s="53" t="s">
        <v>24839</v>
      </c>
    </row>
    <row r="7648" ht="22.5" customHeight="1">
      <c r="A7648" s="50" t="s">
        <v>24840</v>
      </c>
      <c r="B7648" s="51" t="s">
        <v>24174</v>
      </c>
      <c r="C7648" s="53" t="s">
        <v>24841</v>
      </c>
      <c r="D7648" s="55">
        <v>46084.0</v>
      </c>
      <c r="E7648" s="53" t="s">
        <v>24842</v>
      </c>
    </row>
    <row r="7649" ht="22.5" customHeight="1">
      <c r="A7649" s="50" t="s">
        <v>24843</v>
      </c>
      <c r="B7649" s="51" t="s">
        <v>24174</v>
      </c>
      <c r="C7649" s="53" t="s">
        <v>24844</v>
      </c>
      <c r="D7649" s="54">
        <v>4.0</v>
      </c>
      <c r="E7649" s="53" t="s">
        <v>24845</v>
      </c>
    </row>
    <row r="7650" ht="22.5" customHeight="1">
      <c r="A7650" s="50" t="s">
        <v>24846</v>
      </c>
      <c r="B7650" s="51" t="s">
        <v>24174</v>
      </c>
      <c r="C7650" s="53" t="s">
        <v>24847</v>
      </c>
      <c r="D7650" s="54">
        <v>4.0</v>
      </c>
      <c r="E7650" s="53" t="s">
        <v>24848</v>
      </c>
    </row>
    <row r="7651" ht="22.5" customHeight="1">
      <c r="A7651" s="50" t="s">
        <v>24849</v>
      </c>
      <c r="B7651" s="51" t="s">
        <v>24174</v>
      </c>
      <c r="C7651" s="53" t="s">
        <v>24850</v>
      </c>
      <c r="D7651" s="55">
        <v>46206.0</v>
      </c>
      <c r="E7651" s="53" t="s">
        <v>24851</v>
      </c>
    </row>
    <row r="7652" ht="22.5" customHeight="1">
      <c r="A7652" s="50" t="s">
        <v>24852</v>
      </c>
      <c r="B7652" s="51" t="s">
        <v>24174</v>
      </c>
      <c r="C7652" s="53" t="s">
        <v>24853</v>
      </c>
      <c r="D7652" s="55">
        <v>46085.0</v>
      </c>
      <c r="E7652" s="53" t="s">
        <v>24854</v>
      </c>
    </row>
    <row r="7653" ht="22.5" customHeight="1">
      <c r="A7653" s="50" t="s">
        <v>24855</v>
      </c>
      <c r="B7653" s="51" t="s">
        <v>24174</v>
      </c>
      <c r="C7653" s="53" t="s">
        <v>24856</v>
      </c>
      <c r="D7653" s="55">
        <v>46085.0</v>
      </c>
      <c r="E7653" s="53" t="s">
        <v>24857</v>
      </c>
    </row>
    <row r="7654" ht="22.5" customHeight="1">
      <c r="A7654" s="50" t="s">
        <v>24858</v>
      </c>
      <c r="B7654" s="51" t="s">
        <v>24174</v>
      </c>
      <c r="C7654" s="53" t="s">
        <v>24859</v>
      </c>
      <c r="D7654" s="54">
        <v>5.0</v>
      </c>
      <c r="E7654" s="53" t="s">
        <v>24860</v>
      </c>
    </row>
    <row r="7655" ht="22.5" customHeight="1">
      <c r="A7655" s="50" t="s">
        <v>24861</v>
      </c>
      <c r="B7655" s="51" t="s">
        <v>24174</v>
      </c>
      <c r="C7655" s="53" t="s">
        <v>24862</v>
      </c>
      <c r="D7655" s="54">
        <v>5.0</v>
      </c>
      <c r="E7655" s="53" t="s">
        <v>24863</v>
      </c>
    </row>
    <row r="7656" ht="22.5" customHeight="1">
      <c r="A7656" s="50" t="s">
        <v>24864</v>
      </c>
      <c r="B7656" s="51" t="s">
        <v>24174</v>
      </c>
      <c r="C7656" s="53" t="s">
        <v>24865</v>
      </c>
      <c r="D7656" s="54">
        <v>5.0</v>
      </c>
      <c r="E7656" s="53" t="s">
        <v>24866</v>
      </c>
    </row>
    <row r="7657" ht="22.5" customHeight="1">
      <c r="A7657" s="50" t="s">
        <v>24867</v>
      </c>
      <c r="B7657" s="51" t="s">
        <v>24174</v>
      </c>
      <c r="C7657" s="53" t="s">
        <v>24868</v>
      </c>
      <c r="D7657" s="54">
        <v>5.0</v>
      </c>
      <c r="E7657" s="53" t="s">
        <v>24869</v>
      </c>
    </row>
    <row r="7658" ht="22.5" customHeight="1">
      <c r="A7658" s="50" t="s">
        <v>24870</v>
      </c>
      <c r="B7658" s="51" t="s">
        <v>24174</v>
      </c>
      <c r="C7658" s="53" t="s">
        <v>24871</v>
      </c>
      <c r="D7658" s="55">
        <v>46207.0</v>
      </c>
      <c r="E7658" s="53" t="s">
        <v>24872</v>
      </c>
    </row>
    <row r="7659" ht="22.5" customHeight="1">
      <c r="A7659" s="50" t="s">
        <v>24873</v>
      </c>
      <c r="B7659" s="51" t="s">
        <v>24174</v>
      </c>
      <c r="C7659" s="53" t="s">
        <v>24874</v>
      </c>
      <c r="D7659" s="54">
        <v>5.0</v>
      </c>
      <c r="E7659" s="53" t="s">
        <v>24875</v>
      </c>
    </row>
    <row r="7660" ht="22.5" customHeight="1">
      <c r="A7660" s="50" t="s">
        <v>24876</v>
      </c>
      <c r="B7660" s="51" t="s">
        <v>24174</v>
      </c>
      <c r="C7660" s="53" t="s">
        <v>24877</v>
      </c>
      <c r="D7660" s="54">
        <v>5.0</v>
      </c>
      <c r="E7660" s="53" t="s">
        <v>24878</v>
      </c>
    </row>
    <row r="7661" ht="22.5" customHeight="1">
      <c r="A7661" s="50" t="s">
        <v>24879</v>
      </c>
      <c r="B7661" s="51" t="s">
        <v>24174</v>
      </c>
      <c r="C7661" s="53" t="s">
        <v>24880</v>
      </c>
      <c r="D7661" s="54">
        <v>5.0</v>
      </c>
      <c r="E7661" s="53" t="s">
        <v>24881</v>
      </c>
    </row>
    <row r="7662" ht="22.5" customHeight="1">
      <c r="A7662" s="50" t="s">
        <v>24882</v>
      </c>
      <c r="B7662" s="51" t="s">
        <v>24174</v>
      </c>
      <c r="C7662" s="53" t="s">
        <v>24883</v>
      </c>
      <c r="D7662" s="55">
        <v>46085.0</v>
      </c>
      <c r="E7662" s="53" t="s">
        <v>24884</v>
      </c>
    </row>
    <row r="7663" ht="22.5" customHeight="1">
      <c r="A7663" s="50" t="s">
        <v>24885</v>
      </c>
      <c r="B7663" s="51" t="s">
        <v>24174</v>
      </c>
      <c r="C7663" s="53" t="s">
        <v>24886</v>
      </c>
      <c r="D7663" s="54">
        <v>5.0</v>
      </c>
      <c r="E7663" s="53" t="s">
        <v>24887</v>
      </c>
    </row>
    <row r="7664" ht="22.5" customHeight="1">
      <c r="A7664" s="50" t="s">
        <v>24888</v>
      </c>
      <c r="B7664" s="51" t="s">
        <v>24174</v>
      </c>
      <c r="C7664" s="53" t="s">
        <v>24889</v>
      </c>
      <c r="D7664" s="55">
        <v>46207.0</v>
      </c>
      <c r="E7664" s="53" t="s">
        <v>24890</v>
      </c>
    </row>
    <row r="7665" ht="22.5" customHeight="1">
      <c r="A7665" s="50" t="s">
        <v>24891</v>
      </c>
      <c r="B7665" s="51" t="s">
        <v>24174</v>
      </c>
      <c r="C7665" s="53" t="s">
        <v>24892</v>
      </c>
      <c r="D7665" s="54">
        <v>5.0</v>
      </c>
      <c r="E7665" s="53" t="s">
        <v>24893</v>
      </c>
    </row>
    <row r="7666" ht="22.5" customHeight="1">
      <c r="A7666" s="50" t="s">
        <v>24894</v>
      </c>
      <c r="B7666" s="51" t="s">
        <v>24174</v>
      </c>
      <c r="C7666" s="53" t="s">
        <v>24895</v>
      </c>
      <c r="D7666" s="54">
        <v>5.0</v>
      </c>
      <c r="E7666" s="53" t="s">
        <v>24896</v>
      </c>
    </row>
    <row r="7667" ht="22.5" customHeight="1">
      <c r="A7667" s="50" t="s">
        <v>24897</v>
      </c>
      <c r="B7667" s="51" t="s">
        <v>24174</v>
      </c>
      <c r="C7667" s="53" t="s">
        <v>24898</v>
      </c>
      <c r="D7667" s="55">
        <v>46085.0</v>
      </c>
      <c r="E7667" s="53" t="s">
        <v>24899</v>
      </c>
    </row>
    <row r="7668" ht="22.5" customHeight="1">
      <c r="A7668" s="50" t="s">
        <v>24900</v>
      </c>
      <c r="B7668" s="51" t="s">
        <v>24174</v>
      </c>
      <c r="C7668" s="53" t="s">
        <v>24901</v>
      </c>
      <c r="D7668" s="54">
        <v>4.0</v>
      </c>
      <c r="E7668" s="53" t="s">
        <v>24902</v>
      </c>
    </row>
    <row r="7669" ht="22.5" customHeight="1">
      <c r="A7669" s="50" t="s">
        <v>24903</v>
      </c>
      <c r="B7669" s="51" t="s">
        <v>24174</v>
      </c>
      <c r="C7669" s="53" t="s">
        <v>24904</v>
      </c>
      <c r="D7669" s="54">
        <v>4.0</v>
      </c>
      <c r="E7669" s="53" t="s">
        <v>24905</v>
      </c>
    </row>
    <row r="7670" ht="22.5" customHeight="1">
      <c r="A7670" s="50" t="s">
        <v>24906</v>
      </c>
      <c r="B7670" s="51" t="s">
        <v>24174</v>
      </c>
      <c r="C7670" s="53" t="s">
        <v>24907</v>
      </c>
      <c r="D7670" s="54">
        <v>5.0</v>
      </c>
      <c r="E7670" s="53" t="s">
        <v>24908</v>
      </c>
    </row>
    <row r="7671" ht="22.5" customHeight="1">
      <c r="A7671" s="50" t="s">
        <v>24909</v>
      </c>
      <c r="B7671" s="51" t="s">
        <v>24174</v>
      </c>
      <c r="C7671" s="53" t="s">
        <v>24910</v>
      </c>
      <c r="D7671" s="54">
        <v>4.0</v>
      </c>
      <c r="E7671" s="53" t="s">
        <v>24911</v>
      </c>
    </row>
    <row r="7672" ht="22.5" customHeight="1">
      <c r="A7672" s="50" t="s">
        <v>24912</v>
      </c>
      <c r="B7672" s="51" t="s">
        <v>24174</v>
      </c>
      <c r="C7672" s="53" t="s">
        <v>24913</v>
      </c>
      <c r="D7672" s="54">
        <v>5.0</v>
      </c>
      <c r="E7672" s="53" t="s">
        <v>24914</v>
      </c>
    </row>
    <row r="7673" ht="22.5" customHeight="1">
      <c r="A7673" s="50" t="s">
        <v>24915</v>
      </c>
      <c r="B7673" s="51" t="s">
        <v>24174</v>
      </c>
      <c r="C7673" s="53" t="s">
        <v>24916</v>
      </c>
      <c r="D7673" s="54">
        <v>5.0</v>
      </c>
      <c r="E7673" s="53" t="s">
        <v>24917</v>
      </c>
    </row>
    <row r="7674" ht="22.5" customHeight="1">
      <c r="A7674" s="50" t="s">
        <v>24918</v>
      </c>
      <c r="B7674" s="51" t="s">
        <v>24174</v>
      </c>
      <c r="C7674" s="53" t="s">
        <v>24919</v>
      </c>
      <c r="D7674" s="54">
        <v>5.0</v>
      </c>
      <c r="E7674" s="53" t="s">
        <v>24920</v>
      </c>
    </row>
    <row r="7675" ht="22.5" customHeight="1">
      <c r="A7675" s="50" t="s">
        <v>24921</v>
      </c>
      <c r="B7675" s="51" t="s">
        <v>24174</v>
      </c>
      <c r="C7675" s="53" t="s">
        <v>24922</v>
      </c>
      <c r="D7675" s="54">
        <v>5.0</v>
      </c>
      <c r="E7675" s="53" t="s">
        <v>24923</v>
      </c>
    </row>
    <row r="7676" ht="22.5" customHeight="1">
      <c r="A7676" s="50" t="s">
        <v>24924</v>
      </c>
      <c r="B7676" s="51" t="s">
        <v>24174</v>
      </c>
      <c r="C7676" s="53" t="s">
        <v>24925</v>
      </c>
      <c r="D7676" s="54">
        <v>5.0</v>
      </c>
      <c r="E7676" s="53" t="s">
        <v>24926</v>
      </c>
    </row>
    <row r="7677" ht="22.5" customHeight="1">
      <c r="A7677" s="50" t="s">
        <v>24927</v>
      </c>
      <c r="B7677" s="51" t="s">
        <v>24174</v>
      </c>
      <c r="C7677" s="53" t="s">
        <v>24928</v>
      </c>
      <c r="D7677" s="54">
        <v>4.0</v>
      </c>
      <c r="E7677" s="53" t="s">
        <v>24929</v>
      </c>
    </row>
    <row r="7678" ht="22.5" customHeight="1">
      <c r="A7678" s="50" t="s">
        <v>24930</v>
      </c>
      <c r="B7678" s="51" t="s">
        <v>24174</v>
      </c>
      <c r="C7678" s="53" t="s">
        <v>24931</v>
      </c>
      <c r="D7678" s="54">
        <v>5.0</v>
      </c>
      <c r="E7678" s="53" t="s">
        <v>24932</v>
      </c>
    </row>
    <row r="7679" ht="22.5" customHeight="1">
      <c r="A7679" s="50" t="s">
        <v>24933</v>
      </c>
      <c r="B7679" s="51" t="s">
        <v>24174</v>
      </c>
      <c r="C7679" s="53" t="s">
        <v>24934</v>
      </c>
      <c r="D7679" s="55">
        <v>46085.0</v>
      </c>
      <c r="E7679" s="53" t="s">
        <v>24935</v>
      </c>
    </row>
    <row r="7680" ht="22.5" customHeight="1">
      <c r="A7680" s="50" t="s">
        <v>24936</v>
      </c>
      <c r="B7680" s="51" t="s">
        <v>24174</v>
      </c>
      <c r="C7680" s="53" t="s">
        <v>24937</v>
      </c>
      <c r="D7680" s="55">
        <v>46207.0</v>
      </c>
      <c r="E7680" s="53" t="s">
        <v>24938</v>
      </c>
    </row>
    <row r="7681" ht="22.5" customHeight="1">
      <c r="A7681" s="50" t="s">
        <v>24939</v>
      </c>
      <c r="B7681" s="51" t="s">
        <v>24174</v>
      </c>
      <c r="C7681" s="53" t="s">
        <v>24940</v>
      </c>
      <c r="D7681" s="54">
        <v>5.0</v>
      </c>
      <c r="E7681" s="53" t="s">
        <v>24941</v>
      </c>
    </row>
    <row r="7682" ht="22.5" customHeight="1">
      <c r="A7682" s="50" t="s">
        <v>24942</v>
      </c>
      <c r="B7682" s="51" t="s">
        <v>24174</v>
      </c>
      <c r="C7682" s="53" t="s">
        <v>24943</v>
      </c>
      <c r="D7682" s="55">
        <v>46207.0</v>
      </c>
      <c r="E7682" s="53" t="s">
        <v>24944</v>
      </c>
    </row>
    <row r="7683" ht="22.5" customHeight="1">
      <c r="A7683" s="50" t="s">
        <v>24945</v>
      </c>
      <c r="B7683" s="51" t="s">
        <v>24174</v>
      </c>
      <c r="C7683" s="53" t="s">
        <v>24946</v>
      </c>
      <c r="D7683" s="54">
        <v>5.0</v>
      </c>
      <c r="E7683" s="53" t="s">
        <v>24947</v>
      </c>
    </row>
    <row r="7684" ht="22.5" customHeight="1">
      <c r="A7684" s="50" t="s">
        <v>24948</v>
      </c>
      <c r="B7684" s="51" t="s">
        <v>24174</v>
      </c>
      <c r="C7684" s="53" t="s">
        <v>24949</v>
      </c>
      <c r="D7684" s="55">
        <v>46207.0</v>
      </c>
      <c r="E7684" s="53" t="s">
        <v>24950</v>
      </c>
    </row>
    <row r="7685" ht="22.5" customHeight="1">
      <c r="A7685" s="50" t="s">
        <v>24951</v>
      </c>
      <c r="B7685" s="51" t="s">
        <v>24174</v>
      </c>
      <c r="C7685" s="53" t="s">
        <v>24952</v>
      </c>
      <c r="D7685" s="55">
        <v>46206.0</v>
      </c>
      <c r="E7685" s="53" t="s">
        <v>24953</v>
      </c>
    </row>
    <row r="7686" ht="22.5" customHeight="1">
      <c r="A7686" s="50" t="s">
        <v>24954</v>
      </c>
      <c r="B7686" s="51" t="s">
        <v>24174</v>
      </c>
      <c r="C7686" s="53" t="s">
        <v>24955</v>
      </c>
      <c r="D7686" s="54">
        <v>4.0</v>
      </c>
      <c r="E7686" s="53" t="s">
        <v>24956</v>
      </c>
    </row>
    <row r="7687" ht="22.5" customHeight="1">
      <c r="A7687" s="50" t="s">
        <v>24957</v>
      </c>
      <c r="B7687" s="51" t="s">
        <v>24174</v>
      </c>
      <c r="C7687" s="53" t="s">
        <v>24958</v>
      </c>
      <c r="D7687" s="55">
        <v>46085.0</v>
      </c>
      <c r="E7687" s="53" t="s">
        <v>24959</v>
      </c>
    </row>
    <row r="7688" ht="22.5" customHeight="1">
      <c r="A7688" s="50" t="s">
        <v>24960</v>
      </c>
      <c r="B7688" s="51" t="s">
        <v>24174</v>
      </c>
      <c r="C7688" s="53" t="s">
        <v>24961</v>
      </c>
      <c r="D7688" s="54">
        <v>5.0</v>
      </c>
      <c r="E7688" s="53" t="s">
        <v>24962</v>
      </c>
    </row>
    <row r="7689" ht="22.5" customHeight="1">
      <c r="A7689" s="50" t="s">
        <v>24963</v>
      </c>
      <c r="B7689" s="51" t="s">
        <v>24174</v>
      </c>
      <c r="C7689" s="53" t="s">
        <v>24964</v>
      </c>
      <c r="D7689" s="54">
        <v>5.0</v>
      </c>
      <c r="E7689" s="53" t="s">
        <v>24965</v>
      </c>
    </row>
    <row r="7690" ht="22.5" customHeight="1">
      <c r="A7690" s="50" t="s">
        <v>24966</v>
      </c>
      <c r="B7690" s="51" t="s">
        <v>24174</v>
      </c>
      <c r="C7690" s="53" t="s">
        <v>24967</v>
      </c>
      <c r="D7690" s="54">
        <v>5.0</v>
      </c>
      <c r="E7690" s="53" t="s">
        <v>24968</v>
      </c>
    </row>
    <row r="7691" ht="22.5" customHeight="1">
      <c r="A7691" s="50" t="s">
        <v>24969</v>
      </c>
      <c r="B7691" s="51" t="s">
        <v>24174</v>
      </c>
      <c r="C7691" s="53" t="s">
        <v>24970</v>
      </c>
      <c r="D7691" s="54">
        <v>5.0</v>
      </c>
      <c r="E7691" s="53" t="s">
        <v>24971</v>
      </c>
    </row>
    <row r="7692" ht="22.5" customHeight="1">
      <c r="A7692" s="50" t="s">
        <v>24972</v>
      </c>
      <c r="B7692" s="51" t="s">
        <v>24174</v>
      </c>
      <c r="C7692" s="53" t="s">
        <v>24973</v>
      </c>
      <c r="D7692" s="54">
        <v>5.0</v>
      </c>
      <c r="E7692" s="53" t="s">
        <v>24974</v>
      </c>
    </row>
    <row r="7693" ht="22.5" customHeight="1">
      <c r="A7693" s="50" t="s">
        <v>24975</v>
      </c>
      <c r="B7693" s="51" t="s">
        <v>24174</v>
      </c>
      <c r="C7693" s="56" t="s">
        <v>24976</v>
      </c>
      <c r="D7693" s="54">
        <v>5.0</v>
      </c>
      <c r="E7693" s="53" t="s">
        <v>24977</v>
      </c>
    </row>
    <row r="7694" ht="22.5" customHeight="1">
      <c r="A7694" s="50" t="s">
        <v>24978</v>
      </c>
      <c r="B7694" s="51" t="s">
        <v>24174</v>
      </c>
      <c r="C7694" s="53" t="s">
        <v>24979</v>
      </c>
      <c r="D7694" s="54">
        <v>4.0</v>
      </c>
      <c r="E7694" s="53" t="s">
        <v>24980</v>
      </c>
    </row>
    <row r="7695" ht="22.5" customHeight="1">
      <c r="A7695" s="50" t="s">
        <v>24981</v>
      </c>
      <c r="B7695" s="51" t="s">
        <v>24174</v>
      </c>
      <c r="C7695" s="53" t="s">
        <v>24982</v>
      </c>
      <c r="D7695" s="55">
        <v>46207.0</v>
      </c>
      <c r="E7695" s="53" t="s">
        <v>24983</v>
      </c>
    </row>
    <row r="7696" ht="22.5" customHeight="1">
      <c r="A7696" s="50" t="s">
        <v>24984</v>
      </c>
      <c r="B7696" s="51" t="s">
        <v>24174</v>
      </c>
      <c r="C7696" s="53" t="s">
        <v>24985</v>
      </c>
      <c r="D7696" s="54">
        <v>5.0</v>
      </c>
      <c r="E7696" s="53" t="s">
        <v>24986</v>
      </c>
    </row>
    <row r="7697" ht="22.5" customHeight="1">
      <c r="A7697" s="50" t="s">
        <v>24987</v>
      </c>
      <c r="B7697" s="51" t="s">
        <v>24174</v>
      </c>
      <c r="C7697" s="53" t="s">
        <v>24988</v>
      </c>
      <c r="D7697" s="55">
        <v>46206.0</v>
      </c>
      <c r="E7697" s="53" t="s">
        <v>24989</v>
      </c>
    </row>
    <row r="7698" ht="22.5" customHeight="1">
      <c r="A7698" s="50" t="s">
        <v>24990</v>
      </c>
      <c r="B7698" s="51" t="s">
        <v>24174</v>
      </c>
      <c r="C7698" s="53" t="s">
        <v>24991</v>
      </c>
      <c r="D7698" s="54">
        <v>5.0</v>
      </c>
      <c r="E7698" s="53" t="s">
        <v>24992</v>
      </c>
    </row>
    <row r="7699" ht="22.5" customHeight="1">
      <c r="A7699" s="50" t="s">
        <v>24993</v>
      </c>
      <c r="B7699" s="51" t="s">
        <v>24174</v>
      </c>
      <c r="C7699" s="53" t="s">
        <v>24994</v>
      </c>
      <c r="D7699" s="55">
        <v>46207.0</v>
      </c>
      <c r="E7699" s="53" t="s">
        <v>24995</v>
      </c>
    </row>
    <row r="7700" ht="22.5" customHeight="1">
      <c r="A7700" s="50" t="s">
        <v>24996</v>
      </c>
      <c r="B7700" s="51" t="s">
        <v>24174</v>
      </c>
      <c r="C7700" s="53" t="s">
        <v>24997</v>
      </c>
      <c r="D7700" s="54">
        <v>5.0</v>
      </c>
      <c r="E7700" s="53" t="s">
        <v>24998</v>
      </c>
    </row>
    <row r="7701" ht="22.5" customHeight="1">
      <c r="A7701" s="50" t="s">
        <v>24999</v>
      </c>
      <c r="B7701" s="51" t="s">
        <v>24174</v>
      </c>
      <c r="C7701" s="53" t="s">
        <v>25000</v>
      </c>
      <c r="D7701" s="55">
        <v>46085.0</v>
      </c>
      <c r="E7701" s="53" t="s">
        <v>25001</v>
      </c>
    </row>
    <row r="7702" ht="22.5" customHeight="1">
      <c r="A7702" s="50" t="s">
        <v>25002</v>
      </c>
      <c r="B7702" s="51" t="s">
        <v>24174</v>
      </c>
      <c r="C7702" s="53" t="s">
        <v>25003</v>
      </c>
      <c r="D7702" s="54">
        <v>5.0</v>
      </c>
      <c r="E7702" s="53" t="s">
        <v>25004</v>
      </c>
    </row>
    <row r="7703" ht="22.5" customHeight="1">
      <c r="A7703" s="50" t="s">
        <v>25005</v>
      </c>
      <c r="B7703" s="51" t="s">
        <v>24174</v>
      </c>
      <c r="C7703" s="56" t="s">
        <v>25006</v>
      </c>
      <c r="D7703" s="55">
        <v>46207.0</v>
      </c>
      <c r="E7703" s="53" t="s">
        <v>25007</v>
      </c>
    </row>
    <row r="7704" ht="22.5" customHeight="1">
      <c r="A7704" s="50" t="s">
        <v>25008</v>
      </c>
      <c r="B7704" s="51" t="s">
        <v>24174</v>
      </c>
      <c r="C7704" s="53" t="s">
        <v>25009</v>
      </c>
      <c r="D7704" s="55">
        <v>46085.0</v>
      </c>
      <c r="E7704" s="53" t="s">
        <v>25010</v>
      </c>
    </row>
    <row r="7705" ht="22.5" customHeight="1">
      <c r="A7705" s="50" t="s">
        <v>25011</v>
      </c>
      <c r="B7705" s="51" t="s">
        <v>24174</v>
      </c>
      <c r="C7705" s="53" t="s">
        <v>25012</v>
      </c>
      <c r="D7705" s="54">
        <v>5.0</v>
      </c>
      <c r="E7705" s="53" t="s">
        <v>25013</v>
      </c>
    </row>
    <row r="7706" ht="22.5" customHeight="1">
      <c r="A7706" s="50" t="s">
        <v>25014</v>
      </c>
      <c r="B7706" s="51" t="s">
        <v>24174</v>
      </c>
      <c r="C7706" s="53" t="s">
        <v>25015</v>
      </c>
      <c r="D7706" s="54">
        <v>5.0</v>
      </c>
      <c r="E7706" s="53" t="s">
        <v>25016</v>
      </c>
    </row>
    <row r="7707" ht="22.5" customHeight="1">
      <c r="A7707" s="50" t="s">
        <v>25017</v>
      </c>
      <c r="B7707" s="51" t="s">
        <v>24174</v>
      </c>
      <c r="C7707" s="53" t="s">
        <v>25018</v>
      </c>
      <c r="D7707" s="54">
        <v>5.0</v>
      </c>
      <c r="E7707" s="53" t="s">
        <v>25019</v>
      </c>
    </row>
    <row r="7708" ht="22.5" customHeight="1">
      <c r="A7708" s="50" t="s">
        <v>25020</v>
      </c>
      <c r="B7708" s="51" t="s">
        <v>24174</v>
      </c>
      <c r="C7708" s="53" t="s">
        <v>25021</v>
      </c>
      <c r="D7708" s="55">
        <v>46084.0</v>
      </c>
      <c r="E7708" s="53" t="s">
        <v>25022</v>
      </c>
    </row>
    <row r="7709" ht="22.5" customHeight="1">
      <c r="A7709" s="50" t="s">
        <v>25023</v>
      </c>
      <c r="B7709" s="51" t="s">
        <v>24174</v>
      </c>
      <c r="C7709" s="53" t="s">
        <v>25024</v>
      </c>
      <c r="D7709" s="55">
        <v>46085.0</v>
      </c>
      <c r="E7709" s="53" t="s">
        <v>25025</v>
      </c>
    </row>
    <row r="7710" ht="22.5" customHeight="1">
      <c r="A7710" s="50" t="s">
        <v>25026</v>
      </c>
      <c r="B7710" s="51" t="s">
        <v>24174</v>
      </c>
      <c r="C7710" s="53" t="s">
        <v>25027</v>
      </c>
      <c r="D7710" s="55">
        <v>46085.0</v>
      </c>
      <c r="E7710" s="53" t="s">
        <v>25028</v>
      </c>
    </row>
    <row r="7711" ht="22.5" customHeight="1">
      <c r="A7711" s="50" t="s">
        <v>25029</v>
      </c>
      <c r="B7711" s="51" t="s">
        <v>24174</v>
      </c>
      <c r="C7711" s="53" t="s">
        <v>25030</v>
      </c>
      <c r="D7711" s="55">
        <v>46085.0</v>
      </c>
      <c r="E7711" s="53" t="s">
        <v>25031</v>
      </c>
    </row>
    <row r="7712" ht="22.5" customHeight="1">
      <c r="A7712" s="50" t="s">
        <v>25032</v>
      </c>
      <c r="B7712" s="51" t="s">
        <v>24174</v>
      </c>
      <c r="C7712" s="53" t="s">
        <v>25033</v>
      </c>
      <c r="D7712" s="54">
        <v>5.0</v>
      </c>
      <c r="E7712" s="53" t="s">
        <v>25034</v>
      </c>
    </row>
    <row r="7713" ht="22.5" customHeight="1">
      <c r="A7713" s="50" t="s">
        <v>25035</v>
      </c>
      <c r="B7713" s="51" t="s">
        <v>24174</v>
      </c>
      <c r="C7713" s="53" t="s">
        <v>25036</v>
      </c>
      <c r="D7713" s="55">
        <v>46083.0</v>
      </c>
      <c r="E7713" s="53" t="s">
        <v>25037</v>
      </c>
    </row>
    <row r="7714" ht="22.5" customHeight="1">
      <c r="A7714" s="50" t="s">
        <v>25038</v>
      </c>
      <c r="B7714" s="51" t="s">
        <v>24174</v>
      </c>
      <c r="C7714" s="53" t="s">
        <v>25039</v>
      </c>
      <c r="D7714" s="55">
        <v>46205.0</v>
      </c>
      <c r="E7714" s="53" t="s">
        <v>25040</v>
      </c>
    </row>
    <row r="7715" ht="22.5" customHeight="1">
      <c r="A7715" s="50" t="s">
        <v>25041</v>
      </c>
      <c r="B7715" s="51" t="s">
        <v>24174</v>
      </c>
      <c r="C7715" s="53" t="s">
        <v>25042</v>
      </c>
      <c r="D7715" s="54">
        <v>4.0</v>
      </c>
      <c r="E7715" s="53" t="s">
        <v>25043</v>
      </c>
    </row>
    <row r="7716" ht="22.5" customHeight="1">
      <c r="A7716" s="50" t="s">
        <v>25044</v>
      </c>
      <c r="B7716" s="51" t="s">
        <v>24174</v>
      </c>
      <c r="C7716" s="53" t="s">
        <v>25045</v>
      </c>
      <c r="D7716" s="54">
        <v>5.0</v>
      </c>
      <c r="E7716" s="53" t="s">
        <v>25046</v>
      </c>
    </row>
    <row r="7717" ht="22.5" customHeight="1">
      <c r="A7717" s="50" t="s">
        <v>25047</v>
      </c>
      <c r="B7717" s="51" t="s">
        <v>24174</v>
      </c>
      <c r="C7717" s="53" t="s">
        <v>25048</v>
      </c>
      <c r="D7717" s="55">
        <v>46084.0</v>
      </c>
      <c r="E7717" s="53" t="s">
        <v>25049</v>
      </c>
    </row>
    <row r="7718" ht="22.5" customHeight="1">
      <c r="A7718" s="50" t="s">
        <v>25050</v>
      </c>
      <c r="B7718" s="51" t="s">
        <v>24174</v>
      </c>
      <c r="C7718" s="53" t="s">
        <v>25051</v>
      </c>
      <c r="D7718" s="54">
        <v>4.0</v>
      </c>
      <c r="E7718" s="53" t="s">
        <v>25052</v>
      </c>
    </row>
    <row r="7719" ht="22.5" customHeight="1">
      <c r="A7719" s="50" t="s">
        <v>25053</v>
      </c>
      <c r="B7719" s="51" t="s">
        <v>24174</v>
      </c>
      <c r="C7719" s="53" t="s">
        <v>25054</v>
      </c>
      <c r="D7719" s="54">
        <v>5.0</v>
      </c>
      <c r="E7719" s="53" t="s">
        <v>25055</v>
      </c>
    </row>
    <row r="7720" ht="22.5" customHeight="1">
      <c r="A7720" s="50" t="s">
        <v>25056</v>
      </c>
      <c r="B7720" s="51" t="s">
        <v>24174</v>
      </c>
      <c r="C7720" s="53" t="s">
        <v>25057</v>
      </c>
      <c r="D7720" s="54">
        <v>4.0</v>
      </c>
      <c r="E7720" s="53" t="s">
        <v>25058</v>
      </c>
    </row>
    <row r="7721" ht="22.5" customHeight="1">
      <c r="A7721" s="50" t="s">
        <v>25059</v>
      </c>
      <c r="B7721" s="51" t="s">
        <v>24174</v>
      </c>
      <c r="C7721" s="56" t="s">
        <v>25060</v>
      </c>
      <c r="D7721" s="54">
        <v>5.0</v>
      </c>
      <c r="E7721" s="53" t="s">
        <v>25061</v>
      </c>
    </row>
    <row r="7722" ht="22.5" customHeight="1">
      <c r="A7722" s="50" t="s">
        <v>25062</v>
      </c>
      <c r="B7722" s="51" t="s">
        <v>24174</v>
      </c>
      <c r="C7722" s="53" t="s">
        <v>25063</v>
      </c>
      <c r="D7722" s="55">
        <v>46207.0</v>
      </c>
      <c r="E7722" s="53" t="s">
        <v>25064</v>
      </c>
    </row>
    <row r="7723" ht="22.5" customHeight="1">
      <c r="A7723" s="50" t="s">
        <v>25065</v>
      </c>
      <c r="B7723" s="51" t="s">
        <v>24174</v>
      </c>
      <c r="C7723" s="56" t="s">
        <v>25066</v>
      </c>
      <c r="D7723" s="54">
        <v>5.0</v>
      </c>
      <c r="E7723" s="53" t="s">
        <v>25067</v>
      </c>
    </row>
    <row r="7724" ht="22.5" customHeight="1">
      <c r="A7724" s="50" t="s">
        <v>25068</v>
      </c>
      <c r="B7724" s="51" t="s">
        <v>24174</v>
      </c>
      <c r="C7724" s="53" t="s">
        <v>25069</v>
      </c>
      <c r="D7724" s="55">
        <v>46207.0</v>
      </c>
      <c r="E7724" s="53" t="s">
        <v>25070</v>
      </c>
    </row>
    <row r="7725" ht="22.5" customHeight="1">
      <c r="A7725" s="50" t="s">
        <v>25071</v>
      </c>
      <c r="B7725" s="51" t="s">
        <v>24174</v>
      </c>
      <c r="C7725" s="53" t="s">
        <v>25072</v>
      </c>
      <c r="D7725" s="54">
        <v>4.0</v>
      </c>
      <c r="E7725" s="53" t="s">
        <v>25073</v>
      </c>
    </row>
    <row r="7726" ht="22.5" customHeight="1">
      <c r="A7726" s="50" t="s">
        <v>25074</v>
      </c>
      <c r="B7726" s="51" t="s">
        <v>24174</v>
      </c>
      <c r="C7726" s="53" t="s">
        <v>25075</v>
      </c>
      <c r="D7726" s="54">
        <v>5.0</v>
      </c>
      <c r="E7726" s="53" t="s">
        <v>25076</v>
      </c>
    </row>
    <row r="7727" ht="22.5" customHeight="1">
      <c r="A7727" s="50" t="s">
        <v>25077</v>
      </c>
      <c r="B7727" s="51" t="s">
        <v>24174</v>
      </c>
      <c r="C7727" s="53" t="s">
        <v>25078</v>
      </c>
      <c r="D7727" s="54">
        <v>5.0</v>
      </c>
      <c r="E7727" s="53" t="s">
        <v>25079</v>
      </c>
    </row>
    <row r="7728" ht="22.5" customHeight="1">
      <c r="A7728" s="50" t="s">
        <v>25080</v>
      </c>
      <c r="B7728" s="51" t="s">
        <v>24174</v>
      </c>
      <c r="C7728" s="53" t="s">
        <v>25081</v>
      </c>
      <c r="D7728" s="55">
        <v>46207.0</v>
      </c>
      <c r="E7728" s="53" t="s">
        <v>25082</v>
      </c>
    </row>
    <row r="7729" ht="22.5" customHeight="1">
      <c r="A7729" s="50" t="s">
        <v>25083</v>
      </c>
      <c r="B7729" s="51" t="s">
        <v>24174</v>
      </c>
      <c r="C7729" s="53" t="s">
        <v>25084</v>
      </c>
      <c r="D7729" s="54">
        <v>5.0</v>
      </c>
      <c r="E7729" s="53" t="s">
        <v>25085</v>
      </c>
    </row>
    <row r="7730" ht="22.5" customHeight="1">
      <c r="A7730" s="50" t="s">
        <v>25086</v>
      </c>
      <c r="B7730" s="51" t="s">
        <v>24174</v>
      </c>
      <c r="C7730" s="53" t="s">
        <v>25087</v>
      </c>
      <c r="D7730" s="54">
        <v>5.0</v>
      </c>
      <c r="E7730" s="53" t="s">
        <v>25088</v>
      </c>
    </row>
    <row r="7731" ht="22.5" customHeight="1">
      <c r="A7731" s="50" t="s">
        <v>25089</v>
      </c>
      <c r="B7731" s="51" t="s">
        <v>24174</v>
      </c>
      <c r="C7731" s="53" t="s">
        <v>25090</v>
      </c>
      <c r="D7731" s="54">
        <v>5.0</v>
      </c>
      <c r="E7731" s="53" t="s">
        <v>25091</v>
      </c>
    </row>
    <row r="7732" ht="22.5" customHeight="1">
      <c r="A7732" s="50" t="s">
        <v>25092</v>
      </c>
      <c r="B7732" s="51" t="s">
        <v>24174</v>
      </c>
      <c r="C7732" s="53" t="s">
        <v>25093</v>
      </c>
      <c r="D7732" s="54">
        <v>4.0</v>
      </c>
      <c r="E7732" s="53" t="s">
        <v>25094</v>
      </c>
    </row>
    <row r="7733" ht="22.5" customHeight="1">
      <c r="A7733" s="50" t="s">
        <v>25095</v>
      </c>
      <c r="B7733" s="51" t="s">
        <v>24174</v>
      </c>
      <c r="C7733" s="53" t="s">
        <v>25096</v>
      </c>
      <c r="D7733" s="55">
        <v>46207.0</v>
      </c>
      <c r="E7733" s="53" t="s">
        <v>25097</v>
      </c>
    </row>
    <row r="7734" ht="22.5" customHeight="1">
      <c r="A7734" s="50" t="s">
        <v>25098</v>
      </c>
      <c r="B7734" s="51" t="s">
        <v>24174</v>
      </c>
      <c r="C7734" s="53" t="s">
        <v>25099</v>
      </c>
      <c r="D7734" s="55">
        <v>46085.0</v>
      </c>
      <c r="E7734" s="53" t="s">
        <v>25100</v>
      </c>
    </row>
    <row r="7735" ht="22.5" customHeight="1">
      <c r="A7735" s="50" t="s">
        <v>25101</v>
      </c>
      <c r="B7735" s="51" t="s">
        <v>24174</v>
      </c>
      <c r="C7735" s="53" t="s">
        <v>25102</v>
      </c>
      <c r="D7735" s="54">
        <v>5.0</v>
      </c>
      <c r="E7735" s="53" t="s">
        <v>25103</v>
      </c>
    </row>
    <row r="7736" ht="22.5" customHeight="1">
      <c r="A7736" s="50" t="s">
        <v>25104</v>
      </c>
      <c r="B7736" s="51" t="s">
        <v>24174</v>
      </c>
      <c r="C7736" s="53" t="s">
        <v>25105</v>
      </c>
      <c r="D7736" s="54">
        <v>5.0</v>
      </c>
      <c r="E7736" s="53" t="s">
        <v>25106</v>
      </c>
    </row>
    <row r="7737" ht="22.5" customHeight="1">
      <c r="A7737" s="50" t="s">
        <v>25107</v>
      </c>
      <c r="B7737" s="51" t="s">
        <v>24174</v>
      </c>
      <c r="C7737" s="53" t="s">
        <v>25108</v>
      </c>
      <c r="D7737" s="54">
        <v>5.0</v>
      </c>
      <c r="E7737" s="53" t="s">
        <v>25109</v>
      </c>
    </row>
    <row r="7738" ht="22.5" customHeight="1">
      <c r="A7738" s="50" t="s">
        <v>25110</v>
      </c>
      <c r="B7738" s="51" t="s">
        <v>24174</v>
      </c>
      <c r="C7738" s="53" t="s">
        <v>25111</v>
      </c>
      <c r="D7738" s="55">
        <v>46207.0</v>
      </c>
      <c r="E7738" s="53" t="s">
        <v>25112</v>
      </c>
    </row>
    <row r="7739" ht="22.5" customHeight="1">
      <c r="A7739" s="50" t="s">
        <v>25113</v>
      </c>
      <c r="B7739" s="51" t="s">
        <v>24174</v>
      </c>
      <c r="C7739" s="53" t="s">
        <v>25114</v>
      </c>
      <c r="D7739" s="55">
        <v>46085.0</v>
      </c>
      <c r="E7739" s="53" t="s">
        <v>25115</v>
      </c>
    </row>
    <row r="7740" ht="22.5" customHeight="1">
      <c r="A7740" s="50" t="s">
        <v>25116</v>
      </c>
      <c r="B7740" s="51" t="s">
        <v>24174</v>
      </c>
      <c r="C7740" s="53" t="s">
        <v>25117</v>
      </c>
      <c r="D7740" s="54">
        <v>5.0</v>
      </c>
      <c r="E7740" s="53" t="s">
        <v>25118</v>
      </c>
    </row>
    <row r="7741" ht="22.5" customHeight="1">
      <c r="A7741" s="50" t="s">
        <v>25119</v>
      </c>
      <c r="B7741" s="51" t="s">
        <v>24174</v>
      </c>
      <c r="C7741" s="53" t="s">
        <v>25120</v>
      </c>
      <c r="D7741" s="54">
        <v>5.0</v>
      </c>
      <c r="E7741" s="53" t="s">
        <v>25121</v>
      </c>
    </row>
    <row r="7742" ht="22.5" customHeight="1">
      <c r="A7742" s="50" t="s">
        <v>25122</v>
      </c>
      <c r="B7742" s="51" t="s">
        <v>24174</v>
      </c>
      <c r="C7742" s="53" t="s">
        <v>25123</v>
      </c>
      <c r="D7742" s="55">
        <v>46206.0</v>
      </c>
      <c r="E7742" s="53" t="s">
        <v>25124</v>
      </c>
    </row>
    <row r="7743" ht="22.5" customHeight="1">
      <c r="A7743" s="50" t="s">
        <v>25125</v>
      </c>
      <c r="B7743" s="51" t="s">
        <v>24174</v>
      </c>
      <c r="C7743" s="53" t="s">
        <v>25126</v>
      </c>
      <c r="D7743" s="54">
        <v>5.0</v>
      </c>
      <c r="E7743" s="53" t="s">
        <v>25127</v>
      </c>
    </row>
    <row r="7744" ht="22.5" customHeight="1">
      <c r="A7744" s="50" t="s">
        <v>25128</v>
      </c>
      <c r="B7744" s="51" t="s">
        <v>24174</v>
      </c>
      <c r="C7744" s="56" t="s">
        <v>25129</v>
      </c>
      <c r="D7744" s="54">
        <v>5.0</v>
      </c>
      <c r="E7744" s="53" t="s">
        <v>25130</v>
      </c>
    </row>
    <row r="7745" ht="22.5" customHeight="1">
      <c r="A7745" s="50" t="s">
        <v>25131</v>
      </c>
      <c r="B7745" s="51" t="s">
        <v>24174</v>
      </c>
      <c r="C7745" s="53" t="s">
        <v>25132</v>
      </c>
      <c r="D7745" s="54">
        <v>5.0</v>
      </c>
      <c r="E7745" s="53" t="s">
        <v>25133</v>
      </c>
    </row>
    <row r="7746" ht="22.5" customHeight="1">
      <c r="A7746" s="50" t="s">
        <v>25134</v>
      </c>
      <c r="B7746" s="51" t="s">
        <v>24174</v>
      </c>
      <c r="C7746" s="53" t="s">
        <v>25135</v>
      </c>
      <c r="D7746" s="55">
        <v>46207.0</v>
      </c>
      <c r="E7746" s="53" t="s">
        <v>25136</v>
      </c>
    </row>
    <row r="7747" ht="22.5" customHeight="1">
      <c r="A7747" s="50" t="s">
        <v>25137</v>
      </c>
      <c r="B7747" s="51" t="s">
        <v>24174</v>
      </c>
      <c r="C7747" s="53" t="s">
        <v>25138</v>
      </c>
      <c r="D7747" s="55">
        <v>46206.0</v>
      </c>
      <c r="E7747" s="53" t="s">
        <v>25139</v>
      </c>
    </row>
    <row r="7748" ht="22.5" customHeight="1">
      <c r="A7748" s="50" t="s">
        <v>25140</v>
      </c>
      <c r="B7748" s="51" t="s">
        <v>24174</v>
      </c>
      <c r="C7748" s="53" t="s">
        <v>25141</v>
      </c>
      <c r="D7748" s="54">
        <v>5.0</v>
      </c>
      <c r="E7748" s="53" t="s">
        <v>25142</v>
      </c>
    </row>
    <row r="7749" ht="22.5" customHeight="1">
      <c r="A7749" s="50" t="s">
        <v>25143</v>
      </c>
      <c r="B7749" s="51" t="s">
        <v>24174</v>
      </c>
      <c r="C7749" s="53" t="s">
        <v>25144</v>
      </c>
      <c r="D7749" s="54">
        <v>5.0</v>
      </c>
      <c r="E7749" s="53" t="s">
        <v>25145</v>
      </c>
    </row>
    <row r="7750" ht="22.5" customHeight="1">
      <c r="A7750" s="50" t="s">
        <v>25146</v>
      </c>
      <c r="B7750" s="51" t="s">
        <v>24174</v>
      </c>
      <c r="C7750" s="53" t="s">
        <v>25147</v>
      </c>
      <c r="D7750" s="54">
        <v>5.0</v>
      </c>
      <c r="E7750" s="53" t="s">
        <v>25148</v>
      </c>
    </row>
    <row r="7751" ht="22.5" customHeight="1">
      <c r="A7751" s="50" t="s">
        <v>25149</v>
      </c>
      <c r="B7751" s="51" t="s">
        <v>24174</v>
      </c>
      <c r="C7751" s="56" t="s">
        <v>25150</v>
      </c>
      <c r="D7751" s="55">
        <v>46206.0</v>
      </c>
      <c r="E7751" s="53" t="s">
        <v>25151</v>
      </c>
    </row>
    <row r="7752" ht="22.5" customHeight="1">
      <c r="A7752" s="50" t="s">
        <v>25152</v>
      </c>
      <c r="B7752" s="51" t="s">
        <v>24174</v>
      </c>
      <c r="C7752" s="53" t="s">
        <v>25153</v>
      </c>
      <c r="D7752" s="55">
        <v>46207.0</v>
      </c>
      <c r="E7752" s="53" t="s">
        <v>25154</v>
      </c>
    </row>
    <row r="7753" ht="22.5" customHeight="1">
      <c r="A7753" s="50" t="s">
        <v>25155</v>
      </c>
      <c r="B7753" s="51" t="s">
        <v>24174</v>
      </c>
      <c r="C7753" s="53" t="s">
        <v>25156</v>
      </c>
      <c r="D7753" s="55">
        <v>46085.0</v>
      </c>
      <c r="E7753" s="53" t="s">
        <v>25157</v>
      </c>
    </row>
    <row r="7754" ht="22.5" customHeight="1">
      <c r="A7754" s="50" t="s">
        <v>25158</v>
      </c>
      <c r="B7754" s="51" t="s">
        <v>24174</v>
      </c>
      <c r="C7754" s="53" t="s">
        <v>25159</v>
      </c>
      <c r="D7754" s="55">
        <v>46206.0</v>
      </c>
      <c r="E7754" s="53" t="s">
        <v>25160</v>
      </c>
    </row>
    <row r="7755" ht="22.5" customHeight="1">
      <c r="A7755" s="50" t="s">
        <v>25161</v>
      </c>
      <c r="B7755" s="51" t="s">
        <v>24174</v>
      </c>
      <c r="C7755" s="53" t="s">
        <v>25162</v>
      </c>
      <c r="D7755" s="55">
        <v>46085.0</v>
      </c>
      <c r="E7755" s="53" t="s">
        <v>25163</v>
      </c>
    </row>
    <row r="7756" ht="22.5" customHeight="1">
      <c r="A7756" s="50" t="s">
        <v>25164</v>
      </c>
      <c r="B7756" s="51" t="s">
        <v>24174</v>
      </c>
      <c r="C7756" s="53" t="s">
        <v>25165</v>
      </c>
      <c r="D7756" s="54">
        <v>5.0</v>
      </c>
      <c r="E7756" s="53" t="s">
        <v>25166</v>
      </c>
    </row>
    <row r="7757" ht="22.5" customHeight="1">
      <c r="A7757" s="50" t="s">
        <v>25167</v>
      </c>
      <c r="B7757" s="51" t="s">
        <v>24174</v>
      </c>
      <c r="C7757" s="53" t="s">
        <v>25168</v>
      </c>
      <c r="D7757" s="55">
        <v>46207.0</v>
      </c>
      <c r="E7757" s="53" t="s">
        <v>25169</v>
      </c>
    </row>
    <row r="7758" ht="22.5" customHeight="1">
      <c r="A7758" s="50" t="s">
        <v>25170</v>
      </c>
      <c r="B7758" s="51" t="s">
        <v>24174</v>
      </c>
      <c r="C7758" s="56" t="s">
        <v>25171</v>
      </c>
      <c r="D7758" s="54">
        <v>5.0</v>
      </c>
      <c r="E7758" s="53" t="s">
        <v>25172</v>
      </c>
    </row>
    <row r="7759" ht="22.5" customHeight="1">
      <c r="A7759" s="50" t="s">
        <v>25173</v>
      </c>
      <c r="B7759" s="51" t="s">
        <v>24174</v>
      </c>
      <c r="C7759" s="53" t="s">
        <v>25174</v>
      </c>
      <c r="D7759" s="54">
        <v>5.0</v>
      </c>
      <c r="E7759" s="53" t="s">
        <v>25175</v>
      </c>
    </row>
    <row r="7760" ht="22.5" customHeight="1">
      <c r="A7760" s="50" t="s">
        <v>25176</v>
      </c>
      <c r="B7760" s="51" t="s">
        <v>24174</v>
      </c>
      <c r="C7760" s="53" t="s">
        <v>25177</v>
      </c>
      <c r="D7760" s="54">
        <v>5.0</v>
      </c>
      <c r="E7760" s="53" t="s">
        <v>25178</v>
      </c>
    </row>
    <row r="7761" ht="22.5" customHeight="1">
      <c r="A7761" s="50" t="s">
        <v>25179</v>
      </c>
      <c r="B7761" s="51" t="s">
        <v>24174</v>
      </c>
      <c r="C7761" s="53" t="s">
        <v>25180</v>
      </c>
      <c r="D7761" s="54">
        <v>5.0</v>
      </c>
      <c r="E7761" s="53" t="s">
        <v>25181</v>
      </c>
    </row>
    <row r="7762" ht="22.5" customHeight="1">
      <c r="A7762" s="50" t="s">
        <v>25182</v>
      </c>
      <c r="B7762" s="51" t="s">
        <v>24174</v>
      </c>
      <c r="C7762" s="53" t="s">
        <v>25183</v>
      </c>
      <c r="D7762" s="54">
        <v>5.0</v>
      </c>
      <c r="E7762" s="53" t="s">
        <v>25184</v>
      </c>
    </row>
    <row r="7763" ht="22.5" customHeight="1">
      <c r="A7763" s="50" t="s">
        <v>25185</v>
      </c>
      <c r="B7763" s="51" t="s">
        <v>24174</v>
      </c>
      <c r="C7763" s="53" t="s">
        <v>25186</v>
      </c>
      <c r="D7763" s="54">
        <v>5.0</v>
      </c>
      <c r="E7763" s="53" t="s">
        <v>25187</v>
      </c>
    </row>
    <row r="7764" ht="22.5" customHeight="1">
      <c r="A7764" s="50" t="s">
        <v>25188</v>
      </c>
      <c r="B7764" s="51" t="s">
        <v>24174</v>
      </c>
      <c r="C7764" s="53" t="s">
        <v>25189</v>
      </c>
      <c r="D7764" s="55">
        <v>46207.0</v>
      </c>
      <c r="E7764" s="53" t="s">
        <v>25190</v>
      </c>
    </row>
    <row r="7765" ht="22.5" customHeight="1">
      <c r="A7765" s="50" t="s">
        <v>25191</v>
      </c>
      <c r="B7765" s="51" t="s">
        <v>24174</v>
      </c>
      <c r="C7765" s="53" t="s">
        <v>25192</v>
      </c>
      <c r="D7765" s="54">
        <v>5.0</v>
      </c>
      <c r="E7765" s="53" t="s">
        <v>25193</v>
      </c>
    </row>
    <row r="7766" ht="22.5" customHeight="1">
      <c r="A7766" s="50" t="s">
        <v>25194</v>
      </c>
      <c r="B7766" s="51" t="s">
        <v>24174</v>
      </c>
      <c r="C7766" s="53" t="s">
        <v>25195</v>
      </c>
      <c r="D7766" s="55">
        <v>46085.0</v>
      </c>
      <c r="E7766" s="53" t="s">
        <v>25196</v>
      </c>
    </row>
    <row r="7767" ht="22.5" customHeight="1">
      <c r="A7767" s="50" t="s">
        <v>25197</v>
      </c>
      <c r="B7767" s="51" t="s">
        <v>24174</v>
      </c>
      <c r="C7767" s="53" t="s">
        <v>25198</v>
      </c>
      <c r="D7767" s="54">
        <v>5.0</v>
      </c>
      <c r="E7767" s="53" t="s">
        <v>25199</v>
      </c>
    </row>
    <row r="7768" ht="22.5" customHeight="1">
      <c r="A7768" s="50" t="s">
        <v>25200</v>
      </c>
      <c r="B7768" s="51" t="s">
        <v>24174</v>
      </c>
      <c r="C7768" s="53" t="s">
        <v>25201</v>
      </c>
      <c r="D7768" s="54">
        <v>5.0</v>
      </c>
      <c r="E7768" s="53" t="s">
        <v>25202</v>
      </c>
    </row>
    <row r="7769" ht="22.5" customHeight="1">
      <c r="A7769" s="50" t="s">
        <v>25203</v>
      </c>
      <c r="B7769" s="51" t="s">
        <v>24174</v>
      </c>
      <c r="C7769" s="53" t="s">
        <v>25204</v>
      </c>
      <c r="D7769" s="55">
        <v>46207.0</v>
      </c>
      <c r="E7769" s="53" t="s">
        <v>25205</v>
      </c>
    </row>
    <row r="7770" ht="22.5" customHeight="1">
      <c r="A7770" s="50" t="s">
        <v>25206</v>
      </c>
      <c r="B7770" s="51" t="s">
        <v>24174</v>
      </c>
      <c r="C7770" s="53" t="s">
        <v>25207</v>
      </c>
      <c r="D7770" s="55">
        <v>46207.0</v>
      </c>
      <c r="E7770" s="53" t="s">
        <v>25208</v>
      </c>
    </row>
    <row r="7771" ht="22.5" customHeight="1">
      <c r="A7771" s="50" t="s">
        <v>25209</v>
      </c>
      <c r="B7771" s="51" t="s">
        <v>24174</v>
      </c>
      <c r="C7771" s="53" t="s">
        <v>25210</v>
      </c>
      <c r="D7771" s="55">
        <v>46206.0</v>
      </c>
      <c r="E7771" s="53" t="s">
        <v>25211</v>
      </c>
    </row>
    <row r="7772" ht="22.5" customHeight="1">
      <c r="A7772" s="50" t="s">
        <v>25212</v>
      </c>
      <c r="B7772" s="51" t="s">
        <v>24174</v>
      </c>
      <c r="C7772" s="53" t="s">
        <v>25213</v>
      </c>
      <c r="D7772" s="54">
        <v>4.0</v>
      </c>
      <c r="E7772" s="53" t="s">
        <v>25214</v>
      </c>
    </row>
    <row r="7773" ht="22.5" customHeight="1">
      <c r="A7773" s="50" t="s">
        <v>25215</v>
      </c>
      <c r="B7773" s="51" t="s">
        <v>24174</v>
      </c>
      <c r="C7773" s="53" t="s">
        <v>25216</v>
      </c>
      <c r="D7773" s="55">
        <v>46207.0</v>
      </c>
      <c r="E7773" s="53" t="s">
        <v>25217</v>
      </c>
    </row>
    <row r="7774" ht="22.5" customHeight="1">
      <c r="A7774" s="50" t="s">
        <v>25218</v>
      </c>
      <c r="B7774" s="51" t="s">
        <v>24174</v>
      </c>
      <c r="C7774" s="53" t="s">
        <v>25219</v>
      </c>
      <c r="D7774" s="54">
        <v>5.0</v>
      </c>
      <c r="E7774" s="53" t="s">
        <v>25220</v>
      </c>
    </row>
    <row r="7775" ht="22.5" customHeight="1">
      <c r="A7775" s="50" t="s">
        <v>25221</v>
      </c>
      <c r="B7775" s="51" t="s">
        <v>24174</v>
      </c>
      <c r="C7775" s="53" t="s">
        <v>25222</v>
      </c>
      <c r="D7775" s="55">
        <v>46085.0</v>
      </c>
      <c r="E7775" s="53" t="s">
        <v>25223</v>
      </c>
    </row>
    <row r="7776" ht="22.5" customHeight="1">
      <c r="A7776" s="50" t="s">
        <v>25224</v>
      </c>
      <c r="B7776" s="51" t="s">
        <v>24174</v>
      </c>
      <c r="C7776" s="53" t="s">
        <v>25225</v>
      </c>
      <c r="D7776" s="55">
        <v>46207.0</v>
      </c>
      <c r="E7776" s="53" t="s">
        <v>25226</v>
      </c>
    </row>
    <row r="7777" ht="22.5" customHeight="1">
      <c r="A7777" s="50" t="s">
        <v>25227</v>
      </c>
      <c r="B7777" s="51" t="s">
        <v>24174</v>
      </c>
      <c r="C7777" s="53" t="s">
        <v>25228</v>
      </c>
      <c r="D7777" s="54">
        <v>5.0</v>
      </c>
      <c r="E7777" s="53" t="s">
        <v>25229</v>
      </c>
    </row>
    <row r="7778" ht="22.5" customHeight="1">
      <c r="A7778" s="50" t="s">
        <v>25230</v>
      </c>
      <c r="B7778" s="51" t="s">
        <v>24174</v>
      </c>
      <c r="C7778" s="53" t="s">
        <v>25231</v>
      </c>
      <c r="D7778" s="55">
        <v>46207.0</v>
      </c>
      <c r="E7778" s="53" t="s">
        <v>25232</v>
      </c>
    </row>
    <row r="7779" ht="22.5" customHeight="1">
      <c r="A7779" s="50" t="s">
        <v>25233</v>
      </c>
      <c r="B7779" s="51" t="s">
        <v>24174</v>
      </c>
      <c r="C7779" s="53" t="s">
        <v>25234</v>
      </c>
      <c r="D7779" s="54">
        <v>3.0</v>
      </c>
      <c r="E7779" s="53" t="s">
        <v>25235</v>
      </c>
    </row>
    <row r="7780" ht="22.5" customHeight="1">
      <c r="A7780" s="50" t="s">
        <v>25236</v>
      </c>
      <c r="B7780" s="51" t="s">
        <v>24174</v>
      </c>
      <c r="C7780" s="53" t="s">
        <v>25237</v>
      </c>
      <c r="D7780" s="54">
        <v>4.0</v>
      </c>
      <c r="E7780" s="53" t="s">
        <v>25238</v>
      </c>
    </row>
    <row r="7781" ht="22.5" customHeight="1">
      <c r="A7781" s="50" t="s">
        <v>25239</v>
      </c>
      <c r="B7781" s="51" t="s">
        <v>24174</v>
      </c>
      <c r="C7781" s="56" t="s">
        <v>25240</v>
      </c>
      <c r="D7781" s="54">
        <v>5.0</v>
      </c>
      <c r="E7781" s="53" t="s">
        <v>25241</v>
      </c>
    </row>
    <row r="7782" ht="22.5" customHeight="1">
      <c r="A7782" s="50" t="s">
        <v>25242</v>
      </c>
      <c r="B7782" s="51" t="s">
        <v>24174</v>
      </c>
      <c r="C7782" s="53" t="s">
        <v>25243</v>
      </c>
      <c r="D7782" s="54">
        <v>5.0</v>
      </c>
      <c r="E7782" s="53" t="s">
        <v>25244</v>
      </c>
    </row>
    <row r="7783" ht="22.5" customHeight="1">
      <c r="A7783" s="50" t="s">
        <v>25245</v>
      </c>
      <c r="B7783" s="51" t="s">
        <v>24174</v>
      </c>
      <c r="C7783" s="53" t="s">
        <v>25246</v>
      </c>
      <c r="D7783" s="54">
        <v>5.0</v>
      </c>
      <c r="E7783" s="53" t="s">
        <v>25247</v>
      </c>
    </row>
    <row r="7784" ht="22.5" customHeight="1">
      <c r="A7784" s="50" t="s">
        <v>25248</v>
      </c>
      <c r="B7784" s="51" t="s">
        <v>24174</v>
      </c>
      <c r="C7784" s="53" t="s">
        <v>25249</v>
      </c>
      <c r="D7784" s="55">
        <v>46085.0</v>
      </c>
      <c r="E7784" s="53" t="s">
        <v>25250</v>
      </c>
    </row>
    <row r="7785" ht="22.5" customHeight="1">
      <c r="A7785" s="50" t="s">
        <v>25251</v>
      </c>
      <c r="B7785" s="51" t="s">
        <v>24174</v>
      </c>
      <c r="C7785" s="56" t="s">
        <v>25252</v>
      </c>
      <c r="D7785" s="54">
        <v>5.0</v>
      </c>
      <c r="E7785" s="53" t="s">
        <v>25253</v>
      </c>
    </row>
    <row r="7786" ht="22.5" customHeight="1">
      <c r="A7786" s="50" t="s">
        <v>25254</v>
      </c>
      <c r="B7786" s="51" t="s">
        <v>24174</v>
      </c>
      <c r="C7786" s="53" t="s">
        <v>25255</v>
      </c>
      <c r="D7786" s="54">
        <v>5.0</v>
      </c>
      <c r="E7786" s="53" t="s">
        <v>25256</v>
      </c>
    </row>
    <row r="7787" ht="22.5" customHeight="1">
      <c r="A7787" s="50" t="s">
        <v>25257</v>
      </c>
      <c r="B7787" s="51" t="s">
        <v>24174</v>
      </c>
      <c r="C7787" s="53" t="s">
        <v>25258</v>
      </c>
      <c r="D7787" s="54">
        <v>4.0</v>
      </c>
      <c r="E7787" s="53" t="s">
        <v>25259</v>
      </c>
    </row>
    <row r="7788" ht="22.5" customHeight="1">
      <c r="A7788" s="50" t="s">
        <v>25260</v>
      </c>
      <c r="B7788" s="51" t="s">
        <v>24174</v>
      </c>
      <c r="C7788" s="53" t="s">
        <v>25261</v>
      </c>
      <c r="D7788" s="54">
        <v>5.0</v>
      </c>
      <c r="E7788" s="53" t="s">
        <v>25262</v>
      </c>
    </row>
    <row r="7789" ht="22.5" customHeight="1">
      <c r="A7789" s="50" t="s">
        <v>25263</v>
      </c>
      <c r="B7789" s="51" t="s">
        <v>24174</v>
      </c>
      <c r="C7789" s="53" t="s">
        <v>25264</v>
      </c>
      <c r="D7789" s="54">
        <v>4.0</v>
      </c>
      <c r="E7789" s="53" t="s">
        <v>25265</v>
      </c>
    </row>
    <row r="7790" ht="22.5" customHeight="1">
      <c r="A7790" s="50" t="s">
        <v>25266</v>
      </c>
      <c r="B7790" s="51" t="s">
        <v>24174</v>
      </c>
      <c r="C7790" s="53" t="s">
        <v>25267</v>
      </c>
      <c r="D7790" s="54">
        <v>5.0</v>
      </c>
      <c r="E7790" s="53" t="s">
        <v>25268</v>
      </c>
    </row>
    <row r="7791" ht="22.5" customHeight="1">
      <c r="A7791" s="50" t="s">
        <v>25269</v>
      </c>
      <c r="B7791" s="51" t="s">
        <v>24174</v>
      </c>
      <c r="C7791" s="53" t="s">
        <v>25270</v>
      </c>
      <c r="D7791" s="54">
        <v>5.0</v>
      </c>
      <c r="E7791" s="53" t="s">
        <v>25271</v>
      </c>
    </row>
    <row r="7792" ht="22.5" customHeight="1">
      <c r="A7792" s="50" t="s">
        <v>25272</v>
      </c>
      <c r="B7792" s="51" t="s">
        <v>24174</v>
      </c>
      <c r="C7792" s="53" t="s">
        <v>25273</v>
      </c>
      <c r="D7792" s="55">
        <v>46206.0</v>
      </c>
      <c r="E7792" s="53" t="s">
        <v>25274</v>
      </c>
    </row>
    <row r="7793" ht="22.5" customHeight="1">
      <c r="A7793" s="50" t="s">
        <v>25275</v>
      </c>
      <c r="B7793" s="51" t="s">
        <v>24174</v>
      </c>
      <c r="C7793" s="53" t="s">
        <v>25276</v>
      </c>
      <c r="D7793" s="55">
        <v>46207.0</v>
      </c>
      <c r="E7793" s="53" t="s">
        <v>25277</v>
      </c>
    </row>
    <row r="7794" ht="22.5" customHeight="1">
      <c r="A7794" s="50" t="s">
        <v>25278</v>
      </c>
      <c r="B7794" s="51" t="s">
        <v>24174</v>
      </c>
      <c r="C7794" s="56" t="s">
        <v>25279</v>
      </c>
      <c r="D7794" s="54">
        <v>5.0</v>
      </c>
      <c r="E7794" s="53" t="s">
        <v>25280</v>
      </c>
    </row>
    <row r="7795" ht="22.5" customHeight="1">
      <c r="A7795" s="50" t="s">
        <v>25281</v>
      </c>
      <c r="B7795" s="51" t="s">
        <v>24174</v>
      </c>
      <c r="C7795" s="53" t="s">
        <v>25282</v>
      </c>
      <c r="D7795" s="55">
        <v>46207.0</v>
      </c>
      <c r="E7795" s="53" t="s">
        <v>25283</v>
      </c>
    </row>
    <row r="7796" ht="22.5" customHeight="1">
      <c r="A7796" s="50" t="s">
        <v>25284</v>
      </c>
      <c r="B7796" s="51" t="s">
        <v>24174</v>
      </c>
      <c r="C7796" s="53" t="s">
        <v>25285</v>
      </c>
      <c r="D7796" s="54">
        <v>5.0</v>
      </c>
      <c r="E7796" s="53" t="s">
        <v>25286</v>
      </c>
    </row>
    <row r="7797" ht="22.5" customHeight="1">
      <c r="A7797" s="50" t="s">
        <v>25287</v>
      </c>
      <c r="B7797" s="51" t="s">
        <v>24174</v>
      </c>
      <c r="C7797" s="53" t="s">
        <v>25288</v>
      </c>
      <c r="D7797" s="54">
        <v>5.0</v>
      </c>
      <c r="E7797" s="53" t="s">
        <v>25289</v>
      </c>
    </row>
    <row r="7798" ht="22.5" customHeight="1">
      <c r="A7798" s="50" t="s">
        <v>25290</v>
      </c>
      <c r="B7798" s="51" t="s">
        <v>24174</v>
      </c>
      <c r="C7798" s="53" t="s">
        <v>25291</v>
      </c>
      <c r="D7798" s="54">
        <v>3.0</v>
      </c>
      <c r="E7798" s="53" t="s">
        <v>25292</v>
      </c>
    </row>
    <row r="7799" ht="22.5" customHeight="1">
      <c r="A7799" s="50" t="s">
        <v>25293</v>
      </c>
      <c r="B7799" s="51" t="s">
        <v>24174</v>
      </c>
      <c r="C7799" s="53" t="s">
        <v>25294</v>
      </c>
      <c r="D7799" s="54">
        <v>5.0</v>
      </c>
      <c r="E7799" s="53" t="s">
        <v>25295</v>
      </c>
    </row>
    <row r="7800" ht="22.5" customHeight="1">
      <c r="A7800" s="50" t="s">
        <v>25296</v>
      </c>
      <c r="B7800" s="51" t="s">
        <v>24174</v>
      </c>
      <c r="C7800" s="53" t="s">
        <v>25297</v>
      </c>
      <c r="D7800" s="54">
        <v>5.0</v>
      </c>
      <c r="E7800" s="53" t="s">
        <v>25298</v>
      </c>
    </row>
    <row r="7801" ht="22.5" customHeight="1">
      <c r="A7801" s="50" t="s">
        <v>25299</v>
      </c>
      <c r="B7801" s="51" t="s">
        <v>24174</v>
      </c>
      <c r="C7801" s="53" t="s">
        <v>25300</v>
      </c>
      <c r="D7801" s="55">
        <v>46207.0</v>
      </c>
      <c r="E7801" s="53" t="s">
        <v>25301</v>
      </c>
    </row>
    <row r="7802" ht="22.5" customHeight="1">
      <c r="A7802" s="50" t="s">
        <v>25302</v>
      </c>
      <c r="B7802" s="51" t="s">
        <v>24174</v>
      </c>
      <c r="C7802" s="53" t="s">
        <v>25303</v>
      </c>
      <c r="D7802" s="55">
        <v>46085.0</v>
      </c>
      <c r="E7802" s="53" t="s">
        <v>25304</v>
      </c>
    </row>
    <row r="7803" ht="22.5" customHeight="1">
      <c r="A7803" s="50" t="s">
        <v>25305</v>
      </c>
      <c r="B7803" s="51" t="s">
        <v>24174</v>
      </c>
      <c r="C7803" s="53" t="s">
        <v>25306</v>
      </c>
      <c r="D7803" s="54">
        <v>4.0</v>
      </c>
      <c r="E7803" s="53" t="s">
        <v>25307</v>
      </c>
    </row>
    <row r="7804" ht="22.5" customHeight="1">
      <c r="A7804" s="50" t="s">
        <v>25308</v>
      </c>
      <c r="B7804" s="51" t="s">
        <v>24174</v>
      </c>
      <c r="C7804" s="56" t="s">
        <v>25309</v>
      </c>
      <c r="D7804" s="54">
        <v>5.0</v>
      </c>
      <c r="E7804" s="53" t="s">
        <v>25310</v>
      </c>
    </row>
    <row r="7805" ht="22.5" customHeight="1">
      <c r="A7805" s="50" t="s">
        <v>25311</v>
      </c>
      <c r="B7805" s="51" t="s">
        <v>24174</v>
      </c>
      <c r="C7805" s="53" t="s">
        <v>22329</v>
      </c>
      <c r="D7805" s="54">
        <v>5.0</v>
      </c>
      <c r="E7805" s="53" t="s">
        <v>25312</v>
      </c>
    </row>
    <row r="7806" ht="22.5" customHeight="1">
      <c r="A7806" s="50" t="s">
        <v>25313</v>
      </c>
      <c r="B7806" s="51" t="s">
        <v>24174</v>
      </c>
      <c r="C7806" s="53" t="s">
        <v>25314</v>
      </c>
      <c r="D7806" s="54">
        <v>5.0</v>
      </c>
      <c r="E7806" s="53" t="s">
        <v>25315</v>
      </c>
    </row>
    <row r="7807" ht="22.5" customHeight="1">
      <c r="A7807" s="50" t="s">
        <v>25316</v>
      </c>
      <c r="B7807" s="51" t="s">
        <v>24174</v>
      </c>
      <c r="C7807" s="53" t="s">
        <v>25317</v>
      </c>
      <c r="D7807" s="55">
        <v>46207.0</v>
      </c>
      <c r="E7807" s="53" t="s">
        <v>25318</v>
      </c>
    </row>
    <row r="7808" ht="22.5" customHeight="1">
      <c r="A7808" s="50" t="s">
        <v>25319</v>
      </c>
      <c r="B7808" s="51" t="s">
        <v>24174</v>
      </c>
      <c r="C7808" s="53" t="s">
        <v>25320</v>
      </c>
      <c r="D7808" s="54">
        <v>5.0</v>
      </c>
      <c r="E7808" s="53" t="s">
        <v>25321</v>
      </c>
    </row>
    <row r="7809" ht="22.5" customHeight="1">
      <c r="A7809" s="50" t="s">
        <v>25322</v>
      </c>
      <c r="B7809" s="51" t="s">
        <v>24174</v>
      </c>
      <c r="C7809" s="56" t="s">
        <v>25323</v>
      </c>
      <c r="D7809" s="54">
        <v>5.0</v>
      </c>
      <c r="E7809" s="53" t="s">
        <v>25324</v>
      </c>
    </row>
    <row r="7810" ht="22.5" customHeight="1">
      <c r="A7810" s="50" t="s">
        <v>25325</v>
      </c>
      <c r="B7810" s="51" t="s">
        <v>24174</v>
      </c>
      <c r="C7810" s="53" t="s">
        <v>25326</v>
      </c>
      <c r="D7810" s="55">
        <v>46084.0</v>
      </c>
      <c r="E7810" s="53" t="s">
        <v>25327</v>
      </c>
    </row>
    <row r="7811" ht="22.5" customHeight="1">
      <c r="A7811" s="50" t="s">
        <v>25328</v>
      </c>
      <c r="B7811" s="51" t="s">
        <v>24174</v>
      </c>
      <c r="C7811" s="53" t="s">
        <v>25329</v>
      </c>
      <c r="D7811" s="55">
        <v>46207.0</v>
      </c>
      <c r="E7811" s="53" t="s">
        <v>25330</v>
      </c>
    </row>
    <row r="7812" ht="22.5" customHeight="1">
      <c r="A7812" s="50" t="s">
        <v>25331</v>
      </c>
      <c r="B7812" s="51" t="s">
        <v>24174</v>
      </c>
      <c r="C7812" s="53" t="s">
        <v>25332</v>
      </c>
      <c r="D7812" s="55">
        <v>46085.0</v>
      </c>
      <c r="E7812" s="53" t="s">
        <v>25333</v>
      </c>
    </row>
    <row r="7813" ht="22.5" customHeight="1">
      <c r="A7813" s="50" t="s">
        <v>25334</v>
      </c>
      <c r="B7813" s="51" t="s">
        <v>24174</v>
      </c>
      <c r="C7813" s="53" t="s">
        <v>25335</v>
      </c>
      <c r="D7813" s="55">
        <v>46085.0</v>
      </c>
      <c r="E7813" s="53" t="s">
        <v>25336</v>
      </c>
    </row>
    <row r="7814" ht="22.5" customHeight="1">
      <c r="A7814" s="50" t="s">
        <v>25337</v>
      </c>
      <c r="B7814" s="51" t="s">
        <v>24174</v>
      </c>
      <c r="C7814" s="53" t="s">
        <v>25338</v>
      </c>
      <c r="D7814" s="54">
        <v>5.0</v>
      </c>
      <c r="E7814" s="53" t="s">
        <v>25339</v>
      </c>
    </row>
    <row r="7815" ht="22.5" customHeight="1">
      <c r="A7815" s="50" t="s">
        <v>25340</v>
      </c>
      <c r="B7815" s="51" t="s">
        <v>24174</v>
      </c>
      <c r="C7815" s="53" t="s">
        <v>25341</v>
      </c>
      <c r="D7815" s="55">
        <v>46085.0</v>
      </c>
      <c r="E7815" s="53" t="s">
        <v>25342</v>
      </c>
    </row>
    <row r="7816" ht="22.5" customHeight="1">
      <c r="A7816" s="50" t="s">
        <v>25343</v>
      </c>
      <c r="B7816" s="51" t="s">
        <v>24174</v>
      </c>
      <c r="C7816" s="53" t="s">
        <v>25344</v>
      </c>
      <c r="D7816" s="55">
        <v>46085.0</v>
      </c>
      <c r="E7816" s="53" t="s">
        <v>25345</v>
      </c>
    </row>
    <row r="7817" ht="22.5" customHeight="1">
      <c r="A7817" s="50" t="s">
        <v>25346</v>
      </c>
      <c r="B7817" s="51" t="s">
        <v>24174</v>
      </c>
      <c r="C7817" s="53" t="s">
        <v>25347</v>
      </c>
      <c r="D7817" s="55">
        <v>46207.0</v>
      </c>
      <c r="E7817" s="53" t="s">
        <v>25348</v>
      </c>
    </row>
    <row r="7818" ht="22.5" customHeight="1">
      <c r="A7818" s="50" t="s">
        <v>25349</v>
      </c>
      <c r="B7818" s="51" t="s">
        <v>24174</v>
      </c>
      <c r="C7818" s="53" t="s">
        <v>25350</v>
      </c>
      <c r="D7818" s="54">
        <v>5.0</v>
      </c>
      <c r="E7818" s="53" t="s">
        <v>25351</v>
      </c>
    </row>
    <row r="7819" ht="22.5" customHeight="1">
      <c r="A7819" s="50" t="s">
        <v>25352</v>
      </c>
      <c r="B7819" s="51" t="s">
        <v>24174</v>
      </c>
      <c r="C7819" s="53" t="s">
        <v>25353</v>
      </c>
      <c r="D7819" s="55">
        <v>46085.0</v>
      </c>
      <c r="E7819" s="53" t="s">
        <v>25354</v>
      </c>
    </row>
    <row r="7820" ht="22.5" customHeight="1">
      <c r="A7820" s="50" t="s">
        <v>25355</v>
      </c>
      <c r="B7820" s="51" t="s">
        <v>24174</v>
      </c>
      <c r="C7820" s="53" t="s">
        <v>25356</v>
      </c>
      <c r="D7820" s="54">
        <v>5.0</v>
      </c>
      <c r="E7820" s="53" t="s">
        <v>25357</v>
      </c>
    </row>
    <row r="7821" ht="22.5" customHeight="1">
      <c r="A7821" s="50" t="s">
        <v>25358</v>
      </c>
      <c r="B7821" s="51" t="s">
        <v>24174</v>
      </c>
      <c r="C7821" s="53" t="s">
        <v>25359</v>
      </c>
      <c r="D7821" s="55">
        <v>46207.0</v>
      </c>
      <c r="E7821" s="53" t="s">
        <v>25360</v>
      </c>
    </row>
    <row r="7822" ht="22.5" customHeight="1">
      <c r="A7822" s="50" t="s">
        <v>25361</v>
      </c>
      <c r="B7822" s="51" t="s">
        <v>24174</v>
      </c>
      <c r="C7822" s="53" t="s">
        <v>25362</v>
      </c>
      <c r="D7822" s="54">
        <v>5.0</v>
      </c>
      <c r="E7822" s="53" t="s">
        <v>25363</v>
      </c>
    </row>
    <row r="7823" ht="22.5" customHeight="1">
      <c r="A7823" s="50" t="s">
        <v>25364</v>
      </c>
      <c r="B7823" s="51" t="s">
        <v>24174</v>
      </c>
      <c r="C7823" s="53" t="s">
        <v>25365</v>
      </c>
      <c r="D7823" s="54">
        <v>4.0</v>
      </c>
      <c r="E7823" s="53" t="s">
        <v>25366</v>
      </c>
    </row>
    <row r="7824" ht="22.5" customHeight="1">
      <c r="A7824" s="50" t="s">
        <v>25367</v>
      </c>
      <c r="B7824" s="51" t="s">
        <v>24174</v>
      </c>
      <c r="C7824" s="53" t="s">
        <v>25368</v>
      </c>
      <c r="D7824" s="54">
        <v>3.0</v>
      </c>
      <c r="E7824" s="53" t="s">
        <v>25369</v>
      </c>
    </row>
    <row r="7825" ht="22.5" customHeight="1">
      <c r="A7825" s="50" t="s">
        <v>25370</v>
      </c>
      <c r="B7825" s="51" t="s">
        <v>24174</v>
      </c>
      <c r="C7825" s="53" t="s">
        <v>25371</v>
      </c>
      <c r="D7825" s="54">
        <v>5.0</v>
      </c>
      <c r="E7825" s="53" t="s">
        <v>25372</v>
      </c>
    </row>
    <row r="7826" ht="22.5" customHeight="1">
      <c r="A7826" s="50" t="s">
        <v>25373</v>
      </c>
      <c r="B7826" s="51" t="s">
        <v>24174</v>
      </c>
      <c r="C7826" s="53" t="s">
        <v>25374</v>
      </c>
      <c r="D7826" s="54">
        <v>5.0</v>
      </c>
      <c r="E7826" s="53" t="s">
        <v>25375</v>
      </c>
    </row>
    <row r="7827" ht="22.5" customHeight="1">
      <c r="A7827" s="50" t="s">
        <v>25376</v>
      </c>
      <c r="B7827" s="51" t="s">
        <v>24174</v>
      </c>
      <c r="C7827" s="53" t="s">
        <v>25377</v>
      </c>
      <c r="D7827" s="54">
        <v>5.0</v>
      </c>
      <c r="E7827" s="53" t="s">
        <v>25378</v>
      </c>
    </row>
    <row r="7828" ht="22.5" customHeight="1">
      <c r="A7828" s="50" t="s">
        <v>25379</v>
      </c>
      <c r="B7828" s="51" t="s">
        <v>25380</v>
      </c>
      <c r="C7828" s="53" t="s">
        <v>25381</v>
      </c>
      <c r="D7828" s="55">
        <v>46085.0</v>
      </c>
      <c r="E7828" s="53" t="s">
        <v>25382</v>
      </c>
    </row>
    <row r="7829" ht="22.5" customHeight="1">
      <c r="A7829" s="50" t="s">
        <v>25383</v>
      </c>
      <c r="B7829" s="51" t="s">
        <v>25380</v>
      </c>
      <c r="C7829" s="53" t="s">
        <v>25384</v>
      </c>
      <c r="D7829" s="55">
        <v>46207.0</v>
      </c>
      <c r="E7829" s="53" t="s">
        <v>25385</v>
      </c>
    </row>
    <row r="7830" ht="22.5" customHeight="1">
      <c r="A7830" s="50" t="s">
        <v>25386</v>
      </c>
      <c r="B7830" s="51" t="s">
        <v>25380</v>
      </c>
      <c r="C7830" s="56" t="s">
        <v>25387</v>
      </c>
      <c r="D7830" s="54">
        <v>5.0</v>
      </c>
      <c r="E7830" s="53" t="s">
        <v>25388</v>
      </c>
    </row>
    <row r="7831" ht="22.5" customHeight="1">
      <c r="A7831" s="50" t="s">
        <v>25389</v>
      </c>
      <c r="B7831" s="51" t="s">
        <v>25380</v>
      </c>
      <c r="C7831" s="56" t="s">
        <v>25390</v>
      </c>
      <c r="D7831" s="54">
        <v>5.0</v>
      </c>
      <c r="E7831" s="53" t="s">
        <v>25391</v>
      </c>
    </row>
    <row r="7832" ht="22.5" customHeight="1">
      <c r="A7832" s="50" t="s">
        <v>25392</v>
      </c>
      <c r="B7832" s="51" t="s">
        <v>25380</v>
      </c>
      <c r="C7832" s="53" t="s">
        <v>25393</v>
      </c>
      <c r="D7832" s="54">
        <v>5.0</v>
      </c>
      <c r="E7832" s="53" t="s">
        <v>25394</v>
      </c>
    </row>
    <row r="7833" ht="22.5" customHeight="1">
      <c r="A7833" s="50" t="s">
        <v>25395</v>
      </c>
      <c r="B7833" s="51" t="s">
        <v>25380</v>
      </c>
      <c r="C7833" s="53" t="s">
        <v>25396</v>
      </c>
      <c r="D7833" s="54">
        <v>5.0</v>
      </c>
      <c r="E7833" s="53" t="s">
        <v>25397</v>
      </c>
    </row>
    <row r="7834" ht="22.5" customHeight="1">
      <c r="A7834" s="50" t="s">
        <v>25398</v>
      </c>
      <c r="B7834" s="51" t="s">
        <v>25380</v>
      </c>
      <c r="C7834" s="53" t="s">
        <v>25399</v>
      </c>
      <c r="D7834" s="55">
        <v>46085.0</v>
      </c>
      <c r="E7834" s="53" t="s">
        <v>25400</v>
      </c>
    </row>
    <row r="7835" ht="22.5" customHeight="1">
      <c r="A7835" s="50" t="s">
        <v>25401</v>
      </c>
      <c r="B7835" s="51" t="s">
        <v>25380</v>
      </c>
      <c r="C7835" s="53" t="s">
        <v>25402</v>
      </c>
      <c r="D7835" s="54">
        <v>5.0</v>
      </c>
      <c r="E7835" s="53" t="s">
        <v>25403</v>
      </c>
    </row>
    <row r="7836" ht="22.5" customHeight="1">
      <c r="A7836" s="50" t="s">
        <v>25404</v>
      </c>
      <c r="B7836" s="51" t="s">
        <v>25380</v>
      </c>
      <c r="C7836" s="53" t="s">
        <v>25405</v>
      </c>
      <c r="D7836" s="54">
        <v>5.0</v>
      </c>
      <c r="E7836" s="53" t="s">
        <v>25406</v>
      </c>
    </row>
    <row r="7837" ht="22.5" customHeight="1">
      <c r="A7837" s="50" t="s">
        <v>25407</v>
      </c>
      <c r="B7837" s="51" t="s">
        <v>25380</v>
      </c>
      <c r="C7837" s="53" t="s">
        <v>25408</v>
      </c>
      <c r="D7837" s="54">
        <v>5.0</v>
      </c>
      <c r="E7837" s="53" t="s">
        <v>25409</v>
      </c>
    </row>
    <row r="7838" ht="22.5" customHeight="1">
      <c r="A7838" s="50" t="s">
        <v>25410</v>
      </c>
      <c r="B7838" s="51" t="s">
        <v>25380</v>
      </c>
      <c r="C7838" s="53" t="s">
        <v>25411</v>
      </c>
      <c r="D7838" s="55">
        <v>46207.0</v>
      </c>
      <c r="E7838" s="53" t="s">
        <v>25412</v>
      </c>
    </row>
    <row r="7839" ht="22.5" customHeight="1">
      <c r="A7839" s="50" t="s">
        <v>25413</v>
      </c>
      <c r="B7839" s="51" t="s">
        <v>25380</v>
      </c>
      <c r="C7839" s="53" t="s">
        <v>25414</v>
      </c>
      <c r="D7839" s="55">
        <v>46207.0</v>
      </c>
      <c r="E7839" s="53" t="s">
        <v>25415</v>
      </c>
    </row>
    <row r="7840" ht="22.5" customHeight="1">
      <c r="A7840" s="50" t="s">
        <v>25416</v>
      </c>
      <c r="B7840" s="51" t="s">
        <v>25380</v>
      </c>
      <c r="C7840" s="53" t="s">
        <v>25417</v>
      </c>
      <c r="D7840" s="55">
        <v>46207.0</v>
      </c>
      <c r="E7840" s="53" t="s">
        <v>25418</v>
      </c>
    </row>
    <row r="7841" ht="22.5" customHeight="1">
      <c r="A7841" s="50" t="s">
        <v>25419</v>
      </c>
      <c r="B7841" s="51" t="s">
        <v>25380</v>
      </c>
      <c r="C7841" s="53" t="s">
        <v>25420</v>
      </c>
      <c r="D7841" s="54">
        <v>5.0</v>
      </c>
      <c r="E7841" s="53" t="s">
        <v>25421</v>
      </c>
    </row>
    <row r="7842" ht="22.5" customHeight="1">
      <c r="A7842" s="50" t="s">
        <v>25422</v>
      </c>
      <c r="B7842" s="51" t="s">
        <v>25380</v>
      </c>
      <c r="C7842" s="53" t="s">
        <v>25423</v>
      </c>
      <c r="D7842" s="54">
        <v>5.0</v>
      </c>
      <c r="E7842" s="53" t="s">
        <v>25424</v>
      </c>
    </row>
    <row r="7843" ht="22.5" customHeight="1">
      <c r="A7843" s="50" t="s">
        <v>25425</v>
      </c>
      <c r="B7843" s="51" t="s">
        <v>25380</v>
      </c>
      <c r="C7843" s="53" t="s">
        <v>25426</v>
      </c>
      <c r="D7843" s="54">
        <v>5.0</v>
      </c>
      <c r="E7843" s="53" t="s">
        <v>25427</v>
      </c>
    </row>
    <row r="7844" ht="22.5" customHeight="1">
      <c r="A7844" s="50" t="s">
        <v>25428</v>
      </c>
      <c r="B7844" s="51" t="s">
        <v>25380</v>
      </c>
      <c r="C7844" s="53" t="s">
        <v>25429</v>
      </c>
      <c r="D7844" s="55">
        <v>46207.0</v>
      </c>
      <c r="E7844" s="53" t="s">
        <v>25430</v>
      </c>
    </row>
    <row r="7845" ht="22.5" customHeight="1">
      <c r="A7845" s="50" t="s">
        <v>25431</v>
      </c>
      <c r="B7845" s="51" t="s">
        <v>25380</v>
      </c>
      <c r="C7845" s="53" t="s">
        <v>25432</v>
      </c>
      <c r="D7845" s="54">
        <v>5.0</v>
      </c>
      <c r="E7845" s="53" t="s">
        <v>25433</v>
      </c>
    </row>
    <row r="7846" ht="22.5" customHeight="1">
      <c r="A7846" s="50" t="s">
        <v>25434</v>
      </c>
      <c r="B7846" s="51" t="s">
        <v>25380</v>
      </c>
      <c r="C7846" s="53" t="s">
        <v>25435</v>
      </c>
      <c r="D7846" s="54">
        <v>4.0</v>
      </c>
      <c r="E7846" s="53" t="s">
        <v>25436</v>
      </c>
    </row>
    <row r="7847" ht="22.5" customHeight="1">
      <c r="A7847" s="50" t="s">
        <v>25437</v>
      </c>
      <c r="B7847" s="51" t="s">
        <v>25380</v>
      </c>
      <c r="C7847" s="53" t="s">
        <v>25438</v>
      </c>
      <c r="D7847" s="55">
        <v>46207.0</v>
      </c>
      <c r="E7847" s="53" t="s">
        <v>25439</v>
      </c>
    </row>
    <row r="7848" ht="22.5" customHeight="1">
      <c r="A7848" s="50" t="s">
        <v>25440</v>
      </c>
      <c r="B7848" s="51" t="s">
        <v>25380</v>
      </c>
      <c r="C7848" s="53" t="s">
        <v>25441</v>
      </c>
      <c r="D7848" s="54">
        <v>5.0</v>
      </c>
      <c r="E7848" s="53" t="s">
        <v>25442</v>
      </c>
    </row>
    <row r="7849" ht="22.5" customHeight="1">
      <c r="A7849" s="50" t="s">
        <v>25443</v>
      </c>
      <c r="B7849" s="51" t="s">
        <v>25380</v>
      </c>
      <c r="C7849" s="53" t="s">
        <v>25444</v>
      </c>
      <c r="D7849" s="54">
        <v>5.0</v>
      </c>
      <c r="E7849" s="53" t="s">
        <v>25445</v>
      </c>
    </row>
    <row r="7850" ht="22.5" customHeight="1">
      <c r="A7850" s="50" t="s">
        <v>25446</v>
      </c>
      <c r="B7850" s="51" t="s">
        <v>25380</v>
      </c>
      <c r="C7850" s="56" t="s">
        <v>25447</v>
      </c>
      <c r="D7850" s="54">
        <v>4.0</v>
      </c>
      <c r="E7850" s="53" t="s">
        <v>25448</v>
      </c>
    </row>
    <row r="7851" ht="22.5" customHeight="1">
      <c r="A7851" s="50" t="s">
        <v>25449</v>
      </c>
      <c r="B7851" s="51" t="s">
        <v>25380</v>
      </c>
      <c r="C7851" s="53" t="s">
        <v>25450</v>
      </c>
      <c r="D7851" s="54">
        <v>5.0</v>
      </c>
      <c r="E7851" s="53" t="s">
        <v>25451</v>
      </c>
    </row>
    <row r="7852" ht="22.5" customHeight="1">
      <c r="A7852" s="50" t="s">
        <v>25452</v>
      </c>
      <c r="B7852" s="51" t="s">
        <v>25380</v>
      </c>
      <c r="C7852" s="53" t="s">
        <v>25453</v>
      </c>
      <c r="D7852" s="54">
        <v>5.0</v>
      </c>
      <c r="E7852" s="53" t="s">
        <v>25454</v>
      </c>
    </row>
    <row r="7853" ht="22.5" customHeight="1">
      <c r="A7853" s="50" t="s">
        <v>25455</v>
      </c>
      <c r="B7853" s="51" t="s">
        <v>25380</v>
      </c>
      <c r="C7853" s="53" t="s">
        <v>25456</v>
      </c>
      <c r="D7853" s="54">
        <v>5.0</v>
      </c>
      <c r="E7853" s="53" t="s">
        <v>25457</v>
      </c>
    </row>
    <row r="7854" ht="22.5" customHeight="1">
      <c r="A7854" s="50" t="s">
        <v>25458</v>
      </c>
      <c r="B7854" s="51" t="s">
        <v>25380</v>
      </c>
      <c r="C7854" s="53" t="s">
        <v>25459</v>
      </c>
      <c r="D7854" s="54">
        <v>5.0</v>
      </c>
      <c r="E7854" s="53" t="s">
        <v>25460</v>
      </c>
    </row>
    <row r="7855" ht="22.5" customHeight="1">
      <c r="A7855" s="50" t="s">
        <v>25461</v>
      </c>
      <c r="B7855" s="51" t="s">
        <v>25380</v>
      </c>
      <c r="C7855" s="53" t="s">
        <v>25462</v>
      </c>
      <c r="D7855" s="55">
        <v>46207.0</v>
      </c>
      <c r="E7855" s="53" t="s">
        <v>25463</v>
      </c>
    </row>
    <row r="7856" ht="22.5" customHeight="1">
      <c r="A7856" s="50" t="s">
        <v>25464</v>
      </c>
      <c r="B7856" s="51" t="s">
        <v>25380</v>
      </c>
      <c r="C7856" s="53" t="s">
        <v>25465</v>
      </c>
      <c r="D7856" s="54">
        <v>5.0</v>
      </c>
      <c r="E7856" s="53" t="s">
        <v>25466</v>
      </c>
    </row>
    <row r="7857" ht="22.5" customHeight="1">
      <c r="A7857" s="50" t="s">
        <v>25467</v>
      </c>
      <c r="B7857" s="51" t="s">
        <v>25380</v>
      </c>
      <c r="C7857" s="53" t="s">
        <v>25468</v>
      </c>
      <c r="D7857" s="54">
        <v>5.0</v>
      </c>
      <c r="E7857" s="53" t="s">
        <v>25469</v>
      </c>
    </row>
    <row r="7858" ht="22.5" customHeight="1">
      <c r="A7858" s="50" t="s">
        <v>25470</v>
      </c>
      <c r="B7858" s="51" t="s">
        <v>25380</v>
      </c>
      <c r="C7858" s="53" t="s">
        <v>25471</v>
      </c>
      <c r="D7858" s="54">
        <v>5.0</v>
      </c>
      <c r="E7858" s="53" t="s">
        <v>25472</v>
      </c>
    </row>
    <row r="7859" ht="22.5" customHeight="1">
      <c r="A7859" s="50" t="s">
        <v>25473</v>
      </c>
      <c r="B7859" s="51" t="s">
        <v>25380</v>
      </c>
      <c r="C7859" s="53" t="s">
        <v>25474</v>
      </c>
      <c r="D7859" s="54">
        <v>5.0</v>
      </c>
      <c r="E7859" s="53" t="s">
        <v>25475</v>
      </c>
    </row>
    <row r="7860" ht="22.5" customHeight="1">
      <c r="A7860" s="50" t="s">
        <v>25476</v>
      </c>
      <c r="B7860" s="51" t="s">
        <v>25380</v>
      </c>
      <c r="C7860" s="53" t="s">
        <v>25477</v>
      </c>
      <c r="D7860" s="54">
        <v>5.0</v>
      </c>
      <c r="E7860" s="53" t="s">
        <v>25478</v>
      </c>
    </row>
    <row r="7861" ht="22.5" customHeight="1">
      <c r="A7861" s="50" t="s">
        <v>25479</v>
      </c>
      <c r="B7861" s="51" t="s">
        <v>25380</v>
      </c>
      <c r="C7861" s="53" t="s">
        <v>25480</v>
      </c>
      <c r="D7861" s="54">
        <v>5.0</v>
      </c>
      <c r="E7861" s="53" t="s">
        <v>25481</v>
      </c>
    </row>
    <row r="7862" ht="22.5" customHeight="1">
      <c r="A7862" s="50" t="s">
        <v>25482</v>
      </c>
      <c r="B7862" s="51" t="s">
        <v>25380</v>
      </c>
      <c r="C7862" s="53" t="s">
        <v>25483</v>
      </c>
      <c r="D7862" s="54">
        <v>5.0</v>
      </c>
      <c r="E7862" s="53" t="s">
        <v>25484</v>
      </c>
    </row>
    <row r="7863" ht="22.5" customHeight="1">
      <c r="A7863" s="50" t="s">
        <v>25485</v>
      </c>
      <c r="B7863" s="51" t="s">
        <v>25380</v>
      </c>
      <c r="C7863" s="53" t="s">
        <v>25486</v>
      </c>
      <c r="D7863" s="54">
        <v>5.0</v>
      </c>
      <c r="E7863" s="53" t="s">
        <v>25487</v>
      </c>
    </row>
    <row r="7864" ht="22.5" customHeight="1">
      <c r="A7864" s="50" t="s">
        <v>25488</v>
      </c>
      <c r="B7864" s="51" t="s">
        <v>25380</v>
      </c>
      <c r="C7864" s="53" t="s">
        <v>25489</v>
      </c>
      <c r="D7864" s="54">
        <v>5.0</v>
      </c>
      <c r="E7864" s="53" t="s">
        <v>25490</v>
      </c>
    </row>
    <row r="7865" ht="22.5" customHeight="1">
      <c r="A7865" s="50" t="s">
        <v>25491</v>
      </c>
      <c r="B7865" s="51" t="s">
        <v>25380</v>
      </c>
      <c r="C7865" s="53" t="s">
        <v>25492</v>
      </c>
      <c r="D7865" s="54">
        <v>5.0</v>
      </c>
      <c r="E7865" s="53" t="s">
        <v>25493</v>
      </c>
    </row>
    <row r="7866" ht="22.5" customHeight="1">
      <c r="A7866" s="50" t="s">
        <v>25494</v>
      </c>
      <c r="B7866" s="51" t="s">
        <v>25380</v>
      </c>
      <c r="C7866" s="56" t="s">
        <v>25495</v>
      </c>
      <c r="D7866" s="54">
        <v>5.0</v>
      </c>
      <c r="E7866" s="53" t="s">
        <v>25496</v>
      </c>
    </row>
    <row r="7867" ht="22.5" customHeight="1">
      <c r="A7867" s="50" t="s">
        <v>25497</v>
      </c>
      <c r="B7867" s="51" t="s">
        <v>25380</v>
      </c>
      <c r="C7867" s="53" t="s">
        <v>25498</v>
      </c>
      <c r="D7867" s="55">
        <v>46206.0</v>
      </c>
      <c r="E7867" s="53" t="s">
        <v>25499</v>
      </c>
    </row>
    <row r="7868" ht="22.5" customHeight="1">
      <c r="A7868" s="50" t="s">
        <v>25500</v>
      </c>
      <c r="B7868" s="51" t="s">
        <v>25380</v>
      </c>
      <c r="C7868" s="53" t="s">
        <v>25501</v>
      </c>
      <c r="D7868" s="55">
        <v>46207.0</v>
      </c>
      <c r="E7868" s="53" t="s">
        <v>25502</v>
      </c>
    </row>
    <row r="7869" ht="22.5" customHeight="1">
      <c r="A7869" s="50" t="s">
        <v>25503</v>
      </c>
      <c r="B7869" s="51" t="s">
        <v>25380</v>
      </c>
      <c r="C7869" s="53" t="s">
        <v>25504</v>
      </c>
      <c r="D7869" s="54">
        <v>4.0</v>
      </c>
      <c r="E7869" s="53" t="s">
        <v>25505</v>
      </c>
    </row>
    <row r="7870" ht="22.5" customHeight="1">
      <c r="A7870" s="50" t="s">
        <v>25506</v>
      </c>
      <c r="B7870" s="51" t="s">
        <v>25380</v>
      </c>
      <c r="C7870" s="53" t="s">
        <v>25507</v>
      </c>
      <c r="D7870" s="54">
        <v>5.0</v>
      </c>
      <c r="E7870" s="53" t="s">
        <v>25508</v>
      </c>
    </row>
    <row r="7871" ht="22.5" customHeight="1">
      <c r="A7871" s="50" t="s">
        <v>25509</v>
      </c>
      <c r="B7871" s="51" t="s">
        <v>25380</v>
      </c>
      <c r="C7871" s="56" t="s">
        <v>25510</v>
      </c>
      <c r="D7871" s="54">
        <v>5.0</v>
      </c>
      <c r="E7871" s="53" t="s">
        <v>25511</v>
      </c>
    </row>
    <row r="7872" ht="22.5" customHeight="1">
      <c r="A7872" s="50" t="s">
        <v>25512</v>
      </c>
      <c r="B7872" s="51" t="s">
        <v>25380</v>
      </c>
      <c r="C7872" s="53" t="s">
        <v>25513</v>
      </c>
      <c r="D7872" s="54">
        <v>5.0</v>
      </c>
      <c r="E7872" s="53" t="s">
        <v>25514</v>
      </c>
    </row>
    <row r="7873" ht="22.5" customHeight="1">
      <c r="A7873" s="50" t="s">
        <v>25515</v>
      </c>
      <c r="B7873" s="51" t="s">
        <v>25380</v>
      </c>
      <c r="C7873" s="53" t="s">
        <v>25516</v>
      </c>
      <c r="D7873" s="54">
        <v>5.0</v>
      </c>
      <c r="E7873" s="53" t="s">
        <v>25517</v>
      </c>
    </row>
    <row r="7874" ht="22.5" customHeight="1">
      <c r="A7874" s="50" t="s">
        <v>25518</v>
      </c>
      <c r="B7874" s="51" t="s">
        <v>25380</v>
      </c>
      <c r="C7874" s="53" t="s">
        <v>25519</v>
      </c>
      <c r="D7874" s="54">
        <v>4.0</v>
      </c>
      <c r="E7874" s="53" t="s">
        <v>25520</v>
      </c>
    </row>
    <row r="7875" ht="22.5" customHeight="1">
      <c r="A7875" s="50" t="s">
        <v>25521</v>
      </c>
      <c r="B7875" s="51" t="s">
        <v>25380</v>
      </c>
      <c r="C7875" s="53" t="s">
        <v>25522</v>
      </c>
      <c r="D7875" s="54">
        <v>5.0</v>
      </c>
      <c r="E7875" s="53" t="s">
        <v>25523</v>
      </c>
    </row>
    <row r="7876" ht="22.5" customHeight="1">
      <c r="A7876" s="50" t="s">
        <v>25524</v>
      </c>
      <c r="B7876" s="51" t="s">
        <v>25380</v>
      </c>
      <c r="C7876" s="53" t="s">
        <v>25525</v>
      </c>
      <c r="D7876" s="54">
        <v>5.0</v>
      </c>
      <c r="E7876" s="53" t="s">
        <v>25526</v>
      </c>
    </row>
    <row r="7877" ht="22.5" customHeight="1">
      <c r="A7877" s="50" t="s">
        <v>25527</v>
      </c>
      <c r="B7877" s="51" t="s">
        <v>25380</v>
      </c>
      <c r="C7877" s="53" t="s">
        <v>25528</v>
      </c>
      <c r="D7877" s="55">
        <v>46085.0</v>
      </c>
      <c r="E7877" s="53" t="s">
        <v>25529</v>
      </c>
    </row>
    <row r="7878" ht="22.5" customHeight="1">
      <c r="A7878" s="50" t="s">
        <v>25530</v>
      </c>
      <c r="B7878" s="51" t="s">
        <v>25380</v>
      </c>
      <c r="C7878" s="53" t="s">
        <v>25531</v>
      </c>
      <c r="D7878" s="55">
        <v>46085.0</v>
      </c>
      <c r="E7878" s="53" t="s">
        <v>25532</v>
      </c>
    </row>
    <row r="7879" ht="22.5" customHeight="1">
      <c r="A7879" s="50" t="s">
        <v>25533</v>
      </c>
      <c r="B7879" s="51" t="s">
        <v>25380</v>
      </c>
      <c r="C7879" s="53" t="s">
        <v>25534</v>
      </c>
      <c r="D7879" s="54">
        <v>5.0</v>
      </c>
      <c r="E7879" s="53" t="s">
        <v>25535</v>
      </c>
    </row>
    <row r="7880" ht="22.5" customHeight="1">
      <c r="A7880" s="50" t="s">
        <v>25536</v>
      </c>
      <c r="B7880" s="51" t="s">
        <v>25380</v>
      </c>
      <c r="C7880" s="53" t="s">
        <v>25537</v>
      </c>
      <c r="D7880" s="55">
        <v>46207.0</v>
      </c>
      <c r="E7880" s="53" t="s">
        <v>25538</v>
      </c>
    </row>
    <row r="7881" ht="22.5" customHeight="1">
      <c r="A7881" s="50" t="s">
        <v>25539</v>
      </c>
      <c r="B7881" s="51" t="s">
        <v>25380</v>
      </c>
      <c r="C7881" s="53" t="s">
        <v>25540</v>
      </c>
      <c r="D7881" s="54">
        <v>5.0</v>
      </c>
      <c r="E7881" s="53" t="s">
        <v>25541</v>
      </c>
    </row>
    <row r="7882" ht="22.5" customHeight="1">
      <c r="A7882" s="50" t="s">
        <v>25542</v>
      </c>
      <c r="B7882" s="51" t="s">
        <v>25380</v>
      </c>
      <c r="C7882" s="53" t="s">
        <v>25543</v>
      </c>
      <c r="D7882" s="55">
        <v>46085.0</v>
      </c>
      <c r="E7882" s="53" t="s">
        <v>25544</v>
      </c>
    </row>
    <row r="7883" ht="22.5" customHeight="1">
      <c r="A7883" s="50" t="s">
        <v>25545</v>
      </c>
      <c r="B7883" s="51" t="s">
        <v>25380</v>
      </c>
      <c r="C7883" s="56" t="s">
        <v>25546</v>
      </c>
      <c r="D7883" s="55">
        <v>46085.0</v>
      </c>
      <c r="E7883" s="53" t="s">
        <v>25547</v>
      </c>
    </row>
    <row r="7884" ht="22.5" customHeight="1">
      <c r="A7884" s="50" t="s">
        <v>25548</v>
      </c>
      <c r="B7884" s="51" t="s">
        <v>25380</v>
      </c>
      <c r="C7884" s="53" t="s">
        <v>25549</v>
      </c>
      <c r="D7884" s="54">
        <v>5.0</v>
      </c>
      <c r="E7884" s="53" t="s">
        <v>25550</v>
      </c>
    </row>
    <row r="7885" ht="22.5" customHeight="1">
      <c r="A7885" s="50" t="s">
        <v>25551</v>
      </c>
      <c r="B7885" s="51" t="s">
        <v>25380</v>
      </c>
      <c r="C7885" s="53" t="s">
        <v>25552</v>
      </c>
      <c r="D7885" s="54">
        <v>5.0</v>
      </c>
      <c r="E7885" s="53" t="s">
        <v>25553</v>
      </c>
    </row>
    <row r="7886" ht="22.5" customHeight="1">
      <c r="A7886" s="50" t="s">
        <v>25554</v>
      </c>
      <c r="B7886" s="51" t="s">
        <v>25380</v>
      </c>
      <c r="C7886" s="53" t="s">
        <v>25555</v>
      </c>
      <c r="D7886" s="55">
        <v>46207.0</v>
      </c>
      <c r="E7886" s="53" t="s">
        <v>25556</v>
      </c>
    </row>
    <row r="7887" ht="22.5" customHeight="1">
      <c r="A7887" s="50" t="s">
        <v>25557</v>
      </c>
      <c r="B7887" s="51" t="s">
        <v>25380</v>
      </c>
      <c r="C7887" s="53" t="s">
        <v>25558</v>
      </c>
      <c r="D7887" s="54">
        <v>5.0</v>
      </c>
      <c r="E7887" s="53" t="s">
        <v>25559</v>
      </c>
    </row>
    <row r="7888" ht="22.5" customHeight="1">
      <c r="A7888" s="50" t="s">
        <v>25560</v>
      </c>
      <c r="B7888" s="51" t="s">
        <v>25380</v>
      </c>
      <c r="C7888" s="53" t="s">
        <v>25561</v>
      </c>
      <c r="D7888" s="54">
        <v>5.0</v>
      </c>
      <c r="E7888" s="53" t="s">
        <v>25562</v>
      </c>
    </row>
    <row r="7889" ht="22.5" customHeight="1">
      <c r="A7889" s="50" t="s">
        <v>25563</v>
      </c>
      <c r="B7889" s="51" t="s">
        <v>25380</v>
      </c>
      <c r="C7889" s="53" t="s">
        <v>25564</v>
      </c>
      <c r="D7889" s="54">
        <v>5.0</v>
      </c>
      <c r="E7889" s="53" t="s">
        <v>25565</v>
      </c>
    </row>
    <row r="7890" ht="22.5" customHeight="1">
      <c r="A7890" s="50" t="s">
        <v>25566</v>
      </c>
      <c r="B7890" s="51" t="s">
        <v>25380</v>
      </c>
      <c r="C7890" s="53" t="s">
        <v>25567</v>
      </c>
      <c r="D7890" s="54">
        <v>5.0</v>
      </c>
      <c r="E7890" s="53" t="s">
        <v>25568</v>
      </c>
    </row>
    <row r="7891" ht="22.5" customHeight="1">
      <c r="A7891" s="50" t="s">
        <v>25569</v>
      </c>
      <c r="B7891" s="51" t="s">
        <v>25380</v>
      </c>
      <c r="C7891" s="56" t="s">
        <v>25570</v>
      </c>
      <c r="D7891" s="54">
        <v>5.0</v>
      </c>
      <c r="E7891" s="53" t="s">
        <v>25571</v>
      </c>
    </row>
    <row r="7892" ht="22.5" customHeight="1">
      <c r="A7892" s="50" t="s">
        <v>25572</v>
      </c>
      <c r="B7892" s="51" t="s">
        <v>25380</v>
      </c>
      <c r="C7892" s="53" t="s">
        <v>25573</v>
      </c>
      <c r="D7892" s="54">
        <v>5.0</v>
      </c>
      <c r="E7892" s="53" t="s">
        <v>25574</v>
      </c>
    </row>
    <row r="7893" ht="22.5" customHeight="1">
      <c r="A7893" s="50" t="s">
        <v>25575</v>
      </c>
      <c r="B7893" s="51" t="s">
        <v>25380</v>
      </c>
      <c r="C7893" s="53" t="s">
        <v>25576</v>
      </c>
      <c r="D7893" s="54">
        <v>5.0</v>
      </c>
      <c r="E7893" s="53" t="s">
        <v>25577</v>
      </c>
    </row>
    <row r="7894" ht="22.5" customHeight="1">
      <c r="A7894" s="50" t="s">
        <v>25578</v>
      </c>
      <c r="B7894" s="51" t="s">
        <v>25380</v>
      </c>
      <c r="C7894" s="53" t="s">
        <v>25579</v>
      </c>
      <c r="D7894" s="54">
        <v>5.0</v>
      </c>
      <c r="E7894" s="53" t="s">
        <v>25580</v>
      </c>
    </row>
    <row r="7895" ht="22.5" customHeight="1">
      <c r="A7895" s="50" t="s">
        <v>25581</v>
      </c>
      <c r="B7895" s="51" t="s">
        <v>25380</v>
      </c>
      <c r="C7895" s="53" t="s">
        <v>25582</v>
      </c>
      <c r="D7895" s="54">
        <v>4.0</v>
      </c>
      <c r="E7895" s="53" t="s">
        <v>25583</v>
      </c>
    </row>
    <row r="7896" ht="22.5" customHeight="1">
      <c r="A7896" s="50" t="s">
        <v>25584</v>
      </c>
      <c r="B7896" s="51" t="s">
        <v>25380</v>
      </c>
      <c r="C7896" s="53" t="s">
        <v>25585</v>
      </c>
      <c r="D7896" s="55">
        <v>46085.0</v>
      </c>
      <c r="E7896" s="53" t="s">
        <v>25586</v>
      </c>
    </row>
    <row r="7897" ht="22.5" customHeight="1">
      <c r="A7897" s="50" t="s">
        <v>25587</v>
      </c>
      <c r="B7897" s="51" t="s">
        <v>25380</v>
      </c>
      <c r="C7897" s="53" t="s">
        <v>25588</v>
      </c>
      <c r="D7897" s="54">
        <v>4.0</v>
      </c>
      <c r="E7897" s="53" t="s">
        <v>25589</v>
      </c>
    </row>
    <row r="7898" ht="22.5" customHeight="1">
      <c r="A7898" s="50" t="s">
        <v>25590</v>
      </c>
      <c r="B7898" s="51" t="s">
        <v>25380</v>
      </c>
      <c r="C7898" s="53" t="s">
        <v>25591</v>
      </c>
      <c r="D7898" s="54">
        <v>4.0</v>
      </c>
      <c r="E7898" s="53" t="s">
        <v>25592</v>
      </c>
    </row>
    <row r="7899" ht="22.5" customHeight="1">
      <c r="A7899" s="50" t="s">
        <v>25593</v>
      </c>
      <c r="B7899" s="51" t="s">
        <v>25380</v>
      </c>
      <c r="C7899" s="53" t="s">
        <v>25594</v>
      </c>
      <c r="D7899" s="54">
        <v>5.0</v>
      </c>
      <c r="E7899" s="53" t="s">
        <v>25595</v>
      </c>
    </row>
    <row r="7900" ht="22.5" customHeight="1">
      <c r="A7900" s="50" t="s">
        <v>25596</v>
      </c>
      <c r="B7900" s="51" t="s">
        <v>25380</v>
      </c>
      <c r="C7900" s="53" t="s">
        <v>25597</v>
      </c>
      <c r="D7900" s="54">
        <v>4.0</v>
      </c>
      <c r="E7900" s="53" t="s">
        <v>25598</v>
      </c>
    </row>
    <row r="7901" ht="22.5" customHeight="1">
      <c r="A7901" s="50" t="s">
        <v>25599</v>
      </c>
      <c r="B7901" s="51" t="s">
        <v>25380</v>
      </c>
      <c r="C7901" s="53" t="s">
        <v>25600</v>
      </c>
      <c r="D7901" s="54">
        <v>5.0</v>
      </c>
      <c r="E7901" s="53" t="s">
        <v>25601</v>
      </c>
    </row>
    <row r="7902" ht="22.5" customHeight="1">
      <c r="A7902" s="50" t="s">
        <v>25602</v>
      </c>
      <c r="B7902" s="51" t="s">
        <v>25380</v>
      </c>
      <c r="C7902" s="53" t="s">
        <v>25603</v>
      </c>
      <c r="D7902" s="55">
        <v>46085.0</v>
      </c>
      <c r="E7902" s="53" t="s">
        <v>25604</v>
      </c>
    </row>
    <row r="7903" ht="22.5" customHeight="1">
      <c r="A7903" s="50" t="s">
        <v>25605</v>
      </c>
      <c r="B7903" s="51" t="s">
        <v>25380</v>
      </c>
      <c r="C7903" s="53" t="s">
        <v>25606</v>
      </c>
      <c r="D7903" s="55">
        <v>46085.0</v>
      </c>
      <c r="E7903" s="53" t="s">
        <v>25607</v>
      </c>
    </row>
    <row r="7904" ht="22.5" customHeight="1">
      <c r="A7904" s="50" t="s">
        <v>25608</v>
      </c>
      <c r="B7904" s="51" t="s">
        <v>25380</v>
      </c>
      <c r="C7904" s="53" t="s">
        <v>25609</v>
      </c>
      <c r="D7904" s="55">
        <v>46085.0</v>
      </c>
      <c r="E7904" s="53" t="s">
        <v>25610</v>
      </c>
    </row>
    <row r="7905" ht="22.5" customHeight="1">
      <c r="A7905" s="50" t="s">
        <v>25611</v>
      </c>
      <c r="B7905" s="51" t="s">
        <v>25380</v>
      </c>
      <c r="C7905" s="53" t="s">
        <v>25612</v>
      </c>
      <c r="D7905" s="54">
        <v>5.0</v>
      </c>
      <c r="E7905" s="53" t="s">
        <v>25613</v>
      </c>
    </row>
    <row r="7906" ht="22.5" customHeight="1">
      <c r="A7906" s="50" t="s">
        <v>25614</v>
      </c>
      <c r="B7906" s="51" t="s">
        <v>25380</v>
      </c>
      <c r="C7906" s="56" t="s">
        <v>25615</v>
      </c>
      <c r="D7906" s="54">
        <v>5.0</v>
      </c>
      <c r="E7906" s="53" t="s">
        <v>25616</v>
      </c>
    </row>
    <row r="7907" ht="22.5" customHeight="1">
      <c r="A7907" s="50" t="s">
        <v>25617</v>
      </c>
      <c r="B7907" s="51" t="s">
        <v>25380</v>
      </c>
      <c r="C7907" s="53" t="s">
        <v>25618</v>
      </c>
      <c r="D7907" s="54">
        <v>5.0</v>
      </c>
      <c r="E7907" s="53" t="s">
        <v>25619</v>
      </c>
    </row>
    <row r="7908" ht="22.5" customHeight="1">
      <c r="A7908" s="50" t="s">
        <v>25620</v>
      </c>
      <c r="B7908" s="51" t="s">
        <v>25380</v>
      </c>
      <c r="C7908" s="53" t="s">
        <v>25621</v>
      </c>
      <c r="D7908" s="54">
        <v>5.0</v>
      </c>
      <c r="E7908" s="53" t="s">
        <v>25622</v>
      </c>
    </row>
    <row r="7909" ht="22.5" customHeight="1">
      <c r="A7909" s="50" t="s">
        <v>25623</v>
      </c>
      <c r="B7909" s="51" t="s">
        <v>25380</v>
      </c>
      <c r="C7909" s="53" t="s">
        <v>25624</v>
      </c>
      <c r="D7909" s="54">
        <v>5.0</v>
      </c>
      <c r="E7909" s="53" t="s">
        <v>25625</v>
      </c>
    </row>
    <row r="7910" ht="22.5" customHeight="1">
      <c r="A7910" s="50" t="s">
        <v>25626</v>
      </c>
      <c r="B7910" s="51" t="s">
        <v>25380</v>
      </c>
      <c r="C7910" s="53" t="s">
        <v>25627</v>
      </c>
      <c r="D7910" s="54">
        <v>5.0</v>
      </c>
      <c r="E7910" s="53" t="s">
        <v>25628</v>
      </c>
    </row>
    <row r="7911" ht="22.5" customHeight="1">
      <c r="A7911" s="50" t="s">
        <v>25629</v>
      </c>
      <c r="B7911" s="51" t="s">
        <v>25380</v>
      </c>
      <c r="C7911" s="56" t="s">
        <v>25630</v>
      </c>
      <c r="D7911" s="55">
        <v>46085.0</v>
      </c>
      <c r="E7911" s="53" t="s">
        <v>25631</v>
      </c>
    </row>
    <row r="7912" ht="22.5" customHeight="1">
      <c r="A7912" s="50" t="s">
        <v>25632</v>
      </c>
      <c r="B7912" s="51" t="s">
        <v>25380</v>
      </c>
      <c r="C7912" s="53" t="s">
        <v>25633</v>
      </c>
      <c r="D7912" s="55">
        <v>46085.0</v>
      </c>
      <c r="E7912" s="53" t="s">
        <v>25634</v>
      </c>
    </row>
    <row r="7913" ht="22.5" customHeight="1">
      <c r="A7913" s="50" t="s">
        <v>25635</v>
      </c>
      <c r="B7913" s="51" t="s">
        <v>25380</v>
      </c>
      <c r="C7913" s="56" t="s">
        <v>25636</v>
      </c>
      <c r="D7913" s="54">
        <v>5.0</v>
      </c>
      <c r="E7913" s="53" t="s">
        <v>25637</v>
      </c>
    </row>
    <row r="7914" ht="22.5" customHeight="1">
      <c r="A7914" s="50" t="s">
        <v>25638</v>
      </c>
      <c r="B7914" s="51" t="s">
        <v>25380</v>
      </c>
      <c r="C7914" s="53" t="s">
        <v>25639</v>
      </c>
      <c r="D7914" s="55">
        <v>46207.0</v>
      </c>
      <c r="E7914" s="53" t="s">
        <v>25640</v>
      </c>
    </row>
    <row r="7915" ht="22.5" customHeight="1">
      <c r="A7915" s="50" t="s">
        <v>25641</v>
      </c>
      <c r="B7915" s="51" t="s">
        <v>25380</v>
      </c>
      <c r="C7915" s="53" t="s">
        <v>25642</v>
      </c>
      <c r="D7915" s="54">
        <v>5.0</v>
      </c>
      <c r="E7915" s="53" t="s">
        <v>25643</v>
      </c>
    </row>
    <row r="7916" ht="22.5" customHeight="1">
      <c r="A7916" s="50" t="s">
        <v>25644</v>
      </c>
      <c r="B7916" s="51" t="s">
        <v>25380</v>
      </c>
      <c r="C7916" s="53" t="s">
        <v>25645</v>
      </c>
      <c r="D7916" s="54">
        <v>5.0</v>
      </c>
      <c r="E7916" s="53" t="s">
        <v>25646</v>
      </c>
    </row>
    <row r="7917" ht="22.5" customHeight="1">
      <c r="A7917" s="50" t="s">
        <v>25647</v>
      </c>
      <c r="B7917" s="51" t="s">
        <v>25380</v>
      </c>
      <c r="C7917" s="53" t="s">
        <v>25648</v>
      </c>
      <c r="D7917" s="54">
        <v>5.0</v>
      </c>
      <c r="E7917" s="53" t="s">
        <v>25649</v>
      </c>
    </row>
    <row r="7918" ht="22.5" customHeight="1">
      <c r="A7918" s="50" t="s">
        <v>25650</v>
      </c>
      <c r="B7918" s="51" t="s">
        <v>25380</v>
      </c>
      <c r="C7918" s="53" t="s">
        <v>25651</v>
      </c>
      <c r="D7918" s="54">
        <v>4.0</v>
      </c>
      <c r="E7918" s="53" t="s">
        <v>25652</v>
      </c>
    </row>
    <row r="7919" ht="22.5" customHeight="1">
      <c r="A7919" s="50" t="s">
        <v>25653</v>
      </c>
      <c r="B7919" s="51" t="s">
        <v>25380</v>
      </c>
      <c r="C7919" s="53" t="s">
        <v>25654</v>
      </c>
      <c r="D7919" s="55">
        <v>46207.0</v>
      </c>
      <c r="E7919" s="53" t="s">
        <v>25655</v>
      </c>
    </row>
    <row r="7920" ht="22.5" customHeight="1">
      <c r="A7920" s="50" t="s">
        <v>25656</v>
      </c>
      <c r="B7920" s="51" t="s">
        <v>25380</v>
      </c>
      <c r="C7920" s="53" t="s">
        <v>25657</v>
      </c>
      <c r="D7920" s="55">
        <v>46207.0</v>
      </c>
      <c r="E7920" s="53" t="s">
        <v>25658</v>
      </c>
    </row>
    <row r="7921" ht="22.5" customHeight="1">
      <c r="A7921" s="50" t="s">
        <v>25659</v>
      </c>
      <c r="B7921" s="51" t="s">
        <v>25380</v>
      </c>
      <c r="C7921" s="53" t="s">
        <v>25660</v>
      </c>
      <c r="D7921" s="55">
        <v>46207.0</v>
      </c>
      <c r="E7921" s="53" t="s">
        <v>25661</v>
      </c>
    </row>
    <row r="7922" ht="22.5" customHeight="1">
      <c r="A7922" s="50" t="s">
        <v>25662</v>
      </c>
      <c r="B7922" s="51" t="s">
        <v>25380</v>
      </c>
      <c r="C7922" s="53" t="s">
        <v>25663</v>
      </c>
      <c r="D7922" s="54">
        <v>5.0</v>
      </c>
      <c r="E7922" s="53" t="s">
        <v>25664</v>
      </c>
    </row>
    <row r="7923" ht="22.5" customHeight="1">
      <c r="A7923" s="50" t="s">
        <v>25665</v>
      </c>
      <c r="B7923" s="51" t="s">
        <v>25380</v>
      </c>
      <c r="C7923" s="53" t="s">
        <v>25666</v>
      </c>
      <c r="D7923" s="55">
        <v>46207.0</v>
      </c>
      <c r="E7923" s="53" t="s">
        <v>25667</v>
      </c>
    </row>
    <row r="7924" ht="22.5" customHeight="1">
      <c r="A7924" s="50" t="s">
        <v>25668</v>
      </c>
      <c r="B7924" s="51" t="s">
        <v>25380</v>
      </c>
      <c r="C7924" s="53" t="s">
        <v>25669</v>
      </c>
      <c r="D7924" s="54">
        <v>4.0</v>
      </c>
      <c r="E7924" s="53" t="s">
        <v>25670</v>
      </c>
    </row>
    <row r="7925" ht="22.5" customHeight="1">
      <c r="A7925" s="50" t="s">
        <v>25671</v>
      </c>
      <c r="B7925" s="51" t="s">
        <v>25380</v>
      </c>
      <c r="C7925" s="53" t="s">
        <v>25672</v>
      </c>
      <c r="D7925" s="54">
        <v>5.0</v>
      </c>
      <c r="E7925" s="53" t="s">
        <v>25673</v>
      </c>
    </row>
    <row r="7926" ht="22.5" customHeight="1">
      <c r="A7926" s="50" t="s">
        <v>25674</v>
      </c>
      <c r="B7926" s="51" t="s">
        <v>25380</v>
      </c>
      <c r="C7926" s="53" t="s">
        <v>25675</v>
      </c>
      <c r="D7926" s="54">
        <v>5.0</v>
      </c>
      <c r="E7926" s="53" t="s">
        <v>25676</v>
      </c>
    </row>
    <row r="7927" ht="22.5" customHeight="1">
      <c r="A7927" s="50" t="s">
        <v>25677</v>
      </c>
      <c r="B7927" s="51" t="s">
        <v>25380</v>
      </c>
      <c r="C7927" s="53" t="s">
        <v>25678</v>
      </c>
      <c r="D7927" s="55">
        <v>46207.0</v>
      </c>
      <c r="E7927" s="53" t="s">
        <v>25679</v>
      </c>
    </row>
    <row r="7928" ht="22.5" customHeight="1">
      <c r="A7928" s="50" t="s">
        <v>25680</v>
      </c>
      <c r="B7928" s="51" t="s">
        <v>25380</v>
      </c>
      <c r="C7928" s="53" t="s">
        <v>25681</v>
      </c>
      <c r="D7928" s="54">
        <v>5.0</v>
      </c>
      <c r="E7928" s="53" t="s">
        <v>25682</v>
      </c>
    </row>
    <row r="7929" ht="22.5" customHeight="1">
      <c r="A7929" s="50" t="s">
        <v>25683</v>
      </c>
      <c r="B7929" s="51" t="s">
        <v>25380</v>
      </c>
      <c r="C7929" s="53" t="s">
        <v>25684</v>
      </c>
      <c r="D7929" s="55">
        <v>46085.0</v>
      </c>
      <c r="E7929" s="53" t="s">
        <v>25685</v>
      </c>
    </row>
    <row r="7930" ht="22.5" customHeight="1">
      <c r="A7930" s="50" t="s">
        <v>25686</v>
      </c>
      <c r="B7930" s="51" t="s">
        <v>25380</v>
      </c>
      <c r="C7930" s="53" t="s">
        <v>25687</v>
      </c>
      <c r="D7930" s="54">
        <v>5.0</v>
      </c>
      <c r="E7930" s="53" t="s">
        <v>25688</v>
      </c>
    </row>
    <row r="7931" ht="22.5" customHeight="1">
      <c r="A7931" s="50" t="s">
        <v>25689</v>
      </c>
      <c r="B7931" s="51" t="s">
        <v>25380</v>
      </c>
      <c r="C7931" s="53" t="s">
        <v>25690</v>
      </c>
      <c r="D7931" s="54">
        <v>5.0</v>
      </c>
      <c r="E7931" s="53" t="s">
        <v>25691</v>
      </c>
    </row>
    <row r="7932" ht="22.5" customHeight="1">
      <c r="A7932" s="50" t="s">
        <v>25692</v>
      </c>
      <c r="B7932" s="51" t="s">
        <v>25380</v>
      </c>
      <c r="C7932" s="53" t="s">
        <v>25693</v>
      </c>
      <c r="D7932" s="55">
        <v>46207.0</v>
      </c>
      <c r="E7932" s="53" t="s">
        <v>25694</v>
      </c>
    </row>
    <row r="7933" ht="22.5" customHeight="1">
      <c r="A7933" s="50" t="s">
        <v>25695</v>
      </c>
      <c r="B7933" s="51" t="s">
        <v>25380</v>
      </c>
      <c r="C7933" s="53" t="s">
        <v>25696</v>
      </c>
      <c r="D7933" s="54">
        <v>5.0</v>
      </c>
      <c r="E7933" s="53" t="s">
        <v>25697</v>
      </c>
    </row>
    <row r="7934" ht="22.5" customHeight="1">
      <c r="A7934" s="50" t="s">
        <v>25698</v>
      </c>
      <c r="B7934" s="51" t="s">
        <v>25380</v>
      </c>
      <c r="C7934" s="53" t="s">
        <v>25699</v>
      </c>
      <c r="D7934" s="54">
        <v>5.0</v>
      </c>
      <c r="E7934" s="53" t="s">
        <v>25700</v>
      </c>
    </row>
    <row r="7935" ht="22.5" customHeight="1">
      <c r="A7935" s="50" t="s">
        <v>25701</v>
      </c>
      <c r="B7935" s="51" t="s">
        <v>25380</v>
      </c>
      <c r="C7935" s="53" t="s">
        <v>25702</v>
      </c>
      <c r="D7935" s="54">
        <v>5.0</v>
      </c>
      <c r="E7935" s="53" t="s">
        <v>25703</v>
      </c>
    </row>
    <row r="7936" ht="22.5" customHeight="1">
      <c r="A7936" s="50" t="s">
        <v>25704</v>
      </c>
      <c r="B7936" s="51" t="s">
        <v>25380</v>
      </c>
      <c r="C7936" s="53" t="s">
        <v>25705</v>
      </c>
      <c r="D7936" s="55">
        <v>46085.0</v>
      </c>
      <c r="E7936" s="53" t="s">
        <v>25706</v>
      </c>
    </row>
    <row r="7937" ht="22.5" customHeight="1">
      <c r="A7937" s="50" t="s">
        <v>25707</v>
      </c>
      <c r="B7937" s="51" t="s">
        <v>25380</v>
      </c>
      <c r="C7937" s="53" t="s">
        <v>25708</v>
      </c>
      <c r="D7937" s="55">
        <v>46207.0</v>
      </c>
      <c r="E7937" s="53" t="s">
        <v>25709</v>
      </c>
    </row>
    <row r="7938" ht="22.5" customHeight="1">
      <c r="A7938" s="50" t="s">
        <v>25710</v>
      </c>
      <c r="B7938" s="51" t="s">
        <v>25380</v>
      </c>
      <c r="C7938" s="53" t="s">
        <v>25711</v>
      </c>
      <c r="D7938" s="55">
        <v>46085.0</v>
      </c>
      <c r="E7938" s="53" t="s">
        <v>25712</v>
      </c>
    </row>
    <row r="7939" ht="22.5" customHeight="1">
      <c r="A7939" s="50" t="s">
        <v>25713</v>
      </c>
      <c r="B7939" s="51" t="s">
        <v>25380</v>
      </c>
      <c r="C7939" s="53" t="s">
        <v>25714</v>
      </c>
      <c r="D7939" s="54">
        <v>5.0</v>
      </c>
      <c r="E7939" s="53" t="s">
        <v>25715</v>
      </c>
    </row>
    <row r="7940" ht="22.5" customHeight="1">
      <c r="A7940" s="50" t="s">
        <v>25716</v>
      </c>
      <c r="B7940" s="51" t="s">
        <v>25380</v>
      </c>
      <c r="C7940" s="53" t="s">
        <v>25717</v>
      </c>
      <c r="D7940" s="54">
        <v>5.0</v>
      </c>
      <c r="E7940" s="53" t="s">
        <v>25718</v>
      </c>
    </row>
    <row r="7941" ht="22.5" customHeight="1">
      <c r="A7941" s="50" t="s">
        <v>25719</v>
      </c>
      <c r="B7941" s="51" t="s">
        <v>25380</v>
      </c>
      <c r="C7941" s="53" t="s">
        <v>25720</v>
      </c>
      <c r="D7941" s="55">
        <v>46207.0</v>
      </c>
      <c r="E7941" s="53" t="s">
        <v>25721</v>
      </c>
    </row>
    <row r="7942" ht="22.5" customHeight="1">
      <c r="A7942" s="50" t="s">
        <v>25722</v>
      </c>
      <c r="B7942" s="51" t="s">
        <v>25380</v>
      </c>
      <c r="C7942" s="53" t="s">
        <v>25723</v>
      </c>
      <c r="D7942" s="54">
        <v>5.0</v>
      </c>
      <c r="E7942" s="53" t="s">
        <v>25724</v>
      </c>
    </row>
    <row r="7943" ht="22.5" customHeight="1">
      <c r="A7943" s="50" t="s">
        <v>25725</v>
      </c>
      <c r="B7943" s="51" t="s">
        <v>25380</v>
      </c>
      <c r="C7943" s="53" t="s">
        <v>25726</v>
      </c>
      <c r="D7943" s="54">
        <v>5.0</v>
      </c>
      <c r="E7943" s="53" t="s">
        <v>25727</v>
      </c>
    </row>
    <row r="7944" ht="22.5" customHeight="1">
      <c r="A7944" s="50" t="s">
        <v>25728</v>
      </c>
      <c r="B7944" s="51" t="s">
        <v>25380</v>
      </c>
      <c r="C7944" s="53" t="s">
        <v>25729</v>
      </c>
      <c r="D7944" s="54">
        <v>5.0</v>
      </c>
      <c r="E7944" s="53" t="s">
        <v>25730</v>
      </c>
    </row>
    <row r="7945" ht="22.5" customHeight="1">
      <c r="A7945" s="50" t="s">
        <v>25731</v>
      </c>
      <c r="B7945" s="51" t="s">
        <v>25380</v>
      </c>
      <c r="C7945" s="53" t="s">
        <v>25732</v>
      </c>
      <c r="D7945" s="54">
        <v>5.0</v>
      </c>
      <c r="E7945" s="53" t="s">
        <v>25733</v>
      </c>
    </row>
    <row r="7946" ht="22.5" customHeight="1">
      <c r="A7946" s="50" t="s">
        <v>25734</v>
      </c>
      <c r="B7946" s="51" t="s">
        <v>25380</v>
      </c>
      <c r="C7946" s="53" t="s">
        <v>25735</v>
      </c>
      <c r="D7946" s="55">
        <v>46207.0</v>
      </c>
      <c r="E7946" s="53" t="s">
        <v>25736</v>
      </c>
    </row>
    <row r="7947" ht="22.5" customHeight="1">
      <c r="A7947" s="50" t="s">
        <v>25737</v>
      </c>
      <c r="B7947" s="51" t="s">
        <v>25380</v>
      </c>
      <c r="C7947" s="56" t="s">
        <v>25738</v>
      </c>
      <c r="D7947" s="55">
        <v>46207.0</v>
      </c>
      <c r="E7947" s="53" t="s">
        <v>25739</v>
      </c>
    </row>
    <row r="7948" ht="22.5" customHeight="1">
      <c r="A7948" s="50" t="s">
        <v>25740</v>
      </c>
      <c r="B7948" s="51" t="s">
        <v>25380</v>
      </c>
      <c r="C7948" s="56" t="s">
        <v>25741</v>
      </c>
      <c r="D7948" s="54">
        <v>5.0</v>
      </c>
      <c r="E7948" s="53" t="s">
        <v>25742</v>
      </c>
    </row>
    <row r="7949" ht="22.5" customHeight="1">
      <c r="A7949" s="50" t="s">
        <v>25743</v>
      </c>
      <c r="B7949" s="51" t="s">
        <v>25380</v>
      </c>
      <c r="C7949" s="53" t="s">
        <v>25744</v>
      </c>
      <c r="D7949" s="54">
        <v>5.0</v>
      </c>
      <c r="E7949" s="53" t="s">
        <v>25745</v>
      </c>
    </row>
    <row r="7950" ht="22.5" customHeight="1">
      <c r="A7950" s="50" t="s">
        <v>25746</v>
      </c>
      <c r="B7950" s="51" t="s">
        <v>25380</v>
      </c>
      <c r="C7950" s="53" t="s">
        <v>25747</v>
      </c>
      <c r="D7950" s="55">
        <v>46207.0</v>
      </c>
      <c r="E7950" s="53" t="s">
        <v>25748</v>
      </c>
    </row>
    <row r="7951" ht="22.5" customHeight="1">
      <c r="A7951" s="50" t="s">
        <v>25749</v>
      </c>
      <c r="B7951" s="51" t="s">
        <v>25380</v>
      </c>
      <c r="C7951" s="53" t="s">
        <v>25750</v>
      </c>
      <c r="D7951" s="54">
        <v>5.0</v>
      </c>
      <c r="E7951" s="53" t="s">
        <v>25751</v>
      </c>
    </row>
    <row r="7952" ht="22.5" customHeight="1">
      <c r="A7952" s="50" t="s">
        <v>25752</v>
      </c>
      <c r="B7952" s="51" t="s">
        <v>25380</v>
      </c>
      <c r="C7952" s="56" t="s">
        <v>25753</v>
      </c>
      <c r="D7952" s="54">
        <v>5.0</v>
      </c>
      <c r="E7952" s="53" t="s">
        <v>25754</v>
      </c>
    </row>
    <row r="7953" ht="22.5" customHeight="1">
      <c r="A7953" s="50" t="s">
        <v>25755</v>
      </c>
      <c r="B7953" s="51" t="s">
        <v>25380</v>
      </c>
      <c r="C7953" s="53" t="s">
        <v>25756</v>
      </c>
      <c r="D7953" s="54">
        <v>4.0</v>
      </c>
      <c r="E7953" s="53" t="s">
        <v>25757</v>
      </c>
    </row>
    <row r="7954" ht="22.5" customHeight="1">
      <c r="A7954" s="50" t="s">
        <v>25758</v>
      </c>
      <c r="B7954" s="51" t="s">
        <v>25380</v>
      </c>
      <c r="C7954" s="53" t="s">
        <v>25759</v>
      </c>
      <c r="D7954" s="54">
        <v>5.0</v>
      </c>
      <c r="E7954" s="53" t="s">
        <v>25760</v>
      </c>
    </row>
    <row r="7955" ht="22.5" customHeight="1">
      <c r="A7955" s="50" t="s">
        <v>25761</v>
      </c>
      <c r="B7955" s="51" t="s">
        <v>25380</v>
      </c>
      <c r="C7955" s="53" t="s">
        <v>25762</v>
      </c>
      <c r="D7955" s="54">
        <v>5.0</v>
      </c>
      <c r="E7955" s="53" t="s">
        <v>25763</v>
      </c>
    </row>
    <row r="7956" ht="22.5" customHeight="1">
      <c r="A7956" s="50" t="s">
        <v>25764</v>
      </c>
      <c r="B7956" s="51" t="s">
        <v>25380</v>
      </c>
      <c r="C7956" s="53" t="s">
        <v>25765</v>
      </c>
      <c r="D7956" s="54">
        <v>5.0</v>
      </c>
      <c r="E7956" s="53" t="s">
        <v>25766</v>
      </c>
    </row>
    <row r="7957" ht="22.5" customHeight="1">
      <c r="A7957" s="50" t="s">
        <v>25767</v>
      </c>
      <c r="B7957" s="51" t="s">
        <v>25380</v>
      </c>
      <c r="C7957" s="53" t="s">
        <v>25768</v>
      </c>
      <c r="D7957" s="54">
        <v>5.0</v>
      </c>
      <c r="E7957" s="53" t="s">
        <v>25769</v>
      </c>
    </row>
    <row r="7958" ht="22.5" customHeight="1">
      <c r="A7958" s="50" t="s">
        <v>25770</v>
      </c>
      <c r="B7958" s="51" t="s">
        <v>25380</v>
      </c>
      <c r="C7958" s="53" t="s">
        <v>25771</v>
      </c>
      <c r="D7958" s="54">
        <v>4.0</v>
      </c>
      <c r="E7958" s="53" t="s">
        <v>25772</v>
      </c>
    </row>
    <row r="7959" ht="22.5" customHeight="1">
      <c r="A7959" s="50" t="s">
        <v>25773</v>
      </c>
      <c r="B7959" s="51" t="s">
        <v>25380</v>
      </c>
      <c r="C7959" s="56" t="s">
        <v>25774</v>
      </c>
      <c r="D7959" s="54">
        <v>4.0</v>
      </c>
      <c r="E7959" s="53" t="s">
        <v>25775</v>
      </c>
    </row>
    <row r="7960" ht="22.5" customHeight="1">
      <c r="A7960" s="50" t="s">
        <v>25776</v>
      </c>
      <c r="B7960" s="51" t="s">
        <v>25380</v>
      </c>
      <c r="C7960" s="53" t="s">
        <v>25777</v>
      </c>
      <c r="D7960" s="54">
        <v>5.0</v>
      </c>
      <c r="E7960" s="53" t="s">
        <v>25778</v>
      </c>
    </row>
    <row r="7961" ht="22.5" customHeight="1">
      <c r="A7961" s="50" t="s">
        <v>25779</v>
      </c>
      <c r="B7961" s="51" t="s">
        <v>25380</v>
      </c>
      <c r="C7961" s="53" t="s">
        <v>25780</v>
      </c>
      <c r="D7961" s="54">
        <v>5.0</v>
      </c>
      <c r="E7961" s="53" t="s">
        <v>25781</v>
      </c>
    </row>
    <row r="7962" ht="22.5" customHeight="1">
      <c r="A7962" s="50" t="s">
        <v>25782</v>
      </c>
      <c r="B7962" s="51" t="s">
        <v>25380</v>
      </c>
      <c r="C7962" s="53" t="s">
        <v>25783</v>
      </c>
      <c r="D7962" s="54">
        <v>5.0</v>
      </c>
      <c r="E7962" s="53" t="s">
        <v>25784</v>
      </c>
    </row>
    <row r="7963" ht="22.5" customHeight="1">
      <c r="A7963" s="50" t="s">
        <v>25785</v>
      </c>
      <c r="B7963" s="51" t="s">
        <v>25380</v>
      </c>
      <c r="C7963" s="53" t="s">
        <v>25786</v>
      </c>
      <c r="D7963" s="54">
        <v>5.0</v>
      </c>
      <c r="E7963" s="53" t="s">
        <v>25787</v>
      </c>
    </row>
    <row r="7964" ht="22.5" customHeight="1">
      <c r="A7964" s="50" t="s">
        <v>25788</v>
      </c>
      <c r="B7964" s="51" t="s">
        <v>25380</v>
      </c>
      <c r="C7964" s="53" t="s">
        <v>25789</v>
      </c>
      <c r="D7964" s="54">
        <v>5.0</v>
      </c>
      <c r="E7964" s="53" t="s">
        <v>25790</v>
      </c>
    </row>
    <row r="7965" ht="22.5" customHeight="1">
      <c r="A7965" s="50" t="s">
        <v>25791</v>
      </c>
      <c r="B7965" s="51" t="s">
        <v>25380</v>
      </c>
      <c r="C7965" s="53" t="s">
        <v>25792</v>
      </c>
      <c r="D7965" s="54">
        <v>4.0</v>
      </c>
      <c r="E7965" s="53" t="s">
        <v>25793</v>
      </c>
    </row>
    <row r="7966" ht="22.5" customHeight="1">
      <c r="A7966" s="50" t="s">
        <v>25794</v>
      </c>
      <c r="B7966" s="51" t="s">
        <v>25380</v>
      </c>
      <c r="C7966" s="53" t="s">
        <v>25795</v>
      </c>
      <c r="D7966" s="55">
        <v>46085.0</v>
      </c>
      <c r="E7966" s="53" t="s">
        <v>25796</v>
      </c>
    </row>
    <row r="7967" ht="22.5" customHeight="1">
      <c r="A7967" s="50" t="s">
        <v>25797</v>
      </c>
      <c r="B7967" s="51" t="s">
        <v>25380</v>
      </c>
      <c r="C7967" s="53" t="s">
        <v>25798</v>
      </c>
      <c r="D7967" s="55">
        <v>46085.0</v>
      </c>
      <c r="E7967" s="53" t="s">
        <v>25799</v>
      </c>
    </row>
    <row r="7968" ht="22.5" customHeight="1">
      <c r="A7968" s="50" t="s">
        <v>25800</v>
      </c>
      <c r="B7968" s="51" t="s">
        <v>25380</v>
      </c>
      <c r="C7968" s="56" t="s">
        <v>25801</v>
      </c>
      <c r="D7968" s="54">
        <v>5.0</v>
      </c>
      <c r="E7968" s="53" t="s">
        <v>25802</v>
      </c>
    </row>
    <row r="7969" ht="22.5" customHeight="1">
      <c r="A7969" s="50" t="s">
        <v>25803</v>
      </c>
      <c r="B7969" s="51" t="s">
        <v>25380</v>
      </c>
      <c r="C7969" s="53" t="s">
        <v>25804</v>
      </c>
      <c r="D7969" s="55">
        <v>46207.0</v>
      </c>
      <c r="E7969" s="53" t="s">
        <v>25805</v>
      </c>
    </row>
    <row r="7970" ht="22.5" customHeight="1">
      <c r="A7970" s="50" t="s">
        <v>25806</v>
      </c>
      <c r="B7970" s="51" t="s">
        <v>25380</v>
      </c>
      <c r="C7970" s="53" t="s">
        <v>25807</v>
      </c>
      <c r="D7970" s="54">
        <v>5.0</v>
      </c>
      <c r="E7970" s="53" t="s">
        <v>25808</v>
      </c>
    </row>
    <row r="7971" ht="22.5" customHeight="1">
      <c r="A7971" s="50" t="s">
        <v>25809</v>
      </c>
      <c r="B7971" s="51" t="s">
        <v>25380</v>
      </c>
      <c r="C7971" s="53" t="s">
        <v>25810</v>
      </c>
      <c r="D7971" s="54">
        <v>5.0</v>
      </c>
      <c r="E7971" s="53" t="s">
        <v>25811</v>
      </c>
    </row>
    <row r="7972" ht="22.5" customHeight="1">
      <c r="A7972" s="50" t="s">
        <v>25812</v>
      </c>
      <c r="B7972" s="51" t="s">
        <v>25380</v>
      </c>
      <c r="C7972" s="53" t="s">
        <v>25813</v>
      </c>
      <c r="D7972" s="54">
        <v>5.0</v>
      </c>
      <c r="E7972" s="53" t="s">
        <v>25814</v>
      </c>
    </row>
    <row r="7973" ht="22.5" customHeight="1">
      <c r="A7973" s="50" t="s">
        <v>25815</v>
      </c>
      <c r="B7973" s="51" t="s">
        <v>25380</v>
      </c>
      <c r="C7973" s="53" t="s">
        <v>25816</v>
      </c>
      <c r="D7973" s="54">
        <v>5.0</v>
      </c>
      <c r="E7973" s="53" t="s">
        <v>25817</v>
      </c>
    </row>
    <row r="7974" ht="22.5" customHeight="1">
      <c r="A7974" s="50" t="s">
        <v>25818</v>
      </c>
      <c r="B7974" s="51" t="s">
        <v>25380</v>
      </c>
      <c r="C7974" s="53" t="s">
        <v>25819</v>
      </c>
      <c r="D7974" s="54">
        <v>5.0</v>
      </c>
      <c r="E7974" s="53" t="s">
        <v>25820</v>
      </c>
    </row>
    <row r="7975" ht="22.5" customHeight="1">
      <c r="A7975" s="50" t="s">
        <v>25821</v>
      </c>
      <c r="B7975" s="51" t="s">
        <v>25380</v>
      </c>
      <c r="C7975" s="53" t="s">
        <v>25822</v>
      </c>
      <c r="D7975" s="54">
        <v>4.0</v>
      </c>
      <c r="E7975" s="53" t="s">
        <v>25823</v>
      </c>
    </row>
    <row r="7976" ht="22.5" customHeight="1">
      <c r="A7976" s="50" t="s">
        <v>25824</v>
      </c>
      <c r="B7976" s="51" t="s">
        <v>25380</v>
      </c>
      <c r="C7976" s="53" t="s">
        <v>25825</v>
      </c>
      <c r="D7976" s="54">
        <v>4.0</v>
      </c>
      <c r="E7976" s="53" t="s">
        <v>25826</v>
      </c>
    </row>
    <row r="7977" ht="22.5" customHeight="1">
      <c r="A7977" s="50" t="s">
        <v>25827</v>
      </c>
      <c r="B7977" s="51" t="s">
        <v>25380</v>
      </c>
      <c r="C7977" s="53" t="s">
        <v>25828</v>
      </c>
      <c r="D7977" s="54">
        <v>5.0</v>
      </c>
      <c r="E7977" s="53" t="s">
        <v>25829</v>
      </c>
    </row>
    <row r="7978" ht="22.5" customHeight="1">
      <c r="A7978" s="50" t="s">
        <v>25830</v>
      </c>
      <c r="B7978" s="51" t="s">
        <v>25380</v>
      </c>
      <c r="C7978" s="53" t="s">
        <v>25831</v>
      </c>
      <c r="D7978" s="54">
        <v>5.0</v>
      </c>
      <c r="E7978" s="53" t="s">
        <v>25832</v>
      </c>
    </row>
    <row r="7979" ht="22.5" customHeight="1">
      <c r="A7979" s="50" t="s">
        <v>25833</v>
      </c>
      <c r="B7979" s="51" t="s">
        <v>25380</v>
      </c>
      <c r="C7979" s="53" t="s">
        <v>25834</v>
      </c>
      <c r="D7979" s="54">
        <v>5.0</v>
      </c>
      <c r="E7979" s="53" t="s">
        <v>25835</v>
      </c>
    </row>
    <row r="7980" ht="22.5" customHeight="1">
      <c r="A7980" s="50" t="s">
        <v>25836</v>
      </c>
      <c r="B7980" s="51" t="s">
        <v>25380</v>
      </c>
      <c r="C7980" s="53" t="s">
        <v>25837</v>
      </c>
      <c r="D7980" s="55">
        <v>46207.0</v>
      </c>
      <c r="E7980" s="53" t="s">
        <v>25838</v>
      </c>
    </row>
    <row r="7981" ht="22.5" customHeight="1">
      <c r="A7981" s="50" t="s">
        <v>25839</v>
      </c>
      <c r="B7981" s="51" t="s">
        <v>25380</v>
      </c>
      <c r="C7981" s="53" t="s">
        <v>25840</v>
      </c>
      <c r="D7981" s="55">
        <v>46207.0</v>
      </c>
      <c r="E7981" s="53" t="s">
        <v>25841</v>
      </c>
    </row>
    <row r="7982" ht="22.5" customHeight="1">
      <c r="A7982" s="50" t="s">
        <v>25842</v>
      </c>
      <c r="B7982" s="51" t="s">
        <v>25380</v>
      </c>
      <c r="C7982" s="53" t="s">
        <v>25843</v>
      </c>
      <c r="D7982" s="54">
        <v>5.0</v>
      </c>
      <c r="E7982" s="53" t="s">
        <v>25844</v>
      </c>
    </row>
    <row r="7983" ht="22.5" customHeight="1">
      <c r="A7983" s="50" t="s">
        <v>25845</v>
      </c>
      <c r="B7983" s="51" t="s">
        <v>25380</v>
      </c>
      <c r="C7983" s="53" t="s">
        <v>25846</v>
      </c>
      <c r="D7983" s="54">
        <v>5.0</v>
      </c>
      <c r="E7983" s="53" t="s">
        <v>25847</v>
      </c>
    </row>
    <row r="7984" ht="22.5" customHeight="1">
      <c r="A7984" s="50" t="s">
        <v>25848</v>
      </c>
      <c r="B7984" s="51" t="s">
        <v>25380</v>
      </c>
      <c r="C7984" s="53" t="s">
        <v>25849</v>
      </c>
      <c r="D7984" s="54">
        <v>5.0</v>
      </c>
      <c r="E7984" s="53" t="s">
        <v>25850</v>
      </c>
    </row>
    <row r="7985" ht="22.5" customHeight="1">
      <c r="A7985" s="50" t="s">
        <v>25851</v>
      </c>
      <c r="B7985" s="51" t="s">
        <v>25380</v>
      </c>
      <c r="C7985" s="53" t="s">
        <v>25852</v>
      </c>
      <c r="D7985" s="54">
        <v>5.0</v>
      </c>
      <c r="E7985" s="53" t="s">
        <v>25853</v>
      </c>
    </row>
    <row r="7986" ht="22.5" customHeight="1">
      <c r="A7986" s="50" t="s">
        <v>25854</v>
      </c>
      <c r="B7986" s="51" t="s">
        <v>25380</v>
      </c>
      <c r="C7986" s="53" t="s">
        <v>25855</v>
      </c>
      <c r="D7986" s="54">
        <v>5.0</v>
      </c>
      <c r="E7986" s="53" t="s">
        <v>25856</v>
      </c>
    </row>
    <row r="7987" ht="22.5" customHeight="1">
      <c r="A7987" s="50" t="s">
        <v>25857</v>
      </c>
      <c r="B7987" s="51" t="s">
        <v>25380</v>
      </c>
      <c r="C7987" s="53" t="s">
        <v>25858</v>
      </c>
      <c r="D7987" s="54">
        <v>5.0</v>
      </c>
      <c r="E7987" s="53" t="s">
        <v>25859</v>
      </c>
    </row>
    <row r="7988" ht="22.5" customHeight="1">
      <c r="A7988" s="50" t="s">
        <v>25860</v>
      </c>
      <c r="B7988" s="51" t="s">
        <v>25380</v>
      </c>
      <c r="C7988" s="53" t="s">
        <v>25861</v>
      </c>
      <c r="D7988" s="54">
        <v>3.0</v>
      </c>
      <c r="E7988" s="53" t="s">
        <v>25862</v>
      </c>
    </row>
    <row r="7989" ht="22.5" customHeight="1">
      <c r="A7989" s="50" t="s">
        <v>25863</v>
      </c>
      <c r="B7989" s="51" t="s">
        <v>25380</v>
      </c>
      <c r="C7989" s="53" t="s">
        <v>25864</v>
      </c>
      <c r="D7989" s="54">
        <v>5.0</v>
      </c>
      <c r="E7989" s="53" t="s">
        <v>25865</v>
      </c>
    </row>
    <row r="7990" ht="22.5" customHeight="1">
      <c r="A7990" s="50" t="s">
        <v>25866</v>
      </c>
      <c r="B7990" s="51" t="s">
        <v>25380</v>
      </c>
      <c r="C7990" s="53" t="s">
        <v>25867</v>
      </c>
      <c r="D7990" s="55">
        <v>46083.0</v>
      </c>
      <c r="E7990" s="53" t="s">
        <v>25868</v>
      </c>
    </row>
    <row r="7991" ht="22.5" customHeight="1">
      <c r="A7991" s="50" t="s">
        <v>25869</v>
      </c>
      <c r="B7991" s="51" t="s">
        <v>25380</v>
      </c>
      <c r="C7991" s="53" t="s">
        <v>25870</v>
      </c>
      <c r="D7991" s="55">
        <v>46207.0</v>
      </c>
      <c r="E7991" s="53" t="s">
        <v>25871</v>
      </c>
    </row>
    <row r="7992" ht="22.5" customHeight="1">
      <c r="A7992" s="50" t="s">
        <v>25872</v>
      </c>
      <c r="B7992" s="51" t="s">
        <v>25380</v>
      </c>
      <c r="C7992" s="53" t="s">
        <v>25873</v>
      </c>
      <c r="D7992" s="54">
        <v>5.0</v>
      </c>
      <c r="E7992" s="53" t="s">
        <v>25874</v>
      </c>
    </row>
    <row r="7993" ht="22.5" customHeight="1">
      <c r="A7993" s="50" t="s">
        <v>25875</v>
      </c>
      <c r="B7993" s="51" t="s">
        <v>25380</v>
      </c>
      <c r="C7993" s="53" t="s">
        <v>25876</v>
      </c>
      <c r="D7993" s="54">
        <v>5.0</v>
      </c>
      <c r="E7993" s="53" t="s">
        <v>25877</v>
      </c>
    </row>
    <row r="7994" ht="22.5" customHeight="1">
      <c r="A7994" s="50" t="s">
        <v>25878</v>
      </c>
      <c r="B7994" s="51" t="s">
        <v>25380</v>
      </c>
      <c r="C7994" s="53" t="s">
        <v>25879</v>
      </c>
      <c r="D7994" s="54">
        <v>5.0</v>
      </c>
      <c r="E7994" s="53" t="s">
        <v>25880</v>
      </c>
    </row>
    <row r="7995" ht="22.5" customHeight="1">
      <c r="A7995" s="50" t="s">
        <v>25881</v>
      </c>
      <c r="B7995" s="51" t="s">
        <v>25380</v>
      </c>
      <c r="C7995" s="53" t="s">
        <v>25882</v>
      </c>
      <c r="D7995" s="54">
        <v>5.0</v>
      </c>
      <c r="E7995" s="53" t="s">
        <v>25883</v>
      </c>
    </row>
    <row r="7996" ht="22.5" customHeight="1">
      <c r="A7996" s="50" t="s">
        <v>25884</v>
      </c>
      <c r="B7996" s="51" t="s">
        <v>25380</v>
      </c>
      <c r="C7996" s="53" t="s">
        <v>25885</v>
      </c>
      <c r="D7996" s="54">
        <v>5.0</v>
      </c>
      <c r="E7996" s="53" t="s">
        <v>25886</v>
      </c>
    </row>
    <row r="7997" ht="22.5" customHeight="1">
      <c r="A7997" s="50" t="s">
        <v>25887</v>
      </c>
      <c r="B7997" s="51" t="s">
        <v>25380</v>
      </c>
      <c r="C7997" s="53" t="s">
        <v>25888</v>
      </c>
      <c r="D7997" s="54">
        <v>5.0</v>
      </c>
      <c r="E7997" s="53" t="s">
        <v>25889</v>
      </c>
    </row>
    <row r="7998" ht="22.5" customHeight="1">
      <c r="A7998" s="50" t="s">
        <v>25890</v>
      </c>
      <c r="B7998" s="51" t="s">
        <v>25380</v>
      </c>
      <c r="C7998" s="53" t="s">
        <v>25891</v>
      </c>
      <c r="D7998" s="54">
        <v>5.0</v>
      </c>
      <c r="E7998" s="53" t="s">
        <v>25892</v>
      </c>
    </row>
    <row r="7999" ht="22.5" customHeight="1">
      <c r="A7999" s="50" t="s">
        <v>25893</v>
      </c>
      <c r="B7999" s="51" t="s">
        <v>25380</v>
      </c>
      <c r="C7999" s="53" t="s">
        <v>25894</v>
      </c>
      <c r="D7999" s="55">
        <v>46206.0</v>
      </c>
      <c r="E7999" s="53" t="s">
        <v>25895</v>
      </c>
    </row>
    <row r="8000" ht="22.5" customHeight="1">
      <c r="A8000" s="50" t="s">
        <v>25896</v>
      </c>
      <c r="B8000" s="51" t="s">
        <v>25380</v>
      </c>
      <c r="C8000" s="53" t="s">
        <v>25897</v>
      </c>
      <c r="D8000" s="54">
        <v>5.0</v>
      </c>
      <c r="E8000" s="53" t="s">
        <v>25898</v>
      </c>
    </row>
    <row r="8001" ht="22.5" customHeight="1">
      <c r="A8001" s="50" t="s">
        <v>25899</v>
      </c>
      <c r="B8001" s="51" t="s">
        <v>25380</v>
      </c>
      <c r="C8001" s="53" t="s">
        <v>25900</v>
      </c>
      <c r="D8001" s="54">
        <v>5.0</v>
      </c>
      <c r="E8001" s="53" t="s">
        <v>25901</v>
      </c>
    </row>
    <row r="8002" ht="22.5" customHeight="1">
      <c r="A8002" s="50" t="s">
        <v>25902</v>
      </c>
      <c r="B8002" s="51" t="s">
        <v>25380</v>
      </c>
      <c r="C8002" s="53" t="s">
        <v>25903</v>
      </c>
      <c r="D8002" s="54">
        <v>4.0</v>
      </c>
      <c r="E8002" s="53" t="s">
        <v>25904</v>
      </c>
    </row>
    <row r="8003" ht="22.5" customHeight="1">
      <c r="A8003" s="50" t="s">
        <v>25905</v>
      </c>
      <c r="B8003" s="51" t="s">
        <v>25380</v>
      </c>
      <c r="C8003" s="53" t="s">
        <v>25906</v>
      </c>
      <c r="D8003" s="54">
        <v>5.0</v>
      </c>
      <c r="E8003" s="53" t="s">
        <v>25907</v>
      </c>
    </row>
    <row r="8004" ht="22.5" customHeight="1">
      <c r="A8004" s="50" t="s">
        <v>25908</v>
      </c>
      <c r="B8004" s="51" t="s">
        <v>25380</v>
      </c>
      <c r="C8004" s="56" t="s">
        <v>25909</v>
      </c>
      <c r="D8004" s="54">
        <v>5.0</v>
      </c>
      <c r="E8004" s="53" t="s">
        <v>25910</v>
      </c>
    </row>
    <row r="8005" ht="22.5" customHeight="1">
      <c r="A8005" s="50" t="s">
        <v>25911</v>
      </c>
      <c r="B8005" s="51" t="s">
        <v>25380</v>
      </c>
      <c r="C8005" s="53" t="s">
        <v>25912</v>
      </c>
      <c r="D8005" s="54">
        <v>5.0</v>
      </c>
      <c r="E8005" s="53" t="s">
        <v>25913</v>
      </c>
    </row>
    <row r="8006" ht="22.5" customHeight="1">
      <c r="A8006" s="50" t="s">
        <v>25914</v>
      </c>
      <c r="B8006" s="51" t="s">
        <v>25380</v>
      </c>
      <c r="C8006" s="53" t="s">
        <v>25915</v>
      </c>
      <c r="D8006" s="54">
        <v>5.0</v>
      </c>
      <c r="E8006" s="53" t="s">
        <v>25916</v>
      </c>
    </row>
    <row r="8007" ht="22.5" customHeight="1">
      <c r="A8007" s="50" t="s">
        <v>25917</v>
      </c>
      <c r="B8007" s="51" t="s">
        <v>25380</v>
      </c>
      <c r="C8007" s="53" t="s">
        <v>25918</v>
      </c>
      <c r="D8007" s="54">
        <v>5.0</v>
      </c>
      <c r="E8007" s="53" t="s">
        <v>25919</v>
      </c>
    </row>
    <row r="8008" ht="22.5" customHeight="1">
      <c r="A8008" s="50" t="s">
        <v>25920</v>
      </c>
      <c r="B8008" s="51" t="s">
        <v>25380</v>
      </c>
      <c r="C8008" s="53" t="s">
        <v>25921</v>
      </c>
      <c r="D8008" s="54">
        <v>5.0</v>
      </c>
      <c r="E8008" s="53" t="s">
        <v>25922</v>
      </c>
    </row>
    <row r="8009" ht="22.5" customHeight="1">
      <c r="A8009" s="50" t="s">
        <v>25923</v>
      </c>
      <c r="B8009" s="51" t="s">
        <v>25380</v>
      </c>
      <c r="C8009" s="53" t="s">
        <v>25924</v>
      </c>
      <c r="D8009" s="54">
        <v>4.0</v>
      </c>
      <c r="E8009" s="53" t="s">
        <v>25925</v>
      </c>
    </row>
    <row r="8010" ht="22.5" customHeight="1">
      <c r="A8010" s="50" t="s">
        <v>25926</v>
      </c>
      <c r="B8010" s="51" t="s">
        <v>25927</v>
      </c>
      <c r="C8010" s="53" t="s">
        <v>25928</v>
      </c>
      <c r="D8010" s="54">
        <v>5.0</v>
      </c>
      <c r="E8010" s="53" t="s">
        <v>25929</v>
      </c>
    </row>
    <row r="8011" ht="22.5" customHeight="1">
      <c r="A8011" s="50" t="s">
        <v>25930</v>
      </c>
      <c r="B8011" s="51" t="s">
        <v>25927</v>
      </c>
      <c r="C8011" s="53" t="s">
        <v>25931</v>
      </c>
      <c r="D8011" s="54">
        <v>5.0</v>
      </c>
      <c r="E8011" s="53" t="s">
        <v>25932</v>
      </c>
    </row>
    <row r="8012" ht="22.5" customHeight="1">
      <c r="A8012" s="50" t="s">
        <v>25933</v>
      </c>
      <c r="B8012" s="51" t="s">
        <v>25927</v>
      </c>
      <c r="C8012" s="53" t="s">
        <v>24181</v>
      </c>
      <c r="D8012" s="54">
        <v>5.0</v>
      </c>
      <c r="E8012" s="53" t="s">
        <v>25934</v>
      </c>
    </row>
    <row r="8013" ht="22.5" customHeight="1">
      <c r="A8013" s="50" t="s">
        <v>25935</v>
      </c>
      <c r="B8013" s="51" t="s">
        <v>25927</v>
      </c>
      <c r="C8013" s="53" t="s">
        <v>25936</v>
      </c>
      <c r="D8013" s="54">
        <v>4.0</v>
      </c>
      <c r="E8013" s="53" t="s">
        <v>25937</v>
      </c>
    </row>
    <row r="8014" ht="22.5" customHeight="1">
      <c r="A8014" s="50" t="s">
        <v>25938</v>
      </c>
      <c r="B8014" s="51" t="s">
        <v>25927</v>
      </c>
      <c r="C8014" s="53" t="s">
        <v>25939</v>
      </c>
      <c r="D8014" s="54">
        <v>5.0</v>
      </c>
      <c r="E8014" s="53" t="s">
        <v>25940</v>
      </c>
    </row>
    <row r="8015" ht="22.5" customHeight="1">
      <c r="A8015" s="50" t="s">
        <v>25941</v>
      </c>
      <c r="B8015" s="51" t="s">
        <v>25927</v>
      </c>
      <c r="C8015" s="53" t="s">
        <v>25942</v>
      </c>
      <c r="D8015" s="55">
        <v>46206.0</v>
      </c>
      <c r="E8015" s="53" t="s">
        <v>25943</v>
      </c>
    </row>
    <row r="8016" ht="22.5" customHeight="1">
      <c r="A8016" s="50" t="s">
        <v>25944</v>
      </c>
      <c r="B8016" s="51" t="s">
        <v>25927</v>
      </c>
      <c r="C8016" s="53" t="s">
        <v>25945</v>
      </c>
      <c r="D8016" s="54">
        <v>5.0</v>
      </c>
      <c r="E8016" s="53" t="s">
        <v>25946</v>
      </c>
    </row>
    <row r="8017" ht="22.5" customHeight="1">
      <c r="A8017" s="50" t="s">
        <v>25947</v>
      </c>
      <c r="B8017" s="51" t="s">
        <v>25927</v>
      </c>
      <c r="C8017" s="53" t="s">
        <v>25948</v>
      </c>
      <c r="D8017" s="55">
        <v>46207.0</v>
      </c>
      <c r="E8017" s="53" t="s">
        <v>25949</v>
      </c>
    </row>
    <row r="8018" ht="22.5" customHeight="1">
      <c r="A8018" s="50" t="s">
        <v>25950</v>
      </c>
      <c r="B8018" s="51" t="s">
        <v>25927</v>
      </c>
      <c r="C8018" s="53" t="s">
        <v>25951</v>
      </c>
      <c r="D8018" s="54">
        <v>5.0</v>
      </c>
      <c r="E8018" s="53" t="s">
        <v>25952</v>
      </c>
    </row>
    <row r="8019" ht="22.5" customHeight="1">
      <c r="A8019" s="50" t="s">
        <v>25953</v>
      </c>
      <c r="B8019" s="51" t="s">
        <v>25927</v>
      </c>
      <c r="C8019" s="56" t="s">
        <v>25954</v>
      </c>
      <c r="D8019" s="54">
        <v>5.0</v>
      </c>
      <c r="E8019" s="53" t="s">
        <v>25955</v>
      </c>
    </row>
    <row r="8020" ht="22.5" customHeight="1">
      <c r="A8020" s="50" t="s">
        <v>25956</v>
      </c>
      <c r="B8020" s="51" t="s">
        <v>25927</v>
      </c>
      <c r="C8020" s="53" t="s">
        <v>25957</v>
      </c>
      <c r="D8020" s="54">
        <v>5.0</v>
      </c>
      <c r="E8020" s="53" t="s">
        <v>25958</v>
      </c>
    </row>
    <row r="8021" ht="22.5" customHeight="1">
      <c r="A8021" s="50" t="s">
        <v>25959</v>
      </c>
      <c r="B8021" s="51" t="s">
        <v>25927</v>
      </c>
      <c r="C8021" s="53" t="s">
        <v>25960</v>
      </c>
      <c r="D8021" s="55">
        <v>46085.0</v>
      </c>
      <c r="E8021" s="53" t="s">
        <v>25961</v>
      </c>
    </row>
    <row r="8022" ht="22.5" customHeight="1">
      <c r="A8022" s="50" t="s">
        <v>25962</v>
      </c>
      <c r="B8022" s="51" t="s">
        <v>25927</v>
      </c>
      <c r="C8022" s="56" t="s">
        <v>25963</v>
      </c>
      <c r="D8022" s="54">
        <v>5.0</v>
      </c>
      <c r="E8022" s="53" t="s">
        <v>25964</v>
      </c>
    </row>
    <row r="8023" ht="22.5" customHeight="1">
      <c r="A8023" s="50" t="s">
        <v>25965</v>
      </c>
      <c r="B8023" s="51" t="s">
        <v>25927</v>
      </c>
      <c r="C8023" s="53" t="s">
        <v>25966</v>
      </c>
      <c r="D8023" s="55">
        <v>46085.0</v>
      </c>
      <c r="E8023" s="53" t="s">
        <v>25967</v>
      </c>
    </row>
    <row r="8024" ht="22.5" customHeight="1">
      <c r="A8024" s="50" t="s">
        <v>25968</v>
      </c>
      <c r="B8024" s="51" t="s">
        <v>25927</v>
      </c>
      <c r="C8024" s="53" t="s">
        <v>25969</v>
      </c>
      <c r="D8024" s="54">
        <v>5.0</v>
      </c>
      <c r="E8024" s="53" t="s">
        <v>25970</v>
      </c>
    </row>
    <row r="8025" ht="22.5" customHeight="1">
      <c r="A8025" s="50" t="s">
        <v>25971</v>
      </c>
      <c r="B8025" s="51" t="s">
        <v>25927</v>
      </c>
      <c r="C8025" s="53" t="s">
        <v>25972</v>
      </c>
      <c r="D8025" s="54">
        <v>5.0</v>
      </c>
      <c r="E8025" s="53" t="s">
        <v>25973</v>
      </c>
    </row>
    <row r="8026" ht="22.5" customHeight="1">
      <c r="A8026" s="50" t="s">
        <v>25974</v>
      </c>
      <c r="B8026" s="51" t="s">
        <v>25927</v>
      </c>
      <c r="C8026" s="53" t="s">
        <v>25975</v>
      </c>
      <c r="D8026" s="55">
        <v>46206.0</v>
      </c>
      <c r="E8026" s="53" t="s">
        <v>25976</v>
      </c>
    </row>
    <row r="8027" ht="22.5" customHeight="1">
      <c r="A8027" s="50" t="s">
        <v>25977</v>
      </c>
      <c r="B8027" s="51" t="s">
        <v>25927</v>
      </c>
      <c r="C8027" s="53" t="s">
        <v>25978</v>
      </c>
      <c r="D8027" s="55">
        <v>46207.0</v>
      </c>
      <c r="E8027" s="53" t="s">
        <v>25979</v>
      </c>
    </row>
    <row r="8028" ht="22.5" customHeight="1">
      <c r="A8028" s="50" t="s">
        <v>25980</v>
      </c>
      <c r="B8028" s="51" t="s">
        <v>25927</v>
      </c>
      <c r="C8028" s="53" t="s">
        <v>25981</v>
      </c>
      <c r="D8028" s="54">
        <v>5.0</v>
      </c>
      <c r="E8028" s="53" t="s">
        <v>25982</v>
      </c>
    </row>
    <row r="8029" ht="22.5" customHeight="1">
      <c r="A8029" s="50" t="s">
        <v>25983</v>
      </c>
      <c r="B8029" s="51" t="s">
        <v>25927</v>
      </c>
      <c r="C8029" s="53" t="s">
        <v>25984</v>
      </c>
      <c r="D8029" s="55">
        <v>46206.0</v>
      </c>
      <c r="E8029" s="53" t="s">
        <v>25985</v>
      </c>
    </row>
    <row r="8030" ht="22.5" customHeight="1">
      <c r="A8030" s="50" t="s">
        <v>25986</v>
      </c>
      <c r="B8030" s="51" t="s">
        <v>25927</v>
      </c>
      <c r="C8030" s="53" t="s">
        <v>25987</v>
      </c>
      <c r="D8030" s="54">
        <v>5.0</v>
      </c>
      <c r="E8030" s="53" t="s">
        <v>25988</v>
      </c>
    </row>
    <row r="8031" ht="22.5" customHeight="1">
      <c r="A8031" s="50" t="s">
        <v>25989</v>
      </c>
      <c r="B8031" s="51" t="s">
        <v>25927</v>
      </c>
      <c r="C8031" s="53" t="s">
        <v>25990</v>
      </c>
      <c r="D8031" s="54">
        <v>5.0</v>
      </c>
      <c r="E8031" s="53" t="s">
        <v>25991</v>
      </c>
    </row>
    <row r="8032" ht="22.5" customHeight="1">
      <c r="A8032" s="50" t="s">
        <v>25992</v>
      </c>
      <c r="B8032" s="51" t="s">
        <v>25927</v>
      </c>
      <c r="C8032" s="53" t="s">
        <v>25993</v>
      </c>
      <c r="D8032" s="54">
        <v>5.0</v>
      </c>
      <c r="E8032" s="53" t="s">
        <v>25994</v>
      </c>
    </row>
    <row r="8033" ht="22.5" customHeight="1">
      <c r="A8033" s="50" t="s">
        <v>25995</v>
      </c>
      <c r="B8033" s="51" t="s">
        <v>25927</v>
      </c>
      <c r="C8033" s="53" t="s">
        <v>25996</v>
      </c>
      <c r="D8033" s="54">
        <v>3.0</v>
      </c>
      <c r="E8033" s="53" t="s">
        <v>25997</v>
      </c>
    </row>
    <row r="8034" ht="22.5" customHeight="1">
      <c r="A8034" s="50" t="s">
        <v>25998</v>
      </c>
      <c r="B8034" s="51" t="s">
        <v>25927</v>
      </c>
      <c r="C8034" s="53" t="s">
        <v>25999</v>
      </c>
      <c r="D8034" s="54">
        <v>5.0</v>
      </c>
      <c r="E8034" s="53" t="s">
        <v>26000</v>
      </c>
    </row>
    <row r="8035" ht="22.5" customHeight="1">
      <c r="A8035" s="50" t="s">
        <v>26001</v>
      </c>
      <c r="B8035" s="51" t="s">
        <v>25927</v>
      </c>
      <c r="C8035" s="53" t="s">
        <v>26002</v>
      </c>
      <c r="D8035" s="54">
        <v>5.0</v>
      </c>
      <c r="E8035" s="53" t="s">
        <v>26003</v>
      </c>
    </row>
    <row r="8036" ht="22.5" customHeight="1">
      <c r="A8036" s="50" t="s">
        <v>26004</v>
      </c>
      <c r="B8036" s="51" t="s">
        <v>25927</v>
      </c>
      <c r="C8036" s="53" t="s">
        <v>26005</v>
      </c>
      <c r="D8036" s="54">
        <v>5.0</v>
      </c>
      <c r="E8036" s="53" t="s">
        <v>26006</v>
      </c>
    </row>
    <row r="8037" ht="22.5" customHeight="1">
      <c r="A8037" s="50" t="s">
        <v>26007</v>
      </c>
      <c r="B8037" s="51" t="s">
        <v>25927</v>
      </c>
      <c r="C8037" s="53" t="s">
        <v>26008</v>
      </c>
      <c r="D8037" s="55">
        <v>46207.0</v>
      </c>
      <c r="E8037" s="53" t="s">
        <v>26009</v>
      </c>
    </row>
    <row r="8038" ht="22.5" customHeight="1">
      <c r="A8038" s="50" t="s">
        <v>26010</v>
      </c>
      <c r="B8038" s="51" t="s">
        <v>25927</v>
      </c>
      <c r="C8038" s="53" t="s">
        <v>26011</v>
      </c>
      <c r="D8038" s="54">
        <v>4.0</v>
      </c>
      <c r="E8038" s="53" t="s">
        <v>26012</v>
      </c>
    </row>
    <row r="8039" ht="22.5" customHeight="1">
      <c r="A8039" s="50" t="s">
        <v>26013</v>
      </c>
      <c r="B8039" s="51" t="s">
        <v>25927</v>
      </c>
      <c r="C8039" s="53" t="s">
        <v>26014</v>
      </c>
      <c r="D8039" s="54">
        <v>5.0</v>
      </c>
      <c r="E8039" s="53" t="s">
        <v>26015</v>
      </c>
    </row>
    <row r="8040" ht="22.5" customHeight="1">
      <c r="A8040" s="50" t="s">
        <v>26016</v>
      </c>
      <c r="B8040" s="51" t="s">
        <v>25927</v>
      </c>
      <c r="C8040" s="53" t="s">
        <v>26017</v>
      </c>
      <c r="D8040" s="55">
        <v>46206.0</v>
      </c>
      <c r="E8040" s="53" t="s">
        <v>26018</v>
      </c>
    </row>
    <row r="8041" ht="22.5" customHeight="1">
      <c r="A8041" s="50" t="s">
        <v>26019</v>
      </c>
      <c r="B8041" s="51" t="s">
        <v>25927</v>
      </c>
      <c r="C8041" s="53" t="s">
        <v>26020</v>
      </c>
      <c r="D8041" s="55">
        <v>46207.0</v>
      </c>
      <c r="E8041" s="53" t="s">
        <v>26021</v>
      </c>
    </row>
    <row r="8042" ht="22.5" customHeight="1">
      <c r="A8042" s="50" t="s">
        <v>26022</v>
      </c>
      <c r="B8042" s="51" t="s">
        <v>25927</v>
      </c>
      <c r="C8042" s="53" t="s">
        <v>26023</v>
      </c>
      <c r="D8042" s="54">
        <v>5.0</v>
      </c>
      <c r="E8042" s="53" t="s">
        <v>26024</v>
      </c>
    </row>
    <row r="8043" ht="22.5" customHeight="1">
      <c r="A8043" s="50" t="s">
        <v>26025</v>
      </c>
      <c r="B8043" s="51" t="s">
        <v>25927</v>
      </c>
      <c r="C8043" s="53" t="s">
        <v>26026</v>
      </c>
      <c r="D8043" s="54">
        <v>5.0</v>
      </c>
      <c r="E8043" s="53" t="s">
        <v>26027</v>
      </c>
    </row>
    <row r="8044" ht="22.5" customHeight="1">
      <c r="A8044" s="50" t="s">
        <v>26028</v>
      </c>
      <c r="B8044" s="51" t="s">
        <v>25927</v>
      </c>
      <c r="C8044" s="53" t="s">
        <v>26029</v>
      </c>
      <c r="D8044" s="54">
        <v>5.0</v>
      </c>
      <c r="E8044" s="53" t="s">
        <v>26030</v>
      </c>
    </row>
    <row r="8045" ht="22.5" customHeight="1">
      <c r="A8045" s="50" t="s">
        <v>26031</v>
      </c>
      <c r="B8045" s="51" t="s">
        <v>25927</v>
      </c>
      <c r="C8045" s="53" t="s">
        <v>26032</v>
      </c>
      <c r="D8045" s="54">
        <v>5.0</v>
      </c>
      <c r="E8045" s="53" t="s">
        <v>26033</v>
      </c>
    </row>
    <row r="8046" ht="22.5" customHeight="1">
      <c r="A8046" s="50" t="s">
        <v>26034</v>
      </c>
      <c r="B8046" s="51" t="s">
        <v>25927</v>
      </c>
      <c r="C8046" s="53" t="s">
        <v>26035</v>
      </c>
      <c r="D8046" s="55">
        <v>46085.0</v>
      </c>
      <c r="E8046" s="53" t="s">
        <v>26036</v>
      </c>
    </row>
    <row r="8047" ht="22.5" customHeight="1">
      <c r="A8047" s="50" t="s">
        <v>26037</v>
      </c>
      <c r="B8047" s="51" t="s">
        <v>25927</v>
      </c>
      <c r="C8047" s="53" t="s">
        <v>26038</v>
      </c>
      <c r="D8047" s="54">
        <v>5.0</v>
      </c>
      <c r="E8047" s="53" t="s">
        <v>26039</v>
      </c>
    </row>
    <row r="8048" ht="22.5" customHeight="1">
      <c r="A8048" s="50" t="s">
        <v>26040</v>
      </c>
      <c r="B8048" s="51" t="s">
        <v>25927</v>
      </c>
      <c r="C8048" s="53" t="s">
        <v>26041</v>
      </c>
      <c r="D8048" s="55">
        <v>46207.0</v>
      </c>
      <c r="E8048" s="53" t="s">
        <v>26042</v>
      </c>
    </row>
    <row r="8049" ht="22.5" customHeight="1">
      <c r="A8049" s="50" t="s">
        <v>26043</v>
      </c>
      <c r="B8049" s="51" t="s">
        <v>25927</v>
      </c>
      <c r="C8049" s="53" t="s">
        <v>26044</v>
      </c>
      <c r="D8049" s="55">
        <v>46207.0</v>
      </c>
      <c r="E8049" s="53" t="s">
        <v>26045</v>
      </c>
    </row>
    <row r="8050" ht="22.5" customHeight="1">
      <c r="A8050" s="50" t="s">
        <v>26046</v>
      </c>
      <c r="B8050" s="51" t="s">
        <v>25927</v>
      </c>
      <c r="C8050" s="53" t="s">
        <v>26047</v>
      </c>
      <c r="D8050" s="55">
        <v>46085.0</v>
      </c>
      <c r="E8050" s="53" t="s">
        <v>26048</v>
      </c>
    </row>
    <row r="8051" ht="22.5" customHeight="1">
      <c r="A8051" s="50" t="s">
        <v>26049</v>
      </c>
      <c r="B8051" s="51" t="s">
        <v>25927</v>
      </c>
      <c r="C8051" s="53" t="s">
        <v>26050</v>
      </c>
      <c r="D8051" s="55">
        <v>46207.0</v>
      </c>
      <c r="E8051" s="53" t="s">
        <v>26051</v>
      </c>
    </row>
    <row r="8052" ht="22.5" customHeight="1">
      <c r="A8052" s="50" t="s">
        <v>26052</v>
      </c>
      <c r="B8052" s="51" t="s">
        <v>25927</v>
      </c>
      <c r="C8052" s="53" t="s">
        <v>26053</v>
      </c>
      <c r="D8052" s="54">
        <v>5.0</v>
      </c>
      <c r="E8052" s="53" t="s">
        <v>26054</v>
      </c>
    </row>
    <row r="8053" ht="22.5" customHeight="1">
      <c r="A8053" s="50" t="s">
        <v>26055</v>
      </c>
      <c r="B8053" s="51" t="s">
        <v>25927</v>
      </c>
      <c r="C8053" s="53" t="s">
        <v>26056</v>
      </c>
      <c r="D8053" s="55">
        <v>46085.0</v>
      </c>
      <c r="E8053" s="53" t="s">
        <v>26057</v>
      </c>
    </row>
    <row r="8054" ht="22.5" customHeight="1">
      <c r="A8054" s="50" t="s">
        <v>26058</v>
      </c>
      <c r="B8054" s="51" t="s">
        <v>25927</v>
      </c>
      <c r="C8054" s="53" t="s">
        <v>26059</v>
      </c>
      <c r="D8054" s="54">
        <v>5.0</v>
      </c>
      <c r="E8054" s="53" t="s">
        <v>26060</v>
      </c>
    </row>
    <row r="8055" ht="22.5" customHeight="1">
      <c r="A8055" s="50" t="s">
        <v>26061</v>
      </c>
      <c r="B8055" s="51" t="s">
        <v>25927</v>
      </c>
      <c r="C8055" s="53" t="s">
        <v>26062</v>
      </c>
      <c r="D8055" s="54">
        <v>4.0</v>
      </c>
      <c r="E8055" s="53" t="s">
        <v>26063</v>
      </c>
    </row>
    <row r="8056" ht="22.5" customHeight="1">
      <c r="A8056" s="50" t="s">
        <v>26064</v>
      </c>
      <c r="B8056" s="51" t="s">
        <v>25927</v>
      </c>
      <c r="C8056" s="53" t="s">
        <v>26065</v>
      </c>
      <c r="D8056" s="54">
        <v>5.0</v>
      </c>
      <c r="E8056" s="53" t="s">
        <v>26066</v>
      </c>
    </row>
    <row r="8057" ht="22.5" customHeight="1">
      <c r="A8057" s="50" t="s">
        <v>26067</v>
      </c>
      <c r="B8057" s="51" t="s">
        <v>25927</v>
      </c>
      <c r="C8057" s="53" t="s">
        <v>26068</v>
      </c>
      <c r="D8057" s="54">
        <v>5.0</v>
      </c>
      <c r="E8057" s="53" t="s">
        <v>26069</v>
      </c>
    </row>
    <row r="8058" ht="22.5" customHeight="1">
      <c r="A8058" s="50" t="s">
        <v>26070</v>
      </c>
      <c r="B8058" s="51" t="s">
        <v>25927</v>
      </c>
      <c r="C8058" s="53" t="s">
        <v>26071</v>
      </c>
      <c r="D8058" s="54">
        <v>5.0</v>
      </c>
      <c r="E8058" s="53" t="s">
        <v>26072</v>
      </c>
    </row>
    <row r="8059" ht="22.5" customHeight="1">
      <c r="A8059" s="50" t="s">
        <v>26073</v>
      </c>
      <c r="B8059" s="51" t="s">
        <v>25927</v>
      </c>
      <c r="C8059" s="53" t="s">
        <v>26074</v>
      </c>
      <c r="D8059" s="55">
        <v>46207.0</v>
      </c>
      <c r="E8059" s="53" t="s">
        <v>26075</v>
      </c>
    </row>
    <row r="8060" ht="22.5" customHeight="1">
      <c r="A8060" s="50" t="s">
        <v>26076</v>
      </c>
      <c r="B8060" s="51" t="s">
        <v>25927</v>
      </c>
      <c r="C8060" s="53" t="s">
        <v>26077</v>
      </c>
      <c r="D8060" s="54">
        <v>5.0</v>
      </c>
      <c r="E8060" s="53" t="s">
        <v>26078</v>
      </c>
    </row>
    <row r="8061" ht="22.5" customHeight="1">
      <c r="A8061" s="50" t="s">
        <v>26079</v>
      </c>
      <c r="B8061" s="51" t="s">
        <v>25927</v>
      </c>
      <c r="C8061" s="53" t="s">
        <v>26080</v>
      </c>
      <c r="D8061" s="54">
        <v>5.0</v>
      </c>
      <c r="E8061" s="53" t="s">
        <v>26081</v>
      </c>
    </row>
    <row r="8062" ht="22.5" customHeight="1">
      <c r="A8062" s="50" t="s">
        <v>26082</v>
      </c>
      <c r="B8062" s="51" t="s">
        <v>25927</v>
      </c>
      <c r="C8062" s="53" t="s">
        <v>26083</v>
      </c>
      <c r="D8062" s="54">
        <v>5.0</v>
      </c>
      <c r="E8062" s="53" t="s">
        <v>26084</v>
      </c>
    </row>
    <row r="8063" ht="22.5" customHeight="1">
      <c r="A8063" s="50" t="s">
        <v>26085</v>
      </c>
      <c r="B8063" s="51" t="s">
        <v>25927</v>
      </c>
      <c r="C8063" s="53" t="s">
        <v>26086</v>
      </c>
      <c r="D8063" s="54">
        <v>4.0</v>
      </c>
      <c r="E8063" s="53" t="s">
        <v>26087</v>
      </c>
    </row>
    <row r="8064" ht="22.5" customHeight="1">
      <c r="A8064" s="50" t="s">
        <v>26088</v>
      </c>
      <c r="B8064" s="51" t="s">
        <v>25927</v>
      </c>
      <c r="C8064" s="53" t="s">
        <v>26089</v>
      </c>
      <c r="D8064" s="54">
        <v>5.0</v>
      </c>
      <c r="E8064" s="53" t="s">
        <v>26090</v>
      </c>
    </row>
    <row r="8065" ht="22.5" customHeight="1">
      <c r="A8065" s="50" t="s">
        <v>26091</v>
      </c>
      <c r="B8065" s="51" t="s">
        <v>25927</v>
      </c>
      <c r="C8065" s="53" t="s">
        <v>26092</v>
      </c>
      <c r="D8065" s="54">
        <v>5.0</v>
      </c>
      <c r="E8065" s="53" t="s">
        <v>26093</v>
      </c>
    </row>
    <row r="8066" ht="22.5" customHeight="1">
      <c r="A8066" s="50" t="s">
        <v>26094</v>
      </c>
      <c r="B8066" s="51" t="s">
        <v>25927</v>
      </c>
      <c r="C8066" s="53" t="s">
        <v>26095</v>
      </c>
      <c r="D8066" s="55">
        <v>46207.0</v>
      </c>
      <c r="E8066" s="53" t="s">
        <v>26096</v>
      </c>
    </row>
    <row r="8067" ht="22.5" customHeight="1">
      <c r="A8067" s="50" t="s">
        <v>26097</v>
      </c>
      <c r="B8067" s="51" t="s">
        <v>25927</v>
      </c>
      <c r="C8067" s="53" t="s">
        <v>26098</v>
      </c>
      <c r="D8067" s="55">
        <v>46085.0</v>
      </c>
      <c r="E8067" s="53" t="s">
        <v>26099</v>
      </c>
    </row>
    <row r="8068" ht="22.5" customHeight="1">
      <c r="A8068" s="50" t="s">
        <v>26100</v>
      </c>
      <c r="B8068" s="51" t="s">
        <v>25927</v>
      </c>
      <c r="C8068" s="53" t="s">
        <v>26101</v>
      </c>
      <c r="D8068" s="54">
        <v>5.0</v>
      </c>
      <c r="E8068" s="53" t="s">
        <v>26102</v>
      </c>
    </row>
    <row r="8069" ht="22.5" customHeight="1">
      <c r="A8069" s="50" t="s">
        <v>26103</v>
      </c>
      <c r="B8069" s="51" t="s">
        <v>25927</v>
      </c>
      <c r="C8069" s="53" t="s">
        <v>26104</v>
      </c>
      <c r="D8069" s="54">
        <v>5.0</v>
      </c>
      <c r="E8069" s="53" t="s">
        <v>26105</v>
      </c>
    </row>
    <row r="8070" ht="22.5" customHeight="1">
      <c r="A8070" s="50" t="s">
        <v>26106</v>
      </c>
      <c r="B8070" s="51" t="s">
        <v>25927</v>
      </c>
      <c r="C8070" s="53" t="s">
        <v>26107</v>
      </c>
      <c r="D8070" s="55">
        <v>46085.0</v>
      </c>
      <c r="E8070" s="53" t="s">
        <v>26108</v>
      </c>
    </row>
    <row r="8071" ht="22.5" customHeight="1">
      <c r="A8071" s="50" t="s">
        <v>26109</v>
      </c>
      <c r="B8071" s="51" t="s">
        <v>25927</v>
      </c>
      <c r="C8071" s="53" t="s">
        <v>26110</v>
      </c>
      <c r="D8071" s="54">
        <v>5.0</v>
      </c>
      <c r="E8071" s="53" t="s">
        <v>26111</v>
      </c>
    </row>
    <row r="8072" ht="22.5" customHeight="1">
      <c r="A8072" s="50" t="s">
        <v>26112</v>
      </c>
      <c r="B8072" s="51" t="s">
        <v>25927</v>
      </c>
      <c r="C8072" s="53" t="s">
        <v>26113</v>
      </c>
      <c r="D8072" s="55">
        <v>46207.0</v>
      </c>
      <c r="E8072" s="53" t="s">
        <v>26114</v>
      </c>
    </row>
    <row r="8073" ht="22.5" customHeight="1">
      <c r="A8073" s="50" t="s">
        <v>26115</v>
      </c>
      <c r="B8073" s="51" t="s">
        <v>25927</v>
      </c>
      <c r="C8073" s="53" t="s">
        <v>26116</v>
      </c>
      <c r="D8073" s="54">
        <v>5.0</v>
      </c>
      <c r="E8073" s="53" t="s">
        <v>26117</v>
      </c>
    </row>
    <row r="8074" ht="22.5" customHeight="1">
      <c r="A8074" s="50" t="s">
        <v>26118</v>
      </c>
      <c r="B8074" s="51" t="s">
        <v>25927</v>
      </c>
      <c r="C8074" s="53" t="s">
        <v>26119</v>
      </c>
      <c r="D8074" s="54">
        <v>5.0</v>
      </c>
      <c r="E8074" s="53" t="s">
        <v>26120</v>
      </c>
    </row>
    <row r="8075" ht="22.5" customHeight="1">
      <c r="A8075" s="50" t="s">
        <v>26121</v>
      </c>
      <c r="B8075" s="51" t="s">
        <v>25927</v>
      </c>
      <c r="C8075" s="53" t="s">
        <v>26122</v>
      </c>
      <c r="D8075" s="54">
        <v>5.0</v>
      </c>
      <c r="E8075" s="53" t="s">
        <v>26123</v>
      </c>
    </row>
    <row r="8076" ht="22.5" customHeight="1">
      <c r="A8076" s="50" t="s">
        <v>26124</v>
      </c>
      <c r="B8076" s="51" t="s">
        <v>25927</v>
      </c>
      <c r="C8076" s="53" t="s">
        <v>26125</v>
      </c>
      <c r="D8076" s="54">
        <v>5.0</v>
      </c>
      <c r="E8076" s="53" t="s">
        <v>26126</v>
      </c>
    </row>
    <row r="8077" ht="22.5" customHeight="1">
      <c r="A8077" s="50" t="s">
        <v>26127</v>
      </c>
      <c r="B8077" s="51" t="s">
        <v>25927</v>
      </c>
      <c r="C8077" s="53" t="s">
        <v>26128</v>
      </c>
      <c r="D8077" s="54">
        <v>5.0</v>
      </c>
      <c r="E8077" s="53" t="s">
        <v>26129</v>
      </c>
    </row>
    <row r="8078" ht="22.5" customHeight="1">
      <c r="A8078" s="50" t="s">
        <v>26130</v>
      </c>
      <c r="B8078" s="51" t="s">
        <v>25927</v>
      </c>
      <c r="C8078" s="53" t="s">
        <v>26131</v>
      </c>
      <c r="D8078" s="54">
        <v>5.0</v>
      </c>
      <c r="E8078" s="53" t="s">
        <v>26132</v>
      </c>
    </row>
    <row r="8079" ht="22.5" customHeight="1">
      <c r="A8079" s="50" t="s">
        <v>26133</v>
      </c>
      <c r="B8079" s="51" t="s">
        <v>25927</v>
      </c>
      <c r="C8079" s="53" t="s">
        <v>26134</v>
      </c>
      <c r="D8079" s="54">
        <v>5.0</v>
      </c>
      <c r="E8079" s="53" t="s">
        <v>26135</v>
      </c>
    </row>
    <row r="8080" ht="22.5" customHeight="1">
      <c r="A8080" s="50" t="s">
        <v>26136</v>
      </c>
      <c r="B8080" s="51" t="s">
        <v>25927</v>
      </c>
      <c r="C8080" s="53" t="s">
        <v>26137</v>
      </c>
      <c r="D8080" s="54">
        <v>5.0</v>
      </c>
      <c r="E8080" s="53" t="s">
        <v>26138</v>
      </c>
    </row>
    <row r="8081" ht="22.5" customHeight="1">
      <c r="A8081" s="50" t="s">
        <v>26139</v>
      </c>
      <c r="B8081" s="51" t="s">
        <v>25927</v>
      </c>
      <c r="C8081" s="53" t="s">
        <v>26140</v>
      </c>
      <c r="D8081" s="54">
        <v>5.0</v>
      </c>
      <c r="E8081" s="53" t="s">
        <v>26141</v>
      </c>
    </row>
    <row r="8082" ht="22.5" customHeight="1">
      <c r="A8082" s="50" t="s">
        <v>26142</v>
      </c>
      <c r="B8082" s="51" t="s">
        <v>25927</v>
      </c>
      <c r="C8082" s="53" t="s">
        <v>26143</v>
      </c>
      <c r="D8082" s="54">
        <v>5.0</v>
      </c>
      <c r="E8082" s="53" t="s">
        <v>26144</v>
      </c>
    </row>
    <row r="8083" ht="22.5" customHeight="1">
      <c r="A8083" s="50" t="s">
        <v>26145</v>
      </c>
      <c r="B8083" s="51" t="s">
        <v>25927</v>
      </c>
      <c r="C8083" s="53" t="s">
        <v>26146</v>
      </c>
      <c r="D8083" s="54">
        <v>4.0</v>
      </c>
      <c r="E8083" s="53" t="s">
        <v>26147</v>
      </c>
    </row>
    <row r="8084" ht="22.5" customHeight="1">
      <c r="A8084" s="50" t="s">
        <v>26148</v>
      </c>
      <c r="B8084" s="51" t="s">
        <v>25927</v>
      </c>
      <c r="C8084" s="53" t="s">
        <v>26149</v>
      </c>
      <c r="D8084" s="55">
        <v>46207.0</v>
      </c>
      <c r="E8084" s="53" t="s">
        <v>26150</v>
      </c>
    </row>
    <row r="8085" ht="22.5" customHeight="1">
      <c r="A8085" s="50" t="s">
        <v>26151</v>
      </c>
      <c r="B8085" s="51" t="s">
        <v>25927</v>
      </c>
      <c r="C8085" s="53" t="s">
        <v>26152</v>
      </c>
      <c r="D8085" s="54">
        <v>5.0</v>
      </c>
      <c r="E8085" s="53" t="s">
        <v>26153</v>
      </c>
    </row>
    <row r="8086" ht="22.5" customHeight="1">
      <c r="A8086" s="50" t="s">
        <v>26154</v>
      </c>
      <c r="B8086" s="51" t="s">
        <v>25927</v>
      </c>
      <c r="C8086" s="53" t="s">
        <v>26155</v>
      </c>
      <c r="D8086" s="55">
        <v>46085.0</v>
      </c>
      <c r="E8086" s="53" t="s">
        <v>26156</v>
      </c>
    </row>
    <row r="8087" ht="22.5" customHeight="1">
      <c r="A8087" s="50" t="s">
        <v>26157</v>
      </c>
      <c r="B8087" s="51" t="s">
        <v>25927</v>
      </c>
      <c r="C8087" s="53" t="s">
        <v>26158</v>
      </c>
      <c r="D8087" s="54">
        <v>5.0</v>
      </c>
      <c r="E8087" s="53" t="s">
        <v>26159</v>
      </c>
    </row>
    <row r="8088" ht="22.5" customHeight="1">
      <c r="A8088" s="50" t="s">
        <v>26160</v>
      </c>
      <c r="B8088" s="51" t="s">
        <v>25927</v>
      </c>
      <c r="C8088" s="53" t="s">
        <v>26161</v>
      </c>
      <c r="D8088" s="54">
        <v>5.0</v>
      </c>
      <c r="E8088" s="53" t="s">
        <v>26162</v>
      </c>
    </row>
    <row r="8089" ht="22.5" customHeight="1">
      <c r="A8089" s="50" t="s">
        <v>26163</v>
      </c>
      <c r="B8089" s="51" t="s">
        <v>25927</v>
      </c>
      <c r="C8089" s="56" t="s">
        <v>26164</v>
      </c>
      <c r="D8089" s="55">
        <v>46085.0</v>
      </c>
      <c r="E8089" s="53" t="s">
        <v>26165</v>
      </c>
    </row>
    <row r="8090" ht="22.5" customHeight="1">
      <c r="A8090" s="50" t="s">
        <v>26166</v>
      </c>
      <c r="B8090" s="51" t="s">
        <v>25927</v>
      </c>
      <c r="C8090" s="53" t="s">
        <v>26167</v>
      </c>
      <c r="D8090" s="55">
        <v>46207.0</v>
      </c>
      <c r="E8090" s="53" t="s">
        <v>26168</v>
      </c>
    </row>
    <row r="8091" ht="22.5" customHeight="1">
      <c r="A8091" s="50" t="s">
        <v>26169</v>
      </c>
      <c r="B8091" s="51" t="s">
        <v>25927</v>
      </c>
      <c r="C8091" s="53" t="s">
        <v>26170</v>
      </c>
      <c r="D8091" s="54">
        <v>5.0</v>
      </c>
      <c r="E8091" s="53" t="s">
        <v>26171</v>
      </c>
    </row>
    <row r="8092" ht="22.5" customHeight="1">
      <c r="A8092" s="50" t="s">
        <v>26172</v>
      </c>
      <c r="B8092" s="51" t="s">
        <v>25927</v>
      </c>
      <c r="C8092" s="53" t="s">
        <v>26173</v>
      </c>
      <c r="D8092" s="54">
        <v>5.0</v>
      </c>
      <c r="E8092" s="53" t="s">
        <v>26174</v>
      </c>
    </row>
    <row r="8093" ht="22.5" customHeight="1">
      <c r="A8093" s="50" t="s">
        <v>26175</v>
      </c>
      <c r="B8093" s="51" t="s">
        <v>25927</v>
      </c>
      <c r="C8093" s="53" t="s">
        <v>26176</v>
      </c>
      <c r="D8093" s="55">
        <v>46207.0</v>
      </c>
      <c r="E8093" s="53" t="s">
        <v>26177</v>
      </c>
    </row>
    <row r="8094" ht="22.5" customHeight="1">
      <c r="A8094" s="50" t="s">
        <v>26178</v>
      </c>
      <c r="B8094" s="51" t="s">
        <v>25927</v>
      </c>
      <c r="C8094" s="53" t="s">
        <v>26179</v>
      </c>
      <c r="D8094" s="54">
        <v>5.0</v>
      </c>
      <c r="E8094" s="53" t="s">
        <v>26180</v>
      </c>
    </row>
    <row r="8095" ht="22.5" customHeight="1">
      <c r="A8095" s="50" t="s">
        <v>26181</v>
      </c>
      <c r="B8095" s="51" t="s">
        <v>25927</v>
      </c>
      <c r="C8095" s="53" t="s">
        <v>26182</v>
      </c>
      <c r="D8095" s="54">
        <v>5.0</v>
      </c>
      <c r="E8095" s="53" t="s">
        <v>26183</v>
      </c>
    </row>
    <row r="8096" ht="22.5" customHeight="1">
      <c r="A8096" s="50" t="s">
        <v>26184</v>
      </c>
      <c r="B8096" s="51" t="s">
        <v>25927</v>
      </c>
      <c r="C8096" s="53" t="s">
        <v>26185</v>
      </c>
      <c r="D8096" s="54">
        <v>5.0</v>
      </c>
      <c r="E8096" s="53" t="s">
        <v>26186</v>
      </c>
    </row>
    <row r="8097" ht="22.5" customHeight="1">
      <c r="A8097" s="50" t="s">
        <v>26187</v>
      </c>
      <c r="B8097" s="51" t="s">
        <v>25927</v>
      </c>
      <c r="C8097" s="53" t="s">
        <v>26188</v>
      </c>
      <c r="D8097" s="54">
        <v>5.0</v>
      </c>
      <c r="E8097" s="53" t="s">
        <v>26189</v>
      </c>
    </row>
    <row r="8098" ht="22.5" customHeight="1">
      <c r="A8098" s="50" t="s">
        <v>26190</v>
      </c>
      <c r="B8098" s="51" t="s">
        <v>25927</v>
      </c>
      <c r="C8098" s="53" t="s">
        <v>26191</v>
      </c>
      <c r="D8098" s="54">
        <v>4.0</v>
      </c>
      <c r="E8098" s="53" t="s">
        <v>26192</v>
      </c>
    </row>
    <row r="8099" ht="22.5" customHeight="1">
      <c r="A8099" s="50" t="s">
        <v>26193</v>
      </c>
      <c r="B8099" s="51" t="s">
        <v>25927</v>
      </c>
      <c r="C8099" s="53" t="s">
        <v>26194</v>
      </c>
      <c r="D8099" s="54">
        <v>5.0</v>
      </c>
      <c r="E8099" s="53" t="s">
        <v>26195</v>
      </c>
    </row>
    <row r="8100" ht="22.5" customHeight="1">
      <c r="A8100" s="50" t="s">
        <v>26196</v>
      </c>
      <c r="B8100" s="51" t="s">
        <v>25927</v>
      </c>
      <c r="C8100" s="53" t="s">
        <v>26197</v>
      </c>
      <c r="D8100" s="54">
        <v>5.0</v>
      </c>
      <c r="E8100" s="53" t="s">
        <v>26198</v>
      </c>
    </row>
    <row r="8101" ht="22.5" customHeight="1">
      <c r="A8101" s="50" t="s">
        <v>26199</v>
      </c>
      <c r="B8101" s="51" t="s">
        <v>25927</v>
      </c>
      <c r="C8101" s="53" t="s">
        <v>26200</v>
      </c>
      <c r="D8101" s="54">
        <v>5.0</v>
      </c>
      <c r="E8101" s="53" t="s">
        <v>26201</v>
      </c>
    </row>
    <row r="8102" ht="22.5" customHeight="1">
      <c r="A8102" s="50" t="s">
        <v>26202</v>
      </c>
      <c r="B8102" s="51" t="s">
        <v>25927</v>
      </c>
      <c r="C8102" s="53" t="s">
        <v>26203</v>
      </c>
      <c r="D8102" s="55">
        <v>46207.0</v>
      </c>
      <c r="E8102" s="53" t="s">
        <v>26204</v>
      </c>
    </row>
    <row r="8103" ht="22.5" customHeight="1">
      <c r="A8103" s="50" t="s">
        <v>26205</v>
      </c>
      <c r="B8103" s="51" t="s">
        <v>25927</v>
      </c>
      <c r="C8103" s="53" t="s">
        <v>21144</v>
      </c>
      <c r="D8103" s="54">
        <v>5.0</v>
      </c>
      <c r="E8103" s="53" t="s">
        <v>26206</v>
      </c>
    </row>
    <row r="8104" ht="22.5" customHeight="1">
      <c r="A8104" s="50" t="s">
        <v>26207</v>
      </c>
      <c r="B8104" s="51" t="s">
        <v>25927</v>
      </c>
      <c r="C8104" s="53" t="s">
        <v>26208</v>
      </c>
      <c r="D8104" s="54">
        <v>5.0</v>
      </c>
      <c r="E8104" s="53" t="s">
        <v>26209</v>
      </c>
    </row>
    <row r="8105" ht="22.5" customHeight="1">
      <c r="A8105" s="50" t="s">
        <v>26210</v>
      </c>
      <c r="B8105" s="51" t="s">
        <v>25927</v>
      </c>
      <c r="C8105" s="53" t="s">
        <v>26211</v>
      </c>
      <c r="D8105" s="54">
        <v>5.0</v>
      </c>
      <c r="E8105" s="53" t="s">
        <v>26212</v>
      </c>
    </row>
    <row r="8106" ht="22.5" customHeight="1">
      <c r="A8106" s="50" t="s">
        <v>26213</v>
      </c>
      <c r="B8106" s="51" t="s">
        <v>25927</v>
      </c>
      <c r="C8106" s="53" t="s">
        <v>26214</v>
      </c>
      <c r="D8106" s="54">
        <v>4.0</v>
      </c>
      <c r="E8106" s="53" t="s">
        <v>26215</v>
      </c>
    </row>
    <row r="8107" ht="22.5" customHeight="1">
      <c r="A8107" s="50" t="s">
        <v>26216</v>
      </c>
      <c r="B8107" s="51" t="s">
        <v>25927</v>
      </c>
      <c r="C8107" s="53" t="s">
        <v>26217</v>
      </c>
      <c r="D8107" s="55">
        <v>46085.0</v>
      </c>
      <c r="E8107" s="53" t="s">
        <v>26218</v>
      </c>
    </row>
    <row r="8108" ht="22.5" customHeight="1">
      <c r="A8108" s="50" t="s">
        <v>26219</v>
      </c>
      <c r="B8108" s="51" t="s">
        <v>25927</v>
      </c>
      <c r="C8108" s="53" t="s">
        <v>26220</v>
      </c>
      <c r="D8108" s="54">
        <v>5.0</v>
      </c>
      <c r="E8108" s="53" t="s">
        <v>26221</v>
      </c>
    </row>
    <row r="8109" ht="22.5" customHeight="1">
      <c r="A8109" s="50" t="s">
        <v>26222</v>
      </c>
      <c r="B8109" s="51" t="s">
        <v>25927</v>
      </c>
      <c r="C8109" s="53" t="s">
        <v>26223</v>
      </c>
      <c r="D8109" s="54">
        <v>5.0</v>
      </c>
      <c r="E8109" s="53" t="s">
        <v>26224</v>
      </c>
    </row>
    <row r="8110" ht="22.5" customHeight="1">
      <c r="A8110" s="50" t="s">
        <v>26225</v>
      </c>
      <c r="B8110" s="51" t="s">
        <v>25927</v>
      </c>
      <c r="C8110" s="56" t="s">
        <v>26226</v>
      </c>
      <c r="D8110" s="54">
        <v>4.0</v>
      </c>
      <c r="E8110" s="53" t="s">
        <v>26227</v>
      </c>
    </row>
    <row r="8111" ht="22.5" customHeight="1">
      <c r="A8111" s="50" t="s">
        <v>26228</v>
      </c>
      <c r="B8111" s="51" t="s">
        <v>25927</v>
      </c>
      <c r="C8111" s="53" t="s">
        <v>26229</v>
      </c>
      <c r="D8111" s="55">
        <v>46085.0</v>
      </c>
      <c r="E8111" s="53" t="s">
        <v>26230</v>
      </c>
    </row>
    <row r="8112" ht="22.5" customHeight="1">
      <c r="A8112" s="50" t="s">
        <v>26231</v>
      </c>
      <c r="B8112" s="51" t="s">
        <v>25927</v>
      </c>
      <c r="C8112" s="53" t="s">
        <v>26232</v>
      </c>
      <c r="D8112" s="54">
        <v>5.0</v>
      </c>
      <c r="E8112" s="53" t="s">
        <v>26233</v>
      </c>
    </row>
    <row r="8113" ht="22.5" customHeight="1">
      <c r="A8113" s="50" t="s">
        <v>26234</v>
      </c>
      <c r="B8113" s="51" t="s">
        <v>25927</v>
      </c>
      <c r="C8113" s="53" t="s">
        <v>26235</v>
      </c>
      <c r="D8113" s="54">
        <v>5.0</v>
      </c>
      <c r="E8113" s="53" t="s">
        <v>26236</v>
      </c>
    </row>
    <row r="8114" ht="22.5" customHeight="1">
      <c r="A8114" s="50" t="s">
        <v>26237</v>
      </c>
      <c r="B8114" s="51" t="s">
        <v>25927</v>
      </c>
      <c r="C8114" s="53" t="s">
        <v>26238</v>
      </c>
      <c r="D8114" s="54">
        <v>5.0</v>
      </c>
      <c r="E8114" s="53" t="s">
        <v>26239</v>
      </c>
    </row>
    <row r="8115" ht="22.5" customHeight="1">
      <c r="A8115" s="50" t="s">
        <v>26240</v>
      </c>
      <c r="B8115" s="51" t="s">
        <v>25927</v>
      </c>
      <c r="C8115" s="53" t="s">
        <v>26241</v>
      </c>
      <c r="D8115" s="54">
        <v>5.0</v>
      </c>
      <c r="E8115" s="53" t="s">
        <v>26242</v>
      </c>
    </row>
    <row r="8116" ht="22.5" customHeight="1">
      <c r="A8116" s="50" t="s">
        <v>26243</v>
      </c>
      <c r="B8116" s="51" t="s">
        <v>25927</v>
      </c>
      <c r="C8116" s="53" t="s">
        <v>26244</v>
      </c>
      <c r="D8116" s="54">
        <v>5.0</v>
      </c>
      <c r="E8116" s="53" t="s">
        <v>26245</v>
      </c>
    </row>
    <row r="8117" ht="22.5" customHeight="1">
      <c r="A8117" s="50" t="s">
        <v>26246</v>
      </c>
      <c r="B8117" s="51" t="s">
        <v>25927</v>
      </c>
      <c r="C8117" s="53" t="s">
        <v>26247</v>
      </c>
      <c r="D8117" s="54">
        <v>5.0</v>
      </c>
      <c r="E8117" s="53" t="s">
        <v>26248</v>
      </c>
    </row>
    <row r="8118" ht="22.5" customHeight="1">
      <c r="A8118" s="50" t="s">
        <v>26249</v>
      </c>
      <c r="B8118" s="51" t="s">
        <v>25927</v>
      </c>
      <c r="C8118" s="53" t="s">
        <v>26250</v>
      </c>
      <c r="D8118" s="55">
        <v>46207.0</v>
      </c>
      <c r="E8118" s="53" t="s">
        <v>26251</v>
      </c>
    </row>
    <row r="8119" ht="22.5" customHeight="1">
      <c r="A8119" s="50" t="s">
        <v>26252</v>
      </c>
      <c r="B8119" s="51" t="s">
        <v>25927</v>
      </c>
      <c r="C8119" s="53" t="s">
        <v>26253</v>
      </c>
      <c r="D8119" s="55">
        <v>46085.0</v>
      </c>
      <c r="E8119" s="53" t="s">
        <v>26254</v>
      </c>
    </row>
    <row r="8120" ht="22.5" customHeight="1">
      <c r="A8120" s="50" t="s">
        <v>26255</v>
      </c>
      <c r="B8120" s="51" t="s">
        <v>25927</v>
      </c>
      <c r="C8120" s="53" t="s">
        <v>26256</v>
      </c>
      <c r="D8120" s="54">
        <v>5.0</v>
      </c>
      <c r="E8120" s="53" t="s">
        <v>26257</v>
      </c>
    </row>
    <row r="8121" ht="22.5" customHeight="1">
      <c r="A8121" s="50" t="s">
        <v>26258</v>
      </c>
      <c r="B8121" s="51" t="s">
        <v>25927</v>
      </c>
      <c r="C8121" s="53" t="s">
        <v>26259</v>
      </c>
      <c r="D8121" s="54">
        <v>5.0</v>
      </c>
      <c r="E8121" s="53" t="s">
        <v>26260</v>
      </c>
    </row>
    <row r="8122" ht="22.5" customHeight="1">
      <c r="A8122" s="50" t="s">
        <v>26261</v>
      </c>
      <c r="B8122" s="51" t="s">
        <v>25927</v>
      </c>
      <c r="C8122" s="53" t="s">
        <v>26262</v>
      </c>
      <c r="D8122" s="54">
        <v>5.0</v>
      </c>
      <c r="E8122" s="53" t="s">
        <v>26263</v>
      </c>
    </row>
    <row r="8123" ht="22.5" customHeight="1">
      <c r="A8123" s="50" t="s">
        <v>26264</v>
      </c>
      <c r="B8123" s="51" t="s">
        <v>25927</v>
      </c>
      <c r="C8123" s="53" t="s">
        <v>26265</v>
      </c>
      <c r="D8123" s="55">
        <v>46085.0</v>
      </c>
      <c r="E8123" s="53" t="s">
        <v>26266</v>
      </c>
    </row>
    <row r="8124" ht="22.5" customHeight="1">
      <c r="A8124" s="50" t="s">
        <v>26267</v>
      </c>
      <c r="B8124" s="51" t="s">
        <v>25927</v>
      </c>
      <c r="C8124" s="56" t="s">
        <v>26268</v>
      </c>
      <c r="D8124" s="54">
        <v>5.0</v>
      </c>
      <c r="E8124" s="53" t="s">
        <v>26269</v>
      </c>
    </row>
    <row r="8125" ht="22.5" customHeight="1">
      <c r="A8125" s="50" t="s">
        <v>26270</v>
      </c>
      <c r="B8125" s="51" t="s">
        <v>25927</v>
      </c>
      <c r="C8125" s="53" t="s">
        <v>26271</v>
      </c>
      <c r="D8125" s="54">
        <v>5.0</v>
      </c>
      <c r="E8125" s="53" t="s">
        <v>26272</v>
      </c>
    </row>
    <row r="8126" ht="22.5" customHeight="1">
      <c r="A8126" s="50" t="s">
        <v>26273</v>
      </c>
      <c r="B8126" s="51" t="s">
        <v>25927</v>
      </c>
      <c r="C8126" s="53" t="s">
        <v>26274</v>
      </c>
      <c r="D8126" s="55">
        <v>46207.0</v>
      </c>
      <c r="E8126" s="53" t="s">
        <v>26275</v>
      </c>
    </row>
    <row r="8127" ht="22.5" customHeight="1">
      <c r="A8127" s="50" t="s">
        <v>26276</v>
      </c>
      <c r="B8127" s="51" t="s">
        <v>25927</v>
      </c>
      <c r="C8127" s="53" t="s">
        <v>26277</v>
      </c>
      <c r="D8127" s="55">
        <v>46085.0</v>
      </c>
      <c r="E8127" s="53" t="s">
        <v>26278</v>
      </c>
    </row>
    <row r="8128" ht="22.5" customHeight="1">
      <c r="A8128" s="50" t="s">
        <v>26279</v>
      </c>
      <c r="B8128" s="51" t="s">
        <v>25927</v>
      </c>
      <c r="C8128" s="53" t="s">
        <v>26280</v>
      </c>
      <c r="D8128" s="55">
        <v>46085.0</v>
      </c>
      <c r="E8128" s="53" t="s">
        <v>26281</v>
      </c>
    </row>
    <row r="8129" ht="22.5" customHeight="1">
      <c r="A8129" s="50" t="s">
        <v>26282</v>
      </c>
      <c r="B8129" s="51" t="s">
        <v>25927</v>
      </c>
      <c r="C8129" s="53" t="s">
        <v>26283</v>
      </c>
      <c r="D8129" s="54">
        <v>5.0</v>
      </c>
      <c r="E8129" s="53" t="s">
        <v>26284</v>
      </c>
    </row>
    <row r="8130" ht="22.5" customHeight="1">
      <c r="A8130" s="50" t="s">
        <v>26285</v>
      </c>
      <c r="B8130" s="51" t="s">
        <v>25927</v>
      </c>
      <c r="C8130" s="53" t="s">
        <v>26286</v>
      </c>
      <c r="D8130" s="54">
        <v>5.0</v>
      </c>
      <c r="E8130" s="53" t="s">
        <v>26287</v>
      </c>
    </row>
    <row r="8131" ht="22.5" customHeight="1">
      <c r="A8131" s="50" t="s">
        <v>26288</v>
      </c>
      <c r="B8131" s="51" t="s">
        <v>25927</v>
      </c>
      <c r="C8131" s="53" t="s">
        <v>26289</v>
      </c>
      <c r="D8131" s="55">
        <v>46085.0</v>
      </c>
      <c r="E8131" s="53" t="s">
        <v>26290</v>
      </c>
    </row>
    <row r="8132" ht="22.5" customHeight="1">
      <c r="A8132" s="50" t="s">
        <v>26291</v>
      </c>
      <c r="B8132" s="51" t="s">
        <v>25927</v>
      </c>
      <c r="C8132" s="53" t="s">
        <v>26292</v>
      </c>
      <c r="D8132" s="54">
        <v>5.0</v>
      </c>
      <c r="E8132" s="53" t="s">
        <v>26293</v>
      </c>
    </row>
    <row r="8133" ht="22.5" customHeight="1">
      <c r="A8133" s="50" t="s">
        <v>26294</v>
      </c>
      <c r="B8133" s="51" t="s">
        <v>25927</v>
      </c>
      <c r="C8133" s="53" t="s">
        <v>26295</v>
      </c>
      <c r="D8133" s="54">
        <v>5.0</v>
      </c>
      <c r="E8133" s="53" t="s">
        <v>26296</v>
      </c>
    </row>
    <row r="8134" ht="22.5" customHeight="1">
      <c r="A8134" s="50" t="s">
        <v>26297</v>
      </c>
      <c r="B8134" s="51" t="s">
        <v>25927</v>
      </c>
      <c r="C8134" s="53" t="s">
        <v>26298</v>
      </c>
      <c r="D8134" s="55">
        <v>46207.0</v>
      </c>
      <c r="E8134" s="53" t="s">
        <v>26299</v>
      </c>
    </row>
    <row r="8135" ht="22.5" customHeight="1">
      <c r="A8135" s="50" t="s">
        <v>26300</v>
      </c>
      <c r="B8135" s="51" t="s">
        <v>25927</v>
      </c>
      <c r="C8135" s="53" t="s">
        <v>26301</v>
      </c>
      <c r="D8135" s="55">
        <v>46207.0</v>
      </c>
      <c r="E8135" s="53" t="s">
        <v>26302</v>
      </c>
    </row>
    <row r="8136" ht="22.5" customHeight="1">
      <c r="A8136" s="50" t="s">
        <v>26303</v>
      </c>
      <c r="B8136" s="51" t="s">
        <v>25927</v>
      </c>
      <c r="C8136" s="53" t="s">
        <v>26304</v>
      </c>
      <c r="D8136" s="54">
        <v>5.0</v>
      </c>
      <c r="E8136" s="53" t="s">
        <v>26305</v>
      </c>
    </row>
    <row r="8137" ht="22.5" customHeight="1">
      <c r="A8137" s="50" t="s">
        <v>26306</v>
      </c>
      <c r="B8137" s="51" t="s">
        <v>25927</v>
      </c>
      <c r="C8137" s="53" t="s">
        <v>26307</v>
      </c>
      <c r="D8137" s="54">
        <v>5.0</v>
      </c>
      <c r="E8137" s="53" t="s">
        <v>26308</v>
      </c>
    </row>
    <row r="8138" ht="22.5" customHeight="1">
      <c r="A8138" s="50" t="s">
        <v>26309</v>
      </c>
      <c r="B8138" s="51" t="s">
        <v>25927</v>
      </c>
      <c r="C8138" s="53" t="s">
        <v>26310</v>
      </c>
      <c r="D8138" s="54">
        <v>5.0</v>
      </c>
      <c r="E8138" s="53" t="s">
        <v>26311</v>
      </c>
    </row>
    <row r="8139" ht="22.5" customHeight="1">
      <c r="A8139" s="50" t="s">
        <v>26312</v>
      </c>
      <c r="B8139" s="51" t="s">
        <v>25927</v>
      </c>
      <c r="C8139" s="53" t="s">
        <v>26313</v>
      </c>
      <c r="D8139" s="54">
        <v>5.0</v>
      </c>
      <c r="E8139" s="53" t="s">
        <v>26314</v>
      </c>
    </row>
    <row r="8140" ht="22.5" customHeight="1">
      <c r="A8140" s="50" t="s">
        <v>26315</v>
      </c>
      <c r="B8140" s="51" t="s">
        <v>25927</v>
      </c>
      <c r="C8140" s="53" t="s">
        <v>26316</v>
      </c>
      <c r="D8140" s="54">
        <v>5.0</v>
      </c>
      <c r="E8140" s="53" t="s">
        <v>26317</v>
      </c>
    </row>
    <row r="8141" ht="22.5" customHeight="1">
      <c r="A8141" s="50" t="s">
        <v>26318</v>
      </c>
      <c r="B8141" s="51" t="s">
        <v>25927</v>
      </c>
      <c r="C8141" s="53" t="s">
        <v>26319</v>
      </c>
      <c r="D8141" s="55">
        <v>46085.0</v>
      </c>
      <c r="E8141" s="53" t="s">
        <v>26320</v>
      </c>
    </row>
    <row r="8142" ht="22.5" customHeight="1">
      <c r="A8142" s="50" t="s">
        <v>26321</v>
      </c>
      <c r="B8142" s="51" t="s">
        <v>25927</v>
      </c>
      <c r="C8142" s="53" t="s">
        <v>26322</v>
      </c>
      <c r="D8142" s="54">
        <v>5.0</v>
      </c>
      <c r="E8142" s="53" t="s">
        <v>26323</v>
      </c>
    </row>
    <row r="8143" ht="22.5" customHeight="1">
      <c r="A8143" s="50" t="s">
        <v>26324</v>
      </c>
      <c r="B8143" s="51" t="s">
        <v>25927</v>
      </c>
      <c r="C8143" s="53" t="s">
        <v>26325</v>
      </c>
      <c r="D8143" s="54">
        <v>5.0</v>
      </c>
      <c r="E8143" s="53" t="s">
        <v>26326</v>
      </c>
    </row>
    <row r="8144" ht="22.5" customHeight="1">
      <c r="A8144" s="50" t="s">
        <v>26327</v>
      </c>
      <c r="B8144" s="51" t="s">
        <v>25927</v>
      </c>
      <c r="C8144" s="53" t="s">
        <v>26328</v>
      </c>
      <c r="D8144" s="54">
        <v>5.0</v>
      </c>
      <c r="E8144" s="53" t="s">
        <v>26329</v>
      </c>
    </row>
    <row r="8145" ht="22.5" customHeight="1">
      <c r="A8145" s="50" t="s">
        <v>26330</v>
      </c>
      <c r="B8145" s="51" t="s">
        <v>25927</v>
      </c>
      <c r="C8145" s="53" t="s">
        <v>26331</v>
      </c>
      <c r="D8145" s="55">
        <v>46084.0</v>
      </c>
      <c r="E8145" s="53" t="s">
        <v>26332</v>
      </c>
    </row>
    <row r="8146" ht="22.5" customHeight="1">
      <c r="A8146" s="50" t="s">
        <v>26333</v>
      </c>
      <c r="B8146" s="51" t="s">
        <v>25927</v>
      </c>
      <c r="C8146" s="53" t="s">
        <v>26334</v>
      </c>
      <c r="D8146" s="54">
        <v>5.0</v>
      </c>
      <c r="E8146" s="53" t="s">
        <v>26335</v>
      </c>
    </row>
    <row r="8147" ht="22.5" customHeight="1">
      <c r="A8147" s="50" t="s">
        <v>26336</v>
      </c>
      <c r="B8147" s="51" t="s">
        <v>25927</v>
      </c>
      <c r="C8147" s="56" t="s">
        <v>26337</v>
      </c>
      <c r="D8147" s="54">
        <v>5.0</v>
      </c>
      <c r="E8147" s="53" t="s">
        <v>26338</v>
      </c>
    </row>
    <row r="8148" ht="22.5" customHeight="1">
      <c r="A8148" s="50" t="s">
        <v>26339</v>
      </c>
      <c r="B8148" s="51" t="s">
        <v>25927</v>
      </c>
      <c r="C8148" s="53" t="s">
        <v>26340</v>
      </c>
      <c r="D8148" s="54">
        <v>5.0</v>
      </c>
      <c r="E8148" s="53" t="s">
        <v>26341</v>
      </c>
    </row>
    <row r="8149" ht="22.5" customHeight="1">
      <c r="A8149" s="50" t="s">
        <v>26342</v>
      </c>
      <c r="B8149" s="51" t="s">
        <v>25927</v>
      </c>
      <c r="C8149" s="53" t="s">
        <v>26343</v>
      </c>
      <c r="D8149" s="54">
        <v>5.0</v>
      </c>
      <c r="E8149" s="53" t="s">
        <v>26344</v>
      </c>
    </row>
    <row r="8150" ht="22.5" customHeight="1">
      <c r="A8150" s="50" t="s">
        <v>26345</v>
      </c>
      <c r="B8150" s="51" t="s">
        <v>25927</v>
      </c>
      <c r="C8150" s="53" t="s">
        <v>26346</v>
      </c>
      <c r="D8150" s="54">
        <v>5.0</v>
      </c>
      <c r="E8150" s="53" t="s">
        <v>26347</v>
      </c>
    </row>
    <row r="8151" ht="22.5" customHeight="1">
      <c r="A8151" s="50" t="s">
        <v>26348</v>
      </c>
      <c r="B8151" s="51" t="s">
        <v>25927</v>
      </c>
      <c r="C8151" s="53" t="s">
        <v>26349</v>
      </c>
      <c r="D8151" s="54">
        <v>5.0</v>
      </c>
      <c r="E8151" s="53" t="s">
        <v>26350</v>
      </c>
    </row>
    <row r="8152" ht="22.5" customHeight="1">
      <c r="A8152" s="50" t="s">
        <v>26351</v>
      </c>
      <c r="B8152" s="51" t="s">
        <v>25927</v>
      </c>
      <c r="C8152" s="53" t="s">
        <v>26352</v>
      </c>
      <c r="D8152" s="54">
        <v>5.0</v>
      </c>
      <c r="E8152" s="53" t="s">
        <v>26353</v>
      </c>
    </row>
    <row r="8153" ht="22.5" customHeight="1">
      <c r="A8153" s="50" t="s">
        <v>26354</v>
      </c>
      <c r="B8153" s="51" t="s">
        <v>25927</v>
      </c>
      <c r="C8153" s="53" t="s">
        <v>26355</v>
      </c>
      <c r="D8153" s="54">
        <v>5.0</v>
      </c>
      <c r="E8153" s="53" t="s">
        <v>26356</v>
      </c>
    </row>
    <row r="8154" ht="22.5" customHeight="1">
      <c r="A8154" s="50" t="s">
        <v>26357</v>
      </c>
      <c r="B8154" s="51" t="s">
        <v>25927</v>
      </c>
      <c r="C8154" s="53" t="s">
        <v>26358</v>
      </c>
      <c r="D8154" s="54">
        <v>4.0</v>
      </c>
      <c r="E8154" s="53" t="s">
        <v>26359</v>
      </c>
    </row>
    <row r="8155" ht="22.5" customHeight="1">
      <c r="A8155" s="50" t="s">
        <v>26360</v>
      </c>
      <c r="B8155" s="51" t="s">
        <v>25927</v>
      </c>
      <c r="C8155" s="53" t="s">
        <v>26361</v>
      </c>
      <c r="D8155" s="54">
        <v>4.0</v>
      </c>
      <c r="E8155" s="53" t="s">
        <v>26362</v>
      </c>
    </row>
    <row r="8156" ht="22.5" customHeight="1">
      <c r="A8156" s="50" t="s">
        <v>26363</v>
      </c>
      <c r="B8156" s="51" t="s">
        <v>25927</v>
      </c>
      <c r="C8156" s="53" t="s">
        <v>26364</v>
      </c>
      <c r="D8156" s="54">
        <v>5.0</v>
      </c>
      <c r="E8156" s="53" t="s">
        <v>26365</v>
      </c>
    </row>
    <row r="8157" ht="22.5" customHeight="1">
      <c r="A8157" s="50" t="s">
        <v>26366</v>
      </c>
      <c r="B8157" s="51" t="s">
        <v>25927</v>
      </c>
      <c r="C8157" s="53" t="s">
        <v>26367</v>
      </c>
      <c r="D8157" s="54">
        <v>5.0</v>
      </c>
      <c r="E8157" s="53" t="s">
        <v>26368</v>
      </c>
    </row>
    <row r="8158" ht="22.5" customHeight="1">
      <c r="A8158" s="50" t="s">
        <v>26369</v>
      </c>
      <c r="B8158" s="51" t="s">
        <v>25927</v>
      </c>
      <c r="C8158" s="53" t="s">
        <v>26370</v>
      </c>
      <c r="D8158" s="54">
        <v>5.0</v>
      </c>
      <c r="E8158" s="53" t="s">
        <v>26371</v>
      </c>
    </row>
    <row r="8159" ht="22.5" customHeight="1">
      <c r="A8159" s="50" t="s">
        <v>26372</v>
      </c>
      <c r="B8159" s="51" t="s">
        <v>25927</v>
      </c>
      <c r="C8159" s="53" t="s">
        <v>26373</v>
      </c>
      <c r="D8159" s="55">
        <v>46085.0</v>
      </c>
      <c r="E8159" s="53" t="s">
        <v>26374</v>
      </c>
    </row>
    <row r="8160" ht="22.5" customHeight="1">
      <c r="A8160" s="50" t="s">
        <v>26375</v>
      </c>
      <c r="B8160" s="51" t="s">
        <v>25927</v>
      </c>
      <c r="C8160" s="53" t="s">
        <v>26376</v>
      </c>
      <c r="D8160" s="54">
        <v>5.0</v>
      </c>
      <c r="E8160" s="53" t="s">
        <v>26377</v>
      </c>
    </row>
    <row r="8161" ht="22.5" customHeight="1">
      <c r="A8161" s="50" t="s">
        <v>26378</v>
      </c>
      <c r="B8161" s="51" t="s">
        <v>25927</v>
      </c>
      <c r="C8161" s="53" t="s">
        <v>26379</v>
      </c>
      <c r="D8161" s="54">
        <v>5.0</v>
      </c>
      <c r="E8161" s="53" t="s">
        <v>26380</v>
      </c>
    </row>
    <row r="8162" ht="22.5" customHeight="1">
      <c r="A8162" s="50" t="s">
        <v>26381</v>
      </c>
      <c r="B8162" s="51" t="s">
        <v>25927</v>
      </c>
      <c r="C8162" s="53" t="s">
        <v>26382</v>
      </c>
      <c r="D8162" s="54">
        <v>5.0</v>
      </c>
      <c r="E8162" s="53" t="s">
        <v>26383</v>
      </c>
    </row>
    <row r="8163" ht="22.5" customHeight="1">
      <c r="A8163" s="50" t="s">
        <v>26384</v>
      </c>
      <c r="B8163" s="51" t="s">
        <v>25927</v>
      </c>
      <c r="C8163" s="53" t="s">
        <v>26385</v>
      </c>
      <c r="D8163" s="55">
        <v>46207.0</v>
      </c>
      <c r="E8163" s="53" t="s">
        <v>26386</v>
      </c>
    </row>
    <row r="8164" ht="22.5" customHeight="1">
      <c r="A8164" s="50" t="s">
        <v>26387</v>
      </c>
      <c r="B8164" s="51" t="s">
        <v>25927</v>
      </c>
      <c r="C8164" s="53" t="s">
        <v>26388</v>
      </c>
      <c r="D8164" s="55">
        <v>46206.0</v>
      </c>
      <c r="E8164" s="53" t="s">
        <v>26389</v>
      </c>
    </row>
    <row r="8165" ht="22.5" customHeight="1">
      <c r="A8165" s="50" t="s">
        <v>26390</v>
      </c>
      <c r="B8165" s="51" t="s">
        <v>25927</v>
      </c>
      <c r="C8165" s="53" t="s">
        <v>24661</v>
      </c>
      <c r="D8165" s="54">
        <v>5.0</v>
      </c>
      <c r="E8165" s="53" t="s">
        <v>26391</v>
      </c>
    </row>
    <row r="8166" ht="22.5" customHeight="1">
      <c r="A8166" s="50" t="s">
        <v>26392</v>
      </c>
      <c r="B8166" s="51" t="s">
        <v>25927</v>
      </c>
      <c r="C8166" s="56" t="s">
        <v>26393</v>
      </c>
      <c r="D8166" s="54">
        <v>5.0</v>
      </c>
      <c r="E8166" s="53" t="s">
        <v>26394</v>
      </c>
    </row>
    <row r="8167" ht="22.5" customHeight="1">
      <c r="A8167" s="50" t="s">
        <v>26395</v>
      </c>
      <c r="B8167" s="51" t="s">
        <v>25927</v>
      </c>
      <c r="C8167" s="53" t="s">
        <v>26396</v>
      </c>
      <c r="D8167" s="55">
        <v>46085.0</v>
      </c>
      <c r="E8167" s="53" t="s">
        <v>26397</v>
      </c>
    </row>
    <row r="8168" ht="22.5" customHeight="1">
      <c r="A8168" s="50" t="s">
        <v>26398</v>
      </c>
      <c r="B8168" s="51" t="s">
        <v>25927</v>
      </c>
      <c r="C8168" s="53" t="s">
        <v>26399</v>
      </c>
      <c r="D8168" s="55">
        <v>46207.0</v>
      </c>
      <c r="E8168" s="53" t="s">
        <v>26400</v>
      </c>
    </row>
    <row r="8169" ht="22.5" customHeight="1">
      <c r="A8169" s="50" t="s">
        <v>26401</v>
      </c>
      <c r="B8169" s="51" t="s">
        <v>25927</v>
      </c>
      <c r="C8169" s="56" t="s">
        <v>26402</v>
      </c>
      <c r="D8169" s="55">
        <v>46085.0</v>
      </c>
      <c r="E8169" s="53" t="s">
        <v>26403</v>
      </c>
    </row>
    <row r="8170" ht="22.5" customHeight="1">
      <c r="A8170" s="50" t="s">
        <v>26404</v>
      </c>
      <c r="B8170" s="51" t="s">
        <v>25927</v>
      </c>
      <c r="C8170" s="53" t="s">
        <v>26405</v>
      </c>
      <c r="D8170" s="54">
        <v>5.0</v>
      </c>
      <c r="E8170" s="53" t="s">
        <v>26406</v>
      </c>
    </row>
    <row r="8171" ht="22.5" customHeight="1">
      <c r="A8171" s="50" t="s">
        <v>26407</v>
      </c>
      <c r="B8171" s="51" t="s">
        <v>25927</v>
      </c>
      <c r="C8171" s="53" t="s">
        <v>26408</v>
      </c>
      <c r="D8171" s="54">
        <v>5.0</v>
      </c>
      <c r="E8171" s="53" t="s">
        <v>26409</v>
      </c>
    </row>
    <row r="8172" ht="22.5" customHeight="1">
      <c r="A8172" s="50" t="s">
        <v>26410</v>
      </c>
      <c r="B8172" s="51" t="s">
        <v>25927</v>
      </c>
      <c r="C8172" s="53" t="s">
        <v>26411</v>
      </c>
      <c r="D8172" s="55">
        <v>46207.0</v>
      </c>
      <c r="E8172" s="53" t="s">
        <v>26412</v>
      </c>
    </row>
    <row r="8173" ht="22.5" customHeight="1">
      <c r="A8173" s="50" t="s">
        <v>26413</v>
      </c>
      <c r="B8173" s="51" t="s">
        <v>25927</v>
      </c>
      <c r="C8173" s="53" t="s">
        <v>26414</v>
      </c>
      <c r="D8173" s="55">
        <v>46207.0</v>
      </c>
      <c r="E8173" s="53" t="s">
        <v>26415</v>
      </c>
    </row>
    <row r="8174" ht="22.5" customHeight="1">
      <c r="A8174" s="50" t="s">
        <v>26416</v>
      </c>
      <c r="B8174" s="51" t="s">
        <v>25927</v>
      </c>
      <c r="C8174" s="53" t="s">
        <v>26417</v>
      </c>
      <c r="D8174" s="54">
        <v>5.0</v>
      </c>
      <c r="E8174" s="53" t="s">
        <v>26418</v>
      </c>
    </row>
    <row r="8175" ht="22.5" customHeight="1">
      <c r="A8175" s="50" t="s">
        <v>26419</v>
      </c>
      <c r="B8175" s="51" t="s">
        <v>25927</v>
      </c>
      <c r="C8175" s="53" t="s">
        <v>26420</v>
      </c>
      <c r="D8175" s="55">
        <v>46085.0</v>
      </c>
      <c r="E8175" s="53" t="s">
        <v>26421</v>
      </c>
    </row>
    <row r="8176" ht="22.5" customHeight="1">
      <c r="A8176" s="50" t="s">
        <v>26422</v>
      </c>
      <c r="B8176" s="51" t="s">
        <v>25927</v>
      </c>
      <c r="C8176" s="53" t="s">
        <v>26423</v>
      </c>
      <c r="D8176" s="54">
        <v>5.0</v>
      </c>
      <c r="E8176" s="53" t="s">
        <v>26424</v>
      </c>
    </row>
    <row r="8177" ht="22.5" customHeight="1">
      <c r="A8177" s="50" t="s">
        <v>26425</v>
      </c>
      <c r="B8177" s="51" t="s">
        <v>25927</v>
      </c>
      <c r="C8177" s="53" t="s">
        <v>26426</v>
      </c>
      <c r="D8177" s="54">
        <v>5.0</v>
      </c>
      <c r="E8177" s="53" t="s">
        <v>26427</v>
      </c>
    </row>
    <row r="8178" ht="22.5" customHeight="1">
      <c r="A8178" s="50" t="s">
        <v>26428</v>
      </c>
      <c r="B8178" s="51" t="s">
        <v>25927</v>
      </c>
      <c r="C8178" s="53" t="s">
        <v>26429</v>
      </c>
      <c r="D8178" s="54">
        <v>4.0</v>
      </c>
      <c r="E8178" s="53" t="s">
        <v>26430</v>
      </c>
    </row>
    <row r="8179" ht="22.5" customHeight="1">
      <c r="A8179" s="50" t="s">
        <v>26431</v>
      </c>
      <c r="B8179" s="51" t="s">
        <v>25927</v>
      </c>
      <c r="C8179" s="53" t="s">
        <v>26432</v>
      </c>
      <c r="D8179" s="54">
        <v>4.0</v>
      </c>
      <c r="E8179" s="53" t="s">
        <v>26433</v>
      </c>
    </row>
    <row r="8180" ht="22.5" customHeight="1">
      <c r="A8180" s="50" t="s">
        <v>26434</v>
      </c>
      <c r="B8180" s="51" t="s">
        <v>25927</v>
      </c>
      <c r="C8180" s="56" t="s">
        <v>26435</v>
      </c>
      <c r="D8180" s="54">
        <v>5.0</v>
      </c>
      <c r="E8180" s="53" t="s">
        <v>26436</v>
      </c>
    </row>
    <row r="8181" ht="22.5" customHeight="1">
      <c r="A8181" s="50" t="s">
        <v>26437</v>
      </c>
      <c r="B8181" s="51" t="s">
        <v>25927</v>
      </c>
      <c r="C8181" s="53" t="s">
        <v>26438</v>
      </c>
      <c r="D8181" s="55">
        <v>46207.0</v>
      </c>
      <c r="E8181" s="53" t="s">
        <v>26439</v>
      </c>
    </row>
    <row r="8182" ht="22.5" customHeight="1">
      <c r="A8182" s="50" t="s">
        <v>26440</v>
      </c>
      <c r="B8182" s="51" t="s">
        <v>25927</v>
      </c>
      <c r="C8182" s="53" t="s">
        <v>26441</v>
      </c>
      <c r="D8182" s="54">
        <v>5.0</v>
      </c>
      <c r="E8182" s="53" t="s">
        <v>26442</v>
      </c>
    </row>
    <row r="8183" ht="22.5" customHeight="1">
      <c r="A8183" s="50" t="s">
        <v>26443</v>
      </c>
      <c r="B8183" s="51" t="s">
        <v>25927</v>
      </c>
      <c r="C8183" s="53" t="s">
        <v>26444</v>
      </c>
      <c r="D8183" s="54">
        <v>5.0</v>
      </c>
      <c r="E8183" s="53" t="s">
        <v>26445</v>
      </c>
    </row>
    <row r="8184" ht="22.5" customHeight="1">
      <c r="A8184" s="50" t="s">
        <v>26446</v>
      </c>
      <c r="B8184" s="51" t="s">
        <v>25927</v>
      </c>
      <c r="C8184" s="53" t="s">
        <v>26447</v>
      </c>
      <c r="D8184" s="55">
        <v>46207.0</v>
      </c>
      <c r="E8184" s="53" t="s">
        <v>26448</v>
      </c>
    </row>
    <row r="8185" ht="22.5" customHeight="1">
      <c r="A8185" s="50" t="s">
        <v>26449</v>
      </c>
      <c r="B8185" s="51" t="s">
        <v>25927</v>
      </c>
      <c r="C8185" s="53" t="s">
        <v>26450</v>
      </c>
      <c r="D8185" s="54">
        <v>4.0</v>
      </c>
      <c r="E8185" s="53" t="s">
        <v>26451</v>
      </c>
    </row>
    <row r="8186" ht="22.5" customHeight="1">
      <c r="A8186" s="50" t="s">
        <v>26452</v>
      </c>
      <c r="B8186" s="51" t="s">
        <v>25927</v>
      </c>
      <c r="C8186" s="53" t="s">
        <v>26453</v>
      </c>
      <c r="D8186" s="55">
        <v>46207.0</v>
      </c>
      <c r="E8186" s="53" t="s">
        <v>26454</v>
      </c>
    </row>
    <row r="8187" ht="22.5" customHeight="1">
      <c r="A8187" s="50" t="s">
        <v>26455</v>
      </c>
      <c r="B8187" s="51" t="s">
        <v>25927</v>
      </c>
      <c r="C8187" s="53" t="s">
        <v>26456</v>
      </c>
      <c r="D8187" s="54">
        <v>5.0</v>
      </c>
      <c r="E8187" s="53" t="s">
        <v>26457</v>
      </c>
    </row>
    <row r="8188" ht="22.5" customHeight="1">
      <c r="A8188" s="50" t="s">
        <v>26458</v>
      </c>
      <c r="B8188" s="51" t="s">
        <v>25927</v>
      </c>
      <c r="C8188" s="56" t="s">
        <v>26459</v>
      </c>
      <c r="D8188" s="54">
        <v>4.0</v>
      </c>
      <c r="E8188" s="53" t="s">
        <v>26460</v>
      </c>
    </row>
    <row r="8189" ht="22.5" customHeight="1">
      <c r="A8189" s="50" t="s">
        <v>26461</v>
      </c>
      <c r="B8189" s="51" t="s">
        <v>25927</v>
      </c>
      <c r="C8189" s="53" t="s">
        <v>26462</v>
      </c>
      <c r="D8189" s="55">
        <v>46206.0</v>
      </c>
      <c r="E8189" s="53" t="s">
        <v>26463</v>
      </c>
    </row>
    <row r="8190" ht="22.5" customHeight="1">
      <c r="A8190" s="50" t="s">
        <v>26464</v>
      </c>
      <c r="B8190" s="51" t="s">
        <v>25927</v>
      </c>
      <c r="C8190" s="53" t="s">
        <v>26465</v>
      </c>
      <c r="D8190" s="55">
        <v>46085.0</v>
      </c>
      <c r="E8190" s="53" t="s">
        <v>26466</v>
      </c>
    </row>
    <row r="8191" ht="22.5" customHeight="1">
      <c r="A8191" s="50" t="s">
        <v>26467</v>
      </c>
      <c r="B8191" s="51" t="s">
        <v>25927</v>
      </c>
      <c r="C8191" s="53" t="s">
        <v>26468</v>
      </c>
      <c r="D8191" s="54">
        <v>4.0</v>
      </c>
      <c r="E8191" s="53" t="s">
        <v>26469</v>
      </c>
    </row>
    <row r="8192" ht="22.5" customHeight="1">
      <c r="A8192" s="50" t="s">
        <v>26470</v>
      </c>
      <c r="B8192" s="51" t="s">
        <v>25927</v>
      </c>
      <c r="C8192" s="53" t="s">
        <v>26471</v>
      </c>
      <c r="D8192" s="55">
        <v>46207.0</v>
      </c>
      <c r="E8192" s="53" t="s">
        <v>26472</v>
      </c>
    </row>
    <row r="8193" ht="22.5" customHeight="1">
      <c r="A8193" s="50" t="s">
        <v>26473</v>
      </c>
      <c r="B8193" s="51" t="s">
        <v>25927</v>
      </c>
      <c r="C8193" s="53" t="s">
        <v>26474</v>
      </c>
      <c r="D8193" s="55">
        <v>46085.0</v>
      </c>
      <c r="E8193" s="53" t="s">
        <v>26475</v>
      </c>
    </row>
    <row r="8194" ht="22.5" customHeight="1">
      <c r="A8194" s="50" t="s">
        <v>26476</v>
      </c>
      <c r="B8194" s="51" t="s">
        <v>25927</v>
      </c>
      <c r="C8194" s="53" t="s">
        <v>26477</v>
      </c>
      <c r="D8194" s="54">
        <v>5.0</v>
      </c>
      <c r="E8194" s="53" t="s">
        <v>26478</v>
      </c>
    </row>
    <row r="8195" ht="22.5" customHeight="1">
      <c r="A8195" s="50" t="s">
        <v>26479</v>
      </c>
      <c r="B8195" s="51" t="s">
        <v>25927</v>
      </c>
      <c r="C8195" s="53" t="s">
        <v>26480</v>
      </c>
      <c r="D8195" s="54">
        <v>4.0</v>
      </c>
      <c r="E8195" s="53" t="s">
        <v>26481</v>
      </c>
    </row>
    <row r="8196" ht="22.5" customHeight="1">
      <c r="A8196" s="50" t="s">
        <v>26482</v>
      </c>
      <c r="B8196" s="51" t="s">
        <v>25927</v>
      </c>
      <c r="C8196" s="53" t="s">
        <v>26483</v>
      </c>
      <c r="D8196" s="54">
        <v>5.0</v>
      </c>
      <c r="E8196" s="53" t="s">
        <v>26484</v>
      </c>
    </row>
    <row r="8197" ht="22.5" customHeight="1">
      <c r="A8197" s="50" t="s">
        <v>26485</v>
      </c>
      <c r="B8197" s="51" t="s">
        <v>25927</v>
      </c>
      <c r="C8197" s="53" t="s">
        <v>26486</v>
      </c>
      <c r="D8197" s="55">
        <v>46085.0</v>
      </c>
      <c r="E8197" s="53" t="s">
        <v>26487</v>
      </c>
    </row>
    <row r="8198" ht="22.5" customHeight="1">
      <c r="A8198" s="50" t="s">
        <v>26488</v>
      </c>
      <c r="B8198" s="51" t="s">
        <v>25927</v>
      </c>
      <c r="C8198" s="53" t="s">
        <v>26489</v>
      </c>
      <c r="D8198" s="54">
        <v>5.0</v>
      </c>
      <c r="E8198" s="53" t="s">
        <v>26490</v>
      </c>
    </row>
    <row r="8199" ht="22.5" customHeight="1">
      <c r="A8199" s="50" t="s">
        <v>26491</v>
      </c>
      <c r="B8199" s="51" t="s">
        <v>25927</v>
      </c>
      <c r="C8199" s="53" t="s">
        <v>26492</v>
      </c>
      <c r="D8199" s="54">
        <v>5.0</v>
      </c>
      <c r="E8199" s="53" t="s">
        <v>26493</v>
      </c>
    </row>
    <row r="8200" ht="22.5" customHeight="1">
      <c r="A8200" s="50" t="s">
        <v>26494</v>
      </c>
      <c r="B8200" s="51" t="s">
        <v>25927</v>
      </c>
      <c r="C8200" s="53" t="s">
        <v>26495</v>
      </c>
      <c r="D8200" s="54">
        <v>5.0</v>
      </c>
      <c r="E8200" s="53" t="s">
        <v>26496</v>
      </c>
    </row>
    <row r="8201" ht="22.5" customHeight="1">
      <c r="A8201" s="50" t="s">
        <v>26497</v>
      </c>
      <c r="B8201" s="51" t="s">
        <v>25927</v>
      </c>
      <c r="C8201" s="53" t="s">
        <v>26498</v>
      </c>
      <c r="D8201" s="55">
        <v>46085.0</v>
      </c>
      <c r="E8201" s="53" t="s">
        <v>26499</v>
      </c>
    </row>
    <row r="8202" ht="22.5" customHeight="1">
      <c r="A8202" s="50" t="s">
        <v>26500</v>
      </c>
      <c r="B8202" s="51" t="s">
        <v>25927</v>
      </c>
      <c r="C8202" s="53" t="s">
        <v>26501</v>
      </c>
      <c r="D8202" s="54">
        <v>5.0</v>
      </c>
      <c r="E8202" s="53" t="s">
        <v>26502</v>
      </c>
    </row>
    <row r="8203" ht="22.5" customHeight="1">
      <c r="A8203" s="50" t="s">
        <v>26503</v>
      </c>
      <c r="B8203" s="51" t="s">
        <v>25927</v>
      </c>
      <c r="C8203" s="53" t="s">
        <v>26504</v>
      </c>
      <c r="D8203" s="54">
        <v>5.0</v>
      </c>
      <c r="E8203" s="53" t="s">
        <v>26505</v>
      </c>
    </row>
    <row r="8204" ht="22.5" customHeight="1">
      <c r="A8204" s="50" t="s">
        <v>26506</v>
      </c>
      <c r="B8204" s="51" t="s">
        <v>25927</v>
      </c>
      <c r="C8204" s="53" t="s">
        <v>26507</v>
      </c>
      <c r="D8204" s="55">
        <v>46206.0</v>
      </c>
      <c r="E8204" s="53" t="s">
        <v>26508</v>
      </c>
    </row>
    <row r="8205" ht="22.5" customHeight="1">
      <c r="A8205" s="50" t="s">
        <v>26509</v>
      </c>
      <c r="B8205" s="51" t="s">
        <v>25927</v>
      </c>
      <c r="C8205" s="53" t="s">
        <v>26510</v>
      </c>
      <c r="D8205" s="55">
        <v>46207.0</v>
      </c>
      <c r="E8205" s="53" t="s">
        <v>26511</v>
      </c>
    </row>
    <row r="8206" ht="22.5" customHeight="1">
      <c r="A8206" s="50" t="s">
        <v>26512</v>
      </c>
      <c r="B8206" s="51" t="s">
        <v>25927</v>
      </c>
      <c r="C8206" s="53" t="s">
        <v>26513</v>
      </c>
      <c r="D8206" s="54">
        <v>4.0</v>
      </c>
      <c r="E8206" s="53" t="s">
        <v>26514</v>
      </c>
    </row>
    <row r="8207" ht="22.5" customHeight="1">
      <c r="A8207" s="50" t="s">
        <v>26515</v>
      </c>
      <c r="B8207" s="51" t="s">
        <v>25927</v>
      </c>
      <c r="C8207" s="53" t="s">
        <v>26516</v>
      </c>
      <c r="D8207" s="54">
        <v>5.0</v>
      </c>
      <c r="E8207" s="53" t="s">
        <v>26517</v>
      </c>
    </row>
    <row r="8208" ht="22.5" customHeight="1">
      <c r="A8208" s="50" t="s">
        <v>26518</v>
      </c>
      <c r="B8208" s="51" t="s">
        <v>25927</v>
      </c>
      <c r="C8208" s="53" t="s">
        <v>26519</v>
      </c>
      <c r="D8208" s="55">
        <v>46085.0</v>
      </c>
      <c r="E8208" s="53" t="s">
        <v>26520</v>
      </c>
    </row>
    <row r="8209" ht="22.5" customHeight="1">
      <c r="A8209" s="50" t="s">
        <v>26521</v>
      </c>
      <c r="B8209" s="51" t="s">
        <v>25927</v>
      </c>
      <c r="C8209" s="53" t="s">
        <v>26522</v>
      </c>
      <c r="D8209" s="54">
        <v>5.0</v>
      </c>
      <c r="E8209" s="53" t="s">
        <v>26523</v>
      </c>
    </row>
    <row r="8210" ht="22.5" customHeight="1">
      <c r="A8210" s="50" t="s">
        <v>26524</v>
      </c>
      <c r="B8210" s="51" t="s">
        <v>25927</v>
      </c>
      <c r="C8210" s="53" t="s">
        <v>26525</v>
      </c>
      <c r="D8210" s="55">
        <v>46085.0</v>
      </c>
      <c r="E8210" s="53" t="s">
        <v>26526</v>
      </c>
    </row>
    <row r="8211" ht="22.5" customHeight="1">
      <c r="A8211" s="50" t="s">
        <v>26527</v>
      </c>
      <c r="B8211" s="51" t="s">
        <v>25927</v>
      </c>
      <c r="C8211" s="53" t="s">
        <v>26528</v>
      </c>
      <c r="D8211" s="54">
        <v>5.0</v>
      </c>
      <c r="E8211" s="53" t="s">
        <v>26529</v>
      </c>
    </row>
    <row r="8212" ht="22.5" customHeight="1">
      <c r="A8212" s="50" t="s">
        <v>26530</v>
      </c>
      <c r="B8212" s="51" t="s">
        <v>25927</v>
      </c>
      <c r="C8212" s="53" t="s">
        <v>26531</v>
      </c>
      <c r="D8212" s="55">
        <v>46085.0</v>
      </c>
      <c r="E8212" s="53" t="s">
        <v>26532</v>
      </c>
    </row>
    <row r="8213" ht="22.5" customHeight="1">
      <c r="A8213" s="50" t="s">
        <v>26533</v>
      </c>
      <c r="B8213" s="51" t="s">
        <v>25927</v>
      </c>
      <c r="C8213" s="53" t="s">
        <v>26534</v>
      </c>
      <c r="D8213" s="55">
        <v>46085.0</v>
      </c>
      <c r="E8213" s="53" t="s">
        <v>26535</v>
      </c>
    </row>
    <row r="8214" ht="22.5" customHeight="1">
      <c r="A8214" s="50" t="s">
        <v>26536</v>
      </c>
      <c r="B8214" s="51" t="s">
        <v>25927</v>
      </c>
      <c r="C8214" s="53" t="s">
        <v>26537</v>
      </c>
      <c r="D8214" s="54">
        <v>5.0</v>
      </c>
      <c r="E8214" s="53" t="s">
        <v>26538</v>
      </c>
    </row>
    <row r="8215" ht="22.5" customHeight="1">
      <c r="A8215" s="50" t="s">
        <v>26539</v>
      </c>
      <c r="B8215" s="51" t="s">
        <v>25927</v>
      </c>
      <c r="C8215" s="53" t="s">
        <v>26540</v>
      </c>
      <c r="D8215" s="55">
        <v>46085.0</v>
      </c>
      <c r="E8215" s="53" t="s">
        <v>26541</v>
      </c>
    </row>
    <row r="8216" ht="22.5" customHeight="1">
      <c r="A8216" s="50" t="s">
        <v>26542</v>
      </c>
      <c r="B8216" s="51" t="s">
        <v>25927</v>
      </c>
      <c r="C8216" s="53" t="s">
        <v>26543</v>
      </c>
      <c r="D8216" s="55">
        <v>46085.0</v>
      </c>
      <c r="E8216" s="53" t="s">
        <v>26544</v>
      </c>
    </row>
    <row r="8217" ht="22.5" customHeight="1">
      <c r="A8217" s="50" t="s">
        <v>26545</v>
      </c>
      <c r="B8217" s="51" t="s">
        <v>25927</v>
      </c>
      <c r="C8217" s="53" t="s">
        <v>26546</v>
      </c>
      <c r="D8217" s="55">
        <v>46207.0</v>
      </c>
      <c r="E8217" s="53" t="s">
        <v>26547</v>
      </c>
    </row>
    <row r="8218" ht="22.5" customHeight="1">
      <c r="A8218" s="50" t="s">
        <v>26548</v>
      </c>
      <c r="B8218" s="51" t="s">
        <v>25927</v>
      </c>
      <c r="C8218" s="53" t="s">
        <v>26549</v>
      </c>
      <c r="D8218" s="55">
        <v>46207.0</v>
      </c>
      <c r="E8218" s="53" t="s">
        <v>26550</v>
      </c>
    </row>
    <row r="8219" ht="22.5" customHeight="1">
      <c r="A8219" s="50" t="s">
        <v>26551</v>
      </c>
      <c r="B8219" s="51" t="s">
        <v>25927</v>
      </c>
      <c r="C8219" s="53" t="s">
        <v>26552</v>
      </c>
      <c r="D8219" s="55">
        <v>46206.0</v>
      </c>
      <c r="E8219" s="53" t="s">
        <v>26553</v>
      </c>
    </row>
    <row r="8220" ht="22.5" customHeight="1">
      <c r="A8220" s="50" t="s">
        <v>26554</v>
      </c>
      <c r="B8220" s="51" t="s">
        <v>25927</v>
      </c>
      <c r="C8220" s="53" t="s">
        <v>26555</v>
      </c>
      <c r="D8220" s="54">
        <v>5.0</v>
      </c>
      <c r="E8220" s="53" t="s">
        <v>26556</v>
      </c>
    </row>
    <row r="8221" ht="22.5" customHeight="1">
      <c r="A8221" s="50" t="s">
        <v>26557</v>
      </c>
      <c r="B8221" s="51" t="s">
        <v>25927</v>
      </c>
      <c r="C8221" s="53" t="s">
        <v>26558</v>
      </c>
      <c r="D8221" s="55">
        <v>46085.0</v>
      </c>
      <c r="E8221" s="53" t="s">
        <v>26559</v>
      </c>
    </row>
    <row r="8222" ht="22.5" customHeight="1">
      <c r="A8222" s="50" t="s">
        <v>26560</v>
      </c>
      <c r="B8222" s="51" t="s">
        <v>25927</v>
      </c>
      <c r="C8222" s="53" t="s">
        <v>26561</v>
      </c>
      <c r="D8222" s="54">
        <v>5.0</v>
      </c>
      <c r="E8222" s="53" t="s">
        <v>26562</v>
      </c>
    </row>
    <row r="8223" ht="22.5" customHeight="1">
      <c r="A8223" s="50" t="s">
        <v>26563</v>
      </c>
      <c r="B8223" s="51" t="s">
        <v>25927</v>
      </c>
      <c r="C8223" s="53" t="s">
        <v>26564</v>
      </c>
      <c r="D8223" s="54">
        <v>4.0</v>
      </c>
      <c r="E8223" s="53" t="s">
        <v>26565</v>
      </c>
    </row>
    <row r="8224" ht="22.5" customHeight="1">
      <c r="A8224" s="50" t="s">
        <v>26566</v>
      </c>
      <c r="B8224" s="51" t="s">
        <v>25927</v>
      </c>
      <c r="C8224" s="53" t="s">
        <v>26567</v>
      </c>
      <c r="D8224" s="55">
        <v>46085.0</v>
      </c>
      <c r="E8224" s="53" t="s">
        <v>26568</v>
      </c>
    </row>
    <row r="8225" ht="22.5" customHeight="1">
      <c r="A8225" s="50" t="s">
        <v>26569</v>
      </c>
      <c r="B8225" s="51" t="s">
        <v>25927</v>
      </c>
      <c r="C8225" s="53" t="s">
        <v>26570</v>
      </c>
      <c r="D8225" s="54">
        <v>5.0</v>
      </c>
      <c r="E8225" s="53" t="s">
        <v>26571</v>
      </c>
    </row>
    <row r="8226" ht="22.5" customHeight="1">
      <c r="A8226" s="50" t="s">
        <v>26572</v>
      </c>
      <c r="B8226" s="51" t="s">
        <v>25927</v>
      </c>
      <c r="C8226" s="53" t="s">
        <v>26573</v>
      </c>
      <c r="D8226" s="54">
        <v>5.0</v>
      </c>
      <c r="E8226" s="53" t="s">
        <v>26574</v>
      </c>
    </row>
    <row r="8227" ht="22.5" customHeight="1">
      <c r="A8227" s="50" t="s">
        <v>26575</v>
      </c>
      <c r="B8227" s="51" t="s">
        <v>25927</v>
      </c>
      <c r="C8227" s="53" t="s">
        <v>26576</v>
      </c>
      <c r="D8227" s="54">
        <v>5.0</v>
      </c>
      <c r="E8227" s="53" t="s">
        <v>26577</v>
      </c>
    </row>
    <row r="8228" ht="22.5" customHeight="1">
      <c r="A8228" s="50" t="s">
        <v>26578</v>
      </c>
      <c r="B8228" s="51" t="s">
        <v>25927</v>
      </c>
      <c r="C8228" s="53" t="s">
        <v>26579</v>
      </c>
      <c r="D8228" s="54">
        <v>5.0</v>
      </c>
      <c r="E8228" s="53" t="s">
        <v>26580</v>
      </c>
    </row>
    <row r="8229" ht="22.5" customHeight="1">
      <c r="A8229" s="50" t="s">
        <v>26581</v>
      </c>
      <c r="B8229" s="51" t="s">
        <v>25927</v>
      </c>
      <c r="C8229" s="53" t="s">
        <v>26582</v>
      </c>
      <c r="D8229" s="54">
        <v>5.0</v>
      </c>
      <c r="E8229" s="53" t="s">
        <v>26583</v>
      </c>
    </row>
    <row r="8230" ht="22.5" customHeight="1">
      <c r="A8230" s="50" t="s">
        <v>26584</v>
      </c>
      <c r="B8230" s="51" t="s">
        <v>25927</v>
      </c>
      <c r="C8230" s="53" t="s">
        <v>26585</v>
      </c>
      <c r="D8230" s="55">
        <v>46085.0</v>
      </c>
      <c r="E8230" s="53" t="s">
        <v>26586</v>
      </c>
    </row>
    <row r="8231" ht="22.5" customHeight="1">
      <c r="A8231" s="50" t="s">
        <v>26587</v>
      </c>
      <c r="B8231" s="51" t="s">
        <v>25927</v>
      </c>
      <c r="C8231" s="53" t="s">
        <v>26588</v>
      </c>
      <c r="D8231" s="54">
        <v>5.0</v>
      </c>
      <c r="E8231" s="53" t="s">
        <v>26589</v>
      </c>
    </row>
    <row r="8232" ht="22.5" customHeight="1">
      <c r="A8232" s="50" t="s">
        <v>26590</v>
      </c>
      <c r="B8232" s="51" t="s">
        <v>25927</v>
      </c>
      <c r="C8232" s="53" t="s">
        <v>26591</v>
      </c>
      <c r="D8232" s="55">
        <v>46207.0</v>
      </c>
      <c r="E8232" s="53" t="s">
        <v>26592</v>
      </c>
    </row>
    <row r="8233" ht="22.5" customHeight="1">
      <c r="A8233" s="50" t="s">
        <v>26593</v>
      </c>
      <c r="B8233" s="51" t="s">
        <v>25927</v>
      </c>
      <c r="C8233" s="53" t="s">
        <v>26594</v>
      </c>
      <c r="D8233" s="55">
        <v>46085.0</v>
      </c>
      <c r="E8233" s="53" t="s">
        <v>26595</v>
      </c>
    </row>
    <row r="8234" ht="22.5" customHeight="1">
      <c r="A8234" s="50" t="s">
        <v>26596</v>
      </c>
      <c r="B8234" s="51" t="s">
        <v>25927</v>
      </c>
      <c r="C8234" s="53" t="s">
        <v>26597</v>
      </c>
      <c r="D8234" s="55">
        <v>46085.0</v>
      </c>
      <c r="E8234" s="53" t="s">
        <v>26598</v>
      </c>
    </row>
    <row r="8235" ht="22.5" customHeight="1">
      <c r="A8235" s="50" t="s">
        <v>26599</v>
      </c>
      <c r="B8235" s="51" t="s">
        <v>25927</v>
      </c>
      <c r="C8235" s="53" t="s">
        <v>26600</v>
      </c>
      <c r="D8235" s="55">
        <v>46085.0</v>
      </c>
      <c r="E8235" s="53" t="s">
        <v>26601</v>
      </c>
    </row>
    <row r="8236" ht="22.5" customHeight="1">
      <c r="A8236" s="50" t="s">
        <v>26602</v>
      </c>
      <c r="B8236" s="51" t="s">
        <v>25927</v>
      </c>
      <c r="C8236" s="53" t="s">
        <v>26603</v>
      </c>
      <c r="D8236" s="54">
        <v>4.0</v>
      </c>
      <c r="E8236" s="53" t="s">
        <v>26604</v>
      </c>
    </row>
    <row r="8237" ht="22.5" customHeight="1">
      <c r="A8237" s="50" t="s">
        <v>26605</v>
      </c>
      <c r="B8237" s="51" t="s">
        <v>25927</v>
      </c>
      <c r="C8237" s="53" t="s">
        <v>26606</v>
      </c>
      <c r="D8237" s="54">
        <v>4.0</v>
      </c>
      <c r="E8237" s="53" t="s">
        <v>26607</v>
      </c>
    </row>
    <row r="8238" ht="22.5" customHeight="1">
      <c r="A8238" s="50" t="s">
        <v>26608</v>
      </c>
      <c r="B8238" s="51" t="s">
        <v>25927</v>
      </c>
      <c r="C8238" s="53" t="s">
        <v>26609</v>
      </c>
      <c r="D8238" s="55">
        <v>46084.0</v>
      </c>
      <c r="E8238" s="53" t="s">
        <v>26610</v>
      </c>
    </row>
    <row r="8239" ht="22.5" customHeight="1">
      <c r="A8239" s="50" t="s">
        <v>26611</v>
      </c>
      <c r="B8239" s="51" t="s">
        <v>25927</v>
      </c>
      <c r="C8239" s="53" t="s">
        <v>26612</v>
      </c>
      <c r="D8239" s="54">
        <v>5.0</v>
      </c>
      <c r="E8239" s="53" t="s">
        <v>26613</v>
      </c>
    </row>
    <row r="8240" ht="22.5" customHeight="1">
      <c r="A8240" s="50" t="s">
        <v>26614</v>
      </c>
      <c r="B8240" s="51" t="s">
        <v>25927</v>
      </c>
      <c r="C8240" s="53" t="s">
        <v>26615</v>
      </c>
      <c r="D8240" s="55">
        <v>46207.0</v>
      </c>
      <c r="E8240" s="53" t="s">
        <v>26616</v>
      </c>
    </row>
    <row r="8241" ht="22.5" customHeight="1">
      <c r="A8241" s="50" t="s">
        <v>26617</v>
      </c>
      <c r="B8241" s="51" t="s">
        <v>25927</v>
      </c>
      <c r="C8241" s="53" t="s">
        <v>26618</v>
      </c>
      <c r="D8241" s="55">
        <v>46207.0</v>
      </c>
      <c r="E8241" s="53" t="s">
        <v>26619</v>
      </c>
    </row>
    <row r="8242" ht="22.5" customHeight="1">
      <c r="A8242" s="50" t="s">
        <v>26620</v>
      </c>
      <c r="B8242" s="51" t="s">
        <v>25927</v>
      </c>
      <c r="C8242" s="53" t="s">
        <v>26621</v>
      </c>
      <c r="D8242" s="54">
        <v>5.0</v>
      </c>
      <c r="E8242" s="53" t="s">
        <v>26622</v>
      </c>
    </row>
    <row r="8243" ht="22.5" customHeight="1">
      <c r="A8243" s="50" t="s">
        <v>26623</v>
      </c>
      <c r="B8243" s="51" t="s">
        <v>25927</v>
      </c>
      <c r="C8243" s="53" t="s">
        <v>26624</v>
      </c>
      <c r="D8243" s="54">
        <v>5.0</v>
      </c>
      <c r="E8243" s="53" t="s">
        <v>26625</v>
      </c>
    </row>
    <row r="8244" ht="22.5" customHeight="1">
      <c r="A8244" s="50" t="s">
        <v>26626</v>
      </c>
      <c r="B8244" s="51" t="s">
        <v>25927</v>
      </c>
      <c r="C8244" s="53" t="s">
        <v>26627</v>
      </c>
      <c r="D8244" s="55">
        <v>46206.0</v>
      </c>
      <c r="E8244" s="53" t="s">
        <v>26628</v>
      </c>
    </row>
    <row r="8245" ht="22.5" customHeight="1">
      <c r="A8245" s="50" t="s">
        <v>26629</v>
      </c>
      <c r="B8245" s="51" t="s">
        <v>25927</v>
      </c>
      <c r="C8245" s="53" t="s">
        <v>26630</v>
      </c>
      <c r="D8245" s="54">
        <v>5.0</v>
      </c>
      <c r="E8245" s="53" t="s">
        <v>26631</v>
      </c>
    </row>
    <row r="8246" ht="22.5" customHeight="1">
      <c r="A8246" s="50" t="s">
        <v>26632</v>
      </c>
      <c r="B8246" s="51" t="s">
        <v>25927</v>
      </c>
      <c r="C8246" s="53" t="s">
        <v>26633</v>
      </c>
      <c r="D8246" s="54">
        <v>5.0</v>
      </c>
      <c r="E8246" s="53" t="s">
        <v>26634</v>
      </c>
    </row>
    <row r="8247" ht="22.5" customHeight="1">
      <c r="A8247" s="50" t="s">
        <v>26635</v>
      </c>
      <c r="B8247" s="51" t="s">
        <v>25927</v>
      </c>
      <c r="C8247" s="53" t="s">
        <v>26636</v>
      </c>
      <c r="D8247" s="55">
        <v>46207.0</v>
      </c>
      <c r="E8247" s="53" t="s">
        <v>26637</v>
      </c>
    </row>
    <row r="8248" ht="22.5" customHeight="1">
      <c r="A8248" s="50" t="s">
        <v>26638</v>
      </c>
      <c r="B8248" s="51" t="s">
        <v>25927</v>
      </c>
      <c r="C8248" s="53" t="s">
        <v>26639</v>
      </c>
      <c r="D8248" s="54">
        <v>5.0</v>
      </c>
      <c r="E8248" s="53" t="s">
        <v>26640</v>
      </c>
    </row>
    <row r="8249" ht="22.5" customHeight="1">
      <c r="A8249" s="50" t="s">
        <v>26641</v>
      </c>
      <c r="B8249" s="51" t="s">
        <v>25927</v>
      </c>
      <c r="C8249" s="53" t="s">
        <v>26642</v>
      </c>
      <c r="D8249" s="54">
        <v>5.0</v>
      </c>
      <c r="E8249" s="53" t="s">
        <v>26643</v>
      </c>
    </row>
    <row r="8250" ht="22.5" customHeight="1">
      <c r="A8250" s="50" t="s">
        <v>26644</v>
      </c>
      <c r="B8250" s="51" t="s">
        <v>25927</v>
      </c>
      <c r="C8250" s="53" t="s">
        <v>26645</v>
      </c>
      <c r="D8250" s="55">
        <v>46207.0</v>
      </c>
      <c r="E8250" s="53" t="s">
        <v>26646</v>
      </c>
    </row>
    <row r="8251" ht="22.5" customHeight="1">
      <c r="A8251" s="50" t="s">
        <v>26647</v>
      </c>
      <c r="B8251" s="51" t="s">
        <v>25927</v>
      </c>
      <c r="C8251" s="53" t="s">
        <v>26648</v>
      </c>
      <c r="D8251" s="55">
        <v>46084.0</v>
      </c>
      <c r="E8251" s="53" t="s">
        <v>26649</v>
      </c>
    </row>
    <row r="8252" ht="22.5" customHeight="1">
      <c r="A8252" s="50" t="s">
        <v>26650</v>
      </c>
      <c r="B8252" s="51" t="s">
        <v>25927</v>
      </c>
      <c r="C8252" s="53" t="s">
        <v>26651</v>
      </c>
      <c r="D8252" s="54">
        <v>5.0</v>
      </c>
      <c r="E8252" s="53" t="s">
        <v>26652</v>
      </c>
    </row>
    <row r="8253" ht="22.5" customHeight="1">
      <c r="A8253" s="50" t="s">
        <v>26653</v>
      </c>
      <c r="B8253" s="51" t="s">
        <v>25927</v>
      </c>
      <c r="C8253" s="53" t="s">
        <v>26654</v>
      </c>
      <c r="D8253" s="54">
        <v>5.0</v>
      </c>
      <c r="E8253" s="53" t="s">
        <v>26655</v>
      </c>
    </row>
    <row r="8254" ht="22.5" customHeight="1">
      <c r="A8254" s="50" t="s">
        <v>26656</v>
      </c>
      <c r="B8254" s="51" t="s">
        <v>25927</v>
      </c>
      <c r="C8254" s="53" t="s">
        <v>26657</v>
      </c>
      <c r="D8254" s="55">
        <v>46085.0</v>
      </c>
      <c r="E8254" s="53" t="s">
        <v>26658</v>
      </c>
    </row>
    <row r="8255" ht="22.5" customHeight="1">
      <c r="A8255" s="50" t="s">
        <v>26659</v>
      </c>
      <c r="B8255" s="51" t="s">
        <v>25927</v>
      </c>
      <c r="C8255" s="53" t="s">
        <v>26660</v>
      </c>
      <c r="D8255" s="55">
        <v>46085.0</v>
      </c>
      <c r="E8255" s="53" t="s">
        <v>26661</v>
      </c>
    </row>
    <row r="8256" ht="22.5" customHeight="1">
      <c r="A8256" s="50" t="s">
        <v>26662</v>
      </c>
      <c r="B8256" s="51" t="s">
        <v>25927</v>
      </c>
      <c r="C8256" s="53" t="s">
        <v>26663</v>
      </c>
      <c r="D8256" s="54">
        <v>5.0</v>
      </c>
      <c r="E8256" s="53" t="s">
        <v>26664</v>
      </c>
    </row>
    <row r="8257" ht="22.5" customHeight="1">
      <c r="A8257" s="50" t="s">
        <v>26665</v>
      </c>
      <c r="B8257" s="51" t="s">
        <v>25927</v>
      </c>
      <c r="C8257" s="53" t="s">
        <v>26666</v>
      </c>
      <c r="D8257" s="54">
        <v>5.0</v>
      </c>
      <c r="E8257" s="53" t="s">
        <v>26667</v>
      </c>
    </row>
    <row r="8258" ht="22.5" customHeight="1">
      <c r="A8258" s="50" t="s">
        <v>26668</v>
      </c>
      <c r="B8258" s="51" t="s">
        <v>25927</v>
      </c>
      <c r="C8258" s="53" t="s">
        <v>26669</v>
      </c>
      <c r="D8258" s="54">
        <v>4.0</v>
      </c>
      <c r="E8258" s="53" t="s">
        <v>26670</v>
      </c>
    </row>
    <row r="8259" ht="22.5" customHeight="1">
      <c r="A8259" s="50" t="s">
        <v>26671</v>
      </c>
      <c r="B8259" s="51" t="s">
        <v>25927</v>
      </c>
      <c r="C8259" s="53" t="s">
        <v>26672</v>
      </c>
      <c r="D8259" s="55">
        <v>46206.0</v>
      </c>
      <c r="E8259" s="53" t="s">
        <v>26673</v>
      </c>
    </row>
    <row r="8260" ht="22.5" customHeight="1">
      <c r="A8260" s="50" t="s">
        <v>26674</v>
      </c>
      <c r="B8260" s="51" t="s">
        <v>25927</v>
      </c>
      <c r="C8260" s="56" t="s">
        <v>26675</v>
      </c>
      <c r="D8260" s="54">
        <v>4.0</v>
      </c>
      <c r="E8260" s="53" t="s">
        <v>26676</v>
      </c>
    </row>
    <row r="8261" ht="22.5" customHeight="1">
      <c r="A8261" s="50" t="s">
        <v>26677</v>
      </c>
      <c r="B8261" s="51" t="s">
        <v>25927</v>
      </c>
      <c r="C8261" s="53" t="s">
        <v>26678</v>
      </c>
      <c r="D8261" s="54">
        <v>5.0</v>
      </c>
      <c r="E8261" s="53" t="s">
        <v>26679</v>
      </c>
    </row>
    <row r="8262" ht="22.5" customHeight="1">
      <c r="A8262" s="50" t="s">
        <v>26680</v>
      </c>
      <c r="B8262" s="51" t="s">
        <v>25927</v>
      </c>
      <c r="C8262" s="53" t="s">
        <v>26681</v>
      </c>
      <c r="D8262" s="54">
        <v>5.0</v>
      </c>
      <c r="E8262" s="53" t="s">
        <v>26682</v>
      </c>
    </row>
    <row r="8263" ht="22.5" customHeight="1">
      <c r="A8263" s="50" t="s">
        <v>26683</v>
      </c>
      <c r="B8263" s="51" t="s">
        <v>25927</v>
      </c>
      <c r="C8263" s="53" t="s">
        <v>26684</v>
      </c>
      <c r="D8263" s="54">
        <v>5.0</v>
      </c>
      <c r="E8263" s="53" t="s">
        <v>26685</v>
      </c>
    </row>
    <row r="8264" ht="22.5" customHeight="1">
      <c r="A8264" s="50" t="s">
        <v>26686</v>
      </c>
      <c r="B8264" s="51" t="s">
        <v>25927</v>
      </c>
      <c r="C8264" s="53" t="s">
        <v>26687</v>
      </c>
      <c r="D8264" s="54">
        <v>5.0</v>
      </c>
      <c r="E8264" s="53" t="s">
        <v>26688</v>
      </c>
    </row>
    <row r="8265" ht="22.5" customHeight="1">
      <c r="A8265" s="50" t="s">
        <v>26689</v>
      </c>
      <c r="B8265" s="51" t="s">
        <v>25927</v>
      </c>
      <c r="C8265" s="53" t="s">
        <v>26690</v>
      </c>
      <c r="D8265" s="55">
        <v>46207.0</v>
      </c>
      <c r="E8265" s="53" t="s">
        <v>26691</v>
      </c>
    </row>
    <row r="8266" ht="22.5" customHeight="1">
      <c r="A8266" s="50" t="s">
        <v>26692</v>
      </c>
      <c r="B8266" s="51" t="s">
        <v>25927</v>
      </c>
      <c r="C8266" s="53" t="s">
        <v>26693</v>
      </c>
      <c r="D8266" s="54">
        <v>5.0</v>
      </c>
      <c r="E8266" s="53" t="s">
        <v>26694</v>
      </c>
    </row>
    <row r="8267" ht="22.5" customHeight="1">
      <c r="A8267" s="50" t="s">
        <v>26695</v>
      </c>
      <c r="B8267" s="51" t="s">
        <v>25927</v>
      </c>
      <c r="C8267" s="53" t="s">
        <v>26696</v>
      </c>
      <c r="D8267" s="55">
        <v>46207.0</v>
      </c>
      <c r="E8267" s="53" t="s">
        <v>26697</v>
      </c>
    </row>
    <row r="8268" ht="22.5" customHeight="1">
      <c r="A8268" s="50" t="s">
        <v>26698</v>
      </c>
      <c r="B8268" s="51" t="s">
        <v>25927</v>
      </c>
      <c r="C8268" s="53" t="s">
        <v>26699</v>
      </c>
      <c r="D8268" s="54">
        <v>5.0</v>
      </c>
      <c r="E8268" s="53" t="s">
        <v>26700</v>
      </c>
    </row>
    <row r="8269" ht="22.5" customHeight="1">
      <c r="A8269" s="50" t="s">
        <v>26701</v>
      </c>
      <c r="B8269" s="51" t="s">
        <v>25927</v>
      </c>
      <c r="C8269" s="53" t="s">
        <v>26702</v>
      </c>
      <c r="D8269" s="55">
        <v>46085.0</v>
      </c>
      <c r="E8269" s="53" t="s">
        <v>26703</v>
      </c>
    </row>
    <row r="8270" ht="22.5" customHeight="1">
      <c r="A8270" s="50" t="s">
        <v>26704</v>
      </c>
      <c r="B8270" s="51" t="s">
        <v>25927</v>
      </c>
      <c r="C8270" s="53" t="s">
        <v>26705</v>
      </c>
      <c r="D8270" s="54">
        <v>5.0</v>
      </c>
      <c r="E8270" s="53" t="s">
        <v>26706</v>
      </c>
    </row>
    <row r="8271" ht="22.5" customHeight="1">
      <c r="A8271" s="50" t="s">
        <v>26707</v>
      </c>
      <c r="B8271" s="51" t="s">
        <v>25927</v>
      </c>
      <c r="C8271" s="53" t="s">
        <v>26708</v>
      </c>
      <c r="D8271" s="54">
        <v>5.0</v>
      </c>
      <c r="E8271" s="53" t="s">
        <v>26709</v>
      </c>
    </row>
    <row r="8272" ht="22.5" customHeight="1">
      <c r="A8272" s="50" t="s">
        <v>26710</v>
      </c>
      <c r="B8272" s="51" t="s">
        <v>25927</v>
      </c>
      <c r="C8272" s="53" t="s">
        <v>26711</v>
      </c>
      <c r="D8272" s="55">
        <v>46085.0</v>
      </c>
      <c r="E8272" s="53" t="s">
        <v>26712</v>
      </c>
    </row>
    <row r="8273" ht="22.5" customHeight="1">
      <c r="A8273" s="50" t="s">
        <v>26713</v>
      </c>
      <c r="B8273" s="51" t="s">
        <v>25927</v>
      </c>
      <c r="C8273" s="53" t="s">
        <v>26714</v>
      </c>
      <c r="D8273" s="54">
        <v>5.0</v>
      </c>
      <c r="E8273" s="53" t="s">
        <v>26715</v>
      </c>
    </row>
    <row r="8274" ht="22.5" customHeight="1">
      <c r="A8274" s="50" t="s">
        <v>26716</v>
      </c>
      <c r="B8274" s="51" t="s">
        <v>25927</v>
      </c>
      <c r="C8274" s="53" t="s">
        <v>26717</v>
      </c>
      <c r="D8274" s="54">
        <v>5.0</v>
      </c>
      <c r="E8274" s="53" t="s">
        <v>26718</v>
      </c>
    </row>
    <row r="8275" ht="22.5" customHeight="1">
      <c r="A8275" s="50" t="s">
        <v>26719</v>
      </c>
      <c r="B8275" s="51" t="s">
        <v>25927</v>
      </c>
      <c r="C8275" s="53" t="s">
        <v>26720</v>
      </c>
      <c r="D8275" s="55">
        <v>46207.0</v>
      </c>
      <c r="E8275" s="53" t="s">
        <v>26721</v>
      </c>
    </row>
    <row r="8276" ht="22.5" customHeight="1">
      <c r="A8276" s="50" t="s">
        <v>26722</v>
      </c>
      <c r="B8276" s="51" t="s">
        <v>25927</v>
      </c>
      <c r="C8276" s="53" t="s">
        <v>26723</v>
      </c>
      <c r="D8276" s="55">
        <v>46207.0</v>
      </c>
      <c r="E8276" s="53" t="s">
        <v>26724</v>
      </c>
    </row>
    <row r="8277" ht="22.5" customHeight="1">
      <c r="A8277" s="50" t="s">
        <v>26725</v>
      </c>
      <c r="B8277" s="51" t="s">
        <v>25927</v>
      </c>
      <c r="C8277" s="53" t="s">
        <v>26726</v>
      </c>
      <c r="D8277" s="55">
        <v>46207.0</v>
      </c>
      <c r="E8277" s="53" t="s">
        <v>26727</v>
      </c>
    </row>
    <row r="8278" ht="22.5" customHeight="1">
      <c r="A8278" s="50" t="s">
        <v>26728</v>
      </c>
      <c r="B8278" s="51" t="s">
        <v>25927</v>
      </c>
      <c r="C8278" s="53" t="s">
        <v>26729</v>
      </c>
      <c r="D8278" s="55">
        <v>46085.0</v>
      </c>
      <c r="E8278" s="53" t="s">
        <v>26730</v>
      </c>
    </row>
    <row r="8279" ht="22.5" customHeight="1">
      <c r="A8279" s="50" t="s">
        <v>26731</v>
      </c>
      <c r="B8279" s="51" t="s">
        <v>25927</v>
      </c>
      <c r="C8279" s="53" t="s">
        <v>26732</v>
      </c>
      <c r="D8279" s="55">
        <v>46085.0</v>
      </c>
      <c r="E8279" s="53" t="s">
        <v>26733</v>
      </c>
    </row>
    <row r="8280" ht="22.5" customHeight="1">
      <c r="A8280" s="50" t="s">
        <v>26734</v>
      </c>
      <c r="B8280" s="51" t="s">
        <v>25927</v>
      </c>
      <c r="C8280" s="53" t="s">
        <v>26735</v>
      </c>
      <c r="D8280" s="54">
        <v>5.0</v>
      </c>
      <c r="E8280" s="53" t="s">
        <v>26736</v>
      </c>
    </row>
    <row r="8281" ht="22.5" customHeight="1">
      <c r="A8281" s="50" t="s">
        <v>26737</v>
      </c>
      <c r="B8281" s="51" t="s">
        <v>25927</v>
      </c>
      <c r="C8281" s="53" t="s">
        <v>26738</v>
      </c>
      <c r="D8281" s="54">
        <v>5.0</v>
      </c>
      <c r="E8281" s="53" t="s">
        <v>26739</v>
      </c>
    </row>
    <row r="8282" ht="22.5" customHeight="1">
      <c r="A8282" s="50" t="s">
        <v>26740</v>
      </c>
      <c r="B8282" s="51" t="s">
        <v>25927</v>
      </c>
      <c r="C8282" s="53" t="s">
        <v>26741</v>
      </c>
      <c r="D8282" s="54">
        <v>5.0</v>
      </c>
      <c r="E8282" s="53" t="s">
        <v>26742</v>
      </c>
    </row>
    <row r="8283" ht="22.5" customHeight="1">
      <c r="A8283" s="50" t="s">
        <v>26743</v>
      </c>
      <c r="B8283" s="51" t="s">
        <v>25927</v>
      </c>
      <c r="C8283" s="53" t="s">
        <v>26744</v>
      </c>
      <c r="D8283" s="54">
        <v>4.0</v>
      </c>
      <c r="E8283" s="53" t="s">
        <v>26745</v>
      </c>
    </row>
    <row r="8284" ht="22.5" customHeight="1">
      <c r="A8284" s="50" t="s">
        <v>26746</v>
      </c>
      <c r="B8284" s="51" t="s">
        <v>25927</v>
      </c>
      <c r="C8284" s="53" t="s">
        <v>26747</v>
      </c>
      <c r="D8284" s="54">
        <v>5.0</v>
      </c>
      <c r="E8284" s="53" t="s">
        <v>26748</v>
      </c>
    </row>
    <row r="8285" ht="22.5" customHeight="1">
      <c r="A8285" s="50" t="s">
        <v>26749</v>
      </c>
      <c r="B8285" s="51" t="s">
        <v>25927</v>
      </c>
      <c r="C8285" s="53" t="s">
        <v>26750</v>
      </c>
      <c r="D8285" s="55">
        <v>46207.0</v>
      </c>
      <c r="E8285" s="53" t="s">
        <v>26751</v>
      </c>
    </row>
    <row r="8286" ht="22.5" customHeight="1">
      <c r="A8286" s="50" t="s">
        <v>26752</v>
      </c>
      <c r="B8286" s="51" t="s">
        <v>25927</v>
      </c>
      <c r="C8286" s="53" t="s">
        <v>26753</v>
      </c>
      <c r="D8286" s="54">
        <v>5.0</v>
      </c>
      <c r="E8286" s="53" t="s">
        <v>26754</v>
      </c>
    </row>
    <row r="8287" ht="22.5" customHeight="1">
      <c r="A8287" s="50" t="s">
        <v>26755</v>
      </c>
      <c r="B8287" s="51" t="s">
        <v>25927</v>
      </c>
      <c r="C8287" s="53" t="s">
        <v>26756</v>
      </c>
      <c r="D8287" s="55">
        <v>46207.0</v>
      </c>
      <c r="E8287" s="53" t="s">
        <v>26757</v>
      </c>
    </row>
    <row r="8288" ht="22.5" customHeight="1">
      <c r="A8288" s="50" t="s">
        <v>26758</v>
      </c>
      <c r="B8288" s="51" t="s">
        <v>25927</v>
      </c>
      <c r="C8288" s="53" t="s">
        <v>26759</v>
      </c>
      <c r="D8288" s="54">
        <v>5.0</v>
      </c>
      <c r="E8288" s="53" t="s">
        <v>26760</v>
      </c>
    </row>
    <row r="8289" ht="22.5" customHeight="1">
      <c r="A8289" s="50" t="s">
        <v>26761</v>
      </c>
      <c r="B8289" s="51" t="s">
        <v>25927</v>
      </c>
      <c r="C8289" s="53" t="s">
        <v>26762</v>
      </c>
      <c r="D8289" s="55">
        <v>46085.0</v>
      </c>
      <c r="E8289" s="53" t="s">
        <v>26763</v>
      </c>
    </row>
    <row r="8290" ht="22.5" customHeight="1">
      <c r="A8290" s="50" t="s">
        <v>26764</v>
      </c>
      <c r="B8290" s="51" t="s">
        <v>25927</v>
      </c>
      <c r="C8290" s="53" t="s">
        <v>26765</v>
      </c>
      <c r="D8290" s="54">
        <v>5.0</v>
      </c>
      <c r="E8290" s="53" t="s">
        <v>26766</v>
      </c>
    </row>
    <row r="8291" ht="22.5" customHeight="1">
      <c r="A8291" s="50" t="s">
        <v>26767</v>
      </c>
      <c r="B8291" s="51" t="s">
        <v>25927</v>
      </c>
      <c r="C8291" s="53" t="s">
        <v>26768</v>
      </c>
      <c r="D8291" s="54">
        <v>5.0</v>
      </c>
      <c r="E8291" s="53" t="s">
        <v>26769</v>
      </c>
    </row>
    <row r="8292" ht="22.5" customHeight="1">
      <c r="A8292" s="50" t="s">
        <v>26770</v>
      </c>
      <c r="B8292" s="51" t="s">
        <v>25927</v>
      </c>
      <c r="C8292" s="53" t="s">
        <v>26771</v>
      </c>
      <c r="D8292" s="55">
        <v>46207.0</v>
      </c>
      <c r="E8292" s="53" t="s">
        <v>26772</v>
      </c>
    </row>
    <row r="8293" ht="22.5" customHeight="1">
      <c r="A8293" s="50" t="s">
        <v>26773</v>
      </c>
      <c r="B8293" s="51" t="s">
        <v>25927</v>
      </c>
      <c r="C8293" s="53" t="s">
        <v>26774</v>
      </c>
      <c r="D8293" s="55">
        <v>46084.0</v>
      </c>
      <c r="E8293" s="53" t="s">
        <v>26775</v>
      </c>
    </row>
    <row r="8294" ht="22.5" customHeight="1">
      <c r="A8294" s="50" t="s">
        <v>26776</v>
      </c>
      <c r="B8294" s="51" t="s">
        <v>25927</v>
      </c>
      <c r="C8294" s="53" t="s">
        <v>26777</v>
      </c>
      <c r="D8294" s="54">
        <v>5.0</v>
      </c>
      <c r="E8294" s="53" t="s">
        <v>26778</v>
      </c>
    </row>
    <row r="8295" ht="22.5" customHeight="1">
      <c r="A8295" s="50" t="s">
        <v>26779</v>
      </c>
      <c r="B8295" s="51" t="s">
        <v>25927</v>
      </c>
      <c r="C8295" s="53" t="s">
        <v>26780</v>
      </c>
      <c r="D8295" s="54">
        <v>5.0</v>
      </c>
      <c r="E8295" s="53" t="s">
        <v>26781</v>
      </c>
    </row>
    <row r="8296" ht="22.5" customHeight="1">
      <c r="A8296" s="50" t="s">
        <v>26782</v>
      </c>
      <c r="B8296" s="51" t="s">
        <v>25927</v>
      </c>
      <c r="C8296" s="53" t="s">
        <v>26783</v>
      </c>
      <c r="D8296" s="54">
        <v>5.0</v>
      </c>
      <c r="E8296" s="53" t="s">
        <v>26784</v>
      </c>
    </row>
    <row r="8297" ht="22.5" customHeight="1">
      <c r="A8297" s="50" t="s">
        <v>26785</v>
      </c>
      <c r="B8297" s="51" t="s">
        <v>25927</v>
      </c>
      <c r="C8297" s="53" t="s">
        <v>26786</v>
      </c>
      <c r="D8297" s="55">
        <v>46207.0</v>
      </c>
      <c r="E8297" s="53" t="s">
        <v>26787</v>
      </c>
    </row>
    <row r="8298" ht="22.5" customHeight="1">
      <c r="A8298" s="50" t="s">
        <v>26788</v>
      </c>
      <c r="B8298" s="51" t="s">
        <v>25927</v>
      </c>
      <c r="C8298" s="53" t="s">
        <v>26789</v>
      </c>
      <c r="D8298" s="54">
        <v>4.0</v>
      </c>
      <c r="E8298" s="53" t="s">
        <v>26790</v>
      </c>
    </row>
    <row r="8299" ht="22.5" customHeight="1">
      <c r="A8299" s="50" t="s">
        <v>26791</v>
      </c>
      <c r="B8299" s="51" t="s">
        <v>25927</v>
      </c>
      <c r="C8299" s="53" t="s">
        <v>26792</v>
      </c>
      <c r="D8299" s="54">
        <v>5.0</v>
      </c>
      <c r="E8299" s="53" t="s">
        <v>26793</v>
      </c>
    </row>
    <row r="8300" ht="22.5" customHeight="1">
      <c r="A8300" s="50" t="s">
        <v>26794</v>
      </c>
      <c r="B8300" s="51" t="s">
        <v>25927</v>
      </c>
      <c r="C8300" s="53" t="s">
        <v>26795</v>
      </c>
      <c r="D8300" s="55">
        <v>46207.0</v>
      </c>
      <c r="E8300" s="53" t="s">
        <v>26796</v>
      </c>
    </row>
    <row r="8301" ht="22.5" customHeight="1">
      <c r="A8301" s="50" t="s">
        <v>26797</v>
      </c>
      <c r="B8301" s="51" t="s">
        <v>25927</v>
      </c>
      <c r="C8301" s="53" t="s">
        <v>26798</v>
      </c>
      <c r="D8301" s="54">
        <v>5.0</v>
      </c>
      <c r="E8301" s="53" t="s">
        <v>26799</v>
      </c>
    </row>
    <row r="8302" ht="22.5" customHeight="1">
      <c r="A8302" s="50" t="s">
        <v>26800</v>
      </c>
      <c r="B8302" s="51" t="s">
        <v>25927</v>
      </c>
      <c r="C8302" s="53" t="s">
        <v>26801</v>
      </c>
      <c r="D8302" s="54">
        <v>4.0</v>
      </c>
      <c r="E8302" s="53" t="s">
        <v>26802</v>
      </c>
    </row>
    <row r="8303" ht="22.5" customHeight="1">
      <c r="A8303" s="50" t="s">
        <v>26803</v>
      </c>
      <c r="B8303" s="51" t="s">
        <v>25927</v>
      </c>
      <c r="C8303" s="53" t="s">
        <v>26804</v>
      </c>
      <c r="D8303" s="55">
        <v>46207.0</v>
      </c>
      <c r="E8303" s="53" t="s">
        <v>26805</v>
      </c>
    </row>
    <row r="8304" ht="22.5" customHeight="1">
      <c r="A8304" s="50" t="s">
        <v>26806</v>
      </c>
      <c r="B8304" s="51" t="s">
        <v>25927</v>
      </c>
      <c r="C8304" s="53" t="s">
        <v>26807</v>
      </c>
      <c r="D8304" s="55">
        <v>46085.0</v>
      </c>
      <c r="E8304" s="53" t="s">
        <v>26808</v>
      </c>
    </row>
    <row r="8305" ht="22.5" customHeight="1">
      <c r="A8305" s="50" t="s">
        <v>26809</v>
      </c>
      <c r="B8305" s="51" t="s">
        <v>25927</v>
      </c>
      <c r="C8305" s="53" t="s">
        <v>12915</v>
      </c>
      <c r="D8305" s="54">
        <v>5.0</v>
      </c>
      <c r="E8305" s="53" t="s">
        <v>26810</v>
      </c>
    </row>
    <row r="8306" ht="22.5" customHeight="1">
      <c r="A8306" s="50" t="s">
        <v>26811</v>
      </c>
      <c r="B8306" s="51" t="s">
        <v>25927</v>
      </c>
      <c r="C8306" s="56" t="s">
        <v>26812</v>
      </c>
      <c r="D8306" s="55">
        <v>46207.0</v>
      </c>
      <c r="E8306" s="53" t="s">
        <v>26813</v>
      </c>
    </row>
    <row r="8307" ht="22.5" customHeight="1">
      <c r="A8307" s="50" t="s">
        <v>26814</v>
      </c>
      <c r="B8307" s="51" t="s">
        <v>25927</v>
      </c>
      <c r="C8307" s="53" t="s">
        <v>26815</v>
      </c>
      <c r="D8307" s="55">
        <v>46207.0</v>
      </c>
      <c r="E8307" s="53" t="s">
        <v>26816</v>
      </c>
    </row>
    <row r="8308" ht="22.5" customHeight="1">
      <c r="A8308" s="50" t="s">
        <v>26817</v>
      </c>
      <c r="B8308" s="51" t="s">
        <v>25927</v>
      </c>
      <c r="C8308" s="53" t="s">
        <v>26818</v>
      </c>
      <c r="D8308" s="54">
        <v>5.0</v>
      </c>
      <c r="E8308" s="53" t="s">
        <v>26819</v>
      </c>
    </row>
    <row r="8309" ht="22.5" customHeight="1">
      <c r="A8309" s="50" t="s">
        <v>26820</v>
      </c>
      <c r="B8309" s="51" t="s">
        <v>25927</v>
      </c>
      <c r="C8309" s="53" t="s">
        <v>26821</v>
      </c>
      <c r="D8309" s="54">
        <v>5.0</v>
      </c>
      <c r="E8309" s="53" t="s">
        <v>26822</v>
      </c>
    </row>
    <row r="8310" ht="22.5" customHeight="1">
      <c r="A8310" s="50" t="s">
        <v>26823</v>
      </c>
      <c r="B8310" s="51" t="s">
        <v>25927</v>
      </c>
      <c r="C8310" s="53" t="s">
        <v>26824</v>
      </c>
      <c r="D8310" s="54">
        <v>5.0</v>
      </c>
      <c r="E8310" s="53" t="s">
        <v>26825</v>
      </c>
    </row>
    <row r="8311" ht="22.5" customHeight="1">
      <c r="A8311" s="50" t="s">
        <v>26826</v>
      </c>
      <c r="B8311" s="51" t="s">
        <v>25927</v>
      </c>
      <c r="C8311" s="53" t="s">
        <v>26827</v>
      </c>
      <c r="D8311" s="55">
        <v>46206.0</v>
      </c>
      <c r="E8311" s="53" t="s">
        <v>26828</v>
      </c>
    </row>
    <row r="8312" ht="22.5" customHeight="1">
      <c r="A8312" s="50" t="s">
        <v>26829</v>
      </c>
      <c r="B8312" s="51" t="s">
        <v>25927</v>
      </c>
      <c r="C8312" s="53" t="s">
        <v>26830</v>
      </c>
      <c r="D8312" s="54">
        <v>5.0</v>
      </c>
      <c r="E8312" s="53" t="s">
        <v>26831</v>
      </c>
    </row>
    <row r="8313" ht="22.5" customHeight="1">
      <c r="A8313" s="50" t="s">
        <v>26832</v>
      </c>
      <c r="B8313" s="51" t="s">
        <v>25927</v>
      </c>
      <c r="C8313" s="53" t="s">
        <v>26833</v>
      </c>
      <c r="D8313" s="54">
        <v>5.0</v>
      </c>
      <c r="E8313" s="53" t="s">
        <v>26834</v>
      </c>
    </row>
    <row r="8314" ht="22.5" customHeight="1">
      <c r="A8314" s="50" t="s">
        <v>26835</v>
      </c>
      <c r="B8314" s="51" t="s">
        <v>25927</v>
      </c>
      <c r="C8314" s="53" t="s">
        <v>26836</v>
      </c>
      <c r="D8314" s="54">
        <v>5.0</v>
      </c>
      <c r="E8314" s="53" t="s">
        <v>26837</v>
      </c>
    </row>
    <row r="8315" ht="22.5" customHeight="1">
      <c r="A8315" s="50" t="s">
        <v>26838</v>
      </c>
      <c r="B8315" s="51" t="s">
        <v>25927</v>
      </c>
      <c r="C8315" s="53" t="s">
        <v>26839</v>
      </c>
      <c r="D8315" s="55">
        <v>46085.0</v>
      </c>
      <c r="E8315" s="53" t="s">
        <v>26840</v>
      </c>
    </row>
    <row r="8316" ht="22.5" customHeight="1">
      <c r="A8316" s="50" t="s">
        <v>26841</v>
      </c>
      <c r="B8316" s="51" t="s">
        <v>25927</v>
      </c>
      <c r="C8316" s="53" t="s">
        <v>26842</v>
      </c>
      <c r="D8316" s="54">
        <v>5.0</v>
      </c>
      <c r="E8316" s="53" t="s">
        <v>26843</v>
      </c>
    </row>
    <row r="8317" ht="22.5" customHeight="1">
      <c r="A8317" s="50" t="s">
        <v>26844</v>
      </c>
      <c r="B8317" s="51" t="s">
        <v>25927</v>
      </c>
      <c r="C8317" s="53" t="s">
        <v>26845</v>
      </c>
      <c r="D8317" s="54">
        <v>4.0</v>
      </c>
      <c r="E8317" s="53" t="s">
        <v>26846</v>
      </c>
    </row>
    <row r="8318" ht="22.5" customHeight="1">
      <c r="A8318" s="50" t="s">
        <v>26847</v>
      </c>
      <c r="B8318" s="51" t="s">
        <v>25927</v>
      </c>
      <c r="C8318" s="53" t="s">
        <v>26848</v>
      </c>
      <c r="D8318" s="54">
        <v>5.0</v>
      </c>
      <c r="E8318" s="53" t="s">
        <v>26849</v>
      </c>
    </row>
    <row r="8319" ht="22.5" customHeight="1">
      <c r="A8319" s="50" t="s">
        <v>26850</v>
      </c>
      <c r="B8319" s="51" t="s">
        <v>25927</v>
      </c>
      <c r="C8319" s="53" t="s">
        <v>26851</v>
      </c>
      <c r="D8319" s="55">
        <v>46085.0</v>
      </c>
      <c r="E8319" s="53" t="s">
        <v>26852</v>
      </c>
    </row>
    <row r="8320" ht="22.5" customHeight="1">
      <c r="A8320" s="50" t="s">
        <v>26853</v>
      </c>
      <c r="B8320" s="51" t="s">
        <v>25927</v>
      </c>
      <c r="C8320" s="53" t="s">
        <v>26854</v>
      </c>
      <c r="D8320" s="54">
        <v>5.0</v>
      </c>
      <c r="E8320" s="53" t="s">
        <v>26855</v>
      </c>
    </row>
    <row r="8321" ht="22.5" customHeight="1">
      <c r="A8321" s="50" t="s">
        <v>26856</v>
      </c>
      <c r="B8321" s="51" t="s">
        <v>25927</v>
      </c>
      <c r="C8321" s="53" t="s">
        <v>26857</v>
      </c>
      <c r="D8321" s="55">
        <v>46207.0</v>
      </c>
      <c r="E8321" s="53" t="s">
        <v>26858</v>
      </c>
    </row>
    <row r="8322" ht="22.5" customHeight="1">
      <c r="A8322" s="50" t="s">
        <v>26859</v>
      </c>
      <c r="B8322" s="51" t="s">
        <v>25927</v>
      </c>
      <c r="C8322" s="53" t="s">
        <v>26860</v>
      </c>
      <c r="D8322" s="55">
        <v>46085.0</v>
      </c>
      <c r="E8322" s="53" t="s">
        <v>26861</v>
      </c>
    </row>
    <row r="8323" ht="22.5" customHeight="1">
      <c r="A8323" s="50" t="s">
        <v>26862</v>
      </c>
      <c r="B8323" s="51" t="s">
        <v>25927</v>
      </c>
      <c r="C8323" s="53" t="s">
        <v>26863</v>
      </c>
      <c r="D8323" s="55">
        <v>46085.0</v>
      </c>
      <c r="E8323" s="53" t="s">
        <v>26864</v>
      </c>
    </row>
    <row r="8324" ht="22.5" customHeight="1">
      <c r="A8324" s="50" t="s">
        <v>26865</v>
      </c>
      <c r="B8324" s="51" t="s">
        <v>25927</v>
      </c>
      <c r="C8324" s="53" t="s">
        <v>26866</v>
      </c>
      <c r="D8324" s="54">
        <v>5.0</v>
      </c>
      <c r="E8324" s="53" t="s">
        <v>26867</v>
      </c>
    </row>
    <row r="8325" ht="22.5" customHeight="1">
      <c r="A8325" s="50" t="s">
        <v>26868</v>
      </c>
      <c r="B8325" s="51" t="s">
        <v>25927</v>
      </c>
      <c r="C8325" s="53" t="s">
        <v>26869</v>
      </c>
      <c r="D8325" s="55">
        <v>46085.0</v>
      </c>
      <c r="E8325" s="53" t="s">
        <v>26870</v>
      </c>
    </row>
    <row r="8326" ht="22.5" customHeight="1">
      <c r="A8326" s="50" t="s">
        <v>26871</v>
      </c>
      <c r="B8326" s="51" t="s">
        <v>25927</v>
      </c>
      <c r="C8326" s="53" t="s">
        <v>26872</v>
      </c>
      <c r="D8326" s="55">
        <v>46207.0</v>
      </c>
      <c r="E8326" s="53" t="s">
        <v>26873</v>
      </c>
    </row>
    <row r="8327" ht="22.5" customHeight="1">
      <c r="A8327" s="50" t="s">
        <v>26874</v>
      </c>
      <c r="B8327" s="51" t="s">
        <v>25927</v>
      </c>
      <c r="C8327" s="53" t="s">
        <v>26875</v>
      </c>
      <c r="D8327" s="54">
        <v>5.0</v>
      </c>
      <c r="E8327" s="53" t="s">
        <v>26876</v>
      </c>
    </row>
    <row r="8328" ht="22.5" customHeight="1">
      <c r="A8328" s="50" t="s">
        <v>26877</v>
      </c>
      <c r="B8328" s="51" t="s">
        <v>25927</v>
      </c>
      <c r="C8328" s="56" t="s">
        <v>26878</v>
      </c>
      <c r="D8328" s="54">
        <v>5.0</v>
      </c>
      <c r="E8328" s="53" t="s">
        <v>26879</v>
      </c>
    </row>
    <row r="8329" ht="22.5" customHeight="1">
      <c r="A8329" s="50" t="s">
        <v>26880</v>
      </c>
      <c r="B8329" s="51" t="s">
        <v>25927</v>
      </c>
      <c r="C8329" s="53" t="s">
        <v>26881</v>
      </c>
      <c r="D8329" s="54">
        <v>5.0</v>
      </c>
      <c r="E8329" s="53" t="s">
        <v>26882</v>
      </c>
    </row>
    <row r="8330" ht="22.5" customHeight="1">
      <c r="A8330" s="50" t="s">
        <v>26883</v>
      </c>
      <c r="B8330" s="51" t="s">
        <v>25927</v>
      </c>
      <c r="C8330" s="53" t="s">
        <v>26884</v>
      </c>
      <c r="D8330" s="54">
        <v>5.0</v>
      </c>
      <c r="E8330" s="53" t="s">
        <v>26885</v>
      </c>
    </row>
    <row r="8331" ht="22.5" customHeight="1">
      <c r="A8331" s="50" t="s">
        <v>26886</v>
      </c>
      <c r="B8331" s="51" t="s">
        <v>25927</v>
      </c>
      <c r="C8331" s="53" t="s">
        <v>26887</v>
      </c>
      <c r="D8331" s="54">
        <v>5.0</v>
      </c>
      <c r="E8331" s="53" t="s">
        <v>26888</v>
      </c>
    </row>
    <row r="8332" ht="22.5" customHeight="1">
      <c r="A8332" s="50" t="s">
        <v>26889</v>
      </c>
      <c r="B8332" s="51" t="s">
        <v>25927</v>
      </c>
      <c r="C8332" s="53" t="s">
        <v>26890</v>
      </c>
      <c r="D8332" s="55">
        <v>46207.0</v>
      </c>
      <c r="E8332" s="53" t="s">
        <v>26891</v>
      </c>
    </row>
    <row r="8333" ht="22.5" customHeight="1">
      <c r="A8333" s="50" t="s">
        <v>26892</v>
      </c>
      <c r="B8333" s="51" t="s">
        <v>25927</v>
      </c>
      <c r="C8333" s="53" t="s">
        <v>21948</v>
      </c>
      <c r="D8333" s="55">
        <v>46085.0</v>
      </c>
      <c r="E8333" s="53" t="s">
        <v>26893</v>
      </c>
    </row>
    <row r="8334" ht="22.5" customHeight="1">
      <c r="A8334" s="50" t="s">
        <v>26894</v>
      </c>
      <c r="B8334" s="51" t="s">
        <v>25927</v>
      </c>
      <c r="C8334" s="53" t="s">
        <v>26895</v>
      </c>
      <c r="D8334" s="55">
        <v>46085.0</v>
      </c>
      <c r="E8334" s="53" t="s">
        <v>26896</v>
      </c>
    </row>
    <row r="8335" ht="22.5" customHeight="1">
      <c r="A8335" s="50" t="s">
        <v>26897</v>
      </c>
      <c r="B8335" s="51" t="s">
        <v>25927</v>
      </c>
      <c r="C8335" s="53" t="s">
        <v>26898</v>
      </c>
      <c r="D8335" s="54">
        <v>5.0</v>
      </c>
      <c r="E8335" s="53" t="s">
        <v>26899</v>
      </c>
    </row>
    <row r="8336" ht="22.5" customHeight="1">
      <c r="A8336" s="50" t="s">
        <v>26900</v>
      </c>
      <c r="B8336" s="51" t="s">
        <v>25927</v>
      </c>
      <c r="C8336" s="53" t="s">
        <v>26901</v>
      </c>
      <c r="D8336" s="54">
        <v>5.0</v>
      </c>
      <c r="E8336" s="53" t="s">
        <v>26902</v>
      </c>
    </row>
    <row r="8337" ht="22.5" customHeight="1">
      <c r="A8337" s="50" t="s">
        <v>26903</v>
      </c>
      <c r="B8337" s="51" t="s">
        <v>25927</v>
      </c>
      <c r="C8337" s="53" t="s">
        <v>26904</v>
      </c>
      <c r="D8337" s="54">
        <v>5.0</v>
      </c>
      <c r="E8337" s="53" t="s">
        <v>26905</v>
      </c>
    </row>
    <row r="8338" ht="22.5" customHeight="1">
      <c r="A8338" s="50" t="s">
        <v>26906</v>
      </c>
      <c r="B8338" s="51" t="s">
        <v>25927</v>
      </c>
      <c r="C8338" s="53" t="s">
        <v>26907</v>
      </c>
      <c r="D8338" s="55">
        <v>46085.0</v>
      </c>
      <c r="E8338" s="53" t="s">
        <v>26908</v>
      </c>
    </row>
    <row r="8339" ht="22.5" customHeight="1">
      <c r="A8339" s="50" t="s">
        <v>26909</v>
      </c>
      <c r="B8339" s="51" t="s">
        <v>25927</v>
      </c>
      <c r="C8339" s="53" t="s">
        <v>26910</v>
      </c>
      <c r="D8339" s="55">
        <v>46207.0</v>
      </c>
      <c r="E8339" s="53" t="s">
        <v>26911</v>
      </c>
    </row>
    <row r="8340" ht="22.5" customHeight="1">
      <c r="A8340" s="50" t="s">
        <v>26912</v>
      </c>
      <c r="B8340" s="51" t="s">
        <v>25927</v>
      </c>
      <c r="C8340" s="53" t="s">
        <v>26913</v>
      </c>
      <c r="D8340" s="55">
        <v>46207.0</v>
      </c>
      <c r="E8340" s="53" t="s">
        <v>26914</v>
      </c>
    </row>
    <row r="8341" ht="22.5" customHeight="1">
      <c r="A8341" s="50" t="s">
        <v>26915</v>
      </c>
      <c r="B8341" s="51" t="s">
        <v>25927</v>
      </c>
      <c r="C8341" s="53" t="s">
        <v>26916</v>
      </c>
      <c r="D8341" s="54">
        <v>5.0</v>
      </c>
      <c r="E8341" s="53" t="s">
        <v>26917</v>
      </c>
    </row>
    <row r="8342" ht="22.5" customHeight="1">
      <c r="A8342" s="50" t="s">
        <v>26918</v>
      </c>
      <c r="B8342" s="51" t="s">
        <v>25927</v>
      </c>
      <c r="C8342" s="53" t="s">
        <v>26919</v>
      </c>
      <c r="D8342" s="54">
        <v>5.0</v>
      </c>
      <c r="E8342" s="53" t="s">
        <v>26920</v>
      </c>
    </row>
    <row r="8343" ht="22.5" customHeight="1">
      <c r="A8343" s="50" t="s">
        <v>26921</v>
      </c>
      <c r="B8343" s="51" t="s">
        <v>25927</v>
      </c>
      <c r="C8343" s="53" t="s">
        <v>26922</v>
      </c>
      <c r="D8343" s="54">
        <v>5.0</v>
      </c>
      <c r="E8343" s="53" t="s">
        <v>26923</v>
      </c>
    </row>
    <row r="8344" ht="22.5" customHeight="1">
      <c r="A8344" s="50" t="s">
        <v>26924</v>
      </c>
      <c r="B8344" s="51" t="s">
        <v>25927</v>
      </c>
      <c r="C8344" s="53" t="s">
        <v>26925</v>
      </c>
      <c r="D8344" s="55">
        <v>46207.0</v>
      </c>
      <c r="E8344" s="53" t="s">
        <v>26926</v>
      </c>
    </row>
    <row r="8345" ht="22.5" customHeight="1">
      <c r="A8345" s="50" t="s">
        <v>26927</v>
      </c>
      <c r="B8345" s="51" t="s">
        <v>25927</v>
      </c>
      <c r="C8345" s="53" t="s">
        <v>26928</v>
      </c>
      <c r="D8345" s="54">
        <v>5.0</v>
      </c>
      <c r="E8345" s="53" t="s">
        <v>26929</v>
      </c>
    </row>
    <row r="8346" ht="22.5" customHeight="1">
      <c r="A8346" s="50" t="s">
        <v>26930</v>
      </c>
      <c r="B8346" s="51" t="s">
        <v>25927</v>
      </c>
      <c r="C8346" s="53" t="s">
        <v>26931</v>
      </c>
      <c r="D8346" s="54">
        <v>5.0</v>
      </c>
      <c r="E8346" s="53" t="s">
        <v>26932</v>
      </c>
    </row>
    <row r="8347" ht="22.5" customHeight="1">
      <c r="A8347" s="50" t="s">
        <v>26933</v>
      </c>
      <c r="B8347" s="51" t="s">
        <v>25927</v>
      </c>
      <c r="C8347" s="53" t="s">
        <v>26934</v>
      </c>
      <c r="D8347" s="54">
        <v>5.0</v>
      </c>
      <c r="E8347" s="53" t="s">
        <v>26935</v>
      </c>
    </row>
    <row r="8348" ht="22.5" customHeight="1">
      <c r="A8348" s="50" t="s">
        <v>26936</v>
      </c>
      <c r="B8348" s="51" t="s">
        <v>25927</v>
      </c>
      <c r="C8348" s="53" t="s">
        <v>26937</v>
      </c>
      <c r="D8348" s="55">
        <v>46085.0</v>
      </c>
      <c r="E8348" s="53" t="s">
        <v>26938</v>
      </c>
    </row>
    <row r="8349" ht="22.5" customHeight="1">
      <c r="A8349" s="50" t="s">
        <v>26939</v>
      </c>
      <c r="B8349" s="51" t="s">
        <v>25927</v>
      </c>
      <c r="C8349" s="53" t="s">
        <v>26940</v>
      </c>
      <c r="D8349" s="54">
        <v>4.0</v>
      </c>
      <c r="E8349" s="53" t="s">
        <v>26941</v>
      </c>
    </row>
    <row r="8350" ht="22.5" customHeight="1">
      <c r="A8350" s="50" t="s">
        <v>26942</v>
      </c>
      <c r="B8350" s="51" t="s">
        <v>25927</v>
      </c>
      <c r="C8350" s="53" t="s">
        <v>26943</v>
      </c>
      <c r="D8350" s="55">
        <v>46085.0</v>
      </c>
      <c r="E8350" s="53" t="s">
        <v>26944</v>
      </c>
    </row>
    <row r="8351" ht="22.5" customHeight="1">
      <c r="A8351" s="50" t="s">
        <v>26945</v>
      </c>
      <c r="B8351" s="51" t="s">
        <v>25927</v>
      </c>
      <c r="C8351" s="53" t="s">
        <v>26946</v>
      </c>
      <c r="D8351" s="54">
        <v>5.0</v>
      </c>
      <c r="E8351" s="53" t="s">
        <v>26947</v>
      </c>
    </row>
    <row r="8352" ht="22.5" customHeight="1">
      <c r="A8352" s="50" t="s">
        <v>26948</v>
      </c>
      <c r="B8352" s="51" t="s">
        <v>25927</v>
      </c>
      <c r="C8352" s="53" t="s">
        <v>26949</v>
      </c>
      <c r="D8352" s="55">
        <v>46207.0</v>
      </c>
      <c r="E8352" s="53" t="s">
        <v>26950</v>
      </c>
    </row>
    <row r="8353" ht="22.5" customHeight="1">
      <c r="A8353" s="50" t="s">
        <v>26951</v>
      </c>
      <c r="B8353" s="51" t="s">
        <v>25927</v>
      </c>
      <c r="C8353" s="53" t="s">
        <v>26952</v>
      </c>
      <c r="D8353" s="55">
        <v>46085.0</v>
      </c>
      <c r="E8353" s="53" t="s">
        <v>26953</v>
      </c>
    </row>
    <row r="8354" ht="22.5" customHeight="1">
      <c r="A8354" s="50" t="s">
        <v>26954</v>
      </c>
      <c r="B8354" s="51" t="s">
        <v>25927</v>
      </c>
      <c r="C8354" s="53" t="s">
        <v>26955</v>
      </c>
      <c r="D8354" s="54">
        <v>5.0</v>
      </c>
      <c r="E8354" s="53" t="s">
        <v>26956</v>
      </c>
    </row>
    <row r="8355" ht="22.5" customHeight="1">
      <c r="A8355" s="50" t="s">
        <v>26957</v>
      </c>
      <c r="B8355" s="51" t="s">
        <v>25927</v>
      </c>
      <c r="C8355" s="53" t="s">
        <v>26958</v>
      </c>
      <c r="D8355" s="54">
        <v>5.0</v>
      </c>
      <c r="E8355" s="53" t="s">
        <v>26959</v>
      </c>
    </row>
    <row r="8356" ht="22.5" customHeight="1">
      <c r="A8356" s="50" t="s">
        <v>26960</v>
      </c>
      <c r="B8356" s="51" t="s">
        <v>25927</v>
      </c>
      <c r="C8356" s="53" t="s">
        <v>26961</v>
      </c>
      <c r="D8356" s="54">
        <v>5.0</v>
      </c>
      <c r="E8356" s="53" t="s">
        <v>26962</v>
      </c>
    </row>
    <row r="8357" ht="22.5" customHeight="1">
      <c r="A8357" s="50" t="s">
        <v>26963</v>
      </c>
      <c r="B8357" s="51" t="s">
        <v>25927</v>
      </c>
      <c r="C8357" s="53" t="s">
        <v>26964</v>
      </c>
      <c r="D8357" s="54">
        <v>5.0</v>
      </c>
      <c r="E8357" s="53" t="s">
        <v>26965</v>
      </c>
    </row>
    <row r="8358" ht="22.5" customHeight="1">
      <c r="A8358" s="50" t="s">
        <v>26966</v>
      </c>
      <c r="B8358" s="51" t="s">
        <v>25927</v>
      </c>
      <c r="C8358" s="53" t="s">
        <v>26967</v>
      </c>
      <c r="D8358" s="55">
        <v>46085.0</v>
      </c>
      <c r="E8358" s="53" t="s">
        <v>26968</v>
      </c>
    </row>
    <row r="8359" ht="22.5" customHeight="1">
      <c r="A8359" s="50" t="s">
        <v>26969</v>
      </c>
      <c r="B8359" s="51" t="s">
        <v>25927</v>
      </c>
      <c r="C8359" s="53" t="s">
        <v>26970</v>
      </c>
      <c r="D8359" s="54">
        <v>5.0</v>
      </c>
      <c r="E8359" s="53" t="s">
        <v>26971</v>
      </c>
    </row>
    <row r="8360" ht="22.5" customHeight="1">
      <c r="A8360" s="50" t="s">
        <v>26972</v>
      </c>
      <c r="B8360" s="51" t="s">
        <v>25927</v>
      </c>
      <c r="C8360" s="53" t="s">
        <v>26973</v>
      </c>
      <c r="D8360" s="54">
        <v>4.0</v>
      </c>
      <c r="E8360" s="53" t="s">
        <v>26974</v>
      </c>
    </row>
    <row r="8361" ht="22.5" customHeight="1">
      <c r="A8361" s="50" t="s">
        <v>26975</v>
      </c>
      <c r="B8361" s="51" t="s">
        <v>25927</v>
      </c>
      <c r="C8361" s="53" t="s">
        <v>26976</v>
      </c>
      <c r="D8361" s="55">
        <v>46207.0</v>
      </c>
      <c r="E8361" s="53" t="s">
        <v>26977</v>
      </c>
    </row>
    <row r="8362" ht="22.5" customHeight="1">
      <c r="A8362" s="50" t="s">
        <v>26978</v>
      </c>
      <c r="B8362" s="51" t="s">
        <v>25927</v>
      </c>
      <c r="C8362" s="53" t="s">
        <v>26979</v>
      </c>
      <c r="D8362" s="54">
        <v>5.0</v>
      </c>
      <c r="E8362" s="53" t="s">
        <v>26980</v>
      </c>
    </row>
    <row r="8363" ht="22.5" customHeight="1">
      <c r="A8363" s="50" t="s">
        <v>26981</v>
      </c>
      <c r="B8363" s="51" t="s">
        <v>25927</v>
      </c>
      <c r="C8363" s="53" t="s">
        <v>26982</v>
      </c>
      <c r="D8363" s="55">
        <v>46085.0</v>
      </c>
      <c r="E8363" s="53" t="s">
        <v>26983</v>
      </c>
    </row>
    <row r="8364" ht="22.5" customHeight="1">
      <c r="A8364" s="50" t="s">
        <v>26984</v>
      </c>
      <c r="B8364" s="51" t="s">
        <v>25927</v>
      </c>
      <c r="C8364" s="56" t="s">
        <v>26985</v>
      </c>
      <c r="D8364" s="54">
        <v>5.0</v>
      </c>
      <c r="E8364" s="53" t="s">
        <v>26986</v>
      </c>
    </row>
    <row r="8365" ht="22.5" customHeight="1">
      <c r="A8365" s="50" t="s">
        <v>26987</v>
      </c>
      <c r="B8365" s="51" t="s">
        <v>25927</v>
      </c>
      <c r="C8365" s="53" t="s">
        <v>26988</v>
      </c>
      <c r="D8365" s="54">
        <v>5.0</v>
      </c>
      <c r="E8365" s="53" t="s">
        <v>26989</v>
      </c>
    </row>
    <row r="8366" ht="22.5" customHeight="1">
      <c r="A8366" s="50" t="s">
        <v>26990</v>
      </c>
      <c r="B8366" s="51" t="s">
        <v>25927</v>
      </c>
      <c r="C8366" s="53" t="s">
        <v>26991</v>
      </c>
      <c r="D8366" s="55">
        <v>46206.0</v>
      </c>
      <c r="E8366" s="53" t="s">
        <v>26992</v>
      </c>
    </row>
    <row r="8367" ht="22.5" customHeight="1">
      <c r="A8367" s="50" t="s">
        <v>26993</v>
      </c>
      <c r="B8367" s="51" t="s">
        <v>25927</v>
      </c>
      <c r="C8367" s="53" t="s">
        <v>26994</v>
      </c>
      <c r="D8367" s="54">
        <v>5.0</v>
      </c>
      <c r="E8367" s="53" t="s">
        <v>26995</v>
      </c>
    </row>
    <row r="8368" ht="22.5" customHeight="1">
      <c r="A8368" s="50" t="s">
        <v>26996</v>
      </c>
      <c r="B8368" s="51" t="s">
        <v>25927</v>
      </c>
      <c r="C8368" s="53" t="s">
        <v>26997</v>
      </c>
      <c r="D8368" s="54">
        <v>5.0</v>
      </c>
      <c r="E8368" s="53" t="s">
        <v>26998</v>
      </c>
    </row>
    <row r="8369" ht="22.5" customHeight="1">
      <c r="A8369" s="50" t="s">
        <v>26999</v>
      </c>
      <c r="B8369" s="51" t="s">
        <v>25927</v>
      </c>
      <c r="C8369" s="53" t="s">
        <v>27000</v>
      </c>
      <c r="D8369" s="55">
        <v>46207.0</v>
      </c>
      <c r="E8369" s="53" t="s">
        <v>27001</v>
      </c>
    </row>
    <row r="8370" ht="22.5" customHeight="1">
      <c r="A8370" s="50" t="s">
        <v>27002</v>
      </c>
      <c r="B8370" s="51" t="s">
        <v>25927</v>
      </c>
      <c r="C8370" s="53" t="s">
        <v>27003</v>
      </c>
      <c r="D8370" s="54">
        <v>5.0</v>
      </c>
      <c r="E8370" s="53" t="s">
        <v>27004</v>
      </c>
    </row>
    <row r="8371" ht="22.5" customHeight="1">
      <c r="A8371" s="50" t="s">
        <v>27005</v>
      </c>
      <c r="B8371" s="51" t="s">
        <v>25927</v>
      </c>
      <c r="C8371" s="53" t="s">
        <v>27006</v>
      </c>
      <c r="D8371" s="54">
        <v>3.0</v>
      </c>
      <c r="E8371" s="53" t="s">
        <v>27007</v>
      </c>
    </row>
    <row r="8372" ht="22.5" customHeight="1">
      <c r="A8372" s="50" t="s">
        <v>27008</v>
      </c>
      <c r="B8372" s="51" t="s">
        <v>25927</v>
      </c>
      <c r="C8372" s="53" t="s">
        <v>27009</v>
      </c>
      <c r="D8372" s="55">
        <v>46085.0</v>
      </c>
      <c r="E8372" s="53" t="s">
        <v>27010</v>
      </c>
    </row>
    <row r="8373" ht="22.5" customHeight="1">
      <c r="A8373" s="50" t="s">
        <v>27011</v>
      </c>
      <c r="B8373" s="51" t="s">
        <v>25927</v>
      </c>
      <c r="C8373" s="53" t="s">
        <v>27012</v>
      </c>
      <c r="D8373" s="55">
        <v>46207.0</v>
      </c>
      <c r="E8373" s="53" t="s">
        <v>27013</v>
      </c>
    </row>
    <row r="8374" ht="22.5" customHeight="1">
      <c r="A8374" s="50" t="s">
        <v>27014</v>
      </c>
      <c r="B8374" s="51" t="s">
        <v>25927</v>
      </c>
      <c r="C8374" s="53" t="s">
        <v>27015</v>
      </c>
      <c r="D8374" s="55">
        <v>46207.0</v>
      </c>
      <c r="E8374" s="53" t="s">
        <v>27016</v>
      </c>
    </row>
    <row r="8375" ht="22.5" customHeight="1">
      <c r="A8375" s="50" t="s">
        <v>27017</v>
      </c>
      <c r="B8375" s="51" t="s">
        <v>25927</v>
      </c>
      <c r="C8375" s="53" t="s">
        <v>27018</v>
      </c>
      <c r="D8375" s="54">
        <v>5.0</v>
      </c>
      <c r="E8375" s="53" t="s">
        <v>27019</v>
      </c>
    </row>
    <row r="8376" ht="22.5" customHeight="1">
      <c r="A8376" s="50" t="s">
        <v>27020</v>
      </c>
      <c r="B8376" s="51" t="s">
        <v>25927</v>
      </c>
      <c r="C8376" s="53" t="s">
        <v>27021</v>
      </c>
      <c r="D8376" s="55">
        <v>46207.0</v>
      </c>
      <c r="E8376" s="53" t="s">
        <v>27022</v>
      </c>
    </row>
    <row r="8377" ht="22.5" customHeight="1">
      <c r="A8377" s="50" t="s">
        <v>27023</v>
      </c>
      <c r="B8377" s="51" t="s">
        <v>25927</v>
      </c>
      <c r="C8377" s="53" t="s">
        <v>27024</v>
      </c>
      <c r="D8377" s="54">
        <v>5.0</v>
      </c>
      <c r="E8377" s="53" t="s">
        <v>27025</v>
      </c>
    </row>
    <row r="8378" ht="22.5" customHeight="1">
      <c r="A8378" s="50" t="s">
        <v>27026</v>
      </c>
      <c r="B8378" s="51" t="s">
        <v>25927</v>
      </c>
      <c r="C8378" s="53" t="s">
        <v>27027</v>
      </c>
      <c r="D8378" s="54">
        <v>5.0</v>
      </c>
      <c r="E8378" s="53" t="s">
        <v>27028</v>
      </c>
    </row>
    <row r="8379" ht="22.5" customHeight="1">
      <c r="A8379" s="50" t="s">
        <v>27029</v>
      </c>
      <c r="B8379" s="51" t="s">
        <v>25927</v>
      </c>
      <c r="C8379" s="56" t="s">
        <v>27030</v>
      </c>
      <c r="D8379" s="55">
        <v>46205.0</v>
      </c>
      <c r="E8379" s="53" t="s">
        <v>27031</v>
      </c>
    </row>
    <row r="8380" ht="22.5" customHeight="1">
      <c r="A8380" s="50" t="s">
        <v>27032</v>
      </c>
      <c r="B8380" s="51" t="s">
        <v>25927</v>
      </c>
      <c r="C8380" s="53" t="s">
        <v>27033</v>
      </c>
      <c r="D8380" s="55">
        <v>46085.0</v>
      </c>
      <c r="E8380" s="53" t="s">
        <v>27034</v>
      </c>
    </row>
    <row r="8381" ht="22.5" customHeight="1">
      <c r="A8381" s="50" t="s">
        <v>27035</v>
      </c>
      <c r="B8381" s="51" t="s">
        <v>25927</v>
      </c>
      <c r="C8381" s="53" t="s">
        <v>27036</v>
      </c>
      <c r="D8381" s="54">
        <v>4.0</v>
      </c>
      <c r="E8381" s="53" t="s">
        <v>27037</v>
      </c>
    </row>
    <row r="8382" ht="22.5" customHeight="1">
      <c r="A8382" s="50" t="s">
        <v>27038</v>
      </c>
      <c r="B8382" s="51" t="s">
        <v>25927</v>
      </c>
      <c r="C8382" s="53" t="s">
        <v>27039</v>
      </c>
      <c r="D8382" s="54">
        <v>4.0</v>
      </c>
      <c r="E8382" s="53" t="s">
        <v>27040</v>
      </c>
    </row>
    <row r="8383" ht="22.5" customHeight="1">
      <c r="A8383" s="50" t="s">
        <v>27041</v>
      </c>
      <c r="B8383" s="51" t="s">
        <v>25927</v>
      </c>
      <c r="C8383" s="53" t="s">
        <v>27042</v>
      </c>
      <c r="D8383" s="54">
        <v>5.0</v>
      </c>
      <c r="E8383" s="53" t="s">
        <v>27043</v>
      </c>
    </row>
    <row r="8384" ht="22.5" customHeight="1">
      <c r="A8384" s="50" t="s">
        <v>27044</v>
      </c>
      <c r="B8384" s="51" t="s">
        <v>25927</v>
      </c>
      <c r="C8384" s="53" t="s">
        <v>27045</v>
      </c>
      <c r="D8384" s="54">
        <v>5.0</v>
      </c>
      <c r="E8384" s="53" t="s">
        <v>27046</v>
      </c>
    </row>
    <row r="8385" ht="22.5" customHeight="1">
      <c r="A8385" s="50" t="s">
        <v>27047</v>
      </c>
      <c r="B8385" s="51" t="s">
        <v>25927</v>
      </c>
      <c r="C8385" s="53" t="s">
        <v>22200</v>
      </c>
      <c r="D8385" s="54">
        <v>4.0</v>
      </c>
      <c r="E8385" s="53" t="s">
        <v>27048</v>
      </c>
    </row>
    <row r="8386" ht="22.5" customHeight="1">
      <c r="A8386" s="50" t="s">
        <v>27049</v>
      </c>
      <c r="B8386" s="51" t="s">
        <v>25927</v>
      </c>
      <c r="C8386" s="53" t="s">
        <v>27050</v>
      </c>
      <c r="D8386" s="54">
        <v>5.0</v>
      </c>
      <c r="E8386" s="53" t="s">
        <v>27051</v>
      </c>
    </row>
    <row r="8387" ht="22.5" customHeight="1">
      <c r="A8387" s="50" t="s">
        <v>27052</v>
      </c>
      <c r="B8387" s="51" t="s">
        <v>25927</v>
      </c>
      <c r="C8387" s="56" t="s">
        <v>27053</v>
      </c>
      <c r="D8387" s="54">
        <v>5.0</v>
      </c>
      <c r="E8387" s="53" t="s">
        <v>27054</v>
      </c>
    </row>
    <row r="8388" ht="22.5" customHeight="1">
      <c r="A8388" s="50" t="s">
        <v>27055</v>
      </c>
      <c r="B8388" s="51" t="s">
        <v>25927</v>
      </c>
      <c r="C8388" s="53" t="s">
        <v>27056</v>
      </c>
      <c r="D8388" s="54">
        <v>5.0</v>
      </c>
      <c r="E8388" s="53" t="s">
        <v>27057</v>
      </c>
    </row>
    <row r="8389" ht="22.5" customHeight="1">
      <c r="A8389" s="50" t="s">
        <v>27058</v>
      </c>
      <c r="B8389" s="51" t="s">
        <v>25927</v>
      </c>
      <c r="C8389" s="53" t="s">
        <v>27059</v>
      </c>
      <c r="D8389" s="55">
        <v>46085.0</v>
      </c>
      <c r="E8389" s="53" t="s">
        <v>27060</v>
      </c>
    </row>
    <row r="8390" ht="22.5" customHeight="1">
      <c r="A8390" s="50" t="s">
        <v>27061</v>
      </c>
      <c r="B8390" s="51" t="s">
        <v>25927</v>
      </c>
      <c r="C8390" s="53" t="s">
        <v>27062</v>
      </c>
      <c r="D8390" s="54">
        <v>4.0</v>
      </c>
      <c r="E8390" s="53" t="s">
        <v>27063</v>
      </c>
    </row>
    <row r="8391" ht="22.5" customHeight="1">
      <c r="A8391" s="50" t="s">
        <v>27064</v>
      </c>
      <c r="B8391" s="51" t="s">
        <v>25927</v>
      </c>
      <c r="C8391" s="53" t="s">
        <v>27065</v>
      </c>
      <c r="D8391" s="55">
        <v>46207.0</v>
      </c>
      <c r="E8391" s="53" t="s">
        <v>27066</v>
      </c>
    </row>
    <row r="8392" ht="22.5" customHeight="1">
      <c r="A8392" s="50" t="s">
        <v>27067</v>
      </c>
      <c r="B8392" s="51" t="s">
        <v>25927</v>
      </c>
      <c r="C8392" s="53" t="s">
        <v>27068</v>
      </c>
      <c r="D8392" s="55">
        <v>46085.0</v>
      </c>
      <c r="E8392" s="53" t="s">
        <v>27069</v>
      </c>
    </row>
    <row r="8393" ht="22.5" customHeight="1">
      <c r="A8393" s="50" t="s">
        <v>27070</v>
      </c>
      <c r="B8393" s="51" t="s">
        <v>25927</v>
      </c>
      <c r="C8393" s="53" t="s">
        <v>27071</v>
      </c>
      <c r="D8393" s="55">
        <v>46207.0</v>
      </c>
      <c r="E8393" s="53" t="s">
        <v>27072</v>
      </c>
    </row>
    <row r="8394" ht="22.5" customHeight="1">
      <c r="A8394" s="50" t="s">
        <v>27073</v>
      </c>
      <c r="B8394" s="51" t="s">
        <v>25927</v>
      </c>
      <c r="C8394" s="53" t="s">
        <v>27074</v>
      </c>
      <c r="D8394" s="54">
        <v>5.0</v>
      </c>
      <c r="E8394" s="53" t="s">
        <v>27075</v>
      </c>
    </row>
    <row r="8395" ht="22.5" customHeight="1">
      <c r="A8395" s="50" t="s">
        <v>27076</v>
      </c>
      <c r="B8395" s="51" t="s">
        <v>25927</v>
      </c>
      <c r="C8395" s="53" t="s">
        <v>27077</v>
      </c>
      <c r="D8395" s="54">
        <v>4.0</v>
      </c>
      <c r="E8395" s="53" t="s">
        <v>27078</v>
      </c>
    </row>
    <row r="8396" ht="22.5" customHeight="1">
      <c r="A8396" s="50" t="s">
        <v>27079</v>
      </c>
      <c r="B8396" s="51" t="s">
        <v>25927</v>
      </c>
      <c r="C8396" s="53" t="s">
        <v>27080</v>
      </c>
      <c r="D8396" s="54">
        <v>5.0</v>
      </c>
      <c r="E8396" s="53" t="s">
        <v>27081</v>
      </c>
    </row>
    <row r="8397" ht="22.5" customHeight="1">
      <c r="A8397" s="50" t="s">
        <v>27082</v>
      </c>
      <c r="B8397" s="51" t="s">
        <v>25927</v>
      </c>
      <c r="C8397" s="53" t="s">
        <v>27083</v>
      </c>
      <c r="D8397" s="54">
        <v>3.0</v>
      </c>
      <c r="E8397" s="53" t="s">
        <v>27084</v>
      </c>
    </row>
    <row r="8398" ht="22.5" customHeight="1">
      <c r="A8398" s="50" t="s">
        <v>27085</v>
      </c>
      <c r="B8398" s="51" t="s">
        <v>25927</v>
      </c>
      <c r="C8398" s="53" t="s">
        <v>27086</v>
      </c>
      <c r="D8398" s="54">
        <v>5.0</v>
      </c>
      <c r="E8398" s="53" t="s">
        <v>27087</v>
      </c>
    </row>
    <row r="8399" ht="22.5" customHeight="1">
      <c r="A8399" s="50" t="s">
        <v>27088</v>
      </c>
      <c r="B8399" s="51" t="s">
        <v>25927</v>
      </c>
      <c r="C8399" s="53" t="s">
        <v>27089</v>
      </c>
      <c r="D8399" s="55">
        <v>46207.0</v>
      </c>
      <c r="E8399" s="53" t="s">
        <v>27090</v>
      </c>
    </row>
    <row r="8400" ht="22.5" customHeight="1">
      <c r="A8400" s="50" t="s">
        <v>27091</v>
      </c>
      <c r="B8400" s="51" t="s">
        <v>25927</v>
      </c>
      <c r="C8400" s="53" t="s">
        <v>27092</v>
      </c>
      <c r="D8400" s="55">
        <v>46085.0</v>
      </c>
      <c r="E8400" s="53" t="s">
        <v>27093</v>
      </c>
    </row>
    <row r="8401" ht="22.5" customHeight="1">
      <c r="A8401" s="50" t="s">
        <v>27094</v>
      </c>
      <c r="B8401" s="51" t="s">
        <v>25927</v>
      </c>
      <c r="C8401" s="53" t="s">
        <v>27095</v>
      </c>
      <c r="D8401" s="54">
        <v>5.0</v>
      </c>
      <c r="E8401" s="53" t="s">
        <v>27096</v>
      </c>
    </row>
    <row r="8402" ht="22.5" customHeight="1">
      <c r="A8402" s="50" t="s">
        <v>27097</v>
      </c>
      <c r="B8402" s="51" t="s">
        <v>25927</v>
      </c>
      <c r="C8402" s="53" t="s">
        <v>27098</v>
      </c>
      <c r="D8402" s="54">
        <v>5.0</v>
      </c>
      <c r="E8402" s="53" t="s">
        <v>27099</v>
      </c>
    </row>
    <row r="8403" ht="22.5" customHeight="1">
      <c r="A8403" s="50" t="s">
        <v>27100</v>
      </c>
      <c r="B8403" s="51" t="s">
        <v>25927</v>
      </c>
      <c r="C8403" s="53" t="s">
        <v>27101</v>
      </c>
      <c r="D8403" s="55">
        <v>46084.0</v>
      </c>
      <c r="E8403" s="53" t="s">
        <v>27102</v>
      </c>
    </row>
    <row r="8404" ht="22.5" customHeight="1">
      <c r="A8404" s="50" t="s">
        <v>27103</v>
      </c>
      <c r="B8404" s="51" t="s">
        <v>25927</v>
      </c>
      <c r="C8404" s="53" t="s">
        <v>27104</v>
      </c>
      <c r="D8404" s="55">
        <v>46207.0</v>
      </c>
      <c r="E8404" s="53" t="s">
        <v>27105</v>
      </c>
    </row>
    <row r="8405" ht="22.5" customHeight="1">
      <c r="A8405" s="50" t="s">
        <v>27106</v>
      </c>
      <c r="B8405" s="51" t="s">
        <v>25927</v>
      </c>
      <c r="C8405" s="53" t="s">
        <v>27107</v>
      </c>
      <c r="D8405" s="55">
        <v>46207.0</v>
      </c>
      <c r="E8405" s="53" t="s">
        <v>27108</v>
      </c>
    </row>
    <row r="8406" ht="22.5" customHeight="1">
      <c r="A8406" s="50" t="s">
        <v>27109</v>
      </c>
      <c r="B8406" s="51" t="s">
        <v>25927</v>
      </c>
      <c r="C8406" s="53" t="s">
        <v>27110</v>
      </c>
      <c r="D8406" s="54">
        <v>5.0</v>
      </c>
      <c r="E8406" s="53" t="s">
        <v>27111</v>
      </c>
    </row>
    <row r="8407" ht="22.5" customHeight="1">
      <c r="A8407" s="50" t="s">
        <v>27112</v>
      </c>
      <c r="B8407" s="51" t="s">
        <v>25927</v>
      </c>
      <c r="C8407" s="53" t="s">
        <v>27113</v>
      </c>
      <c r="D8407" s="55">
        <v>46085.0</v>
      </c>
      <c r="E8407" s="53" t="s">
        <v>27114</v>
      </c>
    </row>
    <row r="8408" ht="22.5" customHeight="1">
      <c r="A8408" s="50" t="s">
        <v>27115</v>
      </c>
      <c r="B8408" s="51" t="s">
        <v>25927</v>
      </c>
      <c r="C8408" s="53" t="s">
        <v>27116</v>
      </c>
      <c r="D8408" s="55">
        <v>46207.0</v>
      </c>
      <c r="E8408" s="53" t="s">
        <v>27117</v>
      </c>
    </row>
    <row r="8409" ht="22.5" customHeight="1">
      <c r="A8409" s="50" t="s">
        <v>27118</v>
      </c>
      <c r="B8409" s="51" t="s">
        <v>25927</v>
      </c>
      <c r="C8409" s="53" t="s">
        <v>27119</v>
      </c>
      <c r="D8409" s="54">
        <v>5.0</v>
      </c>
      <c r="E8409" s="53" t="s">
        <v>27120</v>
      </c>
    </row>
    <row r="8410" ht="22.5" customHeight="1">
      <c r="A8410" s="50" t="s">
        <v>27121</v>
      </c>
      <c r="B8410" s="51" t="s">
        <v>25927</v>
      </c>
      <c r="C8410" s="53" t="s">
        <v>27122</v>
      </c>
      <c r="D8410" s="55">
        <v>46085.0</v>
      </c>
      <c r="E8410" s="53" t="s">
        <v>27123</v>
      </c>
    </row>
    <row r="8411" ht="22.5" customHeight="1">
      <c r="A8411" s="50" t="s">
        <v>27124</v>
      </c>
      <c r="B8411" s="51" t="s">
        <v>25927</v>
      </c>
      <c r="C8411" s="53" t="s">
        <v>27125</v>
      </c>
      <c r="D8411" s="54">
        <v>5.0</v>
      </c>
      <c r="E8411" s="53" t="s">
        <v>27126</v>
      </c>
    </row>
    <row r="8412" ht="22.5" customHeight="1">
      <c r="A8412" s="50" t="s">
        <v>27127</v>
      </c>
      <c r="B8412" s="51" t="s">
        <v>25927</v>
      </c>
      <c r="C8412" s="53" t="s">
        <v>27128</v>
      </c>
      <c r="D8412" s="54">
        <v>5.0</v>
      </c>
      <c r="E8412" s="53" t="s">
        <v>27129</v>
      </c>
    </row>
    <row r="8413" ht="22.5" customHeight="1">
      <c r="A8413" s="50" t="s">
        <v>27130</v>
      </c>
      <c r="B8413" s="51" t="s">
        <v>25927</v>
      </c>
      <c r="C8413" s="53" t="s">
        <v>27131</v>
      </c>
      <c r="D8413" s="54">
        <v>5.0</v>
      </c>
      <c r="E8413" s="53" t="s">
        <v>27132</v>
      </c>
    </row>
    <row r="8414" ht="22.5" customHeight="1">
      <c r="A8414" s="50" t="s">
        <v>27133</v>
      </c>
      <c r="B8414" s="51" t="s">
        <v>25927</v>
      </c>
      <c r="C8414" s="56" t="s">
        <v>27134</v>
      </c>
      <c r="D8414" s="54">
        <v>5.0</v>
      </c>
      <c r="E8414" s="53" t="s">
        <v>27135</v>
      </c>
    </row>
    <row r="8415" ht="22.5" customHeight="1">
      <c r="A8415" s="50" t="s">
        <v>27136</v>
      </c>
      <c r="B8415" s="51" t="s">
        <v>25927</v>
      </c>
      <c r="C8415" s="53" t="s">
        <v>27137</v>
      </c>
      <c r="D8415" s="55">
        <v>46085.0</v>
      </c>
      <c r="E8415" s="53" t="s">
        <v>27138</v>
      </c>
    </row>
    <row r="8416" ht="22.5" customHeight="1">
      <c r="A8416" s="50" t="s">
        <v>27139</v>
      </c>
      <c r="B8416" s="51" t="s">
        <v>25927</v>
      </c>
      <c r="C8416" s="53" t="s">
        <v>27140</v>
      </c>
      <c r="D8416" s="54">
        <v>5.0</v>
      </c>
      <c r="E8416" s="53" t="s">
        <v>27141</v>
      </c>
    </row>
    <row r="8417" ht="22.5" customHeight="1">
      <c r="A8417" s="50" t="s">
        <v>27142</v>
      </c>
      <c r="B8417" s="51" t="s">
        <v>25927</v>
      </c>
      <c r="C8417" s="53" t="s">
        <v>27143</v>
      </c>
      <c r="D8417" s="54">
        <v>5.0</v>
      </c>
      <c r="E8417" s="53" t="s">
        <v>27144</v>
      </c>
    </row>
    <row r="8418" ht="22.5" customHeight="1">
      <c r="A8418" s="50" t="s">
        <v>27145</v>
      </c>
      <c r="B8418" s="51" t="s">
        <v>25927</v>
      </c>
      <c r="C8418" s="53" t="s">
        <v>27146</v>
      </c>
      <c r="D8418" s="55">
        <v>46085.0</v>
      </c>
      <c r="E8418" s="53" t="s">
        <v>27147</v>
      </c>
    </row>
    <row r="8419" ht="22.5" customHeight="1">
      <c r="A8419" s="50" t="s">
        <v>27148</v>
      </c>
      <c r="B8419" s="51" t="s">
        <v>25927</v>
      </c>
      <c r="C8419" s="53" t="s">
        <v>27149</v>
      </c>
      <c r="D8419" s="54">
        <v>5.0</v>
      </c>
      <c r="E8419" s="53" t="s">
        <v>27150</v>
      </c>
    </row>
    <row r="8420" ht="22.5" customHeight="1">
      <c r="A8420" s="50" t="s">
        <v>27151</v>
      </c>
      <c r="B8420" s="51" t="s">
        <v>25927</v>
      </c>
      <c r="C8420" s="53" t="s">
        <v>27152</v>
      </c>
      <c r="D8420" s="54">
        <v>5.0</v>
      </c>
      <c r="E8420" s="53" t="s">
        <v>27153</v>
      </c>
    </row>
    <row r="8421" ht="22.5" customHeight="1">
      <c r="A8421" s="50" t="s">
        <v>27154</v>
      </c>
      <c r="B8421" s="51" t="s">
        <v>25927</v>
      </c>
      <c r="C8421" s="53" t="s">
        <v>27155</v>
      </c>
      <c r="D8421" s="55">
        <v>46207.0</v>
      </c>
      <c r="E8421" s="53" t="s">
        <v>27156</v>
      </c>
    </row>
    <row r="8422" ht="22.5" customHeight="1">
      <c r="A8422" s="50" t="s">
        <v>27157</v>
      </c>
      <c r="B8422" s="51" t="s">
        <v>25927</v>
      </c>
      <c r="C8422" s="56" t="s">
        <v>27158</v>
      </c>
      <c r="D8422" s="55">
        <v>46207.0</v>
      </c>
      <c r="E8422" s="53" t="s">
        <v>27159</v>
      </c>
    </row>
    <row r="8423" ht="22.5" customHeight="1">
      <c r="A8423" s="50" t="s">
        <v>27160</v>
      </c>
      <c r="B8423" s="51" t="s">
        <v>25927</v>
      </c>
      <c r="C8423" s="56" t="s">
        <v>27161</v>
      </c>
      <c r="D8423" s="54">
        <v>4.0</v>
      </c>
      <c r="E8423" s="53" t="s">
        <v>27162</v>
      </c>
    </row>
    <row r="8424" ht="22.5" customHeight="1">
      <c r="A8424" s="50" t="s">
        <v>27163</v>
      </c>
      <c r="B8424" s="51" t="s">
        <v>25927</v>
      </c>
      <c r="C8424" s="53" t="s">
        <v>27164</v>
      </c>
      <c r="D8424" s="55">
        <v>46207.0</v>
      </c>
      <c r="E8424" s="53" t="s">
        <v>27165</v>
      </c>
    </row>
    <row r="8425" ht="22.5" customHeight="1">
      <c r="A8425" s="50" t="s">
        <v>27166</v>
      </c>
      <c r="B8425" s="51" t="s">
        <v>25927</v>
      </c>
      <c r="C8425" s="53" t="s">
        <v>27167</v>
      </c>
      <c r="D8425" s="55">
        <v>46206.0</v>
      </c>
      <c r="E8425" s="53" t="s">
        <v>27168</v>
      </c>
    </row>
    <row r="8426" ht="22.5" customHeight="1">
      <c r="A8426" s="50" t="s">
        <v>27169</v>
      </c>
      <c r="B8426" s="51" t="s">
        <v>25927</v>
      </c>
      <c r="C8426" s="53" t="s">
        <v>27170</v>
      </c>
      <c r="D8426" s="54">
        <v>5.0</v>
      </c>
      <c r="E8426" s="53" t="s">
        <v>27171</v>
      </c>
    </row>
    <row r="8427" ht="22.5" customHeight="1">
      <c r="A8427" s="50" t="s">
        <v>27172</v>
      </c>
      <c r="B8427" s="51" t="s">
        <v>25927</v>
      </c>
      <c r="C8427" s="53" t="s">
        <v>27173</v>
      </c>
      <c r="D8427" s="54">
        <v>5.0</v>
      </c>
      <c r="E8427" s="53" t="s">
        <v>27174</v>
      </c>
    </row>
    <row r="8428" ht="22.5" customHeight="1">
      <c r="A8428" s="50" t="s">
        <v>27175</v>
      </c>
      <c r="B8428" s="51" t="s">
        <v>25927</v>
      </c>
      <c r="C8428" s="53" t="s">
        <v>27176</v>
      </c>
      <c r="D8428" s="54">
        <v>5.0</v>
      </c>
      <c r="E8428" s="53" t="s">
        <v>27177</v>
      </c>
    </row>
    <row r="8429" ht="22.5" customHeight="1">
      <c r="A8429" s="50" t="s">
        <v>27178</v>
      </c>
      <c r="B8429" s="51" t="s">
        <v>25927</v>
      </c>
      <c r="C8429" s="53" t="s">
        <v>27179</v>
      </c>
      <c r="D8429" s="54">
        <v>5.0</v>
      </c>
      <c r="E8429" s="53" t="s">
        <v>27180</v>
      </c>
    </row>
    <row r="8430" ht="22.5" customHeight="1">
      <c r="A8430" s="50" t="s">
        <v>27181</v>
      </c>
      <c r="B8430" s="51" t="s">
        <v>25927</v>
      </c>
      <c r="C8430" s="53" t="s">
        <v>27182</v>
      </c>
      <c r="D8430" s="54">
        <v>5.0</v>
      </c>
      <c r="E8430" s="53" t="s">
        <v>27183</v>
      </c>
    </row>
    <row r="8431" ht="22.5" customHeight="1">
      <c r="A8431" s="50" t="s">
        <v>27184</v>
      </c>
      <c r="B8431" s="51" t="s">
        <v>25927</v>
      </c>
      <c r="C8431" s="53" t="s">
        <v>27185</v>
      </c>
      <c r="D8431" s="55">
        <v>46207.0</v>
      </c>
      <c r="E8431" s="53" t="s">
        <v>27186</v>
      </c>
    </row>
    <row r="8432" ht="22.5" customHeight="1">
      <c r="A8432" s="50" t="s">
        <v>27187</v>
      </c>
      <c r="B8432" s="51" t="s">
        <v>25927</v>
      </c>
      <c r="C8432" s="56" t="s">
        <v>27188</v>
      </c>
      <c r="D8432" s="54">
        <v>5.0</v>
      </c>
      <c r="E8432" s="53" t="s">
        <v>27189</v>
      </c>
    </row>
    <row r="8433" ht="22.5" customHeight="1">
      <c r="A8433" s="50" t="s">
        <v>27190</v>
      </c>
      <c r="B8433" s="51" t="s">
        <v>25927</v>
      </c>
      <c r="C8433" s="53" t="s">
        <v>27191</v>
      </c>
      <c r="D8433" s="55">
        <v>46207.0</v>
      </c>
      <c r="E8433" s="53" t="s">
        <v>27192</v>
      </c>
    </row>
    <row r="8434" ht="22.5" customHeight="1">
      <c r="A8434" s="50" t="s">
        <v>27193</v>
      </c>
      <c r="B8434" s="51" t="s">
        <v>25927</v>
      </c>
      <c r="C8434" s="53" t="s">
        <v>27194</v>
      </c>
      <c r="D8434" s="54">
        <v>5.0</v>
      </c>
      <c r="E8434" s="53" t="s">
        <v>27195</v>
      </c>
    </row>
    <row r="8435" ht="22.5" customHeight="1">
      <c r="A8435" s="50" t="s">
        <v>27196</v>
      </c>
      <c r="B8435" s="51" t="s">
        <v>25927</v>
      </c>
      <c r="C8435" s="53" t="s">
        <v>27197</v>
      </c>
      <c r="D8435" s="54">
        <v>5.0</v>
      </c>
      <c r="E8435" s="53" t="s">
        <v>27198</v>
      </c>
    </row>
    <row r="8436" ht="22.5" customHeight="1">
      <c r="A8436" s="50" t="s">
        <v>27199</v>
      </c>
      <c r="B8436" s="51" t="s">
        <v>25927</v>
      </c>
      <c r="C8436" s="53" t="s">
        <v>27200</v>
      </c>
      <c r="D8436" s="55">
        <v>46085.0</v>
      </c>
      <c r="E8436" s="53" t="s">
        <v>27201</v>
      </c>
    </row>
    <row r="8437" ht="22.5" customHeight="1">
      <c r="A8437" s="50" t="s">
        <v>27202</v>
      </c>
      <c r="B8437" s="51" t="s">
        <v>25927</v>
      </c>
      <c r="C8437" s="53" t="s">
        <v>27203</v>
      </c>
      <c r="D8437" s="54">
        <v>5.0</v>
      </c>
      <c r="E8437" s="53" t="s">
        <v>27204</v>
      </c>
    </row>
    <row r="8438" ht="22.5" customHeight="1">
      <c r="A8438" s="50" t="s">
        <v>27205</v>
      </c>
      <c r="B8438" s="51" t="s">
        <v>27206</v>
      </c>
      <c r="C8438" s="53" t="s">
        <v>27207</v>
      </c>
      <c r="D8438" s="54">
        <v>4.0</v>
      </c>
      <c r="E8438" s="53" t="s">
        <v>27208</v>
      </c>
    </row>
    <row r="8439" ht="22.5" customHeight="1">
      <c r="A8439" s="50" t="s">
        <v>27209</v>
      </c>
      <c r="B8439" s="51" t="s">
        <v>27206</v>
      </c>
      <c r="C8439" s="53" t="s">
        <v>27210</v>
      </c>
      <c r="D8439" s="55">
        <v>46207.0</v>
      </c>
      <c r="E8439" s="53" t="s">
        <v>27211</v>
      </c>
    </row>
    <row r="8440" ht="22.5" customHeight="1">
      <c r="A8440" s="50" t="s">
        <v>27212</v>
      </c>
      <c r="B8440" s="51" t="s">
        <v>27206</v>
      </c>
      <c r="C8440" s="53" t="s">
        <v>27213</v>
      </c>
      <c r="D8440" s="54">
        <v>5.0</v>
      </c>
      <c r="E8440" s="53" t="s">
        <v>27214</v>
      </c>
    </row>
    <row r="8441" ht="22.5" customHeight="1">
      <c r="A8441" s="50" t="s">
        <v>27215</v>
      </c>
      <c r="B8441" s="51" t="s">
        <v>27206</v>
      </c>
      <c r="C8441" s="53" t="s">
        <v>27216</v>
      </c>
      <c r="D8441" s="54">
        <v>5.0</v>
      </c>
      <c r="E8441" s="53" t="s">
        <v>27217</v>
      </c>
    </row>
    <row r="8442" ht="22.5" customHeight="1">
      <c r="A8442" s="50" t="s">
        <v>27218</v>
      </c>
      <c r="B8442" s="51" t="s">
        <v>27206</v>
      </c>
      <c r="C8442" s="53" t="s">
        <v>27219</v>
      </c>
      <c r="D8442" s="54">
        <v>5.0</v>
      </c>
      <c r="E8442" s="53" t="s">
        <v>27220</v>
      </c>
    </row>
    <row r="8443" ht="22.5" customHeight="1">
      <c r="A8443" s="50" t="s">
        <v>27221</v>
      </c>
      <c r="B8443" s="51" t="s">
        <v>27206</v>
      </c>
      <c r="C8443" s="53" t="s">
        <v>27222</v>
      </c>
      <c r="D8443" s="54">
        <v>5.0</v>
      </c>
      <c r="E8443" s="53" t="s">
        <v>27223</v>
      </c>
    </row>
    <row r="8444" ht="22.5" customHeight="1">
      <c r="A8444" s="50" t="s">
        <v>27224</v>
      </c>
      <c r="B8444" s="51" t="s">
        <v>27206</v>
      </c>
      <c r="C8444" s="53" t="s">
        <v>27225</v>
      </c>
      <c r="D8444" s="54">
        <v>4.0</v>
      </c>
      <c r="E8444" s="53" t="s">
        <v>27226</v>
      </c>
    </row>
    <row r="8445" ht="22.5" customHeight="1">
      <c r="A8445" s="50" t="s">
        <v>27227</v>
      </c>
      <c r="B8445" s="51" t="s">
        <v>27206</v>
      </c>
      <c r="C8445" s="53" t="s">
        <v>27228</v>
      </c>
      <c r="D8445" s="54">
        <v>5.0</v>
      </c>
      <c r="E8445" s="53" t="s">
        <v>27229</v>
      </c>
    </row>
    <row r="8446" ht="22.5" customHeight="1">
      <c r="A8446" s="50" t="s">
        <v>27230</v>
      </c>
      <c r="B8446" s="51" t="s">
        <v>27206</v>
      </c>
      <c r="C8446" s="53" t="s">
        <v>27231</v>
      </c>
      <c r="D8446" s="54">
        <v>5.0</v>
      </c>
      <c r="E8446" s="53" t="s">
        <v>27232</v>
      </c>
    </row>
    <row r="8447" ht="22.5" customHeight="1">
      <c r="A8447" s="50" t="s">
        <v>27233</v>
      </c>
      <c r="B8447" s="51" t="s">
        <v>27206</v>
      </c>
      <c r="C8447" s="53" t="s">
        <v>27234</v>
      </c>
      <c r="D8447" s="54">
        <v>5.0</v>
      </c>
      <c r="E8447" s="53" t="s">
        <v>27235</v>
      </c>
    </row>
    <row r="8448" ht="22.5" customHeight="1">
      <c r="A8448" s="50" t="s">
        <v>27236</v>
      </c>
      <c r="B8448" s="51" t="s">
        <v>27206</v>
      </c>
      <c r="C8448" s="53" t="s">
        <v>27237</v>
      </c>
      <c r="D8448" s="55">
        <v>46207.0</v>
      </c>
      <c r="E8448" s="53" t="s">
        <v>27238</v>
      </c>
    </row>
    <row r="8449" ht="22.5" customHeight="1">
      <c r="A8449" s="50" t="s">
        <v>27239</v>
      </c>
      <c r="B8449" s="51" t="s">
        <v>27206</v>
      </c>
      <c r="C8449" s="53" t="s">
        <v>27240</v>
      </c>
      <c r="D8449" s="54">
        <v>5.0</v>
      </c>
      <c r="E8449" s="53" t="s">
        <v>27241</v>
      </c>
    </row>
    <row r="8450" ht="22.5" customHeight="1">
      <c r="A8450" s="50" t="s">
        <v>27242</v>
      </c>
      <c r="B8450" s="51" t="s">
        <v>27206</v>
      </c>
      <c r="C8450" s="53" t="s">
        <v>27243</v>
      </c>
      <c r="D8450" s="55">
        <v>46084.0</v>
      </c>
      <c r="E8450" s="53" t="s">
        <v>27244</v>
      </c>
    </row>
    <row r="8451" ht="22.5" customHeight="1">
      <c r="A8451" s="50" t="s">
        <v>27245</v>
      </c>
      <c r="B8451" s="51" t="s">
        <v>27206</v>
      </c>
      <c r="C8451" s="53" t="s">
        <v>27246</v>
      </c>
      <c r="D8451" s="54">
        <v>5.0</v>
      </c>
      <c r="E8451" s="53" t="s">
        <v>27247</v>
      </c>
    </row>
    <row r="8452" ht="22.5" customHeight="1">
      <c r="A8452" s="50" t="s">
        <v>27248</v>
      </c>
      <c r="B8452" s="51" t="s">
        <v>27206</v>
      </c>
      <c r="C8452" s="53" t="s">
        <v>27249</v>
      </c>
      <c r="D8452" s="54">
        <v>5.0</v>
      </c>
      <c r="E8452" s="53" t="s">
        <v>27250</v>
      </c>
    </row>
    <row r="8453" ht="22.5" customHeight="1">
      <c r="A8453" s="50" t="s">
        <v>27251</v>
      </c>
      <c r="B8453" s="51" t="s">
        <v>27206</v>
      </c>
      <c r="C8453" s="53" t="s">
        <v>27252</v>
      </c>
      <c r="D8453" s="55">
        <v>46085.0</v>
      </c>
      <c r="E8453" s="53" t="s">
        <v>27253</v>
      </c>
    </row>
    <row r="8454" ht="22.5" customHeight="1">
      <c r="A8454" s="50" t="s">
        <v>27254</v>
      </c>
      <c r="B8454" s="51" t="s">
        <v>27206</v>
      </c>
      <c r="C8454" s="53" t="s">
        <v>27255</v>
      </c>
      <c r="D8454" s="54">
        <v>5.0</v>
      </c>
      <c r="E8454" s="53" t="s">
        <v>27256</v>
      </c>
    </row>
    <row r="8455" ht="22.5" customHeight="1">
      <c r="A8455" s="50" t="s">
        <v>27257</v>
      </c>
      <c r="B8455" s="51" t="s">
        <v>27206</v>
      </c>
      <c r="C8455" s="56" t="s">
        <v>27258</v>
      </c>
      <c r="D8455" s="54">
        <v>5.0</v>
      </c>
      <c r="E8455" s="53" t="s">
        <v>27259</v>
      </c>
    </row>
    <row r="8456" ht="22.5" customHeight="1">
      <c r="A8456" s="50" t="s">
        <v>27260</v>
      </c>
      <c r="B8456" s="51" t="s">
        <v>27206</v>
      </c>
      <c r="C8456" s="53" t="s">
        <v>27261</v>
      </c>
      <c r="D8456" s="54">
        <v>5.0</v>
      </c>
      <c r="E8456" s="53" t="s">
        <v>27262</v>
      </c>
    </row>
    <row r="8457" ht="22.5" customHeight="1">
      <c r="A8457" s="50" t="s">
        <v>27263</v>
      </c>
      <c r="B8457" s="51" t="s">
        <v>27206</v>
      </c>
      <c r="C8457" s="53" t="s">
        <v>27264</v>
      </c>
      <c r="D8457" s="54">
        <v>5.0</v>
      </c>
      <c r="E8457" s="53" t="s">
        <v>27265</v>
      </c>
    </row>
    <row r="8458" ht="22.5" customHeight="1">
      <c r="A8458" s="50" t="s">
        <v>27266</v>
      </c>
      <c r="B8458" s="51" t="s">
        <v>27206</v>
      </c>
      <c r="C8458" s="53" t="s">
        <v>27267</v>
      </c>
      <c r="D8458" s="54">
        <v>5.0</v>
      </c>
      <c r="E8458" s="53" t="s">
        <v>27268</v>
      </c>
    </row>
    <row r="8459" ht="22.5" customHeight="1">
      <c r="A8459" s="50" t="s">
        <v>27269</v>
      </c>
      <c r="B8459" s="51" t="s">
        <v>27206</v>
      </c>
      <c r="C8459" s="53" t="s">
        <v>27270</v>
      </c>
      <c r="D8459" s="54">
        <v>5.0</v>
      </c>
      <c r="E8459" s="53" t="s">
        <v>27271</v>
      </c>
    </row>
    <row r="8460" ht="22.5" customHeight="1">
      <c r="A8460" s="50" t="s">
        <v>27272</v>
      </c>
      <c r="B8460" s="51" t="s">
        <v>27206</v>
      </c>
      <c r="C8460" s="53" t="s">
        <v>27273</v>
      </c>
      <c r="D8460" s="54">
        <v>5.0</v>
      </c>
      <c r="E8460" s="53" t="s">
        <v>27274</v>
      </c>
    </row>
    <row r="8461" ht="22.5" customHeight="1">
      <c r="A8461" s="50" t="s">
        <v>27275</v>
      </c>
      <c r="B8461" s="51" t="s">
        <v>27206</v>
      </c>
      <c r="C8461" s="53" t="s">
        <v>27276</v>
      </c>
      <c r="D8461" s="54">
        <v>5.0</v>
      </c>
      <c r="E8461" s="53" t="s">
        <v>27277</v>
      </c>
    </row>
    <row r="8462" ht="22.5" customHeight="1">
      <c r="A8462" s="50" t="s">
        <v>27278</v>
      </c>
      <c r="B8462" s="51" t="s">
        <v>27206</v>
      </c>
      <c r="C8462" s="53" t="s">
        <v>27279</v>
      </c>
      <c r="D8462" s="55">
        <v>46207.0</v>
      </c>
      <c r="E8462" s="53" t="s">
        <v>27280</v>
      </c>
    </row>
    <row r="8463" ht="22.5" customHeight="1">
      <c r="A8463" s="50" t="s">
        <v>27281</v>
      </c>
      <c r="B8463" s="51" t="s">
        <v>27206</v>
      </c>
      <c r="C8463" s="53" t="s">
        <v>27282</v>
      </c>
      <c r="D8463" s="54">
        <v>5.0</v>
      </c>
      <c r="E8463" s="53" t="s">
        <v>27283</v>
      </c>
    </row>
    <row r="8464" ht="22.5" customHeight="1">
      <c r="A8464" s="50" t="s">
        <v>27284</v>
      </c>
      <c r="B8464" s="51" t="s">
        <v>27206</v>
      </c>
      <c r="C8464" s="56" t="s">
        <v>27285</v>
      </c>
      <c r="D8464" s="55">
        <v>46085.0</v>
      </c>
      <c r="E8464" s="53" t="s">
        <v>27286</v>
      </c>
    </row>
    <row r="8465" ht="22.5" customHeight="1">
      <c r="A8465" s="50" t="s">
        <v>27287</v>
      </c>
      <c r="B8465" s="51" t="s">
        <v>27206</v>
      </c>
      <c r="C8465" s="53" t="s">
        <v>27288</v>
      </c>
      <c r="D8465" s="54">
        <v>5.0</v>
      </c>
      <c r="E8465" s="53" t="s">
        <v>27289</v>
      </c>
    </row>
    <row r="8466" ht="22.5" customHeight="1">
      <c r="A8466" s="50" t="s">
        <v>27290</v>
      </c>
      <c r="B8466" s="51" t="s">
        <v>27206</v>
      </c>
      <c r="C8466" s="53" t="s">
        <v>27291</v>
      </c>
      <c r="D8466" s="54">
        <v>5.0</v>
      </c>
      <c r="E8466" s="53" t="s">
        <v>27292</v>
      </c>
    </row>
    <row r="8467" ht="22.5" customHeight="1">
      <c r="A8467" s="50" t="s">
        <v>27293</v>
      </c>
      <c r="B8467" s="51" t="s">
        <v>27206</v>
      </c>
      <c r="C8467" s="53" t="s">
        <v>27294</v>
      </c>
      <c r="D8467" s="54">
        <v>4.0</v>
      </c>
      <c r="E8467" s="53" t="s">
        <v>27295</v>
      </c>
    </row>
    <row r="8468" ht="22.5" customHeight="1">
      <c r="A8468" s="50" t="s">
        <v>27296</v>
      </c>
      <c r="B8468" s="51" t="s">
        <v>27206</v>
      </c>
      <c r="C8468" s="53" t="s">
        <v>27297</v>
      </c>
      <c r="D8468" s="54">
        <v>5.0</v>
      </c>
      <c r="E8468" s="53" t="s">
        <v>27298</v>
      </c>
    </row>
    <row r="8469" ht="22.5" customHeight="1">
      <c r="A8469" s="50" t="s">
        <v>27299</v>
      </c>
      <c r="B8469" s="51" t="s">
        <v>27206</v>
      </c>
      <c r="C8469" s="53" t="s">
        <v>27300</v>
      </c>
      <c r="D8469" s="54">
        <v>5.0</v>
      </c>
      <c r="E8469" s="53" t="s">
        <v>27301</v>
      </c>
    </row>
    <row r="8470" ht="22.5" customHeight="1">
      <c r="A8470" s="50" t="s">
        <v>27302</v>
      </c>
      <c r="B8470" s="51" t="s">
        <v>27206</v>
      </c>
      <c r="C8470" s="53" t="s">
        <v>27303</v>
      </c>
      <c r="D8470" s="54">
        <v>5.0</v>
      </c>
      <c r="E8470" s="53" t="s">
        <v>27304</v>
      </c>
    </row>
    <row r="8471" ht="22.5" customHeight="1">
      <c r="A8471" s="50" t="s">
        <v>27305</v>
      </c>
      <c r="B8471" s="51" t="s">
        <v>27206</v>
      </c>
      <c r="C8471" s="53" t="s">
        <v>27306</v>
      </c>
      <c r="D8471" s="55">
        <v>46207.0</v>
      </c>
      <c r="E8471" s="53" t="s">
        <v>27307</v>
      </c>
    </row>
    <row r="8472" ht="22.5" customHeight="1">
      <c r="A8472" s="50" t="s">
        <v>27308</v>
      </c>
      <c r="B8472" s="51" t="s">
        <v>27206</v>
      </c>
      <c r="C8472" s="53" t="s">
        <v>27309</v>
      </c>
      <c r="D8472" s="54">
        <v>5.0</v>
      </c>
      <c r="E8472" s="53" t="s">
        <v>27310</v>
      </c>
    </row>
    <row r="8473" ht="22.5" customHeight="1">
      <c r="A8473" s="50" t="s">
        <v>27311</v>
      </c>
      <c r="B8473" s="51" t="s">
        <v>27206</v>
      </c>
      <c r="C8473" s="53" t="s">
        <v>27312</v>
      </c>
      <c r="D8473" s="55">
        <v>46085.0</v>
      </c>
      <c r="E8473" s="53" t="s">
        <v>27313</v>
      </c>
    </row>
    <row r="8474" ht="22.5" customHeight="1">
      <c r="A8474" s="50" t="s">
        <v>27314</v>
      </c>
      <c r="B8474" s="51" t="s">
        <v>27206</v>
      </c>
      <c r="C8474" s="53" t="s">
        <v>27315</v>
      </c>
      <c r="D8474" s="55">
        <v>46085.0</v>
      </c>
      <c r="E8474" s="53" t="s">
        <v>27316</v>
      </c>
    </row>
    <row r="8475" ht="22.5" customHeight="1">
      <c r="A8475" s="50" t="s">
        <v>27317</v>
      </c>
      <c r="B8475" s="51" t="s">
        <v>27206</v>
      </c>
      <c r="C8475" s="53" t="s">
        <v>27318</v>
      </c>
      <c r="D8475" s="54">
        <v>5.0</v>
      </c>
      <c r="E8475" s="53" t="s">
        <v>27319</v>
      </c>
    </row>
    <row r="8476" ht="22.5" customHeight="1">
      <c r="A8476" s="50" t="s">
        <v>27320</v>
      </c>
      <c r="B8476" s="51" t="s">
        <v>27206</v>
      </c>
      <c r="C8476" s="53" t="s">
        <v>27321</v>
      </c>
      <c r="D8476" s="54">
        <v>5.0</v>
      </c>
      <c r="E8476" s="53" t="s">
        <v>27322</v>
      </c>
    </row>
    <row r="8477" ht="22.5" customHeight="1">
      <c r="A8477" s="50" t="s">
        <v>27323</v>
      </c>
      <c r="B8477" s="51" t="s">
        <v>27206</v>
      </c>
      <c r="C8477" s="53" t="s">
        <v>27324</v>
      </c>
      <c r="D8477" s="54">
        <v>5.0</v>
      </c>
      <c r="E8477" s="53" t="s">
        <v>27325</v>
      </c>
    </row>
    <row r="8478" ht="22.5" customHeight="1">
      <c r="A8478" s="50" t="s">
        <v>27326</v>
      </c>
      <c r="B8478" s="51" t="s">
        <v>27206</v>
      </c>
      <c r="C8478" s="53" t="s">
        <v>27327</v>
      </c>
      <c r="D8478" s="54">
        <v>5.0</v>
      </c>
      <c r="E8478" s="53" t="s">
        <v>27328</v>
      </c>
    </row>
    <row r="8479" ht="22.5" customHeight="1">
      <c r="A8479" s="50" t="s">
        <v>27329</v>
      </c>
      <c r="B8479" s="51" t="s">
        <v>27206</v>
      </c>
      <c r="C8479" s="53" t="s">
        <v>27330</v>
      </c>
      <c r="D8479" s="54">
        <v>5.0</v>
      </c>
      <c r="E8479" s="53" t="s">
        <v>27331</v>
      </c>
    </row>
    <row r="8480" ht="22.5" customHeight="1">
      <c r="A8480" s="50" t="s">
        <v>27332</v>
      </c>
      <c r="B8480" s="51" t="s">
        <v>27206</v>
      </c>
      <c r="C8480" s="53" t="s">
        <v>27333</v>
      </c>
      <c r="D8480" s="54">
        <v>5.0</v>
      </c>
      <c r="E8480" s="53" t="s">
        <v>27334</v>
      </c>
    </row>
    <row r="8481" ht="22.5" customHeight="1">
      <c r="A8481" s="50" t="s">
        <v>27335</v>
      </c>
      <c r="B8481" s="51" t="s">
        <v>27206</v>
      </c>
      <c r="C8481" s="53" t="s">
        <v>27336</v>
      </c>
      <c r="D8481" s="55">
        <v>46207.0</v>
      </c>
      <c r="E8481" s="53" t="s">
        <v>27337</v>
      </c>
    </row>
    <row r="8482" ht="22.5" customHeight="1">
      <c r="A8482" s="50" t="s">
        <v>27338</v>
      </c>
      <c r="B8482" s="51" t="s">
        <v>27206</v>
      </c>
      <c r="C8482" s="56" t="s">
        <v>27339</v>
      </c>
      <c r="D8482" s="54">
        <v>5.0</v>
      </c>
      <c r="E8482" s="53" t="s">
        <v>27340</v>
      </c>
    </row>
    <row r="8483" ht="22.5" customHeight="1">
      <c r="A8483" s="50" t="s">
        <v>27341</v>
      </c>
      <c r="B8483" s="51" t="s">
        <v>27206</v>
      </c>
      <c r="C8483" s="53" t="s">
        <v>27342</v>
      </c>
      <c r="D8483" s="54">
        <v>4.0</v>
      </c>
      <c r="E8483" s="53" t="s">
        <v>27343</v>
      </c>
    </row>
    <row r="8484" ht="22.5" customHeight="1">
      <c r="A8484" s="50" t="s">
        <v>27344</v>
      </c>
      <c r="B8484" s="51" t="s">
        <v>27206</v>
      </c>
      <c r="C8484" s="53" t="s">
        <v>27345</v>
      </c>
      <c r="D8484" s="54">
        <v>5.0</v>
      </c>
      <c r="E8484" s="53" t="s">
        <v>27346</v>
      </c>
    </row>
    <row r="8485" ht="22.5" customHeight="1">
      <c r="A8485" s="50" t="s">
        <v>27347</v>
      </c>
      <c r="B8485" s="51" t="s">
        <v>27206</v>
      </c>
      <c r="C8485" s="53" t="s">
        <v>27348</v>
      </c>
      <c r="D8485" s="55">
        <v>46207.0</v>
      </c>
      <c r="E8485" s="53" t="s">
        <v>27349</v>
      </c>
    </row>
    <row r="8486" ht="22.5" customHeight="1">
      <c r="A8486" s="50" t="s">
        <v>27350</v>
      </c>
      <c r="B8486" s="51" t="s">
        <v>27206</v>
      </c>
      <c r="C8486" s="53" t="s">
        <v>27351</v>
      </c>
      <c r="D8486" s="54">
        <v>4.0</v>
      </c>
      <c r="E8486" s="53" t="s">
        <v>27352</v>
      </c>
    </row>
    <row r="8487" ht="22.5" customHeight="1">
      <c r="A8487" s="50" t="s">
        <v>27353</v>
      </c>
      <c r="B8487" s="51" t="s">
        <v>27206</v>
      </c>
      <c r="C8487" s="53" t="s">
        <v>27354</v>
      </c>
      <c r="D8487" s="54">
        <v>5.0</v>
      </c>
      <c r="E8487" s="53" t="s">
        <v>27355</v>
      </c>
    </row>
    <row r="8488" ht="22.5" customHeight="1">
      <c r="A8488" s="50" t="s">
        <v>27356</v>
      </c>
      <c r="B8488" s="51" t="s">
        <v>27206</v>
      </c>
      <c r="C8488" s="53" t="s">
        <v>27357</v>
      </c>
      <c r="D8488" s="54">
        <v>5.0</v>
      </c>
      <c r="E8488" s="53" t="s">
        <v>27358</v>
      </c>
    </row>
    <row r="8489" ht="22.5" customHeight="1">
      <c r="A8489" s="50" t="s">
        <v>27359</v>
      </c>
      <c r="B8489" s="51" t="s">
        <v>27206</v>
      </c>
      <c r="C8489" s="53" t="s">
        <v>27360</v>
      </c>
      <c r="D8489" s="54">
        <v>5.0</v>
      </c>
      <c r="E8489" s="53" t="s">
        <v>27361</v>
      </c>
    </row>
    <row r="8490" ht="22.5" customHeight="1">
      <c r="A8490" s="50" t="s">
        <v>27362</v>
      </c>
      <c r="B8490" s="51" t="s">
        <v>27206</v>
      </c>
      <c r="C8490" s="53" t="s">
        <v>27363</v>
      </c>
      <c r="D8490" s="54">
        <v>4.0</v>
      </c>
      <c r="E8490" s="53" t="s">
        <v>27364</v>
      </c>
    </row>
    <row r="8491" ht="22.5" customHeight="1">
      <c r="A8491" s="50" t="s">
        <v>27365</v>
      </c>
      <c r="B8491" s="51" t="s">
        <v>27206</v>
      </c>
      <c r="C8491" s="53" t="s">
        <v>27366</v>
      </c>
      <c r="D8491" s="54">
        <v>5.0</v>
      </c>
      <c r="E8491" s="53" t="s">
        <v>27367</v>
      </c>
    </row>
    <row r="8492" ht="22.5" customHeight="1">
      <c r="A8492" s="50" t="s">
        <v>27368</v>
      </c>
      <c r="B8492" s="51" t="s">
        <v>27206</v>
      </c>
      <c r="C8492" s="53" t="s">
        <v>27369</v>
      </c>
      <c r="D8492" s="54">
        <v>5.0</v>
      </c>
      <c r="E8492" s="53" t="s">
        <v>27370</v>
      </c>
    </row>
    <row r="8493" ht="22.5" customHeight="1">
      <c r="A8493" s="50" t="s">
        <v>27371</v>
      </c>
      <c r="B8493" s="51" t="s">
        <v>27206</v>
      </c>
      <c r="C8493" s="53" t="s">
        <v>27372</v>
      </c>
      <c r="D8493" s="54">
        <v>5.0</v>
      </c>
      <c r="E8493" s="53" t="s">
        <v>27373</v>
      </c>
    </row>
    <row r="8494" ht="22.5" customHeight="1">
      <c r="A8494" s="50" t="s">
        <v>27374</v>
      </c>
      <c r="B8494" s="51" t="s">
        <v>27206</v>
      </c>
      <c r="C8494" s="53" t="s">
        <v>27375</v>
      </c>
      <c r="D8494" s="54">
        <v>5.0</v>
      </c>
      <c r="E8494" s="53" t="s">
        <v>27376</v>
      </c>
    </row>
    <row r="8495" ht="22.5" customHeight="1">
      <c r="A8495" s="50" t="s">
        <v>27377</v>
      </c>
      <c r="B8495" s="51" t="s">
        <v>27206</v>
      </c>
      <c r="C8495" s="53" t="s">
        <v>27378</v>
      </c>
      <c r="D8495" s="55">
        <v>46207.0</v>
      </c>
      <c r="E8495" s="53" t="s">
        <v>27379</v>
      </c>
    </row>
    <row r="8496" ht="22.5" customHeight="1">
      <c r="A8496" s="50" t="s">
        <v>27380</v>
      </c>
      <c r="B8496" s="51" t="s">
        <v>27206</v>
      </c>
      <c r="C8496" s="53" t="s">
        <v>27381</v>
      </c>
      <c r="D8496" s="54">
        <v>5.0</v>
      </c>
      <c r="E8496" s="53" t="s">
        <v>27382</v>
      </c>
    </row>
    <row r="8497" ht="22.5" customHeight="1">
      <c r="A8497" s="50" t="s">
        <v>27383</v>
      </c>
      <c r="B8497" s="51" t="s">
        <v>27206</v>
      </c>
      <c r="C8497" s="53" t="s">
        <v>27384</v>
      </c>
      <c r="D8497" s="54">
        <v>4.0</v>
      </c>
      <c r="E8497" s="53" t="s">
        <v>27385</v>
      </c>
    </row>
    <row r="8498" ht="22.5" customHeight="1">
      <c r="A8498" s="50" t="s">
        <v>27386</v>
      </c>
      <c r="B8498" s="51" t="s">
        <v>27206</v>
      </c>
      <c r="C8498" s="53" t="s">
        <v>27387</v>
      </c>
      <c r="D8498" s="54">
        <v>5.0</v>
      </c>
      <c r="E8498" s="53" t="s">
        <v>27388</v>
      </c>
    </row>
    <row r="8499" ht="22.5" customHeight="1">
      <c r="A8499" s="50" t="s">
        <v>27389</v>
      </c>
      <c r="B8499" s="51" t="s">
        <v>27206</v>
      </c>
      <c r="C8499" s="53" t="s">
        <v>27390</v>
      </c>
      <c r="D8499" s="55">
        <v>46085.0</v>
      </c>
      <c r="E8499" s="53" t="s">
        <v>27391</v>
      </c>
    </row>
    <row r="8500" ht="22.5" customHeight="1">
      <c r="A8500" s="50" t="s">
        <v>27392</v>
      </c>
      <c r="B8500" s="51" t="s">
        <v>27206</v>
      </c>
      <c r="C8500" s="53" t="s">
        <v>27393</v>
      </c>
      <c r="D8500" s="55">
        <v>46085.0</v>
      </c>
      <c r="E8500" s="53" t="s">
        <v>27394</v>
      </c>
    </row>
    <row r="8501" ht="22.5" customHeight="1">
      <c r="A8501" s="50" t="s">
        <v>27395</v>
      </c>
      <c r="B8501" s="51" t="s">
        <v>27206</v>
      </c>
      <c r="C8501" s="53" t="s">
        <v>27396</v>
      </c>
      <c r="D8501" s="55">
        <v>46207.0</v>
      </c>
      <c r="E8501" s="53" t="s">
        <v>27397</v>
      </c>
    </row>
    <row r="8502" ht="22.5" customHeight="1">
      <c r="A8502" s="50" t="s">
        <v>27398</v>
      </c>
      <c r="B8502" s="51" t="s">
        <v>27206</v>
      </c>
      <c r="C8502" s="56" t="s">
        <v>27399</v>
      </c>
      <c r="D8502" s="55">
        <v>46207.0</v>
      </c>
      <c r="E8502" s="53" t="s">
        <v>27400</v>
      </c>
    </row>
    <row r="8503" ht="22.5" customHeight="1">
      <c r="A8503" s="50" t="s">
        <v>27401</v>
      </c>
      <c r="B8503" s="51" t="s">
        <v>27206</v>
      </c>
      <c r="C8503" s="53" t="s">
        <v>27402</v>
      </c>
      <c r="D8503" s="55">
        <v>46207.0</v>
      </c>
      <c r="E8503" s="53" t="s">
        <v>27403</v>
      </c>
    </row>
    <row r="8504" ht="22.5" customHeight="1">
      <c r="A8504" s="50" t="s">
        <v>27404</v>
      </c>
      <c r="B8504" s="51" t="s">
        <v>27206</v>
      </c>
      <c r="C8504" s="53" t="s">
        <v>27405</v>
      </c>
      <c r="D8504" s="54">
        <v>5.0</v>
      </c>
      <c r="E8504" s="53" t="s">
        <v>27406</v>
      </c>
    </row>
    <row r="8505" ht="22.5" customHeight="1">
      <c r="A8505" s="50" t="s">
        <v>27407</v>
      </c>
      <c r="B8505" s="51" t="s">
        <v>27206</v>
      </c>
      <c r="C8505" s="53" t="s">
        <v>27408</v>
      </c>
      <c r="D8505" s="55">
        <v>46084.0</v>
      </c>
      <c r="E8505" s="53" t="s">
        <v>27409</v>
      </c>
    </row>
    <row r="8506" ht="22.5" customHeight="1">
      <c r="A8506" s="50" t="s">
        <v>27410</v>
      </c>
      <c r="B8506" s="51" t="s">
        <v>27206</v>
      </c>
      <c r="C8506" s="53" t="s">
        <v>27411</v>
      </c>
      <c r="D8506" s="55">
        <v>46207.0</v>
      </c>
      <c r="E8506" s="53" t="s">
        <v>27412</v>
      </c>
    </row>
    <row r="8507" ht="22.5" customHeight="1">
      <c r="A8507" s="50" t="s">
        <v>27413</v>
      </c>
      <c r="B8507" s="51" t="s">
        <v>27206</v>
      </c>
      <c r="C8507" s="53" t="s">
        <v>27414</v>
      </c>
      <c r="D8507" s="54">
        <v>5.0</v>
      </c>
      <c r="E8507" s="53" t="s">
        <v>27415</v>
      </c>
    </row>
    <row r="8508" ht="22.5" customHeight="1">
      <c r="A8508" s="50" t="s">
        <v>27416</v>
      </c>
      <c r="B8508" s="51" t="s">
        <v>27206</v>
      </c>
      <c r="C8508" s="53" t="s">
        <v>27417</v>
      </c>
      <c r="D8508" s="54">
        <v>5.0</v>
      </c>
      <c r="E8508" s="53" t="s">
        <v>27418</v>
      </c>
    </row>
    <row r="8509" ht="22.5" customHeight="1">
      <c r="A8509" s="50" t="s">
        <v>27419</v>
      </c>
      <c r="B8509" s="51" t="s">
        <v>27206</v>
      </c>
      <c r="C8509" s="53" t="s">
        <v>27420</v>
      </c>
      <c r="D8509" s="55">
        <v>46085.0</v>
      </c>
      <c r="E8509" s="53" t="s">
        <v>27421</v>
      </c>
    </row>
    <row r="8510" ht="22.5" customHeight="1">
      <c r="A8510" s="50" t="s">
        <v>27422</v>
      </c>
      <c r="B8510" s="51" t="s">
        <v>27206</v>
      </c>
      <c r="C8510" s="53" t="s">
        <v>27423</v>
      </c>
      <c r="D8510" s="54">
        <v>5.0</v>
      </c>
      <c r="E8510" s="53" t="s">
        <v>27424</v>
      </c>
    </row>
    <row r="8511" ht="22.5" customHeight="1">
      <c r="A8511" s="50" t="s">
        <v>27425</v>
      </c>
      <c r="B8511" s="51" t="s">
        <v>27206</v>
      </c>
      <c r="C8511" s="53" t="s">
        <v>27426</v>
      </c>
      <c r="D8511" s="54">
        <v>5.0</v>
      </c>
      <c r="E8511" s="53" t="s">
        <v>27427</v>
      </c>
    </row>
    <row r="8512" ht="22.5" customHeight="1">
      <c r="A8512" s="50" t="s">
        <v>27428</v>
      </c>
      <c r="B8512" s="51" t="s">
        <v>27206</v>
      </c>
      <c r="C8512" s="53" t="s">
        <v>27429</v>
      </c>
      <c r="D8512" s="54">
        <v>5.0</v>
      </c>
      <c r="E8512" s="53" t="s">
        <v>27430</v>
      </c>
    </row>
    <row r="8513" ht="22.5" customHeight="1">
      <c r="A8513" s="50" t="s">
        <v>27431</v>
      </c>
      <c r="B8513" s="51" t="s">
        <v>27206</v>
      </c>
      <c r="C8513" s="53" t="s">
        <v>27432</v>
      </c>
      <c r="D8513" s="55">
        <v>46085.0</v>
      </c>
      <c r="E8513" s="53" t="s">
        <v>27433</v>
      </c>
    </row>
    <row r="8514" ht="22.5" customHeight="1">
      <c r="A8514" s="50" t="s">
        <v>27434</v>
      </c>
      <c r="B8514" s="51" t="s">
        <v>27206</v>
      </c>
      <c r="C8514" s="53" t="s">
        <v>27435</v>
      </c>
      <c r="D8514" s="54">
        <v>5.0</v>
      </c>
      <c r="E8514" s="53" t="s">
        <v>27436</v>
      </c>
    </row>
    <row r="8515" ht="22.5" customHeight="1">
      <c r="A8515" s="50" t="s">
        <v>27437</v>
      </c>
      <c r="B8515" s="51" t="s">
        <v>27206</v>
      </c>
      <c r="C8515" s="53" t="s">
        <v>27438</v>
      </c>
      <c r="D8515" s="55">
        <v>46207.0</v>
      </c>
      <c r="E8515" s="53" t="s">
        <v>27439</v>
      </c>
    </row>
    <row r="8516" ht="22.5" customHeight="1">
      <c r="A8516" s="50" t="s">
        <v>27440</v>
      </c>
      <c r="B8516" s="51" t="s">
        <v>27206</v>
      </c>
      <c r="C8516" s="53" t="s">
        <v>27441</v>
      </c>
      <c r="D8516" s="54">
        <v>3.0</v>
      </c>
      <c r="E8516" s="53" t="s">
        <v>27442</v>
      </c>
    </row>
    <row r="8517" ht="22.5" customHeight="1">
      <c r="A8517" s="50" t="s">
        <v>27443</v>
      </c>
      <c r="B8517" s="51" t="s">
        <v>27206</v>
      </c>
      <c r="C8517" s="53" t="s">
        <v>27444</v>
      </c>
      <c r="D8517" s="54">
        <v>5.0</v>
      </c>
      <c r="E8517" s="53" t="s">
        <v>27445</v>
      </c>
    </row>
    <row r="8518" ht="22.5" customHeight="1">
      <c r="A8518" s="50" t="s">
        <v>27446</v>
      </c>
      <c r="B8518" s="51" t="s">
        <v>27206</v>
      </c>
      <c r="C8518" s="53" t="s">
        <v>27447</v>
      </c>
      <c r="D8518" s="54">
        <v>5.0</v>
      </c>
      <c r="E8518" s="53" t="s">
        <v>27448</v>
      </c>
    </row>
    <row r="8519" ht="22.5" customHeight="1">
      <c r="A8519" s="50" t="s">
        <v>27449</v>
      </c>
      <c r="B8519" s="51" t="s">
        <v>27206</v>
      </c>
      <c r="C8519" s="53" t="s">
        <v>27450</v>
      </c>
      <c r="D8519" s="55">
        <v>46085.0</v>
      </c>
      <c r="E8519" s="53" t="s">
        <v>27451</v>
      </c>
    </row>
    <row r="8520" ht="22.5" customHeight="1">
      <c r="A8520" s="50" t="s">
        <v>27452</v>
      </c>
      <c r="B8520" s="51" t="s">
        <v>27206</v>
      </c>
      <c r="C8520" s="53" t="s">
        <v>27453</v>
      </c>
      <c r="D8520" s="54">
        <v>5.0</v>
      </c>
      <c r="E8520" s="53" t="s">
        <v>27454</v>
      </c>
    </row>
    <row r="8521" ht="22.5" customHeight="1">
      <c r="A8521" s="50" t="s">
        <v>27455</v>
      </c>
      <c r="B8521" s="51" t="s">
        <v>27206</v>
      </c>
      <c r="C8521" s="53" t="s">
        <v>27456</v>
      </c>
      <c r="D8521" s="55">
        <v>46207.0</v>
      </c>
      <c r="E8521" s="53" t="s">
        <v>27457</v>
      </c>
    </row>
    <row r="8522" ht="22.5" customHeight="1">
      <c r="A8522" s="50" t="s">
        <v>27458</v>
      </c>
      <c r="B8522" s="51" t="s">
        <v>27206</v>
      </c>
      <c r="C8522" s="53" t="s">
        <v>27459</v>
      </c>
      <c r="D8522" s="55">
        <v>46085.0</v>
      </c>
      <c r="E8522" s="53" t="s">
        <v>27460</v>
      </c>
    </row>
    <row r="8523" ht="22.5" customHeight="1">
      <c r="A8523" s="50" t="s">
        <v>27461</v>
      </c>
      <c r="B8523" s="51" t="s">
        <v>27206</v>
      </c>
      <c r="C8523" s="56" t="s">
        <v>27462</v>
      </c>
      <c r="D8523" s="54">
        <v>5.0</v>
      </c>
      <c r="E8523" s="53" t="s">
        <v>27463</v>
      </c>
    </row>
    <row r="8524" ht="22.5" customHeight="1">
      <c r="A8524" s="50" t="s">
        <v>27464</v>
      </c>
      <c r="B8524" s="51" t="s">
        <v>27206</v>
      </c>
      <c r="C8524" s="53" t="s">
        <v>27465</v>
      </c>
      <c r="D8524" s="54">
        <v>5.0</v>
      </c>
      <c r="E8524" s="53" t="s">
        <v>27466</v>
      </c>
    </row>
    <row r="8525" ht="22.5" customHeight="1">
      <c r="A8525" s="50" t="s">
        <v>27467</v>
      </c>
      <c r="B8525" s="51" t="s">
        <v>27206</v>
      </c>
      <c r="C8525" s="53" t="s">
        <v>27468</v>
      </c>
      <c r="D8525" s="54">
        <v>5.0</v>
      </c>
      <c r="E8525" s="53" t="s">
        <v>27469</v>
      </c>
    </row>
    <row r="8526" ht="22.5" customHeight="1">
      <c r="A8526" s="50" t="s">
        <v>27470</v>
      </c>
      <c r="B8526" s="51" t="s">
        <v>27206</v>
      </c>
      <c r="C8526" s="53" t="s">
        <v>27471</v>
      </c>
      <c r="D8526" s="55">
        <v>46207.0</v>
      </c>
      <c r="E8526" s="53" t="s">
        <v>27472</v>
      </c>
    </row>
    <row r="8527" ht="22.5" customHeight="1">
      <c r="A8527" s="50" t="s">
        <v>27473</v>
      </c>
      <c r="B8527" s="51" t="s">
        <v>27206</v>
      </c>
      <c r="C8527" s="53" t="s">
        <v>27474</v>
      </c>
      <c r="D8527" s="55">
        <v>46207.0</v>
      </c>
      <c r="E8527" s="53" t="s">
        <v>27475</v>
      </c>
    </row>
    <row r="8528" ht="22.5" customHeight="1">
      <c r="A8528" s="50" t="s">
        <v>27476</v>
      </c>
      <c r="B8528" s="51" t="s">
        <v>27206</v>
      </c>
      <c r="C8528" s="53" t="s">
        <v>27477</v>
      </c>
      <c r="D8528" s="54">
        <v>5.0</v>
      </c>
      <c r="E8528" s="53" t="s">
        <v>27478</v>
      </c>
    </row>
    <row r="8529" ht="22.5" customHeight="1">
      <c r="A8529" s="50" t="s">
        <v>27479</v>
      </c>
      <c r="B8529" s="51" t="s">
        <v>27206</v>
      </c>
      <c r="C8529" s="53" t="s">
        <v>27480</v>
      </c>
      <c r="D8529" s="54">
        <v>5.0</v>
      </c>
      <c r="E8529" s="53" t="s">
        <v>27481</v>
      </c>
    </row>
    <row r="8530" ht="22.5" customHeight="1">
      <c r="A8530" s="50" t="s">
        <v>27482</v>
      </c>
      <c r="B8530" s="51" t="s">
        <v>27206</v>
      </c>
      <c r="C8530" s="53" t="s">
        <v>27483</v>
      </c>
      <c r="D8530" s="54">
        <v>4.0</v>
      </c>
      <c r="E8530" s="53" t="s">
        <v>27484</v>
      </c>
    </row>
    <row r="8531" ht="22.5" customHeight="1">
      <c r="A8531" s="50" t="s">
        <v>27485</v>
      </c>
      <c r="B8531" s="51" t="s">
        <v>27206</v>
      </c>
      <c r="C8531" s="53" t="s">
        <v>27486</v>
      </c>
      <c r="D8531" s="54">
        <v>5.0</v>
      </c>
      <c r="E8531" s="53" t="s">
        <v>27487</v>
      </c>
    </row>
    <row r="8532" ht="22.5" customHeight="1">
      <c r="A8532" s="50" t="s">
        <v>27488</v>
      </c>
      <c r="B8532" s="51" t="s">
        <v>27206</v>
      </c>
      <c r="C8532" s="53" t="s">
        <v>27489</v>
      </c>
      <c r="D8532" s="55">
        <v>46085.0</v>
      </c>
      <c r="E8532" s="53" t="s">
        <v>27490</v>
      </c>
    </row>
    <row r="8533" ht="22.5" customHeight="1">
      <c r="A8533" s="50" t="s">
        <v>27491</v>
      </c>
      <c r="B8533" s="51" t="s">
        <v>27206</v>
      </c>
      <c r="C8533" s="53" t="s">
        <v>27492</v>
      </c>
      <c r="D8533" s="55">
        <v>46085.0</v>
      </c>
      <c r="E8533" s="53" t="s">
        <v>27493</v>
      </c>
    </row>
    <row r="8534" ht="22.5" customHeight="1">
      <c r="A8534" s="50" t="s">
        <v>27494</v>
      </c>
      <c r="B8534" s="51" t="s">
        <v>27206</v>
      </c>
      <c r="C8534" s="53" t="s">
        <v>27495</v>
      </c>
      <c r="D8534" s="54">
        <v>5.0</v>
      </c>
      <c r="E8534" s="53" t="s">
        <v>27496</v>
      </c>
    </row>
    <row r="8535" ht="22.5" customHeight="1">
      <c r="A8535" s="50" t="s">
        <v>27497</v>
      </c>
      <c r="B8535" s="51" t="s">
        <v>27206</v>
      </c>
      <c r="C8535" s="53" t="s">
        <v>27498</v>
      </c>
      <c r="D8535" s="54">
        <v>5.0</v>
      </c>
      <c r="E8535" s="53" t="s">
        <v>27499</v>
      </c>
    </row>
    <row r="8536" ht="22.5" customHeight="1">
      <c r="A8536" s="50" t="s">
        <v>27500</v>
      </c>
      <c r="B8536" s="51" t="s">
        <v>27206</v>
      </c>
      <c r="C8536" s="53" t="s">
        <v>27501</v>
      </c>
      <c r="D8536" s="55">
        <v>46084.0</v>
      </c>
      <c r="E8536" s="53" t="s">
        <v>27502</v>
      </c>
    </row>
    <row r="8537" ht="22.5" customHeight="1">
      <c r="A8537" s="50" t="s">
        <v>27503</v>
      </c>
      <c r="B8537" s="51" t="s">
        <v>27206</v>
      </c>
      <c r="C8537" s="53" t="s">
        <v>27504</v>
      </c>
      <c r="D8537" s="55">
        <v>46085.0</v>
      </c>
      <c r="E8537" s="53" t="s">
        <v>27505</v>
      </c>
    </row>
    <row r="8538" ht="22.5" customHeight="1">
      <c r="A8538" s="50" t="s">
        <v>27506</v>
      </c>
      <c r="B8538" s="51" t="s">
        <v>27206</v>
      </c>
      <c r="C8538" s="53" t="s">
        <v>27507</v>
      </c>
      <c r="D8538" s="54">
        <v>5.0</v>
      </c>
      <c r="E8538" s="53" t="s">
        <v>27508</v>
      </c>
    </row>
    <row r="8539" ht="22.5" customHeight="1">
      <c r="A8539" s="50" t="s">
        <v>27509</v>
      </c>
      <c r="B8539" s="51" t="s">
        <v>27206</v>
      </c>
      <c r="C8539" s="53" t="s">
        <v>27510</v>
      </c>
      <c r="D8539" s="54">
        <v>5.0</v>
      </c>
      <c r="E8539" s="53" t="s">
        <v>27511</v>
      </c>
    </row>
    <row r="8540" ht="22.5" customHeight="1">
      <c r="A8540" s="50" t="s">
        <v>27512</v>
      </c>
      <c r="B8540" s="51" t="s">
        <v>27206</v>
      </c>
      <c r="C8540" s="53" t="s">
        <v>27513</v>
      </c>
      <c r="D8540" s="55">
        <v>46085.0</v>
      </c>
      <c r="E8540" s="53" t="s">
        <v>27514</v>
      </c>
    </row>
    <row r="8541" ht="22.5" customHeight="1">
      <c r="A8541" s="50" t="s">
        <v>27515</v>
      </c>
      <c r="B8541" s="51" t="s">
        <v>27206</v>
      </c>
      <c r="C8541" s="53" t="s">
        <v>27516</v>
      </c>
      <c r="D8541" s="54">
        <v>5.0</v>
      </c>
      <c r="E8541" s="53" t="s">
        <v>27517</v>
      </c>
    </row>
    <row r="8542" ht="22.5" customHeight="1">
      <c r="A8542" s="50" t="s">
        <v>27518</v>
      </c>
      <c r="B8542" s="51" t="s">
        <v>27206</v>
      </c>
      <c r="C8542" s="53" t="s">
        <v>27519</v>
      </c>
      <c r="D8542" s="54">
        <v>5.0</v>
      </c>
      <c r="E8542" s="53" t="s">
        <v>27520</v>
      </c>
    </row>
    <row r="8543" ht="22.5" customHeight="1">
      <c r="A8543" s="50" t="s">
        <v>27521</v>
      </c>
      <c r="B8543" s="51" t="s">
        <v>27206</v>
      </c>
      <c r="C8543" s="53" t="s">
        <v>27522</v>
      </c>
      <c r="D8543" s="55">
        <v>46085.0</v>
      </c>
      <c r="E8543" s="53" t="s">
        <v>27523</v>
      </c>
    </row>
    <row r="8544" ht="22.5" customHeight="1">
      <c r="A8544" s="50" t="s">
        <v>27524</v>
      </c>
      <c r="B8544" s="51" t="s">
        <v>27206</v>
      </c>
      <c r="C8544" s="53" t="s">
        <v>27525</v>
      </c>
      <c r="D8544" s="54">
        <v>5.0</v>
      </c>
      <c r="E8544" s="53" t="s">
        <v>27526</v>
      </c>
    </row>
    <row r="8545" ht="22.5" customHeight="1">
      <c r="A8545" s="50" t="s">
        <v>27527</v>
      </c>
      <c r="B8545" s="51" t="s">
        <v>27206</v>
      </c>
      <c r="C8545" s="53" t="s">
        <v>27528</v>
      </c>
      <c r="D8545" s="55">
        <v>46085.0</v>
      </c>
      <c r="E8545" s="53" t="s">
        <v>27529</v>
      </c>
    </row>
    <row r="8546" ht="22.5" customHeight="1">
      <c r="A8546" s="50" t="s">
        <v>27530</v>
      </c>
      <c r="B8546" s="51" t="s">
        <v>27206</v>
      </c>
      <c r="C8546" s="53" t="s">
        <v>27531</v>
      </c>
      <c r="D8546" s="55">
        <v>46207.0</v>
      </c>
      <c r="E8546" s="53" t="s">
        <v>27532</v>
      </c>
    </row>
    <row r="8547" ht="22.5" customHeight="1">
      <c r="A8547" s="50" t="s">
        <v>27533</v>
      </c>
      <c r="B8547" s="51" t="s">
        <v>27206</v>
      </c>
      <c r="C8547" s="53" t="s">
        <v>27534</v>
      </c>
      <c r="D8547" s="54">
        <v>5.0</v>
      </c>
      <c r="E8547" s="53" t="s">
        <v>27535</v>
      </c>
    </row>
    <row r="8548" ht="22.5" customHeight="1">
      <c r="A8548" s="50" t="s">
        <v>27536</v>
      </c>
      <c r="B8548" s="51" t="s">
        <v>27206</v>
      </c>
      <c r="C8548" s="53" t="s">
        <v>27537</v>
      </c>
      <c r="D8548" s="54">
        <v>4.0</v>
      </c>
      <c r="E8548" s="53" t="s">
        <v>27538</v>
      </c>
    </row>
    <row r="8549" ht="22.5" customHeight="1">
      <c r="A8549" s="50" t="s">
        <v>27539</v>
      </c>
      <c r="B8549" s="51" t="s">
        <v>27206</v>
      </c>
      <c r="C8549" s="56" t="s">
        <v>27540</v>
      </c>
      <c r="D8549" s="55">
        <v>46207.0</v>
      </c>
      <c r="E8549" s="53" t="s">
        <v>27541</v>
      </c>
    </row>
    <row r="8550" ht="22.5" customHeight="1">
      <c r="A8550" s="50" t="s">
        <v>27542</v>
      </c>
      <c r="B8550" s="51" t="s">
        <v>27206</v>
      </c>
      <c r="C8550" s="53" t="s">
        <v>27543</v>
      </c>
      <c r="D8550" s="54">
        <v>5.0</v>
      </c>
      <c r="E8550" s="53" t="s">
        <v>27544</v>
      </c>
    </row>
    <row r="8551" ht="22.5" customHeight="1">
      <c r="A8551" s="50" t="s">
        <v>27545</v>
      </c>
      <c r="B8551" s="51" t="s">
        <v>27206</v>
      </c>
      <c r="C8551" s="53" t="s">
        <v>27546</v>
      </c>
      <c r="D8551" s="55">
        <v>46085.0</v>
      </c>
      <c r="E8551" s="53" t="s">
        <v>27547</v>
      </c>
    </row>
    <row r="8552" ht="22.5" customHeight="1">
      <c r="A8552" s="50" t="s">
        <v>27548</v>
      </c>
      <c r="B8552" s="51" t="s">
        <v>27206</v>
      </c>
      <c r="C8552" s="53" t="s">
        <v>27549</v>
      </c>
      <c r="D8552" s="54">
        <v>5.0</v>
      </c>
      <c r="E8552" s="53" t="s">
        <v>27550</v>
      </c>
    </row>
    <row r="8553" ht="22.5" customHeight="1">
      <c r="A8553" s="50" t="s">
        <v>27551</v>
      </c>
      <c r="B8553" s="51" t="s">
        <v>27206</v>
      </c>
      <c r="C8553" s="53" t="s">
        <v>27552</v>
      </c>
      <c r="D8553" s="54">
        <v>5.0</v>
      </c>
      <c r="E8553" s="53" t="s">
        <v>27553</v>
      </c>
    </row>
    <row r="8554" ht="22.5" customHeight="1">
      <c r="A8554" s="50" t="s">
        <v>27554</v>
      </c>
      <c r="B8554" s="51" t="s">
        <v>27206</v>
      </c>
      <c r="C8554" s="53" t="s">
        <v>27555</v>
      </c>
      <c r="D8554" s="55">
        <v>46085.0</v>
      </c>
      <c r="E8554" s="53" t="s">
        <v>27556</v>
      </c>
    </row>
    <row r="8555" ht="22.5" customHeight="1">
      <c r="A8555" s="50" t="s">
        <v>27557</v>
      </c>
      <c r="B8555" s="51" t="s">
        <v>27206</v>
      </c>
      <c r="C8555" s="53" t="s">
        <v>27558</v>
      </c>
      <c r="D8555" s="55">
        <v>46207.0</v>
      </c>
      <c r="E8555" s="53" t="s">
        <v>27559</v>
      </c>
    </row>
    <row r="8556" ht="22.5" customHeight="1">
      <c r="A8556" s="50" t="s">
        <v>27560</v>
      </c>
      <c r="B8556" s="51" t="s">
        <v>27206</v>
      </c>
      <c r="C8556" s="53" t="s">
        <v>27561</v>
      </c>
      <c r="D8556" s="55">
        <v>46207.0</v>
      </c>
      <c r="E8556" s="53" t="s">
        <v>27562</v>
      </c>
    </row>
    <row r="8557" ht="22.5" customHeight="1">
      <c r="A8557" s="50" t="s">
        <v>27563</v>
      </c>
      <c r="B8557" s="51" t="s">
        <v>27206</v>
      </c>
      <c r="C8557" s="53" t="s">
        <v>27564</v>
      </c>
      <c r="D8557" s="54">
        <v>5.0</v>
      </c>
      <c r="E8557" s="53" t="s">
        <v>27565</v>
      </c>
    </row>
    <row r="8558" ht="22.5" customHeight="1">
      <c r="A8558" s="50" t="s">
        <v>27566</v>
      </c>
      <c r="B8558" s="51" t="s">
        <v>27206</v>
      </c>
      <c r="C8558" s="53" t="s">
        <v>27567</v>
      </c>
      <c r="D8558" s="54">
        <v>4.0</v>
      </c>
      <c r="E8558" s="53" t="s">
        <v>27568</v>
      </c>
    </row>
    <row r="8559" ht="22.5" customHeight="1">
      <c r="A8559" s="50" t="s">
        <v>27569</v>
      </c>
      <c r="B8559" s="51" t="s">
        <v>27206</v>
      </c>
      <c r="C8559" s="53" t="s">
        <v>27570</v>
      </c>
      <c r="D8559" s="54">
        <v>5.0</v>
      </c>
      <c r="E8559" s="53" t="s">
        <v>27571</v>
      </c>
    </row>
    <row r="8560" ht="22.5" customHeight="1">
      <c r="A8560" s="50" t="s">
        <v>27572</v>
      </c>
      <c r="B8560" s="51" t="s">
        <v>27206</v>
      </c>
      <c r="C8560" s="53" t="s">
        <v>27573</v>
      </c>
      <c r="D8560" s="54">
        <v>5.0</v>
      </c>
      <c r="E8560" s="53" t="s">
        <v>27574</v>
      </c>
    </row>
    <row r="8561" ht="22.5" customHeight="1">
      <c r="A8561" s="50" t="s">
        <v>27575</v>
      </c>
      <c r="B8561" s="51" t="s">
        <v>27206</v>
      </c>
      <c r="C8561" s="53" t="s">
        <v>27576</v>
      </c>
      <c r="D8561" s="55">
        <v>46085.0</v>
      </c>
      <c r="E8561" s="53" t="s">
        <v>27577</v>
      </c>
    </row>
    <row r="8562" ht="22.5" customHeight="1">
      <c r="A8562" s="50" t="s">
        <v>27578</v>
      </c>
      <c r="B8562" s="51" t="s">
        <v>27206</v>
      </c>
      <c r="C8562" s="53" t="s">
        <v>27579</v>
      </c>
      <c r="D8562" s="55">
        <v>46085.0</v>
      </c>
      <c r="E8562" s="53" t="s">
        <v>27580</v>
      </c>
    </row>
    <row r="8563" ht="22.5" customHeight="1">
      <c r="A8563" s="50" t="s">
        <v>27581</v>
      </c>
      <c r="B8563" s="51" t="s">
        <v>27206</v>
      </c>
      <c r="C8563" s="53" t="s">
        <v>27582</v>
      </c>
      <c r="D8563" s="54">
        <v>5.0</v>
      </c>
      <c r="E8563" s="53" t="s">
        <v>27583</v>
      </c>
    </row>
    <row r="8564" ht="22.5" customHeight="1">
      <c r="A8564" s="50" t="s">
        <v>27584</v>
      </c>
      <c r="B8564" s="51" t="s">
        <v>27206</v>
      </c>
      <c r="C8564" s="56" t="s">
        <v>27585</v>
      </c>
      <c r="D8564" s="54">
        <v>5.0</v>
      </c>
      <c r="E8564" s="53" t="s">
        <v>27586</v>
      </c>
    </row>
    <row r="8565" ht="22.5" customHeight="1">
      <c r="A8565" s="50" t="s">
        <v>27587</v>
      </c>
      <c r="B8565" s="51" t="s">
        <v>27206</v>
      </c>
      <c r="C8565" s="53" t="s">
        <v>27588</v>
      </c>
      <c r="D8565" s="54">
        <v>5.0</v>
      </c>
      <c r="E8565" s="53" t="s">
        <v>27589</v>
      </c>
    </row>
    <row r="8566" ht="22.5" customHeight="1">
      <c r="A8566" s="50" t="s">
        <v>27590</v>
      </c>
      <c r="B8566" s="51" t="s">
        <v>27206</v>
      </c>
      <c r="C8566" s="53" t="s">
        <v>27591</v>
      </c>
      <c r="D8566" s="55">
        <v>46085.0</v>
      </c>
      <c r="E8566" s="53" t="s">
        <v>27592</v>
      </c>
    </row>
    <row r="8567" ht="22.5" customHeight="1">
      <c r="A8567" s="50" t="s">
        <v>27593</v>
      </c>
      <c r="B8567" s="51" t="s">
        <v>27206</v>
      </c>
      <c r="C8567" s="53" t="s">
        <v>27594</v>
      </c>
      <c r="D8567" s="55">
        <v>46205.0</v>
      </c>
      <c r="E8567" s="53" t="s">
        <v>27595</v>
      </c>
    </row>
    <row r="8568" ht="22.5" customHeight="1">
      <c r="A8568" s="50" t="s">
        <v>27596</v>
      </c>
      <c r="B8568" s="51" t="s">
        <v>27206</v>
      </c>
      <c r="C8568" s="53" t="s">
        <v>27597</v>
      </c>
      <c r="D8568" s="54">
        <v>4.0</v>
      </c>
      <c r="E8568" s="53" t="s">
        <v>27598</v>
      </c>
    </row>
    <row r="8569" ht="22.5" customHeight="1">
      <c r="A8569" s="50" t="s">
        <v>27599</v>
      </c>
      <c r="B8569" s="51" t="s">
        <v>27206</v>
      </c>
      <c r="C8569" s="53" t="s">
        <v>27600</v>
      </c>
      <c r="D8569" s="55">
        <v>46085.0</v>
      </c>
      <c r="E8569" s="53" t="s">
        <v>27601</v>
      </c>
    </row>
    <row r="8570" ht="22.5" customHeight="1">
      <c r="A8570" s="50" t="s">
        <v>27602</v>
      </c>
      <c r="B8570" s="51" t="s">
        <v>27206</v>
      </c>
      <c r="C8570" s="53" t="s">
        <v>27603</v>
      </c>
      <c r="D8570" s="54">
        <v>3.0</v>
      </c>
      <c r="E8570" s="53" t="s">
        <v>27604</v>
      </c>
    </row>
    <row r="8571" ht="22.5" customHeight="1">
      <c r="A8571" s="50" t="s">
        <v>27605</v>
      </c>
      <c r="B8571" s="51" t="s">
        <v>27206</v>
      </c>
      <c r="C8571" s="53" t="s">
        <v>27606</v>
      </c>
      <c r="D8571" s="55">
        <v>46207.0</v>
      </c>
      <c r="E8571" s="53" t="s">
        <v>27607</v>
      </c>
    </row>
    <row r="8572" ht="22.5" customHeight="1">
      <c r="A8572" s="50" t="s">
        <v>27608</v>
      </c>
      <c r="B8572" s="51" t="s">
        <v>27206</v>
      </c>
      <c r="C8572" s="53" t="s">
        <v>27609</v>
      </c>
      <c r="D8572" s="54">
        <v>5.0</v>
      </c>
      <c r="E8572" s="53" t="s">
        <v>27610</v>
      </c>
    </row>
    <row r="8573" ht="22.5" customHeight="1">
      <c r="A8573" s="50" t="s">
        <v>27611</v>
      </c>
      <c r="B8573" s="51" t="s">
        <v>27206</v>
      </c>
      <c r="C8573" s="53" t="s">
        <v>27612</v>
      </c>
      <c r="D8573" s="55">
        <v>46207.0</v>
      </c>
      <c r="E8573" s="53" t="s">
        <v>27613</v>
      </c>
    </row>
    <row r="8574" ht="22.5" customHeight="1">
      <c r="A8574" s="50" t="s">
        <v>27614</v>
      </c>
      <c r="B8574" s="51" t="s">
        <v>27206</v>
      </c>
      <c r="C8574" s="53" t="s">
        <v>27615</v>
      </c>
      <c r="D8574" s="55">
        <v>46207.0</v>
      </c>
      <c r="E8574" s="53" t="s">
        <v>27616</v>
      </c>
    </row>
    <row r="8575" ht="22.5" customHeight="1">
      <c r="A8575" s="50" t="s">
        <v>27617</v>
      </c>
      <c r="B8575" s="51" t="s">
        <v>27206</v>
      </c>
      <c r="C8575" s="53" t="s">
        <v>27618</v>
      </c>
      <c r="D8575" s="55">
        <v>46085.0</v>
      </c>
      <c r="E8575" s="53" t="s">
        <v>27619</v>
      </c>
    </row>
    <row r="8576" ht="22.5" customHeight="1">
      <c r="A8576" s="50" t="s">
        <v>27620</v>
      </c>
      <c r="B8576" s="51" t="s">
        <v>27206</v>
      </c>
      <c r="C8576" s="53" t="s">
        <v>27621</v>
      </c>
      <c r="D8576" s="54">
        <v>4.0</v>
      </c>
      <c r="E8576" s="53" t="s">
        <v>27622</v>
      </c>
    </row>
    <row r="8577" ht="22.5" customHeight="1">
      <c r="A8577" s="50" t="s">
        <v>27623</v>
      </c>
      <c r="B8577" s="51" t="s">
        <v>27206</v>
      </c>
      <c r="C8577" s="53" t="s">
        <v>27624</v>
      </c>
      <c r="D8577" s="54">
        <v>5.0</v>
      </c>
      <c r="E8577" s="53" t="s">
        <v>27625</v>
      </c>
    </row>
    <row r="8578" ht="22.5" customHeight="1">
      <c r="A8578" s="50" t="s">
        <v>27626</v>
      </c>
      <c r="B8578" s="51" t="s">
        <v>27206</v>
      </c>
      <c r="C8578" s="53" t="s">
        <v>27627</v>
      </c>
      <c r="D8578" s="54">
        <v>5.0</v>
      </c>
      <c r="E8578" s="53" t="s">
        <v>27628</v>
      </c>
    </row>
    <row r="8579" ht="22.5" customHeight="1">
      <c r="A8579" s="50" t="s">
        <v>27629</v>
      </c>
      <c r="B8579" s="51" t="s">
        <v>27206</v>
      </c>
      <c r="C8579" s="53" t="s">
        <v>27630</v>
      </c>
      <c r="D8579" s="54">
        <v>5.0</v>
      </c>
      <c r="E8579" s="53" t="s">
        <v>27631</v>
      </c>
    </row>
    <row r="8580" ht="22.5" customHeight="1">
      <c r="A8580" s="50" t="s">
        <v>27632</v>
      </c>
      <c r="B8580" s="51" t="s">
        <v>27206</v>
      </c>
      <c r="C8580" s="53" t="s">
        <v>27633</v>
      </c>
      <c r="D8580" s="54">
        <v>5.0</v>
      </c>
      <c r="E8580" s="53" t="s">
        <v>27634</v>
      </c>
    </row>
    <row r="8581" ht="22.5" customHeight="1">
      <c r="A8581" s="50" t="s">
        <v>27635</v>
      </c>
      <c r="B8581" s="51" t="s">
        <v>27206</v>
      </c>
      <c r="C8581" s="53" t="s">
        <v>27636</v>
      </c>
      <c r="D8581" s="55">
        <v>46085.0</v>
      </c>
      <c r="E8581" s="53" t="s">
        <v>27637</v>
      </c>
    </row>
    <row r="8582" ht="22.5" customHeight="1">
      <c r="A8582" s="50" t="s">
        <v>27638</v>
      </c>
      <c r="B8582" s="51" t="s">
        <v>27206</v>
      </c>
      <c r="C8582" s="53" t="s">
        <v>27639</v>
      </c>
      <c r="D8582" s="54">
        <v>5.0</v>
      </c>
      <c r="E8582" s="53" t="s">
        <v>27640</v>
      </c>
    </row>
    <row r="8583" ht="22.5" customHeight="1">
      <c r="A8583" s="50" t="s">
        <v>27641</v>
      </c>
      <c r="B8583" s="51" t="s">
        <v>27206</v>
      </c>
      <c r="C8583" s="53" t="s">
        <v>27642</v>
      </c>
      <c r="D8583" s="54">
        <v>5.0</v>
      </c>
      <c r="E8583" s="53" t="s">
        <v>27643</v>
      </c>
    </row>
    <row r="8584" ht="22.5" customHeight="1">
      <c r="A8584" s="50" t="s">
        <v>27644</v>
      </c>
      <c r="B8584" s="51" t="s">
        <v>27206</v>
      </c>
      <c r="C8584" s="53" t="s">
        <v>27645</v>
      </c>
      <c r="D8584" s="55">
        <v>46207.0</v>
      </c>
      <c r="E8584" s="53" t="s">
        <v>27646</v>
      </c>
    </row>
    <row r="8585" ht="22.5" customHeight="1">
      <c r="A8585" s="50" t="s">
        <v>27647</v>
      </c>
      <c r="B8585" s="51" t="s">
        <v>27206</v>
      </c>
      <c r="C8585" s="53" t="s">
        <v>27648</v>
      </c>
      <c r="D8585" s="54">
        <v>4.0</v>
      </c>
      <c r="E8585" s="53" t="s">
        <v>27649</v>
      </c>
    </row>
    <row r="8586" ht="22.5" customHeight="1">
      <c r="A8586" s="50" t="s">
        <v>27650</v>
      </c>
      <c r="B8586" s="51" t="s">
        <v>27206</v>
      </c>
      <c r="C8586" s="53" t="s">
        <v>27651</v>
      </c>
      <c r="D8586" s="55">
        <v>46085.0</v>
      </c>
      <c r="E8586" s="53" t="s">
        <v>27652</v>
      </c>
    </row>
    <row r="8587" ht="22.5" customHeight="1">
      <c r="A8587" s="50" t="s">
        <v>27653</v>
      </c>
      <c r="B8587" s="51" t="s">
        <v>27206</v>
      </c>
      <c r="C8587" s="53" t="s">
        <v>27654</v>
      </c>
      <c r="D8587" s="54">
        <v>5.0</v>
      </c>
      <c r="E8587" s="53" t="s">
        <v>27655</v>
      </c>
    </row>
    <row r="8588" ht="22.5" customHeight="1">
      <c r="A8588" s="50" t="s">
        <v>27656</v>
      </c>
      <c r="B8588" s="51" t="s">
        <v>27206</v>
      </c>
      <c r="C8588" s="53" t="s">
        <v>27657</v>
      </c>
      <c r="D8588" s="54">
        <v>5.0</v>
      </c>
      <c r="E8588" s="53" t="s">
        <v>27658</v>
      </c>
    </row>
    <row r="8589" ht="22.5" customHeight="1">
      <c r="A8589" s="50" t="s">
        <v>27659</v>
      </c>
      <c r="B8589" s="51" t="s">
        <v>27206</v>
      </c>
      <c r="C8589" s="53" t="s">
        <v>27660</v>
      </c>
      <c r="D8589" s="54">
        <v>5.0</v>
      </c>
      <c r="E8589" s="53" t="s">
        <v>27661</v>
      </c>
    </row>
    <row r="8590" ht="22.5" customHeight="1">
      <c r="A8590" s="50" t="s">
        <v>27662</v>
      </c>
      <c r="B8590" s="51" t="s">
        <v>27206</v>
      </c>
      <c r="C8590" s="53" t="s">
        <v>27663</v>
      </c>
      <c r="D8590" s="54">
        <v>5.0</v>
      </c>
      <c r="E8590" s="53" t="s">
        <v>27664</v>
      </c>
    </row>
    <row r="8591" ht="22.5" customHeight="1">
      <c r="A8591" s="50" t="s">
        <v>27665</v>
      </c>
      <c r="B8591" s="51" t="s">
        <v>27206</v>
      </c>
      <c r="C8591" s="53" t="s">
        <v>27666</v>
      </c>
      <c r="D8591" s="54">
        <v>5.0</v>
      </c>
      <c r="E8591" s="53" t="s">
        <v>27667</v>
      </c>
    </row>
    <row r="8592" ht="22.5" customHeight="1">
      <c r="A8592" s="50" t="s">
        <v>27668</v>
      </c>
      <c r="B8592" s="51" t="s">
        <v>27206</v>
      </c>
      <c r="C8592" s="53" t="s">
        <v>27669</v>
      </c>
      <c r="D8592" s="54">
        <v>5.0</v>
      </c>
      <c r="E8592" s="53" t="s">
        <v>27670</v>
      </c>
    </row>
    <row r="8593" ht="22.5" customHeight="1">
      <c r="A8593" s="50" t="s">
        <v>27671</v>
      </c>
      <c r="B8593" s="51" t="s">
        <v>27206</v>
      </c>
      <c r="C8593" s="53" t="s">
        <v>27672</v>
      </c>
      <c r="D8593" s="54">
        <v>5.0</v>
      </c>
      <c r="E8593" s="53" t="s">
        <v>27673</v>
      </c>
    </row>
    <row r="8594" ht="22.5" customHeight="1">
      <c r="A8594" s="50" t="s">
        <v>27674</v>
      </c>
      <c r="B8594" s="51" t="s">
        <v>27206</v>
      </c>
      <c r="C8594" s="53" t="s">
        <v>27675</v>
      </c>
      <c r="D8594" s="54">
        <v>5.0</v>
      </c>
      <c r="E8594" s="53" t="s">
        <v>27676</v>
      </c>
    </row>
    <row r="8595" ht="22.5" customHeight="1">
      <c r="A8595" s="50" t="s">
        <v>27677</v>
      </c>
      <c r="B8595" s="51" t="s">
        <v>27206</v>
      </c>
      <c r="C8595" s="53" t="s">
        <v>27678</v>
      </c>
      <c r="D8595" s="54">
        <v>5.0</v>
      </c>
      <c r="E8595" s="53" t="s">
        <v>27679</v>
      </c>
    </row>
    <row r="8596" ht="22.5" customHeight="1">
      <c r="A8596" s="50" t="s">
        <v>27680</v>
      </c>
      <c r="B8596" s="51" t="s">
        <v>27206</v>
      </c>
      <c r="C8596" s="53" t="s">
        <v>27681</v>
      </c>
      <c r="D8596" s="54">
        <v>5.0</v>
      </c>
      <c r="E8596" s="53" t="s">
        <v>27682</v>
      </c>
    </row>
    <row r="8597" ht="22.5" customHeight="1">
      <c r="A8597" s="50" t="s">
        <v>27683</v>
      </c>
      <c r="B8597" s="51" t="s">
        <v>27206</v>
      </c>
      <c r="C8597" s="53" t="s">
        <v>27684</v>
      </c>
      <c r="D8597" s="55">
        <v>46207.0</v>
      </c>
      <c r="E8597" s="53" t="s">
        <v>27685</v>
      </c>
    </row>
    <row r="8598" ht="22.5" customHeight="1">
      <c r="A8598" s="50" t="s">
        <v>27686</v>
      </c>
      <c r="B8598" s="51" t="s">
        <v>27206</v>
      </c>
      <c r="C8598" s="53" t="s">
        <v>27687</v>
      </c>
      <c r="D8598" s="54">
        <v>5.0</v>
      </c>
      <c r="E8598" s="53" t="s">
        <v>27688</v>
      </c>
    </row>
    <row r="8599" ht="22.5" customHeight="1">
      <c r="A8599" s="50" t="s">
        <v>27689</v>
      </c>
      <c r="B8599" s="51" t="s">
        <v>27206</v>
      </c>
      <c r="C8599" s="53" t="s">
        <v>27690</v>
      </c>
      <c r="D8599" s="54">
        <v>5.0</v>
      </c>
      <c r="E8599" s="53" t="s">
        <v>27691</v>
      </c>
    </row>
    <row r="8600" ht="22.5" customHeight="1">
      <c r="A8600" s="50" t="s">
        <v>27692</v>
      </c>
      <c r="B8600" s="51" t="s">
        <v>27206</v>
      </c>
      <c r="C8600" s="53" t="s">
        <v>27693</v>
      </c>
      <c r="D8600" s="54">
        <v>5.0</v>
      </c>
      <c r="E8600" s="53" t="s">
        <v>27694</v>
      </c>
    </row>
    <row r="8601" ht="22.5" customHeight="1">
      <c r="A8601" s="50" t="s">
        <v>27695</v>
      </c>
      <c r="B8601" s="51" t="s">
        <v>27206</v>
      </c>
      <c r="C8601" s="53" t="s">
        <v>27696</v>
      </c>
      <c r="D8601" s="54">
        <v>5.0</v>
      </c>
      <c r="E8601" s="53" t="s">
        <v>27697</v>
      </c>
    </row>
    <row r="8602" ht="22.5" customHeight="1">
      <c r="A8602" s="50" t="s">
        <v>27698</v>
      </c>
      <c r="B8602" s="51" t="s">
        <v>27206</v>
      </c>
      <c r="C8602" s="53" t="s">
        <v>27699</v>
      </c>
      <c r="D8602" s="54">
        <v>5.0</v>
      </c>
      <c r="E8602" s="53" t="s">
        <v>27700</v>
      </c>
    </row>
    <row r="8603" ht="22.5" customHeight="1">
      <c r="A8603" s="50" t="s">
        <v>27701</v>
      </c>
      <c r="B8603" s="51" t="s">
        <v>27206</v>
      </c>
      <c r="C8603" s="53" t="s">
        <v>27702</v>
      </c>
      <c r="D8603" s="55">
        <v>46207.0</v>
      </c>
      <c r="E8603" s="53" t="s">
        <v>27703</v>
      </c>
    </row>
    <row r="8604" ht="22.5" customHeight="1">
      <c r="A8604" s="50" t="s">
        <v>27704</v>
      </c>
      <c r="B8604" s="51" t="s">
        <v>27206</v>
      </c>
      <c r="C8604" s="53" t="s">
        <v>27705</v>
      </c>
      <c r="D8604" s="54">
        <v>5.0</v>
      </c>
      <c r="E8604" s="53" t="s">
        <v>27706</v>
      </c>
    </row>
    <row r="8605" ht="22.5" customHeight="1">
      <c r="A8605" s="50" t="s">
        <v>27707</v>
      </c>
      <c r="B8605" s="51" t="s">
        <v>27206</v>
      </c>
      <c r="C8605" s="53" t="s">
        <v>27708</v>
      </c>
      <c r="D8605" s="54">
        <v>5.0</v>
      </c>
      <c r="E8605" s="53" t="s">
        <v>27709</v>
      </c>
    </row>
    <row r="8606" ht="22.5" customHeight="1">
      <c r="A8606" s="50" t="s">
        <v>27710</v>
      </c>
      <c r="B8606" s="51" t="s">
        <v>27206</v>
      </c>
      <c r="C8606" s="56" t="s">
        <v>27711</v>
      </c>
      <c r="D8606" s="55">
        <v>46207.0</v>
      </c>
      <c r="E8606" s="53" t="s">
        <v>27712</v>
      </c>
    </row>
    <row r="8607" ht="22.5" customHeight="1">
      <c r="A8607" s="50" t="s">
        <v>27713</v>
      </c>
      <c r="B8607" s="51" t="s">
        <v>27206</v>
      </c>
      <c r="C8607" s="53" t="s">
        <v>27714</v>
      </c>
      <c r="D8607" s="54">
        <v>5.0</v>
      </c>
      <c r="E8607" s="53" t="s">
        <v>27715</v>
      </c>
    </row>
    <row r="8608" ht="22.5" customHeight="1">
      <c r="A8608" s="50" t="s">
        <v>27716</v>
      </c>
      <c r="B8608" s="51" t="s">
        <v>27206</v>
      </c>
      <c r="C8608" s="53" t="s">
        <v>27717</v>
      </c>
      <c r="D8608" s="55">
        <v>46146.0</v>
      </c>
      <c r="E8608" s="53" t="s">
        <v>27718</v>
      </c>
    </row>
    <row r="8609" ht="22.5" customHeight="1">
      <c r="A8609" s="50" t="s">
        <v>27719</v>
      </c>
      <c r="B8609" s="51" t="s">
        <v>27206</v>
      </c>
      <c r="C8609" s="53" t="s">
        <v>27720</v>
      </c>
      <c r="D8609" s="54">
        <v>5.0</v>
      </c>
      <c r="E8609" s="53" t="s">
        <v>27721</v>
      </c>
    </row>
    <row r="8610" ht="22.5" customHeight="1">
      <c r="A8610" s="50" t="s">
        <v>27722</v>
      </c>
      <c r="B8610" s="51" t="s">
        <v>27206</v>
      </c>
      <c r="C8610" s="53" t="s">
        <v>27723</v>
      </c>
      <c r="D8610" s="54">
        <v>5.0</v>
      </c>
      <c r="E8610" s="53" t="s">
        <v>27724</v>
      </c>
    </row>
    <row r="8611" ht="22.5" customHeight="1">
      <c r="A8611" s="50" t="s">
        <v>27725</v>
      </c>
      <c r="B8611" s="51" t="s">
        <v>27206</v>
      </c>
      <c r="C8611" s="53" t="s">
        <v>27726</v>
      </c>
      <c r="D8611" s="54">
        <v>5.0</v>
      </c>
      <c r="E8611" s="53" t="s">
        <v>27727</v>
      </c>
    </row>
    <row r="8612" ht="22.5" customHeight="1">
      <c r="A8612" s="50" t="s">
        <v>27728</v>
      </c>
      <c r="B8612" s="51" t="s">
        <v>27206</v>
      </c>
      <c r="C8612" s="53" t="s">
        <v>27729</v>
      </c>
      <c r="D8612" s="54">
        <v>5.0</v>
      </c>
      <c r="E8612" s="53" t="s">
        <v>27730</v>
      </c>
    </row>
    <row r="8613" ht="22.5" customHeight="1">
      <c r="A8613" s="50" t="s">
        <v>27731</v>
      </c>
      <c r="B8613" s="51" t="s">
        <v>27206</v>
      </c>
      <c r="C8613" s="56" t="s">
        <v>27732</v>
      </c>
      <c r="D8613" s="54">
        <v>5.0</v>
      </c>
      <c r="E8613" s="53" t="s">
        <v>27733</v>
      </c>
    </row>
    <row r="8614" ht="22.5" customHeight="1">
      <c r="A8614" s="50" t="s">
        <v>27734</v>
      </c>
      <c r="B8614" s="51" t="s">
        <v>27206</v>
      </c>
      <c r="C8614" s="53" t="s">
        <v>27735</v>
      </c>
      <c r="D8614" s="54">
        <v>5.0</v>
      </c>
      <c r="E8614" s="53" t="s">
        <v>27736</v>
      </c>
    </row>
    <row r="8615" ht="22.5" customHeight="1">
      <c r="A8615" s="50" t="s">
        <v>27737</v>
      </c>
      <c r="B8615" s="51" t="s">
        <v>27206</v>
      </c>
      <c r="C8615" s="53" t="s">
        <v>27738</v>
      </c>
      <c r="D8615" s="54">
        <v>5.0</v>
      </c>
      <c r="E8615" s="53" t="s">
        <v>27739</v>
      </c>
    </row>
    <row r="8616" ht="22.5" customHeight="1">
      <c r="A8616" s="50" t="s">
        <v>27740</v>
      </c>
      <c r="B8616" s="51" t="s">
        <v>27206</v>
      </c>
      <c r="C8616" s="53" t="s">
        <v>27741</v>
      </c>
      <c r="D8616" s="54">
        <v>5.0</v>
      </c>
      <c r="E8616" s="53" t="s">
        <v>27742</v>
      </c>
    </row>
    <row r="8617" ht="22.5" customHeight="1">
      <c r="A8617" s="50" t="s">
        <v>27743</v>
      </c>
      <c r="B8617" s="51" t="s">
        <v>27206</v>
      </c>
      <c r="C8617" s="53" t="s">
        <v>27744</v>
      </c>
      <c r="D8617" s="55">
        <v>46207.0</v>
      </c>
      <c r="E8617" s="53" t="s">
        <v>27745</v>
      </c>
    </row>
    <row r="8618" ht="22.5" customHeight="1">
      <c r="A8618" s="50" t="s">
        <v>27746</v>
      </c>
      <c r="B8618" s="51" t="s">
        <v>27206</v>
      </c>
      <c r="C8618" s="53" t="s">
        <v>27747</v>
      </c>
      <c r="D8618" s="54">
        <v>5.0</v>
      </c>
      <c r="E8618" s="53" t="s">
        <v>27748</v>
      </c>
    </row>
    <row r="8619" ht="22.5" customHeight="1">
      <c r="A8619" s="50" t="s">
        <v>27749</v>
      </c>
      <c r="B8619" s="51" t="s">
        <v>27206</v>
      </c>
      <c r="C8619" s="53" t="s">
        <v>27750</v>
      </c>
      <c r="D8619" s="54">
        <v>5.0</v>
      </c>
      <c r="E8619" s="53" t="s">
        <v>27751</v>
      </c>
    </row>
    <row r="8620" ht="22.5" customHeight="1">
      <c r="A8620" s="50" t="s">
        <v>27752</v>
      </c>
      <c r="B8620" s="51" t="s">
        <v>27206</v>
      </c>
      <c r="C8620" s="53" t="s">
        <v>27753</v>
      </c>
      <c r="D8620" s="54">
        <v>5.0</v>
      </c>
      <c r="E8620" s="53" t="s">
        <v>27754</v>
      </c>
    </row>
    <row r="8621" ht="22.5" customHeight="1">
      <c r="A8621" s="50" t="s">
        <v>27755</v>
      </c>
      <c r="B8621" s="51" t="s">
        <v>27206</v>
      </c>
      <c r="C8621" s="53" t="s">
        <v>27756</v>
      </c>
      <c r="D8621" s="54">
        <v>5.0</v>
      </c>
      <c r="E8621" s="53" t="s">
        <v>27757</v>
      </c>
    </row>
    <row r="8622" ht="22.5" customHeight="1">
      <c r="A8622" s="50" t="s">
        <v>27758</v>
      </c>
      <c r="B8622" s="51" t="s">
        <v>27206</v>
      </c>
      <c r="C8622" s="53" t="s">
        <v>27759</v>
      </c>
      <c r="D8622" s="54">
        <v>5.0</v>
      </c>
      <c r="E8622" s="53" t="s">
        <v>27760</v>
      </c>
    </row>
    <row r="8623" ht="22.5" customHeight="1">
      <c r="A8623" s="50" t="s">
        <v>27761</v>
      </c>
      <c r="B8623" s="51" t="s">
        <v>27206</v>
      </c>
      <c r="C8623" s="53" t="s">
        <v>27762</v>
      </c>
      <c r="D8623" s="54">
        <v>5.0</v>
      </c>
      <c r="E8623" s="53" t="s">
        <v>27763</v>
      </c>
    </row>
    <row r="8624" ht="22.5" customHeight="1">
      <c r="A8624" s="50" t="s">
        <v>27764</v>
      </c>
      <c r="B8624" s="51" t="s">
        <v>27206</v>
      </c>
      <c r="C8624" s="53" t="s">
        <v>27765</v>
      </c>
      <c r="D8624" s="54">
        <v>5.0</v>
      </c>
      <c r="E8624" s="53" t="s">
        <v>27766</v>
      </c>
    </row>
    <row r="8625" ht="22.5" customHeight="1">
      <c r="A8625" s="50" t="s">
        <v>27767</v>
      </c>
      <c r="B8625" s="51" t="s">
        <v>27206</v>
      </c>
      <c r="C8625" s="56" t="s">
        <v>27768</v>
      </c>
      <c r="D8625" s="54">
        <v>5.0</v>
      </c>
      <c r="E8625" s="53" t="s">
        <v>27769</v>
      </c>
    </row>
    <row r="8626" ht="22.5" customHeight="1">
      <c r="A8626" s="50" t="s">
        <v>27770</v>
      </c>
      <c r="B8626" s="51" t="s">
        <v>27206</v>
      </c>
      <c r="C8626" s="53" t="s">
        <v>27771</v>
      </c>
      <c r="D8626" s="55">
        <v>46207.0</v>
      </c>
      <c r="E8626" s="53" t="s">
        <v>27772</v>
      </c>
    </row>
    <row r="8627" ht="22.5" customHeight="1">
      <c r="A8627" s="50" t="s">
        <v>27773</v>
      </c>
      <c r="B8627" s="51" t="s">
        <v>27206</v>
      </c>
      <c r="C8627" s="53" t="s">
        <v>27774</v>
      </c>
      <c r="D8627" s="55">
        <v>46207.0</v>
      </c>
      <c r="E8627" s="53" t="s">
        <v>27775</v>
      </c>
    </row>
    <row r="8628" ht="22.5" customHeight="1">
      <c r="A8628" s="50" t="s">
        <v>27776</v>
      </c>
      <c r="B8628" s="51" t="s">
        <v>27206</v>
      </c>
      <c r="C8628" s="53" t="s">
        <v>27777</v>
      </c>
      <c r="D8628" s="54">
        <v>5.0</v>
      </c>
      <c r="E8628" s="53" t="s">
        <v>27778</v>
      </c>
    </row>
    <row r="8629" ht="22.5" customHeight="1">
      <c r="A8629" s="50" t="s">
        <v>27779</v>
      </c>
      <c r="B8629" s="51" t="s">
        <v>27206</v>
      </c>
      <c r="C8629" s="56" t="s">
        <v>27780</v>
      </c>
      <c r="D8629" s="55">
        <v>46207.0</v>
      </c>
      <c r="E8629" s="53" t="s">
        <v>27781</v>
      </c>
    </row>
    <row r="8630" ht="22.5" customHeight="1">
      <c r="A8630" s="50" t="s">
        <v>27782</v>
      </c>
      <c r="B8630" s="51" t="s">
        <v>27206</v>
      </c>
      <c r="C8630" s="53" t="s">
        <v>27783</v>
      </c>
      <c r="D8630" s="54">
        <v>5.0</v>
      </c>
      <c r="E8630" s="53" t="s">
        <v>27784</v>
      </c>
    </row>
    <row r="8631" ht="22.5" customHeight="1">
      <c r="A8631" s="50" t="s">
        <v>27785</v>
      </c>
      <c r="B8631" s="51" t="s">
        <v>27206</v>
      </c>
      <c r="C8631" s="53" t="s">
        <v>27786</v>
      </c>
      <c r="D8631" s="54">
        <v>5.0</v>
      </c>
      <c r="E8631" s="53" t="s">
        <v>27787</v>
      </c>
    </row>
    <row r="8632" ht="22.5" customHeight="1">
      <c r="A8632" s="50" t="s">
        <v>27788</v>
      </c>
      <c r="B8632" s="51" t="s">
        <v>27206</v>
      </c>
      <c r="C8632" s="53" t="s">
        <v>27789</v>
      </c>
      <c r="D8632" s="55">
        <v>46207.0</v>
      </c>
      <c r="E8632" s="53" t="s">
        <v>27790</v>
      </c>
    </row>
    <row r="8633" ht="22.5" customHeight="1">
      <c r="A8633" s="50" t="s">
        <v>27791</v>
      </c>
      <c r="B8633" s="51" t="s">
        <v>27206</v>
      </c>
      <c r="C8633" s="53" t="s">
        <v>27792</v>
      </c>
      <c r="D8633" s="54">
        <v>5.0</v>
      </c>
      <c r="E8633" s="53" t="s">
        <v>27793</v>
      </c>
    </row>
    <row r="8634" ht="22.5" customHeight="1">
      <c r="A8634" s="50" t="s">
        <v>27794</v>
      </c>
      <c r="B8634" s="51" t="s">
        <v>27206</v>
      </c>
      <c r="C8634" s="53" t="s">
        <v>27795</v>
      </c>
      <c r="D8634" s="54">
        <v>5.0</v>
      </c>
      <c r="E8634" s="53" t="s">
        <v>27796</v>
      </c>
    </row>
    <row r="8635" ht="22.5" customHeight="1">
      <c r="A8635" s="50" t="s">
        <v>27797</v>
      </c>
      <c r="B8635" s="51" t="s">
        <v>27206</v>
      </c>
      <c r="C8635" s="53" t="s">
        <v>27798</v>
      </c>
      <c r="D8635" s="55">
        <v>46085.0</v>
      </c>
      <c r="E8635" s="53" t="s">
        <v>27799</v>
      </c>
    </row>
    <row r="8636" ht="22.5" customHeight="1">
      <c r="A8636" s="50" t="s">
        <v>27800</v>
      </c>
      <c r="B8636" s="51" t="s">
        <v>27206</v>
      </c>
      <c r="C8636" s="53" t="s">
        <v>27801</v>
      </c>
      <c r="D8636" s="54">
        <v>5.0</v>
      </c>
      <c r="E8636" s="53" t="s">
        <v>27802</v>
      </c>
    </row>
    <row r="8637" ht="22.5" customHeight="1">
      <c r="A8637" s="50" t="s">
        <v>27803</v>
      </c>
      <c r="B8637" s="51" t="s">
        <v>27206</v>
      </c>
      <c r="C8637" s="53" t="s">
        <v>27804</v>
      </c>
      <c r="D8637" s="55">
        <v>46207.0</v>
      </c>
      <c r="E8637" s="53" t="s">
        <v>27805</v>
      </c>
    </row>
    <row r="8638" ht="22.5" customHeight="1">
      <c r="A8638" s="50" t="s">
        <v>27806</v>
      </c>
      <c r="B8638" s="51" t="s">
        <v>27206</v>
      </c>
      <c r="C8638" s="53" t="s">
        <v>27807</v>
      </c>
      <c r="D8638" s="54">
        <v>5.0</v>
      </c>
      <c r="E8638" s="53" t="s">
        <v>27808</v>
      </c>
    </row>
    <row r="8639" ht="22.5" customHeight="1">
      <c r="A8639" s="50" t="s">
        <v>27809</v>
      </c>
      <c r="B8639" s="51" t="s">
        <v>27206</v>
      </c>
      <c r="C8639" s="53" t="s">
        <v>27810</v>
      </c>
      <c r="D8639" s="54">
        <v>5.0</v>
      </c>
      <c r="E8639" s="53" t="s">
        <v>27811</v>
      </c>
    </row>
    <row r="8640" ht="22.5" customHeight="1">
      <c r="A8640" s="50" t="s">
        <v>27812</v>
      </c>
      <c r="B8640" s="51" t="s">
        <v>27206</v>
      </c>
      <c r="C8640" s="53" t="s">
        <v>27813</v>
      </c>
      <c r="D8640" s="54">
        <v>5.0</v>
      </c>
      <c r="E8640" s="53" t="s">
        <v>27814</v>
      </c>
    </row>
    <row r="8641" ht="22.5" customHeight="1">
      <c r="A8641" s="50" t="s">
        <v>27815</v>
      </c>
      <c r="B8641" s="51" t="s">
        <v>27206</v>
      </c>
      <c r="C8641" s="53" t="s">
        <v>27816</v>
      </c>
      <c r="D8641" s="54">
        <v>5.0</v>
      </c>
      <c r="E8641" s="53" t="s">
        <v>27817</v>
      </c>
    </row>
    <row r="8642" ht="22.5" customHeight="1">
      <c r="A8642" s="50" t="s">
        <v>27818</v>
      </c>
      <c r="B8642" s="51" t="s">
        <v>27206</v>
      </c>
      <c r="C8642" s="56" t="s">
        <v>27819</v>
      </c>
      <c r="D8642" s="54">
        <v>5.0</v>
      </c>
      <c r="E8642" s="53" t="s">
        <v>27820</v>
      </c>
    </row>
    <row r="8643" ht="22.5" customHeight="1">
      <c r="A8643" s="50" t="s">
        <v>27821</v>
      </c>
      <c r="B8643" s="51" t="s">
        <v>27206</v>
      </c>
      <c r="C8643" s="53" t="s">
        <v>27822</v>
      </c>
      <c r="D8643" s="54">
        <v>5.0</v>
      </c>
      <c r="E8643" s="53" t="s">
        <v>27823</v>
      </c>
    </row>
    <row r="8644" ht="22.5" customHeight="1">
      <c r="A8644" s="50" t="s">
        <v>27824</v>
      </c>
      <c r="B8644" s="51" t="s">
        <v>27206</v>
      </c>
      <c r="C8644" s="53" t="s">
        <v>27825</v>
      </c>
      <c r="D8644" s="54">
        <v>5.0</v>
      </c>
      <c r="E8644" s="53" t="s">
        <v>27826</v>
      </c>
    </row>
    <row r="8645" ht="22.5" customHeight="1">
      <c r="A8645" s="50" t="s">
        <v>27827</v>
      </c>
      <c r="B8645" s="51" t="s">
        <v>27206</v>
      </c>
      <c r="C8645" s="53" t="s">
        <v>27828</v>
      </c>
      <c r="D8645" s="54">
        <v>5.0</v>
      </c>
      <c r="E8645" s="53" t="s">
        <v>27829</v>
      </c>
    </row>
    <row r="8646" ht="22.5" customHeight="1">
      <c r="A8646" s="50" t="s">
        <v>27830</v>
      </c>
      <c r="B8646" s="51" t="s">
        <v>27206</v>
      </c>
      <c r="C8646" s="53" t="s">
        <v>27831</v>
      </c>
      <c r="D8646" s="55">
        <v>46207.0</v>
      </c>
      <c r="E8646" s="53" t="s">
        <v>27832</v>
      </c>
    </row>
    <row r="8647" ht="22.5" customHeight="1">
      <c r="A8647" s="50" t="s">
        <v>27833</v>
      </c>
      <c r="B8647" s="51" t="s">
        <v>27206</v>
      </c>
      <c r="C8647" s="53" t="s">
        <v>27834</v>
      </c>
      <c r="D8647" s="54">
        <v>5.0</v>
      </c>
      <c r="E8647" s="53" t="s">
        <v>27835</v>
      </c>
    </row>
    <row r="8648" ht="22.5" customHeight="1">
      <c r="A8648" s="50" t="s">
        <v>27836</v>
      </c>
      <c r="B8648" s="51" t="s">
        <v>27206</v>
      </c>
      <c r="C8648" s="53" t="s">
        <v>27837</v>
      </c>
      <c r="D8648" s="54">
        <v>5.0</v>
      </c>
      <c r="E8648" s="53" t="s">
        <v>27838</v>
      </c>
    </row>
    <row r="8649" ht="22.5" customHeight="1">
      <c r="A8649" s="50" t="s">
        <v>27839</v>
      </c>
      <c r="B8649" s="51" t="s">
        <v>27206</v>
      </c>
      <c r="C8649" s="53" t="s">
        <v>27840</v>
      </c>
      <c r="D8649" s="54">
        <v>5.0</v>
      </c>
      <c r="E8649" s="53" t="s">
        <v>27841</v>
      </c>
    </row>
    <row r="8650" ht="22.5" customHeight="1">
      <c r="A8650" s="50" t="s">
        <v>27842</v>
      </c>
      <c r="B8650" s="51" t="s">
        <v>27206</v>
      </c>
      <c r="C8650" s="53" t="s">
        <v>27843</v>
      </c>
      <c r="D8650" s="54">
        <v>5.0</v>
      </c>
      <c r="E8650" s="53" t="s">
        <v>27844</v>
      </c>
    </row>
    <row r="8651" ht="22.5" customHeight="1">
      <c r="A8651" s="50" t="s">
        <v>27845</v>
      </c>
      <c r="B8651" s="51" t="s">
        <v>27206</v>
      </c>
      <c r="C8651" s="53" t="s">
        <v>27846</v>
      </c>
      <c r="D8651" s="54">
        <v>5.0</v>
      </c>
      <c r="E8651" s="53" t="s">
        <v>27847</v>
      </c>
    </row>
    <row r="8652" ht="22.5" customHeight="1">
      <c r="A8652" s="50" t="s">
        <v>27848</v>
      </c>
      <c r="B8652" s="51" t="s">
        <v>27206</v>
      </c>
      <c r="C8652" s="53" t="s">
        <v>27849</v>
      </c>
      <c r="D8652" s="54">
        <v>5.0</v>
      </c>
      <c r="E8652" s="53" t="s">
        <v>27850</v>
      </c>
    </row>
    <row r="8653" ht="22.5" customHeight="1">
      <c r="A8653" s="50" t="s">
        <v>27851</v>
      </c>
      <c r="B8653" s="51" t="s">
        <v>27206</v>
      </c>
      <c r="C8653" s="53" t="s">
        <v>27852</v>
      </c>
      <c r="D8653" s="54">
        <v>5.0</v>
      </c>
      <c r="E8653" s="53" t="s">
        <v>27853</v>
      </c>
    </row>
    <row r="8654" ht="22.5" customHeight="1">
      <c r="A8654" s="50" t="s">
        <v>27854</v>
      </c>
      <c r="B8654" s="51" t="s">
        <v>27206</v>
      </c>
      <c r="C8654" s="56" t="s">
        <v>27855</v>
      </c>
      <c r="D8654" s="55">
        <v>46207.0</v>
      </c>
      <c r="E8654" s="53" t="s">
        <v>27856</v>
      </c>
    </row>
    <row r="8655" ht="22.5" customHeight="1">
      <c r="A8655" s="50" t="s">
        <v>27857</v>
      </c>
      <c r="B8655" s="51" t="s">
        <v>27858</v>
      </c>
      <c r="C8655" s="53" t="s">
        <v>27859</v>
      </c>
      <c r="D8655" s="54">
        <v>5.0</v>
      </c>
      <c r="E8655" s="53" t="s">
        <v>27860</v>
      </c>
    </row>
    <row r="8656" ht="22.5" customHeight="1">
      <c r="A8656" s="50" t="s">
        <v>27861</v>
      </c>
      <c r="B8656" s="51" t="s">
        <v>27858</v>
      </c>
      <c r="C8656" s="53" t="s">
        <v>27862</v>
      </c>
      <c r="D8656" s="55">
        <v>46085.0</v>
      </c>
      <c r="E8656" s="53" t="s">
        <v>27863</v>
      </c>
    </row>
    <row r="8657" ht="22.5" customHeight="1">
      <c r="A8657" s="50" t="s">
        <v>27864</v>
      </c>
      <c r="B8657" s="51" t="s">
        <v>27858</v>
      </c>
      <c r="C8657" s="53" t="s">
        <v>27865</v>
      </c>
      <c r="D8657" s="54">
        <v>5.0</v>
      </c>
      <c r="E8657" s="53" t="s">
        <v>27866</v>
      </c>
    </row>
    <row r="8658" ht="22.5" customHeight="1">
      <c r="A8658" s="50" t="s">
        <v>27867</v>
      </c>
      <c r="B8658" s="51" t="s">
        <v>27858</v>
      </c>
      <c r="C8658" s="53" t="s">
        <v>27868</v>
      </c>
      <c r="D8658" s="55">
        <v>46207.0</v>
      </c>
      <c r="E8658" s="53" t="s">
        <v>27869</v>
      </c>
    </row>
    <row r="8659" ht="22.5" customHeight="1">
      <c r="A8659" s="50" t="s">
        <v>27870</v>
      </c>
      <c r="B8659" s="51" t="s">
        <v>27858</v>
      </c>
      <c r="C8659" s="53" t="s">
        <v>27871</v>
      </c>
      <c r="D8659" s="54">
        <v>5.0</v>
      </c>
      <c r="E8659" s="53" t="s">
        <v>27872</v>
      </c>
    </row>
    <row r="8660" ht="22.5" customHeight="1">
      <c r="A8660" s="50" t="s">
        <v>27873</v>
      </c>
      <c r="B8660" s="51" t="s">
        <v>27858</v>
      </c>
      <c r="C8660" s="53" t="s">
        <v>27874</v>
      </c>
      <c r="D8660" s="54">
        <v>4.0</v>
      </c>
      <c r="E8660" s="53" t="s">
        <v>27875</v>
      </c>
    </row>
    <row r="8661" ht="22.5" customHeight="1">
      <c r="A8661" s="50" t="s">
        <v>27876</v>
      </c>
      <c r="B8661" s="51" t="s">
        <v>27858</v>
      </c>
      <c r="C8661" s="53" t="s">
        <v>27877</v>
      </c>
      <c r="D8661" s="54">
        <v>5.0</v>
      </c>
      <c r="E8661" s="53" t="s">
        <v>27878</v>
      </c>
    </row>
    <row r="8662" ht="22.5" customHeight="1">
      <c r="A8662" s="50" t="s">
        <v>27879</v>
      </c>
      <c r="B8662" s="51" t="s">
        <v>27858</v>
      </c>
      <c r="C8662" s="53" t="s">
        <v>27880</v>
      </c>
      <c r="D8662" s="54">
        <v>5.0</v>
      </c>
      <c r="E8662" s="53" t="s">
        <v>27881</v>
      </c>
    </row>
    <row r="8663" ht="22.5" customHeight="1">
      <c r="A8663" s="50" t="s">
        <v>27882</v>
      </c>
      <c r="B8663" s="51" t="s">
        <v>27858</v>
      </c>
      <c r="C8663" s="53" t="s">
        <v>27883</v>
      </c>
      <c r="D8663" s="54">
        <v>5.0</v>
      </c>
      <c r="E8663" s="53" t="s">
        <v>27884</v>
      </c>
    </row>
    <row r="8664" ht="22.5" customHeight="1">
      <c r="A8664" s="50" t="s">
        <v>27885</v>
      </c>
      <c r="B8664" s="51" t="s">
        <v>27858</v>
      </c>
      <c r="C8664" s="56" t="s">
        <v>27886</v>
      </c>
      <c r="D8664" s="54">
        <v>5.0</v>
      </c>
      <c r="E8664" s="53" t="s">
        <v>27887</v>
      </c>
    </row>
    <row r="8665" ht="22.5" customHeight="1">
      <c r="A8665" s="50" t="s">
        <v>27888</v>
      </c>
      <c r="B8665" s="51" t="s">
        <v>27858</v>
      </c>
      <c r="C8665" s="53" t="s">
        <v>27889</v>
      </c>
      <c r="D8665" s="54">
        <v>5.0</v>
      </c>
      <c r="E8665" s="53" t="s">
        <v>27890</v>
      </c>
    </row>
    <row r="8666" ht="22.5" customHeight="1">
      <c r="A8666" s="50" t="s">
        <v>27891</v>
      </c>
      <c r="B8666" s="51" t="s">
        <v>27858</v>
      </c>
      <c r="C8666" s="53" t="s">
        <v>27892</v>
      </c>
      <c r="D8666" s="54">
        <v>5.0</v>
      </c>
      <c r="E8666" s="53" t="s">
        <v>27893</v>
      </c>
    </row>
    <row r="8667" ht="22.5" customHeight="1">
      <c r="A8667" s="50" t="s">
        <v>27894</v>
      </c>
      <c r="B8667" s="51" t="s">
        <v>27858</v>
      </c>
      <c r="C8667" s="53" t="s">
        <v>27895</v>
      </c>
      <c r="D8667" s="55">
        <v>46084.0</v>
      </c>
      <c r="E8667" s="53" t="s">
        <v>27896</v>
      </c>
    </row>
    <row r="8668" ht="22.5" customHeight="1">
      <c r="A8668" s="50" t="s">
        <v>27897</v>
      </c>
      <c r="B8668" s="51" t="s">
        <v>27858</v>
      </c>
      <c r="C8668" s="53" t="s">
        <v>27898</v>
      </c>
      <c r="D8668" s="54">
        <v>4.0</v>
      </c>
      <c r="E8668" s="53" t="s">
        <v>27899</v>
      </c>
    </row>
    <row r="8669" ht="22.5" customHeight="1">
      <c r="A8669" s="50" t="s">
        <v>27900</v>
      </c>
      <c r="B8669" s="51" t="s">
        <v>27858</v>
      </c>
      <c r="C8669" s="53" t="s">
        <v>27901</v>
      </c>
      <c r="D8669" s="55">
        <v>46207.0</v>
      </c>
      <c r="E8669" s="53" t="s">
        <v>27902</v>
      </c>
    </row>
    <row r="8670" ht="22.5" customHeight="1">
      <c r="A8670" s="50" t="s">
        <v>27903</v>
      </c>
      <c r="B8670" s="51" t="s">
        <v>27858</v>
      </c>
      <c r="C8670" s="53" t="s">
        <v>27904</v>
      </c>
      <c r="D8670" s="54">
        <v>5.0</v>
      </c>
      <c r="E8670" s="53" t="s">
        <v>27905</v>
      </c>
    </row>
    <row r="8671" ht="22.5" customHeight="1">
      <c r="A8671" s="50" t="s">
        <v>27906</v>
      </c>
      <c r="B8671" s="51" t="s">
        <v>27858</v>
      </c>
      <c r="C8671" s="53" t="s">
        <v>27907</v>
      </c>
      <c r="D8671" s="55">
        <v>46207.0</v>
      </c>
      <c r="E8671" s="53" t="s">
        <v>27908</v>
      </c>
    </row>
    <row r="8672" ht="22.5" customHeight="1">
      <c r="A8672" s="50" t="s">
        <v>27909</v>
      </c>
      <c r="B8672" s="51" t="s">
        <v>27858</v>
      </c>
      <c r="C8672" s="53" t="s">
        <v>27910</v>
      </c>
      <c r="D8672" s="54">
        <v>5.0</v>
      </c>
      <c r="E8672" s="53" t="s">
        <v>27911</v>
      </c>
    </row>
    <row r="8673" ht="22.5" customHeight="1">
      <c r="A8673" s="50" t="s">
        <v>27912</v>
      </c>
      <c r="B8673" s="51" t="s">
        <v>27858</v>
      </c>
      <c r="C8673" s="53" t="s">
        <v>27913</v>
      </c>
      <c r="D8673" s="54">
        <v>5.0</v>
      </c>
      <c r="E8673" s="53" t="s">
        <v>27914</v>
      </c>
    </row>
    <row r="8674" ht="22.5" customHeight="1">
      <c r="A8674" s="50" t="s">
        <v>27915</v>
      </c>
      <c r="B8674" s="51" t="s">
        <v>27858</v>
      </c>
      <c r="C8674" s="53" t="s">
        <v>27916</v>
      </c>
      <c r="D8674" s="54">
        <v>5.0</v>
      </c>
      <c r="E8674" s="53" t="s">
        <v>27917</v>
      </c>
    </row>
    <row r="8675" ht="22.5" customHeight="1">
      <c r="A8675" s="50" t="s">
        <v>27918</v>
      </c>
      <c r="B8675" s="51" t="s">
        <v>27858</v>
      </c>
      <c r="C8675" s="53" t="s">
        <v>27919</v>
      </c>
      <c r="D8675" s="55">
        <v>46085.0</v>
      </c>
      <c r="E8675" s="53" t="s">
        <v>27920</v>
      </c>
    </row>
    <row r="8676" ht="22.5" customHeight="1">
      <c r="A8676" s="50" t="s">
        <v>27921</v>
      </c>
      <c r="B8676" s="51" t="s">
        <v>27858</v>
      </c>
      <c r="C8676" s="53" t="s">
        <v>27922</v>
      </c>
      <c r="D8676" s="54">
        <v>5.0</v>
      </c>
      <c r="E8676" s="53" t="s">
        <v>27923</v>
      </c>
    </row>
    <row r="8677" ht="22.5" customHeight="1">
      <c r="A8677" s="50" t="s">
        <v>27924</v>
      </c>
      <c r="B8677" s="51" t="s">
        <v>27858</v>
      </c>
      <c r="C8677" s="53" t="s">
        <v>27925</v>
      </c>
      <c r="D8677" s="54">
        <v>5.0</v>
      </c>
      <c r="E8677" s="53" t="s">
        <v>27926</v>
      </c>
    </row>
    <row r="8678" ht="22.5" customHeight="1">
      <c r="A8678" s="50" t="s">
        <v>27927</v>
      </c>
      <c r="B8678" s="51" t="s">
        <v>27858</v>
      </c>
      <c r="C8678" s="53" t="s">
        <v>27928</v>
      </c>
      <c r="D8678" s="54">
        <v>5.0</v>
      </c>
      <c r="E8678" s="53" t="s">
        <v>27929</v>
      </c>
    </row>
    <row r="8679" ht="22.5" customHeight="1">
      <c r="A8679" s="50" t="s">
        <v>27930</v>
      </c>
      <c r="B8679" s="51" t="s">
        <v>27858</v>
      </c>
      <c r="C8679" s="53" t="s">
        <v>27931</v>
      </c>
      <c r="D8679" s="55">
        <v>46085.0</v>
      </c>
      <c r="E8679" s="53" t="s">
        <v>27932</v>
      </c>
    </row>
    <row r="8680" ht="22.5" customHeight="1">
      <c r="A8680" s="50" t="s">
        <v>27933</v>
      </c>
      <c r="B8680" s="51" t="s">
        <v>27858</v>
      </c>
      <c r="C8680" s="53" t="s">
        <v>27934</v>
      </c>
      <c r="D8680" s="55">
        <v>46207.0</v>
      </c>
      <c r="E8680" s="53" t="s">
        <v>27935</v>
      </c>
    </row>
    <row r="8681" ht="22.5" customHeight="1">
      <c r="A8681" s="50" t="s">
        <v>27936</v>
      </c>
      <c r="B8681" s="51" t="s">
        <v>27858</v>
      </c>
      <c r="C8681" s="53" t="s">
        <v>27937</v>
      </c>
      <c r="D8681" s="55">
        <v>46207.0</v>
      </c>
      <c r="E8681" s="53" t="s">
        <v>27938</v>
      </c>
    </row>
    <row r="8682" ht="22.5" customHeight="1">
      <c r="A8682" s="50" t="s">
        <v>27939</v>
      </c>
      <c r="B8682" s="51" t="s">
        <v>27858</v>
      </c>
      <c r="C8682" s="53" t="s">
        <v>27940</v>
      </c>
      <c r="D8682" s="54">
        <v>4.0</v>
      </c>
      <c r="E8682" s="53" t="s">
        <v>27941</v>
      </c>
    </row>
    <row r="8683" ht="22.5" customHeight="1">
      <c r="A8683" s="50" t="s">
        <v>27942</v>
      </c>
      <c r="B8683" s="51" t="s">
        <v>27858</v>
      </c>
      <c r="C8683" s="53" t="s">
        <v>27943</v>
      </c>
      <c r="D8683" s="55">
        <v>46207.0</v>
      </c>
      <c r="E8683" s="53" t="s">
        <v>27944</v>
      </c>
    </row>
    <row r="8684" ht="22.5" customHeight="1">
      <c r="A8684" s="50" t="s">
        <v>27945</v>
      </c>
      <c r="B8684" s="51" t="s">
        <v>27858</v>
      </c>
      <c r="C8684" s="53" t="s">
        <v>27946</v>
      </c>
      <c r="D8684" s="54">
        <v>5.0</v>
      </c>
      <c r="E8684" s="53" t="s">
        <v>27947</v>
      </c>
    </row>
    <row r="8685" ht="22.5" customHeight="1">
      <c r="A8685" s="50" t="s">
        <v>27948</v>
      </c>
      <c r="B8685" s="51" t="s">
        <v>27858</v>
      </c>
      <c r="C8685" s="53" t="s">
        <v>27949</v>
      </c>
      <c r="D8685" s="54">
        <v>5.0</v>
      </c>
      <c r="E8685" s="53" t="s">
        <v>27950</v>
      </c>
    </row>
    <row r="8686" ht="22.5" customHeight="1">
      <c r="A8686" s="50" t="s">
        <v>27951</v>
      </c>
      <c r="B8686" s="51" t="s">
        <v>27858</v>
      </c>
      <c r="C8686" s="53" t="s">
        <v>27952</v>
      </c>
      <c r="D8686" s="55">
        <v>46085.0</v>
      </c>
      <c r="E8686" s="53" t="s">
        <v>27953</v>
      </c>
    </row>
    <row r="8687" ht="22.5" customHeight="1">
      <c r="A8687" s="50" t="s">
        <v>27954</v>
      </c>
      <c r="B8687" s="51" t="s">
        <v>27858</v>
      </c>
      <c r="C8687" s="53" t="s">
        <v>27955</v>
      </c>
      <c r="D8687" s="54">
        <v>5.0</v>
      </c>
      <c r="E8687" s="53" t="s">
        <v>27956</v>
      </c>
    </row>
    <row r="8688" ht="22.5" customHeight="1">
      <c r="A8688" s="50" t="s">
        <v>27957</v>
      </c>
      <c r="B8688" s="51" t="s">
        <v>27858</v>
      </c>
      <c r="C8688" s="53" t="s">
        <v>27958</v>
      </c>
      <c r="D8688" s="55">
        <v>46206.0</v>
      </c>
      <c r="E8688" s="53" t="s">
        <v>27959</v>
      </c>
    </row>
    <row r="8689" ht="22.5" customHeight="1">
      <c r="A8689" s="50" t="s">
        <v>27960</v>
      </c>
      <c r="B8689" s="51" t="s">
        <v>27858</v>
      </c>
      <c r="C8689" s="53" t="s">
        <v>27961</v>
      </c>
      <c r="D8689" s="55">
        <v>46085.0</v>
      </c>
      <c r="E8689" s="53" t="s">
        <v>27962</v>
      </c>
    </row>
    <row r="8690" ht="22.5" customHeight="1">
      <c r="A8690" s="50" t="s">
        <v>27963</v>
      </c>
      <c r="B8690" s="51" t="s">
        <v>27858</v>
      </c>
      <c r="C8690" s="53" t="s">
        <v>27964</v>
      </c>
      <c r="D8690" s="54">
        <v>5.0</v>
      </c>
      <c r="E8690" s="53" t="s">
        <v>27965</v>
      </c>
    </row>
    <row r="8691" ht="22.5" customHeight="1">
      <c r="A8691" s="50" t="s">
        <v>27966</v>
      </c>
      <c r="B8691" s="51" t="s">
        <v>27858</v>
      </c>
      <c r="C8691" s="53" t="s">
        <v>27967</v>
      </c>
      <c r="D8691" s="54">
        <v>5.0</v>
      </c>
      <c r="E8691" s="53" t="s">
        <v>27968</v>
      </c>
    </row>
    <row r="8692" ht="22.5" customHeight="1">
      <c r="A8692" s="50" t="s">
        <v>27969</v>
      </c>
      <c r="B8692" s="51" t="s">
        <v>27858</v>
      </c>
      <c r="C8692" s="53" t="s">
        <v>27970</v>
      </c>
      <c r="D8692" s="54">
        <v>5.0</v>
      </c>
      <c r="E8692" s="53" t="s">
        <v>27971</v>
      </c>
    </row>
    <row r="8693" ht="22.5" customHeight="1">
      <c r="A8693" s="50" t="s">
        <v>27972</v>
      </c>
      <c r="B8693" s="51" t="s">
        <v>27858</v>
      </c>
      <c r="C8693" s="53" t="s">
        <v>27973</v>
      </c>
      <c r="D8693" s="54">
        <v>5.0</v>
      </c>
      <c r="E8693" s="53" t="s">
        <v>27974</v>
      </c>
    </row>
    <row r="8694" ht="22.5" customHeight="1">
      <c r="A8694" s="50" t="s">
        <v>27975</v>
      </c>
      <c r="B8694" s="51" t="s">
        <v>27858</v>
      </c>
      <c r="C8694" s="53" t="s">
        <v>27976</v>
      </c>
      <c r="D8694" s="55">
        <v>46085.0</v>
      </c>
      <c r="E8694" s="53" t="s">
        <v>27977</v>
      </c>
    </row>
    <row r="8695" ht="22.5" customHeight="1">
      <c r="A8695" s="50" t="s">
        <v>27978</v>
      </c>
      <c r="B8695" s="51" t="s">
        <v>27858</v>
      </c>
      <c r="C8695" s="53" t="s">
        <v>27979</v>
      </c>
      <c r="D8695" s="54">
        <v>4.0</v>
      </c>
      <c r="E8695" s="53" t="s">
        <v>27980</v>
      </c>
    </row>
    <row r="8696" ht="22.5" customHeight="1">
      <c r="A8696" s="50" t="s">
        <v>27981</v>
      </c>
      <c r="B8696" s="51" t="s">
        <v>27858</v>
      </c>
      <c r="C8696" s="53" t="s">
        <v>27982</v>
      </c>
      <c r="D8696" s="55">
        <v>46207.0</v>
      </c>
      <c r="E8696" s="53" t="s">
        <v>27983</v>
      </c>
    </row>
    <row r="8697" ht="22.5" customHeight="1">
      <c r="A8697" s="50" t="s">
        <v>27984</v>
      </c>
      <c r="B8697" s="51" t="s">
        <v>27858</v>
      </c>
      <c r="C8697" s="53" t="s">
        <v>27985</v>
      </c>
      <c r="D8697" s="55">
        <v>46207.0</v>
      </c>
      <c r="E8697" s="53" t="s">
        <v>27986</v>
      </c>
    </row>
    <row r="8698" ht="22.5" customHeight="1">
      <c r="A8698" s="50" t="s">
        <v>27987</v>
      </c>
      <c r="B8698" s="51" t="s">
        <v>27858</v>
      </c>
      <c r="C8698" s="53" t="s">
        <v>27988</v>
      </c>
      <c r="D8698" s="54">
        <v>5.0</v>
      </c>
      <c r="E8698" s="53" t="s">
        <v>27989</v>
      </c>
    </row>
    <row r="8699" ht="22.5" customHeight="1">
      <c r="A8699" s="50" t="s">
        <v>27990</v>
      </c>
      <c r="B8699" s="51" t="s">
        <v>27858</v>
      </c>
      <c r="C8699" s="53" t="s">
        <v>27991</v>
      </c>
      <c r="D8699" s="54">
        <v>4.0</v>
      </c>
      <c r="E8699" s="53" t="s">
        <v>27992</v>
      </c>
    </row>
    <row r="8700" ht="22.5" customHeight="1">
      <c r="A8700" s="50" t="s">
        <v>27993</v>
      </c>
      <c r="B8700" s="51" t="s">
        <v>27858</v>
      </c>
      <c r="C8700" s="53" t="s">
        <v>27994</v>
      </c>
      <c r="D8700" s="54">
        <v>5.0</v>
      </c>
      <c r="E8700" s="53" t="s">
        <v>27995</v>
      </c>
    </row>
    <row r="8701" ht="22.5" customHeight="1">
      <c r="A8701" s="50" t="s">
        <v>27996</v>
      </c>
      <c r="B8701" s="51" t="s">
        <v>27858</v>
      </c>
      <c r="C8701" s="53" t="s">
        <v>27997</v>
      </c>
      <c r="D8701" s="55">
        <v>46085.0</v>
      </c>
      <c r="E8701" s="53" t="s">
        <v>27998</v>
      </c>
    </row>
    <row r="8702" ht="22.5" customHeight="1">
      <c r="A8702" s="50" t="s">
        <v>27999</v>
      </c>
      <c r="B8702" s="51" t="s">
        <v>27858</v>
      </c>
      <c r="C8702" s="53" t="s">
        <v>28000</v>
      </c>
      <c r="D8702" s="54">
        <v>5.0</v>
      </c>
      <c r="E8702" s="53" t="s">
        <v>28001</v>
      </c>
    </row>
    <row r="8703" ht="22.5" customHeight="1">
      <c r="A8703" s="50" t="s">
        <v>28002</v>
      </c>
      <c r="B8703" s="51" t="s">
        <v>27858</v>
      </c>
      <c r="C8703" s="53" t="s">
        <v>28003</v>
      </c>
      <c r="D8703" s="54">
        <v>5.0</v>
      </c>
      <c r="E8703" s="53" t="s">
        <v>28004</v>
      </c>
    </row>
    <row r="8704" ht="22.5" customHeight="1">
      <c r="A8704" s="50" t="s">
        <v>28005</v>
      </c>
      <c r="B8704" s="51" t="s">
        <v>27858</v>
      </c>
      <c r="C8704" s="53" t="s">
        <v>28006</v>
      </c>
      <c r="D8704" s="54">
        <v>5.0</v>
      </c>
      <c r="E8704" s="53" t="s">
        <v>28007</v>
      </c>
    </row>
    <row r="8705" ht="22.5" customHeight="1">
      <c r="A8705" s="50" t="s">
        <v>28008</v>
      </c>
      <c r="B8705" s="51" t="s">
        <v>27858</v>
      </c>
      <c r="C8705" s="53" t="s">
        <v>28009</v>
      </c>
      <c r="D8705" s="54">
        <v>5.0</v>
      </c>
      <c r="E8705" s="53" t="s">
        <v>28010</v>
      </c>
    </row>
    <row r="8706" ht="22.5" customHeight="1">
      <c r="A8706" s="50" t="s">
        <v>28011</v>
      </c>
      <c r="B8706" s="51" t="s">
        <v>27858</v>
      </c>
      <c r="C8706" s="53" t="s">
        <v>28012</v>
      </c>
      <c r="D8706" s="54">
        <v>5.0</v>
      </c>
      <c r="E8706" s="53" t="s">
        <v>28013</v>
      </c>
    </row>
    <row r="8707" ht="22.5" customHeight="1">
      <c r="A8707" s="50" t="s">
        <v>28014</v>
      </c>
      <c r="B8707" s="51" t="s">
        <v>27858</v>
      </c>
      <c r="C8707" s="53" t="s">
        <v>28015</v>
      </c>
      <c r="D8707" s="54">
        <v>5.0</v>
      </c>
      <c r="E8707" s="53" t="s">
        <v>28016</v>
      </c>
    </row>
    <row r="8708" ht="22.5" customHeight="1">
      <c r="A8708" s="50" t="s">
        <v>28017</v>
      </c>
      <c r="B8708" s="51" t="s">
        <v>27858</v>
      </c>
      <c r="C8708" s="53" t="s">
        <v>28018</v>
      </c>
      <c r="D8708" s="55">
        <v>46206.0</v>
      </c>
      <c r="E8708" s="53" t="s">
        <v>28019</v>
      </c>
    </row>
    <row r="8709" ht="22.5" customHeight="1">
      <c r="A8709" s="50" t="s">
        <v>28020</v>
      </c>
      <c r="B8709" s="51" t="s">
        <v>27858</v>
      </c>
      <c r="C8709" s="53" t="s">
        <v>28021</v>
      </c>
      <c r="D8709" s="54">
        <v>5.0</v>
      </c>
      <c r="E8709" s="53" t="s">
        <v>28022</v>
      </c>
    </row>
    <row r="8710" ht="22.5" customHeight="1">
      <c r="A8710" s="50" t="s">
        <v>28023</v>
      </c>
      <c r="B8710" s="51" t="s">
        <v>27858</v>
      </c>
      <c r="C8710" s="53" t="s">
        <v>28024</v>
      </c>
      <c r="D8710" s="54">
        <v>5.0</v>
      </c>
      <c r="E8710" s="53" t="s">
        <v>28025</v>
      </c>
    </row>
    <row r="8711" ht="22.5" customHeight="1">
      <c r="A8711" s="50" t="s">
        <v>28026</v>
      </c>
      <c r="B8711" s="51" t="s">
        <v>27858</v>
      </c>
      <c r="C8711" s="53" t="s">
        <v>28027</v>
      </c>
      <c r="D8711" s="54">
        <v>5.0</v>
      </c>
      <c r="E8711" s="53" t="s">
        <v>28028</v>
      </c>
    </row>
    <row r="8712" ht="22.5" customHeight="1">
      <c r="A8712" s="50" t="s">
        <v>28029</v>
      </c>
      <c r="B8712" s="51" t="s">
        <v>27858</v>
      </c>
      <c r="C8712" s="53" t="s">
        <v>28030</v>
      </c>
      <c r="D8712" s="55">
        <v>46085.0</v>
      </c>
      <c r="E8712" s="53" t="s">
        <v>28031</v>
      </c>
    </row>
    <row r="8713" ht="22.5" customHeight="1">
      <c r="A8713" s="50" t="s">
        <v>28032</v>
      </c>
      <c r="B8713" s="51" t="s">
        <v>27858</v>
      </c>
      <c r="C8713" s="53" t="s">
        <v>28033</v>
      </c>
      <c r="D8713" s="54">
        <v>5.0</v>
      </c>
      <c r="E8713" s="53" t="s">
        <v>28034</v>
      </c>
    </row>
    <row r="8714" ht="22.5" customHeight="1">
      <c r="A8714" s="50" t="s">
        <v>28035</v>
      </c>
      <c r="B8714" s="51" t="s">
        <v>27858</v>
      </c>
      <c r="C8714" s="53" t="s">
        <v>28036</v>
      </c>
      <c r="D8714" s="55">
        <v>46207.0</v>
      </c>
      <c r="E8714" s="53" t="s">
        <v>28037</v>
      </c>
    </row>
    <row r="8715" ht="22.5" customHeight="1">
      <c r="A8715" s="50" t="s">
        <v>28038</v>
      </c>
      <c r="B8715" s="51" t="s">
        <v>27858</v>
      </c>
      <c r="C8715" s="53" t="s">
        <v>28039</v>
      </c>
      <c r="D8715" s="54">
        <v>5.0</v>
      </c>
      <c r="E8715" s="53" t="s">
        <v>28040</v>
      </c>
    </row>
    <row r="8716" ht="22.5" customHeight="1">
      <c r="A8716" s="50" t="s">
        <v>28041</v>
      </c>
      <c r="B8716" s="51" t="s">
        <v>27858</v>
      </c>
      <c r="C8716" s="53" t="s">
        <v>28042</v>
      </c>
      <c r="D8716" s="54">
        <v>3.0</v>
      </c>
      <c r="E8716" s="53" t="s">
        <v>28043</v>
      </c>
    </row>
    <row r="8717" ht="22.5" customHeight="1">
      <c r="A8717" s="50" t="s">
        <v>28044</v>
      </c>
      <c r="B8717" s="51" t="s">
        <v>27858</v>
      </c>
      <c r="C8717" s="53" t="s">
        <v>28045</v>
      </c>
      <c r="D8717" s="55">
        <v>46085.0</v>
      </c>
      <c r="E8717" s="53" t="s">
        <v>28046</v>
      </c>
    </row>
    <row r="8718" ht="22.5" customHeight="1">
      <c r="A8718" s="50" t="s">
        <v>28047</v>
      </c>
      <c r="B8718" s="51" t="s">
        <v>27858</v>
      </c>
      <c r="C8718" s="53" t="s">
        <v>28048</v>
      </c>
      <c r="D8718" s="54">
        <v>4.0</v>
      </c>
      <c r="E8718" s="53" t="s">
        <v>28049</v>
      </c>
    </row>
    <row r="8719" ht="22.5" customHeight="1">
      <c r="A8719" s="50" t="s">
        <v>28050</v>
      </c>
      <c r="B8719" s="51" t="s">
        <v>27858</v>
      </c>
      <c r="C8719" s="53" t="s">
        <v>28051</v>
      </c>
      <c r="D8719" s="54">
        <v>4.0</v>
      </c>
      <c r="E8719" s="53" t="s">
        <v>28052</v>
      </c>
    </row>
    <row r="8720" ht="22.5" customHeight="1">
      <c r="A8720" s="50" t="s">
        <v>28053</v>
      </c>
      <c r="B8720" s="51" t="s">
        <v>27858</v>
      </c>
      <c r="C8720" s="53" t="s">
        <v>28054</v>
      </c>
      <c r="D8720" s="54">
        <v>5.0</v>
      </c>
      <c r="E8720" s="53" t="s">
        <v>28055</v>
      </c>
    </row>
    <row r="8721" ht="22.5" customHeight="1">
      <c r="A8721" s="50" t="s">
        <v>28056</v>
      </c>
      <c r="B8721" s="51" t="s">
        <v>27858</v>
      </c>
      <c r="C8721" s="53" t="s">
        <v>28057</v>
      </c>
      <c r="D8721" s="54">
        <v>5.0</v>
      </c>
      <c r="E8721" s="53" t="s">
        <v>28058</v>
      </c>
    </row>
    <row r="8722" ht="22.5" customHeight="1">
      <c r="A8722" s="50" t="s">
        <v>28059</v>
      </c>
      <c r="B8722" s="51" t="s">
        <v>27858</v>
      </c>
      <c r="C8722" s="53" t="s">
        <v>28060</v>
      </c>
      <c r="D8722" s="55">
        <v>46207.0</v>
      </c>
      <c r="E8722" s="53" t="s">
        <v>28061</v>
      </c>
    </row>
    <row r="8723" ht="22.5" customHeight="1">
      <c r="A8723" s="50" t="s">
        <v>28062</v>
      </c>
      <c r="B8723" s="51" t="s">
        <v>27858</v>
      </c>
      <c r="C8723" s="53" t="s">
        <v>28063</v>
      </c>
      <c r="D8723" s="55">
        <v>46206.0</v>
      </c>
      <c r="E8723" s="53" t="s">
        <v>28064</v>
      </c>
    </row>
    <row r="8724" ht="22.5" customHeight="1">
      <c r="A8724" s="50" t="s">
        <v>28065</v>
      </c>
      <c r="B8724" s="51" t="s">
        <v>27858</v>
      </c>
      <c r="C8724" s="53" t="s">
        <v>28066</v>
      </c>
      <c r="D8724" s="55">
        <v>46207.0</v>
      </c>
      <c r="E8724" s="53" t="s">
        <v>28067</v>
      </c>
    </row>
    <row r="8725" ht="22.5" customHeight="1">
      <c r="A8725" s="50" t="s">
        <v>28068</v>
      </c>
      <c r="B8725" s="51" t="s">
        <v>27858</v>
      </c>
      <c r="C8725" s="53" t="s">
        <v>28069</v>
      </c>
      <c r="D8725" s="54">
        <v>5.0</v>
      </c>
      <c r="E8725" s="53" t="s">
        <v>28070</v>
      </c>
    </row>
    <row r="8726" ht="22.5" customHeight="1">
      <c r="A8726" s="50" t="s">
        <v>28071</v>
      </c>
      <c r="B8726" s="51" t="s">
        <v>27858</v>
      </c>
      <c r="C8726" s="53" t="s">
        <v>28072</v>
      </c>
      <c r="D8726" s="54">
        <v>5.0</v>
      </c>
      <c r="E8726" s="53" t="s">
        <v>28073</v>
      </c>
    </row>
    <row r="8727" ht="22.5" customHeight="1">
      <c r="A8727" s="50" t="s">
        <v>28074</v>
      </c>
      <c r="B8727" s="51" t="s">
        <v>27858</v>
      </c>
      <c r="C8727" s="53" t="s">
        <v>28075</v>
      </c>
      <c r="D8727" s="55">
        <v>46207.0</v>
      </c>
      <c r="E8727" s="53" t="s">
        <v>28076</v>
      </c>
    </row>
    <row r="8728" ht="22.5" customHeight="1">
      <c r="A8728" s="50" t="s">
        <v>28077</v>
      </c>
      <c r="B8728" s="51" t="s">
        <v>27858</v>
      </c>
      <c r="C8728" s="53" t="s">
        <v>28078</v>
      </c>
      <c r="D8728" s="55">
        <v>46085.0</v>
      </c>
      <c r="E8728" s="53" t="s">
        <v>28079</v>
      </c>
    </row>
    <row r="8729" ht="22.5" customHeight="1">
      <c r="A8729" s="50" t="s">
        <v>28080</v>
      </c>
      <c r="B8729" s="51" t="s">
        <v>27858</v>
      </c>
      <c r="C8729" s="53" t="s">
        <v>28081</v>
      </c>
      <c r="D8729" s="54">
        <v>5.0</v>
      </c>
      <c r="E8729" s="53" t="s">
        <v>28082</v>
      </c>
    </row>
    <row r="8730" ht="22.5" customHeight="1">
      <c r="A8730" s="50" t="s">
        <v>28083</v>
      </c>
      <c r="B8730" s="51" t="s">
        <v>27858</v>
      </c>
      <c r="C8730" s="53" t="s">
        <v>28084</v>
      </c>
      <c r="D8730" s="54">
        <v>5.0</v>
      </c>
      <c r="E8730" s="53" t="s">
        <v>28085</v>
      </c>
    </row>
    <row r="8731" ht="22.5" customHeight="1">
      <c r="A8731" s="50" t="s">
        <v>28086</v>
      </c>
      <c r="B8731" s="51" t="s">
        <v>27858</v>
      </c>
      <c r="C8731" s="53" t="s">
        <v>28087</v>
      </c>
      <c r="D8731" s="55">
        <v>46085.0</v>
      </c>
      <c r="E8731" s="53" t="s">
        <v>28088</v>
      </c>
    </row>
    <row r="8732" ht="22.5" customHeight="1">
      <c r="A8732" s="50" t="s">
        <v>28089</v>
      </c>
      <c r="B8732" s="51" t="s">
        <v>27858</v>
      </c>
      <c r="C8732" s="53" t="s">
        <v>28090</v>
      </c>
      <c r="D8732" s="54">
        <v>5.0</v>
      </c>
      <c r="E8732" s="53" t="s">
        <v>28091</v>
      </c>
    </row>
    <row r="8733" ht="22.5" customHeight="1">
      <c r="A8733" s="50" t="s">
        <v>28092</v>
      </c>
      <c r="B8733" s="51" t="s">
        <v>27858</v>
      </c>
      <c r="C8733" s="53" t="s">
        <v>28093</v>
      </c>
      <c r="D8733" s="54">
        <v>4.0</v>
      </c>
      <c r="E8733" s="53" t="s">
        <v>28094</v>
      </c>
    </row>
    <row r="8734" ht="22.5" customHeight="1">
      <c r="A8734" s="50" t="s">
        <v>28095</v>
      </c>
      <c r="B8734" s="51" t="s">
        <v>27858</v>
      </c>
      <c r="C8734" s="53" t="s">
        <v>28096</v>
      </c>
      <c r="D8734" s="55">
        <v>46207.0</v>
      </c>
      <c r="E8734" s="53" t="s">
        <v>28097</v>
      </c>
    </row>
    <row r="8735" ht="22.5" customHeight="1">
      <c r="A8735" s="50" t="s">
        <v>28098</v>
      </c>
      <c r="B8735" s="51" t="s">
        <v>27858</v>
      </c>
      <c r="C8735" s="53" t="s">
        <v>28099</v>
      </c>
      <c r="D8735" s="54">
        <v>5.0</v>
      </c>
      <c r="E8735" s="53" t="s">
        <v>28100</v>
      </c>
    </row>
    <row r="8736" ht="22.5" customHeight="1">
      <c r="A8736" s="50" t="s">
        <v>28101</v>
      </c>
      <c r="B8736" s="51" t="s">
        <v>27858</v>
      </c>
      <c r="C8736" s="53" t="s">
        <v>28102</v>
      </c>
      <c r="D8736" s="54">
        <v>5.0</v>
      </c>
      <c r="E8736" s="53" t="s">
        <v>28103</v>
      </c>
    </row>
    <row r="8737" ht="22.5" customHeight="1">
      <c r="A8737" s="50" t="s">
        <v>28104</v>
      </c>
      <c r="B8737" s="51" t="s">
        <v>27858</v>
      </c>
      <c r="C8737" s="53" t="s">
        <v>28105</v>
      </c>
      <c r="D8737" s="55">
        <v>46207.0</v>
      </c>
      <c r="E8737" s="53" t="s">
        <v>28106</v>
      </c>
    </row>
    <row r="8738" ht="22.5" customHeight="1">
      <c r="A8738" s="50" t="s">
        <v>28107</v>
      </c>
      <c r="B8738" s="51" t="s">
        <v>27858</v>
      </c>
      <c r="C8738" s="53" t="s">
        <v>28108</v>
      </c>
      <c r="D8738" s="55">
        <v>46085.0</v>
      </c>
      <c r="E8738" s="53" t="s">
        <v>28109</v>
      </c>
    </row>
    <row r="8739" ht="22.5" customHeight="1">
      <c r="A8739" s="50" t="s">
        <v>28110</v>
      </c>
      <c r="B8739" s="51" t="s">
        <v>27858</v>
      </c>
      <c r="C8739" s="53" t="s">
        <v>28111</v>
      </c>
      <c r="D8739" s="54">
        <v>5.0</v>
      </c>
      <c r="E8739" s="53" t="s">
        <v>28112</v>
      </c>
    </row>
    <row r="8740" ht="22.5" customHeight="1">
      <c r="A8740" s="50" t="s">
        <v>28113</v>
      </c>
      <c r="B8740" s="51" t="s">
        <v>27858</v>
      </c>
      <c r="C8740" s="53" t="s">
        <v>28114</v>
      </c>
      <c r="D8740" s="54">
        <v>5.0</v>
      </c>
      <c r="E8740" s="53" t="s">
        <v>28115</v>
      </c>
    </row>
    <row r="8741" ht="22.5" customHeight="1">
      <c r="A8741" s="50" t="s">
        <v>28116</v>
      </c>
      <c r="B8741" s="51" t="s">
        <v>27858</v>
      </c>
      <c r="C8741" s="53" t="s">
        <v>28117</v>
      </c>
      <c r="D8741" s="54">
        <v>5.0</v>
      </c>
      <c r="E8741" s="53" t="s">
        <v>28118</v>
      </c>
    </row>
    <row r="8742" ht="22.5" customHeight="1">
      <c r="A8742" s="50" t="s">
        <v>28119</v>
      </c>
      <c r="B8742" s="51" t="s">
        <v>27858</v>
      </c>
      <c r="C8742" s="53" t="s">
        <v>28120</v>
      </c>
      <c r="D8742" s="54">
        <v>5.0</v>
      </c>
      <c r="E8742" s="53" t="s">
        <v>28121</v>
      </c>
    </row>
    <row r="8743" ht="22.5" customHeight="1">
      <c r="A8743" s="50" t="s">
        <v>28122</v>
      </c>
      <c r="B8743" s="51" t="s">
        <v>27858</v>
      </c>
      <c r="C8743" s="53" t="s">
        <v>28123</v>
      </c>
      <c r="D8743" s="55">
        <v>46207.0</v>
      </c>
      <c r="E8743" s="53" t="s">
        <v>28124</v>
      </c>
    </row>
    <row r="8744" ht="22.5" customHeight="1">
      <c r="A8744" s="50" t="s">
        <v>28125</v>
      </c>
      <c r="B8744" s="51" t="s">
        <v>27858</v>
      </c>
      <c r="C8744" s="53" t="s">
        <v>28126</v>
      </c>
      <c r="D8744" s="55">
        <v>46085.0</v>
      </c>
      <c r="E8744" s="53" t="s">
        <v>28127</v>
      </c>
    </row>
    <row r="8745" ht="22.5" customHeight="1">
      <c r="A8745" s="50" t="s">
        <v>28128</v>
      </c>
      <c r="B8745" s="51" t="s">
        <v>27858</v>
      </c>
      <c r="C8745" s="53" t="s">
        <v>28129</v>
      </c>
      <c r="D8745" s="54">
        <v>5.0</v>
      </c>
      <c r="E8745" s="53" t="s">
        <v>28130</v>
      </c>
    </row>
    <row r="8746" ht="22.5" customHeight="1">
      <c r="A8746" s="50" t="s">
        <v>28131</v>
      </c>
      <c r="B8746" s="51" t="s">
        <v>27858</v>
      </c>
      <c r="C8746" s="53" t="s">
        <v>28132</v>
      </c>
      <c r="D8746" s="54">
        <v>4.0</v>
      </c>
      <c r="E8746" s="53" t="s">
        <v>28133</v>
      </c>
    </row>
    <row r="8747" ht="22.5" customHeight="1">
      <c r="A8747" s="50" t="s">
        <v>28134</v>
      </c>
      <c r="B8747" s="51" t="s">
        <v>27858</v>
      </c>
      <c r="C8747" s="53" t="s">
        <v>28135</v>
      </c>
      <c r="D8747" s="54">
        <v>5.0</v>
      </c>
      <c r="E8747" s="53" t="s">
        <v>28136</v>
      </c>
    </row>
    <row r="8748" ht="22.5" customHeight="1">
      <c r="A8748" s="50" t="s">
        <v>28137</v>
      </c>
      <c r="B8748" s="51" t="s">
        <v>27858</v>
      </c>
      <c r="C8748" s="53" t="s">
        <v>28138</v>
      </c>
      <c r="D8748" s="54">
        <v>5.0</v>
      </c>
      <c r="E8748" s="53" t="s">
        <v>28139</v>
      </c>
    </row>
    <row r="8749" ht="22.5" customHeight="1">
      <c r="A8749" s="50" t="s">
        <v>28140</v>
      </c>
      <c r="B8749" s="51" t="s">
        <v>27858</v>
      </c>
      <c r="C8749" s="53" t="s">
        <v>28141</v>
      </c>
      <c r="D8749" s="55">
        <v>46207.0</v>
      </c>
      <c r="E8749" s="53" t="s">
        <v>28142</v>
      </c>
    </row>
    <row r="8750" ht="22.5" customHeight="1">
      <c r="A8750" s="50" t="s">
        <v>28143</v>
      </c>
      <c r="B8750" s="51" t="s">
        <v>27858</v>
      </c>
      <c r="C8750" s="56" t="s">
        <v>28144</v>
      </c>
      <c r="D8750" s="54">
        <v>4.0</v>
      </c>
      <c r="E8750" s="53" t="s">
        <v>28145</v>
      </c>
    </row>
    <row r="8751" ht="22.5" customHeight="1">
      <c r="A8751" s="50" t="s">
        <v>28146</v>
      </c>
      <c r="B8751" s="51" t="s">
        <v>27858</v>
      </c>
      <c r="C8751" s="56" t="s">
        <v>28147</v>
      </c>
      <c r="D8751" s="55">
        <v>46085.0</v>
      </c>
      <c r="E8751" s="53" t="s">
        <v>28148</v>
      </c>
    </row>
    <row r="8752" ht="22.5" customHeight="1">
      <c r="A8752" s="50" t="s">
        <v>28149</v>
      </c>
      <c r="B8752" s="51" t="s">
        <v>27858</v>
      </c>
      <c r="C8752" s="53" t="s">
        <v>28150</v>
      </c>
      <c r="D8752" s="54">
        <v>5.0</v>
      </c>
      <c r="E8752" s="53" t="s">
        <v>28151</v>
      </c>
    </row>
    <row r="8753" ht="22.5" customHeight="1">
      <c r="A8753" s="50" t="s">
        <v>28152</v>
      </c>
      <c r="B8753" s="51" t="s">
        <v>27858</v>
      </c>
      <c r="C8753" s="53" t="s">
        <v>28153</v>
      </c>
      <c r="D8753" s="55">
        <v>46085.0</v>
      </c>
      <c r="E8753" s="53" t="s">
        <v>28154</v>
      </c>
    </row>
    <row r="8754" ht="22.5" customHeight="1">
      <c r="A8754" s="50" t="s">
        <v>28155</v>
      </c>
      <c r="B8754" s="51" t="s">
        <v>27858</v>
      </c>
      <c r="C8754" s="53" t="s">
        <v>28156</v>
      </c>
      <c r="D8754" s="55">
        <v>46207.0</v>
      </c>
      <c r="E8754" s="53" t="s">
        <v>28157</v>
      </c>
    </row>
    <row r="8755" ht="22.5" customHeight="1">
      <c r="A8755" s="50" t="s">
        <v>28158</v>
      </c>
      <c r="B8755" s="51" t="s">
        <v>27858</v>
      </c>
      <c r="C8755" s="53" t="s">
        <v>28159</v>
      </c>
      <c r="D8755" s="54">
        <v>4.0</v>
      </c>
      <c r="E8755" s="53" t="s">
        <v>28160</v>
      </c>
    </row>
    <row r="8756" ht="22.5" customHeight="1">
      <c r="A8756" s="50" t="s">
        <v>28161</v>
      </c>
      <c r="B8756" s="51" t="s">
        <v>27858</v>
      </c>
      <c r="C8756" s="53" t="s">
        <v>28162</v>
      </c>
      <c r="D8756" s="55">
        <v>46206.0</v>
      </c>
      <c r="E8756" s="53" t="s">
        <v>28163</v>
      </c>
    </row>
    <row r="8757" ht="22.5" customHeight="1">
      <c r="A8757" s="50" t="s">
        <v>28164</v>
      </c>
      <c r="B8757" s="51" t="s">
        <v>27858</v>
      </c>
      <c r="C8757" s="53" t="s">
        <v>28165</v>
      </c>
      <c r="D8757" s="54">
        <v>4.0</v>
      </c>
      <c r="E8757" s="53" t="s">
        <v>28166</v>
      </c>
    </row>
    <row r="8758" ht="22.5" customHeight="1">
      <c r="A8758" s="50" t="s">
        <v>28167</v>
      </c>
      <c r="B8758" s="51" t="s">
        <v>27858</v>
      </c>
      <c r="C8758" s="53" t="s">
        <v>28168</v>
      </c>
      <c r="D8758" s="55">
        <v>46207.0</v>
      </c>
      <c r="E8758" s="53" t="s">
        <v>28169</v>
      </c>
    </row>
    <row r="8759" ht="22.5" customHeight="1">
      <c r="A8759" s="50" t="s">
        <v>28170</v>
      </c>
      <c r="B8759" s="51" t="s">
        <v>27858</v>
      </c>
      <c r="C8759" s="53" t="s">
        <v>28171</v>
      </c>
      <c r="D8759" s="55">
        <v>46207.0</v>
      </c>
      <c r="E8759" s="53" t="s">
        <v>28172</v>
      </c>
    </row>
    <row r="8760" ht="22.5" customHeight="1">
      <c r="A8760" s="50" t="s">
        <v>28173</v>
      </c>
      <c r="B8760" s="51" t="s">
        <v>27858</v>
      </c>
      <c r="C8760" s="53" t="s">
        <v>28174</v>
      </c>
      <c r="D8760" s="55">
        <v>46207.0</v>
      </c>
      <c r="E8760" s="53" t="s">
        <v>28175</v>
      </c>
    </row>
    <row r="8761" ht="22.5" customHeight="1">
      <c r="A8761" s="50" t="s">
        <v>28176</v>
      </c>
      <c r="B8761" s="51" t="s">
        <v>27858</v>
      </c>
      <c r="C8761" s="53" t="s">
        <v>28177</v>
      </c>
      <c r="D8761" s="54">
        <v>5.0</v>
      </c>
      <c r="E8761" s="53" t="s">
        <v>28178</v>
      </c>
    </row>
    <row r="8762" ht="22.5" customHeight="1">
      <c r="A8762" s="50" t="s">
        <v>28179</v>
      </c>
      <c r="B8762" s="51" t="s">
        <v>27858</v>
      </c>
      <c r="C8762" s="53" t="s">
        <v>28180</v>
      </c>
      <c r="D8762" s="54">
        <v>5.0</v>
      </c>
      <c r="E8762" s="53" t="s">
        <v>28181</v>
      </c>
    </row>
    <row r="8763" ht="22.5" customHeight="1">
      <c r="A8763" s="50" t="s">
        <v>28182</v>
      </c>
      <c r="B8763" s="51" t="s">
        <v>27858</v>
      </c>
      <c r="C8763" s="56" t="s">
        <v>28183</v>
      </c>
      <c r="D8763" s="55">
        <v>46207.0</v>
      </c>
      <c r="E8763" s="53" t="s">
        <v>28184</v>
      </c>
    </row>
    <row r="8764" ht="22.5" customHeight="1">
      <c r="A8764" s="50" t="s">
        <v>28185</v>
      </c>
      <c r="B8764" s="51" t="s">
        <v>27858</v>
      </c>
      <c r="C8764" s="53" t="s">
        <v>28186</v>
      </c>
      <c r="D8764" s="55">
        <v>46085.0</v>
      </c>
      <c r="E8764" s="53" t="s">
        <v>28187</v>
      </c>
    </row>
    <row r="8765" ht="22.5" customHeight="1">
      <c r="A8765" s="50" t="s">
        <v>28188</v>
      </c>
      <c r="B8765" s="51" t="s">
        <v>27858</v>
      </c>
      <c r="C8765" s="53" t="s">
        <v>28189</v>
      </c>
      <c r="D8765" s="54">
        <v>5.0</v>
      </c>
      <c r="E8765" s="53" t="s">
        <v>28190</v>
      </c>
    </row>
    <row r="8766" ht="22.5" customHeight="1">
      <c r="A8766" s="50" t="s">
        <v>28191</v>
      </c>
      <c r="B8766" s="51" t="s">
        <v>27858</v>
      </c>
      <c r="C8766" s="53" t="s">
        <v>28192</v>
      </c>
      <c r="D8766" s="54">
        <v>5.0</v>
      </c>
      <c r="E8766" s="53" t="s">
        <v>28193</v>
      </c>
    </row>
    <row r="8767" ht="22.5" customHeight="1">
      <c r="A8767" s="50" t="s">
        <v>28194</v>
      </c>
      <c r="B8767" s="51" t="s">
        <v>27858</v>
      </c>
      <c r="C8767" s="53" t="s">
        <v>28195</v>
      </c>
      <c r="D8767" s="55">
        <v>46207.0</v>
      </c>
      <c r="E8767" s="53" t="s">
        <v>28196</v>
      </c>
    </row>
    <row r="8768" ht="22.5" customHeight="1">
      <c r="A8768" s="50" t="s">
        <v>28197</v>
      </c>
      <c r="B8768" s="51" t="s">
        <v>27858</v>
      </c>
      <c r="C8768" s="53" t="s">
        <v>28198</v>
      </c>
      <c r="D8768" s="55">
        <v>46085.0</v>
      </c>
      <c r="E8768" s="53" t="s">
        <v>28199</v>
      </c>
    </row>
    <row r="8769" ht="22.5" customHeight="1">
      <c r="A8769" s="50" t="s">
        <v>28200</v>
      </c>
      <c r="B8769" s="51" t="s">
        <v>27858</v>
      </c>
      <c r="C8769" s="53" t="s">
        <v>28201</v>
      </c>
      <c r="D8769" s="55">
        <v>46207.0</v>
      </c>
      <c r="E8769" s="53" t="s">
        <v>28202</v>
      </c>
    </row>
    <row r="8770" ht="22.5" customHeight="1">
      <c r="A8770" s="50" t="s">
        <v>28203</v>
      </c>
      <c r="B8770" s="51" t="s">
        <v>27858</v>
      </c>
      <c r="C8770" s="53" t="s">
        <v>28204</v>
      </c>
      <c r="D8770" s="55">
        <v>46207.0</v>
      </c>
      <c r="E8770" s="53" t="s">
        <v>28205</v>
      </c>
    </row>
    <row r="8771" ht="22.5" customHeight="1">
      <c r="A8771" s="50" t="s">
        <v>28206</v>
      </c>
      <c r="B8771" s="51" t="s">
        <v>27858</v>
      </c>
      <c r="C8771" s="53" t="s">
        <v>28207</v>
      </c>
      <c r="D8771" s="54">
        <v>5.0</v>
      </c>
      <c r="E8771" s="53" t="s">
        <v>28208</v>
      </c>
    </row>
    <row r="8772" ht="22.5" customHeight="1">
      <c r="A8772" s="50" t="s">
        <v>28209</v>
      </c>
      <c r="B8772" s="51" t="s">
        <v>27858</v>
      </c>
      <c r="C8772" s="53" t="s">
        <v>28210</v>
      </c>
      <c r="D8772" s="54">
        <v>5.0</v>
      </c>
      <c r="E8772" s="53" t="s">
        <v>28211</v>
      </c>
    </row>
    <row r="8773" ht="22.5" customHeight="1">
      <c r="A8773" s="50" t="s">
        <v>28212</v>
      </c>
      <c r="B8773" s="51" t="s">
        <v>27858</v>
      </c>
      <c r="C8773" s="53" t="s">
        <v>28213</v>
      </c>
      <c r="D8773" s="54">
        <v>5.0</v>
      </c>
      <c r="E8773" s="53" t="s">
        <v>28214</v>
      </c>
    </row>
    <row r="8774" ht="22.5" customHeight="1">
      <c r="A8774" s="50" t="s">
        <v>28215</v>
      </c>
      <c r="B8774" s="51" t="s">
        <v>27858</v>
      </c>
      <c r="C8774" s="53" t="s">
        <v>28216</v>
      </c>
      <c r="D8774" s="54">
        <v>5.0</v>
      </c>
      <c r="E8774" s="53" t="s">
        <v>28217</v>
      </c>
    </row>
    <row r="8775" ht="22.5" customHeight="1">
      <c r="A8775" s="50" t="s">
        <v>28218</v>
      </c>
      <c r="B8775" s="51" t="s">
        <v>27858</v>
      </c>
      <c r="C8775" s="53" t="s">
        <v>28219</v>
      </c>
      <c r="D8775" s="54">
        <v>4.0</v>
      </c>
      <c r="E8775" s="53" t="s">
        <v>28220</v>
      </c>
    </row>
    <row r="8776" ht="22.5" customHeight="1">
      <c r="A8776" s="50" t="s">
        <v>28221</v>
      </c>
      <c r="B8776" s="51" t="s">
        <v>27858</v>
      </c>
      <c r="C8776" s="53" t="s">
        <v>28222</v>
      </c>
      <c r="D8776" s="55">
        <v>46207.0</v>
      </c>
      <c r="E8776" s="53" t="s">
        <v>28223</v>
      </c>
    </row>
    <row r="8777" ht="22.5" customHeight="1">
      <c r="A8777" s="50" t="s">
        <v>28224</v>
      </c>
      <c r="B8777" s="51" t="s">
        <v>27858</v>
      </c>
      <c r="C8777" s="56" t="s">
        <v>28225</v>
      </c>
      <c r="D8777" s="54">
        <v>5.0</v>
      </c>
      <c r="E8777" s="53" t="s">
        <v>28226</v>
      </c>
    </row>
    <row r="8778" ht="22.5" customHeight="1">
      <c r="A8778" s="50" t="s">
        <v>28227</v>
      </c>
      <c r="B8778" s="51" t="s">
        <v>27858</v>
      </c>
      <c r="C8778" s="53" t="s">
        <v>28228</v>
      </c>
      <c r="D8778" s="54">
        <v>5.0</v>
      </c>
      <c r="E8778" s="53" t="s">
        <v>28229</v>
      </c>
    </row>
    <row r="8779" ht="22.5" customHeight="1">
      <c r="A8779" s="50" t="s">
        <v>28230</v>
      </c>
      <c r="B8779" s="51" t="s">
        <v>27858</v>
      </c>
      <c r="C8779" s="53" t="s">
        <v>28231</v>
      </c>
      <c r="D8779" s="55">
        <v>46085.0</v>
      </c>
      <c r="E8779" s="53" t="s">
        <v>28232</v>
      </c>
    </row>
    <row r="8780" ht="22.5" customHeight="1">
      <c r="A8780" s="50" t="s">
        <v>28233</v>
      </c>
      <c r="B8780" s="51" t="s">
        <v>27858</v>
      </c>
      <c r="C8780" s="53" t="s">
        <v>28234</v>
      </c>
      <c r="D8780" s="54">
        <v>5.0</v>
      </c>
      <c r="E8780" s="53" t="s">
        <v>28235</v>
      </c>
    </row>
    <row r="8781" ht="22.5" customHeight="1">
      <c r="A8781" s="50" t="s">
        <v>28236</v>
      </c>
      <c r="B8781" s="51" t="s">
        <v>27858</v>
      </c>
      <c r="C8781" s="53" t="s">
        <v>28237</v>
      </c>
      <c r="D8781" s="55">
        <v>46207.0</v>
      </c>
      <c r="E8781" s="53" t="s">
        <v>28238</v>
      </c>
    </row>
    <row r="8782" ht="22.5" customHeight="1">
      <c r="A8782" s="50" t="s">
        <v>28239</v>
      </c>
      <c r="B8782" s="51" t="s">
        <v>27858</v>
      </c>
      <c r="C8782" s="53" t="s">
        <v>28240</v>
      </c>
      <c r="D8782" s="54">
        <v>5.0</v>
      </c>
      <c r="E8782" s="53" t="s">
        <v>28241</v>
      </c>
    </row>
    <row r="8783" ht="22.5" customHeight="1">
      <c r="A8783" s="50" t="s">
        <v>28242</v>
      </c>
      <c r="B8783" s="51" t="s">
        <v>27858</v>
      </c>
      <c r="C8783" s="53" t="s">
        <v>28243</v>
      </c>
      <c r="D8783" s="54">
        <v>5.0</v>
      </c>
      <c r="E8783" s="53" t="s">
        <v>28244</v>
      </c>
    </row>
    <row r="8784" ht="22.5" customHeight="1">
      <c r="A8784" s="50" t="s">
        <v>28245</v>
      </c>
      <c r="B8784" s="51" t="s">
        <v>27858</v>
      </c>
      <c r="C8784" s="56" t="s">
        <v>28246</v>
      </c>
      <c r="D8784" s="55">
        <v>46085.0</v>
      </c>
      <c r="E8784" s="53" t="s">
        <v>28247</v>
      </c>
    </row>
    <row r="8785" ht="22.5" customHeight="1">
      <c r="A8785" s="50" t="s">
        <v>28248</v>
      </c>
      <c r="B8785" s="51" t="s">
        <v>27858</v>
      </c>
      <c r="C8785" s="53" t="s">
        <v>28249</v>
      </c>
      <c r="D8785" s="54">
        <v>5.0</v>
      </c>
      <c r="E8785" s="53" t="s">
        <v>28250</v>
      </c>
    </row>
    <row r="8786" ht="22.5" customHeight="1">
      <c r="A8786" s="50" t="s">
        <v>28251</v>
      </c>
      <c r="B8786" s="51" t="s">
        <v>27858</v>
      </c>
      <c r="C8786" s="53" t="s">
        <v>28252</v>
      </c>
      <c r="D8786" s="54">
        <v>4.0</v>
      </c>
      <c r="E8786" s="53" t="s">
        <v>28253</v>
      </c>
    </row>
    <row r="8787" ht="22.5" customHeight="1">
      <c r="A8787" s="50" t="s">
        <v>28254</v>
      </c>
      <c r="B8787" s="51" t="s">
        <v>27858</v>
      </c>
      <c r="C8787" s="53" t="s">
        <v>28255</v>
      </c>
      <c r="D8787" s="54">
        <v>5.0</v>
      </c>
      <c r="E8787" s="53" t="s">
        <v>28256</v>
      </c>
    </row>
    <row r="8788" ht="22.5" customHeight="1">
      <c r="A8788" s="50" t="s">
        <v>28257</v>
      </c>
      <c r="B8788" s="51" t="s">
        <v>27858</v>
      </c>
      <c r="C8788" s="53" t="s">
        <v>28258</v>
      </c>
      <c r="D8788" s="54">
        <v>4.0</v>
      </c>
      <c r="E8788" s="53" t="s">
        <v>28259</v>
      </c>
    </row>
    <row r="8789" ht="22.5" customHeight="1">
      <c r="A8789" s="50" t="s">
        <v>28260</v>
      </c>
      <c r="B8789" s="51" t="s">
        <v>27858</v>
      </c>
      <c r="C8789" s="56" t="s">
        <v>28261</v>
      </c>
      <c r="D8789" s="54">
        <v>5.0</v>
      </c>
      <c r="E8789" s="53" t="s">
        <v>28262</v>
      </c>
    </row>
    <row r="8790" ht="22.5" customHeight="1">
      <c r="A8790" s="50" t="s">
        <v>28263</v>
      </c>
      <c r="B8790" s="51" t="s">
        <v>27858</v>
      </c>
      <c r="C8790" s="53" t="s">
        <v>28264</v>
      </c>
      <c r="D8790" s="55">
        <v>46085.0</v>
      </c>
      <c r="E8790" s="53" t="s">
        <v>28265</v>
      </c>
    </row>
    <row r="8791" ht="22.5" customHeight="1">
      <c r="A8791" s="50" t="s">
        <v>28266</v>
      </c>
      <c r="B8791" s="51" t="s">
        <v>27858</v>
      </c>
      <c r="C8791" s="53" t="s">
        <v>28267</v>
      </c>
      <c r="D8791" s="55">
        <v>46085.0</v>
      </c>
      <c r="E8791" s="53" t="s">
        <v>28268</v>
      </c>
    </row>
    <row r="8792" ht="22.5" customHeight="1">
      <c r="A8792" s="50" t="s">
        <v>28269</v>
      </c>
      <c r="B8792" s="51" t="s">
        <v>27858</v>
      </c>
      <c r="C8792" s="53" t="s">
        <v>28270</v>
      </c>
      <c r="D8792" s="54">
        <v>5.0</v>
      </c>
      <c r="E8792" s="53" t="s">
        <v>28271</v>
      </c>
    </row>
    <row r="8793" ht="22.5" customHeight="1">
      <c r="A8793" s="50" t="s">
        <v>28272</v>
      </c>
      <c r="B8793" s="51" t="s">
        <v>27858</v>
      </c>
      <c r="C8793" s="53" t="s">
        <v>28273</v>
      </c>
      <c r="D8793" s="55">
        <v>46085.0</v>
      </c>
      <c r="E8793" s="53" t="s">
        <v>28274</v>
      </c>
    </row>
    <row r="8794" ht="22.5" customHeight="1">
      <c r="A8794" s="50" t="s">
        <v>28275</v>
      </c>
      <c r="B8794" s="51" t="s">
        <v>27858</v>
      </c>
      <c r="C8794" s="53" t="s">
        <v>28276</v>
      </c>
      <c r="D8794" s="54">
        <v>5.0</v>
      </c>
      <c r="E8794" s="53" t="s">
        <v>28277</v>
      </c>
    </row>
    <row r="8795" ht="22.5" customHeight="1">
      <c r="A8795" s="50" t="s">
        <v>28278</v>
      </c>
      <c r="B8795" s="51" t="s">
        <v>27858</v>
      </c>
      <c r="C8795" s="53" t="s">
        <v>28279</v>
      </c>
      <c r="D8795" s="55">
        <v>46207.0</v>
      </c>
      <c r="E8795" s="53" t="s">
        <v>28280</v>
      </c>
    </row>
    <row r="8796" ht="22.5" customHeight="1">
      <c r="A8796" s="50" t="s">
        <v>28281</v>
      </c>
      <c r="B8796" s="51" t="s">
        <v>27858</v>
      </c>
      <c r="C8796" s="53" t="s">
        <v>28282</v>
      </c>
      <c r="D8796" s="54">
        <v>5.0</v>
      </c>
      <c r="E8796" s="53" t="s">
        <v>28283</v>
      </c>
    </row>
    <row r="8797" ht="22.5" customHeight="1">
      <c r="A8797" s="50" t="s">
        <v>28284</v>
      </c>
      <c r="B8797" s="51" t="s">
        <v>27858</v>
      </c>
      <c r="C8797" s="53" t="s">
        <v>28285</v>
      </c>
      <c r="D8797" s="54">
        <v>5.0</v>
      </c>
      <c r="E8797" s="53" t="s">
        <v>28286</v>
      </c>
    </row>
    <row r="8798" ht="22.5" customHeight="1">
      <c r="A8798" s="50" t="s">
        <v>28287</v>
      </c>
      <c r="B8798" s="51" t="s">
        <v>27858</v>
      </c>
      <c r="C8798" s="53" t="s">
        <v>28288</v>
      </c>
      <c r="D8798" s="54">
        <v>5.0</v>
      </c>
      <c r="E8798" s="53" t="s">
        <v>28289</v>
      </c>
    </row>
    <row r="8799" ht="22.5" customHeight="1">
      <c r="A8799" s="50" t="s">
        <v>28290</v>
      </c>
      <c r="B8799" s="51" t="s">
        <v>27858</v>
      </c>
      <c r="C8799" s="56" t="s">
        <v>28291</v>
      </c>
      <c r="D8799" s="54">
        <v>5.0</v>
      </c>
      <c r="E8799" s="53" t="s">
        <v>28292</v>
      </c>
    </row>
    <row r="8800" ht="22.5" customHeight="1">
      <c r="A8800" s="50" t="s">
        <v>28293</v>
      </c>
      <c r="B8800" s="51" t="s">
        <v>27858</v>
      </c>
      <c r="C8800" s="53" t="s">
        <v>28294</v>
      </c>
      <c r="D8800" s="55">
        <v>46207.0</v>
      </c>
      <c r="E8800" s="53" t="s">
        <v>28295</v>
      </c>
    </row>
    <row r="8801" ht="22.5" customHeight="1">
      <c r="A8801" s="50" t="s">
        <v>28296</v>
      </c>
      <c r="B8801" s="51" t="s">
        <v>27858</v>
      </c>
      <c r="C8801" s="53" t="s">
        <v>28297</v>
      </c>
      <c r="D8801" s="55">
        <v>46085.0</v>
      </c>
      <c r="E8801" s="53" t="s">
        <v>28298</v>
      </c>
    </row>
    <row r="8802" ht="22.5" customHeight="1">
      <c r="A8802" s="50" t="s">
        <v>28299</v>
      </c>
      <c r="B8802" s="51" t="s">
        <v>27858</v>
      </c>
      <c r="C8802" s="53" t="s">
        <v>28300</v>
      </c>
      <c r="D8802" s="54">
        <v>5.0</v>
      </c>
      <c r="E8802" s="53" t="s">
        <v>28301</v>
      </c>
    </row>
    <row r="8803" ht="22.5" customHeight="1">
      <c r="A8803" s="50" t="s">
        <v>28302</v>
      </c>
      <c r="B8803" s="51" t="s">
        <v>27858</v>
      </c>
      <c r="C8803" s="53" t="s">
        <v>28303</v>
      </c>
      <c r="D8803" s="54">
        <v>5.0</v>
      </c>
      <c r="E8803" s="53" t="s">
        <v>28304</v>
      </c>
    </row>
    <row r="8804" ht="22.5" customHeight="1">
      <c r="A8804" s="50" t="s">
        <v>28305</v>
      </c>
      <c r="B8804" s="51" t="s">
        <v>27858</v>
      </c>
      <c r="C8804" s="53" t="s">
        <v>28306</v>
      </c>
      <c r="D8804" s="54">
        <v>5.0</v>
      </c>
      <c r="E8804" s="53" t="s">
        <v>28307</v>
      </c>
    </row>
    <row r="8805" ht="22.5" customHeight="1">
      <c r="A8805" s="50" t="s">
        <v>28308</v>
      </c>
      <c r="B8805" s="51" t="s">
        <v>27858</v>
      </c>
      <c r="C8805" s="53" t="s">
        <v>28309</v>
      </c>
      <c r="D8805" s="54">
        <v>5.0</v>
      </c>
      <c r="E8805" s="53" t="s">
        <v>28310</v>
      </c>
    </row>
    <row r="8806" ht="22.5" customHeight="1">
      <c r="A8806" s="50" t="s">
        <v>28311</v>
      </c>
      <c r="B8806" s="51" t="s">
        <v>27858</v>
      </c>
      <c r="C8806" s="56" t="s">
        <v>28312</v>
      </c>
      <c r="D8806" s="54">
        <v>5.0</v>
      </c>
      <c r="E8806" s="53" t="s">
        <v>28313</v>
      </c>
    </row>
    <row r="8807" ht="22.5" customHeight="1">
      <c r="A8807" s="50" t="s">
        <v>28314</v>
      </c>
      <c r="B8807" s="51" t="s">
        <v>27858</v>
      </c>
      <c r="C8807" s="53" t="s">
        <v>28315</v>
      </c>
      <c r="D8807" s="55">
        <v>46085.0</v>
      </c>
      <c r="E8807" s="53" t="s">
        <v>28316</v>
      </c>
    </row>
    <row r="8808" ht="22.5" customHeight="1">
      <c r="A8808" s="50" t="s">
        <v>28317</v>
      </c>
      <c r="B8808" s="51" t="s">
        <v>27858</v>
      </c>
      <c r="C8808" s="53" t="s">
        <v>28318</v>
      </c>
      <c r="D8808" s="55">
        <v>46085.0</v>
      </c>
      <c r="E8808" s="53" t="s">
        <v>28319</v>
      </c>
    </row>
    <row r="8809" ht="22.5" customHeight="1">
      <c r="A8809" s="50" t="s">
        <v>28320</v>
      </c>
      <c r="B8809" s="51" t="s">
        <v>27858</v>
      </c>
      <c r="C8809" s="53" t="s">
        <v>28321</v>
      </c>
      <c r="D8809" s="55">
        <v>46085.0</v>
      </c>
      <c r="E8809" s="53" t="s">
        <v>28322</v>
      </c>
    </row>
    <row r="8810" ht="22.5" customHeight="1">
      <c r="A8810" s="50" t="s">
        <v>28323</v>
      </c>
      <c r="B8810" s="51" t="s">
        <v>27858</v>
      </c>
      <c r="C8810" s="56" t="s">
        <v>28324</v>
      </c>
      <c r="D8810" s="55">
        <v>46085.0</v>
      </c>
      <c r="E8810" s="53" t="s">
        <v>28325</v>
      </c>
    </row>
    <row r="8811" ht="22.5" customHeight="1">
      <c r="A8811" s="50" t="s">
        <v>28326</v>
      </c>
      <c r="B8811" s="51" t="s">
        <v>27858</v>
      </c>
      <c r="C8811" s="53" t="s">
        <v>28327</v>
      </c>
      <c r="D8811" s="55">
        <v>46207.0</v>
      </c>
      <c r="E8811" s="53" t="s">
        <v>28328</v>
      </c>
    </row>
    <row r="8812" ht="22.5" customHeight="1">
      <c r="A8812" s="50" t="s">
        <v>28329</v>
      </c>
      <c r="B8812" s="51" t="s">
        <v>27858</v>
      </c>
      <c r="C8812" s="53" t="s">
        <v>28330</v>
      </c>
      <c r="D8812" s="55">
        <v>46207.0</v>
      </c>
      <c r="E8812" s="53" t="s">
        <v>28331</v>
      </c>
    </row>
    <row r="8813" ht="22.5" customHeight="1">
      <c r="A8813" s="50" t="s">
        <v>28332</v>
      </c>
      <c r="B8813" s="51" t="s">
        <v>27858</v>
      </c>
      <c r="C8813" s="53" t="s">
        <v>28333</v>
      </c>
      <c r="D8813" s="55">
        <v>46085.0</v>
      </c>
      <c r="E8813" s="53" t="s">
        <v>28334</v>
      </c>
    </row>
    <row r="8814" ht="22.5" customHeight="1">
      <c r="A8814" s="50" t="s">
        <v>28335</v>
      </c>
      <c r="B8814" s="51" t="s">
        <v>27858</v>
      </c>
      <c r="C8814" s="53" t="s">
        <v>28336</v>
      </c>
      <c r="D8814" s="55">
        <v>46207.0</v>
      </c>
      <c r="E8814" s="53" t="s">
        <v>28337</v>
      </c>
    </row>
    <row r="8815" ht="22.5" customHeight="1">
      <c r="A8815" s="50" t="s">
        <v>28338</v>
      </c>
      <c r="B8815" s="51" t="s">
        <v>27858</v>
      </c>
      <c r="C8815" s="53" t="s">
        <v>19826</v>
      </c>
      <c r="D8815" s="54">
        <v>5.0</v>
      </c>
      <c r="E8815" s="53" t="s">
        <v>28339</v>
      </c>
    </row>
    <row r="8816" ht="22.5" customHeight="1">
      <c r="A8816" s="50" t="s">
        <v>28340</v>
      </c>
      <c r="B8816" s="51" t="s">
        <v>27858</v>
      </c>
      <c r="C8816" s="53" t="s">
        <v>28341</v>
      </c>
      <c r="D8816" s="55">
        <v>46085.0</v>
      </c>
      <c r="E8816" s="53" t="s">
        <v>28342</v>
      </c>
    </row>
    <row r="8817" ht="22.5" customHeight="1">
      <c r="A8817" s="50" t="s">
        <v>28343</v>
      </c>
      <c r="B8817" s="51" t="s">
        <v>27858</v>
      </c>
      <c r="C8817" s="53" t="s">
        <v>28344</v>
      </c>
      <c r="D8817" s="54">
        <v>5.0</v>
      </c>
      <c r="E8817" s="53" t="s">
        <v>28345</v>
      </c>
    </row>
    <row r="8818" ht="22.5" customHeight="1">
      <c r="A8818" s="50" t="s">
        <v>28346</v>
      </c>
      <c r="B8818" s="51" t="s">
        <v>27858</v>
      </c>
      <c r="C8818" s="53" t="s">
        <v>28347</v>
      </c>
      <c r="D8818" s="55">
        <v>46085.0</v>
      </c>
      <c r="E8818" s="53" t="s">
        <v>28348</v>
      </c>
    </row>
    <row r="8819" ht="22.5" customHeight="1">
      <c r="A8819" s="50" t="s">
        <v>28349</v>
      </c>
      <c r="B8819" s="51" t="s">
        <v>27858</v>
      </c>
      <c r="C8819" s="53" t="s">
        <v>28350</v>
      </c>
      <c r="D8819" s="55">
        <v>46207.0</v>
      </c>
      <c r="E8819" s="53" t="s">
        <v>28351</v>
      </c>
    </row>
    <row r="8820" ht="22.5" customHeight="1">
      <c r="A8820" s="50" t="s">
        <v>28352</v>
      </c>
      <c r="B8820" s="51" t="s">
        <v>27858</v>
      </c>
      <c r="C8820" s="53" t="s">
        <v>28353</v>
      </c>
      <c r="D8820" s="54">
        <v>5.0</v>
      </c>
      <c r="E8820" s="53" t="s">
        <v>28354</v>
      </c>
    </row>
    <row r="8821" ht="22.5" customHeight="1">
      <c r="A8821" s="50" t="s">
        <v>28355</v>
      </c>
      <c r="B8821" s="51" t="s">
        <v>27858</v>
      </c>
      <c r="C8821" s="53" t="s">
        <v>28356</v>
      </c>
      <c r="D8821" s="54">
        <v>5.0</v>
      </c>
      <c r="E8821" s="53" t="s">
        <v>28357</v>
      </c>
    </row>
    <row r="8822" ht="22.5" customHeight="1">
      <c r="A8822" s="50" t="s">
        <v>28358</v>
      </c>
      <c r="B8822" s="51" t="s">
        <v>27858</v>
      </c>
      <c r="C8822" s="53" t="s">
        <v>28359</v>
      </c>
      <c r="D8822" s="54">
        <v>5.0</v>
      </c>
      <c r="E8822" s="53" t="s">
        <v>28360</v>
      </c>
    </row>
    <row r="8823" ht="22.5" customHeight="1">
      <c r="A8823" s="50" t="s">
        <v>28361</v>
      </c>
      <c r="B8823" s="51" t="s">
        <v>27858</v>
      </c>
      <c r="C8823" s="53" t="s">
        <v>28362</v>
      </c>
      <c r="D8823" s="55">
        <v>46207.0</v>
      </c>
      <c r="E8823" s="53" t="s">
        <v>28363</v>
      </c>
    </row>
    <row r="8824" ht="22.5" customHeight="1">
      <c r="A8824" s="50" t="s">
        <v>28364</v>
      </c>
      <c r="B8824" s="51" t="s">
        <v>27858</v>
      </c>
      <c r="C8824" s="53" t="s">
        <v>28365</v>
      </c>
      <c r="D8824" s="54">
        <v>4.0</v>
      </c>
      <c r="E8824" s="53" t="s">
        <v>28366</v>
      </c>
    </row>
    <row r="8825" ht="22.5" customHeight="1">
      <c r="A8825" s="50" t="s">
        <v>28367</v>
      </c>
      <c r="B8825" s="51" t="s">
        <v>27858</v>
      </c>
      <c r="C8825" s="53" t="s">
        <v>28368</v>
      </c>
      <c r="D8825" s="55">
        <v>46207.0</v>
      </c>
      <c r="E8825" s="53" t="s">
        <v>28369</v>
      </c>
    </row>
    <row r="8826" ht="22.5" customHeight="1">
      <c r="A8826" s="50" t="s">
        <v>28370</v>
      </c>
      <c r="B8826" s="51" t="s">
        <v>28371</v>
      </c>
      <c r="C8826" s="53" t="s">
        <v>28372</v>
      </c>
      <c r="D8826" s="54">
        <v>5.0</v>
      </c>
      <c r="E8826" s="53" t="s">
        <v>28373</v>
      </c>
    </row>
    <row r="8827" ht="22.5" customHeight="1">
      <c r="A8827" s="50" t="s">
        <v>28374</v>
      </c>
      <c r="B8827" s="51" t="s">
        <v>28371</v>
      </c>
      <c r="C8827" s="53" t="s">
        <v>28375</v>
      </c>
      <c r="D8827" s="54">
        <v>5.0</v>
      </c>
      <c r="E8827" s="53" t="s">
        <v>28376</v>
      </c>
    </row>
    <row r="8828" ht="22.5" customHeight="1">
      <c r="A8828" s="50" t="s">
        <v>28377</v>
      </c>
      <c r="B8828" s="51" t="s">
        <v>28371</v>
      </c>
      <c r="C8828" s="53" t="s">
        <v>28378</v>
      </c>
      <c r="D8828" s="54">
        <v>5.0</v>
      </c>
      <c r="E8828" s="53" t="s">
        <v>28379</v>
      </c>
    </row>
    <row r="8829" ht="22.5" customHeight="1">
      <c r="A8829" s="50" t="s">
        <v>28380</v>
      </c>
      <c r="B8829" s="51" t="s">
        <v>28371</v>
      </c>
      <c r="C8829" s="53" t="s">
        <v>28381</v>
      </c>
      <c r="D8829" s="54">
        <v>5.0</v>
      </c>
      <c r="E8829" s="53" t="s">
        <v>28382</v>
      </c>
    </row>
    <row r="8830" ht="22.5" customHeight="1">
      <c r="A8830" s="50" t="s">
        <v>28383</v>
      </c>
      <c r="B8830" s="51" t="s">
        <v>28371</v>
      </c>
      <c r="C8830" s="53" t="s">
        <v>28384</v>
      </c>
      <c r="D8830" s="54">
        <v>5.0</v>
      </c>
      <c r="E8830" s="53" t="s">
        <v>28385</v>
      </c>
    </row>
    <row r="8831" ht="22.5" customHeight="1">
      <c r="A8831" s="50" t="s">
        <v>28386</v>
      </c>
      <c r="B8831" s="51" t="s">
        <v>28371</v>
      </c>
      <c r="C8831" s="53" t="s">
        <v>28387</v>
      </c>
      <c r="D8831" s="54">
        <v>5.0</v>
      </c>
      <c r="E8831" s="53" t="s">
        <v>28388</v>
      </c>
    </row>
    <row r="8832" ht="22.5" customHeight="1">
      <c r="A8832" s="50" t="s">
        <v>28389</v>
      </c>
      <c r="B8832" s="51" t="s">
        <v>28371</v>
      </c>
      <c r="C8832" s="53" t="s">
        <v>28390</v>
      </c>
      <c r="D8832" s="54">
        <v>5.0</v>
      </c>
      <c r="E8832" s="53" t="s">
        <v>28391</v>
      </c>
    </row>
    <row r="8833" ht="22.5" customHeight="1">
      <c r="A8833" s="50" t="s">
        <v>28392</v>
      </c>
      <c r="B8833" s="51" t="s">
        <v>28371</v>
      </c>
      <c r="C8833" s="53" t="s">
        <v>28393</v>
      </c>
      <c r="D8833" s="54">
        <v>5.0</v>
      </c>
      <c r="E8833" s="53" t="s">
        <v>28394</v>
      </c>
    </row>
    <row r="8834" ht="22.5" customHeight="1">
      <c r="A8834" s="50" t="s">
        <v>28395</v>
      </c>
      <c r="B8834" s="51" t="s">
        <v>28371</v>
      </c>
      <c r="C8834" s="53" t="s">
        <v>28396</v>
      </c>
      <c r="D8834" s="54">
        <v>5.0</v>
      </c>
      <c r="E8834" s="53" t="s">
        <v>28397</v>
      </c>
    </row>
    <row r="8835" ht="22.5" customHeight="1">
      <c r="A8835" s="50" t="s">
        <v>28398</v>
      </c>
      <c r="B8835" s="51" t="s">
        <v>28371</v>
      </c>
      <c r="C8835" s="53" t="s">
        <v>28399</v>
      </c>
      <c r="D8835" s="54">
        <v>5.0</v>
      </c>
      <c r="E8835" s="53" t="s">
        <v>28400</v>
      </c>
    </row>
    <row r="8836" ht="22.5" customHeight="1">
      <c r="A8836" s="50" t="s">
        <v>28401</v>
      </c>
      <c r="B8836" s="51" t="s">
        <v>28371</v>
      </c>
      <c r="C8836" s="53" t="s">
        <v>28402</v>
      </c>
      <c r="D8836" s="54">
        <v>5.0</v>
      </c>
      <c r="E8836" s="53" t="s">
        <v>28403</v>
      </c>
    </row>
    <row r="8837" ht="22.5" customHeight="1">
      <c r="A8837" s="50" t="s">
        <v>28404</v>
      </c>
      <c r="B8837" s="51" t="s">
        <v>28371</v>
      </c>
      <c r="C8837" s="53" t="s">
        <v>28405</v>
      </c>
      <c r="D8837" s="54">
        <v>5.0</v>
      </c>
      <c r="E8837" s="53" t="s">
        <v>28406</v>
      </c>
    </row>
    <row r="8838" ht="22.5" customHeight="1">
      <c r="A8838" s="50" t="s">
        <v>28407</v>
      </c>
      <c r="B8838" s="51" t="s">
        <v>28371</v>
      </c>
      <c r="C8838" s="53" t="s">
        <v>28408</v>
      </c>
      <c r="D8838" s="54">
        <v>5.0</v>
      </c>
      <c r="E8838" s="53" t="s">
        <v>28409</v>
      </c>
    </row>
    <row r="8839" ht="22.5" customHeight="1">
      <c r="A8839" s="50" t="s">
        <v>28410</v>
      </c>
      <c r="B8839" s="51" t="s">
        <v>28371</v>
      </c>
      <c r="C8839" s="56" t="s">
        <v>28411</v>
      </c>
      <c r="D8839" s="54">
        <v>5.0</v>
      </c>
      <c r="E8839" s="53" t="s">
        <v>28412</v>
      </c>
    </row>
    <row r="8840" ht="22.5" customHeight="1">
      <c r="A8840" s="50" t="s">
        <v>28413</v>
      </c>
      <c r="B8840" s="51" t="s">
        <v>28371</v>
      </c>
      <c r="C8840" s="53" t="s">
        <v>28414</v>
      </c>
      <c r="D8840" s="54">
        <v>5.0</v>
      </c>
      <c r="E8840" s="53" t="s">
        <v>28415</v>
      </c>
    </row>
    <row r="8841" ht="22.5" customHeight="1">
      <c r="A8841" s="50" t="s">
        <v>28416</v>
      </c>
      <c r="B8841" s="51" t="s">
        <v>28371</v>
      </c>
      <c r="C8841" s="53" t="s">
        <v>28417</v>
      </c>
      <c r="D8841" s="54">
        <v>5.0</v>
      </c>
      <c r="E8841" s="53" t="s">
        <v>28418</v>
      </c>
    </row>
    <row r="8842" ht="22.5" customHeight="1">
      <c r="A8842" s="50" t="s">
        <v>28419</v>
      </c>
      <c r="B8842" s="51" t="s">
        <v>28371</v>
      </c>
      <c r="C8842" s="53" t="s">
        <v>28420</v>
      </c>
      <c r="D8842" s="54">
        <v>5.0</v>
      </c>
      <c r="E8842" s="53" t="s">
        <v>28421</v>
      </c>
    </row>
    <row r="8843" ht="22.5" customHeight="1">
      <c r="A8843" s="50" t="s">
        <v>28422</v>
      </c>
      <c r="B8843" s="51" t="s">
        <v>28371</v>
      </c>
      <c r="C8843" s="53" t="s">
        <v>28423</v>
      </c>
      <c r="D8843" s="54">
        <v>5.0</v>
      </c>
      <c r="E8843" s="53" t="s">
        <v>28424</v>
      </c>
    </row>
    <row r="8844" ht="22.5" customHeight="1">
      <c r="A8844" s="50" t="s">
        <v>28425</v>
      </c>
      <c r="B8844" s="51" t="s">
        <v>28371</v>
      </c>
      <c r="C8844" s="53" t="s">
        <v>28426</v>
      </c>
      <c r="D8844" s="55">
        <v>46085.0</v>
      </c>
      <c r="E8844" s="53" t="s">
        <v>28427</v>
      </c>
    </row>
    <row r="8845" ht="22.5" customHeight="1">
      <c r="A8845" s="50" t="s">
        <v>28428</v>
      </c>
      <c r="B8845" s="51" t="s">
        <v>28371</v>
      </c>
      <c r="C8845" s="53" t="s">
        <v>28429</v>
      </c>
      <c r="D8845" s="54">
        <v>5.0</v>
      </c>
      <c r="E8845" s="53" t="s">
        <v>28430</v>
      </c>
    </row>
    <row r="8846" ht="22.5" customHeight="1">
      <c r="A8846" s="50" t="s">
        <v>28431</v>
      </c>
      <c r="B8846" s="51" t="s">
        <v>28371</v>
      </c>
      <c r="C8846" s="53" t="s">
        <v>28432</v>
      </c>
      <c r="D8846" s="54">
        <v>5.0</v>
      </c>
      <c r="E8846" s="53" t="s">
        <v>28433</v>
      </c>
    </row>
    <row r="8847" ht="22.5" customHeight="1">
      <c r="A8847" s="50" t="s">
        <v>28434</v>
      </c>
      <c r="B8847" s="51" t="s">
        <v>28371</v>
      </c>
      <c r="C8847" s="53" t="s">
        <v>28435</v>
      </c>
      <c r="D8847" s="54">
        <v>5.0</v>
      </c>
      <c r="E8847" s="53" t="s">
        <v>28436</v>
      </c>
    </row>
    <row r="8848" ht="22.5" customHeight="1">
      <c r="A8848" s="50" t="s">
        <v>28437</v>
      </c>
      <c r="B8848" s="51" t="s">
        <v>28371</v>
      </c>
      <c r="C8848" s="53" t="s">
        <v>28438</v>
      </c>
      <c r="D8848" s="55">
        <v>46207.0</v>
      </c>
      <c r="E8848" s="53" t="s">
        <v>28439</v>
      </c>
    </row>
    <row r="8849" ht="22.5" customHeight="1">
      <c r="A8849" s="50" t="s">
        <v>28440</v>
      </c>
      <c r="B8849" s="51" t="s">
        <v>28371</v>
      </c>
      <c r="C8849" s="56" t="s">
        <v>28441</v>
      </c>
      <c r="D8849" s="55">
        <v>46207.0</v>
      </c>
      <c r="E8849" s="53" t="s">
        <v>28442</v>
      </c>
    </row>
    <row r="8850" ht="22.5" customHeight="1">
      <c r="A8850" s="50" t="s">
        <v>28443</v>
      </c>
      <c r="B8850" s="51" t="s">
        <v>28371</v>
      </c>
      <c r="C8850" s="53" t="s">
        <v>28444</v>
      </c>
      <c r="D8850" s="54">
        <v>4.0</v>
      </c>
      <c r="E8850" s="53" t="s">
        <v>28445</v>
      </c>
    </row>
    <row r="8851" ht="22.5" customHeight="1">
      <c r="A8851" s="50" t="s">
        <v>28446</v>
      </c>
      <c r="B8851" s="51" t="s">
        <v>28371</v>
      </c>
      <c r="C8851" s="53" t="s">
        <v>28447</v>
      </c>
      <c r="D8851" s="55">
        <v>46207.0</v>
      </c>
      <c r="E8851" s="53" t="s">
        <v>28448</v>
      </c>
    </row>
    <row r="8852" ht="22.5" customHeight="1">
      <c r="A8852" s="50" t="s">
        <v>28449</v>
      </c>
      <c r="B8852" s="51" t="s">
        <v>28371</v>
      </c>
      <c r="C8852" s="53" t="s">
        <v>28450</v>
      </c>
      <c r="D8852" s="54">
        <v>5.0</v>
      </c>
      <c r="E8852" s="53" t="s">
        <v>28451</v>
      </c>
    </row>
    <row r="8853" ht="22.5" customHeight="1">
      <c r="A8853" s="50" t="s">
        <v>28452</v>
      </c>
      <c r="B8853" s="51" t="s">
        <v>28371</v>
      </c>
      <c r="C8853" s="53" t="s">
        <v>28453</v>
      </c>
      <c r="D8853" s="54">
        <v>5.0</v>
      </c>
      <c r="E8853" s="53" t="s">
        <v>28454</v>
      </c>
    </row>
    <row r="8854" ht="22.5" customHeight="1">
      <c r="A8854" s="50" t="s">
        <v>28455</v>
      </c>
      <c r="B8854" s="51" t="s">
        <v>28371</v>
      </c>
      <c r="C8854" s="53" t="s">
        <v>28456</v>
      </c>
      <c r="D8854" s="54">
        <v>5.0</v>
      </c>
      <c r="E8854" s="53" t="s">
        <v>28457</v>
      </c>
    </row>
    <row r="8855" ht="22.5" customHeight="1">
      <c r="A8855" s="50" t="s">
        <v>28458</v>
      </c>
      <c r="B8855" s="51" t="s">
        <v>28371</v>
      </c>
      <c r="C8855" s="53" t="s">
        <v>28459</v>
      </c>
      <c r="D8855" s="54">
        <v>5.0</v>
      </c>
      <c r="E8855" s="53" t="s">
        <v>28460</v>
      </c>
    </row>
    <row r="8856" ht="22.5" customHeight="1">
      <c r="A8856" s="50" t="s">
        <v>28461</v>
      </c>
      <c r="B8856" s="51" t="s">
        <v>28371</v>
      </c>
      <c r="C8856" s="53" t="s">
        <v>28462</v>
      </c>
      <c r="D8856" s="54">
        <v>5.0</v>
      </c>
      <c r="E8856" s="53" t="s">
        <v>28463</v>
      </c>
    </row>
    <row r="8857" ht="22.5" customHeight="1">
      <c r="A8857" s="50" t="s">
        <v>28464</v>
      </c>
      <c r="B8857" s="51" t="s">
        <v>28371</v>
      </c>
      <c r="C8857" s="56" t="s">
        <v>28465</v>
      </c>
      <c r="D8857" s="55">
        <v>46085.0</v>
      </c>
      <c r="E8857" s="53" t="s">
        <v>28466</v>
      </c>
    </row>
    <row r="8858" ht="22.5" customHeight="1">
      <c r="A8858" s="50" t="s">
        <v>28467</v>
      </c>
      <c r="B8858" s="51" t="s">
        <v>28371</v>
      </c>
      <c r="C8858" s="53" t="s">
        <v>28468</v>
      </c>
      <c r="D8858" s="54">
        <v>5.0</v>
      </c>
      <c r="E8858" s="53" t="s">
        <v>28469</v>
      </c>
    </row>
    <row r="8859" ht="22.5" customHeight="1">
      <c r="A8859" s="50" t="s">
        <v>28470</v>
      </c>
      <c r="B8859" s="51" t="s">
        <v>28371</v>
      </c>
      <c r="C8859" s="53" t="s">
        <v>28471</v>
      </c>
      <c r="D8859" s="54">
        <v>5.0</v>
      </c>
      <c r="E8859" s="53" t="s">
        <v>28472</v>
      </c>
    </row>
    <row r="8860" ht="22.5" customHeight="1">
      <c r="A8860" s="50" t="s">
        <v>28473</v>
      </c>
      <c r="B8860" s="51" t="s">
        <v>28371</v>
      </c>
      <c r="C8860" s="53" t="s">
        <v>28474</v>
      </c>
      <c r="D8860" s="54">
        <v>3.0</v>
      </c>
      <c r="E8860" s="53" t="s">
        <v>28475</v>
      </c>
    </row>
    <row r="8861" ht="22.5" customHeight="1">
      <c r="A8861" s="50" t="s">
        <v>28476</v>
      </c>
      <c r="B8861" s="51" t="s">
        <v>28371</v>
      </c>
      <c r="C8861" s="53" t="s">
        <v>28477</v>
      </c>
      <c r="D8861" s="54">
        <v>5.0</v>
      </c>
      <c r="E8861" s="53" t="s">
        <v>28478</v>
      </c>
    </row>
    <row r="8862" ht="22.5" customHeight="1">
      <c r="A8862" s="50" t="s">
        <v>28479</v>
      </c>
      <c r="B8862" s="51" t="s">
        <v>28371</v>
      </c>
      <c r="C8862" s="53" t="s">
        <v>28480</v>
      </c>
      <c r="D8862" s="54">
        <v>5.0</v>
      </c>
      <c r="E8862" s="53" t="s">
        <v>28481</v>
      </c>
    </row>
    <row r="8863" ht="22.5" customHeight="1">
      <c r="A8863" s="50" t="s">
        <v>28482</v>
      </c>
      <c r="B8863" s="51" t="s">
        <v>28371</v>
      </c>
      <c r="C8863" s="53" t="s">
        <v>28483</v>
      </c>
      <c r="D8863" s="54">
        <v>5.0</v>
      </c>
      <c r="E8863" s="53" t="s">
        <v>28484</v>
      </c>
    </row>
    <row r="8864" ht="22.5" customHeight="1">
      <c r="A8864" s="50" t="s">
        <v>28485</v>
      </c>
      <c r="B8864" s="51" t="s">
        <v>28371</v>
      </c>
      <c r="C8864" s="53" t="s">
        <v>28486</v>
      </c>
      <c r="D8864" s="55">
        <v>46207.0</v>
      </c>
      <c r="E8864" s="53" t="s">
        <v>28487</v>
      </c>
    </row>
    <row r="8865" ht="22.5" customHeight="1">
      <c r="A8865" s="50" t="s">
        <v>28488</v>
      </c>
      <c r="B8865" s="51" t="s">
        <v>28371</v>
      </c>
      <c r="C8865" s="53" t="s">
        <v>28489</v>
      </c>
      <c r="D8865" s="54">
        <v>5.0</v>
      </c>
      <c r="E8865" s="53" t="s">
        <v>28490</v>
      </c>
    </row>
    <row r="8866" ht="22.5" customHeight="1">
      <c r="A8866" s="50" t="s">
        <v>28491</v>
      </c>
      <c r="B8866" s="51" t="s">
        <v>28371</v>
      </c>
      <c r="C8866" s="53" t="s">
        <v>28492</v>
      </c>
      <c r="D8866" s="54">
        <v>5.0</v>
      </c>
      <c r="E8866" s="53" t="s">
        <v>28493</v>
      </c>
    </row>
    <row r="8867" ht="22.5" customHeight="1">
      <c r="A8867" s="50" t="s">
        <v>28494</v>
      </c>
      <c r="B8867" s="51" t="s">
        <v>28371</v>
      </c>
      <c r="C8867" s="53" t="s">
        <v>28495</v>
      </c>
      <c r="D8867" s="54">
        <v>5.0</v>
      </c>
      <c r="E8867" s="53" t="s">
        <v>28496</v>
      </c>
    </row>
    <row r="8868" ht="22.5" customHeight="1">
      <c r="A8868" s="50" t="s">
        <v>28497</v>
      </c>
      <c r="B8868" s="51" t="s">
        <v>28371</v>
      </c>
      <c r="C8868" s="53" t="s">
        <v>28498</v>
      </c>
      <c r="D8868" s="54">
        <v>5.0</v>
      </c>
      <c r="E8868" s="53" t="s">
        <v>28499</v>
      </c>
    </row>
    <row r="8869" ht="22.5" customHeight="1">
      <c r="A8869" s="50" t="s">
        <v>28500</v>
      </c>
      <c r="B8869" s="51" t="s">
        <v>28371</v>
      </c>
      <c r="C8869" s="53" t="s">
        <v>28501</v>
      </c>
      <c r="D8869" s="54">
        <v>5.0</v>
      </c>
      <c r="E8869" s="53" t="s">
        <v>28502</v>
      </c>
    </row>
    <row r="8870" ht="22.5" customHeight="1">
      <c r="A8870" s="50" t="s">
        <v>28503</v>
      </c>
      <c r="B8870" s="51" t="s">
        <v>28371</v>
      </c>
      <c r="C8870" s="53" t="s">
        <v>28504</v>
      </c>
      <c r="D8870" s="54">
        <v>5.0</v>
      </c>
      <c r="E8870" s="53" t="s">
        <v>28505</v>
      </c>
    </row>
    <row r="8871" ht="22.5" customHeight="1">
      <c r="A8871" s="50" t="s">
        <v>28506</v>
      </c>
      <c r="B8871" s="51" t="s">
        <v>28371</v>
      </c>
      <c r="C8871" s="53" t="s">
        <v>28507</v>
      </c>
      <c r="D8871" s="54">
        <v>5.0</v>
      </c>
      <c r="E8871" s="53" t="s">
        <v>28508</v>
      </c>
    </row>
    <row r="8872" ht="22.5" customHeight="1">
      <c r="A8872" s="50" t="s">
        <v>28509</v>
      </c>
      <c r="B8872" s="51" t="s">
        <v>28371</v>
      </c>
      <c r="C8872" s="53" t="s">
        <v>28510</v>
      </c>
      <c r="D8872" s="54">
        <v>5.0</v>
      </c>
      <c r="E8872" s="53" t="s">
        <v>28511</v>
      </c>
    </row>
    <row r="8873" ht="22.5" customHeight="1">
      <c r="A8873" s="50" t="s">
        <v>28512</v>
      </c>
      <c r="B8873" s="51" t="s">
        <v>28371</v>
      </c>
      <c r="C8873" s="53" t="s">
        <v>28513</v>
      </c>
      <c r="D8873" s="54">
        <v>5.0</v>
      </c>
      <c r="E8873" s="53" t="s">
        <v>28514</v>
      </c>
    </row>
    <row r="8874" ht="22.5" customHeight="1">
      <c r="A8874" s="50" t="s">
        <v>28515</v>
      </c>
      <c r="B8874" s="51" t="s">
        <v>28371</v>
      </c>
      <c r="C8874" s="53" t="s">
        <v>28516</v>
      </c>
      <c r="D8874" s="54">
        <v>5.0</v>
      </c>
      <c r="E8874" s="53" t="s">
        <v>28517</v>
      </c>
    </row>
    <row r="8875" ht="22.5" customHeight="1">
      <c r="A8875" s="50" t="s">
        <v>28518</v>
      </c>
      <c r="B8875" s="51" t="s">
        <v>28371</v>
      </c>
      <c r="C8875" s="53" t="s">
        <v>28519</v>
      </c>
      <c r="D8875" s="54">
        <v>5.0</v>
      </c>
      <c r="E8875" s="53" t="s">
        <v>28520</v>
      </c>
    </row>
    <row r="8876" ht="22.5" customHeight="1">
      <c r="A8876" s="50" t="s">
        <v>28521</v>
      </c>
      <c r="B8876" s="51" t="s">
        <v>28371</v>
      </c>
      <c r="C8876" s="53" t="s">
        <v>28522</v>
      </c>
      <c r="D8876" s="55">
        <v>46207.0</v>
      </c>
      <c r="E8876" s="53" t="s">
        <v>28523</v>
      </c>
    </row>
    <row r="8877" ht="22.5" customHeight="1">
      <c r="A8877" s="50" t="s">
        <v>28524</v>
      </c>
      <c r="B8877" s="51" t="s">
        <v>28371</v>
      </c>
      <c r="C8877" s="53" t="s">
        <v>28525</v>
      </c>
      <c r="D8877" s="54">
        <v>4.0</v>
      </c>
      <c r="E8877" s="53" t="s">
        <v>28526</v>
      </c>
    </row>
    <row r="8878" ht="22.5" customHeight="1">
      <c r="A8878" s="50" t="s">
        <v>28527</v>
      </c>
      <c r="B8878" s="51" t="s">
        <v>28371</v>
      </c>
      <c r="C8878" s="53" t="s">
        <v>28528</v>
      </c>
      <c r="D8878" s="54">
        <v>5.0</v>
      </c>
      <c r="E8878" s="53" t="s">
        <v>28529</v>
      </c>
    </row>
    <row r="8879" ht="22.5" customHeight="1">
      <c r="A8879" s="50" t="s">
        <v>28530</v>
      </c>
      <c r="B8879" s="51" t="s">
        <v>28371</v>
      </c>
      <c r="C8879" s="53" t="s">
        <v>28531</v>
      </c>
      <c r="D8879" s="54">
        <v>5.0</v>
      </c>
      <c r="E8879" s="53" t="s">
        <v>28532</v>
      </c>
    </row>
    <row r="8880" ht="22.5" customHeight="1">
      <c r="A8880" s="50" t="s">
        <v>28533</v>
      </c>
      <c r="B8880" s="51" t="s">
        <v>28371</v>
      </c>
      <c r="C8880" s="53" t="s">
        <v>28534</v>
      </c>
      <c r="D8880" s="54">
        <v>5.0</v>
      </c>
      <c r="E8880" s="53" t="s">
        <v>28535</v>
      </c>
    </row>
    <row r="8881" ht="22.5" customHeight="1">
      <c r="A8881" s="50" t="s">
        <v>28536</v>
      </c>
      <c r="B8881" s="51" t="s">
        <v>28371</v>
      </c>
      <c r="C8881" s="53" t="s">
        <v>28537</v>
      </c>
      <c r="D8881" s="54">
        <v>5.0</v>
      </c>
      <c r="E8881" s="53" t="s">
        <v>28538</v>
      </c>
    </row>
    <row r="8882" ht="22.5" customHeight="1">
      <c r="A8882" s="50" t="s">
        <v>28539</v>
      </c>
      <c r="B8882" s="51" t="s">
        <v>28371</v>
      </c>
      <c r="C8882" s="53" t="s">
        <v>28540</v>
      </c>
      <c r="D8882" s="54">
        <v>5.0</v>
      </c>
      <c r="E8882" s="53" t="s">
        <v>28541</v>
      </c>
    </row>
    <row r="8883" ht="22.5" customHeight="1">
      <c r="A8883" s="50" t="s">
        <v>28542</v>
      </c>
      <c r="B8883" s="51" t="s">
        <v>28371</v>
      </c>
      <c r="C8883" s="53" t="s">
        <v>28543</v>
      </c>
      <c r="D8883" s="54">
        <v>5.0</v>
      </c>
      <c r="E8883" s="53" t="s">
        <v>28544</v>
      </c>
    </row>
    <row r="8884" ht="22.5" customHeight="1">
      <c r="A8884" s="50" t="s">
        <v>28545</v>
      </c>
      <c r="B8884" s="51" t="s">
        <v>28371</v>
      </c>
      <c r="C8884" s="53" t="s">
        <v>28546</v>
      </c>
      <c r="D8884" s="54">
        <v>5.0</v>
      </c>
      <c r="E8884" s="53" t="s">
        <v>28547</v>
      </c>
    </row>
    <row r="8885" ht="22.5" customHeight="1">
      <c r="A8885" s="50" t="s">
        <v>28548</v>
      </c>
      <c r="B8885" s="51" t="s">
        <v>28371</v>
      </c>
      <c r="C8885" s="53" t="s">
        <v>28549</v>
      </c>
      <c r="D8885" s="54">
        <v>5.0</v>
      </c>
      <c r="E8885" s="53" t="s">
        <v>28550</v>
      </c>
    </row>
    <row r="8886" ht="22.5" customHeight="1">
      <c r="A8886" s="50" t="s">
        <v>28551</v>
      </c>
      <c r="B8886" s="51" t="s">
        <v>28371</v>
      </c>
      <c r="C8886" s="53" t="s">
        <v>28552</v>
      </c>
      <c r="D8886" s="55">
        <v>46207.0</v>
      </c>
      <c r="E8886" s="53" t="s">
        <v>28553</v>
      </c>
    </row>
    <row r="8887" ht="22.5" customHeight="1">
      <c r="A8887" s="50" t="s">
        <v>28554</v>
      </c>
      <c r="B8887" s="51" t="s">
        <v>28371</v>
      </c>
      <c r="C8887" s="53" t="s">
        <v>28555</v>
      </c>
      <c r="D8887" s="54">
        <v>5.0</v>
      </c>
      <c r="E8887" s="53" t="s">
        <v>28556</v>
      </c>
    </row>
    <row r="8888" ht="22.5" customHeight="1">
      <c r="A8888" s="50" t="s">
        <v>28557</v>
      </c>
      <c r="B8888" s="51" t="s">
        <v>28371</v>
      </c>
      <c r="C8888" s="53" t="s">
        <v>28558</v>
      </c>
      <c r="D8888" s="54">
        <v>5.0</v>
      </c>
      <c r="E8888" s="53" t="s">
        <v>28559</v>
      </c>
    </row>
    <row r="8889" ht="22.5" customHeight="1">
      <c r="A8889" s="50" t="s">
        <v>28560</v>
      </c>
      <c r="B8889" s="51" t="s">
        <v>28371</v>
      </c>
      <c r="C8889" s="53" t="s">
        <v>28561</v>
      </c>
      <c r="D8889" s="54">
        <v>5.0</v>
      </c>
      <c r="E8889" s="53" t="s">
        <v>28562</v>
      </c>
    </row>
    <row r="8890" ht="22.5" customHeight="1">
      <c r="A8890" s="50" t="s">
        <v>28563</v>
      </c>
      <c r="B8890" s="51" t="s">
        <v>28371</v>
      </c>
      <c r="C8890" s="53" t="s">
        <v>28564</v>
      </c>
      <c r="D8890" s="54">
        <v>5.0</v>
      </c>
      <c r="E8890" s="53" t="s">
        <v>28565</v>
      </c>
    </row>
    <row r="8891" ht="22.5" customHeight="1">
      <c r="A8891" s="50" t="s">
        <v>28566</v>
      </c>
      <c r="B8891" s="51" t="s">
        <v>28371</v>
      </c>
      <c r="C8891" s="53" t="s">
        <v>28567</v>
      </c>
      <c r="D8891" s="54">
        <v>5.0</v>
      </c>
      <c r="E8891" s="53" t="s">
        <v>28568</v>
      </c>
    </row>
    <row r="8892" ht="22.5" customHeight="1">
      <c r="A8892" s="50" t="s">
        <v>28569</v>
      </c>
      <c r="B8892" s="51" t="s">
        <v>28371</v>
      </c>
      <c r="C8892" s="53" t="s">
        <v>28570</v>
      </c>
      <c r="D8892" s="54">
        <v>5.0</v>
      </c>
      <c r="E8892" s="53" t="s">
        <v>28571</v>
      </c>
    </row>
    <row r="8893" ht="22.5" customHeight="1">
      <c r="A8893" s="50" t="s">
        <v>28572</v>
      </c>
      <c r="B8893" s="51" t="s">
        <v>28371</v>
      </c>
      <c r="C8893" s="53" t="s">
        <v>28573</v>
      </c>
      <c r="D8893" s="54">
        <v>5.0</v>
      </c>
      <c r="E8893" s="53" t="s">
        <v>28574</v>
      </c>
    </row>
    <row r="8894" ht="22.5" customHeight="1">
      <c r="A8894" s="50" t="s">
        <v>28575</v>
      </c>
      <c r="B8894" s="51" t="s">
        <v>28371</v>
      </c>
      <c r="C8894" s="53" t="s">
        <v>28576</v>
      </c>
      <c r="D8894" s="54">
        <v>5.0</v>
      </c>
      <c r="E8894" s="53" t="s">
        <v>28577</v>
      </c>
    </row>
    <row r="8895" ht="22.5" customHeight="1">
      <c r="A8895" s="50" t="s">
        <v>28578</v>
      </c>
      <c r="B8895" s="51" t="s">
        <v>28371</v>
      </c>
      <c r="C8895" s="53" t="s">
        <v>28579</v>
      </c>
      <c r="D8895" s="54">
        <v>5.0</v>
      </c>
      <c r="E8895" s="53" t="s">
        <v>28580</v>
      </c>
    </row>
    <row r="8896" ht="22.5" customHeight="1">
      <c r="A8896" s="50" t="s">
        <v>28581</v>
      </c>
      <c r="B8896" s="51" t="s">
        <v>28371</v>
      </c>
      <c r="C8896" s="56" t="s">
        <v>28582</v>
      </c>
      <c r="D8896" s="54">
        <v>5.0</v>
      </c>
      <c r="E8896" s="53" t="s">
        <v>28583</v>
      </c>
    </row>
    <row r="8897" ht="22.5" customHeight="1">
      <c r="A8897" s="50" t="s">
        <v>28584</v>
      </c>
      <c r="B8897" s="51" t="s">
        <v>28371</v>
      </c>
      <c r="C8897" s="53" t="s">
        <v>28585</v>
      </c>
      <c r="D8897" s="54">
        <v>5.0</v>
      </c>
      <c r="E8897" s="53" t="s">
        <v>28586</v>
      </c>
    </row>
    <row r="8898" ht="22.5" customHeight="1">
      <c r="A8898" s="50" t="s">
        <v>28587</v>
      </c>
      <c r="B8898" s="51" t="s">
        <v>28371</v>
      </c>
      <c r="C8898" s="53" t="s">
        <v>28588</v>
      </c>
      <c r="D8898" s="54">
        <v>5.0</v>
      </c>
      <c r="E8898" s="53" t="s">
        <v>28589</v>
      </c>
    </row>
    <row r="8899" ht="22.5" customHeight="1">
      <c r="A8899" s="50" t="s">
        <v>28590</v>
      </c>
      <c r="B8899" s="51" t="s">
        <v>28371</v>
      </c>
      <c r="C8899" s="53" t="s">
        <v>28591</v>
      </c>
      <c r="D8899" s="54">
        <v>5.0</v>
      </c>
      <c r="E8899" s="53" t="s">
        <v>28592</v>
      </c>
    </row>
    <row r="8900" ht="22.5" customHeight="1">
      <c r="A8900" s="50" t="s">
        <v>28593</v>
      </c>
      <c r="B8900" s="51" t="s">
        <v>28371</v>
      </c>
      <c r="C8900" s="53" t="s">
        <v>28594</v>
      </c>
      <c r="D8900" s="54">
        <v>5.0</v>
      </c>
      <c r="E8900" s="53" t="s">
        <v>28595</v>
      </c>
    </row>
    <row r="8901" ht="22.5" customHeight="1">
      <c r="A8901" s="50" t="s">
        <v>28596</v>
      </c>
      <c r="B8901" s="51" t="s">
        <v>28371</v>
      </c>
      <c r="C8901" s="53" t="s">
        <v>28597</v>
      </c>
      <c r="D8901" s="54">
        <v>5.0</v>
      </c>
      <c r="E8901" s="53" t="s">
        <v>28598</v>
      </c>
    </row>
    <row r="8902" ht="22.5" customHeight="1">
      <c r="A8902" s="50" t="s">
        <v>28599</v>
      </c>
      <c r="B8902" s="51" t="s">
        <v>28371</v>
      </c>
      <c r="C8902" s="53" t="s">
        <v>28600</v>
      </c>
      <c r="D8902" s="54">
        <v>5.0</v>
      </c>
      <c r="E8902" s="53" t="s">
        <v>28601</v>
      </c>
    </row>
    <row r="8903" ht="22.5" customHeight="1">
      <c r="A8903" s="50" t="s">
        <v>28602</v>
      </c>
      <c r="B8903" s="51" t="s">
        <v>28371</v>
      </c>
      <c r="C8903" s="53" t="s">
        <v>28603</v>
      </c>
      <c r="D8903" s="55">
        <v>46085.0</v>
      </c>
      <c r="E8903" s="53" t="s">
        <v>28604</v>
      </c>
    </row>
    <row r="8904" ht="22.5" customHeight="1">
      <c r="A8904" s="50" t="s">
        <v>28605</v>
      </c>
      <c r="B8904" s="51" t="s">
        <v>28371</v>
      </c>
      <c r="C8904" s="53" t="s">
        <v>28606</v>
      </c>
      <c r="D8904" s="54">
        <v>5.0</v>
      </c>
      <c r="E8904" s="53" t="s">
        <v>28607</v>
      </c>
    </row>
    <row r="8905" ht="22.5" customHeight="1">
      <c r="A8905" s="50" t="s">
        <v>28608</v>
      </c>
      <c r="B8905" s="51" t="s">
        <v>28371</v>
      </c>
      <c r="C8905" s="53" t="s">
        <v>28609</v>
      </c>
      <c r="D8905" s="54">
        <v>5.0</v>
      </c>
      <c r="E8905" s="53" t="s">
        <v>28610</v>
      </c>
    </row>
    <row r="8906" ht="22.5" customHeight="1">
      <c r="A8906" s="50" t="s">
        <v>28611</v>
      </c>
      <c r="B8906" s="51" t="s">
        <v>28371</v>
      </c>
      <c r="C8906" s="53" t="s">
        <v>28612</v>
      </c>
      <c r="D8906" s="54">
        <v>5.0</v>
      </c>
      <c r="E8906" s="53" t="s">
        <v>28613</v>
      </c>
    </row>
    <row r="8907" ht="22.5" customHeight="1">
      <c r="A8907" s="50" t="s">
        <v>28614</v>
      </c>
      <c r="B8907" s="51" t="s">
        <v>28371</v>
      </c>
      <c r="C8907" s="53" t="s">
        <v>28615</v>
      </c>
      <c r="D8907" s="54">
        <v>5.0</v>
      </c>
      <c r="E8907" s="53" t="s">
        <v>28616</v>
      </c>
    </row>
    <row r="8908" ht="22.5" customHeight="1">
      <c r="A8908" s="50" t="s">
        <v>28617</v>
      </c>
      <c r="B8908" s="51" t="s">
        <v>28371</v>
      </c>
      <c r="C8908" s="53" t="s">
        <v>28618</v>
      </c>
      <c r="D8908" s="54">
        <v>5.0</v>
      </c>
      <c r="E8908" s="53" t="s">
        <v>28619</v>
      </c>
    </row>
    <row r="8909" ht="22.5" customHeight="1">
      <c r="A8909" s="50" t="s">
        <v>28620</v>
      </c>
      <c r="B8909" s="51" t="s">
        <v>28371</v>
      </c>
      <c r="C8909" s="53" t="s">
        <v>28621</v>
      </c>
      <c r="D8909" s="54">
        <v>5.0</v>
      </c>
      <c r="E8909" s="53" t="s">
        <v>28622</v>
      </c>
    </row>
    <row r="8910" ht="22.5" customHeight="1">
      <c r="A8910" s="50" t="s">
        <v>28623</v>
      </c>
      <c r="B8910" s="51" t="s">
        <v>28371</v>
      </c>
      <c r="C8910" s="53" t="s">
        <v>28624</v>
      </c>
      <c r="D8910" s="54">
        <v>5.0</v>
      </c>
      <c r="E8910" s="53" t="s">
        <v>28625</v>
      </c>
    </row>
    <row r="8911" ht="22.5" customHeight="1">
      <c r="A8911" s="50" t="s">
        <v>28626</v>
      </c>
      <c r="B8911" s="51" t="s">
        <v>28371</v>
      </c>
      <c r="C8911" s="53" t="s">
        <v>28627</v>
      </c>
      <c r="D8911" s="54">
        <v>5.0</v>
      </c>
      <c r="E8911" s="53" t="s">
        <v>28628</v>
      </c>
    </row>
    <row r="8912" ht="22.5" customHeight="1">
      <c r="A8912" s="50" t="s">
        <v>28629</v>
      </c>
      <c r="B8912" s="51" t="s">
        <v>28371</v>
      </c>
      <c r="C8912" s="53" t="s">
        <v>28630</v>
      </c>
      <c r="D8912" s="54">
        <v>5.0</v>
      </c>
      <c r="E8912" s="53" t="s">
        <v>28631</v>
      </c>
    </row>
    <row r="8913" ht="22.5" customHeight="1">
      <c r="A8913" s="50" t="s">
        <v>28632</v>
      </c>
      <c r="B8913" s="51" t="s">
        <v>28371</v>
      </c>
      <c r="C8913" s="53" t="s">
        <v>28633</v>
      </c>
      <c r="D8913" s="54">
        <v>5.0</v>
      </c>
      <c r="E8913" s="53" t="s">
        <v>28634</v>
      </c>
    </row>
    <row r="8914" ht="22.5" customHeight="1">
      <c r="A8914" s="50" t="s">
        <v>28635</v>
      </c>
      <c r="B8914" s="51" t="s">
        <v>28371</v>
      </c>
      <c r="C8914" s="53" t="s">
        <v>28636</v>
      </c>
      <c r="D8914" s="54">
        <v>5.0</v>
      </c>
      <c r="E8914" s="53" t="s">
        <v>28637</v>
      </c>
    </row>
    <row r="8915" ht="22.5" customHeight="1">
      <c r="A8915" s="50" t="s">
        <v>28638</v>
      </c>
      <c r="B8915" s="51" t="s">
        <v>28371</v>
      </c>
      <c r="C8915" s="53" t="s">
        <v>28639</v>
      </c>
      <c r="D8915" s="54">
        <v>5.0</v>
      </c>
      <c r="E8915" s="53" t="s">
        <v>28640</v>
      </c>
    </row>
    <row r="8916" ht="22.5" customHeight="1">
      <c r="A8916" s="50" t="s">
        <v>28641</v>
      </c>
      <c r="B8916" s="51" t="s">
        <v>28371</v>
      </c>
      <c r="C8916" s="53" t="s">
        <v>28642</v>
      </c>
      <c r="D8916" s="54">
        <v>5.0</v>
      </c>
      <c r="E8916" s="53" t="s">
        <v>28643</v>
      </c>
    </row>
    <row r="8917" ht="22.5" customHeight="1">
      <c r="A8917" s="50" t="s">
        <v>28644</v>
      </c>
      <c r="B8917" s="51" t="s">
        <v>28371</v>
      </c>
      <c r="C8917" s="53" t="s">
        <v>28645</v>
      </c>
      <c r="D8917" s="55">
        <v>46207.0</v>
      </c>
      <c r="E8917" s="53" t="s">
        <v>28646</v>
      </c>
    </row>
    <row r="8918" ht="22.5" customHeight="1">
      <c r="A8918" s="50" t="s">
        <v>28647</v>
      </c>
      <c r="B8918" s="51" t="s">
        <v>28371</v>
      </c>
      <c r="C8918" s="56" t="s">
        <v>28648</v>
      </c>
      <c r="D8918" s="54">
        <v>5.0</v>
      </c>
      <c r="E8918" s="53" t="s">
        <v>28649</v>
      </c>
    </row>
    <row r="8919" ht="22.5" customHeight="1">
      <c r="A8919" s="50" t="s">
        <v>28650</v>
      </c>
      <c r="B8919" s="51" t="s">
        <v>28371</v>
      </c>
      <c r="C8919" s="56" t="s">
        <v>28651</v>
      </c>
      <c r="D8919" s="54">
        <v>5.0</v>
      </c>
      <c r="E8919" s="53" t="s">
        <v>28652</v>
      </c>
    </row>
    <row r="8920" ht="22.5" customHeight="1">
      <c r="A8920" s="50" t="s">
        <v>28653</v>
      </c>
      <c r="B8920" s="51" t="s">
        <v>28371</v>
      </c>
      <c r="C8920" s="53" t="s">
        <v>28654</v>
      </c>
      <c r="D8920" s="54">
        <v>5.0</v>
      </c>
      <c r="E8920" s="53" t="s">
        <v>28655</v>
      </c>
    </row>
    <row r="8921" ht="22.5" customHeight="1">
      <c r="A8921" s="50" t="s">
        <v>28656</v>
      </c>
      <c r="B8921" s="51" t="s">
        <v>28371</v>
      </c>
      <c r="C8921" s="53" t="s">
        <v>28657</v>
      </c>
      <c r="D8921" s="54">
        <v>5.0</v>
      </c>
      <c r="E8921" s="53" t="s">
        <v>28658</v>
      </c>
    </row>
    <row r="8922" ht="22.5" customHeight="1">
      <c r="A8922" s="50" t="s">
        <v>28659</v>
      </c>
      <c r="B8922" s="51" t="s">
        <v>28371</v>
      </c>
      <c r="C8922" s="53" t="s">
        <v>28660</v>
      </c>
      <c r="D8922" s="54">
        <v>5.0</v>
      </c>
      <c r="E8922" s="53" t="s">
        <v>28661</v>
      </c>
    </row>
    <row r="8923" ht="22.5" customHeight="1">
      <c r="A8923" s="50" t="s">
        <v>28662</v>
      </c>
      <c r="B8923" s="51" t="s">
        <v>28371</v>
      </c>
      <c r="C8923" s="53" t="s">
        <v>28663</v>
      </c>
      <c r="D8923" s="54">
        <v>5.0</v>
      </c>
      <c r="E8923" s="53" t="s">
        <v>28664</v>
      </c>
    </row>
    <row r="8924" ht="22.5" customHeight="1">
      <c r="A8924" s="50" t="s">
        <v>28665</v>
      </c>
      <c r="B8924" s="51" t="s">
        <v>28371</v>
      </c>
      <c r="C8924" s="56" t="s">
        <v>28666</v>
      </c>
      <c r="D8924" s="54">
        <v>4.0</v>
      </c>
      <c r="E8924" s="53" t="s">
        <v>28667</v>
      </c>
    </row>
    <row r="8925" ht="22.5" customHeight="1">
      <c r="A8925" s="50" t="s">
        <v>28668</v>
      </c>
      <c r="B8925" s="51" t="s">
        <v>28371</v>
      </c>
      <c r="C8925" s="53" t="s">
        <v>28669</v>
      </c>
      <c r="D8925" s="54">
        <v>5.0</v>
      </c>
      <c r="E8925" s="53" t="s">
        <v>28670</v>
      </c>
    </row>
    <row r="8926" ht="22.5" customHeight="1">
      <c r="A8926" s="50" t="s">
        <v>28671</v>
      </c>
      <c r="B8926" s="51" t="s">
        <v>28371</v>
      </c>
      <c r="C8926" s="53" t="s">
        <v>28672</v>
      </c>
      <c r="D8926" s="54">
        <v>5.0</v>
      </c>
      <c r="E8926" s="53" t="s">
        <v>28673</v>
      </c>
    </row>
    <row r="8927" ht="22.5" customHeight="1">
      <c r="A8927" s="50" t="s">
        <v>28674</v>
      </c>
      <c r="B8927" s="51" t="s">
        <v>28371</v>
      </c>
      <c r="C8927" s="56" t="s">
        <v>28675</v>
      </c>
      <c r="D8927" s="55">
        <v>46085.0</v>
      </c>
      <c r="E8927" s="53" t="s">
        <v>28676</v>
      </c>
    </row>
    <row r="8928" ht="22.5" customHeight="1">
      <c r="A8928" s="50" t="s">
        <v>28677</v>
      </c>
      <c r="B8928" s="51" t="s">
        <v>28371</v>
      </c>
      <c r="C8928" s="53" t="s">
        <v>28678</v>
      </c>
      <c r="D8928" s="54">
        <v>5.0</v>
      </c>
      <c r="E8928" s="53" t="s">
        <v>28679</v>
      </c>
    </row>
    <row r="8929" ht="22.5" customHeight="1">
      <c r="A8929" s="50" t="s">
        <v>28680</v>
      </c>
      <c r="B8929" s="51" t="s">
        <v>28371</v>
      </c>
      <c r="C8929" s="53" t="s">
        <v>28681</v>
      </c>
      <c r="D8929" s="54">
        <v>5.0</v>
      </c>
      <c r="E8929" s="53" t="s">
        <v>28682</v>
      </c>
    </row>
    <row r="8930" ht="22.5" customHeight="1">
      <c r="A8930" s="50" t="s">
        <v>28683</v>
      </c>
      <c r="B8930" s="51" t="s">
        <v>28371</v>
      </c>
      <c r="C8930" s="53" t="s">
        <v>28684</v>
      </c>
      <c r="D8930" s="54">
        <v>5.0</v>
      </c>
      <c r="E8930" s="53" t="s">
        <v>28685</v>
      </c>
    </row>
    <row r="8931" ht="22.5" customHeight="1">
      <c r="A8931" s="50" t="s">
        <v>28686</v>
      </c>
      <c r="B8931" s="51" t="s">
        <v>28371</v>
      </c>
      <c r="C8931" s="53" t="s">
        <v>28687</v>
      </c>
      <c r="D8931" s="54">
        <v>5.0</v>
      </c>
      <c r="E8931" s="53" t="s">
        <v>28688</v>
      </c>
    </row>
    <row r="8932" ht="22.5" customHeight="1">
      <c r="A8932" s="50" t="s">
        <v>28689</v>
      </c>
      <c r="B8932" s="51" t="s">
        <v>28371</v>
      </c>
      <c r="C8932" s="53" t="s">
        <v>28690</v>
      </c>
      <c r="D8932" s="54">
        <v>5.0</v>
      </c>
      <c r="E8932" s="53" t="s">
        <v>28691</v>
      </c>
    </row>
    <row r="8933" ht="22.5" customHeight="1">
      <c r="A8933" s="50" t="s">
        <v>28692</v>
      </c>
      <c r="B8933" s="51" t="s">
        <v>28371</v>
      </c>
      <c r="C8933" s="53" t="s">
        <v>28693</v>
      </c>
      <c r="D8933" s="54">
        <v>5.0</v>
      </c>
      <c r="E8933" s="53" t="s">
        <v>28694</v>
      </c>
    </row>
    <row r="8934" ht="22.5" customHeight="1">
      <c r="A8934" s="50" t="s">
        <v>28695</v>
      </c>
      <c r="B8934" s="51" t="s">
        <v>28371</v>
      </c>
      <c r="C8934" s="53" t="s">
        <v>28696</v>
      </c>
      <c r="D8934" s="54">
        <v>5.0</v>
      </c>
      <c r="E8934" s="53" t="s">
        <v>28697</v>
      </c>
    </row>
    <row r="8935" ht="22.5" customHeight="1">
      <c r="A8935" s="50" t="s">
        <v>28698</v>
      </c>
      <c r="B8935" s="51" t="s">
        <v>28371</v>
      </c>
      <c r="C8935" s="53" t="s">
        <v>28699</v>
      </c>
      <c r="D8935" s="54">
        <v>5.0</v>
      </c>
      <c r="E8935" s="53" t="s">
        <v>28700</v>
      </c>
    </row>
    <row r="8936" ht="22.5" customHeight="1">
      <c r="A8936" s="50" t="s">
        <v>28701</v>
      </c>
      <c r="B8936" s="51" t="s">
        <v>28371</v>
      </c>
      <c r="C8936" s="53" t="s">
        <v>28702</v>
      </c>
      <c r="D8936" s="54">
        <v>5.0</v>
      </c>
      <c r="E8936" s="53" t="s">
        <v>28703</v>
      </c>
    </row>
    <row r="8937" ht="22.5" customHeight="1">
      <c r="A8937" s="50" t="s">
        <v>28704</v>
      </c>
      <c r="B8937" s="51" t="s">
        <v>28371</v>
      </c>
      <c r="C8937" s="53" t="s">
        <v>28705</v>
      </c>
      <c r="D8937" s="54">
        <v>5.0</v>
      </c>
      <c r="E8937" s="53" t="s">
        <v>28706</v>
      </c>
    </row>
    <row r="8938" ht="22.5" customHeight="1">
      <c r="A8938" s="50" t="s">
        <v>28707</v>
      </c>
      <c r="B8938" s="51" t="s">
        <v>28371</v>
      </c>
      <c r="C8938" s="53" t="s">
        <v>28708</v>
      </c>
      <c r="D8938" s="54">
        <v>5.0</v>
      </c>
      <c r="E8938" s="53" t="s">
        <v>28709</v>
      </c>
    </row>
    <row r="8939" ht="22.5" customHeight="1">
      <c r="A8939" s="50" t="s">
        <v>28710</v>
      </c>
      <c r="B8939" s="51" t="s">
        <v>28371</v>
      </c>
      <c r="C8939" s="53" t="s">
        <v>28711</v>
      </c>
      <c r="D8939" s="55">
        <v>46207.0</v>
      </c>
      <c r="E8939" s="53" t="s">
        <v>28712</v>
      </c>
    </row>
    <row r="8940" ht="22.5" customHeight="1">
      <c r="A8940" s="50" t="s">
        <v>28713</v>
      </c>
      <c r="B8940" s="51" t="s">
        <v>28371</v>
      </c>
      <c r="C8940" s="53" t="s">
        <v>28714</v>
      </c>
      <c r="D8940" s="54">
        <v>5.0</v>
      </c>
      <c r="E8940" s="53" t="s">
        <v>28715</v>
      </c>
    </row>
    <row r="8941" ht="22.5" customHeight="1">
      <c r="A8941" s="50" t="s">
        <v>28716</v>
      </c>
      <c r="B8941" s="51" t="s">
        <v>28371</v>
      </c>
      <c r="C8941" s="53" t="s">
        <v>28717</v>
      </c>
      <c r="D8941" s="55">
        <v>46207.0</v>
      </c>
      <c r="E8941" s="53" t="s">
        <v>28718</v>
      </c>
    </row>
    <row r="8942" ht="22.5" customHeight="1">
      <c r="A8942" s="50" t="s">
        <v>28719</v>
      </c>
      <c r="B8942" s="51" t="s">
        <v>28371</v>
      </c>
      <c r="C8942" s="53" t="s">
        <v>28720</v>
      </c>
      <c r="D8942" s="54">
        <v>5.0</v>
      </c>
      <c r="E8942" s="53" t="s">
        <v>28721</v>
      </c>
    </row>
    <row r="8943" ht="22.5" customHeight="1">
      <c r="A8943" s="50" t="s">
        <v>28722</v>
      </c>
      <c r="B8943" s="51" t="s">
        <v>28371</v>
      </c>
      <c r="C8943" s="53" t="s">
        <v>28723</v>
      </c>
      <c r="D8943" s="55">
        <v>46207.0</v>
      </c>
      <c r="E8943" s="53" t="s">
        <v>28724</v>
      </c>
    </row>
    <row r="8944" ht="22.5" customHeight="1">
      <c r="A8944" s="50" t="s">
        <v>28725</v>
      </c>
      <c r="B8944" s="51" t="s">
        <v>28371</v>
      </c>
      <c r="C8944" s="53" t="s">
        <v>28726</v>
      </c>
      <c r="D8944" s="54">
        <v>5.0</v>
      </c>
      <c r="E8944" s="53" t="s">
        <v>28727</v>
      </c>
    </row>
    <row r="8945" ht="22.5" customHeight="1">
      <c r="A8945" s="50" t="s">
        <v>28728</v>
      </c>
      <c r="B8945" s="51" t="s">
        <v>28371</v>
      </c>
      <c r="C8945" s="53" t="s">
        <v>28729</v>
      </c>
      <c r="D8945" s="54">
        <v>5.0</v>
      </c>
      <c r="E8945" s="53" t="s">
        <v>28730</v>
      </c>
    </row>
    <row r="8946" ht="22.5" customHeight="1">
      <c r="A8946" s="50" t="s">
        <v>28731</v>
      </c>
      <c r="B8946" s="51" t="s">
        <v>28371</v>
      </c>
      <c r="C8946" s="53" t="s">
        <v>28732</v>
      </c>
      <c r="D8946" s="55">
        <v>46207.0</v>
      </c>
      <c r="E8946" s="53" t="s">
        <v>28733</v>
      </c>
    </row>
    <row r="8947" ht="22.5" customHeight="1">
      <c r="A8947" s="50" t="s">
        <v>28734</v>
      </c>
      <c r="B8947" s="51" t="s">
        <v>28371</v>
      </c>
      <c r="C8947" s="53" t="s">
        <v>28735</v>
      </c>
      <c r="D8947" s="54">
        <v>5.0</v>
      </c>
      <c r="E8947" s="53" t="s">
        <v>28736</v>
      </c>
    </row>
    <row r="8948" ht="22.5" customHeight="1">
      <c r="A8948" s="50" t="s">
        <v>28737</v>
      </c>
      <c r="B8948" s="51" t="s">
        <v>28371</v>
      </c>
      <c r="C8948" s="53" t="s">
        <v>28738</v>
      </c>
      <c r="D8948" s="54">
        <v>5.0</v>
      </c>
      <c r="E8948" s="53" t="s">
        <v>28739</v>
      </c>
    </row>
    <row r="8949" ht="22.5" customHeight="1">
      <c r="A8949" s="50" t="s">
        <v>28740</v>
      </c>
      <c r="B8949" s="51" t="s">
        <v>28371</v>
      </c>
      <c r="C8949" s="53" t="s">
        <v>28741</v>
      </c>
      <c r="D8949" s="54">
        <v>5.0</v>
      </c>
      <c r="E8949" s="53" t="s">
        <v>28742</v>
      </c>
    </row>
    <row r="8950" ht="22.5" customHeight="1">
      <c r="A8950" s="50" t="s">
        <v>28743</v>
      </c>
      <c r="B8950" s="51" t="s">
        <v>28371</v>
      </c>
      <c r="C8950" s="53" t="s">
        <v>28744</v>
      </c>
      <c r="D8950" s="55">
        <v>46085.0</v>
      </c>
      <c r="E8950" s="53" t="s">
        <v>28745</v>
      </c>
    </row>
    <row r="8951" ht="22.5" customHeight="1">
      <c r="A8951" s="50" t="s">
        <v>28746</v>
      </c>
      <c r="B8951" s="51" t="s">
        <v>28371</v>
      </c>
      <c r="C8951" s="53" t="s">
        <v>28747</v>
      </c>
      <c r="D8951" s="54">
        <v>5.0</v>
      </c>
      <c r="E8951" s="53" t="s">
        <v>28748</v>
      </c>
    </row>
    <row r="8952" ht="22.5" customHeight="1">
      <c r="A8952" s="50" t="s">
        <v>28749</v>
      </c>
      <c r="B8952" s="51" t="s">
        <v>28371</v>
      </c>
      <c r="C8952" s="53" t="s">
        <v>28750</v>
      </c>
      <c r="D8952" s="54">
        <v>3.0</v>
      </c>
      <c r="E8952" s="53" t="s">
        <v>28751</v>
      </c>
    </row>
    <row r="8953" ht="22.5" customHeight="1">
      <c r="A8953" s="50" t="s">
        <v>28752</v>
      </c>
      <c r="B8953" s="51" t="s">
        <v>28371</v>
      </c>
      <c r="C8953" s="53" t="s">
        <v>28753</v>
      </c>
      <c r="D8953" s="54">
        <v>5.0</v>
      </c>
      <c r="E8953" s="53" t="s">
        <v>28754</v>
      </c>
    </row>
    <row r="8954" ht="22.5" customHeight="1">
      <c r="A8954" s="50" t="s">
        <v>28755</v>
      </c>
      <c r="B8954" s="51" t="s">
        <v>28371</v>
      </c>
      <c r="C8954" s="53" t="s">
        <v>28756</v>
      </c>
      <c r="D8954" s="55">
        <v>46207.0</v>
      </c>
      <c r="E8954" s="53" t="s">
        <v>28757</v>
      </c>
    </row>
    <row r="8955" ht="22.5" customHeight="1">
      <c r="A8955" s="50" t="s">
        <v>28758</v>
      </c>
      <c r="B8955" s="51" t="s">
        <v>28371</v>
      </c>
      <c r="C8955" s="53" t="s">
        <v>28759</v>
      </c>
      <c r="D8955" s="55">
        <v>46206.0</v>
      </c>
      <c r="E8955" s="53" t="s">
        <v>28760</v>
      </c>
    </row>
    <row r="8956" ht="22.5" customHeight="1">
      <c r="A8956" s="50" t="s">
        <v>28761</v>
      </c>
      <c r="B8956" s="51" t="s">
        <v>28371</v>
      </c>
      <c r="C8956" s="53" t="s">
        <v>28762</v>
      </c>
      <c r="D8956" s="54">
        <v>5.0</v>
      </c>
      <c r="E8956" s="53" t="s">
        <v>28763</v>
      </c>
    </row>
    <row r="8957" ht="22.5" customHeight="1">
      <c r="A8957" s="50" t="s">
        <v>28764</v>
      </c>
      <c r="B8957" s="51" t="s">
        <v>28371</v>
      </c>
      <c r="C8957" s="53" t="s">
        <v>28765</v>
      </c>
      <c r="D8957" s="54">
        <v>5.0</v>
      </c>
      <c r="E8957" s="53" t="s">
        <v>28766</v>
      </c>
    </row>
    <row r="8958" ht="22.5" customHeight="1">
      <c r="A8958" s="50" t="s">
        <v>28767</v>
      </c>
      <c r="B8958" s="51" t="s">
        <v>28371</v>
      </c>
      <c r="C8958" s="53" t="s">
        <v>28768</v>
      </c>
      <c r="D8958" s="54">
        <v>5.0</v>
      </c>
      <c r="E8958" s="53" t="s">
        <v>28769</v>
      </c>
    </row>
    <row r="8959" ht="22.5" customHeight="1">
      <c r="A8959" s="50" t="s">
        <v>28770</v>
      </c>
      <c r="B8959" s="51" t="s">
        <v>28371</v>
      </c>
      <c r="C8959" s="53" t="s">
        <v>28771</v>
      </c>
      <c r="D8959" s="54">
        <v>5.0</v>
      </c>
      <c r="E8959" s="53" t="s">
        <v>28772</v>
      </c>
    </row>
    <row r="8960" ht="22.5" customHeight="1">
      <c r="A8960" s="50" t="s">
        <v>28773</v>
      </c>
      <c r="B8960" s="51" t="s">
        <v>28371</v>
      </c>
      <c r="C8960" s="53" t="s">
        <v>28774</v>
      </c>
      <c r="D8960" s="55">
        <v>46085.0</v>
      </c>
      <c r="E8960" s="53" t="s">
        <v>28775</v>
      </c>
    </row>
    <row r="8961" ht="22.5" customHeight="1">
      <c r="A8961" s="50" t="s">
        <v>28776</v>
      </c>
      <c r="B8961" s="51" t="s">
        <v>28371</v>
      </c>
      <c r="C8961" s="53" t="s">
        <v>28777</v>
      </c>
      <c r="D8961" s="55">
        <v>46207.0</v>
      </c>
      <c r="E8961" s="53" t="s">
        <v>28778</v>
      </c>
    </row>
    <row r="8962" ht="22.5" customHeight="1">
      <c r="A8962" s="50" t="s">
        <v>28779</v>
      </c>
      <c r="B8962" s="51" t="s">
        <v>28371</v>
      </c>
      <c r="C8962" s="53" t="s">
        <v>28780</v>
      </c>
      <c r="D8962" s="54">
        <v>5.0</v>
      </c>
      <c r="E8962" s="53" t="s">
        <v>28781</v>
      </c>
    </row>
    <row r="8963" ht="22.5" customHeight="1">
      <c r="A8963" s="50" t="s">
        <v>28782</v>
      </c>
      <c r="B8963" s="51" t="s">
        <v>28371</v>
      </c>
      <c r="C8963" s="53" t="s">
        <v>28783</v>
      </c>
      <c r="D8963" s="54">
        <v>5.0</v>
      </c>
      <c r="E8963" s="53" t="s">
        <v>28784</v>
      </c>
    </row>
    <row r="8964" ht="22.5" customHeight="1">
      <c r="A8964" s="50" t="s">
        <v>28785</v>
      </c>
      <c r="B8964" s="51" t="s">
        <v>28371</v>
      </c>
      <c r="C8964" s="53" t="s">
        <v>28786</v>
      </c>
      <c r="D8964" s="54">
        <v>5.0</v>
      </c>
      <c r="E8964" s="53" t="s">
        <v>28787</v>
      </c>
    </row>
    <row r="8965" ht="22.5" customHeight="1">
      <c r="A8965" s="50" t="s">
        <v>28788</v>
      </c>
      <c r="B8965" s="51" t="s">
        <v>28371</v>
      </c>
      <c r="C8965" s="53" t="s">
        <v>28789</v>
      </c>
      <c r="D8965" s="55">
        <v>46207.0</v>
      </c>
      <c r="E8965" s="53" t="s">
        <v>28790</v>
      </c>
    </row>
    <row r="8966" ht="22.5" customHeight="1">
      <c r="A8966" s="50" t="s">
        <v>28791</v>
      </c>
      <c r="B8966" s="51" t="s">
        <v>28371</v>
      </c>
      <c r="C8966" s="53" t="s">
        <v>28792</v>
      </c>
      <c r="D8966" s="54">
        <v>5.0</v>
      </c>
      <c r="E8966" s="53" t="s">
        <v>28793</v>
      </c>
    </row>
    <row r="8967" ht="22.5" customHeight="1">
      <c r="A8967" s="50" t="s">
        <v>28794</v>
      </c>
      <c r="B8967" s="51" t="s">
        <v>28371</v>
      </c>
      <c r="C8967" s="53" t="s">
        <v>28795</v>
      </c>
      <c r="D8967" s="55">
        <v>46085.0</v>
      </c>
      <c r="E8967" s="53" t="s">
        <v>28796</v>
      </c>
    </row>
    <row r="8968" ht="22.5" customHeight="1">
      <c r="A8968" s="50" t="s">
        <v>28797</v>
      </c>
      <c r="B8968" s="51" t="s">
        <v>28371</v>
      </c>
      <c r="C8968" s="53" t="s">
        <v>28798</v>
      </c>
      <c r="D8968" s="54">
        <v>5.0</v>
      </c>
      <c r="E8968" s="53" t="s">
        <v>28799</v>
      </c>
    </row>
    <row r="8969" ht="22.5" customHeight="1">
      <c r="A8969" s="50" t="s">
        <v>28800</v>
      </c>
      <c r="B8969" s="51" t="s">
        <v>28371</v>
      </c>
      <c r="C8969" s="53" t="s">
        <v>28801</v>
      </c>
      <c r="D8969" s="54">
        <v>5.0</v>
      </c>
      <c r="E8969" s="53" t="s">
        <v>28802</v>
      </c>
    </row>
    <row r="8970" ht="22.5" customHeight="1">
      <c r="A8970" s="50" t="s">
        <v>28803</v>
      </c>
      <c r="B8970" s="51" t="s">
        <v>28371</v>
      </c>
      <c r="C8970" s="53" t="s">
        <v>28804</v>
      </c>
      <c r="D8970" s="54">
        <v>5.0</v>
      </c>
      <c r="E8970" s="53" t="s">
        <v>28805</v>
      </c>
    </row>
    <row r="8971" ht="22.5" customHeight="1">
      <c r="A8971" s="50" t="s">
        <v>28806</v>
      </c>
      <c r="B8971" s="51" t="s">
        <v>28371</v>
      </c>
      <c r="C8971" s="53" t="s">
        <v>28807</v>
      </c>
      <c r="D8971" s="54">
        <v>5.0</v>
      </c>
      <c r="E8971" s="53" t="s">
        <v>28808</v>
      </c>
    </row>
    <row r="8972" ht="22.5" customHeight="1">
      <c r="A8972" s="50" t="s">
        <v>28809</v>
      </c>
      <c r="B8972" s="51" t="s">
        <v>28371</v>
      </c>
      <c r="C8972" s="56" t="s">
        <v>28810</v>
      </c>
      <c r="D8972" s="54">
        <v>5.0</v>
      </c>
      <c r="E8972" s="53" t="s">
        <v>28811</v>
      </c>
    </row>
    <row r="8973" ht="22.5" customHeight="1">
      <c r="A8973" s="50" t="s">
        <v>28812</v>
      </c>
      <c r="B8973" s="51" t="s">
        <v>28371</v>
      </c>
      <c r="C8973" s="53" t="s">
        <v>28813</v>
      </c>
      <c r="D8973" s="54">
        <v>5.0</v>
      </c>
      <c r="E8973" s="53" t="s">
        <v>28814</v>
      </c>
    </row>
    <row r="8974" ht="22.5" customHeight="1">
      <c r="A8974" s="50" t="s">
        <v>28815</v>
      </c>
      <c r="B8974" s="51" t="s">
        <v>28371</v>
      </c>
      <c r="C8974" s="56" t="s">
        <v>28816</v>
      </c>
      <c r="D8974" s="55">
        <v>46085.0</v>
      </c>
      <c r="E8974" s="53" t="s">
        <v>28817</v>
      </c>
    </row>
    <row r="8975" ht="22.5" customHeight="1">
      <c r="A8975" s="50" t="s">
        <v>28818</v>
      </c>
      <c r="B8975" s="51" t="s">
        <v>28371</v>
      </c>
      <c r="C8975" s="53" t="s">
        <v>28819</v>
      </c>
      <c r="D8975" s="55">
        <v>46207.0</v>
      </c>
      <c r="E8975" s="53" t="s">
        <v>28820</v>
      </c>
    </row>
    <row r="8976" ht="22.5" customHeight="1">
      <c r="A8976" s="50" t="s">
        <v>28821</v>
      </c>
      <c r="B8976" s="51" t="s">
        <v>28371</v>
      </c>
      <c r="C8976" s="53" t="s">
        <v>28822</v>
      </c>
      <c r="D8976" s="55">
        <v>46207.0</v>
      </c>
      <c r="E8976" s="53" t="s">
        <v>28823</v>
      </c>
    </row>
    <row r="8977" ht="22.5" customHeight="1">
      <c r="A8977" s="50" t="s">
        <v>28824</v>
      </c>
      <c r="B8977" s="51" t="s">
        <v>28371</v>
      </c>
      <c r="C8977" s="53" t="s">
        <v>28825</v>
      </c>
      <c r="D8977" s="54">
        <v>5.0</v>
      </c>
      <c r="E8977" s="53" t="s">
        <v>28826</v>
      </c>
    </row>
    <row r="8978" ht="22.5" customHeight="1">
      <c r="A8978" s="50" t="s">
        <v>28827</v>
      </c>
      <c r="B8978" s="51" t="s">
        <v>28371</v>
      </c>
      <c r="C8978" s="53" t="s">
        <v>28828</v>
      </c>
      <c r="D8978" s="54">
        <v>5.0</v>
      </c>
      <c r="E8978" s="53" t="s">
        <v>28829</v>
      </c>
    </row>
    <row r="8979" ht="22.5" customHeight="1">
      <c r="A8979" s="50" t="s">
        <v>28830</v>
      </c>
      <c r="B8979" s="51" t="s">
        <v>28371</v>
      </c>
      <c r="C8979" s="53" t="s">
        <v>28831</v>
      </c>
      <c r="D8979" s="55">
        <v>46207.0</v>
      </c>
      <c r="E8979" s="53" t="s">
        <v>28832</v>
      </c>
    </row>
    <row r="8980" ht="22.5" customHeight="1">
      <c r="A8980" s="50" t="s">
        <v>28833</v>
      </c>
      <c r="B8980" s="51" t="s">
        <v>28371</v>
      </c>
      <c r="C8980" s="53" t="s">
        <v>28834</v>
      </c>
      <c r="D8980" s="54">
        <v>4.0</v>
      </c>
      <c r="E8980" s="53" t="s">
        <v>28835</v>
      </c>
    </row>
    <row r="8981" ht="22.5" customHeight="1">
      <c r="A8981" s="50" t="s">
        <v>28836</v>
      </c>
      <c r="B8981" s="51" t="s">
        <v>28371</v>
      </c>
      <c r="C8981" s="53" t="s">
        <v>28837</v>
      </c>
      <c r="D8981" s="54">
        <v>5.0</v>
      </c>
      <c r="E8981" s="53" t="s">
        <v>28838</v>
      </c>
    </row>
    <row r="8982" ht="22.5" customHeight="1">
      <c r="A8982" s="50" t="s">
        <v>28839</v>
      </c>
      <c r="B8982" s="51" t="s">
        <v>28371</v>
      </c>
      <c r="C8982" s="53" t="s">
        <v>28840</v>
      </c>
      <c r="D8982" s="54">
        <v>5.0</v>
      </c>
      <c r="E8982" s="53" t="s">
        <v>28841</v>
      </c>
    </row>
    <row r="8983" ht="22.5" customHeight="1">
      <c r="A8983" s="50" t="s">
        <v>28842</v>
      </c>
      <c r="B8983" s="51" t="s">
        <v>28371</v>
      </c>
      <c r="C8983" s="53" t="s">
        <v>28843</v>
      </c>
      <c r="D8983" s="54">
        <v>5.0</v>
      </c>
      <c r="E8983" s="53" t="s">
        <v>28844</v>
      </c>
    </row>
    <row r="8984" ht="22.5" customHeight="1">
      <c r="A8984" s="50" t="s">
        <v>28845</v>
      </c>
      <c r="B8984" s="51" t="s">
        <v>28371</v>
      </c>
      <c r="C8984" s="53" t="s">
        <v>28846</v>
      </c>
      <c r="D8984" s="54">
        <v>5.0</v>
      </c>
      <c r="E8984" s="53" t="s">
        <v>28847</v>
      </c>
    </row>
    <row r="8985" ht="22.5" customHeight="1">
      <c r="A8985" s="50" t="s">
        <v>28848</v>
      </c>
      <c r="B8985" s="51" t="s">
        <v>28371</v>
      </c>
      <c r="C8985" s="53" t="s">
        <v>28849</v>
      </c>
      <c r="D8985" s="54">
        <v>5.0</v>
      </c>
      <c r="E8985" s="53" t="s">
        <v>28850</v>
      </c>
    </row>
    <row r="8986" ht="22.5" customHeight="1">
      <c r="A8986" s="50" t="s">
        <v>28851</v>
      </c>
      <c r="B8986" s="51" t="s">
        <v>28371</v>
      </c>
      <c r="C8986" s="53" t="s">
        <v>28852</v>
      </c>
      <c r="D8986" s="54">
        <v>5.0</v>
      </c>
      <c r="E8986" s="53" t="s">
        <v>28853</v>
      </c>
    </row>
    <row r="8987" ht="22.5" customHeight="1">
      <c r="A8987" s="50" t="s">
        <v>28854</v>
      </c>
      <c r="B8987" s="51" t="s">
        <v>28371</v>
      </c>
      <c r="C8987" s="53" t="s">
        <v>28855</v>
      </c>
      <c r="D8987" s="54">
        <v>4.0</v>
      </c>
      <c r="E8987" s="53" t="s">
        <v>28856</v>
      </c>
    </row>
    <row r="8988" ht="22.5" customHeight="1">
      <c r="A8988" s="50" t="s">
        <v>28857</v>
      </c>
      <c r="B8988" s="51" t="s">
        <v>28371</v>
      </c>
      <c r="C8988" s="53" t="s">
        <v>28858</v>
      </c>
      <c r="D8988" s="54">
        <v>5.0</v>
      </c>
      <c r="E8988" s="53" t="s">
        <v>28859</v>
      </c>
    </row>
    <row r="8989" ht="22.5" customHeight="1">
      <c r="A8989" s="50" t="s">
        <v>28860</v>
      </c>
      <c r="B8989" s="51" t="s">
        <v>28371</v>
      </c>
      <c r="C8989" s="53" t="s">
        <v>28861</v>
      </c>
      <c r="D8989" s="54">
        <v>5.0</v>
      </c>
      <c r="E8989" s="53" t="s">
        <v>28862</v>
      </c>
    </row>
    <row r="8990" ht="22.5" customHeight="1">
      <c r="A8990" s="50" t="s">
        <v>28863</v>
      </c>
      <c r="B8990" s="51" t="s">
        <v>28371</v>
      </c>
      <c r="C8990" s="53" t="s">
        <v>28864</v>
      </c>
      <c r="D8990" s="54">
        <v>5.0</v>
      </c>
      <c r="E8990" s="53" t="s">
        <v>28865</v>
      </c>
    </row>
    <row r="8991" ht="22.5" customHeight="1">
      <c r="A8991" s="50" t="s">
        <v>28866</v>
      </c>
      <c r="B8991" s="51" t="s">
        <v>28371</v>
      </c>
      <c r="C8991" s="53" t="s">
        <v>28867</v>
      </c>
      <c r="D8991" s="55">
        <v>46206.0</v>
      </c>
      <c r="E8991" s="53" t="s">
        <v>28868</v>
      </c>
    </row>
    <row r="8992" ht="22.5" customHeight="1">
      <c r="A8992" s="50" t="s">
        <v>28869</v>
      </c>
      <c r="B8992" s="51" t="s">
        <v>28371</v>
      </c>
      <c r="C8992" s="53" t="s">
        <v>28870</v>
      </c>
      <c r="D8992" s="54">
        <v>5.0</v>
      </c>
      <c r="E8992" s="53" t="s">
        <v>28871</v>
      </c>
    </row>
    <row r="8993" ht="22.5" customHeight="1">
      <c r="A8993" s="50" t="s">
        <v>28872</v>
      </c>
      <c r="B8993" s="51" t="s">
        <v>28371</v>
      </c>
      <c r="C8993" s="53" t="s">
        <v>28873</v>
      </c>
      <c r="D8993" s="54">
        <v>5.0</v>
      </c>
      <c r="E8993" s="53" t="s">
        <v>28874</v>
      </c>
    </row>
    <row r="8994" ht="22.5" customHeight="1">
      <c r="A8994" s="50" t="s">
        <v>28875</v>
      </c>
      <c r="B8994" s="51" t="s">
        <v>28371</v>
      </c>
      <c r="C8994" s="53" t="s">
        <v>28876</v>
      </c>
      <c r="D8994" s="55">
        <v>46085.0</v>
      </c>
      <c r="E8994" s="53" t="s">
        <v>28877</v>
      </c>
    </row>
    <row r="8995" ht="22.5" customHeight="1">
      <c r="A8995" s="50" t="s">
        <v>28878</v>
      </c>
      <c r="B8995" s="51" t="s">
        <v>28371</v>
      </c>
      <c r="C8995" s="53" t="s">
        <v>28879</v>
      </c>
      <c r="D8995" s="54">
        <v>5.0</v>
      </c>
      <c r="E8995" s="53" t="s">
        <v>28880</v>
      </c>
    </row>
    <row r="8996" ht="22.5" customHeight="1">
      <c r="A8996" s="50" t="s">
        <v>28881</v>
      </c>
      <c r="B8996" s="51" t="s">
        <v>28371</v>
      </c>
      <c r="C8996" s="53" t="s">
        <v>28882</v>
      </c>
      <c r="D8996" s="54">
        <v>5.0</v>
      </c>
      <c r="E8996" s="53" t="s">
        <v>28883</v>
      </c>
    </row>
    <row r="8997" ht="22.5" customHeight="1">
      <c r="A8997" s="50" t="s">
        <v>28884</v>
      </c>
      <c r="B8997" s="51" t="s">
        <v>28371</v>
      </c>
      <c r="C8997" s="53" t="s">
        <v>28885</v>
      </c>
      <c r="D8997" s="54">
        <v>5.0</v>
      </c>
      <c r="E8997" s="53" t="s">
        <v>28886</v>
      </c>
    </row>
    <row r="8998" ht="22.5" customHeight="1">
      <c r="A8998" s="50" t="s">
        <v>28887</v>
      </c>
      <c r="B8998" s="51" t="s">
        <v>28371</v>
      </c>
      <c r="C8998" s="53" t="s">
        <v>28888</v>
      </c>
      <c r="D8998" s="54">
        <v>4.0</v>
      </c>
      <c r="E8998" s="53" t="s">
        <v>28889</v>
      </c>
    </row>
    <row r="8999" ht="22.5" customHeight="1">
      <c r="A8999" s="50" t="s">
        <v>28890</v>
      </c>
      <c r="B8999" s="51" t="s">
        <v>28371</v>
      </c>
      <c r="C8999" s="53" t="s">
        <v>28891</v>
      </c>
      <c r="D8999" s="54">
        <v>5.0</v>
      </c>
      <c r="E8999" s="53" t="s">
        <v>28892</v>
      </c>
    </row>
    <row r="9000" ht="22.5" customHeight="1">
      <c r="A9000" s="50" t="s">
        <v>28893</v>
      </c>
      <c r="B9000" s="51" t="s">
        <v>28371</v>
      </c>
      <c r="C9000" s="53" t="s">
        <v>28894</v>
      </c>
      <c r="D9000" s="55">
        <v>46206.0</v>
      </c>
      <c r="E9000" s="53" t="s">
        <v>28895</v>
      </c>
    </row>
    <row r="9001" ht="22.5" customHeight="1">
      <c r="A9001" s="50" t="s">
        <v>28896</v>
      </c>
      <c r="B9001" s="51" t="s">
        <v>28371</v>
      </c>
      <c r="C9001" s="53" t="s">
        <v>28897</v>
      </c>
      <c r="D9001" s="54">
        <v>5.0</v>
      </c>
      <c r="E9001" s="53" t="s">
        <v>28898</v>
      </c>
    </row>
    <row r="9002" ht="22.5" customHeight="1">
      <c r="A9002" s="50" t="s">
        <v>28899</v>
      </c>
      <c r="B9002" s="51" t="s">
        <v>28371</v>
      </c>
      <c r="C9002" s="53" t="s">
        <v>28900</v>
      </c>
      <c r="D9002" s="54">
        <v>5.0</v>
      </c>
      <c r="E9002" s="53" t="s">
        <v>28901</v>
      </c>
    </row>
    <row r="9003" ht="22.5" customHeight="1">
      <c r="A9003" s="50" t="s">
        <v>28902</v>
      </c>
      <c r="B9003" s="51" t="s">
        <v>28371</v>
      </c>
      <c r="C9003" s="56" t="s">
        <v>28903</v>
      </c>
      <c r="D9003" s="55">
        <v>46207.0</v>
      </c>
      <c r="E9003" s="53" t="s">
        <v>28904</v>
      </c>
    </row>
    <row r="9004" ht="22.5" customHeight="1">
      <c r="A9004" s="50" t="s">
        <v>28905</v>
      </c>
      <c r="B9004" s="51" t="s">
        <v>28371</v>
      </c>
      <c r="C9004" s="53" t="s">
        <v>28906</v>
      </c>
      <c r="D9004" s="55">
        <v>46207.0</v>
      </c>
      <c r="E9004" s="53" t="s">
        <v>28907</v>
      </c>
    </row>
    <row r="9005" ht="22.5" customHeight="1">
      <c r="A9005" s="50" t="s">
        <v>28908</v>
      </c>
      <c r="B9005" s="51" t="s">
        <v>28909</v>
      </c>
      <c r="C9005" s="53" t="s">
        <v>28910</v>
      </c>
      <c r="D9005" s="54">
        <v>5.0</v>
      </c>
      <c r="E9005" s="53" t="s">
        <v>28911</v>
      </c>
    </row>
    <row r="9006" ht="22.5" customHeight="1">
      <c r="A9006" s="50" t="s">
        <v>28912</v>
      </c>
      <c r="B9006" s="51" t="s">
        <v>28909</v>
      </c>
      <c r="C9006" s="53" t="s">
        <v>28913</v>
      </c>
      <c r="D9006" s="54">
        <v>5.0</v>
      </c>
      <c r="E9006" s="53" t="s">
        <v>28914</v>
      </c>
    </row>
    <row r="9007" ht="22.5" customHeight="1">
      <c r="A9007" s="50" t="s">
        <v>28915</v>
      </c>
      <c r="B9007" s="51" t="s">
        <v>28909</v>
      </c>
      <c r="C9007" s="53" t="s">
        <v>28916</v>
      </c>
      <c r="D9007" s="55">
        <v>46085.0</v>
      </c>
      <c r="E9007" s="53" t="s">
        <v>28917</v>
      </c>
    </row>
    <row r="9008" ht="22.5" customHeight="1">
      <c r="A9008" s="50" t="s">
        <v>28918</v>
      </c>
      <c r="B9008" s="51" t="s">
        <v>28909</v>
      </c>
      <c r="C9008" s="53" t="s">
        <v>28919</v>
      </c>
      <c r="D9008" s="54">
        <v>5.0</v>
      </c>
      <c r="E9008" s="53" t="s">
        <v>28920</v>
      </c>
    </row>
    <row r="9009" ht="22.5" customHeight="1">
      <c r="A9009" s="50" t="s">
        <v>28921</v>
      </c>
      <c r="B9009" s="51" t="s">
        <v>28909</v>
      </c>
      <c r="C9009" s="53" t="s">
        <v>28922</v>
      </c>
      <c r="D9009" s="55">
        <v>46207.0</v>
      </c>
      <c r="E9009" s="53" t="s">
        <v>28923</v>
      </c>
    </row>
    <row r="9010" ht="22.5" customHeight="1">
      <c r="A9010" s="50" t="s">
        <v>28924</v>
      </c>
      <c r="B9010" s="51" t="s">
        <v>28909</v>
      </c>
      <c r="C9010" s="53" t="s">
        <v>28925</v>
      </c>
      <c r="D9010" s="54">
        <v>5.0</v>
      </c>
      <c r="E9010" s="53" t="s">
        <v>28926</v>
      </c>
    </row>
    <row r="9011" ht="22.5" customHeight="1">
      <c r="A9011" s="50" t="s">
        <v>28927</v>
      </c>
      <c r="B9011" s="51" t="s">
        <v>28909</v>
      </c>
      <c r="C9011" s="53" t="s">
        <v>28928</v>
      </c>
      <c r="D9011" s="54">
        <v>5.0</v>
      </c>
      <c r="E9011" s="53" t="s">
        <v>28929</v>
      </c>
    </row>
    <row r="9012" ht="22.5" customHeight="1">
      <c r="A9012" s="50" t="s">
        <v>28930</v>
      </c>
      <c r="B9012" s="51" t="s">
        <v>28909</v>
      </c>
      <c r="C9012" s="56" t="s">
        <v>28931</v>
      </c>
      <c r="D9012" s="54">
        <v>5.0</v>
      </c>
      <c r="E9012" s="53" t="s">
        <v>28932</v>
      </c>
    </row>
    <row r="9013" ht="22.5" customHeight="1">
      <c r="A9013" s="50" t="s">
        <v>28933</v>
      </c>
      <c r="B9013" s="51" t="s">
        <v>28909</v>
      </c>
      <c r="C9013" s="53" t="s">
        <v>28934</v>
      </c>
      <c r="D9013" s="54">
        <v>5.0</v>
      </c>
      <c r="E9013" s="53" t="s">
        <v>28935</v>
      </c>
    </row>
    <row r="9014" ht="22.5" customHeight="1">
      <c r="A9014" s="50" t="s">
        <v>28936</v>
      </c>
      <c r="B9014" s="51" t="s">
        <v>28909</v>
      </c>
      <c r="C9014" s="56" t="s">
        <v>28937</v>
      </c>
      <c r="D9014" s="54">
        <v>5.0</v>
      </c>
      <c r="E9014" s="53" t="s">
        <v>28938</v>
      </c>
    </row>
    <row r="9015" ht="22.5" customHeight="1">
      <c r="A9015" s="50" t="s">
        <v>28939</v>
      </c>
      <c r="B9015" s="51" t="s">
        <v>28909</v>
      </c>
      <c r="C9015" s="53" t="s">
        <v>28940</v>
      </c>
      <c r="D9015" s="54">
        <v>5.0</v>
      </c>
      <c r="E9015" s="53" t="s">
        <v>28941</v>
      </c>
    </row>
    <row r="9016" ht="22.5" customHeight="1">
      <c r="A9016" s="50" t="s">
        <v>28942</v>
      </c>
      <c r="B9016" s="51" t="s">
        <v>28909</v>
      </c>
      <c r="C9016" s="53" t="s">
        <v>28943</v>
      </c>
      <c r="D9016" s="55">
        <v>46207.0</v>
      </c>
      <c r="E9016" s="53" t="s">
        <v>28944</v>
      </c>
    </row>
    <row r="9017" ht="22.5" customHeight="1">
      <c r="A9017" s="50" t="s">
        <v>28945</v>
      </c>
      <c r="B9017" s="51" t="s">
        <v>28909</v>
      </c>
      <c r="C9017" s="53" t="s">
        <v>28946</v>
      </c>
      <c r="D9017" s="54">
        <v>5.0</v>
      </c>
      <c r="E9017" s="53" t="s">
        <v>28947</v>
      </c>
    </row>
    <row r="9018" ht="22.5" customHeight="1">
      <c r="A9018" s="50" t="s">
        <v>28948</v>
      </c>
      <c r="B9018" s="51" t="s">
        <v>28909</v>
      </c>
      <c r="C9018" s="53" t="s">
        <v>28949</v>
      </c>
      <c r="D9018" s="54">
        <v>5.0</v>
      </c>
      <c r="E9018" s="53" t="s">
        <v>28950</v>
      </c>
    </row>
    <row r="9019" ht="22.5" customHeight="1">
      <c r="A9019" s="50" t="s">
        <v>28951</v>
      </c>
      <c r="B9019" s="51" t="s">
        <v>28909</v>
      </c>
      <c r="C9019" s="53" t="s">
        <v>28952</v>
      </c>
      <c r="D9019" s="54">
        <v>5.0</v>
      </c>
      <c r="E9019" s="53" t="s">
        <v>28953</v>
      </c>
    </row>
    <row r="9020" ht="22.5" customHeight="1">
      <c r="A9020" s="50" t="s">
        <v>28954</v>
      </c>
      <c r="B9020" s="51" t="s">
        <v>28909</v>
      </c>
      <c r="C9020" s="53" t="s">
        <v>28955</v>
      </c>
      <c r="D9020" s="55">
        <v>46207.0</v>
      </c>
      <c r="E9020" s="53" t="s">
        <v>28956</v>
      </c>
    </row>
    <row r="9021" ht="22.5" customHeight="1">
      <c r="A9021" s="50" t="s">
        <v>28957</v>
      </c>
      <c r="B9021" s="51" t="s">
        <v>28909</v>
      </c>
      <c r="C9021" s="53" t="s">
        <v>28958</v>
      </c>
      <c r="D9021" s="54">
        <v>5.0</v>
      </c>
      <c r="E9021" s="53" t="s">
        <v>28959</v>
      </c>
    </row>
    <row r="9022" ht="22.5" customHeight="1">
      <c r="A9022" s="50" t="s">
        <v>28960</v>
      </c>
      <c r="B9022" s="51" t="s">
        <v>28909</v>
      </c>
      <c r="C9022" s="56" t="s">
        <v>28961</v>
      </c>
      <c r="D9022" s="54">
        <v>5.0</v>
      </c>
      <c r="E9022" s="53" t="s">
        <v>28962</v>
      </c>
    </row>
    <row r="9023" ht="22.5" customHeight="1">
      <c r="A9023" s="50" t="s">
        <v>28963</v>
      </c>
      <c r="B9023" s="51" t="s">
        <v>28909</v>
      </c>
      <c r="C9023" s="53" t="s">
        <v>28964</v>
      </c>
      <c r="D9023" s="54">
        <v>5.0</v>
      </c>
      <c r="E9023" s="53" t="s">
        <v>28965</v>
      </c>
    </row>
    <row r="9024" ht="22.5" customHeight="1">
      <c r="A9024" s="50" t="s">
        <v>28966</v>
      </c>
      <c r="B9024" s="51" t="s">
        <v>28909</v>
      </c>
      <c r="C9024" s="53" t="s">
        <v>28967</v>
      </c>
      <c r="D9024" s="54">
        <v>5.0</v>
      </c>
      <c r="E9024" s="53" t="s">
        <v>28968</v>
      </c>
    </row>
    <row r="9025" ht="22.5" customHeight="1">
      <c r="A9025" s="50" t="s">
        <v>28969</v>
      </c>
      <c r="B9025" s="51" t="s">
        <v>28909</v>
      </c>
      <c r="C9025" s="56" t="s">
        <v>28970</v>
      </c>
      <c r="D9025" s="54">
        <v>5.0</v>
      </c>
      <c r="E9025" s="53" t="s">
        <v>28971</v>
      </c>
    </row>
    <row r="9026" ht="22.5" customHeight="1">
      <c r="A9026" s="50" t="s">
        <v>28972</v>
      </c>
      <c r="B9026" s="51" t="s">
        <v>28909</v>
      </c>
      <c r="C9026" s="53" t="s">
        <v>28973</v>
      </c>
      <c r="D9026" s="55">
        <v>46207.0</v>
      </c>
      <c r="E9026" s="53" t="s">
        <v>28974</v>
      </c>
    </row>
    <row r="9027" ht="22.5" customHeight="1">
      <c r="A9027" s="50" t="s">
        <v>28975</v>
      </c>
      <c r="B9027" s="51" t="s">
        <v>28909</v>
      </c>
      <c r="C9027" s="53" t="s">
        <v>28976</v>
      </c>
      <c r="D9027" s="54">
        <v>5.0</v>
      </c>
      <c r="E9027" s="53" t="s">
        <v>28977</v>
      </c>
    </row>
    <row r="9028" ht="22.5" customHeight="1">
      <c r="A9028" s="50" t="s">
        <v>28978</v>
      </c>
      <c r="B9028" s="51" t="s">
        <v>28909</v>
      </c>
      <c r="C9028" s="53" t="s">
        <v>28979</v>
      </c>
      <c r="D9028" s="55">
        <v>46207.0</v>
      </c>
      <c r="E9028" s="53" t="s">
        <v>28980</v>
      </c>
    </row>
    <row r="9029" ht="22.5" customHeight="1">
      <c r="A9029" s="50" t="s">
        <v>28981</v>
      </c>
      <c r="B9029" s="51" t="s">
        <v>28909</v>
      </c>
      <c r="C9029" s="53" t="s">
        <v>28982</v>
      </c>
      <c r="D9029" s="54">
        <v>5.0</v>
      </c>
      <c r="E9029" s="53" t="s">
        <v>28983</v>
      </c>
    </row>
    <row r="9030" ht="22.5" customHeight="1">
      <c r="A9030" s="50" t="s">
        <v>28984</v>
      </c>
      <c r="B9030" s="51" t="s">
        <v>28909</v>
      </c>
      <c r="C9030" s="53" t="s">
        <v>28985</v>
      </c>
      <c r="D9030" s="54">
        <v>5.0</v>
      </c>
      <c r="E9030" s="53" t="s">
        <v>28986</v>
      </c>
    </row>
    <row r="9031" ht="22.5" customHeight="1">
      <c r="A9031" s="50" t="s">
        <v>28987</v>
      </c>
      <c r="B9031" s="51" t="s">
        <v>28909</v>
      </c>
      <c r="C9031" s="56" t="s">
        <v>28988</v>
      </c>
      <c r="D9031" s="55">
        <v>46207.0</v>
      </c>
      <c r="E9031" s="53" t="s">
        <v>28989</v>
      </c>
    </row>
    <row r="9032" ht="22.5" customHeight="1">
      <c r="A9032" s="50" t="s">
        <v>28990</v>
      </c>
      <c r="B9032" s="51" t="s">
        <v>28909</v>
      </c>
      <c r="C9032" s="53" t="s">
        <v>28991</v>
      </c>
      <c r="D9032" s="54">
        <v>5.0</v>
      </c>
      <c r="E9032" s="53" t="s">
        <v>28992</v>
      </c>
    </row>
    <row r="9033" ht="22.5" customHeight="1">
      <c r="A9033" s="50" t="s">
        <v>28993</v>
      </c>
      <c r="B9033" s="51" t="s">
        <v>28909</v>
      </c>
      <c r="C9033" s="53" t="s">
        <v>28994</v>
      </c>
      <c r="D9033" s="54">
        <v>5.0</v>
      </c>
      <c r="E9033" s="53" t="s">
        <v>28995</v>
      </c>
    </row>
    <row r="9034" ht="22.5" customHeight="1">
      <c r="A9034" s="50" t="s">
        <v>28996</v>
      </c>
      <c r="B9034" s="51" t="s">
        <v>28909</v>
      </c>
      <c r="C9034" s="56" t="s">
        <v>28997</v>
      </c>
      <c r="D9034" s="54">
        <v>5.0</v>
      </c>
      <c r="E9034" s="53" t="s">
        <v>28998</v>
      </c>
    </row>
    <row r="9035" ht="22.5" customHeight="1">
      <c r="A9035" s="50" t="s">
        <v>28999</v>
      </c>
      <c r="B9035" s="51" t="s">
        <v>28909</v>
      </c>
      <c r="C9035" s="53" t="s">
        <v>29000</v>
      </c>
      <c r="D9035" s="54">
        <v>5.0</v>
      </c>
      <c r="E9035" s="53" t="s">
        <v>29001</v>
      </c>
    </row>
    <row r="9036" ht="22.5" customHeight="1">
      <c r="A9036" s="50" t="s">
        <v>29002</v>
      </c>
      <c r="B9036" s="51" t="s">
        <v>28909</v>
      </c>
      <c r="C9036" s="53" t="s">
        <v>29003</v>
      </c>
      <c r="D9036" s="54">
        <v>5.0</v>
      </c>
      <c r="E9036" s="53" t="s">
        <v>29004</v>
      </c>
    </row>
    <row r="9037" ht="22.5" customHeight="1">
      <c r="A9037" s="50" t="s">
        <v>29005</v>
      </c>
      <c r="B9037" s="51" t="s">
        <v>28909</v>
      </c>
      <c r="C9037" s="53" t="s">
        <v>29006</v>
      </c>
      <c r="D9037" s="54">
        <v>5.0</v>
      </c>
      <c r="E9037" s="53" t="s">
        <v>29007</v>
      </c>
    </row>
    <row r="9038" ht="22.5" customHeight="1">
      <c r="A9038" s="50" t="s">
        <v>29008</v>
      </c>
      <c r="B9038" s="51" t="s">
        <v>28909</v>
      </c>
      <c r="C9038" s="53" t="s">
        <v>29009</v>
      </c>
      <c r="D9038" s="54">
        <v>5.0</v>
      </c>
      <c r="E9038" s="53" t="s">
        <v>29010</v>
      </c>
    </row>
    <row r="9039" ht="22.5" customHeight="1">
      <c r="A9039" s="50" t="s">
        <v>29011</v>
      </c>
      <c r="B9039" s="51" t="s">
        <v>28909</v>
      </c>
      <c r="C9039" s="53" t="s">
        <v>29012</v>
      </c>
      <c r="D9039" s="54">
        <v>5.0</v>
      </c>
      <c r="E9039" s="53" t="s">
        <v>29013</v>
      </c>
    </row>
    <row r="9040" ht="22.5" customHeight="1">
      <c r="A9040" s="50" t="s">
        <v>29014</v>
      </c>
      <c r="B9040" s="51" t="s">
        <v>28909</v>
      </c>
      <c r="C9040" s="53" t="s">
        <v>29015</v>
      </c>
      <c r="D9040" s="54">
        <v>5.0</v>
      </c>
      <c r="E9040" s="53" t="s">
        <v>29016</v>
      </c>
    </row>
    <row r="9041" ht="22.5" customHeight="1">
      <c r="A9041" s="50" t="s">
        <v>29017</v>
      </c>
      <c r="B9041" s="51" t="s">
        <v>28909</v>
      </c>
      <c r="C9041" s="53" t="s">
        <v>29018</v>
      </c>
      <c r="D9041" s="55">
        <v>46207.0</v>
      </c>
      <c r="E9041" s="53" t="s">
        <v>29019</v>
      </c>
    </row>
    <row r="9042" ht="22.5" customHeight="1">
      <c r="A9042" s="50" t="s">
        <v>29020</v>
      </c>
      <c r="B9042" s="51" t="s">
        <v>28909</v>
      </c>
      <c r="C9042" s="56" t="s">
        <v>29021</v>
      </c>
      <c r="D9042" s="54">
        <v>5.0</v>
      </c>
      <c r="E9042" s="53" t="s">
        <v>29022</v>
      </c>
    </row>
    <row r="9043" ht="22.5" customHeight="1">
      <c r="A9043" s="50" t="s">
        <v>29023</v>
      </c>
      <c r="B9043" s="51" t="s">
        <v>28909</v>
      </c>
      <c r="C9043" s="53" t="s">
        <v>29024</v>
      </c>
      <c r="D9043" s="55">
        <v>46085.0</v>
      </c>
      <c r="E9043" s="53" t="s">
        <v>29025</v>
      </c>
    </row>
    <row r="9044" ht="22.5" customHeight="1">
      <c r="A9044" s="50" t="s">
        <v>29026</v>
      </c>
      <c r="B9044" s="51" t="s">
        <v>28909</v>
      </c>
      <c r="C9044" s="53" t="s">
        <v>29027</v>
      </c>
      <c r="D9044" s="54">
        <v>5.0</v>
      </c>
      <c r="E9044" s="53" t="s">
        <v>29028</v>
      </c>
    </row>
    <row r="9045" ht="22.5" customHeight="1">
      <c r="A9045" s="50" t="s">
        <v>29029</v>
      </c>
      <c r="B9045" s="51" t="s">
        <v>28909</v>
      </c>
      <c r="C9045" s="53" t="s">
        <v>29030</v>
      </c>
      <c r="D9045" s="55">
        <v>46207.0</v>
      </c>
      <c r="E9045" s="53" t="s">
        <v>29031</v>
      </c>
    </row>
    <row r="9046" ht="22.5" customHeight="1">
      <c r="A9046" s="50" t="s">
        <v>29032</v>
      </c>
      <c r="B9046" s="51" t="s">
        <v>28909</v>
      </c>
      <c r="C9046" s="53" t="s">
        <v>29033</v>
      </c>
      <c r="D9046" s="55">
        <v>46206.0</v>
      </c>
      <c r="E9046" s="53" t="s">
        <v>29034</v>
      </c>
    </row>
    <row r="9047" ht="22.5" customHeight="1">
      <c r="A9047" s="50" t="s">
        <v>29035</v>
      </c>
      <c r="B9047" s="51" t="s">
        <v>28909</v>
      </c>
      <c r="C9047" s="53" t="s">
        <v>29036</v>
      </c>
      <c r="D9047" s="54">
        <v>5.0</v>
      </c>
      <c r="E9047" s="53" t="s">
        <v>29037</v>
      </c>
    </row>
    <row r="9048" ht="22.5" customHeight="1">
      <c r="A9048" s="50" t="s">
        <v>29038</v>
      </c>
      <c r="B9048" s="51" t="s">
        <v>28909</v>
      </c>
      <c r="C9048" s="53" t="s">
        <v>29039</v>
      </c>
      <c r="D9048" s="54">
        <v>4.0</v>
      </c>
      <c r="E9048" s="53" t="s">
        <v>29040</v>
      </c>
    </row>
    <row r="9049" ht="22.5" customHeight="1">
      <c r="A9049" s="50" t="s">
        <v>29041</v>
      </c>
      <c r="B9049" s="51" t="s">
        <v>28909</v>
      </c>
      <c r="C9049" s="53" t="s">
        <v>29042</v>
      </c>
      <c r="D9049" s="54">
        <v>5.0</v>
      </c>
      <c r="E9049" s="53" t="s">
        <v>29043</v>
      </c>
    </row>
    <row r="9050" ht="22.5" customHeight="1">
      <c r="A9050" s="50" t="s">
        <v>29044</v>
      </c>
      <c r="B9050" s="51" t="s">
        <v>29045</v>
      </c>
      <c r="C9050" s="53" t="s">
        <v>29046</v>
      </c>
      <c r="D9050" s="54">
        <v>5.0</v>
      </c>
      <c r="E9050" s="53" t="s">
        <v>29047</v>
      </c>
    </row>
    <row r="9051" ht="22.5" customHeight="1">
      <c r="A9051" s="50" t="s">
        <v>29048</v>
      </c>
      <c r="B9051" s="51" t="s">
        <v>29045</v>
      </c>
      <c r="C9051" s="53" t="s">
        <v>29049</v>
      </c>
      <c r="D9051" s="55">
        <v>46085.0</v>
      </c>
      <c r="E9051" s="53" t="s">
        <v>29050</v>
      </c>
    </row>
    <row r="9052" ht="22.5" customHeight="1">
      <c r="A9052" s="50" t="s">
        <v>29051</v>
      </c>
      <c r="B9052" s="51" t="s">
        <v>29045</v>
      </c>
      <c r="C9052" s="53" t="s">
        <v>29052</v>
      </c>
      <c r="D9052" s="54">
        <v>5.0</v>
      </c>
      <c r="E9052" s="53" t="s">
        <v>29053</v>
      </c>
    </row>
    <row r="9053" ht="22.5" customHeight="1">
      <c r="A9053" s="50" t="s">
        <v>29054</v>
      </c>
      <c r="B9053" s="51" t="s">
        <v>29045</v>
      </c>
      <c r="C9053" s="53" t="s">
        <v>29055</v>
      </c>
      <c r="D9053" s="54">
        <v>5.0</v>
      </c>
      <c r="E9053" s="53" t="s">
        <v>29056</v>
      </c>
    </row>
    <row r="9054" ht="22.5" customHeight="1">
      <c r="A9054" s="50" t="s">
        <v>29057</v>
      </c>
      <c r="B9054" s="51" t="s">
        <v>29045</v>
      </c>
      <c r="C9054" s="53" t="s">
        <v>29058</v>
      </c>
      <c r="D9054" s="54">
        <v>5.0</v>
      </c>
      <c r="E9054" s="53" t="s">
        <v>29059</v>
      </c>
    </row>
    <row r="9055" ht="22.5" customHeight="1">
      <c r="A9055" s="50" t="s">
        <v>29060</v>
      </c>
      <c r="B9055" s="51" t="s">
        <v>29045</v>
      </c>
      <c r="C9055" s="53" t="s">
        <v>29061</v>
      </c>
      <c r="D9055" s="54">
        <v>5.0</v>
      </c>
      <c r="E9055" s="53" t="s">
        <v>29062</v>
      </c>
    </row>
    <row r="9056" ht="22.5" customHeight="1">
      <c r="A9056" s="50" t="s">
        <v>29063</v>
      </c>
      <c r="B9056" s="51" t="s">
        <v>29045</v>
      </c>
      <c r="C9056" s="53" t="s">
        <v>29064</v>
      </c>
      <c r="D9056" s="54">
        <v>5.0</v>
      </c>
      <c r="E9056" s="53" t="s">
        <v>29065</v>
      </c>
    </row>
    <row r="9057" ht="22.5" customHeight="1">
      <c r="A9057" s="50" t="s">
        <v>29066</v>
      </c>
      <c r="B9057" s="51" t="s">
        <v>29045</v>
      </c>
      <c r="C9057" s="56" t="s">
        <v>29067</v>
      </c>
      <c r="D9057" s="54">
        <v>5.0</v>
      </c>
      <c r="E9057" s="53" t="s">
        <v>29068</v>
      </c>
    </row>
    <row r="9058" ht="22.5" customHeight="1">
      <c r="A9058" s="50" t="s">
        <v>29069</v>
      </c>
      <c r="B9058" s="51" t="s">
        <v>29045</v>
      </c>
      <c r="C9058" s="53" t="s">
        <v>29070</v>
      </c>
      <c r="D9058" s="54">
        <v>5.0</v>
      </c>
      <c r="E9058" s="53" t="s">
        <v>29071</v>
      </c>
    </row>
    <row r="9059" ht="22.5" customHeight="1">
      <c r="A9059" s="50" t="s">
        <v>29072</v>
      </c>
      <c r="B9059" s="51" t="s">
        <v>29045</v>
      </c>
      <c r="C9059" s="53" t="s">
        <v>29073</v>
      </c>
      <c r="D9059" s="54">
        <v>5.0</v>
      </c>
      <c r="E9059" s="53" t="s">
        <v>29074</v>
      </c>
    </row>
    <row r="9060" ht="22.5" customHeight="1">
      <c r="A9060" s="50" t="s">
        <v>29075</v>
      </c>
      <c r="B9060" s="51" t="s">
        <v>29045</v>
      </c>
      <c r="C9060" s="53" t="s">
        <v>29076</v>
      </c>
      <c r="D9060" s="54">
        <v>5.0</v>
      </c>
      <c r="E9060" s="53" t="s">
        <v>29077</v>
      </c>
    </row>
    <row r="9061" ht="22.5" customHeight="1">
      <c r="A9061" s="50" t="s">
        <v>29078</v>
      </c>
      <c r="B9061" s="51" t="s">
        <v>29045</v>
      </c>
      <c r="C9061" s="53" t="s">
        <v>29079</v>
      </c>
      <c r="D9061" s="54">
        <v>5.0</v>
      </c>
      <c r="E9061" s="53" t="s">
        <v>29080</v>
      </c>
    </row>
    <row r="9062" ht="22.5" customHeight="1">
      <c r="A9062" s="50" t="s">
        <v>29081</v>
      </c>
      <c r="B9062" s="51" t="s">
        <v>29045</v>
      </c>
      <c r="C9062" s="53" t="s">
        <v>29082</v>
      </c>
      <c r="D9062" s="54">
        <v>5.0</v>
      </c>
      <c r="E9062" s="53" t="s">
        <v>29083</v>
      </c>
    </row>
    <row r="9063" ht="22.5" customHeight="1">
      <c r="A9063" s="50" t="s">
        <v>29084</v>
      </c>
      <c r="B9063" s="51" t="s">
        <v>29045</v>
      </c>
      <c r="C9063" s="53" t="s">
        <v>29085</v>
      </c>
      <c r="D9063" s="54">
        <v>5.0</v>
      </c>
      <c r="E9063" s="53" t="s">
        <v>29086</v>
      </c>
    </row>
    <row r="9064" ht="22.5" customHeight="1">
      <c r="A9064" s="50" t="s">
        <v>29087</v>
      </c>
      <c r="B9064" s="51" t="s">
        <v>29045</v>
      </c>
      <c r="C9064" s="53" t="s">
        <v>29088</v>
      </c>
      <c r="D9064" s="54">
        <v>5.0</v>
      </c>
      <c r="E9064" s="53" t="s">
        <v>29089</v>
      </c>
    </row>
    <row r="9065" ht="22.5" customHeight="1">
      <c r="A9065" s="50" t="s">
        <v>29090</v>
      </c>
      <c r="B9065" s="51" t="s">
        <v>29045</v>
      </c>
      <c r="C9065" s="53" t="s">
        <v>29091</v>
      </c>
      <c r="D9065" s="54">
        <v>5.0</v>
      </c>
      <c r="E9065" s="53" t="s">
        <v>29092</v>
      </c>
    </row>
    <row r="9066" ht="22.5" customHeight="1">
      <c r="A9066" s="50" t="s">
        <v>29093</v>
      </c>
      <c r="B9066" s="51" t="s">
        <v>29045</v>
      </c>
      <c r="C9066" s="53" t="s">
        <v>29094</v>
      </c>
      <c r="D9066" s="54">
        <v>5.0</v>
      </c>
      <c r="E9066" s="53" t="s">
        <v>29095</v>
      </c>
    </row>
    <row r="9067" ht="22.5" customHeight="1">
      <c r="A9067" s="50" t="s">
        <v>29096</v>
      </c>
      <c r="B9067" s="51" t="s">
        <v>29045</v>
      </c>
      <c r="C9067" s="53" t="s">
        <v>29097</v>
      </c>
      <c r="D9067" s="54">
        <v>5.0</v>
      </c>
      <c r="E9067" s="53" t="s">
        <v>29098</v>
      </c>
    </row>
    <row r="9068" ht="22.5" customHeight="1">
      <c r="A9068" s="50" t="s">
        <v>29099</v>
      </c>
      <c r="B9068" s="51" t="s">
        <v>29045</v>
      </c>
      <c r="C9068" s="53" t="s">
        <v>29100</v>
      </c>
      <c r="D9068" s="54">
        <v>5.0</v>
      </c>
      <c r="E9068" s="53" t="s">
        <v>29101</v>
      </c>
    </row>
    <row r="9069" ht="22.5" customHeight="1">
      <c r="A9069" s="50" t="s">
        <v>29102</v>
      </c>
      <c r="B9069" s="51" t="s">
        <v>29045</v>
      </c>
      <c r="C9069" s="53" t="s">
        <v>29103</v>
      </c>
      <c r="D9069" s="54">
        <v>5.0</v>
      </c>
      <c r="E9069" s="53" t="s">
        <v>29104</v>
      </c>
    </row>
    <row r="9070" ht="22.5" customHeight="1">
      <c r="A9070" s="50" t="s">
        <v>29105</v>
      </c>
      <c r="B9070" s="51" t="s">
        <v>29045</v>
      </c>
      <c r="C9070" s="53" t="s">
        <v>29106</v>
      </c>
      <c r="D9070" s="54">
        <v>5.0</v>
      </c>
      <c r="E9070" s="53" t="s">
        <v>29107</v>
      </c>
    </row>
    <row r="9071" ht="22.5" customHeight="1">
      <c r="A9071" s="50" t="s">
        <v>29108</v>
      </c>
      <c r="B9071" s="51" t="s">
        <v>29045</v>
      </c>
      <c r="C9071" s="56" t="s">
        <v>29109</v>
      </c>
      <c r="D9071" s="54">
        <v>5.0</v>
      </c>
      <c r="E9071" s="53" t="s">
        <v>29110</v>
      </c>
    </row>
    <row r="9072" ht="22.5" customHeight="1">
      <c r="A9072" s="50" t="s">
        <v>29111</v>
      </c>
      <c r="B9072" s="51" t="s">
        <v>29045</v>
      </c>
      <c r="C9072" s="53" t="s">
        <v>29112</v>
      </c>
      <c r="D9072" s="54">
        <v>5.0</v>
      </c>
      <c r="E9072" s="53" t="s">
        <v>29113</v>
      </c>
    </row>
    <row r="9073" ht="22.5" customHeight="1">
      <c r="A9073" s="50" t="s">
        <v>29114</v>
      </c>
      <c r="B9073" s="51" t="s">
        <v>29045</v>
      </c>
      <c r="C9073" s="53" t="s">
        <v>29115</v>
      </c>
      <c r="D9073" s="54">
        <v>5.0</v>
      </c>
      <c r="E9073" s="53" t="s">
        <v>29116</v>
      </c>
    </row>
    <row r="9074" ht="22.5" customHeight="1">
      <c r="A9074" s="50" t="s">
        <v>29117</v>
      </c>
      <c r="B9074" s="51" t="s">
        <v>29045</v>
      </c>
      <c r="C9074" s="53" t="s">
        <v>29118</v>
      </c>
      <c r="D9074" s="54">
        <v>5.0</v>
      </c>
      <c r="E9074" s="53" t="s">
        <v>29119</v>
      </c>
    </row>
    <row r="9075" ht="22.5" customHeight="1">
      <c r="A9075" s="50" t="s">
        <v>29120</v>
      </c>
      <c r="B9075" s="51" t="s">
        <v>29045</v>
      </c>
      <c r="C9075" s="53" t="s">
        <v>29121</v>
      </c>
      <c r="D9075" s="54">
        <v>5.0</v>
      </c>
      <c r="E9075" s="53" t="s">
        <v>29122</v>
      </c>
    </row>
    <row r="9076" ht="22.5" customHeight="1">
      <c r="A9076" s="50" t="s">
        <v>29123</v>
      </c>
      <c r="B9076" s="51" t="s">
        <v>29045</v>
      </c>
      <c r="C9076" s="53" t="s">
        <v>29124</v>
      </c>
      <c r="D9076" s="54">
        <v>5.0</v>
      </c>
      <c r="E9076" s="53" t="s">
        <v>29125</v>
      </c>
    </row>
    <row r="9077" ht="22.5" customHeight="1">
      <c r="A9077" s="50" t="s">
        <v>29126</v>
      </c>
      <c r="B9077" s="51" t="s">
        <v>29045</v>
      </c>
      <c r="C9077" s="53" t="s">
        <v>29127</v>
      </c>
      <c r="D9077" s="54">
        <v>5.0</v>
      </c>
      <c r="E9077" s="53" t="s">
        <v>29128</v>
      </c>
    </row>
    <row r="9078" ht="22.5" customHeight="1">
      <c r="A9078" s="50" t="s">
        <v>29129</v>
      </c>
      <c r="B9078" s="51" t="s">
        <v>29045</v>
      </c>
      <c r="C9078" s="53" t="s">
        <v>29130</v>
      </c>
      <c r="D9078" s="55">
        <v>46207.0</v>
      </c>
      <c r="E9078" s="53" t="s">
        <v>29131</v>
      </c>
    </row>
    <row r="9079" ht="22.5" customHeight="1">
      <c r="A9079" s="50" t="s">
        <v>29132</v>
      </c>
      <c r="B9079" s="51" t="s">
        <v>29045</v>
      </c>
      <c r="C9079" s="53" t="s">
        <v>29133</v>
      </c>
      <c r="D9079" s="54">
        <v>5.0</v>
      </c>
      <c r="E9079" s="53" t="s">
        <v>29134</v>
      </c>
    </row>
    <row r="9080" ht="22.5" customHeight="1">
      <c r="A9080" s="50" t="s">
        <v>29135</v>
      </c>
      <c r="B9080" s="51" t="s">
        <v>29045</v>
      </c>
      <c r="C9080" s="53" t="s">
        <v>29136</v>
      </c>
      <c r="D9080" s="54">
        <v>4.0</v>
      </c>
      <c r="E9080" s="53" t="s">
        <v>29137</v>
      </c>
    </row>
    <row r="9081" ht="22.5" customHeight="1">
      <c r="A9081" s="50" t="s">
        <v>29138</v>
      </c>
      <c r="B9081" s="51" t="s">
        <v>29045</v>
      </c>
      <c r="C9081" s="53" t="s">
        <v>29139</v>
      </c>
      <c r="D9081" s="55">
        <v>46206.0</v>
      </c>
      <c r="E9081" s="53" t="s">
        <v>29140</v>
      </c>
    </row>
    <row r="9082" ht="22.5" customHeight="1">
      <c r="A9082" s="50" t="s">
        <v>29141</v>
      </c>
      <c r="B9082" s="51" t="s">
        <v>29045</v>
      </c>
      <c r="C9082" s="53" t="s">
        <v>29142</v>
      </c>
      <c r="D9082" s="54">
        <v>5.0</v>
      </c>
      <c r="E9082" s="53" t="s">
        <v>29143</v>
      </c>
    </row>
    <row r="9083" ht="22.5" customHeight="1">
      <c r="A9083" s="50" t="s">
        <v>29144</v>
      </c>
      <c r="B9083" s="51" t="s">
        <v>29045</v>
      </c>
      <c r="C9083" s="53" t="s">
        <v>29145</v>
      </c>
      <c r="D9083" s="54">
        <v>5.0</v>
      </c>
      <c r="E9083" s="53" t="s">
        <v>29146</v>
      </c>
    </row>
    <row r="9084" ht="22.5" customHeight="1">
      <c r="A9084" s="50" t="s">
        <v>29147</v>
      </c>
      <c r="B9084" s="51" t="s">
        <v>29045</v>
      </c>
      <c r="C9084" s="53" t="s">
        <v>29148</v>
      </c>
      <c r="D9084" s="55">
        <v>46085.0</v>
      </c>
      <c r="E9084" s="53" t="s">
        <v>29149</v>
      </c>
    </row>
    <row r="9085" ht="22.5" customHeight="1">
      <c r="A9085" s="50" t="s">
        <v>29150</v>
      </c>
      <c r="B9085" s="51" t="s">
        <v>29045</v>
      </c>
      <c r="C9085" s="56" t="s">
        <v>29151</v>
      </c>
      <c r="D9085" s="54">
        <v>5.0</v>
      </c>
      <c r="E9085" s="53" t="s">
        <v>29152</v>
      </c>
    </row>
    <row r="9086" ht="22.5" customHeight="1">
      <c r="A9086" s="50" t="s">
        <v>29153</v>
      </c>
      <c r="B9086" s="51" t="s">
        <v>29045</v>
      </c>
      <c r="C9086" s="53" t="s">
        <v>29154</v>
      </c>
      <c r="D9086" s="55">
        <v>46085.0</v>
      </c>
      <c r="E9086" s="53" t="s">
        <v>29155</v>
      </c>
    </row>
    <row r="9087" ht="22.5" customHeight="1">
      <c r="A9087" s="50" t="s">
        <v>29156</v>
      </c>
      <c r="B9087" s="51" t="s">
        <v>29045</v>
      </c>
      <c r="C9087" s="53" t="s">
        <v>29157</v>
      </c>
      <c r="D9087" s="54">
        <v>4.0</v>
      </c>
      <c r="E9087" s="53" t="s">
        <v>29158</v>
      </c>
    </row>
    <row r="9088" ht="22.5" customHeight="1">
      <c r="A9088" s="50" t="s">
        <v>29159</v>
      </c>
      <c r="B9088" s="51" t="s">
        <v>29045</v>
      </c>
      <c r="C9088" s="53" t="s">
        <v>29160</v>
      </c>
      <c r="D9088" s="54">
        <v>5.0</v>
      </c>
      <c r="E9088" s="53" t="s">
        <v>29161</v>
      </c>
    </row>
    <row r="9089" ht="22.5" customHeight="1">
      <c r="A9089" s="50" t="s">
        <v>29162</v>
      </c>
      <c r="B9089" s="51" t="s">
        <v>29045</v>
      </c>
      <c r="C9089" s="53" t="s">
        <v>29163</v>
      </c>
      <c r="D9089" s="55">
        <v>46207.0</v>
      </c>
      <c r="E9089" s="53" t="s">
        <v>29164</v>
      </c>
    </row>
    <row r="9090" ht="22.5" customHeight="1">
      <c r="A9090" s="50" t="s">
        <v>29165</v>
      </c>
      <c r="B9090" s="51" t="s">
        <v>29045</v>
      </c>
      <c r="C9090" s="53" t="s">
        <v>29166</v>
      </c>
      <c r="D9090" s="54">
        <v>4.0</v>
      </c>
      <c r="E9090" s="53" t="s">
        <v>29167</v>
      </c>
    </row>
    <row r="9091" ht="22.5" customHeight="1">
      <c r="A9091" s="50" t="s">
        <v>29168</v>
      </c>
      <c r="B9091" s="51" t="s">
        <v>29045</v>
      </c>
      <c r="C9091" s="53" t="s">
        <v>29169</v>
      </c>
      <c r="D9091" s="54">
        <v>5.0</v>
      </c>
      <c r="E9091" s="53" t="s">
        <v>29170</v>
      </c>
    </row>
    <row r="9092" ht="22.5" customHeight="1">
      <c r="A9092" s="50" t="s">
        <v>29171</v>
      </c>
      <c r="B9092" s="51" t="s">
        <v>29045</v>
      </c>
      <c r="C9092" s="53" t="s">
        <v>29172</v>
      </c>
      <c r="D9092" s="54">
        <v>4.0</v>
      </c>
      <c r="E9092" s="53" t="s">
        <v>29173</v>
      </c>
    </row>
    <row r="9093" ht="22.5" customHeight="1">
      <c r="A9093" s="50" t="s">
        <v>29174</v>
      </c>
      <c r="B9093" s="51" t="s">
        <v>29045</v>
      </c>
      <c r="C9093" s="53" t="s">
        <v>29175</v>
      </c>
      <c r="D9093" s="54">
        <v>4.0</v>
      </c>
      <c r="E9093" s="53" t="s">
        <v>29176</v>
      </c>
    </row>
    <row r="9094" ht="22.5" customHeight="1">
      <c r="A9094" s="50" t="s">
        <v>29177</v>
      </c>
      <c r="B9094" s="51" t="s">
        <v>29045</v>
      </c>
      <c r="C9094" s="53" t="s">
        <v>29178</v>
      </c>
      <c r="D9094" s="55">
        <v>46085.0</v>
      </c>
      <c r="E9094" s="53" t="s">
        <v>29179</v>
      </c>
    </row>
    <row r="9095" ht="22.5" customHeight="1">
      <c r="A9095" s="50" t="s">
        <v>29180</v>
      </c>
      <c r="B9095" s="51" t="s">
        <v>29045</v>
      </c>
      <c r="C9095" s="53" t="s">
        <v>29181</v>
      </c>
      <c r="D9095" s="54">
        <v>5.0</v>
      </c>
      <c r="E9095" s="53" t="s">
        <v>29182</v>
      </c>
    </row>
    <row r="9096" ht="22.5" customHeight="1">
      <c r="A9096" s="50" t="s">
        <v>29183</v>
      </c>
      <c r="B9096" s="51" t="s">
        <v>29045</v>
      </c>
      <c r="C9096" s="53" t="s">
        <v>29184</v>
      </c>
      <c r="D9096" s="54">
        <v>4.0</v>
      </c>
      <c r="E9096" s="53" t="s">
        <v>29185</v>
      </c>
    </row>
    <row r="9097" ht="22.5" customHeight="1">
      <c r="A9097" s="50" t="s">
        <v>29186</v>
      </c>
      <c r="B9097" s="51" t="s">
        <v>29045</v>
      </c>
      <c r="C9097" s="53" t="s">
        <v>29187</v>
      </c>
      <c r="D9097" s="55">
        <v>46207.0</v>
      </c>
      <c r="E9097" s="53" t="s">
        <v>29188</v>
      </c>
    </row>
    <row r="9098" ht="22.5" customHeight="1">
      <c r="A9098" s="50" t="s">
        <v>29189</v>
      </c>
      <c r="B9098" s="51" t="s">
        <v>29045</v>
      </c>
      <c r="C9098" s="53" t="s">
        <v>29190</v>
      </c>
      <c r="D9098" s="54">
        <v>4.0</v>
      </c>
      <c r="E9098" s="53" t="s">
        <v>29191</v>
      </c>
    </row>
    <row r="9099" ht="22.5" customHeight="1">
      <c r="A9099" s="50" t="s">
        <v>29192</v>
      </c>
      <c r="B9099" s="51" t="s">
        <v>29045</v>
      </c>
      <c r="C9099" s="53" t="s">
        <v>29193</v>
      </c>
      <c r="D9099" s="54">
        <v>4.0</v>
      </c>
      <c r="E9099" s="53" t="s">
        <v>29194</v>
      </c>
    </row>
    <row r="9100" ht="22.5" customHeight="1">
      <c r="A9100" s="50" t="s">
        <v>29195</v>
      </c>
      <c r="B9100" s="51" t="s">
        <v>29045</v>
      </c>
      <c r="C9100" s="53" t="s">
        <v>29196</v>
      </c>
      <c r="D9100" s="54">
        <v>4.0</v>
      </c>
      <c r="E9100" s="53" t="s">
        <v>29197</v>
      </c>
    </row>
    <row r="9101" ht="22.5" customHeight="1">
      <c r="A9101" s="50" t="s">
        <v>29198</v>
      </c>
      <c r="B9101" s="51" t="s">
        <v>29045</v>
      </c>
      <c r="C9101" s="53" t="s">
        <v>29199</v>
      </c>
      <c r="D9101" s="54">
        <v>5.0</v>
      </c>
      <c r="E9101" s="53" t="s">
        <v>29200</v>
      </c>
    </row>
    <row r="9102" ht="22.5" customHeight="1">
      <c r="A9102" s="50" t="s">
        <v>29201</v>
      </c>
      <c r="B9102" s="51" t="s">
        <v>29045</v>
      </c>
      <c r="C9102" s="53" t="s">
        <v>29202</v>
      </c>
      <c r="D9102" s="55">
        <v>46207.0</v>
      </c>
      <c r="E9102" s="53" t="s">
        <v>29203</v>
      </c>
    </row>
    <row r="9103" ht="22.5" customHeight="1">
      <c r="A9103" s="50" t="s">
        <v>29204</v>
      </c>
      <c r="B9103" s="51" t="s">
        <v>29045</v>
      </c>
      <c r="C9103" s="53" t="s">
        <v>29205</v>
      </c>
      <c r="D9103" s="55">
        <v>46207.0</v>
      </c>
      <c r="E9103" s="53" t="s">
        <v>29206</v>
      </c>
    </row>
    <row r="9104" ht="22.5" customHeight="1">
      <c r="A9104" s="50" t="s">
        <v>29207</v>
      </c>
      <c r="B9104" s="51" t="s">
        <v>29045</v>
      </c>
      <c r="C9104" s="53" t="s">
        <v>29208</v>
      </c>
      <c r="D9104" s="55">
        <v>46206.0</v>
      </c>
      <c r="E9104" s="53" t="s">
        <v>29209</v>
      </c>
    </row>
    <row r="9105" ht="22.5" customHeight="1">
      <c r="A9105" s="50" t="s">
        <v>29210</v>
      </c>
      <c r="B9105" s="51" t="s">
        <v>29045</v>
      </c>
      <c r="C9105" s="53" t="s">
        <v>29211</v>
      </c>
      <c r="D9105" s="55">
        <v>46085.0</v>
      </c>
      <c r="E9105" s="53" t="s">
        <v>29212</v>
      </c>
    </row>
    <row r="9106" ht="22.5" customHeight="1">
      <c r="A9106" s="50" t="s">
        <v>29213</v>
      </c>
      <c r="B9106" s="51" t="s">
        <v>29045</v>
      </c>
      <c r="C9106" s="53" t="s">
        <v>29214</v>
      </c>
      <c r="D9106" s="55">
        <v>46085.0</v>
      </c>
      <c r="E9106" s="53" t="s">
        <v>29215</v>
      </c>
    </row>
    <row r="9107" ht="22.5" customHeight="1">
      <c r="A9107" s="50" t="s">
        <v>29216</v>
      </c>
      <c r="B9107" s="51" t="s">
        <v>29045</v>
      </c>
      <c r="C9107" s="53" t="s">
        <v>29217</v>
      </c>
      <c r="D9107" s="54">
        <v>4.0</v>
      </c>
      <c r="E9107" s="53" t="s">
        <v>29218</v>
      </c>
    </row>
    <row r="9108" ht="22.5" customHeight="1">
      <c r="A9108" s="50" t="s">
        <v>29219</v>
      </c>
      <c r="B9108" s="51" t="s">
        <v>29045</v>
      </c>
      <c r="C9108" s="53" t="s">
        <v>29220</v>
      </c>
      <c r="D9108" s="55">
        <v>46207.0</v>
      </c>
      <c r="E9108" s="53" t="s">
        <v>29221</v>
      </c>
    </row>
    <row r="9109" ht="22.5" customHeight="1">
      <c r="A9109" s="50" t="s">
        <v>29222</v>
      </c>
      <c r="B9109" s="51" t="s">
        <v>29045</v>
      </c>
      <c r="C9109" s="53" t="s">
        <v>29223</v>
      </c>
      <c r="D9109" s="54">
        <v>5.0</v>
      </c>
      <c r="E9109" s="53" t="s">
        <v>29224</v>
      </c>
    </row>
    <row r="9110" ht="22.5" customHeight="1">
      <c r="A9110" s="50" t="s">
        <v>29225</v>
      </c>
      <c r="B9110" s="51" t="s">
        <v>29045</v>
      </c>
      <c r="C9110" s="53" t="s">
        <v>29226</v>
      </c>
      <c r="D9110" s="55">
        <v>46207.0</v>
      </c>
      <c r="E9110" s="53" t="s">
        <v>29227</v>
      </c>
    </row>
    <row r="9111" ht="22.5" customHeight="1">
      <c r="A9111" s="50" t="s">
        <v>29228</v>
      </c>
      <c r="B9111" s="51" t="s">
        <v>29045</v>
      </c>
      <c r="C9111" s="53" t="s">
        <v>29229</v>
      </c>
      <c r="D9111" s="54">
        <v>5.0</v>
      </c>
      <c r="E9111" s="53" t="s">
        <v>29230</v>
      </c>
    </row>
    <row r="9112" ht="22.5" customHeight="1">
      <c r="A9112" s="50" t="s">
        <v>29231</v>
      </c>
      <c r="B9112" s="51" t="s">
        <v>29045</v>
      </c>
      <c r="C9112" s="53" t="s">
        <v>29232</v>
      </c>
      <c r="D9112" s="55">
        <v>46085.0</v>
      </c>
      <c r="E9112" s="53" t="s">
        <v>29233</v>
      </c>
    </row>
    <row r="9113" ht="22.5" customHeight="1">
      <c r="A9113" s="50" t="s">
        <v>29234</v>
      </c>
      <c r="B9113" s="51" t="s">
        <v>29045</v>
      </c>
      <c r="C9113" s="53" t="s">
        <v>29235</v>
      </c>
      <c r="D9113" s="55">
        <v>46207.0</v>
      </c>
      <c r="E9113" s="53" t="s">
        <v>29236</v>
      </c>
    </row>
    <row r="9114" ht="22.5" customHeight="1">
      <c r="A9114" s="50" t="s">
        <v>29237</v>
      </c>
      <c r="B9114" s="51" t="s">
        <v>29045</v>
      </c>
      <c r="C9114" s="53" t="s">
        <v>29238</v>
      </c>
      <c r="D9114" s="54">
        <v>5.0</v>
      </c>
      <c r="E9114" s="53" t="s">
        <v>29239</v>
      </c>
    </row>
    <row r="9115" ht="22.5" customHeight="1">
      <c r="A9115" s="50" t="s">
        <v>29240</v>
      </c>
      <c r="B9115" s="51" t="s">
        <v>29045</v>
      </c>
      <c r="C9115" s="53" t="s">
        <v>29241</v>
      </c>
      <c r="D9115" s="54">
        <v>5.0</v>
      </c>
      <c r="E9115" s="53" t="s">
        <v>29242</v>
      </c>
    </row>
    <row r="9116" ht="22.5" customHeight="1">
      <c r="A9116" s="50" t="s">
        <v>29243</v>
      </c>
      <c r="B9116" s="51" t="s">
        <v>29045</v>
      </c>
      <c r="C9116" s="53" t="s">
        <v>29244</v>
      </c>
      <c r="D9116" s="55">
        <v>46207.0</v>
      </c>
      <c r="E9116" s="53" t="s">
        <v>29245</v>
      </c>
    </row>
    <row r="9117" ht="22.5" customHeight="1">
      <c r="A9117" s="50" t="s">
        <v>29246</v>
      </c>
      <c r="B9117" s="51" t="s">
        <v>29045</v>
      </c>
      <c r="C9117" s="53" t="s">
        <v>29247</v>
      </c>
      <c r="D9117" s="55">
        <v>46207.0</v>
      </c>
      <c r="E9117" s="53" t="s">
        <v>29248</v>
      </c>
    </row>
    <row r="9118" ht="22.5" customHeight="1">
      <c r="A9118" s="50" t="s">
        <v>29249</v>
      </c>
      <c r="B9118" s="51" t="s">
        <v>29045</v>
      </c>
      <c r="C9118" s="53" t="s">
        <v>29250</v>
      </c>
      <c r="D9118" s="54">
        <v>5.0</v>
      </c>
      <c r="E9118" s="53" t="s">
        <v>29251</v>
      </c>
    </row>
    <row r="9119" ht="22.5" customHeight="1">
      <c r="A9119" s="50" t="s">
        <v>29252</v>
      </c>
      <c r="B9119" s="51" t="s">
        <v>29045</v>
      </c>
      <c r="C9119" s="53" t="s">
        <v>29253</v>
      </c>
      <c r="D9119" s="55">
        <v>46207.0</v>
      </c>
      <c r="E9119" s="53" t="s">
        <v>29254</v>
      </c>
    </row>
    <row r="9120" ht="22.5" customHeight="1">
      <c r="A9120" s="50" t="s">
        <v>29255</v>
      </c>
      <c r="B9120" s="51" t="s">
        <v>29045</v>
      </c>
      <c r="C9120" s="53" t="s">
        <v>29256</v>
      </c>
      <c r="D9120" s="54">
        <v>5.0</v>
      </c>
      <c r="E9120" s="53" t="s">
        <v>29257</v>
      </c>
    </row>
    <row r="9121" ht="22.5" customHeight="1">
      <c r="A9121" s="50" t="s">
        <v>29258</v>
      </c>
      <c r="B9121" s="51" t="s">
        <v>29045</v>
      </c>
      <c r="C9121" s="53" t="s">
        <v>29259</v>
      </c>
      <c r="D9121" s="54">
        <v>5.0</v>
      </c>
      <c r="E9121" s="53" t="s">
        <v>29260</v>
      </c>
    </row>
    <row r="9122" ht="22.5" customHeight="1">
      <c r="A9122" s="50" t="s">
        <v>29261</v>
      </c>
      <c r="B9122" s="51" t="s">
        <v>29045</v>
      </c>
      <c r="C9122" s="53" t="s">
        <v>29262</v>
      </c>
      <c r="D9122" s="54">
        <v>5.0</v>
      </c>
      <c r="E9122" s="53" t="s">
        <v>29263</v>
      </c>
    </row>
    <row r="9123" ht="22.5" customHeight="1">
      <c r="A9123" s="50" t="s">
        <v>29264</v>
      </c>
      <c r="B9123" s="51" t="s">
        <v>29045</v>
      </c>
      <c r="C9123" s="53" t="s">
        <v>29265</v>
      </c>
      <c r="D9123" s="54">
        <v>5.0</v>
      </c>
      <c r="E9123" s="53" t="s">
        <v>29266</v>
      </c>
    </row>
    <row r="9124" ht="22.5" customHeight="1">
      <c r="A9124" s="50" t="s">
        <v>29267</v>
      </c>
      <c r="B9124" s="51" t="s">
        <v>29045</v>
      </c>
      <c r="C9124" s="53" t="s">
        <v>29268</v>
      </c>
      <c r="D9124" s="54">
        <v>5.0</v>
      </c>
      <c r="E9124" s="53" t="s">
        <v>29269</v>
      </c>
    </row>
    <row r="9125" ht="22.5" customHeight="1">
      <c r="A9125" s="50" t="s">
        <v>29270</v>
      </c>
      <c r="B9125" s="51" t="s">
        <v>29045</v>
      </c>
      <c r="C9125" s="53" t="s">
        <v>29271</v>
      </c>
      <c r="D9125" s="54">
        <v>5.0</v>
      </c>
      <c r="E9125" s="53" t="s">
        <v>29272</v>
      </c>
    </row>
    <row r="9126" ht="22.5" customHeight="1">
      <c r="A9126" s="50" t="s">
        <v>29273</v>
      </c>
      <c r="B9126" s="51" t="s">
        <v>29045</v>
      </c>
      <c r="C9126" s="53" t="s">
        <v>29274</v>
      </c>
      <c r="D9126" s="54">
        <v>5.0</v>
      </c>
      <c r="E9126" s="53" t="s">
        <v>29275</v>
      </c>
    </row>
    <row r="9127" ht="22.5" customHeight="1">
      <c r="A9127" s="50" t="s">
        <v>29276</v>
      </c>
      <c r="B9127" s="51" t="s">
        <v>29045</v>
      </c>
      <c r="C9127" s="56" t="s">
        <v>29277</v>
      </c>
      <c r="D9127" s="54">
        <v>5.0</v>
      </c>
      <c r="E9127" s="53" t="s">
        <v>29278</v>
      </c>
    </row>
    <row r="9128" ht="22.5" customHeight="1">
      <c r="A9128" s="50" t="s">
        <v>29279</v>
      </c>
      <c r="B9128" s="51" t="s">
        <v>29045</v>
      </c>
      <c r="C9128" s="53" t="s">
        <v>29280</v>
      </c>
      <c r="D9128" s="54">
        <v>5.0</v>
      </c>
      <c r="E9128" s="53" t="s">
        <v>29281</v>
      </c>
    </row>
    <row r="9129" ht="22.5" customHeight="1">
      <c r="A9129" s="50" t="s">
        <v>29282</v>
      </c>
      <c r="B9129" s="51" t="s">
        <v>29045</v>
      </c>
      <c r="C9129" s="53" t="s">
        <v>29283</v>
      </c>
      <c r="D9129" s="55">
        <v>46085.0</v>
      </c>
      <c r="E9129" s="53" t="s">
        <v>29284</v>
      </c>
    </row>
    <row r="9130" ht="22.5" customHeight="1">
      <c r="A9130" s="50" t="s">
        <v>29285</v>
      </c>
      <c r="B9130" s="51" t="s">
        <v>29045</v>
      </c>
      <c r="C9130" s="53" t="s">
        <v>29286</v>
      </c>
      <c r="D9130" s="55">
        <v>46207.0</v>
      </c>
      <c r="E9130" s="53" t="s">
        <v>29287</v>
      </c>
    </row>
    <row r="9131" ht="22.5" customHeight="1">
      <c r="A9131" s="50" t="s">
        <v>29288</v>
      </c>
      <c r="B9131" s="51" t="s">
        <v>29045</v>
      </c>
      <c r="C9131" s="53" t="s">
        <v>29289</v>
      </c>
      <c r="D9131" s="55">
        <v>46207.0</v>
      </c>
      <c r="E9131" s="53" t="s">
        <v>29290</v>
      </c>
    </row>
    <row r="9132" ht="22.5" customHeight="1">
      <c r="A9132" s="50" t="s">
        <v>29291</v>
      </c>
      <c r="B9132" s="51" t="s">
        <v>29045</v>
      </c>
      <c r="C9132" s="53" t="s">
        <v>29292</v>
      </c>
      <c r="D9132" s="55">
        <v>46207.0</v>
      </c>
      <c r="E9132" s="53" t="s">
        <v>29293</v>
      </c>
    </row>
    <row r="9133" ht="22.5" customHeight="1">
      <c r="A9133" s="50" t="s">
        <v>29294</v>
      </c>
      <c r="B9133" s="51" t="s">
        <v>29045</v>
      </c>
      <c r="C9133" s="53" t="s">
        <v>29295</v>
      </c>
      <c r="D9133" s="54">
        <v>5.0</v>
      </c>
      <c r="E9133" s="53" t="s">
        <v>29296</v>
      </c>
    </row>
    <row r="9134" ht="22.5" customHeight="1">
      <c r="A9134" s="50" t="s">
        <v>29297</v>
      </c>
      <c r="B9134" s="51" t="s">
        <v>29045</v>
      </c>
      <c r="C9134" s="53" t="s">
        <v>29298</v>
      </c>
      <c r="D9134" s="54">
        <v>5.0</v>
      </c>
      <c r="E9134" s="53" t="s">
        <v>29299</v>
      </c>
    </row>
    <row r="9135" ht="22.5" customHeight="1">
      <c r="A9135" s="50" t="s">
        <v>29300</v>
      </c>
      <c r="B9135" s="51" t="s">
        <v>29045</v>
      </c>
      <c r="C9135" s="53" t="s">
        <v>29301</v>
      </c>
      <c r="D9135" s="54">
        <v>5.0</v>
      </c>
      <c r="E9135" s="53" t="s">
        <v>29302</v>
      </c>
    </row>
    <row r="9136" ht="22.5" customHeight="1">
      <c r="A9136" s="50" t="s">
        <v>29303</v>
      </c>
      <c r="B9136" s="51" t="s">
        <v>29045</v>
      </c>
      <c r="C9136" s="53" t="s">
        <v>29304</v>
      </c>
      <c r="D9136" s="54">
        <v>5.0</v>
      </c>
      <c r="E9136" s="53" t="s">
        <v>29305</v>
      </c>
    </row>
    <row r="9137" ht="22.5" customHeight="1">
      <c r="A9137" s="50" t="s">
        <v>29306</v>
      </c>
      <c r="B9137" s="51" t="s">
        <v>29045</v>
      </c>
      <c r="C9137" s="53" t="s">
        <v>29307</v>
      </c>
      <c r="D9137" s="54">
        <v>5.0</v>
      </c>
      <c r="E9137" s="53" t="s">
        <v>29308</v>
      </c>
    </row>
    <row r="9138" ht="22.5" customHeight="1">
      <c r="A9138" s="50" t="s">
        <v>29309</v>
      </c>
      <c r="B9138" s="51" t="s">
        <v>29045</v>
      </c>
      <c r="C9138" s="53" t="s">
        <v>29310</v>
      </c>
      <c r="D9138" s="54">
        <v>5.0</v>
      </c>
      <c r="E9138" s="53" t="s">
        <v>29311</v>
      </c>
    </row>
    <row r="9139" ht="22.5" customHeight="1">
      <c r="A9139" s="50" t="s">
        <v>29312</v>
      </c>
      <c r="B9139" s="51" t="s">
        <v>29045</v>
      </c>
      <c r="C9139" s="53" t="s">
        <v>29313</v>
      </c>
      <c r="D9139" s="54">
        <v>5.0</v>
      </c>
      <c r="E9139" s="53" t="s">
        <v>29314</v>
      </c>
    </row>
    <row r="9140" ht="22.5" customHeight="1">
      <c r="A9140" s="50" t="s">
        <v>29315</v>
      </c>
      <c r="B9140" s="51" t="s">
        <v>29045</v>
      </c>
      <c r="C9140" s="53" t="s">
        <v>29316</v>
      </c>
      <c r="D9140" s="55">
        <v>46084.0</v>
      </c>
      <c r="E9140" s="53" t="s">
        <v>29317</v>
      </c>
    </row>
    <row r="9141" ht="22.5" customHeight="1">
      <c r="A9141" s="50" t="s">
        <v>29318</v>
      </c>
      <c r="B9141" s="51" t="s">
        <v>29045</v>
      </c>
      <c r="C9141" s="53" t="s">
        <v>29319</v>
      </c>
      <c r="D9141" s="54">
        <v>5.0</v>
      </c>
      <c r="E9141" s="53" t="s">
        <v>29320</v>
      </c>
    </row>
    <row r="9142" ht="22.5" customHeight="1">
      <c r="A9142" s="50" t="s">
        <v>29321</v>
      </c>
      <c r="B9142" s="51" t="s">
        <v>29045</v>
      </c>
      <c r="C9142" s="53" t="s">
        <v>29322</v>
      </c>
      <c r="D9142" s="55">
        <v>46207.0</v>
      </c>
      <c r="E9142" s="53" t="s">
        <v>29323</v>
      </c>
    </row>
    <row r="9143" ht="22.5" customHeight="1">
      <c r="A9143" s="50" t="s">
        <v>29324</v>
      </c>
      <c r="B9143" s="51" t="s">
        <v>29045</v>
      </c>
      <c r="C9143" s="53" t="s">
        <v>29325</v>
      </c>
      <c r="D9143" s="55">
        <v>46207.0</v>
      </c>
      <c r="E9143" s="53" t="s">
        <v>29326</v>
      </c>
    </row>
    <row r="9144" ht="22.5" customHeight="1">
      <c r="A9144" s="50" t="s">
        <v>29327</v>
      </c>
      <c r="B9144" s="51" t="s">
        <v>29045</v>
      </c>
      <c r="C9144" s="56" t="s">
        <v>29328</v>
      </c>
      <c r="D9144" s="54">
        <v>5.0</v>
      </c>
      <c r="E9144" s="53" t="s">
        <v>29329</v>
      </c>
    </row>
    <row r="9145" ht="22.5" customHeight="1">
      <c r="A9145" s="50" t="s">
        <v>29330</v>
      </c>
      <c r="B9145" s="51" t="s">
        <v>29045</v>
      </c>
      <c r="C9145" s="56" t="s">
        <v>29331</v>
      </c>
      <c r="D9145" s="54">
        <v>4.0</v>
      </c>
      <c r="E9145" s="53" t="s">
        <v>29332</v>
      </c>
    </row>
    <row r="9146" ht="22.5" customHeight="1">
      <c r="A9146" s="50" t="s">
        <v>29333</v>
      </c>
      <c r="B9146" s="51" t="s">
        <v>29045</v>
      </c>
      <c r="C9146" s="53" t="s">
        <v>29334</v>
      </c>
      <c r="D9146" s="55">
        <v>46207.0</v>
      </c>
      <c r="E9146" s="53" t="s">
        <v>29335</v>
      </c>
    </row>
    <row r="9147" ht="22.5" customHeight="1">
      <c r="A9147" s="50" t="s">
        <v>29336</v>
      </c>
      <c r="B9147" s="51" t="s">
        <v>29045</v>
      </c>
      <c r="C9147" s="53" t="s">
        <v>29337</v>
      </c>
      <c r="D9147" s="54">
        <v>5.0</v>
      </c>
      <c r="E9147" s="53" t="s">
        <v>29338</v>
      </c>
    </row>
    <row r="9148" ht="22.5" customHeight="1">
      <c r="A9148" s="50" t="s">
        <v>29339</v>
      </c>
      <c r="B9148" s="51" t="s">
        <v>29045</v>
      </c>
      <c r="C9148" s="53" t="s">
        <v>29340</v>
      </c>
      <c r="D9148" s="54">
        <v>5.0</v>
      </c>
      <c r="E9148" s="53" t="s">
        <v>29341</v>
      </c>
    </row>
    <row r="9149" ht="22.5" customHeight="1">
      <c r="A9149" s="50" t="s">
        <v>29342</v>
      </c>
      <c r="B9149" s="51" t="s">
        <v>29045</v>
      </c>
      <c r="C9149" s="53" t="s">
        <v>29343</v>
      </c>
      <c r="D9149" s="55">
        <v>46085.0</v>
      </c>
      <c r="E9149" s="53" t="s">
        <v>29344</v>
      </c>
    </row>
    <row r="9150" ht="22.5" customHeight="1">
      <c r="A9150" s="50" t="s">
        <v>29345</v>
      </c>
      <c r="B9150" s="51" t="s">
        <v>29045</v>
      </c>
      <c r="C9150" s="53" t="s">
        <v>29346</v>
      </c>
      <c r="D9150" s="54">
        <v>5.0</v>
      </c>
      <c r="E9150" s="53" t="s">
        <v>29347</v>
      </c>
    </row>
    <row r="9151" ht="22.5" customHeight="1">
      <c r="A9151" s="50" t="s">
        <v>29348</v>
      </c>
      <c r="B9151" s="51" t="s">
        <v>29045</v>
      </c>
      <c r="C9151" s="53" t="s">
        <v>29349</v>
      </c>
      <c r="D9151" s="55">
        <v>46207.0</v>
      </c>
      <c r="E9151" s="53" t="s">
        <v>29350</v>
      </c>
    </row>
    <row r="9152" ht="22.5" customHeight="1">
      <c r="A9152" s="50" t="s">
        <v>29351</v>
      </c>
      <c r="B9152" s="51" t="s">
        <v>29045</v>
      </c>
      <c r="C9152" s="53" t="s">
        <v>29352</v>
      </c>
      <c r="D9152" s="54">
        <v>4.0</v>
      </c>
      <c r="E9152" s="53" t="s">
        <v>29353</v>
      </c>
    </row>
    <row r="9153" ht="22.5" customHeight="1">
      <c r="A9153" s="50" t="s">
        <v>29354</v>
      </c>
      <c r="B9153" s="51" t="s">
        <v>29045</v>
      </c>
      <c r="C9153" s="56" t="s">
        <v>29355</v>
      </c>
      <c r="D9153" s="54">
        <v>5.0</v>
      </c>
      <c r="E9153" s="53" t="s">
        <v>29356</v>
      </c>
    </row>
    <row r="9154" ht="22.5" customHeight="1">
      <c r="A9154" s="50" t="s">
        <v>29357</v>
      </c>
      <c r="B9154" s="51" t="s">
        <v>29045</v>
      </c>
      <c r="C9154" s="53" t="s">
        <v>29358</v>
      </c>
      <c r="D9154" s="54">
        <v>5.0</v>
      </c>
      <c r="E9154" s="53" t="s">
        <v>29359</v>
      </c>
    </row>
    <row r="9155" ht="22.5" customHeight="1">
      <c r="A9155" s="50" t="s">
        <v>29360</v>
      </c>
      <c r="B9155" s="51" t="s">
        <v>29045</v>
      </c>
      <c r="C9155" s="53" t="s">
        <v>29361</v>
      </c>
      <c r="D9155" s="54">
        <v>5.0</v>
      </c>
      <c r="E9155" s="53" t="s">
        <v>29362</v>
      </c>
    </row>
    <row r="9156" ht="22.5" customHeight="1">
      <c r="A9156" s="50" t="s">
        <v>29363</v>
      </c>
      <c r="B9156" s="51" t="s">
        <v>29045</v>
      </c>
      <c r="C9156" s="53" t="s">
        <v>29364</v>
      </c>
      <c r="D9156" s="55">
        <v>46207.0</v>
      </c>
      <c r="E9156" s="53" t="s">
        <v>29365</v>
      </c>
    </row>
    <row r="9157" ht="22.5" customHeight="1">
      <c r="A9157" s="50" t="s">
        <v>29366</v>
      </c>
      <c r="B9157" s="51" t="s">
        <v>29045</v>
      </c>
      <c r="C9157" s="56" t="s">
        <v>29367</v>
      </c>
      <c r="D9157" s="54">
        <v>5.0</v>
      </c>
      <c r="E9157" s="53" t="s">
        <v>29368</v>
      </c>
    </row>
    <row r="9158" ht="22.5" customHeight="1">
      <c r="A9158" s="50" t="s">
        <v>29369</v>
      </c>
      <c r="B9158" s="51" t="s">
        <v>29045</v>
      </c>
      <c r="C9158" s="53" t="s">
        <v>29370</v>
      </c>
      <c r="D9158" s="54">
        <v>5.0</v>
      </c>
      <c r="E9158" s="53" t="s">
        <v>29371</v>
      </c>
    </row>
    <row r="9159" ht="22.5" customHeight="1">
      <c r="A9159" s="50" t="s">
        <v>29372</v>
      </c>
      <c r="B9159" s="51" t="s">
        <v>29045</v>
      </c>
      <c r="C9159" s="53" t="s">
        <v>29373</v>
      </c>
      <c r="D9159" s="54">
        <v>5.0</v>
      </c>
      <c r="E9159" s="53" t="s">
        <v>29374</v>
      </c>
    </row>
    <row r="9160" ht="22.5" customHeight="1">
      <c r="A9160" s="50" t="s">
        <v>29375</v>
      </c>
      <c r="B9160" s="51" t="s">
        <v>29045</v>
      </c>
      <c r="C9160" s="53" t="s">
        <v>29376</v>
      </c>
      <c r="D9160" s="55">
        <v>46207.0</v>
      </c>
      <c r="E9160" s="53" t="s">
        <v>29377</v>
      </c>
    </row>
    <row r="9161" ht="22.5" customHeight="1">
      <c r="A9161" s="50" t="s">
        <v>29378</v>
      </c>
      <c r="B9161" s="51" t="s">
        <v>29045</v>
      </c>
      <c r="C9161" s="53" t="s">
        <v>29379</v>
      </c>
      <c r="D9161" s="54">
        <v>5.0</v>
      </c>
      <c r="E9161" s="53" t="s">
        <v>29380</v>
      </c>
    </row>
    <row r="9162" ht="22.5" customHeight="1">
      <c r="A9162" s="50" t="s">
        <v>29381</v>
      </c>
      <c r="B9162" s="51" t="s">
        <v>29045</v>
      </c>
      <c r="C9162" s="53" t="s">
        <v>29382</v>
      </c>
      <c r="D9162" s="54">
        <v>5.0</v>
      </c>
      <c r="E9162" s="53" t="s">
        <v>29383</v>
      </c>
    </row>
    <row r="9163" ht="22.5" customHeight="1">
      <c r="A9163" s="50" t="s">
        <v>29384</v>
      </c>
      <c r="B9163" s="51" t="s">
        <v>29045</v>
      </c>
      <c r="C9163" s="53" t="s">
        <v>29385</v>
      </c>
      <c r="D9163" s="54">
        <v>5.0</v>
      </c>
      <c r="E9163" s="53" t="s">
        <v>29386</v>
      </c>
    </row>
    <row r="9164" ht="22.5" customHeight="1">
      <c r="A9164" s="50" t="s">
        <v>29387</v>
      </c>
      <c r="B9164" s="51" t="s">
        <v>29045</v>
      </c>
      <c r="C9164" s="53" t="s">
        <v>29388</v>
      </c>
      <c r="D9164" s="54">
        <v>5.0</v>
      </c>
      <c r="E9164" s="53" t="s">
        <v>29389</v>
      </c>
    </row>
    <row r="9165" ht="22.5" customHeight="1">
      <c r="A9165" s="50" t="s">
        <v>29390</v>
      </c>
      <c r="B9165" s="51" t="s">
        <v>29045</v>
      </c>
      <c r="C9165" s="53" t="s">
        <v>29391</v>
      </c>
      <c r="D9165" s="54">
        <v>5.0</v>
      </c>
      <c r="E9165" s="53" t="s">
        <v>29392</v>
      </c>
    </row>
    <row r="9166" ht="22.5" customHeight="1">
      <c r="A9166" s="50" t="s">
        <v>29393</v>
      </c>
      <c r="B9166" s="51" t="s">
        <v>29045</v>
      </c>
      <c r="C9166" s="53" t="s">
        <v>29394</v>
      </c>
      <c r="D9166" s="54">
        <v>5.0</v>
      </c>
      <c r="E9166" s="53" t="s">
        <v>29395</v>
      </c>
    </row>
    <row r="9167" ht="22.5" customHeight="1">
      <c r="A9167" s="50" t="s">
        <v>29396</v>
      </c>
      <c r="B9167" s="51" t="s">
        <v>29045</v>
      </c>
      <c r="C9167" s="53" t="s">
        <v>29397</v>
      </c>
      <c r="D9167" s="54">
        <v>5.0</v>
      </c>
      <c r="E9167" s="53" t="s">
        <v>29398</v>
      </c>
    </row>
    <row r="9168" ht="22.5" customHeight="1">
      <c r="A9168" s="50" t="s">
        <v>29399</v>
      </c>
      <c r="B9168" s="51" t="s">
        <v>29045</v>
      </c>
      <c r="C9168" s="53" t="s">
        <v>29400</v>
      </c>
      <c r="D9168" s="55">
        <v>46207.0</v>
      </c>
      <c r="E9168" s="53" t="s">
        <v>29401</v>
      </c>
    </row>
    <row r="9169" ht="22.5" customHeight="1">
      <c r="A9169" s="50" t="s">
        <v>29402</v>
      </c>
      <c r="B9169" s="51" t="s">
        <v>29045</v>
      </c>
      <c r="C9169" s="53" t="s">
        <v>29403</v>
      </c>
      <c r="D9169" s="55">
        <v>46207.0</v>
      </c>
      <c r="E9169" s="53" t="s">
        <v>29404</v>
      </c>
    </row>
    <row r="9170" ht="22.5" customHeight="1">
      <c r="A9170" s="50" t="s">
        <v>29405</v>
      </c>
      <c r="B9170" s="51" t="s">
        <v>29045</v>
      </c>
      <c r="C9170" s="53" t="s">
        <v>29406</v>
      </c>
      <c r="D9170" s="55">
        <v>46207.0</v>
      </c>
      <c r="E9170" s="53" t="s">
        <v>29407</v>
      </c>
    </row>
    <row r="9171" ht="22.5" customHeight="1">
      <c r="A9171" s="50" t="s">
        <v>29408</v>
      </c>
      <c r="B9171" s="51" t="s">
        <v>29045</v>
      </c>
      <c r="C9171" s="53" t="s">
        <v>29409</v>
      </c>
      <c r="D9171" s="54">
        <v>5.0</v>
      </c>
      <c r="E9171" s="53" t="s">
        <v>29410</v>
      </c>
    </row>
    <row r="9172" ht="22.5" customHeight="1">
      <c r="A9172" s="50" t="s">
        <v>29411</v>
      </c>
      <c r="B9172" s="51" t="s">
        <v>29045</v>
      </c>
      <c r="C9172" s="53" t="s">
        <v>29412</v>
      </c>
      <c r="D9172" s="54">
        <v>5.0</v>
      </c>
      <c r="E9172" s="53" t="s">
        <v>29413</v>
      </c>
    </row>
    <row r="9173" ht="22.5" customHeight="1">
      <c r="A9173" s="50" t="s">
        <v>29414</v>
      </c>
      <c r="B9173" s="51" t="s">
        <v>29045</v>
      </c>
      <c r="C9173" s="53" t="s">
        <v>29415</v>
      </c>
      <c r="D9173" s="55">
        <v>46207.0</v>
      </c>
      <c r="E9173" s="53" t="s">
        <v>29416</v>
      </c>
    </row>
    <row r="9174" ht="22.5" customHeight="1">
      <c r="A9174" s="50" t="s">
        <v>29417</v>
      </c>
      <c r="B9174" s="51" t="s">
        <v>29045</v>
      </c>
      <c r="C9174" s="53" t="s">
        <v>29418</v>
      </c>
      <c r="D9174" s="54">
        <v>5.0</v>
      </c>
      <c r="E9174" s="53" t="s">
        <v>29419</v>
      </c>
    </row>
    <row r="9175" ht="22.5" customHeight="1">
      <c r="A9175" s="50" t="s">
        <v>29420</v>
      </c>
      <c r="B9175" s="51" t="s">
        <v>29045</v>
      </c>
      <c r="C9175" s="53" t="s">
        <v>29421</v>
      </c>
      <c r="D9175" s="54">
        <v>5.0</v>
      </c>
      <c r="E9175" s="53" t="s">
        <v>29422</v>
      </c>
    </row>
    <row r="9176" ht="22.5" customHeight="1">
      <c r="A9176" s="50" t="s">
        <v>29423</v>
      </c>
      <c r="B9176" s="51" t="s">
        <v>29045</v>
      </c>
      <c r="C9176" s="53" t="s">
        <v>29424</v>
      </c>
      <c r="D9176" s="54">
        <v>5.0</v>
      </c>
      <c r="E9176" s="53" t="s">
        <v>29425</v>
      </c>
    </row>
    <row r="9177" ht="22.5" customHeight="1">
      <c r="A9177" s="50" t="s">
        <v>29426</v>
      </c>
      <c r="B9177" s="51" t="s">
        <v>29045</v>
      </c>
      <c r="C9177" s="53" t="s">
        <v>29427</v>
      </c>
      <c r="D9177" s="55">
        <v>46207.0</v>
      </c>
      <c r="E9177" s="53" t="s">
        <v>29428</v>
      </c>
    </row>
    <row r="9178" ht="22.5" customHeight="1">
      <c r="A9178" s="50" t="s">
        <v>29429</v>
      </c>
      <c r="B9178" s="51" t="s">
        <v>29045</v>
      </c>
      <c r="C9178" s="53" t="s">
        <v>29430</v>
      </c>
      <c r="D9178" s="54">
        <v>4.0</v>
      </c>
      <c r="E9178" s="53" t="s">
        <v>29431</v>
      </c>
    </row>
    <row r="9179" ht="22.5" customHeight="1">
      <c r="A9179" s="50" t="s">
        <v>29432</v>
      </c>
      <c r="B9179" s="51" t="s">
        <v>29045</v>
      </c>
      <c r="C9179" s="53" t="s">
        <v>29433</v>
      </c>
      <c r="D9179" s="54">
        <v>5.0</v>
      </c>
      <c r="E9179" s="53" t="s">
        <v>29434</v>
      </c>
    </row>
    <row r="9180" ht="22.5" customHeight="1">
      <c r="A9180" s="50" t="s">
        <v>29435</v>
      </c>
      <c r="B9180" s="51" t="s">
        <v>29045</v>
      </c>
      <c r="C9180" s="53" t="s">
        <v>29436</v>
      </c>
      <c r="D9180" s="54">
        <v>4.0</v>
      </c>
      <c r="E9180" s="53" t="s">
        <v>29437</v>
      </c>
    </row>
    <row r="9181" ht="22.5" customHeight="1">
      <c r="A9181" s="50" t="s">
        <v>29438</v>
      </c>
      <c r="B9181" s="51" t="s">
        <v>29045</v>
      </c>
      <c r="C9181" s="53" t="s">
        <v>29439</v>
      </c>
      <c r="D9181" s="54">
        <v>5.0</v>
      </c>
      <c r="E9181" s="53" t="s">
        <v>29440</v>
      </c>
    </row>
    <row r="9182" ht="22.5" customHeight="1">
      <c r="A9182" s="50" t="s">
        <v>29441</v>
      </c>
      <c r="B9182" s="51" t="s">
        <v>29045</v>
      </c>
      <c r="C9182" s="53" t="s">
        <v>29442</v>
      </c>
      <c r="D9182" s="54">
        <v>5.0</v>
      </c>
      <c r="E9182" s="53" t="s">
        <v>29443</v>
      </c>
    </row>
    <row r="9183" ht="22.5" customHeight="1">
      <c r="A9183" s="50" t="s">
        <v>29444</v>
      </c>
      <c r="B9183" s="51" t="s">
        <v>29045</v>
      </c>
      <c r="C9183" s="53" t="s">
        <v>29445</v>
      </c>
      <c r="D9183" s="54">
        <v>5.0</v>
      </c>
      <c r="E9183" s="53" t="s">
        <v>29446</v>
      </c>
    </row>
    <row r="9184" ht="22.5" customHeight="1">
      <c r="A9184" s="50" t="s">
        <v>29447</v>
      </c>
      <c r="B9184" s="51" t="s">
        <v>29045</v>
      </c>
      <c r="C9184" s="53" t="s">
        <v>29448</v>
      </c>
      <c r="D9184" s="54">
        <v>5.0</v>
      </c>
      <c r="E9184" s="53" t="s">
        <v>29449</v>
      </c>
    </row>
    <row r="9185" ht="22.5" customHeight="1">
      <c r="A9185" s="50" t="s">
        <v>29450</v>
      </c>
      <c r="B9185" s="51" t="s">
        <v>29045</v>
      </c>
      <c r="C9185" s="53" t="s">
        <v>29451</v>
      </c>
      <c r="D9185" s="54">
        <v>4.0</v>
      </c>
      <c r="E9185" s="53" t="s">
        <v>29452</v>
      </c>
    </row>
    <row r="9186" ht="22.5" customHeight="1">
      <c r="A9186" s="50" t="s">
        <v>29453</v>
      </c>
      <c r="B9186" s="51" t="s">
        <v>29045</v>
      </c>
      <c r="C9186" s="53" t="s">
        <v>29454</v>
      </c>
      <c r="D9186" s="54">
        <v>5.0</v>
      </c>
      <c r="E9186" s="53" t="s">
        <v>29455</v>
      </c>
    </row>
    <row r="9187" ht="22.5" customHeight="1">
      <c r="A9187" s="50" t="s">
        <v>29456</v>
      </c>
      <c r="B9187" s="51" t="s">
        <v>29045</v>
      </c>
      <c r="C9187" s="53" t="s">
        <v>29457</v>
      </c>
      <c r="D9187" s="54">
        <v>5.0</v>
      </c>
      <c r="E9187" s="53" t="s">
        <v>29458</v>
      </c>
    </row>
    <row r="9188" ht="22.5" customHeight="1">
      <c r="A9188" s="50" t="s">
        <v>29459</v>
      </c>
      <c r="B9188" s="51" t="s">
        <v>29045</v>
      </c>
      <c r="C9188" s="53" t="s">
        <v>29460</v>
      </c>
      <c r="D9188" s="54">
        <v>4.0</v>
      </c>
      <c r="E9188" s="53" t="s">
        <v>29461</v>
      </c>
    </row>
    <row r="9189" ht="22.5" customHeight="1">
      <c r="A9189" s="50" t="s">
        <v>29462</v>
      </c>
      <c r="B9189" s="51" t="s">
        <v>29045</v>
      </c>
      <c r="C9189" s="53" t="s">
        <v>29463</v>
      </c>
      <c r="D9189" s="54">
        <v>5.0</v>
      </c>
      <c r="E9189" s="53" t="s">
        <v>29464</v>
      </c>
    </row>
    <row r="9190" ht="22.5" customHeight="1">
      <c r="A9190" s="50" t="s">
        <v>29465</v>
      </c>
      <c r="B9190" s="51" t="s">
        <v>29045</v>
      </c>
      <c r="C9190" s="53" t="s">
        <v>29466</v>
      </c>
      <c r="D9190" s="54">
        <v>5.0</v>
      </c>
      <c r="E9190" s="53" t="s">
        <v>29467</v>
      </c>
    </row>
    <row r="9191" ht="22.5" customHeight="1">
      <c r="A9191" s="50" t="s">
        <v>29468</v>
      </c>
      <c r="B9191" s="51" t="s">
        <v>29045</v>
      </c>
      <c r="C9191" s="56" t="s">
        <v>29469</v>
      </c>
      <c r="D9191" s="55">
        <v>46206.0</v>
      </c>
      <c r="E9191" s="53" t="s">
        <v>29470</v>
      </c>
    </row>
    <row r="9192" ht="22.5" customHeight="1">
      <c r="A9192" s="50" t="s">
        <v>29471</v>
      </c>
      <c r="B9192" s="51" t="s">
        <v>29045</v>
      </c>
      <c r="C9192" s="53" t="s">
        <v>29472</v>
      </c>
      <c r="D9192" s="54">
        <v>5.0</v>
      </c>
      <c r="E9192" s="53" t="s">
        <v>29473</v>
      </c>
    </row>
    <row r="9193" ht="22.5" customHeight="1">
      <c r="A9193" s="50" t="s">
        <v>29474</v>
      </c>
      <c r="B9193" s="51" t="s">
        <v>29045</v>
      </c>
      <c r="C9193" s="53" t="s">
        <v>29475</v>
      </c>
      <c r="D9193" s="55">
        <v>46207.0</v>
      </c>
      <c r="E9193" s="53" t="s">
        <v>29476</v>
      </c>
    </row>
    <row r="9194" ht="22.5" customHeight="1">
      <c r="A9194" s="50" t="s">
        <v>29477</v>
      </c>
      <c r="B9194" s="51" t="s">
        <v>29045</v>
      </c>
      <c r="C9194" s="56" t="s">
        <v>29478</v>
      </c>
      <c r="D9194" s="54">
        <v>5.0</v>
      </c>
      <c r="E9194" s="53" t="s">
        <v>29479</v>
      </c>
    </row>
    <row r="9195" ht="22.5" customHeight="1">
      <c r="A9195" s="50" t="s">
        <v>29480</v>
      </c>
      <c r="B9195" s="51" t="s">
        <v>29045</v>
      </c>
      <c r="C9195" s="53" t="s">
        <v>29481</v>
      </c>
      <c r="D9195" s="54">
        <v>5.0</v>
      </c>
      <c r="E9195" s="53" t="s">
        <v>29482</v>
      </c>
    </row>
    <row r="9196" ht="22.5" customHeight="1">
      <c r="A9196" s="50" t="s">
        <v>29483</v>
      </c>
      <c r="B9196" s="51" t="s">
        <v>29045</v>
      </c>
      <c r="C9196" s="53" t="s">
        <v>29484</v>
      </c>
      <c r="D9196" s="54">
        <v>5.0</v>
      </c>
      <c r="E9196" s="53" t="s">
        <v>29485</v>
      </c>
    </row>
    <row r="9197" ht="22.5" customHeight="1">
      <c r="A9197" s="50" t="s">
        <v>29486</v>
      </c>
      <c r="B9197" s="51" t="s">
        <v>29045</v>
      </c>
      <c r="C9197" s="53" t="s">
        <v>29487</v>
      </c>
      <c r="D9197" s="54">
        <v>5.0</v>
      </c>
      <c r="E9197" s="53" t="s">
        <v>29488</v>
      </c>
    </row>
    <row r="9198" ht="22.5" customHeight="1">
      <c r="A9198" s="50" t="s">
        <v>29489</v>
      </c>
      <c r="B9198" s="51" t="s">
        <v>29045</v>
      </c>
      <c r="C9198" s="53" t="s">
        <v>29490</v>
      </c>
      <c r="D9198" s="54">
        <v>5.0</v>
      </c>
      <c r="E9198" s="53" t="s">
        <v>29491</v>
      </c>
    </row>
    <row r="9199" ht="22.5" customHeight="1">
      <c r="A9199" s="50" t="s">
        <v>29492</v>
      </c>
      <c r="B9199" s="51" t="s">
        <v>29045</v>
      </c>
      <c r="C9199" s="53" t="s">
        <v>29493</v>
      </c>
      <c r="D9199" s="54">
        <v>5.0</v>
      </c>
      <c r="E9199" s="53" t="s">
        <v>29494</v>
      </c>
    </row>
    <row r="9200" ht="22.5" customHeight="1">
      <c r="A9200" s="50" t="s">
        <v>29495</v>
      </c>
      <c r="B9200" s="51" t="s">
        <v>29045</v>
      </c>
      <c r="C9200" s="53" t="s">
        <v>29496</v>
      </c>
      <c r="D9200" s="54">
        <v>5.0</v>
      </c>
      <c r="E9200" s="53" t="s">
        <v>29497</v>
      </c>
    </row>
    <row r="9201" ht="22.5" customHeight="1">
      <c r="A9201" s="50" t="s">
        <v>29498</v>
      </c>
      <c r="B9201" s="51" t="s">
        <v>29045</v>
      </c>
      <c r="C9201" s="53" t="s">
        <v>29499</v>
      </c>
      <c r="D9201" s="54">
        <v>5.0</v>
      </c>
      <c r="E9201" s="53" t="s">
        <v>29500</v>
      </c>
    </row>
    <row r="9202" ht="22.5" customHeight="1">
      <c r="A9202" s="50" t="s">
        <v>29501</v>
      </c>
      <c r="B9202" s="51" t="s">
        <v>29045</v>
      </c>
      <c r="C9202" s="53" t="s">
        <v>29502</v>
      </c>
      <c r="D9202" s="54">
        <v>5.0</v>
      </c>
      <c r="E9202" s="53" t="s">
        <v>29503</v>
      </c>
    </row>
    <row r="9203" ht="22.5" customHeight="1">
      <c r="A9203" s="50" t="s">
        <v>29504</v>
      </c>
      <c r="B9203" s="51" t="s">
        <v>29045</v>
      </c>
      <c r="C9203" s="53" t="s">
        <v>29505</v>
      </c>
      <c r="D9203" s="54">
        <v>5.0</v>
      </c>
      <c r="E9203" s="53" t="s">
        <v>29506</v>
      </c>
    </row>
    <row r="9204" ht="22.5" customHeight="1">
      <c r="A9204" s="50" t="s">
        <v>29507</v>
      </c>
      <c r="B9204" s="51" t="s">
        <v>29045</v>
      </c>
      <c r="C9204" s="53" t="s">
        <v>29508</v>
      </c>
      <c r="D9204" s="54">
        <v>5.0</v>
      </c>
      <c r="E9204" s="53" t="s">
        <v>29509</v>
      </c>
    </row>
    <row r="9205" ht="22.5" customHeight="1">
      <c r="A9205" s="50" t="s">
        <v>29510</v>
      </c>
      <c r="B9205" s="51" t="s">
        <v>29045</v>
      </c>
      <c r="C9205" s="53" t="s">
        <v>29511</v>
      </c>
      <c r="D9205" s="54">
        <v>5.0</v>
      </c>
      <c r="E9205" s="53" t="s">
        <v>29512</v>
      </c>
    </row>
    <row r="9206" ht="22.5" customHeight="1">
      <c r="A9206" s="50" t="s">
        <v>29513</v>
      </c>
      <c r="B9206" s="51" t="s">
        <v>29045</v>
      </c>
      <c r="C9206" s="53" t="s">
        <v>29514</v>
      </c>
      <c r="D9206" s="54">
        <v>5.0</v>
      </c>
      <c r="E9206" s="53" t="s">
        <v>29515</v>
      </c>
    </row>
    <row r="9207" ht="22.5" customHeight="1">
      <c r="A9207" s="50" t="s">
        <v>29516</v>
      </c>
      <c r="B9207" s="51" t="s">
        <v>29045</v>
      </c>
      <c r="C9207" s="53" t="s">
        <v>29517</v>
      </c>
      <c r="D9207" s="54">
        <v>5.0</v>
      </c>
      <c r="E9207" s="53" t="s">
        <v>29518</v>
      </c>
    </row>
    <row r="9208" ht="22.5" customHeight="1">
      <c r="A9208" s="50" t="s">
        <v>29519</v>
      </c>
      <c r="B9208" s="51" t="s">
        <v>29045</v>
      </c>
      <c r="C9208" s="53" t="s">
        <v>29520</v>
      </c>
      <c r="D9208" s="54">
        <v>5.0</v>
      </c>
      <c r="E9208" s="53" t="s">
        <v>29521</v>
      </c>
    </row>
    <row r="9209" ht="22.5" customHeight="1">
      <c r="A9209" s="50" t="s">
        <v>29522</v>
      </c>
      <c r="B9209" s="51" t="s">
        <v>29045</v>
      </c>
      <c r="C9209" s="53" t="s">
        <v>29523</v>
      </c>
      <c r="D9209" s="54">
        <v>5.0</v>
      </c>
      <c r="E9209" s="53" t="s">
        <v>29524</v>
      </c>
    </row>
    <row r="9210" ht="22.5" customHeight="1">
      <c r="A9210" s="50" t="s">
        <v>29525</v>
      </c>
      <c r="B9210" s="51" t="s">
        <v>29045</v>
      </c>
      <c r="C9210" s="53" t="s">
        <v>29526</v>
      </c>
      <c r="D9210" s="54">
        <v>5.0</v>
      </c>
      <c r="E9210" s="53" t="s">
        <v>29527</v>
      </c>
    </row>
    <row r="9211" ht="22.5" customHeight="1">
      <c r="A9211" s="50" t="s">
        <v>29528</v>
      </c>
      <c r="B9211" s="51" t="s">
        <v>29045</v>
      </c>
      <c r="C9211" s="53" t="s">
        <v>29529</v>
      </c>
      <c r="D9211" s="55">
        <v>46207.0</v>
      </c>
      <c r="E9211" s="53" t="s">
        <v>29530</v>
      </c>
    </row>
    <row r="9212" ht="22.5" customHeight="1">
      <c r="A9212" s="50" t="s">
        <v>29531</v>
      </c>
      <c r="B9212" s="51" t="s">
        <v>29045</v>
      </c>
      <c r="C9212" s="53" t="s">
        <v>29532</v>
      </c>
      <c r="D9212" s="54">
        <v>5.0</v>
      </c>
      <c r="E9212" s="53" t="s">
        <v>29533</v>
      </c>
    </row>
    <row r="9213" ht="22.5" customHeight="1">
      <c r="A9213" s="50" t="s">
        <v>29534</v>
      </c>
      <c r="B9213" s="51" t="s">
        <v>29045</v>
      </c>
      <c r="C9213" s="53" t="s">
        <v>29535</v>
      </c>
      <c r="D9213" s="54">
        <v>5.0</v>
      </c>
      <c r="E9213" s="53" t="s">
        <v>29536</v>
      </c>
    </row>
    <row r="9214" ht="22.5" customHeight="1">
      <c r="A9214" s="50" t="s">
        <v>29537</v>
      </c>
      <c r="B9214" s="51" t="s">
        <v>29045</v>
      </c>
      <c r="C9214" s="53" t="s">
        <v>29538</v>
      </c>
      <c r="D9214" s="55">
        <v>46207.0</v>
      </c>
      <c r="E9214" s="53" t="s">
        <v>29539</v>
      </c>
    </row>
    <row r="9215" ht="22.5" customHeight="1">
      <c r="A9215" s="50" t="s">
        <v>29540</v>
      </c>
      <c r="B9215" s="51" t="s">
        <v>29045</v>
      </c>
      <c r="C9215" s="53" t="s">
        <v>29541</v>
      </c>
      <c r="D9215" s="54">
        <v>5.0</v>
      </c>
      <c r="E9215" s="53" t="s">
        <v>29542</v>
      </c>
    </row>
    <row r="9216" ht="22.5" customHeight="1">
      <c r="A9216" s="50" t="s">
        <v>29543</v>
      </c>
      <c r="B9216" s="51" t="s">
        <v>29045</v>
      </c>
      <c r="C9216" s="53" t="s">
        <v>29544</v>
      </c>
      <c r="D9216" s="54">
        <v>5.0</v>
      </c>
      <c r="E9216" s="53" t="s">
        <v>29545</v>
      </c>
    </row>
    <row r="9217" ht="22.5" customHeight="1">
      <c r="A9217" s="50" t="s">
        <v>29546</v>
      </c>
      <c r="B9217" s="51" t="s">
        <v>29045</v>
      </c>
      <c r="C9217" s="53" t="s">
        <v>29547</v>
      </c>
      <c r="D9217" s="54">
        <v>5.0</v>
      </c>
      <c r="E9217" s="53" t="s">
        <v>29548</v>
      </c>
    </row>
    <row r="9218" ht="22.5" customHeight="1">
      <c r="A9218" s="50" t="s">
        <v>29549</v>
      </c>
      <c r="B9218" s="51" t="s">
        <v>29045</v>
      </c>
      <c r="C9218" s="53" t="s">
        <v>29550</v>
      </c>
      <c r="D9218" s="54">
        <v>5.0</v>
      </c>
      <c r="E9218" s="53" t="s">
        <v>29551</v>
      </c>
    </row>
    <row r="9219" ht="22.5" customHeight="1">
      <c r="A9219" s="50" t="s">
        <v>29552</v>
      </c>
      <c r="B9219" s="51" t="s">
        <v>29045</v>
      </c>
      <c r="C9219" s="53" t="s">
        <v>29553</v>
      </c>
      <c r="D9219" s="55">
        <v>46207.0</v>
      </c>
      <c r="E9219" s="53" t="s">
        <v>29554</v>
      </c>
    </row>
    <row r="9220" ht="22.5" customHeight="1">
      <c r="A9220" s="50" t="s">
        <v>29555</v>
      </c>
      <c r="B9220" s="51" t="s">
        <v>29045</v>
      </c>
      <c r="C9220" s="53" t="s">
        <v>29556</v>
      </c>
      <c r="D9220" s="55">
        <v>46085.0</v>
      </c>
      <c r="E9220" s="53" t="s">
        <v>29557</v>
      </c>
    </row>
    <row r="9221" ht="22.5" customHeight="1">
      <c r="A9221" s="50" t="s">
        <v>29558</v>
      </c>
      <c r="B9221" s="51" t="s">
        <v>29045</v>
      </c>
      <c r="C9221" s="53" t="s">
        <v>29559</v>
      </c>
      <c r="D9221" s="55">
        <v>46085.0</v>
      </c>
      <c r="E9221" s="53" t="s">
        <v>29560</v>
      </c>
    </row>
    <row r="9222" ht="22.5" customHeight="1">
      <c r="A9222" s="50" t="s">
        <v>29561</v>
      </c>
      <c r="B9222" s="51" t="s">
        <v>29045</v>
      </c>
      <c r="C9222" s="53" t="s">
        <v>29562</v>
      </c>
      <c r="D9222" s="54">
        <v>5.0</v>
      </c>
      <c r="E9222" s="53" t="s">
        <v>29563</v>
      </c>
    </row>
    <row r="9223" ht="22.5" customHeight="1">
      <c r="A9223" s="50" t="s">
        <v>29564</v>
      </c>
      <c r="B9223" s="51" t="s">
        <v>29045</v>
      </c>
      <c r="C9223" s="53" t="s">
        <v>29565</v>
      </c>
      <c r="D9223" s="54">
        <v>5.0</v>
      </c>
      <c r="E9223" s="53" t="s">
        <v>29566</v>
      </c>
    </row>
    <row r="9224" ht="22.5" customHeight="1">
      <c r="A9224" s="50" t="s">
        <v>29567</v>
      </c>
      <c r="B9224" s="51" t="s">
        <v>29045</v>
      </c>
      <c r="C9224" s="53" t="s">
        <v>29568</v>
      </c>
      <c r="D9224" s="54">
        <v>4.0</v>
      </c>
      <c r="E9224" s="53" t="s">
        <v>29569</v>
      </c>
    </row>
    <row r="9225" ht="22.5" customHeight="1">
      <c r="A9225" s="50" t="s">
        <v>29570</v>
      </c>
      <c r="B9225" s="51" t="s">
        <v>29045</v>
      </c>
      <c r="C9225" s="53" t="s">
        <v>29571</v>
      </c>
      <c r="D9225" s="55">
        <v>46207.0</v>
      </c>
      <c r="E9225" s="53" t="s">
        <v>29572</v>
      </c>
    </row>
    <row r="9226" ht="22.5" customHeight="1">
      <c r="A9226" s="50" t="s">
        <v>29573</v>
      </c>
      <c r="B9226" s="51" t="s">
        <v>29045</v>
      </c>
      <c r="C9226" s="53" t="s">
        <v>29574</v>
      </c>
      <c r="D9226" s="55">
        <v>46207.0</v>
      </c>
      <c r="E9226" s="53" t="s">
        <v>29575</v>
      </c>
    </row>
    <row r="9227" ht="22.5" customHeight="1">
      <c r="A9227" s="50" t="s">
        <v>29576</v>
      </c>
      <c r="B9227" s="51" t="s">
        <v>29045</v>
      </c>
      <c r="C9227" s="53" t="s">
        <v>29577</v>
      </c>
      <c r="D9227" s="54">
        <v>5.0</v>
      </c>
      <c r="E9227" s="53" t="s">
        <v>29578</v>
      </c>
    </row>
    <row r="9228" ht="22.5" customHeight="1">
      <c r="A9228" s="50" t="s">
        <v>29579</v>
      </c>
      <c r="B9228" s="51" t="s">
        <v>29045</v>
      </c>
      <c r="C9228" s="53" t="s">
        <v>29580</v>
      </c>
      <c r="D9228" s="54">
        <v>5.0</v>
      </c>
      <c r="E9228" s="53" t="s">
        <v>29581</v>
      </c>
    </row>
    <row r="9229" ht="22.5" customHeight="1">
      <c r="A9229" s="50" t="s">
        <v>29582</v>
      </c>
      <c r="B9229" s="51" t="s">
        <v>29045</v>
      </c>
      <c r="C9229" s="53" t="s">
        <v>29583</v>
      </c>
      <c r="D9229" s="54">
        <v>5.0</v>
      </c>
      <c r="E9229" s="53" t="s">
        <v>29584</v>
      </c>
    </row>
    <row r="9230" ht="22.5" customHeight="1">
      <c r="A9230" s="50" t="s">
        <v>29585</v>
      </c>
      <c r="B9230" s="51" t="s">
        <v>29045</v>
      </c>
      <c r="C9230" s="53" t="s">
        <v>29586</v>
      </c>
      <c r="D9230" s="55">
        <v>46085.0</v>
      </c>
      <c r="E9230" s="53" t="s">
        <v>29587</v>
      </c>
    </row>
    <row r="9231" ht="22.5" customHeight="1">
      <c r="A9231" s="50" t="s">
        <v>29588</v>
      </c>
      <c r="B9231" s="51" t="s">
        <v>29045</v>
      </c>
      <c r="C9231" s="53" t="s">
        <v>29589</v>
      </c>
      <c r="D9231" s="55">
        <v>46085.0</v>
      </c>
      <c r="E9231" s="53" t="s">
        <v>29590</v>
      </c>
    </row>
    <row r="9232" ht="22.5" customHeight="1">
      <c r="A9232" s="50" t="s">
        <v>29591</v>
      </c>
      <c r="B9232" s="51" t="s">
        <v>29045</v>
      </c>
      <c r="C9232" s="53" t="s">
        <v>29592</v>
      </c>
      <c r="D9232" s="54">
        <v>4.0</v>
      </c>
      <c r="E9232" s="53" t="s">
        <v>29593</v>
      </c>
    </row>
    <row r="9233" ht="22.5" customHeight="1">
      <c r="A9233" s="50" t="s">
        <v>29594</v>
      </c>
      <c r="B9233" s="51" t="s">
        <v>29045</v>
      </c>
      <c r="C9233" s="53" t="s">
        <v>29595</v>
      </c>
      <c r="D9233" s="54">
        <v>5.0</v>
      </c>
      <c r="E9233" s="53" t="s">
        <v>29596</v>
      </c>
    </row>
    <row r="9234" ht="22.5" customHeight="1">
      <c r="A9234" s="50" t="s">
        <v>29597</v>
      </c>
      <c r="B9234" s="51" t="s">
        <v>29045</v>
      </c>
      <c r="C9234" s="53" t="s">
        <v>29598</v>
      </c>
      <c r="D9234" s="55">
        <v>46207.0</v>
      </c>
      <c r="E9234" s="53" t="s">
        <v>29599</v>
      </c>
    </row>
    <row r="9235" ht="22.5" customHeight="1">
      <c r="A9235" s="50" t="s">
        <v>29600</v>
      </c>
      <c r="B9235" s="51" t="s">
        <v>29045</v>
      </c>
      <c r="C9235" s="53" t="s">
        <v>29601</v>
      </c>
      <c r="D9235" s="54">
        <v>5.0</v>
      </c>
      <c r="E9235" s="53" t="s">
        <v>29602</v>
      </c>
    </row>
    <row r="9236" ht="22.5" customHeight="1">
      <c r="A9236" s="50" t="s">
        <v>29603</v>
      </c>
      <c r="B9236" s="51" t="s">
        <v>29045</v>
      </c>
      <c r="C9236" s="53" t="s">
        <v>29604</v>
      </c>
      <c r="D9236" s="54">
        <v>5.0</v>
      </c>
      <c r="E9236" s="53" t="s">
        <v>29605</v>
      </c>
    </row>
    <row r="9237" ht="22.5" customHeight="1">
      <c r="A9237" s="50" t="s">
        <v>29606</v>
      </c>
      <c r="B9237" s="51" t="s">
        <v>29045</v>
      </c>
      <c r="C9237" s="53" t="s">
        <v>29607</v>
      </c>
      <c r="D9237" s="54">
        <v>5.0</v>
      </c>
      <c r="E9237" s="53" t="s">
        <v>29608</v>
      </c>
    </row>
    <row r="9238" ht="22.5" customHeight="1">
      <c r="A9238" s="50" t="s">
        <v>29609</v>
      </c>
      <c r="B9238" s="51" t="s">
        <v>29045</v>
      </c>
      <c r="C9238" s="53" t="s">
        <v>29610</v>
      </c>
      <c r="D9238" s="54">
        <v>5.0</v>
      </c>
      <c r="E9238" s="53" t="s">
        <v>29611</v>
      </c>
    </row>
    <row r="9239" ht="22.5" customHeight="1">
      <c r="A9239" s="50" t="s">
        <v>29612</v>
      </c>
      <c r="B9239" s="51" t="s">
        <v>29045</v>
      </c>
      <c r="C9239" s="53" t="s">
        <v>29613</v>
      </c>
      <c r="D9239" s="55">
        <v>46206.0</v>
      </c>
      <c r="E9239" s="53" t="s">
        <v>29614</v>
      </c>
    </row>
    <row r="9240" ht="22.5" customHeight="1">
      <c r="A9240" s="50" t="s">
        <v>29615</v>
      </c>
      <c r="B9240" s="51" t="s">
        <v>29045</v>
      </c>
      <c r="C9240" s="53" t="s">
        <v>29616</v>
      </c>
      <c r="D9240" s="54">
        <v>5.0</v>
      </c>
      <c r="E9240" s="53" t="s">
        <v>29617</v>
      </c>
    </row>
    <row r="9241" ht="22.5" customHeight="1">
      <c r="A9241" s="50" t="s">
        <v>29618</v>
      </c>
      <c r="B9241" s="51" t="s">
        <v>29045</v>
      </c>
      <c r="C9241" s="53" t="s">
        <v>29619</v>
      </c>
      <c r="D9241" s="54">
        <v>5.0</v>
      </c>
      <c r="E9241" s="53" t="s">
        <v>29620</v>
      </c>
    </row>
    <row r="9242" ht="22.5" customHeight="1">
      <c r="A9242" s="50" t="s">
        <v>29621</v>
      </c>
      <c r="B9242" s="51" t="s">
        <v>29045</v>
      </c>
      <c r="C9242" s="53" t="s">
        <v>29622</v>
      </c>
      <c r="D9242" s="54">
        <v>4.0</v>
      </c>
      <c r="E9242" s="53" t="s">
        <v>29623</v>
      </c>
    </row>
    <row r="9243" ht="22.5" customHeight="1">
      <c r="A9243" s="50" t="s">
        <v>29624</v>
      </c>
      <c r="B9243" s="51" t="s">
        <v>29045</v>
      </c>
      <c r="C9243" s="53" t="s">
        <v>29625</v>
      </c>
      <c r="D9243" s="55">
        <v>46085.0</v>
      </c>
      <c r="E9243" s="53" t="s">
        <v>29626</v>
      </c>
    </row>
    <row r="9244" ht="22.5" customHeight="1">
      <c r="A9244" s="50" t="s">
        <v>29627</v>
      </c>
      <c r="B9244" s="51" t="s">
        <v>29045</v>
      </c>
      <c r="C9244" s="53" t="s">
        <v>29628</v>
      </c>
      <c r="D9244" s="54">
        <v>5.0</v>
      </c>
      <c r="E9244" s="53" t="s">
        <v>29629</v>
      </c>
    </row>
    <row r="9245" ht="22.5" customHeight="1">
      <c r="A9245" s="50" t="s">
        <v>29630</v>
      </c>
      <c r="B9245" s="51" t="s">
        <v>29045</v>
      </c>
      <c r="C9245" s="53" t="s">
        <v>29631</v>
      </c>
      <c r="D9245" s="55">
        <v>46207.0</v>
      </c>
      <c r="E9245" s="53" t="s">
        <v>29632</v>
      </c>
    </row>
    <row r="9246" ht="22.5" customHeight="1">
      <c r="A9246" s="50" t="s">
        <v>29633</v>
      </c>
      <c r="B9246" s="51" t="s">
        <v>29045</v>
      </c>
      <c r="C9246" s="53" t="s">
        <v>29634</v>
      </c>
      <c r="D9246" s="54">
        <v>5.0</v>
      </c>
      <c r="E9246" s="53" t="s">
        <v>29635</v>
      </c>
    </row>
    <row r="9247" ht="22.5" customHeight="1">
      <c r="A9247" s="50" t="s">
        <v>29636</v>
      </c>
      <c r="B9247" s="51" t="s">
        <v>29045</v>
      </c>
      <c r="C9247" s="53" t="s">
        <v>29637</v>
      </c>
      <c r="D9247" s="55">
        <v>46207.0</v>
      </c>
      <c r="E9247" s="53" t="s">
        <v>29638</v>
      </c>
    </row>
    <row r="9248" ht="22.5" customHeight="1">
      <c r="A9248" s="50" t="s">
        <v>29639</v>
      </c>
      <c r="B9248" s="51" t="s">
        <v>29045</v>
      </c>
      <c r="C9248" s="53" t="s">
        <v>29640</v>
      </c>
      <c r="D9248" s="54">
        <v>5.0</v>
      </c>
      <c r="E9248" s="53" t="s">
        <v>29641</v>
      </c>
    </row>
    <row r="9249" ht="22.5" customHeight="1">
      <c r="A9249" s="50" t="s">
        <v>29642</v>
      </c>
      <c r="B9249" s="51" t="s">
        <v>29045</v>
      </c>
      <c r="C9249" s="56" t="s">
        <v>29643</v>
      </c>
      <c r="D9249" s="54">
        <v>5.0</v>
      </c>
      <c r="E9249" s="53" t="s">
        <v>29644</v>
      </c>
    </row>
    <row r="9250" ht="22.5" customHeight="1">
      <c r="A9250" s="50" t="s">
        <v>29645</v>
      </c>
      <c r="B9250" s="51" t="s">
        <v>29045</v>
      </c>
      <c r="C9250" s="53" t="s">
        <v>29646</v>
      </c>
      <c r="D9250" s="54">
        <v>5.0</v>
      </c>
      <c r="E9250" s="53" t="s">
        <v>29647</v>
      </c>
    </row>
    <row r="9251" ht="22.5" customHeight="1">
      <c r="A9251" s="50" t="s">
        <v>29648</v>
      </c>
      <c r="B9251" s="51" t="s">
        <v>29045</v>
      </c>
      <c r="C9251" s="53" t="s">
        <v>29649</v>
      </c>
      <c r="D9251" s="54">
        <v>5.0</v>
      </c>
      <c r="E9251" s="53" t="s">
        <v>29650</v>
      </c>
    </row>
    <row r="9252" ht="22.5" customHeight="1">
      <c r="A9252" s="50" t="s">
        <v>29651</v>
      </c>
      <c r="B9252" s="51" t="s">
        <v>29045</v>
      </c>
      <c r="C9252" s="53" t="s">
        <v>29652</v>
      </c>
      <c r="D9252" s="54">
        <v>5.0</v>
      </c>
      <c r="E9252" s="53" t="s">
        <v>29653</v>
      </c>
    </row>
    <row r="9253" ht="22.5" customHeight="1">
      <c r="A9253" s="50" t="s">
        <v>29654</v>
      </c>
      <c r="B9253" s="51" t="s">
        <v>29045</v>
      </c>
      <c r="C9253" s="53" t="s">
        <v>29655</v>
      </c>
      <c r="D9253" s="54">
        <v>5.0</v>
      </c>
      <c r="E9253" s="53" t="s">
        <v>29656</v>
      </c>
    </row>
    <row r="9254" ht="22.5" customHeight="1">
      <c r="A9254" s="50" t="s">
        <v>29657</v>
      </c>
      <c r="B9254" s="51" t="s">
        <v>29045</v>
      </c>
      <c r="C9254" s="53" t="s">
        <v>29658</v>
      </c>
      <c r="D9254" s="54">
        <v>5.0</v>
      </c>
      <c r="E9254" s="53" t="s">
        <v>29659</v>
      </c>
    </row>
    <row r="9255" ht="22.5" customHeight="1">
      <c r="A9255" s="50" t="s">
        <v>29660</v>
      </c>
      <c r="B9255" s="51" t="s">
        <v>29045</v>
      </c>
      <c r="C9255" s="53" t="s">
        <v>29661</v>
      </c>
      <c r="D9255" s="55">
        <v>46207.0</v>
      </c>
      <c r="E9255" s="53" t="s">
        <v>29662</v>
      </c>
    </row>
    <row r="9256" ht="22.5" customHeight="1">
      <c r="A9256" s="50" t="s">
        <v>29663</v>
      </c>
      <c r="B9256" s="51" t="s">
        <v>29045</v>
      </c>
      <c r="C9256" s="53" t="s">
        <v>29664</v>
      </c>
      <c r="D9256" s="54">
        <v>5.0</v>
      </c>
      <c r="E9256" s="53" t="s">
        <v>29665</v>
      </c>
    </row>
    <row r="9257" ht="22.5" customHeight="1">
      <c r="A9257" s="50" t="s">
        <v>29666</v>
      </c>
      <c r="B9257" s="51" t="s">
        <v>29045</v>
      </c>
      <c r="C9257" s="53" t="s">
        <v>29667</v>
      </c>
      <c r="D9257" s="55">
        <v>46207.0</v>
      </c>
      <c r="E9257" s="53" t="s">
        <v>29668</v>
      </c>
    </row>
    <row r="9258" ht="22.5" customHeight="1">
      <c r="A9258" s="50" t="s">
        <v>29669</v>
      </c>
      <c r="B9258" s="51" t="s">
        <v>29045</v>
      </c>
      <c r="C9258" s="53" t="s">
        <v>29670</v>
      </c>
      <c r="D9258" s="55">
        <v>46085.0</v>
      </c>
      <c r="E9258" s="53" t="s">
        <v>29671</v>
      </c>
    </row>
    <row r="9259" ht="22.5" customHeight="1">
      <c r="A9259" s="50" t="s">
        <v>29672</v>
      </c>
      <c r="B9259" s="51" t="s">
        <v>29045</v>
      </c>
      <c r="C9259" s="53" t="s">
        <v>29673</v>
      </c>
      <c r="D9259" s="54">
        <v>4.0</v>
      </c>
      <c r="E9259" s="53" t="s">
        <v>29674</v>
      </c>
    </row>
    <row r="9260" ht="22.5" customHeight="1">
      <c r="A9260" s="50" t="s">
        <v>29675</v>
      </c>
      <c r="B9260" s="51" t="s">
        <v>29045</v>
      </c>
      <c r="C9260" s="53" t="s">
        <v>29676</v>
      </c>
      <c r="D9260" s="54">
        <v>5.0</v>
      </c>
      <c r="E9260" s="53" t="s">
        <v>29677</v>
      </c>
    </row>
    <row r="9261" ht="22.5" customHeight="1">
      <c r="A9261" s="50" t="s">
        <v>29678</v>
      </c>
      <c r="B9261" s="51" t="s">
        <v>29045</v>
      </c>
      <c r="C9261" s="53" t="s">
        <v>29679</v>
      </c>
      <c r="D9261" s="54">
        <v>5.0</v>
      </c>
      <c r="E9261" s="53" t="s">
        <v>29680</v>
      </c>
    </row>
    <row r="9262" ht="22.5" customHeight="1">
      <c r="A9262" s="50" t="s">
        <v>29681</v>
      </c>
      <c r="B9262" s="51" t="s">
        <v>29045</v>
      </c>
      <c r="C9262" s="56" t="s">
        <v>29682</v>
      </c>
      <c r="D9262" s="54">
        <v>5.0</v>
      </c>
      <c r="E9262" s="53" t="s">
        <v>29683</v>
      </c>
    </row>
    <row r="9263" ht="22.5" customHeight="1">
      <c r="A9263" s="50" t="s">
        <v>29684</v>
      </c>
      <c r="B9263" s="51" t="s">
        <v>29045</v>
      </c>
      <c r="C9263" s="53" t="s">
        <v>29685</v>
      </c>
      <c r="D9263" s="54">
        <v>5.0</v>
      </c>
      <c r="E9263" s="53" t="s">
        <v>29686</v>
      </c>
    </row>
    <row r="9264" ht="22.5" customHeight="1">
      <c r="A9264" s="50" t="s">
        <v>29687</v>
      </c>
      <c r="B9264" s="51" t="s">
        <v>29045</v>
      </c>
      <c r="C9264" s="53" t="s">
        <v>29688</v>
      </c>
      <c r="D9264" s="54">
        <v>5.0</v>
      </c>
      <c r="E9264" s="53" t="s">
        <v>29689</v>
      </c>
    </row>
    <row r="9265" ht="22.5" customHeight="1">
      <c r="A9265" s="50" t="s">
        <v>29690</v>
      </c>
      <c r="B9265" s="51" t="s">
        <v>29045</v>
      </c>
      <c r="C9265" s="53" t="s">
        <v>29691</v>
      </c>
      <c r="D9265" s="54">
        <v>5.0</v>
      </c>
      <c r="E9265" s="53" t="s">
        <v>29692</v>
      </c>
    </row>
    <row r="9266" ht="22.5" customHeight="1">
      <c r="A9266" s="50" t="s">
        <v>29693</v>
      </c>
      <c r="B9266" s="51" t="s">
        <v>29045</v>
      </c>
      <c r="C9266" s="53" t="s">
        <v>29694</v>
      </c>
      <c r="D9266" s="54">
        <v>5.0</v>
      </c>
      <c r="E9266" s="53" t="s">
        <v>29695</v>
      </c>
    </row>
    <row r="9267" ht="22.5" customHeight="1">
      <c r="A9267" s="50" t="s">
        <v>29696</v>
      </c>
      <c r="B9267" s="51" t="s">
        <v>29045</v>
      </c>
      <c r="C9267" s="53" t="s">
        <v>29697</v>
      </c>
      <c r="D9267" s="54">
        <v>5.0</v>
      </c>
      <c r="E9267" s="53" t="s">
        <v>29698</v>
      </c>
    </row>
    <row r="9268" ht="22.5" customHeight="1">
      <c r="A9268" s="50" t="s">
        <v>29699</v>
      </c>
      <c r="B9268" s="51" t="s">
        <v>29045</v>
      </c>
      <c r="C9268" s="53" t="s">
        <v>29700</v>
      </c>
      <c r="D9268" s="54">
        <v>5.0</v>
      </c>
      <c r="E9268" s="53" t="s">
        <v>29701</v>
      </c>
    </row>
    <row r="9269" ht="22.5" customHeight="1">
      <c r="A9269" s="50" t="s">
        <v>29702</v>
      </c>
      <c r="B9269" s="51" t="s">
        <v>29045</v>
      </c>
      <c r="C9269" s="53" t="s">
        <v>29703</v>
      </c>
      <c r="D9269" s="54">
        <v>5.0</v>
      </c>
      <c r="E9269" s="53" t="s">
        <v>29704</v>
      </c>
    </row>
    <row r="9270" ht="22.5" customHeight="1">
      <c r="A9270" s="50" t="s">
        <v>29705</v>
      </c>
      <c r="B9270" s="51" t="s">
        <v>29045</v>
      </c>
      <c r="C9270" s="53" t="s">
        <v>29706</v>
      </c>
      <c r="D9270" s="54">
        <v>5.0</v>
      </c>
      <c r="E9270" s="53" t="s">
        <v>29707</v>
      </c>
    </row>
    <row r="9271" ht="22.5" customHeight="1">
      <c r="A9271" s="50" t="s">
        <v>29708</v>
      </c>
      <c r="B9271" s="51" t="s">
        <v>29045</v>
      </c>
      <c r="C9271" s="53" t="s">
        <v>29709</v>
      </c>
      <c r="D9271" s="55">
        <v>46085.0</v>
      </c>
      <c r="E9271" s="53" t="s">
        <v>29710</v>
      </c>
    </row>
    <row r="9272" ht="22.5" customHeight="1">
      <c r="A9272" s="50" t="s">
        <v>29711</v>
      </c>
      <c r="B9272" s="51" t="s">
        <v>29045</v>
      </c>
      <c r="C9272" s="53" t="s">
        <v>29712</v>
      </c>
      <c r="D9272" s="54">
        <v>5.0</v>
      </c>
      <c r="E9272" s="53" t="s">
        <v>29713</v>
      </c>
    </row>
    <row r="9273" ht="22.5" customHeight="1">
      <c r="A9273" s="50" t="s">
        <v>29714</v>
      </c>
      <c r="B9273" s="51" t="s">
        <v>29045</v>
      </c>
      <c r="C9273" s="53" t="s">
        <v>29715</v>
      </c>
      <c r="D9273" s="54">
        <v>5.0</v>
      </c>
      <c r="E9273" s="53" t="s">
        <v>29716</v>
      </c>
    </row>
    <row r="9274" ht="22.5" customHeight="1">
      <c r="A9274" s="50" t="s">
        <v>29717</v>
      </c>
      <c r="B9274" s="51" t="s">
        <v>29045</v>
      </c>
      <c r="C9274" s="53" t="s">
        <v>29718</v>
      </c>
      <c r="D9274" s="54">
        <v>5.0</v>
      </c>
      <c r="E9274" s="53" t="s">
        <v>29719</v>
      </c>
    </row>
    <row r="9275" ht="22.5" customHeight="1">
      <c r="A9275" s="50" t="s">
        <v>29720</v>
      </c>
      <c r="B9275" s="51" t="s">
        <v>29045</v>
      </c>
      <c r="C9275" s="53" t="s">
        <v>29721</v>
      </c>
      <c r="D9275" s="54">
        <v>5.0</v>
      </c>
      <c r="E9275" s="53" t="s">
        <v>29722</v>
      </c>
    </row>
    <row r="9276" ht="22.5" customHeight="1">
      <c r="A9276" s="50" t="s">
        <v>29723</v>
      </c>
      <c r="B9276" s="51" t="s">
        <v>29045</v>
      </c>
      <c r="C9276" s="53" t="s">
        <v>29724</v>
      </c>
      <c r="D9276" s="54">
        <v>5.0</v>
      </c>
      <c r="E9276" s="53" t="s">
        <v>29725</v>
      </c>
    </row>
    <row r="9277" ht="22.5" customHeight="1">
      <c r="A9277" s="50" t="s">
        <v>29726</v>
      </c>
      <c r="B9277" s="51" t="s">
        <v>29045</v>
      </c>
      <c r="C9277" s="53" t="s">
        <v>29727</v>
      </c>
      <c r="D9277" s="54">
        <v>3.0</v>
      </c>
      <c r="E9277" s="53" t="s">
        <v>29728</v>
      </c>
    </row>
    <row r="9278" ht="22.5" customHeight="1">
      <c r="A9278" s="50" t="s">
        <v>29729</v>
      </c>
      <c r="B9278" s="51" t="s">
        <v>29045</v>
      </c>
      <c r="C9278" s="53" t="s">
        <v>29730</v>
      </c>
      <c r="D9278" s="54">
        <v>5.0</v>
      </c>
      <c r="E9278" s="53" t="s">
        <v>29731</v>
      </c>
    </row>
    <row r="9279" ht="22.5" customHeight="1">
      <c r="A9279" s="50" t="s">
        <v>29732</v>
      </c>
      <c r="B9279" s="51" t="s">
        <v>29045</v>
      </c>
      <c r="C9279" s="53" t="s">
        <v>29733</v>
      </c>
      <c r="D9279" s="55">
        <v>46207.0</v>
      </c>
      <c r="E9279" s="53" t="s">
        <v>29734</v>
      </c>
    </row>
    <row r="9280" ht="22.5" customHeight="1">
      <c r="A9280" s="50" t="s">
        <v>29735</v>
      </c>
      <c r="B9280" s="51" t="s">
        <v>29045</v>
      </c>
      <c r="C9280" s="53" t="s">
        <v>29736</v>
      </c>
      <c r="D9280" s="54">
        <v>5.0</v>
      </c>
      <c r="E9280" s="53" t="s">
        <v>29737</v>
      </c>
    </row>
    <row r="9281" ht="22.5" customHeight="1">
      <c r="A9281" s="50" t="s">
        <v>29738</v>
      </c>
      <c r="B9281" s="51" t="s">
        <v>29045</v>
      </c>
      <c r="C9281" s="53" t="s">
        <v>29739</v>
      </c>
      <c r="D9281" s="54">
        <v>5.0</v>
      </c>
      <c r="E9281" s="53" t="s">
        <v>29740</v>
      </c>
    </row>
    <row r="9282" ht="22.5" customHeight="1">
      <c r="A9282" s="50" t="s">
        <v>29741</v>
      </c>
      <c r="B9282" s="51" t="s">
        <v>29045</v>
      </c>
      <c r="C9282" s="53" t="s">
        <v>29742</v>
      </c>
      <c r="D9282" s="55">
        <v>46207.0</v>
      </c>
      <c r="E9282" s="53" t="s">
        <v>29743</v>
      </c>
    </row>
    <row r="9283" ht="22.5" customHeight="1">
      <c r="A9283" s="50" t="s">
        <v>29744</v>
      </c>
      <c r="B9283" s="51" t="s">
        <v>29045</v>
      </c>
      <c r="C9283" s="53" t="s">
        <v>29745</v>
      </c>
      <c r="D9283" s="54">
        <v>5.0</v>
      </c>
      <c r="E9283" s="53" t="s">
        <v>29746</v>
      </c>
    </row>
    <row r="9284" ht="22.5" customHeight="1">
      <c r="A9284" s="50" t="s">
        <v>29747</v>
      </c>
      <c r="B9284" s="51" t="s">
        <v>29045</v>
      </c>
      <c r="C9284" s="53" t="s">
        <v>29748</v>
      </c>
      <c r="D9284" s="54">
        <v>5.0</v>
      </c>
      <c r="E9284" s="53" t="s">
        <v>29749</v>
      </c>
    </row>
    <row r="9285" ht="22.5" customHeight="1">
      <c r="A9285" s="50" t="s">
        <v>29750</v>
      </c>
      <c r="B9285" s="51" t="s">
        <v>29045</v>
      </c>
      <c r="C9285" s="53" t="s">
        <v>29751</v>
      </c>
      <c r="D9285" s="54">
        <v>5.0</v>
      </c>
      <c r="E9285" s="53" t="s">
        <v>29752</v>
      </c>
    </row>
    <row r="9286" ht="22.5" customHeight="1">
      <c r="A9286" s="50" t="s">
        <v>29753</v>
      </c>
      <c r="B9286" s="51" t="s">
        <v>29045</v>
      </c>
      <c r="C9286" s="53" t="s">
        <v>29754</v>
      </c>
      <c r="D9286" s="54">
        <v>5.0</v>
      </c>
      <c r="E9286" s="53" t="s">
        <v>29755</v>
      </c>
    </row>
    <row r="9287" ht="22.5" customHeight="1">
      <c r="A9287" s="50" t="s">
        <v>29756</v>
      </c>
      <c r="B9287" s="51" t="s">
        <v>29045</v>
      </c>
      <c r="C9287" s="53" t="s">
        <v>29757</v>
      </c>
      <c r="D9287" s="54">
        <v>5.0</v>
      </c>
      <c r="E9287" s="53" t="s">
        <v>29758</v>
      </c>
    </row>
    <row r="9288" ht="22.5" customHeight="1">
      <c r="A9288" s="50" t="s">
        <v>29759</v>
      </c>
      <c r="B9288" s="51" t="s">
        <v>29045</v>
      </c>
      <c r="C9288" s="53" t="s">
        <v>29760</v>
      </c>
      <c r="D9288" s="55">
        <v>46085.0</v>
      </c>
      <c r="E9288" s="53" t="s">
        <v>29761</v>
      </c>
    </row>
    <row r="9289" ht="22.5" customHeight="1">
      <c r="A9289" s="50" t="s">
        <v>29762</v>
      </c>
      <c r="B9289" s="51" t="s">
        <v>29045</v>
      </c>
      <c r="C9289" s="53" t="s">
        <v>29763</v>
      </c>
      <c r="D9289" s="54">
        <v>5.0</v>
      </c>
      <c r="E9289" s="53" t="s">
        <v>29764</v>
      </c>
    </row>
    <row r="9290" ht="22.5" customHeight="1">
      <c r="A9290" s="50" t="s">
        <v>29765</v>
      </c>
      <c r="B9290" s="51" t="s">
        <v>29045</v>
      </c>
      <c r="C9290" s="53" t="s">
        <v>29766</v>
      </c>
      <c r="D9290" s="55">
        <v>46207.0</v>
      </c>
      <c r="E9290" s="53" t="s">
        <v>29767</v>
      </c>
    </row>
    <row r="9291" ht="22.5" customHeight="1">
      <c r="A9291" s="50" t="s">
        <v>29768</v>
      </c>
      <c r="B9291" s="51" t="s">
        <v>29045</v>
      </c>
      <c r="C9291" s="53" t="s">
        <v>29769</v>
      </c>
      <c r="D9291" s="54">
        <v>5.0</v>
      </c>
      <c r="E9291" s="53" t="s">
        <v>29770</v>
      </c>
    </row>
    <row r="9292" ht="22.5" customHeight="1">
      <c r="A9292" s="50" t="s">
        <v>29771</v>
      </c>
      <c r="B9292" s="51" t="s">
        <v>29045</v>
      </c>
      <c r="C9292" s="53" t="s">
        <v>29772</v>
      </c>
      <c r="D9292" s="54">
        <v>5.0</v>
      </c>
      <c r="E9292" s="53" t="s">
        <v>29773</v>
      </c>
    </row>
    <row r="9293" ht="22.5" customHeight="1">
      <c r="A9293" s="50" t="s">
        <v>29774</v>
      </c>
      <c r="B9293" s="51" t="s">
        <v>29045</v>
      </c>
      <c r="C9293" s="53" t="s">
        <v>29775</v>
      </c>
      <c r="D9293" s="54">
        <v>5.0</v>
      </c>
      <c r="E9293" s="53" t="s">
        <v>29776</v>
      </c>
    </row>
    <row r="9294" ht="22.5" customHeight="1">
      <c r="A9294" s="50" t="s">
        <v>29777</v>
      </c>
      <c r="B9294" s="51" t="s">
        <v>29045</v>
      </c>
      <c r="C9294" s="53" t="s">
        <v>29778</v>
      </c>
      <c r="D9294" s="54">
        <v>5.0</v>
      </c>
      <c r="E9294" s="53" t="s">
        <v>29779</v>
      </c>
    </row>
    <row r="9295" ht="22.5" customHeight="1">
      <c r="A9295" s="50" t="s">
        <v>29780</v>
      </c>
      <c r="B9295" s="51" t="s">
        <v>29045</v>
      </c>
      <c r="C9295" s="53" t="s">
        <v>29781</v>
      </c>
      <c r="D9295" s="54">
        <v>5.0</v>
      </c>
      <c r="E9295" s="53" t="s">
        <v>29782</v>
      </c>
    </row>
    <row r="9296" ht="22.5" customHeight="1">
      <c r="A9296" s="50" t="s">
        <v>29783</v>
      </c>
      <c r="B9296" s="51" t="s">
        <v>29045</v>
      </c>
      <c r="C9296" s="53" t="s">
        <v>29784</v>
      </c>
      <c r="D9296" s="55">
        <v>46207.0</v>
      </c>
      <c r="E9296" s="53" t="s">
        <v>29785</v>
      </c>
    </row>
    <row r="9297" ht="22.5" customHeight="1">
      <c r="A9297" s="50" t="s">
        <v>29786</v>
      </c>
      <c r="B9297" s="51" t="s">
        <v>29045</v>
      </c>
      <c r="C9297" s="53" t="s">
        <v>29787</v>
      </c>
      <c r="D9297" s="54">
        <v>5.0</v>
      </c>
      <c r="E9297" s="53" t="s">
        <v>29788</v>
      </c>
    </row>
    <row r="9298" ht="22.5" customHeight="1">
      <c r="A9298" s="50" t="s">
        <v>29789</v>
      </c>
      <c r="B9298" s="51" t="s">
        <v>29045</v>
      </c>
      <c r="C9298" s="53" t="s">
        <v>29790</v>
      </c>
      <c r="D9298" s="54">
        <v>5.0</v>
      </c>
      <c r="E9298" s="53" t="s">
        <v>29791</v>
      </c>
    </row>
    <row r="9299" ht="22.5" customHeight="1">
      <c r="A9299" s="50" t="s">
        <v>29792</v>
      </c>
      <c r="B9299" s="51" t="s">
        <v>29045</v>
      </c>
      <c r="C9299" s="53" t="s">
        <v>29793</v>
      </c>
      <c r="D9299" s="54">
        <v>5.0</v>
      </c>
      <c r="E9299" s="53" t="s">
        <v>29794</v>
      </c>
    </row>
    <row r="9300" ht="22.5" customHeight="1">
      <c r="A9300" s="50" t="s">
        <v>29795</v>
      </c>
      <c r="B9300" s="51" t="s">
        <v>29045</v>
      </c>
      <c r="C9300" s="53" t="s">
        <v>29796</v>
      </c>
      <c r="D9300" s="54">
        <v>5.0</v>
      </c>
      <c r="E9300" s="53" t="s">
        <v>29797</v>
      </c>
    </row>
    <row r="9301" ht="22.5" customHeight="1">
      <c r="A9301" s="50" t="s">
        <v>29798</v>
      </c>
      <c r="B9301" s="51" t="s">
        <v>29045</v>
      </c>
      <c r="C9301" s="53" t="s">
        <v>29799</v>
      </c>
      <c r="D9301" s="55">
        <v>46085.0</v>
      </c>
      <c r="E9301" s="53" t="s">
        <v>29800</v>
      </c>
    </row>
    <row r="9302" ht="22.5" customHeight="1">
      <c r="A9302" s="50" t="s">
        <v>29801</v>
      </c>
      <c r="B9302" s="51" t="s">
        <v>29045</v>
      </c>
      <c r="C9302" s="53" t="s">
        <v>29802</v>
      </c>
      <c r="D9302" s="54">
        <v>5.0</v>
      </c>
      <c r="E9302" s="53" t="s">
        <v>29803</v>
      </c>
    </row>
    <row r="9303" ht="22.5" customHeight="1">
      <c r="A9303" s="50" t="s">
        <v>29804</v>
      </c>
      <c r="B9303" s="51" t="s">
        <v>29045</v>
      </c>
      <c r="C9303" s="53" t="s">
        <v>29805</v>
      </c>
      <c r="D9303" s="55">
        <v>46207.0</v>
      </c>
      <c r="E9303" s="53" t="s">
        <v>29806</v>
      </c>
    </row>
    <row r="9304" ht="22.5" customHeight="1">
      <c r="A9304" s="50" t="s">
        <v>29807</v>
      </c>
      <c r="B9304" s="51" t="s">
        <v>29045</v>
      </c>
      <c r="C9304" s="56" t="s">
        <v>29808</v>
      </c>
      <c r="D9304" s="54">
        <v>5.0</v>
      </c>
      <c r="E9304" s="53" t="s">
        <v>29809</v>
      </c>
    </row>
    <row r="9305" ht="22.5" customHeight="1">
      <c r="A9305" s="50" t="s">
        <v>29810</v>
      </c>
      <c r="B9305" s="51" t="s">
        <v>29045</v>
      </c>
      <c r="C9305" s="56" t="s">
        <v>29811</v>
      </c>
      <c r="D9305" s="54">
        <v>5.0</v>
      </c>
      <c r="E9305" s="53" t="s">
        <v>29812</v>
      </c>
    </row>
    <row r="9306" ht="22.5" customHeight="1">
      <c r="A9306" s="50" t="s">
        <v>29813</v>
      </c>
      <c r="B9306" s="51" t="s">
        <v>29045</v>
      </c>
      <c r="C9306" s="53" t="s">
        <v>29814</v>
      </c>
      <c r="D9306" s="54">
        <v>5.0</v>
      </c>
      <c r="E9306" s="53" t="s">
        <v>29815</v>
      </c>
    </row>
    <row r="9307" ht="22.5" customHeight="1">
      <c r="A9307" s="50" t="s">
        <v>29816</v>
      </c>
      <c r="B9307" s="51" t="s">
        <v>29045</v>
      </c>
      <c r="C9307" s="53" t="s">
        <v>29817</v>
      </c>
      <c r="D9307" s="54">
        <v>5.0</v>
      </c>
      <c r="E9307" s="53" t="s">
        <v>29818</v>
      </c>
    </row>
    <row r="9308" ht="22.5" customHeight="1">
      <c r="A9308" s="50" t="s">
        <v>29819</v>
      </c>
      <c r="B9308" s="51" t="s">
        <v>29045</v>
      </c>
      <c r="C9308" s="53" t="s">
        <v>29820</v>
      </c>
      <c r="D9308" s="54">
        <v>5.0</v>
      </c>
      <c r="E9308" s="53" t="s">
        <v>29821</v>
      </c>
    </row>
    <row r="9309" ht="22.5" customHeight="1">
      <c r="A9309" s="50" t="s">
        <v>29822</v>
      </c>
      <c r="B9309" s="51" t="s">
        <v>29045</v>
      </c>
      <c r="C9309" s="53" t="s">
        <v>29823</v>
      </c>
      <c r="D9309" s="54">
        <v>4.0</v>
      </c>
      <c r="E9309" s="53" t="s">
        <v>29824</v>
      </c>
    </row>
    <row r="9310" ht="22.5" customHeight="1">
      <c r="A9310" s="50" t="s">
        <v>29825</v>
      </c>
      <c r="B9310" s="51" t="s">
        <v>29045</v>
      </c>
      <c r="C9310" s="53" t="s">
        <v>29826</v>
      </c>
      <c r="D9310" s="54">
        <v>5.0</v>
      </c>
      <c r="E9310" s="53" t="s">
        <v>29827</v>
      </c>
    </row>
    <row r="9311" ht="22.5" customHeight="1">
      <c r="A9311" s="50" t="s">
        <v>29828</v>
      </c>
      <c r="B9311" s="51" t="s">
        <v>29045</v>
      </c>
      <c r="C9311" s="53" t="s">
        <v>29829</v>
      </c>
      <c r="D9311" s="54">
        <v>5.0</v>
      </c>
      <c r="E9311" s="53" t="s">
        <v>29830</v>
      </c>
    </row>
    <row r="9312" ht="22.5" customHeight="1">
      <c r="A9312" s="50" t="s">
        <v>29831</v>
      </c>
      <c r="B9312" s="51" t="s">
        <v>29045</v>
      </c>
      <c r="C9312" s="53" t="s">
        <v>29832</v>
      </c>
      <c r="D9312" s="54">
        <v>5.0</v>
      </c>
      <c r="E9312" s="53" t="s">
        <v>29833</v>
      </c>
    </row>
    <row r="9313" ht="22.5" customHeight="1">
      <c r="A9313" s="50" t="s">
        <v>29834</v>
      </c>
      <c r="B9313" s="51" t="s">
        <v>29045</v>
      </c>
      <c r="C9313" s="53" t="s">
        <v>29835</v>
      </c>
      <c r="D9313" s="55">
        <v>46084.0</v>
      </c>
      <c r="E9313" s="53" t="s">
        <v>29836</v>
      </c>
    </row>
    <row r="9314" ht="22.5" customHeight="1">
      <c r="A9314" s="50" t="s">
        <v>29837</v>
      </c>
      <c r="B9314" s="51" t="s">
        <v>29045</v>
      </c>
      <c r="C9314" s="53" t="s">
        <v>29838</v>
      </c>
      <c r="D9314" s="55">
        <v>46207.0</v>
      </c>
      <c r="E9314" s="53" t="s">
        <v>29839</v>
      </c>
    </row>
    <row r="9315" ht="22.5" customHeight="1">
      <c r="A9315" s="50" t="s">
        <v>29840</v>
      </c>
      <c r="B9315" s="51" t="s">
        <v>29045</v>
      </c>
      <c r="C9315" s="53" t="s">
        <v>29841</v>
      </c>
      <c r="D9315" s="54">
        <v>5.0</v>
      </c>
      <c r="E9315" s="53" t="s">
        <v>29842</v>
      </c>
    </row>
    <row r="9316" ht="22.5" customHeight="1">
      <c r="A9316" s="50" t="s">
        <v>29843</v>
      </c>
      <c r="B9316" s="51" t="s">
        <v>29045</v>
      </c>
      <c r="C9316" s="53" t="s">
        <v>29844</v>
      </c>
      <c r="D9316" s="54">
        <v>5.0</v>
      </c>
      <c r="E9316" s="53" t="s">
        <v>29845</v>
      </c>
    </row>
    <row r="9317" ht="22.5" customHeight="1">
      <c r="A9317" s="50" t="s">
        <v>29846</v>
      </c>
      <c r="B9317" s="51" t="s">
        <v>29045</v>
      </c>
      <c r="C9317" s="53" t="s">
        <v>29847</v>
      </c>
      <c r="D9317" s="54">
        <v>5.0</v>
      </c>
      <c r="E9317" s="53" t="s">
        <v>29848</v>
      </c>
    </row>
    <row r="9318" ht="22.5" customHeight="1">
      <c r="A9318" s="50" t="s">
        <v>29849</v>
      </c>
      <c r="B9318" s="51" t="s">
        <v>29045</v>
      </c>
      <c r="C9318" s="56" t="s">
        <v>29850</v>
      </c>
      <c r="D9318" s="54">
        <v>5.0</v>
      </c>
      <c r="E9318" s="53" t="s">
        <v>29851</v>
      </c>
    </row>
    <row r="9319" ht="22.5" customHeight="1">
      <c r="A9319" s="50" t="s">
        <v>29852</v>
      </c>
      <c r="B9319" s="51" t="s">
        <v>29045</v>
      </c>
      <c r="C9319" s="53" t="s">
        <v>29853</v>
      </c>
      <c r="D9319" s="54">
        <v>5.0</v>
      </c>
      <c r="E9319" s="53" t="s">
        <v>29854</v>
      </c>
    </row>
    <row r="9320" ht="22.5" customHeight="1">
      <c r="A9320" s="50" t="s">
        <v>29855</v>
      </c>
      <c r="B9320" s="51" t="s">
        <v>29045</v>
      </c>
      <c r="C9320" s="53" t="s">
        <v>29856</v>
      </c>
      <c r="D9320" s="54">
        <v>5.0</v>
      </c>
      <c r="E9320" s="53" t="s">
        <v>29857</v>
      </c>
    </row>
    <row r="9321" ht="22.5" customHeight="1">
      <c r="A9321" s="50" t="s">
        <v>29858</v>
      </c>
      <c r="B9321" s="51" t="s">
        <v>29045</v>
      </c>
      <c r="C9321" s="53" t="s">
        <v>29859</v>
      </c>
      <c r="D9321" s="54">
        <v>5.0</v>
      </c>
      <c r="E9321" s="53" t="s">
        <v>29860</v>
      </c>
    </row>
    <row r="9322" ht="22.5" customHeight="1">
      <c r="A9322" s="50" t="s">
        <v>29861</v>
      </c>
      <c r="B9322" s="51" t="s">
        <v>29045</v>
      </c>
      <c r="C9322" s="53" t="s">
        <v>29862</v>
      </c>
      <c r="D9322" s="54">
        <v>5.0</v>
      </c>
      <c r="E9322" s="53" t="s">
        <v>29863</v>
      </c>
    </row>
    <row r="9323" ht="22.5" customHeight="1">
      <c r="A9323" s="50" t="s">
        <v>29864</v>
      </c>
      <c r="B9323" s="51" t="s">
        <v>29045</v>
      </c>
      <c r="C9323" s="53" t="s">
        <v>29865</v>
      </c>
      <c r="D9323" s="54">
        <v>5.0</v>
      </c>
      <c r="E9323" s="53" t="s">
        <v>29866</v>
      </c>
    </row>
    <row r="9324" ht="22.5" customHeight="1">
      <c r="A9324" s="50" t="s">
        <v>29867</v>
      </c>
      <c r="B9324" s="51" t="s">
        <v>29045</v>
      </c>
      <c r="C9324" s="53" t="s">
        <v>29868</v>
      </c>
      <c r="D9324" s="55">
        <v>46207.0</v>
      </c>
      <c r="E9324" s="53" t="s">
        <v>29869</v>
      </c>
    </row>
    <row r="9325" ht="22.5" customHeight="1">
      <c r="A9325" s="50" t="s">
        <v>29870</v>
      </c>
      <c r="B9325" s="51" t="s">
        <v>29045</v>
      </c>
      <c r="C9325" s="53" t="s">
        <v>29871</v>
      </c>
      <c r="D9325" s="54">
        <v>4.0</v>
      </c>
      <c r="E9325" s="53" t="s">
        <v>29872</v>
      </c>
    </row>
    <row r="9326" ht="22.5" customHeight="1">
      <c r="A9326" s="50" t="s">
        <v>29873</v>
      </c>
      <c r="B9326" s="51" t="s">
        <v>29045</v>
      </c>
      <c r="C9326" s="53" t="s">
        <v>29874</v>
      </c>
      <c r="D9326" s="54">
        <v>5.0</v>
      </c>
      <c r="E9326" s="53" t="s">
        <v>29875</v>
      </c>
    </row>
    <row r="9327" ht="22.5" customHeight="1">
      <c r="A9327" s="50" t="s">
        <v>29876</v>
      </c>
      <c r="B9327" s="51" t="s">
        <v>29045</v>
      </c>
      <c r="C9327" s="53" t="s">
        <v>29877</v>
      </c>
      <c r="D9327" s="54">
        <v>5.0</v>
      </c>
      <c r="E9327" s="53" t="s">
        <v>29878</v>
      </c>
    </row>
    <row r="9328" ht="22.5" customHeight="1">
      <c r="A9328" s="50" t="s">
        <v>29879</v>
      </c>
      <c r="B9328" s="51" t="s">
        <v>29045</v>
      </c>
      <c r="C9328" s="53" t="s">
        <v>29880</v>
      </c>
      <c r="D9328" s="54">
        <v>5.0</v>
      </c>
      <c r="E9328" s="53" t="s">
        <v>29881</v>
      </c>
    </row>
    <row r="9329" ht="22.5" customHeight="1">
      <c r="A9329" s="50" t="s">
        <v>29882</v>
      </c>
      <c r="B9329" s="51" t="s">
        <v>29045</v>
      </c>
      <c r="C9329" s="56" t="s">
        <v>29883</v>
      </c>
      <c r="D9329" s="54">
        <v>5.0</v>
      </c>
      <c r="E9329" s="53" t="s">
        <v>29884</v>
      </c>
    </row>
    <row r="9330" ht="22.5" customHeight="1">
      <c r="A9330" s="50" t="s">
        <v>29885</v>
      </c>
      <c r="B9330" s="51" t="s">
        <v>29045</v>
      </c>
      <c r="C9330" s="56" t="s">
        <v>29886</v>
      </c>
      <c r="D9330" s="54">
        <v>5.0</v>
      </c>
      <c r="E9330" s="53" t="s">
        <v>29887</v>
      </c>
    </row>
    <row r="9331" ht="22.5" customHeight="1">
      <c r="A9331" s="50" t="s">
        <v>29888</v>
      </c>
      <c r="B9331" s="51" t="s">
        <v>29045</v>
      </c>
      <c r="C9331" s="53" t="s">
        <v>29889</v>
      </c>
      <c r="D9331" s="54">
        <v>5.0</v>
      </c>
      <c r="E9331" s="53" t="s">
        <v>29890</v>
      </c>
    </row>
    <row r="9332" ht="22.5" customHeight="1">
      <c r="A9332" s="50" t="s">
        <v>29891</v>
      </c>
      <c r="B9332" s="51" t="s">
        <v>29045</v>
      </c>
      <c r="C9332" s="53" t="s">
        <v>29892</v>
      </c>
      <c r="D9332" s="55">
        <v>46085.0</v>
      </c>
      <c r="E9332" s="53" t="s">
        <v>29893</v>
      </c>
    </row>
    <row r="9333" ht="22.5" customHeight="1">
      <c r="A9333" s="50" t="s">
        <v>29894</v>
      </c>
      <c r="B9333" s="51" t="s">
        <v>29045</v>
      </c>
      <c r="C9333" s="53" t="s">
        <v>29895</v>
      </c>
      <c r="D9333" s="55">
        <v>46207.0</v>
      </c>
      <c r="E9333" s="53" t="s">
        <v>29896</v>
      </c>
    </row>
    <row r="9334" ht="22.5" customHeight="1">
      <c r="A9334" s="50" t="s">
        <v>29897</v>
      </c>
      <c r="B9334" s="51" t="s">
        <v>29045</v>
      </c>
      <c r="C9334" s="53" t="s">
        <v>29898</v>
      </c>
      <c r="D9334" s="54">
        <v>5.0</v>
      </c>
      <c r="E9334" s="53" t="s">
        <v>29899</v>
      </c>
    </row>
    <row r="9335" ht="22.5" customHeight="1">
      <c r="A9335" s="50" t="s">
        <v>29900</v>
      </c>
      <c r="B9335" s="51" t="s">
        <v>29045</v>
      </c>
      <c r="C9335" s="53" t="s">
        <v>29901</v>
      </c>
      <c r="D9335" s="54">
        <v>5.0</v>
      </c>
      <c r="E9335" s="53" t="s">
        <v>29902</v>
      </c>
    </row>
    <row r="9336" ht="22.5" customHeight="1">
      <c r="A9336" s="50" t="s">
        <v>29903</v>
      </c>
      <c r="B9336" s="51" t="s">
        <v>29045</v>
      </c>
      <c r="C9336" s="53" t="s">
        <v>29904</v>
      </c>
      <c r="D9336" s="54">
        <v>5.0</v>
      </c>
      <c r="E9336" s="53" t="s">
        <v>29905</v>
      </c>
    </row>
    <row r="9337" ht="22.5" customHeight="1">
      <c r="A9337" s="50" t="s">
        <v>29906</v>
      </c>
      <c r="B9337" s="51" t="s">
        <v>29045</v>
      </c>
      <c r="C9337" s="53" t="s">
        <v>29907</v>
      </c>
      <c r="D9337" s="54">
        <v>5.0</v>
      </c>
      <c r="E9337" s="53" t="s">
        <v>29908</v>
      </c>
    </row>
    <row r="9338" ht="22.5" customHeight="1">
      <c r="A9338" s="50" t="s">
        <v>29909</v>
      </c>
      <c r="B9338" s="51" t="s">
        <v>29045</v>
      </c>
      <c r="C9338" s="53" t="s">
        <v>29910</v>
      </c>
      <c r="D9338" s="54">
        <v>5.0</v>
      </c>
      <c r="E9338" s="53" t="s">
        <v>29911</v>
      </c>
    </row>
    <row r="9339" ht="22.5" customHeight="1">
      <c r="A9339" s="50" t="s">
        <v>29912</v>
      </c>
      <c r="B9339" s="51" t="s">
        <v>29045</v>
      </c>
      <c r="C9339" s="53" t="s">
        <v>29913</v>
      </c>
      <c r="D9339" s="54">
        <v>5.0</v>
      </c>
      <c r="E9339" s="53" t="s">
        <v>29914</v>
      </c>
    </row>
    <row r="9340" ht="22.5" customHeight="1">
      <c r="A9340" s="50" t="s">
        <v>29915</v>
      </c>
      <c r="B9340" s="51" t="s">
        <v>29045</v>
      </c>
      <c r="C9340" s="53" t="s">
        <v>29916</v>
      </c>
      <c r="D9340" s="54">
        <v>5.0</v>
      </c>
      <c r="E9340" s="53" t="s">
        <v>29917</v>
      </c>
    </row>
    <row r="9341" ht="22.5" customHeight="1">
      <c r="A9341" s="50" t="s">
        <v>29918</v>
      </c>
      <c r="B9341" s="51" t="s">
        <v>29045</v>
      </c>
      <c r="C9341" s="53" t="s">
        <v>29919</v>
      </c>
      <c r="D9341" s="54">
        <v>5.0</v>
      </c>
      <c r="E9341" s="53" t="s">
        <v>29920</v>
      </c>
    </row>
    <row r="9342" ht="22.5" customHeight="1">
      <c r="A9342" s="50" t="s">
        <v>29921</v>
      </c>
      <c r="B9342" s="51" t="s">
        <v>29045</v>
      </c>
      <c r="C9342" s="53" t="s">
        <v>29922</v>
      </c>
      <c r="D9342" s="55">
        <v>46085.0</v>
      </c>
      <c r="E9342" s="53" t="s">
        <v>29923</v>
      </c>
    </row>
    <row r="9343" ht="22.5" customHeight="1">
      <c r="A9343" s="50" t="s">
        <v>29924</v>
      </c>
      <c r="B9343" s="51" t="s">
        <v>29045</v>
      </c>
      <c r="C9343" s="53" t="s">
        <v>29925</v>
      </c>
      <c r="D9343" s="54">
        <v>5.0</v>
      </c>
      <c r="E9343" s="53" t="s">
        <v>29926</v>
      </c>
    </row>
    <row r="9344" ht="22.5" customHeight="1">
      <c r="A9344" s="50" t="s">
        <v>29927</v>
      </c>
      <c r="B9344" s="51" t="s">
        <v>29045</v>
      </c>
      <c r="C9344" s="53" t="s">
        <v>29928</v>
      </c>
      <c r="D9344" s="54">
        <v>5.0</v>
      </c>
      <c r="E9344" s="53" t="s">
        <v>29929</v>
      </c>
    </row>
    <row r="9345" ht="22.5" customHeight="1">
      <c r="A9345" s="50" t="s">
        <v>29930</v>
      </c>
      <c r="B9345" s="51" t="s">
        <v>29045</v>
      </c>
      <c r="C9345" s="53" t="s">
        <v>29931</v>
      </c>
      <c r="D9345" s="55">
        <v>46206.0</v>
      </c>
      <c r="E9345" s="53" t="s">
        <v>29932</v>
      </c>
    </row>
    <row r="9346" ht="22.5" customHeight="1">
      <c r="A9346" s="50" t="s">
        <v>29933</v>
      </c>
      <c r="B9346" s="51" t="s">
        <v>29045</v>
      </c>
      <c r="C9346" s="53" t="s">
        <v>29934</v>
      </c>
      <c r="D9346" s="54">
        <v>5.0</v>
      </c>
      <c r="E9346" s="53" t="s">
        <v>29935</v>
      </c>
    </row>
    <row r="9347" ht="22.5" customHeight="1">
      <c r="A9347" s="50" t="s">
        <v>29936</v>
      </c>
      <c r="B9347" s="51" t="s">
        <v>29045</v>
      </c>
      <c r="C9347" s="53" t="s">
        <v>29937</v>
      </c>
      <c r="D9347" s="55">
        <v>46085.0</v>
      </c>
      <c r="E9347" s="53" t="s">
        <v>29938</v>
      </c>
    </row>
    <row r="9348" ht="22.5" customHeight="1">
      <c r="A9348" s="50" t="s">
        <v>29939</v>
      </c>
      <c r="B9348" s="51" t="s">
        <v>29045</v>
      </c>
      <c r="C9348" s="53" t="s">
        <v>29940</v>
      </c>
      <c r="D9348" s="54">
        <v>5.0</v>
      </c>
      <c r="E9348" s="53" t="s">
        <v>29941</v>
      </c>
    </row>
    <row r="9349" ht="22.5" customHeight="1">
      <c r="A9349" s="50" t="s">
        <v>29942</v>
      </c>
      <c r="B9349" s="51" t="s">
        <v>29045</v>
      </c>
      <c r="C9349" s="53" t="s">
        <v>29943</v>
      </c>
      <c r="D9349" s="54">
        <v>5.0</v>
      </c>
      <c r="E9349" s="53" t="s">
        <v>29944</v>
      </c>
    </row>
    <row r="9350" ht="22.5" customHeight="1">
      <c r="A9350" s="50" t="s">
        <v>29945</v>
      </c>
      <c r="B9350" s="51" t="s">
        <v>29045</v>
      </c>
      <c r="C9350" s="53" t="s">
        <v>29946</v>
      </c>
      <c r="D9350" s="54">
        <v>5.0</v>
      </c>
      <c r="E9350" s="53" t="s">
        <v>29947</v>
      </c>
    </row>
    <row r="9351" ht="22.5" customHeight="1">
      <c r="A9351" s="50" t="s">
        <v>29948</v>
      </c>
      <c r="B9351" s="51" t="s">
        <v>29045</v>
      </c>
      <c r="C9351" s="53" t="s">
        <v>29949</v>
      </c>
      <c r="D9351" s="55">
        <v>46206.0</v>
      </c>
      <c r="E9351" s="53" t="s">
        <v>29950</v>
      </c>
    </row>
    <row r="9352" ht="22.5" customHeight="1">
      <c r="A9352" s="50" t="s">
        <v>29951</v>
      </c>
      <c r="B9352" s="51" t="s">
        <v>29045</v>
      </c>
      <c r="C9352" s="53" t="s">
        <v>29952</v>
      </c>
      <c r="D9352" s="54">
        <v>5.0</v>
      </c>
      <c r="E9352" s="53" t="s">
        <v>29953</v>
      </c>
    </row>
    <row r="9353" ht="22.5" customHeight="1">
      <c r="A9353" s="50" t="s">
        <v>29954</v>
      </c>
      <c r="B9353" s="51" t="s">
        <v>29045</v>
      </c>
      <c r="C9353" s="53" t="s">
        <v>29955</v>
      </c>
      <c r="D9353" s="54">
        <v>5.0</v>
      </c>
      <c r="E9353" s="53" t="s">
        <v>29956</v>
      </c>
    </row>
    <row r="9354" ht="22.5" customHeight="1">
      <c r="A9354" s="50" t="s">
        <v>29957</v>
      </c>
      <c r="B9354" s="51" t="s">
        <v>29045</v>
      </c>
      <c r="C9354" s="53" t="s">
        <v>29958</v>
      </c>
      <c r="D9354" s="54">
        <v>5.0</v>
      </c>
      <c r="E9354" s="53" t="s">
        <v>29959</v>
      </c>
    </row>
    <row r="9355" ht="22.5" customHeight="1">
      <c r="A9355" s="50" t="s">
        <v>29960</v>
      </c>
      <c r="B9355" s="51" t="s">
        <v>29045</v>
      </c>
      <c r="C9355" s="53" t="s">
        <v>29961</v>
      </c>
      <c r="D9355" s="54">
        <v>5.0</v>
      </c>
      <c r="E9355" s="53" t="s">
        <v>29962</v>
      </c>
    </row>
    <row r="9356" ht="22.5" customHeight="1">
      <c r="A9356" s="50" t="s">
        <v>29963</v>
      </c>
      <c r="B9356" s="51" t="s">
        <v>29045</v>
      </c>
      <c r="C9356" s="56" t="s">
        <v>29964</v>
      </c>
      <c r="D9356" s="54">
        <v>5.0</v>
      </c>
      <c r="E9356" s="53" t="s">
        <v>29965</v>
      </c>
    </row>
    <row r="9357" ht="22.5" customHeight="1">
      <c r="A9357" s="50" t="s">
        <v>29966</v>
      </c>
      <c r="B9357" s="51" t="s">
        <v>29045</v>
      </c>
      <c r="C9357" s="53" t="s">
        <v>29967</v>
      </c>
      <c r="D9357" s="55">
        <v>46207.0</v>
      </c>
      <c r="E9357" s="53" t="s">
        <v>29968</v>
      </c>
    </row>
    <row r="9358" ht="22.5" customHeight="1">
      <c r="A9358" s="50" t="s">
        <v>29969</v>
      </c>
      <c r="B9358" s="51" t="s">
        <v>29045</v>
      </c>
      <c r="C9358" s="53" t="s">
        <v>29970</v>
      </c>
      <c r="D9358" s="55">
        <v>46207.0</v>
      </c>
      <c r="E9358" s="53" t="s">
        <v>29971</v>
      </c>
    </row>
    <row r="9359" ht="22.5" customHeight="1">
      <c r="A9359" s="50" t="s">
        <v>29972</v>
      </c>
      <c r="B9359" s="51" t="s">
        <v>29045</v>
      </c>
      <c r="C9359" s="53" t="s">
        <v>29973</v>
      </c>
      <c r="D9359" s="54">
        <v>5.0</v>
      </c>
      <c r="E9359" s="53" t="s">
        <v>29974</v>
      </c>
    </row>
    <row r="9360" ht="22.5" customHeight="1">
      <c r="A9360" s="50" t="s">
        <v>29975</v>
      </c>
      <c r="B9360" s="51" t="s">
        <v>29045</v>
      </c>
      <c r="C9360" s="53" t="s">
        <v>29976</v>
      </c>
      <c r="D9360" s="54">
        <v>5.0</v>
      </c>
      <c r="E9360" s="53" t="s">
        <v>29977</v>
      </c>
    </row>
    <row r="9361" ht="22.5" customHeight="1">
      <c r="A9361" s="50" t="s">
        <v>29978</v>
      </c>
      <c r="B9361" s="51" t="s">
        <v>29045</v>
      </c>
      <c r="C9361" s="53" t="s">
        <v>29979</v>
      </c>
      <c r="D9361" s="54">
        <v>5.0</v>
      </c>
      <c r="E9361" s="53" t="s">
        <v>29980</v>
      </c>
    </row>
    <row r="9362" ht="22.5" customHeight="1">
      <c r="A9362" s="50" t="s">
        <v>29981</v>
      </c>
      <c r="B9362" s="51" t="s">
        <v>29045</v>
      </c>
      <c r="C9362" s="53" t="s">
        <v>29982</v>
      </c>
      <c r="D9362" s="54">
        <v>5.0</v>
      </c>
      <c r="E9362" s="53" t="s">
        <v>29983</v>
      </c>
    </row>
    <row r="9363" ht="22.5" customHeight="1">
      <c r="A9363" s="50" t="s">
        <v>29984</v>
      </c>
      <c r="B9363" s="51" t="s">
        <v>29045</v>
      </c>
      <c r="C9363" s="53" t="s">
        <v>29985</v>
      </c>
      <c r="D9363" s="54">
        <v>5.0</v>
      </c>
      <c r="E9363" s="53" t="s">
        <v>29986</v>
      </c>
    </row>
    <row r="9364" ht="22.5" customHeight="1">
      <c r="A9364" s="50" t="s">
        <v>29987</v>
      </c>
      <c r="B9364" s="51" t="s">
        <v>29045</v>
      </c>
      <c r="C9364" s="53" t="s">
        <v>29988</v>
      </c>
      <c r="D9364" s="54">
        <v>5.0</v>
      </c>
      <c r="E9364" s="53" t="s">
        <v>29989</v>
      </c>
    </row>
    <row r="9365" ht="22.5" customHeight="1">
      <c r="A9365" s="50" t="s">
        <v>29990</v>
      </c>
      <c r="B9365" s="51" t="s">
        <v>29045</v>
      </c>
      <c r="C9365" s="53" t="s">
        <v>29991</v>
      </c>
      <c r="D9365" s="54">
        <v>5.0</v>
      </c>
      <c r="E9365" s="53" t="s">
        <v>29992</v>
      </c>
    </row>
    <row r="9366" ht="22.5" customHeight="1">
      <c r="A9366" s="50" t="s">
        <v>29993</v>
      </c>
      <c r="B9366" s="51" t="s">
        <v>29045</v>
      </c>
      <c r="C9366" s="53" t="s">
        <v>29994</v>
      </c>
      <c r="D9366" s="54">
        <v>5.0</v>
      </c>
      <c r="E9366" s="53" t="s">
        <v>29995</v>
      </c>
    </row>
    <row r="9367" ht="22.5" customHeight="1">
      <c r="A9367" s="50" t="s">
        <v>29996</v>
      </c>
      <c r="B9367" s="51" t="s">
        <v>29045</v>
      </c>
      <c r="C9367" s="53" t="s">
        <v>29997</v>
      </c>
      <c r="D9367" s="54">
        <v>5.0</v>
      </c>
      <c r="E9367" s="53" t="s">
        <v>29998</v>
      </c>
    </row>
    <row r="9368" ht="22.5" customHeight="1">
      <c r="A9368" s="50" t="s">
        <v>29999</v>
      </c>
      <c r="B9368" s="51" t="s">
        <v>29045</v>
      </c>
      <c r="C9368" s="56" t="s">
        <v>30000</v>
      </c>
      <c r="D9368" s="54">
        <v>5.0</v>
      </c>
      <c r="E9368" s="53" t="s">
        <v>30001</v>
      </c>
    </row>
    <row r="9369" ht="22.5" customHeight="1">
      <c r="A9369" s="50" t="s">
        <v>30002</v>
      </c>
      <c r="B9369" s="51" t="s">
        <v>29045</v>
      </c>
      <c r="C9369" s="53" t="s">
        <v>30003</v>
      </c>
      <c r="D9369" s="54">
        <v>5.0</v>
      </c>
      <c r="E9369" s="53" t="s">
        <v>30004</v>
      </c>
    </row>
    <row r="9370" ht="22.5" customHeight="1">
      <c r="A9370" s="50" t="s">
        <v>30005</v>
      </c>
      <c r="B9370" s="51" t="s">
        <v>29045</v>
      </c>
      <c r="C9370" s="53" t="s">
        <v>30006</v>
      </c>
      <c r="D9370" s="54">
        <v>5.0</v>
      </c>
      <c r="E9370" s="53" t="s">
        <v>30007</v>
      </c>
    </row>
    <row r="9371" ht="22.5" customHeight="1">
      <c r="A9371" s="50" t="s">
        <v>30008</v>
      </c>
      <c r="B9371" s="51" t="s">
        <v>29045</v>
      </c>
      <c r="C9371" s="53" t="s">
        <v>30009</v>
      </c>
      <c r="D9371" s="55">
        <v>46085.0</v>
      </c>
      <c r="E9371" s="53" t="s">
        <v>30010</v>
      </c>
    </row>
    <row r="9372" ht="22.5" customHeight="1">
      <c r="A9372" s="50" t="s">
        <v>30011</v>
      </c>
      <c r="B9372" s="51" t="s">
        <v>29045</v>
      </c>
      <c r="C9372" s="53" t="s">
        <v>30012</v>
      </c>
      <c r="D9372" s="54">
        <v>5.0</v>
      </c>
      <c r="E9372" s="53" t="s">
        <v>30013</v>
      </c>
    </row>
    <row r="9373" ht="22.5" customHeight="1">
      <c r="A9373" s="50" t="s">
        <v>30014</v>
      </c>
      <c r="B9373" s="51" t="s">
        <v>29045</v>
      </c>
      <c r="C9373" s="53" t="s">
        <v>30015</v>
      </c>
      <c r="D9373" s="54">
        <v>5.0</v>
      </c>
      <c r="E9373" s="53" t="s">
        <v>30016</v>
      </c>
    </row>
    <row r="9374" ht="22.5" customHeight="1">
      <c r="A9374" s="50" t="s">
        <v>30017</v>
      </c>
      <c r="B9374" s="51" t="s">
        <v>29045</v>
      </c>
      <c r="C9374" s="53" t="s">
        <v>30018</v>
      </c>
      <c r="D9374" s="54">
        <v>5.0</v>
      </c>
      <c r="E9374" s="53" t="s">
        <v>30019</v>
      </c>
    </row>
    <row r="9375" ht="22.5" customHeight="1">
      <c r="A9375" s="50" t="s">
        <v>30020</v>
      </c>
      <c r="B9375" s="51" t="s">
        <v>29045</v>
      </c>
      <c r="C9375" s="53" t="s">
        <v>30021</v>
      </c>
      <c r="D9375" s="54">
        <v>5.0</v>
      </c>
      <c r="E9375" s="53" t="s">
        <v>30022</v>
      </c>
    </row>
    <row r="9376" ht="22.5" customHeight="1">
      <c r="A9376" s="50" t="s">
        <v>30023</v>
      </c>
      <c r="B9376" s="51" t="s">
        <v>29045</v>
      </c>
      <c r="C9376" s="53" t="s">
        <v>30024</v>
      </c>
      <c r="D9376" s="55">
        <v>46207.0</v>
      </c>
      <c r="E9376" s="53" t="s">
        <v>30025</v>
      </c>
    </row>
    <row r="9377" ht="22.5" customHeight="1">
      <c r="A9377" s="50" t="s">
        <v>30026</v>
      </c>
      <c r="B9377" s="51" t="s">
        <v>29045</v>
      </c>
      <c r="C9377" s="53" t="s">
        <v>8555</v>
      </c>
      <c r="D9377" s="54">
        <v>5.0</v>
      </c>
      <c r="E9377" s="53" t="s">
        <v>30027</v>
      </c>
    </row>
    <row r="9378" ht="22.5" customHeight="1">
      <c r="A9378" s="50" t="s">
        <v>30028</v>
      </c>
      <c r="B9378" s="51" t="s">
        <v>29045</v>
      </c>
      <c r="C9378" s="53" t="s">
        <v>30029</v>
      </c>
      <c r="D9378" s="54">
        <v>5.0</v>
      </c>
      <c r="E9378" s="53" t="s">
        <v>30030</v>
      </c>
    </row>
    <row r="9379" ht="22.5" customHeight="1">
      <c r="A9379" s="50" t="s">
        <v>30031</v>
      </c>
      <c r="B9379" s="51" t="s">
        <v>29045</v>
      </c>
      <c r="C9379" s="53" t="s">
        <v>30032</v>
      </c>
      <c r="D9379" s="54">
        <v>5.0</v>
      </c>
      <c r="E9379" s="53" t="s">
        <v>30033</v>
      </c>
    </row>
    <row r="9380" ht="22.5" customHeight="1">
      <c r="A9380" s="50" t="s">
        <v>30034</v>
      </c>
      <c r="B9380" s="51" t="s">
        <v>29045</v>
      </c>
      <c r="C9380" s="53" t="s">
        <v>30035</v>
      </c>
      <c r="D9380" s="54">
        <v>4.0</v>
      </c>
      <c r="E9380" s="53" t="s">
        <v>30036</v>
      </c>
    </row>
    <row r="9381" ht="22.5" customHeight="1">
      <c r="A9381" s="50" t="s">
        <v>30037</v>
      </c>
      <c r="B9381" s="51" t="s">
        <v>29045</v>
      </c>
      <c r="C9381" s="53" t="s">
        <v>30038</v>
      </c>
      <c r="D9381" s="54">
        <v>5.0</v>
      </c>
      <c r="E9381" s="53" t="s">
        <v>30039</v>
      </c>
    </row>
    <row r="9382" ht="22.5" customHeight="1">
      <c r="A9382" s="50" t="s">
        <v>30040</v>
      </c>
      <c r="B9382" s="51" t="s">
        <v>29045</v>
      </c>
      <c r="C9382" s="53" t="s">
        <v>30041</v>
      </c>
      <c r="D9382" s="54">
        <v>5.0</v>
      </c>
      <c r="E9382" s="53" t="s">
        <v>30042</v>
      </c>
    </row>
    <row r="9383" ht="22.5" customHeight="1">
      <c r="A9383" s="50" t="s">
        <v>30043</v>
      </c>
      <c r="B9383" s="51" t="s">
        <v>29045</v>
      </c>
      <c r="C9383" s="53" t="s">
        <v>30044</v>
      </c>
      <c r="D9383" s="55">
        <v>46085.0</v>
      </c>
      <c r="E9383" s="53" t="s">
        <v>30045</v>
      </c>
    </row>
    <row r="9384" ht="22.5" customHeight="1">
      <c r="A9384" s="50" t="s">
        <v>30046</v>
      </c>
      <c r="B9384" s="51" t="s">
        <v>29045</v>
      </c>
      <c r="C9384" s="53" t="s">
        <v>30047</v>
      </c>
      <c r="D9384" s="54">
        <v>5.0</v>
      </c>
      <c r="E9384" s="53" t="s">
        <v>30048</v>
      </c>
    </row>
    <row r="9385" ht="22.5" customHeight="1">
      <c r="A9385" s="50" t="s">
        <v>30049</v>
      </c>
      <c r="B9385" s="51" t="s">
        <v>29045</v>
      </c>
      <c r="C9385" s="53" t="s">
        <v>30050</v>
      </c>
      <c r="D9385" s="54">
        <v>5.0</v>
      </c>
      <c r="E9385" s="53" t="s">
        <v>30051</v>
      </c>
    </row>
    <row r="9386" ht="22.5" customHeight="1">
      <c r="A9386" s="50" t="s">
        <v>30052</v>
      </c>
      <c r="B9386" s="51" t="s">
        <v>29045</v>
      </c>
      <c r="C9386" s="53" t="s">
        <v>30053</v>
      </c>
      <c r="D9386" s="55">
        <v>46207.0</v>
      </c>
      <c r="E9386" s="53" t="s">
        <v>30054</v>
      </c>
    </row>
    <row r="9387" ht="22.5" customHeight="1">
      <c r="A9387" s="50" t="s">
        <v>30055</v>
      </c>
      <c r="B9387" s="51" t="s">
        <v>29045</v>
      </c>
      <c r="C9387" s="53" t="s">
        <v>30056</v>
      </c>
      <c r="D9387" s="54">
        <v>5.0</v>
      </c>
      <c r="E9387" s="53" t="s">
        <v>30057</v>
      </c>
    </row>
    <row r="9388" ht="22.5" customHeight="1">
      <c r="A9388" s="50" t="s">
        <v>30058</v>
      </c>
      <c r="B9388" s="51" t="s">
        <v>29045</v>
      </c>
      <c r="C9388" s="53" t="s">
        <v>30059</v>
      </c>
      <c r="D9388" s="54">
        <v>5.0</v>
      </c>
      <c r="E9388" s="53" t="s">
        <v>30060</v>
      </c>
    </row>
    <row r="9389" ht="22.5" customHeight="1">
      <c r="A9389" s="50" t="s">
        <v>30061</v>
      </c>
      <c r="B9389" s="51" t="s">
        <v>29045</v>
      </c>
      <c r="C9389" s="53" t="s">
        <v>30062</v>
      </c>
      <c r="D9389" s="55">
        <v>46207.0</v>
      </c>
      <c r="E9389" s="53" t="s">
        <v>30063</v>
      </c>
    </row>
    <row r="9390" ht="22.5" customHeight="1">
      <c r="A9390" s="50" t="s">
        <v>30064</v>
      </c>
      <c r="B9390" s="51" t="s">
        <v>29045</v>
      </c>
      <c r="C9390" s="53" t="s">
        <v>30065</v>
      </c>
      <c r="D9390" s="55">
        <v>46207.0</v>
      </c>
      <c r="E9390" s="53" t="s">
        <v>30066</v>
      </c>
    </row>
    <row r="9391" ht="22.5" customHeight="1">
      <c r="A9391" s="50" t="s">
        <v>30067</v>
      </c>
      <c r="B9391" s="51" t="s">
        <v>29045</v>
      </c>
      <c r="C9391" s="53" t="s">
        <v>30068</v>
      </c>
      <c r="D9391" s="54">
        <v>5.0</v>
      </c>
      <c r="E9391" s="53" t="s">
        <v>30069</v>
      </c>
    </row>
    <row r="9392" ht="22.5" customHeight="1">
      <c r="A9392" s="50" t="s">
        <v>30070</v>
      </c>
      <c r="B9392" s="51" t="s">
        <v>29045</v>
      </c>
      <c r="C9392" s="53" t="s">
        <v>30071</v>
      </c>
      <c r="D9392" s="54">
        <v>5.0</v>
      </c>
      <c r="E9392" s="53" t="s">
        <v>30072</v>
      </c>
    </row>
    <row r="9393" ht="22.5" customHeight="1">
      <c r="A9393" s="50" t="s">
        <v>30073</v>
      </c>
      <c r="B9393" s="51" t="s">
        <v>29045</v>
      </c>
      <c r="C9393" s="53" t="s">
        <v>30074</v>
      </c>
      <c r="D9393" s="54">
        <v>5.0</v>
      </c>
      <c r="E9393" s="53" t="s">
        <v>30075</v>
      </c>
    </row>
    <row r="9394" ht="22.5" customHeight="1">
      <c r="A9394" s="50" t="s">
        <v>30076</v>
      </c>
      <c r="B9394" s="51" t="s">
        <v>29045</v>
      </c>
      <c r="C9394" s="53" t="s">
        <v>30077</v>
      </c>
      <c r="D9394" s="54">
        <v>5.0</v>
      </c>
      <c r="E9394" s="53" t="s">
        <v>30078</v>
      </c>
    </row>
    <row r="9395" ht="22.5" customHeight="1">
      <c r="A9395" s="50" t="s">
        <v>30079</v>
      </c>
      <c r="B9395" s="51" t="s">
        <v>29045</v>
      </c>
      <c r="C9395" s="56" t="s">
        <v>30080</v>
      </c>
      <c r="D9395" s="54">
        <v>5.0</v>
      </c>
      <c r="E9395" s="53" t="s">
        <v>30081</v>
      </c>
    </row>
    <row r="9396" ht="22.5" customHeight="1">
      <c r="A9396" s="50" t="s">
        <v>30082</v>
      </c>
      <c r="B9396" s="51" t="s">
        <v>29045</v>
      </c>
      <c r="C9396" s="53" t="s">
        <v>30083</v>
      </c>
      <c r="D9396" s="55">
        <v>46085.0</v>
      </c>
      <c r="E9396" s="53" t="s">
        <v>30084</v>
      </c>
    </row>
    <row r="9397" ht="22.5" customHeight="1">
      <c r="A9397" s="50" t="s">
        <v>30085</v>
      </c>
      <c r="B9397" s="51" t="s">
        <v>29045</v>
      </c>
      <c r="C9397" s="53" t="s">
        <v>30086</v>
      </c>
      <c r="D9397" s="54">
        <v>5.0</v>
      </c>
      <c r="E9397" s="53" t="s">
        <v>30087</v>
      </c>
    </row>
    <row r="9398" ht="22.5" customHeight="1">
      <c r="A9398" s="50" t="s">
        <v>30088</v>
      </c>
      <c r="B9398" s="51" t="s">
        <v>29045</v>
      </c>
      <c r="C9398" s="53" t="s">
        <v>30089</v>
      </c>
      <c r="D9398" s="54">
        <v>4.0</v>
      </c>
      <c r="E9398" s="53" t="s">
        <v>30090</v>
      </c>
    </row>
    <row r="9399" ht="22.5" customHeight="1">
      <c r="A9399" s="50" t="s">
        <v>30091</v>
      </c>
      <c r="B9399" s="51" t="s">
        <v>29045</v>
      </c>
      <c r="C9399" s="56" t="s">
        <v>30092</v>
      </c>
      <c r="D9399" s="54">
        <v>5.0</v>
      </c>
      <c r="E9399" s="53" t="s">
        <v>30093</v>
      </c>
    </row>
    <row r="9400" ht="22.5" customHeight="1">
      <c r="A9400" s="50" t="s">
        <v>30094</v>
      </c>
      <c r="B9400" s="51" t="s">
        <v>29045</v>
      </c>
      <c r="C9400" s="56" t="s">
        <v>30095</v>
      </c>
      <c r="D9400" s="54">
        <v>5.0</v>
      </c>
      <c r="E9400" s="53" t="s">
        <v>30096</v>
      </c>
    </row>
    <row r="9401" ht="22.5" customHeight="1">
      <c r="A9401" s="50" t="s">
        <v>30097</v>
      </c>
      <c r="B9401" s="51" t="s">
        <v>29045</v>
      </c>
      <c r="C9401" s="53" t="s">
        <v>30098</v>
      </c>
      <c r="D9401" s="54">
        <v>5.0</v>
      </c>
      <c r="E9401" s="53" t="s">
        <v>30099</v>
      </c>
    </row>
    <row r="9402" ht="22.5" customHeight="1">
      <c r="A9402" s="50" t="s">
        <v>30100</v>
      </c>
      <c r="B9402" s="51" t="s">
        <v>29045</v>
      </c>
      <c r="C9402" s="56" t="s">
        <v>30101</v>
      </c>
      <c r="D9402" s="54">
        <v>5.0</v>
      </c>
      <c r="E9402" s="53" t="s">
        <v>30102</v>
      </c>
    </row>
    <row r="9403" ht="22.5" customHeight="1">
      <c r="A9403" s="50" t="s">
        <v>30103</v>
      </c>
      <c r="B9403" s="51" t="s">
        <v>29045</v>
      </c>
      <c r="C9403" s="53" t="s">
        <v>30104</v>
      </c>
      <c r="D9403" s="55">
        <v>46085.0</v>
      </c>
      <c r="E9403" s="53" t="s">
        <v>30105</v>
      </c>
    </row>
    <row r="9404" ht="22.5" customHeight="1">
      <c r="A9404" s="50" t="s">
        <v>30106</v>
      </c>
      <c r="B9404" s="51" t="s">
        <v>29045</v>
      </c>
      <c r="C9404" s="53" t="s">
        <v>30107</v>
      </c>
      <c r="D9404" s="54">
        <v>5.0</v>
      </c>
      <c r="E9404" s="53" t="s">
        <v>30108</v>
      </c>
    </row>
    <row r="9405" ht="22.5" customHeight="1">
      <c r="A9405" s="50" t="s">
        <v>30109</v>
      </c>
      <c r="B9405" s="51" t="s">
        <v>29045</v>
      </c>
      <c r="C9405" s="56" t="s">
        <v>30110</v>
      </c>
      <c r="D9405" s="55">
        <v>46085.0</v>
      </c>
      <c r="E9405" s="53" t="s">
        <v>30111</v>
      </c>
    </row>
    <row r="9406" ht="22.5" customHeight="1">
      <c r="A9406" s="50" t="s">
        <v>30112</v>
      </c>
      <c r="B9406" s="51" t="s">
        <v>29045</v>
      </c>
      <c r="C9406" s="56" t="s">
        <v>30113</v>
      </c>
      <c r="D9406" s="54">
        <v>5.0</v>
      </c>
      <c r="E9406" s="53" t="s">
        <v>30114</v>
      </c>
    </row>
    <row r="9407" ht="22.5" customHeight="1">
      <c r="A9407" s="50" t="s">
        <v>30115</v>
      </c>
      <c r="B9407" s="51" t="s">
        <v>29045</v>
      </c>
      <c r="C9407" s="53" t="s">
        <v>30116</v>
      </c>
      <c r="D9407" s="54">
        <v>5.0</v>
      </c>
      <c r="E9407" s="53" t="s">
        <v>30117</v>
      </c>
    </row>
    <row r="9408" ht="22.5" customHeight="1">
      <c r="A9408" s="50" t="s">
        <v>30118</v>
      </c>
      <c r="B9408" s="51" t="s">
        <v>29045</v>
      </c>
      <c r="C9408" s="53" t="s">
        <v>30119</v>
      </c>
      <c r="D9408" s="54">
        <v>5.0</v>
      </c>
      <c r="E9408" s="53" t="s">
        <v>30120</v>
      </c>
    </row>
    <row r="9409" ht="22.5" customHeight="1">
      <c r="A9409" s="50" t="s">
        <v>30121</v>
      </c>
      <c r="B9409" s="51" t="s">
        <v>29045</v>
      </c>
      <c r="C9409" s="53" t="s">
        <v>30122</v>
      </c>
      <c r="D9409" s="54">
        <v>5.0</v>
      </c>
      <c r="E9409" s="53" t="s">
        <v>30123</v>
      </c>
    </row>
    <row r="9410" ht="22.5" customHeight="1">
      <c r="A9410" s="50" t="s">
        <v>30124</v>
      </c>
      <c r="B9410" s="51" t="s">
        <v>29045</v>
      </c>
      <c r="C9410" s="53" t="s">
        <v>30125</v>
      </c>
      <c r="D9410" s="54">
        <v>5.0</v>
      </c>
      <c r="E9410" s="53" t="s">
        <v>30126</v>
      </c>
    </row>
    <row r="9411" ht="22.5" customHeight="1">
      <c r="A9411" s="50" t="s">
        <v>30127</v>
      </c>
      <c r="B9411" s="51" t="s">
        <v>29045</v>
      </c>
      <c r="C9411" s="53" t="s">
        <v>30128</v>
      </c>
      <c r="D9411" s="54">
        <v>5.0</v>
      </c>
      <c r="E9411" s="53" t="s">
        <v>30129</v>
      </c>
    </row>
    <row r="9412" ht="22.5" customHeight="1">
      <c r="A9412" s="50" t="s">
        <v>30130</v>
      </c>
      <c r="B9412" s="51" t="s">
        <v>29045</v>
      </c>
      <c r="C9412" s="53" t="s">
        <v>30131</v>
      </c>
      <c r="D9412" s="54">
        <v>5.0</v>
      </c>
      <c r="E9412" s="53" t="s">
        <v>30132</v>
      </c>
    </row>
    <row r="9413" ht="22.5" customHeight="1">
      <c r="A9413" s="50" t="s">
        <v>30133</v>
      </c>
      <c r="B9413" s="51" t="s">
        <v>29045</v>
      </c>
      <c r="C9413" s="53" t="s">
        <v>30134</v>
      </c>
      <c r="D9413" s="54">
        <v>5.0</v>
      </c>
      <c r="E9413" s="53" t="s">
        <v>30135</v>
      </c>
    </row>
    <row r="9414" ht="22.5" customHeight="1">
      <c r="A9414" s="50" t="s">
        <v>30136</v>
      </c>
      <c r="B9414" s="51" t="s">
        <v>29045</v>
      </c>
      <c r="C9414" s="53" t="s">
        <v>30137</v>
      </c>
      <c r="D9414" s="54">
        <v>5.0</v>
      </c>
      <c r="E9414" s="53" t="s">
        <v>30138</v>
      </c>
    </row>
    <row r="9415" ht="22.5" customHeight="1">
      <c r="A9415" s="50" t="s">
        <v>30139</v>
      </c>
      <c r="B9415" s="51" t="s">
        <v>29045</v>
      </c>
      <c r="C9415" s="56" t="s">
        <v>30140</v>
      </c>
      <c r="D9415" s="55">
        <v>46085.0</v>
      </c>
      <c r="E9415" s="53" t="s">
        <v>30141</v>
      </c>
    </row>
    <row r="9416" ht="22.5" customHeight="1">
      <c r="A9416" s="50" t="s">
        <v>30142</v>
      </c>
      <c r="B9416" s="51" t="s">
        <v>29045</v>
      </c>
      <c r="C9416" s="53" t="s">
        <v>30143</v>
      </c>
      <c r="D9416" s="54">
        <v>5.0</v>
      </c>
      <c r="E9416" s="53" t="s">
        <v>30144</v>
      </c>
    </row>
    <row r="9417" ht="22.5" customHeight="1">
      <c r="A9417" s="50" t="s">
        <v>30145</v>
      </c>
      <c r="B9417" s="51" t="s">
        <v>29045</v>
      </c>
      <c r="C9417" s="53" t="s">
        <v>30146</v>
      </c>
      <c r="D9417" s="54">
        <v>5.0</v>
      </c>
      <c r="E9417" s="53" t="s">
        <v>30147</v>
      </c>
    </row>
    <row r="9418" ht="22.5" customHeight="1">
      <c r="A9418" s="50" t="s">
        <v>30148</v>
      </c>
      <c r="B9418" s="51" t="s">
        <v>29045</v>
      </c>
      <c r="C9418" s="53" t="s">
        <v>30149</v>
      </c>
      <c r="D9418" s="55">
        <v>46085.0</v>
      </c>
      <c r="E9418" s="53" t="s">
        <v>30150</v>
      </c>
    </row>
    <row r="9419" ht="22.5" customHeight="1">
      <c r="A9419" s="50" t="s">
        <v>30151</v>
      </c>
      <c r="B9419" s="51" t="s">
        <v>29045</v>
      </c>
      <c r="C9419" s="53" t="s">
        <v>30152</v>
      </c>
      <c r="D9419" s="54">
        <v>5.0</v>
      </c>
      <c r="E9419" s="53" t="s">
        <v>30153</v>
      </c>
    </row>
    <row r="9420" ht="22.5" customHeight="1">
      <c r="A9420" s="50" t="s">
        <v>30154</v>
      </c>
      <c r="B9420" s="51" t="s">
        <v>29045</v>
      </c>
      <c r="C9420" s="53" t="s">
        <v>30155</v>
      </c>
      <c r="D9420" s="54">
        <v>5.0</v>
      </c>
      <c r="E9420" s="53" t="s">
        <v>30156</v>
      </c>
    </row>
    <row r="9421" ht="22.5" customHeight="1">
      <c r="A9421" s="50" t="s">
        <v>30157</v>
      </c>
      <c r="B9421" s="51" t="s">
        <v>29045</v>
      </c>
      <c r="C9421" s="56" t="s">
        <v>30158</v>
      </c>
      <c r="D9421" s="54">
        <v>5.0</v>
      </c>
      <c r="E9421" s="53" t="s">
        <v>30159</v>
      </c>
    </row>
    <row r="9422" ht="22.5" customHeight="1">
      <c r="A9422" s="50" t="s">
        <v>30160</v>
      </c>
      <c r="B9422" s="51" t="s">
        <v>29045</v>
      </c>
      <c r="C9422" s="53" t="s">
        <v>30161</v>
      </c>
      <c r="D9422" s="54">
        <v>5.0</v>
      </c>
      <c r="E9422" s="53" t="s">
        <v>30162</v>
      </c>
    </row>
    <row r="9423" ht="22.5" customHeight="1">
      <c r="A9423" s="50" t="s">
        <v>30163</v>
      </c>
      <c r="B9423" s="51" t="s">
        <v>29045</v>
      </c>
      <c r="C9423" s="53" t="s">
        <v>30164</v>
      </c>
      <c r="D9423" s="55">
        <v>46207.0</v>
      </c>
      <c r="E9423" s="53" t="s">
        <v>30165</v>
      </c>
    </row>
    <row r="9424" ht="22.5" customHeight="1">
      <c r="A9424" s="50" t="s">
        <v>30166</v>
      </c>
      <c r="B9424" s="51" t="s">
        <v>29045</v>
      </c>
      <c r="C9424" s="53" t="s">
        <v>30167</v>
      </c>
      <c r="D9424" s="54">
        <v>5.0</v>
      </c>
      <c r="E9424" s="53" t="s">
        <v>30168</v>
      </c>
    </row>
    <row r="9425" ht="22.5" customHeight="1">
      <c r="A9425" s="50" t="s">
        <v>30169</v>
      </c>
      <c r="B9425" s="51" t="s">
        <v>29045</v>
      </c>
      <c r="C9425" s="53" t="s">
        <v>30170</v>
      </c>
      <c r="D9425" s="54">
        <v>5.0</v>
      </c>
      <c r="E9425" s="53" t="s">
        <v>30171</v>
      </c>
    </row>
    <row r="9426" ht="22.5" customHeight="1">
      <c r="A9426" s="50" t="s">
        <v>30172</v>
      </c>
      <c r="B9426" s="51" t="s">
        <v>29045</v>
      </c>
      <c r="C9426" s="53" t="s">
        <v>30173</v>
      </c>
      <c r="D9426" s="54">
        <v>5.0</v>
      </c>
      <c r="E9426" s="53" t="s">
        <v>30174</v>
      </c>
    </row>
    <row r="9427" ht="22.5" customHeight="1">
      <c r="A9427" s="50" t="s">
        <v>30175</v>
      </c>
      <c r="B9427" s="51" t="s">
        <v>29045</v>
      </c>
      <c r="C9427" s="53" t="s">
        <v>30176</v>
      </c>
      <c r="D9427" s="55">
        <v>46207.0</v>
      </c>
      <c r="E9427" s="53" t="s">
        <v>30177</v>
      </c>
    </row>
    <row r="9428" ht="22.5" customHeight="1">
      <c r="A9428" s="50" t="s">
        <v>30178</v>
      </c>
      <c r="B9428" s="51" t="s">
        <v>29045</v>
      </c>
      <c r="C9428" s="53" t="s">
        <v>30179</v>
      </c>
      <c r="D9428" s="54">
        <v>5.0</v>
      </c>
      <c r="E9428" s="53" t="s">
        <v>30180</v>
      </c>
    </row>
    <row r="9429" ht="22.5" customHeight="1">
      <c r="A9429" s="50" t="s">
        <v>30181</v>
      </c>
      <c r="B9429" s="51" t="s">
        <v>29045</v>
      </c>
      <c r="C9429" s="53" t="s">
        <v>30182</v>
      </c>
      <c r="D9429" s="55">
        <v>46206.0</v>
      </c>
      <c r="E9429" s="53" t="s">
        <v>30183</v>
      </c>
    </row>
    <row r="9430" ht="22.5" customHeight="1">
      <c r="A9430" s="50" t="s">
        <v>30184</v>
      </c>
      <c r="B9430" s="51" t="s">
        <v>29045</v>
      </c>
      <c r="C9430" s="53" t="s">
        <v>30185</v>
      </c>
      <c r="D9430" s="55">
        <v>46207.0</v>
      </c>
      <c r="E9430" s="53" t="s">
        <v>30186</v>
      </c>
    </row>
    <row r="9431" ht="22.5" customHeight="1">
      <c r="A9431" s="50" t="s">
        <v>30187</v>
      </c>
      <c r="B9431" s="51" t="s">
        <v>29045</v>
      </c>
      <c r="C9431" s="53" t="s">
        <v>30188</v>
      </c>
      <c r="D9431" s="55">
        <v>46207.0</v>
      </c>
      <c r="E9431" s="53" t="s">
        <v>30189</v>
      </c>
    </row>
    <row r="9432" ht="22.5" customHeight="1">
      <c r="A9432" s="50" t="s">
        <v>30190</v>
      </c>
      <c r="B9432" s="51" t="s">
        <v>29045</v>
      </c>
      <c r="C9432" s="53" t="s">
        <v>30191</v>
      </c>
      <c r="D9432" s="54">
        <v>5.0</v>
      </c>
      <c r="E9432" s="53" t="s">
        <v>30192</v>
      </c>
    </row>
    <row r="9433" ht="22.5" customHeight="1">
      <c r="A9433" s="50" t="s">
        <v>30193</v>
      </c>
      <c r="B9433" s="51" t="s">
        <v>29045</v>
      </c>
      <c r="C9433" s="53" t="s">
        <v>30194</v>
      </c>
      <c r="D9433" s="54">
        <v>4.0</v>
      </c>
      <c r="E9433" s="53" t="s">
        <v>30195</v>
      </c>
    </row>
    <row r="9434" ht="22.5" customHeight="1">
      <c r="A9434" s="50" t="s">
        <v>30196</v>
      </c>
      <c r="B9434" s="51" t="s">
        <v>29045</v>
      </c>
      <c r="C9434" s="53" t="s">
        <v>30197</v>
      </c>
      <c r="D9434" s="54">
        <v>5.0</v>
      </c>
      <c r="E9434" s="53" t="s">
        <v>30198</v>
      </c>
    </row>
    <row r="9435" ht="22.5" customHeight="1">
      <c r="A9435" s="50" t="s">
        <v>30199</v>
      </c>
      <c r="B9435" s="51" t="s">
        <v>29045</v>
      </c>
      <c r="C9435" s="53" t="s">
        <v>30200</v>
      </c>
      <c r="D9435" s="55">
        <v>46085.0</v>
      </c>
      <c r="E9435" s="53" t="s">
        <v>30201</v>
      </c>
    </row>
    <row r="9436" ht="22.5" customHeight="1">
      <c r="A9436" s="50" t="s">
        <v>30202</v>
      </c>
      <c r="B9436" s="51" t="s">
        <v>29045</v>
      </c>
      <c r="C9436" s="53" t="s">
        <v>30203</v>
      </c>
      <c r="D9436" s="54">
        <v>5.0</v>
      </c>
      <c r="E9436" s="53" t="s">
        <v>30204</v>
      </c>
    </row>
    <row r="9437" ht="22.5" customHeight="1">
      <c r="A9437" s="50" t="s">
        <v>30205</v>
      </c>
      <c r="B9437" s="51" t="s">
        <v>29045</v>
      </c>
      <c r="C9437" s="53" t="s">
        <v>30206</v>
      </c>
      <c r="D9437" s="54">
        <v>5.0</v>
      </c>
      <c r="E9437" s="53" t="s">
        <v>30207</v>
      </c>
    </row>
    <row r="9438" ht="22.5" customHeight="1">
      <c r="A9438" s="50" t="s">
        <v>30208</v>
      </c>
      <c r="B9438" s="51" t="s">
        <v>29045</v>
      </c>
      <c r="C9438" s="53" t="s">
        <v>30209</v>
      </c>
      <c r="D9438" s="54">
        <v>5.0</v>
      </c>
      <c r="E9438" s="53" t="s">
        <v>30210</v>
      </c>
    </row>
    <row r="9439" ht="22.5" customHeight="1">
      <c r="A9439" s="50" t="s">
        <v>30211</v>
      </c>
      <c r="B9439" s="51" t="s">
        <v>29045</v>
      </c>
      <c r="C9439" s="53" t="s">
        <v>30212</v>
      </c>
      <c r="D9439" s="55">
        <v>46085.0</v>
      </c>
      <c r="E9439" s="53" t="s">
        <v>30213</v>
      </c>
    </row>
    <row r="9440" ht="22.5" customHeight="1">
      <c r="A9440" s="50" t="s">
        <v>30214</v>
      </c>
      <c r="B9440" s="51" t="s">
        <v>29045</v>
      </c>
      <c r="C9440" s="53" t="s">
        <v>30215</v>
      </c>
      <c r="D9440" s="54">
        <v>5.0</v>
      </c>
      <c r="E9440" s="53" t="s">
        <v>30216</v>
      </c>
    </row>
    <row r="9441" ht="22.5" customHeight="1">
      <c r="A9441" s="50" t="s">
        <v>30217</v>
      </c>
      <c r="B9441" s="51" t="s">
        <v>29045</v>
      </c>
      <c r="C9441" s="53" t="s">
        <v>30218</v>
      </c>
      <c r="D9441" s="54">
        <v>5.0</v>
      </c>
      <c r="E9441" s="53" t="s">
        <v>30219</v>
      </c>
    </row>
    <row r="9442" ht="22.5" customHeight="1">
      <c r="A9442" s="50" t="s">
        <v>30220</v>
      </c>
      <c r="B9442" s="51" t="s">
        <v>29045</v>
      </c>
      <c r="C9442" s="53" t="s">
        <v>30221</v>
      </c>
      <c r="D9442" s="54">
        <v>5.0</v>
      </c>
      <c r="E9442" s="53" t="s">
        <v>30222</v>
      </c>
    </row>
    <row r="9443" ht="22.5" customHeight="1">
      <c r="A9443" s="50" t="s">
        <v>30223</v>
      </c>
      <c r="B9443" s="51" t="s">
        <v>29045</v>
      </c>
      <c r="C9443" s="53" t="s">
        <v>30224</v>
      </c>
      <c r="D9443" s="55">
        <v>46085.0</v>
      </c>
      <c r="E9443" s="53" t="s">
        <v>30225</v>
      </c>
    </row>
    <row r="9444" ht="22.5" customHeight="1">
      <c r="A9444" s="50" t="s">
        <v>30226</v>
      </c>
      <c r="B9444" s="51" t="s">
        <v>29045</v>
      </c>
      <c r="C9444" s="53" t="s">
        <v>30227</v>
      </c>
      <c r="D9444" s="54">
        <v>4.0</v>
      </c>
      <c r="E9444" s="53" t="s">
        <v>30228</v>
      </c>
    </row>
    <row r="9445" ht="22.5" customHeight="1">
      <c r="A9445" s="50" t="s">
        <v>30229</v>
      </c>
      <c r="B9445" s="51" t="s">
        <v>29045</v>
      </c>
      <c r="C9445" s="53" t="s">
        <v>30230</v>
      </c>
      <c r="D9445" s="54">
        <v>5.0</v>
      </c>
      <c r="E9445" s="53" t="s">
        <v>30231</v>
      </c>
    </row>
    <row r="9446" ht="22.5" customHeight="1">
      <c r="A9446" s="50" t="s">
        <v>30232</v>
      </c>
      <c r="B9446" s="51" t="s">
        <v>29045</v>
      </c>
      <c r="C9446" s="53" t="s">
        <v>30233</v>
      </c>
      <c r="D9446" s="54">
        <v>5.0</v>
      </c>
      <c r="E9446" s="53" t="s">
        <v>30234</v>
      </c>
    </row>
    <row r="9447" ht="22.5" customHeight="1">
      <c r="A9447" s="50" t="s">
        <v>30235</v>
      </c>
      <c r="B9447" s="51" t="s">
        <v>29045</v>
      </c>
      <c r="C9447" s="53" t="s">
        <v>30236</v>
      </c>
      <c r="D9447" s="54">
        <v>5.0</v>
      </c>
      <c r="E9447" s="53" t="s">
        <v>30237</v>
      </c>
    </row>
    <row r="9448" ht="22.5" customHeight="1">
      <c r="A9448" s="50" t="s">
        <v>30238</v>
      </c>
      <c r="B9448" s="51" t="s">
        <v>29045</v>
      </c>
      <c r="C9448" s="53" t="s">
        <v>30239</v>
      </c>
      <c r="D9448" s="55">
        <v>46085.0</v>
      </c>
      <c r="E9448" s="53" t="s">
        <v>30240</v>
      </c>
    </row>
    <row r="9449" ht="22.5" customHeight="1">
      <c r="A9449" s="50" t="s">
        <v>30241</v>
      </c>
      <c r="B9449" s="51" t="s">
        <v>29045</v>
      </c>
      <c r="C9449" s="53" t="s">
        <v>30242</v>
      </c>
      <c r="D9449" s="55">
        <v>46207.0</v>
      </c>
      <c r="E9449" s="53" t="s">
        <v>30243</v>
      </c>
    </row>
    <row r="9450" ht="22.5" customHeight="1">
      <c r="A9450" s="50" t="s">
        <v>30244</v>
      </c>
      <c r="B9450" s="51" t="s">
        <v>29045</v>
      </c>
      <c r="C9450" s="53" t="s">
        <v>30245</v>
      </c>
      <c r="D9450" s="54">
        <v>4.0</v>
      </c>
      <c r="E9450" s="53" t="s">
        <v>30246</v>
      </c>
    </row>
    <row r="9451" ht="22.5" customHeight="1">
      <c r="A9451" s="50" t="s">
        <v>30247</v>
      </c>
      <c r="B9451" s="51" t="s">
        <v>29045</v>
      </c>
      <c r="C9451" s="53" t="s">
        <v>30248</v>
      </c>
      <c r="D9451" s="54">
        <v>5.0</v>
      </c>
      <c r="E9451" s="53" t="s">
        <v>30249</v>
      </c>
    </row>
    <row r="9452" ht="22.5" customHeight="1">
      <c r="A9452" s="50" t="s">
        <v>30250</v>
      </c>
      <c r="B9452" s="51" t="s">
        <v>29045</v>
      </c>
      <c r="C9452" s="53" t="s">
        <v>30251</v>
      </c>
      <c r="D9452" s="54">
        <v>5.0</v>
      </c>
      <c r="E9452" s="53" t="s">
        <v>30252</v>
      </c>
    </row>
    <row r="9453" ht="22.5" customHeight="1">
      <c r="A9453" s="50" t="s">
        <v>30253</v>
      </c>
      <c r="B9453" s="51" t="s">
        <v>29045</v>
      </c>
      <c r="C9453" s="53" t="s">
        <v>30254</v>
      </c>
      <c r="D9453" s="54">
        <v>5.0</v>
      </c>
      <c r="E9453" s="53" t="s">
        <v>30255</v>
      </c>
    </row>
    <row r="9454" ht="22.5" customHeight="1">
      <c r="A9454" s="50" t="s">
        <v>30256</v>
      </c>
      <c r="B9454" s="51" t="s">
        <v>29045</v>
      </c>
      <c r="C9454" s="53" t="s">
        <v>30257</v>
      </c>
      <c r="D9454" s="55">
        <v>46207.0</v>
      </c>
      <c r="E9454" s="53" t="s">
        <v>30258</v>
      </c>
    </row>
    <row r="9455" ht="22.5" customHeight="1">
      <c r="A9455" s="50" t="s">
        <v>30259</v>
      </c>
      <c r="B9455" s="51" t="s">
        <v>29045</v>
      </c>
      <c r="C9455" s="53" t="s">
        <v>30260</v>
      </c>
      <c r="D9455" s="54">
        <v>4.0</v>
      </c>
      <c r="E9455" s="53" t="s">
        <v>30261</v>
      </c>
    </row>
    <row r="9456" ht="22.5" customHeight="1">
      <c r="A9456" s="50" t="s">
        <v>30262</v>
      </c>
      <c r="B9456" s="51" t="s">
        <v>29045</v>
      </c>
      <c r="C9456" s="53" t="s">
        <v>30263</v>
      </c>
      <c r="D9456" s="55">
        <v>46207.0</v>
      </c>
      <c r="E9456" s="53" t="s">
        <v>30264</v>
      </c>
    </row>
    <row r="9457" ht="22.5" customHeight="1">
      <c r="A9457" s="50" t="s">
        <v>30265</v>
      </c>
      <c r="B9457" s="51" t="s">
        <v>29045</v>
      </c>
      <c r="C9457" s="53" t="s">
        <v>30266</v>
      </c>
      <c r="D9457" s="55">
        <v>46207.0</v>
      </c>
      <c r="E9457" s="53" t="s">
        <v>30267</v>
      </c>
    </row>
    <row r="9458" ht="22.5" customHeight="1">
      <c r="A9458" s="50" t="s">
        <v>30268</v>
      </c>
      <c r="B9458" s="51" t="s">
        <v>29045</v>
      </c>
      <c r="C9458" s="53" t="s">
        <v>30269</v>
      </c>
      <c r="D9458" s="54">
        <v>5.0</v>
      </c>
      <c r="E9458" s="53" t="s">
        <v>30270</v>
      </c>
    </row>
    <row r="9459" ht="22.5" customHeight="1">
      <c r="A9459" s="50" t="s">
        <v>30271</v>
      </c>
      <c r="B9459" s="51" t="s">
        <v>29045</v>
      </c>
      <c r="C9459" s="53" t="s">
        <v>30272</v>
      </c>
      <c r="D9459" s="54">
        <v>5.0</v>
      </c>
      <c r="E9459" s="53" t="s">
        <v>30273</v>
      </c>
    </row>
    <row r="9460" ht="22.5" customHeight="1">
      <c r="A9460" s="50" t="s">
        <v>30274</v>
      </c>
      <c r="B9460" s="51" t="s">
        <v>29045</v>
      </c>
      <c r="C9460" s="53" t="s">
        <v>30275</v>
      </c>
      <c r="D9460" s="55">
        <v>46085.0</v>
      </c>
      <c r="E9460" s="53" t="s">
        <v>30276</v>
      </c>
    </row>
    <row r="9461" ht="22.5" customHeight="1">
      <c r="A9461" s="50" t="s">
        <v>30277</v>
      </c>
      <c r="B9461" s="51" t="s">
        <v>29045</v>
      </c>
      <c r="C9461" s="53" t="s">
        <v>30278</v>
      </c>
      <c r="D9461" s="54">
        <v>5.0</v>
      </c>
      <c r="E9461" s="53" t="s">
        <v>30279</v>
      </c>
    </row>
    <row r="9462" ht="22.5" customHeight="1">
      <c r="A9462" s="50" t="s">
        <v>30280</v>
      </c>
      <c r="B9462" s="51" t="s">
        <v>29045</v>
      </c>
      <c r="C9462" s="53" t="s">
        <v>30281</v>
      </c>
      <c r="D9462" s="55">
        <v>46207.0</v>
      </c>
      <c r="E9462" s="53" t="s">
        <v>30282</v>
      </c>
    </row>
    <row r="9463" ht="22.5" customHeight="1">
      <c r="A9463" s="50" t="s">
        <v>30283</v>
      </c>
      <c r="B9463" s="51" t="s">
        <v>29045</v>
      </c>
      <c r="C9463" s="53" t="s">
        <v>30284</v>
      </c>
      <c r="D9463" s="54">
        <v>5.0</v>
      </c>
      <c r="E9463" s="53" t="s">
        <v>30285</v>
      </c>
    </row>
    <row r="9464" ht="22.5" customHeight="1">
      <c r="A9464" s="50" t="s">
        <v>30286</v>
      </c>
      <c r="B9464" s="51" t="s">
        <v>29045</v>
      </c>
      <c r="C9464" s="56" t="s">
        <v>30287</v>
      </c>
      <c r="D9464" s="54">
        <v>4.0</v>
      </c>
      <c r="E9464" s="53" t="s">
        <v>30288</v>
      </c>
    </row>
    <row r="9465" ht="22.5" customHeight="1">
      <c r="A9465" s="50" t="s">
        <v>30289</v>
      </c>
      <c r="B9465" s="51" t="s">
        <v>29045</v>
      </c>
      <c r="C9465" s="56" t="s">
        <v>30290</v>
      </c>
      <c r="D9465" s="54">
        <v>4.0</v>
      </c>
      <c r="E9465" s="53" t="s">
        <v>30291</v>
      </c>
    </row>
    <row r="9466" ht="22.5" customHeight="1">
      <c r="A9466" s="50" t="s">
        <v>30292</v>
      </c>
      <c r="B9466" s="51" t="s">
        <v>29045</v>
      </c>
      <c r="C9466" s="53" t="s">
        <v>30293</v>
      </c>
      <c r="D9466" s="55">
        <v>46085.0</v>
      </c>
      <c r="E9466" s="53" t="s">
        <v>30294</v>
      </c>
    </row>
    <row r="9467" ht="22.5" customHeight="1">
      <c r="A9467" s="50" t="s">
        <v>30295</v>
      </c>
      <c r="B9467" s="51" t="s">
        <v>29045</v>
      </c>
      <c r="C9467" s="53" t="s">
        <v>30296</v>
      </c>
      <c r="D9467" s="55">
        <v>46085.0</v>
      </c>
      <c r="E9467" s="53" t="s">
        <v>30297</v>
      </c>
    </row>
    <row r="9468" ht="22.5" customHeight="1">
      <c r="A9468" s="50" t="s">
        <v>30298</v>
      </c>
      <c r="B9468" s="51" t="s">
        <v>29045</v>
      </c>
      <c r="C9468" s="53" t="s">
        <v>30299</v>
      </c>
      <c r="D9468" s="54">
        <v>5.0</v>
      </c>
      <c r="E9468" s="53" t="s">
        <v>30300</v>
      </c>
    </row>
    <row r="9469" ht="22.5" customHeight="1">
      <c r="A9469" s="50" t="s">
        <v>30301</v>
      </c>
      <c r="B9469" s="51" t="s">
        <v>29045</v>
      </c>
      <c r="C9469" s="53" t="s">
        <v>30302</v>
      </c>
      <c r="D9469" s="54">
        <v>4.0</v>
      </c>
      <c r="E9469" s="53" t="s">
        <v>30303</v>
      </c>
    </row>
    <row r="9470" ht="22.5" customHeight="1">
      <c r="A9470" s="50" t="s">
        <v>30304</v>
      </c>
      <c r="B9470" s="51" t="s">
        <v>29045</v>
      </c>
      <c r="C9470" s="53" t="s">
        <v>30305</v>
      </c>
      <c r="D9470" s="55">
        <v>46085.0</v>
      </c>
      <c r="E9470" s="53" t="s">
        <v>30306</v>
      </c>
    </row>
    <row r="9471" ht="22.5" customHeight="1">
      <c r="A9471" s="50" t="s">
        <v>30307</v>
      </c>
      <c r="B9471" s="51" t="s">
        <v>29045</v>
      </c>
      <c r="C9471" s="53" t="s">
        <v>30308</v>
      </c>
      <c r="D9471" s="55">
        <v>46085.0</v>
      </c>
      <c r="E9471" s="53" t="s">
        <v>30309</v>
      </c>
    </row>
    <row r="9472" ht="22.5" customHeight="1">
      <c r="A9472" s="50" t="s">
        <v>30310</v>
      </c>
      <c r="B9472" s="51" t="s">
        <v>29045</v>
      </c>
      <c r="C9472" s="53" t="s">
        <v>30311</v>
      </c>
      <c r="D9472" s="54">
        <v>5.0</v>
      </c>
      <c r="E9472" s="53" t="s">
        <v>30312</v>
      </c>
    </row>
    <row r="9473" ht="22.5" customHeight="1">
      <c r="A9473" s="50" t="s">
        <v>30313</v>
      </c>
      <c r="B9473" s="51" t="s">
        <v>29045</v>
      </c>
      <c r="C9473" s="53" t="s">
        <v>30314</v>
      </c>
      <c r="D9473" s="54">
        <v>5.0</v>
      </c>
      <c r="E9473" s="53" t="s">
        <v>30315</v>
      </c>
    </row>
    <row r="9474" ht="22.5" customHeight="1">
      <c r="A9474" s="50" t="s">
        <v>30316</v>
      </c>
      <c r="B9474" s="51" t="s">
        <v>29045</v>
      </c>
      <c r="C9474" s="53" t="s">
        <v>30317</v>
      </c>
      <c r="D9474" s="54">
        <v>4.0</v>
      </c>
      <c r="E9474" s="53" t="s">
        <v>30318</v>
      </c>
    </row>
    <row r="9475" ht="22.5" customHeight="1">
      <c r="A9475" s="50" t="s">
        <v>30319</v>
      </c>
      <c r="B9475" s="51" t="s">
        <v>29045</v>
      </c>
      <c r="C9475" s="53" t="s">
        <v>30320</v>
      </c>
      <c r="D9475" s="54">
        <v>5.0</v>
      </c>
      <c r="E9475" s="53" t="s">
        <v>30321</v>
      </c>
    </row>
    <row r="9476" ht="22.5" customHeight="1">
      <c r="A9476" s="50" t="s">
        <v>30322</v>
      </c>
      <c r="B9476" s="51" t="s">
        <v>29045</v>
      </c>
      <c r="C9476" s="53" t="s">
        <v>30323</v>
      </c>
      <c r="D9476" s="55">
        <v>46207.0</v>
      </c>
      <c r="E9476" s="53" t="s">
        <v>30324</v>
      </c>
    </row>
    <row r="9477" ht="22.5" customHeight="1">
      <c r="A9477" s="50" t="s">
        <v>30325</v>
      </c>
      <c r="B9477" s="51" t="s">
        <v>29045</v>
      </c>
      <c r="C9477" s="53" t="s">
        <v>30326</v>
      </c>
      <c r="D9477" s="55">
        <v>46085.0</v>
      </c>
      <c r="E9477" s="53" t="s">
        <v>30327</v>
      </c>
    </row>
    <row r="9478" ht="22.5" customHeight="1">
      <c r="A9478" s="50" t="s">
        <v>30328</v>
      </c>
      <c r="B9478" s="51" t="s">
        <v>29045</v>
      </c>
      <c r="C9478" s="53" t="s">
        <v>30329</v>
      </c>
      <c r="D9478" s="54">
        <v>5.0</v>
      </c>
      <c r="E9478" s="53" t="s">
        <v>30330</v>
      </c>
    </row>
    <row r="9479" ht="22.5" customHeight="1">
      <c r="A9479" s="50" t="s">
        <v>30331</v>
      </c>
      <c r="B9479" s="51" t="s">
        <v>29045</v>
      </c>
      <c r="C9479" s="53" t="s">
        <v>30332</v>
      </c>
      <c r="D9479" s="55">
        <v>46207.0</v>
      </c>
      <c r="E9479" s="53" t="s">
        <v>30333</v>
      </c>
    </row>
    <row r="9480" ht="22.5" customHeight="1">
      <c r="A9480" s="50" t="s">
        <v>30334</v>
      </c>
      <c r="B9480" s="51" t="s">
        <v>29045</v>
      </c>
      <c r="C9480" s="53" t="s">
        <v>30335</v>
      </c>
      <c r="D9480" s="54">
        <v>5.0</v>
      </c>
      <c r="E9480" s="53" t="s">
        <v>30336</v>
      </c>
    </row>
    <row r="9481" ht="22.5" customHeight="1">
      <c r="A9481" s="50" t="s">
        <v>30337</v>
      </c>
      <c r="B9481" s="51" t="s">
        <v>29045</v>
      </c>
      <c r="C9481" s="53" t="s">
        <v>30338</v>
      </c>
      <c r="D9481" s="55">
        <v>46207.0</v>
      </c>
      <c r="E9481" s="53" t="s">
        <v>30339</v>
      </c>
    </row>
    <row r="9482" ht="22.5" customHeight="1">
      <c r="A9482" s="50" t="s">
        <v>30340</v>
      </c>
      <c r="B9482" s="51" t="s">
        <v>29045</v>
      </c>
      <c r="C9482" s="53" t="s">
        <v>30341</v>
      </c>
      <c r="D9482" s="55">
        <v>46207.0</v>
      </c>
      <c r="E9482" s="53" t="s">
        <v>30342</v>
      </c>
    </row>
    <row r="9483" ht="22.5" customHeight="1">
      <c r="A9483" s="50" t="s">
        <v>30343</v>
      </c>
      <c r="B9483" s="51" t="s">
        <v>29045</v>
      </c>
      <c r="C9483" s="56" t="s">
        <v>30344</v>
      </c>
      <c r="D9483" s="54">
        <v>5.0</v>
      </c>
      <c r="E9483" s="53" t="s">
        <v>30345</v>
      </c>
    </row>
    <row r="9484" ht="22.5" customHeight="1">
      <c r="A9484" s="50" t="s">
        <v>30346</v>
      </c>
      <c r="B9484" s="51" t="s">
        <v>29045</v>
      </c>
      <c r="C9484" s="53" t="s">
        <v>30347</v>
      </c>
      <c r="D9484" s="54">
        <v>5.0</v>
      </c>
      <c r="E9484" s="53" t="s">
        <v>30348</v>
      </c>
    </row>
    <row r="9485" ht="22.5" customHeight="1">
      <c r="A9485" s="50" t="s">
        <v>30349</v>
      </c>
      <c r="B9485" s="51" t="s">
        <v>29045</v>
      </c>
      <c r="C9485" s="53" t="s">
        <v>30350</v>
      </c>
      <c r="D9485" s="55">
        <v>46207.0</v>
      </c>
      <c r="E9485" s="53" t="s">
        <v>30351</v>
      </c>
    </row>
    <row r="9486" ht="22.5" customHeight="1">
      <c r="A9486" s="50" t="s">
        <v>30352</v>
      </c>
      <c r="B9486" s="51" t="s">
        <v>29045</v>
      </c>
      <c r="C9486" s="53" t="s">
        <v>30353</v>
      </c>
      <c r="D9486" s="54">
        <v>5.0</v>
      </c>
      <c r="E9486" s="53" t="s">
        <v>30354</v>
      </c>
    </row>
    <row r="9487" ht="22.5" customHeight="1">
      <c r="A9487" s="50" t="s">
        <v>30355</v>
      </c>
      <c r="B9487" s="51" t="s">
        <v>29045</v>
      </c>
      <c r="C9487" s="53" t="s">
        <v>30356</v>
      </c>
      <c r="D9487" s="55">
        <v>46085.0</v>
      </c>
      <c r="E9487" s="53" t="s">
        <v>30357</v>
      </c>
    </row>
    <row r="9488" ht="22.5" customHeight="1">
      <c r="A9488" s="50" t="s">
        <v>30358</v>
      </c>
      <c r="B9488" s="51" t="s">
        <v>29045</v>
      </c>
      <c r="C9488" s="53" t="s">
        <v>30359</v>
      </c>
      <c r="D9488" s="55">
        <v>46207.0</v>
      </c>
      <c r="E9488" s="53" t="s">
        <v>30360</v>
      </c>
    </row>
    <row r="9489" ht="22.5" customHeight="1">
      <c r="A9489" s="50" t="s">
        <v>30361</v>
      </c>
      <c r="B9489" s="51" t="s">
        <v>29045</v>
      </c>
      <c r="C9489" s="53" t="s">
        <v>30362</v>
      </c>
      <c r="D9489" s="55">
        <v>46206.0</v>
      </c>
      <c r="E9489" s="53" t="s">
        <v>30363</v>
      </c>
    </row>
    <row r="9490" ht="22.5" customHeight="1">
      <c r="A9490" s="50" t="s">
        <v>30364</v>
      </c>
      <c r="B9490" s="51" t="s">
        <v>29045</v>
      </c>
      <c r="C9490" s="53" t="s">
        <v>30365</v>
      </c>
      <c r="D9490" s="54">
        <v>4.0</v>
      </c>
      <c r="E9490" s="53" t="s">
        <v>30366</v>
      </c>
    </row>
    <row r="9491" ht="22.5" customHeight="1">
      <c r="A9491" s="50" t="s">
        <v>30367</v>
      </c>
      <c r="B9491" s="51" t="s">
        <v>29045</v>
      </c>
      <c r="C9491" s="53" t="s">
        <v>30368</v>
      </c>
      <c r="D9491" s="54">
        <v>5.0</v>
      </c>
      <c r="E9491" s="53" t="s">
        <v>30369</v>
      </c>
    </row>
    <row r="9492" ht="22.5" customHeight="1">
      <c r="A9492" s="50" t="s">
        <v>30370</v>
      </c>
      <c r="B9492" s="51" t="s">
        <v>29045</v>
      </c>
      <c r="C9492" s="53" t="s">
        <v>30371</v>
      </c>
      <c r="D9492" s="54">
        <v>5.0</v>
      </c>
      <c r="E9492" s="53" t="s">
        <v>30372</v>
      </c>
    </row>
    <row r="9493" ht="22.5" customHeight="1">
      <c r="A9493" s="50" t="s">
        <v>30373</v>
      </c>
      <c r="B9493" s="51" t="s">
        <v>29045</v>
      </c>
      <c r="C9493" s="53" t="s">
        <v>30374</v>
      </c>
      <c r="D9493" s="55">
        <v>46085.0</v>
      </c>
      <c r="E9493" s="53" t="s">
        <v>30375</v>
      </c>
    </row>
    <row r="9494" ht="22.5" customHeight="1">
      <c r="A9494" s="50" t="s">
        <v>30376</v>
      </c>
      <c r="B9494" s="51" t="s">
        <v>29045</v>
      </c>
      <c r="C9494" s="53" t="s">
        <v>30377</v>
      </c>
      <c r="D9494" s="54">
        <v>5.0</v>
      </c>
      <c r="E9494" s="53" t="s">
        <v>30378</v>
      </c>
    </row>
    <row r="9495" ht="22.5" customHeight="1">
      <c r="A9495" s="50" t="s">
        <v>30379</v>
      </c>
      <c r="B9495" s="51" t="s">
        <v>29045</v>
      </c>
      <c r="C9495" s="53" t="s">
        <v>30380</v>
      </c>
      <c r="D9495" s="54">
        <v>5.0</v>
      </c>
      <c r="E9495" s="53" t="s">
        <v>30381</v>
      </c>
    </row>
    <row r="9496" ht="22.5" customHeight="1">
      <c r="A9496" s="50" t="s">
        <v>30382</v>
      </c>
      <c r="B9496" s="51" t="s">
        <v>29045</v>
      </c>
      <c r="C9496" s="53" t="s">
        <v>30383</v>
      </c>
      <c r="D9496" s="54">
        <v>5.0</v>
      </c>
      <c r="E9496" s="53" t="s">
        <v>30384</v>
      </c>
    </row>
    <row r="9497" ht="22.5" customHeight="1">
      <c r="A9497" s="50" t="s">
        <v>30385</v>
      </c>
      <c r="B9497" s="51" t="s">
        <v>29045</v>
      </c>
      <c r="C9497" s="53" t="s">
        <v>30386</v>
      </c>
      <c r="D9497" s="55">
        <v>46085.0</v>
      </c>
      <c r="E9497" s="53" t="s">
        <v>30387</v>
      </c>
    </row>
    <row r="9498" ht="22.5" customHeight="1">
      <c r="A9498" s="50" t="s">
        <v>30388</v>
      </c>
      <c r="B9498" s="51" t="s">
        <v>29045</v>
      </c>
      <c r="C9498" s="53" t="s">
        <v>30389</v>
      </c>
      <c r="D9498" s="54">
        <v>5.0</v>
      </c>
      <c r="E9498" s="53" t="s">
        <v>30390</v>
      </c>
    </row>
    <row r="9499" ht="22.5" customHeight="1">
      <c r="A9499" s="50" t="s">
        <v>30391</v>
      </c>
      <c r="B9499" s="51" t="s">
        <v>29045</v>
      </c>
      <c r="C9499" s="53" t="s">
        <v>30392</v>
      </c>
      <c r="D9499" s="55">
        <v>46207.0</v>
      </c>
      <c r="E9499" s="53" t="s">
        <v>30393</v>
      </c>
    </row>
    <row r="9500" ht="22.5" customHeight="1">
      <c r="A9500" s="50" t="s">
        <v>30394</v>
      </c>
      <c r="B9500" s="51" t="s">
        <v>29045</v>
      </c>
      <c r="C9500" s="53" t="s">
        <v>30395</v>
      </c>
      <c r="D9500" s="54">
        <v>5.0</v>
      </c>
      <c r="E9500" s="53" t="s">
        <v>30396</v>
      </c>
    </row>
    <row r="9501" ht="22.5" customHeight="1">
      <c r="A9501" s="50" t="s">
        <v>30397</v>
      </c>
      <c r="B9501" s="51" t="s">
        <v>29045</v>
      </c>
      <c r="C9501" s="53" t="s">
        <v>30398</v>
      </c>
      <c r="D9501" s="54">
        <v>4.0</v>
      </c>
      <c r="E9501" s="53" t="s">
        <v>30399</v>
      </c>
    </row>
    <row r="9502" ht="22.5" customHeight="1">
      <c r="A9502" s="50" t="s">
        <v>30400</v>
      </c>
      <c r="B9502" s="51" t="s">
        <v>29045</v>
      </c>
      <c r="C9502" s="53" t="s">
        <v>30401</v>
      </c>
      <c r="D9502" s="54">
        <v>5.0</v>
      </c>
      <c r="E9502" s="53" t="s">
        <v>30402</v>
      </c>
    </row>
    <row r="9503" ht="22.5" customHeight="1">
      <c r="A9503" s="50" t="s">
        <v>30403</v>
      </c>
      <c r="B9503" s="51" t="s">
        <v>29045</v>
      </c>
      <c r="C9503" s="53" t="s">
        <v>30404</v>
      </c>
      <c r="D9503" s="55">
        <v>46207.0</v>
      </c>
      <c r="E9503" s="53" t="s">
        <v>30405</v>
      </c>
    </row>
    <row r="9504" ht="22.5" customHeight="1">
      <c r="A9504" s="50" t="s">
        <v>30406</v>
      </c>
      <c r="B9504" s="51" t="s">
        <v>29045</v>
      </c>
      <c r="C9504" s="53" t="s">
        <v>30407</v>
      </c>
      <c r="D9504" s="55">
        <v>46085.0</v>
      </c>
      <c r="E9504" s="53" t="s">
        <v>30408</v>
      </c>
    </row>
    <row r="9505" ht="22.5" customHeight="1">
      <c r="A9505" s="50" t="s">
        <v>30409</v>
      </c>
      <c r="B9505" s="51" t="s">
        <v>29045</v>
      </c>
      <c r="C9505" s="53" t="s">
        <v>30410</v>
      </c>
      <c r="D9505" s="55">
        <v>46206.0</v>
      </c>
      <c r="E9505" s="53" t="s">
        <v>30411</v>
      </c>
    </row>
    <row r="9506" ht="22.5" customHeight="1">
      <c r="A9506" s="50" t="s">
        <v>30412</v>
      </c>
      <c r="B9506" s="51" t="s">
        <v>29045</v>
      </c>
      <c r="C9506" s="53" t="s">
        <v>30413</v>
      </c>
      <c r="D9506" s="55">
        <v>46207.0</v>
      </c>
      <c r="E9506" s="53" t="s">
        <v>30414</v>
      </c>
    </row>
    <row r="9507" ht="22.5" customHeight="1">
      <c r="A9507" s="50" t="s">
        <v>30415</v>
      </c>
      <c r="B9507" s="51" t="s">
        <v>29045</v>
      </c>
      <c r="C9507" s="53" t="s">
        <v>30416</v>
      </c>
      <c r="D9507" s="54">
        <v>4.0</v>
      </c>
      <c r="E9507" s="53" t="s">
        <v>30417</v>
      </c>
    </row>
    <row r="9508" ht="22.5" customHeight="1">
      <c r="A9508" s="50" t="s">
        <v>30418</v>
      </c>
      <c r="B9508" s="51" t="s">
        <v>29045</v>
      </c>
      <c r="C9508" s="53" t="s">
        <v>30419</v>
      </c>
      <c r="D9508" s="55">
        <v>46085.0</v>
      </c>
      <c r="E9508" s="53" t="s">
        <v>30420</v>
      </c>
    </row>
    <row r="9509" ht="22.5" customHeight="1">
      <c r="A9509" s="50" t="s">
        <v>30421</v>
      </c>
      <c r="B9509" s="51" t="s">
        <v>29045</v>
      </c>
      <c r="C9509" s="53" t="s">
        <v>30422</v>
      </c>
      <c r="D9509" s="55">
        <v>46207.0</v>
      </c>
      <c r="E9509" s="53" t="s">
        <v>30423</v>
      </c>
    </row>
    <row r="9510" ht="22.5" customHeight="1">
      <c r="A9510" s="50" t="s">
        <v>30424</v>
      </c>
      <c r="B9510" s="51" t="s">
        <v>29045</v>
      </c>
      <c r="C9510" s="53" t="s">
        <v>30425</v>
      </c>
      <c r="D9510" s="55">
        <v>46206.0</v>
      </c>
      <c r="E9510" s="53" t="s">
        <v>30426</v>
      </c>
    </row>
    <row r="9511" ht="22.5" customHeight="1">
      <c r="A9511" s="50" t="s">
        <v>30427</v>
      </c>
      <c r="B9511" s="51" t="s">
        <v>29045</v>
      </c>
      <c r="C9511" s="53" t="s">
        <v>30428</v>
      </c>
      <c r="D9511" s="54">
        <v>5.0</v>
      </c>
      <c r="E9511" s="53" t="s">
        <v>30429</v>
      </c>
    </row>
    <row r="9512" ht="22.5" customHeight="1">
      <c r="A9512" s="50" t="s">
        <v>30430</v>
      </c>
      <c r="B9512" s="51" t="s">
        <v>29045</v>
      </c>
      <c r="C9512" s="53" t="s">
        <v>30431</v>
      </c>
      <c r="D9512" s="54">
        <v>5.0</v>
      </c>
      <c r="E9512" s="53" t="s">
        <v>30432</v>
      </c>
    </row>
    <row r="9513" ht="22.5" customHeight="1">
      <c r="A9513" s="50" t="s">
        <v>30433</v>
      </c>
      <c r="B9513" s="51" t="s">
        <v>29045</v>
      </c>
      <c r="C9513" s="53" t="s">
        <v>30434</v>
      </c>
      <c r="D9513" s="54">
        <v>5.0</v>
      </c>
      <c r="E9513" s="53" t="s">
        <v>30435</v>
      </c>
    </row>
    <row r="9514" ht="22.5" customHeight="1">
      <c r="A9514" s="50" t="s">
        <v>30436</v>
      </c>
      <c r="B9514" s="51" t="s">
        <v>29045</v>
      </c>
      <c r="C9514" s="53" t="s">
        <v>30437</v>
      </c>
      <c r="D9514" s="54">
        <v>5.0</v>
      </c>
      <c r="E9514" s="53" t="s">
        <v>30438</v>
      </c>
    </row>
    <row r="9515" ht="22.5" customHeight="1">
      <c r="A9515" s="50" t="s">
        <v>30439</v>
      </c>
      <c r="B9515" s="51" t="s">
        <v>29045</v>
      </c>
      <c r="C9515" s="53" t="s">
        <v>30440</v>
      </c>
      <c r="D9515" s="54">
        <v>4.0</v>
      </c>
      <c r="E9515" s="53" t="s">
        <v>30441</v>
      </c>
    </row>
    <row r="9516" ht="22.5" customHeight="1">
      <c r="A9516" s="50" t="s">
        <v>30442</v>
      </c>
      <c r="B9516" s="51" t="s">
        <v>29045</v>
      </c>
      <c r="C9516" s="53" t="s">
        <v>30443</v>
      </c>
      <c r="D9516" s="54">
        <v>5.0</v>
      </c>
      <c r="E9516" s="53" t="s">
        <v>30444</v>
      </c>
    </row>
    <row r="9517" ht="22.5" customHeight="1">
      <c r="A9517" s="50" t="s">
        <v>30445</v>
      </c>
      <c r="B9517" s="51" t="s">
        <v>29045</v>
      </c>
      <c r="C9517" s="53" t="s">
        <v>30446</v>
      </c>
      <c r="D9517" s="54">
        <v>5.0</v>
      </c>
      <c r="E9517" s="53" t="s">
        <v>30447</v>
      </c>
    </row>
    <row r="9518" ht="22.5" customHeight="1">
      <c r="A9518" s="50" t="s">
        <v>30448</v>
      </c>
      <c r="B9518" s="51" t="s">
        <v>29045</v>
      </c>
      <c r="C9518" s="53" t="s">
        <v>30449</v>
      </c>
      <c r="D9518" s="54">
        <v>5.0</v>
      </c>
      <c r="E9518" s="53" t="s">
        <v>30450</v>
      </c>
    </row>
    <row r="9519" ht="22.5" customHeight="1">
      <c r="A9519" s="50" t="s">
        <v>30451</v>
      </c>
      <c r="B9519" s="51" t="s">
        <v>29045</v>
      </c>
      <c r="C9519" s="56" t="s">
        <v>30452</v>
      </c>
      <c r="D9519" s="55">
        <v>46085.0</v>
      </c>
      <c r="E9519" s="53" t="s">
        <v>30453</v>
      </c>
    </row>
    <row r="9520" ht="22.5" customHeight="1">
      <c r="A9520" s="50" t="s">
        <v>30454</v>
      </c>
      <c r="B9520" s="51" t="s">
        <v>29045</v>
      </c>
      <c r="C9520" s="53" t="s">
        <v>30455</v>
      </c>
      <c r="D9520" s="55">
        <v>46085.0</v>
      </c>
      <c r="E9520" s="53" t="s">
        <v>30456</v>
      </c>
    </row>
    <row r="9521" ht="22.5" customHeight="1">
      <c r="A9521" s="50" t="s">
        <v>30457</v>
      </c>
      <c r="B9521" s="51" t="s">
        <v>29045</v>
      </c>
      <c r="C9521" s="53" t="s">
        <v>30458</v>
      </c>
      <c r="D9521" s="55">
        <v>46207.0</v>
      </c>
      <c r="E9521" s="53" t="s">
        <v>30459</v>
      </c>
    </row>
    <row r="9522" ht="22.5" customHeight="1">
      <c r="A9522" s="50" t="s">
        <v>30460</v>
      </c>
      <c r="B9522" s="51" t="s">
        <v>29045</v>
      </c>
      <c r="C9522" s="53" t="s">
        <v>30461</v>
      </c>
      <c r="D9522" s="55">
        <v>46085.0</v>
      </c>
      <c r="E9522" s="53" t="s">
        <v>30462</v>
      </c>
    </row>
    <row r="9523" ht="22.5" customHeight="1">
      <c r="A9523" s="50" t="s">
        <v>30463</v>
      </c>
      <c r="B9523" s="51" t="s">
        <v>29045</v>
      </c>
      <c r="C9523" s="53" t="s">
        <v>30464</v>
      </c>
      <c r="D9523" s="54">
        <v>5.0</v>
      </c>
      <c r="E9523" s="53" t="s">
        <v>30465</v>
      </c>
    </row>
    <row r="9524" ht="22.5" customHeight="1">
      <c r="A9524" s="50" t="s">
        <v>30466</v>
      </c>
      <c r="B9524" s="51" t="s">
        <v>29045</v>
      </c>
      <c r="C9524" s="53" t="s">
        <v>30467</v>
      </c>
      <c r="D9524" s="54">
        <v>5.0</v>
      </c>
      <c r="E9524" s="53" t="s">
        <v>30468</v>
      </c>
    </row>
    <row r="9525" ht="22.5" customHeight="1">
      <c r="A9525" s="50" t="s">
        <v>30469</v>
      </c>
      <c r="B9525" s="51" t="s">
        <v>29045</v>
      </c>
      <c r="C9525" s="53" t="s">
        <v>30470</v>
      </c>
      <c r="D9525" s="54">
        <v>5.0</v>
      </c>
      <c r="E9525" s="53" t="s">
        <v>30471</v>
      </c>
    </row>
    <row r="9526" ht="22.5" customHeight="1">
      <c r="A9526" s="50" t="s">
        <v>30472</v>
      </c>
      <c r="B9526" s="51" t="s">
        <v>29045</v>
      </c>
      <c r="C9526" s="53" t="s">
        <v>30473</v>
      </c>
      <c r="D9526" s="54">
        <v>5.0</v>
      </c>
      <c r="E9526" s="53" t="s">
        <v>30474</v>
      </c>
    </row>
    <row r="9527" ht="22.5" customHeight="1">
      <c r="A9527" s="50" t="s">
        <v>30475</v>
      </c>
      <c r="B9527" s="51" t="s">
        <v>29045</v>
      </c>
      <c r="C9527" s="53" t="s">
        <v>30476</v>
      </c>
      <c r="D9527" s="55">
        <v>46206.0</v>
      </c>
      <c r="E9527" s="53" t="s">
        <v>30477</v>
      </c>
    </row>
    <row r="9528" ht="22.5" customHeight="1">
      <c r="A9528" s="50" t="s">
        <v>30478</v>
      </c>
      <c r="B9528" s="51" t="s">
        <v>29045</v>
      </c>
      <c r="C9528" s="53" t="s">
        <v>30479</v>
      </c>
      <c r="D9528" s="55">
        <v>46085.0</v>
      </c>
      <c r="E9528" s="53" t="s">
        <v>30480</v>
      </c>
    </row>
    <row r="9529" ht="22.5" customHeight="1">
      <c r="A9529" s="50" t="s">
        <v>30481</v>
      </c>
      <c r="B9529" s="51" t="s">
        <v>29045</v>
      </c>
      <c r="C9529" s="53" t="s">
        <v>30482</v>
      </c>
      <c r="D9529" s="55">
        <v>46207.0</v>
      </c>
      <c r="E9529" s="53" t="s">
        <v>30483</v>
      </c>
    </row>
    <row r="9530" ht="22.5" customHeight="1">
      <c r="A9530" s="50" t="s">
        <v>30484</v>
      </c>
      <c r="B9530" s="51" t="s">
        <v>29045</v>
      </c>
      <c r="C9530" s="53" t="s">
        <v>30485</v>
      </c>
      <c r="D9530" s="55">
        <v>46085.0</v>
      </c>
      <c r="E9530" s="53" t="s">
        <v>30486</v>
      </c>
    </row>
    <row r="9531" ht="22.5" customHeight="1">
      <c r="A9531" s="50" t="s">
        <v>30487</v>
      </c>
      <c r="B9531" s="51" t="s">
        <v>29045</v>
      </c>
      <c r="C9531" s="53" t="s">
        <v>30488</v>
      </c>
      <c r="D9531" s="54">
        <v>5.0</v>
      </c>
      <c r="E9531" s="53" t="s">
        <v>30489</v>
      </c>
    </row>
    <row r="9532" ht="22.5" customHeight="1">
      <c r="A9532" s="50" t="s">
        <v>30490</v>
      </c>
      <c r="B9532" s="51" t="s">
        <v>29045</v>
      </c>
      <c r="C9532" s="53" t="s">
        <v>30491</v>
      </c>
      <c r="D9532" s="54">
        <v>5.0</v>
      </c>
      <c r="E9532" s="53" t="s">
        <v>30492</v>
      </c>
    </row>
    <row r="9533" ht="22.5" customHeight="1">
      <c r="A9533" s="50" t="s">
        <v>30493</v>
      </c>
      <c r="B9533" s="51" t="s">
        <v>29045</v>
      </c>
      <c r="C9533" s="53" t="s">
        <v>30494</v>
      </c>
      <c r="D9533" s="55">
        <v>46207.0</v>
      </c>
      <c r="E9533" s="53" t="s">
        <v>30495</v>
      </c>
    </row>
    <row r="9534" ht="22.5" customHeight="1">
      <c r="A9534" s="50" t="s">
        <v>30496</v>
      </c>
      <c r="B9534" s="51" t="s">
        <v>29045</v>
      </c>
      <c r="C9534" s="53" t="s">
        <v>30497</v>
      </c>
      <c r="D9534" s="54">
        <v>5.0</v>
      </c>
      <c r="E9534" s="53" t="s">
        <v>30498</v>
      </c>
    </row>
    <row r="9535" ht="22.5" customHeight="1">
      <c r="A9535" s="50" t="s">
        <v>30499</v>
      </c>
      <c r="B9535" s="51" t="s">
        <v>29045</v>
      </c>
      <c r="C9535" s="53" t="s">
        <v>30500</v>
      </c>
      <c r="D9535" s="55">
        <v>46207.0</v>
      </c>
      <c r="E9535" s="53" t="s">
        <v>30501</v>
      </c>
    </row>
    <row r="9536" ht="22.5" customHeight="1">
      <c r="A9536" s="50" t="s">
        <v>30502</v>
      </c>
      <c r="B9536" s="51" t="s">
        <v>29045</v>
      </c>
      <c r="C9536" s="53" t="s">
        <v>30503</v>
      </c>
      <c r="D9536" s="54">
        <v>4.0</v>
      </c>
      <c r="E9536" s="53" t="s">
        <v>30504</v>
      </c>
    </row>
    <row r="9537" ht="22.5" customHeight="1">
      <c r="A9537" s="50" t="s">
        <v>30505</v>
      </c>
      <c r="B9537" s="51" t="s">
        <v>29045</v>
      </c>
      <c r="C9537" s="53" t="s">
        <v>30506</v>
      </c>
      <c r="D9537" s="54">
        <v>5.0</v>
      </c>
      <c r="E9537" s="53" t="s">
        <v>30507</v>
      </c>
    </row>
    <row r="9538" ht="22.5" customHeight="1">
      <c r="A9538" s="50" t="s">
        <v>30508</v>
      </c>
      <c r="B9538" s="51" t="s">
        <v>29045</v>
      </c>
      <c r="C9538" s="53" t="s">
        <v>30509</v>
      </c>
      <c r="D9538" s="55">
        <v>46085.0</v>
      </c>
      <c r="E9538" s="53" t="s">
        <v>30510</v>
      </c>
    </row>
    <row r="9539" ht="22.5" customHeight="1">
      <c r="A9539" s="50" t="s">
        <v>30511</v>
      </c>
      <c r="B9539" s="51" t="s">
        <v>29045</v>
      </c>
      <c r="C9539" s="53" t="s">
        <v>30512</v>
      </c>
      <c r="D9539" s="55">
        <v>46085.0</v>
      </c>
      <c r="E9539" s="53" t="s">
        <v>30513</v>
      </c>
    </row>
    <row r="9540" ht="22.5" customHeight="1">
      <c r="A9540" s="50" t="s">
        <v>30514</v>
      </c>
      <c r="B9540" s="51" t="s">
        <v>29045</v>
      </c>
      <c r="C9540" s="53" t="s">
        <v>30515</v>
      </c>
      <c r="D9540" s="55">
        <v>46085.0</v>
      </c>
      <c r="E9540" s="53" t="s">
        <v>30516</v>
      </c>
    </row>
    <row r="9541" ht="22.5" customHeight="1">
      <c r="A9541" s="50" t="s">
        <v>30517</v>
      </c>
      <c r="B9541" s="51" t="s">
        <v>29045</v>
      </c>
      <c r="C9541" s="53" t="s">
        <v>30518</v>
      </c>
      <c r="D9541" s="54">
        <v>5.0</v>
      </c>
      <c r="E9541" s="53" t="s">
        <v>30519</v>
      </c>
    </row>
    <row r="9542" ht="22.5" customHeight="1">
      <c r="A9542" s="50" t="s">
        <v>30520</v>
      </c>
      <c r="B9542" s="51" t="s">
        <v>29045</v>
      </c>
      <c r="C9542" s="53" t="s">
        <v>30521</v>
      </c>
      <c r="D9542" s="55">
        <v>46207.0</v>
      </c>
      <c r="E9542" s="53" t="s">
        <v>30522</v>
      </c>
    </row>
    <row r="9543" ht="22.5" customHeight="1">
      <c r="A9543" s="50" t="s">
        <v>30523</v>
      </c>
      <c r="B9543" s="51" t="s">
        <v>29045</v>
      </c>
      <c r="C9543" s="53" t="s">
        <v>30524</v>
      </c>
      <c r="D9543" s="54">
        <v>5.0</v>
      </c>
      <c r="E9543" s="53" t="s">
        <v>30525</v>
      </c>
    </row>
    <row r="9544" ht="22.5" customHeight="1">
      <c r="A9544" s="50" t="s">
        <v>30526</v>
      </c>
      <c r="B9544" s="51" t="s">
        <v>29045</v>
      </c>
      <c r="C9544" s="53" t="s">
        <v>30527</v>
      </c>
      <c r="D9544" s="55">
        <v>46207.0</v>
      </c>
      <c r="E9544" s="53" t="s">
        <v>30528</v>
      </c>
    </row>
    <row r="9545" ht="22.5" customHeight="1">
      <c r="A9545" s="50" t="s">
        <v>30529</v>
      </c>
      <c r="B9545" s="51" t="s">
        <v>29045</v>
      </c>
      <c r="C9545" s="53" t="s">
        <v>30530</v>
      </c>
      <c r="D9545" s="54">
        <v>5.0</v>
      </c>
      <c r="E9545" s="53" t="s">
        <v>30531</v>
      </c>
    </row>
    <row r="9546" ht="22.5" customHeight="1">
      <c r="A9546" s="50" t="s">
        <v>30532</v>
      </c>
      <c r="B9546" s="51" t="s">
        <v>29045</v>
      </c>
      <c r="C9546" s="53" t="s">
        <v>30533</v>
      </c>
      <c r="D9546" s="54">
        <v>5.0</v>
      </c>
      <c r="E9546" s="53" t="s">
        <v>30534</v>
      </c>
    </row>
    <row r="9547" ht="22.5" customHeight="1">
      <c r="A9547" s="50" t="s">
        <v>30535</v>
      </c>
      <c r="B9547" s="51" t="s">
        <v>29045</v>
      </c>
      <c r="C9547" s="53" t="s">
        <v>30536</v>
      </c>
      <c r="D9547" s="55">
        <v>46085.0</v>
      </c>
      <c r="E9547" s="53" t="s">
        <v>30537</v>
      </c>
    </row>
    <row r="9548" ht="22.5" customHeight="1">
      <c r="A9548" s="50" t="s">
        <v>30538</v>
      </c>
      <c r="B9548" s="51" t="s">
        <v>29045</v>
      </c>
      <c r="C9548" s="53" t="s">
        <v>30539</v>
      </c>
      <c r="D9548" s="54">
        <v>5.0</v>
      </c>
      <c r="E9548" s="53" t="s">
        <v>30540</v>
      </c>
    </row>
    <row r="9549" ht="22.5" customHeight="1">
      <c r="A9549" s="50" t="s">
        <v>30541</v>
      </c>
      <c r="B9549" s="51" t="s">
        <v>29045</v>
      </c>
      <c r="C9549" s="53" t="s">
        <v>30542</v>
      </c>
      <c r="D9549" s="54">
        <v>5.0</v>
      </c>
      <c r="E9549" s="53" t="s">
        <v>30543</v>
      </c>
    </row>
    <row r="9550" ht="22.5" customHeight="1">
      <c r="A9550" s="50" t="s">
        <v>30544</v>
      </c>
      <c r="B9550" s="51" t="s">
        <v>29045</v>
      </c>
      <c r="C9550" s="53" t="s">
        <v>30545</v>
      </c>
      <c r="D9550" s="54">
        <v>5.0</v>
      </c>
      <c r="E9550" s="53" t="s">
        <v>30546</v>
      </c>
    </row>
    <row r="9551" ht="22.5" customHeight="1">
      <c r="A9551" s="50" t="s">
        <v>30547</v>
      </c>
      <c r="B9551" s="51" t="s">
        <v>29045</v>
      </c>
      <c r="C9551" s="53" t="s">
        <v>30548</v>
      </c>
      <c r="D9551" s="54">
        <v>4.0</v>
      </c>
      <c r="E9551" s="53" t="s">
        <v>30549</v>
      </c>
    </row>
    <row r="9552" ht="22.5" customHeight="1">
      <c r="A9552" s="50" t="s">
        <v>30550</v>
      </c>
      <c r="B9552" s="51" t="s">
        <v>29045</v>
      </c>
      <c r="C9552" s="53" t="s">
        <v>30551</v>
      </c>
      <c r="D9552" s="54">
        <v>5.0</v>
      </c>
      <c r="E9552" s="53" t="s">
        <v>30552</v>
      </c>
    </row>
    <row r="9553" ht="22.5" customHeight="1">
      <c r="A9553" s="50" t="s">
        <v>30553</v>
      </c>
      <c r="B9553" s="51" t="s">
        <v>29045</v>
      </c>
      <c r="C9553" s="53" t="s">
        <v>30554</v>
      </c>
      <c r="D9553" s="54">
        <v>5.0</v>
      </c>
      <c r="E9553" s="53" t="s">
        <v>30555</v>
      </c>
    </row>
    <row r="9554" ht="22.5" customHeight="1">
      <c r="A9554" s="50" t="s">
        <v>30556</v>
      </c>
      <c r="B9554" s="51" t="s">
        <v>29045</v>
      </c>
      <c r="C9554" s="53" t="s">
        <v>30557</v>
      </c>
      <c r="D9554" s="54">
        <v>5.0</v>
      </c>
      <c r="E9554" s="53" t="s">
        <v>30558</v>
      </c>
    </row>
    <row r="9555" ht="22.5" customHeight="1">
      <c r="A9555" s="50" t="s">
        <v>30559</v>
      </c>
      <c r="B9555" s="51" t="s">
        <v>29045</v>
      </c>
      <c r="C9555" s="53" t="s">
        <v>30560</v>
      </c>
      <c r="D9555" s="55">
        <v>46207.0</v>
      </c>
      <c r="E9555" s="53" t="s">
        <v>30561</v>
      </c>
    </row>
    <row r="9556" ht="22.5" customHeight="1">
      <c r="A9556" s="50" t="s">
        <v>30562</v>
      </c>
      <c r="B9556" s="51" t="s">
        <v>29045</v>
      </c>
      <c r="C9556" s="53" t="s">
        <v>30563</v>
      </c>
      <c r="D9556" s="54">
        <v>5.0</v>
      </c>
      <c r="E9556" s="53" t="s">
        <v>30564</v>
      </c>
    </row>
    <row r="9557" ht="22.5" customHeight="1">
      <c r="A9557" s="50" t="s">
        <v>30565</v>
      </c>
      <c r="B9557" s="51" t="s">
        <v>29045</v>
      </c>
      <c r="C9557" s="53" t="s">
        <v>30566</v>
      </c>
      <c r="D9557" s="55">
        <v>46085.0</v>
      </c>
      <c r="E9557" s="53" t="s">
        <v>30567</v>
      </c>
    </row>
    <row r="9558" ht="22.5" customHeight="1">
      <c r="A9558" s="50" t="s">
        <v>30568</v>
      </c>
      <c r="B9558" s="51" t="s">
        <v>29045</v>
      </c>
      <c r="C9558" s="53" t="s">
        <v>30569</v>
      </c>
      <c r="D9558" s="54">
        <v>5.0</v>
      </c>
      <c r="E9558" s="53" t="s">
        <v>30570</v>
      </c>
    </row>
    <row r="9559" ht="22.5" customHeight="1">
      <c r="A9559" s="50" t="s">
        <v>30571</v>
      </c>
      <c r="B9559" s="51" t="s">
        <v>29045</v>
      </c>
      <c r="C9559" s="53" t="s">
        <v>30572</v>
      </c>
      <c r="D9559" s="55">
        <v>46085.0</v>
      </c>
      <c r="E9559" s="53" t="s">
        <v>30573</v>
      </c>
    </row>
    <row r="9560" ht="22.5" customHeight="1">
      <c r="A9560" s="50" t="s">
        <v>30574</v>
      </c>
      <c r="B9560" s="51" t="s">
        <v>29045</v>
      </c>
      <c r="C9560" s="53" t="s">
        <v>30575</v>
      </c>
      <c r="D9560" s="54">
        <v>5.0</v>
      </c>
      <c r="E9560" s="53" t="s">
        <v>30576</v>
      </c>
    </row>
    <row r="9561" ht="22.5" customHeight="1">
      <c r="A9561" s="50" t="s">
        <v>30577</v>
      </c>
      <c r="B9561" s="51" t="s">
        <v>29045</v>
      </c>
      <c r="C9561" s="53" t="s">
        <v>30578</v>
      </c>
      <c r="D9561" s="54">
        <v>5.0</v>
      </c>
      <c r="E9561" s="53" t="s">
        <v>30579</v>
      </c>
    </row>
    <row r="9562" ht="22.5" customHeight="1">
      <c r="A9562" s="50" t="s">
        <v>30580</v>
      </c>
      <c r="B9562" s="51" t="s">
        <v>29045</v>
      </c>
      <c r="C9562" s="53" t="s">
        <v>30581</v>
      </c>
      <c r="D9562" s="55">
        <v>46085.0</v>
      </c>
      <c r="E9562" s="53" t="s">
        <v>30582</v>
      </c>
    </row>
    <row r="9563" ht="22.5" customHeight="1">
      <c r="A9563" s="50" t="s">
        <v>30583</v>
      </c>
      <c r="B9563" s="51" t="s">
        <v>29045</v>
      </c>
      <c r="C9563" s="53" t="s">
        <v>30584</v>
      </c>
      <c r="D9563" s="54">
        <v>5.0</v>
      </c>
      <c r="E9563" s="53" t="s">
        <v>30585</v>
      </c>
    </row>
    <row r="9564" ht="22.5" customHeight="1">
      <c r="A9564" s="50" t="s">
        <v>30586</v>
      </c>
      <c r="B9564" s="51" t="s">
        <v>29045</v>
      </c>
      <c r="C9564" s="53" t="s">
        <v>30587</v>
      </c>
      <c r="D9564" s="54">
        <v>5.0</v>
      </c>
      <c r="E9564" s="53" t="s">
        <v>30588</v>
      </c>
    </row>
    <row r="9565" ht="22.5" customHeight="1">
      <c r="A9565" s="50" t="s">
        <v>30589</v>
      </c>
      <c r="B9565" s="51" t="s">
        <v>29045</v>
      </c>
      <c r="C9565" s="53" t="s">
        <v>30590</v>
      </c>
      <c r="D9565" s="54">
        <v>3.0</v>
      </c>
      <c r="E9565" s="53" t="s">
        <v>30591</v>
      </c>
    </row>
    <row r="9566" ht="22.5" customHeight="1">
      <c r="A9566" s="50" t="s">
        <v>30592</v>
      </c>
      <c r="B9566" s="51" t="s">
        <v>29045</v>
      </c>
      <c r="C9566" s="53" t="s">
        <v>30593</v>
      </c>
      <c r="D9566" s="54">
        <v>5.0</v>
      </c>
      <c r="E9566" s="53" t="s">
        <v>30594</v>
      </c>
    </row>
    <row r="9567" ht="22.5" customHeight="1">
      <c r="A9567" s="50" t="s">
        <v>30595</v>
      </c>
      <c r="B9567" s="51" t="s">
        <v>29045</v>
      </c>
      <c r="C9567" s="53" t="s">
        <v>30596</v>
      </c>
      <c r="D9567" s="54">
        <v>5.0</v>
      </c>
      <c r="E9567" s="53" t="s">
        <v>30597</v>
      </c>
    </row>
    <row r="9568" ht="22.5" customHeight="1">
      <c r="A9568" s="50" t="s">
        <v>30598</v>
      </c>
      <c r="B9568" s="51" t="s">
        <v>29045</v>
      </c>
      <c r="C9568" s="53" t="s">
        <v>30599</v>
      </c>
      <c r="D9568" s="54">
        <v>5.0</v>
      </c>
      <c r="E9568" s="53" t="s">
        <v>30600</v>
      </c>
    </row>
    <row r="9569" ht="22.5" customHeight="1">
      <c r="A9569" s="50" t="s">
        <v>30601</v>
      </c>
      <c r="B9569" s="51" t="s">
        <v>29045</v>
      </c>
      <c r="C9569" s="53" t="s">
        <v>30602</v>
      </c>
      <c r="D9569" s="55">
        <v>46207.0</v>
      </c>
      <c r="E9569" s="53" t="s">
        <v>30603</v>
      </c>
    </row>
    <row r="9570" ht="22.5" customHeight="1">
      <c r="A9570" s="50" t="s">
        <v>30604</v>
      </c>
      <c r="B9570" s="51" t="s">
        <v>29045</v>
      </c>
      <c r="C9570" s="53" t="s">
        <v>30605</v>
      </c>
      <c r="D9570" s="54">
        <v>5.0</v>
      </c>
      <c r="E9570" s="53" t="s">
        <v>30606</v>
      </c>
    </row>
    <row r="9571" ht="22.5" customHeight="1">
      <c r="A9571" s="50" t="s">
        <v>30607</v>
      </c>
      <c r="B9571" s="51" t="s">
        <v>29045</v>
      </c>
      <c r="C9571" s="53" t="s">
        <v>30608</v>
      </c>
      <c r="D9571" s="54">
        <v>5.0</v>
      </c>
      <c r="E9571" s="53" t="s">
        <v>30609</v>
      </c>
    </row>
    <row r="9572" ht="22.5" customHeight="1">
      <c r="A9572" s="50" t="s">
        <v>30610</v>
      </c>
      <c r="B9572" s="51" t="s">
        <v>29045</v>
      </c>
      <c r="C9572" s="53" t="s">
        <v>30611</v>
      </c>
      <c r="D9572" s="54">
        <v>5.0</v>
      </c>
      <c r="E9572" s="53" t="s">
        <v>30612</v>
      </c>
    </row>
    <row r="9573" ht="22.5" customHeight="1">
      <c r="A9573" s="50" t="s">
        <v>30613</v>
      </c>
      <c r="B9573" s="51" t="s">
        <v>29045</v>
      </c>
      <c r="C9573" s="53" t="s">
        <v>30614</v>
      </c>
      <c r="D9573" s="55">
        <v>46207.0</v>
      </c>
      <c r="E9573" s="53" t="s">
        <v>30615</v>
      </c>
    </row>
    <row r="9574" ht="22.5" customHeight="1">
      <c r="A9574" s="50" t="s">
        <v>30616</v>
      </c>
      <c r="B9574" s="51" t="s">
        <v>29045</v>
      </c>
      <c r="C9574" s="53" t="s">
        <v>30617</v>
      </c>
      <c r="D9574" s="55">
        <v>46085.0</v>
      </c>
      <c r="E9574" s="53" t="s">
        <v>30618</v>
      </c>
    </row>
    <row r="9575" ht="22.5" customHeight="1">
      <c r="A9575" s="50" t="s">
        <v>30619</v>
      </c>
      <c r="B9575" s="51" t="s">
        <v>29045</v>
      </c>
      <c r="C9575" s="53" t="s">
        <v>30620</v>
      </c>
      <c r="D9575" s="55">
        <v>46207.0</v>
      </c>
      <c r="E9575" s="53" t="s">
        <v>30621</v>
      </c>
    </row>
    <row r="9576" ht="22.5" customHeight="1">
      <c r="A9576" s="50" t="s">
        <v>30622</v>
      </c>
      <c r="B9576" s="51" t="s">
        <v>29045</v>
      </c>
      <c r="C9576" s="53" t="s">
        <v>30623</v>
      </c>
      <c r="D9576" s="54">
        <v>5.0</v>
      </c>
      <c r="E9576" s="53" t="s">
        <v>30624</v>
      </c>
    </row>
    <row r="9577" ht="22.5" customHeight="1">
      <c r="A9577" s="50" t="s">
        <v>30625</v>
      </c>
      <c r="B9577" s="51" t="s">
        <v>29045</v>
      </c>
      <c r="C9577" s="53" t="s">
        <v>30626</v>
      </c>
      <c r="D9577" s="54">
        <v>5.0</v>
      </c>
      <c r="E9577" s="53" t="s">
        <v>30627</v>
      </c>
    </row>
    <row r="9578" ht="22.5" customHeight="1">
      <c r="A9578" s="50" t="s">
        <v>30628</v>
      </c>
      <c r="B9578" s="51" t="s">
        <v>29045</v>
      </c>
      <c r="C9578" s="53" t="s">
        <v>30629</v>
      </c>
      <c r="D9578" s="54">
        <v>5.0</v>
      </c>
      <c r="E9578" s="53" t="s">
        <v>30630</v>
      </c>
    </row>
    <row r="9579" ht="22.5" customHeight="1">
      <c r="A9579" s="50" t="s">
        <v>30631</v>
      </c>
      <c r="B9579" s="51" t="s">
        <v>29045</v>
      </c>
      <c r="C9579" s="53" t="s">
        <v>30632</v>
      </c>
      <c r="D9579" s="55">
        <v>46207.0</v>
      </c>
      <c r="E9579" s="53" t="s">
        <v>30633</v>
      </c>
    </row>
    <row r="9580" ht="22.5" customHeight="1">
      <c r="A9580" s="50" t="s">
        <v>30634</v>
      </c>
      <c r="B9580" s="51" t="s">
        <v>29045</v>
      </c>
      <c r="C9580" s="53" t="s">
        <v>30635</v>
      </c>
      <c r="D9580" s="55">
        <v>46085.0</v>
      </c>
      <c r="E9580" s="53" t="s">
        <v>30636</v>
      </c>
    </row>
    <row r="9581" ht="22.5" customHeight="1">
      <c r="A9581" s="50" t="s">
        <v>30637</v>
      </c>
      <c r="B9581" s="51" t="s">
        <v>29045</v>
      </c>
      <c r="C9581" s="53" t="s">
        <v>30638</v>
      </c>
      <c r="D9581" s="54">
        <v>5.0</v>
      </c>
      <c r="E9581" s="53" t="s">
        <v>30639</v>
      </c>
    </row>
    <row r="9582" ht="22.5" customHeight="1">
      <c r="A9582" s="50" t="s">
        <v>30640</v>
      </c>
      <c r="B9582" s="51" t="s">
        <v>29045</v>
      </c>
      <c r="C9582" s="53" t="s">
        <v>30641</v>
      </c>
      <c r="D9582" s="54">
        <v>5.0</v>
      </c>
      <c r="E9582" s="53" t="s">
        <v>30642</v>
      </c>
    </row>
    <row r="9583" ht="22.5" customHeight="1">
      <c r="A9583" s="50" t="s">
        <v>30643</v>
      </c>
      <c r="B9583" s="51" t="s">
        <v>29045</v>
      </c>
      <c r="C9583" s="53" t="s">
        <v>30644</v>
      </c>
      <c r="D9583" s="54">
        <v>5.0</v>
      </c>
      <c r="E9583" s="53" t="s">
        <v>30645</v>
      </c>
    </row>
    <row r="9584" ht="22.5" customHeight="1">
      <c r="A9584" s="50" t="s">
        <v>30646</v>
      </c>
      <c r="B9584" s="51" t="s">
        <v>29045</v>
      </c>
      <c r="C9584" s="53" t="s">
        <v>30647</v>
      </c>
      <c r="D9584" s="54">
        <v>5.0</v>
      </c>
      <c r="E9584" s="53" t="s">
        <v>30648</v>
      </c>
    </row>
    <row r="9585" ht="22.5" customHeight="1">
      <c r="A9585" s="50" t="s">
        <v>30649</v>
      </c>
      <c r="B9585" s="51" t="s">
        <v>29045</v>
      </c>
      <c r="C9585" s="53" t="s">
        <v>30650</v>
      </c>
      <c r="D9585" s="55">
        <v>46207.0</v>
      </c>
      <c r="E9585" s="53" t="s">
        <v>30651</v>
      </c>
    </row>
    <row r="9586" ht="22.5" customHeight="1">
      <c r="A9586" s="50" t="s">
        <v>30652</v>
      </c>
      <c r="B9586" s="51" t="s">
        <v>29045</v>
      </c>
      <c r="C9586" s="53" t="s">
        <v>30653</v>
      </c>
      <c r="D9586" s="54">
        <v>5.0</v>
      </c>
      <c r="E9586" s="53" t="s">
        <v>30654</v>
      </c>
    </row>
    <row r="9587" ht="22.5" customHeight="1">
      <c r="A9587" s="50" t="s">
        <v>30655</v>
      </c>
      <c r="B9587" s="51" t="s">
        <v>29045</v>
      </c>
      <c r="C9587" s="53" t="s">
        <v>30656</v>
      </c>
      <c r="D9587" s="54">
        <v>5.0</v>
      </c>
      <c r="E9587" s="53" t="s">
        <v>30657</v>
      </c>
    </row>
    <row r="9588" ht="22.5" customHeight="1">
      <c r="A9588" s="50" t="s">
        <v>30658</v>
      </c>
      <c r="B9588" s="51" t="s">
        <v>29045</v>
      </c>
      <c r="C9588" s="53" t="s">
        <v>30659</v>
      </c>
      <c r="D9588" s="54">
        <v>4.0</v>
      </c>
      <c r="E9588" s="53" t="s">
        <v>30660</v>
      </c>
    </row>
    <row r="9589" ht="22.5" customHeight="1">
      <c r="A9589" s="50" t="s">
        <v>30661</v>
      </c>
      <c r="B9589" s="51" t="s">
        <v>29045</v>
      </c>
      <c r="C9589" s="53" t="s">
        <v>30662</v>
      </c>
      <c r="D9589" s="54">
        <v>3.0</v>
      </c>
      <c r="E9589" s="53" t="s">
        <v>30663</v>
      </c>
    </row>
    <row r="9590" ht="22.5" customHeight="1">
      <c r="A9590" s="50" t="s">
        <v>30664</v>
      </c>
      <c r="B9590" s="51" t="s">
        <v>29045</v>
      </c>
      <c r="C9590" s="53" t="s">
        <v>30665</v>
      </c>
      <c r="D9590" s="55">
        <v>46207.0</v>
      </c>
      <c r="E9590" s="53" t="s">
        <v>30666</v>
      </c>
    </row>
    <row r="9591" ht="22.5" customHeight="1">
      <c r="A9591" s="50" t="s">
        <v>30667</v>
      </c>
      <c r="B9591" s="51" t="s">
        <v>29045</v>
      </c>
      <c r="C9591" s="53" t="s">
        <v>30668</v>
      </c>
      <c r="D9591" s="55">
        <v>46206.0</v>
      </c>
      <c r="E9591" s="53" t="s">
        <v>30669</v>
      </c>
    </row>
    <row r="9592" ht="22.5" customHeight="1">
      <c r="A9592" s="50" t="s">
        <v>30670</v>
      </c>
      <c r="B9592" s="51" t="s">
        <v>29045</v>
      </c>
      <c r="C9592" s="53" t="s">
        <v>30671</v>
      </c>
      <c r="D9592" s="54">
        <v>5.0</v>
      </c>
      <c r="E9592" s="53" t="s">
        <v>30672</v>
      </c>
    </row>
    <row r="9593" ht="22.5" customHeight="1">
      <c r="A9593" s="50" t="s">
        <v>30673</v>
      </c>
      <c r="B9593" s="51" t="s">
        <v>29045</v>
      </c>
      <c r="C9593" s="53" t="s">
        <v>30674</v>
      </c>
      <c r="D9593" s="55">
        <v>46085.0</v>
      </c>
      <c r="E9593" s="53" t="s">
        <v>30675</v>
      </c>
    </row>
    <row r="9594" ht="22.5" customHeight="1">
      <c r="A9594" s="50" t="s">
        <v>30676</v>
      </c>
      <c r="B9594" s="51" t="s">
        <v>29045</v>
      </c>
      <c r="C9594" s="56" t="s">
        <v>30677</v>
      </c>
      <c r="D9594" s="54">
        <v>5.0</v>
      </c>
      <c r="E9594" s="53" t="s">
        <v>30678</v>
      </c>
    </row>
    <row r="9595" ht="22.5" customHeight="1">
      <c r="A9595" s="50" t="s">
        <v>30679</v>
      </c>
      <c r="B9595" s="51" t="s">
        <v>29045</v>
      </c>
      <c r="C9595" s="53" t="s">
        <v>30680</v>
      </c>
      <c r="D9595" s="54">
        <v>5.0</v>
      </c>
      <c r="E9595" s="53" t="s">
        <v>30681</v>
      </c>
    </row>
    <row r="9596" ht="22.5" customHeight="1">
      <c r="A9596" s="50" t="s">
        <v>30682</v>
      </c>
      <c r="B9596" s="51" t="s">
        <v>29045</v>
      </c>
      <c r="C9596" s="53" t="s">
        <v>30683</v>
      </c>
      <c r="D9596" s="54">
        <v>5.0</v>
      </c>
      <c r="E9596" s="53" t="s">
        <v>30684</v>
      </c>
    </row>
    <row r="9597" ht="22.5" customHeight="1">
      <c r="A9597" s="50" t="s">
        <v>30685</v>
      </c>
      <c r="B9597" s="51" t="s">
        <v>29045</v>
      </c>
      <c r="C9597" s="53" t="s">
        <v>30686</v>
      </c>
      <c r="D9597" s="54">
        <v>5.0</v>
      </c>
      <c r="E9597" s="53" t="s">
        <v>30687</v>
      </c>
    </row>
    <row r="9598" ht="22.5" customHeight="1">
      <c r="A9598" s="50" t="s">
        <v>30688</v>
      </c>
      <c r="B9598" s="51" t="s">
        <v>29045</v>
      </c>
      <c r="C9598" s="53" t="s">
        <v>30689</v>
      </c>
      <c r="D9598" s="54">
        <v>5.0</v>
      </c>
      <c r="E9598" s="53" t="s">
        <v>30690</v>
      </c>
    </row>
    <row r="9599" ht="22.5" customHeight="1">
      <c r="A9599" s="50" t="s">
        <v>30691</v>
      </c>
      <c r="B9599" s="51" t="s">
        <v>29045</v>
      </c>
      <c r="C9599" s="53" t="s">
        <v>30692</v>
      </c>
      <c r="D9599" s="54">
        <v>5.0</v>
      </c>
      <c r="E9599" s="53" t="s">
        <v>30693</v>
      </c>
    </row>
    <row r="9600" ht="22.5" customHeight="1">
      <c r="A9600" s="50" t="s">
        <v>30694</v>
      </c>
      <c r="B9600" s="51" t="s">
        <v>29045</v>
      </c>
      <c r="C9600" s="53" t="s">
        <v>30695</v>
      </c>
      <c r="D9600" s="55">
        <v>46207.0</v>
      </c>
      <c r="E9600" s="53" t="s">
        <v>30696</v>
      </c>
    </row>
    <row r="9601" ht="22.5" customHeight="1">
      <c r="A9601" s="50" t="s">
        <v>30697</v>
      </c>
      <c r="B9601" s="51" t="s">
        <v>29045</v>
      </c>
      <c r="C9601" s="53" t="s">
        <v>30698</v>
      </c>
      <c r="D9601" s="55">
        <v>46085.0</v>
      </c>
      <c r="E9601" s="53" t="s">
        <v>30699</v>
      </c>
    </row>
    <row r="9602" ht="22.5" customHeight="1">
      <c r="A9602" s="50" t="s">
        <v>30700</v>
      </c>
      <c r="B9602" s="51" t="s">
        <v>29045</v>
      </c>
      <c r="C9602" s="53" t="s">
        <v>30701</v>
      </c>
      <c r="D9602" s="54">
        <v>5.0</v>
      </c>
      <c r="E9602" s="53" t="s">
        <v>30702</v>
      </c>
    </row>
    <row r="9603" ht="22.5" customHeight="1">
      <c r="A9603" s="50" t="s">
        <v>30703</v>
      </c>
      <c r="B9603" s="51" t="s">
        <v>29045</v>
      </c>
      <c r="C9603" s="53" t="s">
        <v>30704</v>
      </c>
      <c r="D9603" s="54">
        <v>5.0</v>
      </c>
      <c r="E9603" s="53" t="s">
        <v>30705</v>
      </c>
    </row>
    <row r="9604" ht="22.5" customHeight="1">
      <c r="A9604" s="50" t="s">
        <v>30706</v>
      </c>
      <c r="B9604" s="51" t="s">
        <v>29045</v>
      </c>
      <c r="C9604" s="53" t="s">
        <v>30707</v>
      </c>
      <c r="D9604" s="54">
        <v>5.0</v>
      </c>
      <c r="E9604" s="53" t="s">
        <v>30708</v>
      </c>
    </row>
    <row r="9605" ht="22.5" customHeight="1">
      <c r="A9605" s="50" t="s">
        <v>30709</v>
      </c>
      <c r="B9605" s="51" t="s">
        <v>29045</v>
      </c>
      <c r="C9605" s="53" t="s">
        <v>30710</v>
      </c>
      <c r="D9605" s="54">
        <v>5.0</v>
      </c>
      <c r="E9605" s="53" t="s">
        <v>30711</v>
      </c>
    </row>
    <row r="9606" ht="22.5" customHeight="1">
      <c r="A9606" s="50" t="s">
        <v>30712</v>
      </c>
      <c r="B9606" s="51" t="s">
        <v>29045</v>
      </c>
      <c r="C9606" s="53" t="s">
        <v>30713</v>
      </c>
      <c r="D9606" s="54">
        <v>5.0</v>
      </c>
      <c r="E9606" s="53" t="s">
        <v>30714</v>
      </c>
    </row>
    <row r="9607" ht="22.5" customHeight="1">
      <c r="A9607" s="50" t="s">
        <v>30715</v>
      </c>
      <c r="B9607" s="51" t="s">
        <v>29045</v>
      </c>
      <c r="C9607" s="53" t="s">
        <v>30716</v>
      </c>
      <c r="D9607" s="55">
        <v>46207.0</v>
      </c>
      <c r="E9607" s="53" t="s">
        <v>30717</v>
      </c>
    </row>
    <row r="9608" ht="22.5" customHeight="1">
      <c r="A9608" s="50" t="s">
        <v>30718</v>
      </c>
      <c r="B9608" s="51" t="s">
        <v>29045</v>
      </c>
      <c r="C9608" s="53" t="s">
        <v>30719</v>
      </c>
      <c r="D9608" s="54">
        <v>5.0</v>
      </c>
      <c r="E9608" s="53" t="s">
        <v>30720</v>
      </c>
    </row>
    <row r="9609" ht="22.5" customHeight="1">
      <c r="A9609" s="50" t="s">
        <v>30721</v>
      </c>
      <c r="B9609" s="51" t="s">
        <v>29045</v>
      </c>
      <c r="C9609" s="53" t="s">
        <v>30722</v>
      </c>
      <c r="D9609" s="55">
        <v>46207.0</v>
      </c>
      <c r="E9609" s="53" t="s">
        <v>30723</v>
      </c>
    </row>
    <row r="9610" ht="22.5" customHeight="1">
      <c r="A9610" s="50" t="s">
        <v>30724</v>
      </c>
      <c r="B9610" s="51" t="s">
        <v>29045</v>
      </c>
      <c r="C9610" s="53" t="s">
        <v>30725</v>
      </c>
      <c r="D9610" s="55">
        <v>46207.0</v>
      </c>
      <c r="E9610" s="53" t="s">
        <v>30726</v>
      </c>
    </row>
    <row r="9611" ht="22.5" customHeight="1">
      <c r="A9611" s="50" t="s">
        <v>30727</v>
      </c>
      <c r="B9611" s="51" t="s">
        <v>29045</v>
      </c>
      <c r="C9611" s="53" t="s">
        <v>30728</v>
      </c>
      <c r="D9611" s="54">
        <v>5.0</v>
      </c>
      <c r="E9611" s="53" t="s">
        <v>30729</v>
      </c>
    </row>
    <row r="9612" ht="22.5" customHeight="1">
      <c r="A9612" s="50" t="s">
        <v>30730</v>
      </c>
      <c r="B9612" s="51" t="s">
        <v>29045</v>
      </c>
      <c r="C9612" s="53" t="s">
        <v>30731</v>
      </c>
      <c r="D9612" s="54">
        <v>5.0</v>
      </c>
      <c r="E9612" s="53" t="s">
        <v>30732</v>
      </c>
    </row>
    <row r="9613" ht="22.5" customHeight="1">
      <c r="A9613" s="50" t="s">
        <v>30733</v>
      </c>
      <c r="B9613" s="51" t="s">
        <v>29045</v>
      </c>
      <c r="C9613" s="53" t="s">
        <v>30734</v>
      </c>
      <c r="D9613" s="54">
        <v>5.0</v>
      </c>
      <c r="E9613" s="53" t="s">
        <v>30735</v>
      </c>
    </row>
    <row r="9614" ht="22.5" customHeight="1">
      <c r="A9614" s="50" t="s">
        <v>30736</v>
      </c>
      <c r="B9614" s="51" t="s">
        <v>29045</v>
      </c>
      <c r="C9614" s="53" t="s">
        <v>30737</v>
      </c>
      <c r="D9614" s="55">
        <v>46085.0</v>
      </c>
      <c r="E9614" s="53" t="s">
        <v>30738</v>
      </c>
    </row>
    <row r="9615" ht="22.5" customHeight="1">
      <c r="A9615" s="50" t="s">
        <v>30739</v>
      </c>
      <c r="B9615" s="51" t="s">
        <v>29045</v>
      </c>
      <c r="C9615" s="53" t="s">
        <v>30740</v>
      </c>
      <c r="D9615" s="54">
        <v>5.0</v>
      </c>
      <c r="E9615" s="53" t="s">
        <v>30741</v>
      </c>
    </row>
    <row r="9616" ht="22.5" customHeight="1">
      <c r="A9616" s="50" t="s">
        <v>30742</v>
      </c>
      <c r="B9616" s="51" t="s">
        <v>29045</v>
      </c>
      <c r="C9616" s="53" t="s">
        <v>30743</v>
      </c>
      <c r="D9616" s="54">
        <v>5.0</v>
      </c>
      <c r="E9616" s="53" t="s">
        <v>30744</v>
      </c>
    </row>
    <row r="9617" ht="22.5" customHeight="1">
      <c r="A9617" s="50" t="s">
        <v>30745</v>
      </c>
      <c r="B9617" s="51" t="s">
        <v>29045</v>
      </c>
      <c r="C9617" s="53" t="s">
        <v>30746</v>
      </c>
      <c r="D9617" s="55">
        <v>46085.0</v>
      </c>
      <c r="E9617" s="53" t="s">
        <v>30747</v>
      </c>
    </row>
    <row r="9618" ht="22.5" customHeight="1">
      <c r="A9618" s="50" t="s">
        <v>30748</v>
      </c>
      <c r="B9618" s="51" t="s">
        <v>29045</v>
      </c>
      <c r="C9618" s="53" t="s">
        <v>30749</v>
      </c>
      <c r="D9618" s="54">
        <v>4.0</v>
      </c>
      <c r="E9618" s="53" t="s">
        <v>30750</v>
      </c>
    </row>
    <row r="9619" ht="22.5" customHeight="1">
      <c r="A9619" s="50" t="s">
        <v>30751</v>
      </c>
      <c r="B9619" s="51" t="s">
        <v>29045</v>
      </c>
      <c r="C9619" s="53" t="s">
        <v>30752</v>
      </c>
      <c r="D9619" s="54">
        <v>5.0</v>
      </c>
      <c r="E9619" s="53" t="s">
        <v>30753</v>
      </c>
    </row>
    <row r="9620" ht="22.5" customHeight="1">
      <c r="A9620" s="50" t="s">
        <v>30754</v>
      </c>
      <c r="B9620" s="51" t="s">
        <v>29045</v>
      </c>
      <c r="C9620" s="53" t="s">
        <v>30755</v>
      </c>
      <c r="D9620" s="54">
        <v>5.0</v>
      </c>
      <c r="E9620" s="53" t="s">
        <v>30756</v>
      </c>
    </row>
    <row r="9621" ht="22.5" customHeight="1">
      <c r="A9621" s="50" t="s">
        <v>30757</v>
      </c>
      <c r="B9621" s="51" t="s">
        <v>29045</v>
      </c>
      <c r="C9621" s="53" t="s">
        <v>30758</v>
      </c>
      <c r="D9621" s="54">
        <v>5.0</v>
      </c>
      <c r="E9621" s="53" t="s">
        <v>30759</v>
      </c>
    </row>
    <row r="9622" ht="22.5" customHeight="1">
      <c r="A9622" s="50" t="s">
        <v>30760</v>
      </c>
      <c r="B9622" s="51" t="s">
        <v>29045</v>
      </c>
      <c r="C9622" s="53" t="s">
        <v>30761</v>
      </c>
      <c r="D9622" s="54">
        <v>5.0</v>
      </c>
      <c r="E9622" s="53" t="s">
        <v>30762</v>
      </c>
    </row>
    <row r="9623" ht="22.5" customHeight="1">
      <c r="A9623" s="50" t="s">
        <v>30763</v>
      </c>
      <c r="B9623" s="51" t="s">
        <v>29045</v>
      </c>
      <c r="C9623" s="53" t="s">
        <v>30764</v>
      </c>
      <c r="D9623" s="54">
        <v>5.0</v>
      </c>
      <c r="E9623" s="53" t="s">
        <v>30765</v>
      </c>
    </row>
    <row r="9624" ht="22.5" customHeight="1">
      <c r="A9624" s="50" t="s">
        <v>30766</v>
      </c>
      <c r="B9624" s="51" t="s">
        <v>29045</v>
      </c>
      <c r="C9624" s="53" t="s">
        <v>30767</v>
      </c>
      <c r="D9624" s="55">
        <v>46085.0</v>
      </c>
      <c r="E9624" s="53" t="s">
        <v>30768</v>
      </c>
    </row>
    <row r="9625" ht="22.5" customHeight="1">
      <c r="A9625" s="50" t="s">
        <v>30769</v>
      </c>
      <c r="B9625" s="51" t="s">
        <v>29045</v>
      </c>
      <c r="C9625" s="53" t="s">
        <v>30770</v>
      </c>
      <c r="D9625" s="54">
        <v>4.0</v>
      </c>
      <c r="E9625" s="53" t="s">
        <v>30771</v>
      </c>
    </row>
    <row r="9626" ht="22.5" customHeight="1">
      <c r="A9626" s="50" t="s">
        <v>30772</v>
      </c>
      <c r="B9626" s="51" t="s">
        <v>29045</v>
      </c>
      <c r="C9626" s="53" t="s">
        <v>30773</v>
      </c>
      <c r="D9626" s="55">
        <v>46085.0</v>
      </c>
      <c r="E9626" s="53" t="s">
        <v>30774</v>
      </c>
    </row>
    <row r="9627" ht="22.5" customHeight="1">
      <c r="A9627" s="50" t="s">
        <v>30775</v>
      </c>
      <c r="B9627" s="51" t="s">
        <v>29045</v>
      </c>
      <c r="C9627" s="53" t="s">
        <v>30776</v>
      </c>
      <c r="D9627" s="54">
        <v>5.0</v>
      </c>
      <c r="E9627" s="53" t="s">
        <v>30777</v>
      </c>
    </row>
    <row r="9628" ht="22.5" customHeight="1">
      <c r="A9628" s="50" t="s">
        <v>30778</v>
      </c>
      <c r="B9628" s="51" t="s">
        <v>29045</v>
      </c>
      <c r="C9628" s="53" t="s">
        <v>30779</v>
      </c>
      <c r="D9628" s="54">
        <v>5.0</v>
      </c>
      <c r="E9628" s="53" t="s">
        <v>30780</v>
      </c>
    </row>
    <row r="9629" ht="22.5" customHeight="1">
      <c r="A9629" s="50" t="s">
        <v>30781</v>
      </c>
      <c r="B9629" s="51" t="s">
        <v>29045</v>
      </c>
      <c r="C9629" s="53" t="s">
        <v>30782</v>
      </c>
      <c r="D9629" s="55">
        <v>46085.0</v>
      </c>
      <c r="E9629" s="53" t="s">
        <v>30783</v>
      </c>
    </row>
    <row r="9630" ht="22.5" customHeight="1">
      <c r="A9630" s="50" t="s">
        <v>30784</v>
      </c>
      <c r="B9630" s="51" t="s">
        <v>29045</v>
      </c>
      <c r="C9630" s="53" t="s">
        <v>30785</v>
      </c>
      <c r="D9630" s="55">
        <v>46207.0</v>
      </c>
      <c r="E9630" s="53" t="s">
        <v>30786</v>
      </c>
    </row>
    <row r="9631" ht="22.5" customHeight="1">
      <c r="A9631" s="50" t="s">
        <v>30787</v>
      </c>
      <c r="B9631" s="51" t="s">
        <v>29045</v>
      </c>
      <c r="C9631" s="53" t="s">
        <v>30788</v>
      </c>
      <c r="D9631" s="55">
        <v>46207.0</v>
      </c>
      <c r="E9631" s="53" t="s">
        <v>30789</v>
      </c>
    </row>
    <row r="9632" ht="22.5" customHeight="1">
      <c r="A9632" s="50" t="s">
        <v>30790</v>
      </c>
      <c r="B9632" s="51" t="s">
        <v>29045</v>
      </c>
      <c r="C9632" s="53" t="s">
        <v>30791</v>
      </c>
      <c r="D9632" s="54">
        <v>5.0</v>
      </c>
      <c r="E9632" s="53" t="s">
        <v>30792</v>
      </c>
    </row>
    <row r="9633" ht="22.5" customHeight="1">
      <c r="A9633" s="50" t="s">
        <v>30793</v>
      </c>
      <c r="B9633" s="51" t="s">
        <v>29045</v>
      </c>
      <c r="C9633" s="53" t="s">
        <v>30794</v>
      </c>
      <c r="D9633" s="54">
        <v>4.0</v>
      </c>
      <c r="E9633" s="53" t="s">
        <v>30795</v>
      </c>
    </row>
    <row r="9634" ht="22.5" customHeight="1">
      <c r="A9634" s="50" t="s">
        <v>30796</v>
      </c>
      <c r="B9634" s="51" t="s">
        <v>29045</v>
      </c>
      <c r="C9634" s="53" t="s">
        <v>30797</v>
      </c>
      <c r="D9634" s="55">
        <v>46207.0</v>
      </c>
      <c r="E9634" s="53" t="s">
        <v>30798</v>
      </c>
    </row>
    <row r="9635" ht="22.5" customHeight="1">
      <c r="A9635" s="50" t="s">
        <v>30799</v>
      </c>
      <c r="B9635" s="51" t="s">
        <v>29045</v>
      </c>
      <c r="C9635" s="53" t="s">
        <v>30800</v>
      </c>
      <c r="D9635" s="55">
        <v>46085.0</v>
      </c>
      <c r="E9635" s="53" t="s">
        <v>30801</v>
      </c>
    </row>
    <row r="9636" ht="22.5" customHeight="1">
      <c r="A9636" s="50" t="s">
        <v>30802</v>
      </c>
      <c r="B9636" s="51" t="s">
        <v>29045</v>
      </c>
      <c r="C9636" s="53" t="s">
        <v>30803</v>
      </c>
      <c r="D9636" s="55">
        <v>46207.0</v>
      </c>
      <c r="E9636" s="53" t="s">
        <v>30804</v>
      </c>
    </row>
    <row r="9637" ht="22.5" customHeight="1">
      <c r="A9637" s="50" t="s">
        <v>30805</v>
      </c>
      <c r="B9637" s="51" t="s">
        <v>29045</v>
      </c>
      <c r="C9637" s="53" t="s">
        <v>30806</v>
      </c>
      <c r="D9637" s="54">
        <v>5.0</v>
      </c>
      <c r="E9637" s="53" t="s">
        <v>30807</v>
      </c>
    </row>
    <row r="9638" ht="22.5" customHeight="1">
      <c r="A9638" s="50" t="s">
        <v>30808</v>
      </c>
      <c r="B9638" s="51" t="s">
        <v>29045</v>
      </c>
      <c r="C9638" s="53" t="s">
        <v>30809</v>
      </c>
      <c r="D9638" s="55">
        <v>46085.0</v>
      </c>
      <c r="E9638" s="53" t="s">
        <v>30810</v>
      </c>
    </row>
    <row r="9639" ht="22.5" customHeight="1">
      <c r="A9639" s="50" t="s">
        <v>30811</v>
      </c>
      <c r="B9639" s="51" t="s">
        <v>29045</v>
      </c>
      <c r="C9639" s="53" t="s">
        <v>30812</v>
      </c>
      <c r="D9639" s="54">
        <v>4.0</v>
      </c>
      <c r="E9639" s="53" t="s">
        <v>30813</v>
      </c>
    </row>
    <row r="9640" ht="22.5" customHeight="1">
      <c r="A9640" s="50" t="s">
        <v>30814</v>
      </c>
      <c r="B9640" s="51" t="s">
        <v>29045</v>
      </c>
      <c r="C9640" s="53" t="s">
        <v>30815</v>
      </c>
      <c r="D9640" s="54">
        <v>5.0</v>
      </c>
      <c r="E9640" s="53" t="s">
        <v>30816</v>
      </c>
    </row>
    <row r="9641" ht="22.5" customHeight="1">
      <c r="A9641" s="50" t="s">
        <v>30817</v>
      </c>
      <c r="B9641" s="51" t="s">
        <v>29045</v>
      </c>
      <c r="C9641" s="53" t="s">
        <v>30818</v>
      </c>
      <c r="D9641" s="54">
        <v>5.0</v>
      </c>
      <c r="E9641" s="53" t="s">
        <v>30819</v>
      </c>
    </row>
    <row r="9642" ht="22.5" customHeight="1">
      <c r="A9642" s="50" t="s">
        <v>30820</v>
      </c>
      <c r="B9642" s="51" t="s">
        <v>29045</v>
      </c>
      <c r="C9642" s="53" t="s">
        <v>30821</v>
      </c>
      <c r="D9642" s="54">
        <v>5.0</v>
      </c>
      <c r="E9642" s="53" t="s">
        <v>30822</v>
      </c>
    </row>
    <row r="9643" ht="22.5" customHeight="1">
      <c r="A9643" s="50" t="s">
        <v>30823</v>
      </c>
      <c r="B9643" s="51" t="s">
        <v>29045</v>
      </c>
      <c r="C9643" s="53" t="s">
        <v>30824</v>
      </c>
      <c r="D9643" s="54">
        <v>5.0</v>
      </c>
      <c r="E9643" s="53" t="s">
        <v>30825</v>
      </c>
    </row>
    <row r="9644" ht="22.5" customHeight="1">
      <c r="A9644" s="50" t="s">
        <v>30826</v>
      </c>
      <c r="B9644" s="51" t="s">
        <v>29045</v>
      </c>
      <c r="C9644" s="53" t="s">
        <v>30827</v>
      </c>
      <c r="D9644" s="54">
        <v>5.0</v>
      </c>
      <c r="E9644" s="53" t="s">
        <v>30828</v>
      </c>
    </row>
    <row r="9645" ht="22.5" customHeight="1">
      <c r="A9645" s="50" t="s">
        <v>30829</v>
      </c>
      <c r="B9645" s="51" t="s">
        <v>29045</v>
      </c>
      <c r="C9645" s="53" t="s">
        <v>30830</v>
      </c>
      <c r="D9645" s="55">
        <v>46085.0</v>
      </c>
      <c r="E9645" s="53" t="s">
        <v>30831</v>
      </c>
    </row>
    <row r="9646" ht="22.5" customHeight="1">
      <c r="A9646" s="50" t="s">
        <v>30832</v>
      </c>
      <c r="B9646" s="51" t="s">
        <v>29045</v>
      </c>
      <c r="C9646" s="53" t="s">
        <v>30833</v>
      </c>
      <c r="D9646" s="54">
        <v>5.0</v>
      </c>
      <c r="E9646" s="53" t="s">
        <v>30834</v>
      </c>
    </row>
    <row r="9647" ht="22.5" customHeight="1">
      <c r="A9647" s="50" t="s">
        <v>30835</v>
      </c>
      <c r="B9647" s="51" t="s">
        <v>29045</v>
      </c>
      <c r="C9647" s="53" t="s">
        <v>30836</v>
      </c>
      <c r="D9647" s="54">
        <v>5.0</v>
      </c>
      <c r="E9647" s="53" t="s">
        <v>30837</v>
      </c>
    </row>
    <row r="9648" ht="22.5" customHeight="1">
      <c r="A9648" s="50" t="s">
        <v>30838</v>
      </c>
      <c r="B9648" s="51" t="s">
        <v>29045</v>
      </c>
      <c r="C9648" s="53" t="s">
        <v>30839</v>
      </c>
      <c r="D9648" s="55">
        <v>46207.0</v>
      </c>
      <c r="E9648" s="53" t="s">
        <v>30840</v>
      </c>
    </row>
    <row r="9649" ht="22.5" customHeight="1">
      <c r="A9649" s="50" t="s">
        <v>30841</v>
      </c>
      <c r="B9649" s="51" t="s">
        <v>29045</v>
      </c>
      <c r="C9649" s="53" t="s">
        <v>30842</v>
      </c>
      <c r="D9649" s="54">
        <v>5.0</v>
      </c>
      <c r="E9649" s="53" t="s">
        <v>30843</v>
      </c>
    </row>
    <row r="9650" ht="22.5" customHeight="1">
      <c r="A9650" s="50" t="s">
        <v>30844</v>
      </c>
      <c r="B9650" s="51" t="s">
        <v>29045</v>
      </c>
      <c r="C9650" s="53" t="s">
        <v>30845</v>
      </c>
      <c r="D9650" s="54">
        <v>5.0</v>
      </c>
      <c r="E9650" s="53" t="s">
        <v>30846</v>
      </c>
    </row>
    <row r="9651" ht="22.5" customHeight="1">
      <c r="A9651" s="50" t="s">
        <v>30847</v>
      </c>
      <c r="B9651" s="51" t="s">
        <v>29045</v>
      </c>
      <c r="C9651" s="53" t="s">
        <v>30848</v>
      </c>
      <c r="D9651" s="55">
        <v>46085.0</v>
      </c>
      <c r="E9651" s="53" t="s">
        <v>30849</v>
      </c>
    </row>
    <row r="9652" ht="22.5" customHeight="1">
      <c r="A9652" s="50" t="s">
        <v>30850</v>
      </c>
      <c r="B9652" s="51" t="s">
        <v>29045</v>
      </c>
      <c r="C9652" s="53" t="s">
        <v>30851</v>
      </c>
      <c r="D9652" s="55">
        <v>46207.0</v>
      </c>
      <c r="E9652" s="53" t="s">
        <v>30852</v>
      </c>
    </row>
    <row r="9653" ht="22.5" customHeight="1">
      <c r="A9653" s="50" t="s">
        <v>30853</v>
      </c>
      <c r="B9653" s="51" t="s">
        <v>29045</v>
      </c>
      <c r="C9653" s="53" t="s">
        <v>30854</v>
      </c>
      <c r="D9653" s="54">
        <v>4.0</v>
      </c>
      <c r="E9653" s="53" t="s">
        <v>30855</v>
      </c>
    </row>
    <row r="9654" ht="22.5" customHeight="1">
      <c r="A9654" s="50" t="s">
        <v>30856</v>
      </c>
      <c r="B9654" s="51" t="s">
        <v>29045</v>
      </c>
      <c r="C9654" s="53" t="s">
        <v>30857</v>
      </c>
      <c r="D9654" s="54">
        <v>5.0</v>
      </c>
      <c r="E9654" s="53" t="s">
        <v>30858</v>
      </c>
    </row>
    <row r="9655" ht="22.5" customHeight="1">
      <c r="A9655" s="50" t="s">
        <v>30859</v>
      </c>
      <c r="B9655" s="51" t="s">
        <v>29045</v>
      </c>
      <c r="C9655" s="53" t="s">
        <v>30860</v>
      </c>
      <c r="D9655" s="54">
        <v>5.0</v>
      </c>
      <c r="E9655" s="53" t="s">
        <v>30861</v>
      </c>
    </row>
    <row r="9656" ht="22.5" customHeight="1">
      <c r="A9656" s="50" t="s">
        <v>30862</v>
      </c>
      <c r="B9656" s="51" t="s">
        <v>29045</v>
      </c>
      <c r="C9656" s="53" t="s">
        <v>30863</v>
      </c>
      <c r="D9656" s="55">
        <v>46207.0</v>
      </c>
      <c r="E9656" s="53" t="s">
        <v>30864</v>
      </c>
    </row>
    <row r="9657" ht="22.5" customHeight="1">
      <c r="A9657" s="50" t="s">
        <v>30865</v>
      </c>
      <c r="B9657" s="51" t="s">
        <v>29045</v>
      </c>
      <c r="C9657" s="56" t="s">
        <v>30866</v>
      </c>
      <c r="D9657" s="54">
        <v>5.0</v>
      </c>
      <c r="E9657" s="53" t="s">
        <v>30867</v>
      </c>
    </row>
    <row r="9658" ht="22.5" customHeight="1">
      <c r="A9658" s="50" t="s">
        <v>30868</v>
      </c>
      <c r="B9658" s="51" t="s">
        <v>29045</v>
      </c>
      <c r="C9658" s="53" t="s">
        <v>30869</v>
      </c>
      <c r="D9658" s="54">
        <v>5.0</v>
      </c>
      <c r="E9658" s="53" t="s">
        <v>30870</v>
      </c>
    </row>
    <row r="9659" ht="22.5" customHeight="1">
      <c r="A9659" s="50" t="s">
        <v>30871</v>
      </c>
      <c r="B9659" s="51" t="s">
        <v>29045</v>
      </c>
      <c r="C9659" s="53" t="s">
        <v>30872</v>
      </c>
      <c r="D9659" s="54">
        <v>4.0</v>
      </c>
      <c r="E9659" s="53" t="s">
        <v>30873</v>
      </c>
    </row>
    <row r="9660" ht="22.5" customHeight="1">
      <c r="A9660" s="50" t="s">
        <v>30874</v>
      </c>
      <c r="B9660" s="51" t="s">
        <v>29045</v>
      </c>
      <c r="C9660" s="53" t="s">
        <v>30875</v>
      </c>
      <c r="D9660" s="54">
        <v>5.0</v>
      </c>
      <c r="E9660" s="53" t="s">
        <v>30876</v>
      </c>
    </row>
    <row r="9661" ht="22.5" customHeight="1">
      <c r="A9661" s="50" t="s">
        <v>30877</v>
      </c>
      <c r="B9661" s="51" t="s">
        <v>29045</v>
      </c>
      <c r="C9661" s="56" t="s">
        <v>30878</v>
      </c>
      <c r="D9661" s="54">
        <v>5.0</v>
      </c>
      <c r="E9661" s="53" t="s">
        <v>30879</v>
      </c>
    </row>
    <row r="9662" ht="22.5" customHeight="1">
      <c r="A9662" s="50" t="s">
        <v>30880</v>
      </c>
      <c r="B9662" s="51" t="s">
        <v>29045</v>
      </c>
      <c r="C9662" s="53" t="s">
        <v>30881</v>
      </c>
      <c r="D9662" s="55">
        <v>46207.0</v>
      </c>
      <c r="E9662" s="53" t="s">
        <v>30882</v>
      </c>
    </row>
    <row r="9663" ht="22.5" customHeight="1">
      <c r="A9663" s="50" t="s">
        <v>30883</v>
      </c>
      <c r="B9663" s="51" t="s">
        <v>29045</v>
      </c>
      <c r="C9663" s="53" t="s">
        <v>30884</v>
      </c>
      <c r="D9663" s="54">
        <v>5.0</v>
      </c>
      <c r="E9663" s="53" t="s">
        <v>30885</v>
      </c>
    </row>
    <row r="9664" ht="22.5" customHeight="1">
      <c r="A9664" s="50" t="s">
        <v>30886</v>
      </c>
      <c r="B9664" s="51" t="s">
        <v>29045</v>
      </c>
      <c r="C9664" s="53" t="s">
        <v>30887</v>
      </c>
      <c r="D9664" s="54">
        <v>5.0</v>
      </c>
      <c r="E9664" s="53" t="s">
        <v>30888</v>
      </c>
    </row>
    <row r="9665" ht="22.5" customHeight="1">
      <c r="A9665" s="50" t="s">
        <v>30889</v>
      </c>
      <c r="B9665" s="51" t="s">
        <v>29045</v>
      </c>
      <c r="C9665" s="53" t="s">
        <v>30890</v>
      </c>
      <c r="D9665" s="54">
        <v>5.0</v>
      </c>
      <c r="E9665" s="53" t="s">
        <v>30891</v>
      </c>
    </row>
    <row r="9666" ht="22.5" customHeight="1">
      <c r="A9666" s="50" t="s">
        <v>30892</v>
      </c>
      <c r="B9666" s="51" t="s">
        <v>29045</v>
      </c>
      <c r="C9666" s="56" t="s">
        <v>30893</v>
      </c>
      <c r="D9666" s="54">
        <v>5.0</v>
      </c>
      <c r="E9666" s="53" t="s">
        <v>30894</v>
      </c>
    </row>
    <row r="9667" ht="22.5" customHeight="1">
      <c r="A9667" s="50" t="s">
        <v>30895</v>
      </c>
      <c r="B9667" s="51" t="s">
        <v>29045</v>
      </c>
      <c r="C9667" s="53" t="s">
        <v>30896</v>
      </c>
      <c r="D9667" s="55">
        <v>46085.0</v>
      </c>
      <c r="E9667" s="53" t="s">
        <v>30897</v>
      </c>
    </row>
    <row r="9668" ht="22.5" customHeight="1">
      <c r="A9668" s="50" t="s">
        <v>30898</v>
      </c>
      <c r="B9668" s="51" t="s">
        <v>29045</v>
      </c>
      <c r="C9668" s="53" t="s">
        <v>30899</v>
      </c>
      <c r="D9668" s="55">
        <v>46085.0</v>
      </c>
      <c r="E9668" s="53" t="s">
        <v>30900</v>
      </c>
    </row>
    <row r="9669" ht="22.5" customHeight="1">
      <c r="A9669" s="50" t="s">
        <v>30901</v>
      </c>
      <c r="B9669" s="51" t="s">
        <v>29045</v>
      </c>
      <c r="C9669" s="53" t="s">
        <v>30902</v>
      </c>
      <c r="D9669" s="55">
        <v>46207.0</v>
      </c>
      <c r="E9669" s="53" t="s">
        <v>30903</v>
      </c>
    </row>
    <row r="9670" ht="22.5" customHeight="1">
      <c r="A9670" s="50" t="s">
        <v>30904</v>
      </c>
      <c r="B9670" s="51" t="s">
        <v>29045</v>
      </c>
      <c r="C9670" s="53" t="s">
        <v>30905</v>
      </c>
      <c r="D9670" s="54">
        <v>5.0</v>
      </c>
      <c r="E9670" s="53" t="s">
        <v>30906</v>
      </c>
    </row>
    <row r="9671" ht="22.5" customHeight="1">
      <c r="A9671" s="50" t="s">
        <v>30907</v>
      </c>
      <c r="B9671" s="51" t="s">
        <v>29045</v>
      </c>
      <c r="C9671" s="53" t="s">
        <v>30908</v>
      </c>
      <c r="D9671" s="54">
        <v>5.0</v>
      </c>
      <c r="E9671" s="53" t="s">
        <v>30909</v>
      </c>
    </row>
    <row r="9672" ht="22.5" customHeight="1">
      <c r="A9672" s="50" t="s">
        <v>30910</v>
      </c>
      <c r="B9672" s="51" t="s">
        <v>29045</v>
      </c>
      <c r="C9672" s="53" t="s">
        <v>30911</v>
      </c>
      <c r="D9672" s="54">
        <v>5.0</v>
      </c>
      <c r="E9672" s="53" t="s">
        <v>30912</v>
      </c>
    </row>
    <row r="9673" ht="22.5" customHeight="1">
      <c r="A9673" s="50" t="s">
        <v>30913</v>
      </c>
      <c r="B9673" s="51" t="s">
        <v>29045</v>
      </c>
      <c r="C9673" s="53" t="s">
        <v>30914</v>
      </c>
      <c r="D9673" s="54">
        <v>5.0</v>
      </c>
      <c r="E9673" s="53" t="s">
        <v>30915</v>
      </c>
    </row>
    <row r="9674" ht="22.5" customHeight="1">
      <c r="A9674" s="50" t="s">
        <v>30916</v>
      </c>
      <c r="B9674" s="51" t="s">
        <v>29045</v>
      </c>
      <c r="C9674" s="56" t="s">
        <v>30917</v>
      </c>
      <c r="D9674" s="54">
        <v>5.0</v>
      </c>
      <c r="E9674" s="53" t="s">
        <v>30918</v>
      </c>
    </row>
    <row r="9675" ht="22.5" customHeight="1">
      <c r="A9675" s="50" t="s">
        <v>30919</v>
      </c>
      <c r="B9675" s="51" t="s">
        <v>29045</v>
      </c>
      <c r="C9675" s="53" t="s">
        <v>30920</v>
      </c>
      <c r="D9675" s="55">
        <v>46206.0</v>
      </c>
      <c r="E9675" s="53" t="s">
        <v>30921</v>
      </c>
    </row>
    <row r="9676" ht="22.5" customHeight="1">
      <c r="A9676" s="50" t="s">
        <v>30922</v>
      </c>
      <c r="B9676" s="51" t="s">
        <v>29045</v>
      </c>
      <c r="C9676" s="53" t="s">
        <v>30923</v>
      </c>
      <c r="D9676" s="54">
        <v>5.0</v>
      </c>
      <c r="E9676" s="53" t="s">
        <v>30924</v>
      </c>
    </row>
    <row r="9677" ht="22.5" customHeight="1">
      <c r="A9677" s="50" t="s">
        <v>30925</v>
      </c>
      <c r="B9677" s="51" t="s">
        <v>29045</v>
      </c>
      <c r="C9677" s="53" t="s">
        <v>30926</v>
      </c>
      <c r="D9677" s="54">
        <v>4.0</v>
      </c>
      <c r="E9677" s="53" t="s">
        <v>30927</v>
      </c>
    </row>
    <row r="9678" ht="22.5" customHeight="1">
      <c r="A9678" s="50" t="s">
        <v>30928</v>
      </c>
      <c r="B9678" s="51" t="s">
        <v>29045</v>
      </c>
      <c r="C9678" s="53" t="s">
        <v>30929</v>
      </c>
      <c r="D9678" s="55">
        <v>46085.0</v>
      </c>
      <c r="E9678" s="53" t="s">
        <v>30930</v>
      </c>
    </row>
    <row r="9679" ht="22.5" customHeight="1">
      <c r="A9679" s="50" t="s">
        <v>30931</v>
      </c>
      <c r="B9679" s="51" t="s">
        <v>29045</v>
      </c>
      <c r="C9679" s="53" t="s">
        <v>30932</v>
      </c>
      <c r="D9679" s="54">
        <v>5.0</v>
      </c>
      <c r="E9679" s="53" t="s">
        <v>30933</v>
      </c>
    </row>
    <row r="9680" ht="22.5" customHeight="1">
      <c r="A9680" s="50" t="s">
        <v>30934</v>
      </c>
      <c r="B9680" s="51" t="s">
        <v>29045</v>
      </c>
      <c r="C9680" s="53" t="s">
        <v>30935</v>
      </c>
      <c r="D9680" s="55">
        <v>46207.0</v>
      </c>
      <c r="E9680" s="53" t="s">
        <v>30936</v>
      </c>
    </row>
    <row r="9681" ht="22.5" customHeight="1">
      <c r="A9681" s="50" t="s">
        <v>30937</v>
      </c>
      <c r="B9681" s="51" t="s">
        <v>29045</v>
      </c>
      <c r="C9681" s="56" t="s">
        <v>30938</v>
      </c>
      <c r="D9681" s="54">
        <v>5.0</v>
      </c>
      <c r="E9681" s="53" t="s">
        <v>30939</v>
      </c>
    </row>
    <row r="9682" ht="22.5" customHeight="1">
      <c r="A9682" s="50" t="s">
        <v>30940</v>
      </c>
      <c r="B9682" s="51" t="s">
        <v>29045</v>
      </c>
      <c r="C9682" s="53" t="s">
        <v>30941</v>
      </c>
      <c r="D9682" s="54">
        <v>5.0</v>
      </c>
      <c r="E9682" s="53" t="s">
        <v>30942</v>
      </c>
    </row>
    <row r="9683" ht="22.5" customHeight="1">
      <c r="A9683" s="50" t="s">
        <v>30943</v>
      </c>
      <c r="B9683" s="51" t="s">
        <v>29045</v>
      </c>
      <c r="C9683" s="53" t="s">
        <v>30944</v>
      </c>
      <c r="D9683" s="55">
        <v>46206.0</v>
      </c>
      <c r="E9683" s="53" t="s">
        <v>30945</v>
      </c>
    </row>
    <row r="9684" ht="22.5" customHeight="1">
      <c r="A9684" s="50" t="s">
        <v>30946</v>
      </c>
      <c r="B9684" s="51" t="s">
        <v>29045</v>
      </c>
      <c r="C9684" s="53" t="s">
        <v>30947</v>
      </c>
      <c r="D9684" s="54">
        <v>5.0</v>
      </c>
      <c r="E9684" s="53" t="s">
        <v>30948</v>
      </c>
    </row>
    <row r="9685" ht="22.5" customHeight="1">
      <c r="A9685" s="50" t="s">
        <v>30949</v>
      </c>
      <c r="B9685" s="51" t="s">
        <v>29045</v>
      </c>
      <c r="C9685" s="53" t="s">
        <v>30950</v>
      </c>
      <c r="D9685" s="54">
        <v>5.0</v>
      </c>
      <c r="E9685" s="53" t="s">
        <v>30951</v>
      </c>
    </row>
    <row r="9686" ht="22.5" customHeight="1">
      <c r="A9686" s="50" t="s">
        <v>30952</v>
      </c>
      <c r="B9686" s="51" t="s">
        <v>29045</v>
      </c>
      <c r="C9686" s="53" t="s">
        <v>30953</v>
      </c>
      <c r="D9686" s="54">
        <v>5.0</v>
      </c>
      <c r="E9686" s="53" t="s">
        <v>30954</v>
      </c>
    </row>
    <row r="9687" ht="22.5" customHeight="1">
      <c r="A9687" s="50" t="s">
        <v>30955</v>
      </c>
      <c r="B9687" s="51" t="s">
        <v>29045</v>
      </c>
      <c r="C9687" s="56" t="s">
        <v>30956</v>
      </c>
      <c r="D9687" s="55">
        <v>46207.0</v>
      </c>
      <c r="E9687" s="53" t="s">
        <v>30957</v>
      </c>
    </row>
    <row r="9688" ht="22.5" customHeight="1">
      <c r="A9688" s="50" t="s">
        <v>30958</v>
      </c>
      <c r="B9688" s="51" t="s">
        <v>29045</v>
      </c>
      <c r="C9688" s="56" t="s">
        <v>30959</v>
      </c>
      <c r="D9688" s="54">
        <v>5.0</v>
      </c>
      <c r="E9688" s="53" t="s">
        <v>30960</v>
      </c>
    </row>
    <row r="9689" ht="22.5" customHeight="1">
      <c r="A9689" s="50" t="s">
        <v>30961</v>
      </c>
      <c r="B9689" s="51" t="s">
        <v>29045</v>
      </c>
      <c r="C9689" s="53" t="s">
        <v>30962</v>
      </c>
      <c r="D9689" s="54">
        <v>5.0</v>
      </c>
      <c r="E9689" s="53" t="s">
        <v>30963</v>
      </c>
    </row>
    <row r="9690" ht="22.5" customHeight="1">
      <c r="A9690" s="50" t="s">
        <v>30964</v>
      </c>
      <c r="B9690" s="51" t="s">
        <v>29045</v>
      </c>
      <c r="C9690" s="53" t="s">
        <v>30965</v>
      </c>
      <c r="D9690" s="54">
        <v>5.0</v>
      </c>
      <c r="E9690" s="53" t="s">
        <v>30966</v>
      </c>
    </row>
    <row r="9691" ht="22.5" customHeight="1">
      <c r="A9691" s="50" t="s">
        <v>30967</v>
      </c>
      <c r="B9691" s="51" t="s">
        <v>29045</v>
      </c>
      <c r="C9691" s="53" t="s">
        <v>30968</v>
      </c>
      <c r="D9691" s="54">
        <v>5.0</v>
      </c>
      <c r="E9691" s="53" t="s">
        <v>30969</v>
      </c>
    </row>
    <row r="9692" ht="22.5" customHeight="1">
      <c r="A9692" s="50" t="s">
        <v>30970</v>
      </c>
      <c r="B9692" s="51" t="s">
        <v>29045</v>
      </c>
      <c r="C9692" s="53" t="s">
        <v>30971</v>
      </c>
      <c r="D9692" s="54">
        <v>4.0</v>
      </c>
      <c r="E9692" s="53" t="s">
        <v>30972</v>
      </c>
    </row>
    <row r="9693" ht="22.5" customHeight="1">
      <c r="A9693" s="50" t="s">
        <v>30973</v>
      </c>
      <c r="B9693" s="51" t="s">
        <v>29045</v>
      </c>
      <c r="C9693" s="53" t="s">
        <v>30974</v>
      </c>
      <c r="D9693" s="54">
        <v>5.0</v>
      </c>
      <c r="E9693" s="53" t="s">
        <v>30975</v>
      </c>
    </row>
    <row r="9694" ht="22.5" customHeight="1">
      <c r="A9694" s="50" t="s">
        <v>30976</v>
      </c>
      <c r="B9694" s="51" t="s">
        <v>29045</v>
      </c>
      <c r="C9694" s="53" t="s">
        <v>30977</v>
      </c>
      <c r="D9694" s="54">
        <v>5.0</v>
      </c>
      <c r="E9694" s="53" t="s">
        <v>30978</v>
      </c>
    </row>
    <row r="9695" ht="22.5" customHeight="1">
      <c r="A9695" s="50" t="s">
        <v>30979</v>
      </c>
      <c r="B9695" s="51" t="s">
        <v>29045</v>
      </c>
      <c r="C9695" s="53" t="s">
        <v>30980</v>
      </c>
      <c r="D9695" s="54">
        <v>5.0</v>
      </c>
      <c r="E9695" s="53" t="s">
        <v>30981</v>
      </c>
    </row>
    <row r="9696" ht="22.5" customHeight="1">
      <c r="A9696" s="50" t="s">
        <v>30982</v>
      </c>
      <c r="B9696" s="51" t="s">
        <v>29045</v>
      </c>
      <c r="C9696" s="53" t="s">
        <v>30983</v>
      </c>
      <c r="D9696" s="54">
        <v>5.0</v>
      </c>
      <c r="E9696" s="53" t="s">
        <v>30984</v>
      </c>
    </row>
    <row r="9697" ht="22.5" customHeight="1">
      <c r="A9697" s="50" t="s">
        <v>30985</v>
      </c>
      <c r="B9697" s="51" t="s">
        <v>29045</v>
      </c>
      <c r="C9697" s="53" t="s">
        <v>30986</v>
      </c>
      <c r="D9697" s="54">
        <v>5.0</v>
      </c>
      <c r="E9697" s="53" t="s">
        <v>30987</v>
      </c>
    </row>
    <row r="9698" ht="22.5" customHeight="1">
      <c r="A9698" s="50" t="s">
        <v>30988</v>
      </c>
      <c r="B9698" s="51" t="s">
        <v>29045</v>
      </c>
      <c r="C9698" s="53" t="s">
        <v>30989</v>
      </c>
      <c r="D9698" s="54">
        <v>5.0</v>
      </c>
      <c r="E9698" s="53" t="s">
        <v>30990</v>
      </c>
    </row>
    <row r="9699" ht="22.5" customHeight="1">
      <c r="A9699" s="50" t="s">
        <v>30991</v>
      </c>
      <c r="B9699" s="51" t="s">
        <v>29045</v>
      </c>
      <c r="C9699" s="53" t="s">
        <v>30992</v>
      </c>
      <c r="D9699" s="54">
        <v>4.0</v>
      </c>
      <c r="E9699" s="53" t="s">
        <v>30993</v>
      </c>
    </row>
    <row r="9700" ht="22.5" customHeight="1">
      <c r="A9700" s="50" t="s">
        <v>30994</v>
      </c>
      <c r="B9700" s="51" t="s">
        <v>29045</v>
      </c>
      <c r="C9700" s="53" t="s">
        <v>30995</v>
      </c>
      <c r="D9700" s="55">
        <v>46207.0</v>
      </c>
      <c r="E9700" s="53" t="s">
        <v>30996</v>
      </c>
    </row>
    <row r="9701" ht="22.5" customHeight="1">
      <c r="A9701" s="50" t="s">
        <v>30997</v>
      </c>
      <c r="B9701" s="51" t="s">
        <v>29045</v>
      </c>
      <c r="C9701" s="53" t="s">
        <v>30998</v>
      </c>
      <c r="D9701" s="54">
        <v>5.0</v>
      </c>
      <c r="E9701" s="53" t="s">
        <v>30999</v>
      </c>
    </row>
    <row r="9702" ht="22.5" customHeight="1">
      <c r="A9702" s="50" t="s">
        <v>31000</v>
      </c>
      <c r="B9702" s="51" t="s">
        <v>29045</v>
      </c>
      <c r="C9702" s="53" t="s">
        <v>31001</v>
      </c>
      <c r="D9702" s="54">
        <v>5.0</v>
      </c>
      <c r="E9702" s="53" t="s">
        <v>31002</v>
      </c>
    </row>
    <row r="9703" ht="22.5" customHeight="1">
      <c r="A9703" s="50" t="s">
        <v>31003</v>
      </c>
      <c r="B9703" s="51" t="s">
        <v>29045</v>
      </c>
      <c r="C9703" s="53" t="s">
        <v>31004</v>
      </c>
      <c r="D9703" s="54">
        <v>5.0</v>
      </c>
      <c r="E9703" s="53" t="s">
        <v>31005</v>
      </c>
    </row>
    <row r="9704" ht="22.5" customHeight="1">
      <c r="A9704" s="50" t="s">
        <v>31006</v>
      </c>
      <c r="B9704" s="51" t="s">
        <v>29045</v>
      </c>
      <c r="C9704" s="53" t="s">
        <v>31007</v>
      </c>
      <c r="D9704" s="54">
        <v>5.0</v>
      </c>
      <c r="E9704" s="53" t="s">
        <v>31008</v>
      </c>
    </row>
    <row r="9705" ht="22.5" customHeight="1">
      <c r="A9705" s="50" t="s">
        <v>31009</v>
      </c>
      <c r="B9705" s="51" t="s">
        <v>29045</v>
      </c>
      <c r="C9705" s="53" t="s">
        <v>31010</v>
      </c>
      <c r="D9705" s="55">
        <v>46207.0</v>
      </c>
      <c r="E9705" s="53" t="s">
        <v>31011</v>
      </c>
    </row>
    <row r="9706" ht="22.5" customHeight="1">
      <c r="A9706" s="50" t="s">
        <v>31012</v>
      </c>
      <c r="B9706" s="51" t="s">
        <v>29045</v>
      </c>
      <c r="C9706" s="53" t="s">
        <v>31013</v>
      </c>
      <c r="D9706" s="54">
        <v>5.0</v>
      </c>
      <c r="E9706" s="53" t="s">
        <v>31014</v>
      </c>
    </row>
    <row r="9707" ht="22.5" customHeight="1">
      <c r="A9707" s="50" t="s">
        <v>31015</v>
      </c>
      <c r="B9707" s="51" t="s">
        <v>29045</v>
      </c>
      <c r="C9707" s="53" t="s">
        <v>31016</v>
      </c>
      <c r="D9707" s="54">
        <v>5.0</v>
      </c>
      <c r="E9707" s="53" t="s">
        <v>31017</v>
      </c>
    </row>
    <row r="9708" ht="22.5" customHeight="1">
      <c r="A9708" s="50" t="s">
        <v>31018</v>
      </c>
      <c r="B9708" s="51" t="s">
        <v>29045</v>
      </c>
      <c r="C9708" s="53" t="s">
        <v>31019</v>
      </c>
      <c r="D9708" s="54">
        <v>5.0</v>
      </c>
      <c r="E9708" s="53" t="s">
        <v>31020</v>
      </c>
    </row>
    <row r="9709" ht="22.5" customHeight="1">
      <c r="A9709" s="50" t="s">
        <v>31021</v>
      </c>
      <c r="B9709" s="51" t="s">
        <v>29045</v>
      </c>
      <c r="C9709" s="53" t="s">
        <v>31022</v>
      </c>
      <c r="D9709" s="54">
        <v>5.0</v>
      </c>
      <c r="E9709" s="53" t="s">
        <v>31023</v>
      </c>
    </row>
    <row r="9710" ht="22.5" customHeight="1">
      <c r="A9710" s="50" t="s">
        <v>31024</v>
      </c>
      <c r="B9710" s="51" t="s">
        <v>29045</v>
      </c>
      <c r="C9710" s="53" t="s">
        <v>31025</v>
      </c>
      <c r="D9710" s="54">
        <v>5.0</v>
      </c>
      <c r="E9710" s="53" t="s">
        <v>31026</v>
      </c>
    </row>
    <row r="9711" ht="22.5" customHeight="1">
      <c r="A9711" s="50" t="s">
        <v>31027</v>
      </c>
      <c r="B9711" s="51" t="s">
        <v>29045</v>
      </c>
      <c r="C9711" s="53" t="s">
        <v>31028</v>
      </c>
      <c r="D9711" s="54">
        <v>5.0</v>
      </c>
      <c r="E9711" s="53" t="s">
        <v>31029</v>
      </c>
    </row>
    <row r="9712" ht="22.5" customHeight="1">
      <c r="A9712" s="50" t="s">
        <v>31030</v>
      </c>
      <c r="B9712" s="51" t="s">
        <v>29045</v>
      </c>
      <c r="C9712" s="53" t="s">
        <v>31031</v>
      </c>
      <c r="D9712" s="54">
        <v>5.0</v>
      </c>
      <c r="E9712" s="53" t="s">
        <v>31032</v>
      </c>
    </row>
    <row r="9713" ht="22.5" customHeight="1">
      <c r="A9713" s="50" t="s">
        <v>31033</v>
      </c>
      <c r="B9713" s="51" t="s">
        <v>29045</v>
      </c>
      <c r="C9713" s="53" t="s">
        <v>31034</v>
      </c>
      <c r="D9713" s="55">
        <v>46085.0</v>
      </c>
      <c r="E9713" s="53" t="s">
        <v>31035</v>
      </c>
    </row>
    <row r="9714" ht="22.5" customHeight="1">
      <c r="A9714" s="50" t="s">
        <v>31036</v>
      </c>
      <c r="B9714" s="51" t="s">
        <v>29045</v>
      </c>
      <c r="C9714" s="53" t="s">
        <v>31037</v>
      </c>
      <c r="D9714" s="54">
        <v>5.0</v>
      </c>
      <c r="E9714" s="53" t="s">
        <v>31038</v>
      </c>
    </row>
    <row r="9715" ht="22.5" customHeight="1">
      <c r="A9715" s="50" t="s">
        <v>31039</v>
      </c>
      <c r="B9715" s="51" t="s">
        <v>29045</v>
      </c>
      <c r="C9715" s="53" t="s">
        <v>31040</v>
      </c>
      <c r="D9715" s="55">
        <v>46206.0</v>
      </c>
      <c r="E9715" s="53" t="s">
        <v>31041</v>
      </c>
    </row>
    <row r="9716" ht="22.5" customHeight="1">
      <c r="A9716" s="50" t="s">
        <v>31042</v>
      </c>
      <c r="B9716" s="51" t="s">
        <v>29045</v>
      </c>
      <c r="C9716" s="53" t="s">
        <v>31043</v>
      </c>
      <c r="D9716" s="54">
        <v>5.0</v>
      </c>
      <c r="E9716" s="53" t="s">
        <v>31044</v>
      </c>
    </row>
    <row r="9717" ht="22.5" customHeight="1">
      <c r="A9717" s="50" t="s">
        <v>31045</v>
      </c>
      <c r="B9717" s="51" t="s">
        <v>29045</v>
      </c>
      <c r="C9717" s="53" t="s">
        <v>31046</v>
      </c>
      <c r="D9717" s="54">
        <v>5.0</v>
      </c>
      <c r="E9717" s="53" t="s">
        <v>31047</v>
      </c>
    </row>
    <row r="9718" ht="22.5" customHeight="1">
      <c r="A9718" s="50" t="s">
        <v>31048</v>
      </c>
      <c r="B9718" s="51" t="s">
        <v>29045</v>
      </c>
      <c r="C9718" s="53" t="s">
        <v>31049</v>
      </c>
      <c r="D9718" s="54">
        <v>5.0</v>
      </c>
      <c r="E9718" s="53" t="s">
        <v>31050</v>
      </c>
    </row>
    <row r="9719" ht="22.5" customHeight="1">
      <c r="A9719" s="50" t="s">
        <v>31051</v>
      </c>
      <c r="B9719" s="51" t="s">
        <v>29045</v>
      </c>
      <c r="C9719" s="53" t="s">
        <v>31052</v>
      </c>
      <c r="D9719" s="55">
        <v>46085.0</v>
      </c>
      <c r="E9719" s="53" t="s">
        <v>31053</v>
      </c>
    </row>
    <row r="9720" ht="22.5" customHeight="1">
      <c r="A9720" s="50" t="s">
        <v>31054</v>
      </c>
      <c r="B9720" s="51" t="s">
        <v>29045</v>
      </c>
      <c r="C9720" s="53" t="s">
        <v>31055</v>
      </c>
      <c r="D9720" s="55">
        <v>46085.0</v>
      </c>
      <c r="E9720" s="53" t="s">
        <v>31056</v>
      </c>
    </row>
    <row r="9721" ht="22.5" customHeight="1">
      <c r="A9721" s="50" t="s">
        <v>31057</v>
      </c>
      <c r="B9721" s="51" t="s">
        <v>29045</v>
      </c>
      <c r="C9721" s="53" t="s">
        <v>31058</v>
      </c>
      <c r="D9721" s="54">
        <v>5.0</v>
      </c>
      <c r="E9721" s="53" t="s">
        <v>31059</v>
      </c>
    </row>
    <row r="9722" ht="22.5" customHeight="1">
      <c r="A9722" s="50" t="s">
        <v>31060</v>
      </c>
      <c r="B9722" s="51" t="s">
        <v>29045</v>
      </c>
      <c r="C9722" s="53" t="s">
        <v>31061</v>
      </c>
      <c r="D9722" s="54">
        <v>5.0</v>
      </c>
      <c r="E9722" s="53" t="s">
        <v>31062</v>
      </c>
    </row>
    <row r="9723" ht="22.5" customHeight="1">
      <c r="A9723" s="50" t="s">
        <v>31063</v>
      </c>
      <c r="B9723" s="51" t="s">
        <v>29045</v>
      </c>
      <c r="C9723" s="53" t="s">
        <v>31064</v>
      </c>
      <c r="D9723" s="54">
        <v>5.0</v>
      </c>
      <c r="E9723" s="53" t="s">
        <v>31065</v>
      </c>
    </row>
    <row r="9724" ht="22.5" customHeight="1">
      <c r="A9724" s="50" t="s">
        <v>31066</v>
      </c>
      <c r="B9724" s="51" t="s">
        <v>29045</v>
      </c>
      <c r="C9724" s="53" t="s">
        <v>31067</v>
      </c>
      <c r="D9724" s="54">
        <v>5.0</v>
      </c>
      <c r="E9724" s="53" t="s">
        <v>31068</v>
      </c>
    </row>
    <row r="9725" ht="22.5" customHeight="1">
      <c r="A9725" s="50" t="s">
        <v>31069</v>
      </c>
      <c r="B9725" s="51" t="s">
        <v>29045</v>
      </c>
      <c r="C9725" s="53" t="s">
        <v>31070</v>
      </c>
      <c r="D9725" s="54">
        <v>5.0</v>
      </c>
      <c r="E9725" s="53" t="s">
        <v>31071</v>
      </c>
    </row>
    <row r="9726" ht="22.5" customHeight="1">
      <c r="A9726" s="50" t="s">
        <v>31072</v>
      </c>
      <c r="B9726" s="51" t="s">
        <v>29045</v>
      </c>
      <c r="C9726" s="53" t="s">
        <v>31073</v>
      </c>
      <c r="D9726" s="55">
        <v>46207.0</v>
      </c>
      <c r="E9726" s="53" t="s">
        <v>31074</v>
      </c>
    </row>
    <row r="9727" ht="22.5" customHeight="1">
      <c r="A9727" s="50" t="s">
        <v>31075</v>
      </c>
      <c r="B9727" s="51" t="s">
        <v>29045</v>
      </c>
      <c r="C9727" s="53" t="s">
        <v>31076</v>
      </c>
      <c r="D9727" s="54">
        <v>5.0</v>
      </c>
      <c r="E9727" s="53" t="s">
        <v>31077</v>
      </c>
    </row>
    <row r="9728" ht="22.5" customHeight="1">
      <c r="A9728" s="50" t="s">
        <v>31078</v>
      </c>
      <c r="B9728" s="51" t="s">
        <v>29045</v>
      </c>
      <c r="C9728" s="53" t="s">
        <v>31079</v>
      </c>
      <c r="D9728" s="55">
        <v>46085.0</v>
      </c>
      <c r="E9728" s="53" t="s">
        <v>31080</v>
      </c>
    </row>
    <row r="9729" ht="22.5" customHeight="1">
      <c r="A9729" s="50" t="s">
        <v>31081</v>
      </c>
      <c r="B9729" s="51" t="s">
        <v>29045</v>
      </c>
      <c r="C9729" s="53" t="s">
        <v>31082</v>
      </c>
      <c r="D9729" s="54">
        <v>5.0</v>
      </c>
      <c r="E9729" s="53" t="s">
        <v>31083</v>
      </c>
    </row>
    <row r="9730" ht="22.5" customHeight="1">
      <c r="A9730" s="50" t="s">
        <v>31084</v>
      </c>
      <c r="B9730" s="51" t="s">
        <v>29045</v>
      </c>
      <c r="C9730" s="53" t="s">
        <v>31085</v>
      </c>
      <c r="D9730" s="54">
        <v>4.0</v>
      </c>
      <c r="E9730" s="53" t="s">
        <v>31086</v>
      </c>
    </row>
    <row r="9731" ht="22.5" customHeight="1">
      <c r="A9731" s="50" t="s">
        <v>31087</v>
      </c>
      <c r="B9731" s="51" t="s">
        <v>29045</v>
      </c>
      <c r="C9731" s="56" t="s">
        <v>31088</v>
      </c>
      <c r="D9731" s="54">
        <v>5.0</v>
      </c>
      <c r="E9731" s="53" t="s">
        <v>31089</v>
      </c>
    </row>
    <row r="9732" ht="22.5" customHeight="1">
      <c r="A9732" s="50" t="s">
        <v>31090</v>
      </c>
      <c r="B9732" s="51" t="s">
        <v>29045</v>
      </c>
      <c r="C9732" s="53" t="s">
        <v>31091</v>
      </c>
      <c r="D9732" s="54">
        <v>5.0</v>
      </c>
      <c r="E9732" s="53" t="s">
        <v>31092</v>
      </c>
    </row>
    <row r="9733" ht="22.5" customHeight="1">
      <c r="A9733" s="50" t="s">
        <v>31093</v>
      </c>
      <c r="B9733" s="51" t="s">
        <v>29045</v>
      </c>
      <c r="C9733" s="56" t="s">
        <v>31094</v>
      </c>
      <c r="D9733" s="54">
        <v>5.0</v>
      </c>
      <c r="E9733" s="53" t="s">
        <v>31095</v>
      </c>
    </row>
    <row r="9734" ht="22.5" customHeight="1">
      <c r="A9734" s="50" t="s">
        <v>31096</v>
      </c>
      <c r="B9734" s="51" t="s">
        <v>29045</v>
      </c>
      <c r="C9734" s="53" t="s">
        <v>31097</v>
      </c>
      <c r="D9734" s="54">
        <v>5.0</v>
      </c>
      <c r="E9734" s="53" t="s">
        <v>31098</v>
      </c>
    </row>
    <row r="9735" ht="22.5" customHeight="1">
      <c r="A9735" s="50" t="s">
        <v>31099</v>
      </c>
      <c r="B9735" s="51" t="s">
        <v>29045</v>
      </c>
      <c r="C9735" s="53" t="s">
        <v>31100</v>
      </c>
      <c r="D9735" s="54">
        <v>5.0</v>
      </c>
      <c r="E9735" s="53" t="s">
        <v>31101</v>
      </c>
    </row>
    <row r="9736" ht="22.5" customHeight="1">
      <c r="A9736" s="50" t="s">
        <v>31102</v>
      </c>
      <c r="B9736" s="51" t="s">
        <v>29045</v>
      </c>
      <c r="C9736" s="53" t="s">
        <v>31103</v>
      </c>
      <c r="D9736" s="54">
        <v>5.0</v>
      </c>
      <c r="E9736" s="53" t="s">
        <v>31104</v>
      </c>
    </row>
    <row r="9737" ht="22.5" customHeight="1">
      <c r="A9737" s="50" t="s">
        <v>31105</v>
      </c>
      <c r="B9737" s="51" t="s">
        <v>29045</v>
      </c>
      <c r="C9737" s="53" t="s">
        <v>31106</v>
      </c>
      <c r="D9737" s="55">
        <v>46207.0</v>
      </c>
      <c r="E9737" s="53" t="s">
        <v>31107</v>
      </c>
    </row>
    <row r="9738" ht="22.5" customHeight="1">
      <c r="A9738" s="50" t="s">
        <v>31108</v>
      </c>
      <c r="B9738" s="51" t="s">
        <v>29045</v>
      </c>
      <c r="C9738" s="53" t="s">
        <v>31109</v>
      </c>
      <c r="D9738" s="54">
        <v>5.0</v>
      </c>
      <c r="E9738" s="53" t="s">
        <v>31110</v>
      </c>
    </row>
    <row r="9739" ht="22.5" customHeight="1">
      <c r="A9739" s="50" t="s">
        <v>31111</v>
      </c>
      <c r="B9739" s="51" t="s">
        <v>29045</v>
      </c>
      <c r="C9739" s="53" t="s">
        <v>31112</v>
      </c>
      <c r="D9739" s="54">
        <v>5.0</v>
      </c>
      <c r="E9739" s="53" t="s">
        <v>31113</v>
      </c>
    </row>
    <row r="9740" ht="22.5" customHeight="1">
      <c r="A9740" s="50" t="s">
        <v>31114</v>
      </c>
      <c r="B9740" s="51" t="s">
        <v>29045</v>
      </c>
      <c r="C9740" s="53" t="s">
        <v>31115</v>
      </c>
      <c r="D9740" s="54">
        <v>4.0</v>
      </c>
      <c r="E9740" s="53" t="s">
        <v>31116</v>
      </c>
    </row>
    <row r="9741" ht="22.5" customHeight="1">
      <c r="A9741" s="50" t="s">
        <v>31117</v>
      </c>
      <c r="B9741" s="51" t="s">
        <v>29045</v>
      </c>
      <c r="C9741" s="53" t="s">
        <v>31118</v>
      </c>
      <c r="D9741" s="54">
        <v>5.0</v>
      </c>
      <c r="E9741" s="53" t="s">
        <v>31119</v>
      </c>
    </row>
    <row r="9742" ht="22.5" customHeight="1">
      <c r="A9742" s="50" t="s">
        <v>31120</v>
      </c>
      <c r="B9742" s="51" t="s">
        <v>29045</v>
      </c>
      <c r="C9742" s="53" t="s">
        <v>31121</v>
      </c>
      <c r="D9742" s="54">
        <v>5.0</v>
      </c>
      <c r="E9742" s="53" t="s">
        <v>31122</v>
      </c>
    </row>
    <row r="9743" ht="22.5" customHeight="1">
      <c r="A9743" s="50" t="s">
        <v>31123</v>
      </c>
      <c r="B9743" s="51" t="s">
        <v>29045</v>
      </c>
      <c r="C9743" s="53" t="s">
        <v>31124</v>
      </c>
      <c r="D9743" s="54">
        <v>5.0</v>
      </c>
      <c r="E9743" s="53" t="s">
        <v>31125</v>
      </c>
    </row>
    <row r="9744" ht="22.5" customHeight="1">
      <c r="A9744" s="50" t="s">
        <v>31126</v>
      </c>
      <c r="B9744" s="51" t="s">
        <v>29045</v>
      </c>
      <c r="C9744" s="53" t="s">
        <v>31127</v>
      </c>
      <c r="D9744" s="54">
        <v>5.0</v>
      </c>
      <c r="E9744" s="53" t="s">
        <v>31128</v>
      </c>
    </row>
    <row r="9745" ht="22.5" customHeight="1">
      <c r="A9745" s="50" t="s">
        <v>31129</v>
      </c>
      <c r="B9745" s="51" t="s">
        <v>29045</v>
      </c>
      <c r="C9745" s="53" t="s">
        <v>31130</v>
      </c>
      <c r="D9745" s="54">
        <v>5.0</v>
      </c>
      <c r="E9745" s="53" t="s">
        <v>31131</v>
      </c>
    </row>
    <row r="9746" ht="22.5" customHeight="1">
      <c r="A9746" s="50" t="s">
        <v>31132</v>
      </c>
      <c r="B9746" s="51" t="s">
        <v>29045</v>
      </c>
      <c r="C9746" s="56" t="s">
        <v>31133</v>
      </c>
      <c r="D9746" s="54">
        <v>5.0</v>
      </c>
      <c r="E9746" s="53" t="s">
        <v>31134</v>
      </c>
    </row>
    <row r="9747" ht="22.5" customHeight="1">
      <c r="A9747" s="50" t="s">
        <v>31135</v>
      </c>
      <c r="B9747" s="51" t="s">
        <v>29045</v>
      </c>
      <c r="C9747" s="53" t="s">
        <v>31136</v>
      </c>
      <c r="D9747" s="54">
        <v>5.0</v>
      </c>
      <c r="E9747" s="53" t="s">
        <v>31137</v>
      </c>
    </row>
    <row r="9748" ht="22.5" customHeight="1">
      <c r="A9748" s="50" t="s">
        <v>31138</v>
      </c>
      <c r="B9748" s="51" t="s">
        <v>29045</v>
      </c>
      <c r="C9748" s="53" t="s">
        <v>31139</v>
      </c>
      <c r="D9748" s="54">
        <v>5.0</v>
      </c>
      <c r="E9748" s="53" t="s">
        <v>31140</v>
      </c>
    </row>
    <row r="9749" ht="22.5" customHeight="1">
      <c r="A9749" s="50" t="s">
        <v>31141</v>
      </c>
      <c r="B9749" s="51" t="s">
        <v>29045</v>
      </c>
      <c r="C9749" s="53" t="s">
        <v>31142</v>
      </c>
      <c r="D9749" s="54">
        <v>5.0</v>
      </c>
      <c r="E9749" s="53" t="s">
        <v>31143</v>
      </c>
    </row>
    <row r="9750" ht="22.5" customHeight="1">
      <c r="A9750" s="50" t="s">
        <v>31144</v>
      </c>
      <c r="B9750" s="51" t="s">
        <v>29045</v>
      </c>
      <c r="C9750" s="53" t="s">
        <v>31145</v>
      </c>
      <c r="D9750" s="54">
        <v>5.0</v>
      </c>
      <c r="E9750" s="53" t="s">
        <v>31146</v>
      </c>
    </row>
    <row r="9751" ht="22.5" customHeight="1">
      <c r="A9751" s="50" t="s">
        <v>31147</v>
      </c>
      <c r="B9751" s="51" t="s">
        <v>29045</v>
      </c>
      <c r="C9751" s="53" t="s">
        <v>31148</v>
      </c>
      <c r="D9751" s="54">
        <v>5.0</v>
      </c>
      <c r="E9751" s="53" t="s">
        <v>31149</v>
      </c>
    </row>
    <row r="9752" ht="22.5" customHeight="1">
      <c r="A9752" s="50" t="s">
        <v>31150</v>
      </c>
      <c r="B9752" s="51" t="s">
        <v>29045</v>
      </c>
      <c r="C9752" s="53" t="s">
        <v>31151</v>
      </c>
      <c r="D9752" s="54">
        <v>4.0</v>
      </c>
      <c r="E9752" s="53" t="s">
        <v>31152</v>
      </c>
    </row>
    <row r="9753" ht="22.5" customHeight="1">
      <c r="A9753" s="50" t="s">
        <v>31153</v>
      </c>
      <c r="B9753" s="51" t="s">
        <v>29045</v>
      </c>
      <c r="C9753" s="53" t="s">
        <v>31154</v>
      </c>
      <c r="D9753" s="54">
        <v>5.0</v>
      </c>
      <c r="E9753" s="53" t="s">
        <v>31155</v>
      </c>
    </row>
    <row r="9754" ht="22.5" customHeight="1">
      <c r="A9754" s="50" t="s">
        <v>31156</v>
      </c>
      <c r="B9754" s="51" t="s">
        <v>29045</v>
      </c>
      <c r="C9754" s="53" t="s">
        <v>31157</v>
      </c>
      <c r="D9754" s="55">
        <v>46085.0</v>
      </c>
      <c r="E9754" s="53" t="s">
        <v>31158</v>
      </c>
    </row>
    <row r="9755" ht="22.5" customHeight="1">
      <c r="A9755" s="50" t="s">
        <v>31159</v>
      </c>
      <c r="B9755" s="51" t="s">
        <v>29045</v>
      </c>
      <c r="C9755" s="53" t="s">
        <v>31160</v>
      </c>
      <c r="D9755" s="54">
        <v>5.0</v>
      </c>
      <c r="E9755" s="53" t="s">
        <v>31161</v>
      </c>
    </row>
    <row r="9756" ht="22.5" customHeight="1">
      <c r="A9756" s="50" t="s">
        <v>31162</v>
      </c>
      <c r="B9756" s="51" t="s">
        <v>29045</v>
      </c>
      <c r="C9756" s="53" t="s">
        <v>31163</v>
      </c>
      <c r="D9756" s="54">
        <v>5.0</v>
      </c>
      <c r="E9756" s="53" t="s">
        <v>31164</v>
      </c>
    </row>
    <row r="9757" ht="22.5" customHeight="1">
      <c r="A9757" s="50" t="s">
        <v>31165</v>
      </c>
      <c r="B9757" s="51" t="s">
        <v>29045</v>
      </c>
      <c r="C9757" s="53" t="s">
        <v>31166</v>
      </c>
      <c r="D9757" s="54">
        <v>5.0</v>
      </c>
      <c r="E9757" s="53" t="s">
        <v>31167</v>
      </c>
    </row>
    <row r="9758" ht="22.5" customHeight="1">
      <c r="A9758" s="50" t="s">
        <v>31168</v>
      </c>
      <c r="B9758" s="51" t="s">
        <v>29045</v>
      </c>
      <c r="C9758" s="53" t="s">
        <v>31169</v>
      </c>
      <c r="D9758" s="54">
        <v>5.0</v>
      </c>
      <c r="E9758" s="53" t="s">
        <v>31170</v>
      </c>
    </row>
    <row r="9759" ht="22.5" customHeight="1">
      <c r="A9759" s="50" t="s">
        <v>31171</v>
      </c>
      <c r="B9759" s="51" t="s">
        <v>29045</v>
      </c>
      <c r="C9759" s="53" t="s">
        <v>31172</v>
      </c>
      <c r="D9759" s="55">
        <v>46085.0</v>
      </c>
      <c r="E9759" s="53" t="s">
        <v>31173</v>
      </c>
    </row>
    <row r="9760" ht="22.5" customHeight="1">
      <c r="A9760" s="50" t="s">
        <v>31174</v>
      </c>
      <c r="B9760" s="51" t="s">
        <v>29045</v>
      </c>
      <c r="C9760" s="53" t="s">
        <v>31175</v>
      </c>
      <c r="D9760" s="54">
        <v>5.0</v>
      </c>
      <c r="E9760" s="53" t="s">
        <v>31176</v>
      </c>
    </row>
    <row r="9761" ht="22.5" customHeight="1">
      <c r="A9761" s="50" t="s">
        <v>31177</v>
      </c>
      <c r="B9761" s="51" t="s">
        <v>29045</v>
      </c>
      <c r="C9761" s="53" t="s">
        <v>31178</v>
      </c>
      <c r="D9761" s="54">
        <v>5.0</v>
      </c>
      <c r="E9761" s="53" t="s">
        <v>31179</v>
      </c>
    </row>
    <row r="9762" ht="22.5" customHeight="1">
      <c r="A9762" s="50" t="s">
        <v>31180</v>
      </c>
      <c r="B9762" s="51" t="s">
        <v>29045</v>
      </c>
      <c r="C9762" s="53" t="s">
        <v>31181</v>
      </c>
      <c r="D9762" s="54">
        <v>5.0</v>
      </c>
      <c r="E9762" s="53" t="s">
        <v>31182</v>
      </c>
    </row>
    <row r="9763" ht="22.5" customHeight="1">
      <c r="A9763" s="50" t="s">
        <v>31183</v>
      </c>
      <c r="B9763" s="51" t="s">
        <v>29045</v>
      </c>
      <c r="C9763" s="53" t="s">
        <v>31184</v>
      </c>
      <c r="D9763" s="55">
        <v>46085.0</v>
      </c>
      <c r="E9763" s="53" t="s">
        <v>31185</v>
      </c>
    </row>
    <row r="9764" ht="22.5" customHeight="1">
      <c r="A9764" s="50" t="s">
        <v>31186</v>
      </c>
      <c r="B9764" s="51" t="s">
        <v>29045</v>
      </c>
      <c r="C9764" s="53" t="s">
        <v>31187</v>
      </c>
      <c r="D9764" s="54">
        <v>5.0</v>
      </c>
      <c r="E9764" s="53" t="s">
        <v>31188</v>
      </c>
    </row>
    <row r="9765" ht="22.5" customHeight="1">
      <c r="A9765" s="50" t="s">
        <v>31189</v>
      </c>
      <c r="B9765" s="51" t="s">
        <v>29045</v>
      </c>
      <c r="C9765" s="53" t="s">
        <v>31190</v>
      </c>
      <c r="D9765" s="54">
        <v>5.0</v>
      </c>
      <c r="E9765" s="53" t="s">
        <v>31191</v>
      </c>
    </row>
    <row r="9766" ht="22.5" customHeight="1">
      <c r="A9766" s="50" t="s">
        <v>31192</v>
      </c>
      <c r="B9766" s="51" t="s">
        <v>29045</v>
      </c>
      <c r="C9766" s="53" t="s">
        <v>31193</v>
      </c>
      <c r="D9766" s="54">
        <v>5.0</v>
      </c>
      <c r="E9766" s="53" t="s">
        <v>31194</v>
      </c>
    </row>
    <row r="9767" ht="22.5" customHeight="1">
      <c r="A9767" s="50" t="s">
        <v>31195</v>
      </c>
      <c r="B9767" s="51" t="s">
        <v>29045</v>
      </c>
      <c r="C9767" s="53" t="s">
        <v>31196</v>
      </c>
      <c r="D9767" s="55">
        <v>46085.0</v>
      </c>
      <c r="E9767" s="53" t="s">
        <v>31197</v>
      </c>
    </row>
    <row r="9768" ht="22.5" customHeight="1">
      <c r="A9768" s="50" t="s">
        <v>31198</v>
      </c>
      <c r="B9768" s="51" t="s">
        <v>29045</v>
      </c>
      <c r="C9768" s="53" t="s">
        <v>31199</v>
      </c>
      <c r="D9768" s="55">
        <v>46085.0</v>
      </c>
      <c r="E9768" s="53" t="s">
        <v>31200</v>
      </c>
    </row>
    <row r="9769" ht="22.5" customHeight="1">
      <c r="A9769" s="50" t="s">
        <v>31201</v>
      </c>
      <c r="B9769" s="51" t="s">
        <v>29045</v>
      </c>
      <c r="C9769" s="53" t="s">
        <v>31202</v>
      </c>
      <c r="D9769" s="55">
        <v>46085.0</v>
      </c>
      <c r="E9769" s="53" t="s">
        <v>31203</v>
      </c>
    </row>
    <row r="9770" ht="22.5" customHeight="1">
      <c r="A9770" s="50" t="s">
        <v>31204</v>
      </c>
      <c r="B9770" s="51" t="s">
        <v>29045</v>
      </c>
      <c r="C9770" s="53" t="s">
        <v>31205</v>
      </c>
      <c r="D9770" s="54">
        <v>5.0</v>
      </c>
      <c r="E9770" s="53" t="s">
        <v>31206</v>
      </c>
    </row>
    <row r="9771" ht="22.5" customHeight="1">
      <c r="A9771" s="50" t="s">
        <v>31207</v>
      </c>
      <c r="B9771" s="51" t="s">
        <v>29045</v>
      </c>
      <c r="C9771" s="53" t="s">
        <v>31208</v>
      </c>
      <c r="D9771" s="54">
        <v>5.0</v>
      </c>
      <c r="E9771" s="53" t="s">
        <v>31209</v>
      </c>
    </row>
    <row r="9772" ht="22.5" customHeight="1">
      <c r="A9772" s="50" t="s">
        <v>31210</v>
      </c>
      <c r="B9772" s="51" t="s">
        <v>29045</v>
      </c>
      <c r="C9772" s="53" t="s">
        <v>31211</v>
      </c>
      <c r="D9772" s="54">
        <v>4.0</v>
      </c>
      <c r="E9772" s="53" t="s">
        <v>31212</v>
      </c>
    </row>
    <row r="9773" ht="22.5" customHeight="1">
      <c r="A9773" s="50" t="s">
        <v>31213</v>
      </c>
      <c r="B9773" s="51" t="s">
        <v>29045</v>
      </c>
      <c r="C9773" s="53" t="s">
        <v>31214</v>
      </c>
      <c r="D9773" s="54">
        <v>5.0</v>
      </c>
      <c r="E9773" s="53" t="s">
        <v>31215</v>
      </c>
    </row>
    <row r="9774" ht="22.5" customHeight="1">
      <c r="A9774" s="50" t="s">
        <v>31216</v>
      </c>
      <c r="B9774" s="51" t="s">
        <v>29045</v>
      </c>
      <c r="C9774" s="53" t="s">
        <v>31217</v>
      </c>
      <c r="D9774" s="54">
        <v>5.0</v>
      </c>
      <c r="E9774" s="53" t="s">
        <v>31218</v>
      </c>
    </row>
    <row r="9775" ht="22.5" customHeight="1">
      <c r="A9775" s="50" t="s">
        <v>31219</v>
      </c>
      <c r="B9775" s="51" t="s">
        <v>29045</v>
      </c>
      <c r="C9775" s="53" t="s">
        <v>31220</v>
      </c>
      <c r="D9775" s="54">
        <v>5.0</v>
      </c>
      <c r="E9775" s="53" t="s">
        <v>31221</v>
      </c>
    </row>
    <row r="9776" ht="22.5" customHeight="1">
      <c r="A9776" s="50" t="s">
        <v>31222</v>
      </c>
      <c r="B9776" s="51" t="s">
        <v>29045</v>
      </c>
      <c r="C9776" s="53" t="s">
        <v>31223</v>
      </c>
      <c r="D9776" s="55">
        <v>46084.0</v>
      </c>
      <c r="E9776" s="53" t="s">
        <v>31224</v>
      </c>
    </row>
    <row r="9777" ht="22.5" customHeight="1">
      <c r="A9777" s="50" t="s">
        <v>31225</v>
      </c>
      <c r="B9777" s="51" t="s">
        <v>29045</v>
      </c>
      <c r="C9777" s="53" t="s">
        <v>31226</v>
      </c>
      <c r="D9777" s="54">
        <v>5.0</v>
      </c>
      <c r="E9777" s="53" t="s">
        <v>31227</v>
      </c>
    </row>
    <row r="9778" ht="22.5" customHeight="1">
      <c r="A9778" s="50" t="s">
        <v>31228</v>
      </c>
      <c r="B9778" s="51" t="s">
        <v>29045</v>
      </c>
      <c r="C9778" s="53" t="s">
        <v>31229</v>
      </c>
      <c r="D9778" s="54">
        <v>5.0</v>
      </c>
      <c r="E9778" s="53" t="s">
        <v>31230</v>
      </c>
    </row>
    <row r="9779" ht="22.5" customHeight="1">
      <c r="A9779" s="50" t="s">
        <v>31231</v>
      </c>
      <c r="B9779" s="51" t="s">
        <v>29045</v>
      </c>
      <c r="C9779" s="53" t="s">
        <v>31232</v>
      </c>
      <c r="D9779" s="55">
        <v>46085.0</v>
      </c>
      <c r="E9779" s="53" t="s">
        <v>31233</v>
      </c>
    </row>
    <row r="9780" ht="22.5" customHeight="1">
      <c r="A9780" s="50" t="s">
        <v>31234</v>
      </c>
      <c r="B9780" s="51" t="s">
        <v>29045</v>
      </c>
      <c r="C9780" s="53" t="s">
        <v>31235</v>
      </c>
      <c r="D9780" s="54">
        <v>5.0</v>
      </c>
      <c r="E9780" s="53" t="s">
        <v>31236</v>
      </c>
    </row>
    <row r="9781" ht="22.5" customHeight="1">
      <c r="A9781" s="50" t="s">
        <v>31237</v>
      </c>
      <c r="B9781" s="51" t="s">
        <v>29045</v>
      </c>
      <c r="C9781" s="56" t="s">
        <v>31238</v>
      </c>
      <c r="D9781" s="54">
        <v>5.0</v>
      </c>
      <c r="E9781" s="53" t="s">
        <v>31239</v>
      </c>
    </row>
    <row r="9782" ht="22.5" customHeight="1">
      <c r="A9782" s="50" t="s">
        <v>31240</v>
      </c>
      <c r="B9782" s="51" t="s">
        <v>29045</v>
      </c>
      <c r="C9782" s="53" t="s">
        <v>31241</v>
      </c>
      <c r="D9782" s="54">
        <v>5.0</v>
      </c>
      <c r="E9782" s="53" t="s">
        <v>31242</v>
      </c>
    </row>
    <row r="9783" ht="22.5" customHeight="1">
      <c r="A9783" s="50" t="s">
        <v>31243</v>
      </c>
      <c r="B9783" s="51" t="s">
        <v>29045</v>
      </c>
      <c r="C9783" s="53" t="s">
        <v>31244</v>
      </c>
      <c r="D9783" s="54">
        <v>5.0</v>
      </c>
      <c r="E9783" s="53" t="s">
        <v>31245</v>
      </c>
    </row>
    <row r="9784" ht="22.5" customHeight="1">
      <c r="A9784" s="50" t="s">
        <v>31246</v>
      </c>
      <c r="B9784" s="51" t="s">
        <v>29045</v>
      </c>
      <c r="C9784" s="53" t="s">
        <v>31247</v>
      </c>
      <c r="D9784" s="54">
        <v>5.0</v>
      </c>
      <c r="E9784" s="53" t="s">
        <v>31248</v>
      </c>
    </row>
    <row r="9785" ht="22.5" customHeight="1">
      <c r="A9785" s="50" t="s">
        <v>31249</v>
      </c>
      <c r="B9785" s="51" t="s">
        <v>29045</v>
      </c>
      <c r="C9785" s="53" t="s">
        <v>31250</v>
      </c>
      <c r="D9785" s="54">
        <v>5.0</v>
      </c>
      <c r="E9785" s="53" t="s">
        <v>31251</v>
      </c>
    </row>
    <row r="9786" ht="22.5" customHeight="1">
      <c r="A9786" s="50" t="s">
        <v>31252</v>
      </c>
      <c r="B9786" s="51" t="s">
        <v>29045</v>
      </c>
      <c r="C9786" s="53" t="s">
        <v>31253</v>
      </c>
      <c r="D9786" s="54">
        <v>5.0</v>
      </c>
      <c r="E9786" s="53" t="s">
        <v>31254</v>
      </c>
    </row>
    <row r="9787" ht="22.5" customHeight="1">
      <c r="A9787" s="50" t="s">
        <v>31255</v>
      </c>
      <c r="B9787" s="51" t="s">
        <v>29045</v>
      </c>
      <c r="C9787" s="53" t="s">
        <v>31256</v>
      </c>
      <c r="D9787" s="54">
        <v>5.0</v>
      </c>
      <c r="E9787" s="53" t="s">
        <v>31257</v>
      </c>
    </row>
    <row r="9788" ht="22.5" customHeight="1">
      <c r="A9788" s="50" t="s">
        <v>31258</v>
      </c>
      <c r="B9788" s="51" t="s">
        <v>29045</v>
      </c>
      <c r="C9788" s="53" t="s">
        <v>31259</v>
      </c>
      <c r="D9788" s="54">
        <v>5.0</v>
      </c>
      <c r="E9788" s="53" t="s">
        <v>31260</v>
      </c>
    </row>
    <row r="9789" ht="22.5" customHeight="1">
      <c r="A9789" s="50" t="s">
        <v>31261</v>
      </c>
      <c r="B9789" s="51" t="s">
        <v>29045</v>
      </c>
      <c r="C9789" s="53" t="s">
        <v>31262</v>
      </c>
      <c r="D9789" s="54">
        <v>5.0</v>
      </c>
      <c r="E9789" s="53" t="s">
        <v>31263</v>
      </c>
    </row>
    <row r="9790" ht="22.5" customHeight="1">
      <c r="A9790" s="50" t="s">
        <v>31264</v>
      </c>
      <c r="B9790" s="51" t="s">
        <v>29045</v>
      </c>
      <c r="C9790" s="53" t="s">
        <v>31265</v>
      </c>
      <c r="D9790" s="55">
        <v>46207.0</v>
      </c>
      <c r="E9790" s="53" t="s">
        <v>31266</v>
      </c>
    </row>
    <row r="9791" ht="22.5" customHeight="1">
      <c r="A9791" s="50" t="s">
        <v>31267</v>
      </c>
      <c r="B9791" s="51" t="s">
        <v>29045</v>
      </c>
      <c r="C9791" s="53" t="s">
        <v>31268</v>
      </c>
      <c r="D9791" s="54">
        <v>5.0</v>
      </c>
      <c r="E9791" s="53" t="s">
        <v>31269</v>
      </c>
    </row>
    <row r="9792" ht="22.5" customHeight="1">
      <c r="A9792" s="50" t="s">
        <v>31270</v>
      </c>
      <c r="B9792" s="51" t="s">
        <v>29045</v>
      </c>
      <c r="C9792" s="53" t="s">
        <v>31271</v>
      </c>
      <c r="D9792" s="54">
        <v>5.0</v>
      </c>
      <c r="E9792" s="53" t="s">
        <v>31272</v>
      </c>
    </row>
    <row r="9793" ht="22.5" customHeight="1">
      <c r="A9793" s="50" t="s">
        <v>31273</v>
      </c>
      <c r="B9793" s="51" t="s">
        <v>29045</v>
      </c>
      <c r="C9793" s="53" t="s">
        <v>31274</v>
      </c>
      <c r="D9793" s="54">
        <v>5.0</v>
      </c>
      <c r="E9793" s="53" t="s">
        <v>31275</v>
      </c>
    </row>
    <row r="9794" ht="22.5" customHeight="1">
      <c r="A9794" s="50" t="s">
        <v>31276</v>
      </c>
      <c r="B9794" s="51" t="s">
        <v>29045</v>
      </c>
      <c r="C9794" s="53" t="s">
        <v>31277</v>
      </c>
      <c r="D9794" s="54">
        <v>5.0</v>
      </c>
      <c r="E9794" s="53" t="s">
        <v>31278</v>
      </c>
    </row>
    <row r="9795" ht="22.5" customHeight="1">
      <c r="A9795" s="50" t="s">
        <v>31279</v>
      </c>
      <c r="B9795" s="51" t="s">
        <v>29045</v>
      </c>
      <c r="C9795" s="53" t="s">
        <v>31280</v>
      </c>
      <c r="D9795" s="54">
        <v>5.0</v>
      </c>
      <c r="E9795" s="53" t="s">
        <v>31281</v>
      </c>
    </row>
    <row r="9796" ht="22.5" customHeight="1">
      <c r="A9796" s="50" t="s">
        <v>31282</v>
      </c>
      <c r="B9796" s="51" t="s">
        <v>29045</v>
      </c>
      <c r="C9796" s="56" t="s">
        <v>31283</v>
      </c>
      <c r="D9796" s="55">
        <v>46207.0</v>
      </c>
      <c r="E9796" s="53" t="s">
        <v>31284</v>
      </c>
    </row>
    <row r="9797" ht="22.5" customHeight="1">
      <c r="A9797" s="50" t="s">
        <v>31285</v>
      </c>
      <c r="B9797" s="51" t="s">
        <v>29045</v>
      </c>
      <c r="C9797" s="53" t="s">
        <v>31286</v>
      </c>
      <c r="D9797" s="54">
        <v>5.0</v>
      </c>
      <c r="E9797" s="53" t="s">
        <v>31287</v>
      </c>
    </row>
    <row r="9798" ht="22.5" customHeight="1">
      <c r="A9798" s="50" t="s">
        <v>31288</v>
      </c>
      <c r="B9798" s="51" t="s">
        <v>29045</v>
      </c>
      <c r="C9798" s="53" t="s">
        <v>31289</v>
      </c>
      <c r="D9798" s="54">
        <v>5.0</v>
      </c>
      <c r="E9798" s="53" t="s">
        <v>31290</v>
      </c>
    </row>
    <row r="9799" ht="22.5" customHeight="1">
      <c r="A9799" s="50" t="s">
        <v>31291</v>
      </c>
      <c r="B9799" s="51" t="s">
        <v>29045</v>
      </c>
      <c r="C9799" s="53" t="s">
        <v>31292</v>
      </c>
      <c r="D9799" s="54">
        <v>5.0</v>
      </c>
      <c r="E9799" s="53" t="s">
        <v>31293</v>
      </c>
    </row>
    <row r="9800" ht="22.5" customHeight="1">
      <c r="A9800" s="50" t="s">
        <v>31294</v>
      </c>
      <c r="B9800" s="51" t="s">
        <v>29045</v>
      </c>
      <c r="C9800" s="53" t="s">
        <v>31295</v>
      </c>
      <c r="D9800" s="54">
        <v>5.0</v>
      </c>
      <c r="E9800" s="53" t="s">
        <v>31296</v>
      </c>
    </row>
    <row r="9801" ht="22.5" customHeight="1">
      <c r="A9801" s="50" t="s">
        <v>31297</v>
      </c>
      <c r="B9801" s="51" t="s">
        <v>29045</v>
      </c>
      <c r="C9801" s="53" t="s">
        <v>31298</v>
      </c>
      <c r="D9801" s="55">
        <v>46207.0</v>
      </c>
      <c r="E9801" s="53" t="s">
        <v>31299</v>
      </c>
    </row>
    <row r="9802" ht="22.5" customHeight="1">
      <c r="A9802" s="50" t="s">
        <v>31300</v>
      </c>
      <c r="B9802" s="51" t="s">
        <v>29045</v>
      </c>
      <c r="C9802" s="56" t="s">
        <v>31301</v>
      </c>
      <c r="D9802" s="54">
        <v>5.0</v>
      </c>
      <c r="E9802" s="53" t="s">
        <v>31302</v>
      </c>
    </row>
    <row r="9803" ht="22.5" customHeight="1">
      <c r="A9803" s="50" t="s">
        <v>31303</v>
      </c>
      <c r="B9803" s="51" t="s">
        <v>29045</v>
      </c>
      <c r="C9803" s="53" t="s">
        <v>31304</v>
      </c>
      <c r="D9803" s="54">
        <v>5.0</v>
      </c>
      <c r="E9803" s="53" t="s">
        <v>31305</v>
      </c>
    </row>
    <row r="9804" ht="22.5" customHeight="1">
      <c r="A9804" s="50" t="s">
        <v>31306</v>
      </c>
      <c r="B9804" s="51" t="s">
        <v>29045</v>
      </c>
      <c r="C9804" s="53" t="s">
        <v>31307</v>
      </c>
      <c r="D9804" s="54">
        <v>5.0</v>
      </c>
      <c r="E9804" s="53" t="s">
        <v>31308</v>
      </c>
    </row>
    <row r="9805" ht="22.5" customHeight="1">
      <c r="A9805" s="50" t="s">
        <v>31309</v>
      </c>
      <c r="B9805" s="51" t="s">
        <v>29045</v>
      </c>
      <c r="C9805" s="53" t="s">
        <v>31310</v>
      </c>
      <c r="D9805" s="55">
        <v>46207.0</v>
      </c>
      <c r="E9805" s="53" t="s">
        <v>31311</v>
      </c>
    </row>
    <row r="9806" ht="22.5" customHeight="1">
      <c r="A9806" s="50" t="s">
        <v>31312</v>
      </c>
      <c r="B9806" s="51" t="s">
        <v>29045</v>
      </c>
      <c r="C9806" s="53" t="s">
        <v>31313</v>
      </c>
      <c r="D9806" s="54">
        <v>5.0</v>
      </c>
      <c r="E9806" s="53" t="s">
        <v>31314</v>
      </c>
    </row>
    <row r="9807" ht="22.5" customHeight="1">
      <c r="A9807" s="50" t="s">
        <v>31315</v>
      </c>
      <c r="B9807" s="51" t="s">
        <v>29045</v>
      </c>
      <c r="C9807" s="53" t="s">
        <v>31316</v>
      </c>
      <c r="D9807" s="54">
        <v>5.0</v>
      </c>
      <c r="E9807" s="53" t="s">
        <v>31317</v>
      </c>
    </row>
    <row r="9808" ht="22.5" customHeight="1">
      <c r="A9808" s="50" t="s">
        <v>31318</v>
      </c>
      <c r="B9808" s="51" t="s">
        <v>29045</v>
      </c>
      <c r="C9808" s="53" t="s">
        <v>31319</v>
      </c>
      <c r="D9808" s="54">
        <v>5.0</v>
      </c>
      <c r="E9808" s="53" t="s">
        <v>31320</v>
      </c>
    </row>
    <row r="9809" ht="22.5" customHeight="1">
      <c r="A9809" s="50" t="s">
        <v>31321</v>
      </c>
      <c r="B9809" s="51" t="s">
        <v>29045</v>
      </c>
      <c r="C9809" s="53" t="s">
        <v>31322</v>
      </c>
      <c r="D9809" s="54">
        <v>5.0</v>
      </c>
      <c r="E9809" s="53" t="s">
        <v>31323</v>
      </c>
    </row>
    <row r="9810" ht="22.5" customHeight="1">
      <c r="A9810" s="50" t="s">
        <v>31324</v>
      </c>
      <c r="B9810" s="51" t="s">
        <v>29045</v>
      </c>
      <c r="C9810" s="53" t="s">
        <v>31325</v>
      </c>
      <c r="D9810" s="55">
        <v>46207.0</v>
      </c>
      <c r="E9810" s="53" t="s">
        <v>31326</v>
      </c>
    </row>
    <row r="9811" ht="22.5" customHeight="1">
      <c r="A9811" s="50" t="s">
        <v>31327</v>
      </c>
      <c r="B9811" s="51" t="s">
        <v>29045</v>
      </c>
      <c r="C9811" s="56" t="s">
        <v>31328</v>
      </c>
      <c r="D9811" s="54">
        <v>5.0</v>
      </c>
      <c r="E9811" s="53" t="s">
        <v>31329</v>
      </c>
    </row>
    <row r="9812" ht="22.5" customHeight="1">
      <c r="A9812" s="50" t="s">
        <v>31330</v>
      </c>
      <c r="B9812" s="51" t="s">
        <v>29045</v>
      </c>
      <c r="C9812" s="53" t="s">
        <v>31331</v>
      </c>
      <c r="D9812" s="55">
        <v>46085.0</v>
      </c>
      <c r="E9812" s="53" t="s">
        <v>31332</v>
      </c>
    </row>
    <row r="9813" ht="22.5" customHeight="1">
      <c r="A9813" s="50" t="s">
        <v>31333</v>
      </c>
      <c r="B9813" s="51" t="s">
        <v>29045</v>
      </c>
      <c r="C9813" s="53" t="s">
        <v>31334</v>
      </c>
      <c r="D9813" s="55">
        <v>46085.0</v>
      </c>
      <c r="E9813" s="53" t="s">
        <v>31335</v>
      </c>
    </row>
    <row r="9814" ht="22.5" customHeight="1">
      <c r="A9814" s="50" t="s">
        <v>31336</v>
      </c>
      <c r="B9814" s="51" t="s">
        <v>29045</v>
      </c>
      <c r="C9814" s="53" t="s">
        <v>31337</v>
      </c>
      <c r="D9814" s="54">
        <v>5.0</v>
      </c>
      <c r="E9814" s="53" t="s">
        <v>31338</v>
      </c>
    </row>
    <row r="9815" ht="22.5" customHeight="1">
      <c r="A9815" s="50" t="s">
        <v>31339</v>
      </c>
      <c r="B9815" s="51" t="s">
        <v>29045</v>
      </c>
      <c r="C9815" s="53" t="s">
        <v>31340</v>
      </c>
      <c r="D9815" s="55">
        <v>46207.0</v>
      </c>
      <c r="E9815" s="53" t="s">
        <v>31341</v>
      </c>
    </row>
    <row r="9816" ht="22.5" customHeight="1">
      <c r="A9816" s="50" t="s">
        <v>31342</v>
      </c>
      <c r="B9816" s="51" t="s">
        <v>29045</v>
      </c>
      <c r="C9816" s="53" t="s">
        <v>31343</v>
      </c>
      <c r="D9816" s="55">
        <v>46207.0</v>
      </c>
      <c r="E9816" s="53" t="s">
        <v>31344</v>
      </c>
    </row>
    <row r="9817" ht="22.5" customHeight="1">
      <c r="A9817" s="50" t="s">
        <v>31345</v>
      </c>
      <c r="B9817" s="51" t="s">
        <v>29045</v>
      </c>
      <c r="C9817" s="53" t="s">
        <v>31346</v>
      </c>
      <c r="D9817" s="54">
        <v>5.0</v>
      </c>
      <c r="E9817" s="53" t="s">
        <v>31347</v>
      </c>
    </row>
    <row r="9818" ht="22.5" customHeight="1">
      <c r="A9818" s="50" t="s">
        <v>31348</v>
      </c>
      <c r="B9818" s="51" t="s">
        <v>29045</v>
      </c>
      <c r="C9818" s="53" t="s">
        <v>31349</v>
      </c>
      <c r="D9818" s="54">
        <v>5.0</v>
      </c>
      <c r="E9818" s="53" t="s">
        <v>31350</v>
      </c>
    </row>
    <row r="9819" ht="22.5" customHeight="1">
      <c r="A9819" s="50" t="s">
        <v>31351</v>
      </c>
      <c r="B9819" s="51" t="s">
        <v>29045</v>
      </c>
      <c r="C9819" s="53" t="s">
        <v>31352</v>
      </c>
      <c r="D9819" s="55">
        <v>46085.0</v>
      </c>
      <c r="E9819" s="53" t="s">
        <v>31353</v>
      </c>
    </row>
    <row r="9820" ht="22.5" customHeight="1">
      <c r="A9820" s="50" t="s">
        <v>31354</v>
      </c>
      <c r="B9820" s="51" t="s">
        <v>29045</v>
      </c>
      <c r="C9820" s="53" t="s">
        <v>31355</v>
      </c>
      <c r="D9820" s="54">
        <v>5.0</v>
      </c>
      <c r="E9820" s="53" t="s">
        <v>31356</v>
      </c>
    </row>
    <row r="9821" ht="22.5" customHeight="1">
      <c r="A9821" s="50" t="s">
        <v>31357</v>
      </c>
      <c r="B9821" s="51" t="s">
        <v>29045</v>
      </c>
      <c r="C9821" s="53" t="s">
        <v>31358</v>
      </c>
      <c r="D9821" s="55">
        <v>46085.0</v>
      </c>
      <c r="E9821" s="53" t="s">
        <v>31359</v>
      </c>
    </row>
    <row r="9822" ht="22.5" customHeight="1">
      <c r="A9822" s="50" t="s">
        <v>31360</v>
      </c>
      <c r="B9822" s="51" t="s">
        <v>29045</v>
      </c>
      <c r="C9822" s="53" t="s">
        <v>31361</v>
      </c>
      <c r="D9822" s="54">
        <v>5.0</v>
      </c>
      <c r="E9822" s="53" t="s">
        <v>31362</v>
      </c>
    </row>
    <row r="9823" ht="22.5" customHeight="1">
      <c r="A9823" s="50" t="s">
        <v>31363</v>
      </c>
      <c r="B9823" s="51" t="s">
        <v>29045</v>
      </c>
      <c r="C9823" s="53" t="s">
        <v>31364</v>
      </c>
      <c r="D9823" s="54">
        <v>5.0</v>
      </c>
      <c r="E9823" s="53" t="s">
        <v>31365</v>
      </c>
    </row>
    <row r="9824" ht="22.5" customHeight="1">
      <c r="A9824" s="50" t="s">
        <v>31366</v>
      </c>
      <c r="B9824" s="51" t="s">
        <v>29045</v>
      </c>
      <c r="C9824" s="53" t="s">
        <v>31367</v>
      </c>
      <c r="D9824" s="54">
        <v>5.0</v>
      </c>
      <c r="E9824" s="53" t="s">
        <v>31368</v>
      </c>
    </row>
    <row r="9825" ht="22.5" customHeight="1">
      <c r="A9825" s="50" t="s">
        <v>31369</v>
      </c>
      <c r="B9825" s="51" t="s">
        <v>29045</v>
      </c>
      <c r="C9825" s="53" t="s">
        <v>31370</v>
      </c>
      <c r="D9825" s="54">
        <v>5.0</v>
      </c>
      <c r="E9825" s="53" t="s">
        <v>31371</v>
      </c>
    </row>
    <row r="9826" ht="22.5" customHeight="1">
      <c r="A9826" s="50" t="s">
        <v>31372</v>
      </c>
      <c r="B9826" s="51" t="s">
        <v>29045</v>
      </c>
      <c r="C9826" s="53" t="s">
        <v>31373</v>
      </c>
      <c r="D9826" s="54">
        <v>5.0</v>
      </c>
      <c r="E9826" s="53" t="s">
        <v>31374</v>
      </c>
    </row>
    <row r="9827" ht="22.5" customHeight="1">
      <c r="A9827" s="50" t="s">
        <v>31375</v>
      </c>
      <c r="B9827" s="51" t="s">
        <v>29045</v>
      </c>
      <c r="C9827" s="53" t="s">
        <v>31376</v>
      </c>
      <c r="D9827" s="54">
        <v>5.0</v>
      </c>
      <c r="E9827" s="53" t="s">
        <v>31377</v>
      </c>
    </row>
    <row r="9828" ht="22.5" customHeight="1">
      <c r="A9828" s="50" t="s">
        <v>31378</v>
      </c>
      <c r="B9828" s="51" t="s">
        <v>29045</v>
      </c>
      <c r="C9828" s="53" t="s">
        <v>31379</v>
      </c>
      <c r="D9828" s="54">
        <v>5.0</v>
      </c>
      <c r="E9828" s="53" t="s">
        <v>31380</v>
      </c>
    </row>
    <row r="9829" ht="22.5" customHeight="1">
      <c r="A9829" s="50" t="s">
        <v>31381</v>
      </c>
      <c r="B9829" s="51" t="s">
        <v>29045</v>
      </c>
      <c r="C9829" s="53" t="s">
        <v>31382</v>
      </c>
      <c r="D9829" s="55">
        <v>46085.0</v>
      </c>
      <c r="E9829" s="53" t="s">
        <v>31383</v>
      </c>
    </row>
    <row r="9830" ht="22.5" customHeight="1">
      <c r="A9830" s="50" t="s">
        <v>31384</v>
      </c>
      <c r="B9830" s="51" t="s">
        <v>29045</v>
      </c>
      <c r="C9830" s="53" t="s">
        <v>31385</v>
      </c>
      <c r="D9830" s="55">
        <v>46085.0</v>
      </c>
      <c r="E9830" s="53" t="s">
        <v>31386</v>
      </c>
    </row>
    <row r="9831" ht="22.5" customHeight="1">
      <c r="A9831" s="50" t="s">
        <v>31387</v>
      </c>
      <c r="B9831" s="51" t="s">
        <v>29045</v>
      </c>
      <c r="C9831" s="53" t="s">
        <v>31388</v>
      </c>
      <c r="D9831" s="54">
        <v>5.0</v>
      </c>
      <c r="E9831" s="53" t="s">
        <v>31389</v>
      </c>
    </row>
    <row r="9832" ht="22.5" customHeight="1">
      <c r="A9832" s="50" t="s">
        <v>31390</v>
      </c>
      <c r="B9832" s="51" t="s">
        <v>29045</v>
      </c>
      <c r="C9832" s="53" t="s">
        <v>31391</v>
      </c>
      <c r="D9832" s="54">
        <v>5.0</v>
      </c>
      <c r="E9832" s="53" t="s">
        <v>31392</v>
      </c>
    </row>
    <row r="9833" ht="22.5" customHeight="1">
      <c r="A9833" s="50" t="s">
        <v>31393</v>
      </c>
      <c r="B9833" s="51" t="s">
        <v>29045</v>
      </c>
      <c r="C9833" s="53" t="s">
        <v>31394</v>
      </c>
      <c r="D9833" s="54">
        <v>5.0</v>
      </c>
      <c r="E9833" s="53" t="s">
        <v>31395</v>
      </c>
    </row>
    <row r="9834" ht="22.5" customHeight="1">
      <c r="A9834" s="50" t="s">
        <v>31396</v>
      </c>
      <c r="B9834" s="51" t="s">
        <v>29045</v>
      </c>
      <c r="C9834" s="53" t="s">
        <v>31397</v>
      </c>
      <c r="D9834" s="54">
        <v>5.0</v>
      </c>
      <c r="E9834" s="53" t="s">
        <v>31398</v>
      </c>
    </row>
    <row r="9835" ht="22.5" customHeight="1">
      <c r="A9835" s="50" t="s">
        <v>31399</v>
      </c>
      <c r="B9835" s="51" t="s">
        <v>29045</v>
      </c>
      <c r="C9835" s="53" t="s">
        <v>31400</v>
      </c>
      <c r="D9835" s="54">
        <v>5.0</v>
      </c>
      <c r="E9835" s="53" t="s">
        <v>31401</v>
      </c>
    </row>
    <row r="9836" ht="22.5" customHeight="1">
      <c r="A9836" s="50" t="s">
        <v>31402</v>
      </c>
      <c r="B9836" s="51" t="s">
        <v>29045</v>
      </c>
      <c r="C9836" s="56" t="s">
        <v>31403</v>
      </c>
      <c r="D9836" s="54">
        <v>5.0</v>
      </c>
      <c r="E9836" s="53" t="s">
        <v>31404</v>
      </c>
    </row>
    <row r="9837" ht="22.5" customHeight="1">
      <c r="A9837" s="50" t="s">
        <v>31405</v>
      </c>
      <c r="B9837" s="51" t="s">
        <v>29045</v>
      </c>
      <c r="C9837" s="53" t="s">
        <v>31406</v>
      </c>
      <c r="D9837" s="54">
        <v>5.0</v>
      </c>
      <c r="E9837" s="53" t="s">
        <v>31407</v>
      </c>
    </row>
    <row r="9838" ht="22.5" customHeight="1">
      <c r="A9838" s="50" t="s">
        <v>31408</v>
      </c>
      <c r="B9838" s="51" t="s">
        <v>29045</v>
      </c>
      <c r="C9838" s="53" t="s">
        <v>31409</v>
      </c>
      <c r="D9838" s="54">
        <v>5.0</v>
      </c>
      <c r="E9838" s="53" t="s">
        <v>31410</v>
      </c>
    </row>
    <row r="9839" ht="22.5" customHeight="1">
      <c r="A9839" s="50" t="s">
        <v>31411</v>
      </c>
      <c r="B9839" s="51" t="s">
        <v>29045</v>
      </c>
      <c r="C9839" s="56" t="s">
        <v>31412</v>
      </c>
      <c r="D9839" s="55">
        <v>46207.0</v>
      </c>
      <c r="E9839" s="53" t="s">
        <v>31413</v>
      </c>
    </row>
    <row r="9840" ht="22.5" customHeight="1">
      <c r="A9840" s="50" t="s">
        <v>31414</v>
      </c>
      <c r="B9840" s="51" t="s">
        <v>29045</v>
      </c>
      <c r="C9840" s="53" t="s">
        <v>31415</v>
      </c>
      <c r="D9840" s="54">
        <v>5.0</v>
      </c>
      <c r="E9840" s="53" t="s">
        <v>31416</v>
      </c>
    </row>
    <row r="9841" ht="22.5" customHeight="1">
      <c r="A9841" s="50" t="s">
        <v>31417</v>
      </c>
      <c r="B9841" s="51" t="s">
        <v>29045</v>
      </c>
      <c r="C9841" s="56" t="s">
        <v>31418</v>
      </c>
      <c r="D9841" s="54">
        <v>5.0</v>
      </c>
      <c r="E9841" s="53" t="s">
        <v>31419</v>
      </c>
    </row>
    <row r="9842" ht="22.5" customHeight="1">
      <c r="A9842" s="50" t="s">
        <v>31420</v>
      </c>
      <c r="B9842" s="51" t="s">
        <v>29045</v>
      </c>
      <c r="C9842" s="53" t="s">
        <v>31421</v>
      </c>
      <c r="D9842" s="54">
        <v>5.0</v>
      </c>
      <c r="E9842" s="53" t="s">
        <v>31422</v>
      </c>
    </row>
    <row r="9843" ht="22.5" customHeight="1">
      <c r="A9843" s="50" t="s">
        <v>31423</v>
      </c>
      <c r="B9843" s="51" t="s">
        <v>29045</v>
      </c>
      <c r="C9843" s="53" t="s">
        <v>31424</v>
      </c>
      <c r="D9843" s="54">
        <v>5.0</v>
      </c>
      <c r="E9843" s="53" t="s">
        <v>31425</v>
      </c>
    </row>
    <row r="9844" ht="22.5" customHeight="1">
      <c r="A9844" s="50" t="s">
        <v>31426</v>
      </c>
      <c r="B9844" s="51" t="s">
        <v>29045</v>
      </c>
      <c r="C9844" s="53" t="s">
        <v>31427</v>
      </c>
      <c r="D9844" s="54">
        <v>5.0</v>
      </c>
      <c r="E9844" s="53" t="s">
        <v>31428</v>
      </c>
    </row>
    <row r="9845" ht="22.5" customHeight="1">
      <c r="A9845" s="50" t="s">
        <v>31429</v>
      </c>
      <c r="B9845" s="51" t="s">
        <v>29045</v>
      </c>
      <c r="C9845" s="53" t="s">
        <v>31430</v>
      </c>
      <c r="D9845" s="54">
        <v>5.0</v>
      </c>
      <c r="E9845" s="53" t="s">
        <v>31431</v>
      </c>
    </row>
    <row r="9846" ht="22.5" customHeight="1">
      <c r="A9846" s="50" t="s">
        <v>31432</v>
      </c>
      <c r="B9846" s="51" t="s">
        <v>29045</v>
      </c>
      <c r="C9846" s="53" t="s">
        <v>31433</v>
      </c>
      <c r="D9846" s="55">
        <v>46206.0</v>
      </c>
      <c r="E9846" s="53" t="s">
        <v>31434</v>
      </c>
    </row>
    <row r="9847" ht="22.5" customHeight="1">
      <c r="A9847" s="50" t="s">
        <v>31435</v>
      </c>
      <c r="B9847" s="51" t="s">
        <v>29045</v>
      </c>
      <c r="C9847" s="53" t="s">
        <v>31436</v>
      </c>
      <c r="D9847" s="54">
        <v>5.0</v>
      </c>
      <c r="E9847" s="53" t="s">
        <v>31437</v>
      </c>
    </row>
    <row r="9848" ht="22.5" customHeight="1">
      <c r="A9848" s="50" t="s">
        <v>31438</v>
      </c>
      <c r="B9848" s="51" t="s">
        <v>29045</v>
      </c>
      <c r="C9848" s="53" t="s">
        <v>31439</v>
      </c>
      <c r="D9848" s="55">
        <v>46085.0</v>
      </c>
      <c r="E9848" s="53" t="s">
        <v>31440</v>
      </c>
    </row>
    <row r="9849" ht="22.5" customHeight="1">
      <c r="A9849" s="50" t="s">
        <v>31441</v>
      </c>
      <c r="B9849" s="51" t="s">
        <v>29045</v>
      </c>
      <c r="C9849" s="53" t="s">
        <v>31442</v>
      </c>
      <c r="D9849" s="55">
        <v>46085.0</v>
      </c>
      <c r="E9849" s="53" t="s">
        <v>31443</v>
      </c>
    </row>
    <row r="9850" ht="22.5" customHeight="1">
      <c r="A9850" s="50" t="s">
        <v>31444</v>
      </c>
      <c r="B9850" s="51" t="s">
        <v>29045</v>
      </c>
      <c r="C9850" s="56" t="s">
        <v>31445</v>
      </c>
      <c r="D9850" s="54">
        <v>5.0</v>
      </c>
      <c r="E9850" s="53" t="s">
        <v>31446</v>
      </c>
    </row>
    <row r="9851" ht="22.5" customHeight="1">
      <c r="A9851" s="50" t="s">
        <v>31447</v>
      </c>
      <c r="B9851" s="51" t="s">
        <v>29045</v>
      </c>
      <c r="C9851" s="53" t="s">
        <v>31448</v>
      </c>
      <c r="D9851" s="54">
        <v>5.0</v>
      </c>
      <c r="E9851" s="53" t="s">
        <v>31449</v>
      </c>
    </row>
    <row r="9852" ht="22.5" customHeight="1">
      <c r="A9852" s="50" t="s">
        <v>31450</v>
      </c>
      <c r="B9852" s="51" t="s">
        <v>29045</v>
      </c>
      <c r="C9852" s="53" t="s">
        <v>31451</v>
      </c>
      <c r="D9852" s="54">
        <v>5.0</v>
      </c>
      <c r="E9852" s="53" t="s">
        <v>31452</v>
      </c>
    </row>
    <row r="9853" ht="22.5" customHeight="1">
      <c r="A9853" s="50" t="s">
        <v>31453</v>
      </c>
      <c r="B9853" s="51" t="s">
        <v>29045</v>
      </c>
      <c r="C9853" s="53" t="s">
        <v>31454</v>
      </c>
      <c r="D9853" s="54">
        <v>5.0</v>
      </c>
      <c r="E9853" s="53" t="s">
        <v>31455</v>
      </c>
    </row>
    <row r="9854" ht="22.5" customHeight="1">
      <c r="A9854" s="50" t="s">
        <v>31456</v>
      </c>
      <c r="B9854" s="51" t="s">
        <v>29045</v>
      </c>
      <c r="C9854" s="53" t="s">
        <v>31457</v>
      </c>
      <c r="D9854" s="54">
        <v>5.0</v>
      </c>
      <c r="E9854" s="53" t="s">
        <v>31458</v>
      </c>
    </row>
    <row r="9855" ht="22.5" customHeight="1">
      <c r="A9855" s="50" t="s">
        <v>31459</v>
      </c>
      <c r="B9855" s="51" t="s">
        <v>29045</v>
      </c>
      <c r="C9855" s="53" t="s">
        <v>31460</v>
      </c>
      <c r="D9855" s="54">
        <v>5.0</v>
      </c>
      <c r="E9855" s="53" t="s">
        <v>31461</v>
      </c>
    </row>
    <row r="9856" ht="22.5" customHeight="1">
      <c r="A9856" s="50" t="s">
        <v>31462</v>
      </c>
      <c r="B9856" s="51" t="s">
        <v>29045</v>
      </c>
      <c r="C9856" s="53" t="s">
        <v>31463</v>
      </c>
      <c r="D9856" s="54">
        <v>5.0</v>
      </c>
      <c r="E9856" s="53" t="s">
        <v>31464</v>
      </c>
    </row>
    <row r="9857" ht="22.5" customHeight="1">
      <c r="A9857" s="50" t="s">
        <v>31465</v>
      </c>
      <c r="B9857" s="51" t="s">
        <v>29045</v>
      </c>
      <c r="C9857" s="53" t="s">
        <v>31466</v>
      </c>
      <c r="D9857" s="54">
        <v>5.0</v>
      </c>
      <c r="E9857" s="53" t="s">
        <v>31467</v>
      </c>
    </row>
    <row r="9858" ht="22.5" customHeight="1">
      <c r="A9858" s="50" t="s">
        <v>31468</v>
      </c>
      <c r="B9858" s="51" t="s">
        <v>29045</v>
      </c>
      <c r="C9858" s="53" t="s">
        <v>31469</v>
      </c>
      <c r="D9858" s="54">
        <v>5.0</v>
      </c>
      <c r="E9858" s="53" t="s">
        <v>31470</v>
      </c>
    </row>
    <row r="9859" ht="22.5" customHeight="1">
      <c r="A9859" s="50" t="s">
        <v>31471</v>
      </c>
      <c r="B9859" s="51" t="s">
        <v>29045</v>
      </c>
      <c r="C9859" s="56" t="s">
        <v>31472</v>
      </c>
      <c r="D9859" s="54">
        <v>5.0</v>
      </c>
      <c r="E9859" s="53" t="s">
        <v>31473</v>
      </c>
    </row>
    <row r="9860" ht="22.5" customHeight="1">
      <c r="A9860" s="50" t="s">
        <v>31474</v>
      </c>
      <c r="B9860" s="51" t="s">
        <v>29045</v>
      </c>
      <c r="C9860" s="53" t="s">
        <v>31475</v>
      </c>
      <c r="D9860" s="54">
        <v>5.0</v>
      </c>
      <c r="E9860" s="53" t="s">
        <v>31476</v>
      </c>
    </row>
    <row r="9861" ht="22.5" customHeight="1">
      <c r="A9861" s="50" t="s">
        <v>31477</v>
      </c>
      <c r="B9861" s="51" t="s">
        <v>29045</v>
      </c>
      <c r="C9861" s="53" t="s">
        <v>31478</v>
      </c>
      <c r="D9861" s="54">
        <v>5.0</v>
      </c>
      <c r="E9861" s="53" t="s">
        <v>31479</v>
      </c>
    </row>
    <row r="9862" ht="22.5" customHeight="1">
      <c r="A9862" s="50" t="s">
        <v>31480</v>
      </c>
      <c r="B9862" s="51" t="s">
        <v>29045</v>
      </c>
      <c r="C9862" s="53" t="s">
        <v>31481</v>
      </c>
      <c r="D9862" s="54">
        <v>5.0</v>
      </c>
      <c r="E9862" s="53" t="s">
        <v>31482</v>
      </c>
    </row>
    <row r="9863" ht="22.5" customHeight="1">
      <c r="A9863" s="50" t="s">
        <v>31483</v>
      </c>
      <c r="B9863" s="51" t="s">
        <v>29045</v>
      </c>
      <c r="C9863" s="53" t="s">
        <v>31484</v>
      </c>
      <c r="D9863" s="54">
        <v>5.0</v>
      </c>
      <c r="E9863" s="53" t="s">
        <v>31485</v>
      </c>
    </row>
    <row r="9864" ht="22.5" customHeight="1">
      <c r="A9864" s="50" t="s">
        <v>31486</v>
      </c>
      <c r="B9864" s="51" t="s">
        <v>29045</v>
      </c>
      <c r="C9864" s="53" t="s">
        <v>31487</v>
      </c>
      <c r="D9864" s="54">
        <v>5.0</v>
      </c>
      <c r="E9864" s="53" t="s">
        <v>31488</v>
      </c>
    </row>
    <row r="9865" ht="22.5" customHeight="1">
      <c r="A9865" s="50" t="s">
        <v>31489</v>
      </c>
      <c r="B9865" s="51" t="s">
        <v>29045</v>
      </c>
      <c r="C9865" s="53" t="s">
        <v>31490</v>
      </c>
      <c r="D9865" s="54">
        <v>5.0</v>
      </c>
      <c r="E9865" s="53" t="s">
        <v>31491</v>
      </c>
    </row>
    <row r="9866" ht="22.5" customHeight="1">
      <c r="A9866" s="50" t="s">
        <v>31492</v>
      </c>
      <c r="B9866" s="51" t="s">
        <v>29045</v>
      </c>
      <c r="C9866" s="56" t="s">
        <v>31493</v>
      </c>
      <c r="D9866" s="55">
        <v>46207.0</v>
      </c>
      <c r="E9866" s="53" t="s">
        <v>31494</v>
      </c>
    </row>
    <row r="9867" ht="22.5" customHeight="1">
      <c r="A9867" s="50" t="s">
        <v>31495</v>
      </c>
      <c r="B9867" s="51" t="s">
        <v>29045</v>
      </c>
      <c r="C9867" s="53" t="s">
        <v>31496</v>
      </c>
      <c r="D9867" s="54">
        <v>4.0</v>
      </c>
      <c r="E9867" s="53" t="s">
        <v>31497</v>
      </c>
    </row>
    <row r="9868" ht="22.5" customHeight="1">
      <c r="A9868" s="50" t="s">
        <v>31498</v>
      </c>
      <c r="B9868" s="51" t="s">
        <v>29045</v>
      </c>
      <c r="C9868" s="53" t="s">
        <v>31499</v>
      </c>
      <c r="D9868" s="55">
        <v>46207.0</v>
      </c>
      <c r="E9868" s="53" t="s">
        <v>31500</v>
      </c>
    </row>
    <row r="9869" ht="22.5" customHeight="1">
      <c r="A9869" s="50" t="s">
        <v>31501</v>
      </c>
      <c r="B9869" s="51" t="s">
        <v>29045</v>
      </c>
      <c r="C9869" s="53" t="s">
        <v>31502</v>
      </c>
      <c r="D9869" s="54">
        <v>5.0</v>
      </c>
      <c r="E9869" s="53" t="s">
        <v>31503</v>
      </c>
    </row>
    <row r="9870" ht="22.5" customHeight="1">
      <c r="A9870" s="50" t="s">
        <v>31504</v>
      </c>
      <c r="B9870" s="51" t="s">
        <v>29045</v>
      </c>
      <c r="C9870" s="56" t="s">
        <v>31505</v>
      </c>
      <c r="D9870" s="55">
        <v>46207.0</v>
      </c>
      <c r="E9870" s="53" t="s">
        <v>31506</v>
      </c>
    </row>
    <row r="9871" ht="22.5" customHeight="1">
      <c r="A9871" s="50" t="s">
        <v>31507</v>
      </c>
      <c r="B9871" s="51" t="s">
        <v>29045</v>
      </c>
      <c r="C9871" s="53" t="s">
        <v>31508</v>
      </c>
      <c r="D9871" s="55">
        <v>46085.0</v>
      </c>
      <c r="E9871" s="53" t="s">
        <v>31509</v>
      </c>
    </row>
    <row r="9872" ht="22.5" customHeight="1">
      <c r="A9872" s="50" t="s">
        <v>31510</v>
      </c>
      <c r="B9872" s="51" t="s">
        <v>29045</v>
      </c>
      <c r="C9872" s="53" t="s">
        <v>31511</v>
      </c>
      <c r="D9872" s="55">
        <v>46085.0</v>
      </c>
      <c r="E9872" s="53" t="s">
        <v>31512</v>
      </c>
    </row>
    <row r="9873" ht="22.5" customHeight="1">
      <c r="A9873" s="50" t="s">
        <v>31513</v>
      </c>
      <c r="B9873" s="51" t="s">
        <v>29045</v>
      </c>
      <c r="C9873" s="53" t="s">
        <v>31514</v>
      </c>
      <c r="D9873" s="54">
        <v>5.0</v>
      </c>
      <c r="E9873" s="53" t="s">
        <v>31515</v>
      </c>
    </row>
    <row r="9874" ht="22.5" customHeight="1">
      <c r="A9874" s="50" t="s">
        <v>31516</v>
      </c>
      <c r="B9874" s="51" t="s">
        <v>29045</v>
      </c>
      <c r="C9874" s="53" t="s">
        <v>31517</v>
      </c>
      <c r="D9874" s="54">
        <v>5.0</v>
      </c>
      <c r="E9874" s="53" t="s">
        <v>31518</v>
      </c>
    </row>
    <row r="9875" ht="22.5" customHeight="1">
      <c r="A9875" s="50" t="s">
        <v>31519</v>
      </c>
      <c r="B9875" s="51" t="s">
        <v>29045</v>
      </c>
      <c r="C9875" s="53" t="s">
        <v>31520</v>
      </c>
      <c r="D9875" s="55">
        <v>46207.0</v>
      </c>
      <c r="E9875" s="53" t="s">
        <v>31521</v>
      </c>
    </row>
    <row r="9876" ht="22.5" customHeight="1">
      <c r="A9876" s="50" t="s">
        <v>31522</v>
      </c>
      <c r="B9876" s="51" t="s">
        <v>29045</v>
      </c>
      <c r="C9876" s="53" t="s">
        <v>31523</v>
      </c>
      <c r="D9876" s="55">
        <v>46085.0</v>
      </c>
      <c r="E9876" s="53" t="s">
        <v>31524</v>
      </c>
    </row>
    <row r="9877" ht="22.5" customHeight="1">
      <c r="A9877" s="50" t="s">
        <v>31525</v>
      </c>
      <c r="B9877" s="51" t="s">
        <v>29045</v>
      </c>
      <c r="C9877" s="53" t="s">
        <v>31526</v>
      </c>
      <c r="D9877" s="54">
        <v>5.0</v>
      </c>
      <c r="E9877" s="53" t="s">
        <v>31527</v>
      </c>
    </row>
    <row r="9878" ht="22.5" customHeight="1">
      <c r="A9878" s="50" t="s">
        <v>31528</v>
      </c>
      <c r="B9878" s="51" t="s">
        <v>29045</v>
      </c>
      <c r="C9878" s="53" t="s">
        <v>31529</v>
      </c>
      <c r="D9878" s="54">
        <v>4.0</v>
      </c>
      <c r="E9878" s="53" t="s">
        <v>31530</v>
      </c>
    </row>
    <row r="9879" ht="22.5" customHeight="1">
      <c r="A9879" s="50" t="s">
        <v>31531</v>
      </c>
      <c r="B9879" s="51" t="s">
        <v>29045</v>
      </c>
      <c r="C9879" s="53" t="s">
        <v>31532</v>
      </c>
      <c r="D9879" s="55">
        <v>46085.0</v>
      </c>
      <c r="E9879" s="53" t="s">
        <v>31533</v>
      </c>
    </row>
    <row r="9880" ht="22.5" customHeight="1">
      <c r="A9880" s="50" t="s">
        <v>31534</v>
      </c>
      <c r="B9880" s="51" t="s">
        <v>29045</v>
      </c>
      <c r="C9880" s="53" t="s">
        <v>31535</v>
      </c>
      <c r="D9880" s="54">
        <v>5.0</v>
      </c>
      <c r="E9880" s="53" t="s">
        <v>31536</v>
      </c>
    </row>
    <row r="9881" ht="22.5" customHeight="1">
      <c r="A9881" s="50" t="s">
        <v>31537</v>
      </c>
      <c r="B9881" s="51" t="s">
        <v>29045</v>
      </c>
      <c r="C9881" s="53" t="s">
        <v>31538</v>
      </c>
      <c r="D9881" s="54">
        <v>4.0</v>
      </c>
      <c r="E9881" s="53" t="s">
        <v>31539</v>
      </c>
    </row>
    <row r="9882" ht="22.5" customHeight="1">
      <c r="A9882" s="50" t="s">
        <v>31540</v>
      </c>
      <c r="B9882" s="51" t="s">
        <v>29045</v>
      </c>
      <c r="C9882" s="53" t="s">
        <v>31541</v>
      </c>
      <c r="D9882" s="55">
        <v>46207.0</v>
      </c>
      <c r="E9882" s="53" t="s">
        <v>31542</v>
      </c>
    </row>
    <row r="9883" ht="22.5" customHeight="1">
      <c r="A9883" s="50" t="s">
        <v>31543</v>
      </c>
      <c r="B9883" s="51" t="s">
        <v>29045</v>
      </c>
      <c r="C9883" s="53" t="s">
        <v>31544</v>
      </c>
      <c r="D9883" s="54">
        <v>5.0</v>
      </c>
      <c r="E9883" s="53" t="s">
        <v>31545</v>
      </c>
    </row>
    <row r="9884" ht="22.5" customHeight="1">
      <c r="A9884" s="50" t="s">
        <v>31546</v>
      </c>
      <c r="B9884" s="51" t="s">
        <v>29045</v>
      </c>
      <c r="C9884" s="53" t="s">
        <v>31547</v>
      </c>
      <c r="D9884" s="55">
        <v>46085.0</v>
      </c>
      <c r="E9884" s="53" t="s">
        <v>31548</v>
      </c>
    </row>
    <row r="9885" ht="22.5" customHeight="1">
      <c r="A9885" s="50" t="s">
        <v>31549</v>
      </c>
      <c r="B9885" s="51" t="s">
        <v>29045</v>
      </c>
      <c r="C9885" s="53" t="s">
        <v>31550</v>
      </c>
      <c r="D9885" s="54">
        <v>5.0</v>
      </c>
      <c r="E9885" s="53" t="s">
        <v>31551</v>
      </c>
    </row>
    <row r="9886" ht="22.5" customHeight="1">
      <c r="A9886" s="50" t="s">
        <v>31552</v>
      </c>
      <c r="B9886" s="51" t="s">
        <v>29045</v>
      </c>
      <c r="C9886" s="53" t="s">
        <v>31553</v>
      </c>
      <c r="D9886" s="54">
        <v>5.0</v>
      </c>
      <c r="E9886" s="53" t="s">
        <v>31554</v>
      </c>
    </row>
    <row r="9887" ht="22.5" customHeight="1">
      <c r="A9887" s="50" t="s">
        <v>31555</v>
      </c>
      <c r="B9887" s="51" t="s">
        <v>29045</v>
      </c>
      <c r="C9887" s="53" t="s">
        <v>31556</v>
      </c>
      <c r="D9887" s="55">
        <v>46207.0</v>
      </c>
      <c r="E9887" s="53" t="s">
        <v>31557</v>
      </c>
    </row>
    <row r="9888" ht="22.5" customHeight="1">
      <c r="A9888" s="50" t="s">
        <v>31558</v>
      </c>
      <c r="B9888" s="51" t="s">
        <v>29045</v>
      </c>
      <c r="C9888" s="53" t="s">
        <v>31559</v>
      </c>
      <c r="D9888" s="54">
        <v>5.0</v>
      </c>
      <c r="E9888" s="53" t="s">
        <v>31560</v>
      </c>
    </row>
    <row r="9889" ht="22.5" customHeight="1">
      <c r="A9889" s="50" t="s">
        <v>31561</v>
      </c>
      <c r="B9889" s="51" t="s">
        <v>29045</v>
      </c>
      <c r="C9889" s="53" t="s">
        <v>31562</v>
      </c>
      <c r="D9889" s="55">
        <v>46085.0</v>
      </c>
      <c r="E9889" s="53" t="s">
        <v>31563</v>
      </c>
    </row>
    <row r="9890" ht="22.5" customHeight="1">
      <c r="A9890" s="50" t="s">
        <v>31564</v>
      </c>
      <c r="B9890" s="51" t="s">
        <v>29045</v>
      </c>
      <c r="C9890" s="53" t="s">
        <v>31565</v>
      </c>
      <c r="D9890" s="55">
        <v>46207.0</v>
      </c>
      <c r="E9890" s="53" t="s">
        <v>31566</v>
      </c>
    </row>
    <row r="9891" ht="22.5" customHeight="1">
      <c r="A9891" s="50" t="s">
        <v>31567</v>
      </c>
      <c r="B9891" s="51" t="s">
        <v>29045</v>
      </c>
      <c r="C9891" s="53" t="s">
        <v>31568</v>
      </c>
      <c r="D9891" s="54">
        <v>5.0</v>
      </c>
      <c r="E9891" s="53" t="s">
        <v>31569</v>
      </c>
    </row>
    <row r="9892" ht="22.5" customHeight="1">
      <c r="A9892" s="50" t="s">
        <v>31570</v>
      </c>
      <c r="B9892" s="51" t="s">
        <v>29045</v>
      </c>
      <c r="C9892" s="53" t="s">
        <v>31571</v>
      </c>
      <c r="D9892" s="54">
        <v>5.0</v>
      </c>
      <c r="E9892" s="53" t="s">
        <v>31572</v>
      </c>
    </row>
    <row r="9893" ht="22.5" customHeight="1">
      <c r="A9893" s="50" t="s">
        <v>31573</v>
      </c>
      <c r="B9893" s="51" t="s">
        <v>29045</v>
      </c>
      <c r="C9893" s="53" t="s">
        <v>31574</v>
      </c>
      <c r="D9893" s="54">
        <v>5.0</v>
      </c>
      <c r="E9893" s="53" t="s">
        <v>31575</v>
      </c>
    </row>
    <row r="9894" ht="22.5" customHeight="1">
      <c r="A9894" s="50" t="s">
        <v>31576</v>
      </c>
      <c r="B9894" s="51" t="s">
        <v>29045</v>
      </c>
      <c r="C9894" s="53" t="s">
        <v>31577</v>
      </c>
      <c r="D9894" s="54">
        <v>5.0</v>
      </c>
      <c r="E9894" s="53" t="s">
        <v>31578</v>
      </c>
    </row>
    <row r="9895" ht="22.5" customHeight="1">
      <c r="A9895" s="50" t="s">
        <v>31579</v>
      </c>
      <c r="B9895" s="51" t="s">
        <v>29045</v>
      </c>
      <c r="C9895" s="53" t="s">
        <v>31580</v>
      </c>
      <c r="D9895" s="54">
        <v>5.0</v>
      </c>
      <c r="E9895" s="53" t="s">
        <v>31581</v>
      </c>
    </row>
    <row r="9896" ht="22.5" customHeight="1">
      <c r="A9896" s="50" t="s">
        <v>31582</v>
      </c>
      <c r="B9896" s="51" t="s">
        <v>29045</v>
      </c>
      <c r="C9896" s="53" t="s">
        <v>31583</v>
      </c>
      <c r="D9896" s="54">
        <v>5.0</v>
      </c>
      <c r="E9896" s="53" t="s">
        <v>31584</v>
      </c>
    </row>
    <row r="9897" ht="22.5" customHeight="1">
      <c r="A9897" s="50" t="s">
        <v>31585</v>
      </c>
      <c r="B9897" s="51" t="s">
        <v>29045</v>
      </c>
      <c r="C9897" s="53" t="s">
        <v>31586</v>
      </c>
      <c r="D9897" s="55">
        <v>46207.0</v>
      </c>
      <c r="E9897" s="53" t="s">
        <v>31587</v>
      </c>
    </row>
    <row r="9898" ht="22.5" customHeight="1">
      <c r="A9898" s="50" t="s">
        <v>31588</v>
      </c>
      <c r="B9898" s="51" t="s">
        <v>29045</v>
      </c>
      <c r="C9898" s="53" t="s">
        <v>31589</v>
      </c>
      <c r="D9898" s="54">
        <v>5.0</v>
      </c>
      <c r="E9898" s="53" t="s">
        <v>31590</v>
      </c>
    </row>
    <row r="9899" ht="22.5" customHeight="1">
      <c r="A9899" s="50" t="s">
        <v>31591</v>
      </c>
      <c r="B9899" s="51" t="s">
        <v>29045</v>
      </c>
      <c r="C9899" s="53" t="s">
        <v>31592</v>
      </c>
      <c r="D9899" s="54">
        <v>5.0</v>
      </c>
      <c r="E9899" s="53" t="s">
        <v>31593</v>
      </c>
    </row>
    <row r="9900" ht="22.5" customHeight="1">
      <c r="A9900" s="50" t="s">
        <v>31594</v>
      </c>
      <c r="B9900" s="51" t="s">
        <v>29045</v>
      </c>
      <c r="C9900" s="53" t="s">
        <v>31595</v>
      </c>
      <c r="D9900" s="54">
        <v>4.0</v>
      </c>
      <c r="E9900" s="53" t="s">
        <v>31596</v>
      </c>
    </row>
    <row r="9901" ht="22.5" customHeight="1">
      <c r="A9901" s="50" t="s">
        <v>31597</v>
      </c>
      <c r="B9901" s="51" t="s">
        <v>29045</v>
      </c>
      <c r="C9901" s="56" t="s">
        <v>31598</v>
      </c>
      <c r="D9901" s="54">
        <v>5.0</v>
      </c>
      <c r="E9901" s="53" t="s">
        <v>31599</v>
      </c>
    </row>
    <row r="9902" ht="22.5" customHeight="1">
      <c r="A9902" s="50" t="s">
        <v>31600</v>
      </c>
      <c r="B9902" s="51" t="s">
        <v>29045</v>
      </c>
      <c r="C9902" s="53" t="s">
        <v>31601</v>
      </c>
      <c r="D9902" s="55">
        <v>46207.0</v>
      </c>
      <c r="E9902" s="53" t="s">
        <v>31602</v>
      </c>
    </row>
    <row r="9903" ht="22.5" customHeight="1">
      <c r="A9903" s="50" t="s">
        <v>31603</v>
      </c>
      <c r="B9903" s="51" t="s">
        <v>29045</v>
      </c>
      <c r="C9903" s="53" t="s">
        <v>31604</v>
      </c>
      <c r="D9903" s="54">
        <v>5.0</v>
      </c>
      <c r="E9903" s="53" t="s">
        <v>31605</v>
      </c>
    </row>
    <row r="9904" ht="22.5" customHeight="1">
      <c r="A9904" s="50" t="s">
        <v>31606</v>
      </c>
      <c r="B9904" s="51" t="s">
        <v>29045</v>
      </c>
      <c r="C9904" s="53" t="s">
        <v>31607</v>
      </c>
      <c r="D9904" s="54">
        <v>5.0</v>
      </c>
      <c r="E9904" s="53" t="s">
        <v>31608</v>
      </c>
    </row>
    <row r="9905" ht="22.5" customHeight="1">
      <c r="A9905" s="50" t="s">
        <v>31609</v>
      </c>
      <c r="B9905" s="51" t="s">
        <v>31610</v>
      </c>
      <c r="C9905" s="56" t="s">
        <v>31611</v>
      </c>
      <c r="D9905" s="54">
        <v>5.0</v>
      </c>
      <c r="E9905" s="53" t="s">
        <v>31612</v>
      </c>
    </row>
    <row r="9906" ht="22.5" customHeight="1">
      <c r="A9906" s="50" t="s">
        <v>31613</v>
      </c>
      <c r="B9906" s="51" t="s">
        <v>31610</v>
      </c>
      <c r="C9906" s="53" t="s">
        <v>31614</v>
      </c>
      <c r="D9906" s="55">
        <v>46207.0</v>
      </c>
      <c r="E9906" s="53" t="s">
        <v>31615</v>
      </c>
    </row>
    <row r="9907" ht="22.5" customHeight="1">
      <c r="A9907" s="50" t="s">
        <v>31616</v>
      </c>
      <c r="B9907" s="51" t="s">
        <v>31610</v>
      </c>
      <c r="C9907" s="53" t="s">
        <v>31617</v>
      </c>
      <c r="D9907" s="54">
        <v>5.0</v>
      </c>
      <c r="E9907" s="53" t="s">
        <v>31618</v>
      </c>
    </row>
    <row r="9908" ht="22.5" customHeight="1">
      <c r="A9908" s="50" t="s">
        <v>31619</v>
      </c>
      <c r="B9908" s="51" t="s">
        <v>31610</v>
      </c>
      <c r="C9908" s="53" t="s">
        <v>31620</v>
      </c>
      <c r="D9908" s="54">
        <v>5.0</v>
      </c>
      <c r="E9908" s="53" t="s">
        <v>31621</v>
      </c>
    </row>
    <row r="9909" ht="22.5" customHeight="1">
      <c r="A9909" s="50" t="s">
        <v>31622</v>
      </c>
      <c r="B9909" s="51" t="s">
        <v>31610</v>
      </c>
      <c r="C9909" s="53" t="s">
        <v>31623</v>
      </c>
      <c r="D9909" s="54">
        <v>5.0</v>
      </c>
      <c r="E9909" s="53" t="s">
        <v>31624</v>
      </c>
    </row>
    <row r="9910" ht="22.5" customHeight="1">
      <c r="A9910" s="50" t="s">
        <v>31625</v>
      </c>
      <c r="B9910" s="51" t="s">
        <v>31610</v>
      </c>
      <c r="C9910" s="53" t="s">
        <v>31626</v>
      </c>
      <c r="D9910" s="54">
        <v>5.0</v>
      </c>
      <c r="E9910" s="53" t="s">
        <v>31627</v>
      </c>
    </row>
    <row r="9911" ht="22.5" customHeight="1">
      <c r="A9911" s="50" t="s">
        <v>31628</v>
      </c>
      <c r="B9911" s="51" t="s">
        <v>31610</v>
      </c>
      <c r="C9911" s="53" t="s">
        <v>31629</v>
      </c>
      <c r="D9911" s="54">
        <v>5.0</v>
      </c>
      <c r="E9911" s="53" t="s">
        <v>31630</v>
      </c>
    </row>
    <row r="9912" ht="22.5" customHeight="1">
      <c r="A9912" s="50" t="s">
        <v>31631</v>
      </c>
      <c r="B9912" s="51" t="s">
        <v>31610</v>
      </c>
      <c r="C9912" s="53" t="s">
        <v>31632</v>
      </c>
      <c r="D9912" s="54">
        <v>5.0</v>
      </c>
      <c r="E9912" s="53" t="s">
        <v>31633</v>
      </c>
    </row>
    <row r="9913" ht="22.5" customHeight="1">
      <c r="A9913" s="50" t="s">
        <v>31634</v>
      </c>
      <c r="B9913" s="51" t="s">
        <v>31610</v>
      </c>
      <c r="C9913" s="53" t="s">
        <v>31635</v>
      </c>
      <c r="D9913" s="54">
        <v>5.0</v>
      </c>
      <c r="E9913" s="53" t="s">
        <v>31636</v>
      </c>
    </row>
    <row r="9914" ht="22.5" customHeight="1">
      <c r="A9914" s="50" t="s">
        <v>31637</v>
      </c>
      <c r="B9914" s="51" t="s">
        <v>31610</v>
      </c>
      <c r="C9914" s="53" t="s">
        <v>31638</v>
      </c>
      <c r="D9914" s="55">
        <v>46207.0</v>
      </c>
      <c r="E9914" s="53" t="s">
        <v>31639</v>
      </c>
    </row>
    <row r="9915" ht="22.5" customHeight="1">
      <c r="A9915" s="50" t="s">
        <v>31640</v>
      </c>
      <c r="B9915" s="51" t="s">
        <v>31610</v>
      </c>
      <c r="C9915" s="53" t="s">
        <v>31641</v>
      </c>
      <c r="D9915" s="54">
        <v>4.0</v>
      </c>
      <c r="E9915" s="53" t="s">
        <v>31642</v>
      </c>
    </row>
    <row r="9916" ht="22.5" customHeight="1">
      <c r="A9916" s="50" t="s">
        <v>31643</v>
      </c>
      <c r="B9916" s="51" t="s">
        <v>31610</v>
      </c>
      <c r="C9916" s="53" t="s">
        <v>31644</v>
      </c>
      <c r="D9916" s="54">
        <v>5.0</v>
      </c>
      <c r="E9916" s="53" t="s">
        <v>31645</v>
      </c>
    </row>
    <row r="9917" ht="22.5" customHeight="1">
      <c r="A9917" s="50" t="s">
        <v>31646</v>
      </c>
      <c r="B9917" s="51" t="s">
        <v>31610</v>
      </c>
      <c r="C9917" s="53" t="s">
        <v>31647</v>
      </c>
      <c r="D9917" s="54">
        <v>5.0</v>
      </c>
      <c r="E9917" s="53" t="s">
        <v>31648</v>
      </c>
    </row>
    <row r="9918" ht="22.5" customHeight="1">
      <c r="A9918" s="50" t="s">
        <v>31649</v>
      </c>
      <c r="B9918" s="51" t="s">
        <v>31610</v>
      </c>
      <c r="C9918" s="53" t="s">
        <v>31650</v>
      </c>
      <c r="D9918" s="54">
        <v>5.0</v>
      </c>
      <c r="E9918" s="53" t="s">
        <v>31651</v>
      </c>
    </row>
    <row r="9919" ht="22.5" customHeight="1">
      <c r="A9919" s="50" t="s">
        <v>31652</v>
      </c>
      <c r="B9919" s="51" t="s">
        <v>31610</v>
      </c>
      <c r="C9919" s="53" t="s">
        <v>31653</v>
      </c>
      <c r="D9919" s="54">
        <v>5.0</v>
      </c>
      <c r="E9919" s="53" t="s">
        <v>31654</v>
      </c>
    </row>
    <row r="9920" ht="22.5" customHeight="1">
      <c r="A9920" s="50" t="s">
        <v>31655</v>
      </c>
      <c r="B9920" s="51" t="s">
        <v>31610</v>
      </c>
      <c r="C9920" s="53" t="s">
        <v>31656</v>
      </c>
      <c r="D9920" s="55">
        <v>46207.0</v>
      </c>
      <c r="E9920" s="53" t="s">
        <v>31657</v>
      </c>
    </row>
    <row r="9921" ht="22.5" customHeight="1">
      <c r="A9921" s="50" t="s">
        <v>31658</v>
      </c>
      <c r="B9921" s="51" t="s">
        <v>31610</v>
      </c>
      <c r="C9921" s="53" t="s">
        <v>31659</v>
      </c>
      <c r="D9921" s="55">
        <v>46085.0</v>
      </c>
      <c r="E9921" s="53" t="s">
        <v>31660</v>
      </c>
    </row>
    <row r="9922" ht="22.5" customHeight="1">
      <c r="A9922" s="50" t="s">
        <v>31661</v>
      </c>
      <c r="B9922" s="51" t="s">
        <v>31610</v>
      </c>
      <c r="C9922" s="53" t="s">
        <v>31662</v>
      </c>
      <c r="D9922" s="55">
        <v>46207.0</v>
      </c>
      <c r="E9922" s="53" t="s">
        <v>31663</v>
      </c>
    </row>
    <row r="9923" ht="22.5" customHeight="1">
      <c r="A9923" s="50" t="s">
        <v>31664</v>
      </c>
      <c r="B9923" s="51" t="s">
        <v>31610</v>
      </c>
      <c r="C9923" s="53" t="s">
        <v>31665</v>
      </c>
      <c r="D9923" s="54">
        <v>5.0</v>
      </c>
      <c r="E9923" s="53" t="s">
        <v>31666</v>
      </c>
    </row>
    <row r="9924" ht="22.5" customHeight="1">
      <c r="A9924" s="50" t="s">
        <v>31667</v>
      </c>
      <c r="B9924" s="51" t="s">
        <v>31610</v>
      </c>
      <c r="C9924" s="56" t="s">
        <v>31668</v>
      </c>
      <c r="D9924" s="54">
        <v>5.0</v>
      </c>
      <c r="E9924" s="53" t="s">
        <v>31669</v>
      </c>
    </row>
    <row r="9925" ht="22.5" customHeight="1">
      <c r="A9925" s="50" t="s">
        <v>31670</v>
      </c>
      <c r="B9925" s="51" t="s">
        <v>31610</v>
      </c>
      <c r="C9925" s="53" t="s">
        <v>31671</v>
      </c>
      <c r="D9925" s="54">
        <v>5.0</v>
      </c>
      <c r="E9925" s="53" t="s">
        <v>31672</v>
      </c>
    </row>
    <row r="9926" ht="22.5" customHeight="1">
      <c r="A9926" s="50" t="s">
        <v>31673</v>
      </c>
      <c r="B9926" s="51" t="s">
        <v>31610</v>
      </c>
      <c r="C9926" s="53" t="s">
        <v>31674</v>
      </c>
      <c r="D9926" s="55">
        <v>46085.0</v>
      </c>
      <c r="E9926" s="53" t="s">
        <v>31675</v>
      </c>
    </row>
    <row r="9927" ht="22.5" customHeight="1">
      <c r="A9927" s="50" t="s">
        <v>31676</v>
      </c>
      <c r="B9927" s="51" t="s">
        <v>31610</v>
      </c>
      <c r="C9927" s="53" t="s">
        <v>31677</v>
      </c>
      <c r="D9927" s="54">
        <v>5.0</v>
      </c>
      <c r="E9927" s="53" t="s">
        <v>31678</v>
      </c>
    </row>
    <row r="9928" ht="22.5" customHeight="1">
      <c r="A9928" s="50" t="s">
        <v>31679</v>
      </c>
      <c r="B9928" s="51" t="s">
        <v>31610</v>
      </c>
      <c r="C9928" s="53" t="s">
        <v>31680</v>
      </c>
      <c r="D9928" s="54">
        <v>5.0</v>
      </c>
      <c r="E9928" s="53" t="s">
        <v>31681</v>
      </c>
    </row>
    <row r="9929" ht="22.5" customHeight="1">
      <c r="A9929" s="50" t="s">
        <v>31682</v>
      </c>
      <c r="B9929" s="51" t="s">
        <v>31610</v>
      </c>
      <c r="C9929" s="53" t="s">
        <v>31683</v>
      </c>
      <c r="D9929" s="54">
        <v>5.0</v>
      </c>
      <c r="E9929" s="53" t="s">
        <v>31684</v>
      </c>
    </row>
    <row r="9930" ht="22.5" customHeight="1">
      <c r="A9930" s="50" t="s">
        <v>31685</v>
      </c>
      <c r="B9930" s="51" t="s">
        <v>31610</v>
      </c>
      <c r="C9930" s="53" t="s">
        <v>31686</v>
      </c>
      <c r="D9930" s="55">
        <v>46085.0</v>
      </c>
      <c r="E9930" s="53" t="s">
        <v>31687</v>
      </c>
    </row>
    <row r="9931" ht="22.5" customHeight="1">
      <c r="A9931" s="50" t="s">
        <v>31688</v>
      </c>
      <c r="B9931" s="51" t="s">
        <v>31610</v>
      </c>
      <c r="C9931" s="53" t="s">
        <v>31689</v>
      </c>
      <c r="D9931" s="54">
        <v>5.0</v>
      </c>
      <c r="E9931" s="53" t="s">
        <v>31690</v>
      </c>
    </row>
    <row r="9932" ht="22.5" customHeight="1">
      <c r="A9932" s="50" t="s">
        <v>31691</v>
      </c>
      <c r="B9932" s="51" t="s">
        <v>31610</v>
      </c>
      <c r="C9932" s="56" t="s">
        <v>31692</v>
      </c>
      <c r="D9932" s="54">
        <v>5.0</v>
      </c>
      <c r="E9932" s="53" t="s">
        <v>31693</v>
      </c>
    </row>
    <row r="9933" ht="22.5" customHeight="1">
      <c r="A9933" s="50" t="s">
        <v>31694</v>
      </c>
      <c r="B9933" s="51" t="s">
        <v>31610</v>
      </c>
      <c r="C9933" s="53" t="s">
        <v>31695</v>
      </c>
      <c r="D9933" s="55">
        <v>46207.0</v>
      </c>
      <c r="E9933" s="53" t="s">
        <v>31696</v>
      </c>
    </row>
    <row r="9934" ht="22.5" customHeight="1">
      <c r="A9934" s="50" t="s">
        <v>31697</v>
      </c>
      <c r="B9934" s="51" t="s">
        <v>31610</v>
      </c>
      <c r="C9934" s="53" t="s">
        <v>31698</v>
      </c>
      <c r="D9934" s="54">
        <v>5.0</v>
      </c>
      <c r="E9934" s="53" t="s">
        <v>31699</v>
      </c>
    </row>
    <row r="9935" ht="22.5" customHeight="1">
      <c r="A9935" s="50" t="s">
        <v>31700</v>
      </c>
      <c r="B9935" s="51" t="s">
        <v>31610</v>
      </c>
      <c r="C9935" s="53" t="s">
        <v>31701</v>
      </c>
      <c r="D9935" s="54">
        <v>5.0</v>
      </c>
      <c r="E9935" s="53" t="s">
        <v>31702</v>
      </c>
    </row>
    <row r="9936" ht="22.5" customHeight="1">
      <c r="A9936" s="50" t="s">
        <v>31703</v>
      </c>
      <c r="B9936" s="51" t="s">
        <v>31610</v>
      </c>
      <c r="C9936" s="56" t="s">
        <v>31704</v>
      </c>
      <c r="D9936" s="54">
        <v>5.0</v>
      </c>
      <c r="E9936" s="53" t="s">
        <v>31705</v>
      </c>
    </row>
    <row r="9937" ht="22.5" customHeight="1">
      <c r="A9937" s="50" t="s">
        <v>31706</v>
      </c>
      <c r="B9937" s="51" t="s">
        <v>31610</v>
      </c>
      <c r="C9937" s="53" t="s">
        <v>31707</v>
      </c>
      <c r="D9937" s="55">
        <v>46085.0</v>
      </c>
      <c r="E9937" s="53" t="s">
        <v>31708</v>
      </c>
    </row>
    <row r="9938" ht="22.5" customHeight="1">
      <c r="A9938" s="50" t="s">
        <v>31709</v>
      </c>
      <c r="B9938" s="51" t="s">
        <v>31610</v>
      </c>
      <c r="C9938" s="53" t="s">
        <v>31710</v>
      </c>
      <c r="D9938" s="54">
        <v>5.0</v>
      </c>
      <c r="E9938" s="53" t="s">
        <v>31711</v>
      </c>
    </row>
    <row r="9939" ht="22.5" customHeight="1">
      <c r="A9939" s="50" t="s">
        <v>31712</v>
      </c>
      <c r="B9939" s="51" t="s">
        <v>31610</v>
      </c>
      <c r="C9939" s="53" t="s">
        <v>31713</v>
      </c>
      <c r="D9939" s="54">
        <v>5.0</v>
      </c>
      <c r="E9939" s="53" t="s">
        <v>31714</v>
      </c>
    </row>
    <row r="9940" ht="22.5" customHeight="1">
      <c r="A9940" s="50" t="s">
        <v>31715</v>
      </c>
      <c r="B9940" s="51" t="s">
        <v>31610</v>
      </c>
      <c r="C9940" s="53" t="s">
        <v>31716</v>
      </c>
      <c r="D9940" s="54">
        <v>5.0</v>
      </c>
      <c r="E9940" s="53" t="s">
        <v>31717</v>
      </c>
    </row>
    <row r="9941" ht="22.5" customHeight="1">
      <c r="A9941" s="50" t="s">
        <v>31718</v>
      </c>
      <c r="B9941" s="51" t="s">
        <v>31610</v>
      </c>
      <c r="C9941" s="53" t="s">
        <v>31719</v>
      </c>
      <c r="D9941" s="54">
        <v>4.0</v>
      </c>
      <c r="E9941" s="53" t="s">
        <v>31720</v>
      </c>
    </row>
    <row r="9942" ht="22.5" customHeight="1">
      <c r="A9942" s="50" t="s">
        <v>31721</v>
      </c>
      <c r="B9942" s="51" t="s">
        <v>31610</v>
      </c>
      <c r="C9942" s="53" t="s">
        <v>31722</v>
      </c>
      <c r="D9942" s="54">
        <v>4.0</v>
      </c>
      <c r="E9942" s="53" t="s">
        <v>31723</v>
      </c>
    </row>
    <row r="9943" ht="22.5" customHeight="1">
      <c r="A9943" s="50" t="s">
        <v>31724</v>
      </c>
      <c r="B9943" s="51" t="s">
        <v>31610</v>
      </c>
      <c r="C9943" s="53" t="s">
        <v>31725</v>
      </c>
      <c r="D9943" s="55">
        <v>46085.0</v>
      </c>
      <c r="E9943" s="53" t="s">
        <v>31726</v>
      </c>
    </row>
    <row r="9944" ht="22.5" customHeight="1">
      <c r="A9944" s="50" t="s">
        <v>31727</v>
      </c>
      <c r="B9944" s="51" t="s">
        <v>31610</v>
      </c>
      <c r="C9944" s="53" t="s">
        <v>31728</v>
      </c>
      <c r="D9944" s="55">
        <v>46207.0</v>
      </c>
      <c r="E9944" s="53" t="s">
        <v>31729</v>
      </c>
    </row>
    <row r="9945" ht="22.5" customHeight="1">
      <c r="A9945" s="50" t="s">
        <v>31730</v>
      </c>
      <c r="B9945" s="51" t="s">
        <v>31610</v>
      </c>
      <c r="C9945" s="53" t="s">
        <v>31731</v>
      </c>
      <c r="D9945" s="54">
        <v>5.0</v>
      </c>
      <c r="E9945" s="53" t="s">
        <v>31732</v>
      </c>
    </row>
    <row r="9946" ht="22.5" customHeight="1">
      <c r="A9946" s="50" t="s">
        <v>31733</v>
      </c>
      <c r="B9946" s="51" t="s">
        <v>31610</v>
      </c>
      <c r="C9946" s="53" t="s">
        <v>31734</v>
      </c>
      <c r="D9946" s="55">
        <v>46207.0</v>
      </c>
      <c r="E9946" s="53" t="s">
        <v>31735</v>
      </c>
    </row>
    <row r="9947" ht="22.5" customHeight="1">
      <c r="A9947" s="50" t="s">
        <v>31736</v>
      </c>
      <c r="B9947" s="51" t="s">
        <v>31610</v>
      </c>
      <c r="C9947" s="53" t="s">
        <v>31737</v>
      </c>
      <c r="D9947" s="54">
        <v>4.0</v>
      </c>
      <c r="E9947" s="53" t="s">
        <v>31738</v>
      </c>
    </row>
    <row r="9948" ht="22.5" customHeight="1">
      <c r="A9948" s="50" t="s">
        <v>31739</v>
      </c>
      <c r="B9948" s="51" t="s">
        <v>31610</v>
      </c>
      <c r="C9948" s="53" t="s">
        <v>31740</v>
      </c>
      <c r="D9948" s="54">
        <v>5.0</v>
      </c>
      <c r="E9948" s="53" t="s">
        <v>31741</v>
      </c>
    </row>
    <row r="9949" ht="22.5" customHeight="1">
      <c r="A9949" s="50" t="s">
        <v>31742</v>
      </c>
      <c r="B9949" s="51" t="s">
        <v>31610</v>
      </c>
      <c r="C9949" s="53" t="s">
        <v>31743</v>
      </c>
      <c r="D9949" s="55">
        <v>46207.0</v>
      </c>
      <c r="E9949" s="53" t="s">
        <v>31744</v>
      </c>
    </row>
    <row r="9950" ht="22.5" customHeight="1">
      <c r="A9950" s="50" t="s">
        <v>31745</v>
      </c>
      <c r="B9950" s="51" t="s">
        <v>31610</v>
      </c>
      <c r="C9950" s="56" t="s">
        <v>31746</v>
      </c>
      <c r="D9950" s="54">
        <v>5.0</v>
      </c>
      <c r="E9950" s="53" t="s">
        <v>31747</v>
      </c>
    </row>
    <row r="9951" ht="22.5" customHeight="1">
      <c r="A9951" s="50" t="s">
        <v>31748</v>
      </c>
      <c r="B9951" s="51" t="s">
        <v>31610</v>
      </c>
      <c r="C9951" s="53" t="s">
        <v>31749</v>
      </c>
      <c r="D9951" s="54">
        <v>5.0</v>
      </c>
      <c r="E9951" s="53" t="s">
        <v>31750</v>
      </c>
    </row>
    <row r="9952" ht="22.5" customHeight="1">
      <c r="A9952" s="50" t="s">
        <v>31751</v>
      </c>
      <c r="B9952" s="51" t="s">
        <v>31610</v>
      </c>
      <c r="C9952" s="53" t="s">
        <v>31752</v>
      </c>
      <c r="D9952" s="54">
        <v>5.0</v>
      </c>
      <c r="E9952" s="53" t="s">
        <v>31753</v>
      </c>
    </row>
    <row r="9953" ht="22.5" customHeight="1">
      <c r="A9953" s="50" t="s">
        <v>31754</v>
      </c>
      <c r="B9953" s="51" t="s">
        <v>31610</v>
      </c>
      <c r="C9953" s="53" t="s">
        <v>31755</v>
      </c>
      <c r="D9953" s="55">
        <v>46085.0</v>
      </c>
      <c r="E9953" s="53" t="s">
        <v>31756</v>
      </c>
    </row>
    <row r="9954" ht="22.5" customHeight="1">
      <c r="A9954" s="50" t="s">
        <v>31757</v>
      </c>
      <c r="B9954" s="51" t="s">
        <v>31610</v>
      </c>
      <c r="C9954" s="53" t="s">
        <v>31758</v>
      </c>
      <c r="D9954" s="54">
        <v>5.0</v>
      </c>
      <c r="E9954" s="53" t="s">
        <v>31759</v>
      </c>
    </row>
    <row r="9955" ht="22.5" customHeight="1">
      <c r="A9955" s="50" t="s">
        <v>31760</v>
      </c>
      <c r="B9955" s="51" t="s">
        <v>31610</v>
      </c>
      <c r="C9955" s="53" t="s">
        <v>31761</v>
      </c>
      <c r="D9955" s="55">
        <v>46085.0</v>
      </c>
      <c r="E9955" s="53" t="s">
        <v>31762</v>
      </c>
    </row>
    <row r="9956" ht="22.5" customHeight="1">
      <c r="A9956" s="50" t="s">
        <v>31763</v>
      </c>
      <c r="B9956" s="51" t="s">
        <v>31610</v>
      </c>
      <c r="C9956" s="53" t="s">
        <v>31764</v>
      </c>
      <c r="D9956" s="55">
        <v>46085.0</v>
      </c>
      <c r="E9956" s="53" t="s">
        <v>31765</v>
      </c>
    </row>
    <row r="9957" ht="22.5" customHeight="1">
      <c r="A9957" s="50" t="s">
        <v>31766</v>
      </c>
      <c r="B9957" s="51" t="s">
        <v>31610</v>
      </c>
      <c r="C9957" s="53" t="s">
        <v>31767</v>
      </c>
      <c r="D9957" s="55">
        <v>46207.0</v>
      </c>
      <c r="E9957" s="53" t="s">
        <v>31768</v>
      </c>
    </row>
    <row r="9958" ht="22.5" customHeight="1">
      <c r="A9958" s="50" t="s">
        <v>31769</v>
      </c>
      <c r="B9958" s="51" t="s">
        <v>31610</v>
      </c>
      <c r="C9958" s="53" t="s">
        <v>31770</v>
      </c>
      <c r="D9958" s="54">
        <v>5.0</v>
      </c>
      <c r="E9958" s="53" t="s">
        <v>31771</v>
      </c>
    </row>
    <row r="9959" ht="22.5" customHeight="1">
      <c r="A9959" s="50" t="s">
        <v>31772</v>
      </c>
      <c r="B9959" s="51" t="s">
        <v>31610</v>
      </c>
      <c r="C9959" s="53" t="s">
        <v>31773</v>
      </c>
      <c r="D9959" s="54">
        <v>5.0</v>
      </c>
      <c r="E9959" s="53" t="s">
        <v>31774</v>
      </c>
    </row>
    <row r="9960" ht="22.5" customHeight="1">
      <c r="A9960" s="50" t="s">
        <v>31775</v>
      </c>
      <c r="B9960" s="51" t="s">
        <v>31610</v>
      </c>
      <c r="C9960" s="53" t="s">
        <v>31776</v>
      </c>
      <c r="D9960" s="54">
        <v>5.0</v>
      </c>
      <c r="E9960" s="53" t="s">
        <v>31777</v>
      </c>
    </row>
    <row r="9961" ht="22.5" customHeight="1">
      <c r="A9961" s="50" t="s">
        <v>31778</v>
      </c>
      <c r="B9961" s="51" t="s">
        <v>31610</v>
      </c>
      <c r="C9961" s="53" t="s">
        <v>31779</v>
      </c>
      <c r="D9961" s="55">
        <v>46207.0</v>
      </c>
      <c r="E9961" s="53" t="s">
        <v>31780</v>
      </c>
    </row>
    <row r="9962" ht="22.5" customHeight="1">
      <c r="A9962" s="50" t="s">
        <v>31781</v>
      </c>
      <c r="B9962" s="51" t="s">
        <v>31610</v>
      </c>
      <c r="C9962" s="53" t="s">
        <v>31782</v>
      </c>
      <c r="D9962" s="54">
        <v>5.0</v>
      </c>
      <c r="E9962" s="53" t="s">
        <v>31783</v>
      </c>
    </row>
    <row r="9963" ht="22.5" customHeight="1">
      <c r="A9963" s="50" t="s">
        <v>31784</v>
      </c>
      <c r="B9963" s="51" t="s">
        <v>31610</v>
      </c>
      <c r="C9963" s="53" t="s">
        <v>31785</v>
      </c>
      <c r="D9963" s="54">
        <v>5.0</v>
      </c>
      <c r="E9963" s="53" t="s">
        <v>31786</v>
      </c>
    </row>
    <row r="9964" ht="22.5" customHeight="1">
      <c r="A9964" s="50" t="s">
        <v>31787</v>
      </c>
      <c r="B9964" s="51" t="s">
        <v>31610</v>
      </c>
      <c r="C9964" s="56" t="s">
        <v>31788</v>
      </c>
      <c r="D9964" s="54">
        <v>5.0</v>
      </c>
      <c r="E9964" s="53" t="s">
        <v>31789</v>
      </c>
    </row>
    <row r="9965" ht="22.5" customHeight="1">
      <c r="A9965" s="50" t="s">
        <v>31790</v>
      </c>
      <c r="B9965" s="51" t="s">
        <v>31610</v>
      </c>
      <c r="C9965" s="53" t="s">
        <v>31791</v>
      </c>
      <c r="D9965" s="54">
        <v>5.0</v>
      </c>
      <c r="E9965" s="53" t="s">
        <v>31792</v>
      </c>
    </row>
    <row r="9966" ht="22.5" customHeight="1">
      <c r="A9966" s="50" t="s">
        <v>31793</v>
      </c>
      <c r="B9966" s="51" t="s">
        <v>31610</v>
      </c>
      <c r="C9966" s="53" t="s">
        <v>31794</v>
      </c>
      <c r="D9966" s="54">
        <v>5.0</v>
      </c>
      <c r="E9966" s="53" t="s">
        <v>31795</v>
      </c>
    </row>
    <row r="9967" ht="22.5" customHeight="1">
      <c r="A9967" s="50" t="s">
        <v>31796</v>
      </c>
      <c r="B9967" s="51" t="s">
        <v>31610</v>
      </c>
      <c r="C9967" s="53" t="s">
        <v>31797</v>
      </c>
      <c r="D9967" s="54">
        <v>5.0</v>
      </c>
      <c r="E9967" s="53" t="s">
        <v>31798</v>
      </c>
    </row>
    <row r="9968" ht="22.5" customHeight="1">
      <c r="A9968" s="50" t="s">
        <v>31799</v>
      </c>
      <c r="B9968" s="51" t="s">
        <v>31610</v>
      </c>
      <c r="C9968" s="53" t="s">
        <v>31800</v>
      </c>
      <c r="D9968" s="54">
        <v>5.0</v>
      </c>
      <c r="E9968" s="53" t="s">
        <v>31801</v>
      </c>
    </row>
    <row r="9969" ht="22.5" customHeight="1">
      <c r="A9969" s="50" t="s">
        <v>31802</v>
      </c>
      <c r="B9969" s="51" t="s">
        <v>31610</v>
      </c>
      <c r="C9969" s="53" t="s">
        <v>31803</v>
      </c>
      <c r="D9969" s="54">
        <v>5.0</v>
      </c>
      <c r="E9969" s="53" t="s">
        <v>31804</v>
      </c>
    </row>
    <row r="9970" ht="22.5" customHeight="1">
      <c r="A9970" s="50" t="s">
        <v>31805</v>
      </c>
      <c r="B9970" s="51" t="s">
        <v>31610</v>
      </c>
      <c r="C9970" s="53" t="s">
        <v>31806</v>
      </c>
      <c r="D9970" s="55">
        <v>46085.0</v>
      </c>
      <c r="E9970" s="53" t="s">
        <v>31807</v>
      </c>
    </row>
    <row r="9971" ht="22.5" customHeight="1">
      <c r="A9971" s="50" t="s">
        <v>31808</v>
      </c>
      <c r="B9971" s="51" t="s">
        <v>31610</v>
      </c>
      <c r="C9971" s="53" t="s">
        <v>31809</v>
      </c>
      <c r="D9971" s="54">
        <v>5.0</v>
      </c>
      <c r="E9971" s="53" t="s">
        <v>31810</v>
      </c>
    </row>
    <row r="9972" ht="22.5" customHeight="1">
      <c r="A9972" s="50" t="s">
        <v>31811</v>
      </c>
      <c r="B9972" s="51" t="s">
        <v>31610</v>
      </c>
      <c r="C9972" s="53" t="s">
        <v>31812</v>
      </c>
      <c r="D9972" s="54">
        <v>5.0</v>
      </c>
      <c r="E9972" s="53" t="s">
        <v>31813</v>
      </c>
    </row>
    <row r="9973" ht="22.5" customHeight="1">
      <c r="A9973" s="50" t="s">
        <v>31814</v>
      </c>
      <c r="B9973" s="51" t="s">
        <v>31610</v>
      </c>
      <c r="C9973" s="53" t="s">
        <v>31815</v>
      </c>
      <c r="D9973" s="54">
        <v>5.0</v>
      </c>
      <c r="E9973" s="53" t="s">
        <v>31816</v>
      </c>
    </row>
    <row r="9974" ht="22.5" customHeight="1">
      <c r="A9974" s="50" t="s">
        <v>31817</v>
      </c>
      <c r="B9974" s="51" t="s">
        <v>31610</v>
      </c>
      <c r="C9974" s="53" t="s">
        <v>31818</v>
      </c>
      <c r="D9974" s="54">
        <v>5.0</v>
      </c>
      <c r="E9974" s="53" t="s">
        <v>31819</v>
      </c>
    </row>
    <row r="9975" ht="22.5" customHeight="1">
      <c r="A9975" s="50" t="s">
        <v>31820</v>
      </c>
      <c r="B9975" s="51" t="s">
        <v>31610</v>
      </c>
      <c r="C9975" s="53" t="s">
        <v>31821</v>
      </c>
      <c r="D9975" s="54">
        <v>5.0</v>
      </c>
      <c r="E9975" s="53" t="s">
        <v>31822</v>
      </c>
    </row>
    <row r="9976" ht="22.5" customHeight="1">
      <c r="A9976" s="50" t="s">
        <v>31823</v>
      </c>
      <c r="B9976" s="51" t="s">
        <v>31610</v>
      </c>
      <c r="C9976" s="56" t="s">
        <v>31824</v>
      </c>
      <c r="D9976" s="54">
        <v>5.0</v>
      </c>
      <c r="E9976" s="53" t="s">
        <v>31825</v>
      </c>
    </row>
    <row r="9977" ht="22.5" customHeight="1">
      <c r="A9977" s="50" t="s">
        <v>31826</v>
      </c>
      <c r="B9977" s="51" t="s">
        <v>31610</v>
      </c>
      <c r="C9977" s="53" t="s">
        <v>31827</v>
      </c>
      <c r="D9977" s="54">
        <v>5.0</v>
      </c>
      <c r="E9977" s="53" t="s">
        <v>31828</v>
      </c>
    </row>
    <row r="9978" ht="22.5" customHeight="1">
      <c r="A9978" s="50" t="s">
        <v>31829</v>
      </c>
      <c r="B9978" s="51" t="s">
        <v>31610</v>
      </c>
      <c r="C9978" s="53" t="s">
        <v>31830</v>
      </c>
      <c r="D9978" s="54">
        <v>5.0</v>
      </c>
      <c r="E9978" s="53" t="s">
        <v>31831</v>
      </c>
    </row>
    <row r="9979" ht="22.5" customHeight="1">
      <c r="A9979" s="50" t="s">
        <v>31832</v>
      </c>
      <c r="B9979" s="51" t="s">
        <v>31610</v>
      </c>
      <c r="C9979" s="56" t="s">
        <v>31833</v>
      </c>
      <c r="D9979" s="54">
        <v>5.0</v>
      </c>
      <c r="E9979" s="53" t="s">
        <v>31834</v>
      </c>
    </row>
    <row r="9980" ht="22.5" customHeight="1">
      <c r="A9980" s="50" t="s">
        <v>31835</v>
      </c>
      <c r="B9980" s="51" t="s">
        <v>31610</v>
      </c>
      <c r="C9980" s="53" t="s">
        <v>31836</v>
      </c>
      <c r="D9980" s="55">
        <v>46085.0</v>
      </c>
      <c r="E9980" s="53" t="s">
        <v>31837</v>
      </c>
    </row>
    <row r="9981" ht="22.5" customHeight="1">
      <c r="A9981" s="50" t="s">
        <v>31838</v>
      </c>
      <c r="B9981" s="51" t="s">
        <v>31610</v>
      </c>
      <c r="C9981" s="53" t="s">
        <v>31839</v>
      </c>
      <c r="D9981" s="55">
        <v>46085.0</v>
      </c>
      <c r="E9981" s="53" t="s">
        <v>31840</v>
      </c>
    </row>
    <row r="9982" ht="22.5" customHeight="1">
      <c r="A9982" s="50" t="s">
        <v>31841</v>
      </c>
      <c r="B9982" s="51" t="s">
        <v>31610</v>
      </c>
      <c r="C9982" s="53" t="s">
        <v>31842</v>
      </c>
      <c r="D9982" s="55">
        <v>46085.0</v>
      </c>
      <c r="E9982" s="53" t="s">
        <v>31843</v>
      </c>
    </row>
    <row r="9983" ht="22.5" customHeight="1">
      <c r="A9983" s="50" t="s">
        <v>31844</v>
      </c>
      <c r="B9983" s="51" t="s">
        <v>31610</v>
      </c>
      <c r="C9983" s="53" t="s">
        <v>31845</v>
      </c>
      <c r="D9983" s="55">
        <v>46207.0</v>
      </c>
      <c r="E9983" s="53" t="s">
        <v>31846</v>
      </c>
    </row>
    <row r="9984" ht="22.5" customHeight="1">
      <c r="A9984" s="50" t="s">
        <v>31847</v>
      </c>
      <c r="B9984" s="51" t="s">
        <v>31610</v>
      </c>
      <c r="C9984" s="53" t="s">
        <v>31848</v>
      </c>
      <c r="D9984" s="55">
        <v>46085.0</v>
      </c>
      <c r="E9984" s="53" t="s">
        <v>31849</v>
      </c>
    </row>
    <row r="9985" ht="22.5" customHeight="1">
      <c r="A9985" s="50" t="s">
        <v>31850</v>
      </c>
      <c r="B9985" s="51" t="s">
        <v>31610</v>
      </c>
      <c r="C9985" s="53" t="s">
        <v>31851</v>
      </c>
      <c r="D9985" s="54">
        <v>4.0</v>
      </c>
      <c r="E9985" s="53" t="s">
        <v>31852</v>
      </c>
    </row>
    <row r="9986" ht="22.5" customHeight="1">
      <c r="A9986" s="50" t="s">
        <v>31853</v>
      </c>
      <c r="B9986" s="51" t="s">
        <v>31610</v>
      </c>
      <c r="C9986" s="53" t="s">
        <v>31854</v>
      </c>
      <c r="D9986" s="54">
        <v>5.0</v>
      </c>
      <c r="E9986" s="53" t="s">
        <v>31855</v>
      </c>
    </row>
    <row r="9987" ht="22.5" customHeight="1">
      <c r="A9987" s="50" t="s">
        <v>31856</v>
      </c>
      <c r="B9987" s="51" t="s">
        <v>31610</v>
      </c>
      <c r="C9987" s="53" t="s">
        <v>31857</v>
      </c>
      <c r="D9987" s="55">
        <v>46085.0</v>
      </c>
      <c r="E9987" s="53" t="s">
        <v>31858</v>
      </c>
    </row>
    <row r="9988" ht="22.5" customHeight="1">
      <c r="A9988" s="50" t="s">
        <v>31859</v>
      </c>
      <c r="B9988" s="51" t="s">
        <v>31610</v>
      </c>
      <c r="C9988" s="53" t="s">
        <v>31860</v>
      </c>
      <c r="D9988" s="54">
        <v>5.0</v>
      </c>
      <c r="E9988" s="53" t="s">
        <v>31861</v>
      </c>
    </row>
    <row r="9989" ht="22.5" customHeight="1">
      <c r="A9989" s="50" t="s">
        <v>31862</v>
      </c>
      <c r="B9989" s="51" t="s">
        <v>31610</v>
      </c>
      <c r="C9989" s="53" t="s">
        <v>31863</v>
      </c>
      <c r="D9989" s="54">
        <v>5.0</v>
      </c>
      <c r="E9989" s="53" t="s">
        <v>31864</v>
      </c>
    </row>
    <row r="9990" ht="22.5" customHeight="1">
      <c r="A9990" s="50" t="s">
        <v>31865</v>
      </c>
      <c r="B9990" s="51" t="s">
        <v>31610</v>
      </c>
      <c r="C9990" s="53" t="s">
        <v>31866</v>
      </c>
      <c r="D9990" s="54">
        <v>5.0</v>
      </c>
      <c r="E9990" s="53" t="s">
        <v>31867</v>
      </c>
    </row>
    <row r="9991" ht="22.5" customHeight="1">
      <c r="A9991" s="50" t="s">
        <v>31868</v>
      </c>
      <c r="B9991" s="51" t="s">
        <v>31610</v>
      </c>
      <c r="C9991" s="53" t="s">
        <v>31869</v>
      </c>
      <c r="D9991" s="54">
        <v>5.0</v>
      </c>
      <c r="E9991" s="53" t="s">
        <v>31870</v>
      </c>
    </row>
    <row r="9992" ht="22.5" customHeight="1">
      <c r="A9992" s="50" t="s">
        <v>31871</v>
      </c>
      <c r="B9992" s="51" t="s">
        <v>31610</v>
      </c>
      <c r="C9992" s="53" t="s">
        <v>31872</v>
      </c>
      <c r="D9992" s="54">
        <v>5.0</v>
      </c>
      <c r="E9992" s="53" t="s">
        <v>31873</v>
      </c>
    </row>
    <row r="9993" ht="22.5" customHeight="1">
      <c r="A9993" s="50" t="s">
        <v>31874</v>
      </c>
      <c r="B9993" s="51" t="s">
        <v>31610</v>
      </c>
      <c r="C9993" s="53" t="s">
        <v>31875</v>
      </c>
      <c r="D9993" s="54">
        <v>4.0</v>
      </c>
      <c r="E9993" s="53" t="s">
        <v>31876</v>
      </c>
    </row>
    <row r="9994" ht="22.5" customHeight="1">
      <c r="A9994" s="50" t="s">
        <v>31877</v>
      </c>
      <c r="B9994" s="51" t="s">
        <v>31610</v>
      </c>
      <c r="C9994" s="53" t="s">
        <v>31878</v>
      </c>
      <c r="D9994" s="55">
        <v>46207.0</v>
      </c>
      <c r="E9994" s="53" t="s">
        <v>31879</v>
      </c>
    </row>
    <row r="9995" ht="22.5" customHeight="1">
      <c r="A9995" s="50" t="s">
        <v>31880</v>
      </c>
      <c r="B9995" s="51" t="s">
        <v>31610</v>
      </c>
      <c r="C9995" s="53" t="s">
        <v>31881</v>
      </c>
      <c r="D9995" s="54">
        <v>5.0</v>
      </c>
      <c r="E9995" s="53" t="s">
        <v>31882</v>
      </c>
    </row>
    <row r="9996" ht="22.5" customHeight="1">
      <c r="A9996" s="50" t="s">
        <v>31883</v>
      </c>
      <c r="B9996" s="51" t="s">
        <v>31610</v>
      </c>
      <c r="C9996" s="53" t="s">
        <v>31884</v>
      </c>
      <c r="D9996" s="54">
        <v>5.0</v>
      </c>
      <c r="E9996" s="53" t="s">
        <v>31885</v>
      </c>
    </row>
    <row r="9997" ht="22.5" customHeight="1">
      <c r="A9997" s="50" t="s">
        <v>31886</v>
      </c>
      <c r="B9997" s="51" t="s">
        <v>31610</v>
      </c>
      <c r="C9997" s="53" t="s">
        <v>31887</v>
      </c>
      <c r="D9997" s="54">
        <v>5.0</v>
      </c>
      <c r="E9997" s="53" t="s">
        <v>31888</v>
      </c>
    </row>
    <row r="9998" ht="22.5" customHeight="1">
      <c r="A9998" s="50" t="s">
        <v>31889</v>
      </c>
      <c r="B9998" s="51" t="s">
        <v>31610</v>
      </c>
      <c r="C9998" s="53" t="s">
        <v>31890</v>
      </c>
      <c r="D9998" s="55">
        <v>46207.0</v>
      </c>
      <c r="E9998" s="53" t="s">
        <v>31891</v>
      </c>
    </row>
    <row r="9999" ht="22.5" customHeight="1">
      <c r="A9999" s="50" t="s">
        <v>31892</v>
      </c>
      <c r="B9999" s="51" t="s">
        <v>31610</v>
      </c>
      <c r="C9999" s="53" t="s">
        <v>31893</v>
      </c>
      <c r="D9999" s="55">
        <v>46085.0</v>
      </c>
      <c r="E9999" s="53" t="s">
        <v>31894</v>
      </c>
    </row>
    <row r="10000" ht="22.5" customHeight="1">
      <c r="A10000" s="50" t="s">
        <v>31895</v>
      </c>
      <c r="B10000" s="51" t="s">
        <v>31610</v>
      </c>
      <c r="C10000" s="53" t="s">
        <v>31896</v>
      </c>
      <c r="D10000" s="55">
        <v>46207.0</v>
      </c>
      <c r="E10000" s="53" t="s">
        <v>31897</v>
      </c>
    </row>
    <row r="10001" ht="22.5" customHeight="1">
      <c r="A10001" s="50" t="s">
        <v>31898</v>
      </c>
      <c r="B10001" s="51" t="s">
        <v>31610</v>
      </c>
      <c r="C10001" s="53" t="s">
        <v>31899</v>
      </c>
      <c r="D10001" s="54">
        <v>4.0</v>
      </c>
      <c r="E10001" s="53" t="s">
        <v>31900</v>
      </c>
    </row>
    <row r="10002" ht="22.5" customHeight="1">
      <c r="A10002" s="50" t="s">
        <v>31901</v>
      </c>
      <c r="B10002" s="51" t="s">
        <v>31610</v>
      </c>
      <c r="C10002" s="53" t="s">
        <v>31902</v>
      </c>
      <c r="D10002" s="54">
        <v>5.0</v>
      </c>
      <c r="E10002" s="53" t="s">
        <v>31903</v>
      </c>
    </row>
    <row r="10003" ht="22.5" customHeight="1">
      <c r="A10003" s="50" t="s">
        <v>31904</v>
      </c>
      <c r="B10003" s="51" t="s">
        <v>31610</v>
      </c>
      <c r="C10003" s="53" t="s">
        <v>31905</v>
      </c>
      <c r="D10003" s="54">
        <v>5.0</v>
      </c>
      <c r="E10003" s="53" t="s">
        <v>31906</v>
      </c>
    </row>
    <row r="10004" ht="22.5" customHeight="1">
      <c r="A10004" s="50" t="s">
        <v>31907</v>
      </c>
      <c r="B10004" s="51" t="s">
        <v>31610</v>
      </c>
      <c r="C10004" s="53" t="s">
        <v>31908</v>
      </c>
      <c r="D10004" s="55">
        <v>46085.0</v>
      </c>
      <c r="E10004" s="53" t="s">
        <v>31909</v>
      </c>
    </row>
    <row r="10005" ht="22.5" customHeight="1">
      <c r="A10005" s="50" t="s">
        <v>31910</v>
      </c>
      <c r="B10005" s="51" t="s">
        <v>31610</v>
      </c>
      <c r="C10005" s="53" t="s">
        <v>31911</v>
      </c>
      <c r="D10005" s="54">
        <v>5.0</v>
      </c>
      <c r="E10005" s="53" t="s">
        <v>31912</v>
      </c>
    </row>
    <row r="10006" ht="22.5" customHeight="1">
      <c r="A10006" s="50" t="s">
        <v>31913</v>
      </c>
      <c r="B10006" s="51" t="s">
        <v>31610</v>
      </c>
      <c r="C10006" s="53" t="s">
        <v>31914</v>
      </c>
      <c r="D10006" s="54">
        <v>5.0</v>
      </c>
      <c r="E10006" s="53" t="s">
        <v>31915</v>
      </c>
    </row>
    <row r="10007" ht="22.5" customHeight="1">
      <c r="A10007" s="50" t="s">
        <v>31916</v>
      </c>
      <c r="B10007" s="51" t="s">
        <v>31610</v>
      </c>
      <c r="C10007" s="53" t="s">
        <v>31917</v>
      </c>
      <c r="D10007" s="54">
        <v>5.0</v>
      </c>
      <c r="E10007" s="53" t="s">
        <v>31918</v>
      </c>
    </row>
    <row r="10008" ht="22.5" customHeight="1">
      <c r="A10008" s="50" t="s">
        <v>31919</v>
      </c>
      <c r="B10008" s="51" t="s">
        <v>31610</v>
      </c>
      <c r="C10008" s="53" t="s">
        <v>31920</v>
      </c>
      <c r="D10008" s="55">
        <v>46207.0</v>
      </c>
      <c r="E10008" s="53" t="s">
        <v>31921</v>
      </c>
    </row>
    <row r="10009" ht="22.5" customHeight="1">
      <c r="A10009" s="50" t="s">
        <v>31922</v>
      </c>
      <c r="B10009" s="51" t="s">
        <v>31610</v>
      </c>
      <c r="C10009" s="53" t="s">
        <v>31923</v>
      </c>
      <c r="D10009" s="54">
        <v>5.0</v>
      </c>
      <c r="E10009" s="53" t="s">
        <v>31924</v>
      </c>
    </row>
    <row r="10010" ht="22.5" customHeight="1">
      <c r="A10010" s="50" t="s">
        <v>31925</v>
      </c>
      <c r="B10010" s="51" t="s">
        <v>31610</v>
      </c>
      <c r="C10010" s="53" t="s">
        <v>31926</v>
      </c>
      <c r="D10010" s="54">
        <v>5.0</v>
      </c>
      <c r="E10010" s="53" t="s">
        <v>31927</v>
      </c>
    </row>
    <row r="10011" ht="22.5" customHeight="1">
      <c r="A10011" s="50" t="s">
        <v>31928</v>
      </c>
      <c r="B10011" s="51" t="s">
        <v>31610</v>
      </c>
      <c r="C10011" s="53" t="s">
        <v>31929</v>
      </c>
      <c r="D10011" s="55">
        <v>46085.0</v>
      </c>
      <c r="E10011" s="53" t="s">
        <v>31930</v>
      </c>
    </row>
    <row r="10012" ht="22.5" customHeight="1">
      <c r="A10012" s="50" t="s">
        <v>31931</v>
      </c>
      <c r="B10012" s="51" t="s">
        <v>31610</v>
      </c>
      <c r="C10012" s="53" t="s">
        <v>31932</v>
      </c>
      <c r="D10012" s="54">
        <v>5.0</v>
      </c>
      <c r="E10012" s="53" t="s">
        <v>31933</v>
      </c>
    </row>
    <row r="10013" ht="22.5" customHeight="1">
      <c r="A10013" s="50" t="s">
        <v>31934</v>
      </c>
      <c r="B10013" s="51" t="s">
        <v>31610</v>
      </c>
      <c r="C10013" s="53" t="s">
        <v>31935</v>
      </c>
      <c r="D10013" s="54">
        <v>5.0</v>
      </c>
      <c r="E10013" s="53" t="s">
        <v>31936</v>
      </c>
    </row>
    <row r="10014" ht="22.5" customHeight="1">
      <c r="A10014" s="50" t="s">
        <v>31937</v>
      </c>
      <c r="B10014" s="51" t="s">
        <v>31610</v>
      </c>
      <c r="C10014" s="53" t="s">
        <v>31938</v>
      </c>
      <c r="D10014" s="54">
        <v>5.0</v>
      </c>
      <c r="E10014" s="53" t="s">
        <v>31939</v>
      </c>
    </row>
    <row r="10015" ht="22.5" customHeight="1">
      <c r="A10015" s="50" t="s">
        <v>31940</v>
      </c>
      <c r="B10015" s="51" t="s">
        <v>31610</v>
      </c>
      <c r="C10015" s="53" t="s">
        <v>31941</v>
      </c>
      <c r="D10015" s="55">
        <v>46207.0</v>
      </c>
      <c r="E10015" s="53" t="s">
        <v>31942</v>
      </c>
    </row>
    <row r="10016" ht="22.5" customHeight="1">
      <c r="A10016" s="50" t="s">
        <v>31943</v>
      </c>
      <c r="B10016" s="51" t="s">
        <v>31610</v>
      </c>
      <c r="C10016" s="53" t="s">
        <v>31944</v>
      </c>
      <c r="D10016" s="54">
        <v>5.0</v>
      </c>
      <c r="E10016" s="53" t="s">
        <v>31945</v>
      </c>
    </row>
    <row r="10017" ht="22.5" customHeight="1">
      <c r="A10017" s="50" t="s">
        <v>31946</v>
      </c>
      <c r="B10017" s="51" t="s">
        <v>31610</v>
      </c>
      <c r="C10017" s="53" t="s">
        <v>31947</v>
      </c>
      <c r="D10017" s="54">
        <v>5.0</v>
      </c>
      <c r="E10017" s="53" t="s">
        <v>31948</v>
      </c>
    </row>
    <row r="10018" ht="22.5" customHeight="1">
      <c r="A10018" s="50" t="s">
        <v>31949</v>
      </c>
      <c r="B10018" s="51" t="s">
        <v>31610</v>
      </c>
      <c r="C10018" s="53" t="s">
        <v>31950</v>
      </c>
      <c r="D10018" s="54">
        <v>5.0</v>
      </c>
      <c r="E10018" s="53" t="s">
        <v>31951</v>
      </c>
    </row>
    <row r="10019" ht="22.5" customHeight="1">
      <c r="A10019" s="50" t="s">
        <v>31952</v>
      </c>
      <c r="B10019" s="51" t="s">
        <v>31610</v>
      </c>
      <c r="C10019" s="53" t="s">
        <v>31953</v>
      </c>
      <c r="D10019" s="54">
        <v>5.0</v>
      </c>
      <c r="E10019" s="53" t="s">
        <v>31954</v>
      </c>
    </row>
    <row r="10020" ht="22.5" customHeight="1">
      <c r="A10020" s="50" t="s">
        <v>31955</v>
      </c>
      <c r="B10020" s="51" t="s">
        <v>31610</v>
      </c>
      <c r="C10020" s="53" t="s">
        <v>31956</v>
      </c>
      <c r="D10020" s="55">
        <v>46207.0</v>
      </c>
      <c r="E10020" s="53" t="s">
        <v>31957</v>
      </c>
    </row>
    <row r="10021" ht="22.5" customHeight="1">
      <c r="A10021" s="50" t="s">
        <v>31958</v>
      </c>
      <c r="B10021" s="51" t="s">
        <v>31610</v>
      </c>
      <c r="C10021" s="53" t="s">
        <v>31959</v>
      </c>
      <c r="D10021" s="54">
        <v>5.0</v>
      </c>
      <c r="E10021" s="53" t="s">
        <v>31960</v>
      </c>
    </row>
    <row r="10022" ht="22.5" customHeight="1">
      <c r="A10022" s="50" t="s">
        <v>31961</v>
      </c>
      <c r="B10022" s="51" t="s">
        <v>31610</v>
      </c>
      <c r="C10022" s="53" t="s">
        <v>31962</v>
      </c>
      <c r="D10022" s="54">
        <v>5.0</v>
      </c>
      <c r="E10022" s="53" t="s">
        <v>31963</v>
      </c>
    </row>
    <row r="10023" ht="22.5" customHeight="1">
      <c r="A10023" s="50" t="s">
        <v>31964</v>
      </c>
      <c r="B10023" s="51" t="s">
        <v>31610</v>
      </c>
      <c r="C10023" s="53" t="s">
        <v>31965</v>
      </c>
      <c r="D10023" s="54">
        <v>5.0</v>
      </c>
      <c r="E10023" s="53" t="s">
        <v>31966</v>
      </c>
    </row>
    <row r="10024" ht="22.5" customHeight="1">
      <c r="A10024" s="50" t="s">
        <v>31967</v>
      </c>
      <c r="B10024" s="51" t="s">
        <v>31610</v>
      </c>
      <c r="C10024" s="53" t="s">
        <v>31968</v>
      </c>
      <c r="D10024" s="55">
        <v>46207.0</v>
      </c>
      <c r="E10024" s="53" t="s">
        <v>31969</v>
      </c>
    </row>
    <row r="10025" ht="22.5" customHeight="1">
      <c r="A10025" s="50" t="s">
        <v>31970</v>
      </c>
      <c r="B10025" s="51" t="s">
        <v>31610</v>
      </c>
      <c r="C10025" s="53" t="s">
        <v>31971</v>
      </c>
      <c r="D10025" s="55">
        <v>46206.0</v>
      </c>
      <c r="E10025" s="53" t="s">
        <v>31972</v>
      </c>
    </row>
    <row r="10026" ht="22.5" customHeight="1">
      <c r="A10026" s="50" t="s">
        <v>31973</v>
      </c>
      <c r="B10026" s="51" t="s">
        <v>31610</v>
      </c>
      <c r="C10026" s="53" t="s">
        <v>31974</v>
      </c>
      <c r="D10026" s="55">
        <v>46207.0</v>
      </c>
      <c r="E10026" s="53" t="s">
        <v>31975</v>
      </c>
    </row>
    <row r="10027" ht="22.5" customHeight="1">
      <c r="A10027" s="50" t="s">
        <v>31976</v>
      </c>
      <c r="B10027" s="51" t="s">
        <v>31610</v>
      </c>
      <c r="C10027" s="53" t="s">
        <v>31977</v>
      </c>
      <c r="D10027" s="54">
        <v>5.0</v>
      </c>
      <c r="E10027" s="53" t="s">
        <v>31978</v>
      </c>
    </row>
    <row r="10028" ht="22.5" customHeight="1">
      <c r="A10028" s="50" t="s">
        <v>31979</v>
      </c>
      <c r="B10028" s="51" t="s">
        <v>31610</v>
      </c>
      <c r="C10028" s="53" t="s">
        <v>31980</v>
      </c>
      <c r="D10028" s="54">
        <v>5.0</v>
      </c>
      <c r="E10028" s="53" t="s">
        <v>31981</v>
      </c>
    </row>
    <row r="10029" ht="22.5" customHeight="1">
      <c r="A10029" s="50" t="s">
        <v>31982</v>
      </c>
      <c r="B10029" s="51" t="s">
        <v>31610</v>
      </c>
      <c r="C10029" s="53" t="s">
        <v>31983</v>
      </c>
      <c r="D10029" s="54">
        <v>4.0</v>
      </c>
      <c r="E10029" s="53" t="s">
        <v>31984</v>
      </c>
    </row>
    <row r="10030" ht="22.5" customHeight="1">
      <c r="A10030" s="50" t="s">
        <v>31985</v>
      </c>
      <c r="B10030" s="51" t="s">
        <v>31610</v>
      </c>
      <c r="C10030" s="53" t="s">
        <v>31986</v>
      </c>
      <c r="D10030" s="54">
        <v>5.0</v>
      </c>
      <c r="E10030" s="53" t="s">
        <v>31987</v>
      </c>
    </row>
    <row r="10031" ht="22.5" customHeight="1">
      <c r="A10031" s="50" t="s">
        <v>31988</v>
      </c>
      <c r="B10031" s="51" t="s">
        <v>31610</v>
      </c>
      <c r="C10031" s="53" t="s">
        <v>31989</v>
      </c>
      <c r="D10031" s="54">
        <v>5.0</v>
      </c>
      <c r="E10031" s="53" t="s">
        <v>31990</v>
      </c>
    </row>
    <row r="10032" ht="22.5" customHeight="1">
      <c r="A10032" s="50" t="s">
        <v>31991</v>
      </c>
      <c r="B10032" s="51" t="s">
        <v>31610</v>
      </c>
      <c r="C10032" s="53" t="s">
        <v>31992</v>
      </c>
      <c r="D10032" s="54">
        <v>5.0</v>
      </c>
      <c r="E10032" s="53" t="s">
        <v>31993</v>
      </c>
    </row>
    <row r="10033" ht="22.5" customHeight="1">
      <c r="A10033" s="50" t="s">
        <v>31994</v>
      </c>
      <c r="B10033" s="51" t="s">
        <v>31610</v>
      </c>
      <c r="C10033" s="53" t="s">
        <v>31995</v>
      </c>
      <c r="D10033" s="55">
        <v>46085.0</v>
      </c>
      <c r="E10033" s="53" t="s">
        <v>31996</v>
      </c>
    </row>
    <row r="10034" ht="22.5" customHeight="1">
      <c r="A10034" s="50" t="s">
        <v>31997</v>
      </c>
      <c r="B10034" s="51" t="s">
        <v>31610</v>
      </c>
      <c r="C10034" s="53" t="s">
        <v>31998</v>
      </c>
      <c r="D10034" s="54">
        <v>5.0</v>
      </c>
      <c r="E10034" s="53" t="s">
        <v>31999</v>
      </c>
    </row>
    <row r="10035" ht="22.5" customHeight="1">
      <c r="A10035" s="50" t="s">
        <v>32000</v>
      </c>
      <c r="B10035" s="51" t="s">
        <v>31610</v>
      </c>
      <c r="C10035" s="53" t="s">
        <v>32001</v>
      </c>
      <c r="D10035" s="55">
        <v>46207.0</v>
      </c>
      <c r="E10035" s="53" t="s">
        <v>32002</v>
      </c>
    </row>
    <row r="10036" ht="22.5" customHeight="1">
      <c r="A10036" s="50" t="s">
        <v>32003</v>
      </c>
      <c r="B10036" s="51" t="s">
        <v>31610</v>
      </c>
      <c r="C10036" s="53" t="s">
        <v>32004</v>
      </c>
      <c r="D10036" s="55">
        <v>46207.0</v>
      </c>
      <c r="E10036" s="53" t="s">
        <v>32005</v>
      </c>
    </row>
    <row r="10037" ht="22.5" customHeight="1">
      <c r="A10037" s="50" t="s">
        <v>32006</v>
      </c>
      <c r="B10037" s="51" t="s">
        <v>31610</v>
      </c>
      <c r="C10037" s="53" t="s">
        <v>32007</v>
      </c>
      <c r="D10037" s="55">
        <v>46207.0</v>
      </c>
      <c r="E10037" s="53" t="s">
        <v>32008</v>
      </c>
    </row>
    <row r="10038" ht="22.5" customHeight="1">
      <c r="A10038" s="50" t="s">
        <v>32009</v>
      </c>
      <c r="B10038" s="51" t="s">
        <v>31610</v>
      </c>
      <c r="C10038" s="53" t="s">
        <v>32010</v>
      </c>
      <c r="D10038" s="54">
        <v>4.0</v>
      </c>
      <c r="E10038" s="53" t="s">
        <v>32011</v>
      </c>
    </row>
    <row r="10039" ht="22.5" customHeight="1">
      <c r="A10039" s="50" t="s">
        <v>32012</v>
      </c>
      <c r="B10039" s="51" t="s">
        <v>31610</v>
      </c>
      <c r="C10039" s="53" t="s">
        <v>32013</v>
      </c>
      <c r="D10039" s="55">
        <v>46084.0</v>
      </c>
      <c r="E10039" s="53" t="s">
        <v>32014</v>
      </c>
    </row>
    <row r="10040" ht="22.5" customHeight="1">
      <c r="A10040" s="50" t="s">
        <v>32015</v>
      </c>
      <c r="B10040" s="51" t="s">
        <v>31610</v>
      </c>
      <c r="C10040" s="53" t="s">
        <v>32016</v>
      </c>
      <c r="D10040" s="55">
        <v>46085.0</v>
      </c>
      <c r="E10040" s="53" t="s">
        <v>32017</v>
      </c>
    </row>
    <row r="10041" ht="22.5" customHeight="1">
      <c r="A10041" s="50" t="s">
        <v>32018</v>
      </c>
      <c r="B10041" s="51" t="s">
        <v>31610</v>
      </c>
      <c r="C10041" s="53" t="s">
        <v>32019</v>
      </c>
      <c r="D10041" s="55">
        <v>46207.0</v>
      </c>
      <c r="E10041" s="53" t="s">
        <v>32020</v>
      </c>
    </row>
    <row r="10042" ht="22.5" customHeight="1">
      <c r="A10042" s="50" t="s">
        <v>32021</v>
      </c>
      <c r="B10042" s="51" t="s">
        <v>31610</v>
      </c>
      <c r="C10042" s="53" t="s">
        <v>32022</v>
      </c>
      <c r="D10042" s="54">
        <v>5.0</v>
      </c>
      <c r="E10042" s="53" t="s">
        <v>32023</v>
      </c>
    </row>
    <row r="10043" ht="22.5" customHeight="1">
      <c r="A10043" s="50" t="s">
        <v>32024</v>
      </c>
      <c r="B10043" s="51" t="s">
        <v>31610</v>
      </c>
      <c r="C10043" s="53" t="s">
        <v>32025</v>
      </c>
      <c r="D10043" s="54">
        <v>5.0</v>
      </c>
      <c r="E10043" s="53" t="s">
        <v>32026</v>
      </c>
    </row>
    <row r="10044" ht="22.5" customHeight="1">
      <c r="A10044" s="50" t="s">
        <v>32027</v>
      </c>
      <c r="B10044" s="51" t="s">
        <v>31610</v>
      </c>
      <c r="C10044" s="53" t="s">
        <v>32028</v>
      </c>
      <c r="D10044" s="54">
        <v>5.0</v>
      </c>
      <c r="E10044" s="53" t="s">
        <v>32029</v>
      </c>
    </row>
    <row r="10045" ht="22.5" customHeight="1">
      <c r="A10045" s="50" t="s">
        <v>32030</v>
      </c>
      <c r="B10045" s="51" t="s">
        <v>31610</v>
      </c>
      <c r="C10045" s="53" t="s">
        <v>32031</v>
      </c>
      <c r="D10045" s="54">
        <v>4.0</v>
      </c>
      <c r="E10045" s="53" t="s">
        <v>32032</v>
      </c>
    </row>
    <row r="10046" ht="22.5" customHeight="1">
      <c r="A10046" s="50" t="s">
        <v>32033</v>
      </c>
      <c r="B10046" s="51" t="s">
        <v>32034</v>
      </c>
      <c r="C10046" s="53" t="s">
        <v>32035</v>
      </c>
      <c r="D10046" s="55">
        <v>46207.0</v>
      </c>
      <c r="E10046" s="53" t="s">
        <v>32036</v>
      </c>
    </row>
    <row r="10047" ht="22.5" customHeight="1">
      <c r="A10047" s="50" t="s">
        <v>32037</v>
      </c>
      <c r="B10047" s="51" t="s">
        <v>32034</v>
      </c>
      <c r="C10047" s="53" t="s">
        <v>32038</v>
      </c>
      <c r="D10047" s="55">
        <v>46207.0</v>
      </c>
      <c r="E10047" s="53" t="s">
        <v>32039</v>
      </c>
    </row>
    <row r="10048" ht="22.5" customHeight="1">
      <c r="A10048" s="50" t="s">
        <v>32040</v>
      </c>
      <c r="B10048" s="51" t="s">
        <v>32034</v>
      </c>
      <c r="C10048" s="56" t="s">
        <v>32041</v>
      </c>
      <c r="D10048" s="54">
        <v>5.0</v>
      </c>
      <c r="E10048" s="53" t="s">
        <v>32042</v>
      </c>
    </row>
    <row r="10049" ht="22.5" customHeight="1">
      <c r="A10049" s="50" t="s">
        <v>32043</v>
      </c>
      <c r="B10049" s="51" t="s">
        <v>32034</v>
      </c>
      <c r="C10049" s="56" t="s">
        <v>32044</v>
      </c>
      <c r="D10049" s="54">
        <v>4.0</v>
      </c>
      <c r="E10049" s="53" t="s">
        <v>32045</v>
      </c>
    </row>
    <row r="10050" ht="22.5" customHeight="1">
      <c r="A10050" s="50" t="s">
        <v>32046</v>
      </c>
      <c r="B10050" s="51" t="s">
        <v>32034</v>
      </c>
      <c r="C10050" s="53" t="s">
        <v>32047</v>
      </c>
      <c r="D10050" s="54">
        <v>5.0</v>
      </c>
      <c r="E10050" s="53" t="s">
        <v>32048</v>
      </c>
    </row>
    <row r="10051" ht="22.5" customHeight="1">
      <c r="A10051" s="50" t="s">
        <v>32049</v>
      </c>
      <c r="B10051" s="51" t="s">
        <v>32034</v>
      </c>
      <c r="C10051" s="53" t="s">
        <v>32050</v>
      </c>
      <c r="D10051" s="54">
        <v>5.0</v>
      </c>
      <c r="E10051" s="53" t="s">
        <v>32051</v>
      </c>
    </row>
    <row r="10052" ht="22.5" customHeight="1">
      <c r="A10052" s="50" t="s">
        <v>32052</v>
      </c>
      <c r="B10052" s="51" t="s">
        <v>32034</v>
      </c>
      <c r="C10052" s="53" t="s">
        <v>32053</v>
      </c>
      <c r="D10052" s="55">
        <v>46207.0</v>
      </c>
      <c r="E10052" s="53" t="s">
        <v>32054</v>
      </c>
    </row>
    <row r="10053" ht="22.5" customHeight="1">
      <c r="A10053" s="50" t="s">
        <v>32055</v>
      </c>
      <c r="B10053" s="51" t="s">
        <v>32034</v>
      </c>
      <c r="C10053" s="53" t="s">
        <v>32056</v>
      </c>
      <c r="D10053" s="54">
        <v>4.0</v>
      </c>
      <c r="E10053" s="53" t="s">
        <v>32057</v>
      </c>
    </row>
    <row r="10054" ht="22.5" customHeight="1">
      <c r="A10054" s="50" t="s">
        <v>32058</v>
      </c>
      <c r="B10054" s="51" t="s">
        <v>32034</v>
      </c>
      <c r="C10054" s="53" t="s">
        <v>32059</v>
      </c>
      <c r="D10054" s="54">
        <v>5.0</v>
      </c>
      <c r="E10054" s="53" t="s">
        <v>32060</v>
      </c>
    </row>
    <row r="10055" ht="22.5" customHeight="1">
      <c r="A10055" s="50" t="s">
        <v>32061</v>
      </c>
      <c r="B10055" s="51" t="s">
        <v>32034</v>
      </c>
      <c r="C10055" s="56" t="s">
        <v>32062</v>
      </c>
      <c r="D10055" s="54">
        <v>5.0</v>
      </c>
      <c r="E10055" s="53" t="s">
        <v>32063</v>
      </c>
    </row>
    <row r="10056" ht="22.5" customHeight="1">
      <c r="A10056" s="50" t="s">
        <v>32064</v>
      </c>
      <c r="B10056" s="51" t="s">
        <v>32034</v>
      </c>
      <c r="C10056" s="53" t="s">
        <v>32065</v>
      </c>
      <c r="D10056" s="54">
        <v>5.0</v>
      </c>
      <c r="E10056" s="53" t="s">
        <v>32066</v>
      </c>
    </row>
    <row r="10057" ht="22.5" customHeight="1">
      <c r="A10057" s="50" t="s">
        <v>32067</v>
      </c>
      <c r="B10057" s="51" t="s">
        <v>32034</v>
      </c>
      <c r="C10057" s="53" t="s">
        <v>32068</v>
      </c>
      <c r="D10057" s="54">
        <v>5.0</v>
      </c>
      <c r="E10057" s="53" t="s">
        <v>32069</v>
      </c>
    </row>
    <row r="10058" ht="22.5" customHeight="1">
      <c r="A10058" s="50" t="s">
        <v>32070</v>
      </c>
      <c r="B10058" s="51" t="s">
        <v>32034</v>
      </c>
      <c r="C10058" s="53" t="s">
        <v>32071</v>
      </c>
      <c r="D10058" s="54">
        <v>5.0</v>
      </c>
      <c r="E10058" s="53" t="s">
        <v>32072</v>
      </c>
    </row>
    <row r="10059" ht="22.5" customHeight="1">
      <c r="A10059" s="50" t="s">
        <v>32073</v>
      </c>
      <c r="B10059" s="51" t="s">
        <v>32034</v>
      </c>
      <c r="C10059" s="53" t="s">
        <v>32074</v>
      </c>
      <c r="D10059" s="55">
        <v>46207.0</v>
      </c>
      <c r="E10059" s="53" t="s">
        <v>32075</v>
      </c>
    </row>
    <row r="10060" ht="22.5" customHeight="1">
      <c r="A10060" s="50" t="s">
        <v>32076</v>
      </c>
      <c r="B10060" s="51" t="s">
        <v>32034</v>
      </c>
      <c r="C10060" s="53" t="s">
        <v>32077</v>
      </c>
      <c r="D10060" s="54">
        <v>5.0</v>
      </c>
      <c r="E10060" s="53" t="s">
        <v>32078</v>
      </c>
    </row>
    <row r="10061" ht="22.5" customHeight="1">
      <c r="A10061" s="50" t="s">
        <v>32079</v>
      </c>
      <c r="B10061" s="51" t="s">
        <v>32034</v>
      </c>
      <c r="C10061" s="56" t="s">
        <v>32080</v>
      </c>
      <c r="D10061" s="54">
        <v>4.0</v>
      </c>
      <c r="E10061" s="53" t="s">
        <v>32081</v>
      </c>
    </row>
    <row r="10062" ht="22.5" customHeight="1">
      <c r="A10062" s="50" t="s">
        <v>32082</v>
      </c>
      <c r="B10062" s="51" t="s">
        <v>32034</v>
      </c>
      <c r="C10062" s="53" t="s">
        <v>32083</v>
      </c>
      <c r="D10062" s="54">
        <v>5.0</v>
      </c>
      <c r="E10062" s="53" t="s">
        <v>32084</v>
      </c>
    </row>
    <row r="10063" ht="22.5" customHeight="1">
      <c r="A10063" s="50" t="s">
        <v>32085</v>
      </c>
      <c r="B10063" s="51" t="s">
        <v>32034</v>
      </c>
      <c r="C10063" s="53" t="s">
        <v>32086</v>
      </c>
      <c r="D10063" s="55">
        <v>46085.0</v>
      </c>
      <c r="E10063" s="53" t="s">
        <v>32087</v>
      </c>
    </row>
    <row r="10064" ht="22.5" customHeight="1">
      <c r="A10064" s="50" t="s">
        <v>32088</v>
      </c>
      <c r="B10064" s="51" t="s">
        <v>32034</v>
      </c>
      <c r="C10064" s="56" t="s">
        <v>32089</v>
      </c>
      <c r="D10064" s="55">
        <v>46085.0</v>
      </c>
      <c r="E10064" s="53" t="s">
        <v>32090</v>
      </c>
    </row>
    <row r="10065" ht="22.5" customHeight="1">
      <c r="A10065" s="50" t="s">
        <v>32091</v>
      </c>
      <c r="B10065" s="51" t="s">
        <v>32034</v>
      </c>
      <c r="C10065" s="53" t="s">
        <v>32092</v>
      </c>
      <c r="D10065" s="54">
        <v>5.0</v>
      </c>
      <c r="E10065" s="53" t="s">
        <v>32093</v>
      </c>
    </row>
    <row r="10066" ht="22.5" customHeight="1">
      <c r="A10066" s="50" t="s">
        <v>32094</v>
      </c>
      <c r="B10066" s="51" t="s">
        <v>32034</v>
      </c>
      <c r="C10066" s="53" t="s">
        <v>32095</v>
      </c>
      <c r="D10066" s="54">
        <v>5.0</v>
      </c>
      <c r="E10066" s="53" t="s">
        <v>32096</v>
      </c>
    </row>
    <row r="10067" ht="22.5" customHeight="1">
      <c r="A10067" s="50" t="s">
        <v>32097</v>
      </c>
      <c r="B10067" s="51" t="s">
        <v>32034</v>
      </c>
      <c r="C10067" s="53" t="s">
        <v>32098</v>
      </c>
      <c r="D10067" s="55">
        <v>46207.0</v>
      </c>
      <c r="E10067" s="53" t="s">
        <v>32099</v>
      </c>
    </row>
    <row r="10068" ht="22.5" customHeight="1">
      <c r="A10068" s="50" t="s">
        <v>32100</v>
      </c>
      <c r="B10068" s="51" t="s">
        <v>32034</v>
      </c>
      <c r="C10068" s="53" t="s">
        <v>32101</v>
      </c>
      <c r="D10068" s="55">
        <v>46205.0</v>
      </c>
      <c r="E10068" s="53" t="s">
        <v>32102</v>
      </c>
    </row>
    <row r="10069" ht="22.5" customHeight="1">
      <c r="A10069" s="50" t="s">
        <v>32103</v>
      </c>
      <c r="B10069" s="51" t="s">
        <v>32034</v>
      </c>
      <c r="C10069" s="53" t="s">
        <v>32104</v>
      </c>
      <c r="D10069" s="54">
        <v>5.0</v>
      </c>
      <c r="E10069" s="53" t="s">
        <v>32105</v>
      </c>
    </row>
    <row r="10070" ht="22.5" customHeight="1">
      <c r="A10070" s="50" t="s">
        <v>32106</v>
      </c>
      <c r="B10070" s="51" t="s">
        <v>32034</v>
      </c>
      <c r="C10070" s="53" t="s">
        <v>32107</v>
      </c>
      <c r="D10070" s="54">
        <v>5.0</v>
      </c>
      <c r="E10070" s="53" t="s">
        <v>32108</v>
      </c>
    </row>
    <row r="10071" ht="22.5" customHeight="1">
      <c r="A10071" s="50" t="s">
        <v>32109</v>
      </c>
      <c r="B10071" s="51" t="s">
        <v>32034</v>
      </c>
      <c r="C10071" s="53" t="s">
        <v>32110</v>
      </c>
      <c r="D10071" s="55">
        <v>46207.0</v>
      </c>
      <c r="E10071" s="53" t="s">
        <v>32111</v>
      </c>
    </row>
    <row r="10072" ht="22.5" customHeight="1">
      <c r="A10072" s="50" t="s">
        <v>32112</v>
      </c>
      <c r="B10072" s="51" t="s">
        <v>32034</v>
      </c>
      <c r="C10072" s="53" t="s">
        <v>32113</v>
      </c>
      <c r="D10072" s="54">
        <v>5.0</v>
      </c>
      <c r="E10072" s="53" t="s">
        <v>32114</v>
      </c>
    </row>
    <row r="10073" ht="22.5" customHeight="1">
      <c r="A10073" s="50" t="s">
        <v>32115</v>
      </c>
      <c r="B10073" s="51" t="s">
        <v>32034</v>
      </c>
      <c r="C10073" s="53" t="s">
        <v>32116</v>
      </c>
      <c r="D10073" s="55">
        <v>46085.0</v>
      </c>
      <c r="E10073" s="53" t="s">
        <v>32117</v>
      </c>
    </row>
    <row r="10074" ht="22.5" customHeight="1">
      <c r="A10074" s="50" t="s">
        <v>32118</v>
      </c>
      <c r="B10074" s="51" t="s">
        <v>32034</v>
      </c>
      <c r="C10074" s="53" t="s">
        <v>32119</v>
      </c>
      <c r="D10074" s="54">
        <v>5.0</v>
      </c>
      <c r="E10074" s="53" t="s">
        <v>32120</v>
      </c>
    </row>
    <row r="10075" ht="22.5" customHeight="1">
      <c r="A10075" s="50" t="s">
        <v>32121</v>
      </c>
      <c r="B10075" s="51" t="s">
        <v>32034</v>
      </c>
      <c r="C10075" s="53" t="s">
        <v>32122</v>
      </c>
      <c r="D10075" s="54">
        <v>5.0</v>
      </c>
      <c r="E10075" s="53" t="s">
        <v>32123</v>
      </c>
    </row>
    <row r="10076" ht="22.5" customHeight="1">
      <c r="A10076" s="50" t="s">
        <v>32124</v>
      </c>
      <c r="B10076" s="51" t="s">
        <v>32034</v>
      </c>
      <c r="C10076" s="53" t="s">
        <v>32125</v>
      </c>
      <c r="D10076" s="54">
        <v>5.0</v>
      </c>
      <c r="E10076" s="53" t="s">
        <v>32126</v>
      </c>
    </row>
    <row r="10077" ht="22.5" customHeight="1">
      <c r="A10077" s="50" t="s">
        <v>32127</v>
      </c>
      <c r="B10077" s="51" t="s">
        <v>32034</v>
      </c>
      <c r="C10077" s="53" t="s">
        <v>32128</v>
      </c>
      <c r="D10077" s="55">
        <v>46206.0</v>
      </c>
      <c r="E10077" s="53" t="s">
        <v>32129</v>
      </c>
    </row>
    <row r="10078" ht="22.5" customHeight="1">
      <c r="A10078" s="50" t="s">
        <v>32130</v>
      </c>
      <c r="B10078" s="51" t="s">
        <v>32034</v>
      </c>
      <c r="C10078" s="53" t="s">
        <v>32131</v>
      </c>
      <c r="D10078" s="55">
        <v>46085.0</v>
      </c>
      <c r="E10078" s="53" t="s">
        <v>32132</v>
      </c>
    </row>
    <row r="10079" ht="22.5" customHeight="1">
      <c r="A10079" s="50" t="s">
        <v>32133</v>
      </c>
      <c r="B10079" s="51" t="s">
        <v>32034</v>
      </c>
      <c r="C10079" s="53" t="s">
        <v>32134</v>
      </c>
      <c r="D10079" s="54">
        <v>5.0</v>
      </c>
      <c r="E10079" s="53" t="s">
        <v>32135</v>
      </c>
    </row>
    <row r="10080" ht="22.5" customHeight="1">
      <c r="A10080" s="50" t="s">
        <v>32136</v>
      </c>
      <c r="B10080" s="51" t="s">
        <v>32034</v>
      </c>
      <c r="C10080" s="53" t="s">
        <v>32137</v>
      </c>
      <c r="D10080" s="54">
        <v>5.0</v>
      </c>
      <c r="E10080" s="53" t="s">
        <v>32138</v>
      </c>
    </row>
    <row r="10081" ht="22.5" customHeight="1">
      <c r="A10081" s="50" t="s">
        <v>32139</v>
      </c>
      <c r="B10081" s="51" t="s">
        <v>32034</v>
      </c>
      <c r="C10081" s="53" t="s">
        <v>32140</v>
      </c>
      <c r="D10081" s="55">
        <v>46085.0</v>
      </c>
      <c r="E10081" s="53" t="s">
        <v>32141</v>
      </c>
    </row>
    <row r="10082" ht="22.5" customHeight="1">
      <c r="A10082" s="50" t="s">
        <v>32142</v>
      </c>
      <c r="B10082" s="51" t="s">
        <v>32034</v>
      </c>
      <c r="C10082" s="53" t="s">
        <v>32143</v>
      </c>
      <c r="D10082" s="54">
        <v>5.0</v>
      </c>
      <c r="E10082" s="53" t="s">
        <v>32144</v>
      </c>
    </row>
    <row r="10083" ht="22.5" customHeight="1">
      <c r="A10083" s="50" t="s">
        <v>32145</v>
      </c>
      <c r="B10083" s="51" t="s">
        <v>32034</v>
      </c>
      <c r="C10083" s="53" t="s">
        <v>32146</v>
      </c>
      <c r="D10083" s="54">
        <v>5.0</v>
      </c>
      <c r="E10083" s="53" t="s">
        <v>32147</v>
      </c>
    </row>
    <row r="10084" ht="22.5" customHeight="1">
      <c r="A10084" s="50" t="s">
        <v>32148</v>
      </c>
      <c r="B10084" s="51" t="s">
        <v>32034</v>
      </c>
      <c r="C10084" s="53" t="s">
        <v>32149</v>
      </c>
      <c r="D10084" s="54">
        <v>5.0</v>
      </c>
      <c r="E10084" s="53" t="s">
        <v>32150</v>
      </c>
    </row>
    <row r="10085" ht="22.5" customHeight="1">
      <c r="A10085" s="50" t="s">
        <v>32151</v>
      </c>
      <c r="B10085" s="51" t="s">
        <v>32034</v>
      </c>
      <c r="C10085" s="53" t="s">
        <v>32152</v>
      </c>
      <c r="D10085" s="55">
        <v>46085.0</v>
      </c>
      <c r="E10085" s="53" t="s">
        <v>32153</v>
      </c>
    </row>
    <row r="10086" ht="22.5" customHeight="1">
      <c r="A10086" s="50" t="s">
        <v>32154</v>
      </c>
      <c r="B10086" s="51" t="s">
        <v>32034</v>
      </c>
      <c r="C10086" s="53" t="s">
        <v>32155</v>
      </c>
      <c r="D10086" s="54">
        <v>4.0</v>
      </c>
      <c r="E10086" s="53" t="s">
        <v>32156</v>
      </c>
    </row>
    <row r="10087" ht="22.5" customHeight="1">
      <c r="A10087" s="50" t="s">
        <v>32157</v>
      </c>
      <c r="B10087" s="51" t="s">
        <v>32034</v>
      </c>
      <c r="C10087" s="53" t="s">
        <v>32158</v>
      </c>
      <c r="D10087" s="55">
        <v>46085.0</v>
      </c>
      <c r="E10087" s="53" t="s">
        <v>32159</v>
      </c>
    </row>
    <row r="10088" ht="22.5" customHeight="1">
      <c r="A10088" s="50" t="s">
        <v>32160</v>
      </c>
      <c r="B10088" s="51" t="s">
        <v>32034</v>
      </c>
      <c r="C10088" s="53" t="s">
        <v>32161</v>
      </c>
      <c r="D10088" s="54">
        <v>4.0</v>
      </c>
      <c r="E10088" s="53" t="s">
        <v>32162</v>
      </c>
    </row>
    <row r="10089" ht="22.5" customHeight="1">
      <c r="A10089" s="50" t="s">
        <v>32163</v>
      </c>
      <c r="B10089" s="51" t="s">
        <v>32034</v>
      </c>
      <c r="C10089" s="53" t="s">
        <v>32164</v>
      </c>
      <c r="D10089" s="54">
        <v>5.0</v>
      </c>
      <c r="E10089" s="53" t="s">
        <v>32165</v>
      </c>
    </row>
    <row r="10090" ht="22.5" customHeight="1">
      <c r="A10090" s="50" t="s">
        <v>32166</v>
      </c>
      <c r="B10090" s="51" t="s">
        <v>32034</v>
      </c>
      <c r="C10090" s="53" t="s">
        <v>32167</v>
      </c>
      <c r="D10090" s="54">
        <v>5.0</v>
      </c>
      <c r="E10090" s="53" t="s">
        <v>32168</v>
      </c>
    </row>
    <row r="10091" ht="22.5" customHeight="1">
      <c r="A10091" s="50" t="s">
        <v>32169</v>
      </c>
      <c r="B10091" s="51" t="s">
        <v>32034</v>
      </c>
      <c r="C10091" s="53" t="s">
        <v>32170</v>
      </c>
      <c r="D10091" s="55">
        <v>46085.0</v>
      </c>
      <c r="E10091" s="53" t="s">
        <v>32171</v>
      </c>
    </row>
    <row r="10092" ht="22.5" customHeight="1">
      <c r="A10092" s="50" t="s">
        <v>32172</v>
      </c>
      <c r="B10092" s="51" t="s">
        <v>32034</v>
      </c>
      <c r="C10092" s="53" t="s">
        <v>32173</v>
      </c>
      <c r="D10092" s="55">
        <v>46085.0</v>
      </c>
      <c r="E10092" s="53" t="s">
        <v>32174</v>
      </c>
    </row>
    <row r="10093" ht="22.5" customHeight="1">
      <c r="A10093" s="50" t="s">
        <v>32175</v>
      </c>
      <c r="B10093" s="51" t="s">
        <v>32034</v>
      </c>
      <c r="C10093" s="53" t="s">
        <v>32176</v>
      </c>
      <c r="D10093" s="55">
        <v>46207.0</v>
      </c>
      <c r="E10093" s="53" t="s">
        <v>32177</v>
      </c>
    </row>
    <row r="10094" ht="22.5" customHeight="1">
      <c r="A10094" s="50" t="s">
        <v>32178</v>
      </c>
      <c r="B10094" s="51" t="s">
        <v>32034</v>
      </c>
      <c r="C10094" s="53" t="s">
        <v>32179</v>
      </c>
      <c r="D10094" s="55">
        <v>46085.0</v>
      </c>
      <c r="E10094" s="53" t="s">
        <v>32180</v>
      </c>
    </row>
    <row r="10095" ht="22.5" customHeight="1">
      <c r="A10095" s="50" t="s">
        <v>32181</v>
      </c>
      <c r="B10095" s="51" t="s">
        <v>32034</v>
      </c>
      <c r="C10095" s="53" t="s">
        <v>32182</v>
      </c>
      <c r="D10095" s="55">
        <v>46207.0</v>
      </c>
      <c r="E10095" s="53" t="s">
        <v>32183</v>
      </c>
    </row>
    <row r="10096" ht="22.5" customHeight="1">
      <c r="A10096" s="50" t="s">
        <v>32184</v>
      </c>
      <c r="B10096" s="51" t="s">
        <v>32034</v>
      </c>
      <c r="C10096" s="53" t="s">
        <v>32185</v>
      </c>
      <c r="D10096" s="54">
        <v>5.0</v>
      </c>
      <c r="E10096" s="53" t="s">
        <v>32186</v>
      </c>
    </row>
    <row r="10097" ht="22.5" customHeight="1">
      <c r="A10097" s="50" t="s">
        <v>32187</v>
      </c>
      <c r="B10097" s="51" t="s">
        <v>32034</v>
      </c>
      <c r="C10097" s="56" t="s">
        <v>32188</v>
      </c>
      <c r="D10097" s="54">
        <v>5.0</v>
      </c>
      <c r="E10097" s="53" t="s">
        <v>32189</v>
      </c>
    </row>
    <row r="10098" ht="22.5" customHeight="1">
      <c r="A10098" s="50" t="s">
        <v>32190</v>
      </c>
      <c r="B10098" s="51" t="s">
        <v>32034</v>
      </c>
      <c r="C10098" s="53" t="s">
        <v>32191</v>
      </c>
      <c r="D10098" s="54">
        <v>5.0</v>
      </c>
      <c r="E10098" s="53" t="s">
        <v>32192</v>
      </c>
    </row>
    <row r="10099" ht="22.5" customHeight="1">
      <c r="A10099" s="50" t="s">
        <v>32193</v>
      </c>
      <c r="B10099" s="51" t="s">
        <v>32034</v>
      </c>
      <c r="C10099" s="53" t="s">
        <v>32194</v>
      </c>
      <c r="D10099" s="54">
        <v>5.0</v>
      </c>
      <c r="E10099" s="53" t="s">
        <v>32195</v>
      </c>
    </row>
    <row r="10100" ht="22.5" customHeight="1">
      <c r="A10100" s="50" t="s">
        <v>32196</v>
      </c>
      <c r="B10100" s="51" t="s">
        <v>32034</v>
      </c>
      <c r="C10100" s="53" t="s">
        <v>32197</v>
      </c>
      <c r="D10100" s="55">
        <v>46207.0</v>
      </c>
      <c r="E10100" s="53" t="s">
        <v>32198</v>
      </c>
    </row>
    <row r="10101" ht="22.5" customHeight="1">
      <c r="A10101" s="50" t="s">
        <v>32199</v>
      </c>
      <c r="B10101" s="51" t="s">
        <v>32034</v>
      </c>
      <c r="C10101" s="53" t="s">
        <v>32200</v>
      </c>
      <c r="D10101" s="54">
        <v>5.0</v>
      </c>
      <c r="E10101" s="53" t="s">
        <v>32201</v>
      </c>
    </row>
    <row r="10102" ht="22.5" customHeight="1">
      <c r="A10102" s="50" t="s">
        <v>32202</v>
      </c>
      <c r="B10102" s="51" t="s">
        <v>32034</v>
      </c>
      <c r="C10102" s="53" t="s">
        <v>32203</v>
      </c>
      <c r="D10102" s="55">
        <v>46207.0</v>
      </c>
      <c r="E10102" s="53" t="s">
        <v>32204</v>
      </c>
    </row>
    <row r="10103" ht="22.5" customHeight="1">
      <c r="A10103" s="50" t="s">
        <v>32205</v>
      </c>
      <c r="B10103" s="51" t="s">
        <v>32034</v>
      </c>
      <c r="C10103" s="53" t="s">
        <v>32206</v>
      </c>
      <c r="D10103" s="55">
        <v>46085.0</v>
      </c>
      <c r="E10103" s="53" t="s">
        <v>32207</v>
      </c>
    </row>
    <row r="10104" ht="22.5" customHeight="1">
      <c r="A10104" s="50" t="s">
        <v>32208</v>
      </c>
      <c r="B10104" s="51" t="s">
        <v>32034</v>
      </c>
      <c r="C10104" s="53" t="s">
        <v>32209</v>
      </c>
      <c r="D10104" s="55">
        <v>46085.0</v>
      </c>
      <c r="E10104" s="53" t="s">
        <v>32210</v>
      </c>
    </row>
    <row r="10105" ht="22.5" customHeight="1">
      <c r="A10105" s="50" t="s">
        <v>32211</v>
      </c>
      <c r="B10105" s="51" t="s">
        <v>32034</v>
      </c>
      <c r="C10105" s="53" t="s">
        <v>32212</v>
      </c>
      <c r="D10105" s="55">
        <v>46207.0</v>
      </c>
      <c r="E10105" s="53" t="s">
        <v>32213</v>
      </c>
    </row>
    <row r="10106" ht="22.5" customHeight="1">
      <c r="A10106" s="50" t="s">
        <v>32214</v>
      </c>
      <c r="B10106" s="51" t="s">
        <v>32034</v>
      </c>
      <c r="C10106" s="53" t="s">
        <v>32215</v>
      </c>
      <c r="D10106" s="55">
        <v>46207.0</v>
      </c>
      <c r="E10106" s="53" t="s">
        <v>32216</v>
      </c>
    </row>
    <row r="10107" ht="22.5" customHeight="1">
      <c r="A10107" s="50" t="s">
        <v>32217</v>
      </c>
      <c r="B10107" s="51" t="s">
        <v>32034</v>
      </c>
      <c r="C10107" s="53" t="s">
        <v>32218</v>
      </c>
      <c r="D10107" s="54">
        <v>4.0</v>
      </c>
      <c r="E10107" s="53" t="s">
        <v>32219</v>
      </c>
    </row>
    <row r="10108" ht="22.5" customHeight="1">
      <c r="A10108" s="50" t="s">
        <v>32220</v>
      </c>
      <c r="B10108" s="51" t="s">
        <v>32034</v>
      </c>
      <c r="C10108" s="53" t="s">
        <v>32221</v>
      </c>
      <c r="D10108" s="54">
        <v>5.0</v>
      </c>
      <c r="E10108" s="53" t="s">
        <v>32222</v>
      </c>
    </row>
    <row r="10109" ht="22.5" customHeight="1">
      <c r="A10109" s="50" t="s">
        <v>32223</v>
      </c>
      <c r="B10109" s="51" t="s">
        <v>32034</v>
      </c>
      <c r="C10109" s="53" t="s">
        <v>32224</v>
      </c>
      <c r="D10109" s="54">
        <v>5.0</v>
      </c>
      <c r="E10109" s="53" t="s">
        <v>32225</v>
      </c>
    </row>
    <row r="10110" ht="22.5" customHeight="1">
      <c r="A10110" s="50" t="s">
        <v>32226</v>
      </c>
      <c r="B10110" s="51" t="s">
        <v>32034</v>
      </c>
      <c r="C10110" s="53" t="s">
        <v>32227</v>
      </c>
      <c r="D10110" s="55">
        <v>46085.0</v>
      </c>
      <c r="E10110" s="53" t="s">
        <v>32228</v>
      </c>
    </row>
    <row r="10111" ht="22.5" customHeight="1">
      <c r="A10111" s="50" t="s">
        <v>32229</v>
      </c>
      <c r="B10111" s="51" t="s">
        <v>32034</v>
      </c>
      <c r="C10111" s="53" t="s">
        <v>32230</v>
      </c>
      <c r="D10111" s="55">
        <v>46085.0</v>
      </c>
      <c r="E10111" s="53" t="s">
        <v>32231</v>
      </c>
    </row>
    <row r="10112" ht="22.5" customHeight="1">
      <c r="A10112" s="50" t="s">
        <v>32232</v>
      </c>
      <c r="B10112" s="51" t="s">
        <v>32034</v>
      </c>
      <c r="C10112" s="53" t="s">
        <v>32233</v>
      </c>
      <c r="D10112" s="54">
        <v>5.0</v>
      </c>
      <c r="E10112" s="53" t="s">
        <v>32234</v>
      </c>
    </row>
    <row r="10113" ht="22.5" customHeight="1">
      <c r="A10113" s="50" t="s">
        <v>32235</v>
      </c>
      <c r="B10113" s="51" t="s">
        <v>32034</v>
      </c>
      <c r="C10113" s="53" t="s">
        <v>32236</v>
      </c>
      <c r="D10113" s="55">
        <v>46084.0</v>
      </c>
      <c r="E10113" s="53" t="s">
        <v>32237</v>
      </c>
    </row>
    <row r="10114" ht="22.5" customHeight="1">
      <c r="A10114" s="50" t="s">
        <v>32238</v>
      </c>
      <c r="B10114" s="51" t="s">
        <v>32034</v>
      </c>
      <c r="C10114" s="53" t="s">
        <v>32239</v>
      </c>
      <c r="D10114" s="55">
        <v>46085.0</v>
      </c>
      <c r="E10114" s="53" t="s">
        <v>32240</v>
      </c>
    </row>
    <row r="10115" ht="22.5" customHeight="1">
      <c r="A10115" s="50" t="s">
        <v>32241</v>
      </c>
      <c r="B10115" s="51" t="s">
        <v>32034</v>
      </c>
      <c r="C10115" s="53" t="s">
        <v>32242</v>
      </c>
      <c r="D10115" s="54">
        <v>5.0</v>
      </c>
      <c r="E10115" s="53" t="s">
        <v>32243</v>
      </c>
    </row>
    <row r="10116" ht="22.5" customHeight="1">
      <c r="A10116" s="50" t="s">
        <v>32244</v>
      </c>
      <c r="B10116" s="51" t="s">
        <v>32034</v>
      </c>
      <c r="C10116" s="53" t="s">
        <v>32245</v>
      </c>
      <c r="D10116" s="55">
        <v>46085.0</v>
      </c>
      <c r="E10116" s="53" t="s">
        <v>32246</v>
      </c>
    </row>
    <row r="10117" ht="22.5" customHeight="1">
      <c r="A10117" s="50" t="s">
        <v>32247</v>
      </c>
      <c r="B10117" s="51" t="s">
        <v>32034</v>
      </c>
      <c r="C10117" s="53" t="s">
        <v>32248</v>
      </c>
      <c r="D10117" s="54">
        <v>5.0</v>
      </c>
      <c r="E10117" s="53" t="s">
        <v>32249</v>
      </c>
    </row>
    <row r="10118" ht="22.5" customHeight="1">
      <c r="A10118" s="50" t="s">
        <v>32250</v>
      </c>
      <c r="B10118" s="51" t="s">
        <v>32034</v>
      </c>
      <c r="C10118" s="56" t="s">
        <v>32251</v>
      </c>
      <c r="D10118" s="55">
        <v>46207.0</v>
      </c>
      <c r="E10118" s="53" t="s">
        <v>32252</v>
      </c>
    </row>
    <row r="10119" ht="22.5" customHeight="1">
      <c r="A10119" s="50" t="s">
        <v>32253</v>
      </c>
      <c r="B10119" s="51" t="s">
        <v>32034</v>
      </c>
      <c r="C10119" s="53" t="s">
        <v>32254</v>
      </c>
      <c r="D10119" s="54">
        <v>4.0</v>
      </c>
      <c r="E10119" s="53" t="s">
        <v>32255</v>
      </c>
    </row>
    <row r="10120" ht="22.5" customHeight="1">
      <c r="A10120" s="50" t="s">
        <v>32256</v>
      </c>
      <c r="B10120" s="51" t="s">
        <v>32034</v>
      </c>
      <c r="C10120" s="53" t="s">
        <v>32257</v>
      </c>
      <c r="D10120" s="54">
        <v>5.0</v>
      </c>
      <c r="E10120" s="53" t="s">
        <v>32258</v>
      </c>
    </row>
    <row r="10121" ht="22.5" customHeight="1">
      <c r="A10121" s="50" t="s">
        <v>32259</v>
      </c>
      <c r="B10121" s="51" t="s">
        <v>32034</v>
      </c>
      <c r="C10121" s="53" t="s">
        <v>32260</v>
      </c>
      <c r="D10121" s="54">
        <v>4.0</v>
      </c>
      <c r="E10121" s="53" t="s">
        <v>32261</v>
      </c>
    </row>
    <row r="10122" ht="22.5" customHeight="1">
      <c r="A10122" s="50" t="s">
        <v>32262</v>
      </c>
      <c r="B10122" s="51" t="s">
        <v>32034</v>
      </c>
      <c r="C10122" s="53" t="s">
        <v>32263</v>
      </c>
      <c r="D10122" s="54">
        <v>5.0</v>
      </c>
      <c r="E10122" s="53" t="s">
        <v>32264</v>
      </c>
    </row>
    <row r="10123" ht="22.5" customHeight="1">
      <c r="A10123" s="50" t="s">
        <v>32265</v>
      </c>
      <c r="B10123" s="51" t="s">
        <v>32034</v>
      </c>
      <c r="C10123" s="53" t="s">
        <v>32266</v>
      </c>
      <c r="D10123" s="54">
        <v>5.0</v>
      </c>
      <c r="E10123" s="53" t="s">
        <v>32267</v>
      </c>
    </row>
    <row r="10124" ht="22.5" customHeight="1">
      <c r="A10124" s="50" t="s">
        <v>32268</v>
      </c>
      <c r="B10124" s="51" t="s">
        <v>32034</v>
      </c>
      <c r="C10124" s="53" t="s">
        <v>32269</v>
      </c>
      <c r="D10124" s="55">
        <v>46207.0</v>
      </c>
      <c r="E10124" s="53" t="s">
        <v>32270</v>
      </c>
    </row>
    <row r="10125" ht="22.5" customHeight="1">
      <c r="A10125" s="50" t="s">
        <v>32271</v>
      </c>
      <c r="B10125" s="51" t="s">
        <v>32034</v>
      </c>
      <c r="C10125" s="53" t="s">
        <v>32272</v>
      </c>
      <c r="D10125" s="54">
        <v>5.0</v>
      </c>
      <c r="E10125" s="53" t="s">
        <v>32273</v>
      </c>
    </row>
    <row r="10126" ht="22.5" customHeight="1">
      <c r="A10126" s="50" t="s">
        <v>32274</v>
      </c>
      <c r="B10126" s="51" t="s">
        <v>32034</v>
      </c>
      <c r="C10126" s="53" t="s">
        <v>32275</v>
      </c>
      <c r="D10126" s="54">
        <v>5.0</v>
      </c>
      <c r="E10126" s="53" t="s">
        <v>32276</v>
      </c>
    </row>
    <row r="10127" ht="22.5" customHeight="1">
      <c r="A10127" s="50" t="s">
        <v>32277</v>
      </c>
      <c r="B10127" s="51" t="s">
        <v>32034</v>
      </c>
      <c r="C10127" s="53" t="s">
        <v>32278</v>
      </c>
      <c r="D10127" s="55">
        <v>46206.0</v>
      </c>
      <c r="E10127" s="53" t="s">
        <v>32279</v>
      </c>
    </row>
    <row r="10128" ht="22.5" customHeight="1">
      <c r="A10128" s="50" t="s">
        <v>32280</v>
      </c>
      <c r="B10128" s="51" t="s">
        <v>32034</v>
      </c>
      <c r="C10128" s="53" t="s">
        <v>32281</v>
      </c>
      <c r="D10128" s="54">
        <v>5.0</v>
      </c>
      <c r="E10128" s="53" t="s">
        <v>32282</v>
      </c>
    </row>
    <row r="10129" ht="22.5" customHeight="1">
      <c r="A10129" s="50" t="s">
        <v>32283</v>
      </c>
      <c r="B10129" s="51" t="s">
        <v>32034</v>
      </c>
      <c r="C10129" s="53" t="s">
        <v>32284</v>
      </c>
      <c r="D10129" s="55">
        <v>46085.0</v>
      </c>
      <c r="E10129" s="53" t="s">
        <v>32285</v>
      </c>
    </row>
    <row r="10130" ht="22.5" customHeight="1">
      <c r="A10130" s="50" t="s">
        <v>32286</v>
      </c>
      <c r="B10130" s="51" t="s">
        <v>32034</v>
      </c>
      <c r="C10130" s="53" t="s">
        <v>32287</v>
      </c>
      <c r="D10130" s="55">
        <v>46207.0</v>
      </c>
      <c r="E10130" s="53" t="s">
        <v>32288</v>
      </c>
    </row>
    <row r="10131" ht="22.5" customHeight="1">
      <c r="A10131" s="50" t="s">
        <v>32289</v>
      </c>
      <c r="B10131" s="51" t="s">
        <v>32034</v>
      </c>
      <c r="C10131" s="53" t="s">
        <v>32290</v>
      </c>
      <c r="D10131" s="55">
        <v>46085.0</v>
      </c>
      <c r="E10131" s="53" t="s">
        <v>32291</v>
      </c>
    </row>
    <row r="10132" ht="22.5" customHeight="1">
      <c r="A10132" s="50" t="s">
        <v>32292</v>
      </c>
      <c r="B10132" s="51" t="s">
        <v>32034</v>
      </c>
      <c r="C10132" s="53" t="s">
        <v>32293</v>
      </c>
      <c r="D10132" s="54">
        <v>5.0</v>
      </c>
      <c r="E10132" s="53" t="s">
        <v>32294</v>
      </c>
    </row>
    <row r="10133" ht="22.5" customHeight="1">
      <c r="A10133" s="50" t="s">
        <v>32295</v>
      </c>
      <c r="B10133" s="51" t="s">
        <v>32034</v>
      </c>
      <c r="C10133" s="53" t="s">
        <v>32296</v>
      </c>
      <c r="D10133" s="54">
        <v>5.0</v>
      </c>
      <c r="E10133" s="53" t="s">
        <v>32297</v>
      </c>
    </row>
    <row r="10134" ht="22.5" customHeight="1">
      <c r="A10134" s="50" t="s">
        <v>32298</v>
      </c>
      <c r="B10134" s="51" t="s">
        <v>32034</v>
      </c>
      <c r="C10134" s="53" t="s">
        <v>32299</v>
      </c>
      <c r="D10134" s="54">
        <v>5.0</v>
      </c>
      <c r="E10134" s="53" t="s">
        <v>32300</v>
      </c>
    </row>
    <row r="10135" ht="22.5" customHeight="1">
      <c r="A10135" s="50" t="s">
        <v>32301</v>
      </c>
      <c r="B10135" s="51" t="s">
        <v>32034</v>
      </c>
      <c r="C10135" s="53" t="s">
        <v>32302</v>
      </c>
      <c r="D10135" s="54">
        <v>4.0</v>
      </c>
      <c r="E10135" s="53" t="s">
        <v>32303</v>
      </c>
    </row>
    <row r="10136" ht="22.5" customHeight="1">
      <c r="A10136" s="50" t="s">
        <v>32304</v>
      </c>
      <c r="B10136" s="51" t="s">
        <v>32034</v>
      </c>
      <c r="C10136" s="53" t="s">
        <v>32305</v>
      </c>
      <c r="D10136" s="55">
        <v>46085.0</v>
      </c>
      <c r="E10136" s="53" t="s">
        <v>32306</v>
      </c>
    </row>
    <row r="10137" ht="22.5" customHeight="1">
      <c r="A10137" s="50" t="s">
        <v>32307</v>
      </c>
      <c r="B10137" s="51" t="s">
        <v>32034</v>
      </c>
      <c r="C10137" s="53" t="s">
        <v>32308</v>
      </c>
      <c r="D10137" s="55">
        <v>46206.0</v>
      </c>
      <c r="E10137" s="53" t="s">
        <v>32309</v>
      </c>
    </row>
    <row r="10138" ht="22.5" customHeight="1">
      <c r="A10138" s="50" t="s">
        <v>32310</v>
      </c>
      <c r="B10138" s="51" t="s">
        <v>32034</v>
      </c>
      <c r="C10138" s="53" t="s">
        <v>32311</v>
      </c>
      <c r="D10138" s="55">
        <v>46206.0</v>
      </c>
      <c r="E10138" s="53" t="s">
        <v>32312</v>
      </c>
    </row>
    <row r="10139" ht="22.5" customHeight="1">
      <c r="A10139" s="50" t="s">
        <v>32313</v>
      </c>
      <c r="B10139" s="51" t="s">
        <v>32034</v>
      </c>
      <c r="C10139" s="53" t="s">
        <v>32314</v>
      </c>
      <c r="D10139" s="54">
        <v>5.0</v>
      </c>
      <c r="E10139" s="53" t="s">
        <v>32315</v>
      </c>
    </row>
    <row r="10140" ht="22.5" customHeight="1">
      <c r="A10140" s="50" t="s">
        <v>32316</v>
      </c>
      <c r="B10140" s="51" t="s">
        <v>32034</v>
      </c>
      <c r="C10140" s="56" t="s">
        <v>32317</v>
      </c>
      <c r="D10140" s="55">
        <v>46085.0</v>
      </c>
      <c r="E10140" s="53" t="s">
        <v>32318</v>
      </c>
    </row>
    <row r="10141" ht="22.5" customHeight="1">
      <c r="A10141" s="50" t="s">
        <v>32319</v>
      </c>
      <c r="B10141" s="51" t="s">
        <v>32034</v>
      </c>
      <c r="C10141" s="53" t="s">
        <v>32320</v>
      </c>
      <c r="D10141" s="55">
        <v>46207.0</v>
      </c>
      <c r="E10141" s="53" t="s">
        <v>32321</v>
      </c>
    </row>
    <row r="10142" ht="22.5" customHeight="1">
      <c r="A10142" s="50" t="s">
        <v>32322</v>
      </c>
      <c r="B10142" s="51" t="s">
        <v>32034</v>
      </c>
      <c r="C10142" s="53" t="s">
        <v>32323</v>
      </c>
      <c r="D10142" s="55">
        <v>46085.0</v>
      </c>
      <c r="E10142" s="53" t="s">
        <v>32324</v>
      </c>
    </row>
    <row r="10143" ht="22.5" customHeight="1">
      <c r="A10143" s="50" t="s">
        <v>32325</v>
      </c>
      <c r="B10143" s="51" t="s">
        <v>32034</v>
      </c>
      <c r="C10143" s="53" t="s">
        <v>32326</v>
      </c>
      <c r="D10143" s="55">
        <v>46207.0</v>
      </c>
      <c r="E10143" s="53" t="s">
        <v>32327</v>
      </c>
    </row>
    <row r="10144" ht="22.5" customHeight="1">
      <c r="A10144" s="50" t="s">
        <v>32328</v>
      </c>
      <c r="B10144" s="51" t="s">
        <v>32034</v>
      </c>
      <c r="C10144" s="53" t="s">
        <v>32329</v>
      </c>
      <c r="D10144" s="55">
        <v>46207.0</v>
      </c>
      <c r="E10144" s="53" t="s">
        <v>32330</v>
      </c>
    </row>
    <row r="10145" ht="22.5" customHeight="1">
      <c r="A10145" s="50" t="s">
        <v>32331</v>
      </c>
      <c r="B10145" s="51" t="s">
        <v>32034</v>
      </c>
      <c r="C10145" s="56" t="s">
        <v>32332</v>
      </c>
      <c r="D10145" s="54">
        <v>5.0</v>
      </c>
      <c r="E10145" s="53" t="s">
        <v>32333</v>
      </c>
    </row>
    <row r="10146" ht="22.5" customHeight="1">
      <c r="A10146" s="50" t="s">
        <v>32334</v>
      </c>
      <c r="B10146" s="51" t="s">
        <v>32034</v>
      </c>
      <c r="C10146" s="53" t="s">
        <v>32335</v>
      </c>
      <c r="D10146" s="54">
        <v>5.0</v>
      </c>
      <c r="E10146" s="53" t="s">
        <v>32336</v>
      </c>
    </row>
    <row r="10147" ht="22.5" customHeight="1">
      <c r="A10147" s="50" t="s">
        <v>32337</v>
      </c>
      <c r="B10147" s="51" t="s">
        <v>32034</v>
      </c>
      <c r="C10147" s="53" t="s">
        <v>32338</v>
      </c>
      <c r="D10147" s="54">
        <v>5.0</v>
      </c>
      <c r="E10147" s="53" t="s">
        <v>32339</v>
      </c>
    </row>
    <row r="10148" ht="22.5" customHeight="1">
      <c r="A10148" s="50" t="s">
        <v>32340</v>
      </c>
      <c r="B10148" s="51" t="s">
        <v>32034</v>
      </c>
      <c r="C10148" s="53" t="s">
        <v>32341</v>
      </c>
      <c r="D10148" s="54">
        <v>5.0</v>
      </c>
      <c r="E10148" s="53" t="s">
        <v>32342</v>
      </c>
    </row>
    <row r="10149" ht="22.5" customHeight="1">
      <c r="A10149" s="50" t="s">
        <v>32343</v>
      </c>
      <c r="B10149" s="51" t="s">
        <v>32034</v>
      </c>
      <c r="C10149" s="56" t="s">
        <v>32344</v>
      </c>
      <c r="D10149" s="55">
        <v>46207.0</v>
      </c>
      <c r="E10149" s="53" t="s">
        <v>32345</v>
      </c>
    </row>
    <row r="10150" ht="22.5" customHeight="1">
      <c r="A10150" s="50" t="s">
        <v>32346</v>
      </c>
      <c r="B10150" s="51" t="s">
        <v>32034</v>
      </c>
      <c r="C10150" s="53" t="s">
        <v>32347</v>
      </c>
      <c r="D10150" s="54">
        <v>4.0</v>
      </c>
      <c r="E10150" s="53" t="s">
        <v>32348</v>
      </c>
    </row>
    <row r="10151" ht="22.5" customHeight="1">
      <c r="A10151" s="50" t="s">
        <v>32349</v>
      </c>
      <c r="B10151" s="51" t="s">
        <v>32034</v>
      </c>
      <c r="C10151" s="53" t="s">
        <v>32350</v>
      </c>
      <c r="D10151" s="55">
        <v>46207.0</v>
      </c>
      <c r="E10151" s="53" t="s">
        <v>32351</v>
      </c>
    </row>
    <row r="10152" ht="22.5" customHeight="1">
      <c r="A10152" s="50" t="s">
        <v>32352</v>
      </c>
      <c r="B10152" s="51" t="s">
        <v>32034</v>
      </c>
      <c r="C10152" s="53" t="s">
        <v>32353</v>
      </c>
      <c r="D10152" s="54">
        <v>5.0</v>
      </c>
      <c r="E10152" s="53" t="s">
        <v>32354</v>
      </c>
    </row>
    <row r="10153" ht="22.5" customHeight="1">
      <c r="A10153" s="50" t="s">
        <v>32355</v>
      </c>
      <c r="B10153" s="51" t="s">
        <v>32034</v>
      </c>
      <c r="C10153" s="53" t="s">
        <v>32356</v>
      </c>
      <c r="D10153" s="54">
        <v>5.0</v>
      </c>
      <c r="E10153" s="53" t="s">
        <v>32357</v>
      </c>
    </row>
    <row r="10154" ht="22.5" customHeight="1">
      <c r="A10154" s="50" t="s">
        <v>32358</v>
      </c>
      <c r="B10154" s="51" t="s">
        <v>32034</v>
      </c>
      <c r="C10154" s="53" t="s">
        <v>32359</v>
      </c>
      <c r="D10154" s="54">
        <v>5.0</v>
      </c>
      <c r="E10154" s="53" t="s">
        <v>32360</v>
      </c>
    </row>
    <row r="10155" ht="22.5" customHeight="1">
      <c r="A10155" s="50" t="s">
        <v>32361</v>
      </c>
      <c r="B10155" s="51" t="s">
        <v>32034</v>
      </c>
      <c r="C10155" s="53" t="s">
        <v>32362</v>
      </c>
      <c r="D10155" s="54">
        <v>5.0</v>
      </c>
      <c r="E10155" s="53" t="s">
        <v>32363</v>
      </c>
    </row>
    <row r="10156" ht="22.5" customHeight="1">
      <c r="A10156" s="50" t="s">
        <v>32364</v>
      </c>
      <c r="B10156" s="51" t="s">
        <v>32034</v>
      </c>
      <c r="C10156" s="53" t="s">
        <v>32365</v>
      </c>
      <c r="D10156" s="55">
        <v>46206.0</v>
      </c>
      <c r="E10156" s="53" t="s">
        <v>32366</v>
      </c>
    </row>
    <row r="10157" ht="22.5" customHeight="1">
      <c r="A10157" s="50" t="s">
        <v>32367</v>
      </c>
      <c r="B10157" s="51" t="s">
        <v>32034</v>
      </c>
      <c r="C10157" s="56" t="s">
        <v>32368</v>
      </c>
      <c r="D10157" s="54">
        <v>5.0</v>
      </c>
      <c r="E10157" s="53" t="s">
        <v>32369</v>
      </c>
    </row>
    <row r="10158" ht="22.5" customHeight="1">
      <c r="A10158" s="50" t="s">
        <v>32370</v>
      </c>
      <c r="B10158" s="51" t="s">
        <v>32034</v>
      </c>
      <c r="C10158" s="53" t="s">
        <v>32371</v>
      </c>
      <c r="D10158" s="54">
        <v>5.0</v>
      </c>
      <c r="E10158" s="53" t="s">
        <v>32372</v>
      </c>
    </row>
    <row r="10159" ht="22.5" customHeight="1">
      <c r="A10159" s="50" t="s">
        <v>32373</v>
      </c>
      <c r="B10159" s="51" t="s">
        <v>32034</v>
      </c>
      <c r="C10159" s="53" t="s">
        <v>32374</v>
      </c>
      <c r="D10159" s="54">
        <v>5.0</v>
      </c>
      <c r="E10159" s="53" t="s">
        <v>32375</v>
      </c>
    </row>
    <row r="10160" ht="22.5" customHeight="1">
      <c r="A10160" s="50" t="s">
        <v>32376</v>
      </c>
      <c r="B10160" s="51" t="s">
        <v>32034</v>
      </c>
      <c r="C10160" s="53" t="s">
        <v>32377</v>
      </c>
      <c r="D10160" s="54">
        <v>5.0</v>
      </c>
      <c r="E10160" s="53" t="s">
        <v>32378</v>
      </c>
    </row>
    <row r="10161" ht="22.5" customHeight="1">
      <c r="A10161" s="50" t="s">
        <v>32379</v>
      </c>
      <c r="B10161" s="51" t="s">
        <v>32034</v>
      </c>
      <c r="C10161" s="53" t="s">
        <v>32380</v>
      </c>
      <c r="D10161" s="54">
        <v>5.0</v>
      </c>
      <c r="E10161" s="53" t="s">
        <v>32381</v>
      </c>
    </row>
    <row r="10162" ht="22.5" customHeight="1">
      <c r="A10162" s="50" t="s">
        <v>32382</v>
      </c>
      <c r="B10162" s="51" t="s">
        <v>32034</v>
      </c>
      <c r="C10162" s="53" t="s">
        <v>32383</v>
      </c>
      <c r="D10162" s="54">
        <v>5.0</v>
      </c>
      <c r="E10162" s="53" t="s">
        <v>32384</v>
      </c>
    </row>
    <row r="10163" ht="22.5" customHeight="1">
      <c r="A10163" s="50" t="s">
        <v>32385</v>
      </c>
      <c r="B10163" s="51" t="s">
        <v>32034</v>
      </c>
      <c r="C10163" s="53" t="s">
        <v>32386</v>
      </c>
      <c r="D10163" s="55">
        <v>46085.0</v>
      </c>
      <c r="E10163" s="53" t="s">
        <v>32387</v>
      </c>
    </row>
    <row r="10164" ht="22.5" customHeight="1">
      <c r="A10164" s="50" t="s">
        <v>32388</v>
      </c>
      <c r="B10164" s="51" t="s">
        <v>32034</v>
      </c>
      <c r="C10164" s="53" t="s">
        <v>32389</v>
      </c>
      <c r="D10164" s="54">
        <v>5.0</v>
      </c>
      <c r="E10164" s="53" t="s">
        <v>32390</v>
      </c>
    </row>
    <row r="10165" ht="22.5" customHeight="1">
      <c r="A10165" s="50" t="s">
        <v>32391</v>
      </c>
      <c r="B10165" s="51" t="s">
        <v>32034</v>
      </c>
      <c r="C10165" s="53" t="s">
        <v>32392</v>
      </c>
      <c r="D10165" s="55">
        <v>46085.0</v>
      </c>
      <c r="E10165" s="53" t="s">
        <v>32393</v>
      </c>
    </row>
    <row r="10166" ht="22.5" customHeight="1">
      <c r="A10166" s="50" t="s">
        <v>32394</v>
      </c>
      <c r="B10166" s="51" t="s">
        <v>32034</v>
      </c>
      <c r="C10166" s="53" t="s">
        <v>32395</v>
      </c>
      <c r="D10166" s="55">
        <v>46207.0</v>
      </c>
      <c r="E10166" s="53" t="s">
        <v>32396</v>
      </c>
    </row>
    <row r="10167" ht="22.5" customHeight="1">
      <c r="A10167" s="50" t="s">
        <v>32397</v>
      </c>
      <c r="B10167" s="51" t="s">
        <v>32034</v>
      </c>
      <c r="C10167" s="53" t="s">
        <v>32398</v>
      </c>
      <c r="D10167" s="54">
        <v>5.0</v>
      </c>
      <c r="E10167" s="53" t="s">
        <v>32399</v>
      </c>
    </row>
    <row r="10168" ht="22.5" customHeight="1">
      <c r="A10168" s="50" t="s">
        <v>32400</v>
      </c>
      <c r="B10168" s="51" t="s">
        <v>32034</v>
      </c>
      <c r="C10168" s="53" t="s">
        <v>32401</v>
      </c>
      <c r="D10168" s="54">
        <v>5.0</v>
      </c>
      <c r="E10168" s="53" t="s">
        <v>32402</v>
      </c>
    </row>
    <row r="10169" ht="22.5" customHeight="1">
      <c r="A10169" s="50" t="s">
        <v>32403</v>
      </c>
      <c r="B10169" s="51" t="s">
        <v>32034</v>
      </c>
      <c r="C10169" s="56" t="s">
        <v>32404</v>
      </c>
      <c r="D10169" s="54">
        <v>5.0</v>
      </c>
      <c r="E10169" s="53" t="s">
        <v>32405</v>
      </c>
    </row>
    <row r="10170" ht="22.5" customHeight="1">
      <c r="A10170" s="50" t="s">
        <v>32406</v>
      </c>
      <c r="B10170" s="51" t="s">
        <v>32034</v>
      </c>
      <c r="C10170" s="53" t="s">
        <v>32407</v>
      </c>
      <c r="D10170" s="54">
        <v>5.0</v>
      </c>
      <c r="E10170" s="53" t="s">
        <v>32408</v>
      </c>
    </row>
    <row r="10171" ht="22.5" customHeight="1">
      <c r="A10171" s="50" t="s">
        <v>32409</v>
      </c>
      <c r="B10171" s="51" t="s">
        <v>32034</v>
      </c>
      <c r="C10171" s="53" t="s">
        <v>32410</v>
      </c>
      <c r="D10171" s="54">
        <v>5.0</v>
      </c>
      <c r="E10171" s="53" t="s">
        <v>32411</v>
      </c>
    </row>
    <row r="10172" ht="22.5" customHeight="1">
      <c r="A10172" s="50" t="s">
        <v>32412</v>
      </c>
      <c r="B10172" s="51" t="s">
        <v>32034</v>
      </c>
      <c r="C10172" s="53" t="s">
        <v>32413</v>
      </c>
      <c r="D10172" s="54">
        <v>5.0</v>
      </c>
      <c r="E10172" s="53" t="s">
        <v>32414</v>
      </c>
    </row>
    <row r="10173" ht="22.5" customHeight="1">
      <c r="A10173" s="50" t="s">
        <v>32415</v>
      </c>
      <c r="B10173" s="51" t="s">
        <v>32034</v>
      </c>
      <c r="C10173" s="53" t="s">
        <v>32416</v>
      </c>
      <c r="D10173" s="54">
        <v>4.0</v>
      </c>
      <c r="E10173" s="53" t="s">
        <v>32417</v>
      </c>
    </row>
    <row r="10174" ht="22.5" customHeight="1">
      <c r="A10174" s="50" t="s">
        <v>32418</v>
      </c>
      <c r="B10174" s="51" t="s">
        <v>32034</v>
      </c>
      <c r="C10174" s="53" t="s">
        <v>32419</v>
      </c>
      <c r="D10174" s="54">
        <v>5.0</v>
      </c>
      <c r="E10174" s="53" t="s">
        <v>32420</v>
      </c>
    </row>
    <row r="10175" ht="22.5" customHeight="1">
      <c r="A10175" s="50" t="s">
        <v>32421</v>
      </c>
      <c r="B10175" s="51" t="s">
        <v>32034</v>
      </c>
      <c r="C10175" s="53" t="s">
        <v>32422</v>
      </c>
      <c r="D10175" s="54">
        <v>5.0</v>
      </c>
      <c r="E10175" s="53" t="s">
        <v>32423</v>
      </c>
    </row>
    <row r="10176" ht="22.5" customHeight="1">
      <c r="A10176" s="50" t="s">
        <v>32424</v>
      </c>
      <c r="B10176" s="51" t="s">
        <v>32034</v>
      </c>
      <c r="C10176" s="53" t="s">
        <v>32425</v>
      </c>
      <c r="D10176" s="55">
        <v>46085.0</v>
      </c>
      <c r="E10176" s="53" t="s">
        <v>32426</v>
      </c>
    </row>
    <row r="10177" ht="22.5" customHeight="1">
      <c r="A10177" s="50" t="s">
        <v>32427</v>
      </c>
      <c r="B10177" s="51" t="s">
        <v>32034</v>
      </c>
      <c r="C10177" s="53" t="s">
        <v>32428</v>
      </c>
      <c r="D10177" s="54">
        <v>5.0</v>
      </c>
      <c r="E10177" s="53" t="s">
        <v>32429</v>
      </c>
    </row>
    <row r="10178" ht="22.5" customHeight="1">
      <c r="A10178" s="50" t="s">
        <v>32430</v>
      </c>
      <c r="B10178" s="51" t="s">
        <v>32034</v>
      </c>
      <c r="C10178" s="56" t="s">
        <v>32431</v>
      </c>
      <c r="D10178" s="55">
        <v>46207.0</v>
      </c>
      <c r="E10178" s="53" t="s">
        <v>32432</v>
      </c>
    </row>
    <row r="10179" ht="22.5" customHeight="1">
      <c r="A10179" s="50" t="s">
        <v>32433</v>
      </c>
      <c r="B10179" s="51" t="s">
        <v>32034</v>
      </c>
      <c r="C10179" s="53" t="s">
        <v>32434</v>
      </c>
      <c r="D10179" s="54">
        <v>5.0</v>
      </c>
      <c r="E10179" s="53" t="s">
        <v>32435</v>
      </c>
    </row>
    <row r="10180" ht="22.5" customHeight="1">
      <c r="A10180" s="50" t="s">
        <v>32436</v>
      </c>
      <c r="B10180" s="51" t="s">
        <v>32034</v>
      </c>
      <c r="C10180" s="53" t="s">
        <v>32437</v>
      </c>
      <c r="D10180" s="55">
        <v>46207.0</v>
      </c>
      <c r="E10180" s="53" t="s">
        <v>32438</v>
      </c>
    </row>
    <row r="10181" ht="22.5" customHeight="1">
      <c r="A10181" s="50" t="s">
        <v>32439</v>
      </c>
      <c r="B10181" s="51" t="s">
        <v>32034</v>
      </c>
      <c r="C10181" s="56" t="s">
        <v>32440</v>
      </c>
      <c r="D10181" s="54">
        <v>5.0</v>
      </c>
      <c r="E10181" s="53" t="s">
        <v>32441</v>
      </c>
    </row>
    <row r="10182" ht="22.5" customHeight="1">
      <c r="A10182" s="50" t="s">
        <v>32442</v>
      </c>
      <c r="B10182" s="51" t="s">
        <v>32034</v>
      </c>
      <c r="C10182" s="53" t="s">
        <v>32443</v>
      </c>
      <c r="D10182" s="54">
        <v>5.0</v>
      </c>
      <c r="E10182" s="53" t="s">
        <v>32444</v>
      </c>
    </row>
    <row r="10183" ht="22.5" customHeight="1">
      <c r="A10183" s="50" t="s">
        <v>32445</v>
      </c>
      <c r="B10183" s="51" t="s">
        <v>32034</v>
      </c>
      <c r="C10183" s="53" t="s">
        <v>32446</v>
      </c>
      <c r="D10183" s="54">
        <v>5.0</v>
      </c>
      <c r="E10183" s="53" t="s">
        <v>32447</v>
      </c>
    </row>
    <row r="10184" ht="22.5" customHeight="1">
      <c r="A10184" s="50" t="s">
        <v>32448</v>
      </c>
      <c r="B10184" s="51" t="s">
        <v>32034</v>
      </c>
      <c r="C10184" s="56" t="s">
        <v>32449</v>
      </c>
      <c r="D10184" s="54">
        <v>5.0</v>
      </c>
      <c r="E10184" s="53" t="s">
        <v>32450</v>
      </c>
    </row>
    <row r="10185" ht="22.5" customHeight="1">
      <c r="A10185" s="50" t="s">
        <v>32451</v>
      </c>
      <c r="B10185" s="51" t="s">
        <v>32034</v>
      </c>
      <c r="C10185" s="53" t="s">
        <v>32452</v>
      </c>
      <c r="D10185" s="55">
        <v>46085.0</v>
      </c>
      <c r="E10185" s="53" t="s">
        <v>32453</v>
      </c>
    </row>
    <row r="10186" ht="22.5" customHeight="1">
      <c r="A10186" s="50" t="s">
        <v>32454</v>
      </c>
      <c r="B10186" s="51" t="s">
        <v>32034</v>
      </c>
      <c r="C10186" s="53" t="s">
        <v>32455</v>
      </c>
      <c r="D10186" s="54">
        <v>5.0</v>
      </c>
      <c r="E10186" s="53" t="s">
        <v>32456</v>
      </c>
    </row>
    <row r="10187" ht="22.5" customHeight="1">
      <c r="A10187" s="50" t="s">
        <v>32457</v>
      </c>
      <c r="B10187" s="51" t="s">
        <v>32034</v>
      </c>
      <c r="C10187" s="53" t="s">
        <v>32458</v>
      </c>
      <c r="D10187" s="54">
        <v>5.0</v>
      </c>
      <c r="E10187" s="53" t="s">
        <v>32459</v>
      </c>
    </row>
    <row r="10188" ht="22.5" customHeight="1">
      <c r="A10188" s="50" t="s">
        <v>32460</v>
      </c>
      <c r="B10188" s="51" t="s">
        <v>32034</v>
      </c>
      <c r="C10188" s="53" t="s">
        <v>32461</v>
      </c>
      <c r="D10188" s="55">
        <v>46207.0</v>
      </c>
      <c r="E10188" s="53" t="s">
        <v>32462</v>
      </c>
    </row>
    <row r="10189" ht="22.5" customHeight="1">
      <c r="A10189" s="50" t="s">
        <v>32463</v>
      </c>
      <c r="B10189" s="51" t="s">
        <v>32034</v>
      </c>
      <c r="C10189" s="53" t="s">
        <v>32464</v>
      </c>
      <c r="D10189" s="54">
        <v>5.0</v>
      </c>
      <c r="E10189" s="53" t="s">
        <v>32465</v>
      </c>
    </row>
    <row r="10190" ht="22.5" customHeight="1">
      <c r="A10190" s="50" t="s">
        <v>32466</v>
      </c>
      <c r="B10190" s="51" t="s">
        <v>32034</v>
      </c>
      <c r="C10190" s="53" t="s">
        <v>32467</v>
      </c>
      <c r="D10190" s="55">
        <v>46207.0</v>
      </c>
      <c r="E10190" s="53" t="s">
        <v>32468</v>
      </c>
    </row>
    <row r="10191" ht="22.5" customHeight="1">
      <c r="A10191" s="50" t="s">
        <v>32469</v>
      </c>
      <c r="B10191" s="51" t="s">
        <v>32034</v>
      </c>
      <c r="C10191" s="53" t="s">
        <v>32470</v>
      </c>
      <c r="D10191" s="54">
        <v>5.0</v>
      </c>
      <c r="E10191" s="53" t="s">
        <v>32471</v>
      </c>
    </row>
    <row r="10192" ht="22.5" customHeight="1">
      <c r="A10192" s="50" t="s">
        <v>32472</v>
      </c>
      <c r="B10192" s="51" t="s">
        <v>32034</v>
      </c>
      <c r="C10192" s="53" t="s">
        <v>32473</v>
      </c>
      <c r="D10192" s="54">
        <v>5.0</v>
      </c>
      <c r="E10192" s="53" t="s">
        <v>32474</v>
      </c>
    </row>
    <row r="10193" ht="22.5" customHeight="1">
      <c r="A10193" s="50" t="s">
        <v>32475</v>
      </c>
      <c r="B10193" s="51" t="s">
        <v>32034</v>
      </c>
      <c r="C10193" s="53" t="s">
        <v>32476</v>
      </c>
      <c r="D10193" s="54">
        <v>5.0</v>
      </c>
      <c r="E10193" s="53" t="s">
        <v>32477</v>
      </c>
    </row>
    <row r="10194" ht="22.5" customHeight="1">
      <c r="A10194" s="50" t="s">
        <v>32478</v>
      </c>
      <c r="B10194" s="51" t="s">
        <v>32034</v>
      </c>
      <c r="C10194" s="53" t="s">
        <v>32479</v>
      </c>
      <c r="D10194" s="54">
        <v>5.0</v>
      </c>
      <c r="E10194" s="53" t="s">
        <v>32480</v>
      </c>
    </row>
    <row r="10195" ht="22.5" customHeight="1">
      <c r="A10195" s="50" t="s">
        <v>32481</v>
      </c>
      <c r="B10195" s="51" t="s">
        <v>32034</v>
      </c>
      <c r="C10195" s="53" t="s">
        <v>32482</v>
      </c>
      <c r="D10195" s="54">
        <v>5.0</v>
      </c>
      <c r="E10195" s="53" t="s">
        <v>32483</v>
      </c>
    </row>
    <row r="10196" ht="22.5" customHeight="1">
      <c r="A10196" s="50" t="s">
        <v>32484</v>
      </c>
      <c r="B10196" s="51" t="s">
        <v>32034</v>
      </c>
      <c r="C10196" s="53" t="s">
        <v>32485</v>
      </c>
      <c r="D10196" s="54">
        <v>5.0</v>
      </c>
      <c r="E10196" s="53" t="s">
        <v>32486</v>
      </c>
    </row>
    <row r="10197" ht="22.5" customHeight="1">
      <c r="A10197" s="50" t="s">
        <v>32487</v>
      </c>
      <c r="B10197" s="51" t="s">
        <v>32034</v>
      </c>
      <c r="C10197" s="53" t="s">
        <v>32488</v>
      </c>
      <c r="D10197" s="55">
        <v>46085.0</v>
      </c>
      <c r="E10197" s="53" t="s">
        <v>32489</v>
      </c>
    </row>
    <row r="10198" ht="22.5" customHeight="1">
      <c r="A10198" s="50" t="s">
        <v>32490</v>
      </c>
      <c r="B10198" s="51" t="s">
        <v>32034</v>
      </c>
      <c r="C10198" s="53" t="s">
        <v>32491</v>
      </c>
      <c r="D10198" s="54">
        <v>4.0</v>
      </c>
      <c r="E10198" s="53" t="s">
        <v>32492</v>
      </c>
    </row>
    <row r="10199" ht="22.5" customHeight="1">
      <c r="A10199" s="50" t="s">
        <v>32493</v>
      </c>
      <c r="B10199" s="51" t="s">
        <v>32034</v>
      </c>
      <c r="C10199" s="53" t="s">
        <v>32494</v>
      </c>
      <c r="D10199" s="55">
        <v>46084.0</v>
      </c>
      <c r="E10199" s="53" t="s">
        <v>32495</v>
      </c>
    </row>
    <row r="10200" ht="22.5" customHeight="1">
      <c r="A10200" s="50" t="s">
        <v>32496</v>
      </c>
      <c r="B10200" s="51" t="s">
        <v>32034</v>
      </c>
      <c r="C10200" s="53" t="s">
        <v>32497</v>
      </c>
      <c r="D10200" s="54">
        <v>5.0</v>
      </c>
      <c r="E10200" s="53" t="s">
        <v>32498</v>
      </c>
    </row>
    <row r="10201" ht="22.5" customHeight="1">
      <c r="A10201" s="50" t="s">
        <v>32499</v>
      </c>
      <c r="B10201" s="51" t="s">
        <v>32034</v>
      </c>
      <c r="C10201" s="53" t="s">
        <v>32500</v>
      </c>
      <c r="D10201" s="54">
        <v>5.0</v>
      </c>
      <c r="E10201" s="53" t="s">
        <v>32501</v>
      </c>
    </row>
    <row r="10202" ht="22.5" customHeight="1">
      <c r="A10202" s="50" t="s">
        <v>32502</v>
      </c>
      <c r="B10202" s="51" t="s">
        <v>32034</v>
      </c>
      <c r="C10202" s="53" t="s">
        <v>32503</v>
      </c>
      <c r="D10202" s="54">
        <v>5.0</v>
      </c>
      <c r="E10202" s="53" t="s">
        <v>32504</v>
      </c>
    </row>
    <row r="10203" ht="22.5" customHeight="1">
      <c r="A10203" s="50" t="s">
        <v>32505</v>
      </c>
      <c r="B10203" s="51" t="s">
        <v>32034</v>
      </c>
      <c r="C10203" s="53" t="s">
        <v>32506</v>
      </c>
      <c r="D10203" s="55">
        <v>46085.0</v>
      </c>
      <c r="E10203" s="53" t="s">
        <v>32507</v>
      </c>
    </row>
    <row r="10204" ht="22.5" customHeight="1">
      <c r="A10204" s="50" t="s">
        <v>32508</v>
      </c>
      <c r="B10204" s="51" t="s">
        <v>32034</v>
      </c>
      <c r="C10204" s="53" t="s">
        <v>32509</v>
      </c>
      <c r="D10204" s="54">
        <v>5.0</v>
      </c>
      <c r="E10204" s="53" t="s">
        <v>32510</v>
      </c>
    </row>
    <row r="10205" ht="22.5" customHeight="1">
      <c r="A10205" s="50" t="s">
        <v>32511</v>
      </c>
      <c r="B10205" s="51" t="s">
        <v>32034</v>
      </c>
      <c r="C10205" s="53" t="s">
        <v>32512</v>
      </c>
      <c r="D10205" s="54">
        <v>5.0</v>
      </c>
      <c r="E10205" s="53" t="s">
        <v>32513</v>
      </c>
    </row>
    <row r="10206" ht="22.5" customHeight="1">
      <c r="A10206" s="50" t="s">
        <v>32514</v>
      </c>
      <c r="B10206" s="51" t="s">
        <v>32034</v>
      </c>
      <c r="C10206" s="53" t="s">
        <v>32515</v>
      </c>
      <c r="D10206" s="54">
        <v>5.0</v>
      </c>
      <c r="E10206" s="53" t="s">
        <v>32516</v>
      </c>
    </row>
    <row r="10207" ht="22.5" customHeight="1">
      <c r="A10207" s="50" t="s">
        <v>32517</v>
      </c>
      <c r="B10207" s="51" t="s">
        <v>32034</v>
      </c>
      <c r="C10207" s="53" t="s">
        <v>32518</v>
      </c>
      <c r="D10207" s="55">
        <v>46085.0</v>
      </c>
      <c r="E10207" s="53" t="s">
        <v>32519</v>
      </c>
    </row>
    <row r="10208" ht="22.5" customHeight="1">
      <c r="A10208" s="50" t="s">
        <v>32520</v>
      </c>
      <c r="B10208" s="51" t="s">
        <v>32034</v>
      </c>
      <c r="C10208" s="53" t="s">
        <v>32521</v>
      </c>
      <c r="D10208" s="54">
        <v>5.0</v>
      </c>
      <c r="E10208" s="53" t="s">
        <v>32522</v>
      </c>
    </row>
    <row r="10209" ht="22.5" customHeight="1">
      <c r="A10209" s="50" t="s">
        <v>32523</v>
      </c>
      <c r="B10209" s="51" t="s">
        <v>32034</v>
      </c>
      <c r="C10209" s="53" t="s">
        <v>32524</v>
      </c>
      <c r="D10209" s="54">
        <v>5.0</v>
      </c>
      <c r="E10209" s="53" t="s">
        <v>32525</v>
      </c>
    </row>
    <row r="10210" ht="22.5" customHeight="1">
      <c r="A10210" s="50" t="s">
        <v>32526</v>
      </c>
      <c r="B10210" s="51" t="s">
        <v>32034</v>
      </c>
      <c r="C10210" s="53" t="s">
        <v>32527</v>
      </c>
      <c r="D10210" s="54">
        <v>5.0</v>
      </c>
      <c r="E10210" s="53" t="s">
        <v>32528</v>
      </c>
    </row>
    <row r="10211" ht="22.5" customHeight="1">
      <c r="A10211" s="50" t="s">
        <v>32529</v>
      </c>
      <c r="B10211" s="51" t="s">
        <v>32034</v>
      </c>
      <c r="C10211" s="53" t="s">
        <v>32530</v>
      </c>
      <c r="D10211" s="55">
        <v>46085.0</v>
      </c>
      <c r="E10211" s="53" t="s">
        <v>32531</v>
      </c>
    </row>
    <row r="10212" ht="22.5" customHeight="1">
      <c r="A10212" s="50" t="s">
        <v>32532</v>
      </c>
      <c r="B10212" s="51" t="s">
        <v>32034</v>
      </c>
      <c r="C10212" s="53" t="s">
        <v>32533</v>
      </c>
      <c r="D10212" s="54">
        <v>5.0</v>
      </c>
      <c r="E10212" s="53" t="s">
        <v>32534</v>
      </c>
    </row>
    <row r="10213" ht="22.5" customHeight="1">
      <c r="A10213" s="50" t="s">
        <v>32535</v>
      </c>
      <c r="B10213" s="51" t="s">
        <v>32034</v>
      </c>
      <c r="C10213" s="53" t="s">
        <v>32536</v>
      </c>
      <c r="D10213" s="54">
        <v>5.0</v>
      </c>
      <c r="E10213" s="53" t="s">
        <v>32537</v>
      </c>
    </row>
    <row r="10214" ht="22.5" customHeight="1">
      <c r="A10214" s="50" t="s">
        <v>32538</v>
      </c>
      <c r="B10214" s="51" t="s">
        <v>32034</v>
      </c>
      <c r="C10214" s="53" t="s">
        <v>32539</v>
      </c>
      <c r="D10214" s="55">
        <v>46207.0</v>
      </c>
      <c r="E10214" s="53" t="s">
        <v>32540</v>
      </c>
    </row>
    <row r="10215" ht="22.5" customHeight="1">
      <c r="A10215" s="50" t="s">
        <v>32541</v>
      </c>
      <c r="B10215" s="51" t="s">
        <v>32034</v>
      </c>
      <c r="C10215" s="53" t="s">
        <v>32542</v>
      </c>
      <c r="D10215" s="55">
        <v>46085.0</v>
      </c>
      <c r="E10215" s="53" t="s">
        <v>32543</v>
      </c>
    </row>
    <row r="10216" ht="22.5" customHeight="1">
      <c r="A10216" s="50" t="s">
        <v>32544</v>
      </c>
      <c r="B10216" s="51" t="s">
        <v>32034</v>
      </c>
      <c r="C10216" s="53" t="s">
        <v>32545</v>
      </c>
      <c r="D10216" s="54">
        <v>5.0</v>
      </c>
      <c r="E10216" s="53" t="s">
        <v>32546</v>
      </c>
    </row>
    <row r="10217" ht="22.5" customHeight="1">
      <c r="A10217" s="50" t="s">
        <v>32547</v>
      </c>
      <c r="B10217" s="51" t="s">
        <v>32034</v>
      </c>
      <c r="C10217" s="53" t="s">
        <v>32548</v>
      </c>
      <c r="D10217" s="54">
        <v>5.0</v>
      </c>
      <c r="E10217" s="53" t="s">
        <v>32549</v>
      </c>
    </row>
    <row r="10218" ht="22.5" customHeight="1">
      <c r="A10218" s="50" t="s">
        <v>32550</v>
      </c>
      <c r="B10218" s="51" t="s">
        <v>32034</v>
      </c>
      <c r="C10218" s="53" t="s">
        <v>32551</v>
      </c>
      <c r="D10218" s="55">
        <v>46085.0</v>
      </c>
      <c r="E10218" s="53" t="s">
        <v>32552</v>
      </c>
    </row>
    <row r="10219" ht="22.5" customHeight="1">
      <c r="A10219" s="50" t="s">
        <v>32553</v>
      </c>
      <c r="B10219" s="51" t="s">
        <v>32034</v>
      </c>
      <c r="C10219" s="53" t="s">
        <v>32554</v>
      </c>
      <c r="D10219" s="54">
        <v>5.0</v>
      </c>
      <c r="E10219" s="53" t="s">
        <v>32555</v>
      </c>
    </row>
    <row r="10220" ht="22.5" customHeight="1">
      <c r="A10220" s="50" t="s">
        <v>32556</v>
      </c>
      <c r="B10220" s="51" t="s">
        <v>32034</v>
      </c>
      <c r="C10220" s="53" t="s">
        <v>32557</v>
      </c>
      <c r="D10220" s="54">
        <v>5.0</v>
      </c>
      <c r="E10220" s="53" t="s">
        <v>32558</v>
      </c>
    </row>
    <row r="10221" ht="22.5" customHeight="1">
      <c r="A10221" s="50" t="s">
        <v>32559</v>
      </c>
      <c r="B10221" s="51" t="s">
        <v>32034</v>
      </c>
      <c r="C10221" s="53" t="s">
        <v>32560</v>
      </c>
      <c r="D10221" s="54">
        <v>5.0</v>
      </c>
      <c r="E10221" s="53" t="s">
        <v>32561</v>
      </c>
    </row>
    <row r="10222" ht="22.5" customHeight="1">
      <c r="A10222" s="50" t="s">
        <v>32562</v>
      </c>
      <c r="B10222" s="51" t="s">
        <v>32034</v>
      </c>
      <c r="C10222" s="53" t="s">
        <v>32563</v>
      </c>
      <c r="D10222" s="54">
        <v>5.0</v>
      </c>
      <c r="E10222" s="53" t="s">
        <v>32564</v>
      </c>
    </row>
    <row r="10223" ht="22.5" customHeight="1">
      <c r="A10223" s="50" t="s">
        <v>32565</v>
      </c>
      <c r="B10223" s="51" t="s">
        <v>32034</v>
      </c>
      <c r="C10223" s="53" t="s">
        <v>32566</v>
      </c>
      <c r="D10223" s="55">
        <v>46085.0</v>
      </c>
      <c r="E10223" s="53" t="s">
        <v>32567</v>
      </c>
    </row>
    <row r="10224" ht="22.5" customHeight="1">
      <c r="A10224" s="50" t="s">
        <v>32568</v>
      </c>
      <c r="B10224" s="51" t="s">
        <v>32034</v>
      </c>
      <c r="C10224" s="56" t="s">
        <v>32569</v>
      </c>
      <c r="D10224" s="54">
        <v>5.0</v>
      </c>
      <c r="E10224" s="53" t="s">
        <v>32570</v>
      </c>
    </row>
    <row r="10225" ht="22.5" customHeight="1">
      <c r="A10225" s="50" t="s">
        <v>32571</v>
      </c>
      <c r="B10225" s="51" t="s">
        <v>32034</v>
      </c>
      <c r="C10225" s="53" t="s">
        <v>32572</v>
      </c>
      <c r="D10225" s="54">
        <v>5.0</v>
      </c>
      <c r="E10225" s="53" t="s">
        <v>32573</v>
      </c>
    </row>
    <row r="10226" ht="22.5" customHeight="1">
      <c r="A10226" s="50" t="s">
        <v>32574</v>
      </c>
      <c r="B10226" s="51" t="s">
        <v>32034</v>
      </c>
      <c r="C10226" s="53" t="s">
        <v>32575</v>
      </c>
      <c r="D10226" s="55">
        <v>46206.0</v>
      </c>
      <c r="E10226" s="53" t="s">
        <v>32576</v>
      </c>
    </row>
    <row r="10227" ht="22.5" customHeight="1">
      <c r="A10227" s="50" t="s">
        <v>32577</v>
      </c>
      <c r="B10227" s="51" t="s">
        <v>32034</v>
      </c>
      <c r="C10227" s="53" t="s">
        <v>32578</v>
      </c>
      <c r="D10227" s="55">
        <v>46085.0</v>
      </c>
      <c r="E10227" s="53" t="s">
        <v>32579</v>
      </c>
    </row>
    <row r="10228" ht="22.5" customHeight="1">
      <c r="A10228" s="50" t="s">
        <v>32580</v>
      </c>
      <c r="B10228" s="51" t="s">
        <v>32034</v>
      </c>
      <c r="C10228" s="53" t="s">
        <v>32581</v>
      </c>
      <c r="D10228" s="54">
        <v>5.0</v>
      </c>
      <c r="E10228" s="53" t="s">
        <v>32582</v>
      </c>
    </row>
    <row r="10229" ht="22.5" customHeight="1">
      <c r="A10229" s="50" t="s">
        <v>32583</v>
      </c>
      <c r="B10229" s="51" t="s">
        <v>32034</v>
      </c>
      <c r="C10229" s="53" t="s">
        <v>32584</v>
      </c>
      <c r="D10229" s="54">
        <v>5.0</v>
      </c>
      <c r="E10229" s="53" t="s">
        <v>32585</v>
      </c>
    </row>
    <row r="10230" ht="22.5" customHeight="1">
      <c r="A10230" s="50" t="s">
        <v>32586</v>
      </c>
      <c r="B10230" s="51" t="s">
        <v>32034</v>
      </c>
      <c r="C10230" s="53" t="s">
        <v>32587</v>
      </c>
      <c r="D10230" s="54">
        <v>5.0</v>
      </c>
      <c r="E10230" s="53" t="s">
        <v>32588</v>
      </c>
    </row>
    <row r="10231" ht="22.5" customHeight="1">
      <c r="A10231" s="50" t="s">
        <v>32589</v>
      </c>
      <c r="B10231" s="51" t="s">
        <v>32034</v>
      </c>
      <c r="C10231" s="53" t="s">
        <v>32590</v>
      </c>
      <c r="D10231" s="54">
        <v>4.0</v>
      </c>
      <c r="E10231" s="53" t="s">
        <v>32591</v>
      </c>
    </row>
    <row r="10232" ht="22.5" customHeight="1">
      <c r="A10232" s="50" t="s">
        <v>32592</v>
      </c>
      <c r="B10232" s="51" t="s">
        <v>32034</v>
      </c>
      <c r="C10232" s="53" t="s">
        <v>32593</v>
      </c>
      <c r="D10232" s="54">
        <v>5.0</v>
      </c>
      <c r="E10232" s="53" t="s">
        <v>32594</v>
      </c>
    </row>
    <row r="10233" ht="22.5" customHeight="1">
      <c r="A10233" s="50" t="s">
        <v>32595</v>
      </c>
      <c r="B10233" s="51" t="s">
        <v>32034</v>
      </c>
      <c r="C10233" s="53" t="s">
        <v>32596</v>
      </c>
      <c r="D10233" s="54">
        <v>5.0</v>
      </c>
      <c r="E10233" s="53" t="s">
        <v>32597</v>
      </c>
    </row>
    <row r="10234" ht="22.5" customHeight="1">
      <c r="A10234" s="50" t="s">
        <v>32598</v>
      </c>
      <c r="B10234" s="51" t="s">
        <v>32034</v>
      </c>
      <c r="C10234" s="53" t="s">
        <v>32599</v>
      </c>
      <c r="D10234" s="54">
        <v>5.0</v>
      </c>
      <c r="E10234" s="53" t="s">
        <v>32600</v>
      </c>
    </row>
    <row r="10235" ht="22.5" customHeight="1">
      <c r="A10235" s="50" t="s">
        <v>32601</v>
      </c>
      <c r="B10235" s="51" t="s">
        <v>32034</v>
      </c>
      <c r="C10235" s="53" t="s">
        <v>32602</v>
      </c>
      <c r="D10235" s="54">
        <v>5.0</v>
      </c>
      <c r="E10235" s="53" t="s">
        <v>32603</v>
      </c>
    </row>
    <row r="10236" ht="22.5" customHeight="1">
      <c r="A10236" s="50" t="s">
        <v>32604</v>
      </c>
      <c r="B10236" s="51" t="s">
        <v>32034</v>
      </c>
      <c r="C10236" s="53" t="s">
        <v>2440</v>
      </c>
      <c r="D10236" s="54">
        <v>5.0</v>
      </c>
      <c r="E10236" s="53" t="s">
        <v>32605</v>
      </c>
    </row>
    <row r="10237" ht="22.5" customHeight="1">
      <c r="A10237" s="50" t="s">
        <v>32606</v>
      </c>
      <c r="B10237" s="51" t="s">
        <v>32034</v>
      </c>
      <c r="C10237" s="53" t="s">
        <v>32607</v>
      </c>
      <c r="D10237" s="55">
        <v>46207.0</v>
      </c>
      <c r="E10237" s="53" t="s">
        <v>32608</v>
      </c>
    </row>
    <row r="10238" ht="22.5" customHeight="1">
      <c r="A10238" s="50" t="s">
        <v>32609</v>
      </c>
      <c r="B10238" s="51" t="s">
        <v>32034</v>
      </c>
      <c r="C10238" s="53" t="s">
        <v>32610</v>
      </c>
      <c r="D10238" s="55">
        <v>46207.0</v>
      </c>
      <c r="E10238" s="53" t="s">
        <v>32611</v>
      </c>
    </row>
    <row r="10239" ht="22.5" customHeight="1">
      <c r="A10239" s="50" t="s">
        <v>32612</v>
      </c>
      <c r="B10239" s="51" t="s">
        <v>32034</v>
      </c>
      <c r="C10239" s="56" t="s">
        <v>32613</v>
      </c>
      <c r="D10239" s="54">
        <v>5.0</v>
      </c>
      <c r="E10239" s="53" t="s">
        <v>32614</v>
      </c>
    </row>
    <row r="10240" ht="22.5" customHeight="1">
      <c r="A10240" s="50" t="s">
        <v>32615</v>
      </c>
      <c r="B10240" s="51" t="s">
        <v>32034</v>
      </c>
      <c r="C10240" s="53" t="s">
        <v>32616</v>
      </c>
      <c r="D10240" s="54">
        <v>5.0</v>
      </c>
      <c r="E10240" s="53" t="s">
        <v>32617</v>
      </c>
    </row>
    <row r="10241" ht="22.5" customHeight="1">
      <c r="A10241" s="50" t="s">
        <v>32618</v>
      </c>
      <c r="B10241" s="51" t="s">
        <v>32034</v>
      </c>
      <c r="C10241" s="53" t="s">
        <v>32619</v>
      </c>
      <c r="D10241" s="55">
        <v>46085.0</v>
      </c>
      <c r="E10241" s="53" t="s">
        <v>32620</v>
      </c>
    </row>
    <row r="10242" ht="22.5" customHeight="1">
      <c r="A10242" s="50" t="s">
        <v>32621</v>
      </c>
      <c r="B10242" s="51" t="s">
        <v>32034</v>
      </c>
      <c r="C10242" s="53" t="s">
        <v>32622</v>
      </c>
      <c r="D10242" s="54">
        <v>5.0</v>
      </c>
      <c r="E10242" s="53" t="s">
        <v>32623</v>
      </c>
    </row>
    <row r="10243" ht="22.5" customHeight="1">
      <c r="A10243" s="50" t="s">
        <v>32624</v>
      </c>
      <c r="B10243" s="51" t="s">
        <v>32034</v>
      </c>
      <c r="C10243" s="56" t="s">
        <v>32625</v>
      </c>
      <c r="D10243" s="54">
        <v>5.0</v>
      </c>
      <c r="E10243" s="53" t="s">
        <v>32626</v>
      </c>
    </row>
    <row r="10244" ht="22.5" customHeight="1">
      <c r="A10244" s="50" t="s">
        <v>32627</v>
      </c>
      <c r="B10244" s="51" t="s">
        <v>32034</v>
      </c>
      <c r="C10244" s="53" t="s">
        <v>32628</v>
      </c>
      <c r="D10244" s="54">
        <v>5.0</v>
      </c>
      <c r="E10244" s="53" t="s">
        <v>32629</v>
      </c>
    </row>
    <row r="10245" ht="22.5" customHeight="1">
      <c r="A10245" s="50" t="s">
        <v>32630</v>
      </c>
      <c r="B10245" s="51" t="s">
        <v>32034</v>
      </c>
      <c r="C10245" s="53" t="s">
        <v>32631</v>
      </c>
      <c r="D10245" s="54">
        <v>5.0</v>
      </c>
      <c r="E10245" s="53" t="s">
        <v>32632</v>
      </c>
    </row>
    <row r="10246" ht="22.5" customHeight="1">
      <c r="A10246" s="50" t="s">
        <v>32633</v>
      </c>
      <c r="B10246" s="51" t="s">
        <v>32034</v>
      </c>
      <c r="C10246" s="53" t="s">
        <v>32634</v>
      </c>
      <c r="D10246" s="54">
        <v>5.0</v>
      </c>
      <c r="E10246" s="53" t="s">
        <v>32635</v>
      </c>
    </row>
    <row r="10247" ht="22.5" customHeight="1">
      <c r="A10247" s="50" t="s">
        <v>32636</v>
      </c>
      <c r="B10247" s="51" t="s">
        <v>32034</v>
      </c>
      <c r="C10247" s="53" t="s">
        <v>32637</v>
      </c>
      <c r="D10247" s="54">
        <v>5.0</v>
      </c>
      <c r="E10247" s="53" t="s">
        <v>32638</v>
      </c>
    </row>
    <row r="10248" ht="22.5" customHeight="1">
      <c r="A10248" s="50" t="s">
        <v>32639</v>
      </c>
      <c r="B10248" s="51" t="s">
        <v>32034</v>
      </c>
      <c r="C10248" s="56" t="s">
        <v>32640</v>
      </c>
      <c r="D10248" s="54">
        <v>5.0</v>
      </c>
      <c r="E10248" s="53" t="s">
        <v>32641</v>
      </c>
    </row>
    <row r="10249" ht="22.5" customHeight="1">
      <c r="A10249" s="50" t="s">
        <v>32642</v>
      </c>
      <c r="B10249" s="51" t="s">
        <v>32034</v>
      </c>
      <c r="C10249" s="53" t="s">
        <v>32643</v>
      </c>
      <c r="D10249" s="54">
        <v>5.0</v>
      </c>
      <c r="E10249" s="53" t="s">
        <v>32644</v>
      </c>
    </row>
    <row r="10250" ht="22.5" customHeight="1">
      <c r="A10250" s="50" t="s">
        <v>32645</v>
      </c>
      <c r="B10250" s="51" t="s">
        <v>32034</v>
      </c>
      <c r="C10250" s="53" t="s">
        <v>32646</v>
      </c>
      <c r="D10250" s="54">
        <v>5.0</v>
      </c>
      <c r="E10250" s="53" t="s">
        <v>32647</v>
      </c>
    </row>
    <row r="10251" ht="22.5" customHeight="1">
      <c r="A10251" s="50" t="s">
        <v>32648</v>
      </c>
      <c r="B10251" s="51" t="s">
        <v>32034</v>
      </c>
      <c r="C10251" s="53" t="s">
        <v>32649</v>
      </c>
      <c r="D10251" s="54">
        <v>4.0</v>
      </c>
      <c r="E10251" s="53" t="s">
        <v>32650</v>
      </c>
    </row>
    <row r="10252" ht="22.5" customHeight="1">
      <c r="A10252" s="50" t="s">
        <v>32651</v>
      </c>
      <c r="B10252" s="51" t="s">
        <v>32034</v>
      </c>
      <c r="C10252" s="53" t="s">
        <v>32652</v>
      </c>
      <c r="D10252" s="55">
        <v>46207.0</v>
      </c>
      <c r="E10252" s="53" t="s">
        <v>32653</v>
      </c>
    </row>
    <row r="10253" ht="22.5" customHeight="1">
      <c r="A10253" s="50" t="s">
        <v>32654</v>
      </c>
      <c r="B10253" s="51" t="s">
        <v>32034</v>
      </c>
      <c r="C10253" s="53" t="s">
        <v>32655</v>
      </c>
      <c r="D10253" s="54">
        <v>5.0</v>
      </c>
      <c r="E10253" s="53" t="s">
        <v>32656</v>
      </c>
    </row>
    <row r="10254" ht="22.5" customHeight="1">
      <c r="A10254" s="50" t="s">
        <v>32657</v>
      </c>
      <c r="B10254" s="51" t="s">
        <v>32034</v>
      </c>
      <c r="C10254" s="53" t="s">
        <v>32658</v>
      </c>
      <c r="D10254" s="55">
        <v>46207.0</v>
      </c>
      <c r="E10254" s="53" t="s">
        <v>32659</v>
      </c>
    </row>
    <row r="10255" ht="22.5" customHeight="1">
      <c r="A10255" s="50" t="s">
        <v>32660</v>
      </c>
      <c r="B10255" s="51" t="s">
        <v>32034</v>
      </c>
      <c r="C10255" s="53" t="s">
        <v>32661</v>
      </c>
      <c r="D10255" s="55">
        <v>46085.0</v>
      </c>
      <c r="E10255" s="53" t="s">
        <v>32662</v>
      </c>
    </row>
    <row r="10256" ht="22.5" customHeight="1">
      <c r="A10256" s="50" t="s">
        <v>32663</v>
      </c>
      <c r="B10256" s="51" t="s">
        <v>32034</v>
      </c>
      <c r="C10256" s="53" t="s">
        <v>32664</v>
      </c>
      <c r="D10256" s="55">
        <v>46206.0</v>
      </c>
      <c r="E10256" s="53" t="s">
        <v>32665</v>
      </c>
    </row>
    <row r="10257" ht="22.5" customHeight="1">
      <c r="A10257" s="50" t="s">
        <v>32666</v>
      </c>
      <c r="B10257" s="51" t="s">
        <v>32034</v>
      </c>
      <c r="C10257" s="53" t="s">
        <v>32667</v>
      </c>
      <c r="D10257" s="54">
        <v>5.0</v>
      </c>
      <c r="E10257" s="53" t="s">
        <v>32668</v>
      </c>
    </row>
    <row r="10258" ht="22.5" customHeight="1">
      <c r="A10258" s="50" t="s">
        <v>32669</v>
      </c>
      <c r="B10258" s="51" t="s">
        <v>32034</v>
      </c>
      <c r="C10258" s="53" t="s">
        <v>32670</v>
      </c>
      <c r="D10258" s="54">
        <v>5.0</v>
      </c>
      <c r="E10258" s="53" t="s">
        <v>32671</v>
      </c>
    </row>
    <row r="10259" ht="22.5" customHeight="1">
      <c r="A10259" s="50" t="s">
        <v>32672</v>
      </c>
      <c r="B10259" s="51" t="s">
        <v>32034</v>
      </c>
      <c r="C10259" s="53" t="s">
        <v>32673</v>
      </c>
      <c r="D10259" s="54">
        <v>5.0</v>
      </c>
      <c r="E10259" s="53" t="s">
        <v>32674</v>
      </c>
    </row>
    <row r="10260" ht="22.5" customHeight="1">
      <c r="A10260" s="50" t="s">
        <v>32675</v>
      </c>
      <c r="B10260" s="51" t="s">
        <v>32034</v>
      </c>
      <c r="C10260" s="53" t="s">
        <v>32676</v>
      </c>
      <c r="D10260" s="55">
        <v>46085.0</v>
      </c>
      <c r="E10260" s="53" t="s">
        <v>32677</v>
      </c>
    </row>
    <row r="10261" ht="22.5" customHeight="1">
      <c r="A10261" s="50" t="s">
        <v>32678</v>
      </c>
      <c r="B10261" s="51" t="s">
        <v>32034</v>
      </c>
      <c r="C10261" s="53" t="s">
        <v>32679</v>
      </c>
      <c r="D10261" s="55">
        <v>46206.0</v>
      </c>
      <c r="E10261" s="53" t="s">
        <v>32680</v>
      </c>
    </row>
    <row r="10262" ht="22.5" customHeight="1">
      <c r="A10262" s="50" t="s">
        <v>32681</v>
      </c>
      <c r="B10262" s="51" t="s">
        <v>32034</v>
      </c>
      <c r="C10262" s="53" t="s">
        <v>32682</v>
      </c>
      <c r="D10262" s="54">
        <v>5.0</v>
      </c>
      <c r="E10262" s="53" t="s">
        <v>32683</v>
      </c>
    </row>
    <row r="10263" ht="22.5" customHeight="1">
      <c r="A10263" s="50" t="s">
        <v>32684</v>
      </c>
      <c r="B10263" s="51" t="s">
        <v>32034</v>
      </c>
      <c r="C10263" s="53" t="s">
        <v>32685</v>
      </c>
      <c r="D10263" s="55">
        <v>46207.0</v>
      </c>
      <c r="E10263" s="53" t="s">
        <v>32686</v>
      </c>
    </row>
    <row r="10264" ht="22.5" customHeight="1">
      <c r="A10264" s="50" t="s">
        <v>32687</v>
      </c>
      <c r="B10264" s="51" t="s">
        <v>32034</v>
      </c>
      <c r="C10264" s="53" t="s">
        <v>32688</v>
      </c>
      <c r="D10264" s="54">
        <v>4.0</v>
      </c>
      <c r="E10264" s="53" t="s">
        <v>32689</v>
      </c>
    </row>
    <row r="10265" ht="22.5" customHeight="1">
      <c r="A10265" s="50" t="s">
        <v>32690</v>
      </c>
      <c r="B10265" s="51" t="s">
        <v>32034</v>
      </c>
      <c r="C10265" s="53" t="s">
        <v>32691</v>
      </c>
      <c r="D10265" s="54">
        <v>5.0</v>
      </c>
      <c r="E10265" s="53" t="s">
        <v>32692</v>
      </c>
    </row>
    <row r="10266" ht="22.5" customHeight="1">
      <c r="A10266" s="50" t="s">
        <v>32693</v>
      </c>
      <c r="B10266" s="51" t="s">
        <v>32034</v>
      </c>
      <c r="C10266" s="53" t="s">
        <v>32694</v>
      </c>
      <c r="D10266" s="54">
        <v>5.0</v>
      </c>
      <c r="E10266" s="53" t="s">
        <v>32695</v>
      </c>
    </row>
    <row r="10267" ht="22.5" customHeight="1">
      <c r="A10267" s="50" t="s">
        <v>32696</v>
      </c>
      <c r="B10267" s="51" t="s">
        <v>32034</v>
      </c>
      <c r="C10267" s="53" t="s">
        <v>32697</v>
      </c>
      <c r="D10267" s="54">
        <v>4.0</v>
      </c>
      <c r="E10267" s="53" t="s">
        <v>32698</v>
      </c>
    </row>
    <row r="10268" ht="22.5" customHeight="1">
      <c r="A10268" s="50" t="s">
        <v>32699</v>
      </c>
      <c r="B10268" s="51" t="s">
        <v>32034</v>
      </c>
      <c r="C10268" s="53" t="s">
        <v>32700</v>
      </c>
      <c r="D10268" s="54">
        <v>5.0</v>
      </c>
      <c r="E10268" s="53" t="s">
        <v>32701</v>
      </c>
    </row>
    <row r="10269" ht="22.5" customHeight="1">
      <c r="A10269" s="50" t="s">
        <v>32702</v>
      </c>
      <c r="B10269" s="51" t="s">
        <v>32034</v>
      </c>
      <c r="C10269" s="53" t="s">
        <v>32703</v>
      </c>
      <c r="D10269" s="54">
        <v>5.0</v>
      </c>
      <c r="E10269" s="53" t="s">
        <v>32704</v>
      </c>
    </row>
    <row r="10270" ht="22.5" customHeight="1">
      <c r="A10270" s="50" t="s">
        <v>32705</v>
      </c>
      <c r="B10270" s="51" t="s">
        <v>32034</v>
      </c>
      <c r="C10270" s="53" t="s">
        <v>32706</v>
      </c>
      <c r="D10270" s="55">
        <v>46207.0</v>
      </c>
      <c r="E10270" s="53" t="s">
        <v>32707</v>
      </c>
    </row>
    <row r="10271" ht="22.5" customHeight="1">
      <c r="A10271" s="50" t="s">
        <v>32708</v>
      </c>
      <c r="B10271" s="51" t="s">
        <v>32034</v>
      </c>
      <c r="C10271" s="53" t="s">
        <v>32709</v>
      </c>
      <c r="D10271" s="55">
        <v>46085.0</v>
      </c>
      <c r="E10271" s="53" t="s">
        <v>32710</v>
      </c>
    </row>
    <row r="10272" ht="22.5" customHeight="1">
      <c r="A10272" s="50" t="s">
        <v>32711</v>
      </c>
      <c r="B10272" s="51" t="s">
        <v>32034</v>
      </c>
      <c r="C10272" s="53" t="s">
        <v>32712</v>
      </c>
      <c r="D10272" s="54">
        <v>5.0</v>
      </c>
      <c r="E10272" s="53" t="s">
        <v>32713</v>
      </c>
    </row>
    <row r="10273" ht="22.5" customHeight="1">
      <c r="A10273" s="50" t="s">
        <v>32714</v>
      </c>
      <c r="B10273" s="51" t="s">
        <v>32034</v>
      </c>
      <c r="C10273" s="53" t="s">
        <v>32715</v>
      </c>
      <c r="D10273" s="55">
        <v>46206.0</v>
      </c>
      <c r="E10273" s="53" t="s">
        <v>32716</v>
      </c>
    </row>
    <row r="10274" ht="22.5" customHeight="1">
      <c r="A10274" s="50" t="s">
        <v>32717</v>
      </c>
      <c r="B10274" s="51" t="s">
        <v>32034</v>
      </c>
      <c r="C10274" s="53" t="s">
        <v>32718</v>
      </c>
      <c r="D10274" s="54">
        <v>4.0</v>
      </c>
      <c r="E10274" s="53" t="s">
        <v>32719</v>
      </c>
    </row>
    <row r="10275" ht="22.5" customHeight="1">
      <c r="A10275" s="50" t="s">
        <v>32720</v>
      </c>
      <c r="B10275" s="51" t="s">
        <v>32034</v>
      </c>
      <c r="C10275" s="53" t="s">
        <v>32721</v>
      </c>
      <c r="D10275" s="54">
        <v>4.0</v>
      </c>
      <c r="E10275" s="53" t="s">
        <v>32722</v>
      </c>
    </row>
    <row r="10276" ht="22.5" customHeight="1">
      <c r="A10276" s="50" t="s">
        <v>32723</v>
      </c>
      <c r="B10276" s="51" t="s">
        <v>32034</v>
      </c>
      <c r="C10276" s="53" t="s">
        <v>32724</v>
      </c>
      <c r="D10276" s="55">
        <v>46085.0</v>
      </c>
      <c r="E10276" s="53" t="s">
        <v>32725</v>
      </c>
    </row>
    <row r="10277" ht="22.5" customHeight="1">
      <c r="A10277" s="50" t="s">
        <v>32726</v>
      </c>
      <c r="B10277" s="51" t="s">
        <v>32034</v>
      </c>
      <c r="C10277" s="53" t="s">
        <v>32727</v>
      </c>
      <c r="D10277" s="55">
        <v>46207.0</v>
      </c>
      <c r="E10277" s="53" t="s">
        <v>32728</v>
      </c>
    </row>
    <row r="10278" ht="22.5" customHeight="1">
      <c r="A10278" s="50" t="s">
        <v>32729</v>
      </c>
      <c r="B10278" s="51" t="s">
        <v>32034</v>
      </c>
      <c r="C10278" s="53" t="s">
        <v>32730</v>
      </c>
      <c r="D10278" s="55">
        <v>46207.0</v>
      </c>
      <c r="E10278" s="53" t="s">
        <v>32731</v>
      </c>
    </row>
    <row r="10279" ht="22.5" customHeight="1">
      <c r="A10279" s="50" t="s">
        <v>32732</v>
      </c>
      <c r="B10279" s="51" t="s">
        <v>32034</v>
      </c>
      <c r="C10279" s="53" t="s">
        <v>32733</v>
      </c>
      <c r="D10279" s="55">
        <v>46207.0</v>
      </c>
      <c r="E10279" s="53" t="s">
        <v>32734</v>
      </c>
    </row>
    <row r="10280" ht="22.5" customHeight="1">
      <c r="A10280" s="50" t="s">
        <v>32735</v>
      </c>
      <c r="B10280" s="51" t="s">
        <v>32034</v>
      </c>
      <c r="C10280" s="53" t="s">
        <v>32736</v>
      </c>
      <c r="D10280" s="54">
        <v>4.0</v>
      </c>
      <c r="E10280" s="53" t="s">
        <v>32737</v>
      </c>
    </row>
    <row r="10281" ht="22.5" customHeight="1">
      <c r="A10281" s="50" t="s">
        <v>32738</v>
      </c>
      <c r="B10281" s="51" t="s">
        <v>32034</v>
      </c>
      <c r="C10281" s="53" t="s">
        <v>32739</v>
      </c>
      <c r="D10281" s="54">
        <v>3.0</v>
      </c>
      <c r="E10281" s="53" t="s">
        <v>32740</v>
      </c>
    </row>
    <row r="10282" ht="22.5" customHeight="1">
      <c r="A10282" s="50" t="s">
        <v>32741</v>
      </c>
      <c r="B10282" s="51" t="s">
        <v>32034</v>
      </c>
      <c r="C10282" s="53" t="s">
        <v>32742</v>
      </c>
      <c r="D10282" s="55">
        <v>46085.0</v>
      </c>
      <c r="E10282" s="53" t="s">
        <v>32743</v>
      </c>
    </row>
    <row r="10283" ht="22.5" customHeight="1">
      <c r="A10283" s="50" t="s">
        <v>32744</v>
      </c>
      <c r="B10283" s="51" t="s">
        <v>32034</v>
      </c>
      <c r="C10283" s="53" t="s">
        <v>32745</v>
      </c>
      <c r="D10283" s="54">
        <v>5.0</v>
      </c>
      <c r="E10283" s="53" t="s">
        <v>32746</v>
      </c>
    </row>
    <row r="10284" ht="22.5" customHeight="1">
      <c r="A10284" s="50" t="s">
        <v>32747</v>
      </c>
      <c r="B10284" s="51" t="s">
        <v>32034</v>
      </c>
      <c r="C10284" s="53" t="s">
        <v>32748</v>
      </c>
      <c r="D10284" s="55">
        <v>46085.0</v>
      </c>
      <c r="E10284" s="53" t="s">
        <v>32749</v>
      </c>
    </row>
    <row r="10285" ht="22.5" customHeight="1">
      <c r="A10285" s="50" t="s">
        <v>32750</v>
      </c>
      <c r="B10285" s="51" t="s">
        <v>32034</v>
      </c>
      <c r="C10285" s="53" t="s">
        <v>32751</v>
      </c>
      <c r="D10285" s="54">
        <v>5.0</v>
      </c>
      <c r="E10285" s="53" t="s">
        <v>32752</v>
      </c>
    </row>
    <row r="10286" ht="22.5" customHeight="1">
      <c r="A10286" s="50" t="s">
        <v>32753</v>
      </c>
      <c r="B10286" s="51" t="s">
        <v>32034</v>
      </c>
      <c r="C10286" s="53" t="s">
        <v>32754</v>
      </c>
      <c r="D10286" s="55">
        <v>46207.0</v>
      </c>
      <c r="E10286" s="53" t="s">
        <v>32755</v>
      </c>
    </row>
    <row r="10287" ht="22.5" customHeight="1">
      <c r="A10287" s="50" t="s">
        <v>32756</v>
      </c>
      <c r="B10287" s="51" t="s">
        <v>32034</v>
      </c>
      <c r="C10287" s="53" t="s">
        <v>32757</v>
      </c>
      <c r="D10287" s="54">
        <v>4.0</v>
      </c>
      <c r="E10287" s="53" t="s">
        <v>32758</v>
      </c>
    </row>
    <row r="10288" ht="22.5" customHeight="1">
      <c r="A10288" s="50" t="s">
        <v>32759</v>
      </c>
      <c r="B10288" s="51" t="s">
        <v>32034</v>
      </c>
      <c r="C10288" s="53" t="s">
        <v>32760</v>
      </c>
      <c r="D10288" s="54">
        <v>4.0</v>
      </c>
      <c r="E10288" s="53" t="s">
        <v>32761</v>
      </c>
    </row>
    <row r="10289" ht="22.5" customHeight="1">
      <c r="A10289" s="50" t="s">
        <v>32762</v>
      </c>
      <c r="B10289" s="51" t="s">
        <v>32034</v>
      </c>
      <c r="C10289" s="53" t="s">
        <v>32763</v>
      </c>
      <c r="D10289" s="54">
        <v>5.0</v>
      </c>
      <c r="E10289" s="53" t="s">
        <v>32764</v>
      </c>
    </row>
    <row r="10290" ht="22.5" customHeight="1">
      <c r="A10290" s="50" t="s">
        <v>32765</v>
      </c>
      <c r="B10290" s="51" t="s">
        <v>32034</v>
      </c>
      <c r="C10290" s="53" t="s">
        <v>32766</v>
      </c>
      <c r="D10290" s="55">
        <v>46207.0</v>
      </c>
      <c r="E10290" s="53" t="s">
        <v>32767</v>
      </c>
    </row>
    <row r="10291" ht="22.5" customHeight="1">
      <c r="A10291" s="50" t="s">
        <v>32768</v>
      </c>
      <c r="B10291" s="51" t="s">
        <v>32034</v>
      </c>
      <c r="C10291" s="53" t="s">
        <v>32769</v>
      </c>
      <c r="D10291" s="54">
        <v>5.0</v>
      </c>
      <c r="E10291" s="53" t="s">
        <v>32770</v>
      </c>
    </row>
    <row r="10292" ht="22.5" customHeight="1">
      <c r="A10292" s="50" t="s">
        <v>32771</v>
      </c>
      <c r="B10292" s="51" t="s">
        <v>32034</v>
      </c>
      <c r="C10292" s="53" t="s">
        <v>32772</v>
      </c>
      <c r="D10292" s="55">
        <v>46207.0</v>
      </c>
      <c r="E10292" s="53" t="s">
        <v>32773</v>
      </c>
    </row>
    <row r="10293" ht="22.5" customHeight="1">
      <c r="A10293" s="50" t="s">
        <v>32774</v>
      </c>
      <c r="B10293" s="51" t="s">
        <v>32034</v>
      </c>
      <c r="C10293" s="53" t="s">
        <v>32775</v>
      </c>
      <c r="D10293" s="54">
        <v>5.0</v>
      </c>
      <c r="E10293" s="53" t="s">
        <v>32776</v>
      </c>
    </row>
    <row r="10294" ht="22.5" customHeight="1">
      <c r="A10294" s="50" t="s">
        <v>32777</v>
      </c>
      <c r="B10294" s="51" t="s">
        <v>32034</v>
      </c>
      <c r="C10294" s="53" t="s">
        <v>32778</v>
      </c>
      <c r="D10294" s="54">
        <v>5.0</v>
      </c>
      <c r="E10294" s="53" t="s">
        <v>32779</v>
      </c>
    </row>
    <row r="10295" ht="22.5" customHeight="1">
      <c r="A10295" s="50" t="s">
        <v>32780</v>
      </c>
      <c r="B10295" s="51" t="s">
        <v>32034</v>
      </c>
      <c r="C10295" s="53" t="s">
        <v>32781</v>
      </c>
      <c r="D10295" s="54">
        <v>5.0</v>
      </c>
      <c r="E10295" s="53" t="s">
        <v>32782</v>
      </c>
    </row>
    <row r="10296" ht="22.5" customHeight="1">
      <c r="A10296" s="50" t="s">
        <v>32783</v>
      </c>
      <c r="B10296" s="51" t="s">
        <v>32034</v>
      </c>
      <c r="C10296" s="53" t="s">
        <v>32784</v>
      </c>
      <c r="D10296" s="54">
        <v>5.0</v>
      </c>
      <c r="E10296" s="53" t="s">
        <v>32785</v>
      </c>
    </row>
    <row r="10297" ht="22.5" customHeight="1">
      <c r="A10297" s="50" t="s">
        <v>32786</v>
      </c>
      <c r="B10297" s="51" t="s">
        <v>32034</v>
      </c>
      <c r="C10297" s="53" t="s">
        <v>32787</v>
      </c>
      <c r="D10297" s="54">
        <v>4.0</v>
      </c>
      <c r="E10297" s="53" t="s">
        <v>32788</v>
      </c>
    </row>
    <row r="10298" ht="22.5" customHeight="1">
      <c r="A10298" s="50" t="s">
        <v>32789</v>
      </c>
      <c r="B10298" s="51" t="s">
        <v>32034</v>
      </c>
      <c r="C10298" s="53" t="s">
        <v>32790</v>
      </c>
      <c r="D10298" s="55">
        <v>46207.0</v>
      </c>
      <c r="E10298" s="53" t="s">
        <v>32791</v>
      </c>
    </row>
    <row r="10299" ht="22.5" customHeight="1">
      <c r="A10299" s="50" t="s">
        <v>32792</v>
      </c>
      <c r="B10299" s="51" t="s">
        <v>32034</v>
      </c>
      <c r="C10299" s="53" t="s">
        <v>32793</v>
      </c>
      <c r="D10299" s="54">
        <v>5.0</v>
      </c>
      <c r="E10299" s="53" t="s">
        <v>32794</v>
      </c>
    </row>
    <row r="10300" ht="22.5" customHeight="1">
      <c r="A10300" s="50" t="s">
        <v>32795</v>
      </c>
      <c r="B10300" s="51" t="s">
        <v>32034</v>
      </c>
      <c r="C10300" s="53" t="s">
        <v>32796</v>
      </c>
      <c r="D10300" s="55">
        <v>46206.0</v>
      </c>
      <c r="E10300" s="53" t="s">
        <v>32797</v>
      </c>
    </row>
    <row r="10301" ht="22.5" customHeight="1">
      <c r="A10301" s="50" t="s">
        <v>32798</v>
      </c>
      <c r="B10301" s="51" t="s">
        <v>32034</v>
      </c>
      <c r="C10301" s="53" t="s">
        <v>32799</v>
      </c>
      <c r="D10301" s="54">
        <v>5.0</v>
      </c>
      <c r="E10301" s="53" t="s">
        <v>32800</v>
      </c>
    </row>
    <row r="10302" ht="22.5" customHeight="1">
      <c r="A10302" s="50" t="s">
        <v>32801</v>
      </c>
      <c r="B10302" s="51" t="s">
        <v>32034</v>
      </c>
      <c r="C10302" s="53" t="s">
        <v>32802</v>
      </c>
      <c r="D10302" s="54">
        <v>5.0</v>
      </c>
      <c r="E10302" s="53" t="s">
        <v>32803</v>
      </c>
    </row>
    <row r="10303" ht="22.5" customHeight="1">
      <c r="A10303" s="50" t="s">
        <v>32804</v>
      </c>
      <c r="B10303" s="51" t="s">
        <v>32034</v>
      </c>
      <c r="C10303" s="53" t="s">
        <v>32805</v>
      </c>
      <c r="D10303" s="55">
        <v>46085.0</v>
      </c>
      <c r="E10303" s="53" t="s">
        <v>32806</v>
      </c>
    </row>
    <row r="10304" ht="22.5" customHeight="1">
      <c r="A10304" s="50" t="s">
        <v>32807</v>
      </c>
      <c r="B10304" s="51" t="s">
        <v>32034</v>
      </c>
      <c r="C10304" s="53" t="s">
        <v>32808</v>
      </c>
      <c r="D10304" s="54">
        <v>5.0</v>
      </c>
      <c r="E10304" s="53" t="s">
        <v>32809</v>
      </c>
    </row>
    <row r="10305" ht="22.5" customHeight="1">
      <c r="A10305" s="50" t="s">
        <v>32810</v>
      </c>
      <c r="B10305" s="51" t="s">
        <v>32034</v>
      </c>
      <c r="C10305" s="53" t="s">
        <v>32811</v>
      </c>
      <c r="D10305" s="55">
        <v>46207.0</v>
      </c>
      <c r="E10305" s="53" t="s">
        <v>32812</v>
      </c>
    </row>
    <row r="10306" ht="22.5" customHeight="1">
      <c r="A10306" s="50" t="s">
        <v>32813</v>
      </c>
      <c r="B10306" s="51" t="s">
        <v>32034</v>
      </c>
      <c r="C10306" s="53" t="s">
        <v>32814</v>
      </c>
      <c r="D10306" s="54">
        <v>5.0</v>
      </c>
      <c r="E10306" s="53" t="s">
        <v>32815</v>
      </c>
    </row>
    <row r="10307" ht="22.5" customHeight="1">
      <c r="A10307" s="50" t="s">
        <v>32816</v>
      </c>
      <c r="B10307" s="51" t="s">
        <v>32034</v>
      </c>
      <c r="C10307" s="53" t="s">
        <v>32817</v>
      </c>
      <c r="D10307" s="54">
        <v>5.0</v>
      </c>
      <c r="E10307" s="53" t="s">
        <v>32818</v>
      </c>
    </row>
    <row r="10308" ht="22.5" customHeight="1">
      <c r="A10308" s="50" t="s">
        <v>32819</v>
      </c>
      <c r="B10308" s="51" t="s">
        <v>32034</v>
      </c>
      <c r="C10308" s="53" t="s">
        <v>32820</v>
      </c>
      <c r="D10308" s="54">
        <v>5.0</v>
      </c>
      <c r="E10308" s="53" t="s">
        <v>32821</v>
      </c>
    </row>
    <row r="10309" ht="22.5" customHeight="1">
      <c r="A10309" s="50" t="s">
        <v>32822</v>
      </c>
      <c r="B10309" s="51" t="s">
        <v>32034</v>
      </c>
      <c r="C10309" s="53" t="s">
        <v>32823</v>
      </c>
      <c r="D10309" s="55">
        <v>46085.0</v>
      </c>
      <c r="E10309" s="53" t="s">
        <v>32824</v>
      </c>
    </row>
    <row r="10310" ht="22.5" customHeight="1">
      <c r="A10310" s="50" t="s">
        <v>32825</v>
      </c>
      <c r="B10310" s="51" t="s">
        <v>32034</v>
      </c>
      <c r="C10310" s="53" t="s">
        <v>32826</v>
      </c>
      <c r="D10310" s="55">
        <v>46082.0</v>
      </c>
      <c r="E10310" s="53" t="s">
        <v>32827</v>
      </c>
    </row>
    <row r="10311" ht="22.5" customHeight="1">
      <c r="A10311" s="50" t="s">
        <v>32828</v>
      </c>
      <c r="B10311" s="51" t="s">
        <v>32034</v>
      </c>
      <c r="C10311" s="53" t="s">
        <v>32829</v>
      </c>
      <c r="D10311" s="55">
        <v>46207.0</v>
      </c>
      <c r="E10311" s="53" t="s">
        <v>32830</v>
      </c>
    </row>
    <row r="10312" ht="22.5" customHeight="1">
      <c r="A10312" s="50" t="s">
        <v>32831</v>
      </c>
      <c r="B10312" s="51" t="s">
        <v>32034</v>
      </c>
      <c r="C10312" s="53" t="s">
        <v>32832</v>
      </c>
      <c r="D10312" s="54">
        <v>5.0</v>
      </c>
      <c r="E10312" s="53" t="s">
        <v>32833</v>
      </c>
    </row>
    <row r="10313" ht="22.5" customHeight="1">
      <c r="A10313" s="50" t="s">
        <v>32834</v>
      </c>
      <c r="B10313" s="51" t="s">
        <v>32034</v>
      </c>
      <c r="C10313" s="53" t="s">
        <v>32835</v>
      </c>
      <c r="D10313" s="54">
        <v>5.0</v>
      </c>
      <c r="E10313" s="53" t="s">
        <v>32836</v>
      </c>
    </row>
    <row r="10314" ht="22.5" customHeight="1">
      <c r="A10314" s="50" t="s">
        <v>32837</v>
      </c>
      <c r="B10314" s="51" t="s">
        <v>32034</v>
      </c>
      <c r="C10314" s="53" t="s">
        <v>32838</v>
      </c>
      <c r="D10314" s="54">
        <v>5.0</v>
      </c>
      <c r="E10314" s="53" t="s">
        <v>32839</v>
      </c>
    </row>
    <row r="10315" ht="22.5" customHeight="1">
      <c r="A10315" s="50" t="s">
        <v>32840</v>
      </c>
      <c r="B10315" s="51" t="s">
        <v>32034</v>
      </c>
      <c r="C10315" s="53" t="s">
        <v>32841</v>
      </c>
      <c r="D10315" s="54">
        <v>5.0</v>
      </c>
      <c r="E10315" s="53" t="s">
        <v>32842</v>
      </c>
    </row>
    <row r="10316" ht="22.5" customHeight="1">
      <c r="A10316" s="50" t="s">
        <v>32843</v>
      </c>
      <c r="B10316" s="51" t="s">
        <v>32034</v>
      </c>
      <c r="C10316" s="53" t="s">
        <v>32844</v>
      </c>
      <c r="D10316" s="54">
        <v>5.0</v>
      </c>
      <c r="E10316" s="53" t="s">
        <v>32845</v>
      </c>
    </row>
    <row r="10317" ht="22.5" customHeight="1">
      <c r="A10317" s="50" t="s">
        <v>32846</v>
      </c>
      <c r="B10317" s="51" t="s">
        <v>32034</v>
      </c>
      <c r="C10317" s="53" t="s">
        <v>32847</v>
      </c>
      <c r="D10317" s="55">
        <v>46085.0</v>
      </c>
      <c r="E10317" s="53" t="s">
        <v>32848</v>
      </c>
    </row>
    <row r="10318" ht="22.5" customHeight="1">
      <c r="A10318" s="50" t="s">
        <v>32849</v>
      </c>
      <c r="B10318" s="51" t="s">
        <v>32034</v>
      </c>
      <c r="C10318" s="53" t="s">
        <v>32850</v>
      </c>
      <c r="D10318" s="54">
        <v>4.0</v>
      </c>
      <c r="E10318" s="53" t="s">
        <v>32851</v>
      </c>
    </row>
    <row r="10319" ht="22.5" customHeight="1">
      <c r="A10319" s="50" t="s">
        <v>32852</v>
      </c>
      <c r="B10319" s="51" t="s">
        <v>32034</v>
      </c>
      <c r="C10319" s="53" t="s">
        <v>32853</v>
      </c>
      <c r="D10319" s="54">
        <v>5.0</v>
      </c>
      <c r="E10319" s="53" t="s">
        <v>32854</v>
      </c>
    </row>
    <row r="10320" ht="22.5" customHeight="1">
      <c r="A10320" s="50" t="s">
        <v>32855</v>
      </c>
      <c r="B10320" s="51" t="s">
        <v>32034</v>
      </c>
      <c r="C10320" s="53" t="s">
        <v>32856</v>
      </c>
      <c r="D10320" s="54">
        <v>5.0</v>
      </c>
      <c r="E10320" s="53" t="s">
        <v>32857</v>
      </c>
    </row>
    <row r="10321" ht="22.5" customHeight="1">
      <c r="A10321" s="50" t="s">
        <v>32858</v>
      </c>
      <c r="B10321" s="51" t="s">
        <v>32034</v>
      </c>
      <c r="C10321" s="53" t="s">
        <v>32859</v>
      </c>
      <c r="D10321" s="55">
        <v>46206.0</v>
      </c>
      <c r="E10321" s="53" t="s">
        <v>32860</v>
      </c>
    </row>
    <row r="10322" ht="22.5" customHeight="1">
      <c r="A10322" s="50" t="s">
        <v>32861</v>
      </c>
      <c r="B10322" s="51" t="s">
        <v>32034</v>
      </c>
      <c r="C10322" s="53" t="s">
        <v>32862</v>
      </c>
      <c r="D10322" s="54">
        <v>5.0</v>
      </c>
      <c r="E10322" s="53" t="s">
        <v>32863</v>
      </c>
    </row>
    <row r="10323" ht="22.5" customHeight="1">
      <c r="A10323" s="50" t="s">
        <v>32864</v>
      </c>
      <c r="B10323" s="51" t="s">
        <v>32034</v>
      </c>
      <c r="C10323" s="53" t="s">
        <v>32865</v>
      </c>
      <c r="D10323" s="55">
        <v>46207.0</v>
      </c>
      <c r="E10323" s="53" t="s">
        <v>32866</v>
      </c>
    </row>
    <row r="10324" ht="22.5" customHeight="1">
      <c r="A10324" s="50" t="s">
        <v>32867</v>
      </c>
      <c r="B10324" s="51" t="s">
        <v>32034</v>
      </c>
      <c r="C10324" s="53" t="s">
        <v>32868</v>
      </c>
      <c r="D10324" s="55">
        <v>46206.0</v>
      </c>
      <c r="E10324" s="53" t="s">
        <v>32869</v>
      </c>
    </row>
    <row r="10325" ht="22.5" customHeight="1">
      <c r="A10325" s="50" t="s">
        <v>32870</v>
      </c>
      <c r="B10325" s="51" t="s">
        <v>32034</v>
      </c>
      <c r="C10325" s="53" t="s">
        <v>32871</v>
      </c>
      <c r="D10325" s="55">
        <v>46207.0</v>
      </c>
      <c r="E10325" s="53" t="s">
        <v>32872</v>
      </c>
    </row>
    <row r="10326" ht="22.5" customHeight="1">
      <c r="A10326" s="50" t="s">
        <v>32873</v>
      </c>
      <c r="B10326" s="51" t="s">
        <v>32034</v>
      </c>
      <c r="C10326" s="53" t="s">
        <v>32874</v>
      </c>
      <c r="D10326" s="54">
        <v>5.0</v>
      </c>
      <c r="E10326" s="53" t="s">
        <v>32875</v>
      </c>
    </row>
    <row r="10327" ht="22.5" customHeight="1">
      <c r="A10327" s="50" t="s">
        <v>32876</v>
      </c>
      <c r="B10327" s="51" t="s">
        <v>32034</v>
      </c>
      <c r="C10327" s="53" t="s">
        <v>32877</v>
      </c>
      <c r="D10327" s="55">
        <v>46207.0</v>
      </c>
      <c r="E10327" s="53" t="s">
        <v>32878</v>
      </c>
    </row>
    <row r="10328" ht="22.5" customHeight="1">
      <c r="A10328" s="50" t="s">
        <v>32879</v>
      </c>
      <c r="B10328" s="51" t="s">
        <v>32034</v>
      </c>
      <c r="C10328" s="53" t="s">
        <v>32880</v>
      </c>
      <c r="D10328" s="54">
        <v>5.0</v>
      </c>
      <c r="E10328" s="53" t="s">
        <v>32881</v>
      </c>
    </row>
    <row r="10329" ht="22.5" customHeight="1">
      <c r="A10329" s="50" t="s">
        <v>32882</v>
      </c>
      <c r="B10329" s="51" t="s">
        <v>32034</v>
      </c>
      <c r="C10329" s="53" t="s">
        <v>32883</v>
      </c>
      <c r="D10329" s="54">
        <v>5.0</v>
      </c>
      <c r="E10329" s="53" t="s">
        <v>32884</v>
      </c>
    </row>
    <row r="10330" ht="22.5" customHeight="1">
      <c r="A10330" s="50" t="s">
        <v>32885</v>
      </c>
      <c r="B10330" s="51" t="s">
        <v>32034</v>
      </c>
      <c r="C10330" s="53" t="s">
        <v>32886</v>
      </c>
      <c r="D10330" s="55">
        <v>46207.0</v>
      </c>
      <c r="E10330" s="53" t="s">
        <v>32887</v>
      </c>
    </row>
    <row r="10331" ht="22.5" customHeight="1">
      <c r="A10331" s="50" t="s">
        <v>32888</v>
      </c>
      <c r="B10331" s="51" t="s">
        <v>32034</v>
      </c>
      <c r="C10331" s="53" t="s">
        <v>32889</v>
      </c>
      <c r="D10331" s="55">
        <v>46085.0</v>
      </c>
      <c r="E10331" s="53" t="s">
        <v>32890</v>
      </c>
    </row>
    <row r="10332" ht="22.5" customHeight="1">
      <c r="A10332" s="50" t="s">
        <v>32891</v>
      </c>
      <c r="B10332" s="51" t="s">
        <v>32034</v>
      </c>
      <c r="C10332" s="53" t="s">
        <v>32892</v>
      </c>
      <c r="D10332" s="55">
        <v>46085.0</v>
      </c>
      <c r="E10332" s="53" t="s">
        <v>32893</v>
      </c>
    </row>
    <row r="10333" ht="22.5" customHeight="1">
      <c r="A10333" s="50" t="s">
        <v>32894</v>
      </c>
      <c r="B10333" s="51" t="s">
        <v>32034</v>
      </c>
      <c r="C10333" s="53" t="s">
        <v>32895</v>
      </c>
      <c r="D10333" s="54">
        <v>4.0</v>
      </c>
      <c r="E10333" s="53" t="s">
        <v>32896</v>
      </c>
    </row>
    <row r="10334" ht="22.5" customHeight="1">
      <c r="A10334" s="50" t="s">
        <v>32897</v>
      </c>
      <c r="B10334" s="51" t="s">
        <v>32034</v>
      </c>
      <c r="C10334" s="53" t="s">
        <v>32898</v>
      </c>
      <c r="D10334" s="54">
        <v>5.0</v>
      </c>
      <c r="E10334" s="53" t="s">
        <v>32899</v>
      </c>
    </row>
    <row r="10335" ht="22.5" customHeight="1">
      <c r="A10335" s="50" t="s">
        <v>32900</v>
      </c>
      <c r="B10335" s="51" t="s">
        <v>32034</v>
      </c>
      <c r="C10335" s="53" t="s">
        <v>32901</v>
      </c>
      <c r="D10335" s="55">
        <v>46207.0</v>
      </c>
      <c r="E10335" s="53" t="s">
        <v>32902</v>
      </c>
    </row>
    <row r="10336" ht="22.5" customHeight="1">
      <c r="A10336" s="50" t="s">
        <v>32903</v>
      </c>
      <c r="B10336" s="51" t="s">
        <v>32034</v>
      </c>
      <c r="C10336" s="53" t="s">
        <v>32904</v>
      </c>
      <c r="D10336" s="55">
        <v>46206.0</v>
      </c>
      <c r="E10336" s="53" t="s">
        <v>32905</v>
      </c>
    </row>
    <row r="10337" ht="22.5" customHeight="1">
      <c r="A10337" s="50" t="s">
        <v>32906</v>
      </c>
      <c r="B10337" s="51" t="s">
        <v>32034</v>
      </c>
      <c r="C10337" s="53" t="s">
        <v>32907</v>
      </c>
      <c r="D10337" s="55">
        <v>46085.0</v>
      </c>
      <c r="E10337" s="53" t="s">
        <v>32908</v>
      </c>
    </row>
    <row r="10338" ht="22.5" customHeight="1">
      <c r="A10338" s="50" t="s">
        <v>32909</v>
      </c>
      <c r="B10338" s="51" t="s">
        <v>32034</v>
      </c>
      <c r="C10338" s="53" t="s">
        <v>32910</v>
      </c>
      <c r="D10338" s="54">
        <v>5.0</v>
      </c>
      <c r="E10338" s="53" t="s">
        <v>32911</v>
      </c>
    </row>
    <row r="10339" ht="22.5" customHeight="1">
      <c r="A10339" s="50" t="s">
        <v>32912</v>
      </c>
      <c r="B10339" s="51" t="s">
        <v>32034</v>
      </c>
      <c r="C10339" s="53" t="s">
        <v>32913</v>
      </c>
      <c r="D10339" s="54">
        <v>4.0</v>
      </c>
      <c r="E10339" s="53" t="s">
        <v>32914</v>
      </c>
    </row>
    <row r="10340" ht="22.5" customHeight="1">
      <c r="A10340" s="50" t="s">
        <v>32915</v>
      </c>
      <c r="B10340" s="51" t="s">
        <v>32034</v>
      </c>
      <c r="C10340" s="53" t="s">
        <v>32916</v>
      </c>
      <c r="D10340" s="54">
        <v>4.0</v>
      </c>
      <c r="E10340" s="53" t="s">
        <v>32917</v>
      </c>
    </row>
    <row r="10341" ht="22.5" customHeight="1">
      <c r="A10341" s="50" t="s">
        <v>32918</v>
      </c>
      <c r="B10341" s="51" t="s">
        <v>32034</v>
      </c>
      <c r="C10341" s="53" t="s">
        <v>32919</v>
      </c>
      <c r="D10341" s="55">
        <v>46207.0</v>
      </c>
      <c r="E10341" s="53" t="s">
        <v>32920</v>
      </c>
    </row>
    <row r="10342" ht="22.5" customHeight="1">
      <c r="A10342" s="50" t="s">
        <v>32921</v>
      </c>
      <c r="B10342" s="51" t="s">
        <v>32034</v>
      </c>
      <c r="C10342" s="53" t="s">
        <v>32922</v>
      </c>
      <c r="D10342" s="54">
        <v>5.0</v>
      </c>
      <c r="E10342" s="53" t="s">
        <v>32923</v>
      </c>
    </row>
    <row r="10343" ht="22.5" customHeight="1">
      <c r="A10343" s="50" t="s">
        <v>32924</v>
      </c>
      <c r="B10343" s="51" t="s">
        <v>32034</v>
      </c>
      <c r="C10343" s="53" t="s">
        <v>32925</v>
      </c>
      <c r="D10343" s="55">
        <v>46085.0</v>
      </c>
      <c r="E10343" s="53" t="s">
        <v>32926</v>
      </c>
    </row>
    <row r="10344" ht="22.5" customHeight="1">
      <c r="A10344" s="50" t="s">
        <v>32927</v>
      </c>
      <c r="B10344" s="51" t="s">
        <v>32034</v>
      </c>
      <c r="C10344" s="53" t="s">
        <v>32928</v>
      </c>
      <c r="D10344" s="55">
        <v>46207.0</v>
      </c>
      <c r="E10344" s="53" t="s">
        <v>32929</v>
      </c>
    </row>
    <row r="10345" ht="22.5" customHeight="1">
      <c r="A10345" s="50" t="s">
        <v>32930</v>
      </c>
      <c r="B10345" s="51" t="s">
        <v>32034</v>
      </c>
      <c r="C10345" s="53" t="s">
        <v>32931</v>
      </c>
      <c r="D10345" s="55">
        <v>46085.0</v>
      </c>
      <c r="E10345" s="53" t="s">
        <v>32932</v>
      </c>
    </row>
    <row r="10346" ht="22.5" customHeight="1">
      <c r="A10346" s="50" t="s">
        <v>32933</v>
      </c>
      <c r="B10346" s="51" t="s">
        <v>32034</v>
      </c>
      <c r="C10346" s="53" t="s">
        <v>32934</v>
      </c>
      <c r="D10346" s="54">
        <v>5.0</v>
      </c>
      <c r="E10346" s="53" t="s">
        <v>32935</v>
      </c>
    </row>
    <row r="10347" ht="22.5" customHeight="1">
      <c r="A10347" s="50" t="s">
        <v>32936</v>
      </c>
      <c r="B10347" s="51" t="s">
        <v>32034</v>
      </c>
      <c r="C10347" s="53" t="s">
        <v>32937</v>
      </c>
      <c r="D10347" s="55">
        <v>46207.0</v>
      </c>
      <c r="E10347" s="53" t="s">
        <v>32938</v>
      </c>
    </row>
    <row r="10348" ht="22.5" customHeight="1">
      <c r="A10348" s="50" t="s">
        <v>32939</v>
      </c>
      <c r="B10348" s="51" t="s">
        <v>32034</v>
      </c>
      <c r="C10348" s="53" t="s">
        <v>32940</v>
      </c>
      <c r="D10348" s="54">
        <v>5.0</v>
      </c>
      <c r="E10348" s="53" t="s">
        <v>32941</v>
      </c>
    </row>
    <row r="10349" ht="22.5" customHeight="1">
      <c r="A10349" s="50" t="s">
        <v>32942</v>
      </c>
      <c r="B10349" s="51" t="s">
        <v>32034</v>
      </c>
      <c r="C10349" s="53" t="s">
        <v>32943</v>
      </c>
      <c r="D10349" s="55">
        <v>46207.0</v>
      </c>
      <c r="E10349" s="53" t="s">
        <v>32944</v>
      </c>
    </row>
    <row r="10350" ht="22.5" customHeight="1">
      <c r="A10350" s="50" t="s">
        <v>32945</v>
      </c>
      <c r="B10350" s="51" t="s">
        <v>32034</v>
      </c>
      <c r="C10350" s="53" t="s">
        <v>32946</v>
      </c>
      <c r="D10350" s="55">
        <v>46085.0</v>
      </c>
      <c r="E10350" s="53" t="s">
        <v>32947</v>
      </c>
    </row>
    <row r="10351" ht="22.5" customHeight="1">
      <c r="A10351" s="50" t="s">
        <v>32948</v>
      </c>
      <c r="B10351" s="51" t="s">
        <v>32034</v>
      </c>
      <c r="C10351" s="53" t="s">
        <v>32949</v>
      </c>
      <c r="D10351" s="54">
        <v>5.0</v>
      </c>
      <c r="E10351" s="53" t="s">
        <v>32950</v>
      </c>
    </row>
    <row r="10352" ht="22.5" customHeight="1">
      <c r="A10352" s="50" t="s">
        <v>32951</v>
      </c>
      <c r="B10352" s="51" t="s">
        <v>32034</v>
      </c>
      <c r="C10352" s="53" t="s">
        <v>32952</v>
      </c>
      <c r="D10352" s="55">
        <v>46207.0</v>
      </c>
      <c r="E10352" s="53" t="s">
        <v>32953</v>
      </c>
    </row>
    <row r="10353" ht="22.5" customHeight="1">
      <c r="A10353" s="50" t="s">
        <v>32954</v>
      </c>
      <c r="B10353" s="51" t="s">
        <v>32034</v>
      </c>
      <c r="C10353" s="53" t="s">
        <v>32955</v>
      </c>
      <c r="D10353" s="55">
        <v>46085.0</v>
      </c>
      <c r="E10353" s="53" t="s">
        <v>32956</v>
      </c>
    </row>
    <row r="10354" ht="22.5" customHeight="1">
      <c r="A10354" s="50" t="s">
        <v>32957</v>
      </c>
      <c r="B10354" s="51" t="s">
        <v>32034</v>
      </c>
      <c r="C10354" s="53" t="s">
        <v>32958</v>
      </c>
      <c r="D10354" s="54">
        <v>5.0</v>
      </c>
      <c r="E10354" s="53" t="s">
        <v>32959</v>
      </c>
    </row>
    <row r="10355" ht="22.5" customHeight="1">
      <c r="A10355" s="50" t="s">
        <v>32960</v>
      </c>
      <c r="B10355" s="51" t="s">
        <v>32034</v>
      </c>
      <c r="C10355" s="53" t="s">
        <v>32961</v>
      </c>
      <c r="D10355" s="55">
        <v>46207.0</v>
      </c>
      <c r="E10355" s="53" t="s">
        <v>32962</v>
      </c>
    </row>
    <row r="10356" ht="22.5" customHeight="1">
      <c r="A10356" s="50" t="s">
        <v>32963</v>
      </c>
      <c r="B10356" s="51" t="s">
        <v>32034</v>
      </c>
      <c r="C10356" s="53" t="s">
        <v>32964</v>
      </c>
      <c r="D10356" s="54">
        <v>5.0</v>
      </c>
      <c r="E10356" s="53" t="s">
        <v>32965</v>
      </c>
    </row>
    <row r="10357" ht="22.5" customHeight="1">
      <c r="A10357" s="50" t="s">
        <v>32966</v>
      </c>
      <c r="B10357" s="51" t="s">
        <v>32034</v>
      </c>
      <c r="C10357" s="53" t="s">
        <v>32967</v>
      </c>
      <c r="D10357" s="54">
        <v>5.0</v>
      </c>
      <c r="E10357" s="53" t="s">
        <v>32968</v>
      </c>
    </row>
    <row r="10358" ht="22.5" customHeight="1">
      <c r="A10358" s="50" t="s">
        <v>32969</v>
      </c>
      <c r="B10358" s="51" t="s">
        <v>32034</v>
      </c>
      <c r="C10358" s="53" t="s">
        <v>32970</v>
      </c>
      <c r="D10358" s="54">
        <v>5.0</v>
      </c>
      <c r="E10358" s="53" t="s">
        <v>32971</v>
      </c>
    </row>
    <row r="10359" ht="22.5" customHeight="1">
      <c r="A10359" s="50" t="s">
        <v>32972</v>
      </c>
      <c r="B10359" s="51" t="s">
        <v>32034</v>
      </c>
      <c r="C10359" s="53" t="s">
        <v>32973</v>
      </c>
      <c r="D10359" s="54">
        <v>5.0</v>
      </c>
      <c r="E10359" s="53" t="s">
        <v>32974</v>
      </c>
    </row>
    <row r="10360" ht="22.5" customHeight="1">
      <c r="A10360" s="50" t="s">
        <v>32975</v>
      </c>
      <c r="B10360" s="51" t="s">
        <v>32034</v>
      </c>
      <c r="C10360" s="53" t="s">
        <v>32976</v>
      </c>
      <c r="D10360" s="55">
        <v>46207.0</v>
      </c>
      <c r="E10360" s="53" t="s">
        <v>32977</v>
      </c>
    </row>
    <row r="10361" ht="22.5" customHeight="1">
      <c r="A10361" s="50" t="s">
        <v>32978</v>
      </c>
      <c r="B10361" s="51" t="s">
        <v>32034</v>
      </c>
      <c r="C10361" s="53" t="s">
        <v>32979</v>
      </c>
      <c r="D10361" s="55">
        <v>46085.0</v>
      </c>
      <c r="E10361" s="53" t="s">
        <v>32980</v>
      </c>
    </row>
    <row r="10362" ht="22.5" customHeight="1">
      <c r="A10362" s="50" t="s">
        <v>32981</v>
      </c>
      <c r="B10362" s="51" t="s">
        <v>32034</v>
      </c>
      <c r="C10362" s="53" t="s">
        <v>32982</v>
      </c>
      <c r="D10362" s="54">
        <v>5.0</v>
      </c>
      <c r="E10362" s="53" t="s">
        <v>32983</v>
      </c>
    </row>
    <row r="10363" ht="22.5" customHeight="1">
      <c r="A10363" s="50" t="s">
        <v>32984</v>
      </c>
      <c r="B10363" s="51" t="s">
        <v>32034</v>
      </c>
      <c r="C10363" s="53" t="s">
        <v>32985</v>
      </c>
      <c r="D10363" s="55">
        <v>46206.0</v>
      </c>
      <c r="E10363" s="53" t="s">
        <v>32986</v>
      </c>
    </row>
    <row r="10364" ht="22.5" customHeight="1">
      <c r="A10364" s="50" t="s">
        <v>32987</v>
      </c>
      <c r="B10364" s="51" t="s">
        <v>32034</v>
      </c>
      <c r="C10364" s="53" t="s">
        <v>32988</v>
      </c>
      <c r="D10364" s="54">
        <v>4.0</v>
      </c>
      <c r="E10364" s="53" t="s">
        <v>32989</v>
      </c>
    </row>
    <row r="10365" ht="22.5" customHeight="1">
      <c r="A10365" s="50" t="s">
        <v>32990</v>
      </c>
      <c r="B10365" s="51" t="s">
        <v>32034</v>
      </c>
      <c r="C10365" s="53" t="s">
        <v>32991</v>
      </c>
      <c r="D10365" s="54">
        <v>5.0</v>
      </c>
      <c r="E10365" s="53" t="s">
        <v>32992</v>
      </c>
    </row>
    <row r="10366" ht="22.5" customHeight="1">
      <c r="A10366" s="50" t="s">
        <v>32993</v>
      </c>
      <c r="B10366" s="51" t="s">
        <v>32034</v>
      </c>
      <c r="C10366" s="53" t="s">
        <v>32994</v>
      </c>
      <c r="D10366" s="54">
        <v>5.0</v>
      </c>
      <c r="E10366" s="53" t="s">
        <v>32995</v>
      </c>
    </row>
    <row r="10367" ht="22.5" customHeight="1">
      <c r="A10367" s="50" t="s">
        <v>32996</v>
      </c>
      <c r="B10367" s="51" t="s">
        <v>32034</v>
      </c>
      <c r="C10367" s="53" t="s">
        <v>32997</v>
      </c>
      <c r="D10367" s="54">
        <v>5.0</v>
      </c>
      <c r="E10367" s="53" t="s">
        <v>32998</v>
      </c>
    </row>
    <row r="10368" ht="22.5" customHeight="1">
      <c r="A10368" s="50" t="s">
        <v>32999</v>
      </c>
      <c r="B10368" s="51" t="s">
        <v>32034</v>
      </c>
      <c r="C10368" s="53" t="s">
        <v>33000</v>
      </c>
      <c r="D10368" s="55">
        <v>46085.0</v>
      </c>
      <c r="E10368" s="53" t="s">
        <v>33001</v>
      </c>
    </row>
    <row r="10369" ht="22.5" customHeight="1">
      <c r="A10369" s="50" t="s">
        <v>33002</v>
      </c>
      <c r="B10369" s="51" t="s">
        <v>32034</v>
      </c>
      <c r="C10369" s="53" t="s">
        <v>33003</v>
      </c>
      <c r="D10369" s="55">
        <v>46085.0</v>
      </c>
      <c r="E10369" s="53" t="s">
        <v>33004</v>
      </c>
    </row>
    <row r="10370" ht="22.5" customHeight="1">
      <c r="A10370" s="50" t="s">
        <v>33005</v>
      </c>
      <c r="B10370" s="51" t="s">
        <v>32034</v>
      </c>
      <c r="C10370" s="53" t="s">
        <v>33006</v>
      </c>
      <c r="D10370" s="54">
        <v>5.0</v>
      </c>
      <c r="E10370" s="53" t="s">
        <v>33007</v>
      </c>
    </row>
    <row r="10371" ht="22.5" customHeight="1">
      <c r="A10371" s="50" t="s">
        <v>33008</v>
      </c>
      <c r="B10371" s="51" t="s">
        <v>32034</v>
      </c>
      <c r="C10371" s="53" t="s">
        <v>33009</v>
      </c>
      <c r="D10371" s="55">
        <v>46085.0</v>
      </c>
      <c r="E10371" s="53" t="s">
        <v>33010</v>
      </c>
    </row>
    <row r="10372" ht="22.5" customHeight="1">
      <c r="A10372" s="50" t="s">
        <v>33011</v>
      </c>
      <c r="B10372" s="51" t="s">
        <v>32034</v>
      </c>
      <c r="C10372" s="53" t="s">
        <v>33012</v>
      </c>
      <c r="D10372" s="54">
        <v>5.0</v>
      </c>
      <c r="E10372" s="53" t="s">
        <v>33013</v>
      </c>
    </row>
    <row r="10373" ht="22.5" customHeight="1">
      <c r="A10373" s="50" t="s">
        <v>33014</v>
      </c>
      <c r="B10373" s="51" t="s">
        <v>32034</v>
      </c>
      <c r="C10373" s="53" t="s">
        <v>33015</v>
      </c>
      <c r="D10373" s="55">
        <v>46085.0</v>
      </c>
      <c r="E10373" s="53" t="s">
        <v>33016</v>
      </c>
    </row>
    <row r="10374" ht="22.5" customHeight="1">
      <c r="A10374" s="50" t="s">
        <v>33017</v>
      </c>
      <c r="B10374" s="51" t="s">
        <v>32034</v>
      </c>
      <c r="C10374" s="53" t="s">
        <v>33018</v>
      </c>
      <c r="D10374" s="54">
        <v>5.0</v>
      </c>
      <c r="E10374" s="53" t="s">
        <v>33019</v>
      </c>
    </row>
    <row r="10375" ht="22.5" customHeight="1">
      <c r="A10375" s="50" t="s">
        <v>33020</v>
      </c>
      <c r="B10375" s="51" t="s">
        <v>32034</v>
      </c>
      <c r="C10375" s="53" t="s">
        <v>33021</v>
      </c>
      <c r="D10375" s="54">
        <v>5.0</v>
      </c>
      <c r="E10375" s="53" t="s">
        <v>33022</v>
      </c>
    </row>
    <row r="10376" ht="22.5" customHeight="1">
      <c r="A10376" s="50" t="s">
        <v>33023</v>
      </c>
      <c r="B10376" s="51" t="s">
        <v>32034</v>
      </c>
      <c r="C10376" s="53" t="s">
        <v>33024</v>
      </c>
      <c r="D10376" s="54">
        <v>5.0</v>
      </c>
      <c r="E10376" s="53" t="s">
        <v>33025</v>
      </c>
    </row>
    <row r="10377" ht="22.5" customHeight="1">
      <c r="A10377" s="50" t="s">
        <v>33026</v>
      </c>
      <c r="B10377" s="51" t="s">
        <v>32034</v>
      </c>
      <c r="C10377" s="53" t="s">
        <v>33027</v>
      </c>
      <c r="D10377" s="55">
        <v>46085.0</v>
      </c>
      <c r="E10377" s="53" t="s">
        <v>33028</v>
      </c>
    </row>
    <row r="10378" ht="22.5" customHeight="1">
      <c r="A10378" s="50" t="s">
        <v>33029</v>
      </c>
      <c r="B10378" s="51" t="s">
        <v>32034</v>
      </c>
      <c r="C10378" s="53" t="s">
        <v>33030</v>
      </c>
      <c r="D10378" s="54">
        <v>5.0</v>
      </c>
      <c r="E10378" s="53" t="s">
        <v>33031</v>
      </c>
    </row>
    <row r="10379" ht="22.5" customHeight="1">
      <c r="A10379" s="50" t="s">
        <v>33032</v>
      </c>
      <c r="B10379" s="51" t="s">
        <v>32034</v>
      </c>
      <c r="C10379" s="53" t="s">
        <v>33033</v>
      </c>
      <c r="D10379" s="55">
        <v>46085.0</v>
      </c>
      <c r="E10379" s="53" t="s">
        <v>33034</v>
      </c>
    </row>
    <row r="10380" ht="22.5" customHeight="1">
      <c r="A10380" s="50" t="s">
        <v>33035</v>
      </c>
      <c r="B10380" s="51" t="s">
        <v>32034</v>
      </c>
      <c r="C10380" s="56" t="s">
        <v>33036</v>
      </c>
      <c r="D10380" s="54">
        <v>5.0</v>
      </c>
      <c r="E10380" s="53" t="s">
        <v>33037</v>
      </c>
    </row>
    <row r="10381" ht="22.5" customHeight="1">
      <c r="A10381" s="50" t="s">
        <v>33038</v>
      </c>
      <c r="B10381" s="51" t="s">
        <v>32034</v>
      </c>
      <c r="C10381" s="53" t="s">
        <v>33039</v>
      </c>
      <c r="D10381" s="54">
        <v>5.0</v>
      </c>
      <c r="E10381" s="53" t="s">
        <v>33040</v>
      </c>
    </row>
    <row r="10382" ht="22.5" customHeight="1">
      <c r="A10382" s="50" t="s">
        <v>33041</v>
      </c>
      <c r="B10382" s="51" t="s">
        <v>32034</v>
      </c>
      <c r="C10382" s="53" t="s">
        <v>33042</v>
      </c>
      <c r="D10382" s="55">
        <v>46085.0</v>
      </c>
      <c r="E10382" s="53" t="s">
        <v>33043</v>
      </c>
    </row>
    <row r="10383" ht="22.5" customHeight="1">
      <c r="A10383" s="50" t="s">
        <v>33044</v>
      </c>
      <c r="B10383" s="51" t="s">
        <v>32034</v>
      </c>
      <c r="C10383" s="53" t="s">
        <v>33045</v>
      </c>
      <c r="D10383" s="54">
        <v>5.0</v>
      </c>
      <c r="E10383" s="53" t="s">
        <v>33046</v>
      </c>
    </row>
    <row r="10384" ht="22.5" customHeight="1">
      <c r="A10384" s="50" t="s">
        <v>33047</v>
      </c>
      <c r="B10384" s="51" t="s">
        <v>32034</v>
      </c>
      <c r="C10384" s="53" t="s">
        <v>33048</v>
      </c>
      <c r="D10384" s="54">
        <v>5.0</v>
      </c>
      <c r="E10384" s="53" t="s">
        <v>33049</v>
      </c>
    </row>
    <row r="10385" ht="22.5" customHeight="1">
      <c r="A10385" s="50" t="s">
        <v>33050</v>
      </c>
      <c r="B10385" s="51" t="s">
        <v>32034</v>
      </c>
      <c r="C10385" s="53" t="s">
        <v>33051</v>
      </c>
      <c r="D10385" s="54">
        <v>4.0</v>
      </c>
      <c r="E10385" s="53" t="s">
        <v>33052</v>
      </c>
    </row>
    <row r="10386" ht="22.5" customHeight="1">
      <c r="A10386" s="50" t="s">
        <v>33053</v>
      </c>
      <c r="B10386" s="51" t="s">
        <v>32034</v>
      </c>
      <c r="C10386" s="53" t="s">
        <v>33054</v>
      </c>
      <c r="D10386" s="54">
        <v>5.0</v>
      </c>
      <c r="E10386" s="53" t="s">
        <v>33055</v>
      </c>
    </row>
    <row r="10387" ht="22.5" customHeight="1">
      <c r="A10387" s="50" t="s">
        <v>33056</v>
      </c>
      <c r="B10387" s="51" t="s">
        <v>32034</v>
      </c>
      <c r="C10387" s="53" t="s">
        <v>33057</v>
      </c>
      <c r="D10387" s="55">
        <v>46207.0</v>
      </c>
      <c r="E10387" s="53" t="s">
        <v>33058</v>
      </c>
    </row>
    <row r="10388" ht="22.5" customHeight="1">
      <c r="A10388" s="50" t="s">
        <v>33059</v>
      </c>
      <c r="B10388" s="51" t="s">
        <v>32034</v>
      </c>
      <c r="C10388" s="53" t="s">
        <v>33060</v>
      </c>
      <c r="D10388" s="55">
        <v>46207.0</v>
      </c>
      <c r="E10388" s="53" t="s">
        <v>33061</v>
      </c>
    </row>
    <row r="10389" ht="22.5" customHeight="1">
      <c r="A10389" s="50" t="s">
        <v>33062</v>
      </c>
      <c r="B10389" s="51" t="s">
        <v>32034</v>
      </c>
      <c r="C10389" s="53" t="s">
        <v>33063</v>
      </c>
      <c r="D10389" s="54">
        <v>5.0</v>
      </c>
      <c r="E10389" s="53" t="s">
        <v>33064</v>
      </c>
    </row>
    <row r="10390" ht="22.5" customHeight="1">
      <c r="A10390" s="50" t="s">
        <v>33065</v>
      </c>
      <c r="B10390" s="51" t="s">
        <v>32034</v>
      </c>
      <c r="C10390" s="53" t="s">
        <v>33066</v>
      </c>
      <c r="D10390" s="55">
        <v>46207.0</v>
      </c>
      <c r="E10390" s="53" t="s">
        <v>33067</v>
      </c>
    </row>
    <row r="10391" ht="22.5" customHeight="1">
      <c r="A10391" s="50" t="s">
        <v>33068</v>
      </c>
      <c r="B10391" s="51" t="s">
        <v>32034</v>
      </c>
      <c r="C10391" s="53" t="s">
        <v>33069</v>
      </c>
      <c r="D10391" s="54">
        <v>5.0</v>
      </c>
      <c r="E10391" s="53" t="s">
        <v>33070</v>
      </c>
    </row>
    <row r="10392" ht="22.5" customHeight="1">
      <c r="A10392" s="50" t="s">
        <v>33071</v>
      </c>
      <c r="B10392" s="51" t="s">
        <v>32034</v>
      </c>
      <c r="C10392" s="53" t="s">
        <v>33072</v>
      </c>
      <c r="D10392" s="55">
        <v>46207.0</v>
      </c>
      <c r="E10392" s="53" t="s">
        <v>33073</v>
      </c>
    </row>
    <row r="10393" ht="22.5" customHeight="1">
      <c r="A10393" s="50" t="s">
        <v>33074</v>
      </c>
      <c r="B10393" s="51" t="s">
        <v>32034</v>
      </c>
      <c r="C10393" s="53" t="s">
        <v>33075</v>
      </c>
      <c r="D10393" s="55">
        <v>46085.0</v>
      </c>
      <c r="E10393" s="53" t="s">
        <v>33076</v>
      </c>
    </row>
    <row r="10394" ht="22.5" customHeight="1">
      <c r="A10394" s="50" t="s">
        <v>33077</v>
      </c>
      <c r="B10394" s="51" t="s">
        <v>32034</v>
      </c>
      <c r="C10394" s="53" t="s">
        <v>33078</v>
      </c>
      <c r="D10394" s="54">
        <v>4.0</v>
      </c>
      <c r="E10394" s="53" t="s">
        <v>33079</v>
      </c>
    </row>
    <row r="10395" ht="22.5" customHeight="1">
      <c r="A10395" s="50" t="s">
        <v>33080</v>
      </c>
      <c r="B10395" s="51" t="s">
        <v>32034</v>
      </c>
      <c r="C10395" s="53" t="s">
        <v>33081</v>
      </c>
      <c r="D10395" s="55">
        <v>46207.0</v>
      </c>
      <c r="E10395" s="53" t="s">
        <v>33082</v>
      </c>
    </row>
    <row r="10396" ht="22.5" customHeight="1">
      <c r="A10396" s="50" t="s">
        <v>33083</v>
      </c>
      <c r="B10396" s="51" t="s">
        <v>32034</v>
      </c>
      <c r="C10396" s="56" t="s">
        <v>33084</v>
      </c>
      <c r="D10396" s="55">
        <v>46085.0</v>
      </c>
      <c r="E10396" s="53" t="s">
        <v>33085</v>
      </c>
    </row>
    <row r="10397" ht="22.5" customHeight="1">
      <c r="A10397" s="50" t="s">
        <v>33086</v>
      </c>
      <c r="B10397" s="51" t="s">
        <v>32034</v>
      </c>
      <c r="C10397" s="53" t="s">
        <v>33087</v>
      </c>
      <c r="D10397" s="54">
        <v>5.0</v>
      </c>
      <c r="E10397" s="53" t="s">
        <v>33088</v>
      </c>
    </row>
    <row r="10398" ht="22.5" customHeight="1">
      <c r="A10398" s="50" t="s">
        <v>33089</v>
      </c>
      <c r="B10398" s="51" t="s">
        <v>32034</v>
      </c>
      <c r="C10398" s="53" t="s">
        <v>33090</v>
      </c>
      <c r="D10398" s="55">
        <v>46207.0</v>
      </c>
      <c r="E10398" s="53" t="s">
        <v>33091</v>
      </c>
    </row>
    <row r="10399" ht="22.5" customHeight="1">
      <c r="A10399" s="50" t="s">
        <v>33092</v>
      </c>
      <c r="B10399" s="51" t="s">
        <v>32034</v>
      </c>
      <c r="C10399" s="53" t="s">
        <v>33093</v>
      </c>
      <c r="D10399" s="55">
        <v>46207.0</v>
      </c>
      <c r="E10399" s="53" t="s">
        <v>33094</v>
      </c>
    </row>
    <row r="10400" ht="22.5" customHeight="1">
      <c r="A10400" s="50" t="s">
        <v>33095</v>
      </c>
      <c r="B10400" s="51" t="s">
        <v>32034</v>
      </c>
      <c r="C10400" s="53" t="s">
        <v>33096</v>
      </c>
      <c r="D10400" s="55">
        <v>46085.0</v>
      </c>
      <c r="E10400" s="53" t="s">
        <v>33097</v>
      </c>
    </row>
    <row r="10401" ht="22.5" customHeight="1">
      <c r="A10401" s="50" t="s">
        <v>33098</v>
      </c>
      <c r="B10401" s="51" t="s">
        <v>32034</v>
      </c>
      <c r="C10401" s="53" t="s">
        <v>33099</v>
      </c>
      <c r="D10401" s="54">
        <v>5.0</v>
      </c>
      <c r="E10401" s="53" t="s">
        <v>33100</v>
      </c>
    </row>
    <row r="10402" ht="22.5" customHeight="1">
      <c r="A10402" s="50" t="s">
        <v>33101</v>
      </c>
      <c r="B10402" s="51" t="s">
        <v>32034</v>
      </c>
      <c r="C10402" s="53" t="s">
        <v>33102</v>
      </c>
      <c r="D10402" s="55">
        <v>46207.0</v>
      </c>
      <c r="E10402" s="53" t="s">
        <v>33103</v>
      </c>
    </row>
    <row r="10403" ht="22.5" customHeight="1">
      <c r="A10403" s="50" t="s">
        <v>33104</v>
      </c>
      <c r="B10403" s="51" t="s">
        <v>32034</v>
      </c>
      <c r="C10403" s="53" t="s">
        <v>33105</v>
      </c>
      <c r="D10403" s="54">
        <v>5.0</v>
      </c>
      <c r="E10403" s="53" t="s">
        <v>33106</v>
      </c>
    </row>
    <row r="10404" ht="22.5" customHeight="1">
      <c r="A10404" s="50" t="s">
        <v>33107</v>
      </c>
      <c r="B10404" s="51" t="s">
        <v>32034</v>
      </c>
      <c r="C10404" s="53" t="s">
        <v>33108</v>
      </c>
      <c r="D10404" s="54">
        <v>5.0</v>
      </c>
      <c r="E10404" s="53" t="s">
        <v>33109</v>
      </c>
    </row>
    <row r="10405" ht="22.5" customHeight="1">
      <c r="A10405" s="50" t="s">
        <v>33110</v>
      </c>
      <c r="B10405" s="51" t="s">
        <v>32034</v>
      </c>
      <c r="C10405" s="53" t="s">
        <v>33111</v>
      </c>
      <c r="D10405" s="55">
        <v>46085.0</v>
      </c>
      <c r="E10405" s="53" t="s">
        <v>33112</v>
      </c>
    </row>
    <row r="10406" ht="22.5" customHeight="1">
      <c r="A10406" s="50" t="s">
        <v>33113</v>
      </c>
      <c r="B10406" s="51" t="s">
        <v>32034</v>
      </c>
      <c r="C10406" s="53" t="s">
        <v>33114</v>
      </c>
      <c r="D10406" s="54">
        <v>4.0</v>
      </c>
      <c r="E10406" s="53" t="s">
        <v>33115</v>
      </c>
    </row>
    <row r="10407" ht="22.5" customHeight="1">
      <c r="A10407" s="50" t="s">
        <v>33116</v>
      </c>
      <c r="B10407" s="51" t="s">
        <v>32034</v>
      </c>
      <c r="C10407" s="53" t="s">
        <v>33117</v>
      </c>
      <c r="D10407" s="54">
        <v>5.0</v>
      </c>
      <c r="E10407" s="53" t="s">
        <v>33118</v>
      </c>
    </row>
    <row r="10408" ht="22.5" customHeight="1">
      <c r="A10408" s="50" t="s">
        <v>33119</v>
      </c>
      <c r="B10408" s="51" t="s">
        <v>32034</v>
      </c>
      <c r="C10408" s="53" t="s">
        <v>33120</v>
      </c>
      <c r="D10408" s="55">
        <v>46085.0</v>
      </c>
      <c r="E10408" s="53" t="s">
        <v>33121</v>
      </c>
    </row>
    <row r="10409" ht="22.5" customHeight="1">
      <c r="A10409" s="50" t="s">
        <v>33122</v>
      </c>
      <c r="B10409" s="51" t="s">
        <v>32034</v>
      </c>
      <c r="C10409" s="53" t="s">
        <v>33123</v>
      </c>
      <c r="D10409" s="55">
        <v>46207.0</v>
      </c>
      <c r="E10409" s="53" t="s">
        <v>33124</v>
      </c>
    </row>
    <row r="10410" ht="22.5" customHeight="1">
      <c r="A10410" s="50" t="s">
        <v>33125</v>
      </c>
      <c r="B10410" s="51" t="s">
        <v>32034</v>
      </c>
      <c r="C10410" s="53" t="s">
        <v>33126</v>
      </c>
      <c r="D10410" s="55">
        <v>46207.0</v>
      </c>
      <c r="E10410" s="53" t="s">
        <v>33127</v>
      </c>
    </row>
    <row r="10411" ht="22.5" customHeight="1">
      <c r="A10411" s="50" t="s">
        <v>33128</v>
      </c>
      <c r="B10411" s="51" t="s">
        <v>32034</v>
      </c>
      <c r="C10411" s="53" t="s">
        <v>33129</v>
      </c>
      <c r="D10411" s="54">
        <v>4.0</v>
      </c>
      <c r="E10411" s="53" t="s">
        <v>33130</v>
      </c>
    </row>
    <row r="10412" ht="22.5" customHeight="1">
      <c r="A10412" s="50" t="s">
        <v>33131</v>
      </c>
      <c r="B10412" s="51" t="s">
        <v>32034</v>
      </c>
      <c r="C10412" s="53" t="s">
        <v>33132</v>
      </c>
      <c r="D10412" s="54">
        <v>4.0</v>
      </c>
      <c r="E10412" s="53" t="s">
        <v>33133</v>
      </c>
    </row>
    <row r="10413" ht="22.5" customHeight="1">
      <c r="A10413" s="50" t="s">
        <v>33134</v>
      </c>
      <c r="B10413" s="51" t="s">
        <v>32034</v>
      </c>
      <c r="C10413" s="53" t="s">
        <v>33135</v>
      </c>
      <c r="D10413" s="54">
        <v>4.0</v>
      </c>
      <c r="E10413" s="53" t="s">
        <v>33136</v>
      </c>
    </row>
    <row r="10414" ht="22.5" customHeight="1">
      <c r="A10414" s="50" t="s">
        <v>33137</v>
      </c>
      <c r="B10414" s="51" t="s">
        <v>32034</v>
      </c>
      <c r="C10414" s="53" t="s">
        <v>33138</v>
      </c>
      <c r="D10414" s="54">
        <v>5.0</v>
      </c>
      <c r="E10414" s="53" t="s">
        <v>33139</v>
      </c>
    </row>
    <row r="10415" ht="22.5" customHeight="1">
      <c r="A10415" s="50" t="s">
        <v>33140</v>
      </c>
      <c r="B10415" s="51" t="s">
        <v>32034</v>
      </c>
      <c r="C10415" s="53" t="s">
        <v>33141</v>
      </c>
      <c r="D10415" s="55">
        <v>46085.0</v>
      </c>
      <c r="E10415" s="53" t="s">
        <v>33142</v>
      </c>
    </row>
    <row r="10416" ht="22.5" customHeight="1">
      <c r="A10416" s="50" t="s">
        <v>33143</v>
      </c>
      <c r="B10416" s="51" t="s">
        <v>32034</v>
      </c>
      <c r="C10416" s="53" t="s">
        <v>33144</v>
      </c>
      <c r="D10416" s="55">
        <v>46084.0</v>
      </c>
      <c r="E10416" s="53" t="s">
        <v>33145</v>
      </c>
    </row>
    <row r="10417" ht="22.5" customHeight="1">
      <c r="A10417" s="50" t="s">
        <v>33146</v>
      </c>
      <c r="B10417" s="51" t="s">
        <v>32034</v>
      </c>
      <c r="C10417" s="53" t="s">
        <v>33147</v>
      </c>
      <c r="D10417" s="54">
        <v>5.0</v>
      </c>
      <c r="E10417" s="53" t="s">
        <v>33148</v>
      </c>
    </row>
    <row r="10418" ht="22.5" customHeight="1">
      <c r="A10418" s="50" t="s">
        <v>33149</v>
      </c>
      <c r="B10418" s="51" t="s">
        <v>32034</v>
      </c>
      <c r="C10418" s="53" t="s">
        <v>33150</v>
      </c>
      <c r="D10418" s="54">
        <v>5.0</v>
      </c>
      <c r="E10418" s="53" t="s">
        <v>33151</v>
      </c>
    </row>
    <row r="10419" ht="22.5" customHeight="1">
      <c r="A10419" s="50" t="s">
        <v>33152</v>
      </c>
      <c r="B10419" s="51" t="s">
        <v>32034</v>
      </c>
      <c r="C10419" s="53" t="s">
        <v>33153</v>
      </c>
      <c r="D10419" s="54">
        <v>4.0</v>
      </c>
      <c r="E10419" s="53" t="s">
        <v>33154</v>
      </c>
    </row>
    <row r="10420" ht="22.5" customHeight="1">
      <c r="A10420" s="50" t="s">
        <v>33155</v>
      </c>
      <c r="B10420" s="51" t="s">
        <v>32034</v>
      </c>
      <c r="C10420" s="53" t="s">
        <v>33156</v>
      </c>
      <c r="D10420" s="54">
        <v>5.0</v>
      </c>
      <c r="E10420" s="53" t="s">
        <v>33157</v>
      </c>
    </row>
    <row r="10421" ht="22.5" customHeight="1">
      <c r="A10421" s="50" t="s">
        <v>33158</v>
      </c>
      <c r="B10421" s="51" t="s">
        <v>32034</v>
      </c>
      <c r="C10421" s="53" t="s">
        <v>33159</v>
      </c>
      <c r="D10421" s="54">
        <v>5.0</v>
      </c>
      <c r="E10421" s="53" t="s">
        <v>33160</v>
      </c>
    </row>
    <row r="10422" ht="22.5" customHeight="1">
      <c r="A10422" s="50" t="s">
        <v>33161</v>
      </c>
      <c r="B10422" s="51" t="s">
        <v>32034</v>
      </c>
      <c r="C10422" s="53" t="s">
        <v>33162</v>
      </c>
      <c r="D10422" s="54">
        <v>5.0</v>
      </c>
      <c r="E10422" s="53" t="s">
        <v>33163</v>
      </c>
    </row>
    <row r="10423" ht="22.5" customHeight="1">
      <c r="A10423" s="50" t="s">
        <v>33164</v>
      </c>
      <c r="B10423" s="51" t="s">
        <v>32034</v>
      </c>
      <c r="C10423" s="53" t="s">
        <v>33165</v>
      </c>
      <c r="D10423" s="55">
        <v>46207.0</v>
      </c>
      <c r="E10423" s="53" t="s">
        <v>33166</v>
      </c>
    </row>
    <row r="10424" ht="22.5" customHeight="1">
      <c r="A10424" s="50" t="s">
        <v>33167</v>
      </c>
      <c r="B10424" s="51" t="s">
        <v>32034</v>
      </c>
      <c r="C10424" s="53" t="s">
        <v>33168</v>
      </c>
      <c r="D10424" s="55">
        <v>46085.0</v>
      </c>
      <c r="E10424" s="53" t="s">
        <v>33169</v>
      </c>
    </row>
    <row r="10425" ht="22.5" customHeight="1">
      <c r="A10425" s="50" t="s">
        <v>33170</v>
      </c>
      <c r="B10425" s="51" t="s">
        <v>32034</v>
      </c>
      <c r="C10425" s="53" t="s">
        <v>33171</v>
      </c>
      <c r="D10425" s="55">
        <v>46085.0</v>
      </c>
      <c r="E10425" s="53" t="s">
        <v>33172</v>
      </c>
    </row>
    <row r="10426" ht="22.5" customHeight="1">
      <c r="A10426" s="50" t="s">
        <v>33173</v>
      </c>
      <c r="B10426" s="51" t="s">
        <v>32034</v>
      </c>
      <c r="C10426" s="53" t="s">
        <v>33174</v>
      </c>
      <c r="D10426" s="54">
        <v>5.0</v>
      </c>
      <c r="E10426" s="53" t="s">
        <v>33175</v>
      </c>
    </row>
    <row r="10427" ht="22.5" customHeight="1">
      <c r="A10427" s="50" t="s">
        <v>33176</v>
      </c>
      <c r="B10427" s="51" t="s">
        <v>32034</v>
      </c>
      <c r="C10427" s="53" t="s">
        <v>33177</v>
      </c>
      <c r="D10427" s="55">
        <v>46206.0</v>
      </c>
      <c r="E10427" s="53" t="s">
        <v>33178</v>
      </c>
    </row>
    <row r="10428" ht="22.5" customHeight="1">
      <c r="A10428" s="50" t="s">
        <v>33179</v>
      </c>
      <c r="B10428" s="51" t="s">
        <v>32034</v>
      </c>
      <c r="C10428" s="53" t="s">
        <v>33180</v>
      </c>
      <c r="D10428" s="54">
        <v>4.0</v>
      </c>
      <c r="E10428" s="53" t="s">
        <v>33181</v>
      </c>
    </row>
    <row r="10429" ht="22.5" customHeight="1">
      <c r="A10429" s="50" t="s">
        <v>33182</v>
      </c>
      <c r="B10429" s="51" t="s">
        <v>32034</v>
      </c>
      <c r="C10429" s="53" t="s">
        <v>33183</v>
      </c>
      <c r="D10429" s="55">
        <v>46085.0</v>
      </c>
      <c r="E10429" s="53" t="s">
        <v>33184</v>
      </c>
    </row>
    <row r="10430" ht="22.5" customHeight="1">
      <c r="A10430" s="50" t="s">
        <v>33185</v>
      </c>
      <c r="B10430" s="51" t="s">
        <v>32034</v>
      </c>
      <c r="C10430" s="53" t="s">
        <v>33186</v>
      </c>
      <c r="D10430" s="55">
        <v>46207.0</v>
      </c>
      <c r="E10430" s="53" t="s">
        <v>33187</v>
      </c>
    </row>
    <row r="10431" ht="22.5" customHeight="1">
      <c r="A10431" s="50" t="s">
        <v>33188</v>
      </c>
      <c r="B10431" s="51" t="s">
        <v>32034</v>
      </c>
      <c r="C10431" s="53" t="s">
        <v>33189</v>
      </c>
      <c r="D10431" s="54">
        <v>5.0</v>
      </c>
      <c r="E10431" s="53" t="s">
        <v>33190</v>
      </c>
    </row>
    <row r="10432" ht="22.5" customHeight="1">
      <c r="A10432" s="50" t="s">
        <v>33191</v>
      </c>
      <c r="B10432" s="51" t="s">
        <v>32034</v>
      </c>
      <c r="C10432" s="53" t="s">
        <v>33192</v>
      </c>
      <c r="D10432" s="55">
        <v>46207.0</v>
      </c>
      <c r="E10432" s="53" t="s">
        <v>33193</v>
      </c>
    </row>
    <row r="10433" ht="22.5" customHeight="1">
      <c r="A10433" s="50" t="s">
        <v>33194</v>
      </c>
      <c r="B10433" s="51" t="s">
        <v>32034</v>
      </c>
      <c r="C10433" s="53" t="s">
        <v>33195</v>
      </c>
      <c r="D10433" s="54">
        <v>4.0</v>
      </c>
      <c r="E10433" s="53" t="s">
        <v>33196</v>
      </c>
    </row>
    <row r="10434" ht="22.5" customHeight="1">
      <c r="A10434" s="50" t="s">
        <v>33197</v>
      </c>
      <c r="B10434" s="51" t="s">
        <v>32034</v>
      </c>
      <c r="C10434" s="56" t="s">
        <v>33198</v>
      </c>
      <c r="D10434" s="55">
        <v>46085.0</v>
      </c>
      <c r="E10434" s="53" t="s">
        <v>33199</v>
      </c>
    </row>
    <row r="10435" ht="22.5" customHeight="1">
      <c r="A10435" s="50" t="s">
        <v>33200</v>
      </c>
      <c r="B10435" s="51" t="s">
        <v>32034</v>
      </c>
      <c r="C10435" s="53" t="s">
        <v>33201</v>
      </c>
      <c r="D10435" s="55">
        <v>46085.0</v>
      </c>
      <c r="E10435" s="53" t="s">
        <v>33202</v>
      </c>
    </row>
    <row r="10436" ht="22.5" customHeight="1">
      <c r="A10436" s="50" t="s">
        <v>33203</v>
      </c>
      <c r="B10436" s="51" t="s">
        <v>32034</v>
      </c>
      <c r="C10436" s="53" t="s">
        <v>33204</v>
      </c>
      <c r="D10436" s="54">
        <v>5.0</v>
      </c>
      <c r="E10436" s="53" t="s">
        <v>33205</v>
      </c>
    </row>
    <row r="10437" ht="22.5" customHeight="1">
      <c r="A10437" s="50" t="s">
        <v>33206</v>
      </c>
      <c r="B10437" s="51" t="s">
        <v>32034</v>
      </c>
      <c r="C10437" s="53" t="s">
        <v>33207</v>
      </c>
      <c r="D10437" s="55">
        <v>46207.0</v>
      </c>
      <c r="E10437" s="53" t="s">
        <v>33208</v>
      </c>
    </row>
    <row r="10438" ht="22.5" customHeight="1">
      <c r="A10438" s="50" t="s">
        <v>33209</v>
      </c>
      <c r="B10438" s="51" t="s">
        <v>32034</v>
      </c>
      <c r="C10438" s="53" t="s">
        <v>33210</v>
      </c>
      <c r="D10438" s="54">
        <v>5.0</v>
      </c>
      <c r="E10438" s="53" t="s">
        <v>33211</v>
      </c>
    </row>
    <row r="10439" ht="22.5" customHeight="1">
      <c r="A10439" s="50" t="s">
        <v>33212</v>
      </c>
      <c r="B10439" s="51" t="s">
        <v>32034</v>
      </c>
      <c r="C10439" s="53" t="s">
        <v>33213</v>
      </c>
      <c r="D10439" s="55">
        <v>46085.0</v>
      </c>
      <c r="E10439" s="53" t="s">
        <v>33214</v>
      </c>
    </row>
    <row r="10440" ht="22.5" customHeight="1">
      <c r="A10440" s="50" t="s">
        <v>33215</v>
      </c>
      <c r="B10440" s="51" t="s">
        <v>32034</v>
      </c>
      <c r="C10440" s="53" t="s">
        <v>33216</v>
      </c>
      <c r="D10440" s="55">
        <v>46207.0</v>
      </c>
      <c r="E10440" s="53" t="s">
        <v>33217</v>
      </c>
    </row>
    <row r="10441" ht="22.5" customHeight="1">
      <c r="A10441" s="50" t="s">
        <v>33218</v>
      </c>
      <c r="B10441" s="51" t="s">
        <v>32034</v>
      </c>
      <c r="C10441" s="53" t="s">
        <v>33219</v>
      </c>
      <c r="D10441" s="54">
        <v>5.0</v>
      </c>
      <c r="E10441" s="53" t="s">
        <v>33220</v>
      </c>
    </row>
    <row r="10442" ht="22.5" customHeight="1">
      <c r="A10442" s="50" t="s">
        <v>33221</v>
      </c>
      <c r="B10442" s="51" t="s">
        <v>32034</v>
      </c>
      <c r="C10442" s="53" t="s">
        <v>33222</v>
      </c>
      <c r="D10442" s="54">
        <v>5.0</v>
      </c>
      <c r="E10442" s="53" t="s">
        <v>33223</v>
      </c>
    </row>
    <row r="10443" ht="22.5" customHeight="1">
      <c r="A10443" s="50" t="s">
        <v>33224</v>
      </c>
      <c r="B10443" s="51" t="s">
        <v>32034</v>
      </c>
      <c r="C10443" s="53" t="s">
        <v>33225</v>
      </c>
      <c r="D10443" s="54">
        <v>5.0</v>
      </c>
      <c r="E10443" s="53" t="s">
        <v>33226</v>
      </c>
    </row>
    <row r="10444" ht="22.5" customHeight="1">
      <c r="A10444" s="50" t="s">
        <v>33227</v>
      </c>
      <c r="B10444" s="51" t="s">
        <v>32034</v>
      </c>
      <c r="C10444" s="53" t="s">
        <v>33228</v>
      </c>
      <c r="D10444" s="54">
        <v>5.0</v>
      </c>
      <c r="E10444" s="53" t="s">
        <v>33229</v>
      </c>
    </row>
    <row r="10445" ht="22.5" customHeight="1">
      <c r="A10445" s="50" t="s">
        <v>33230</v>
      </c>
      <c r="B10445" s="51" t="s">
        <v>32034</v>
      </c>
      <c r="C10445" s="53" t="s">
        <v>33231</v>
      </c>
      <c r="D10445" s="55">
        <v>46207.0</v>
      </c>
      <c r="E10445" s="53" t="s">
        <v>33232</v>
      </c>
    </row>
    <row r="10446" ht="22.5" customHeight="1">
      <c r="A10446" s="50" t="s">
        <v>33233</v>
      </c>
      <c r="B10446" s="51" t="s">
        <v>32034</v>
      </c>
      <c r="C10446" s="53" t="s">
        <v>33234</v>
      </c>
      <c r="D10446" s="54">
        <v>5.0</v>
      </c>
      <c r="E10446" s="53" t="s">
        <v>33235</v>
      </c>
    </row>
    <row r="10447" ht="22.5" customHeight="1">
      <c r="A10447" s="50" t="s">
        <v>33236</v>
      </c>
      <c r="B10447" s="51" t="s">
        <v>32034</v>
      </c>
      <c r="C10447" s="53" t="s">
        <v>33237</v>
      </c>
      <c r="D10447" s="55">
        <v>46085.0</v>
      </c>
      <c r="E10447" s="53" t="s">
        <v>33238</v>
      </c>
    </row>
    <row r="10448" ht="22.5" customHeight="1">
      <c r="A10448" s="50" t="s">
        <v>33239</v>
      </c>
      <c r="B10448" s="51" t="s">
        <v>32034</v>
      </c>
      <c r="C10448" s="53" t="s">
        <v>33240</v>
      </c>
      <c r="D10448" s="54">
        <v>5.0</v>
      </c>
      <c r="E10448" s="53" t="s">
        <v>33241</v>
      </c>
    </row>
    <row r="10449" ht="22.5" customHeight="1">
      <c r="A10449" s="50" t="s">
        <v>33242</v>
      </c>
      <c r="B10449" s="51" t="s">
        <v>32034</v>
      </c>
      <c r="C10449" s="53" t="s">
        <v>33243</v>
      </c>
      <c r="D10449" s="54">
        <v>5.0</v>
      </c>
      <c r="E10449" s="53" t="s">
        <v>33244</v>
      </c>
    </row>
    <row r="10450" ht="22.5" customHeight="1">
      <c r="A10450" s="50" t="s">
        <v>33245</v>
      </c>
      <c r="B10450" s="51" t="s">
        <v>32034</v>
      </c>
      <c r="C10450" s="53" t="s">
        <v>33246</v>
      </c>
      <c r="D10450" s="55">
        <v>46207.0</v>
      </c>
      <c r="E10450" s="53" t="s">
        <v>33247</v>
      </c>
    </row>
    <row r="10451" ht="22.5" customHeight="1">
      <c r="A10451" s="50" t="s">
        <v>33248</v>
      </c>
      <c r="B10451" s="51" t="s">
        <v>32034</v>
      </c>
      <c r="C10451" s="53" t="s">
        <v>33249</v>
      </c>
      <c r="D10451" s="54">
        <v>4.0</v>
      </c>
      <c r="E10451" s="53" t="s">
        <v>33250</v>
      </c>
    </row>
    <row r="10452" ht="22.5" customHeight="1">
      <c r="A10452" s="50" t="s">
        <v>33251</v>
      </c>
      <c r="B10452" s="51" t="s">
        <v>32034</v>
      </c>
      <c r="C10452" s="53" t="s">
        <v>33252</v>
      </c>
      <c r="D10452" s="54">
        <v>5.0</v>
      </c>
      <c r="E10452" s="53" t="s">
        <v>33253</v>
      </c>
    </row>
    <row r="10453" ht="22.5" customHeight="1">
      <c r="A10453" s="50" t="s">
        <v>33254</v>
      </c>
      <c r="B10453" s="51" t="s">
        <v>32034</v>
      </c>
      <c r="C10453" s="53" t="s">
        <v>33255</v>
      </c>
      <c r="D10453" s="55">
        <v>46085.0</v>
      </c>
      <c r="E10453" s="53" t="s">
        <v>33256</v>
      </c>
    </row>
    <row r="10454" ht="22.5" customHeight="1">
      <c r="A10454" s="50" t="s">
        <v>33257</v>
      </c>
      <c r="B10454" s="51" t="s">
        <v>32034</v>
      </c>
      <c r="C10454" s="53" t="s">
        <v>33258</v>
      </c>
      <c r="D10454" s="55">
        <v>46207.0</v>
      </c>
      <c r="E10454" s="53" t="s">
        <v>33259</v>
      </c>
    </row>
    <row r="10455" ht="22.5" customHeight="1">
      <c r="A10455" s="50" t="s">
        <v>33260</v>
      </c>
      <c r="B10455" s="51" t="s">
        <v>32034</v>
      </c>
      <c r="C10455" s="53" t="s">
        <v>33261</v>
      </c>
      <c r="D10455" s="55">
        <v>46084.0</v>
      </c>
      <c r="E10455" s="53" t="s">
        <v>33262</v>
      </c>
    </row>
    <row r="10456" ht="22.5" customHeight="1">
      <c r="A10456" s="50" t="s">
        <v>33263</v>
      </c>
      <c r="B10456" s="51" t="s">
        <v>32034</v>
      </c>
      <c r="C10456" s="53" t="s">
        <v>33264</v>
      </c>
      <c r="D10456" s="55">
        <v>46085.0</v>
      </c>
      <c r="E10456" s="53" t="s">
        <v>33265</v>
      </c>
    </row>
    <row r="10457" ht="22.5" customHeight="1">
      <c r="A10457" s="50" t="s">
        <v>33266</v>
      </c>
      <c r="B10457" s="51" t="s">
        <v>32034</v>
      </c>
      <c r="C10457" s="53" t="s">
        <v>33267</v>
      </c>
      <c r="D10457" s="54">
        <v>5.0</v>
      </c>
      <c r="E10457" s="53" t="s">
        <v>33268</v>
      </c>
    </row>
    <row r="10458" ht="22.5" customHeight="1">
      <c r="A10458" s="50" t="s">
        <v>33269</v>
      </c>
      <c r="B10458" s="51" t="s">
        <v>32034</v>
      </c>
      <c r="C10458" s="53" t="s">
        <v>33270</v>
      </c>
      <c r="D10458" s="54">
        <v>5.0</v>
      </c>
      <c r="E10458" s="53" t="s">
        <v>33271</v>
      </c>
    </row>
    <row r="10459" ht="22.5" customHeight="1">
      <c r="A10459" s="50" t="s">
        <v>33272</v>
      </c>
      <c r="B10459" s="51" t="s">
        <v>32034</v>
      </c>
      <c r="C10459" s="53" t="s">
        <v>33273</v>
      </c>
      <c r="D10459" s="54">
        <v>4.0</v>
      </c>
      <c r="E10459" s="53" t="s">
        <v>33274</v>
      </c>
    </row>
    <row r="10460" ht="22.5" customHeight="1">
      <c r="A10460" s="50" t="s">
        <v>33275</v>
      </c>
      <c r="B10460" s="51" t="s">
        <v>32034</v>
      </c>
      <c r="C10460" s="53" t="s">
        <v>33276</v>
      </c>
      <c r="D10460" s="54">
        <v>5.0</v>
      </c>
      <c r="E10460" s="53" t="s">
        <v>33277</v>
      </c>
    </row>
    <row r="10461" ht="22.5" customHeight="1">
      <c r="A10461" s="50" t="s">
        <v>33278</v>
      </c>
      <c r="B10461" s="51" t="s">
        <v>32034</v>
      </c>
      <c r="C10461" s="53" t="s">
        <v>33279</v>
      </c>
      <c r="D10461" s="55">
        <v>46085.0</v>
      </c>
      <c r="E10461" s="53" t="s">
        <v>33280</v>
      </c>
    </row>
    <row r="10462" ht="22.5" customHeight="1">
      <c r="A10462" s="50" t="s">
        <v>33281</v>
      </c>
      <c r="B10462" s="51" t="s">
        <v>32034</v>
      </c>
      <c r="C10462" s="53" t="s">
        <v>33282</v>
      </c>
      <c r="D10462" s="54">
        <v>3.0</v>
      </c>
      <c r="E10462" s="53" t="s">
        <v>33283</v>
      </c>
    </row>
    <row r="10463" ht="22.5" customHeight="1">
      <c r="A10463" s="50" t="s">
        <v>33284</v>
      </c>
      <c r="B10463" s="51" t="s">
        <v>32034</v>
      </c>
      <c r="C10463" s="53" t="s">
        <v>33285</v>
      </c>
      <c r="D10463" s="55">
        <v>46085.0</v>
      </c>
      <c r="E10463" s="53" t="s">
        <v>33286</v>
      </c>
    </row>
    <row r="10464" ht="22.5" customHeight="1">
      <c r="A10464" s="50" t="s">
        <v>33287</v>
      </c>
      <c r="B10464" s="51" t="s">
        <v>32034</v>
      </c>
      <c r="C10464" s="53" t="s">
        <v>33288</v>
      </c>
      <c r="D10464" s="55">
        <v>46207.0</v>
      </c>
      <c r="E10464" s="53" t="s">
        <v>33289</v>
      </c>
    </row>
    <row r="10465" ht="22.5" customHeight="1">
      <c r="A10465" s="50" t="s">
        <v>33290</v>
      </c>
      <c r="B10465" s="51" t="s">
        <v>32034</v>
      </c>
      <c r="C10465" s="53" t="s">
        <v>33291</v>
      </c>
      <c r="D10465" s="54">
        <v>5.0</v>
      </c>
      <c r="E10465" s="53" t="s">
        <v>33292</v>
      </c>
    </row>
    <row r="10466" ht="22.5" customHeight="1">
      <c r="A10466" s="50" t="s">
        <v>33293</v>
      </c>
      <c r="B10466" s="51" t="s">
        <v>32034</v>
      </c>
      <c r="C10466" s="53" t="s">
        <v>33294</v>
      </c>
      <c r="D10466" s="55">
        <v>46207.0</v>
      </c>
      <c r="E10466" s="53" t="s">
        <v>33295</v>
      </c>
    </row>
    <row r="10467" ht="22.5" customHeight="1">
      <c r="A10467" s="50" t="s">
        <v>33296</v>
      </c>
      <c r="B10467" s="51" t="s">
        <v>32034</v>
      </c>
      <c r="C10467" s="53" t="s">
        <v>33297</v>
      </c>
      <c r="D10467" s="54">
        <v>5.0</v>
      </c>
      <c r="E10467" s="53" t="s">
        <v>33298</v>
      </c>
    </row>
    <row r="10468" ht="22.5" customHeight="1">
      <c r="A10468" s="50" t="s">
        <v>33299</v>
      </c>
      <c r="B10468" s="51" t="s">
        <v>32034</v>
      </c>
      <c r="C10468" s="53" t="s">
        <v>33300</v>
      </c>
      <c r="D10468" s="55">
        <v>46207.0</v>
      </c>
      <c r="E10468" s="53" t="s">
        <v>33301</v>
      </c>
    </row>
    <row r="10469" ht="22.5" customHeight="1">
      <c r="A10469" s="50" t="s">
        <v>33302</v>
      </c>
      <c r="B10469" s="51" t="s">
        <v>32034</v>
      </c>
      <c r="C10469" s="53" t="s">
        <v>33303</v>
      </c>
      <c r="D10469" s="55">
        <v>46207.0</v>
      </c>
      <c r="E10469" s="53" t="s">
        <v>33304</v>
      </c>
    </row>
    <row r="10470" ht="22.5" customHeight="1">
      <c r="A10470" s="50" t="s">
        <v>33305</v>
      </c>
      <c r="B10470" s="51" t="s">
        <v>32034</v>
      </c>
      <c r="C10470" s="53" t="s">
        <v>33306</v>
      </c>
      <c r="D10470" s="55">
        <v>46207.0</v>
      </c>
      <c r="E10470" s="53" t="s">
        <v>33307</v>
      </c>
    </row>
    <row r="10471" ht="22.5" customHeight="1">
      <c r="A10471" s="50" t="s">
        <v>33308</v>
      </c>
      <c r="B10471" s="51" t="s">
        <v>32034</v>
      </c>
      <c r="C10471" s="53" t="s">
        <v>33309</v>
      </c>
      <c r="D10471" s="54">
        <v>5.0</v>
      </c>
      <c r="E10471" s="53" t="s">
        <v>33310</v>
      </c>
    </row>
    <row r="10472" ht="22.5" customHeight="1">
      <c r="A10472" s="50" t="s">
        <v>33311</v>
      </c>
      <c r="B10472" s="51" t="s">
        <v>32034</v>
      </c>
      <c r="C10472" s="53" t="s">
        <v>33312</v>
      </c>
      <c r="D10472" s="54">
        <v>5.0</v>
      </c>
      <c r="E10472" s="53" t="s">
        <v>33313</v>
      </c>
    </row>
    <row r="10473" ht="22.5" customHeight="1">
      <c r="A10473" s="50" t="s">
        <v>33314</v>
      </c>
      <c r="B10473" s="51" t="s">
        <v>32034</v>
      </c>
      <c r="C10473" s="53" t="s">
        <v>33315</v>
      </c>
      <c r="D10473" s="54">
        <v>5.0</v>
      </c>
      <c r="E10473" s="53" t="s">
        <v>33316</v>
      </c>
    </row>
    <row r="10474" ht="22.5" customHeight="1">
      <c r="A10474" s="50" t="s">
        <v>33317</v>
      </c>
      <c r="B10474" s="51" t="s">
        <v>32034</v>
      </c>
      <c r="C10474" s="53" t="s">
        <v>33318</v>
      </c>
      <c r="D10474" s="54">
        <v>5.0</v>
      </c>
      <c r="E10474" s="53" t="s">
        <v>33319</v>
      </c>
    </row>
    <row r="10475" ht="22.5" customHeight="1">
      <c r="A10475" s="50" t="s">
        <v>33320</v>
      </c>
      <c r="B10475" s="51" t="s">
        <v>32034</v>
      </c>
      <c r="C10475" s="53" t="s">
        <v>33321</v>
      </c>
      <c r="D10475" s="54">
        <v>5.0</v>
      </c>
      <c r="E10475" s="53" t="s">
        <v>33322</v>
      </c>
    </row>
    <row r="10476" ht="22.5" customHeight="1">
      <c r="A10476" s="50" t="s">
        <v>33323</v>
      </c>
      <c r="B10476" s="51" t="s">
        <v>32034</v>
      </c>
      <c r="C10476" s="53" t="s">
        <v>33324</v>
      </c>
      <c r="D10476" s="54">
        <v>5.0</v>
      </c>
      <c r="E10476" s="53" t="s">
        <v>33325</v>
      </c>
    </row>
    <row r="10477" ht="22.5" customHeight="1">
      <c r="A10477" s="50" t="s">
        <v>33326</v>
      </c>
      <c r="B10477" s="51" t="s">
        <v>32034</v>
      </c>
      <c r="C10477" s="53" t="s">
        <v>33327</v>
      </c>
      <c r="D10477" s="54">
        <v>5.0</v>
      </c>
      <c r="E10477" s="53" t="s">
        <v>33328</v>
      </c>
    </row>
    <row r="10478" ht="22.5" customHeight="1">
      <c r="A10478" s="50" t="s">
        <v>33329</v>
      </c>
      <c r="B10478" s="51" t="s">
        <v>32034</v>
      </c>
      <c r="C10478" s="56" t="s">
        <v>33330</v>
      </c>
      <c r="D10478" s="54">
        <v>5.0</v>
      </c>
      <c r="E10478" s="53" t="s">
        <v>33331</v>
      </c>
    </row>
    <row r="10479" ht="22.5" customHeight="1">
      <c r="A10479" s="50" t="s">
        <v>33332</v>
      </c>
      <c r="B10479" s="51" t="s">
        <v>32034</v>
      </c>
      <c r="C10479" s="53" t="s">
        <v>33333</v>
      </c>
      <c r="D10479" s="54">
        <v>5.0</v>
      </c>
      <c r="E10479" s="53" t="s">
        <v>33334</v>
      </c>
    </row>
    <row r="10480" ht="22.5" customHeight="1">
      <c r="A10480" s="50" t="s">
        <v>33335</v>
      </c>
      <c r="B10480" s="51" t="s">
        <v>32034</v>
      </c>
      <c r="C10480" s="53" t="s">
        <v>33336</v>
      </c>
      <c r="D10480" s="55">
        <v>46207.0</v>
      </c>
      <c r="E10480" s="53" t="s">
        <v>33337</v>
      </c>
    </row>
    <row r="10481" ht="22.5" customHeight="1">
      <c r="A10481" s="50" t="s">
        <v>33338</v>
      </c>
      <c r="B10481" s="51" t="s">
        <v>32034</v>
      </c>
      <c r="C10481" s="53" t="s">
        <v>33339</v>
      </c>
      <c r="D10481" s="54">
        <v>3.0</v>
      </c>
      <c r="E10481" s="53" t="s">
        <v>33340</v>
      </c>
    </row>
    <row r="10482" ht="22.5" customHeight="1">
      <c r="A10482" s="50" t="s">
        <v>33341</v>
      </c>
      <c r="B10482" s="51" t="s">
        <v>32034</v>
      </c>
      <c r="C10482" s="53" t="s">
        <v>33342</v>
      </c>
      <c r="D10482" s="54">
        <v>5.0</v>
      </c>
      <c r="E10482" s="53" t="s">
        <v>33343</v>
      </c>
    </row>
    <row r="10483" ht="22.5" customHeight="1">
      <c r="A10483" s="50" t="s">
        <v>33344</v>
      </c>
      <c r="B10483" s="51" t="s">
        <v>32034</v>
      </c>
      <c r="C10483" s="53" t="s">
        <v>33345</v>
      </c>
      <c r="D10483" s="54">
        <v>5.0</v>
      </c>
      <c r="E10483" s="53" t="s">
        <v>33346</v>
      </c>
    </row>
    <row r="10484" ht="22.5" customHeight="1">
      <c r="A10484" s="50" t="s">
        <v>33347</v>
      </c>
      <c r="B10484" s="51" t="s">
        <v>32034</v>
      </c>
      <c r="C10484" s="53" t="s">
        <v>33348</v>
      </c>
      <c r="D10484" s="55">
        <v>46207.0</v>
      </c>
      <c r="E10484" s="53" t="s">
        <v>33349</v>
      </c>
    </row>
    <row r="10485" ht="22.5" customHeight="1">
      <c r="A10485" s="50" t="s">
        <v>33350</v>
      </c>
      <c r="B10485" s="51" t="s">
        <v>32034</v>
      </c>
      <c r="C10485" s="53" t="s">
        <v>33351</v>
      </c>
      <c r="D10485" s="55">
        <v>46207.0</v>
      </c>
      <c r="E10485" s="53" t="s">
        <v>33352</v>
      </c>
    </row>
    <row r="10486" ht="22.5" customHeight="1">
      <c r="A10486" s="50" t="s">
        <v>33353</v>
      </c>
      <c r="B10486" s="51" t="s">
        <v>32034</v>
      </c>
      <c r="C10486" s="53" t="s">
        <v>33354</v>
      </c>
      <c r="D10486" s="55">
        <v>46207.0</v>
      </c>
      <c r="E10486" s="53" t="s">
        <v>33355</v>
      </c>
    </row>
    <row r="10487" ht="22.5" customHeight="1">
      <c r="A10487" s="50" t="s">
        <v>33356</v>
      </c>
      <c r="B10487" s="51" t="s">
        <v>32034</v>
      </c>
      <c r="C10487" s="53" t="s">
        <v>33357</v>
      </c>
      <c r="D10487" s="55">
        <v>46207.0</v>
      </c>
      <c r="E10487" s="53" t="s">
        <v>33358</v>
      </c>
    </row>
    <row r="10488" ht="22.5" customHeight="1">
      <c r="A10488" s="50" t="s">
        <v>33359</v>
      </c>
      <c r="B10488" s="51" t="s">
        <v>32034</v>
      </c>
      <c r="C10488" s="53" t="s">
        <v>33360</v>
      </c>
      <c r="D10488" s="55">
        <v>46085.0</v>
      </c>
      <c r="E10488" s="53" t="s">
        <v>33361</v>
      </c>
    </row>
    <row r="10489" ht="22.5" customHeight="1">
      <c r="A10489" s="50" t="s">
        <v>33362</v>
      </c>
      <c r="B10489" s="51" t="s">
        <v>32034</v>
      </c>
      <c r="C10489" s="53" t="s">
        <v>33363</v>
      </c>
      <c r="D10489" s="55">
        <v>46085.0</v>
      </c>
      <c r="E10489" s="53" t="s">
        <v>33364</v>
      </c>
    </row>
    <row r="10490" ht="22.5" customHeight="1">
      <c r="A10490" s="50" t="s">
        <v>33365</v>
      </c>
      <c r="B10490" s="51" t="s">
        <v>32034</v>
      </c>
      <c r="C10490" s="53" t="s">
        <v>33366</v>
      </c>
      <c r="D10490" s="55">
        <v>46207.0</v>
      </c>
      <c r="E10490" s="53" t="s">
        <v>33367</v>
      </c>
    </row>
    <row r="10491" ht="22.5" customHeight="1">
      <c r="A10491" s="50" t="s">
        <v>33368</v>
      </c>
      <c r="B10491" s="51" t="s">
        <v>32034</v>
      </c>
      <c r="C10491" s="53" t="s">
        <v>33369</v>
      </c>
      <c r="D10491" s="54">
        <v>5.0</v>
      </c>
      <c r="E10491" s="53" t="s">
        <v>33370</v>
      </c>
    </row>
    <row r="10492" ht="22.5" customHeight="1">
      <c r="A10492" s="50" t="s">
        <v>33371</v>
      </c>
      <c r="B10492" s="51" t="s">
        <v>32034</v>
      </c>
      <c r="C10492" s="56" t="s">
        <v>33372</v>
      </c>
      <c r="D10492" s="54">
        <v>5.0</v>
      </c>
      <c r="E10492" s="53" t="s">
        <v>33373</v>
      </c>
    </row>
    <row r="10493" ht="22.5" customHeight="1">
      <c r="A10493" s="50" t="s">
        <v>33374</v>
      </c>
      <c r="B10493" s="51" t="s">
        <v>32034</v>
      </c>
      <c r="C10493" s="53" t="s">
        <v>33375</v>
      </c>
      <c r="D10493" s="54">
        <v>5.0</v>
      </c>
      <c r="E10493" s="53" t="s">
        <v>33376</v>
      </c>
    </row>
    <row r="10494" ht="22.5" customHeight="1">
      <c r="A10494" s="50" t="s">
        <v>33377</v>
      </c>
      <c r="B10494" s="51" t="s">
        <v>32034</v>
      </c>
      <c r="C10494" s="53" t="s">
        <v>33378</v>
      </c>
      <c r="D10494" s="55">
        <v>46207.0</v>
      </c>
      <c r="E10494" s="53" t="s">
        <v>33379</v>
      </c>
    </row>
    <row r="10495" ht="22.5" customHeight="1">
      <c r="A10495" s="50" t="s">
        <v>33380</v>
      </c>
      <c r="B10495" s="51" t="s">
        <v>32034</v>
      </c>
      <c r="C10495" s="53" t="s">
        <v>33381</v>
      </c>
      <c r="D10495" s="54">
        <v>5.0</v>
      </c>
      <c r="E10495" s="53" t="s">
        <v>33382</v>
      </c>
    </row>
    <row r="10496" ht="22.5" customHeight="1">
      <c r="A10496" s="50" t="s">
        <v>33383</v>
      </c>
      <c r="B10496" s="51" t="s">
        <v>32034</v>
      </c>
      <c r="C10496" s="53" t="s">
        <v>33384</v>
      </c>
      <c r="D10496" s="54">
        <v>5.0</v>
      </c>
      <c r="E10496" s="53" t="s">
        <v>33385</v>
      </c>
    </row>
    <row r="10497" ht="22.5" customHeight="1">
      <c r="A10497" s="50" t="s">
        <v>33386</v>
      </c>
      <c r="B10497" s="51" t="s">
        <v>32034</v>
      </c>
      <c r="C10497" s="53" t="s">
        <v>33387</v>
      </c>
      <c r="D10497" s="54">
        <v>5.0</v>
      </c>
      <c r="E10497" s="53" t="s">
        <v>33388</v>
      </c>
    </row>
    <row r="10498" ht="22.5" customHeight="1">
      <c r="A10498" s="50" t="s">
        <v>33389</v>
      </c>
      <c r="B10498" s="51" t="s">
        <v>32034</v>
      </c>
      <c r="C10498" s="53" t="s">
        <v>33390</v>
      </c>
      <c r="D10498" s="54">
        <v>5.0</v>
      </c>
      <c r="E10498" s="53" t="s">
        <v>33391</v>
      </c>
    </row>
    <row r="10499" ht="22.5" customHeight="1">
      <c r="A10499" s="50" t="s">
        <v>33392</v>
      </c>
      <c r="B10499" s="51" t="s">
        <v>32034</v>
      </c>
      <c r="C10499" s="53" t="s">
        <v>33393</v>
      </c>
      <c r="D10499" s="55">
        <v>46207.0</v>
      </c>
      <c r="E10499" s="53" t="s">
        <v>33394</v>
      </c>
    </row>
    <row r="10500" ht="22.5" customHeight="1">
      <c r="A10500" s="50" t="s">
        <v>33395</v>
      </c>
      <c r="B10500" s="51" t="s">
        <v>32034</v>
      </c>
      <c r="C10500" s="53" t="s">
        <v>33396</v>
      </c>
      <c r="D10500" s="55">
        <v>46085.0</v>
      </c>
      <c r="E10500" s="53" t="s">
        <v>33397</v>
      </c>
    </row>
    <row r="10501" ht="22.5" customHeight="1">
      <c r="A10501" s="50" t="s">
        <v>33398</v>
      </c>
      <c r="B10501" s="51" t="s">
        <v>32034</v>
      </c>
      <c r="C10501" s="53" t="s">
        <v>33399</v>
      </c>
      <c r="D10501" s="55">
        <v>46085.0</v>
      </c>
      <c r="E10501" s="53" t="s">
        <v>33400</v>
      </c>
    </row>
    <row r="10502" ht="22.5" customHeight="1">
      <c r="A10502" s="50" t="s">
        <v>33401</v>
      </c>
      <c r="B10502" s="51" t="s">
        <v>32034</v>
      </c>
      <c r="C10502" s="53" t="s">
        <v>33402</v>
      </c>
      <c r="D10502" s="55">
        <v>46207.0</v>
      </c>
      <c r="E10502" s="53" t="s">
        <v>33403</v>
      </c>
    </row>
    <row r="10503" ht="22.5" customHeight="1">
      <c r="A10503" s="50" t="s">
        <v>33404</v>
      </c>
      <c r="B10503" s="51" t="s">
        <v>32034</v>
      </c>
      <c r="C10503" s="53" t="s">
        <v>33405</v>
      </c>
      <c r="D10503" s="54">
        <v>4.0</v>
      </c>
      <c r="E10503" s="53" t="s">
        <v>33406</v>
      </c>
    </row>
    <row r="10504" ht="22.5" customHeight="1">
      <c r="A10504" s="50" t="s">
        <v>33407</v>
      </c>
      <c r="B10504" s="51" t="s">
        <v>32034</v>
      </c>
      <c r="C10504" s="53" t="s">
        <v>33408</v>
      </c>
      <c r="D10504" s="55">
        <v>46085.0</v>
      </c>
      <c r="E10504" s="53" t="s">
        <v>33409</v>
      </c>
    </row>
    <row r="10505" ht="22.5" customHeight="1">
      <c r="A10505" s="50" t="s">
        <v>33410</v>
      </c>
      <c r="B10505" s="51" t="s">
        <v>32034</v>
      </c>
      <c r="C10505" s="53" t="s">
        <v>33411</v>
      </c>
      <c r="D10505" s="54">
        <v>5.0</v>
      </c>
      <c r="E10505" s="53" t="s">
        <v>33412</v>
      </c>
    </row>
    <row r="10506" ht="22.5" customHeight="1">
      <c r="A10506" s="50" t="s">
        <v>33413</v>
      </c>
      <c r="B10506" s="51" t="s">
        <v>32034</v>
      </c>
      <c r="C10506" s="53" t="s">
        <v>33414</v>
      </c>
      <c r="D10506" s="54">
        <v>5.0</v>
      </c>
      <c r="E10506" s="53" t="s">
        <v>33415</v>
      </c>
    </row>
    <row r="10507" ht="22.5" customHeight="1">
      <c r="A10507" s="50" t="s">
        <v>33416</v>
      </c>
      <c r="B10507" s="51" t="s">
        <v>32034</v>
      </c>
      <c r="C10507" s="53" t="s">
        <v>33417</v>
      </c>
      <c r="D10507" s="55">
        <v>46207.0</v>
      </c>
      <c r="E10507" s="53" t="s">
        <v>33418</v>
      </c>
    </row>
    <row r="10508" ht="22.5" customHeight="1">
      <c r="A10508" s="50" t="s">
        <v>33419</v>
      </c>
      <c r="B10508" s="51" t="s">
        <v>32034</v>
      </c>
      <c r="C10508" s="53" t="s">
        <v>33420</v>
      </c>
      <c r="D10508" s="55">
        <v>46085.0</v>
      </c>
      <c r="E10508" s="53" t="s">
        <v>33421</v>
      </c>
    </row>
    <row r="10509" ht="22.5" customHeight="1">
      <c r="A10509" s="50" t="s">
        <v>33422</v>
      </c>
      <c r="B10509" s="51" t="s">
        <v>32034</v>
      </c>
      <c r="C10509" s="53" t="s">
        <v>33423</v>
      </c>
      <c r="D10509" s="55">
        <v>46207.0</v>
      </c>
      <c r="E10509" s="53" t="s">
        <v>33424</v>
      </c>
    </row>
    <row r="10510" ht="22.5" customHeight="1">
      <c r="A10510" s="50" t="s">
        <v>33425</v>
      </c>
      <c r="B10510" s="51" t="s">
        <v>32034</v>
      </c>
      <c r="C10510" s="53" t="s">
        <v>33426</v>
      </c>
      <c r="D10510" s="54">
        <v>5.0</v>
      </c>
      <c r="E10510" s="53" t="s">
        <v>33427</v>
      </c>
    </row>
    <row r="10511" ht="22.5" customHeight="1">
      <c r="A10511" s="50" t="s">
        <v>33428</v>
      </c>
      <c r="B10511" s="51" t="s">
        <v>32034</v>
      </c>
      <c r="C10511" s="53" t="s">
        <v>33429</v>
      </c>
      <c r="D10511" s="54">
        <v>4.0</v>
      </c>
      <c r="E10511" s="53" t="s">
        <v>33430</v>
      </c>
    </row>
    <row r="10512" ht="22.5" customHeight="1">
      <c r="A10512" s="50" t="s">
        <v>33431</v>
      </c>
      <c r="B10512" s="51" t="s">
        <v>32034</v>
      </c>
      <c r="C10512" s="53" t="s">
        <v>33432</v>
      </c>
      <c r="D10512" s="54">
        <v>5.0</v>
      </c>
      <c r="E10512" s="53" t="s">
        <v>33433</v>
      </c>
    </row>
    <row r="10513" ht="22.5" customHeight="1">
      <c r="A10513" s="50" t="s">
        <v>33434</v>
      </c>
      <c r="B10513" s="51" t="s">
        <v>32034</v>
      </c>
      <c r="C10513" s="53" t="s">
        <v>33435</v>
      </c>
      <c r="D10513" s="54">
        <v>5.0</v>
      </c>
      <c r="E10513" s="53" t="s">
        <v>33436</v>
      </c>
    </row>
    <row r="10514" ht="22.5" customHeight="1">
      <c r="A10514" s="50" t="s">
        <v>33437</v>
      </c>
      <c r="B10514" s="51" t="s">
        <v>32034</v>
      </c>
      <c r="C10514" s="53" t="s">
        <v>33438</v>
      </c>
      <c r="D10514" s="55">
        <v>46085.0</v>
      </c>
      <c r="E10514" s="53" t="s">
        <v>33439</v>
      </c>
    </row>
    <row r="10515" ht="22.5" customHeight="1">
      <c r="A10515" s="50" t="s">
        <v>33440</v>
      </c>
      <c r="B10515" s="51" t="s">
        <v>33441</v>
      </c>
      <c r="C10515" s="53" t="s">
        <v>33442</v>
      </c>
      <c r="D10515" s="54">
        <v>5.0</v>
      </c>
      <c r="E10515" s="53" t="s">
        <v>33443</v>
      </c>
    </row>
    <row r="10516" ht="22.5" customHeight="1">
      <c r="A10516" s="50" t="s">
        <v>33444</v>
      </c>
      <c r="B10516" s="51" t="s">
        <v>33441</v>
      </c>
      <c r="C10516" s="53" t="s">
        <v>33445</v>
      </c>
      <c r="D10516" s="54">
        <v>5.0</v>
      </c>
      <c r="E10516" s="53" t="s">
        <v>33446</v>
      </c>
    </row>
    <row r="10517" ht="22.5" customHeight="1">
      <c r="A10517" s="50" t="s">
        <v>33447</v>
      </c>
      <c r="B10517" s="51" t="s">
        <v>33441</v>
      </c>
      <c r="C10517" s="53" t="s">
        <v>33448</v>
      </c>
      <c r="D10517" s="55">
        <v>46207.0</v>
      </c>
      <c r="E10517" s="53" t="s">
        <v>33449</v>
      </c>
    </row>
    <row r="10518" ht="22.5" customHeight="1">
      <c r="A10518" s="50" t="s">
        <v>33450</v>
      </c>
      <c r="B10518" s="51" t="s">
        <v>33441</v>
      </c>
      <c r="C10518" s="53" t="s">
        <v>33451</v>
      </c>
      <c r="D10518" s="55">
        <v>46207.0</v>
      </c>
      <c r="E10518" s="53" t="s">
        <v>33452</v>
      </c>
    </row>
    <row r="10519" ht="22.5" customHeight="1">
      <c r="A10519" s="50" t="s">
        <v>33453</v>
      </c>
      <c r="B10519" s="51" t="s">
        <v>33441</v>
      </c>
      <c r="C10519" s="53" t="s">
        <v>33454</v>
      </c>
      <c r="D10519" s="54">
        <v>5.0</v>
      </c>
      <c r="E10519" s="53" t="s">
        <v>33455</v>
      </c>
    </row>
    <row r="10520" ht="22.5" customHeight="1">
      <c r="A10520" s="50" t="s">
        <v>33456</v>
      </c>
      <c r="B10520" s="51" t="s">
        <v>33441</v>
      </c>
      <c r="C10520" s="53" t="s">
        <v>33457</v>
      </c>
      <c r="D10520" s="54">
        <v>5.0</v>
      </c>
      <c r="E10520" s="53" t="s">
        <v>33458</v>
      </c>
    </row>
    <row r="10521" ht="22.5" customHeight="1">
      <c r="A10521" s="50" t="s">
        <v>33459</v>
      </c>
      <c r="B10521" s="51" t="s">
        <v>33441</v>
      </c>
      <c r="C10521" s="53" t="s">
        <v>33460</v>
      </c>
      <c r="D10521" s="54">
        <v>5.0</v>
      </c>
      <c r="E10521" s="53" t="s">
        <v>33461</v>
      </c>
    </row>
    <row r="10522" ht="22.5" customHeight="1">
      <c r="A10522" s="50" t="s">
        <v>33462</v>
      </c>
      <c r="B10522" s="51" t="s">
        <v>33441</v>
      </c>
      <c r="C10522" s="53" t="s">
        <v>33463</v>
      </c>
      <c r="D10522" s="54">
        <v>5.0</v>
      </c>
      <c r="E10522" s="53" t="s">
        <v>33464</v>
      </c>
    </row>
    <row r="10523" ht="22.5" customHeight="1">
      <c r="A10523" s="50" t="s">
        <v>33465</v>
      </c>
      <c r="B10523" s="51" t="s">
        <v>33441</v>
      </c>
      <c r="C10523" s="53" t="s">
        <v>33466</v>
      </c>
      <c r="D10523" s="54">
        <v>4.0</v>
      </c>
      <c r="E10523" s="53" t="s">
        <v>33467</v>
      </c>
    </row>
    <row r="10524" ht="22.5" customHeight="1">
      <c r="A10524" s="50" t="s">
        <v>33468</v>
      </c>
      <c r="B10524" s="51" t="s">
        <v>33441</v>
      </c>
      <c r="C10524" s="53" t="s">
        <v>33469</v>
      </c>
      <c r="D10524" s="54">
        <v>5.0</v>
      </c>
      <c r="E10524" s="53" t="s">
        <v>33470</v>
      </c>
    </row>
    <row r="10525" ht="22.5" customHeight="1">
      <c r="A10525" s="50" t="s">
        <v>33471</v>
      </c>
      <c r="B10525" s="51" t="s">
        <v>33441</v>
      </c>
      <c r="C10525" s="53" t="s">
        <v>33472</v>
      </c>
      <c r="D10525" s="54">
        <v>5.0</v>
      </c>
      <c r="E10525" s="53" t="s">
        <v>33473</v>
      </c>
    </row>
    <row r="10526" ht="22.5" customHeight="1">
      <c r="A10526" s="50" t="s">
        <v>33474</v>
      </c>
      <c r="B10526" s="51" t="s">
        <v>33441</v>
      </c>
      <c r="C10526" s="56" t="s">
        <v>33475</v>
      </c>
      <c r="D10526" s="54">
        <v>5.0</v>
      </c>
      <c r="E10526" s="53" t="s">
        <v>33476</v>
      </c>
    </row>
    <row r="10527" ht="22.5" customHeight="1">
      <c r="A10527" s="50" t="s">
        <v>33477</v>
      </c>
      <c r="B10527" s="51" t="s">
        <v>33441</v>
      </c>
      <c r="C10527" s="56" t="s">
        <v>33478</v>
      </c>
      <c r="D10527" s="55">
        <v>46085.0</v>
      </c>
      <c r="E10527" s="53" t="s">
        <v>33479</v>
      </c>
    </row>
    <row r="10528" ht="22.5" customHeight="1">
      <c r="A10528" s="50" t="s">
        <v>33480</v>
      </c>
      <c r="B10528" s="51" t="s">
        <v>33441</v>
      </c>
      <c r="C10528" s="53" t="s">
        <v>33481</v>
      </c>
      <c r="D10528" s="54">
        <v>5.0</v>
      </c>
      <c r="E10528" s="53" t="s">
        <v>33482</v>
      </c>
    </row>
    <row r="10529" ht="22.5" customHeight="1">
      <c r="A10529" s="50" t="s">
        <v>33483</v>
      </c>
      <c r="B10529" s="51" t="s">
        <v>33441</v>
      </c>
      <c r="C10529" s="53" t="s">
        <v>33484</v>
      </c>
      <c r="D10529" s="54">
        <v>5.0</v>
      </c>
      <c r="E10529" s="53" t="s">
        <v>33485</v>
      </c>
    </row>
    <row r="10530" ht="22.5" customHeight="1">
      <c r="A10530" s="50" t="s">
        <v>33486</v>
      </c>
      <c r="B10530" s="51" t="s">
        <v>33441</v>
      </c>
      <c r="C10530" s="53" t="s">
        <v>33487</v>
      </c>
      <c r="D10530" s="54">
        <v>5.0</v>
      </c>
      <c r="E10530" s="53" t="s">
        <v>33488</v>
      </c>
    </row>
    <row r="10531" ht="22.5" customHeight="1">
      <c r="A10531" s="50" t="s">
        <v>33489</v>
      </c>
      <c r="B10531" s="51" t="s">
        <v>33441</v>
      </c>
      <c r="C10531" s="53" t="s">
        <v>33490</v>
      </c>
      <c r="D10531" s="55">
        <v>46207.0</v>
      </c>
      <c r="E10531" s="53" t="s">
        <v>33491</v>
      </c>
    </row>
    <row r="10532" ht="22.5" customHeight="1">
      <c r="A10532" s="50" t="s">
        <v>33492</v>
      </c>
      <c r="B10532" s="51" t="s">
        <v>33441</v>
      </c>
      <c r="C10532" s="53" t="s">
        <v>33493</v>
      </c>
      <c r="D10532" s="54">
        <v>5.0</v>
      </c>
      <c r="E10532" s="53" t="s">
        <v>33494</v>
      </c>
    </row>
    <row r="10533" ht="22.5" customHeight="1">
      <c r="A10533" s="50" t="s">
        <v>33495</v>
      </c>
      <c r="B10533" s="51" t="s">
        <v>33441</v>
      </c>
      <c r="C10533" s="53" t="s">
        <v>33496</v>
      </c>
      <c r="D10533" s="55">
        <v>46085.0</v>
      </c>
      <c r="E10533" s="53" t="s">
        <v>33497</v>
      </c>
    </row>
    <row r="10534" ht="22.5" customHeight="1">
      <c r="A10534" s="50" t="s">
        <v>33498</v>
      </c>
      <c r="B10534" s="51" t="s">
        <v>33441</v>
      </c>
      <c r="C10534" s="53" t="s">
        <v>33499</v>
      </c>
      <c r="D10534" s="54">
        <v>5.0</v>
      </c>
      <c r="E10534" s="53" t="s">
        <v>33500</v>
      </c>
    </row>
    <row r="10535" ht="22.5" customHeight="1">
      <c r="A10535" s="50" t="s">
        <v>33501</v>
      </c>
      <c r="B10535" s="51" t="s">
        <v>33441</v>
      </c>
      <c r="C10535" s="56" t="s">
        <v>33502</v>
      </c>
      <c r="D10535" s="54">
        <v>5.0</v>
      </c>
      <c r="E10535" s="53" t="s">
        <v>33503</v>
      </c>
    </row>
    <row r="10536" ht="22.5" customHeight="1">
      <c r="A10536" s="50" t="s">
        <v>33504</v>
      </c>
      <c r="B10536" s="51" t="s">
        <v>33441</v>
      </c>
      <c r="C10536" s="53" t="s">
        <v>33505</v>
      </c>
      <c r="D10536" s="54">
        <v>5.0</v>
      </c>
      <c r="E10536" s="53" t="s">
        <v>33506</v>
      </c>
    </row>
    <row r="10537" ht="22.5" customHeight="1">
      <c r="A10537" s="50" t="s">
        <v>33507</v>
      </c>
      <c r="B10537" s="51" t="s">
        <v>33441</v>
      </c>
      <c r="C10537" s="53" t="s">
        <v>33508</v>
      </c>
      <c r="D10537" s="54">
        <v>5.0</v>
      </c>
      <c r="E10537" s="53" t="s">
        <v>33509</v>
      </c>
    </row>
    <row r="10538" ht="22.5" customHeight="1">
      <c r="A10538" s="50" t="s">
        <v>33510</v>
      </c>
      <c r="B10538" s="51" t="s">
        <v>33441</v>
      </c>
      <c r="C10538" s="53" t="s">
        <v>33511</v>
      </c>
      <c r="D10538" s="55">
        <v>46207.0</v>
      </c>
      <c r="E10538" s="53" t="s">
        <v>33512</v>
      </c>
    </row>
    <row r="10539" ht="22.5" customHeight="1">
      <c r="A10539" s="50" t="s">
        <v>33513</v>
      </c>
      <c r="B10539" s="51" t="s">
        <v>33441</v>
      </c>
      <c r="C10539" s="53" t="s">
        <v>33514</v>
      </c>
      <c r="D10539" s="54">
        <v>5.0</v>
      </c>
      <c r="E10539" s="53" t="s">
        <v>33515</v>
      </c>
    </row>
    <row r="10540" ht="22.5" customHeight="1">
      <c r="A10540" s="50" t="s">
        <v>33516</v>
      </c>
      <c r="B10540" s="51" t="s">
        <v>33441</v>
      </c>
      <c r="C10540" s="53" t="s">
        <v>33517</v>
      </c>
      <c r="D10540" s="54">
        <v>3.0</v>
      </c>
      <c r="E10540" s="53" t="s">
        <v>33518</v>
      </c>
    </row>
    <row r="10541" ht="22.5" customHeight="1">
      <c r="A10541" s="50" t="s">
        <v>33519</v>
      </c>
      <c r="B10541" s="51" t="s">
        <v>33441</v>
      </c>
      <c r="C10541" s="56" t="s">
        <v>33520</v>
      </c>
      <c r="D10541" s="55">
        <v>46207.0</v>
      </c>
      <c r="E10541" s="53" t="s">
        <v>33521</v>
      </c>
    </row>
    <row r="10542" ht="22.5" customHeight="1">
      <c r="A10542" s="50" t="s">
        <v>33522</v>
      </c>
      <c r="B10542" s="51" t="s">
        <v>33441</v>
      </c>
      <c r="C10542" s="53" t="s">
        <v>33523</v>
      </c>
      <c r="D10542" s="54">
        <v>5.0</v>
      </c>
      <c r="E10542" s="53" t="s">
        <v>33524</v>
      </c>
    </row>
    <row r="10543" ht="22.5" customHeight="1">
      <c r="A10543" s="50" t="s">
        <v>33525</v>
      </c>
      <c r="B10543" s="51" t="s">
        <v>33441</v>
      </c>
      <c r="C10543" s="53" t="s">
        <v>33526</v>
      </c>
      <c r="D10543" s="54">
        <v>5.0</v>
      </c>
      <c r="E10543" s="53" t="s">
        <v>33527</v>
      </c>
    </row>
    <row r="10544" ht="22.5" customHeight="1">
      <c r="A10544" s="50" t="s">
        <v>33528</v>
      </c>
      <c r="B10544" s="51" t="s">
        <v>33441</v>
      </c>
      <c r="C10544" s="53" t="s">
        <v>33529</v>
      </c>
      <c r="D10544" s="55">
        <v>46207.0</v>
      </c>
      <c r="E10544" s="53" t="s">
        <v>33530</v>
      </c>
    </row>
    <row r="10545" ht="22.5" customHeight="1">
      <c r="A10545" s="50" t="s">
        <v>33531</v>
      </c>
      <c r="B10545" s="51" t="s">
        <v>33441</v>
      </c>
      <c r="C10545" s="53" t="s">
        <v>33532</v>
      </c>
      <c r="D10545" s="54">
        <v>5.0</v>
      </c>
      <c r="E10545" s="53" t="s">
        <v>33533</v>
      </c>
    </row>
    <row r="10546" ht="22.5" customHeight="1">
      <c r="A10546" s="50" t="s">
        <v>33534</v>
      </c>
      <c r="B10546" s="51" t="s">
        <v>33441</v>
      </c>
      <c r="C10546" s="53" t="s">
        <v>33535</v>
      </c>
      <c r="D10546" s="54">
        <v>5.0</v>
      </c>
      <c r="E10546" s="53" t="s">
        <v>33536</v>
      </c>
    </row>
    <row r="10547" ht="22.5" customHeight="1">
      <c r="A10547" s="50" t="s">
        <v>33537</v>
      </c>
      <c r="B10547" s="51" t="s">
        <v>33441</v>
      </c>
      <c r="C10547" s="53" t="s">
        <v>33538</v>
      </c>
      <c r="D10547" s="54">
        <v>5.0</v>
      </c>
      <c r="E10547" s="53" t="s">
        <v>33539</v>
      </c>
    </row>
    <row r="10548" ht="22.5" customHeight="1">
      <c r="A10548" s="50" t="s">
        <v>33540</v>
      </c>
      <c r="B10548" s="51" t="s">
        <v>33441</v>
      </c>
      <c r="C10548" s="53" t="s">
        <v>33541</v>
      </c>
      <c r="D10548" s="54">
        <v>5.0</v>
      </c>
      <c r="E10548" s="53" t="s">
        <v>33542</v>
      </c>
    </row>
    <row r="10549" ht="22.5" customHeight="1">
      <c r="A10549" s="50" t="s">
        <v>33543</v>
      </c>
      <c r="B10549" s="51" t="s">
        <v>33441</v>
      </c>
      <c r="C10549" s="53" t="s">
        <v>33544</v>
      </c>
      <c r="D10549" s="55">
        <v>46207.0</v>
      </c>
      <c r="E10549" s="53" t="s">
        <v>33545</v>
      </c>
    </row>
    <row r="10550" ht="22.5" customHeight="1">
      <c r="A10550" s="50" t="s">
        <v>33546</v>
      </c>
      <c r="B10550" s="51" t="s">
        <v>33441</v>
      </c>
      <c r="C10550" s="53" t="s">
        <v>33547</v>
      </c>
      <c r="D10550" s="54">
        <v>5.0</v>
      </c>
      <c r="E10550" s="53" t="s">
        <v>33548</v>
      </c>
    </row>
    <row r="10551" ht="22.5" customHeight="1">
      <c r="A10551" s="50" t="s">
        <v>33549</v>
      </c>
      <c r="B10551" s="51" t="s">
        <v>33441</v>
      </c>
      <c r="C10551" s="53" t="s">
        <v>33550</v>
      </c>
      <c r="D10551" s="55">
        <v>46084.0</v>
      </c>
      <c r="E10551" s="53" t="s">
        <v>33551</v>
      </c>
    </row>
    <row r="10552" ht="22.5" customHeight="1">
      <c r="A10552" s="50" t="s">
        <v>33552</v>
      </c>
      <c r="B10552" s="51" t="s">
        <v>33441</v>
      </c>
      <c r="C10552" s="53" t="s">
        <v>33553</v>
      </c>
      <c r="D10552" s="54">
        <v>5.0</v>
      </c>
      <c r="E10552" s="53" t="s">
        <v>33554</v>
      </c>
    </row>
    <row r="10553" ht="22.5" customHeight="1">
      <c r="A10553" s="50" t="s">
        <v>33555</v>
      </c>
      <c r="B10553" s="51" t="s">
        <v>33441</v>
      </c>
      <c r="C10553" s="53" t="s">
        <v>33556</v>
      </c>
      <c r="D10553" s="54">
        <v>5.0</v>
      </c>
      <c r="E10553" s="53" t="s">
        <v>33557</v>
      </c>
    </row>
    <row r="10554" ht="22.5" customHeight="1">
      <c r="A10554" s="50" t="s">
        <v>33558</v>
      </c>
      <c r="B10554" s="51" t="s">
        <v>33441</v>
      </c>
      <c r="C10554" s="53" t="s">
        <v>33559</v>
      </c>
      <c r="D10554" s="54">
        <v>5.0</v>
      </c>
      <c r="E10554" s="53" t="s">
        <v>33560</v>
      </c>
    </row>
    <row r="10555" ht="22.5" customHeight="1">
      <c r="A10555" s="50" t="s">
        <v>33561</v>
      </c>
      <c r="B10555" s="51" t="s">
        <v>33441</v>
      </c>
      <c r="C10555" s="53" t="s">
        <v>33562</v>
      </c>
      <c r="D10555" s="54">
        <v>5.0</v>
      </c>
      <c r="E10555" s="53" t="s">
        <v>33563</v>
      </c>
    </row>
    <row r="10556" ht="22.5" customHeight="1">
      <c r="A10556" s="50" t="s">
        <v>33564</v>
      </c>
      <c r="B10556" s="51" t="s">
        <v>33441</v>
      </c>
      <c r="C10556" s="53" t="s">
        <v>33565</v>
      </c>
      <c r="D10556" s="55">
        <v>46085.0</v>
      </c>
      <c r="E10556" s="53" t="s">
        <v>33566</v>
      </c>
    </row>
    <row r="10557" ht="22.5" customHeight="1">
      <c r="A10557" s="50" t="s">
        <v>33567</v>
      </c>
      <c r="B10557" s="51" t="s">
        <v>33441</v>
      </c>
      <c r="C10557" s="53" t="s">
        <v>33568</v>
      </c>
      <c r="D10557" s="54">
        <v>5.0</v>
      </c>
      <c r="E10557" s="53" t="s">
        <v>33569</v>
      </c>
    </row>
    <row r="10558" ht="22.5" customHeight="1">
      <c r="A10558" s="50" t="s">
        <v>33570</v>
      </c>
      <c r="B10558" s="51" t="s">
        <v>33441</v>
      </c>
      <c r="C10558" s="53" t="s">
        <v>33571</v>
      </c>
      <c r="D10558" s="55">
        <v>46085.0</v>
      </c>
      <c r="E10558" s="53" t="s">
        <v>33572</v>
      </c>
    </row>
    <row r="10559" ht="22.5" customHeight="1">
      <c r="A10559" s="50" t="s">
        <v>33573</v>
      </c>
      <c r="B10559" s="51" t="s">
        <v>33441</v>
      </c>
      <c r="C10559" s="53" t="s">
        <v>33574</v>
      </c>
      <c r="D10559" s="54">
        <v>5.0</v>
      </c>
      <c r="E10559" s="53" t="s">
        <v>33575</v>
      </c>
    </row>
    <row r="10560" ht="22.5" customHeight="1">
      <c r="A10560" s="50" t="s">
        <v>33576</v>
      </c>
      <c r="B10560" s="51" t="s">
        <v>33441</v>
      </c>
      <c r="C10560" s="53" t="s">
        <v>33577</v>
      </c>
      <c r="D10560" s="54">
        <v>5.0</v>
      </c>
      <c r="E10560" s="53" t="s">
        <v>33578</v>
      </c>
    </row>
    <row r="10561" ht="22.5" customHeight="1">
      <c r="A10561" s="50" t="s">
        <v>33579</v>
      </c>
      <c r="B10561" s="51" t="s">
        <v>33441</v>
      </c>
      <c r="C10561" s="53" t="s">
        <v>33580</v>
      </c>
      <c r="D10561" s="54">
        <v>5.0</v>
      </c>
      <c r="E10561" s="53" t="s">
        <v>33581</v>
      </c>
    </row>
    <row r="10562" ht="22.5" customHeight="1">
      <c r="A10562" s="50" t="s">
        <v>33582</v>
      </c>
      <c r="B10562" s="51" t="s">
        <v>33441</v>
      </c>
      <c r="C10562" s="53" t="s">
        <v>33583</v>
      </c>
      <c r="D10562" s="54">
        <v>5.0</v>
      </c>
      <c r="E10562" s="53" t="s">
        <v>33584</v>
      </c>
    </row>
    <row r="10563" ht="22.5" customHeight="1">
      <c r="A10563" s="50" t="s">
        <v>33585</v>
      </c>
      <c r="B10563" s="51" t="s">
        <v>33441</v>
      </c>
      <c r="C10563" s="53" t="s">
        <v>33586</v>
      </c>
      <c r="D10563" s="54">
        <v>5.0</v>
      </c>
      <c r="E10563" s="53" t="s">
        <v>33587</v>
      </c>
    </row>
    <row r="10564" ht="22.5" customHeight="1">
      <c r="A10564" s="50" t="s">
        <v>33588</v>
      </c>
      <c r="B10564" s="51" t="s">
        <v>33441</v>
      </c>
      <c r="C10564" s="53" t="s">
        <v>33589</v>
      </c>
      <c r="D10564" s="54">
        <v>5.0</v>
      </c>
      <c r="E10564" s="53" t="s">
        <v>33590</v>
      </c>
    </row>
    <row r="10565" ht="22.5" customHeight="1">
      <c r="A10565" s="50" t="s">
        <v>33591</v>
      </c>
      <c r="B10565" s="51" t="s">
        <v>33441</v>
      </c>
      <c r="C10565" s="53" t="s">
        <v>33592</v>
      </c>
      <c r="D10565" s="54">
        <v>5.0</v>
      </c>
      <c r="E10565" s="53" t="s">
        <v>33593</v>
      </c>
    </row>
    <row r="10566" ht="22.5" customHeight="1">
      <c r="A10566" s="50" t="s">
        <v>33594</v>
      </c>
      <c r="B10566" s="51" t="s">
        <v>33441</v>
      </c>
      <c r="C10566" s="53" t="s">
        <v>33595</v>
      </c>
      <c r="D10566" s="55">
        <v>46207.0</v>
      </c>
      <c r="E10566" s="53" t="s">
        <v>33596</v>
      </c>
    </row>
    <row r="10567" ht="22.5" customHeight="1">
      <c r="A10567" s="50" t="s">
        <v>33597</v>
      </c>
      <c r="B10567" s="51" t="s">
        <v>33441</v>
      </c>
      <c r="C10567" s="53" t="s">
        <v>33598</v>
      </c>
      <c r="D10567" s="54">
        <v>5.0</v>
      </c>
      <c r="E10567" s="53" t="s">
        <v>33599</v>
      </c>
    </row>
    <row r="10568" ht="22.5" customHeight="1">
      <c r="A10568" s="50" t="s">
        <v>33600</v>
      </c>
      <c r="B10568" s="51" t="s">
        <v>33441</v>
      </c>
      <c r="C10568" s="53" t="s">
        <v>33601</v>
      </c>
      <c r="D10568" s="54">
        <v>5.0</v>
      </c>
      <c r="E10568" s="53" t="s">
        <v>33602</v>
      </c>
    </row>
    <row r="10569" ht="22.5" customHeight="1">
      <c r="A10569" s="50" t="s">
        <v>33603</v>
      </c>
      <c r="B10569" s="51" t="s">
        <v>33441</v>
      </c>
      <c r="C10569" s="53" t="s">
        <v>33604</v>
      </c>
      <c r="D10569" s="54">
        <v>5.0</v>
      </c>
      <c r="E10569" s="53" t="s">
        <v>33605</v>
      </c>
    </row>
    <row r="10570" ht="22.5" customHeight="1">
      <c r="A10570" s="50" t="s">
        <v>33606</v>
      </c>
      <c r="B10570" s="51" t="s">
        <v>33441</v>
      </c>
      <c r="C10570" s="53" t="s">
        <v>33607</v>
      </c>
      <c r="D10570" s="55">
        <v>46085.0</v>
      </c>
      <c r="E10570" s="53" t="s">
        <v>33608</v>
      </c>
    </row>
    <row r="10571" ht="22.5" customHeight="1">
      <c r="A10571" s="50" t="s">
        <v>33609</v>
      </c>
      <c r="B10571" s="51" t="s">
        <v>33441</v>
      </c>
      <c r="C10571" s="53" t="s">
        <v>33610</v>
      </c>
      <c r="D10571" s="54">
        <v>5.0</v>
      </c>
      <c r="E10571" s="53" t="s">
        <v>33611</v>
      </c>
    </row>
    <row r="10572" ht="22.5" customHeight="1">
      <c r="A10572" s="50" t="s">
        <v>33612</v>
      </c>
      <c r="B10572" s="51" t="s">
        <v>33441</v>
      </c>
      <c r="C10572" s="53" t="s">
        <v>33613</v>
      </c>
      <c r="D10572" s="54">
        <v>4.0</v>
      </c>
      <c r="E10572" s="53" t="s">
        <v>33614</v>
      </c>
    </row>
    <row r="10573" ht="22.5" customHeight="1">
      <c r="A10573" s="50" t="s">
        <v>33615</v>
      </c>
      <c r="B10573" s="51" t="s">
        <v>33441</v>
      </c>
      <c r="C10573" s="53" t="s">
        <v>33616</v>
      </c>
      <c r="D10573" s="54">
        <v>5.0</v>
      </c>
      <c r="E10573" s="53" t="s">
        <v>33617</v>
      </c>
    </row>
    <row r="10574" ht="22.5" customHeight="1">
      <c r="A10574" s="50" t="s">
        <v>33618</v>
      </c>
      <c r="B10574" s="51" t="s">
        <v>33441</v>
      </c>
      <c r="C10574" s="53" t="s">
        <v>33619</v>
      </c>
      <c r="D10574" s="55">
        <v>46085.0</v>
      </c>
      <c r="E10574" s="53" t="s">
        <v>33620</v>
      </c>
    </row>
    <row r="10575" ht="22.5" customHeight="1">
      <c r="A10575" s="50" t="s">
        <v>33621</v>
      </c>
      <c r="B10575" s="51" t="s">
        <v>33441</v>
      </c>
      <c r="C10575" s="56" t="s">
        <v>33622</v>
      </c>
      <c r="D10575" s="54">
        <v>5.0</v>
      </c>
      <c r="E10575" s="53" t="s">
        <v>33623</v>
      </c>
    </row>
    <row r="10576" ht="22.5" customHeight="1">
      <c r="A10576" s="50" t="s">
        <v>33624</v>
      </c>
      <c r="B10576" s="51" t="s">
        <v>33441</v>
      </c>
      <c r="C10576" s="56" t="s">
        <v>33625</v>
      </c>
      <c r="D10576" s="55">
        <v>46207.0</v>
      </c>
      <c r="E10576" s="53" t="s">
        <v>33626</v>
      </c>
    </row>
    <row r="10577" ht="22.5" customHeight="1">
      <c r="A10577" s="50" t="s">
        <v>33627</v>
      </c>
      <c r="B10577" s="51" t="s">
        <v>33441</v>
      </c>
      <c r="C10577" s="53" t="s">
        <v>33628</v>
      </c>
      <c r="D10577" s="54">
        <v>5.0</v>
      </c>
      <c r="E10577" s="53" t="s">
        <v>33629</v>
      </c>
    </row>
    <row r="10578" ht="22.5" customHeight="1">
      <c r="A10578" s="50" t="s">
        <v>33630</v>
      </c>
      <c r="B10578" s="51" t="s">
        <v>33441</v>
      </c>
      <c r="C10578" s="53" t="s">
        <v>33631</v>
      </c>
      <c r="D10578" s="55">
        <v>46085.0</v>
      </c>
      <c r="E10578" s="53" t="s">
        <v>33632</v>
      </c>
    </row>
    <row r="10579" ht="22.5" customHeight="1">
      <c r="A10579" s="50" t="s">
        <v>33633</v>
      </c>
      <c r="B10579" s="51" t="s">
        <v>33441</v>
      </c>
      <c r="C10579" s="53" t="s">
        <v>33634</v>
      </c>
      <c r="D10579" s="54">
        <v>5.0</v>
      </c>
      <c r="E10579" s="53" t="s">
        <v>33635</v>
      </c>
    </row>
    <row r="10580" ht="22.5" customHeight="1">
      <c r="A10580" s="50" t="s">
        <v>33636</v>
      </c>
      <c r="B10580" s="51" t="s">
        <v>33441</v>
      </c>
      <c r="C10580" s="53" t="s">
        <v>33637</v>
      </c>
      <c r="D10580" s="55">
        <v>46207.0</v>
      </c>
      <c r="E10580" s="53" t="s">
        <v>33638</v>
      </c>
    </row>
    <row r="10581" ht="22.5" customHeight="1">
      <c r="A10581" s="50" t="s">
        <v>33639</v>
      </c>
      <c r="B10581" s="51" t="s">
        <v>33441</v>
      </c>
      <c r="C10581" s="53" t="s">
        <v>33640</v>
      </c>
      <c r="D10581" s="55">
        <v>46207.0</v>
      </c>
      <c r="E10581" s="53" t="s">
        <v>33641</v>
      </c>
    </row>
    <row r="10582" ht="22.5" customHeight="1">
      <c r="A10582" s="50" t="s">
        <v>33642</v>
      </c>
      <c r="B10582" s="51" t="s">
        <v>33441</v>
      </c>
      <c r="C10582" s="53" t="s">
        <v>33643</v>
      </c>
      <c r="D10582" s="54">
        <v>5.0</v>
      </c>
      <c r="E10582" s="53" t="s">
        <v>33644</v>
      </c>
    </row>
    <row r="10583" ht="22.5" customHeight="1">
      <c r="A10583" s="50" t="s">
        <v>33645</v>
      </c>
      <c r="B10583" s="51" t="s">
        <v>33441</v>
      </c>
      <c r="C10583" s="53" t="s">
        <v>33646</v>
      </c>
      <c r="D10583" s="54">
        <v>5.0</v>
      </c>
      <c r="E10583" s="53" t="s">
        <v>33647</v>
      </c>
    </row>
    <row r="10584" ht="22.5" customHeight="1">
      <c r="A10584" s="50" t="s">
        <v>33648</v>
      </c>
      <c r="B10584" s="51" t="s">
        <v>33441</v>
      </c>
      <c r="C10584" s="53" t="s">
        <v>33649</v>
      </c>
      <c r="D10584" s="54">
        <v>5.0</v>
      </c>
      <c r="E10584" s="53" t="s">
        <v>33650</v>
      </c>
    </row>
    <row r="10585" ht="22.5" customHeight="1">
      <c r="A10585" s="50" t="s">
        <v>33651</v>
      </c>
      <c r="B10585" s="51" t="s">
        <v>33441</v>
      </c>
      <c r="C10585" s="53" t="s">
        <v>33652</v>
      </c>
      <c r="D10585" s="54">
        <v>5.0</v>
      </c>
      <c r="E10585" s="53" t="s">
        <v>33653</v>
      </c>
    </row>
    <row r="10586" ht="22.5" customHeight="1">
      <c r="A10586" s="50" t="s">
        <v>33654</v>
      </c>
      <c r="B10586" s="51" t="s">
        <v>33441</v>
      </c>
      <c r="C10586" s="53" t="s">
        <v>33655</v>
      </c>
      <c r="D10586" s="55">
        <v>46207.0</v>
      </c>
      <c r="E10586" s="53" t="s">
        <v>33656</v>
      </c>
    </row>
    <row r="10587" ht="22.5" customHeight="1">
      <c r="A10587" s="50" t="s">
        <v>33657</v>
      </c>
      <c r="B10587" s="51" t="s">
        <v>33441</v>
      </c>
      <c r="C10587" s="56" t="s">
        <v>33658</v>
      </c>
      <c r="D10587" s="55">
        <v>46207.0</v>
      </c>
      <c r="E10587" s="53" t="s">
        <v>33659</v>
      </c>
    </row>
    <row r="10588" ht="22.5" customHeight="1">
      <c r="A10588" s="50" t="s">
        <v>33660</v>
      </c>
      <c r="B10588" s="51" t="s">
        <v>33441</v>
      </c>
      <c r="C10588" s="53" t="s">
        <v>33661</v>
      </c>
      <c r="D10588" s="55">
        <v>46085.0</v>
      </c>
      <c r="E10588" s="53" t="s">
        <v>33662</v>
      </c>
    </row>
    <row r="10589" ht="22.5" customHeight="1">
      <c r="A10589" s="50" t="s">
        <v>33663</v>
      </c>
      <c r="B10589" s="51" t="s">
        <v>33441</v>
      </c>
      <c r="C10589" s="53" t="s">
        <v>33664</v>
      </c>
      <c r="D10589" s="54">
        <v>5.0</v>
      </c>
      <c r="E10589" s="53" t="s">
        <v>33665</v>
      </c>
    </row>
    <row r="10590" ht="22.5" customHeight="1">
      <c r="A10590" s="50" t="s">
        <v>33666</v>
      </c>
      <c r="B10590" s="51" t="s">
        <v>33441</v>
      </c>
      <c r="C10590" s="53" t="s">
        <v>33667</v>
      </c>
      <c r="D10590" s="54">
        <v>5.0</v>
      </c>
      <c r="E10590" s="53" t="s">
        <v>33668</v>
      </c>
    </row>
    <row r="10591" ht="22.5" customHeight="1">
      <c r="A10591" s="50" t="s">
        <v>33669</v>
      </c>
      <c r="B10591" s="51" t="s">
        <v>33441</v>
      </c>
      <c r="C10591" s="53" t="s">
        <v>33670</v>
      </c>
      <c r="D10591" s="55">
        <v>46207.0</v>
      </c>
      <c r="E10591" s="53" t="s">
        <v>33671</v>
      </c>
    </row>
    <row r="10592" ht="22.5" customHeight="1">
      <c r="A10592" s="50" t="s">
        <v>33672</v>
      </c>
      <c r="B10592" s="51" t="s">
        <v>33441</v>
      </c>
      <c r="C10592" s="53" t="s">
        <v>33673</v>
      </c>
      <c r="D10592" s="55">
        <v>46085.0</v>
      </c>
      <c r="E10592" s="53" t="s">
        <v>33674</v>
      </c>
    </row>
    <row r="10593" ht="22.5" customHeight="1">
      <c r="A10593" s="50" t="s">
        <v>33675</v>
      </c>
      <c r="B10593" s="51" t="s">
        <v>33441</v>
      </c>
      <c r="C10593" s="53" t="s">
        <v>33676</v>
      </c>
      <c r="D10593" s="54">
        <v>5.0</v>
      </c>
      <c r="E10593" s="53" t="s">
        <v>33677</v>
      </c>
    </row>
    <row r="10594" ht="22.5" customHeight="1">
      <c r="A10594" s="50" t="s">
        <v>33678</v>
      </c>
      <c r="B10594" s="51" t="s">
        <v>33441</v>
      </c>
      <c r="C10594" s="53" t="s">
        <v>33679</v>
      </c>
      <c r="D10594" s="54">
        <v>5.0</v>
      </c>
      <c r="E10594" s="53" t="s">
        <v>33680</v>
      </c>
    </row>
    <row r="10595" ht="22.5" customHeight="1">
      <c r="A10595" s="50" t="s">
        <v>33681</v>
      </c>
      <c r="B10595" s="51" t="s">
        <v>33441</v>
      </c>
      <c r="C10595" s="53" t="s">
        <v>33682</v>
      </c>
      <c r="D10595" s="55">
        <v>46085.0</v>
      </c>
      <c r="E10595" s="53" t="s">
        <v>33683</v>
      </c>
    </row>
    <row r="10596" ht="22.5" customHeight="1">
      <c r="A10596" s="50" t="s">
        <v>33684</v>
      </c>
      <c r="B10596" s="51" t="s">
        <v>33441</v>
      </c>
      <c r="C10596" s="53" t="s">
        <v>33685</v>
      </c>
      <c r="D10596" s="54">
        <v>5.0</v>
      </c>
      <c r="E10596" s="53" t="s">
        <v>33686</v>
      </c>
    </row>
    <row r="10597" ht="22.5" customHeight="1">
      <c r="A10597" s="50" t="s">
        <v>33687</v>
      </c>
      <c r="B10597" s="51" t="s">
        <v>33441</v>
      </c>
      <c r="C10597" s="56" t="s">
        <v>33688</v>
      </c>
      <c r="D10597" s="54">
        <v>5.0</v>
      </c>
      <c r="E10597" s="53" t="s">
        <v>33689</v>
      </c>
    </row>
    <row r="10598" ht="22.5" customHeight="1">
      <c r="A10598" s="50" t="s">
        <v>33690</v>
      </c>
      <c r="B10598" s="51" t="s">
        <v>33441</v>
      </c>
      <c r="C10598" s="53" t="s">
        <v>33691</v>
      </c>
      <c r="D10598" s="54">
        <v>5.0</v>
      </c>
      <c r="E10598" s="53" t="s">
        <v>33692</v>
      </c>
    </row>
    <row r="10599" ht="22.5" customHeight="1">
      <c r="A10599" s="50" t="s">
        <v>33693</v>
      </c>
      <c r="B10599" s="51" t="s">
        <v>33441</v>
      </c>
      <c r="C10599" s="53" t="s">
        <v>33694</v>
      </c>
      <c r="D10599" s="54">
        <v>5.0</v>
      </c>
      <c r="E10599" s="53" t="s">
        <v>33695</v>
      </c>
    </row>
    <row r="10600" ht="22.5" customHeight="1">
      <c r="A10600" s="50" t="s">
        <v>33696</v>
      </c>
      <c r="B10600" s="51" t="s">
        <v>33441</v>
      </c>
      <c r="C10600" s="53" t="s">
        <v>33697</v>
      </c>
      <c r="D10600" s="54">
        <v>5.0</v>
      </c>
      <c r="E10600" s="53" t="s">
        <v>33698</v>
      </c>
    </row>
    <row r="10601" ht="22.5" customHeight="1">
      <c r="A10601" s="50" t="s">
        <v>33699</v>
      </c>
      <c r="B10601" s="51" t="s">
        <v>33441</v>
      </c>
      <c r="C10601" s="53" t="s">
        <v>33700</v>
      </c>
      <c r="D10601" s="54">
        <v>5.0</v>
      </c>
      <c r="E10601" s="53" t="s">
        <v>33701</v>
      </c>
    </row>
    <row r="10602" ht="22.5" customHeight="1">
      <c r="A10602" s="50" t="s">
        <v>33702</v>
      </c>
      <c r="B10602" s="51" t="s">
        <v>33441</v>
      </c>
      <c r="C10602" s="53" t="s">
        <v>33703</v>
      </c>
      <c r="D10602" s="55">
        <v>46207.0</v>
      </c>
      <c r="E10602" s="53" t="s">
        <v>33704</v>
      </c>
    </row>
    <row r="10603" ht="22.5" customHeight="1">
      <c r="A10603" s="50" t="s">
        <v>33705</v>
      </c>
      <c r="B10603" s="51" t="s">
        <v>33441</v>
      </c>
      <c r="C10603" s="53" t="s">
        <v>33706</v>
      </c>
      <c r="D10603" s="54">
        <v>5.0</v>
      </c>
      <c r="E10603" s="53" t="s">
        <v>33707</v>
      </c>
    </row>
    <row r="10604" ht="22.5" customHeight="1">
      <c r="A10604" s="50" t="s">
        <v>33708</v>
      </c>
      <c r="B10604" s="51" t="s">
        <v>33441</v>
      </c>
      <c r="C10604" s="53" t="s">
        <v>33709</v>
      </c>
      <c r="D10604" s="54">
        <v>5.0</v>
      </c>
      <c r="E10604" s="53" t="s">
        <v>33710</v>
      </c>
    </row>
    <row r="10605" ht="22.5" customHeight="1">
      <c r="A10605" s="50" t="s">
        <v>33711</v>
      </c>
      <c r="B10605" s="51" t="s">
        <v>33441</v>
      </c>
      <c r="C10605" s="53" t="s">
        <v>33712</v>
      </c>
      <c r="D10605" s="54">
        <v>5.0</v>
      </c>
      <c r="E10605" s="53" t="s">
        <v>33713</v>
      </c>
    </row>
    <row r="10606" ht="22.5" customHeight="1">
      <c r="A10606" s="50" t="s">
        <v>33714</v>
      </c>
      <c r="B10606" s="51" t="s">
        <v>33441</v>
      </c>
      <c r="C10606" s="53" t="s">
        <v>33715</v>
      </c>
      <c r="D10606" s="54">
        <v>4.0</v>
      </c>
      <c r="E10606" s="53" t="s">
        <v>33716</v>
      </c>
    </row>
    <row r="10607" ht="22.5" customHeight="1">
      <c r="A10607" s="50" t="s">
        <v>33717</v>
      </c>
      <c r="B10607" s="51" t="s">
        <v>33441</v>
      </c>
      <c r="C10607" s="53" t="s">
        <v>33718</v>
      </c>
      <c r="D10607" s="55">
        <v>46207.0</v>
      </c>
      <c r="E10607" s="53" t="s">
        <v>33719</v>
      </c>
    </row>
    <row r="10608" ht="22.5" customHeight="1">
      <c r="A10608" s="50" t="s">
        <v>33720</v>
      </c>
      <c r="B10608" s="51" t="s">
        <v>33441</v>
      </c>
      <c r="C10608" s="53" t="s">
        <v>33721</v>
      </c>
      <c r="D10608" s="54">
        <v>5.0</v>
      </c>
      <c r="E10608" s="53" t="s">
        <v>33722</v>
      </c>
    </row>
    <row r="10609" ht="22.5" customHeight="1">
      <c r="A10609" s="50" t="s">
        <v>33723</v>
      </c>
      <c r="B10609" s="51" t="s">
        <v>33441</v>
      </c>
      <c r="C10609" s="53" t="s">
        <v>33724</v>
      </c>
      <c r="D10609" s="54">
        <v>5.0</v>
      </c>
      <c r="E10609" s="53" t="s">
        <v>33725</v>
      </c>
    </row>
    <row r="10610" ht="22.5" customHeight="1">
      <c r="A10610" s="50" t="s">
        <v>33726</v>
      </c>
      <c r="B10610" s="51" t="s">
        <v>33441</v>
      </c>
      <c r="C10610" s="53" t="s">
        <v>33727</v>
      </c>
      <c r="D10610" s="55">
        <v>46207.0</v>
      </c>
      <c r="E10610" s="53" t="s">
        <v>33728</v>
      </c>
    </row>
    <row r="10611" ht="22.5" customHeight="1">
      <c r="A10611" s="50" t="s">
        <v>33729</v>
      </c>
      <c r="B10611" s="51" t="s">
        <v>33441</v>
      </c>
      <c r="C10611" s="53" t="s">
        <v>33730</v>
      </c>
      <c r="D10611" s="55">
        <v>46085.0</v>
      </c>
      <c r="E10611" s="53" t="s">
        <v>33731</v>
      </c>
    </row>
    <row r="10612" ht="22.5" customHeight="1">
      <c r="A10612" s="50" t="s">
        <v>33732</v>
      </c>
      <c r="B10612" s="51" t="s">
        <v>33441</v>
      </c>
      <c r="C10612" s="53" t="s">
        <v>33733</v>
      </c>
      <c r="D10612" s="54">
        <v>5.0</v>
      </c>
      <c r="E10612" s="53" t="s">
        <v>33734</v>
      </c>
    </row>
    <row r="10613" ht="22.5" customHeight="1">
      <c r="A10613" s="50" t="s">
        <v>33735</v>
      </c>
      <c r="B10613" s="51" t="s">
        <v>33441</v>
      </c>
      <c r="C10613" s="53" t="s">
        <v>33736</v>
      </c>
      <c r="D10613" s="54">
        <v>5.0</v>
      </c>
      <c r="E10613" s="53" t="s">
        <v>33737</v>
      </c>
    </row>
    <row r="10614" ht="22.5" customHeight="1">
      <c r="A10614" s="50" t="s">
        <v>33738</v>
      </c>
      <c r="B10614" s="51" t="s">
        <v>33441</v>
      </c>
      <c r="C10614" s="53" t="s">
        <v>33739</v>
      </c>
      <c r="D10614" s="54">
        <v>5.0</v>
      </c>
      <c r="E10614" s="53" t="s">
        <v>33740</v>
      </c>
    </row>
    <row r="10615" ht="22.5" customHeight="1">
      <c r="A10615" s="50" t="s">
        <v>33741</v>
      </c>
      <c r="B10615" s="51" t="s">
        <v>33441</v>
      </c>
      <c r="C10615" s="53" t="s">
        <v>33742</v>
      </c>
      <c r="D10615" s="54">
        <v>5.0</v>
      </c>
      <c r="E10615" s="53" t="s">
        <v>33743</v>
      </c>
    </row>
    <row r="10616" ht="22.5" customHeight="1">
      <c r="A10616" s="50" t="s">
        <v>33744</v>
      </c>
      <c r="B10616" s="51" t="s">
        <v>33441</v>
      </c>
      <c r="C10616" s="56" t="s">
        <v>33745</v>
      </c>
      <c r="D10616" s="54">
        <v>5.0</v>
      </c>
      <c r="E10616" s="53" t="s">
        <v>33746</v>
      </c>
    </row>
    <row r="10617" ht="22.5" customHeight="1">
      <c r="A10617" s="50" t="s">
        <v>33747</v>
      </c>
      <c r="B10617" s="51" t="s">
        <v>33441</v>
      </c>
      <c r="C10617" s="53" t="s">
        <v>33748</v>
      </c>
      <c r="D10617" s="54">
        <v>5.0</v>
      </c>
      <c r="E10617" s="53" t="s">
        <v>33749</v>
      </c>
    </row>
    <row r="10618" ht="22.5" customHeight="1">
      <c r="A10618" s="50" t="s">
        <v>33750</v>
      </c>
      <c r="B10618" s="51" t="s">
        <v>33441</v>
      </c>
      <c r="C10618" s="53" t="s">
        <v>33751</v>
      </c>
      <c r="D10618" s="54">
        <v>5.0</v>
      </c>
      <c r="E10618" s="53" t="s">
        <v>33752</v>
      </c>
    </row>
    <row r="10619" ht="22.5" customHeight="1">
      <c r="A10619" s="50" t="s">
        <v>33753</v>
      </c>
      <c r="B10619" s="51" t="s">
        <v>33441</v>
      </c>
      <c r="C10619" s="53" t="s">
        <v>33754</v>
      </c>
      <c r="D10619" s="54">
        <v>5.0</v>
      </c>
      <c r="E10619" s="53" t="s">
        <v>33755</v>
      </c>
    </row>
    <row r="10620" ht="22.5" customHeight="1">
      <c r="A10620" s="50" t="s">
        <v>33756</v>
      </c>
      <c r="B10620" s="51" t="s">
        <v>33441</v>
      </c>
      <c r="C10620" s="53" t="s">
        <v>33757</v>
      </c>
      <c r="D10620" s="54">
        <v>5.0</v>
      </c>
      <c r="E10620" s="53" t="s">
        <v>33758</v>
      </c>
    </row>
    <row r="10621" ht="22.5" customHeight="1">
      <c r="A10621" s="50" t="s">
        <v>33759</v>
      </c>
      <c r="B10621" s="51" t="s">
        <v>33441</v>
      </c>
      <c r="C10621" s="58" t="s">
        <v>33760</v>
      </c>
      <c r="D10621" s="54">
        <v>5.0</v>
      </c>
      <c r="E10621" s="53" t="s">
        <v>33761</v>
      </c>
    </row>
    <row r="10622" ht="22.5" customHeight="1">
      <c r="A10622" s="50" t="s">
        <v>33762</v>
      </c>
      <c r="B10622" s="51" t="s">
        <v>33441</v>
      </c>
      <c r="C10622" s="53" t="s">
        <v>33763</v>
      </c>
      <c r="D10622" s="55">
        <v>46207.0</v>
      </c>
      <c r="E10622" s="53" t="s">
        <v>33764</v>
      </c>
    </row>
    <row r="10623" ht="22.5" customHeight="1">
      <c r="A10623" s="50" t="s">
        <v>33765</v>
      </c>
      <c r="B10623" s="51" t="s">
        <v>33441</v>
      </c>
      <c r="C10623" s="53" t="s">
        <v>33766</v>
      </c>
      <c r="D10623" s="54">
        <v>5.0</v>
      </c>
      <c r="E10623" s="53" t="s">
        <v>33767</v>
      </c>
    </row>
    <row r="10624" ht="22.5" customHeight="1">
      <c r="A10624" s="50" t="s">
        <v>33768</v>
      </c>
      <c r="B10624" s="51" t="s">
        <v>33441</v>
      </c>
      <c r="C10624" s="53" t="s">
        <v>33769</v>
      </c>
      <c r="D10624" s="54">
        <v>5.0</v>
      </c>
      <c r="E10624" s="53" t="s">
        <v>33770</v>
      </c>
    </row>
    <row r="10625" ht="22.5" customHeight="1">
      <c r="A10625" s="50" t="s">
        <v>33771</v>
      </c>
      <c r="B10625" s="51" t="s">
        <v>33441</v>
      </c>
      <c r="C10625" s="53" t="s">
        <v>33772</v>
      </c>
      <c r="D10625" s="54">
        <v>5.0</v>
      </c>
      <c r="E10625" s="53" t="s">
        <v>33773</v>
      </c>
    </row>
    <row r="10626" ht="22.5" customHeight="1">
      <c r="A10626" s="50" t="s">
        <v>33774</v>
      </c>
      <c r="B10626" s="51" t="s">
        <v>33441</v>
      </c>
      <c r="C10626" s="53" t="s">
        <v>33775</v>
      </c>
      <c r="D10626" s="55">
        <v>46207.0</v>
      </c>
      <c r="E10626" s="53" t="s">
        <v>33776</v>
      </c>
    </row>
    <row r="10627" ht="22.5" customHeight="1">
      <c r="A10627" s="50" t="s">
        <v>33777</v>
      </c>
      <c r="B10627" s="51" t="s">
        <v>33441</v>
      </c>
      <c r="C10627" s="53" t="s">
        <v>33778</v>
      </c>
      <c r="D10627" s="55">
        <v>46085.0</v>
      </c>
      <c r="E10627" s="53" t="s">
        <v>33779</v>
      </c>
    </row>
    <row r="10628" ht="22.5" customHeight="1">
      <c r="A10628" s="50" t="s">
        <v>33780</v>
      </c>
      <c r="B10628" s="51" t="s">
        <v>33441</v>
      </c>
      <c r="C10628" s="56" t="s">
        <v>33781</v>
      </c>
      <c r="D10628" s="55">
        <v>46207.0</v>
      </c>
      <c r="E10628" s="53" t="s">
        <v>33782</v>
      </c>
    </row>
    <row r="10629" ht="22.5" customHeight="1">
      <c r="A10629" s="50" t="s">
        <v>33783</v>
      </c>
      <c r="B10629" s="51" t="s">
        <v>33441</v>
      </c>
      <c r="C10629" s="53" t="s">
        <v>33784</v>
      </c>
      <c r="D10629" s="54">
        <v>5.0</v>
      </c>
      <c r="E10629" s="53" t="s">
        <v>33785</v>
      </c>
    </row>
    <row r="10630" ht="22.5" customHeight="1">
      <c r="A10630" s="50" t="s">
        <v>33786</v>
      </c>
      <c r="B10630" s="51" t="s">
        <v>33441</v>
      </c>
      <c r="C10630" s="53" t="s">
        <v>33787</v>
      </c>
      <c r="D10630" s="55">
        <v>46085.0</v>
      </c>
      <c r="E10630" s="53" t="s">
        <v>33788</v>
      </c>
    </row>
    <row r="10631" ht="22.5" customHeight="1">
      <c r="A10631" s="50" t="s">
        <v>33789</v>
      </c>
      <c r="B10631" s="51" t="s">
        <v>33441</v>
      </c>
      <c r="C10631" s="53" t="s">
        <v>33790</v>
      </c>
      <c r="D10631" s="55">
        <v>46207.0</v>
      </c>
      <c r="E10631" s="53" t="s">
        <v>33791</v>
      </c>
    </row>
    <row r="10632" ht="22.5" customHeight="1">
      <c r="A10632" s="50" t="s">
        <v>33792</v>
      </c>
      <c r="B10632" s="51" t="s">
        <v>33441</v>
      </c>
      <c r="C10632" s="53" t="s">
        <v>33793</v>
      </c>
      <c r="D10632" s="55">
        <v>46085.0</v>
      </c>
      <c r="E10632" s="53" t="s">
        <v>33794</v>
      </c>
    </row>
    <row r="10633" ht="22.5" customHeight="1">
      <c r="A10633" s="50" t="s">
        <v>33795</v>
      </c>
      <c r="B10633" s="51" t="s">
        <v>33441</v>
      </c>
      <c r="C10633" s="56" t="s">
        <v>33796</v>
      </c>
      <c r="D10633" s="55">
        <v>46083.0</v>
      </c>
      <c r="E10633" s="53" t="s">
        <v>33797</v>
      </c>
    </row>
    <row r="10634" ht="22.5" customHeight="1">
      <c r="A10634" s="50" t="s">
        <v>33798</v>
      </c>
      <c r="B10634" s="51" t="s">
        <v>33441</v>
      </c>
      <c r="C10634" s="53" t="s">
        <v>33799</v>
      </c>
      <c r="D10634" s="54">
        <v>5.0</v>
      </c>
      <c r="E10634" s="53" t="s">
        <v>33800</v>
      </c>
    </row>
    <row r="10635" ht="22.5" customHeight="1">
      <c r="A10635" s="50" t="s">
        <v>33801</v>
      </c>
      <c r="B10635" s="51" t="s">
        <v>33441</v>
      </c>
      <c r="C10635" s="53" t="s">
        <v>33802</v>
      </c>
      <c r="D10635" s="54">
        <v>5.0</v>
      </c>
      <c r="E10635" s="53" t="s">
        <v>33803</v>
      </c>
    </row>
    <row r="10636" ht="22.5" customHeight="1">
      <c r="A10636" s="50" t="s">
        <v>33804</v>
      </c>
      <c r="B10636" s="51" t="s">
        <v>33441</v>
      </c>
      <c r="C10636" s="53" t="s">
        <v>33805</v>
      </c>
      <c r="D10636" s="54">
        <v>5.0</v>
      </c>
      <c r="E10636" s="53" t="s">
        <v>33806</v>
      </c>
    </row>
    <row r="10637" ht="22.5" customHeight="1">
      <c r="A10637" s="50" t="s">
        <v>33807</v>
      </c>
      <c r="B10637" s="51" t="s">
        <v>33441</v>
      </c>
      <c r="C10637" s="53" t="s">
        <v>33808</v>
      </c>
      <c r="D10637" s="54">
        <v>5.0</v>
      </c>
      <c r="E10637" s="53" t="s">
        <v>33809</v>
      </c>
    </row>
    <row r="10638" ht="22.5" customHeight="1">
      <c r="A10638" s="50" t="s">
        <v>33810</v>
      </c>
      <c r="B10638" s="51" t="s">
        <v>33441</v>
      </c>
      <c r="C10638" s="53" t="s">
        <v>33811</v>
      </c>
      <c r="D10638" s="54">
        <v>5.0</v>
      </c>
      <c r="E10638" s="53" t="s">
        <v>33812</v>
      </c>
    </row>
    <row r="10639" ht="22.5" customHeight="1">
      <c r="A10639" s="50" t="s">
        <v>33813</v>
      </c>
      <c r="B10639" s="51" t="s">
        <v>33441</v>
      </c>
      <c r="C10639" s="53" t="s">
        <v>33814</v>
      </c>
      <c r="D10639" s="54">
        <v>5.0</v>
      </c>
      <c r="E10639" s="53" t="s">
        <v>33815</v>
      </c>
    </row>
    <row r="10640" ht="22.5" customHeight="1">
      <c r="A10640" s="50" t="s">
        <v>33816</v>
      </c>
      <c r="B10640" s="51" t="s">
        <v>33441</v>
      </c>
      <c r="C10640" s="53" t="s">
        <v>33817</v>
      </c>
      <c r="D10640" s="54">
        <v>5.0</v>
      </c>
      <c r="E10640" s="53" t="s">
        <v>33818</v>
      </c>
    </row>
    <row r="10641" ht="22.5" customHeight="1">
      <c r="A10641" s="50" t="s">
        <v>33819</v>
      </c>
      <c r="B10641" s="51" t="s">
        <v>33441</v>
      </c>
      <c r="C10641" s="53" t="s">
        <v>33820</v>
      </c>
      <c r="D10641" s="55">
        <v>46207.0</v>
      </c>
      <c r="E10641" s="53" t="s">
        <v>33821</v>
      </c>
    </row>
    <row r="10642" ht="22.5" customHeight="1">
      <c r="A10642" s="50" t="s">
        <v>33822</v>
      </c>
      <c r="B10642" s="51" t="s">
        <v>33441</v>
      </c>
      <c r="C10642" s="53" t="s">
        <v>33823</v>
      </c>
      <c r="D10642" s="54">
        <v>5.0</v>
      </c>
      <c r="E10642" s="53" t="s">
        <v>33824</v>
      </c>
    </row>
    <row r="10643" ht="22.5" customHeight="1">
      <c r="A10643" s="50" t="s">
        <v>33825</v>
      </c>
      <c r="B10643" s="51" t="s">
        <v>33441</v>
      </c>
      <c r="C10643" s="53" t="s">
        <v>33826</v>
      </c>
      <c r="D10643" s="54">
        <v>5.0</v>
      </c>
      <c r="E10643" s="53" t="s">
        <v>33827</v>
      </c>
    </row>
    <row r="10644" ht="22.5" customHeight="1">
      <c r="A10644" s="50" t="s">
        <v>33828</v>
      </c>
      <c r="B10644" s="51" t="s">
        <v>33441</v>
      </c>
      <c r="C10644" s="53" t="s">
        <v>33829</v>
      </c>
      <c r="D10644" s="54">
        <v>5.0</v>
      </c>
      <c r="E10644" s="53" t="s">
        <v>33830</v>
      </c>
    </row>
    <row r="10645" ht="22.5" customHeight="1">
      <c r="A10645" s="50" t="s">
        <v>33831</v>
      </c>
      <c r="B10645" s="51" t="s">
        <v>33441</v>
      </c>
      <c r="C10645" s="53" t="s">
        <v>33832</v>
      </c>
      <c r="D10645" s="54">
        <v>5.0</v>
      </c>
      <c r="E10645" s="53" t="s">
        <v>33833</v>
      </c>
    </row>
    <row r="10646" ht="22.5" customHeight="1">
      <c r="A10646" s="50" t="s">
        <v>33834</v>
      </c>
      <c r="B10646" s="51" t="s">
        <v>33441</v>
      </c>
      <c r="C10646" s="53" t="s">
        <v>33835</v>
      </c>
      <c r="D10646" s="55">
        <v>46207.0</v>
      </c>
      <c r="E10646" s="53" t="s">
        <v>33836</v>
      </c>
    </row>
    <row r="10647" ht="22.5" customHeight="1">
      <c r="A10647" s="50" t="s">
        <v>33837</v>
      </c>
      <c r="B10647" s="51" t="s">
        <v>33441</v>
      </c>
      <c r="C10647" s="53" t="s">
        <v>33838</v>
      </c>
      <c r="D10647" s="54">
        <v>5.0</v>
      </c>
      <c r="E10647" s="53" t="s">
        <v>33839</v>
      </c>
    </row>
    <row r="10648" ht="22.5" customHeight="1">
      <c r="A10648" s="50" t="s">
        <v>33840</v>
      </c>
      <c r="B10648" s="51" t="s">
        <v>33441</v>
      </c>
      <c r="C10648" s="53" t="s">
        <v>33841</v>
      </c>
      <c r="D10648" s="54">
        <v>5.0</v>
      </c>
      <c r="E10648" s="53" t="s">
        <v>33842</v>
      </c>
    </row>
    <row r="10649" ht="22.5" customHeight="1">
      <c r="A10649" s="50" t="s">
        <v>33843</v>
      </c>
      <c r="B10649" s="51" t="s">
        <v>33441</v>
      </c>
      <c r="C10649" s="53" t="s">
        <v>33844</v>
      </c>
      <c r="D10649" s="54">
        <v>5.0</v>
      </c>
      <c r="E10649" s="53" t="s">
        <v>33845</v>
      </c>
    </row>
    <row r="10650" ht="22.5" customHeight="1">
      <c r="A10650" s="50" t="s">
        <v>33846</v>
      </c>
      <c r="B10650" s="51" t="s">
        <v>33441</v>
      </c>
      <c r="C10650" s="53" t="s">
        <v>33847</v>
      </c>
      <c r="D10650" s="54">
        <v>5.0</v>
      </c>
      <c r="E10650" s="53" t="s">
        <v>33848</v>
      </c>
    </row>
    <row r="10651" ht="22.5" customHeight="1">
      <c r="A10651" s="50" t="s">
        <v>33849</v>
      </c>
      <c r="B10651" s="51" t="s">
        <v>33441</v>
      </c>
      <c r="C10651" s="53" t="s">
        <v>33850</v>
      </c>
      <c r="D10651" s="54">
        <v>5.0</v>
      </c>
      <c r="E10651" s="53" t="s">
        <v>33851</v>
      </c>
    </row>
    <row r="10652" ht="22.5" customHeight="1">
      <c r="A10652" s="50" t="s">
        <v>33852</v>
      </c>
      <c r="B10652" s="51" t="s">
        <v>33441</v>
      </c>
      <c r="C10652" s="53" t="s">
        <v>33853</v>
      </c>
      <c r="D10652" s="55">
        <v>46207.0</v>
      </c>
      <c r="E10652" s="53" t="s">
        <v>33854</v>
      </c>
    </row>
    <row r="10653" ht="22.5" customHeight="1">
      <c r="A10653" s="50" t="s">
        <v>33855</v>
      </c>
      <c r="B10653" s="51" t="s">
        <v>33441</v>
      </c>
      <c r="C10653" s="53" t="s">
        <v>33856</v>
      </c>
      <c r="D10653" s="54">
        <v>5.0</v>
      </c>
      <c r="E10653" s="53" t="s">
        <v>33857</v>
      </c>
    </row>
    <row r="10654" ht="22.5" customHeight="1">
      <c r="A10654" s="50" t="s">
        <v>33858</v>
      </c>
      <c r="B10654" s="51" t="s">
        <v>33441</v>
      </c>
      <c r="C10654" s="53" t="s">
        <v>33859</v>
      </c>
      <c r="D10654" s="54">
        <v>5.0</v>
      </c>
      <c r="E10654" s="53" t="s">
        <v>33860</v>
      </c>
    </row>
    <row r="10655" ht="22.5" customHeight="1">
      <c r="A10655" s="50" t="s">
        <v>33861</v>
      </c>
      <c r="B10655" s="51" t="s">
        <v>33441</v>
      </c>
      <c r="C10655" s="53" t="s">
        <v>33862</v>
      </c>
      <c r="D10655" s="54">
        <v>5.0</v>
      </c>
      <c r="E10655" s="53" t="s">
        <v>33863</v>
      </c>
    </row>
    <row r="10656" ht="22.5" customHeight="1">
      <c r="A10656" s="50" t="s">
        <v>33864</v>
      </c>
      <c r="B10656" s="51" t="s">
        <v>33441</v>
      </c>
      <c r="C10656" s="56" t="s">
        <v>33865</v>
      </c>
      <c r="D10656" s="55">
        <v>46207.0</v>
      </c>
      <c r="E10656" s="53" t="s">
        <v>33866</v>
      </c>
    </row>
    <row r="10657" ht="22.5" customHeight="1">
      <c r="A10657" s="50" t="s">
        <v>33867</v>
      </c>
      <c r="B10657" s="51" t="s">
        <v>33441</v>
      </c>
      <c r="C10657" s="53" t="s">
        <v>33868</v>
      </c>
      <c r="D10657" s="55">
        <v>46085.0</v>
      </c>
      <c r="E10657" s="53" t="s">
        <v>33869</v>
      </c>
    </row>
    <row r="10658" ht="22.5" customHeight="1">
      <c r="A10658" s="50" t="s">
        <v>33870</v>
      </c>
      <c r="B10658" s="51" t="s">
        <v>33441</v>
      </c>
      <c r="C10658" s="56" t="s">
        <v>33871</v>
      </c>
      <c r="D10658" s="55">
        <v>46207.0</v>
      </c>
      <c r="E10658" s="53" t="s">
        <v>33872</v>
      </c>
    </row>
    <row r="10659" ht="22.5" customHeight="1">
      <c r="A10659" s="50" t="s">
        <v>33873</v>
      </c>
      <c r="B10659" s="51" t="s">
        <v>33441</v>
      </c>
      <c r="C10659" s="53" t="s">
        <v>33874</v>
      </c>
      <c r="D10659" s="54">
        <v>5.0</v>
      </c>
      <c r="E10659" s="53" t="s">
        <v>33875</v>
      </c>
    </row>
    <row r="10660" ht="22.5" customHeight="1">
      <c r="A10660" s="50" t="s">
        <v>33876</v>
      </c>
      <c r="B10660" s="51" t="s">
        <v>33441</v>
      </c>
      <c r="C10660" s="53" t="s">
        <v>33877</v>
      </c>
      <c r="D10660" s="54">
        <v>5.0</v>
      </c>
      <c r="E10660" s="53" t="s">
        <v>33878</v>
      </c>
    </row>
    <row r="10661" ht="22.5" customHeight="1">
      <c r="A10661" s="50" t="s">
        <v>33879</v>
      </c>
      <c r="B10661" s="51" t="s">
        <v>33441</v>
      </c>
      <c r="C10661" s="53" t="s">
        <v>33880</v>
      </c>
      <c r="D10661" s="54">
        <v>5.0</v>
      </c>
      <c r="E10661" s="53" t="s">
        <v>33881</v>
      </c>
    </row>
    <row r="10662" ht="22.5" customHeight="1">
      <c r="A10662" s="50" t="s">
        <v>33882</v>
      </c>
      <c r="B10662" s="51" t="s">
        <v>33441</v>
      </c>
      <c r="C10662" s="53" t="s">
        <v>33883</v>
      </c>
      <c r="D10662" s="54">
        <v>5.0</v>
      </c>
      <c r="E10662" s="53" t="s">
        <v>33884</v>
      </c>
    </row>
    <row r="10663" ht="22.5" customHeight="1">
      <c r="A10663" s="50" t="s">
        <v>33885</v>
      </c>
      <c r="B10663" s="51" t="s">
        <v>33441</v>
      </c>
      <c r="C10663" s="53" t="s">
        <v>33886</v>
      </c>
      <c r="D10663" s="54">
        <v>5.0</v>
      </c>
      <c r="E10663" s="53" t="s">
        <v>33887</v>
      </c>
    </row>
    <row r="10664" ht="22.5" customHeight="1">
      <c r="A10664" s="50" t="s">
        <v>33888</v>
      </c>
      <c r="B10664" s="51" t="s">
        <v>33441</v>
      </c>
      <c r="C10664" s="53" t="s">
        <v>33889</v>
      </c>
      <c r="D10664" s="54">
        <v>5.0</v>
      </c>
      <c r="E10664" s="53" t="s">
        <v>33890</v>
      </c>
    </row>
    <row r="10665" ht="22.5" customHeight="1">
      <c r="A10665" s="50" t="s">
        <v>33891</v>
      </c>
      <c r="B10665" s="51" t="s">
        <v>33441</v>
      </c>
      <c r="C10665" s="56" t="s">
        <v>33892</v>
      </c>
      <c r="D10665" s="54">
        <v>5.0</v>
      </c>
      <c r="E10665" s="53" t="s">
        <v>33893</v>
      </c>
    </row>
    <row r="10666" ht="22.5" customHeight="1">
      <c r="A10666" s="50" t="s">
        <v>33894</v>
      </c>
      <c r="B10666" s="51" t="s">
        <v>33441</v>
      </c>
      <c r="C10666" s="53" t="s">
        <v>33895</v>
      </c>
      <c r="D10666" s="54">
        <v>5.0</v>
      </c>
      <c r="E10666" s="53" t="s">
        <v>33896</v>
      </c>
    </row>
    <row r="10667" ht="22.5" customHeight="1">
      <c r="A10667" s="50" t="s">
        <v>33897</v>
      </c>
      <c r="B10667" s="51" t="s">
        <v>33441</v>
      </c>
      <c r="C10667" s="53" t="s">
        <v>33898</v>
      </c>
      <c r="D10667" s="54">
        <v>5.0</v>
      </c>
      <c r="E10667" s="53" t="s">
        <v>33899</v>
      </c>
    </row>
    <row r="10668" ht="22.5" customHeight="1">
      <c r="A10668" s="50" t="s">
        <v>33900</v>
      </c>
      <c r="B10668" s="51" t="s">
        <v>33441</v>
      </c>
      <c r="C10668" s="53" t="s">
        <v>33901</v>
      </c>
      <c r="D10668" s="54">
        <v>5.0</v>
      </c>
      <c r="E10668" s="53" t="s">
        <v>33902</v>
      </c>
    </row>
    <row r="10669" ht="22.5" customHeight="1">
      <c r="A10669" s="50" t="s">
        <v>33903</v>
      </c>
      <c r="B10669" s="51" t="s">
        <v>33441</v>
      </c>
      <c r="C10669" s="53" t="s">
        <v>33904</v>
      </c>
      <c r="D10669" s="54">
        <v>5.0</v>
      </c>
      <c r="E10669" s="53" t="s">
        <v>33905</v>
      </c>
    </row>
    <row r="10670" ht="22.5" customHeight="1">
      <c r="A10670" s="50" t="s">
        <v>33906</v>
      </c>
      <c r="B10670" s="51" t="s">
        <v>33441</v>
      </c>
      <c r="C10670" s="56" t="s">
        <v>33907</v>
      </c>
      <c r="D10670" s="55">
        <v>46207.0</v>
      </c>
      <c r="E10670" s="53" t="s">
        <v>33908</v>
      </c>
    </row>
    <row r="10671" ht="22.5" customHeight="1">
      <c r="A10671" s="50" t="s">
        <v>33909</v>
      </c>
      <c r="B10671" s="51" t="s">
        <v>33441</v>
      </c>
      <c r="C10671" s="53" t="s">
        <v>33910</v>
      </c>
      <c r="D10671" s="55">
        <v>46207.0</v>
      </c>
      <c r="E10671" s="53" t="s">
        <v>33911</v>
      </c>
    </row>
    <row r="10672" ht="22.5" customHeight="1">
      <c r="A10672" s="50" t="s">
        <v>33912</v>
      </c>
      <c r="B10672" s="51" t="s">
        <v>33441</v>
      </c>
      <c r="C10672" s="53" t="s">
        <v>33913</v>
      </c>
      <c r="D10672" s="54">
        <v>5.0</v>
      </c>
      <c r="E10672" s="53" t="s">
        <v>33914</v>
      </c>
    </row>
    <row r="10673" ht="22.5" customHeight="1">
      <c r="A10673" s="50" t="s">
        <v>33915</v>
      </c>
      <c r="B10673" s="51" t="s">
        <v>33441</v>
      </c>
      <c r="C10673" s="56" t="s">
        <v>33916</v>
      </c>
      <c r="D10673" s="55">
        <v>46207.0</v>
      </c>
      <c r="E10673" s="53" t="s">
        <v>33917</v>
      </c>
    </row>
    <row r="10674" ht="22.5" customHeight="1">
      <c r="A10674" s="50" t="s">
        <v>33918</v>
      </c>
      <c r="B10674" s="51" t="s">
        <v>33441</v>
      </c>
      <c r="C10674" s="53" t="s">
        <v>33919</v>
      </c>
      <c r="D10674" s="54">
        <v>5.0</v>
      </c>
      <c r="E10674" s="53" t="s">
        <v>33920</v>
      </c>
    </row>
    <row r="10675" ht="22.5" customHeight="1">
      <c r="A10675" s="50" t="s">
        <v>33921</v>
      </c>
      <c r="B10675" s="51" t="s">
        <v>33441</v>
      </c>
      <c r="C10675" s="53" t="s">
        <v>33922</v>
      </c>
      <c r="D10675" s="54">
        <v>5.0</v>
      </c>
      <c r="E10675" s="53" t="s">
        <v>33923</v>
      </c>
    </row>
    <row r="10676" ht="22.5" customHeight="1">
      <c r="A10676" s="50" t="s">
        <v>33924</v>
      </c>
      <c r="B10676" s="51" t="s">
        <v>33441</v>
      </c>
      <c r="C10676" s="53" t="s">
        <v>33925</v>
      </c>
      <c r="D10676" s="54">
        <v>5.0</v>
      </c>
      <c r="E10676" s="53" t="s">
        <v>33926</v>
      </c>
    </row>
    <row r="10677" ht="22.5" customHeight="1">
      <c r="A10677" s="50" t="s">
        <v>33927</v>
      </c>
      <c r="B10677" s="51" t="s">
        <v>33441</v>
      </c>
      <c r="C10677" s="53" t="s">
        <v>33928</v>
      </c>
      <c r="D10677" s="55">
        <v>46207.0</v>
      </c>
      <c r="E10677" s="53" t="s">
        <v>33929</v>
      </c>
    </row>
    <row r="10678" ht="22.5" customHeight="1">
      <c r="A10678" s="50" t="s">
        <v>33930</v>
      </c>
      <c r="B10678" s="51" t="s">
        <v>33441</v>
      </c>
      <c r="C10678" s="53" t="s">
        <v>33931</v>
      </c>
      <c r="D10678" s="55">
        <v>46207.0</v>
      </c>
      <c r="E10678" s="53" t="s">
        <v>33932</v>
      </c>
    </row>
    <row r="10679" ht="22.5" customHeight="1">
      <c r="A10679" s="50" t="s">
        <v>33933</v>
      </c>
      <c r="B10679" s="51" t="s">
        <v>33441</v>
      </c>
      <c r="C10679" s="56" t="s">
        <v>33934</v>
      </c>
      <c r="D10679" s="54">
        <v>5.0</v>
      </c>
      <c r="E10679" s="53" t="s">
        <v>33935</v>
      </c>
    </row>
    <row r="10680" ht="22.5" customHeight="1">
      <c r="A10680" s="50" t="s">
        <v>33936</v>
      </c>
      <c r="B10680" s="51" t="s">
        <v>33441</v>
      </c>
      <c r="C10680" s="53" t="s">
        <v>33937</v>
      </c>
      <c r="D10680" s="54">
        <v>5.0</v>
      </c>
      <c r="E10680" s="53" t="s">
        <v>33938</v>
      </c>
    </row>
    <row r="10681" ht="22.5" customHeight="1">
      <c r="A10681" s="50" t="s">
        <v>33939</v>
      </c>
      <c r="B10681" s="51" t="s">
        <v>33441</v>
      </c>
      <c r="C10681" s="53" t="s">
        <v>33940</v>
      </c>
      <c r="D10681" s="54">
        <v>5.0</v>
      </c>
      <c r="E10681" s="53" t="s">
        <v>33941</v>
      </c>
    </row>
    <row r="10682" ht="22.5" customHeight="1">
      <c r="A10682" s="50" t="s">
        <v>33942</v>
      </c>
      <c r="B10682" s="51" t="s">
        <v>33441</v>
      </c>
      <c r="C10682" s="53" t="s">
        <v>33943</v>
      </c>
      <c r="D10682" s="55">
        <v>46207.0</v>
      </c>
      <c r="E10682" s="53" t="s">
        <v>33944</v>
      </c>
    </row>
    <row r="10683" ht="22.5" customHeight="1">
      <c r="A10683" s="50" t="s">
        <v>33945</v>
      </c>
      <c r="B10683" s="51" t="s">
        <v>33441</v>
      </c>
      <c r="C10683" s="53" t="s">
        <v>33946</v>
      </c>
      <c r="D10683" s="54">
        <v>5.0</v>
      </c>
      <c r="E10683" s="53" t="s">
        <v>33947</v>
      </c>
    </row>
    <row r="10684" ht="22.5" customHeight="1">
      <c r="A10684" s="50" t="s">
        <v>33948</v>
      </c>
      <c r="B10684" s="51" t="s">
        <v>33441</v>
      </c>
      <c r="C10684" s="53" t="s">
        <v>33949</v>
      </c>
      <c r="D10684" s="54">
        <v>5.0</v>
      </c>
      <c r="E10684" s="53" t="s">
        <v>33950</v>
      </c>
    </row>
    <row r="10685" ht="22.5" customHeight="1">
      <c r="A10685" s="50" t="s">
        <v>33951</v>
      </c>
      <c r="B10685" s="51" t="s">
        <v>33441</v>
      </c>
      <c r="C10685" s="53" t="s">
        <v>33952</v>
      </c>
      <c r="D10685" s="54">
        <v>5.0</v>
      </c>
      <c r="E10685" s="53" t="s">
        <v>33953</v>
      </c>
    </row>
    <row r="10686" ht="22.5" customHeight="1">
      <c r="A10686" s="50" t="s">
        <v>33954</v>
      </c>
      <c r="B10686" s="51" t="s">
        <v>33441</v>
      </c>
      <c r="C10686" s="53" t="s">
        <v>33955</v>
      </c>
      <c r="D10686" s="54">
        <v>5.0</v>
      </c>
      <c r="E10686" s="53" t="s">
        <v>33956</v>
      </c>
    </row>
    <row r="10687" ht="22.5" customHeight="1">
      <c r="A10687" s="50" t="s">
        <v>33957</v>
      </c>
      <c r="B10687" s="51" t="s">
        <v>33441</v>
      </c>
      <c r="C10687" s="53" t="s">
        <v>33958</v>
      </c>
      <c r="D10687" s="55">
        <v>46207.0</v>
      </c>
      <c r="E10687" s="53" t="s">
        <v>33959</v>
      </c>
    </row>
    <row r="10688" ht="22.5" customHeight="1">
      <c r="A10688" s="50" t="s">
        <v>33960</v>
      </c>
      <c r="B10688" s="51" t="s">
        <v>33441</v>
      </c>
      <c r="C10688" s="53" t="s">
        <v>33961</v>
      </c>
      <c r="D10688" s="54">
        <v>5.0</v>
      </c>
      <c r="E10688" s="53" t="s">
        <v>33962</v>
      </c>
    </row>
    <row r="10689" ht="22.5" customHeight="1">
      <c r="A10689" s="50" t="s">
        <v>33963</v>
      </c>
      <c r="B10689" s="51" t="s">
        <v>33441</v>
      </c>
      <c r="C10689" s="53" t="s">
        <v>33964</v>
      </c>
      <c r="D10689" s="55">
        <v>46085.0</v>
      </c>
      <c r="E10689" s="53" t="s">
        <v>33965</v>
      </c>
    </row>
    <row r="10690" ht="22.5" customHeight="1">
      <c r="A10690" s="50" t="s">
        <v>33966</v>
      </c>
      <c r="B10690" s="51" t="s">
        <v>33441</v>
      </c>
      <c r="C10690" s="56" t="s">
        <v>33967</v>
      </c>
      <c r="D10690" s="54">
        <v>5.0</v>
      </c>
      <c r="E10690" s="53" t="s">
        <v>33968</v>
      </c>
    </row>
    <row r="10691" ht="22.5" customHeight="1">
      <c r="A10691" s="50" t="s">
        <v>33969</v>
      </c>
      <c r="B10691" s="51" t="s">
        <v>33441</v>
      </c>
      <c r="C10691" s="53" t="s">
        <v>33970</v>
      </c>
      <c r="D10691" s="55">
        <v>46207.0</v>
      </c>
      <c r="E10691" s="53" t="s">
        <v>33971</v>
      </c>
    </row>
    <row r="10692" ht="22.5" customHeight="1">
      <c r="A10692" s="50" t="s">
        <v>33972</v>
      </c>
      <c r="B10692" s="51" t="s">
        <v>33441</v>
      </c>
      <c r="C10692" s="53" t="s">
        <v>33973</v>
      </c>
      <c r="D10692" s="55">
        <v>46207.0</v>
      </c>
      <c r="E10692" s="53" t="s">
        <v>33974</v>
      </c>
    </row>
    <row r="10693" ht="22.5" customHeight="1">
      <c r="A10693" s="50" t="s">
        <v>33975</v>
      </c>
      <c r="B10693" s="51" t="s">
        <v>33441</v>
      </c>
      <c r="C10693" s="53" t="s">
        <v>33976</v>
      </c>
      <c r="D10693" s="54">
        <v>5.0</v>
      </c>
      <c r="E10693" s="53" t="s">
        <v>33977</v>
      </c>
    </row>
    <row r="10694" ht="22.5" customHeight="1">
      <c r="A10694" s="50" t="s">
        <v>33978</v>
      </c>
      <c r="B10694" s="51" t="s">
        <v>33441</v>
      </c>
      <c r="C10694" s="53" t="s">
        <v>33979</v>
      </c>
      <c r="D10694" s="55">
        <v>46207.0</v>
      </c>
      <c r="E10694" s="53" t="s">
        <v>33980</v>
      </c>
    </row>
    <row r="10695" ht="22.5" customHeight="1">
      <c r="A10695" s="50" t="s">
        <v>33981</v>
      </c>
      <c r="B10695" s="51" t="s">
        <v>33441</v>
      </c>
      <c r="C10695" s="53" t="s">
        <v>33982</v>
      </c>
      <c r="D10695" s="55">
        <v>46085.0</v>
      </c>
      <c r="E10695" s="53" t="s">
        <v>33983</v>
      </c>
    </row>
    <row r="10696" ht="22.5" customHeight="1">
      <c r="A10696" s="50" t="s">
        <v>33984</v>
      </c>
      <c r="B10696" s="51" t="s">
        <v>33985</v>
      </c>
      <c r="C10696" s="53" t="s">
        <v>33986</v>
      </c>
      <c r="D10696" s="54">
        <v>5.0</v>
      </c>
      <c r="E10696" s="53" t="s">
        <v>33987</v>
      </c>
    </row>
    <row r="10697" ht="22.5" customHeight="1">
      <c r="A10697" s="50" t="s">
        <v>33988</v>
      </c>
      <c r="B10697" s="51" t="s">
        <v>33985</v>
      </c>
      <c r="C10697" s="53" t="s">
        <v>33989</v>
      </c>
      <c r="D10697" s="55">
        <v>46207.0</v>
      </c>
      <c r="E10697" s="53" t="s">
        <v>33990</v>
      </c>
    </row>
    <row r="10698" ht="22.5" customHeight="1">
      <c r="A10698" s="50" t="s">
        <v>33991</v>
      </c>
      <c r="B10698" s="51" t="s">
        <v>33985</v>
      </c>
      <c r="C10698" s="53" t="s">
        <v>33992</v>
      </c>
      <c r="D10698" s="54">
        <v>5.0</v>
      </c>
      <c r="E10698" s="53" t="s">
        <v>33993</v>
      </c>
    </row>
    <row r="10699" ht="22.5" customHeight="1">
      <c r="A10699" s="50" t="s">
        <v>33994</v>
      </c>
      <c r="B10699" s="51" t="s">
        <v>33985</v>
      </c>
      <c r="C10699" s="53" t="s">
        <v>33995</v>
      </c>
      <c r="D10699" s="54">
        <v>5.0</v>
      </c>
      <c r="E10699" s="53" t="s">
        <v>33996</v>
      </c>
    </row>
    <row r="10700" ht="22.5" customHeight="1">
      <c r="A10700" s="50" t="s">
        <v>33997</v>
      </c>
      <c r="B10700" s="51" t="s">
        <v>33985</v>
      </c>
      <c r="C10700" s="53" t="s">
        <v>33998</v>
      </c>
      <c r="D10700" s="54">
        <v>5.0</v>
      </c>
      <c r="E10700" s="53" t="s">
        <v>33999</v>
      </c>
    </row>
    <row r="10701" ht="22.5" customHeight="1">
      <c r="A10701" s="50" t="s">
        <v>34000</v>
      </c>
      <c r="B10701" s="51" t="s">
        <v>33985</v>
      </c>
      <c r="C10701" s="56" t="s">
        <v>34001</v>
      </c>
      <c r="D10701" s="54">
        <v>5.0</v>
      </c>
      <c r="E10701" s="53" t="s">
        <v>34002</v>
      </c>
    </row>
    <row r="10702" ht="22.5" customHeight="1">
      <c r="A10702" s="50" t="s">
        <v>34003</v>
      </c>
      <c r="B10702" s="51" t="s">
        <v>33985</v>
      </c>
      <c r="C10702" s="53" t="s">
        <v>34004</v>
      </c>
      <c r="D10702" s="54">
        <v>5.0</v>
      </c>
      <c r="E10702" s="53" t="s">
        <v>34005</v>
      </c>
    </row>
    <row r="10703" ht="22.5" customHeight="1">
      <c r="A10703" s="50" t="s">
        <v>34006</v>
      </c>
      <c r="B10703" s="51" t="s">
        <v>33985</v>
      </c>
      <c r="C10703" s="53" t="s">
        <v>34007</v>
      </c>
      <c r="D10703" s="55">
        <v>46207.0</v>
      </c>
      <c r="E10703" s="53" t="s">
        <v>34008</v>
      </c>
    </row>
    <row r="10704" ht="22.5" customHeight="1">
      <c r="A10704" s="50" t="s">
        <v>34009</v>
      </c>
      <c r="B10704" s="51" t="s">
        <v>33985</v>
      </c>
      <c r="C10704" s="53" t="s">
        <v>34010</v>
      </c>
      <c r="D10704" s="54">
        <v>5.0</v>
      </c>
      <c r="E10704" s="53" t="s">
        <v>34011</v>
      </c>
    </row>
    <row r="10705" ht="22.5" customHeight="1">
      <c r="A10705" s="50" t="s">
        <v>34012</v>
      </c>
      <c r="B10705" s="51" t="s">
        <v>33985</v>
      </c>
      <c r="C10705" s="53" t="s">
        <v>34013</v>
      </c>
      <c r="D10705" s="54">
        <v>4.0</v>
      </c>
      <c r="E10705" s="53" t="s">
        <v>34014</v>
      </c>
    </row>
    <row r="10706" ht="22.5" customHeight="1">
      <c r="A10706" s="50" t="s">
        <v>34015</v>
      </c>
      <c r="B10706" s="51" t="s">
        <v>33985</v>
      </c>
      <c r="C10706" s="56" t="s">
        <v>34016</v>
      </c>
      <c r="D10706" s="54">
        <v>5.0</v>
      </c>
      <c r="E10706" s="53" t="s">
        <v>34017</v>
      </c>
    </row>
    <row r="10707" ht="22.5" customHeight="1">
      <c r="A10707" s="50" t="s">
        <v>34018</v>
      </c>
      <c r="B10707" s="51" t="s">
        <v>33985</v>
      </c>
      <c r="C10707" s="53" t="s">
        <v>34019</v>
      </c>
      <c r="D10707" s="54">
        <v>5.0</v>
      </c>
      <c r="E10707" s="53" t="s">
        <v>34020</v>
      </c>
    </row>
    <row r="10708" ht="22.5" customHeight="1">
      <c r="A10708" s="50" t="s">
        <v>34021</v>
      </c>
      <c r="B10708" s="51" t="s">
        <v>33985</v>
      </c>
      <c r="C10708" s="53" t="s">
        <v>34022</v>
      </c>
      <c r="D10708" s="55">
        <v>46206.0</v>
      </c>
      <c r="E10708" s="53" t="s">
        <v>34023</v>
      </c>
    </row>
    <row r="10709" ht="22.5" customHeight="1">
      <c r="A10709" s="50" t="s">
        <v>34024</v>
      </c>
      <c r="B10709" s="51" t="s">
        <v>33985</v>
      </c>
      <c r="C10709" s="53" t="s">
        <v>34025</v>
      </c>
      <c r="D10709" s="54">
        <v>5.0</v>
      </c>
      <c r="E10709" s="53" t="s">
        <v>34026</v>
      </c>
    </row>
    <row r="10710" ht="22.5" customHeight="1">
      <c r="A10710" s="50" t="s">
        <v>34027</v>
      </c>
      <c r="B10710" s="51" t="s">
        <v>33985</v>
      </c>
      <c r="C10710" s="53" t="s">
        <v>34028</v>
      </c>
      <c r="D10710" s="54">
        <v>5.0</v>
      </c>
      <c r="E10710" s="53" t="s">
        <v>34029</v>
      </c>
    </row>
    <row r="10711" ht="22.5" customHeight="1">
      <c r="A10711" s="50" t="s">
        <v>34030</v>
      </c>
      <c r="B10711" s="51" t="s">
        <v>33985</v>
      </c>
      <c r="C10711" s="53" t="s">
        <v>34031</v>
      </c>
      <c r="D10711" s="55">
        <v>46207.0</v>
      </c>
      <c r="E10711" s="53" t="s">
        <v>34032</v>
      </c>
    </row>
    <row r="10712" ht="22.5" customHeight="1">
      <c r="A10712" s="50" t="s">
        <v>34033</v>
      </c>
      <c r="B10712" s="51" t="s">
        <v>33985</v>
      </c>
      <c r="C10712" s="53" t="s">
        <v>34034</v>
      </c>
      <c r="D10712" s="55">
        <v>46207.0</v>
      </c>
      <c r="E10712" s="53" t="s">
        <v>34035</v>
      </c>
    </row>
    <row r="10713" ht="22.5" customHeight="1">
      <c r="A10713" s="50" t="s">
        <v>34036</v>
      </c>
      <c r="B10713" s="51" t="s">
        <v>33985</v>
      </c>
      <c r="C10713" s="53" t="s">
        <v>34037</v>
      </c>
      <c r="D10713" s="54">
        <v>5.0</v>
      </c>
      <c r="E10713" s="53" t="s">
        <v>34038</v>
      </c>
    </row>
    <row r="10714" ht="22.5" customHeight="1">
      <c r="A10714" s="50" t="s">
        <v>34039</v>
      </c>
      <c r="B10714" s="51" t="s">
        <v>33985</v>
      </c>
      <c r="C10714" s="53" t="s">
        <v>34040</v>
      </c>
      <c r="D10714" s="55">
        <v>46207.0</v>
      </c>
      <c r="E10714" s="53" t="s">
        <v>34041</v>
      </c>
    </row>
    <row r="10715" ht="22.5" customHeight="1">
      <c r="A10715" s="50" t="s">
        <v>34042</v>
      </c>
      <c r="B10715" s="51" t="s">
        <v>33985</v>
      </c>
      <c r="C10715" s="53" t="s">
        <v>34043</v>
      </c>
      <c r="D10715" s="54">
        <v>5.0</v>
      </c>
      <c r="E10715" s="53" t="s">
        <v>34044</v>
      </c>
    </row>
    <row r="10716" ht="22.5" customHeight="1">
      <c r="A10716" s="50" t="s">
        <v>34045</v>
      </c>
      <c r="B10716" s="51" t="s">
        <v>33985</v>
      </c>
      <c r="C10716" s="53" t="s">
        <v>34046</v>
      </c>
      <c r="D10716" s="54">
        <v>5.0</v>
      </c>
      <c r="E10716" s="53" t="s">
        <v>34047</v>
      </c>
    </row>
    <row r="10717" ht="22.5" customHeight="1">
      <c r="A10717" s="50" t="s">
        <v>34048</v>
      </c>
      <c r="B10717" s="51" t="s">
        <v>33985</v>
      </c>
      <c r="C10717" s="53" t="s">
        <v>34049</v>
      </c>
      <c r="D10717" s="54">
        <v>5.0</v>
      </c>
      <c r="E10717" s="53" t="s">
        <v>34050</v>
      </c>
    </row>
    <row r="10718" ht="22.5" customHeight="1">
      <c r="A10718" s="50" t="s">
        <v>34051</v>
      </c>
      <c r="B10718" s="51" t="s">
        <v>33985</v>
      </c>
      <c r="C10718" s="53" t="s">
        <v>34052</v>
      </c>
      <c r="D10718" s="54">
        <v>5.0</v>
      </c>
      <c r="E10718" s="53" t="s">
        <v>34053</v>
      </c>
    </row>
    <row r="10719" ht="22.5" customHeight="1">
      <c r="A10719" s="50" t="s">
        <v>34054</v>
      </c>
      <c r="B10719" s="51" t="s">
        <v>33985</v>
      </c>
      <c r="C10719" s="53" t="s">
        <v>34055</v>
      </c>
      <c r="D10719" s="54">
        <v>5.0</v>
      </c>
      <c r="E10719" s="53" t="s">
        <v>34056</v>
      </c>
    </row>
    <row r="10720" ht="22.5" customHeight="1">
      <c r="A10720" s="50" t="s">
        <v>34057</v>
      </c>
      <c r="B10720" s="51" t="s">
        <v>33985</v>
      </c>
      <c r="C10720" s="53" t="s">
        <v>34058</v>
      </c>
      <c r="D10720" s="54">
        <v>5.0</v>
      </c>
      <c r="E10720" s="53" t="s">
        <v>34059</v>
      </c>
    </row>
    <row r="10721" ht="22.5" customHeight="1">
      <c r="A10721" s="50" t="s">
        <v>34060</v>
      </c>
      <c r="B10721" s="51" t="s">
        <v>33985</v>
      </c>
      <c r="C10721" s="53" t="s">
        <v>34061</v>
      </c>
      <c r="D10721" s="54">
        <v>5.0</v>
      </c>
      <c r="E10721" s="53" t="s">
        <v>34062</v>
      </c>
    </row>
    <row r="10722" ht="22.5" customHeight="1">
      <c r="A10722" s="50" t="s">
        <v>34063</v>
      </c>
      <c r="B10722" s="51" t="s">
        <v>33985</v>
      </c>
      <c r="C10722" s="53" t="s">
        <v>34064</v>
      </c>
      <c r="D10722" s="54">
        <v>5.0</v>
      </c>
      <c r="E10722" s="53" t="s">
        <v>34065</v>
      </c>
    </row>
    <row r="10723" ht="22.5" customHeight="1">
      <c r="A10723" s="50" t="s">
        <v>34066</v>
      </c>
      <c r="B10723" s="51" t="s">
        <v>33985</v>
      </c>
      <c r="C10723" s="53" t="s">
        <v>34067</v>
      </c>
      <c r="D10723" s="54">
        <v>5.0</v>
      </c>
      <c r="E10723" s="53" t="s">
        <v>34068</v>
      </c>
    </row>
    <row r="10724" ht="22.5" customHeight="1">
      <c r="A10724" s="50" t="s">
        <v>34069</v>
      </c>
      <c r="B10724" s="51" t="s">
        <v>33985</v>
      </c>
      <c r="C10724" s="53" t="s">
        <v>34070</v>
      </c>
      <c r="D10724" s="54">
        <v>5.0</v>
      </c>
      <c r="E10724" s="53" t="s">
        <v>34071</v>
      </c>
    </row>
    <row r="10725" ht="22.5" customHeight="1">
      <c r="A10725" s="50" t="s">
        <v>34072</v>
      </c>
      <c r="B10725" s="51" t="s">
        <v>33985</v>
      </c>
      <c r="C10725" s="53" t="s">
        <v>34073</v>
      </c>
      <c r="D10725" s="54">
        <v>5.0</v>
      </c>
      <c r="E10725" s="53" t="s">
        <v>34074</v>
      </c>
    </row>
    <row r="10726" ht="22.5" customHeight="1">
      <c r="A10726" s="50" t="s">
        <v>34075</v>
      </c>
      <c r="B10726" s="51" t="s">
        <v>33985</v>
      </c>
      <c r="C10726" s="53" t="s">
        <v>34076</v>
      </c>
      <c r="D10726" s="54">
        <v>5.0</v>
      </c>
      <c r="E10726" s="53" t="s">
        <v>34077</v>
      </c>
    </row>
    <row r="10727" ht="22.5" customHeight="1">
      <c r="A10727" s="50" t="s">
        <v>34078</v>
      </c>
      <c r="B10727" s="51" t="s">
        <v>33985</v>
      </c>
      <c r="C10727" s="53" t="s">
        <v>34079</v>
      </c>
      <c r="D10727" s="54">
        <v>4.0</v>
      </c>
      <c r="E10727" s="53" t="s">
        <v>34080</v>
      </c>
    </row>
    <row r="10728" ht="22.5" customHeight="1">
      <c r="A10728" s="50" t="s">
        <v>34081</v>
      </c>
      <c r="B10728" s="51" t="s">
        <v>33985</v>
      </c>
      <c r="C10728" s="56" t="s">
        <v>34082</v>
      </c>
      <c r="D10728" s="54">
        <v>5.0</v>
      </c>
      <c r="E10728" s="53" t="s">
        <v>34083</v>
      </c>
    </row>
    <row r="10729" ht="22.5" customHeight="1">
      <c r="A10729" s="50" t="s">
        <v>34084</v>
      </c>
      <c r="B10729" s="51" t="s">
        <v>33985</v>
      </c>
      <c r="C10729" s="56" t="s">
        <v>34085</v>
      </c>
      <c r="D10729" s="54">
        <v>5.0</v>
      </c>
      <c r="E10729" s="53" t="s">
        <v>34086</v>
      </c>
    </row>
    <row r="10730" ht="22.5" customHeight="1">
      <c r="A10730" s="50" t="s">
        <v>34087</v>
      </c>
      <c r="B10730" s="51" t="s">
        <v>33985</v>
      </c>
      <c r="C10730" s="53" t="s">
        <v>34088</v>
      </c>
      <c r="D10730" s="54">
        <v>5.0</v>
      </c>
      <c r="E10730" s="53" t="s">
        <v>34089</v>
      </c>
    </row>
    <row r="10731" ht="22.5" customHeight="1">
      <c r="A10731" s="50" t="s">
        <v>34090</v>
      </c>
      <c r="B10731" s="51" t="s">
        <v>33985</v>
      </c>
      <c r="C10731" s="53" t="s">
        <v>34091</v>
      </c>
      <c r="D10731" s="54">
        <v>5.0</v>
      </c>
      <c r="E10731" s="53" t="s">
        <v>34092</v>
      </c>
    </row>
    <row r="10732" ht="22.5" customHeight="1">
      <c r="A10732" s="50" t="s">
        <v>34093</v>
      </c>
      <c r="B10732" s="51" t="s">
        <v>33985</v>
      </c>
      <c r="C10732" s="53" t="s">
        <v>34094</v>
      </c>
      <c r="D10732" s="55">
        <v>46084.0</v>
      </c>
      <c r="E10732" s="53" t="s">
        <v>34095</v>
      </c>
    </row>
    <row r="10733" ht="22.5" customHeight="1">
      <c r="A10733" s="50" t="s">
        <v>34096</v>
      </c>
      <c r="B10733" s="51" t="s">
        <v>33985</v>
      </c>
      <c r="C10733" s="53" t="s">
        <v>34097</v>
      </c>
      <c r="D10733" s="54">
        <v>5.0</v>
      </c>
      <c r="E10733" s="53" t="s">
        <v>34098</v>
      </c>
    </row>
    <row r="10734" ht="22.5" customHeight="1">
      <c r="A10734" s="50" t="s">
        <v>34099</v>
      </c>
      <c r="B10734" s="51" t="s">
        <v>33985</v>
      </c>
      <c r="C10734" s="53" t="s">
        <v>34100</v>
      </c>
      <c r="D10734" s="55">
        <v>46207.0</v>
      </c>
      <c r="E10734" s="53" t="s">
        <v>34101</v>
      </c>
    </row>
    <row r="10735" ht="22.5" customHeight="1">
      <c r="A10735" s="50" t="s">
        <v>34102</v>
      </c>
      <c r="B10735" s="51" t="s">
        <v>33985</v>
      </c>
      <c r="C10735" s="53" t="s">
        <v>34103</v>
      </c>
      <c r="D10735" s="54">
        <v>5.0</v>
      </c>
      <c r="E10735" s="53" t="s">
        <v>34104</v>
      </c>
    </row>
    <row r="10736" ht="22.5" customHeight="1">
      <c r="A10736" s="50" t="s">
        <v>34105</v>
      </c>
      <c r="B10736" s="51" t="s">
        <v>33985</v>
      </c>
      <c r="C10736" s="56" t="s">
        <v>34106</v>
      </c>
      <c r="D10736" s="54">
        <v>5.0</v>
      </c>
      <c r="E10736" s="53" t="s">
        <v>34107</v>
      </c>
    </row>
    <row r="10737" ht="22.5" customHeight="1">
      <c r="A10737" s="50" t="s">
        <v>34108</v>
      </c>
      <c r="B10737" s="51" t="s">
        <v>33985</v>
      </c>
      <c r="C10737" s="53" t="s">
        <v>34109</v>
      </c>
      <c r="D10737" s="54">
        <v>5.0</v>
      </c>
      <c r="E10737" s="53" t="s">
        <v>34110</v>
      </c>
    </row>
    <row r="10738" ht="22.5" customHeight="1">
      <c r="A10738" s="50" t="s">
        <v>34111</v>
      </c>
      <c r="B10738" s="51" t="s">
        <v>33985</v>
      </c>
      <c r="C10738" s="53" t="s">
        <v>34112</v>
      </c>
      <c r="D10738" s="54">
        <v>5.0</v>
      </c>
      <c r="E10738" s="53" t="s">
        <v>34113</v>
      </c>
    </row>
    <row r="10739" ht="22.5" customHeight="1">
      <c r="A10739" s="50" t="s">
        <v>34114</v>
      </c>
      <c r="B10739" s="51" t="s">
        <v>33985</v>
      </c>
      <c r="C10739" s="53" t="s">
        <v>34115</v>
      </c>
      <c r="D10739" s="55">
        <v>46207.0</v>
      </c>
      <c r="E10739" s="53" t="s">
        <v>34116</v>
      </c>
    </row>
    <row r="10740" ht="22.5" customHeight="1">
      <c r="A10740" s="50" t="s">
        <v>34117</v>
      </c>
      <c r="B10740" s="51" t="s">
        <v>33985</v>
      </c>
      <c r="C10740" s="53" t="s">
        <v>34118</v>
      </c>
      <c r="D10740" s="54">
        <v>5.0</v>
      </c>
      <c r="E10740" s="53" t="s">
        <v>34119</v>
      </c>
    </row>
    <row r="10741" ht="22.5" customHeight="1">
      <c r="A10741" s="50" t="s">
        <v>34120</v>
      </c>
      <c r="B10741" s="51" t="s">
        <v>33985</v>
      </c>
      <c r="C10741" s="53" t="s">
        <v>34121</v>
      </c>
      <c r="D10741" s="54">
        <v>4.0</v>
      </c>
      <c r="E10741" s="53" t="s">
        <v>34122</v>
      </c>
    </row>
    <row r="10742" ht="22.5" customHeight="1">
      <c r="A10742" s="50" t="s">
        <v>34123</v>
      </c>
      <c r="B10742" s="51" t="s">
        <v>33985</v>
      </c>
      <c r="C10742" s="53" t="s">
        <v>34124</v>
      </c>
      <c r="D10742" s="54">
        <v>5.0</v>
      </c>
      <c r="E10742" s="53" t="s">
        <v>34125</v>
      </c>
    </row>
    <row r="10743" ht="22.5" customHeight="1">
      <c r="A10743" s="50" t="s">
        <v>34126</v>
      </c>
      <c r="B10743" s="51" t="s">
        <v>33985</v>
      </c>
      <c r="C10743" s="53" t="s">
        <v>34127</v>
      </c>
      <c r="D10743" s="54">
        <v>5.0</v>
      </c>
      <c r="E10743" s="53" t="s">
        <v>34128</v>
      </c>
    </row>
    <row r="10744" ht="22.5" customHeight="1">
      <c r="A10744" s="50" t="s">
        <v>34129</v>
      </c>
      <c r="B10744" s="51" t="s">
        <v>33985</v>
      </c>
      <c r="C10744" s="53" t="s">
        <v>34130</v>
      </c>
      <c r="D10744" s="55">
        <v>46207.0</v>
      </c>
      <c r="E10744" s="53" t="s">
        <v>34131</v>
      </c>
    </row>
    <row r="10745" ht="22.5" customHeight="1">
      <c r="A10745" s="50" t="s">
        <v>34132</v>
      </c>
      <c r="B10745" s="51" t="s">
        <v>33985</v>
      </c>
      <c r="C10745" s="53" t="s">
        <v>34133</v>
      </c>
      <c r="D10745" s="54">
        <v>5.0</v>
      </c>
      <c r="E10745" s="53" t="s">
        <v>34134</v>
      </c>
    </row>
    <row r="10746" ht="22.5" customHeight="1">
      <c r="A10746" s="50" t="s">
        <v>34135</v>
      </c>
      <c r="B10746" s="51" t="s">
        <v>33985</v>
      </c>
      <c r="C10746" s="53" t="s">
        <v>34136</v>
      </c>
      <c r="D10746" s="54">
        <v>5.0</v>
      </c>
      <c r="E10746" s="53" t="s">
        <v>34137</v>
      </c>
    </row>
    <row r="10747" ht="22.5" customHeight="1">
      <c r="A10747" s="50" t="s">
        <v>34138</v>
      </c>
      <c r="B10747" s="51" t="s">
        <v>33985</v>
      </c>
      <c r="C10747" s="53" t="s">
        <v>34139</v>
      </c>
      <c r="D10747" s="54">
        <v>5.0</v>
      </c>
      <c r="E10747" s="53" t="s">
        <v>34140</v>
      </c>
    </row>
    <row r="10748" ht="22.5" customHeight="1">
      <c r="A10748" s="50" t="s">
        <v>34141</v>
      </c>
      <c r="B10748" s="51" t="s">
        <v>33985</v>
      </c>
      <c r="C10748" s="53" t="s">
        <v>34142</v>
      </c>
      <c r="D10748" s="54">
        <v>5.0</v>
      </c>
      <c r="E10748" s="53" t="s">
        <v>34143</v>
      </c>
    </row>
    <row r="10749" ht="22.5" customHeight="1">
      <c r="A10749" s="50" t="s">
        <v>34144</v>
      </c>
      <c r="B10749" s="51" t="s">
        <v>33985</v>
      </c>
      <c r="C10749" s="53" t="s">
        <v>34145</v>
      </c>
      <c r="D10749" s="54">
        <v>5.0</v>
      </c>
      <c r="E10749" s="53" t="s">
        <v>34146</v>
      </c>
    </row>
    <row r="10750" ht="22.5" customHeight="1">
      <c r="A10750" s="50" t="s">
        <v>34147</v>
      </c>
      <c r="B10750" s="51" t="s">
        <v>33985</v>
      </c>
      <c r="C10750" s="53" t="s">
        <v>34148</v>
      </c>
      <c r="D10750" s="55">
        <v>46084.0</v>
      </c>
      <c r="E10750" s="53" t="s">
        <v>34149</v>
      </c>
    </row>
    <row r="10751" ht="22.5" customHeight="1">
      <c r="A10751" s="50" t="s">
        <v>34150</v>
      </c>
      <c r="B10751" s="51" t="s">
        <v>33985</v>
      </c>
      <c r="C10751" s="53" t="s">
        <v>34151</v>
      </c>
      <c r="D10751" s="54">
        <v>5.0</v>
      </c>
      <c r="E10751" s="53" t="s">
        <v>34152</v>
      </c>
    </row>
    <row r="10752" ht="22.5" customHeight="1">
      <c r="A10752" s="50" t="s">
        <v>34153</v>
      </c>
      <c r="B10752" s="51" t="s">
        <v>33985</v>
      </c>
      <c r="C10752" s="53" t="s">
        <v>34154</v>
      </c>
      <c r="D10752" s="54">
        <v>5.0</v>
      </c>
      <c r="E10752" s="53" t="s">
        <v>34155</v>
      </c>
    </row>
    <row r="10753" ht="22.5" customHeight="1">
      <c r="A10753" s="50" t="s">
        <v>34156</v>
      </c>
      <c r="B10753" s="51" t="s">
        <v>33985</v>
      </c>
      <c r="C10753" s="53" t="s">
        <v>34157</v>
      </c>
      <c r="D10753" s="54">
        <v>5.0</v>
      </c>
      <c r="E10753" s="53" t="s">
        <v>34158</v>
      </c>
    </row>
    <row r="10754" ht="22.5" customHeight="1">
      <c r="A10754" s="50" t="s">
        <v>34159</v>
      </c>
      <c r="B10754" s="51" t="s">
        <v>33985</v>
      </c>
      <c r="C10754" s="53" t="s">
        <v>34160</v>
      </c>
      <c r="D10754" s="54">
        <v>5.0</v>
      </c>
      <c r="E10754" s="53" t="s">
        <v>34161</v>
      </c>
    </row>
    <row r="10755" ht="22.5" customHeight="1">
      <c r="A10755" s="50" t="s">
        <v>34162</v>
      </c>
      <c r="B10755" s="51" t="s">
        <v>33985</v>
      </c>
      <c r="C10755" s="53" t="s">
        <v>34163</v>
      </c>
      <c r="D10755" s="54">
        <v>5.0</v>
      </c>
      <c r="E10755" s="53" t="s">
        <v>34164</v>
      </c>
    </row>
    <row r="10756" ht="22.5" customHeight="1">
      <c r="A10756" s="50" t="s">
        <v>34165</v>
      </c>
      <c r="B10756" s="51" t="s">
        <v>33985</v>
      </c>
      <c r="C10756" s="56" t="s">
        <v>34166</v>
      </c>
      <c r="D10756" s="55">
        <v>46207.0</v>
      </c>
      <c r="E10756" s="53" t="s">
        <v>34167</v>
      </c>
    </row>
    <row r="10757" ht="22.5" customHeight="1">
      <c r="A10757" s="50" t="s">
        <v>34168</v>
      </c>
      <c r="B10757" s="51" t="s">
        <v>33985</v>
      </c>
      <c r="C10757" s="56" t="s">
        <v>34169</v>
      </c>
      <c r="D10757" s="54">
        <v>5.0</v>
      </c>
      <c r="E10757" s="53" t="s">
        <v>34170</v>
      </c>
    </row>
    <row r="10758" ht="22.5" customHeight="1">
      <c r="A10758" s="50" t="s">
        <v>34171</v>
      </c>
      <c r="B10758" s="51" t="s">
        <v>33985</v>
      </c>
      <c r="C10758" s="53" t="s">
        <v>34172</v>
      </c>
      <c r="D10758" s="54">
        <v>5.0</v>
      </c>
      <c r="E10758" s="53" t="s">
        <v>34173</v>
      </c>
    </row>
    <row r="10759" ht="22.5" customHeight="1">
      <c r="A10759" s="50" t="s">
        <v>34174</v>
      </c>
      <c r="B10759" s="51" t="s">
        <v>33985</v>
      </c>
      <c r="C10759" s="53" t="s">
        <v>34175</v>
      </c>
      <c r="D10759" s="54">
        <v>5.0</v>
      </c>
      <c r="E10759" s="53" t="s">
        <v>34176</v>
      </c>
    </row>
    <row r="10760" ht="22.5" customHeight="1">
      <c r="A10760" s="50" t="s">
        <v>34177</v>
      </c>
      <c r="B10760" s="51" t="s">
        <v>33985</v>
      </c>
      <c r="C10760" s="53" t="s">
        <v>34178</v>
      </c>
      <c r="D10760" s="55">
        <v>46207.0</v>
      </c>
      <c r="E10760" s="53" t="s">
        <v>34179</v>
      </c>
    </row>
    <row r="10761" ht="22.5" customHeight="1">
      <c r="A10761" s="50" t="s">
        <v>34180</v>
      </c>
      <c r="B10761" s="51" t="s">
        <v>33985</v>
      </c>
      <c r="C10761" s="53" t="s">
        <v>34181</v>
      </c>
      <c r="D10761" s="54">
        <v>5.0</v>
      </c>
      <c r="E10761" s="53" t="s">
        <v>34182</v>
      </c>
    </row>
    <row r="10762" ht="22.5" customHeight="1">
      <c r="A10762" s="50" t="s">
        <v>34183</v>
      </c>
      <c r="B10762" s="51" t="s">
        <v>33985</v>
      </c>
      <c r="C10762" s="53" t="s">
        <v>34184</v>
      </c>
      <c r="D10762" s="54">
        <v>5.0</v>
      </c>
      <c r="E10762" s="53" t="s">
        <v>34185</v>
      </c>
    </row>
    <row r="10763" ht="22.5" customHeight="1">
      <c r="A10763" s="50" t="s">
        <v>34186</v>
      </c>
      <c r="B10763" s="51" t="s">
        <v>33985</v>
      </c>
      <c r="C10763" s="53" t="s">
        <v>34187</v>
      </c>
      <c r="D10763" s="54">
        <v>5.0</v>
      </c>
      <c r="E10763" s="53" t="s">
        <v>34188</v>
      </c>
    </row>
    <row r="10764" ht="22.5" customHeight="1">
      <c r="A10764" s="50" t="s">
        <v>34189</v>
      </c>
      <c r="B10764" s="51" t="s">
        <v>33985</v>
      </c>
      <c r="C10764" s="56" t="s">
        <v>34190</v>
      </c>
      <c r="D10764" s="54">
        <v>4.0</v>
      </c>
      <c r="E10764" s="53" t="s">
        <v>34191</v>
      </c>
    </row>
    <row r="10765" ht="22.5" customHeight="1">
      <c r="A10765" s="50" t="s">
        <v>34192</v>
      </c>
      <c r="B10765" s="51" t="s">
        <v>33985</v>
      </c>
      <c r="C10765" s="53" t="s">
        <v>34193</v>
      </c>
      <c r="D10765" s="55">
        <v>46085.0</v>
      </c>
      <c r="E10765" s="53" t="s">
        <v>34194</v>
      </c>
    </row>
    <row r="10766" ht="22.5" customHeight="1">
      <c r="A10766" s="50" t="s">
        <v>34195</v>
      </c>
      <c r="B10766" s="51" t="s">
        <v>33985</v>
      </c>
      <c r="C10766" s="53" t="s">
        <v>34196</v>
      </c>
      <c r="D10766" s="54">
        <v>5.0</v>
      </c>
      <c r="E10766" s="53" t="s">
        <v>34197</v>
      </c>
    </row>
    <row r="10767" ht="22.5" customHeight="1">
      <c r="A10767" s="50" t="s">
        <v>34198</v>
      </c>
      <c r="B10767" s="51" t="s">
        <v>33985</v>
      </c>
      <c r="C10767" s="53" t="s">
        <v>34199</v>
      </c>
      <c r="D10767" s="54">
        <v>5.0</v>
      </c>
      <c r="E10767" s="53" t="s">
        <v>34200</v>
      </c>
    </row>
    <row r="10768" ht="22.5" customHeight="1">
      <c r="A10768" s="50" t="s">
        <v>34201</v>
      </c>
      <c r="B10768" s="51" t="s">
        <v>33985</v>
      </c>
      <c r="C10768" s="53" t="s">
        <v>34202</v>
      </c>
      <c r="D10768" s="54">
        <v>5.0</v>
      </c>
      <c r="E10768" s="53" t="s">
        <v>34203</v>
      </c>
    </row>
    <row r="10769" ht="22.5" customHeight="1">
      <c r="A10769" s="50" t="s">
        <v>34204</v>
      </c>
      <c r="B10769" s="51" t="s">
        <v>33985</v>
      </c>
      <c r="C10769" s="53" t="s">
        <v>34205</v>
      </c>
      <c r="D10769" s="54">
        <v>5.0</v>
      </c>
      <c r="E10769" s="53" t="s">
        <v>34206</v>
      </c>
    </row>
    <row r="10770" ht="22.5" customHeight="1">
      <c r="A10770" s="50" t="s">
        <v>34207</v>
      </c>
      <c r="B10770" s="51" t="s">
        <v>33985</v>
      </c>
      <c r="C10770" s="53" t="s">
        <v>34208</v>
      </c>
      <c r="D10770" s="54">
        <v>5.0</v>
      </c>
      <c r="E10770" s="53" t="s">
        <v>34209</v>
      </c>
    </row>
    <row r="10771" ht="22.5" customHeight="1">
      <c r="A10771" s="50" t="s">
        <v>34210</v>
      </c>
      <c r="B10771" s="51" t="s">
        <v>33985</v>
      </c>
      <c r="C10771" s="53" t="s">
        <v>34211</v>
      </c>
      <c r="D10771" s="55">
        <v>46207.0</v>
      </c>
      <c r="E10771" s="53" t="s">
        <v>34212</v>
      </c>
    </row>
    <row r="10772" ht="22.5" customHeight="1">
      <c r="A10772" s="50" t="s">
        <v>34213</v>
      </c>
      <c r="B10772" s="51" t="s">
        <v>33985</v>
      </c>
      <c r="C10772" s="53" t="s">
        <v>34214</v>
      </c>
      <c r="D10772" s="55">
        <v>46207.0</v>
      </c>
      <c r="E10772" s="53" t="s">
        <v>34215</v>
      </c>
    </row>
    <row r="10773" ht="22.5" customHeight="1">
      <c r="A10773" s="50" t="s">
        <v>34216</v>
      </c>
      <c r="B10773" s="51" t="s">
        <v>33985</v>
      </c>
      <c r="C10773" s="53" t="s">
        <v>34217</v>
      </c>
      <c r="D10773" s="54">
        <v>5.0</v>
      </c>
      <c r="E10773" s="53" t="s">
        <v>34218</v>
      </c>
    </row>
    <row r="10774" ht="22.5" customHeight="1">
      <c r="A10774" s="50" t="s">
        <v>34219</v>
      </c>
      <c r="B10774" s="51" t="s">
        <v>33985</v>
      </c>
      <c r="C10774" s="53" t="s">
        <v>34220</v>
      </c>
      <c r="D10774" s="54">
        <v>5.0</v>
      </c>
      <c r="E10774" s="53" t="s">
        <v>34221</v>
      </c>
    </row>
    <row r="10775" ht="22.5" customHeight="1">
      <c r="A10775" s="50" t="s">
        <v>34222</v>
      </c>
      <c r="B10775" s="51" t="s">
        <v>33985</v>
      </c>
      <c r="C10775" s="53" t="s">
        <v>34223</v>
      </c>
      <c r="D10775" s="54">
        <v>5.0</v>
      </c>
      <c r="E10775" s="53" t="s">
        <v>34224</v>
      </c>
    </row>
    <row r="10776" ht="22.5" customHeight="1">
      <c r="A10776" s="50" t="s">
        <v>34225</v>
      </c>
      <c r="B10776" s="51" t="s">
        <v>33985</v>
      </c>
      <c r="C10776" s="53" t="s">
        <v>34226</v>
      </c>
      <c r="D10776" s="54">
        <v>5.0</v>
      </c>
      <c r="E10776" s="53" t="s">
        <v>34227</v>
      </c>
    </row>
    <row r="10777" ht="22.5" customHeight="1">
      <c r="A10777" s="50" t="s">
        <v>34228</v>
      </c>
      <c r="B10777" s="51" t="s">
        <v>33985</v>
      </c>
      <c r="C10777" s="53" t="s">
        <v>34229</v>
      </c>
      <c r="D10777" s="54">
        <v>5.0</v>
      </c>
      <c r="E10777" s="53" t="s">
        <v>34230</v>
      </c>
    </row>
    <row r="10778" ht="22.5" customHeight="1">
      <c r="A10778" s="50" t="s">
        <v>34231</v>
      </c>
      <c r="B10778" s="51" t="s">
        <v>33985</v>
      </c>
      <c r="C10778" s="53" t="s">
        <v>34232</v>
      </c>
      <c r="D10778" s="54">
        <v>5.0</v>
      </c>
      <c r="E10778" s="53" t="s">
        <v>34233</v>
      </c>
    </row>
    <row r="10779" ht="22.5" customHeight="1">
      <c r="A10779" s="50" t="s">
        <v>34234</v>
      </c>
      <c r="B10779" s="51" t="s">
        <v>33985</v>
      </c>
      <c r="C10779" s="53" t="s">
        <v>34235</v>
      </c>
      <c r="D10779" s="54">
        <v>5.0</v>
      </c>
      <c r="E10779" s="53" t="s">
        <v>34236</v>
      </c>
    </row>
    <row r="10780" ht="22.5" customHeight="1">
      <c r="A10780" s="50" t="s">
        <v>34237</v>
      </c>
      <c r="B10780" s="51" t="s">
        <v>33985</v>
      </c>
      <c r="C10780" s="53" t="s">
        <v>34238</v>
      </c>
      <c r="D10780" s="55">
        <v>46207.0</v>
      </c>
      <c r="E10780" s="53" t="s">
        <v>34239</v>
      </c>
    </row>
    <row r="10781" ht="22.5" customHeight="1">
      <c r="A10781" s="50" t="s">
        <v>34240</v>
      </c>
      <c r="B10781" s="51" t="s">
        <v>33985</v>
      </c>
      <c r="C10781" s="53" t="s">
        <v>34241</v>
      </c>
      <c r="D10781" s="54">
        <v>4.0</v>
      </c>
      <c r="E10781" s="53" t="s">
        <v>34242</v>
      </c>
    </row>
    <row r="10782" ht="22.5" customHeight="1">
      <c r="A10782" s="50" t="s">
        <v>34243</v>
      </c>
      <c r="B10782" s="51" t="s">
        <v>33985</v>
      </c>
      <c r="C10782" s="53" t="s">
        <v>34244</v>
      </c>
      <c r="D10782" s="54">
        <v>5.0</v>
      </c>
      <c r="E10782" s="53" t="s">
        <v>34245</v>
      </c>
    </row>
    <row r="10783" ht="22.5" customHeight="1">
      <c r="A10783" s="50" t="s">
        <v>34246</v>
      </c>
      <c r="B10783" s="51" t="s">
        <v>33985</v>
      </c>
      <c r="C10783" s="53" t="s">
        <v>34247</v>
      </c>
      <c r="D10783" s="54">
        <v>5.0</v>
      </c>
      <c r="E10783" s="53" t="s">
        <v>34248</v>
      </c>
    </row>
    <row r="10784" ht="22.5" customHeight="1">
      <c r="A10784" s="50" t="s">
        <v>34249</v>
      </c>
      <c r="B10784" s="51" t="s">
        <v>33985</v>
      </c>
      <c r="C10784" s="53" t="s">
        <v>34250</v>
      </c>
      <c r="D10784" s="55">
        <v>46085.0</v>
      </c>
      <c r="E10784" s="53" t="s">
        <v>34251</v>
      </c>
    </row>
    <row r="10785" ht="22.5" customHeight="1">
      <c r="A10785" s="50" t="s">
        <v>34252</v>
      </c>
      <c r="B10785" s="51" t="s">
        <v>33985</v>
      </c>
      <c r="C10785" s="53" t="s">
        <v>34253</v>
      </c>
      <c r="D10785" s="54">
        <v>5.0</v>
      </c>
      <c r="E10785" s="53" t="s">
        <v>34254</v>
      </c>
    </row>
    <row r="10786" ht="22.5" customHeight="1">
      <c r="A10786" s="50" t="s">
        <v>34255</v>
      </c>
      <c r="B10786" s="51" t="s">
        <v>33985</v>
      </c>
      <c r="C10786" s="53" t="s">
        <v>34256</v>
      </c>
      <c r="D10786" s="55">
        <v>46085.0</v>
      </c>
      <c r="E10786" s="53" t="s">
        <v>34257</v>
      </c>
    </row>
    <row r="10787" ht="22.5" customHeight="1">
      <c r="A10787" s="50" t="s">
        <v>34258</v>
      </c>
      <c r="B10787" s="51" t="s">
        <v>33985</v>
      </c>
      <c r="C10787" s="53" t="s">
        <v>34259</v>
      </c>
      <c r="D10787" s="54">
        <v>5.0</v>
      </c>
      <c r="E10787" s="53" t="s">
        <v>34260</v>
      </c>
    </row>
    <row r="10788" ht="22.5" customHeight="1">
      <c r="A10788" s="50" t="s">
        <v>34261</v>
      </c>
      <c r="B10788" s="51" t="s">
        <v>33985</v>
      </c>
      <c r="C10788" s="53" t="s">
        <v>34262</v>
      </c>
      <c r="D10788" s="54">
        <v>5.0</v>
      </c>
      <c r="E10788" s="53" t="s">
        <v>34263</v>
      </c>
    </row>
    <row r="10789" ht="22.5" customHeight="1">
      <c r="A10789" s="50" t="s">
        <v>34264</v>
      </c>
      <c r="B10789" s="51" t="s">
        <v>33985</v>
      </c>
      <c r="C10789" s="53" t="s">
        <v>34265</v>
      </c>
      <c r="D10789" s="54">
        <v>5.0</v>
      </c>
      <c r="E10789" s="53" t="s">
        <v>34266</v>
      </c>
    </row>
    <row r="10790" ht="22.5" customHeight="1">
      <c r="A10790" s="50" t="s">
        <v>34267</v>
      </c>
      <c r="B10790" s="51" t="s">
        <v>33985</v>
      </c>
      <c r="C10790" s="53" t="s">
        <v>34268</v>
      </c>
      <c r="D10790" s="54">
        <v>4.0</v>
      </c>
      <c r="E10790" s="53" t="s">
        <v>34269</v>
      </c>
    </row>
    <row r="10791" ht="22.5" customHeight="1">
      <c r="A10791" s="50" t="s">
        <v>34270</v>
      </c>
      <c r="B10791" s="51" t="s">
        <v>33985</v>
      </c>
      <c r="C10791" s="53" t="s">
        <v>34271</v>
      </c>
      <c r="D10791" s="54">
        <v>5.0</v>
      </c>
      <c r="E10791" s="53" t="s">
        <v>34272</v>
      </c>
    </row>
    <row r="10792" ht="22.5" customHeight="1">
      <c r="A10792" s="50" t="s">
        <v>34273</v>
      </c>
      <c r="B10792" s="51" t="s">
        <v>33985</v>
      </c>
      <c r="C10792" s="53" t="s">
        <v>34274</v>
      </c>
      <c r="D10792" s="54">
        <v>5.0</v>
      </c>
      <c r="E10792" s="53" t="s">
        <v>34275</v>
      </c>
    </row>
    <row r="10793" ht="22.5" customHeight="1">
      <c r="A10793" s="50" t="s">
        <v>34276</v>
      </c>
      <c r="B10793" s="51" t="s">
        <v>33985</v>
      </c>
      <c r="C10793" s="53" t="s">
        <v>34277</v>
      </c>
      <c r="D10793" s="54">
        <v>5.0</v>
      </c>
      <c r="E10793" s="53" t="s">
        <v>34278</v>
      </c>
    </row>
    <row r="10794" ht="22.5" customHeight="1">
      <c r="A10794" s="50" t="s">
        <v>34279</v>
      </c>
      <c r="B10794" s="51" t="s">
        <v>33985</v>
      </c>
      <c r="C10794" s="53" t="s">
        <v>34280</v>
      </c>
      <c r="D10794" s="54">
        <v>5.0</v>
      </c>
      <c r="E10794" s="53" t="s">
        <v>34281</v>
      </c>
    </row>
    <row r="10795" ht="22.5" customHeight="1">
      <c r="A10795" s="50" t="s">
        <v>34282</v>
      </c>
      <c r="B10795" s="51" t="s">
        <v>33985</v>
      </c>
      <c r="C10795" s="56" t="s">
        <v>34283</v>
      </c>
      <c r="D10795" s="54">
        <v>5.0</v>
      </c>
      <c r="E10795" s="53" t="s">
        <v>34284</v>
      </c>
    </row>
    <row r="10796" ht="22.5" customHeight="1">
      <c r="A10796" s="50" t="s">
        <v>34285</v>
      </c>
      <c r="B10796" s="51" t="s">
        <v>33985</v>
      </c>
      <c r="C10796" s="53" t="s">
        <v>34286</v>
      </c>
      <c r="D10796" s="54">
        <v>5.0</v>
      </c>
      <c r="E10796" s="53" t="s">
        <v>34287</v>
      </c>
    </row>
    <row r="10797" ht="22.5" customHeight="1">
      <c r="A10797" s="50" t="s">
        <v>34288</v>
      </c>
      <c r="B10797" s="51" t="s">
        <v>33985</v>
      </c>
      <c r="C10797" s="56" t="s">
        <v>34289</v>
      </c>
      <c r="D10797" s="54">
        <v>5.0</v>
      </c>
      <c r="E10797" s="53" t="s">
        <v>34290</v>
      </c>
    </row>
    <row r="10798" ht="22.5" customHeight="1">
      <c r="A10798" s="50" t="s">
        <v>34291</v>
      </c>
      <c r="B10798" s="51" t="s">
        <v>33985</v>
      </c>
      <c r="C10798" s="53" t="s">
        <v>34292</v>
      </c>
      <c r="D10798" s="54">
        <v>5.0</v>
      </c>
      <c r="E10798" s="53" t="s">
        <v>34293</v>
      </c>
    </row>
    <row r="10799" ht="22.5" customHeight="1">
      <c r="A10799" s="50" t="s">
        <v>34294</v>
      </c>
      <c r="B10799" s="51" t="s">
        <v>33985</v>
      </c>
      <c r="C10799" s="53" t="s">
        <v>34295</v>
      </c>
      <c r="D10799" s="54">
        <v>5.0</v>
      </c>
      <c r="E10799" s="53" t="s">
        <v>34296</v>
      </c>
    </row>
    <row r="10800" ht="22.5" customHeight="1">
      <c r="A10800" s="50" t="s">
        <v>34297</v>
      </c>
      <c r="B10800" s="51" t="s">
        <v>33985</v>
      </c>
      <c r="C10800" s="53" t="s">
        <v>34298</v>
      </c>
      <c r="D10800" s="54">
        <v>5.0</v>
      </c>
      <c r="E10800" s="53" t="s">
        <v>34299</v>
      </c>
    </row>
    <row r="10801" ht="22.5" customHeight="1">
      <c r="A10801" s="50" t="s">
        <v>34300</v>
      </c>
      <c r="B10801" s="51" t="s">
        <v>33985</v>
      </c>
      <c r="C10801" s="56" t="s">
        <v>34301</v>
      </c>
      <c r="D10801" s="54">
        <v>5.0</v>
      </c>
      <c r="E10801" s="53" t="s">
        <v>34302</v>
      </c>
    </row>
    <row r="10802" ht="22.5" customHeight="1">
      <c r="A10802" s="50" t="s">
        <v>34303</v>
      </c>
      <c r="B10802" s="51" t="s">
        <v>33985</v>
      </c>
      <c r="C10802" s="53" t="s">
        <v>34304</v>
      </c>
      <c r="D10802" s="54">
        <v>5.0</v>
      </c>
      <c r="E10802" s="53" t="s">
        <v>34305</v>
      </c>
    </row>
    <row r="10803" ht="22.5" customHeight="1">
      <c r="A10803" s="50" t="s">
        <v>34306</v>
      </c>
      <c r="B10803" s="51" t="s">
        <v>33985</v>
      </c>
      <c r="C10803" s="53" t="s">
        <v>34307</v>
      </c>
      <c r="D10803" s="54">
        <v>5.0</v>
      </c>
      <c r="E10803" s="53" t="s">
        <v>34308</v>
      </c>
    </row>
    <row r="10804" ht="22.5" customHeight="1">
      <c r="A10804" s="50" t="s">
        <v>34309</v>
      </c>
      <c r="B10804" s="51" t="s">
        <v>33985</v>
      </c>
      <c r="C10804" s="53" t="s">
        <v>34310</v>
      </c>
      <c r="D10804" s="54">
        <v>5.0</v>
      </c>
      <c r="E10804" s="53" t="s">
        <v>34311</v>
      </c>
    </row>
    <row r="10805" ht="22.5" customHeight="1">
      <c r="A10805" s="50" t="s">
        <v>34312</v>
      </c>
      <c r="B10805" s="51" t="s">
        <v>33985</v>
      </c>
      <c r="C10805" s="53" t="s">
        <v>34313</v>
      </c>
      <c r="D10805" s="54">
        <v>5.0</v>
      </c>
      <c r="E10805" s="53" t="s">
        <v>34314</v>
      </c>
    </row>
    <row r="10806" ht="22.5" customHeight="1">
      <c r="A10806" s="50" t="s">
        <v>34315</v>
      </c>
      <c r="B10806" s="51" t="s">
        <v>33985</v>
      </c>
      <c r="C10806" s="53" t="s">
        <v>34316</v>
      </c>
      <c r="D10806" s="54">
        <v>5.0</v>
      </c>
      <c r="E10806" s="53" t="s">
        <v>34317</v>
      </c>
    </row>
    <row r="10807" ht="22.5" customHeight="1">
      <c r="A10807" s="50" t="s">
        <v>34318</v>
      </c>
      <c r="B10807" s="51" t="s">
        <v>33985</v>
      </c>
      <c r="C10807" s="53" t="s">
        <v>34319</v>
      </c>
      <c r="D10807" s="54">
        <v>5.0</v>
      </c>
      <c r="E10807" s="53" t="s">
        <v>34320</v>
      </c>
    </row>
    <row r="10808" ht="22.5" customHeight="1">
      <c r="A10808" s="50" t="s">
        <v>34321</v>
      </c>
      <c r="B10808" s="51" t="s">
        <v>33985</v>
      </c>
      <c r="C10808" s="53" t="s">
        <v>34322</v>
      </c>
      <c r="D10808" s="54">
        <v>5.0</v>
      </c>
      <c r="E10808" s="53" t="s">
        <v>34323</v>
      </c>
    </row>
    <row r="10809" ht="22.5" customHeight="1">
      <c r="A10809" s="50" t="s">
        <v>34324</v>
      </c>
      <c r="B10809" s="51" t="s">
        <v>33985</v>
      </c>
      <c r="C10809" s="53" t="s">
        <v>34325</v>
      </c>
      <c r="D10809" s="54">
        <v>5.0</v>
      </c>
      <c r="E10809" s="53" t="s">
        <v>34326</v>
      </c>
    </row>
    <row r="10810" ht="22.5" customHeight="1">
      <c r="A10810" s="50" t="s">
        <v>34327</v>
      </c>
      <c r="B10810" s="51" t="s">
        <v>33985</v>
      </c>
      <c r="C10810" s="53" t="s">
        <v>34328</v>
      </c>
      <c r="D10810" s="54">
        <v>5.0</v>
      </c>
      <c r="E10810" s="53" t="s">
        <v>34329</v>
      </c>
    </row>
    <row r="10811" ht="22.5" customHeight="1">
      <c r="A10811" s="50" t="s">
        <v>34330</v>
      </c>
      <c r="B10811" s="51" t="s">
        <v>33985</v>
      </c>
      <c r="C10811" s="53" t="s">
        <v>34331</v>
      </c>
      <c r="D10811" s="54">
        <v>5.0</v>
      </c>
      <c r="E10811" s="53" t="s">
        <v>34332</v>
      </c>
    </row>
    <row r="10812" ht="22.5" customHeight="1">
      <c r="A10812" s="50" t="s">
        <v>34333</v>
      </c>
      <c r="B10812" s="51" t="s">
        <v>33985</v>
      </c>
      <c r="C10812" s="53" t="s">
        <v>34334</v>
      </c>
      <c r="D10812" s="54">
        <v>5.0</v>
      </c>
      <c r="E10812" s="53" t="s">
        <v>34335</v>
      </c>
    </row>
    <row r="10813" ht="22.5" customHeight="1">
      <c r="A10813" s="50" t="s">
        <v>34336</v>
      </c>
      <c r="B10813" s="51" t="s">
        <v>33985</v>
      </c>
      <c r="C10813" s="53" t="s">
        <v>34337</v>
      </c>
      <c r="D10813" s="55">
        <v>46085.0</v>
      </c>
      <c r="E10813" s="53" t="s">
        <v>34338</v>
      </c>
    </row>
    <row r="10814" ht="22.5" customHeight="1">
      <c r="A10814" s="50" t="s">
        <v>34339</v>
      </c>
      <c r="B10814" s="51" t="s">
        <v>33985</v>
      </c>
      <c r="C10814" s="53" t="s">
        <v>34340</v>
      </c>
      <c r="D10814" s="54">
        <v>5.0</v>
      </c>
      <c r="E10814" s="53" t="s">
        <v>34341</v>
      </c>
    </row>
    <row r="10815" ht="22.5" customHeight="1">
      <c r="A10815" s="50" t="s">
        <v>34342</v>
      </c>
      <c r="B10815" s="51" t="s">
        <v>33985</v>
      </c>
      <c r="C10815" s="53" t="s">
        <v>34343</v>
      </c>
      <c r="D10815" s="54">
        <v>5.0</v>
      </c>
      <c r="E10815" s="53" t="s">
        <v>34344</v>
      </c>
    </row>
    <row r="10816" ht="22.5" customHeight="1">
      <c r="A10816" s="50" t="s">
        <v>34345</v>
      </c>
      <c r="B10816" s="51" t="s">
        <v>33985</v>
      </c>
      <c r="C10816" s="53" t="s">
        <v>34346</v>
      </c>
      <c r="D10816" s="54">
        <v>5.0</v>
      </c>
      <c r="E10816" s="53" t="s">
        <v>34347</v>
      </c>
    </row>
    <row r="10817" ht="22.5" customHeight="1">
      <c r="A10817" s="50" t="s">
        <v>34348</v>
      </c>
      <c r="B10817" s="51" t="s">
        <v>33985</v>
      </c>
      <c r="C10817" s="56" t="s">
        <v>34349</v>
      </c>
      <c r="D10817" s="54">
        <v>5.0</v>
      </c>
      <c r="E10817" s="53" t="s">
        <v>34350</v>
      </c>
    </row>
    <row r="10818" ht="22.5" customHeight="1">
      <c r="A10818" s="50" t="s">
        <v>34351</v>
      </c>
      <c r="B10818" s="51" t="s">
        <v>33985</v>
      </c>
      <c r="C10818" s="53" t="s">
        <v>34352</v>
      </c>
      <c r="D10818" s="54">
        <v>5.0</v>
      </c>
      <c r="E10818" s="53" t="s">
        <v>34353</v>
      </c>
    </row>
    <row r="10819" ht="22.5" customHeight="1">
      <c r="A10819" s="50" t="s">
        <v>34354</v>
      </c>
      <c r="B10819" s="51" t="s">
        <v>33985</v>
      </c>
      <c r="C10819" s="53" t="s">
        <v>34355</v>
      </c>
      <c r="D10819" s="54">
        <v>5.0</v>
      </c>
      <c r="E10819" s="53" t="s">
        <v>34356</v>
      </c>
    </row>
    <row r="10820" ht="22.5" customHeight="1">
      <c r="A10820" s="50" t="s">
        <v>34357</v>
      </c>
      <c r="B10820" s="51" t="s">
        <v>33985</v>
      </c>
      <c r="C10820" s="53" t="s">
        <v>34358</v>
      </c>
      <c r="D10820" s="54">
        <v>5.0</v>
      </c>
      <c r="E10820" s="53" t="s">
        <v>34359</v>
      </c>
    </row>
    <row r="10821" ht="22.5" customHeight="1">
      <c r="A10821" s="50" t="s">
        <v>34360</v>
      </c>
      <c r="B10821" s="51" t="s">
        <v>33985</v>
      </c>
      <c r="C10821" s="53" t="s">
        <v>34361</v>
      </c>
      <c r="D10821" s="55">
        <v>46207.0</v>
      </c>
      <c r="E10821" s="53" t="s">
        <v>34362</v>
      </c>
    </row>
    <row r="10822" ht="22.5" customHeight="1">
      <c r="A10822" s="50" t="s">
        <v>34363</v>
      </c>
      <c r="B10822" s="51" t="s">
        <v>33985</v>
      </c>
      <c r="C10822" s="53" t="s">
        <v>34364</v>
      </c>
      <c r="D10822" s="54">
        <v>5.0</v>
      </c>
      <c r="E10822" s="53" t="s">
        <v>34365</v>
      </c>
    </row>
    <row r="10823" ht="22.5" customHeight="1">
      <c r="A10823" s="50" t="s">
        <v>34366</v>
      </c>
      <c r="B10823" s="51" t="s">
        <v>33985</v>
      </c>
      <c r="C10823" s="56" t="s">
        <v>34367</v>
      </c>
      <c r="D10823" s="55">
        <v>46085.0</v>
      </c>
      <c r="E10823" s="53" t="s">
        <v>34368</v>
      </c>
    </row>
    <row r="10824" ht="22.5" customHeight="1">
      <c r="A10824" s="50" t="s">
        <v>34369</v>
      </c>
      <c r="B10824" s="51" t="s">
        <v>33985</v>
      </c>
      <c r="C10824" s="53" t="s">
        <v>34370</v>
      </c>
      <c r="D10824" s="54">
        <v>5.0</v>
      </c>
      <c r="E10824" s="53" t="s">
        <v>34371</v>
      </c>
    </row>
    <row r="10825" ht="22.5" customHeight="1">
      <c r="A10825" s="50" t="s">
        <v>34372</v>
      </c>
      <c r="B10825" s="51" t="s">
        <v>33985</v>
      </c>
      <c r="C10825" s="53" t="s">
        <v>34373</v>
      </c>
      <c r="D10825" s="54">
        <v>4.0</v>
      </c>
      <c r="E10825" s="53" t="s">
        <v>34374</v>
      </c>
    </row>
    <row r="10826" ht="22.5" customHeight="1">
      <c r="A10826" s="50" t="s">
        <v>34375</v>
      </c>
      <c r="B10826" s="51" t="s">
        <v>33985</v>
      </c>
      <c r="C10826" s="53" t="s">
        <v>34376</v>
      </c>
      <c r="D10826" s="54">
        <v>5.0</v>
      </c>
      <c r="E10826" s="53" t="s">
        <v>34377</v>
      </c>
    </row>
    <row r="10827" ht="22.5" customHeight="1">
      <c r="A10827" s="50" t="s">
        <v>34378</v>
      </c>
      <c r="B10827" s="51" t="s">
        <v>33985</v>
      </c>
      <c r="C10827" s="53" t="s">
        <v>34379</v>
      </c>
      <c r="D10827" s="54">
        <v>5.0</v>
      </c>
      <c r="E10827" s="53" t="s">
        <v>34380</v>
      </c>
    </row>
    <row r="10828" ht="22.5" customHeight="1">
      <c r="A10828" s="50" t="s">
        <v>34381</v>
      </c>
      <c r="B10828" s="51" t="s">
        <v>33985</v>
      </c>
      <c r="C10828" s="53" t="s">
        <v>34382</v>
      </c>
      <c r="D10828" s="55">
        <v>46085.0</v>
      </c>
      <c r="E10828" s="53" t="s">
        <v>34383</v>
      </c>
    </row>
    <row r="10829" ht="22.5" customHeight="1">
      <c r="A10829" s="50" t="s">
        <v>34384</v>
      </c>
      <c r="B10829" s="51" t="s">
        <v>33985</v>
      </c>
      <c r="C10829" s="53" t="s">
        <v>34385</v>
      </c>
      <c r="D10829" s="54">
        <v>5.0</v>
      </c>
      <c r="E10829" s="53" t="s">
        <v>34386</v>
      </c>
    </row>
    <row r="10830" ht="22.5" customHeight="1">
      <c r="A10830" s="50" t="s">
        <v>34387</v>
      </c>
      <c r="B10830" s="51" t="s">
        <v>33985</v>
      </c>
      <c r="C10830" s="53" t="s">
        <v>34388</v>
      </c>
      <c r="D10830" s="54">
        <v>5.0</v>
      </c>
      <c r="E10830" s="53" t="s">
        <v>34389</v>
      </c>
    </row>
    <row r="10831" ht="22.5" customHeight="1">
      <c r="A10831" s="50" t="s">
        <v>34390</v>
      </c>
      <c r="B10831" s="51" t="s">
        <v>33985</v>
      </c>
      <c r="C10831" s="53" t="s">
        <v>34391</v>
      </c>
      <c r="D10831" s="54">
        <v>5.0</v>
      </c>
      <c r="E10831" s="53" t="s">
        <v>34392</v>
      </c>
    </row>
    <row r="10832" ht="22.5" customHeight="1">
      <c r="A10832" s="50" t="s">
        <v>34393</v>
      </c>
      <c r="B10832" s="51" t="s">
        <v>33985</v>
      </c>
      <c r="C10832" s="53" t="s">
        <v>34394</v>
      </c>
      <c r="D10832" s="55">
        <v>46207.0</v>
      </c>
      <c r="E10832" s="53" t="s">
        <v>34395</v>
      </c>
    </row>
    <row r="10833" ht="22.5" customHeight="1">
      <c r="A10833" s="50" t="s">
        <v>34396</v>
      </c>
      <c r="B10833" s="51" t="s">
        <v>33985</v>
      </c>
      <c r="C10833" s="53" t="s">
        <v>34397</v>
      </c>
      <c r="D10833" s="54">
        <v>5.0</v>
      </c>
      <c r="E10833" s="53" t="s">
        <v>34398</v>
      </c>
    </row>
    <row r="10834" ht="22.5" customHeight="1">
      <c r="A10834" s="50" t="s">
        <v>34399</v>
      </c>
      <c r="B10834" s="51" t="s">
        <v>33985</v>
      </c>
      <c r="C10834" s="53" t="s">
        <v>34400</v>
      </c>
      <c r="D10834" s="54">
        <v>5.0</v>
      </c>
      <c r="E10834" s="53" t="s">
        <v>34401</v>
      </c>
    </row>
    <row r="10835" ht="22.5" customHeight="1">
      <c r="A10835" s="50" t="s">
        <v>34402</v>
      </c>
      <c r="B10835" s="51" t="s">
        <v>34403</v>
      </c>
      <c r="C10835" s="53" t="s">
        <v>34404</v>
      </c>
      <c r="D10835" s="55">
        <v>46207.0</v>
      </c>
      <c r="E10835" s="53" t="s">
        <v>34405</v>
      </c>
    </row>
    <row r="10836" ht="22.5" customHeight="1">
      <c r="A10836" s="50" t="s">
        <v>34406</v>
      </c>
      <c r="B10836" s="51" t="s">
        <v>34403</v>
      </c>
      <c r="C10836" s="53" t="s">
        <v>34407</v>
      </c>
      <c r="D10836" s="54">
        <v>5.0</v>
      </c>
      <c r="E10836" s="53" t="s">
        <v>34408</v>
      </c>
    </row>
    <row r="10837" ht="22.5" customHeight="1">
      <c r="A10837" s="50" t="s">
        <v>34409</v>
      </c>
      <c r="B10837" s="51" t="s">
        <v>34403</v>
      </c>
      <c r="C10837" s="53" t="s">
        <v>34410</v>
      </c>
      <c r="D10837" s="54">
        <v>5.0</v>
      </c>
      <c r="E10837" s="53" t="s">
        <v>34411</v>
      </c>
    </row>
    <row r="10838" ht="22.5" customHeight="1">
      <c r="A10838" s="50" t="s">
        <v>34412</v>
      </c>
      <c r="B10838" s="51" t="s">
        <v>34403</v>
      </c>
      <c r="C10838" s="53" t="s">
        <v>34413</v>
      </c>
      <c r="D10838" s="54">
        <v>5.0</v>
      </c>
      <c r="E10838" s="53" t="s">
        <v>34414</v>
      </c>
    </row>
    <row r="10839" ht="22.5" customHeight="1">
      <c r="A10839" s="50" t="s">
        <v>34415</v>
      </c>
      <c r="B10839" s="51" t="s">
        <v>34403</v>
      </c>
      <c r="C10839" s="53" t="s">
        <v>34416</v>
      </c>
      <c r="D10839" s="54">
        <v>5.0</v>
      </c>
      <c r="E10839" s="53" t="s">
        <v>34417</v>
      </c>
    </row>
    <row r="10840" ht="22.5" customHeight="1">
      <c r="A10840" s="50" t="s">
        <v>34418</v>
      </c>
      <c r="B10840" s="51" t="s">
        <v>34403</v>
      </c>
      <c r="C10840" s="53" t="s">
        <v>34419</v>
      </c>
      <c r="D10840" s="55">
        <v>46085.0</v>
      </c>
      <c r="E10840" s="53" t="s">
        <v>34420</v>
      </c>
    </row>
    <row r="10841" ht="22.5" customHeight="1">
      <c r="A10841" s="50" t="s">
        <v>34421</v>
      </c>
      <c r="B10841" s="51" t="s">
        <v>34403</v>
      </c>
      <c r="C10841" s="53" t="s">
        <v>34422</v>
      </c>
      <c r="D10841" s="55">
        <v>46207.0</v>
      </c>
      <c r="E10841" s="53" t="s">
        <v>34423</v>
      </c>
    </row>
    <row r="10842" ht="22.5" customHeight="1">
      <c r="A10842" s="50" t="s">
        <v>34424</v>
      </c>
      <c r="B10842" s="51" t="s">
        <v>34403</v>
      </c>
      <c r="C10842" s="53" t="s">
        <v>34425</v>
      </c>
      <c r="D10842" s="54">
        <v>5.0</v>
      </c>
      <c r="E10842" s="53" t="s">
        <v>34426</v>
      </c>
    </row>
    <row r="10843" ht="22.5" customHeight="1">
      <c r="A10843" s="50" t="s">
        <v>34427</v>
      </c>
      <c r="B10843" s="51" t="s">
        <v>34403</v>
      </c>
      <c r="C10843" s="53" t="s">
        <v>34428</v>
      </c>
      <c r="D10843" s="54">
        <v>5.0</v>
      </c>
      <c r="E10843" s="53" t="s">
        <v>34429</v>
      </c>
    </row>
    <row r="10844" ht="22.5" customHeight="1">
      <c r="A10844" s="50" t="s">
        <v>34430</v>
      </c>
      <c r="B10844" s="51" t="s">
        <v>34403</v>
      </c>
      <c r="C10844" s="56" t="s">
        <v>34431</v>
      </c>
      <c r="D10844" s="54">
        <v>5.0</v>
      </c>
      <c r="E10844" s="53" t="s">
        <v>34432</v>
      </c>
    </row>
    <row r="10845" ht="22.5" customHeight="1">
      <c r="A10845" s="50" t="s">
        <v>34433</v>
      </c>
      <c r="B10845" s="51" t="s">
        <v>34403</v>
      </c>
      <c r="C10845" s="56" t="s">
        <v>34434</v>
      </c>
      <c r="D10845" s="54">
        <v>5.0</v>
      </c>
      <c r="E10845" s="53" t="s">
        <v>34435</v>
      </c>
    </row>
    <row r="10846" ht="22.5" customHeight="1">
      <c r="A10846" s="50" t="s">
        <v>34436</v>
      </c>
      <c r="B10846" s="51" t="s">
        <v>34403</v>
      </c>
      <c r="C10846" s="53" t="s">
        <v>34437</v>
      </c>
      <c r="D10846" s="54">
        <v>5.0</v>
      </c>
      <c r="E10846" s="53" t="s">
        <v>34438</v>
      </c>
    </row>
    <row r="10847" ht="22.5" customHeight="1">
      <c r="A10847" s="50" t="s">
        <v>34439</v>
      </c>
      <c r="B10847" s="51" t="s">
        <v>34403</v>
      </c>
      <c r="C10847" s="53" t="s">
        <v>34440</v>
      </c>
      <c r="D10847" s="54">
        <v>5.0</v>
      </c>
      <c r="E10847" s="53" t="s">
        <v>34441</v>
      </c>
    </row>
    <row r="10848" ht="22.5" customHeight="1">
      <c r="A10848" s="50" t="s">
        <v>34442</v>
      </c>
      <c r="B10848" s="51" t="s">
        <v>34403</v>
      </c>
      <c r="C10848" s="53" t="s">
        <v>34443</v>
      </c>
      <c r="D10848" s="54">
        <v>5.0</v>
      </c>
      <c r="E10848" s="53" t="s">
        <v>34444</v>
      </c>
    </row>
    <row r="10849" ht="22.5" customHeight="1">
      <c r="A10849" s="50" t="s">
        <v>34445</v>
      </c>
      <c r="B10849" s="51" t="s">
        <v>34403</v>
      </c>
      <c r="C10849" s="53" t="s">
        <v>34446</v>
      </c>
      <c r="D10849" s="54">
        <v>5.0</v>
      </c>
      <c r="E10849" s="53" t="s">
        <v>34447</v>
      </c>
    </row>
    <row r="10850" ht="22.5" customHeight="1">
      <c r="A10850" s="50" t="s">
        <v>34448</v>
      </c>
      <c r="B10850" s="51" t="s">
        <v>34403</v>
      </c>
      <c r="C10850" s="53" t="s">
        <v>34449</v>
      </c>
      <c r="D10850" s="54">
        <v>5.0</v>
      </c>
      <c r="E10850" s="53" t="s">
        <v>34450</v>
      </c>
    </row>
    <row r="10851" ht="22.5" customHeight="1">
      <c r="A10851" s="50" t="s">
        <v>34451</v>
      </c>
      <c r="B10851" s="51" t="s">
        <v>34403</v>
      </c>
      <c r="C10851" s="53" t="s">
        <v>34452</v>
      </c>
      <c r="D10851" s="54">
        <v>5.0</v>
      </c>
      <c r="E10851" s="53" t="s">
        <v>34453</v>
      </c>
    </row>
    <row r="10852" ht="22.5" customHeight="1">
      <c r="A10852" s="50" t="s">
        <v>34454</v>
      </c>
      <c r="B10852" s="51" t="s">
        <v>34403</v>
      </c>
      <c r="C10852" s="53" t="s">
        <v>34455</v>
      </c>
      <c r="D10852" s="55">
        <v>46207.0</v>
      </c>
      <c r="E10852" s="53" t="s">
        <v>34456</v>
      </c>
    </row>
    <row r="10853" ht="22.5" customHeight="1">
      <c r="A10853" s="50" t="s">
        <v>34457</v>
      </c>
      <c r="B10853" s="51" t="s">
        <v>34403</v>
      </c>
      <c r="C10853" s="53" t="s">
        <v>34458</v>
      </c>
      <c r="D10853" s="55">
        <v>46207.0</v>
      </c>
      <c r="E10853" s="53" t="s">
        <v>34459</v>
      </c>
    </row>
    <row r="10854" ht="22.5" customHeight="1">
      <c r="A10854" s="50" t="s">
        <v>34460</v>
      </c>
      <c r="B10854" s="51" t="s">
        <v>34403</v>
      </c>
      <c r="C10854" s="53" t="s">
        <v>34461</v>
      </c>
      <c r="D10854" s="54">
        <v>5.0</v>
      </c>
      <c r="E10854" s="53" t="s">
        <v>34462</v>
      </c>
    </row>
    <row r="10855" ht="22.5" customHeight="1">
      <c r="A10855" s="50" t="s">
        <v>34463</v>
      </c>
      <c r="B10855" s="51" t="s">
        <v>34403</v>
      </c>
      <c r="C10855" s="53" t="s">
        <v>34464</v>
      </c>
      <c r="D10855" s="54">
        <v>5.0</v>
      </c>
      <c r="E10855" s="53" t="s">
        <v>34465</v>
      </c>
    </row>
    <row r="10856" ht="22.5" customHeight="1">
      <c r="A10856" s="50" t="s">
        <v>34466</v>
      </c>
      <c r="B10856" s="51" t="s">
        <v>34403</v>
      </c>
      <c r="C10856" s="53" t="s">
        <v>34467</v>
      </c>
      <c r="D10856" s="54">
        <v>5.0</v>
      </c>
      <c r="E10856" s="53" t="s">
        <v>34468</v>
      </c>
    </row>
    <row r="10857" ht="22.5" customHeight="1">
      <c r="A10857" s="50" t="s">
        <v>34469</v>
      </c>
      <c r="B10857" s="51" t="s">
        <v>34403</v>
      </c>
      <c r="C10857" s="53" t="s">
        <v>34470</v>
      </c>
      <c r="D10857" s="54">
        <v>5.0</v>
      </c>
      <c r="E10857" s="53" t="s">
        <v>34471</v>
      </c>
    </row>
    <row r="10858" ht="22.5" customHeight="1">
      <c r="A10858" s="50" t="s">
        <v>34472</v>
      </c>
      <c r="B10858" s="51" t="s">
        <v>34403</v>
      </c>
      <c r="C10858" s="53" t="s">
        <v>34473</v>
      </c>
      <c r="D10858" s="54">
        <v>5.0</v>
      </c>
      <c r="E10858" s="53" t="s">
        <v>34474</v>
      </c>
    </row>
    <row r="10859" ht="22.5" customHeight="1">
      <c r="A10859" s="50" t="s">
        <v>34475</v>
      </c>
      <c r="B10859" s="51" t="s">
        <v>34403</v>
      </c>
      <c r="C10859" s="53" t="s">
        <v>34476</v>
      </c>
      <c r="D10859" s="54">
        <v>5.0</v>
      </c>
      <c r="E10859" s="53" t="s">
        <v>34477</v>
      </c>
    </row>
    <row r="10860" ht="22.5" customHeight="1">
      <c r="A10860" s="50" t="s">
        <v>34478</v>
      </c>
      <c r="B10860" s="51" t="s">
        <v>34403</v>
      </c>
      <c r="C10860" s="56" t="s">
        <v>34479</v>
      </c>
      <c r="D10860" s="54">
        <v>5.0</v>
      </c>
      <c r="E10860" s="53" t="s">
        <v>34480</v>
      </c>
    </row>
    <row r="10861" ht="22.5" customHeight="1">
      <c r="A10861" s="50" t="s">
        <v>34481</v>
      </c>
      <c r="B10861" s="51" t="s">
        <v>34403</v>
      </c>
      <c r="C10861" s="53" t="s">
        <v>34482</v>
      </c>
      <c r="D10861" s="54">
        <v>5.0</v>
      </c>
      <c r="E10861" s="53" t="s">
        <v>34483</v>
      </c>
    </row>
    <row r="10862" ht="22.5" customHeight="1">
      <c r="A10862" s="50" t="s">
        <v>34484</v>
      </c>
      <c r="B10862" s="51" t="s">
        <v>34403</v>
      </c>
      <c r="C10862" s="53" t="s">
        <v>34485</v>
      </c>
      <c r="D10862" s="54">
        <v>5.0</v>
      </c>
      <c r="E10862" s="53" t="s">
        <v>34486</v>
      </c>
    </row>
    <row r="10863" ht="22.5" customHeight="1">
      <c r="A10863" s="50" t="s">
        <v>34487</v>
      </c>
      <c r="B10863" s="51" t="s">
        <v>34403</v>
      </c>
      <c r="C10863" s="56" t="s">
        <v>34488</v>
      </c>
      <c r="D10863" s="54">
        <v>5.0</v>
      </c>
      <c r="E10863" s="53" t="s">
        <v>34489</v>
      </c>
    </row>
    <row r="10864" ht="22.5" customHeight="1">
      <c r="A10864" s="50" t="s">
        <v>34490</v>
      </c>
      <c r="B10864" s="51" t="s">
        <v>34403</v>
      </c>
      <c r="C10864" s="53" t="s">
        <v>34491</v>
      </c>
      <c r="D10864" s="54">
        <v>5.0</v>
      </c>
      <c r="E10864" s="53" t="s">
        <v>34492</v>
      </c>
    </row>
    <row r="10865" ht="22.5" customHeight="1">
      <c r="A10865" s="50" t="s">
        <v>34493</v>
      </c>
      <c r="B10865" s="51" t="s">
        <v>34403</v>
      </c>
      <c r="C10865" s="56" t="s">
        <v>34494</v>
      </c>
      <c r="D10865" s="54">
        <v>4.0</v>
      </c>
      <c r="E10865" s="53" t="s">
        <v>34495</v>
      </c>
    </row>
    <row r="10866" ht="22.5" customHeight="1">
      <c r="A10866" s="50" t="s">
        <v>34496</v>
      </c>
      <c r="B10866" s="51" t="s">
        <v>34403</v>
      </c>
      <c r="C10866" s="53" t="s">
        <v>34497</v>
      </c>
      <c r="D10866" s="55">
        <v>46207.0</v>
      </c>
      <c r="E10866" s="53" t="s">
        <v>34498</v>
      </c>
    </row>
    <row r="10867" ht="22.5" customHeight="1">
      <c r="A10867" s="50" t="s">
        <v>34499</v>
      </c>
      <c r="B10867" s="51" t="s">
        <v>34403</v>
      </c>
      <c r="C10867" s="53" t="s">
        <v>34500</v>
      </c>
      <c r="D10867" s="54">
        <v>4.0</v>
      </c>
      <c r="E10867" s="53" t="s">
        <v>34501</v>
      </c>
    </row>
    <row r="10868" ht="22.5" customHeight="1">
      <c r="A10868" s="50" t="s">
        <v>34502</v>
      </c>
      <c r="B10868" s="51" t="s">
        <v>34403</v>
      </c>
      <c r="C10868" s="53" t="s">
        <v>34503</v>
      </c>
      <c r="D10868" s="54">
        <v>5.0</v>
      </c>
      <c r="E10868" s="53" t="s">
        <v>34504</v>
      </c>
    </row>
    <row r="10869" ht="22.5" customHeight="1">
      <c r="A10869" s="50" t="s">
        <v>34505</v>
      </c>
      <c r="B10869" s="51" t="s">
        <v>34403</v>
      </c>
      <c r="C10869" s="53" t="s">
        <v>34506</v>
      </c>
      <c r="D10869" s="54">
        <v>4.0</v>
      </c>
      <c r="E10869" s="53" t="s">
        <v>34507</v>
      </c>
    </row>
    <row r="10870" ht="22.5" customHeight="1">
      <c r="A10870" s="50" t="s">
        <v>34508</v>
      </c>
      <c r="B10870" s="51" t="s">
        <v>34403</v>
      </c>
      <c r="C10870" s="53" t="s">
        <v>34509</v>
      </c>
      <c r="D10870" s="54">
        <v>5.0</v>
      </c>
      <c r="E10870" s="53" t="s">
        <v>34510</v>
      </c>
    </row>
    <row r="10871" ht="22.5" customHeight="1">
      <c r="A10871" s="50" t="s">
        <v>34511</v>
      </c>
      <c r="B10871" s="51" t="s">
        <v>34403</v>
      </c>
      <c r="C10871" s="53" t="s">
        <v>34512</v>
      </c>
      <c r="D10871" s="55">
        <v>46207.0</v>
      </c>
      <c r="E10871" s="53" t="s">
        <v>34513</v>
      </c>
    </row>
    <row r="10872" ht="22.5" customHeight="1">
      <c r="A10872" s="50" t="s">
        <v>34514</v>
      </c>
      <c r="B10872" s="51" t="s">
        <v>34403</v>
      </c>
      <c r="C10872" s="53" t="s">
        <v>34515</v>
      </c>
      <c r="D10872" s="54">
        <v>5.0</v>
      </c>
      <c r="E10872" s="53" t="s">
        <v>34516</v>
      </c>
    </row>
    <row r="10873" ht="22.5" customHeight="1">
      <c r="A10873" s="50" t="s">
        <v>34517</v>
      </c>
      <c r="B10873" s="51" t="s">
        <v>34403</v>
      </c>
      <c r="C10873" s="53" t="s">
        <v>34518</v>
      </c>
      <c r="D10873" s="54">
        <v>5.0</v>
      </c>
      <c r="E10873" s="53" t="s">
        <v>34519</v>
      </c>
    </row>
    <row r="10874" ht="22.5" customHeight="1">
      <c r="A10874" s="50" t="s">
        <v>34520</v>
      </c>
      <c r="B10874" s="51" t="s">
        <v>34403</v>
      </c>
      <c r="C10874" s="53" t="s">
        <v>34521</v>
      </c>
      <c r="D10874" s="55">
        <v>46085.0</v>
      </c>
      <c r="E10874" s="53" t="s">
        <v>34522</v>
      </c>
    </row>
    <row r="10875" ht="22.5" customHeight="1">
      <c r="A10875" s="50" t="s">
        <v>34523</v>
      </c>
      <c r="B10875" s="51" t="s">
        <v>34403</v>
      </c>
      <c r="C10875" s="53" t="s">
        <v>34524</v>
      </c>
      <c r="D10875" s="54">
        <v>5.0</v>
      </c>
      <c r="E10875" s="53" t="s">
        <v>34525</v>
      </c>
    </row>
    <row r="10876" ht="22.5" customHeight="1">
      <c r="A10876" s="50" t="s">
        <v>34526</v>
      </c>
      <c r="B10876" s="51" t="s">
        <v>34403</v>
      </c>
      <c r="C10876" s="53" t="s">
        <v>34527</v>
      </c>
      <c r="D10876" s="55">
        <v>46207.0</v>
      </c>
      <c r="E10876" s="53" t="s">
        <v>34528</v>
      </c>
    </row>
    <row r="10877" ht="22.5" customHeight="1">
      <c r="A10877" s="50" t="s">
        <v>34529</v>
      </c>
      <c r="B10877" s="51" t="s">
        <v>34403</v>
      </c>
      <c r="C10877" s="53" t="s">
        <v>34530</v>
      </c>
      <c r="D10877" s="54">
        <v>5.0</v>
      </c>
      <c r="E10877" s="53" t="s">
        <v>34531</v>
      </c>
    </row>
    <row r="10878" ht="22.5" customHeight="1">
      <c r="A10878" s="50" t="s">
        <v>34532</v>
      </c>
      <c r="B10878" s="51" t="s">
        <v>34403</v>
      </c>
      <c r="C10878" s="53" t="s">
        <v>34533</v>
      </c>
      <c r="D10878" s="55">
        <v>46207.0</v>
      </c>
      <c r="E10878" s="53" t="s">
        <v>34534</v>
      </c>
    </row>
    <row r="10879" ht="22.5" customHeight="1">
      <c r="A10879" s="50" t="s">
        <v>34535</v>
      </c>
      <c r="B10879" s="51" t="s">
        <v>34403</v>
      </c>
      <c r="C10879" s="53" t="s">
        <v>34536</v>
      </c>
      <c r="D10879" s="54">
        <v>5.0</v>
      </c>
      <c r="E10879" s="53" t="s">
        <v>34537</v>
      </c>
    </row>
    <row r="10880" ht="22.5" customHeight="1">
      <c r="A10880" s="50" t="s">
        <v>34538</v>
      </c>
      <c r="B10880" s="51" t="s">
        <v>34403</v>
      </c>
      <c r="C10880" s="53" t="s">
        <v>34539</v>
      </c>
      <c r="D10880" s="54">
        <v>5.0</v>
      </c>
      <c r="E10880" s="53" t="s">
        <v>34540</v>
      </c>
    </row>
    <row r="10881" ht="22.5" customHeight="1">
      <c r="A10881" s="50" t="s">
        <v>34541</v>
      </c>
      <c r="B10881" s="51" t="s">
        <v>34403</v>
      </c>
      <c r="C10881" s="56" t="s">
        <v>34542</v>
      </c>
      <c r="D10881" s="54">
        <v>5.0</v>
      </c>
      <c r="E10881" s="53" t="s">
        <v>34543</v>
      </c>
    </row>
    <row r="10882" ht="22.5" customHeight="1">
      <c r="A10882" s="50" t="s">
        <v>34544</v>
      </c>
      <c r="B10882" s="51" t="s">
        <v>34403</v>
      </c>
      <c r="C10882" s="53" t="s">
        <v>34545</v>
      </c>
      <c r="D10882" s="54">
        <v>5.0</v>
      </c>
      <c r="E10882" s="53" t="s">
        <v>34546</v>
      </c>
    </row>
    <row r="10883" ht="22.5" customHeight="1">
      <c r="A10883" s="50" t="s">
        <v>34547</v>
      </c>
      <c r="B10883" s="51" t="s">
        <v>34403</v>
      </c>
      <c r="C10883" s="53" t="s">
        <v>34548</v>
      </c>
      <c r="D10883" s="55">
        <v>46085.0</v>
      </c>
      <c r="E10883" s="53" t="s">
        <v>34549</v>
      </c>
    </row>
    <row r="10884" ht="22.5" customHeight="1">
      <c r="A10884" s="50" t="s">
        <v>34550</v>
      </c>
      <c r="B10884" s="51" t="s">
        <v>34403</v>
      </c>
      <c r="C10884" s="53" t="s">
        <v>34551</v>
      </c>
      <c r="D10884" s="54">
        <v>5.0</v>
      </c>
      <c r="E10884" s="53" t="s">
        <v>34552</v>
      </c>
    </row>
    <row r="10885" ht="22.5" customHeight="1">
      <c r="A10885" s="50" t="s">
        <v>34553</v>
      </c>
      <c r="B10885" s="51" t="s">
        <v>34403</v>
      </c>
      <c r="C10885" s="53" t="s">
        <v>34554</v>
      </c>
      <c r="D10885" s="54">
        <v>5.0</v>
      </c>
      <c r="E10885" s="53" t="s">
        <v>34555</v>
      </c>
    </row>
    <row r="10886" ht="22.5" customHeight="1">
      <c r="A10886" s="50" t="s">
        <v>34556</v>
      </c>
      <c r="B10886" s="51" t="s">
        <v>34403</v>
      </c>
      <c r="C10886" s="53" t="s">
        <v>34557</v>
      </c>
      <c r="D10886" s="55">
        <v>46207.0</v>
      </c>
      <c r="E10886" s="53" t="s">
        <v>34558</v>
      </c>
    </row>
    <row r="10887" ht="22.5" customHeight="1">
      <c r="A10887" s="50" t="s">
        <v>34559</v>
      </c>
      <c r="B10887" s="51" t="s">
        <v>34403</v>
      </c>
      <c r="C10887" s="53" t="s">
        <v>34560</v>
      </c>
      <c r="D10887" s="54">
        <v>5.0</v>
      </c>
      <c r="E10887" s="53" t="s">
        <v>34561</v>
      </c>
    </row>
    <row r="10888" ht="22.5" customHeight="1">
      <c r="A10888" s="50" t="s">
        <v>34562</v>
      </c>
      <c r="B10888" s="51" t="s">
        <v>34403</v>
      </c>
      <c r="C10888" s="53" t="s">
        <v>34563</v>
      </c>
      <c r="D10888" s="54">
        <v>5.0</v>
      </c>
      <c r="E10888" s="53" t="s">
        <v>34564</v>
      </c>
    </row>
    <row r="10889" ht="22.5" customHeight="1">
      <c r="A10889" s="50" t="s">
        <v>34565</v>
      </c>
      <c r="B10889" s="51" t="s">
        <v>34403</v>
      </c>
      <c r="C10889" s="53" t="s">
        <v>34566</v>
      </c>
      <c r="D10889" s="54">
        <v>5.0</v>
      </c>
      <c r="E10889" s="53" t="s">
        <v>34567</v>
      </c>
    </row>
    <row r="10890" ht="22.5" customHeight="1">
      <c r="A10890" s="50" t="s">
        <v>34568</v>
      </c>
      <c r="B10890" s="51" t="s">
        <v>34403</v>
      </c>
      <c r="C10890" s="53" t="s">
        <v>34569</v>
      </c>
      <c r="D10890" s="54">
        <v>5.0</v>
      </c>
      <c r="E10890" s="53" t="s">
        <v>34570</v>
      </c>
    </row>
    <row r="10891" ht="22.5" customHeight="1">
      <c r="A10891" s="50" t="s">
        <v>34571</v>
      </c>
      <c r="B10891" s="51" t="s">
        <v>34403</v>
      </c>
      <c r="C10891" s="53" t="s">
        <v>34572</v>
      </c>
      <c r="D10891" s="54">
        <v>5.0</v>
      </c>
      <c r="E10891" s="53" t="s">
        <v>34573</v>
      </c>
    </row>
    <row r="10892" ht="22.5" customHeight="1">
      <c r="A10892" s="50" t="s">
        <v>34574</v>
      </c>
      <c r="B10892" s="51" t="s">
        <v>34403</v>
      </c>
      <c r="C10892" s="53" t="s">
        <v>34575</v>
      </c>
      <c r="D10892" s="54">
        <v>5.0</v>
      </c>
      <c r="E10892" s="53" t="s">
        <v>34576</v>
      </c>
    </row>
    <row r="10893" ht="22.5" customHeight="1">
      <c r="A10893" s="50" t="s">
        <v>34577</v>
      </c>
      <c r="B10893" s="51" t="s">
        <v>34403</v>
      </c>
      <c r="C10893" s="53" t="s">
        <v>34578</v>
      </c>
      <c r="D10893" s="55">
        <v>46207.0</v>
      </c>
      <c r="E10893" s="53" t="s">
        <v>34579</v>
      </c>
    </row>
    <row r="10894" ht="22.5" customHeight="1">
      <c r="A10894" s="50" t="s">
        <v>34580</v>
      </c>
      <c r="B10894" s="51" t="s">
        <v>34403</v>
      </c>
      <c r="C10894" s="53" t="s">
        <v>34581</v>
      </c>
      <c r="D10894" s="54">
        <v>5.0</v>
      </c>
      <c r="E10894" s="53" t="s">
        <v>34582</v>
      </c>
    </row>
    <row r="10895" ht="22.5" customHeight="1">
      <c r="A10895" s="50" t="s">
        <v>34583</v>
      </c>
      <c r="B10895" s="51" t="s">
        <v>34403</v>
      </c>
      <c r="C10895" s="53" t="s">
        <v>34584</v>
      </c>
      <c r="D10895" s="55">
        <v>46085.0</v>
      </c>
      <c r="E10895" s="53" t="s">
        <v>34585</v>
      </c>
    </row>
    <row r="10896" ht="22.5" customHeight="1">
      <c r="A10896" s="50" t="s">
        <v>34586</v>
      </c>
      <c r="B10896" s="51" t="s">
        <v>34403</v>
      </c>
      <c r="C10896" s="53" t="s">
        <v>34587</v>
      </c>
      <c r="D10896" s="54">
        <v>5.0</v>
      </c>
      <c r="E10896" s="53" t="s">
        <v>34588</v>
      </c>
    </row>
    <row r="10897" ht="22.5" customHeight="1">
      <c r="A10897" s="50" t="s">
        <v>34589</v>
      </c>
      <c r="B10897" s="51" t="s">
        <v>34403</v>
      </c>
      <c r="C10897" s="53" t="s">
        <v>34590</v>
      </c>
      <c r="D10897" s="55">
        <v>46207.0</v>
      </c>
      <c r="E10897" s="53" t="s">
        <v>34591</v>
      </c>
    </row>
    <row r="10898" ht="22.5" customHeight="1">
      <c r="A10898" s="50" t="s">
        <v>34592</v>
      </c>
      <c r="B10898" s="51" t="s">
        <v>34403</v>
      </c>
      <c r="C10898" s="53" t="s">
        <v>34593</v>
      </c>
      <c r="D10898" s="54">
        <v>5.0</v>
      </c>
      <c r="E10898" s="53" t="s">
        <v>34594</v>
      </c>
    </row>
    <row r="10899" ht="22.5" customHeight="1">
      <c r="A10899" s="50" t="s">
        <v>34595</v>
      </c>
      <c r="B10899" s="51" t="s">
        <v>34403</v>
      </c>
      <c r="C10899" s="53" t="s">
        <v>34596</v>
      </c>
      <c r="D10899" s="55">
        <v>46207.0</v>
      </c>
      <c r="E10899" s="53" t="s">
        <v>34597</v>
      </c>
    </row>
    <row r="10900" ht="22.5" customHeight="1">
      <c r="A10900" s="50" t="s">
        <v>34598</v>
      </c>
      <c r="B10900" s="51" t="s">
        <v>34403</v>
      </c>
      <c r="C10900" s="53" t="s">
        <v>34599</v>
      </c>
      <c r="D10900" s="54">
        <v>5.0</v>
      </c>
      <c r="E10900" s="53" t="s">
        <v>34600</v>
      </c>
    </row>
    <row r="10901" ht="22.5" customHeight="1">
      <c r="A10901" s="50" t="s">
        <v>34601</v>
      </c>
      <c r="B10901" s="51" t="s">
        <v>34403</v>
      </c>
      <c r="C10901" s="53" t="s">
        <v>34602</v>
      </c>
      <c r="D10901" s="54">
        <v>4.0</v>
      </c>
      <c r="E10901" s="53" t="s">
        <v>34603</v>
      </c>
    </row>
    <row r="10902" ht="22.5" customHeight="1">
      <c r="A10902" s="50" t="s">
        <v>34604</v>
      </c>
      <c r="B10902" s="51" t="s">
        <v>34605</v>
      </c>
      <c r="C10902" s="56" t="s">
        <v>34606</v>
      </c>
      <c r="D10902" s="54">
        <v>5.0</v>
      </c>
      <c r="E10902" s="53" t="s">
        <v>34607</v>
      </c>
    </row>
    <row r="10903" ht="22.5" customHeight="1">
      <c r="A10903" s="50" t="s">
        <v>34608</v>
      </c>
      <c r="B10903" s="51" t="s">
        <v>34605</v>
      </c>
      <c r="C10903" s="53" t="s">
        <v>34609</v>
      </c>
      <c r="D10903" s="54">
        <v>5.0</v>
      </c>
      <c r="E10903" s="53" t="s">
        <v>34610</v>
      </c>
    </row>
    <row r="10904" ht="22.5" customHeight="1">
      <c r="A10904" s="50" t="s">
        <v>34611</v>
      </c>
      <c r="B10904" s="51" t="s">
        <v>34605</v>
      </c>
      <c r="C10904" s="53" t="s">
        <v>34612</v>
      </c>
      <c r="D10904" s="54">
        <v>5.0</v>
      </c>
      <c r="E10904" s="53" t="s">
        <v>34613</v>
      </c>
    </row>
    <row r="10905" ht="22.5" customHeight="1">
      <c r="A10905" s="50" t="s">
        <v>34614</v>
      </c>
      <c r="B10905" s="51" t="s">
        <v>34605</v>
      </c>
      <c r="C10905" s="53" t="s">
        <v>34615</v>
      </c>
      <c r="D10905" s="55">
        <v>46085.0</v>
      </c>
      <c r="E10905" s="53" t="s">
        <v>34616</v>
      </c>
    </row>
    <row r="10906" ht="22.5" customHeight="1">
      <c r="A10906" s="50" t="s">
        <v>34617</v>
      </c>
      <c r="B10906" s="51" t="s">
        <v>34605</v>
      </c>
      <c r="C10906" s="53" t="s">
        <v>34618</v>
      </c>
      <c r="D10906" s="54">
        <v>5.0</v>
      </c>
      <c r="E10906" s="53" t="s">
        <v>34619</v>
      </c>
    </row>
    <row r="10907" ht="22.5" customHeight="1">
      <c r="A10907" s="50" t="s">
        <v>34620</v>
      </c>
      <c r="B10907" s="51" t="s">
        <v>34605</v>
      </c>
      <c r="C10907" s="53" t="s">
        <v>34621</v>
      </c>
      <c r="D10907" s="54">
        <v>5.0</v>
      </c>
      <c r="E10907" s="53" t="s">
        <v>34622</v>
      </c>
    </row>
    <row r="10908" ht="22.5" customHeight="1">
      <c r="A10908" s="50" t="s">
        <v>34623</v>
      </c>
      <c r="B10908" s="51" t="s">
        <v>34605</v>
      </c>
      <c r="C10908" s="53" t="s">
        <v>34624</v>
      </c>
      <c r="D10908" s="54">
        <v>5.0</v>
      </c>
      <c r="E10908" s="53" t="s">
        <v>34625</v>
      </c>
    </row>
    <row r="10909" ht="22.5" customHeight="1">
      <c r="A10909" s="50" t="s">
        <v>34626</v>
      </c>
      <c r="B10909" s="51" t="s">
        <v>34605</v>
      </c>
      <c r="C10909" s="53" t="s">
        <v>34627</v>
      </c>
      <c r="D10909" s="54">
        <v>5.0</v>
      </c>
      <c r="E10909" s="53" t="s">
        <v>34628</v>
      </c>
    </row>
    <row r="10910" ht="22.5" customHeight="1">
      <c r="A10910" s="50" t="s">
        <v>34629</v>
      </c>
      <c r="B10910" s="51" t="s">
        <v>34605</v>
      </c>
      <c r="C10910" s="53" t="s">
        <v>34630</v>
      </c>
      <c r="D10910" s="55">
        <v>46207.0</v>
      </c>
      <c r="E10910" s="53" t="s">
        <v>34631</v>
      </c>
    </row>
    <row r="10911" ht="22.5" customHeight="1">
      <c r="A10911" s="50" t="s">
        <v>34632</v>
      </c>
      <c r="B10911" s="51" t="s">
        <v>34605</v>
      </c>
      <c r="C10911" s="53" t="s">
        <v>34633</v>
      </c>
      <c r="D10911" s="55">
        <v>46085.0</v>
      </c>
      <c r="E10911" s="53" t="s">
        <v>34634</v>
      </c>
    </row>
    <row r="10912" ht="22.5" customHeight="1">
      <c r="A10912" s="50" t="s">
        <v>34635</v>
      </c>
      <c r="B10912" s="51" t="s">
        <v>34605</v>
      </c>
      <c r="C10912" s="53" t="s">
        <v>34636</v>
      </c>
      <c r="D10912" s="54">
        <v>5.0</v>
      </c>
      <c r="E10912" s="53" t="s">
        <v>34637</v>
      </c>
    </row>
    <row r="10913" ht="22.5" customHeight="1">
      <c r="A10913" s="50" t="s">
        <v>34638</v>
      </c>
      <c r="B10913" s="51" t="s">
        <v>34605</v>
      </c>
      <c r="C10913" s="53" t="s">
        <v>34639</v>
      </c>
      <c r="D10913" s="54">
        <v>5.0</v>
      </c>
      <c r="E10913" s="53" t="s">
        <v>34640</v>
      </c>
    </row>
    <row r="10914" ht="22.5" customHeight="1">
      <c r="A10914" s="50" t="s">
        <v>34641</v>
      </c>
      <c r="B10914" s="51" t="s">
        <v>34605</v>
      </c>
      <c r="C10914" s="53" t="s">
        <v>34642</v>
      </c>
      <c r="D10914" s="54">
        <v>5.0</v>
      </c>
      <c r="E10914" s="53" t="s">
        <v>34643</v>
      </c>
    </row>
    <row r="10915" ht="22.5" customHeight="1">
      <c r="A10915" s="50" t="s">
        <v>34644</v>
      </c>
      <c r="B10915" s="51" t="s">
        <v>34605</v>
      </c>
      <c r="C10915" s="53" t="s">
        <v>34645</v>
      </c>
      <c r="D10915" s="54">
        <v>5.0</v>
      </c>
      <c r="E10915" s="53" t="s">
        <v>34646</v>
      </c>
    </row>
    <row r="10916" ht="22.5" customHeight="1">
      <c r="A10916" s="50" t="s">
        <v>34647</v>
      </c>
      <c r="B10916" s="51" t="s">
        <v>34605</v>
      </c>
      <c r="C10916" s="53" t="s">
        <v>34648</v>
      </c>
      <c r="D10916" s="54">
        <v>5.0</v>
      </c>
      <c r="E10916" s="53" t="s">
        <v>34649</v>
      </c>
    </row>
    <row r="10917" ht="22.5" customHeight="1">
      <c r="A10917" s="50" t="s">
        <v>34650</v>
      </c>
      <c r="B10917" s="51" t="s">
        <v>34605</v>
      </c>
      <c r="C10917" s="53" t="s">
        <v>34651</v>
      </c>
      <c r="D10917" s="54">
        <v>5.0</v>
      </c>
      <c r="E10917" s="53" t="s">
        <v>34652</v>
      </c>
    </row>
    <row r="10918" ht="22.5" customHeight="1">
      <c r="A10918" s="50" t="s">
        <v>34653</v>
      </c>
      <c r="B10918" s="51" t="s">
        <v>34605</v>
      </c>
      <c r="C10918" s="53" t="s">
        <v>34654</v>
      </c>
      <c r="D10918" s="54">
        <v>5.0</v>
      </c>
      <c r="E10918" s="53" t="s">
        <v>34655</v>
      </c>
    </row>
    <row r="10919" ht="22.5" customHeight="1">
      <c r="A10919" s="50" t="s">
        <v>34656</v>
      </c>
      <c r="B10919" s="51" t="s">
        <v>34605</v>
      </c>
      <c r="C10919" s="53" t="s">
        <v>34657</v>
      </c>
      <c r="D10919" s="54">
        <v>5.0</v>
      </c>
      <c r="E10919" s="53" t="s">
        <v>34658</v>
      </c>
    </row>
    <row r="10920" ht="22.5" customHeight="1">
      <c r="A10920" s="50" t="s">
        <v>34659</v>
      </c>
      <c r="B10920" s="51" t="s">
        <v>34605</v>
      </c>
      <c r="C10920" s="53" t="s">
        <v>34660</v>
      </c>
      <c r="D10920" s="54">
        <v>5.0</v>
      </c>
      <c r="E10920" s="53" t="s">
        <v>34661</v>
      </c>
    </row>
    <row r="10921" ht="22.5" customHeight="1">
      <c r="A10921" s="50" t="s">
        <v>34662</v>
      </c>
      <c r="B10921" s="51" t="s">
        <v>34605</v>
      </c>
      <c r="C10921" s="53" t="s">
        <v>34663</v>
      </c>
      <c r="D10921" s="54">
        <v>5.0</v>
      </c>
      <c r="E10921" s="53" t="s">
        <v>34664</v>
      </c>
    </row>
    <row r="10922" ht="22.5" customHeight="1">
      <c r="A10922" s="50" t="s">
        <v>34665</v>
      </c>
      <c r="B10922" s="51" t="s">
        <v>34605</v>
      </c>
      <c r="C10922" s="53" t="s">
        <v>34666</v>
      </c>
      <c r="D10922" s="54">
        <v>5.0</v>
      </c>
      <c r="E10922" s="53" t="s">
        <v>34667</v>
      </c>
    </row>
    <row r="10923" ht="22.5" customHeight="1">
      <c r="A10923" s="50" t="s">
        <v>34668</v>
      </c>
      <c r="B10923" s="51" t="s">
        <v>34605</v>
      </c>
      <c r="C10923" s="53" t="s">
        <v>34669</v>
      </c>
      <c r="D10923" s="55">
        <v>46207.0</v>
      </c>
      <c r="E10923" s="53" t="s">
        <v>34670</v>
      </c>
    </row>
    <row r="10924" ht="22.5" customHeight="1">
      <c r="A10924" s="50" t="s">
        <v>34671</v>
      </c>
      <c r="B10924" s="51" t="s">
        <v>34605</v>
      </c>
      <c r="C10924" s="53" t="s">
        <v>34672</v>
      </c>
      <c r="D10924" s="54">
        <v>5.0</v>
      </c>
      <c r="E10924" s="53" t="s">
        <v>34673</v>
      </c>
    </row>
    <row r="10925" ht="22.5" customHeight="1">
      <c r="A10925" s="50" t="s">
        <v>34674</v>
      </c>
      <c r="B10925" s="51" t="s">
        <v>34605</v>
      </c>
      <c r="C10925" s="53" t="s">
        <v>34675</v>
      </c>
      <c r="D10925" s="54">
        <v>5.0</v>
      </c>
      <c r="E10925" s="53" t="s">
        <v>34676</v>
      </c>
    </row>
    <row r="10926" ht="22.5" customHeight="1">
      <c r="A10926" s="50" t="s">
        <v>34677</v>
      </c>
      <c r="B10926" s="51" t="s">
        <v>34605</v>
      </c>
      <c r="C10926" s="53" t="s">
        <v>34678</v>
      </c>
      <c r="D10926" s="54">
        <v>5.0</v>
      </c>
      <c r="E10926" s="53" t="s">
        <v>34679</v>
      </c>
    </row>
    <row r="10927" ht="22.5" customHeight="1">
      <c r="A10927" s="50" t="s">
        <v>34680</v>
      </c>
      <c r="B10927" s="51" t="s">
        <v>34605</v>
      </c>
      <c r="C10927" s="53" t="s">
        <v>34681</v>
      </c>
      <c r="D10927" s="54">
        <v>5.0</v>
      </c>
      <c r="E10927" s="53" t="s">
        <v>34682</v>
      </c>
    </row>
    <row r="10928" ht="22.5" customHeight="1">
      <c r="A10928" s="50" t="s">
        <v>34683</v>
      </c>
      <c r="B10928" s="51" t="s">
        <v>34605</v>
      </c>
      <c r="C10928" s="53" t="s">
        <v>34684</v>
      </c>
      <c r="D10928" s="55">
        <v>46207.0</v>
      </c>
      <c r="E10928" s="53" t="s">
        <v>34685</v>
      </c>
    </row>
    <row r="10929" ht="22.5" customHeight="1">
      <c r="A10929" s="50" t="s">
        <v>34686</v>
      </c>
      <c r="B10929" s="51" t="s">
        <v>34605</v>
      </c>
      <c r="C10929" s="53" t="s">
        <v>34687</v>
      </c>
      <c r="D10929" s="55">
        <v>46085.0</v>
      </c>
      <c r="E10929" s="53" t="s">
        <v>34688</v>
      </c>
    </row>
    <row r="10930" ht="22.5" customHeight="1">
      <c r="A10930" s="50" t="s">
        <v>34689</v>
      </c>
      <c r="B10930" s="51" t="s">
        <v>34605</v>
      </c>
      <c r="C10930" s="53" t="s">
        <v>34690</v>
      </c>
      <c r="D10930" s="55">
        <v>46085.0</v>
      </c>
      <c r="E10930" s="53" t="s">
        <v>34691</v>
      </c>
    </row>
    <row r="10931" ht="22.5" customHeight="1">
      <c r="A10931" s="50" t="s">
        <v>34692</v>
      </c>
      <c r="B10931" s="51" t="s">
        <v>34605</v>
      </c>
      <c r="C10931" s="53" t="s">
        <v>34693</v>
      </c>
      <c r="D10931" s="54">
        <v>5.0</v>
      </c>
      <c r="E10931" s="53" t="s">
        <v>34694</v>
      </c>
    </row>
    <row r="10932" ht="22.5" customHeight="1">
      <c r="A10932" s="50" t="s">
        <v>34695</v>
      </c>
      <c r="B10932" s="51" t="s">
        <v>34605</v>
      </c>
      <c r="C10932" s="53" t="s">
        <v>34696</v>
      </c>
      <c r="D10932" s="55">
        <v>46207.0</v>
      </c>
      <c r="E10932" s="53" t="s">
        <v>34697</v>
      </c>
    </row>
    <row r="10933" ht="22.5" customHeight="1">
      <c r="A10933" s="50" t="s">
        <v>34698</v>
      </c>
      <c r="B10933" s="51" t="s">
        <v>34605</v>
      </c>
      <c r="C10933" s="53" t="s">
        <v>34699</v>
      </c>
      <c r="D10933" s="54">
        <v>5.0</v>
      </c>
      <c r="E10933" s="53" t="s">
        <v>34700</v>
      </c>
    </row>
    <row r="10934" ht="22.5" customHeight="1">
      <c r="A10934" s="50" t="s">
        <v>34701</v>
      </c>
      <c r="B10934" s="51" t="s">
        <v>34605</v>
      </c>
      <c r="C10934" s="53" t="s">
        <v>34702</v>
      </c>
      <c r="D10934" s="54">
        <v>5.0</v>
      </c>
      <c r="E10934" s="53" t="s">
        <v>34703</v>
      </c>
    </row>
    <row r="10935" ht="22.5" customHeight="1">
      <c r="A10935" s="50" t="s">
        <v>34704</v>
      </c>
      <c r="B10935" s="51" t="s">
        <v>34605</v>
      </c>
      <c r="C10935" s="53" t="s">
        <v>34705</v>
      </c>
      <c r="D10935" s="54">
        <v>5.0</v>
      </c>
      <c r="E10935" s="53" t="s">
        <v>34706</v>
      </c>
    </row>
    <row r="10936" ht="22.5" customHeight="1">
      <c r="A10936" s="50" t="s">
        <v>34707</v>
      </c>
      <c r="B10936" s="51" t="s">
        <v>34605</v>
      </c>
      <c r="C10936" s="53" t="s">
        <v>34708</v>
      </c>
      <c r="D10936" s="54">
        <v>5.0</v>
      </c>
      <c r="E10936" s="53" t="s">
        <v>34709</v>
      </c>
    </row>
    <row r="10937" ht="22.5" customHeight="1">
      <c r="A10937" s="50" t="s">
        <v>34710</v>
      </c>
      <c r="B10937" s="51" t="s">
        <v>34605</v>
      </c>
      <c r="C10937" s="53" t="s">
        <v>34711</v>
      </c>
      <c r="D10937" s="54">
        <v>5.0</v>
      </c>
      <c r="E10937" s="53" t="s">
        <v>34712</v>
      </c>
    </row>
    <row r="10938" ht="22.5" customHeight="1">
      <c r="A10938" s="50" t="s">
        <v>34713</v>
      </c>
      <c r="B10938" s="51" t="s">
        <v>34605</v>
      </c>
      <c r="C10938" s="53" t="s">
        <v>34714</v>
      </c>
      <c r="D10938" s="55">
        <v>46085.0</v>
      </c>
      <c r="E10938" s="53" t="s">
        <v>34715</v>
      </c>
    </row>
    <row r="10939" ht="22.5" customHeight="1">
      <c r="A10939" s="50" t="s">
        <v>34716</v>
      </c>
      <c r="B10939" s="51" t="s">
        <v>34605</v>
      </c>
      <c r="C10939" s="53" t="s">
        <v>34717</v>
      </c>
      <c r="D10939" s="54">
        <v>5.0</v>
      </c>
      <c r="E10939" s="53" t="s">
        <v>34718</v>
      </c>
    </row>
    <row r="10940" ht="22.5" customHeight="1">
      <c r="A10940" s="50" t="s">
        <v>34719</v>
      </c>
      <c r="B10940" s="51" t="s">
        <v>34605</v>
      </c>
      <c r="C10940" s="53" t="s">
        <v>34720</v>
      </c>
      <c r="D10940" s="54">
        <v>5.0</v>
      </c>
      <c r="E10940" s="53" t="s">
        <v>34721</v>
      </c>
    </row>
    <row r="10941" ht="22.5" customHeight="1">
      <c r="A10941" s="50" t="s">
        <v>34722</v>
      </c>
      <c r="B10941" s="51" t="s">
        <v>34605</v>
      </c>
      <c r="C10941" s="53" t="s">
        <v>34723</v>
      </c>
      <c r="D10941" s="54">
        <v>5.0</v>
      </c>
      <c r="E10941" s="53" t="s">
        <v>34724</v>
      </c>
    </row>
    <row r="10942" ht="22.5" customHeight="1">
      <c r="A10942" s="50" t="s">
        <v>34725</v>
      </c>
      <c r="B10942" s="51" t="s">
        <v>34605</v>
      </c>
      <c r="C10942" s="53" t="s">
        <v>34726</v>
      </c>
      <c r="D10942" s="54">
        <v>5.0</v>
      </c>
      <c r="E10942" s="53" t="s">
        <v>34727</v>
      </c>
    </row>
    <row r="10943" ht="22.5" customHeight="1">
      <c r="A10943" s="50" t="s">
        <v>34728</v>
      </c>
      <c r="B10943" s="51" t="s">
        <v>34605</v>
      </c>
      <c r="C10943" s="56" t="s">
        <v>34729</v>
      </c>
      <c r="D10943" s="55">
        <v>46207.0</v>
      </c>
      <c r="E10943" s="53" t="s">
        <v>34730</v>
      </c>
    </row>
    <row r="10944" ht="22.5" customHeight="1">
      <c r="A10944" s="50" t="s">
        <v>34731</v>
      </c>
      <c r="B10944" s="51" t="s">
        <v>34605</v>
      </c>
      <c r="C10944" s="53" t="s">
        <v>34732</v>
      </c>
      <c r="D10944" s="55">
        <v>46085.0</v>
      </c>
      <c r="E10944" s="53" t="s">
        <v>34733</v>
      </c>
    </row>
    <row r="10945" ht="22.5" customHeight="1">
      <c r="A10945" s="50" t="s">
        <v>34734</v>
      </c>
      <c r="B10945" s="51" t="s">
        <v>34605</v>
      </c>
      <c r="C10945" s="53" t="s">
        <v>34735</v>
      </c>
      <c r="D10945" s="54">
        <v>5.0</v>
      </c>
      <c r="E10945" s="53" t="s">
        <v>34736</v>
      </c>
    </row>
    <row r="10946" ht="22.5" customHeight="1">
      <c r="A10946" s="50" t="s">
        <v>34737</v>
      </c>
      <c r="B10946" s="51" t="s">
        <v>34605</v>
      </c>
      <c r="C10946" s="53" t="s">
        <v>34738</v>
      </c>
      <c r="D10946" s="54">
        <v>5.0</v>
      </c>
      <c r="E10946" s="53" t="s">
        <v>34739</v>
      </c>
    </row>
    <row r="10947" ht="22.5" customHeight="1">
      <c r="A10947" s="50" t="s">
        <v>34740</v>
      </c>
      <c r="B10947" s="51" t="s">
        <v>34605</v>
      </c>
      <c r="C10947" s="53" t="s">
        <v>34741</v>
      </c>
      <c r="D10947" s="54">
        <v>5.0</v>
      </c>
      <c r="E10947" s="53" t="s">
        <v>34742</v>
      </c>
    </row>
    <row r="10948" ht="22.5" customHeight="1">
      <c r="A10948" s="50" t="s">
        <v>34743</v>
      </c>
      <c r="B10948" s="51" t="s">
        <v>34605</v>
      </c>
      <c r="C10948" s="53" t="s">
        <v>34744</v>
      </c>
      <c r="D10948" s="54">
        <v>5.0</v>
      </c>
      <c r="E10948" s="53" t="s">
        <v>34745</v>
      </c>
    </row>
    <row r="10949" ht="22.5" customHeight="1">
      <c r="A10949" s="50" t="s">
        <v>34746</v>
      </c>
      <c r="B10949" s="51" t="s">
        <v>34605</v>
      </c>
      <c r="C10949" s="53" t="s">
        <v>34747</v>
      </c>
      <c r="D10949" s="55">
        <v>46207.0</v>
      </c>
      <c r="E10949" s="53" t="s">
        <v>34748</v>
      </c>
    </row>
    <row r="10950" ht="22.5" customHeight="1">
      <c r="A10950" s="50" t="s">
        <v>34749</v>
      </c>
      <c r="B10950" s="51" t="s">
        <v>34605</v>
      </c>
      <c r="C10950" s="53" t="s">
        <v>34750</v>
      </c>
      <c r="D10950" s="54">
        <v>5.0</v>
      </c>
      <c r="E10950" s="53" t="s">
        <v>34751</v>
      </c>
    </row>
    <row r="10951" ht="22.5" customHeight="1">
      <c r="A10951" s="50" t="s">
        <v>34752</v>
      </c>
      <c r="B10951" s="51" t="s">
        <v>34605</v>
      </c>
      <c r="C10951" s="53" t="s">
        <v>34753</v>
      </c>
      <c r="D10951" s="54">
        <v>5.0</v>
      </c>
      <c r="E10951" s="53" t="s">
        <v>34754</v>
      </c>
    </row>
    <row r="10952" ht="22.5" customHeight="1">
      <c r="A10952" s="50" t="s">
        <v>34755</v>
      </c>
      <c r="B10952" s="51" t="s">
        <v>34605</v>
      </c>
      <c r="C10952" s="53" t="s">
        <v>34756</v>
      </c>
      <c r="D10952" s="55">
        <v>46207.0</v>
      </c>
      <c r="E10952" s="53" t="s">
        <v>34757</v>
      </c>
    </row>
    <row r="10953" ht="22.5" customHeight="1">
      <c r="A10953" s="50" t="s">
        <v>34758</v>
      </c>
      <c r="B10953" s="51" t="s">
        <v>34605</v>
      </c>
      <c r="C10953" s="53" t="s">
        <v>34759</v>
      </c>
      <c r="D10953" s="54">
        <v>5.0</v>
      </c>
      <c r="E10953" s="53" t="s">
        <v>34760</v>
      </c>
    </row>
    <row r="10954" ht="22.5" customHeight="1">
      <c r="A10954" s="50" t="s">
        <v>34761</v>
      </c>
      <c r="B10954" s="51" t="s">
        <v>34605</v>
      </c>
      <c r="C10954" s="53" t="s">
        <v>34762</v>
      </c>
      <c r="D10954" s="54">
        <v>5.0</v>
      </c>
      <c r="E10954" s="53" t="s">
        <v>34763</v>
      </c>
    </row>
    <row r="10955" ht="22.5" customHeight="1">
      <c r="A10955" s="50" t="s">
        <v>34764</v>
      </c>
      <c r="B10955" s="51" t="s">
        <v>34605</v>
      </c>
      <c r="C10955" s="53" t="s">
        <v>34765</v>
      </c>
      <c r="D10955" s="55">
        <v>46207.0</v>
      </c>
      <c r="E10955" s="53" t="s">
        <v>34766</v>
      </c>
    </row>
    <row r="10956" ht="22.5" customHeight="1">
      <c r="A10956" s="50" t="s">
        <v>34767</v>
      </c>
      <c r="B10956" s="51" t="s">
        <v>34605</v>
      </c>
      <c r="C10956" s="53" t="s">
        <v>34768</v>
      </c>
      <c r="D10956" s="54">
        <v>5.0</v>
      </c>
      <c r="E10956" s="53" t="s">
        <v>34769</v>
      </c>
    </row>
    <row r="10957" ht="22.5" customHeight="1">
      <c r="A10957" s="50" t="s">
        <v>34770</v>
      </c>
      <c r="B10957" s="51" t="s">
        <v>34605</v>
      </c>
      <c r="C10957" s="53" t="s">
        <v>34771</v>
      </c>
      <c r="D10957" s="55">
        <v>46207.0</v>
      </c>
      <c r="E10957" s="53" t="s">
        <v>34772</v>
      </c>
    </row>
    <row r="10958" ht="22.5" customHeight="1">
      <c r="A10958" s="50" t="s">
        <v>34773</v>
      </c>
      <c r="B10958" s="51" t="s">
        <v>34605</v>
      </c>
      <c r="C10958" s="53" t="s">
        <v>34774</v>
      </c>
      <c r="D10958" s="54">
        <v>5.0</v>
      </c>
      <c r="E10958" s="53" t="s">
        <v>34775</v>
      </c>
    </row>
    <row r="10959" ht="22.5" customHeight="1">
      <c r="A10959" s="50" t="s">
        <v>34776</v>
      </c>
      <c r="B10959" s="51" t="s">
        <v>34605</v>
      </c>
      <c r="C10959" s="53" t="s">
        <v>34777</v>
      </c>
      <c r="D10959" s="55">
        <v>46085.0</v>
      </c>
      <c r="E10959" s="53" t="s">
        <v>34778</v>
      </c>
    </row>
    <row r="10960" ht="22.5" customHeight="1">
      <c r="A10960" s="50" t="s">
        <v>34779</v>
      </c>
      <c r="B10960" s="51" t="s">
        <v>34605</v>
      </c>
      <c r="C10960" s="53" t="s">
        <v>34780</v>
      </c>
      <c r="D10960" s="54">
        <v>5.0</v>
      </c>
      <c r="E10960" s="53" t="s">
        <v>34781</v>
      </c>
    </row>
    <row r="10961" ht="22.5" customHeight="1">
      <c r="A10961" s="50" t="s">
        <v>34782</v>
      </c>
      <c r="B10961" s="51" t="s">
        <v>34605</v>
      </c>
      <c r="C10961" s="53" t="s">
        <v>34783</v>
      </c>
      <c r="D10961" s="54">
        <v>5.0</v>
      </c>
      <c r="E10961" s="53" t="s">
        <v>34784</v>
      </c>
    </row>
    <row r="10962" ht="22.5" customHeight="1">
      <c r="A10962" s="50" t="s">
        <v>34785</v>
      </c>
      <c r="B10962" s="51" t="s">
        <v>34605</v>
      </c>
      <c r="C10962" s="53" t="s">
        <v>34786</v>
      </c>
      <c r="D10962" s="55">
        <v>46085.0</v>
      </c>
      <c r="E10962" s="53" t="s">
        <v>34787</v>
      </c>
    </row>
    <row r="10963" ht="22.5" customHeight="1">
      <c r="A10963" s="50" t="s">
        <v>34788</v>
      </c>
      <c r="B10963" s="51" t="s">
        <v>34605</v>
      </c>
      <c r="C10963" s="53" t="s">
        <v>34789</v>
      </c>
      <c r="D10963" s="54">
        <v>5.0</v>
      </c>
      <c r="E10963" s="53" t="s">
        <v>34790</v>
      </c>
    </row>
    <row r="10964" ht="22.5" customHeight="1">
      <c r="A10964" s="50" t="s">
        <v>34791</v>
      </c>
      <c r="B10964" s="51" t="s">
        <v>34605</v>
      </c>
      <c r="C10964" s="53" t="s">
        <v>34792</v>
      </c>
      <c r="D10964" s="54">
        <v>5.0</v>
      </c>
      <c r="E10964" s="53" t="s">
        <v>34793</v>
      </c>
    </row>
    <row r="10965" ht="22.5" customHeight="1">
      <c r="A10965" s="50" t="s">
        <v>34794</v>
      </c>
      <c r="B10965" s="51" t="s">
        <v>34605</v>
      </c>
      <c r="C10965" s="53" t="s">
        <v>34795</v>
      </c>
      <c r="D10965" s="54">
        <v>5.0</v>
      </c>
      <c r="E10965" s="53" t="s">
        <v>34796</v>
      </c>
    </row>
    <row r="10966" ht="22.5" customHeight="1">
      <c r="A10966" s="50" t="s">
        <v>34797</v>
      </c>
      <c r="B10966" s="51" t="s">
        <v>34605</v>
      </c>
      <c r="C10966" s="53" t="s">
        <v>34798</v>
      </c>
      <c r="D10966" s="54">
        <v>4.0</v>
      </c>
      <c r="E10966" s="53" t="s">
        <v>34799</v>
      </c>
    </row>
    <row r="10967" ht="22.5" customHeight="1">
      <c r="A10967" s="50" t="s">
        <v>34800</v>
      </c>
      <c r="B10967" s="51" t="s">
        <v>34605</v>
      </c>
      <c r="C10967" s="53" t="s">
        <v>34801</v>
      </c>
      <c r="D10967" s="54">
        <v>5.0</v>
      </c>
      <c r="E10967" s="53" t="s">
        <v>34802</v>
      </c>
    </row>
    <row r="10968" ht="22.5" customHeight="1">
      <c r="A10968" s="50" t="s">
        <v>34803</v>
      </c>
      <c r="B10968" s="51" t="s">
        <v>34605</v>
      </c>
      <c r="C10968" s="53" t="s">
        <v>34804</v>
      </c>
      <c r="D10968" s="54">
        <v>4.0</v>
      </c>
      <c r="E10968" s="53" t="s">
        <v>34805</v>
      </c>
    </row>
    <row r="10969" ht="22.5" customHeight="1">
      <c r="A10969" s="50" t="s">
        <v>34806</v>
      </c>
      <c r="B10969" s="51" t="s">
        <v>34605</v>
      </c>
      <c r="C10969" s="53" t="s">
        <v>34807</v>
      </c>
      <c r="D10969" s="55">
        <v>46207.0</v>
      </c>
      <c r="E10969" s="53" t="s">
        <v>34808</v>
      </c>
    </row>
    <row r="10970" ht="22.5" customHeight="1">
      <c r="A10970" s="50" t="s">
        <v>34809</v>
      </c>
      <c r="B10970" s="51" t="s">
        <v>34605</v>
      </c>
      <c r="C10970" s="53" t="s">
        <v>34810</v>
      </c>
      <c r="D10970" s="55">
        <v>46085.0</v>
      </c>
      <c r="E10970" s="53" t="s">
        <v>34811</v>
      </c>
    </row>
    <row r="10971" ht="22.5" customHeight="1">
      <c r="A10971" s="50" t="s">
        <v>34812</v>
      </c>
      <c r="B10971" s="51" t="s">
        <v>34605</v>
      </c>
      <c r="C10971" s="53" t="s">
        <v>34813</v>
      </c>
      <c r="D10971" s="54">
        <v>5.0</v>
      </c>
      <c r="E10971" s="53" t="s">
        <v>34814</v>
      </c>
    </row>
    <row r="10972" ht="22.5" customHeight="1">
      <c r="A10972" s="50" t="s">
        <v>34815</v>
      </c>
      <c r="B10972" s="51" t="s">
        <v>34605</v>
      </c>
      <c r="C10972" s="53" t="s">
        <v>34816</v>
      </c>
      <c r="D10972" s="55">
        <v>46084.0</v>
      </c>
      <c r="E10972" s="53" t="s">
        <v>34817</v>
      </c>
    </row>
    <row r="10973" ht="22.5" customHeight="1">
      <c r="A10973" s="50" t="s">
        <v>34818</v>
      </c>
      <c r="B10973" s="51" t="s">
        <v>34605</v>
      </c>
      <c r="C10973" s="53" t="s">
        <v>34819</v>
      </c>
      <c r="D10973" s="54">
        <v>5.0</v>
      </c>
      <c r="E10973" s="53" t="s">
        <v>34820</v>
      </c>
    </row>
    <row r="10974" ht="22.5" customHeight="1">
      <c r="A10974" s="50" t="s">
        <v>34821</v>
      </c>
      <c r="B10974" s="51" t="s">
        <v>34605</v>
      </c>
      <c r="C10974" s="53" t="s">
        <v>34822</v>
      </c>
      <c r="D10974" s="55">
        <v>46207.0</v>
      </c>
      <c r="E10974" s="53" t="s">
        <v>34823</v>
      </c>
    </row>
    <row r="10975" ht="22.5" customHeight="1">
      <c r="A10975" s="50" t="s">
        <v>34824</v>
      </c>
      <c r="B10975" s="51" t="s">
        <v>34605</v>
      </c>
      <c r="C10975" s="53" t="s">
        <v>34825</v>
      </c>
      <c r="D10975" s="55">
        <v>46207.0</v>
      </c>
      <c r="E10975" s="53" t="s">
        <v>34826</v>
      </c>
    </row>
    <row r="10976" ht="22.5" customHeight="1">
      <c r="A10976" s="50" t="s">
        <v>34827</v>
      </c>
      <c r="B10976" s="51" t="s">
        <v>34605</v>
      </c>
      <c r="C10976" s="53" t="s">
        <v>34828</v>
      </c>
      <c r="D10976" s="54">
        <v>5.0</v>
      </c>
      <c r="E10976" s="53" t="s">
        <v>34829</v>
      </c>
    </row>
    <row r="10977" ht="22.5" customHeight="1">
      <c r="A10977" s="50" t="s">
        <v>34830</v>
      </c>
      <c r="B10977" s="51" t="s">
        <v>34605</v>
      </c>
      <c r="C10977" s="53" t="s">
        <v>34831</v>
      </c>
      <c r="D10977" s="54">
        <v>5.0</v>
      </c>
      <c r="E10977" s="53" t="s">
        <v>34832</v>
      </c>
    </row>
    <row r="10978" ht="22.5" customHeight="1">
      <c r="A10978" s="50" t="s">
        <v>34833</v>
      </c>
      <c r="B10978" s="51" t="s">
        <v>34605</v>
      </c>
      <c r="C10978" s="53" t="s">
        <v>34834</v>
      </c>
      <c r="D10978" s="55">
        <v>46085.0</v>
      </c>
      <c r="E10978" s="53" t="s">
        <v>34835</v>
      </c>
    </row>
    <row r="10979" ht="22.5" customHeight="1">
      <c r="A10979" s="50" t="s">
        <v>34836</v>
      </c>
      <c r="B10979" s="51" t="s">
        <v>34605</v>
      </c>
      <c r="C10979" s="53" t="s">
        <v>34837</v>
      </c>
      <c r="D10979" s="55">
        <v>46085.0</v>
      </c>
      <c r="E10979" s="53" t="s">
        <v>34838</v>
      </c>
    </row>
    <row r="10980" ht="22.5" customHeight="1">
      <c r="A10980" s="50" t="s">
        <v>34839</v>
      </c>
      <c r="B10980" s="51" t="s">
        <v>34605</v>
      </c>
      <c r="C10980" s="53" t="s">
        <v>34840</v>
      </c>
      <c r="D10980" s="54">
        <v>5.0</v>
      </c>
      <c r="E10980" s="53" t="s">
        <v>34841</v>
      </c>
    </row>
    <row r="10981" ht="22.5" customHeight="1">
      <c r="A10981" s="50" t="s">
        <v>34842</v>
      </c>
      <c r="B10981" s="51" t="s">
        <v>34605</v>
      </c>
      <c r="C10981" s="56" t="s">
        <v>34843</v>
      </c>
      <c r="D10981" s="55">
        <v>46085.0</v>
      </c>
      <c r="E10981" s="53" t="s">
        <v>34844</v>
      </c>
    </row>
    <row r="10982" ht="22.5" customHeight="1">
      <c r="A10982" s="50" t="s">
        <v>34845</v>
      </c>
      <c r="B10982" s="51" t="s">
        <v>34605</v>
      </c>
      <c r="C10982" s="53" t="s">
        <v>34846</v>
      </c>
      <c r="D10982" s="54">
        <v>5.0</v>
      </c>
      <c r="E10982" s="53" t="s">
        <v>34847</v>
      </c>
    </row>
    <row r="10983" ht="22.5" customHeight="1">
      <c r="A10983" s="50" t="s">
        <v>34848</v>
      </c>
      <c r="B10983" s="51" t="s">
        <v>34605</v>
      </c>
      <c r="C10983" s="53" t="s">
        <v>34849</v>
      </c>
      <c r="D10983" s="54">
        <v>5.0</v>
      </c>
      <c r="E10983" s="53" t="s">
        <v>34850</v>
      </c>
    </row>
    <row r="10984" ht="22.5" customHeight="1">
      <c r="A10984" s="50" t="s">
        <v>34851</v>
      </c>
      <c r="B10984" s="51" t="s">
        <v>34605</v>
      </c>
      <c r="C10984" s="56" t="s">
        <v>34852</v>
      </c>
      <c r="D10984" s="54">
        <v>5.0</v>
      </c>
      <c r="E10984" s="53" t="s">
        <v>34853</v>
      </c>
    </row>
    <row r="10985" ht="22.5" customHeight="1">
      <c r="A10985" s="50" t="s">
        <v>34854</v>
      </c>
      <c r="B10985" s="51" t="s">
        <v>34605</v>
      </c>
      <c r="C10985" s="53" t="s">
        <v>34855</v>
      </c>
      <c r="D10985" s="54">
        <v>5.0</v>
      </c>
      <c r="E10985" s="53" t="s">
        <v>34856</v>
      </c>
    </row>
    <row r="10986" ht="22.5" customHeight="1">
      <c r="A10986" s="50" t="s">
        <v>34857</v>
      </c>
      <c r="B10986" s="51" t="s">
        <v>34605</v>
      </c>
      <c r="C10986" s="53" t="s">
        <v>34858</v>
      </c>
      <c r="D10986" s="54">
        <v>5.0</v>
      </c>
      <c r="E10986" s="53" t="s">
        <v>34859</v>
      </c>
    </row>
    <row r="10987" ht="22.5" customHeight="1">
      <c r="A10987" s="50" t="s">
        <v>34860</v>
      </c>
      <c r="B10987" s="51" t="s">
        <v>34605</v>
      </c>
      <c r="C10987" s="53" t="s">
        <v>34861</v>
      </c>
      <c r="D10987" s="54">
        <v>5.0</v>
      </c>
      <c r="E10987" s="53" t="s">
        <v>34862</v>
      </c>
    </row>
    <row r="10988" ht="22.5" customHeight="1">
      <c r="A10988" s="50" t="s">
        <v>34863</v>
      </c>
      <c r="B10988" s="51" t="s">
        <v>34605</v>
      </c>
      <c r="C10988" s="53" t="s">
        <v>34864</v>
      </c>
      <c r="D10988" s="54">
        <v>5.0</v>
      </c>
      <c r="E10988" s="53" t="s">
        <v>34865</v>
      </c>
    </row>
    <row r="10989" ht="22.5" customHeight="1">
      <c r="A10989" s="50" t="s">
        <v>34866</v>
      </c>
      <c r="B10989" s="51" t="s">
        <v>34605</v>
      </c>
      <c r="C10989" s="53" t="s">
        <v>34867</v>
      </c>
      <c r="D10989" s="54">
        <v>5.0</v>
      </c>
      <c r="E10989" s="53" t="s">
        <v>34868</v>
      </c>
    </row>
    <row r="10990" ht="22.5" customHeight="1">
      <c r="A10990" s="50" t="s">
        <v>34869</v>
      </c>
      <c r="B10990" s="51" t="s">
        <v>34605</v>
      </c>
      <c r="C10990" s="53" t="s">
        <v>34870</v>
      </c>
      <c r="D10990" s="54">
        <v>5.0</v>
      </c>
      <c r="E10990" s="53" t="s">
        <v>34871</v>
      </c>
    </row>
    <row r="10991" ht="22.5" customHeight="1">
      <c r="A10991" s="50" t="s">
        <v>34872</v>
      </c>
      <c r="B10991" s="51" t="s">
        <v>34605</v>
      </c>
      <c r="C10991" s="53" t="s">
        <v>34873</v>
      </c>
      <c r="D10991" s="54">
        <v>5.0</v>
      </c>
      <c r="E10991" s="53" t="s">
        <v>34874</v>
      </c>
    </row>
    <row r="10992" ht="22.5" customHeight="1">
      <c r="A10992" s="50" t="s">
        <v>34875</v>
      </c>
      <c r="B10992" s="51" t="s">
        <v>34605</v>
      </c>
      <c r="C10992" s="53" t="s">
        <v>34876</v>
      </c>
      <c r="D10992" s="54">
        <v>5.0</v>
      </c>
      <c r="E10992" s="53" t="s">
        <v>34877</v>
      </c>
    </row>
    <row r="10993" ht="22.5" customHeight="1">
      <c r="A10993" s="50" t="s">
        <v>34878</v>
      </c>
      <c r="B10993" s="51" t="s">
        <v>34605</v>
      </c>
      <c r="C10993" s="53" t="s">
        <v>34879</v>
      </c>
      <c r="D10993" s="55">
        <v>46085.0</v>
      </c>
      <c r="E10993" s="53" t="s">
        <v>34880</v>
      </c>
    </row>
    <row r="10994" ht="22.5" customHeight="1">
      <c r="A10994" s="50" t="s">
        <v>34881</v>
      </c>
      <c r="B10994" s="51" t="s">
        <v>34605</v>
      </c>
      <c r="C10994" s="53" t="s">
        <v>34882</v>
      </c>
      <c r="D10994" s="54">
        <v>5.0</v>
      </c>
      <c r="E10994" s="53" t="s">
        <v>34883</v>
      </c>
    </row>
    <row r="10995" ht="22.5" customHeight="1">
      <c r="A10995" s="50" t="s">
        <v>34884</v>
      </c>
      <c r="B10995" s="51" t="s">
        <v>34605</v>
      </c>
      <c r="C10995" s="53" t="s">
        <v>34885</v>
      </c>
      <c r="D10995" s="55">
        <v>46207.0</v>
      </c>
      <c r="E10995" s="53" t="s">
        <v>34886</v>
      </c>
    </row>
    <row r="10996" ht="22.5" customHeight="1">
      <c r="A10996" s="50" t="s">
        <v>34887</v>
      </c>
      <c r="B10996" s="51" t="s">
        <v>34605</v>
      </c>
      <c r="C10996" s="53" t="s">
        <v>34888</v>
      </c>
      <c r="D10996" s="55">
        <v>46207.0</v>
      </c>
      <c r="E10996" s="53" t="s">
        <v>34889</v>
      </c>
    </row>
    <row r="10997" ht="22.5" customHeight="1">
      <c r="A10997" s="50" t="s">
        <v>34890</v>
      </c>
      <c r="B10997" s="51" t="s">
        <v>34605</v>
      </c>
      <c r="C10997" s="53" t="s">
        <v>34891</v>
      </c>
      <c r="D10997" s="54">
        <v>5.0</v>
      </c>
      <c r="E10997" s="53" t="s">
        <v>34892</v>
      </c>
    </row>
    <row r="10998" ht="22.5" customHeight="1">
      <c r="A10998" s="50" t="s">
        <v>34893</v>
      </c>
      <c r="B10998" s="51" t="s">
        <v>34605</v>
      </c>
      <c r="C10998" s="53" t="s">
        <v>34894</v>
      </c>
      <c r="D10998" s="54">
        <v>5.0</v>
      </c>
      <c r="E10998" s="53" t="s">
        <v>34895</v>
      </c>
    </row>
    <row r="10999" ht="22.5" customHeight="1">
      <c r="A10999" s="50" t="s">
        <v>34896</v>
      </c>
      <c r="B10999" s="51" t="s">
        <v>34605</v>
      </c>
      <c r="C10999" s="53" t="s">
        <v>34897</v>
      </c>
      <c r="D10999" s="54">
        <v>5.0</v>
      </c>
      <c r="E10999" s="53" t="s">
        <v>34898</v>
      </c>
    </row>
    <row r="11000" ht="22.5" customHeight="1">
      <c r="A11000" s="50" t="s">
        <v>34899</v>
      </c>
      <c r="B11000" s="51" t="s">
        <v>34605</v>
      </c>
      <c r="C11000" s="53" t="s">
        <v>34900</v>
      </c>
      <c r="D11000" s="55">
        <v>46085.0</v>
      </c>
      <c r="E11000" s="53" t="s">
        <v>34901</v>
      </c>
    </row>
    <row r="11001" ht="22.5" customHeight="1">
      <c r="A11001" s="50" t="s">
        <v>34902</v>
      </c>
      <c r="B11001" s="51" t="s">
        <v>34605</v>
      </c>
      <c r="C11001" s="53" t="s">
        <v>34903</v>
      </c>
      <c r="D11001" s="54">
        <v>5.0</v>
      </c>
      <c r="E11001" s="53" t="s">
        <v>34904</v>
      </c>
    </row>
    <row r="11002" ht="22.5" customHeight="1">
      <c r="A11002" s="50" t="s">
        <v>34905</v>
      </c>
      <c r="B11002" s="51" t="s">
        <v>34605</v>
      </c>
      <c r="C11002" s="53" t="s">
        <v>34906</v>
      </c>
      <c r="D11002" s="54">
        <v>4.0</v>
      </c>
      <c r="E11002" s="53" t="s">
        <v>34907</v>
      </c>
    </row>
    <row r="11003" ht="22.5" customHeight="1">
      <c r="A11003" s="50" t="s">
        <v>34908</v>
      </c>
      <c r="B11003" s="51" t="s">
        <v>34605</v>
      </c>
      <c r="C11003" s="53" t="s">
        <v>34909</v>
      </c>
      <c r="D11003" s="54">
        <v>5.0</v>
      </c>
      <c r="E11003" s="53" t="s">
        <v>34910</v>
      </c>
    </row>
    <row r="11004" ht="22.5" customHeight="1">
      <c r="A11004" s="50" t="s">
        <v>34911</v>
      </c>
      <c r="B11004" s="51" t="s">
        <v>34605</v>
      </c>
      <c r="C11004" s="53" t="s">
        <v>34912</v>
      </c>
      <c r="D11004" s="54">
        <v>5.0</v>
      </c>
      <c r="E11004" s="53" t="s">
        <v>34913</v>
      </c>
    </row>
    <row r="11005" ht="22.5" customHeight="1">
      <c r="A11005" s="50" t="s">
        <v>34914</v>
      </c>
      <c r="B11005" s="51" t="s">
        <v>34605</v>
      </c>
      <c r="C11005" s="53" t="s">
        <v>34915</v>
      </c>
      <c r="D11005" s="54">
        <v>5.0</v>
      </c>
      <c r="E11005" s="53" t="s">
        <v>34916</v>
      </c>
    </row>
    <row r="11006" ht="22.5" customHeight="1">
      <c r="A11006" s="50" t="s">
        <v>34917</v>
      </c>
      <c r="B11006" s="51" t="s">
        <v>34605</v>
      </c>
      <c r="C11006" s="53" t="s">
        <v>34918</v>
      </c>
      <c r="D11006" s="54">
        <v>5.0</v>
      </c>
      <c r="E11006" s="53" t="s">
        <v>34919</v>
      </c>
    </row>
    <row r="11007" ht="22.5" customHeight="1">
      <c r="A11007" s="50" t="s">
        <v>34920</v>
      </c>
      <c r="B11007" s="51" t="s">
        <v>34605</v>
      </c>
      <c r="C11007" s="53" t="s">
        <v>34921</v>
      </c>
      <c r="D11007" s="54">
        <v>5.0</v>
      </c>
      <c r="E11007" s="53" t="s">
        <v>34922</v>
      </c>
    </row>
    <row r="11008" ht="22.5" customHeight="1">
      <c r="A11008" s="50" t="s">
        <v>34923</v>
      </c>
      <c r="B11008" s="51" t="s">
        <v>34605</v>
      </c>
      <c r="C11008" s="53" t="s">
        <v>34924</v>
      </c>
      <c r="D11008" s="54">
        <v>5.0</v>
      </c>
      <c r="E11008" s="53" t="s">
        <v>34925</v>
      </c>
    </row>
    <row r="11009" ht="22.5" customHeight="1">
      <c r="A11009" s="50" t="s">
        <v>34926</v>
      </c>
      <c r="B11009" s="51" t="s">
        <v>34605</v>
      </c>
      <c r="C11009" s="53" t="s">
        <v>34927</v>
      </c>
      <c r="D11009" s="54">
        <v>5.0</v>
      </c>
      <c r="E11009" s="53" t="s">
        <v>34928</v>
      </c>
    </row>
    <row r="11010" ht="22.5" customHeight="1">
      <c r="A11010" s="50" t="s">
        <v>34929</v>
      </c>
      <c r="B11010" s="51" t="s">
        <v>34605</v>
      </c>
      <c r="C11010" s="53" t="s">
        <v>34930</v>
      </c>
      <c r="D11010" s="54">
        <v>5.0</v>
      </c>
      <c r="E11010" s="53" t="s">
        <v>34931</v>
      </c>
    </row>
    <row r="11011" ht="22.5" customHeight="1">
      <c r="A11011" s="50" t="s">
        <v>34932</v>
      </c>
      <c r="B11011" s="51" t="s">
        <v>34605</v>
      </c>
      <c r="C11011" s="53" t="s">
        <v>34933</v>
      </c>
      <c r="D11011" s="54">
        <v>5.0</v>
      </c>
      <c r="E11011" s="53" t="s">
        <v>34934</v>
      </c>
    </row>
    <row r="11012" ht="22.5" customHeight="1">
      <c r="A11012" s="50" t="s">
        <v>34935</v>
      </c>
      <c r="B11012" s="51" t="s">
        <v>34605</v>
      </c>
      <c r="C11012" s="53" t="s">
        <v>34936</v>
      </c>
      <c r="D11012" s="54">
        <v>5.0</v>
      </c>
      <c r="E11012" s="53" t="s">
        <v>34937</v>
      </c>
    </row>
    <row r="11013" ht="22.5" customHeight="1">
      <c r="A11013" s="50" t="s">
        <v>34938</v>
      </c>
      <c r="B11013" s="51" t="s">
        <v>34605</v>
      </c>
      <c r="C11013" s="53" t="s">
        <v>34939</v>
      </c>
      <c r="D11013" s="54">
        <v>5.0</v>
      </c>
      <c r="E11013" s="53" t="s">
        <v>34940</v>
      </c>
    </row>
    <row r="11014" ht="22.5" customHeight="1">
      <c r="A11014" s="50" t="s">
        <v>34941</v>
      </c>
      <c r="B11014" s="51" t="s">
        <v>34605</v>
      </c>
      <c r="C11014" s="53" t="s">
        <v>34942</v>
      </c>
      <c r="D11014" s="54">
        <v>5.0</v>
      </c>
      <c r="E11014" s="53" t="s">
        <v>34943</v>
      </c>
    </row>
    <row r="11015" ht="22.5" customHeight="1">
      <c r="A11015" s="50" t="s">
        <v>34944</v>
      </c>
      <c r="B11015" s="51" t="s">
        <v>34605</v>
      </c>
      <c r="C11015" s="53" t="s">
        <v>34945</v>
      </c>
      <c r="D11015" s="54">
        <v>5.0</v>
      </c>
      <c r="E11015" s="53" t="s">
        <v>34946</v>
      </c>
    </row>
    <row r="11016" ht="22.5" customHeight="1">
      <c r="A11016" s="50" t="s">
        <v>34947</v>
      </c>
      <c r="B11016" s="51" t="s">
        <v>34605</v>
      </c>
      <c r="C11016" s="53" t="s">
        <v>34948</v>
      </c>
      <c r="D11016" s="55">
        <v>46206.0</v>
      </c>
      <c r="E11016" s="53" t="s">
        <v>34949</v>
      </c>
    </row>
    <row r="11017" ht="22.5" customHeight="1">
      <c r="A11017" s="50" t="s">
        <v>34950</v>
      </c>
      <c r="B11017" s="51" t="s">
        <v>34605</v>
      </c>
      <c r="C11017" s="53" t="s">
        <v>34951</v>
      </c>
      <c r="D11017" s="54">
        <v>5.0</v>
      </c>
      <c r="E11017" s="53" t="s">
        <v>34952</v>
      </c>
    </row>
    <row r="11018" ht="22.5" customHeight="1">
      <c r="A11018" s="50" t="s">
        <v>34953</v>
      </c>
      <c r="B11018" s="51" t="s">
        <v>34605</v>
      </c>
      <c r="C11018" s="56" t="s">
        <v>34954</v>
      </c>
      <c r="D11018" s="54">
        <v>5.0</v>
      </c>
      <c r="E11018" s="53" t="s">
        <v>34955</v>
      </c>
    </row>
    <row r="11019" ht="22.5" customHeight="1">
      <c r="A11019" s="50" t="s">
        <v>34956</v>
      </c>
      <c r="B11019" s="51" t="s">
        <v>34605</v>
      </c>
      <c r="C11019" s="53" t="s">
        <v>34957</v>
      </c>
      <c r="D11019" s="54">
        <v>5.0</v>
      </c>
      <c r="E11019" s="53" t="s">
        <v>34958</v>
      </c>
    </row>
    <row r="11020" ht="22.5" customHeight="1">
      <c r="A11020" s="50" t="s">
        <v>34959</v>
      </c>
      <c r="B11020" s="51" t="s">
        <v>34605</v>
      </c>
      <c r="C11020" s="53" t="s">
        <v>34960</v>
      </c>
      <c r="D11020" s="54">
        <v>5.0</v>
      </c>
      <c r="E11020" s="53" t="s">
        <v>34961</v>
      </c>
    </row>
    <row r="11021" ht="22.5" customHeight="1">
      <c r="A11021" s="50" t="s">
        <v>34962</v>
      </c>
      <c r="B11021" s="51" t="s">
        <v>34605</v>
      </c>
      <c r="C11021" s="53" t="s">
        <v>34963</v>
      </c>
      <c r="D11021" s="54">
        <v>5.0</v>
      </c>
      <c r="E11021" s="53" t="s">
        <v>34964</v>
      </c>
    </row>
    <row r="11022" ht="22.5" customHeight="1">
      <c r="A11022" s="50" t="s">
        <v>34965</v>
      </c>
      <c r="B11022" s="51" t="s">
        <v>34605</v>
      </c>
      <c r="C11022" s="53" t="s">
        <v>34966</v>
      </c>
      <c r="D11022" s="54">
        <v>5.0</v>
      </c>
      <c r="E11022" s="53" t="s">
        <v>34967</v>
      </c>
    </row>
    <row r="11023" ht="22.5" customHeight="1">
      <c r="A11023" s="50" t="s">
        <v>34968</v>
      </c>
      <c r="B11023" s="51" t="s">
        <v>34605</v>
      </c>
      <c r="C11023" s="53" t="s">
        <v>34969</v>
      </c>
      <c r="D11023" s="54">
        <v>5.0</v>
      </c>
      <c r="E11023" s="53" t="s">
        <v>34970</v>
      </c>
    </row>
    <row r="11024" ht="22.5" customHeight="1">
      <c r="A11024" s="50" t="s">
        <v>34971</v>
      </c>
      <c r="B11024" s="51" t="s">
        <v>34605</v>
      </c>
      <c r="C11024" s="53" t="s">
        <v>34972</v>
      </c>
      <c r="D11024" s="54">
        <v>5.0</v>
      </c>
      <c r="E11024" s="53" t="s">
        <v>34973</v>
      </c>
    </row>
    <row r="11025" ht="22.5" customHeight="1">
      <c r="A11025" s="50" t="s">
        <v>34974</v>
      </c>
      <c r="B11025" s="51" t="s">
        <v>34605</v>
      </c>
      <c r="C11025" s="53" t="s">
        <v>34975</v>
      </c>
      <c r="D11025" s="54">
        <v>5.0</v>
      </c>
      <c r="E11025" s="53" t="s">
        <v>34976</v>
      </c>
    </row>
    <row r="11026" ht="22.5" customHeight="1">
      <c r="A11026" s="50" t="s">
        <v>34977</v>
      </c>
      <c r="B11026" s="51" t="s">
        <v>34605</v>
      </c>
      <c r="C11026" s="53" t="s">
        <v>34978</v>
      </c>
      <c r="D11026" s="54">
        <v>5.0</v>
      </c>
      <c r="E11026" s="53" t="s">
        <v>34979</v>
      </c>
    </row>
    <row r="11027" ht="22.5" customHeight="1">
      <c r="A11027" s="50" t="s">
        <v>34980</v>
      </c>
      <c r="B11027" s="51" t="s">
        <v>34605</v>
      </c>
      <c r="C11027" s="53" t="s">
        <v>34981</v>
      </c>
      <c r="D11027" s="55">
        <v>46085.0</v>
      </c>
      <c r="E11027" s="53" t="s">
        <v>34982</v>
      </c>
    </row>
    <row r="11028" ht="22.5" customHeight="1">
      <c r="A11028" s="50" t="s">
        <v>34983</v>
      </c>
      <c r="B11028" s="51" t="s">
        <v>34605</v>
      </c>
      <c r="C11028" s="53" t="s">
        <v>34984</v>
      </c>
      <c r="D11028" s="55">
        <v>46085.0</v>
      </c>
      <c r="E11028" s="53" t="s">
        <v>34985</v>
      </c>
    </row>
    <row r="11029" ht="22.5" customHeight="1">
      <c r="A11029" s="50" t="s">
        <v>34986</v>
      </c>
      <c r="B11029" s="51" t="s">
        <v>34605</v>
      </c>
      <c r="C11029" s="53" t="s">
        <v>34987</v>
      </c>
      <c r="D11029" s="54">
        <v>5.0</v>
      </c>
      <c r="E11029" s="53" t="s">
        <v>34988</v>
      </c>
    </row>
    <row r="11030" ht="22.5" customHeight="1">
      <c r="A11030" s="50" t="s">
        <v>34989</v>
      </c>
      <c r="B11030" s="51" t="s">
        <v>34605</v>
      </c>
      <c r="C11030" s="53" t="s">
        <v>34990</v>
      </c>
      <c r="D11030" s="54">
        <v>5.0</v>
      </c>
      <c r="E11030" s="53" t="s">
        <v>34991</v>
      </c>
    </row>
    <row r="11031" ht="22.5" customHeight="1">
      <c r="A11031" s="50" t="s">
        <v>34992</v>
      </c>
      <c r="B11031" s="51" t="s">
        <v>34605</v>
      </c>
      <c r="C11031" s="53" t="s">
        <v>34993</v>
      </c>
      <c r="D11031" s="54">
        <v>5.0</v>
      </c>
      <c r="E11031" s="53" t="s">
        <v>34994</v>
      </c>
    </row>
    <row r="11032" ht="22.5" customHeight="1">
      <c r="A11032" s="50" t="s">
        <v>34995</v>
      </c>
      <c r="B11032" s="51" t="s">
        <v>34605</v>
      </c>
      <c r="C11032" s="53" t="s">
        <v>34996</v>
      </c>
      <c r="D11032" s="54">
        <v>5.0</v>
      </c>
      <c r="E11032" s="53" t="s">
        <v>34997</v>
      </c>
    </row>
    <row r="11033" ht="22.5" customHeight="1">
      <c r="A11033" s="50" t="s">
        <v>34998</v>
      </c>
      <c r="B11033" s="51" t="s">
        <v>34605</v>
      </c>
      <c r="C11033" s="53" t="s">
        <v>34999</v>
      </c>
      <c r="D11033" s="54">
        <v>5.0</v>
      </c>
      <c r="E11033" s="53" t="s">
        <v>35000</v>
      </c>
    </row>
    <row r="11034" ht="22.5" customHeight="1">
      <c r="A11034" s="50" t="s">
        <v>35001</v>
      </c>
      <c r="B11034" s="51" t="s">
        <v>34605</v>
      </c>
      <c r="C11034" s="53" t="s">
        <v>35002</v>
      </c>
      <c r="D11034" s="54">
        <v>5.0</v>
      </c>
      <c r="E11034" s="53" t="s">
        <v>35003</v>
      </c>
    </row>
    <row r="11035" ht="22.5" customHeight="1">
      <c r="A11035" s="50" t="s">
        <v>35004</v>
      </c>
      <c r="B11035" s="51" t="s">
        <v>34605</v>
      </c>
      <c r="C11035" s="53" t="s">
        <v>35005</v>
      </c>
      <c r="D11035" s="54">
        <v>5.0</v>
      </c>
      <c r="E11035" s="53" t="s">
        <v>35006</v>
      </c>
    </row>
    <row r="11036" ht="22.5" customHeight="1">
      <c r="A11036" s="50" t="s">
        <v>35007</v>
      </c>
      <c r="B11036" s="51" t="s">
        <v>34605</v>
      </c>
      <c r="C11036" s="53" t="s">
        <v>35008</v>
      </c>
      <c r="D11036" s="54">
        <v>5.0</v>
      </c>
      <c r="E11036" s="53" t="s">
        <v>35009</v>
      </c>
    </row>
    <row r="11037" ht="22.5" customHeight="1">
      <c r="A11037" s="50" t="s">
        <v>35010</v>
      </c>
      <c r="B11037" s="51" t="s">
        <v>34605</v>
      </c>
      <c r="C11037" s="53" t="s">
        <v>35011</v>
      </c>
      <c r="D11037" s="55">
        <v>46207.0</v>
      </c>
      <c r="E11037" s="53" t="s">
        <v>35012</v>
      </c>
    </row>
    <row r="11038" ht="22.5" customHeight="1">
      <c r="A11038" s="50" t="s">
        <v>35013</v>
      </c>
      <c r="B11038" s="51" t="s">
        <v>34605</v>
      </c>
      <c r="C11038" s="56" t="s">
        <v>35014</v>
      </c>
      <c r="D11038" s="54">
        <v>5.0</v>
      </c>
      <c r="E11038" s="53" t="s">
        <v>35015</v>
      </c>
    </row>
    <row r="11039" ht="22.5" customHeight="1">
      <c r="A11039" s="50" t="s">
        <v>35016</v>
      </c>
      <c r="B11039" s="51" t="s">
        <v>34605</v>
      </c>
      <c r="C11039" s="53" t="s">
        <v>35017</v>
      </c>
      <c r="D11039" s="54">
        <v>5.0</v>
      </c>
      <c r="E11039" s="53" t="s">
        <v>35018</v>
      </c>
    </row>
    <row r="11040" ht="22.5" customHeight="1">
      <c r="A11040" s="50" t="s">
        <v>35019</v>
      </c>
      <c r="B11040" s="51" t="s">
        <v>34605</v>
      </c>
      <c r="C11040" s="53" t="s">
        <v>35020</v>
      </c>
      <c r="D11040" s="54">
        <v>5.0</v>
      </c>
      <c r="E11040" s="53" t="s">
        <v>35021</v>
      </c>
    </row>
    <row r="11041" ht="22.5" customHeight="1">
      <c r="A11041" s="50" t="s">
        <v>35022</v>
      </c>
      <c r="B11041" s="51" t="s">
        <v>34605</v>
      </c>
      <c r="C11041" s="53" t="s">
        <v>35023</v>
      </c>
      <c r="D11041" s="54">
        <v>5.0</v>
      </c>
      <c r="E11041" s="53" t="s">
        <v>35024</v>
      </c>
    </row>
    <row r="11042" ht="22.5" customHeight="1">
      <c r="A11042" s="50" t="s">
        <v>35025</v>
      </c>
      <c r="B11042" s="51" t="s">
        <v>34605</v>
      </c>
      <c r="C11042" s="53" t="s">
        <v>35026</v>
      </c>
      <c r="D11042" s="55">
        <v>46085.0</v>
      </c>
      <c r="E11042" s="53" t="s">
        <v>35027</v>
      </c>
    </row>
    <row r="11043" ht="22.5" customHeight="1">
      <c r="A11043" s="50" t="s">
        <v>35028</v>
      </c>
      <c r="B11043" s="51" t="s">
        <v>34605</v>
      </c>
      <c r="C11043" s="53" t="s">
        <v>35029</v>
      </c>
      <c r="D11043" s="55">
        <v>46207.0</v>
      </c>
      <c r="E11043" s="53" t="s">
        <v>35030</v>
      </c>
    </row>
    <row r="11044" ht="22.5" customHeight="1">
      <c r="A11044" s="50" t="s">
        <v>35031</v>
      </c>
      <c r="B11044" s="51" t="s">
        <v>34605</v>
      </c>
      <c r="C11044" s="53" t="s">
        <v>35032</v>
      </c>
      <c r="D11044" s="54">
        <v>5.0</v>
      </c>
      <c r="E11044" s="53" t="s">
        <v>35033</v>
      </c>
    </row>
    <row r="11045" ht="22.5" customHeight="1">
      <c r="A11045" s="50" t="s">
        <v>35034</v>
      </c>
      <c r="B11045" s="51" t="s">
        <v>34605</v>
      </c>
      <c r="C11045" s="53" t="s">
        <v>35035</v>
      </c>
      <c r="D11045" s="54">
        <v>5.0</v>
      </c>
      <c r="E11045" s="53" t="s">
        <v>35036</v>
      </c>
    </row>
    <row r="11046" ht="22.5" customHeight="1">
      <c r="A11046" s="50" t="s">
        <v>35037</v>
      </c>
      <c r="B11046" s="51" t="s">
        <v>34605</v>
      </c>
      <c r="C11046" s="53" t="s">
        <v>35038</v>
      </c>
      <c r="D11046" s="54">
        <v>5.0</v>
      </c>
      <c r="E11046" s="53" t="s">
        <v>35039</v>
      </c>
    </row>
    <row r="11047" ht="22.5" customHeight="1">
      <c r="A11047" s="50" t="s">
        <v>35040</v>
      </c>
      <c r="B11047" s="51" t="s">
        <v>34605</v>
      </c>
      <c r="C11047" s="53" t="s">
        <v>35041</v>
      </c>
      <c r="D11047" s="55">
        <v>46207.0</v>
      </c>
      <c r="E11047" s="53" t="s">
        <v>35042</v>
      </c>
    </row>
    <row r="11048" ht="22.5" customHeight="1">
      <c r="A11048" s="50" t="s">
        <v>35043</v>
      </c>
      <c r="B11048" s="51" t="s">
        <v>34605</v>
      </c>
      <c r="C11048" s="53" t="s">
        <v>35044</v>
      </c>
      <c r="D11048" s="55">
        <v>46207.0</v>
      </c>
      <c r="E11048" s="53" t="s">
        <v>35045</v>
      </c>
    </row>
    <row r="11049" ht="22.5" customHeight="1">
      <c r="A11049" s="50" t="s">
        <v>35046</v>
      </c>
      <c r="B11049" s="51" t="s">
        <v>34605</v>
      </c>
      <c r="C11049" s="53" t="s">
        <v>35047</v>
      </c>
      <c r="D11049" s="55">
        <v>46206.0</v>
      </c>
      <c r="E11049" s="53" t="s">
        <v>35048</v>
      </c>
    </row>
    <row r="11050" ht="22.5" customHeight="1">
      <c r="A11050" s="50" t="s">
        <v>35049</v>
      </c>
      <c r="B11050" s="51" t="s">
        <v>34605</v>
      </c>
      <c r="C11050" s="53" t="s">
        <v>35050</v>
      </c>
      <c r="D11050" s="55">
        <v>46207.0</v>
      </c>
      <c r="E11050" s="53" t="s">
        <v>35051</v>
      </c>
    </row>
    <row r="11051" ht="22.5" customHeight="1">
      <c r="A11051" s="50" t="s">
        <v>35052</v>
      </c>
      <c r="B11051" s="51" t="s">
        <v>34605</v>
      </c>
      <c r="C11051" s="53" t="s">
        <v>35053</v>
      </c>
      <c r="D11051" s="54">
        <v>5.0</v>
      </c>
      <c r="E11051" s="53" t="s">
        <v>35054</v>
      </c>
    </row>
    <row r="11052" ht="22.5" customHeight="1">
      <c r="A11052" s="50" t="s">
        <v>35055</v>
      </c>
      <c r="B11052" s="51" t="s">
        <v>34605</v>
      </c>
      <c r="C11052" s="53" t="s">
        <v>35056</v>
      </c>
      <c r="D11052" s="54">
        <v>5.0</v>
      </c>
      <c r="E11052" s="53" t="s">
        <v>35057</v>
      </c>
    </row>
    <row r="11053" ht="22.5" customHeight="1">
      <c r="A11053" s="50" t="s">
        <v>35058</v>
      </c>
      <c r="B11053" s="51" t="s">
        <v>34605</v>
      </c>
      <c r="C11053" s="53" t="s">
        <v>35059</v>
      </c>
      <c r="D11053" s="55">
        <v>46085.0</v>
      </c>
      <c r="E11053" s="53" t="s">
        <v>35060</v>
      </c>
    </row>
    <row r="11054" ht="22.5" customHeight="1">
      <c r="A11054" s="50" t="s">
        <v>35061</v>
      </c>
      <c r="B11054" s="51" t="s">
        <v>34605</v>
      </c>
      <c r="C11054" s="53" t="s">
        <v>35062</v>
      </c>
      <c r="D11054" s="54">
        <v>5.0</v>
      </c>
      <c r="E11054" s="53" t="s">
        <v>35063</v>
      </c>
    </row>
    <row r="11055" ht="22.5" customHeight="1">
      <c r="A11055" s="50" t="s">
        <v>35064</v>
      </c>
      <c r="B11055" s="51" t="s">
        <v>34605</v>
      </c>
      <c r="C11055" s="53" t="s">
        <v>35065</v>
      </c>
      <c r="D11055" s="54">
        <v>4.0</v>
      </c>
      <c r="E11055" s="53" t="s">
        <v>35066</v>
      </c>
    </row>
    <row r="11056" ht="22.5" customHeight="1">
      <c r="A11056" s="50" t="s">
        <v>35067</v>
      </c>
      <c r="B11056" s="51" t="s">
        <v>34605</v>
      </c>
      <c r="C11056" s="53" t="s">
        <v>35068</v>
      </c>
      <c r="D11056" s="54">
        <v>5.0</v>
      </c>
      <c r="E11056" s="53" t="s">
        <v>35069</v>
      </c>
    </row>
    <row r="11057" ht="22.5" customHeight="1">
      <c r="A11057" s="50" t="s">
        <v>35070</v>
      </c>
      <c r="B11057" s="51" t="s">
        <v>34605</v>
      </c>
      <c r="C11057" s="53" t="s">
        <v>35071</v>
      </c>
      <c r="D11057" s="54">
        <v>5.0</v>
      </c>
      <c r="E11057" s="53" t="s">
        <v>35072</v>
      </c>
    </row>
    <row r="11058" ht="22.5" customHeight="1">
      <c r="A11058" s="50" t="s">
        <v>35073</v>
      </c>
      <c r="B11058" s="51" t="s">
        <v>34605</v>
      </c>
      <c r="C11058" s="53" t="s">
        <v>35074</v>
      </c>
      <c r="D11058" s="54">
        <v>5.0</v>
      </c>
      <c r="E11058" s="53" t="s">
        <v>35075</v>
      </c>
    </row>
    <row r="11059" ht="22.5" customHeight="1">
      <c r="A11059" s="50" t="s">
        <v>35076</v>
      </c>
      <c r="B11059" s="51" t="s">
        <v>34605</v>
      </c>
      <c r="C11059" s="53" t="s">
        <v>35077</v>
      </c>
      <c r="D11059" s="54">
        <v>5.0</v>
      </c>
      <c r="E11059" s="53" t="s">
        <v>35078</v>
      </c>
    </row>
    <row r="11060" ht="22.5" customHeight="1">
      <c r="A11060" s="50" t="s">
        <v>35079</v>
      </c>
      <c r="B11060" s="51" t="s">
        <v>34605</v>
      </c>
      <c r="C11060" s="56" t="s">
        <v>35080</v>
      </c>
      <c r="D11060" s="54">
        <v>5.0</v>
      </c>
      <c r="E11060" s="53" t="s">
        <v>35081</v>
      </c>
    </row>
    <row r="11061" ht="22.5" customHeight="1">
      <c r="A11061" s="50" t="s">
        <v>35082</v>
      </c>
      <c r="B11061" s="51" t="s">
        <v>34605</v>
      </c>
      <c r="C11061" s="53" t="s">
        <v>35083</v>
      </c>
      <c r="D11061" s="54">
        <v>5.0</v>
      </c>
      <c r="E11061" s="53" t="s">
        <v>35084</v>
      </c>
    </row>
    <row r="11062" ht="22.5" customHeight="1">
      <c r="A11062" s="50" t="s">
        <v>35085</v>
      </c>
      <c r="B11062" s="51" t="s">
        <v>34605</v>
      </c>
      <c r="C11062" s="53" t="s">
        <v>35086</v>
      </c>
      <c r="D11062" s="54">
        <v>5.0</v>
      </c>
      <c r="E11062" s="53" t="s">
        <v>35087</v>
      </c>
    </row>
    <row r="11063" ht="22.5" customHeight="1">
      <c r="A11063" s="50" t="s">
        <v>35088</v>
      </c>
      <c r="B11063" s="51" t="s">
        <v>34605</v>
      </c>
      <c r="C11063" s="53" t="s">
        <v>35089</v>
      </c>
      <c r="D11063" s="54">
        <v>5.0</v>
      </c>
      <c r="E11063" s="53" t="s">
        <v>35090</v>
      </c>
    </row>
    <row r="11064" ht="22.5" customHeight="1">
      <c r="A11064" s="50" t="s">
        <v>35091</v>
      </c>
      <c r="B11064" s="51" t="s">
        <v>34605</v>
      </c>
      <c r="C11064" s="53" t="s">
        <v>35092</v>
      </c>
      <c r="D11064" s="55">
        <v>46085.0</v>
      </c>
      <c r="E11064" s="53" t="s">
        <v>35093</v>
      </c>
    </row>
    <row r="11065" ht="22.5" customHeight="1">
      <c r="A11065" s="50" t="s">
        <v>35094</v>
      </c>
      <c r="B11065" s="51" t="s">
        <v>34605</v>
      </c>
      <c r="C11065" s="53" t="s">
        <v>35095</v>
      </c>
      <c r="D11065" s="54">
        <v>5.0</v>
      </c>
      <c r="E11065" s="53" t="s">
        <v>35096</v>
      </c>
    </row>
    <row r="11066" ht="22.5" customHeight="1">
      <c r="A11066" s="50" t="s">
        <v>35097</v>
      </c>
      <c r="B11066" s="51" t="s">
        <v>34605</v>
      </c>
      <c r="C11066" s="53" t="s">
        <v>35098</v>
      </c>
      <c r="D11066" s="54">
        <v>4.0</v>
      </c>
      <c r="E11066" s="53" t="s">
        <v>35099</v>
      </c>
    </row>
    <row r="11067" ht="22.5" customHeight="1">
      <c r="A11067" s="50" t="s">
        <v>35100</v>
      </c>
      <c r="B11067" s="51" t="s">
        <v>34605</v>
      </c>
      <c r="C11067" s="53" t="s">
        <v>35101</v>
      </c>
      <c r="D11067" s="54">
        <v>5.0</v>
      </c>
      <c r="E11067" s="53" t="s">
        <v>35102</v>
      </c>
    </row>
    <row r="11068" ht="22.5" customHeight="1">
      <c r="A11068" s="50" t="s">
        <v>35103</v>
      </c>
      <c r="B11068" s="51" t="s">
        <v>34605</v>
      </c>
      <c r="C11068" s="53" t="s">
        <v>35104</v>
      </c>
      <c r="D11068" s="54">
        <v>5.0</v>
      </c>
      <c r="E11068" s="53" t="s">
        <v>35105</v>
      </c>
    </row>
    <row r="11069" ht="22.5" customHeight="1">
      <c r="A11069" s="50" t="s">
        <v>35106</v>
      </c>
      <c r="B11069" s="51" t="s">
        <v>34605</v>
      </c>
      <c r="C11069" s="53" t="s">
        <v>35107</v>
      </c>
      <c r="D11069" s="55">
        <v>46206.0</v>
      </c>
      <c r="E11069" s="53" t="s">
        <v>35108</v>
      </c>
    </row>
    <row r="11070" ht="22.5" customHeight="1">
      <c r="A11070" s="50" t="s">
        <v>35109</v>
      </c>
      <c r="B11070" s="51" t="s">
        <v>34605</v>
      </c>
      <c r="C11070" s="53" t="s">
        <v>35110</v>
      </c>
      <c r="D11070" s="54">
        <v>5.0</v>
      </c>
      <c r="E11070" s="53" t="s">
        <v>35111</v>
      </c>
    </row>
    <row r="11071" ht="22.5" customHeight="1">
      <c r="A11071" s="50" t="s">
        <v>35112</v>
      </c>
      <c r="B11071" s="51" t="s">
        <v>34605</v>
      </c>
      <c r="C11071" s="56" t="s">
        <v>35113</v>
      </c>
      <c r="D11071" s="54">
        <v>5.0</v>
      </c>
      <c r="E11071" s="53" t="s">
        <v>35114</v>
      </c>
    </row>
    <row r="11072" ht="22.5" customHeight="1">
      <c r="A11072" s="50" t="s">
        <v>35115</v>
      </c>
      <c r="B11072" s="51" t="s">
        <v>34605</v>
      </c>
      <c r="C11072" s="53" t="s">
        <v>35116</v>
      </c>
      <c r="D11072" s="54">
        <v>5.0</v>
      </c>
      <c r="E11072" s="53" t="s">
        <v>35117</v>
      </c>
    </row>
    <row r="11073" ht="22.5" customHeight="1">
      <c r="A11073" s="50" t="s">
        <v>35118</v>
      </c>
      <c r="B11073" s="51" t="s">
        <v>34605</v>
      </c>
      <c r="C11073" s="53" t="s">
        <v>35119</v>
      </c>
      <c r="D11073" s="54">
        <v>4.0</v>
      </c>
      <c r="E11073" s="53" t="s">
        <v>35120</v>
      </c>
    </row>
    <row r="11074" ht="22.5" customHeight="1">
      <c r="A11074" s="50" t="s">
        <v>35121</v>
      </c>
      <c r="B11074" s="51" t="s">
        <v>34605</v>
      </c>
      <c r="C11074" s="53" t="s">
        <v>35122</v>
      </c>
      <c r="D11074" s="54">
        <v>5.0</v>
      </c>
      <c r="E11074" s="53" t="s">
        <v>35123</v>
      </c>
    </row>
    <row r="11075" ht="22.5" customHeight="1">
      <c r="A11075" s="50" t="s">
        <v>35124</v>
      </c>
      <c r="B11075" s="51" t="s">
        <v>34605</v>
      </c>
      <c r="C11075" s="53" t="s">
        <v>35125</v>
      </c>
      <c r="D11075" s="54">
        <v>5.0</v>
      </c>
      <c r="E11075" s="53" t="s">
        <v>35126</v>
      </c>
    </row>
    <row r="11076" ht="22.5" customHeight="1">
      <c r="A11076" s="50" t="s">
        <v>35127</v>
      </c>
      <c r="B11076" s="51" t="s">
        <v>34605</v>
      </c>
      <c r="C11076" s="53" t="s">
        <v>35128</v>
      </c>
      <c r="D11076" s="55">
        <v>46207.0</v>
      </c>
      <c r="E11076" s="53" t="s">
        <v>35129</v>
      </c>
    </row>
    <row r="11077" ht="22.5" customHeight="1">
      <c r="A11077" s="50" t="s">
        <v>35130</v>
      </c>
      <c r="B11077" s="51" t="s">
        <v>34605</v>
      </c>
      <c r="C11077" s="53" t="s">
        <v>35131</v>
      </c>
      <c r="D11077" s="54">
        <v>5.0</v>
      </c>
      <c r="E11077" s="53" t="s">
        <v>35132</v>
      </c>
    </row>
    <row r="11078" ht="22.5" customHeight="1">
      <c r="A11078" s="50" t="s">
        <v>35133</v>
      </c>
      <c r="B11078" s="51" t="s">
        <v>34605</v>
      </c>
      <c r="C11078" s="53" t="s">
        <v>35134</v>
      </c>
      <c r="D11078" s="55">
        <v>46085.0</v>
      </c>
      <c r="E11078" s="53" t="s">
        <v>35135</v>
      </c>
    </row>
    <row r="11079" ht="22.5" customHeight="1">
      <c r="A11079" s="50" t="s">
        <v>35136</v>
      </c>
      <c r="B11079" s="51" t="s">
        <v>34605</v>
      </c>
      <c r="C11079" s="53" t="s">
        <v>35137</v>
      </c>
      <c r="D11079" s="54">
        <v>5.0</v>
      </c>
      <c r="E11079" s="53" t="s">
        <v>35138</v>
      </c>
    </row>
    <row r="11080" ht="22.5" customHeight="1">
      <c r="A11080" s="50" t="s">
        <v>35139</v>
      </c>
      <c r="B11080" s="51" t="s">
        <v>34605</v>
      </c>
      <c r="C11080" s="53" t="s">
        <v>35140</v>
      </c>
      <c r="D11080" s="54">
        <v>5.0</v>
      </c>
      <c r="E11080" s="53" t="s">
        <v>35141</v>
      </c>
    </row>
    <row r="11081" ht="22.5" customHeight="1">
      <c r="A11081" s="50" t="s">
        <v>35142</v>
      </c>
      <c r="B11081" s="51" t="s">
        <v>34605</v>
      </c>
      <c r="C11081" s="53" t="s">
        <v>35143</v>
      </c>
      <c r="D11081" s="54">
        <v>5.0</v>
      </c>
      <c r="E11081" s="53" t="s">
        <v>35144</v>
      </c>
    </row>
    <row r="11082" ht="22.5" customHeight="1">
      <c r="A11082" s="50" t="s">
        <v>35145</v>
      </c>
      <c r="B11082" s="51" t="s">
        <v>34605</v>
      </c>
      <c r="C11082" s="53" t="s">
        <v>35146</v>
      </c>
      <c r="D11082" s="54">
        <v>5.0</v>
      </c>
      <c r="E11082" s="53" t="s">
        <v>35147</v>
      </c>
    </row>
    <row r="11083" ht="22.5" customHeight="1">
      <c r="A11083" s="50" t="s">
        <v>35148</v>
      </c>
      <c r="B11083" s="51" t="s">
        <v>34605</v>
      </c>
      <c r="C11083" s="53" t="s">
        <v>35149</v>
      </c>
      <c r="D11083" s="54">
        <v>5.0</v>
      </c>
      <c r="E11083" s="53" t="s">
        <v>35150</v>
      </c>
    </row>
    <row r="11084" ht="22.5" customHeight="1">
      <c r="A11084" s="50" t="s">
        <v>35151</v>
      </c>
      <c r="B11084" s="51" t="s">
        <v>34605</v>
      </c>
      <c r="C11084" s="53" t="s">
        <v>35152</v>
      </c>
      <c r="D11084" s="54">
        <v>5.0</v>
      </c>
      <c r="E11084" s="53" t="s">
        <v>35153</v>
      </c>
    </row>
    <row r="11085" ht="22.5" customHeight="1">
      <c r="A11085" s="50" t="s">
        <v>35154</v>
      </c>
      <c r="B11085" s="51" t="s">
        <v>34605</v>
      </c>
      <c r="C11085" s="53" t="s">
        <v>35155</v>
      </c>
      <c r="D11085" s="54">
        <v>5.0</v>
      </c>
      <c r="E11085" s="53" t="s">
        <v>35156</v>
      </c>
    </row>
    <row r="11086" ht="22.5" customHeight="1">
      <c r="A11086" s="50" t="s">
        <v>35157</v>
      </c>
      <c r="B11086" s="51" t="s">
        <v>34605</v>
      </c>
      <c r="C11086" s="53" t="s">
        <v>35158</v>
      </c>
      <c r="D11086" s="54">
        <v>5.0</v>
      </c>
      <c r="E11086" s="53" t="s">
        <v>35159</v>
      </c>
    </row>
    <row r="11087" ht="22.5" customHeight="1">
      <c r="A11087" s="50" t="s">
        <v>35160</v>
      </c>
      <c r="B11087" s="51" t="s">
        <v>34605</v>
      </c>
      <c r="C11087" s="53" t="s">
        <v>35161</v>
      </c>
      <c r="D11087" s="54">
        <v>5.0</v>
      </c>
      <c r="E11087" s="53" t="s">
        <v>35162</v>
      </c>
    </row>
    <row r="11088" ht="22.5" customHeight="1">
      <c r="A11088" s="50" t="s">
        <v>35163</v>
      </c>
      <c r="B11088" s="51" t="s">
        <v>34605</v>
      </c>
      <c r="C11088" s="53" t="s">
        <v>35164</v>
      </c>
      <c r="D11088" s="54">
        <v>5.0</v>
      </c>
      <c r="E11088" s="53" t="s">
        <v>35165</v>
      </c>
    </row>
    <row r="11089" ht="22.5" customHeight="1">
      <c r="A11089" s="50" t="s">
        <v>35166</v>
      </c>
      <c r="B11089" s="51" t="s">
        <v>34605</v>
      </c>
      <c r="C11089" s="53" t="s">
        <v>35167</v>
      </c>
      <c r="D11089" s="55">
        <v>46207.0</v>
      </c>
      <c r="E11089" s="53" t="s">
        <v>35168</v>
      </c>
    </row>
    <row r="11090" ht="22.5" customHeight="1">
      <c r="A11090" s="50" t="s">
        <v>35169</v>
      </c>
      <c r="B11090" s="51" t="s">
        <v>34605</v>
      </c>
      <c r="C11090" s="53" t="s">
        <v>35170</v>
      </c>
      <c r="D11090" s="54">
        <v>5.0</v>
      </c>
      <c r="E11090" s="53" t="s">
        <v>35171</v>
      </c>
    </row>
    <row r="11091" ht="22.5" customHeight="1">
      <c r="A11091" s="50" t="s">
        <v>35172</v>
      </c>
      <c r="B11091" s="51" t="s">
        <v>34605</v>
      </c>
      <c r="C11091" s="53" t="s">
        <v>35173</v>
      </c>
      <c r="D11091" s="54">
        <v>5.0</v>
      </c>
      <c r="E11091" s="53" t="s">
        <v>35174</v>
      </c>
    </row>
    <row r="11092" ht="22.5" customHeight="1">
      <c r="A11092" s="50" t="s">
        <v>35175</v>
      </c>
      <c r="B11092" s="51" t="s">
        <v>34605</v>
      </c>
      <c r="C11092" s="53" t="s">
        <v>35176</v>
      </c>
      <c r="D11092" s="54">
        <v>5.0</v>
      </c>
      <c r="E11092" s="53" t="s">
        <v>35177</v>
      </c>
    </row>
    <row r="11093" ht="22.5" customHeight="1">
      <c r="A11093" s="50" t="s">
        <v>35178</v>
      </c>
      <c r="B11093" s="51" t="s">
        <v>34605</v>
      </c>
      <c r="C11093" s="53" t="s">
        <v>35179</v>
      </c>
      <c r="D11093" s="55">
        <v>46207.0</v>
      </c>
      <c r="E11093" s="53" t="s">
        <v>35180</v>
      </c>
    </row>
    <row r="11094" ht="22.5" customHeight="1">
      <c r="A11094" s="50" t="s">
        <v>35181</v>
      </c>
      <c r="B11094" s="51" t="s">
        <v>34605</v>
      </c>
      <c r="C11094" s="53" t="s">
        <v>35182</v>
      </c>
      <c r="D11094" s="54">
        <v>5.0</v>
      </c>
      <c r="E11094" s="53" t="s">
        <v>35183</v>
      </c>
    </row>
    <row r="11095" ht="22.5" customHeight="1">
      <c r="A11095" s="50" t="s">
        <v>35184</v>
      </c>
      <c r="B11095" s="51" t="s">
        <v>34605</v>
      </c>
      <c r="C11095" s="53" t="s">
        <v>35185</v>
      </c>
      <c r="D11095" s="55">
        <v>46085.0</v>
      </c>
      <c r="E11095" s="53" t="s">
        <v>35186</v>
      </c>
    </row>
    <row r="11096" ht="22.5" customHeight="1">
      <c r="A11096" s="50" t="s">
        <v>35187</v>
      </c>
      <c r="B11096" s="51" t="s">
        <v>34605</v>
      </c>
      <c r="C11096" s="53" t="s">
        <v>35188</v>
      </c>
      <c r="D11096" s="54">
        <v>4.0</v>
      </c>
      <c r="E11096" s="53" t="s">
        <v>35189</v>
      </c>
    </row>
    <row r="11097" ht="22.5" customHeight="1">
      <c r="A11097" s="50" t="s">
        <v>35190</v>
      </c>
      <c r="B11097" s="51" t="s">
        <v>34605</v>
      </c>
      <c r="C11097" s="53" t="s">
        <v>35191</v>
      </c>
      <c r="D11097" s="54">
        <v>4.0</v>
      </c>
      <c r="E11097" s="53" t="s">
        <v>35192</v>
      </c>
    </row>
    <row r="11098" ht="22.5" customHeight="1">
      <c r="A11098" s="50" t="s">
        <v>35193</v>
      </c>
      <c r="B11098" s="51" t="s">
        <v>34605</v>
      </c>
      <c r="C11098" s="53" t="s">
        <v>35194</v>
      </c>
      <c r="D11098" s="54">
        <v>5.0</v>
      </c>
      <c r="E11098" s="53" t="s">
        <v>35195</v>
      </c>
    </row>
    <row r="11099" ht="22.5" customHeight="1">
      <c r="A11099" s="50" t="s">
        <v>35196</v>
      </c>
      <c r="B11099" s="51" t="s">
        <v>34605</v>
      </c>
      <c r="C11099" s="53" t="s">
        <v>35197</v>
      </c>
      <c r="D11099" s="54">
        <v>5.0</v>
      </c>
      <c r="E11099" s="53" t="s">
        <v>35198</v>
      </c>
    </row>
    <row r="11100" ht="22.5" customHeight="1">
      <c r="A11100" s="50" t="s">
        <v>35199</v>
      </c>
      <c r="B11100" s="51" t="s">
        <v>34605</v>
      </c>
      <c r="C11100" s="53" t="s">
        <v>35200</v>
      </c>
      <c r="D11100" s="54">
        <v>5.0</v>
      </c>
      <c r="E11100" s="53" t="s">
        <v>35201</v>
      </c>
    </row>
    <row r="11101" ht="22.5" customHeight="1">
      <c r="A11101" s="50" t="s">
        <v>35202</v>
      </c>
      <c r="B11101" s="51" t="s">
        <v>34605</v>
      </c>
      <c r="C11101" s="53" t="s">
        <v>35203</v>
      </c>
      <c r="D11101" s="54">
        <v>5.0</v>
      </c>
      <c r="E11101" s="53" t="s">
        <v>35204</v>
      </c>
    </row>
    <row r="11102" ht="22.5" customHeight="1">
      <c r="A11102" s="50" t="s">
        <v>35205</v>
      </c>
      <c r="B11102" s="51" t="s">
        <v>34605</v>
      </c>
      <c r="C11102" s="53" t="s">
        <v>35206</v>
      </c>
      <c r="D11102" s="54">
        <v>5.0</v>
      </c>
      <c r="E11102" s="53" t="s">
        <v>35207</v>
      </c>
    </row>
    <row r="11103" ht="22.5" customHeight="1">
      <c r="A11103" s="50" t="s">
        <v>35208</v>
      </c>
      <c r="B11103" s="51" t="s">
        <v>34605</v>
      </c>
      <c r="C11103" s="56" t="s">
        <v>35209</v>
      </c>
      <c r="D11103" s="54">
        <v>5.0</v>
      </c>
      <c r="E11103" s="53" t="s">
        <v>35210</v>
      </c>
    </row>
    <row r="11104" ht="22.5" customHeight="1">
      <c r="A11104" s="50" t="s">
        <v>35211</v>
      </c>
      <c r="B11104" s="51" t="s">
        <v>34605</v>
      </c>
      <c r="C11104" s="53" t="s">
        <v>35212</v>
      </c>
      <c r="D11104" s="54">
        <v>5.0</v>
      </c>
      <c r="E11104" s="53" t="s">
        <v>35213</v>
      </c>
    </row>
    <row r="11105" ht="22.5" customHeight="1">
      <c r="A11105" s="50" t="s">
        <v>35214</v>
      </c>
      <c r="B11105" s="51" t="s">
        <v>34605</v>
      </c>
      <c r="C11105" s="53" t="s">
        <v>35215</v>
      </c>
      <c r="D11105" s="54">
        <v>5.0</v>
      </c>
      <c r="E11105" s="53" t="s">
        <v>35216</v>
      </c>
    </row>
    <row r="11106" ht="22.5" customHeight="1">
      <c r="A11106" s="50" t="s">
        <v>35217</v>
      </c>
      <c r="B11106" s="51" t="s">
        <v>34605</v>
      </c>
      <c r="C11106" s="53" t="s">
        <v>35218</v>
      </c>
      <c r="D11106" s="54">
        <v>5.0</v>
      </c>
      <c r="E11106" s="53" t="s">
        <v>35219</v>
      </c>
    </row>
    <row r="11107" ht="22.5" customHeight="1">
      <c r="A11107" s="50" t="s">
        <v>35220</v>
      </c>
      <c r="B11107" s="51" t="s">
        <v>34605</v>
      </c>
      <c r="C11107" s="53" t="s">
        <v>35221</v>
      </c>
      <c r="D11107" s="54">
        <v>5.0</v>
      </c>
      <c r="E11107" s="53" t="s">
        <v>35222</v>
      </c>
    </row>
    <row r="11108" ht="22.5" customHeight="1">
      <c r="A11108" s="50" t="s">
        <v>35223</v>
      </c>
      <c r="B11108" s="51" t="s">
        <v>34605</v>
      </c>
      <c r="C11108" s="56" t="s">
        <v>35224</v>
      </c>
      <c r="D11108" s="54">
        <v>5.0</v>
      </c>
      <c r="E11108" s="53" t="s">
        <v>35225</v>
      </c>
    </row>
    <row r="11109" ht="22.5" customHeight="1">
      <c r="A11109" s="50" t="s">
        <v>35226</v>
      </c>
      <c r="B11109" s="51" t="s">
        <v>34605</v>
      </c>
      <c r="C11109" s="53" t="s">
        <v>35227</v>
      </c>
      <c r="D11109" s="55">
        <v>46085.0</v>
      </c>
      <c r="E11109" s="53" t="s">
        <v>35228</v>
      </c>
    </row>
    <row r="11110" ht="22.5" customHeight="1">
      <c r="A11110" s="50" t="s">
        <v>35229</v>
      </c>
      <c r="B11110" s="51" t="s">
        <v>34605</v>
      </c>
      <c r="C11110" s="53" t="s">
        <v>35230</v>
      </c>
      <c r="D11110" s="54">
        <v>5.0</v>
      </c>
      <c r="E11110" s="53" t="s">
        <v>35231</v>
      </c>
    </row>
    <row r="11111" ht="22.5" customHeight="1">
      <c r="A11111" s="50" t="s">
        <v>35232</v>
      </c>
      <c r="B11111" s="51" t="s">
        <v>34605</v>
      </c>
      <c r="C11111" s="53" t="s">
        <v>35233</v>
      </c>
      <c r="D11111" s="54">
        <v>5.0</v>
      </c>
      <c r="E11111" s="53" t="s">
        <v>35234</v>
      </c>
    </row>
    <row r="11112" ht="22.5" customHeight="1">
      <c r="A11112" s="50" t="s">
        <v>35235</v>
      </c>
      <c r="B11112" s="51" t="s">
        <v>34605</v>
      </c>
      <c r="C11112" s="53" t="s">
        <v>35236</v>
      </c>
      <c r="D11112" s="54">
        <v>5.0</v>
      </c>
      <c r="E11112" s="53" t="s">
        <v>35237</v>
      </c>
    </row>
    <row r="11113" ht="22.5" customHeight="1">
      <c r="A11113" s="50" t="s">
        <v>35238</v>
      </c>
      <c r="B11113" s="51" t="s">
        <v>34605</v>
      </c>
      <c r="C11113" s="56" t="s">
        <v>35239</v>
      </c>
      <c r="D11113" s="55">
        <v>46085.0</v>
      </c>
      <c r="E11113" s="53" t="s">
        <v>35240</v>
      </c>
    </row>
    <row r="11114" ht="22.5" customHeight="1">
      <c r="A11114" s="50" t="s">
        <v>35241</v>
      </c>
      <c r="B11114" s="51" t="s">
        <v>34605</v>
      </c>
      <c r="C11114" s="53" t="s">
        <v>35242</v>
      </c>
      <c r="D11114" s="54">
        <v>5.0</v>
      </c>
      <c r="E11114" s="53" t="s">
        <v>35243</v>
      </c>
    </row>
    <row r="11115" ht="22.5" customHeight="1">
      <c r="A11115" s="50" t="s">
        <v>35244</v>
      </c>
      <c r="B11115" s="51" t="s">
        <v>34605</v>
      </c>
      <c r="C11115" s="53" t="s">
        <v>35245</v>
      </c>
      <c r="D11115" s="54">
        <v>5.0</v>
      </c>
      <c r="E11115" s="53" t="s">
        <v>35246</v>
      </c>
    </row>
    <row r="11116" ht="22.5" customHeight="1">
      <c r="A11116" s="50" t="s">
        <v>35247</v>
      </c>
      <c r="B11116" s="51" t="s">
        <v>34605</v>
      </c>
      <c r="C11116" s="53" t="s">
        <v>35248</v>
      </c>
      <c r="D11116" s="54">
        <v>5.0</v>
      </c>
      <c r="E11116" s="53" t="s">
        <v>35249</v>
      </c>
    </row>
    <row r="11117" ht="22.5" customHeight="1">
      <c r="A11117" s="50" t="s">
        <v>35250</v>
      </c>
      <c r="B11117" s="51" t="s">
        <v>34605</v>
      </c>
      <c r="C11117" s="53" t="s">
        <v>35251</v>
      </c>
      <c r="D11117" s="55">
        <v>46207.0</v>
      </c>
      <c r="E11117" s="53" t="s">
        <v>35252</v>
      </c>
    </row>
    <row r="11118" ht="22.5" customHeight="1">
      <c r="A11118" s="50" t="s">
        <v>35253</v>
      </c>
      <c r="B11118" s="51" t="s">
        <v>34605</v>
      </c>
      <c r="C11118" s="53" t="s">
        <v>35254</v>
      </c>
      <c r="D11118" s="54">
        <v>5.0</v>
      </c>
      <c r="E11118" s="53" t="s">
        <v>35255</v>
      </c>
    </row>
    <row r="11119" ht="22.5" customHeight="1">
      <c r="A11119" s="50" t="s">
        <v>35256</v>
      </c>
      <c r="B11119" s="51" t="s">
        <v>34605</v>
      </c>
      <c r="C11119" s="53" t="s">
        <v>35257</v>
      </c>
      <c r="D11119" s="55">
        <v>46207.0</v>
      </c>
      <c r="E11119" s="53" t="s">
        <v>35258</v>
      </c>
    </row>
    <row r="11120" ht="22.5" customHeight="1">
      <c r="A11120" s="50" t="s">
        <v>35259</v>
      </c>
      <c r="B11120" s="51" t="s">
        <v>34605</v>
      </c>
      <c r="C11120" s="53" t="s">
        <v>35260</v>
      </c>
      <c r="D11120" s="55">
        <v>46085.0</v>
      </c>
      <c r="E11120" s="53" t="s">
        <v>35261</v>
      </c>
    </row>
    <row r="11121" ht="22.5" customHeight="1">
      <c r="A11121" s="50" t="s">
        <v>35262</v>
      </c>
      <c r="B11121" s="51" t="s">
        <v>34605</v>
      </c>
      <c r="C11121" s="53" t="s">
        <v>35263</v>
      </c>
      <c r="D11121" s="55">
        <v>46207.0</v>
      </c>
      <c r="E11121" s="53" t="s">
        <v>35264</v>
      </c>
    </row>
    <row r="11122" ht="22.5" customHeight="1">
      <c r="A11122" s="50" t="s">
        <v>35265</v>
      </c>
      <c r="B11122" s="51" t="s">
        <v>34605</v>
      </c>
      <c r="C11122" s="53" t="s">
        <v>35266</v>
      </c>
      <c r="D11122" s="55">
        <v>46207.0</v>
      </c>
      <c r="E11122" s="53" t="s">
        <v>35267</v>
      </c>
    </row>
    <row r="11123" ht="22.5" customHeight="1">
      <c r="A11123" s="50" t="s">
        <v>35268</v>
      </c>
      <c r="B11123" s="51" t="s">
        <v>34605</v>
      </c>
      <c r="C11123" s="53" t="s">
        <v>35269</v>
      </c>
      <c r="D11123" s="54">
        <v>5.0</v>
      </c>
      <c r="E11123" s="53" t="s">
        <v>35270</v>
      </c>
    </row>
    <row r="11124" ht="22.5" customHeight="1">
      <c r="A11124" s="50" t="s">
        <v>35271</v>
      </c>
      <c r="B11124" s="51" t="s">
        <v>34605</v>
      </c>
      <c r="C11124" s="53" t="s">
        <v>35272</v>
      </c>
      <c r="D11124" s="55">
        <v>46207.0</v>
      </c>
      <c r="E11124" s="53" t="s">
        <v>35273</v>
      </c>
    </row>
    <row r="11125" ht="22.5" customHeight="1">
      <c r="A11125" s="50" t="s">
        <v>35274</v>
      </c>
      <c r="B11125" s="51" t="s">
        <v>34605</v>
      </c>
      <c r="C11125" s="53" t="s">
        <v>35275</v>
      </c>
      <c r="D11125" s="54">
        <v>5.0</v>
      </c>
      <c r="E11125" s="53" t="s">
        <v>35276</v>
      </c>
    </row>
    <row r="11126" ht="22.5" customHeight="1">
      <c r="A11126" s="50" t="s">
        <v>35277</v>
      </c>
      <c r="B11126" s="51" t="s">
        <v>34605</v>
      </c>
      <c r="C11126" s="53" t="s">
        <v>35278</v>
      </c>
      <c r="D11126" s="54">
        <v>5.0</v>
      </c>
      <c r="E11126" s="53" t="s">
        <v>35279</v>
      </c>
    </row>
    <row r="11127" ht="22.5" customHeight="1">
      <c r="A11127" s="50" t="s">
        <v>35280</v>
      </c>
      <c r="B11127" s="51" t="s">
        <v>34605</v>
      </c>
      <c r="C11127" s="53" t="s">
        <v>35281</v>
      </c>
      <c r="D11127" s="54">
        <v>4.0</v>
      </c>
      <c r="E11127" s="53" t="s">
        <v>35282</v>
      </c>
    </row>
    <row r="11128" ht="22.5" customHeight="1">
      <c r="A11128" s="50" t="s">
        <v>35283</v>
      </c>
      <c r="B11128" s="51" t="s">
        <v>34605</v>
      </c>
      <c r="C11128" s="53" t="s">
        <v>35284</v>
      </c>
      <c r="D11128" s="54">
        <v>5.0</v>
      </c>
      <c r="E11128" s="53" t="s">
        <v>35285</v>
      </c>
    </row>
    <row r="11129" ht="22.5" customHeight="1">
      <c r="A11129" s="50" t="s">
        <v>35286</v>
      </c>
      <c r="B11129" s="51" t="s">
        <v>34605</v>
      </c>
      <c r="C11129" s="56" t="s">
        <v>35287</v>
      </c>
      <c r="D11129" s="54">
        <v>5.0</v>
      </c>
      <c r="E11129" s="53" t="s">
        <v>35288</v>
      </c>
    </row>
    <row r="11130" ht="22.5" customHeight="1">
      <c r="A11130" s="50" t="s">
        <v>35289</v>
      </c>
      <c r="B11130" s="51" t="s">
        <v>34605</v>
      </c>
      <c r="C11130" s="53" t="s">
        <v>35290</v>
      </c>
      <c r="D11130" s="54">
        <v>5.0</v>
      </c>
      <c r="E11130" s="53" t="s">
        <v>35291</v>
      </c>
    </row>
    <row r="11131" ht="22.5" customHeight="1">
      <c r="A11131" s="50" t="s">
        <v>35292</v>
      </c>
      <c r="B11131" s="51" t="s">
        <v>34605</v>
      </c>
      <c r="C11131" s="53" t="s">
        <v>35293</v>
      </c>
      <c r="D11131" s="55">
        <v>46207.0</v>
      </c>
      <c r="E11131" s="53" t="s">
        <v>35294</v>
      </c>
    </row>
    <row r="11132" ht="22.5" customHeight="1">
      <c r="A11132" s="50" t="s">
        <v>35295</v>
      </c>
      <c r="B11132" s="51" t="s">
        <v>34605</v>
      </c>
      <c r="C11132" s="53" t="s">
        <v>35296</v>
      </c>
      <c r="D11132" s="55">
        <v>46207.0</v>
      </c>
      <c r="E11132" s="53" t="s">
        <v>35297</v>
      </c>
    </row>
    <row r="11133" ht="22.5" customHeight="1">
      <c r="A11133" s="50" t="s">
        <v>35298</v>
      </c>
      <c r="B11133" s="51" t="s">
        <v>34605</v>
      </c>
      <c r="C11133" s="53" t="s">
        <v>35299</v>
      </c>
      <c r="D11133" s="54">
        <v>5.0</v>
      </c>
      <c r="E11133" s="53" t="s">
        <v>35300</v>
      </c>
    </row>
    <row r="11134" ht="22.5" customHeight="1">
      <c r="A11134" s="50" t="s">
        <v>35301</v>
      </c>
      <c r="B11134" s="51" t="s">
        <v>34605</v>
      </c>
      <c r="C11134" s="53" t="s">
        <v>35302</v>
      </c>
      <c r="D11134" s="55">
        <v>46207.0</v>
      </c>
      <c r="E11134" s="53" t="s">
        <v>35303</v>
      </c>
    </row>
    <row r="11135" ht="22.5" customHeight="1">
      <c r="A11135" s="50" t="s">
        <v>35304</v>
      </c>
      <c r="B11135" s="51" t="s">
        <v>34605</v>
      </c>
      <c r="C11135" s="53" t="s">
        <v>35305</v>
      </c>
      <c r="D11135" s="55">
        <v>46085.0</v>
      </c>
      <c r="E11135" s="53" t="s">
        <v>35306</v>
      </c>
    </row>
    <row r="11136" ht="22.5" customHeight="1">
      <c r="A11136" s="50" t="s">
        <v>35307</v>
      </c>
      <c r="B11136" s="51" t="s">
        <v>34605</v>
      </c>
      <c r="C11136" s="53" t="s">
        <v>35308</v>
      </c>
      <c r="D11136" s="54">
        <v>5.0</v>
      </c>
      <c r="E11136" s="53" t="s">
        <v>35309</v>
      </c>
    </row>
    <row r="11137" ht="22.5" customHeight="1">
      <c r="A11137" s="50" t="s">
        <v>35310</v>
      </c>
      <c r="B11137" s="51" t="s">
        <v>34605</v>
      </c>
      <c r="C11137" s="56" t="s">
        <v>35311</v>
      </c>
      <c r="D11137" s="54">
        <v>5.0</v>
      </c>
      <c r="E11137" s="53" t="s">
        <v>35312</v>
      </c>
    </row>
    <row r="11138" ht="22.5" customHeight="1">
      <c r="A11138" s="50" t="s">
        <v>35313</v>
      </c>
      <c r="B11138" s="51" t="s">
        <v>34605</v>
      </c>
      <c r="C11138" s="53" t="s">
        <v>35314</v>
      </c>
      <c r="D11138" s="54">
        <v>5.0</v>
      </c>
      <c r="E11138" s="53" t="s">
        <v>35315</v>
      </c>
    </row>
    <row r="11139" ht="22.5" customHeight="1">
      <c r="A11139" s="50" t="s">
        <v>35316</v>
      </c>
      <c r="B11139" s="51" t="s">
        <v>34605</v>
      </c>
      <c r="C11139" s="53" t="s">
        <v>35317</v>
      </c>
      <c r="D11139" s="54">
        <v>4.0</v>
      </c>
      <c r="E11139" s="53" t="s">
        <v>35318</v>
      </c>
    </row>
    <row r="11140" ht="22.5" customHeight="1">
      <c r="A11140" s="50" t="s">
        <v>35319</v>
      </c>
      <c r="B11140" s="51" t="s">
        <v>34605</v>
      </c>
      <c r="C11140" s="53" t="s">
        <v>35320</v>
      </c>
      <c r="D11140" s="55">
        <v>46207.0</v>
      </c>
      <c r="E11140" s="53" t="s">
        <v>35321</v>
      </c>
    </row>
    <row r="11141" ht="22.5" customHeight="1">
      <c r="A11141" s="50" t="s">
        <v>35322</v>
      </c>
      <c r="B11141" s="51" t="s">
        <v>34605</v>
      </c>
      <c r="C11141" s="53" t="s">
        <v>35323</v>
      </c>
      <c r="D11141" s="55">
        <v>46207.0</v>
      </c>
      <c r="E11141" s="53" t="s">
        <v>35324</v>
      </c>
    </row>
    <row r="11142" ht="22.5" customHeight="1">
      <c r="A11142" s="50" t="s">
        <v>35325</v>
      </c>
      <c r="B11142" s="51" t="s">
        <v>34605</v>
      </c>
      <c r="C11142" s="53" t="s">
        <v>35326</v>
      </c>
      <c r="D11142" s="54">
        <v>5.0</v>
      </c>
      <c r="E11142" s="53" t="s">
        <v>35327</v>
      </c>
    </row>
    <row r="11143" ht="22.5" customHeight="1">
      <c r="A11143" s="50" t="s">
        <v>35328</v>
      </c>
      <c r="B11143" s="51" t="s">
        <v>34605</v>
      </c>
      <c r="C11143" s="53" t="s">
        <v>35329</v>
      </c>
      <c r="D11143" s="54">
        <v>5.0</v>
      </c>
      <c r="E11143" s="53" t="s">
        <v>35330</v>
      </c>
    </row>
    <row r="11144" ht="22.5" customHeight="1">
      <c r="A11144" s="50" t="s">
        <v>35331</v>
      </c>
      <c r="B11144" s="51" t="s">
        <v>34605</v>
      </c>
      <c r="C11144" s="53" t="s">
        <v>35332</v>
      </c>
      <c r="D11144" s="54">
        <v>5.0</v>
      </c>
      <c r="E11144" s="53" t="s">
        <v>35333</v>
      </c>
    </row>
    <row r="11145" ht="22.5" customHeight="1">
      <c r="A11145" s="50" t="s">
        <v>35334</v>
      </c>
      <c r="B11145" s="51" t="s">
        <v>34605</v>
      </c>
      <c r="C11145" s="53" t="s">
        <v>35335</v>
      </c>
      <c r="D11145" s="54">
        <v>4.0</v>
      </c>
      <c r="E11145" s="53" t="s">
        <v>35336</v>
      </c>
    </row>
    <row r="11146" ht="22.5" customHeight="1">
      <c r="A11146" s="50" t="s">
        <v>35337</v>
      </c>
      <c r="B11146" s="51" t="s">
        <v>34605</v>
      </c>
      <c r="C11146" s="56" t="s">
        <v>35338</v>
      </c>
      <c r="D11146" s="54">
        <v>5.0</v>
      </c>
      <c r="E11146" s="53" t="s">
        <v>35339</v>
      </c>
    </row>
    <row r="11147" ht="22.5" customHeight="1">
      <c r="A11147" s="50" t="s">
        <v>35340</v>
      </c>
      <c r="B11147" s="51" t="s">
        <v>34605</v>
      </c>
      <c r="C11147" s="53" t="s">
        <v>35341</v>
      </c>
      <c r="D11147" s="55">
        <v>46207.0</v>
      </c>
      <c r="E11147" s="53" t="s">
        <v>35342</v>
      </c>
    </row>
    <row r="11148" ht="22.5" customHeight="1">
      <c r="A11148" s="50" t="s">
        <v>35343</v>
      </c>
      <c r="B11148" s="51" t="s">
        <v>34605</v>
      </c>
      <c r="C11148" s="53" t="s">
        <v>35344</v>
      </c>
      <c r="D11148" s="54">
        <v>5.0</v>
      </c>
      <c r="E11148" s="53" t="s">
        <v>35345</v>
      </c>
    </row>
    <row r="11149" ht="22.5" customHeight="1">
      <c r="A11149" s="50" t="s">
        <v>35346</v>
      </c>
      <c r="B11149" s="51" t="s">
        <v>34605</v>
      </c>
      <c r="C11149" s="53" t="s">
        <v>35347</v>
      </c>
      <c r="D11149" s="54">
        <v>5.0</v>
      </c>
      <c r="E11149" s="53" t="s">
        <v>35348</v>
      </c>
    </row>
    <row r="11150" ht="22.5" customHeight="1">
      <c r="A11150" s="50" t="s">
        <v>35349</v>
      </c>
      <c r="B11150" s="51" t="s">
        <v>34605</v>
      </c>
      <c r="C11150" s="56" t="s">
        <v>35350</v>
      </c>
      <c r="D11150" s="55">
        <v>46207.0</v>
      </c>
      <c r="E11150" s="53" t="s">
        <v>35351</v>
      </c>
    </row>
    <row r="11151" ht="22.5" customHeight="1">
      <c r="A11151" s="50" t="s">
        <v>35352</v>
      </c>
      <c r="B11151" s="51" t="s">
        <v>34605</v>
      </c>
      <c r="C11151" s="53" t="s">
        <v>35353</v>
      </c>
      <c r="D11151" s="55">
        <v>46207.0</v>
      </c>
      <c r="E11151" s="53" t="s">
        <v>35354</v>
      </c>
    </row>
    <row r="11152" ht="22.5" customHeight="1">
      <c r="A11152" s="50" t="s">
        <v>35355</v>
      </c>
      <c r="B11152" s="51" t="s">
        <v>34605</v>
      </c>
      <c r="C11152" s="53" t="s">
        <v>35356</v>
      </c>
      <c r="D11152" s="54">
        <v>5.0</v>
      </c>
      <c r="E11152" s="53" t="s">
        <v>35357</v>
      </c>
    </row>
    <row r="11153" ht="22.5" customHeight="1">
      <c r="A11153" s="50" t="s">
        <v>35358</v>
      </c>
      <c r="B11153" s="51" t="s">
        <v>34605</v>
      </c>
      <c r="C11153" s="53" t="s">
        <v>35359</v>
      </c>
      <c r="D11153" s="54">
        <v>5.0</v>
      </c>
      <c r="E11153" s="53" t="s">
        <v>35360</v>
      </c>
    </row>
    <row r="11154" ht="22.5" customHeight="1">
      <c r="A11154" s="50" t="s">
        <v>35361</v>
      </c>
      <c r="B11154" s="51" t="s">
        <v>34605</v>
      </c>
      <c r="C11154" s="53" t="s">
        <v>35362</v>
      </c>
      <c r="D11154" s="54">
        <v>5.0</v>
      </c>
      <c r="E11154" s="53" t="s">
        <v>35363</v>
      </c>
    </row>
    <row r="11155" ht="22.5" customHeight="1">
      <c r="A11155" s="50" t="s">
        <v>35364</v>
      </c>
      <c r="B11155" s="51" t="s">
        <v>34605</v>
      </c>
      <c r="C11155" s="53" t="s">
        <v>35365</v>
      </c>
      <c r="D11155" s="54">
        <v>5.0</v>
      </c>
      <c r="E11155" s="53" t="s">
        <v>35366</v>
      </c>
    </row>
    <row r="11156" ht="22.5" customHeight="1">
      <c r="A11156" s="50" t="s">
        <v>35367</v>
      </c>
      <c r="B11156" s="51" t="s">
        <v>34605</v>
      </c>
      <c r="C11156" s="53" t="s">
        <v>35368</v>
      </c>
      <c r="D11156" s="54">
        <v>5.0</v>
      </c>
      <c r="E11156" s="53" t="s">
        <v>35369</v>
      </c>
    </row>
    <row r="11157" ht="22.5" customHeight="1">
      <c r="A11157" s="50" t="s">
        <v>35370</v>
      </c>
      <c r="B11157" s="51" t="s">
        <v>34605</v>
      </c>
      <c r="C11157" s="53" t="s">
        <v>35371</v>
      </c>
      <c r="D11157" s="55">
        <v>46207.0</v>
      </c>
      <c r="E11157" s="53" t="s">
        <v>35372</v>
      </c>
    </row>
    <row r="11158" ht="22.5" customHeight="1">
      <c r="A11158" s="50" t="s">
        <v>35373</v>
      </c>
      <c r="B11158" s="51" t="s">
        <v>34605</v>
      </c>
      <c r="C11158" s="53" t="s">
        <v>35374</v>
      </c>
      <c r="D11158" s="55">
        <v>46207.0</v>
      </c>
      <c r="E11158" s="53" t="s">
        <v>35375</v>
      </c>
    </row>
    <row r="11159" ht="22.5" customHeight="1">
      <c r="A11159" s="50" t="s">
        <v>35376</v>
      </c>
      <c r="B11159" s="51" t="s">
        <v>34605</v>
      </c>
      <c r="C11159" s="53" t="s">
        <v>35377</v>
      </c>
      <c r="D11159" s="55">
        <v>46207.0</v>
      </c>
      <c r="E11159" s="53" t="s">
        <v>35378</v>
      </c>
    </row>
    <row r="11160" ht="22.5" customHeight="1">
      <c r="A11160" s="50" t="s">
        <v>35379</v>
      </c>
      <c r="B11160" s="51" t="s">
        <v>34605</v>
      </c>
      <c r="C11160" s="53" t="s">
        <v>35380</v>
      </c>
      <c r="D11160" s="54">
        <v>5.0</v>
      </c>
      <c r="E11160" s="53" t="s">
        <v>35381</v>
      </c>
    </row>
    <row r="11161" ht="22.5" customHeight="1">
      <c r="A11161" s="50" t="s">
        <v>35382</v>
      </c>
      <c r="B11161" s="51" t="s">
        <v>34605</v>
      </c>
      <c r="C11161" s="53" t="s">
        <v>35383</v>
      </c>
      <c r="D11161" s="54">
        <v>5.0</v>
      </c>
      <c r="E11161" s="53" t="s">
        <v>35384</v>
      </c>
    </row>
    <row r="11162" ht="22.5" customHeight="1">
      <c r="A11162" s="50" t="s">
        <v>35385</v>
      </c>
      <c r="B11162" s="51" t="s">
        <v>34605</v>
      </c>
      <c r="C11162" s="53" t="s">
        <v>35386</v>
      </c>
      <c r="D11162" s="55">
        <v>46207.0</v>
      </c>
      <c r="E11162" s="53" t="s">
        <v>35387</v>
      </c>
    </row>
    <row r="11163" ht="22.5" customHeight="1">
      <c r="A11163" s="50" t="s">
        <v>35388</v>
      </c>
      <c r="B11163" s="51" t="s">
        <v>34605</v>
      </c>
      <c r="C11163" s="53" t="s">
        <v>35389</v>
      </c>
      <c r="D11163" s="55">
        <v>46085.0</v>
      </c>
      <c r="E11163" s="53" t="s">
        <v>35390</v>
      </c>
    </row>
    <row r="11164" ht="22.5" customHeight="1">
      <c r="A11164" s="50" t="s">
        <v>35391</v>
      </c>
      <c r="B11164" s="51" t="s">
        <v>34605</v>
      </c>
      <c r="C11164" s="53" t="s">
        <v>35392</v>
      </c>
      <c r="D11164" s="54">
        <v>5.0</v>
      </c>
      <c r="E11164" s="53" t="s">
        <v>35393</v>
      </c>
    </row>
    <row r="11165" ht="22.5" customHeight="1">
      <c r="A11165" s="50" t="s">
        <v>35394</v>
      </c>
      <c r="B11165" s="51" t="s">
        <v>34605</v>
      </c>
      <c r="C11165" s="53" t="s">
        <v>35395</v>
      </c>
      <c r="D11165" s="54">
        <v>5.0</v>
      </c>
      <c r="E11165" s="53" t="s">
        <v>35396</v>
      </c>
    </row>
    <row r="11166" ht="22.5" customHeight="1">
      <c r="A11166" s="50" t="s">
        <v>35397</v>
      </c>
      <c r="B11166" s="51" t="s">
        <v>34605</v>
      </c>
      <c r="C11166" s="53" t="s">
        <v>35398</v>
      </c>
      <c r="D11166" s="55">
        <v>46207.0</v>
      </c>
      <c r="E11166" s="53" t="s">
        <v>35399</v>
      </c>
    </row>
    <row r="11167" ht="22.5" customHeight="1">
      <c r="A11167" s="50" t="s">
        <v>35400</v>
      </c>
      <c r="B11167" s="51" t="s">
        <v>34605</v>
      </c>
      <c r="C11167" s="53" t="s">
        <v>35401</v>
      </c>
      <c r="D11167" s="54">
        <v>5.0</v>
      </c>
      <c r="E11167" s="53" t="s">
        <v>35402</v>
      </c>
    </row>
    <row r="11168" ht="22.5" customHeight="1">
      <c r="A11168" s="50" t="s">
        <v>35403</v>
      </c>
      <c r="B11168" s="51" t="s">
        <v>34605</v>
      </c>
      <c r="C11168" s="53" t="s">
        <v>35404</v>
      </c>
      <c r="D11168" s="54">
        <v>5.0</v>
      </c>
      <c r="E11168" s="53" t="s">
        <v>35405</v>
      </c>
    </row>
    <row r="11169" ht="22.5" customHeight="1">
      <c r="A11169" s="50" t="s">
        <v>35406</v>
      </c>
      <c r="B11169" s="51" t="s">
        <v>34605</v>
      </c>
      <c r="C11169" s="53" t="s">
        <v>35407</v>
      </c>
      <c r="D11169" s="54">
        <v>5.0</v>
      </c>
      <c r="E11169" s="53" t="s">
        <v>35408</v>
      </c>
    </row>
    <row r="11170" ht="22.5" customHeight="1">
      <c r="A11170" s="50" t="s">
        <v>35409</v>
      </c>
      <c r="B11170" s="51" t="s">
        <v>34605</v>
      </c>
      <c r="C11170" s="53" t="s">
        <v>35410</v>
      </c>
      <c r="D11170" s="54">
        <v>5.0</v>
      </c>
      <c r="E11170" s="53" t="s">
        <v>35411</v>
      </c>
    </row>
    <row r="11171" ht="22.5" customHeight="1">
      <c r="A11171" s="50" t="s">
        <v>35412</v>
      </c>
      <c r="B11171" s="51" t="s">
        <v>34605</v>
      </c>
      <c r="C11171" s="53" t="s">
        <v>35413</v>
      </c>
      <c r="D11171" s="54">
        <v>5.0</v>
      </c>
      <c r="E11171" s="53" t="s">
        <v>35414</v>
      </c>
    </row>
    <row r="11172" ht="22.5" customHeight="1">
      <c r="A11172" s="50" t="s">
        <v>35415</v>
      </c>
      <c r="B11172" s="51" t="s">
        <v>34605</v>
      </c>
      <c r="C11172" s="53" t="s">
        <v>35416</v>
      </c>
      <c r="D11172" s="54">
        <v>5.0</v>
      </c>
      <c r="E11172" s="53" t="s">
        <v>35417</v>
      </c>
    </row>
    <row r="11173" ht="22.5" customHeight="1">
      <c r="A11173" s="50" t="s">
        <v>35418</v>
      </c>
      <c r="B11173" s="51" t="s">
        <v>34605</v>
      </c>
      <c r="C11173" s="53" t="s">
        <v>35419</v>
      </c>
      <c r="D11173" s="55">
        <v>46207.0</v>
      </c>
      <c r="E11173" s="53" t="s">
        <v>35420</v>
      </c>
    </row>
    <row r="11174" ht="22.5" customHeight="1">
      <c r="A11174" s="50" t="s">
        <v>35421</v>
      </c>
      <c r="B11174" s="51" t="s">
        <v>34605</v>
      </c>
      <c r="C11174" s="53" t="s">
        <v>35422</v>
      </c>
      <c r="D11174" s="54">
        <v>5.0</v>
      </c>
      <c r="E11174" s="53" t="s">
        <v>35423</v>
      </c>
    </row>
    <row r="11175" ht="22.5" customHeight="1">
      <c r="A11175" s="50" t="s">
        <v>35424</v>
      </c>
      <c r="B11175" s="51" t="s">
        <v>34605</v>
      </c>
      <c r="C11175" s="53" t="s">
        <v>35425</v>
      </c>
      <c r="D11175" s="55">
        <v>46207.0</v>
      </c>
      <c r="E11175" s="53" t="s">
        <v>35426</v>
      </c>
    </row>
    <row r="11176" ht="22.5" customHeight="1">
      <c r="A11176" s="50" t="s">
        <v>35427</v>
      </c>
      <c r="B11176" s="51" t="s">
        <v>34605</v>
      </c>
      <c r="C11176" s="53" t="s">
        <v>35428</v>
      </c>
      <c r="D11176" s="54">
        <v>4.0</v>
      </c>
      <c r="E11176" s="53" t="s">
        <v>35429</v>
      </c>
    </row>
    <row r="11177" ht="22.5" customHeight="1">
      <c r="A11177" s="50" t="s">
        <v>35430</v>
      </c>
      <c r="B11177" s="51" t="s">
        <v>34605</v>
      </c>
      <c r="C11177" s="53" t="s">
        <v>35431</v>
      </c>
      <c r="D11177" s="55">
        <v>46207.0</v>
      </c>
      <c r="E11177" s="53" t="s">
        <v>35432</v>
      </c>
    </row>
    <row r="11178" ht="22.5" customHeight="1">
      <c r="A11178" s="50" t="s">
        <v>35433</v>
      </c>
      <c r="B11178" s="51" t="s">
        <v>34605</v>
      </c>
      <c r="C11178" s="53" t="s">
        <v>35434</v>
      </c>
      <c r="D11178" s="54">
        <v>5.0</v>
      </c>
      <c r="E11178" s="53" t="s">
        <v>35435</v>
      </c>
    </row>
    <row r="11179" ht="22.5" customHeight="1">
      <c r="A11179" s="50" t="s">
        <v>35436</v>
      </c>
      <c r="B11179" s="51" t="s">
        <v>34605</v>
      </c>
      <c r="C11179" s="53" t="s">
        <v>35437</v>
      </c>
      <c r="D11179" s="55">
        <v>46207.0</v>
      </c>
      <c r="E11179" s="53" t="s">
        <v>35438</v>
      </c>
    </row>
    <row r="11180" ht="22.5" customHeight="1">
      <c r="A11180" s="50" t="s">
        <v>35439</v>
      </c>
      <c r="B11180" s="51" t="s">
        <v>34605</v>
      </c>
      <c r="C11180" s="53" t="s">
        <v>35440</v>
      </c>
      <c r="D11180" s="55">
        <v>46207.0</v>
      </c>
      <c r="E11180" s="53" t="s">
        <v>35441</v>
      </c>
    </row>
    <row r="11181" ht="22.5" customHeight="1">
      <c r="A11181" s="50" t="s">
        <v>35442</v>
      </c>
      <c r="B11181" s="51" t="s">
        <v>34605</v>
      </c>
      <c r="C11181" s="53" t="s">
        <v>35443</v>
      </c>
      <c r="D11181" s="54">
        <v>5.0</v>
      </c>
      <c r="E11181" s="53" t="s">
        <v>35444</v>
      </c>
    </row>
    <row r="11182" ht="22.5" customHeight="1">
      <c r="A11182" s="50" t="s">
        <v>35445</v>
      </c>
      <c r="B11182" s="51" t="s">
        <v>34605</v>
      </c>
      <c r="C11182" s="53" t="s">
        <v>35446</v>
      </c>
      <c r="D11182" s="54">
        <v>4.0</v>
      </c>
      <c r="E11182" s="53" t="s">
        <v>35447</v>
      </c>
    </row>
    <row r="11183" ht="22.5" customHeight="1">
      <c r="A11183" s="50" t="s">
        <v>35448</v>
      </c>
      <c r="B11183" s="51" t="s">
        <v>34605</v>
      </c>
      <c r="C11183" s="53" t="s">
        <v>35449</v>
      </c>
      <c r="D11183" s="55">
        <v>46207.0</v>
      </c>
      <c r="E11183" s="53" t="s">
        <v>35450</v>
      </c>
    </row>
    <row r="11184" ht="22.5" customHeight="1">
      <c r="A11184" s="50" t="s">
        <v>35451</v>
      </c>
      <c r="B11184" s="51" t="s">
        <v>34605</v>
      </c>
      <c r="C11184" s="53" t="s">
        <v>35452</v>
      </c>
      <c r="D11184" s="54">
        <v>5.0</v>
      </c>
      <c r="E11184" s="53" t="s">
        <v>35453</v>
      </c>
    </row>
    <row r="11185" ht="22.5" customHeight="1">
      <c r="A11185" s="50" t="s">
        <v>35454</v>
      </c>
      <c r="B11185" s="51" t="s">
        <v>34605</v>
      </c>
      <c r="C11185" s="53" t="s">
        <v>35455</v>
      </c>
      <c r="D11185" s="55">
        <v>46084.0</v>
      </c>
      <c r="E11185" s="53" t="s">
        <v>35456</v>
      </c>
    </row>
    <row r="11186" ht="22.5" customHeight="1">
      <c r="A11186" s="50" t="s">
        <v>35457</v>
      </c>
      <c r="B11186" s="51" t="s">
        <v>34605</v>
      </c>
      <c r="C11186" s="53" t="s">
        <v>35458</v>
      </c>
      <c r="D11186" s="55">
        <v>46207.0</v>
      </c>
      <c r="E11186" s="53" t="s">
        <v>35459</v>
      </c>
    </row>
    <row r="11187" ht="22.5" customHeight="1">
      <c r="A11187" s="50" t="s">
        <v>35460</v>
      </c>
      <c r="B11187" s="51" t="s">
        <v>34605</v>
      </c>
      <c r="C11187" s="53" t="s">
        <v>35461</v>
      </c>
      <c r="D11187" s="54">
        <v>5.0</v>
      </c>
      <c r="E11187" s="53" t="s">
        <v>35462</v>
      </c>
    </row>
    <row r="11188" ht="22.5" customHeight="1">
      <c r="A11188" s="50" t="s">
        <v>35463</v>
      </c>
      <c r="B11188" s="51" t="s">
        <v>34605</v>
      </c>
      <c r="C11188" s="56" t="s">
        <v>35464</v>
      </c>
      <c r="D11188" s="54">
        <v>5.0</v>
      </c>
      <c r="E11188" s="53" t="s">
        <v>35465</v>
      </c>
    </row>
    <row r="11189" ht="22.5" customHeight="1">
      <c r="A11189" s="50" t="s">
        <v>35466</v>
      </c>
      <c r="B11189" s="51" t="s">
        <v>34605</v>
      </c>
      <c r="C11189" s="53" t="s">
        <v>35467</v>
      </c>
      <c r="D11189" s="54">
        <v>5.0</v>
      </c>
      <c r="E11189" s="53" t="s">
        <v>35468</v>
      </c>
    </row>
    <row r="11190" ht="22.5" customHeight="1">
      <c r="A11190" s="50" t="s">
        <v>35469</v>
      </c>
      <c r="B11190" s="51" t="s">
        <v>34605</v>
      </c>
      <c r="C11190" s="53" t="s">
        <v>35470</v>
      </c>
      <c r="D11190" s="55">
        <v>46207.0</v>
      </c>
      <c r="E11190" s="53" t="s">
        <v>35471</v>
      </c>
    </row>
    <row r="11191" ht="22.5" customHeight="1">
      <c r="A11191" s="50" t="s">
        <v>35472</v>
      </c>
      <c r="B11191" s="51" t="s">
        <v>34605</v>
      </c>
      <c r="C11191" s="53" t="s">
        <v>35473</v>
      </c>
      <c r="D11191" s="54">
        <v>4.0</v>
      </c>
      <c r="E11191" s="53" t="s">
        <v>35474</v>
      </c>
    </row>
    <row r="11192" ht="22.5" customHeight="1">
      <c r="A11192" s="50" t="s">
        <v>35475</v>
      </c>
      <c r="B11192" s="51" t="s">
        <v>34605</v>
      </c>
      <c r="C11192" s="53" t="s">
        <v>35476</v>
      </c>
      <c r="D11192" s="54">
        <v>5.0</v>
      </c>
      <c r="E11192" s="53" t="s">
        <v>35477</v>
      </c>
    </row>
    <row r="11193" ht="22.5" customHeight="1">
      <c r="A11193" s="50" t="s">
        <v>35478</v>
      </c>
      <c r="B11193" s="51" t="s">
        <v>34605</v>
      </c>
      <c r="C11193" s="53" t="s">
        <v>35479</v>
      </c>
      <c r="D11193" s="54">
        <v>4.0</v>
      </c>
      <c r="E11193" s="53" t="s">
        <v>35480</v>
      </c>
    </row>
    <row r="11194" ht="22.5" customHeight="1">
      <c r="A11194" s="50" t="s">
        <v>35481</v>
      </c>
      <c r="B11194" s="51" t="s">
        <v>34605</v>
      </c>
      <c r="C11194" s="53" t="s">
        <v>35482</v>
      </c>
      <c r="D11194" s="55">
        <v>46207.0</v>
      </c>
      <c r="E11194" s="53" t="s">
        <v>35483</v>
      </c>
    </row>
    <row r="11195" ht="22.5" customHeight="1">
      <c r="A11195" s="50" t="s">
        <v>35484</v>
      </c>
      <c r="B11195" s="51" t="s">
        <v>34605</v>
      </c>
      <c r="C11195" s="53" t="s">
        <v>35485</v>
      </c>
      <c r="D11195" s="55">
        <v>46207.0</v>
      </c>
      <c r="E11195" s="53" t="s">
        <v>35486</v>
      </c>
    </row>
    <row r="11196" ht="22.5" customHeight="1">
      <c r="A11196" s="50" t="s">
        <v>35487</v>
      </c>
      <c r="B11196" s="51" t="s">
        <v>34605</v>
      </c>
      <c r="C11196" s="53" t="s">
        <v>35488</v>
      </c>
      <c r="D11196" s="55">
        <v>46206.0</v>
      </c>
      <c r="E11196" s="53" t="s">
        <v>35489</v>
      </c>
    </row>
    <row r="11197" ht="22.5" customHeight="1">
      <c r="A11197" s="50" t="s">
        <v>35490</v>
      </c>
      <c r="B11197" s="51" t="s">
        <v>34605</v>
      </c>
      <c r="C11197" s="53" t="s">
        <v>35491</v>
      </c>
      <c r="D11197" s="54">
        <v>5.0</v>
      </c>
      <c r="E11197" s="53" t="s">
        <v>35492</v>
      </c>
    </row>
    <row r="11198" ht="22.5" customHeight="1">
      <c r="A11198" s="50" t="s">
        <v>35493</v>
      </c>
      <c r="B11198" s="51" t="s">
        <v>34605</v>
      </c>
      <c r="C11198" s="53" t="s">
        <v>35494</v>
      </c>
      <c r="D11198" s="54">
        <v>5.0</v>
      </c>
      <c r="E11198" s="53" t="s">
        <v>35495</v>
      </c>
    </row>
    <row r="11199" ht="22.5" customHeight="1">
      <c r="A11199" s="50" t="s">
        <v>35496</v>
      </c>
      <c r="B11199" s="51" t="s">
        <v>34605</v>
      </c>
      <c r="C11199" s="53" t="s">
        <v>35497</v>
      </c>
      <c r="D11199" s="55">
        <v>46207.0</v>
      </c>
      <c r="E11199" s="53" t="s">
        <v>35498</v>
      </c>
    </row>
    <row r="11200" ht="22.5" customHeight="1">
      <c r="A11200" s="50" t="s">
        <v>35499</v>
      </c>
      <c r="B11200" s="51" t="s">
        <v>34605</v>
      </c>
      <c r="C11200" s="53" t="s">
        <v>35500</v>
      </c>
      <c r="D11200" s="54">
        <v>5.0</v>
      </c>
      <c r="E11200" s="53" t="s">
        <v>35501</v>
      </c>
    </row>
    <row r="11201" ht="22.5" customHeight="1">
      <c r="A11201" s="50" t="s">
        <v>35502</v>
      </c>
      <c r="B11201" s="51" t="s">
        <v>34605</v>
      </c>
      <c r="C11201" s="53" t="s">
        <v>35503</v>
      </c>
      <c r="D11201" s="54">
        <v>5.0</v>
      </c>
      <c r="E11201" s="53" t="s">
        <v>35504</v>
      </c>
    </row>
    <row r="11202" ht="22.5" customHeight="1">
      <c r="A11202" s="50" t="s">
        <v>35505</v>
      </c>
      <c r="B11202" s="51" t="s">
        <v>34605</v>
      </c>
      <c r="C11202" s="53" t="s">
        <v>35506</v>
      </c>
      <c r="D11202" s="54">
        <v>5.0</v>
      </c>
      <c r="E11202" s="53" t="s">
        <v>35507</v>
      </c>
    </row>
    <row r="11203" ht="22.5" customHeight="1">
      <c r="A11203" s="50" t="s">
        <v>35508</v>
      </c>
      <c r="B11203" s="51" t="s">
        <v>34605</v>
      </c>
      <c r="C11203" s="53" t="s">
        <v>35509</v>
      </c>
      <c r="D11203" s="54">
        <v>5.0</v>
      </c>
      <c r="E11203" s="53" t="s">
        <v>35510</v>
      </c>
    </row>
    <row r="11204" ht="22.5" customHeight="1">
      <c r="A11204" s="50" t="s">
        <v>35511</v>
      </c>
      <c r="B11204" s="51" t="s">
        <v>34605</v>
      </c>
      <c r="C11204" s="53" t="s">
        <v>35512</v>
      </c>
      <c r="D11204" s="55">
        <v>46207.0</v>
      </c>
      <c r="E11204" s="53" t="s">
        <v>35513</v>
      </c>
    </row>
    <row r="11205" ht="22.5" customHeight="1">
      <c r="A11205" s="50" t="s">
        <v>35514</v>
      </c>
      <c r="B11205" s="51" t="s">
        <v>34605</v>
      </c>
      <c r="C11205" s="53" t="s">
        <v>35515</v>
      </c>
      <c r="D11205" s="54">
        <v>5.0</v>
      </c>
      <c r="E11205" s="53" t="s">
        <v>35516</v>
      </c>
    </row>
    <row r="11206" ht="22.5" customHeight="1">
      <c r="A11206" s="50" t="s">
        <v>35517</v>
      </c>
      <c r="B11206" s="51" t="s">
        <v>34605</v>
      </c>
      <c r="C11206" s="53" t="s">
        <v>35518</v>
      </c>
      <c r="D11206" s="54">
        <v>5.0</v>
      </c>
      <c r="E11206" s="53" t="s">
        <v>35519</v>
      </c>
    </row>
    <row r="11207" ht="22.5" customHeight="1">
      <c r="A11207" s="50" t="s">
        <v>35520</v>
      </c>
      <c r="B11207" s="51" t="s">
        <v>34605</v>
      </c>
      <c r="C11207" s="53" t="s">
        <v>35521</v>
      </c>
      <c r="D11207" s="55">
        <v>46207.0</v>
      </c>
      <c r="E11207" s="53" t="s">
        <v>35522</v>
      </c>
    </row>
    <row r="11208" ht="22.5" customHeight="1">
      <c r="A11208" s="50" t="s">
        <v>35523</v>
      </c>
      <c r="B11208" s="51" t="s">
        <v>34605</v>
      </c>
      <c r="C11208" s="53" t="s">
        <v>35524</v>
      </c>
      <c r="D11208" s="55">
        <v>46207.0</v>
      </c>
      <c r="E11208" s="53" t="s">
        <v>35525</v>
      </c>
    </row>
    <row r="11209" ht="22.5" customHeight="1">
      <c r="A11209" s="50" t="s">
        <v>35526</v>
      </c>
      <c r="B11209" s="51" t="s">
        <v>34605</v>
      </c>
      <c r="C11209" s="53" t="s">
        <v>35527</v>
      </c>
      <c r="D11209" s="54">
        <v>5.0</v>
      </c>
      <c r="E11209" s="53" t="s">
        <v>35528</v>
      </c>
    </row>
    <row r="11210" ht="22.5" customHeight="1">
      <c r="A11210" s="50" t="s">
        <v>35529</v>
      </c>
      <c r="B11210" s="51" t="s">
        <v>34605</v>
      </c>
      <c r="C11210" s="53" t="s">
        <v>35530</v>
      </c>
      <c r="D11210" s="55">
        <v>46085.0</v>
      </c>
      <c r="E11210" s="53" t="s">
        <v>35531</v>
      </c>
    </row>
    <row r="11211" ht="22.5" customHeight="1">
      <c r="A11211" s="50" t="s">
        <v>35532</v>
      </c>
      <c r="B11211" s="51" t="s">
        <v>34605</v>
      </c>
      <c r="C11211" s="53" t="s">
        <v>35533</v>
      </c>
      <c r="D11211" s="55">
        <v>46085.0</v>
      </c>
      <c r="E11211" s="53" t="s">
        <v>35534</v>
      </c>
    </row>
    <row r="11212" ht="22.5" customHeight="1">
      <c r="A11212" s="50" t="s">
        <v>35535</v>
      </c>
      <c r="B11212" s="51" t="s">
        <v>34605</v>
      </c>
      <c r="C11212" s="53" t="s">
        <v>35536</v>
      </c>
      <c r="D11212" s="54">
        <v>5.0</v>
      </c>
      <c r="E11212" s="53" t="s">
        <v>35537</v>
      </c>
    </row>
    <row r="11213" ht="22.5" customHeight="1">
      <c r="A11213" s="50" t="s">
        <v>35538</v>
      </c>
      <c r="B11213" s="51" t="s">
        <v>34605</v>
      </c>
      <c r="C11213" s="53" t="s">
        <v>35539</v>
      </c>
      <c r="D11213" s="54">
        <v>5.0</v>
      </c>
      <c r="E11213" s="53" t="s">
        <v>35540</v>
      </c>
    </row>
    <row r="11214" ht="22.5" customHeight="1">
      <c r="A11214" s="50" t="s">
        <v>35541</v>
      </c>
      <c r="B11214" s="51" t="s">
        <v>34605</v>
      </c>
      <c r="C11214" s="53" t="s">
        <v>35542</v>
      </c>
      <c r="D11214" s="54">
        <v>5.0</v>
      </c>
      <c r="E11214" s="53" t="s">
        <v>35543</v>
      </c>
    </row>
    <row r="11215" ht="22.5" customHeight="1">
      <c r="A11215" s="50" t="s">
        <v>35544</v>
      </c>
      <c r="B11215" s="51" t="s">
        <v>34605</v>
      </c>
      <c r="C11215" s="53" t="s">
        <v>35545</v>
      </c>
      <c r="D11215" s="55">
        <v>46085.0</v>
      </c>
      <c r="E11215" s="53" t="s">
        <v>35546</v>
      </c>
    </row>
    <row r="11216" ht="22.5" customHeight="1">
      <c r="A11216" s="50" t="s">
        <v>35547</v>
      </c>
      <c r="B11216" s="51" t="s">
        <v>34605</v>
      </c>
      <c r="C11216" s="53" t="s">
        <v>35548</v>
      </c>
      <c r="D11216" s="54">
        <v>5.0</v>
      </c>
      <c r="E11216" s="53" t="s">
        <v>35549</v>
      </c>
    </row>
    <row r="11217" ht="22.5" customHeight="1">
      <c r="A11217" s="50" t="s">
        <v>35550</v>
      </c>
      <c r="B11217" s="51" t="s">
        <v>34605</v>
      </c>
      <c r="C11217" s="53" t="s">
        <v>35551</v>
      </c>
      <c r="D11217" s="54">
        <v>5.0</v>
      </c>
      <c r="E11217" s="53" t="s">
        <v>35552</v>
      </c>
    </row>
    <row r="11218" ht="22.5" customHeight="1">
      <c r="A11218" s="50" t="s">
        <v>35553</v>
      </c>
      <c r="B11218" s="51" t="s">
        <v>34605</v>
      </c>
      <c r="C11218" s="53" t="s">
        <v>35554</v>
      </c>
      <c r="D11218" s="55">
        <v>46207.0</v>
      </c>
      <c r="E11218" s="53" t="s">
        <v>35555</v>
      </c>
    </row>
    <row r="11219" ht="22.5" customHeight="1">
      <c r="A11219" s="50" t="s">
        <v>35556</v>
      </c>
      <c r="B11219" s="51" t="s">
        <v>34605</v>
      </c>
      <c r="C11219" s="53" t="s">
        <v>35557</v>
      </c>
      <c r="D11219" s="54">
        <v>5.0</v>
      </c>
      <c r="E11219" s="53" t="s">
        <v>35558</v>
      </c>
    </row>
    <row r="11220" ht="22.5" customHeight="1">
      <c r="A11220" s="50" t="s">
        <v>35559</v>
      </c>
      <c r="B11220" s="51" t="s">
        <v>34605</v>
      </c>
      <c r="C11220" s="53" t="s">
        <v>35560</v>
      </c>
      <c r="D11220" s="54">
        <v>5.0</v>
      </c>
      <c r="E11220" s="53" t="s">
        <v>35561</v>
      </c>
    </row>
    <row r="11221" ht="22.5" customHeight="1">
      <c r="A11221" s="50" t="s">
        <v>35562</v>
      </c>
      <c r="B11221" s="51" t="s">
        <v>34605</v>
      </c>
      <c r="C11221" s="53" t="s">
        <v>35563</v>
      </c>
      <c r="D11221" s="54">
        <v>5.0</v>
      </c>
      <c r="E11221" s="53" t="s">
        <v>35564</v>
      </c>
    </row>
    <row r="11222" ht="22.5" customHeight="1">
      <c r="A11222" s="50" t="s">
        <v>35565</v>
      </c>
      <c r="B11222" s="51" t="s">
        <v>34605</v>
      </c>
      <c r="C11222" s="53" t="s">
        <v>35566</v>
      </c>
      <c r="D11222" s="54">
        <v>5.0</v>
      </c>
      <c r="E11222" s="53" t="s">
        <v>35567</v>
      </c>
    </row>
    <row r="11223" ht="22.5" customHeight="1">
      <c r="A11223" s="50" t="s">
        <v>35568</v>
      </c>
      <c r="B11223" s="51" t="s">
        <v>34605</v>
      </c>
      <c r="C11223" s="53" t="s">
        <v>35569</v>
      </c>
      <c r="D11223" s="55">
        <v>46085.0</v>
      </c>
      <c r="E11223" s="53" t="s">
        <v>35570</v>
      </c>
    </row>
    <row r="11224" ht="22.5" customHeight="1">
      <c r="A11224" s="50" t="s">
        <v>35571</v>
      </c>
      <c r="B11224" s="51" t="s">
        <v>34605</v>
      </c>
      <c r="C11224" s="53" t="s">
        <v>35572</v>
      </c>
      <c r="D11224" s="54">
        <v>5.0</v>
      </c>
      <c r="E11224" s="53" t="s">
        <v>35573</v>
      </c>
    </row>
    <row r="11225" ht="22.5" customHeight="1">
      <c r="A11225" s="50" t="s">
        <v>35574</v>
      </c>
      <c r="B11225" s="51" t="s">
        <v>34605</v>
      </c>
      <c r="C11225" s="53" t="s">
        <v>35575</v>
      </c>
      <c r="D11225" s="54">
        <v>5.0</v>
      </c>
      <c r="E11225" s="53" t="s">
        <v>35576</v>
      </c>
    </row>
    <row r="11226" ht="22.5" customHeight="1">
      <c r="A11226" s="50" t="s">
        <v>35577</v>
      </c>
      <c r="B11226" s="51" t="s">
        <v>34605</v>
      </c>
      <c r="C11226" s="53" t="s">
        <v>35578</v>
      </c>
      <c r="D11226" s="54">
        <v>4.0</v>
      </c>
      <c r="E11226" s="53" t="s">
        <v>35579</v>
      </c>
    </row>
    <row r="11227" ht="22.5" customHeight="1">
      <c r="A11227" s="50" t="s">
        <v>35580</v>
      </c>
      <c r="B11227" s="51" t="s">
        <v>34605</v>
      </c>
      <c r="C11227" s="53" t="s">
        <v>35581</v>
      </c>
      <c r="D11227" s="55">
        <v>46085.0</v>
      </c>
      <c r="E11227" s="53" t="s">
        <v>35582</v>
      </c>
    </row>
    <row r="11228" ht="22.5" customHeight="1">
      <c r="A11228" s="50" t="s">
        <v>35583</v>
      </c>
      <c r="B11228" s="51" t="s">
        <v>34605</v>
      </c>
      <c r="C11228" s="53" t="s">
        <v>35584</v>
      </c>
      <c r="D11228" s="54">
        <v>4.0</v>
      </c>
      <c r="E11228" s="53" t="s">
        <v>35585</v>
      </c>
    </row>
    <row r="11229" ht="22.5" customHeight="1">
      <c r="A11229" s="50" t="s">
        <v>35586</v>
      </c>
      <c r="B11229" s="51" t="s">
        <v>34605</v>
      </c>
      <c r="C11229" s="53" t="s">
        <v>35587</v>
      </c>
      <c r="D11229" s="55">
        <v>46207.0</v>
      </c>
      <c r="E11229" s="53" t="s">
        <v>35588</v>
      </c>
    </row>
    <row r="11230" ht="22.5" customHeight="1">
      <c r="A11230" s="50" t="s">
        <v>35589</v>
      </c>
      <c r="B11230" s="51" t="s">
        <v>34605</v>
      </c>
      <c r="C11230" s="53" t="s">
        <v>35590</v>
      </c>
      <c r="D11230" s="54">
        <v>5.0</v>
      </c>
      <c r="E11230" s="53" t="s">
        <v>35591</v>
      </c>
    </row>
    <row r="11231" ht="22.5" customHeight="1">
      <c r="A11231" s="50" t="s">
        <v>35592</v>
      </c>
      <c r="B11231" s="51" t="s">
        <v>34605</v>
      </c>
      <c r="C11231" s="53" t="s">
        <v>35593</v>
      </c>
      <c r="D11231" s="54">
        <v>5.0</v>
      </c>
      <c r="E11231" s="53" t="s">
        <v>35594</v>
      </c>
    </row>
    <row r="11232" ht="22.5" customHeight="1">
      <c r="A11232" s="50" t="s">
        <v>35595</v>
      </c>
      <c r="B11232" s="51" t="s">
        <v>34605</v>
      </c>
      <c r="C11232" s="53" t="s">
        <v>35596</v>
      </c>
      <c r="D11232" s="54">
        <v>4.0</v>
      </c>
      <c r="E11232" s="53" t="s">
        <v>35597</v>
      </c>
    </row>
    <row r="11233" ht="22.5" customHeight="1">
      <c r="A11233" s="50" t="s">
        <v>35598</v>
      </c>
      <c r="B11233" s="51" t="s">
        <v>34605</v>
      </c>
      <c r="C11233" s="53" t="s">
        <v>35599</v>
      </c>
      <c r="D11233" s="54">
        <v>5.0</v>
      </c>
      <c r="E11233" s="53" t="s">
        <v>35600</v>
      </c>
    </row>
    <row r="11234" ht="22.5" customHeight="1">
      <c r="A11234" s="50" t="s">
        <v>35601</v>
      </c>
      <c r="B11234" s="51" t="s">
        <v>34605</v>
      </c>
      <c r="C11234" s="53" t="s">
        <v>35602</v>
      </c>
      <c r="D11234" s="55">
        <v>46207.0</v>
      </c>
      <c r="E11234" s="53" t="s">
        <v>35603</v>
      </c>
    </row>
    <row r="11235" ht="22.5" customHeight="1">
      <c r="A11235" s="50" t="s">
        <v>35604</v>
      </c>
      <c r="B11235" s="51" t="s">
        <v>34605</v>
      </c>
      <c r="C11235" s="53" t="s">
        <v>35605</v>
      </c>
      <c r="D11235" s="55">
        <v>46085.0</v>
      </c>
      <c r="E11235" s="53" t="s">
        <v>35606</v>
      </c>
    </row>
    <row r="11236" ht="22.5" customHeight="1">
      <c r="A11236" s="50" t="s">
        <v>35607</v>
      </c>
      <c r="B11236" s="51" t="s">
        <v>34605</v>
      </c>
      <c r="C11236" s="53" t="s">
        <v>35608</v>
      </c>
      <c r="D11236" s="55">
        <v>46207.0</v>
      </c>
      <c r="E11236" s="53" t="s">
        <v>35609</v>
      </c>
    </row>
    <row r="11237" ht="22.5" customHeight="1">
      <c r="A11237" s="50" t="s">
        <v>35610</v>
      </c>
      <c r="B11237" s="51" t="s">
        <v>34605</v>
      </c>
      <c r="C11237" s="53" t="s">
        <v>35611</v>
      </c>
      <c r="D11237" s="55">
        <v>46085.0</v>
      </c>
      <c r="E11237" s="53" t="s">
        <v>35612</v>
      </c>
    </row>
    <row r="11238" ht="22.5" customHeight="1">
      <c r="A11238" s="50" t="s">
        <v>35613</v>
      </c>
      <c r="B11238" s="51" t="s">
        <v>34605</v>
      </c>
      <c r="C11238" s="53" t="s">
        <v>35614</v>
      </c>
      <c r="D11238" s="54">
        <v>5.0</v>
      </c>
      <c r="E11238" s="53" t="s">
        <v>35615</v>
      </c>
    </row>
    <row r="11239" ht="22.5" customHeight="1">
      <c r="A11239" s="50" t="s">
        <v>35616</v>
      </c>
      <c r="B11239" s="51" t="s">
        <v>34605</v>
      </c>
      <c r="C11239" s="53" t="s">
        <v>35617</v>
      </c>
      <c r="D11239" s="55">
        <v>46207.0</v>
      </c>
      <c r="E11239" s="53" t="s">
        <v>35618</v>
      </c>
    </row>
    <row r="11240" ht="22.5" customHeight="1">
      <c r="A11240" s="50" t="s">
        <v>35619</v>
      </c>
      <c r="B11240" s="51" t="s">
        <v>34605</v>
      </c>
      <c r="C11240" s="53" t="s">
        <v>35620</v>
      </c>
      <c r="D11240" s="54">
        <v>5.0</v>
      </c>
      <c r="E11240" s="53" t="s">
        <v>35621</v>
      </c>
    </row>
    <row r="11241" ht="22.5" customHeight="1">
      <c r="A11241" s="50" t="s">
        <v>35622</v>
      </c>
      <c r="B11241" s="51" t="s">
        <v>34605</v>
      </c>
      <c r="C11241" s="53" t="s">
        <v>35623</v>
      </c>
      <c r="D11241" s="54">
        <v>5.0</v>
      </c>
      <c r="E11241" s="53" t="s">
        <v>35624</v>
      </c>
    </row>
    <row r="11242" ht="22.5" customHeight="1">
      <c r="A11242" s="50" t="s">
        <v>35625</v>
      </c>
      <c r="B11242" s="51" t="s">
        <v>34605</v>
      </c>
      <c r="C11242" s="53" t="s">
        <v>35626</v>
      </c>
      <c r="D11242" s="54">
        <v>5.0</v>
      </c>
      <c r="E11242" s="53" t="s">
        <v>35627</v>
      </c>
    </row>
    <row r="11243" ht="22.5" customHeight="1">
      <c r="A11243" s="50" t="s">
        <v>35628</v>
      </c>
      <c r="B11243" s="51" t="s">
        <v>34605</v>
      </c>
      <c r="C11243" s="53" t="s">
        <v>35629</v>
      </c>
      <c r="D11243" s="55">
        <v>46207.0</v>
      </c>
      <c r="E11243" s="53" t="s">
        <v>35630</v>
      </c>
    </row>
    <row r="11244" ht="22.5" customHeight="1">
      <c r="A11244" s="50" t="s">
        <v>35631</v>
      </c>
      <c r="B11244" s="51" t="s">
        <v>34605</v>
      </c>
      <c r="C11244" s="53" t="s">
        <v>35632</v>
      </c>
      <c r="D11244" s="55">
        <v>46207.0</v>
      </c>
      <c r="E11244" s="53" t="s">
        <v>35633</v>
      </c>
    </row>
    <row r="11245" ht="22.5" customHeight="1">
      <c r="A11245" s="50" t="s">
        <v>35634</v>
      </c>
      <c r="B11245" s="51" t="s">
        <v>34605</v>
      </c>
      <c r="C11245" s="53" t="s">
        <v>35635</v>
      </c>
      <c r="D11245" s="54">
        <v>5.0</v>
      </c>
      <c r="E11245" s="53" t="s">
        <v>35636</v>
      </c>
    </row>
    <row r="11246" ht="22.5" customHeight="1">
      <c r="A11246" s="50" t="s">
        <v>35637</v>
      </c>
      <c r="B11246" s="51" t="s">
        <v>34605</v>
      </c>
      <c r="C11246" s="53" t="s">
        <v>35638</v>
      </c>
      <c r="D11246" s="54">
        <v>5.0</v>
      </c>
      <c r="E11246" s="53" t="s">
        <v>35639</v>
      </c>
    </row>
    <row r="11247" ht="22.5" customHeight="1">
      <c r="A11247" s="50" t="s">
        <v>35640</v>
      </c>
      <c r="B11247" s="51" t="s">
        <v>34605</v>
      </c>
      <c r="C11247" s="53" t="s">
        <v>35641</v>
      </c>
      <c r="D11247" s="54">
        <v>5.0</v>
      </c>
      <c r="E11247" s="53" t="s">
        <v>35642</v>
      </c>
    </row>
    <row r="11248" ht="22.5" customHeight="1">
      <c r="A11248" s="50" t="s">
        <v>35643</v>
      </c>
      <c r="B11248" s="51" t="s">
        <v>34605</v>
      </c>
      <c r="C11248" s="53" t="s">
        <v>35644</v>
      </c>
      <c r="D11248" s="54">
        <v>5.0</v>
      </c>
      <c r="E11248" s="53" t="s">
        <v>35645</v>
      </c>
    </row>
    <row r="11249" ht="22.5" customHeight="1">
      <c r="A11249" s="50" t="s">
        <v>35646</v>
      </c>
      <c r="B11249" s="51" t="s">
        <v>34605</v>
      </c>
      <c r="C11249" s="53" t="s">
        <v>35647</v>
      </c>
      <c r="D11249" s="54">
        <v>5.0</v>
      </c>
      <c r="E11249" s="53" t="s">
        <v>35648</v>
      </c>
    </row>
    <row r="11250" ht="22.5" customHeight="1">
      <c r="A11250" s="50" t="s">
        <v>35649</v>
      </c>
      <c r="B11250" s="51" t="s">
        <v>34605</v>
      </c>
      <c r="C11250" s="53" t="s">
        <v>35650</v>
      </c>
      <c r="D11250" s="54">
        <v>4.0</v>
      </c>
      <c r="E11250" s="53" t="s">
        <v>35651</v>
      </c>
    </row>
    <row r="11251" ht="22.5" customHeight="1">
      <c r="A11251" s="50" t="s">
        <v>35652</v>
      </c>
      <c r="B11251" s="51" t="s">
        <v>34605</v>
      </c>
      <c r="C11251" s="53" t="s">
        <v>35653</v>
      </c>
      <c r="D11251" s="54">
        <v>5.0</v>
      </c>
      <c r="E11251" s="53" t="s">
        <v>35654</v>
      </c>
    </row>
    <row r="11252" ht="22.5" customHeight="1">
      <c r="A11252" s="50" t="s">
        <v>35655</v>
      </c>
      <c r="B11252" s="51" t="s">
        <v>34605</v>
      </c>
      <c r="C11252" s="53" t="s">
        <v>35656</v>
      </c>
      <c r="D11252" s="54">
        <v>5.0</v>
      </c>
      <c r="E11252" s="53" t="s">
        <v>35657</v>
      </c>
    </row>
    <row r="11253" ht="22.5" customHeight="1">
      <c r="A11253" s="50" t="s">
        <v>35658</v>
      </c>
      <c r="B11253" s="51" t="s">
        <v>34605</v>
      </c>
      <c r="C11253" s="53" t="s">
        <v>35659</v>
      </c>
      <c r="D11253" s="54">
        <v>5.0</v>
      </c>
      <c r="E11253" s="53" t="s">
        <v>35660</v>
      </c>
    </row>
    <row r="11254" ht="22.5" customHeight="1">
      <c r="A11254" s="50" t="s">
        <v>35661</v>
      </c>
      <c r="B11254" s="51" t="s">
        <v>34605</v>
      </c>
      <c r="C11254" s="53" t="s">
        <v>35662</v>
      </c>
      <c r="D11254" s="54">
        <v>5.0</v>
      </c>
      <c r="E11254" s="53" t="s">
        <v>35663</v>
      </c>
    </row>
    <row r="11255" ht="22.5" customHeight="1">
      <c r="A11255" s="50" t="s">
        <v>35664</v>
      </c>
      <c r="B11255" s="51" t="s">
        <v>34605</v>
      </c>
      <c r="C11255" s="53" t="s">
        <v>35665</v>
      </c>
      <c r="D11255" s="54">
        <v>5.0</v>
      </c>
      <c r="E11255" s="53" t="s">
        <v>35666</v>
      </c>
    </row>
    <row r="11256" ht="22.5" customHeight="1">
      <c r="A11256" s="50" t="s">
        <v>35667</v>
      </c>
      <c r="B11256" s="51" t="s">
        <v>34605</v>
      </c>
      <c r="C11256" s="53" t="s">
        <v>35668</v>
      </c>
      <c r="D11256" s="55">
        <v>46207.0</v>
      </c>
      <c r="E11256" s="53" t="s">
        <v>35669</v>
      </c>
    </row>
    <row r="11257" ht="22.5" customHeight="1">
      <c r="A11257" s="50" t="s">
        <v>35670</v>
      </c>
      <c r="B11257" s="51" t="s">
        <v>34605</v>
      </c>
      <c r="C11257" s="56" t="s">
        <v>35671</v>
      </c>
      <c r="D11257" s="54">
        <v>5.0</v>
      </c>
      <c r="E11257" s="53" t="s">
        <v>35672</v>
      </c>
    </row>
    <row r="11258" ht="22.5" customHeight="1">
      <c r="A11258" s="50" t="s">
        <v>35673</v>
      </c>
      <c r="B11258" s="51" t="s">
        <v>34605</v>
      </c>
      <c r="C11258" s="53" t="s">
        <v>35674</v>
      </c>
      <c r="D11258" s="54">
        <v>5.0</v>
      </c>
      <c r="E11258" s="53" t="s">
        <v>35675</v>
      </c>
    </row>
    <row r="11259" ht="22.5" customHeight="1">
      <c r="A11259" s="50" t="s">
        <v>35676</v>
      </c>
      <c r="B11259" s="51" t="s">
        <v>34605</v>
      </c>
      <c r="C11259" s="53" t="s">
        <v>35677</v>
      </c>
      <c r="D11259" s="54">
        <v>5.0</v>
      </c>
      <c r="E11259" s="53" t="s">
        <v>35678</v>
      </c>
    </row>
    <row r="11260" ht="22.5" customHeight="1">
      <c r="A11260" s="50" t="s">
        <v>35679</v>
      </c>
      <c r="B11260" s="51" t="s">
        <v>34605</v>
      </c>
      <c r="C11260" s="53" t="s">
        <v>35680</v>
      </c>
      <c r="D11260" s="54">
        <v>5.0</v>
      </c>
      <c r="E11260" s="53" t="s">
        <v>35681</v>
      </c>
    </row>
    <row r="11261" ht="22.5" customHeight="1">
      <c r="A11261" s="50" t="s">
        <v>35682</v>
      </c>
      <c r="B11261" s="51" t="s">
        <v>34605</v>
      </c>
      <c r="C11261" s="53" t="s">
        <v>35683</v>
      </c>
      <c r="D11261" s="55">
        <v>46207.0</v>
      </c>
      <c r="E11261" s="53" t="s">
        <v>35684</v>
      </c>
    </row>
    <row r="11262" ht="22.5" customHeight="1">
      <c r="A11262" s="50" t="s">
        <v>35685</v>
      </c>
      <c r="B11262" s="51" t="s">
        <v>34605</v>
      </c>
      <c r="C11262" s="53" t="s">
        <v>35686</v>
      </c>
      <c r="D11262" s="55">
        <v>46085.0</v>
      </c>
      <c r="E11262" s="53" t="s">
        <v>35687</v>
      </c>
    </row>
    <row r="11263" ht="22.5" customHeight="1">
      <c r="A11263" s="50" t="s">
        <v>35688</v>
      </c>
      <c r="B11263" s="51" t="s">
        <v>34605</v>
      </c>
      <c r="C11263" s="53" t="s">
        <v>35689</v>
      </c>
      <c r="D11263" s="55">
        <v>46085.0</v>
      </c>
      <c r="E11263" s="53" t="s">
        <v>35690</v>
      </c>
    </row>
    <row r="11264" ht="22.5" customHeight="1">
      <c r="A11264" s="50" t="s">
        <v>35691</v>
      </c>
      <c r="B11264" s="51" t="s">
        <v>34605</v>
      </c>
      <c r="C11264" s="53" t="s">
        <v>35692</v>
      </c>
      <c r="D11264" s="54">
        <v>5.0</v>
      </c>
      <c r="E11264" s="53" t="s">
        <v>35693</v>
      </c>
    </row>
    <row r="11265" ht="22.5" customHeight="1">
      <c r="A11265" s="50" t="s">
        <v>35694</v>
      </c>
      <c r="B11265" s="51" t="s">
        <v>34605</v>
      </c>
      <c r="C11265" s="53" t="s">
        <v>35695</v>
      </c>
      <c r="D11265" s="55">
        <v>46085.0</v>
      </c>
      <c r="E11265" s="53" t="s">
        <v>35696</v>
      </c>
    </row>
    <row r="11266" ht="22.5" customHeight="1">
      <c r="A11266" s="50" t="s">
        <v>35697</v>
      </c>
      <c r="B11266" s="51" t="s">
        <v>34605</v>
      </c>
      <c r="C11266" s="56" t="s">
        <v>35698</v>
      </c>
      <c r="D11266" s="54">
        <v>5.0</v>
      </c>
      <c r="E11266" s="53" t="s">
        <v>35699</v>
      </c>
    </row>
    <row r="11267" ht="22.5" customHeight="1">
      <c r="A11267" s="50" t="s">
        <v>35700</v>
      </c>
      <c r="B11267" s="51" t="s">
        <v>34605</v>
      </c>
      <c r="C11267" s="53" t="s">
        <v>35701</v>
      </c>
      <c r="D11267" s="54">
        <v>5.0</v>
      </c>
      <c r="E11267" s="53" t="s">
        <v>35702</v>
      </c>
    </row>
    <row r="11268" ht="22.5" customHeight="1">
      <c r="A11268" s="50" t="s">
        <v>35703</v>
      </c>
      <c r="B11268" s="51" t="s">
        <v>34605</v>
      </c>
      <c r="C11268" s="53" t="s">
        <v>35704</v>
      </c>
      <c r="D11268" s="54">
        <v>5.0</v>
      </c>
      <c r="E11268" s="53" t="s">
        <v>35705</v>
      </c>
    </row>
    <row r="11269" ht="22.5" customHeight="1">
      <c r="A11269" s="50" t="s">
        <v>35706</v>
      </c>
      <c r="B11269" s="51" t="s">
        <v>34605</v>
      </c>
      <c r="C11269" s="53" t="s">
        <v>35707</v>
      </c>
      <c r="D11269" s="55">
        <v>46207.0</v>
      </c>
      <c r="E11269" s="53" t="s">
        <v>35708</v>
      </c>
    </row>
    <row r="11270" ht="22.5" customHeight="1">
      <c r="A11270" s="50" t="s">
        <v>35709</v>
      </c>
      <c r="B11270" s="51" t="s">
        <v>34605</v>
      </c>
      <c r="C11270" s="53" t="s">
        <v>35710</v>
      </c>
      <c r="D11270" s="55">
        <v>46207.0</v>
      </c>
      <c r="E11270" s="53" t="s">
        <v>35711</v>
      </c>
    </row>
    <row r="11271" ht="22.5" customHeight="1">
      <c r="A11271" s="50" t="s">
        <v>35712</v>
      </c>
      <c r="B11271" s="51" t="s">
        <v>34605</v>
      </c>
      <c r="C11271" s="53" t="s">
        <v>35713</v>
      </c>
      <c r="D11271" s="55">
        <v>46207.0</v>
      </c>
      <c r="E11271" s="53" t="s">
        <v>35714</v>
      </c>
    </row>
    <row r="11272" ht="22.5" customHeight="1">
      <c r="A11272" s="50" t="s">
        <v>35715</v>
      </c>
      <c r="B11272" s="51" t="s">
        <v>34605</v>
      </c>
      <c r="C11272" s="53" t="s">
        <v>35716</v>
      </c>
      <c r="D11272" s="54">
        <v>5.0</v>
      </c>
      <c r="E11272" s="53" t="s">
        <v>35717</v>
      </c>
    </row>
    <row r="11273" ht="22.5" customHeight="1">
      <c r="A11273" s="50" t="s">
        <v>35718</v>
      </c>
      <c r="B11273" s="51" t="s">
        <v>34605</v>
      </c>
      <c r="C11273" s="53" t="s">
        <v>35719</v>
      </c>
      <c r="D11273" s="54">
        <v>5.0</v>
      </c>
      <c r="E11273" s="53" t="s">
        <v>35720</v>
      </c>
    </row>
    <row r="11274" ht="22.5" customHeight="1">
      <c r="A11274" s="50" t="s">
        <v>35721</v>
      </c>
      <c r="B11274" s="51" t="s">
        <v>34605</v>
      </c>
      <c r="C11274" s="53" t="s">
        <v>35722</v>
      </c>
      <c r="D11274" s="54">
        <v>5.0</v>
      </c>
      <c r="E11274" s="53" t="s">
        <v>35723</v>
      </c>
    </row>
    <row r="11275" ht="22.5" customHeight="1">
      <c r="A11275" s="50" t="s">
        <v>35724</v>
      </c>
      <c r="B11275" s="51" t="s">
        <v>34605</v>
      </c>
      <c r="C11275" s="53" t="s">
        <v>35725</v>
      </c>
      <c r="D11275" s="54">
        <v>5.0</v>
      </c>
      <c r="E11275" s="53" t="s">
        <v>35726</v>
      </c>
    </row>
    <row r="11276" ht="22.5" customHeight="1">
      <c r="A11276" s="50" t="s">
        <v>35727</v>
      </c>
      <c r="B11276" s="51" t="s">
        <v>34605</v>
      </c>
      <c r="C11276" s="53" t="s">
        <v>35728</v>
      </c>
      <c r="D11276" s="54">
        <v>5.0</v>
      </c>
      <c r="E11276" s="53" t="s">
        <v>35729</v>
      </c>
    </row>
    <row r="11277" ht="22.5" customHeight="1">
      <c r="A11277" s="50" t="s">
        <v>35730</v>
      </c>
      <c r="B11277" s="51" t="s">
        <v>34605</v>
      </c>
      <c r="C11277" s="53" t="s">
        <v>35731</v>
      </c>
      <c r="D11277" s="55">
        <v>46207.0</v>
      </c>
      <c r="E11277" s="53" t="s">
        <v>35732</v>
      </c>
    </row>
    <row r="11278" ht="22.5" customHeight="1">
      <c r="A11278" s="50" t="s">
        <v>35733</v>
      </c>
      <c r="B11278" s="51" t="s">
        <v>34605</v>
      </c>
      <c r="C11278" s="53" t="s">
        <v>35734</v>
      </c>
      <c r="D11278" s="55">
        <v>46085.0</v>
      </c>
      <c r="E11278" s="53" t="s">
        <v>35735</v>
      </c>
    </row>
    <row r="11279" ht="22.5" customHeight="1">
      <c r="A11279" s="50" t="s">
        <v>35736</v>
      </c>
      <c r="B11279" s="51" t="s">
        <v>34605</v>
      </c>
      <c r="C11279" s="53" t="s">
        <v>35737</v>
      </c>
      <c r="D11279" s="54">
        <v>5.0</v>
      </c>
      <c r="E11279" s="53" t="s">
        <v>35738</v>
      </c>
    </row>
    <row r="11280" ht="22.5" customHeight="1">
      <c r="A11280" s="50" t="s">
        <v>35739</v>
      </c>
      <c r="B11280" s="51" t="s">
        <v>34605</v>
      </c>
      <c r="C11280" s="53" t="s">
        <v>35740</v>
      </c>
      <c r="D11280" s="54">
        <v>5.0</v>
      </c>
      <c r="E11280" s="53" t="s">
        <v>35741</v>
      </c>
    </row>
    <row r="11281" ht="22.5" customHeight="1">
      <c r="A11281" s="50" t="s">
        <v>35742</v>
      </c>
      <c r="B11281" s="51" t="s">
        <v>34605</v>
      </c>
      <c r="C11281" s="53" t="s">
        <v>35743</v>
      </c>
      <c r="D11281" s="54">
        <v>5.0</v>
      </c>
      <c r="E11281" s="53" t="s">
        <v>35744</v>
      </c>
    </row>
    <row r="11282" ht="22.5" customHeight="1">
      <c r="A11282" s="50" t="s">
        <v>35745</v>
      </c>
      <c r="B11282" s="51" t="s">
        <v>34605</v>
      </c>
      <c r="C11282" s="56" t="s">
        <v>35746</v>
      </c>
      <c r="D11282" s="55">
        <v>46207.0</v>
      </c>
      <c r="E11282" s="53" t="s">
        <v>35747</v>
      </c>
    </row>
    <row r="11283" ht="22.5" customHeight="1">
      <c r="A11283" s="50" t="s">
        <v>35748</v>
      </c>
      <c r="B11283" s="51" t="s">
        <v>34605</v>
      </c>
      <c r="C11283" s="53" t="s">
        <v>35749</v>
      </c>
      <c r="D11283" s="55">
        <v>46085.0</v>
      </c>
      <c r="E11283" s="53" t="s">
        <v>35750</v>
      </c>
    </row>
    <row r="11284" ht="22.5" customHeight="1">
      <c r="A11284" s="50" t="s">
        <v>35751</v>
      </c>
      <c r="B11284" s="51" t="s">
        <v>34605</v>
      </c>
      <c r="C11284" s="53" t="s">
        <v>35752</v>
      </c>
      <c r="D11284" s="55">
        <v>46085.0</v>
      </c>
      <c r="E11284" s="53" t="s">
        <v>35753</v>
      </c>
    </row>
    <row r="11285" ht="22.5" customHeight="1">
      <c r="A11285" s="50" t="s">
        <v>35754</v>
      </c>
      <c r="B11285" s="51" t="s">
        <v>34605</v>
      </c>
      <c r="C11285" s="53" t="s">
        <v>35755</v>
      </c>
      <c r="D11285" s="55">
        <v>46207.0</v>
      </c>
      <c r="E11285" s="53" t="s">
        <v>35756</v>
      </c>
    </row>
    <row r="11286" ht="22.5" customHeight="1">
      <c r="A11286" s="50" t="s">
        <v>35757</v>
      </c>
      <c r="B11286" s="51" t="s">
        <v>34605</v>
      </c>
      <c r="C11286" s="53" t="s">
        <v>35758</v>
      </c>
      <c r="D11286" s="54">
        <v>5.0</v>
      </c>
      <c r="E11286" s="53" t="s">
        <v>35759</v>
      </c>
    </row>
    <row r="11287" ht="22.5" customHeight="1">
      <c r="A11287" s="50" t="s">
        <v>35760</v>
      </c>
      <c r="B11287" s="51" t="s">
        <v>34605</v>
      </c>
      <c r="C11287" s="53" t="s">
        <v>35761</v>
      </c>
      <c r="D11287" s="54">
        <v>5.0</v>
      </c>
      <c r="E11287" s="53" t="s">
        <v>35762</v>
      </c>
    </row>
    <row r="11288" ht="22.5" customHeight="1">
      <c r="A11288" s="50" t="s">
        <v>35763</v>
      </c>
      <c r="B11288" s="51" t="s">
        <v>34605</v>
      </c>
      <c r="C11288" s="53" t="s">
        <v>35764</v>
      </c>
      <c r="D11288" s="54">
        <v>5.0</v>
      </c>
      <c r="E11288" s="53" t="s">
        <v>35765</v>
      </c>
    </row>
    <row r="11289" ht="22.5" customHeight="1">
      <c r="A11289" s="50" t="s">
        <v>35766</v>
      </c>
      <c r="B11289" s="51" t="s">
        <v>34605</v>
      </c>
      <c r="C11289" s="53" t="s">
        <v>35767</v>
      </c>
      <c r="D11289" s="55">
        <v>46085.0</v>
      </c>
      <c r="E11289" s="53" t="s">
        <v>35768</v>
      </c>
    </row>
    <row r="11290" ht="22.5" customHeight="1">
      <c r="A11290" s="50" t="s">
        <v>35769</v>
      </c>
      <c r="B11290" s="51" t="s">
        <v>34605</v>
      </c>
      <c r="C11290" s="53" t="s">
        <v>35770</v>
      </c>
      <c r="D11290" s="54">
        <v>3.0</v>
      </c>
      <c r="E11290" s="53" t="s">
        <v>35771</v>
      </c>
    </row>
    <row r="11291" ht="22.5" customHeight="1">
      <c r="A11291" s="50" t="s">
        <v>35772</v>
      </c>
      <c r="B11291" s="51" t="s">
        <v>34605</v>
      </c>
      <c r="C11291" s="56" t="s">
        <v>35773</v>
      </c>
      <c r="D11291" s="54">
        <v>5.0</v>
      </c>
      <c r="E11291" s="53" t="s">
        <v>35774</v>
      </c>
    </row>
    <row r="11292" ht="22.5" customHeight="1">
      <c r="A11292" s="50" t="s">
        <v>35775</v>
      </c>
      <c r="B11292" s="51" t="s">
        <v>34605</v>
      </c>
      <c r="C11292" s="53" t="s">
        <v>35776</v>
      </c>
      <c r="D11292" s="55">
        <v>46207.0</v>
      </c>
      <c r="E11292" s="53" t="s">
        <v>35777</v>
      </c>
    </row>
    <row r="11293" ht="22.5" customHeight="1">
      <c r="A11293" s="50" t="s">
        <v>35778</v>
      </c>
      <c r="B11293" s="51" t="s">
        <v>34605</v>
      </c>
      <c r="C11293" s="53" t="s">
        <v>35779</v>
      </c>
      <c r="D11293" s="54">
        <v>5.0</v>
      </c>
      <c r="E11293" s="53" t="s">
        <v>35780</v>
      </c>
    </row>
    <row r="11294" ht="22.5" customHeight="1">
      <c r="A11294" s="50" t="s">
        <v>35781</v>
      </c>
      <c r="B11294" s="51" t="s">
        <v>34605</v>
      </c>
      <c r="C11294" s="56" t="s">
        <v>35782</v>
      </c>
      <c r="D11294" s="54">
        <v>5.0</v>
      </c>
      <c r="E11294" s="53" t="s">
        <v>35783</v>
      </c>
    </row>
    <row r="11295" ht="22.5" customHeight="1">
      <c r="A11295" s="50" t="s">
        <v>35784</v>
      </c>
      <c r="B11295" s="51" t="s">
        <v>34605</v>
      </c>
      <c r="C11295" s="53" t="s">
        <v>35785</v>
      </c>
      <c r="D11295" s="54">
        <v>5.0</v>
      </c>
      <c r="E11295" s="53" t="s">
        <v>35786</v>
      </c>
    </row>
    <row r="11296" ht="22.5" customHeight="1">
      <c r="A11296" s="50" t="s">
        <v>35787</v>
      </c>
      <c r="B11296" s="51" t="s">
        <v>34605</v>
      </c>
      <c r="C11296" s="53" t="s">
        <v>35788</v>
      </c>
      <c r="D11296" s="54">
        <v>5.0</v>
      </c>
      <c r="E11296" s="53" t="s">
        <v>35789</v>
      </c>
    </row>
    <row r="11297" ht="22.5" customHeight="1">
      <c r="A11297" s="50" t="s">
        <v>35790</v>
      </c>
      <c r="B11297" s="51" t="s">
        <v>34605</v>
      </c>
      <c r="C11297" s="53" t="s">
        <v>35791</v>
      </c>
      <c r="D11297" s="54">
        <v>5.0</v>
      </c>
      <c r="E11297" s="53" t="s">
        <v>35792</v>
      </c>
    </row>
    <row r="11298" ht="22.5" customHeight="1">
      <c r="A11298" s="50" t="s">
        <v>35793</v>
      </c>
      <c r="B11298" s="51" t="s">
        <v>34605</v>
      </c>
      <c r="C11298" s="53" t="s">
        <v>35794</v>
      </c>
      <c r="D11298" s="54">
        <v>5.0</v>
      </c>
      <c r="E11298" s="53" t="s">
        <v>35795</v>
      </c>
    </row>
    <row r="11299" ht="22.5" customHeight="1">
      <c r="A11299" s="50" t="s">
        <v>35796</v>
      </c>
      <c r="B11299" s="51" t="s">
        <v>34605</v>
      </c>
      <c r="C11299" s="53" t="s">
        <v>35797</v>
      </c>
      <c r="D11299" s="54">
        <v>5.0</v>
      </c>
      <c r="E11299" s="53" t="s">
        <v>35798</v>
      </c>
    </row>
    <row r="11300" ht="22.5" customHeight="1">
      <c r="A11300" s="50" t="s">
        <v>35799</v>
      </c>
      <c r="B11300" s="51" t="s">
        <v>34605</v>
      </c>
      <c r="C11300" s="53" t="s">
        <v>35800</v>
      </c>
      <c r="D11300" s="54">
        <v>5.0</v>
      </c>
      <c r="E11300" s="53" t="s">
        <v>35801</v>
      </c>
    </row>
    <row r="11301" ht="22.5" customHeight="1">
      <c r="A11301" s="50" t="s">
        <v>35802</v>
      </c>
      <c r="B11301" s="51" t="s">
        <v>34605</v>
      </c>
      <c r="C11301" s="53" t="s">
        <v>35803</v>
      </c>
      <c r="D11301" s="54">
        <v>5.0</v>
      </c>
      <c r="E11301" s="53" t="s">
        <v>35804</v>
      </c>
    </row>
    <row r="11302" ht="22.5" customHeight="1">
      <c r="A11302" s="50" t="s">
        <v>35805</v>
      </c>
      <c r="B11302" s="51" t="s">
        <v>34605</v>
      </c>
      <c r="C11302" s="53" t="s">
        <v>35806</v>
      </c>
      <c r="D11302" s="54">
        <v>5.0</v>
      </c>
      <c r="E11302" s="53" t="s">
        <v>35807</v>
      </c>
    </row>
    <row r="11303" ht="22.5" customHeight="1">
      <c r="A11303" s="50" t="s">
        <v>35808</v>
      </c>
      <c r="B11303" s="51" t="s">
        <v>34605</v>
      </c>
      <c r="C11303" s="53" t="s">
        <v>35809</v>
      </c>
      <c r="D11303" s="54">
        <v>5.0</v>
      </c>
      <c r="E11303" s="53" t="s">
        <v>35810</v>
      </c>
    </row>
    <row r="11304" ht="22.5" customHeight="1">
      <c r="A11304" s="50" t="s">
        <v>35811</v>
      </c>
      <c r="B11304" s="51" t="s">
        <v>34605</v>
      </c>
      <c r="C11304" s="53" t="s">
        <v>35812</v>
      </c>
      <c r="D11304" s="55">
        <v>46207.0</v>
      </c>
      <c r="E11304" s="53" t="s">
        <v>35813</v>
      </c>
    </row>
    <row r="11305" ht="22.5" customHeight="1">
      <c r="A11305" s="50" t="s">
        <v>35814</v>
      </c>
      <c r="B11305" s="51" t="s">
        <v>34605</v>
      </c>
      <c r="C11305" s="53" t="s">
        <v>35815</v>
      </c>
      <c r="D11305" s="54">
        <v>5.0</v>
      </c>
      <c r="E11305" s="53" t="s">
        <v>35816</v>
      </c>
    </row>
    <row r="11306" ht="22.5" customHeight="1">
      <c r="A11306" s="50" t="s">
        <v>35817</v>
      </c>
      <c r="B11306" s="51" t="s">
        <v>34605</v>
      </c>
      <c r="C11306" s="53" t="s">
        <v>35818</v>
      </c>
      <c r="D11306" s="55">
        <v>46085.0</v>
      </c>
      <c r="E11306" s="53" t="s">
        <v>35819</v>
      </c>
    </row>
    <row r="11307" ht="22.5" customHeight="1">
      <c r="A11307" s="50" t="s">
        <v>35820</v>
      </c>
      <c r="B11307" s="51" t="s">
        <v>34605</v>
      </c>
      <c r="C11307" s="53" t="s">
        <v>35821</v>
      </c>
      <c r="D11307" s="54">
        <v>4.0</v>
      </c>
      <c r="E11307" s="53" t="s">
        <v>35822</v>
      </c>
    </row>
    <row r="11308" ht="22.5" customHeight="1">
      <c r="A11308" s="50" t="s">
        <v>35823</v>
      </c>
      <c r="B11308" s="51" t="s">
        <v>34605</v>
      </c>
      <c r="C11308" s="53" t="s">
        <v>35824</v>
      </c>
      <c r="D11308" s="55">
        <v>46207.0</v>
      </c>
      <c r="E11308" s="53" t="s">
        <v>35825</v>
      </c>
    </row>
    <row r="11309" ht="22.5" customHeight="1">
      <c r="A11309" s="50" t="s">
        <v>35826</v>
      </c>
      <c r="B11309" s="51" t="s">
        <v>34605</v>
      </c>
      <c r="C11309" s="53" t="s">
        <v>35827</v>
      </c>
      <c r="D11309" s="54">
        <v>4.0</v>
      </c>
      <c r="E11309" s="53" t="s">
        <v>35828</v>
      </c>
    </row>
    <row r="11310" ht="22.5" customHeight="1">
      <c r="A11310" s="50" t="s">
        <v>35829</v>
      </c>
      <c r="B11310" s="51" t="s">
        <v>34605</v>
      </c>
      <c r="C11310" s="53" t="s">
        <v>35830</v>
      </c>
      <c r="D11310" s="54">
        <v>5.0</v>
      </c>
      <c r="E11310" s="53" t="s">
        <v>35831</v>
      </c>
    </row>
    <row r="11311" ht="22.5" customHeight="1">
      <c r="A11311" s="50" t="s">
        <v>35832</v>
      </c>
      <c r="B11311" s="51" t="s">
        <v>34605</v>
      </c>
      <c r="C11311" s="53" t="s">
        <v>35833</v>
      </c>
      <c r="D11311" s="54">
        <v>5.0</v>
      </c>
      <c r="E11311" s="53" t="s">
        <v>35834</v>
      </c>
    </row>
    <row r="11312" ht="22.5" customHeight="1">
      <c r="A11312" s="50" t="s">
        <v>35835</v>
      </c>
      <c r="B11312" s="51" t="s">
        <v>34605</v>
      </c>
      <c r="C11312" s="53" t="s">
        <v>35836</v>
      </c>
      <c r="D11312" s="54">
        <v>4.0</v>
      </c>
      <c r="E11312" s="53" t="s">
        <v>35837</v>
      </c>
    </row>
    <row r="11313" ht="22.5" customHeight="1">
      <c r="A11313" s="50" t="s">
        <v>35838</v>
      </c>
      <c r="B11313" s="51" t="s">
        <v>34605</v>
      </c>
      <c r="C11313" s="53" t="s">
        <v>35839</v>
      </c>
      <c r="D11313" s="54">
        <v>5.0</v>
      </c>
      <c r="E11313" s="53" t="s">
        <v>35840</v>
      </c>
    </row>
    <row r="11314" ht="22.5" customHeight="1">
      <c r="A11314" s="50" t="s">
        <v>35841</v>
      </c>
      <c r="B11314" s="51" t="s">
        <v>34605</v>
      </c>
      <c r="C11314" s="53" t="s">
        <v>35842</v>
      </c>
      <c r="D11314" s="55">
        <v>46207.0</v>
      </c>
      <c r="E11314" s="53" t="s">
        <v>35843</v>
      </c>
    </row>
    <row r="11315" ht="22.5" customHeight="1">
      <c r="A11315" s="50" t="s">
        <v>35844</v>
      </c>
      <c r="B11315" s="51" t="s">
        <v>34605</v>
      </c>
      <c r="C11315" s="53" t="s">
        <v>35845</v>
      </c>
      <c r="D11315" s="54">
        <v>5.0</v>
      </c>
      <c r="E11315" s="53" t="s">
        <v>35846</v>
      </c>
    </row>
    <row r="11316" ht="22.5" customHeight="1">
      <c r="A11316" s="50" t="s">
        <v>35847</v>
      </c>
      <c r="B11316" s="51" t="s">
        <v>34605</v>
      </c>
      <c r="C11316" s="53" t="s">
        <v>35848</v>
      </c>
      <c r="D11316" s="54">
        <v>5.0</v>
      </c>
      <c r="E11316" s="53" t="s">
        <v>35849</v>
      </c>
    </row>
    <row r="11317" ht="22.5" customHeight="1">
      <c r="A11317" s="50" t="s">
        <v>35850</v>
      </c>
      <c r="B11317" s="51" t="s">
        <v>34605</v>
      </c>
      <c r="C11317" s="53" t="s">
        <v>35851</v>
      </c>
      <c r="D11317" s="54">
        <v>5.0</v>
      </c>
      <c r="E11317" s="53" t="s">
        <v>35852</v>
      </c>
    </row>
    <row r="11318" ht="22.5" customHeight="1">
      <c r="A11318" s="50" t="s">
        <v>35853</v>
      </c>
      <c r="B11318" s="51" t="s">
        <v>34605</v>
      </c>
      <c r="C11318" s="53" t="s">
        <v>35854</v>
      </c>
      <c r="D11318" s="54">
        <v>4.0</v>
      </c>
      <c r="E11318" s="53" t="s">
        <v>35855</v>
      </c>
    </row>
    <row r="11319" ht="22.5" customHeight="1">
      <c r="A11319" s="50" t="s">
        <v>35856</v>
      </c>
      <c r="B11319" s="51" t="s">
        <v>34605</v>
      </c>
      <c r="C11319" s="53" t="s">
        <v>35857</v>
      </c>
      <c r="D11319" s="55">
        <v>46207.0</v>
      </c>
      <c r="E11319" s="53" t="s">
        <v>35858</v>
      </c>
    </row>
    <row r="11320" ht="22.5" customHeight="1">
      <c r="A11320" s="50" t="s">
        <v>35859</v>
      </c>
      <c r="B11320" s="51" t="s">
        <v>34605</v>
      </c>
      <c r="C11320" s="53" t="s">
        <v>35860</v>
      </c>
      <c r="D11320" s="54">
        <v>5.0</v>
      </c>
      <c r="E11320" s="53" t="s">
        <v>35861</v>
      </c>
    </row>
    <row r="11321" ht="22.5" customHeight="1">
      <c r="A11321" s="50" t="s">
        <v>35862</v>
      </c>
      <c r="B11321" s="51" t="s">
        <v>34605</v>
      </c>
      <c r="C11321" s="53" t="s">
        <v>35863</v>
      </c>
      <c r="D11321" s="54">
        <v>5.0</v>
      </c>
      <c r="E11321" s="53" t="s">
        <v>35864</v>
      </c>
    </row>
    <row r="11322" ht="22.5" customHeight="1">
      <c r="A11322" s="50" t="s">
        <v>35865</v>
      </c>
      <c r="B11322" s="51" t="s">
        <v>34605</v>
      </c>
      <c r="C11322" s="53" t="s">
        <v>35866</v>
      </c>
      <c r="D11322" s="55">
        <v>46207.0</v>
      </c>
      <c r="E11322" s="53" t="s">
        <v>35867</v>
      </c>
    </row>
    <row r="11323" ht="22.5" customHeight="1">
      <c r="A11323" s="50" t="s">
        <v>35868</v>
      </c>
      <c r="B11323" s="51" t="s">
        <v>34605</v>
      </c>
      <c r="C11323" s="53" t="s">
        <v>35869</v>
      </c>
      <c r="D11323" s="55">
        <v>46085.0</v>
      </c>
      <c r="E11323" s="53" t="s">
        <v>35870</v>
      </c>
    </row>
    <row r="11324" ht="22.5" customHeight="1">
      <c r="A11324" s="50" t="s">
        <v>35871</v>
      </c>
      <c r="B11324" s="51" t="s">
        <v>34605</v>
      </c>
      <c r="C11324" s="53" t="s">
        <v>35872</v>
      </c>
      <c r="D11324" s="55">
        <v>46085.0</v>
      </c>
      <c r="E11324" s="53" t="s">
        <v>35873</v>
      </c>
    </row>
    <row r="11325" ht="22.5" customHeight="1">
      <c r="A11325" s="50" t="s">
        <v>35874</v>
      </c>
      <c r="B11325" s="51" t="s">
        <v>34605</v>
      </c>
      <c r="C11325" s="53" t="s">
        <v>35875</v>
      </c>
      <c r="D11325" s="54">
        <v>5.0</v>
      </c>
      <c r="E11325" s="53" t="s">
        <v>35876</v>
      </c>
    </row>
    <row r="11326" ht="22.5" customHeight="1">
      <c r="A11326" s="50" t="s">
        <v>35877</v>
      </c>
      <c r="B11326" s="51" t="s">
        <v>34605</v>
      </c>
      <c r="C11326" s="53" t="s">
        <v>35878</v>
      </c>
      <c r="D11326" s="54">
        <v>5.0</v>
      </c>
      <c r="E11326" s="53" t="s">
        <v>35879</v>
      </c>
    </row>
    <row r="11327" ht="22.5" customHeight="1">
      <c r="A11327" s="50" t="s">
        <v>35880</v>
      </c>
      <c r="B11327" s="51" t="s">
        <v>34605</v>
      </c>
      <c r="C11327" s="53" t="s">
        <v>35881</v>
      </c>
      <c r="D11327" s="54">
        <v>5.0</v>
      </c>
      <c r="E11327" s="53" t="s">
        <v>35882</v>
      </c>
    </row>
    <row r="11328" ht="22.5" customHeight="1">
      <c r="A11328" s="50" t="s">
        <v>35883</v>
      </c>
      <c r="B11328" s="51" t="s">
        <v>34605</v>
      </c>
      <c r="C11328" s="53" t="s">
        <v>35884</v>
      </c>
      <c r="D11328" s="54">
        <v>5.0</v>
      </c>
      <c r="E11328" s="53" t="s">
        <v>35885</v>
      </c>
    </row>
    <row r="11329" ht="22.5" customHeight="1">
      <c r="A11329" s="50" t="s">
        <v>35886</v>
      </c>
      <c r="B11329" s="51" t="s">
        <v>34605</v>
      </c>
      <c r="C11329" s="53" t="s">
        <v>35887</v>
      </c>
      <c r="D11329" s="55">
        <v>46207.0</v>
      </c>
      <c r="E11329" s="53" t="s">
        <v>35888</v>
      </c>
    </row>
    <row r="11330" ht="22.5" customHeight="1">
      <c r="A11330" s="50" t="s">
        <v>35889</v>
      </c>
      <c r="B11330" s="51" t="s">
        <v>34605</v>
      </c>
      <c r="C11330" s="53" t="s">
        <v>35890</v>
      </c>
      <c r="D11330" s="54">
        <v>5.0</v>
      </c>
      <c r="E11330" s="53" t="s">
        <v>35891</v>
      </c>
    </row>
    <row r="11331" ht="22.5" customHeight="1">
      <c r="A11331" s="50" t="s">
        <v>35892</v>
      </c>
      <c r="B11331" s="51" t="s">
        <v>34605</v>
      </c>
      <c r="C11331" s="53" t="s">
        <v>35893</v>
      </c>
      <c r="D11331" s="54">
        <v>5.0</v>
      </c>
      <c r="E11331" s="53" t="s">
        <v>35894</v>
      </c>
    </row>
    <row r="11332" ht="22.5" customHeight="1">
      <c r="A11332" s="50" t="s">
        <v>35895</v>
      </c>
      <c r="B11332" s="51" t="s">
        <v>34605</v>
      </c>
      <c r="C11332" s="53" t="s">
        <v>35896</v>
      </c>
      <c r="D11332" s="54">
        <v>5.0</v>
      </c>
      <c r="E11332" s="53" t="s">
        <v>35897</v>
      </c>
    </row>
    <row r="11333" ht="22.5" customHeight="1">
      <c r="A11333" s="50" t="s">
        <v>35898</v>
      </c>
      <c r="B11333" s="51" t="s">
        <v>34605</v>
      </c>
      <c r="C11333" s="53" t="s">
        <v>35899</v>
      </c>
      <c r="D11333" s="55">
        <v>46084.0</v>
      </c>
      <c r="E11333" s="53" t="s">
        <v>35900</v>
      </c>
    </row>
    <row r="11334" ht="22.5" customHeight="1">
      <c r="A11334" s="50" t="s">
        <v>35901</v>
      </c>
      <c r="B11334" s="51" t="s">
        <v>34605</v>
      </c>
      <c r="C11334" s="53" t="s">
        <v>35902</v>
      </c>
      <c r="D11334" s="55">
        <v>46207.0</v>
      </c>
      <c r="E11334" s="53" t="s">
        <v>35903</v>
      </c>
    </row>
    <row r="11335" ht="22.5" customHeight="1">
      <c r="A11335" s="50" t="s">
        <v>35904</v>
      </c>
      <c r="B11335" s="51" t="s">
        <v>34605</v>
      </c>
      <c r="C11335" s="53" t="s">
        <v>35905</v>
      </c>
      <c r="D11335" s="55">
        <v>46085.0</v>
      </c>
      <c r="E11335" s="53" t="s">
        <v>35906</v>
      </c>
    </row>
    <row r="11336" ht="22.5" customHeight="1">
      <c r="A11336" s="50" t="s">
        <v>35907</v>
      </c>
      <c r="B11336" s="51" t="s">
        <v>34605</v>
      </c>
      <c r="C11336" s="53" t="s">
        <v>35908</v>
      </c>
      <c r="D11336" s="54">
        <v>5.0</v>
      </c>
      <c r="E11336" s="53" t="s">
        <v>35909</v>
      </c>
    </row>
    <row r="11337" ht="22.5" customHeight="1">
      <c r="A11337" s="50" t="s">
        <v>35910</v>
      </c>
      <c r="B11337" s="51" t="s">
        <v>34605</v>
      </c>
      <c r="C11337" s="53" t="s">
        <v>35911</v>
      </c>
      <c r="D11337" s="54">
        <v>5.0</v>
      </c>
      <c r="E11337" s="53" t="s">
        <v>35912</v>
      </c>
    </row>
    <row r="11338" ht="22.5" customHeight="1">
      <c r="A11338" s="50" t="s">
        <v>35913</v>
      </c>
      <c r="B11338" s="51" t="s">
        <v>34605</v>
      </c>
      <c r="C11338" s="53" t="s">
        <v>35914</v>
      </c>
      <c r="D11338" s="54">
        <v>4.0</v>
      </c>
      <c r="E11338" s="53" t="s">
        <v>35915</v>
      </c>
    </row>
    <row r="11339" ht="22.5" customHeight="1">
      <c r="A11339" s="50" t="s">
        <v>35916</v>
      </c>
      <c r="B11339" s="51" t="s">
        <v>34605</v>
      </c>
      <c r="C11339" s="53" t="s">
        <v>35917</v>
      </c>
      <c r="D11339" s="54">
        <v>5.0</v>
      </c>
      <c r="E11339" s="53" t="s">
        <v>35918</v>
      </c>
    </row>
    <row r="11340" ht="22.5" customHeight="1">
      <c r="A11340" s="50" t="s">
        <v>35919</v>
      </c>
      <c r="B11340" s="51" t="s">
        <v>34605</v>
      </c>
      <c r="C11340" s="53" t="s">
        <v>35920</v>
      </c>
      <c r="D11340" s="54">
        <v>5.0</v>
      </c>
      <c r="E11340" s="53" t="s">
        <v>35921</v>
      </c>
    </row>
    <row r="11341" ht="22.5" customHeight="1">
      <c r="A11341" s="50" t="s">
        <v>35922</v>
      </c>
      <c r="B11341" s="51" t="s">
        <v>34605</v>
      </c>
      <c r="C11341" s="53" t="s">
        <v>35923</v>
      </c>
      <c r="D11341" s="54">
        <v>5.0</v>
      </c>
      <c r="E11341" s="53" t="s">
        <v>35924</v>
      </c>
    </row>
    <row r="11342" ht="22.5" customHeight="1">
      <c r="A11342" s="50" t="s">
        <v>35925</v>
      </c>
      <c r="B11342" s="51" t="s">
        <v>34605</v>
      </c>
      <c r="C11342" s="53" t="s">
        <v>35926</v>
      </c>
      <c r="D11342" s="55">
        <v>46207.0</v>
      </c>
      <c r="E11342" s="53" t="s">
        <v>35927</v>
      </c>
    </row>
    <row r="11343" ht="22.5" customHeight="1">
      <c r="A11343" s="50" t="s">
        <v>35928</v>
      </c>
      <c r="B11343" s="51" t="s">
        <v>34605</v>
      </c>
      <c r="C11343" s="56" t="s">
        <v>35929</v>
      </c>
      <c r="D11343" s="54">
        <v>5.0</v>
      </c>
      <c r="E11343" s="53" t="s">
        <v>35930</v>
      </c>
    </row>
    <row r="11344" ht="22.5" customHeight="1">
      <c r="A11344" s="50" t="s">
        <v>35931</v>
      </c>
      <c r="B11344" s="51" t="s">
        <v>34605</v>
      </c>
      <c r="C11344" s="53" t="s">
        <v>35932</v>
      </c>
      <c r="D11344" s="54">
        <v>5.0</v>
      </c>
      <c r="E11344" s="53" t="s">
        <v>35933</v>
      </c>
    </row>
    <row r="11345" ht="22.5" customHeight="1">
      <c r="A11345" s="50" t="s">
        <v>35934</v>
      </c>
      <c r="B11345" s="51" t="s">
        <v>34605</v>
      </c>
      <c r="C11345" s="53" t="s">
        <v>35935</v>
      </c>
      <c r="D11345" s="54">
        <v>5.0</v>
      </c>
      <c r="E11345" s="53" t="s">
        <v>35936</v>
      </c>
    </row>
    <row r="11346" ht="22.5" customHeight="1">
      <c r="A11346" s="50" t="s">
        <v>35937</v>
      </c>
      <c r="B11346" s="51" t="s">
        <v>34605</v>
      </c>
      <c r="C11346" s="53" t="s">
        <v>35938</v>
      </c>
      <c r="D11346" s="54">
        <v>5.0</v>
      </c>
      <c r="E11346" s="53" t="s">
        <v>35939</v>
      </c>
    </row>
    <row r="11347" ht="22.5" customHeight="1">
      <c r="A11347" s="50" t="s">
        <v>35940</v>
      </c>
      <c r="B11347" s="51" t="s">
        <v>34605</v>
      </c>
      <c r="C11347" s="53" t="s">
        <v>35941</v>
      </c>
      <c r="D11347" s="54">
        <v>5.0</v>
      </c>
      <c r="E11347" s="53" t="s">
        <v>35942</v>
      </c>
    </row>
    <row r="11348" ht="22.5" customHeight="1">
      <c r="A11348" s="50" t="s">
        <v>35943</v>
      </c>
      <c r="B11348" s="51" t="s">
        <v>34605</v>
      </c>
      <c r="C11348" s="53" t="s">
        <v>35944</v>
      </c>
      <c r="D11348" s="54">
        <v>5.0</v>
      </c>
      <c r="E11348" s="53" t="s">
        <v>35945</v>
      </c>
    </row>
    <row r="11349" ht="22.5" customHeight="1">
      <c r="A11349" s="50" t="s">
        <v>35946</v>
      </c>
      <c r="B11349" s="51" t="s">
        <v>34605</v>
      </c>
      <c r="C11349" s="53" t="s">
        <v>35947</v>
      </c>
      <c r="D11349" s="54">
        <v>5.0</v>
      </c>
      <c r="E11349" s="53" t="s">
        <v>35948</v>
      </c>
    </row>
    <row r="11350" ht="22.5" customHeight="1">
      <c r="A11350" s="50" t="s">
        <v>35949</v>
      </c>
      <c r="B11350" s="51" t="s">
        <v>34605</v>
      </c>
      <c r="C11350" s="53" t="s">
        <v>35950</v>
      </c>
      <c r="D11350" s="54">
        <v>4.0</v>
      </c>
      <c r="E11350" s="53" t="s">
        <v>35951</v>
      </c>
    </row>
    <row r="11351" ht="22.5" customHeight="1">
      <c r="A11351" s="50" t="s">
        <v>35952</v>
      </c>
      <c r="B11351" s="51" t="s">
        <v>34605</v>
      </c>
      <c r="C11351" s="53" t="s">
        <v>35953</v>
      </c>
      <c r="D11351" s="54">
        <v>5.0</v>
      </c>
      <c r="E11351" s="53" t="s">
        <v>35954</v>
      </c>
    </row>
    <row r="11352" ht="22.5" customHeight="1">
      <c r="A11352" s="50" t="s">
        <v>35955</v>
      </c>
      <c r="B11352" s="51" t="s">
        <v>34605</v>
      </c>
      <c r="C11352" s="53" t="s">
        <v>35956</v>
      </c>
      <c r="D11352" s="54">
        <v>5.0</v>
      </c>
      <c r="E11352" s="53" t="s">
        <v>35957</v>
      </c>
    </row>
    <row r="11353" ht="22.5" customHeight="1">
      <c r="A11353" s="50" t="s">
        <v>35958</v>
      </c>
      <c r="B11353" s="51" t="s">
        <v>34605</v>
      </c>
      <c r="C11353" s="53" t="s">
        <v>35959</v>
      </c>
      <c r="D11353" s="54">
        <v>5.0</v>
      </c>
      <c r="E11353" s="53" t="s">
        <v>35960</v>
      </c>
    </row>
    <row r="11354" ht="22.5" customHeight="1">
      <c r="A11354" s="50" t="s">
        <v>35961</v>
      </c>
      <c r="B11354" s="51" t="s">
        <v>34605</v>
      </c>
      <c r="C11354" s="56" t="s">
        <v>35962</v>
      </c>
      <c r="D11354" s="54">
        <v>5.0</v>
      </c>
      <c r="E11354" s="53" t="s">
        <v>35963</v>
      </c>
    </row>
    <row r="11355" ht="22.5" customHeight="1">
      <c r="A11355" s="50" t="s">
        <v>35964</v>
      </c>
      <c r="B11355" s="51" t="s">
        <v>34605</v>
      </c>
      <c r="C11355" s="53" t="s">
        <v>35965</v>
      </c>
      <c r="D11355" s="54">
        <v>5.0</v>
      </c>
      <c r="E11355" s="53" t="s">
        <v>35966</v>
      </c>
    </row>
    <row r="11356" ht="22.5" customHeight="1">
      <c r="A11356" s="50" t="s">
        <v>35967</v>
      </c>
      <c r="B11356" s="51" t="s">
        <v>34605</v>
      </c>
      <c r="C11356" s="53" t="s">
        <v>35968</v>
      </c>
      <c r="D11356" s="54">
        <v>5.0</v>
      </c>
      <c r="E11356" s="53" t="s">
        <v>35969</v>
      </c>
    </row>
    <row r="11357" ht="22.5" customHeight="1">
      <c r="A11357" s="50" t="s">
        <v>35970</v>
      </c>
      <c r="B11357" s="51" t="s">
        <v>34605</v>
      </c>
      <c r="C11357" s="53" t="s">
        <v>35971</v>
      </c>
      <c r="D11357" s="54">
        <v>5.0</v>
      </c>
      <c r="E11357" s="53" t="s">
        <v>35972</v>
      </c>
    </row>
    <row r="11358" ht="22.5" customHeight="1">
      <c r="A11358" s="50" t="s">
        <v>35973</v>
      </c>
      <c r="B11358" s="51" t="s">
        <v>34605</v>
      </c>
      <c r="C11358" s="53" t="s">
        <v>35974</v>
      </c>
      <c r="D11358" s="55">
        <v>46085.0</v>
      </c>
      <c r="E11358" s="53" t="s">
        <v>35975</v>
      </c>
    </row>
    <row r="11359" ht="22.5" customHeight="1">
      <c r="A11359" s="50" t="s">
        <v>35976</v>
      </c>
      <c r="B11359" s="51" t="s">
        <v>34605</v>
      </c>
      <c r="C11359" s="53" t="s">
        <v>35977</v>
      </c>
      <c r="D11359" s="54">
        <v>5.0</v>
      </c>
      <c r="E11359" s="53" t="s">
        <v>35978</v>
      </c>
    </row>
    <row r="11360" ht="22.5" customHeight="1">
      <c r="A11360" s="50" t="s">
        <v>35979</v>
      </c>
      <c r="B11360" s="51" t="s">
        <v>34605</v>
      </c>
      <c r="C11360" s="53" t="s">
        <v>35980</v>
      </c>
      <c r="D11360" s="54">
        <v>4.0</v>
      </c>
      <c r="E11360" s="53" t="s">
        <v>35981</v>
      </c>
    </row>
    <row r="11361" ht="22.5" customHeight="1">
      <c r="A11361" s="50" t="s">
        <v>35982</v>
      </c>
      <c r="B11361" s="51" t="s">
        <v>34605</v>
      </c>
      <c r="C11361" s="53" t="s">
        <v>35983</v>
      </c>
      <c r="D11361" s="55">
        <v>46207.0</v>
      </c>
      <c r="E11361" s="53" t="s">
        <v>35984</v>
      </c>
    </row>
    <row r="11362" ht="22.5" customHeight="1">
      <c r="A11362" s="50" t="s">
        <v>35985</v>
      </c>
      <c r="B11362" s="51" t="s">
        <v>34605</v>
      </c>
      <c r="C11362" s="53" t="s">
        <v>35986</v>
      </c>
      <c r="D11362" s="54">
        <v>5.0</v>
      </c>
      <c r="E11362" s="53" t="s">
        <v>35987</v>
      </c>
    </row>
    <row r="11363" ht="22.5" customHeight="1">
      <c r="A11363" s="50" t="s">
        <v>35988</v>
      </c>
      <c r="B11363" s="51" t="s">
        <v>34605</v>
      </c>
      <c r="C11363" s="53" t="s">
        <v>35989</v>
      </c>
      <c r="D11363" s="55">
        <v>46207.0</v>
      </c>
      <c r="E11363" s="53" t="s">
        <v>35990</v>
      </c>
    </row>
    <row r="11364" ht="22.5" customHeight="1">
      <c r="A11364" s="50" t="s">
        <v>35991</v>
      </c>
      <c r="B11364" s="51" t="s">
        <v>34605</v>
      </c>
      <c r="C11364" s="53" t="s">
        <v>35992</v>
      </c>
      <c r="D11364" s="54">
        <v>5.0</v>
      </c>
      <c r="E11364" s="53" t="s">
        <v>35993</v>
      </c>
    </row>
    <row r="11365" ht="22.5" customHeight="1">
      <c r="A11365" s="50" t="s">
        <v>35994</v>
      </c>
      <c r="B11365" s="51" t="s">
        <v>34605</v>
      </c>
      <c r="C11365" s="53" t="s">
        <v>35995</v>
      </c>
      <c r="D11365" s="54">
        <v>5.0</v>
      </c>
      <c r="E11365" s="53" t="s">
        <v>35996</v>
      </c>
    </row>
    <row r="11366" ht="22.5" customHeight="1">
      <c r="A11366" s="50" t="s">
        <v>35997</v>
      </c>
      <c r="B11366" s="51" t="s">
        <v>34605</v>
      </c>
      <c r="C11366" s="53" t="s">
        <v>35998</v>
      </c>
      <c r="D11366" s="54">
        <v>5.0</v>
      </c>
      <c r="E11366" s="53" t="s">
        <v>35999</v>
      </c>
    </row>
    <row r="11367" ht="22.5" customHeight="1">
      <c r="A11367" s="50" t="s">
        <v>36000</v>
      </c>
      <c r="B11367" s="51" t="s">
        <v>34605</v>
      </c>
      <c r="C11367" s="53" t="s">
        <v>36001</v>
      </c>
      <c r="D11367" s="54">
        <v>5.0</v>
      </c>
      <c r="E11367" s="53" t="s">
        <v>36002</v>
      </c>
    </row>
    <row r="11368" ht="22.5" customHeight="1">
      <c r="A11368" s="50" t="s">
        <v>36003</v>
      </c>
      <c r="B11368" s="51" t="s">
        <v>34605</v>
      </c>
      <c r="C11368" s="56" t="s">
        <v>36004</v>
      </c>
      <c r="D11368" s="54">
        <v>5.0</v>
      </c>
      <c r="E11368" s="53" t="s">
        <v>36005</v>
      </c>
    </row>
    <row r="11369" ht="22.5" customHeight="1">
      <c r="A11369" s="50" t="s">
        <v>36006</v>
      </c>
      <c r="B11369" s="51" t="s">
        <v>34605</v>
      </c>
      <c r="C11369" s="53" t="s">
        <v>36007</v>
      </c>
      <c r="D11369" s="54">
        <v>5.0</v>
      </c>
      <c r="E11369" s="53" t="s">
        <v>36008</v>
      </c>
    </row>
    <row r="11370" ht="22.5" customHeight="1">
      <c r="A11370" s="50" t="s">
        <v>36009</v>
      </c>
      <c r="B11370" s="51" t="s">
        <v>34605</v>
      </c>
      <c r="C11370" s="53" t="s">
        <v>36010</v>
      </c>
      <c r="D11370" s="54">
        <v>5.0</v>
      </c>
      <c r="E11370" s="53" t="s">
        <v>36011</v>
      </c>
    </row>
    <row r="11371" ht="22.5" customHeight="1">
      <c r="A11371" s="50" t="s">
        <v>36012</v>
      </c>
      <c r="B11371" s="51" t="s">
        <v>34605</v>
      </c>
      <c r="C11371" s="53" t="s">
        <v>36013</v>
      </c>
      <c r="D11371" s="55">
        <v>46207.0</v>
      </c>
      <c r="E11371" s="53" t="s">
        <v>36014</v>
      </c>
    </row>
    <row r="11372" ht="22.5" customHeight="1">
      <c r="A11372" s="50" t="s">
        <v>36015</v>
      </c>
      <c r="B11372" s="51" t="s">
        <v>34605</v>
      </c>
      <c r="C11372" s="53" t="s">
        <v>36016</v>
      </c>
      <c r="D11372" s="54">
        <v>5.0</v>
      </c>
      <c r="E11372" s="53" t="s">
        <v>36017</v>
      </c>
    </row>
    <row r="11373" ht="22.5" customHeight="1">
      <c r="A11373" s="50" t="s">
        <v>36018</v>
      </c>
      <c r="B11373" s="51" t="s">
        <v>34605</v>
      </c>
      <c r="C11373" s="53" t="s">
        <v>36019</v>
      </c>
      <c r="D11373" s="54">
        <v>5.0</v>
      </c>
      <c r="E11373" s="53" t="s">
        <v>36020</v>
      </c>
    </row>
    <row r="11374" ht="22.5" customHeight="1">
      <c r="A11374" s="50" t="s">
        <v>36021</v>
      </c>
      <c r="B11374" s="51" t="s">
        <v>34605</v>
      </c>
      <c r="C11374" s="53" t="s">
        <v>36022</v>
      </c>
      <c r="D11374" s="55">
        <v>46085.0</v>
      </c>
      <c r="E11374" s="53" t="s">
        <v>36023</v>
      </c>
    </row>
    <row r="11375" ht="22.5" customHeight="1">
      <c r="A11375" s="50" t="s">
        <v>36024</v>
      </c>
      <c r="B11375" s="51" t="s">
        <v>34605</v>
      </c>
      <c r="C11375" s="53" t="s">
        <v>36025</v>
      </c>
      <c r="D11375" s="54">
        <v>5.0</v>
      </c>
      <c r="E11375" s="53" t="s">
        <v>36026</v>
      </c>
    </row>
    <row r="11376" ht="22.5" customHeight="1">
      <c r="A11376" s="50" t="s">
        <v>36027</v>
      </c>
      <c r="B11376" s="51" t="s">
        <v>34605</v>
      </c>
      <c r="C11376" s="53" t="s">
        <v>36028</v>
      </c>
      <c r="D11376" s="54">
        <v>5.0</v>
      </c>
      <c r="E11376" s="53" t="s">
        <v>36029</v>
      </c>
    </row>
    <row r="11377" ht="22.5" customHeight="1">
      <c r="A11377" s="50" t="s">
        <v>36030</v>
      </c>
      <c r="B11377" s="51" t="s">
        <v>34605</v>
      </c>
      <c r="C11377" s="53" t="s">
        <v>36031</v>
      </c>
      <c r="D11377" s="55">
        <v>46085.0</v>
      </c>
      <c r="E11377" s="53" t="s">
        <v>36032</v>
      </c>
    </row>
    <row r="11378" ht="22.5" customHeight="1">
      <c r="A11378" s="50" t="s">
        <v>36033</v>
      </c>
      <c r="B11378" s="51" t="s">
        <v>34605</v>
      </c>
      <c r="C11378" s="53" t="s">
        <v>36034</v>
      </c>
      <c r="D11378" s="55">
        <v>46207.0</v>
      </c>
      <c r="E11378" s="53" t="s">
        <v>36035</v>
      </c>
    </row>
    <row r="11379" ht="22.5" customHeight="1">
      <c r="A11379" s="50" t="s">
        <v>36036</v>
      </c>
      <c r="B11379" s="51" t="s">
        <v>34605</v>
      </c>
      <c r="C11379" s="53" t="s">
        <v>36037</v>
      </c>
      <c r="D11379" s="55">
        <v>46206.0</v>
      </c>
      <c r="E11379" s="53" t="s">
        <v>36038</v>
      </c>
    </row>
    <row r="11380" ht="22.5" customHeight="1">
      <c r="A11380" s="50" t="s">
        <v>36039</v>
      </c>
      <c r="B11380" s="51" t="s">
        <v>34605</v>
      </c>
      <c r="C11380" s="53" t="s">
        <v>36040</v>
      </c>
      <c r="D11380" s="54">
        <v>5.0</v>
      </c>
      <c r="E11380" s="53" t="s">
        <v>36041</v>
      </c>
    </row>
    <row r="11381" ht="22.5" customHeight="1">
      <c r="A11381" s="50" t="s">
        <v>36042</v>
      </c>
      <c r="B11381" s="51" t="s">
        <v>34605</v>
      </c>
      <c r="C11381" s="53" t="s">
        <v>36043</v>
      </c>
      <c r="D11381" s="54">
        <v>5.0</v>
      </c>
      <c r="E11381" s="53" t="s">
        <v>36044</v>
      </c>
    </row>
    <row r="11382" ht="22.5" customHeight="1">
      <c r="A11382" s="50" t="s">
        <v>36045</v>
      </c>
      <c r="B11382" s="51" t="s">
        <v>34605</v>
      </c>
      <c r="C11382" s="53" t="s">
        <v>36046</v>
      </c>
      <c r="D11382" s="54">
        <v>4.0</v>
      </c>
      <c r="E11382" s="53" t="s">
        <v>36047</v>
      </c>
    </row>
    <row r="11383" ht="22.5" customHeight="1">
      <c r="A11383" s="50" t="s">
        <v>36048</v>
      </c>
      <c r="B11383" s="51" t="s">
        <v>34605</v>
      </c>
      <c r="C11383" s="53" t="s">
        <v>36049</v>
      </c>
      <c r="D11383" s="54">
        <v>5.0</v>
      </c>
      <c r="E11383" s="53" t="s">
        <v>36050</v>
      </c>
    </row>
    <row r="11384" ht="22.5" customHeight="1">
      <c r="A11384" s="50" t="s">
        <v>36051</v>
      </c>
      <c r="B11384" s="51" t="s">
        <v>34605</v>
      </c>
      <c r="C11384" s="53" t="s">
        <v>36052</v>
      </c>
      <c r="D11384" s="54">
        <v>5.0</v>
      </c>
      <c r="E11384" s="53" t="s">
        <v>36053</v>
      </c>
    </row>
    <row r="11385" ht="22.5" customHeight="1">
      <c r="A11385" s="50" t="s">
        <v>36054</v>
      </c>
      <c r="B11385" s="51" t="s">
        <v>34605</v>
      </c>
      <c r="C11385" s="56" t="s">
        <v>36055</v>
      </c>
      <c r="D11385" s="54">
        <v>5.0</v>
      </c>
      <c r="E11385" s="53" t="s">
        <v>36056</v>
      </c>
    </row>
    <row r="11386" ht="22.5" customHeight="1">
      <c r="A11386" s="50" t="s">
        <v>36057</v>
      </c>
      <c r="B11386" s="51" t="s">
        <v>34605</v>
      </c>
      <c r="C11386" s="53" t="s">
        <v>36058</v>
      </c>
      <c r="D11386" s="55">
        <v>46207.0</v>
      </c>
      <c r="E11386" s="53" t="s">
        <v>36059</v>
      </c>
    </row>
    <row r="11387" ht="22.5" customHeight="1">
      <c r="A11387" s="50" t="s">
        <v>36060</v>
      </c>
      <c r="B11387" s="51" t="s">
        <v>34605</v>
      </c>
      <c r="C11387" s="53" t="s">
        <v>36061</v>
      </c>
      <c r="D11387" s="54">
        <v>4.0</v>
      </c>
      <c r="E11387" s="53" t="s">
        <v>36062</v>
      </c>
    </row>
    <row r="11388" ht="22.5" customHeight="1">
      <c r="A11388" s="50" t="s">
        <v>36063</v>
      </c>
      <c r="B11388" s="51" t="s">
        <v>34605</v>
      </c>
      <c r="C11388" s="53" t="s">
        <v>36064</v>
      </c>
      <c r="D11388" s="55">
        <v>46207.0</v>
      </c>
      <c r="E11388" s="53" t="s">
        <v>36065</v>
      </c>
    </row>
    <row r="11389" ht="22.5" customHeight="1">
      <c r="A11389" s="50" t="s">
        <v>36066</v>
      </c>
      <c r="B11389" s="51" t="s">
        <v>34605</v>
      </c>
      <c r="C11389" s="53" t="s">
        <v>36067</v>
      </c>
      <c r="D11389" s="54">
        <v>5.0</v>
      </c>
      <c r="E11389" s="53" t="s">
        <v>36068</v>
      </c>
    </row>
    <row r="11390" ht="22.5" customHeight="1">
      <c r="A11390" s="50" t="s">
        <v>36069</v>
      </c>
      <c r="B11390" s="51" t="s">
        <v>34605</v>
      </c>
      <c r="C11390" s="53" t="s">
        <v>36070</v>
      </c>
      <c r="D11390" s="54">
        <v>5.0</v>
      </c>
      <c r="E11390" s="53" t="s">
        <v>36071</v>
      </c>
    </row>
    <row r="11391" ht="22.5" customHeight="1">
      <c r="A11391" s="50" t="s">
        <v>36072</v>
      </c>
      <c r="B11391" s="51" t="s">
        <v>34605</v>
      </c>
      <c r="C11391" s="53" t="s">
        <v>36073</v>
      </c>
      <c r="D11391" s="54">
        <v>5.0</v>
      </c>
      <c r="E11391" s="53" t="s">
        <v>36074</v>
      </c>
    </row>
    <row r="11392" ht="22.5" customHeight="1">
      <c r="A11392" s="50" t="s">
        <v>36075</v>
      </c>
      <c r="B11392" s="51" t="s">
        <v>34605</v>
      </c>
      <c r="C11392" s="53" t="s">
        <v>36076</v>
      </c>
      <c r="D11392" s="54">
        <v>5.0</v>
      </c>
      <c r="E11392" s="53" t="s">
        <v>36077</v>
      </c>
    </row>
    <row r="11393" ht="22.5" customHeight="1">
      <c r="A11393" s="50" t="s">
        <v>36078</v>
      </c>
      <c r="B11393" s="51" t="s">
        <v>34605</v>
      </c>
      <c r="C11393" s="53" t="s">
        <v>36079</v>
      </c>
      <c r="D11393" s="54">
        <v>5.0</v>
      </c>
      <c r="E11393" s="53" t="s">
        <v>36080</v>
      </c>
    </row>
    <row r="11394" ht="22.5" customHeight="1">
      <c r="A11394" s="50" t="s">
        <v>36081</v>
      </c>
      <c r="B11394" s="51" t="s">
        <v>34605</v>
      </c>
      <c r="C11394" s="53" t="s">
        <v>36082</v>
      </c>
      <c r="D11394" s="55">
        <v>46207.0</v>
      </c>
      <c r="E11394" s="53" t="s">
        <v>36083</v>
      </c>
    </row>
    <row r="11395" ht="22.5" customHeight="1">
      <c r="A11395" s="50" t="s">
        <v>36084</v>
      </c>
      <c r="B11395" s="51" t="s">
        <v>34605</v>
      </c>
      <c r="C11395" s="53" t="s">
        <v>36085</v>
      </c>
      <c r="D11395" s="54">
        <v>5.0</v>
      </c>
      <c r="E11395" s="53" t="s">
        <v>36086</v>
      </c>
    </row>
    <row r="11396" ht="22.5" customHeight="1">
      <c r="A11396" s="50" t="s">
        <v>36087</v>
      </c>
      <c r="B11396" s="51" t="s">
        <v>34605</v>
      </c>
      <c r="C11396" s="56" t="s">
        <v>36088</v>
      </c>
      <c r="D11396" s="54">
        <v>5.0</v>
      </c>
      <c r="E11396" s="53" t="s">
        <v>36089</v>
      </c>
    </row>
    <row r="11397" ht="22.5" customHeight="1">
      <c r="A11397" s="50" t="s">
        <v>36090</v>
      </c>
      <c r="B11397" s="51" t="s">
        <v>34605</v>
      </c>
      <c r="C11397" s="53" t="s">
        <v>36091</v>
      </c>
      <c r="D11397" s="54">
        <v>5.0</v>
      </c>
      <c r="E11397" s="53" t="s">
        <v>36092</v>
      </c>
    </row>
    <row r="11398" ht="22.5" customHeight="1">
      <c r="A11398" s="50" t="s">
        <v>36093</v>
      </c>
      <c r="B11398" s="51" t="s">
        <v>34605</v>
      </c>
      <c r="C11398" s="53" t="s">
        <v>36094</v>
      </c>
      <c r="D11398" s="54">
        <v>5.0</v>
      </c>
      <c r="E11398" s="53" t="s">
        <v>36095</v>
      </c>
    </row>
    <row r="11399" ht="22.5" customHeight="1">
      <c r="A11399" s="50" t="s">
        <v>36096</v>
      </c>
      <c r="B11399" s="51" t="s">
        <v>34605</v>
      </c>
      <c r="C11399" s="53" t="s">
        <v>36097</v>
      </c>
      <c r="D11399" s="54">
        <v>5.0</v>
      </c>
      <c r="E11399" s="53" t="s">
        <v>36098</v>
      </c>
    </row>
    <row r="11400" ht="22.5" customHeight="1">
      <c r="A11400" s="50" t="s">
        <v>36099</v>
      </c>
      <c r="B11400" s="51" t="s">
        <v>34605</v>
      </c>
      <c r="C11400" s="53" t="s">
        <v>36100</v>
      </c>
      <c r="D11400" s="54">
        <v>5.0</v>
      </c>
      <c r="E11400" s="53" t="s">
        <v>36101</v>
      </c>
    </row>
    <row r="11401" ht="22.5" customHeight="1">
      <c r="A11401" s="50" t="s">
        <v>36102</v>
      </c>
      <c r="B11401" s="51" t="s">
        <v>36103</v>
      </c>
      <c r="C11401" s="53" t="s">
        <v>36104</v>
      </c>
      <c r="D11401" s="54">
        <v>5.0</v>
      </c>
      <c r="E11401" s="53" t="s">
        <v>36105</v>
      </c>
    </row>
    <row r="11402" ht="22.5" customHeight="1">
      <c r="A11402" s="50" t="s">
        <v>36106</v>
      </c>
      <c r="B11402" s="51" t="s">
        <v>36103</v>
      </c>
      <c r="C11402" s="53" t="s">
        <v>36107</v>
      </c>
      <c r="D11402" s="54">
        <v>5.0</v>
      </c>
      <c r="E11402" s="53" t="s">
        <v>36108</v>
      </c>
    </row>
    <row r="11403" ht="22.5" customHeight="1">
      <c r="A11403" s="50" t="s">
        <v>36109</v>
      </c>
      <c r="B11403" s="51" t="s">
        <v>36103</v>
      </c>
      <c r="C11403" s="53" t="s">
        <v>36110</v>
      </c>
      <c r="D11403" s="54">
        <v>5.0</v>
      </c>
      <c r="E11403" s="53" t="s">
        <v>36111</v>
      </c>
    </row>
    <row r="11404" ht="22.5" customHeight="1">
      <c r="A11404" s="50" t="s">
        <v>36112</v>
      </c>
      <c r="B11404" s="51" t="s">
        <v>36103</v>
      </c>
      <c r="C11404" s="56" t="s">
        <v>36113</v>
      </c>
      <c r="D11404" s="55">
        <v>46085.0</v>
      </c>
      <c r="E11404" s="53" t="s">
        <v>36114</v>
      </c>
    </row>
    <row r="11405" ht="22.5" customHeight="1">
      <c r="A11405" s="50" t="s">
        <v>36115</v>
      </c>
      <c r="B11405" s="51" t="s">
        <v>36103</v>
      </c>
      <c r="C11405" s="53" t="s">
        <v>36116</v>
      </c>
      <c r="D11405" s="55">
        <v>46207.0</v>
      </c>
      <c r="E11405" s="53" t="s">
        <v>36117</v>
      </c>
    </row>
    <row r="11406" ht="22.5" customHeight="1">
      <c r="A11406" s="50" t="s">
        <v>36118</v>
      </c>
      <c r="B11406" s="51" t="s">
        <v>36103</v>
      </c>
      <c r="C11406" s="53" t="s">
        <v>36119</v>
      </c>
      <c r="D11406" s="54">
        <v>5.0</v>
      </c>
      <c r="E11406" s="53" t="s">
        <v>36120</v>
      </c>
    </row>
    <row r="11407" ht="22.5" customHeight="1">
      <c r="A11407" s="50" t="s">
        <v>36121</v>
      </c>
      <c r="B11407" s="51" t="s">
        <v>36103</v>
      </c>
      <c r="C11407" s="53" t="s">
        <v>36122</v>
      </c>
      <c r="D11407" s="55">
        <v>46207.0</v>
      </c>
      <c r="E11407" s="53" t="s">
        <v>36123</v>
      </c>
    </row>
    <row r="11408" ht="22.5" customHeight="1">
      <c r="A11408" s="50" t="s">
        <v>36124</v>
      </c>
      <c r="B11408" s="51" t="s">
        <v>36103</v>
      </c>
      <c r="C11408" s="53" t="s">
        <v>36125</v>
      </c>
      <c r="D11408" s="54">
        <v>4.0</v>
      </c>
      <c r="E11408" s="53" t="s">
        <v>36126</v>
      </c>
    </row>
    <row r="11409" ht="22.5" customHeight="1">
      <c r="A11409" s="50" t="s">
        <v>36127</v>
      </c>
      <c r="B11409" s="51" t="s">
        <v>36103</v>
      </c>
      <c r="C11409" s="53" t="s">
        <v>36128</v>
      </c>
      <c r="D11409" s="54">
        <v>5.0</v>
      </c>
      <c r="E11409" s="53" t="s">
        <v>36129</v>
      </c>
    </row>
    <row r="11410" ht="22.5" customHeight="1">
      <c r="A11410" s="50" t="s">
        <v>36130</v>
      </c>
      <c r="B11410" s="51" t="s">
        <v>36103</v>
      </c>
      <c r="C11410" s="53" t="s">
        <v>36131</v>
      </c>
      <c r="D11410" s="54">
        <v>5.0</v>
      </c>
      <c r="E11410" s="53" t="s">
        <v>36132</v>
      </c>
    </row>
    <row r="11411" ht="22.5" customHeight="1">
      <c r="A11411" s="50" t="s">
        <v>36133</v>
      </c>
      <c r="B11411" s="51" t="s">
        <v>36103</v>
      </c>
      <c r="C11411" s="53" t="s">
        <v>36134</v>
      </c>
      <c r="D11411" s="55">
        <v>46207.0</v>
      </c>
      <c r="E11411" s="53" t="s">
        <v>36135</v>
      </c>
    </row>
    <row r="11412" ht="22.5" customHeight="1">
      <c r="A11412" s="50" t="s">
        <v>36136</v>
      </c>
      <c r="B11412" s="51" t="s">
        <v>36103</v>
      </c>
      <c r="C11412" s="53" t="s">
        <v>36137</v>
      </c>
      <c r="D11412" s="54">
        <v>5.0</v>
      </c>
      <c r="E11412" s="53" t="s">
        <v>36138</v>
      </c>
    </row>
    <row r="11413" ht="22.5" customHeight="1">
      <c r="A11413" s="50" t="s">
        <v>36139</v>
      </c>
      <c r="B11413" s="51" t="s">
        <v>36103</v>
      </c>
      <c r="C11413" s="53" t="s">
        <v>36140</v>
      </c>
      <c r="D11413" s="54">
        <v>5.0</v>
      </c>
      <c r="E11413" s="53" t="s">
        <v>36141</v>
      </c>
    </row>
    <row r="11414" ht="22.5" customHeight="1">
      <c r="A11414" s="50" t="s">
        <v>36142</v>
      </c>
      <c r="B11414" s="51" t="s">
        <v>36103</v>
      </c>
      <c r="C11414" s="53" t="s">
        <v>36143</v>
      </c>
      <c r="D11414" s="55">
        <v>46207.0</v>
      </c>
      <c r="E11414" s="53" t="s">
        <v>36144</v>
      </c>
    </row>
    <row r="11415" ht="22.5" customHeight="1">
      <c r="A11415" s="50" t="s">
        <v>36145</v>
      </c>
      <c r="B11415" s="51" t="s">
        <v>36103</v>
      </c>
      <c r="C11415" s="53" t="s">
        <v>36146</v>
      </c>
      <c r="D11415" s="54">
        <v>5.0</v>
      </c>
      <c r="E11415" s="53" t="s">
        <v>36147</v>
      </c>
    </row>
    <row r="11416" ht="22.5" customHeight="1">
      <c r="A11416" s="50" t="s">
        <v>36148</v>
      </c>
      <c r="B11416" s="51" t="s">
        <v>36103</v>
      </c>
      <c r="C11416" s="53" t="s">
        <v>36149</v>
      </c>
      <c r="D11416" s="55">
        <v>46085.0</v>
      </c>
      <c r="E11416" s="53" t="s">
        <v>36150</v>
      </c>
    </row>
    <row r="11417" ht="22.5" customHeight="1">
      <c r="A11417" s="50" t="s">
        <v>36151</v>
      </c>
      <c r="B11417" s="51" t="s">
        <v>36103</v>
      </c>
      <c r="C11417" s="53" t="s">
        <v>36152</v>
      </c>
      <c r="D11417" s="54">
        <v>5.0</v>
      </c>
      <c r="E11417" s="53" t="s">
        <v>36153</v>
      </c>
    </row>
    <row r="11418" ht="22.5" customHeight="1">
      <c r="A11418" s="50" t="s">
        <v>36154</v>
      </c>
      <c r="B11418" s="51" t="s">
        <v>36103</v>
      </c>
      <c r="C11418" s="56" t="s">
        <v>36155</v>
      </c>
      <c r="D11418" s="54">
        <v>5.0</v>
      </c>
      <c r="E11418" s="53" t="s">
        <v>36156</v>
      </c>
    </row>
    <row r="11419" ht="22.5" customHeight="1">
      <c r="A11419" s="50" t="s">
        <v>36157</v>
      </c>
      <c r="B11419" s="51" t="s">
        <v>36103</v>
      </c>
      <c r="C11419" s="53" t="s">
        <v>36158</v>
      </c>
      <c r="D11419" s="54">
        <v>5.0</v>
      </c>
      <c r="E11419" s="53" t="s">
        <v>36159</v>
      </c>
    </row>
    <row r="11420" ht="22.5" customHeight="1">
      <c r="A11420" s="50" t="s">
        <v>36160</v>
      </c>
      <c r="B11420" s="51" t="s">
        <v>36103</v>
      </c>
      <c r="C11420" s="53" t="s">
        <v>36161</v>
      </c>
      <c r="D11420" s="55">
        <v>46085.0</v>
      </c>
      <c r="E11420" s="53" t="s">
        <v>36162</v>
      </c>
    </row>
    <row r="11421" ht="22.5" customHeight="1">
      <c r="A11421" s="50" t="s">
        <v>36163</v>
      </c>
      <c r="B11421" s="51" t="s">
        <v>36103</v>
      </c>
      <c r="C11421" s="53" t="s">
        <v>36164</v>
      </c>
      <c r="D11421" s="54">
        <v>5.0</v>
      </c>
      <c r="E11421" s="53" t="s">
        <v>36165</v>
      </c>
    </row>
    <row r="11422" ht="22.5" customHeight="1">
      <c r="A11422" s="50" t="s">
        <v>36166</v>
      </c>
      <c r="B11422" s="51" t="s">
        <v>36103</v>
      </c>
      <c r="C11422" s="56" t="s">
        <v>36167</v>
      </c>
      <c r="D11422" s="54">
        <v>5.0</v>
      </c>
      <c r="E11422" s="53" t="s">
        <v>36168</v>
      </c>
    </row>
    <row r="11423" ht="22.5" customHeight="1">
      <c r="A11423" s="50" t="s">
        <v>36169</v>
      </c>
      <c r="B11423" s="51" t="s">
        <v>36103</v>
      </c>
      <c r="C11423" s="53" t="s">
        <v>36170</v>
      </c>
      <c r="D11423" s="54">
        <v>5.0</v>
      </c>
      <c r="E11423" s="53" t="s">
        <v>36171</v>
      </c>
    </row>
    <row r="11424" ht="22.5" customHeight="1">
      <c r="A11424" s="50" t="s">
        <v>36172</v>
      </c>
      <c r="B11424" s="51" t="s">
        <v>36103</v>
      </c>
      <c r="C11424" s="53" t="s">
        <v>36173</v>
      </c>
      <c r="D11424" s="54">
        <v>5.0</v>
      </c>
      <c r="E11424" s="53" t="s">
        <v>36174</v>
      </c>
    </row>
    <row r="11425" ht="22.5" customHeight="1">
      <c r="A11425" s="50" t="s">
        <v>36175</v>
      </c>
      <c r="B11425" s="51" t="s">
        <v>36103</v>
      </c>
      <c r="C11425" s="53" t="s">
        <v>36176</v>
      </c>
      <c r="D11425" s="55">
        <v>46085.0</v>
      </c>
      <c r="E11425" s="53" t="s">
        <v>36177</v>
      </c>
    </row>
    <row r="11426" ht="22.5" customHeight="1">
      <c r="A11426" s="50" t="s">
        <v>36178</v>
      </c>
      <c r="B11426" s="51" t="s">
        <v>36103</v>
      </c>
      <c r="C11426" s="53" t="s">
        <v>36179</v>
      </c>
      <c r="D11426" s="54">
        <v>5.0</v>
      </c>
      <c r="E11426" s="53" t="s">
        <v>36180</v>
      </c>
    </row>
    <row r="11427" ht="22.5" customHeight="1">
      <c r="A11427" s="50" t="s">
        <v>36181</v>
      </c>
      <c r="B11427" s="51" t="s">
        <v>36103</v>
      </c>
      <c r="C11427" s="53" t="s">
        <v>36182</v>
      </c>
      <c r="D11427" s="55">
        <v>46207.0</v>
      </c>
      <c r="E11427" s="53" t="s">
        <v>36183</v>
      </c>
    </row>
    <row r="11428" ht="22.5" customHeight="1">
      <c r="A11428" s="50" t="s">
        <v>36184</v>
      </c>
      <c r="B11428" s="51" t="s">
        <v>36103</v>
      </c>
      <c r="C11428" s="56" t="s">
        <v>36185</v>
      </c>
      <c r="D11428" s="55">
        <v>46207.0</v>
      </c>
      <c r="E11428" s="53" t="s">
        <v>36186</v>
      </c>
    </row>
    <row r="11429" ht="22.5" customHeight="1">
      <c r="A11429" s="50" t="s">
        <v>36187</v>
      </c>
      <c r="B11429" s="51" t="s">
        <v>36103</v>
      </c>
      <c r="C11429" s="53" t="s">
        <v>36188</v>
      </c>
      <c r="D11429" s="54">
        <v>5.0</v>
      </c>
      <c r="E11429" s="53" t="s">
        <v>36189</v>
      </c>
    </row>
    <row r="11430" ht="22.5" customHeight="1">
      <c r="A11430" s="50" t="s">
        <v>36190</v>
      </c>
      <c r="B11430" s="51" t="s">
        <v>36103</v>
      </c>
      <c r="C11430" s="53" t="s">
        <v>36191</v>
      </c>
      <c r="D11430" s="54">
        <v>5.0</v>
      </c>
      <c r="E11430" s="53" t="s">
        <v>36192</v>
      </c>
    </row>
    <row r="11431" ht="22.5" customHeight="1">
      <c r="A11431" s="50" t="s">
        <v>36193</v>
      </c>
      <c r="B11431" s="51" t="s">
        <v>36103</v>
      </c>
      <c r="C11431" s="53" t="s">
        <v>36194</v>
      </c>
      <c r="D11431" s="54">
        <v>5.0</v>
      </c>
      <c r="E11431" s="53" t="s">
        <v>36195</v>
      </c>
    </row>
    <row r="11432" ht="22.5" customHeight="1">
      <c r="A11432" s="50" t="s">
        <v>36196</v>
      </c>
      <c r="B11432" s="51" t="s">
        <v>36103</v>
      </c>
      <c r="C11432" s="53" t="s">
        <v>36197</v>
      </c>
      <c r="D11432" s="55">
        <v>46206.0</v>
      </c>
      <c r="E11432" s="53" t="s">
        <v>36198</v>
      </c>
    </row>
    <row r="11433" ht="22.5" customHeight="1">
      <c r="A11433" s="50" t="s">
        <v>36199</v>
      </c>
      <c r="B11433" s="51" t="s">
        <v>36103</v>
      </c>
      <c r="C11433" s="53" t="s">
        <v>36200</v>
      </c>
      <c r="D11433" s="55">
        <v>46084.0</v>
      </c>
      <c r="E11433" s="53" t="s">
        <v>36201</v>
      </c>
    </row>
    <row r="11434" ht="22.5" customHeight="1">
      <c r="A11434" s="50" t="s">
        <v>36202</v>
      </c>
      <c r="B11434" s="51" t="s">
        <v>36103</v>
      </c>
      <c r="C11434" s="53" t="s">
        <v>36203</v>
      </c>
      <c r="D11434" s="54">
        <v>5.0</v>
      </c>
      <c r="E11434" s="53" t="s">
        <v>36204</v>
      </c>
    </row>
    <row r="11435" ht="22.5" customHeight="1">
      <c r="A11435" s="50" t="s">
        <v>36205</v>
      </c>
      <c r="B11435" s="51" t="s">
        <v>36103</v>
      </c>
      <c r="C11435" s="53" t="s">
        <v>36206</v>
      </c>
      <c r="D11435" s="55">
        <v>46206.0</v>
      </c>
      <c r="E11435" s="53" t="s">
        <v>36207</v>
      </c>
    </row>
    <row r="11436" ht="22.5" customHeight="1">
      <c r="A11436" s="50" t="s">
        <v>36208</v>
      </c>
      <c r="B11436" s="51" t="s">
        <v>36103</v>
      </c>
      <c r="C11436" s="53" t="s">
        <v>36209</v>
      </c>
      <c r="D11436" s="55">
        <v>46207.0</v>
      </c>
      <c r="E11436" s="53" t="s">
        <v>36210</v>
      </c>
    </row>
    <row r="11437" ht="22.5" customHeight="1">
      <c r="A11437" s="50" t="s">
        <v>36211</v>
      </c>
      <c r="B11437" s="51" t="s">
        <v>36103</v>
      </c>
      <c r="C11437" s="53" t="s">
        <v>36212</v>
      </c>
      <c r="D11437" s="54">
        <v>5.0</v>
      </c>
      <c r="E11437" s="53" t="s">
        <v>36213</v>
      </c>
    </row>
    <row r="11438" ht="22.5" customHeight="1">
      <c r="A11438" s="50" t="s">
        <v>36214</v>
      </c>
      <c r="B11438" s="51" t="s">
        <v>36103</v>
      </c>
      <c r="C11438" s="53" t="s">
        <v>36215</v>
      </c>
      <c r="D11438" s="54">
        <v>5.0</v>
      </c>
      <c r="E11438" s="53" t="s">
        <v>36216</v>
      </c>
    </row>
    <row r="11439" ht="22.5" customHeight="1">
      <c r="A11439" s="50" t="s">
        <v>36217</v>
      </c>
      <c r="B11439" s="51" t="s">
        <v>36103</v>
      </c>
      <c r="C11439" s="53" t="s">
        <v>36218</v>
      </c>
      <c r="D11439" s="54">
        <v>4.0</v>
      </c>
      <c r="E11439" s="53" t="s">
        <v>36219</v>
      </c>
    </row>
    <row r="11440" ht="22.5" customHeight="1">
      <c r="A11440" s="50" t="s">
        <v>36220</v>
      </c>
      <c r="B11440" s="51" t="s">
        <v>36103</v>
      </c>
      <c r="C11440" s="56" t="s">
        <v>36221</v>
      </c>
      <c r="D11440" s="54">
        <v>4.0</v>
      </c>
      <c r="E11440" s="53" t="s">
        <v>36222</v>
      </c>
    </row>
    <row r="11441" ht="22.5" customHeight="1">
      <c r="A11441" s="50" t="s">
        <v>36223</v>
      </c>
      <c r="B11441" s="51" t="s">
        <v>36103</v>
      </c>
      <c r="C11441" s="53" t="s">
        <v>36224</v>
      </c>
      <c r="D11441" s="54">
        <v>5.0</v>
      </c>
      <c r="E11441" s="53" t="s">
        <v>36225</v>
      </c>
    </row>
    <row r="11442" ht="22.5" customHeight="1">
      <c r="A11442" s="50" t="s">
        <v>36226</v>
      </c>
      <c r="B11442" s="51" t="s">
        <v>36103</v>
      </c>
      <c r="C11442" s="53" t="s">
        <v>36227</v>
      </c>
      <c r="D11442" s="54">
        <v>5.0</v>
      </c>
      <c r="E11442" s="53" t="s">
        <v>36228</v>
      </c>
    </row>
    <row r="11443" ht="22.5" customHeight="1">
      <c r="A11443" s="50" t="s">
        <v>36229</v>
      </c>
      <c r="B11443" s="51" t="s">
        <v>36103</v>
      </c>
      <c r="C11443" s="53" t="s">
        <v>36230</v>
      </c>
      <c r="D11443" s="54">
        <v>5.0</v>
      </c>
      <c r="E11443" s="53" t="s">
        <v>36231</v>
      </c>
    </row>
    <row r="11444" ht="22.5" customHeight="1">
      <c r="A11444" s="50" t="s">
        <v>36232</v>
      </c>
      <c r="B11444" s="51" t="s">
        <v>36103</v>
      </c>
      <c r="C11444" s="53" t="s">
        <v>36233</v>
      </c>
      <c r="D11444" s="54">
        <v>5.0</v>
      </c>
      <c r="E11444" s="53" t="s">
        <v>36234</v>
      </c>
    </row>
    <row r="11445" ht="22.5" customHeight="1">
      <c r="A11445" s="50" t="s">
        <v>36235</v>
      </c>
      <c r="B11445" s="51" t="s">
        <v>36103</v>
      </c>
      <c r="C11445" s="53" t="s">
        <v>36236</v>
      </c>
      <c r="D11445" s="54">
        <v>5.0</v>
      </c>
      <c r="E11445" s="53" t="s">
        <v>36237</v>
      </c>
    </row>
    <row r="11446" ht="22.5" customHeight="1">
      <c r="A11446" s="50" t="s">
        <v>36238</v>
      </c>
      <c r="B11446" s="51" t="s">
        <v>36103</v>
      </c>
      <c r="C11446" s="53" t="s">
        <v>36239</v>
      </c>
      <c r="D11446" s="55">
        <v>46207.0</v>
      </c>
      <c r="E11446" s="53" t="s">
        <v>36240</v>
      </c>
    </row>
    <row r="11447" ht="22.5" customHeight="1">
      <c r="A11447" s="50" t="s">
        <v>36241</v>
      </c>
      <c r="B11447" s="51" t="s">
        <v>36103</v>
      </c>
      <c r="C11447" s="53" t="s">
        <v>36242</v>
      </c>
      <c r="D11447" s="55">
        <v>46207.0</v>
      </c>
      <c r="E11447" s="53" t="s">
        <v>36243</v>
      </c>
    </row>
    <row r="11448" ht="22.5" customHeight="1">
      <c r="A11448" s="50" t="s">
        <v>36244</v>
      </c>
      <c r="B11448" s="51" t="s">
        <v>36103</v>
      </c>
      <c r="C11448" s="53" t="s">
        <v>36245</v>
      </c>
      <c r="D11448" s="54">
        <v>5.0</v>
      </c>
      <c r="E11448" s="53" t="s">
        <v>36246</v>
      </c>
    </row>
    <row r="11449" ht="22.5" customHeight="1">
      <c r="A11449" s="50" t="s">
        <v>36247</v>
      </c>
      <c r="B11449" s="51" t="s">
        <v>36103</v>
      </c>
      <c r="C11449" s="53" t="s">
        <v>36248</v>
      </c>
      <c r="D11449" s="54">
        <v>5.0</v>
      </c>
      <c r="E11449" s="53" t="s">
        <v>36249</v>
      </c>
    </row>
    <row r="11450" ht="22.5" customHeight="1">
      <c r="A11450" s="50" t="s">
        <v>36250</v>
      </c>
      <c r="B11450" s="51" t="s">
        <v>36103</v>
      </c>
      <c r="C11450" s="56" t="s">
        <v>36251</v>
      </c>
      <c r="D11450" s="54">
        <v>5.0</v>
      </c>
      <c r="E11450" s="53" t="s">
        <v>36252</v>
      </c>
    </row>
    <row r="11451" ht="22.5" customHeight="1">
      <c r="A11451" s="50" t="s">
        <v>36253</v>
      </c>
      <c r="B11451" s="51" t="s">
        <v>36103</v>
      </c>
      <c r="C11451" s="53" t="s">
        <v>36254</v>
      </c>
      <c r="D11451" s="54">
        <v>5.0</v>
      </c>
      <c r="E11451" s="53" t="s">
        <v>36255</v>
      </c>
    </row>
    <row r="11452" ht="22.5" customHeight="1">
      <c r="A11452" s="50" t="s">
        <v>36256</v>
      </c>
      <c r="B11452" s="51" t="s">
        <v>36103</v>
      </c>
      <c r="C11452" s="53" t="s">
        <v>36257</v>
      </c>
      <c r="D11452" s="54">
        <v>5.0</v>
      </c>
      <c r="E11452" s="53" t="s">
        <v>36258</v>
      </c>
    </row>
    <row r="11453" ht="22.5" customHeight="1">
      <c r="A11453" s="50" t="s">
        <v>36259</v>
      </c>
      <c r="B11453" s="51" t="s">
        <v>36103</v>
      </c>
      <c r="C11453" s="53" t="s">
        <v>36260</v>
      </c>
      <c r="D11453" s="54">
        <v>5.0</v>
      </c>
      <c r="E11453" s="53" t="s">
        <v>36261</v>
      </c>
    </row>
    <row r="11454" ht="22.5" customHeight="1">
      <c r="A11454" s="50" t="s">
        <v>36262</v>
      </c>
      <c r="B11454" s="51" t="s">
        <v>36103</v>
      </c>
      <c r="C11454" s="53" t="s">
        <v>36263</v>
      </c>
      <c r="D11454" s="54">
        <v>5.0</v>
      </c>
      <c r="E11454" s="53" t="s">
        <v>36264</v>
      </c>
    </row>
    <row r="11455" ht="22.5" customHeight="1">
      <c r="A11455" s="50" t="s">
        <v>36265</v>
      </c>
      <c r="B11455" s="51" t="s">
        <v>36103</v>
      </c>
      <c r="C11455" s="53" t="s">
        <v>36266</v>
      </c>
      <c r="D11455" s="54">
        <v>5.0</v>
      </c>
      <c r="E11455" s="53" t="s">
        <v>36267</v>
      </c>
    </row>
    <row r="11456" ht="22.5" customHeight="1">
      <c r="A11456" s="50" t="s">
        <v>36268</v>
      </c>
      <c r="B11456" s="51" t="s">
        <v>36103</v>
      </c>
      <c r="C11456" s="53" t="s">
        <v>36269</v>
      </c>
      <c r="D11456" s="54">
        <v>5.0</v>
      </c>
      <c r="E11456" s="53" t="s">
        <v>36270</v>
      </c>
    </row>
    <row r="11457" ht="22.5" customHeight="1">
      <c r="A11457" s="50" t="s">
        <v>36271</v>
      </c>
      <c r="B11457" s="51" t="s">
        <v>36103</v>
      </c>
      <c r="C11457" s="53" t="s">
        <v>36272</v>
      </c>
      <c r="D11457" s="54">
        <v>5.0</v>
      </c>
      <c r="E11457" s="53" t="s">
        <v>36273</v>
      </c>
    </row>
    <row r="11458" ht="22.5" customHeight="1">
      <c r="A11458" s="50" t="s">
        <v>36274</v>
      </c>
      <c r="B11458" s="51" t="s">
        <v>36103</v>
      </c>
      <c r="C11458" s="53" t="s">
        <v>36275</v>
      </c>
      <c r="D11458" s="54">
        <v>5.0</v>
      </c>
      <c r="E11458" s="53" t="s">
        <v>36276</v>
      </c>
    </row>
    <row r="11459" ht="22.5" customHeight="1">
      <c r="A11459" s="50" t="s">
        <v>36277</v>
      </c>
      <c r="B11459" s="51" t="s">
        <v>36103</v>
      </c>
      <c r="C11459" s="56" t="s">
        <v>36278</v>
      </c>
      <c r="D11459" s="54">
        <v>5.0</v>
      </c>
      <c r="E11459" s="53" t="s">
        <v>36279</v>
      </c>
    </row>
    <row r="11460" ht="22.5" customHeight="1">
      <c r="A11460" s="50" t="s">
        <v>36280</v>
      </c>
      <c r="B11460" s="51" t="s">
        <v>36103</v>
      </c>
      <c r="C11460" s="53" t="s">
        <v>36281</v>
      </c>
      <c r="D11460" s="54">
        <v>5.0</v>
      </c>
      <c r="E11460" s="53" t="s">
        <v>36282</v>
      </c>
    </row>
    <row r="11461" ht="22.5" customHeight="1">
      <c r="A11461" s="50" t="s">
        <v>36283</v>
      </c>
      <c r="B11461" s="51" t="s">
        <v>36103</v>
      </c>
      <c r="C11461" s="53" t="s">
        <v>36284</v>
      </c>
      <c r="D11461" s="55">
        <v>46085.0</v>
      </c>
      <c r="E11461" s="53" t="s">
        <v>36285</v>
      </c>
    </row>
    <row r="11462" ht="22.5" customHeight="1">
      <c r="A11462" s="50" t="s">
        <v>36286</v>
      </c>
      <c r="B11462" s="51" t="s">
        <v>36103</v>
      </c>
      <c r="C11462" s="53" t="s">
        <v>36287</v>
      </c>
      <c r="D11462" s="54">
        <v>5.0</v>
      </c>
      <c r="E11462" s="53" t="s">
        <v>36288</v>
      </c>
    </row>
    <row r="11463" ht="22.5" customHeight="1">
      <c r="A11463" s="50" t="s">
        <v>36289</v>
      </c>
      <c r="B11463" s="51" t="s">
        <v>36103</v>
      </c>
      <c r="C11463" s="56" t="s">
        <v>36290</v>
      </c>
      <c r="D11463" s="54">
        <v>4.0</v>
      </c>
      <c r="E11463" s="53" t="s">
        <v>36291</v>
      </c>
    </row>
    <row r="11464" ht="22.5" customHeight="1">
      <c r="A11464" s="50" t="s">
        <v>36292</v>
      </c>
      <c r="B11464" s="51" t="s">
        <v>36103</v>
      </c>
      <c r="C11464" s="53" t="s">
        <v>36293</v>
      </c>
      <c r="D11464" s="55">
        <v>46206.0</v>
      </c>
      <c r="E11464" s="53" t="s">
        <v>36294</v>
      </c>
    </row>
    <row r="11465" ht="22.5" customHeight="1">
      <c r="A11465" s="50" t="s">
        <v>36295</v>
      </c>
      <c r="B11465" s="51" t="s">
        <v>36103</v>
      </c>
      <c r="C11465" s="56" t="s">
        <v>36296</v>
      </c>
      <c r="D11465" s="54">
        <v>5.0</v>
      </c>
      <c r="E11465" s="53" t="s">
        <v>36297</v>
      </c>
    </row>
    <row r="11466" ht="22.5" customHeight="1">
      <c r="A11466" s="50" t="s">
        <v>36298</v>
      </c>
      <c r="B11466" s="51" t="s">
        <v>36103</v>
      </c>
      <c r="C11466" s="56" t="s">
        <v>36299</v>
      </c>
      <c r="D11466" s="54">
        <v>4.0</v>
      </c>
      <c r="E11466" s="53" t="s">
        <v>36300</v>
      </c>
    </row>
    <row r="11467" ht="22.5" customHeight="1">
      <c r="A11467" s="50" t="s">
        <v>36301</v>
      </c>
      <c r="B11467" s="51" t="s">
        <v>36103</v>
      </c>
      <c r="C11467" s="53" t="s">
        <v>36302</v>
      </c>
      <c r="D11467" s="55">
        <v>46207.0</v>
      </c>
      <c r="E11467" s="53" t="s">
        <v>36303</v>
      </c>
    </row>
    <row r="11468" ht="22.5" customHeight="1">
      <c r="A11468" s="50" t="s">
        <v>36304</v>
      </c>
      <c r="B11468" s="51" t="s">
        <v>36103</v>
      </c>
      <c r="C11468" s="53" t="s">
        <v>36305</v>
      </c>
      <c r="D11468" s="54">
        <v>4.0</v>
      </c>
      <c r="E11468" s="53" t="s">
        <v>36306</v>
      </c>
    </row>
    <row r="11469" ht="22.5" customHeight="1">
      <c r="A11469" s="50" t="s">
        <v>36307</v>
      </c>
      <c r="B11469" s="51" t="s">
        <v>36103</v>
      </c>
      <c r="C11469" s="53" t="s">
        <v>36308</v>
      </c>
      <c r="D11469" s="54">
        <v>5.0</v>
      </c>
      <c r="E11469" s="53" t="s">
        <v>36309</v>
      </c>
    </row>
    <row r="11470" ht="22.5" customHeight="1">
      <c r="A11470" s="50" t="s">
        <v>36310</v>
      </c>
      <c r="B11470" s="51" t="s">
        <v>36103</v>
      </c>
      <c r="C11470" s="53" t="s">
        <v>36311</v>
      </c>
      <c r="D11470" s="54">
        <v>5.0</v>
      </c>
      <c r="E11470" s="53" t="s">
        <v>36312</v>
      </c>
    </row>
    <row r="11471" ht="22.5" customHeight="1">
      <c r="A11471" s="50" t="s">
        <v>36313</v>
      </c>
      <c r="B11471" s="51" t="s">
        <v>36103</v>
      </c>
      <c r="C11471" s="53" t="s">
        <v>36314</v>
      </c>
      <c r="D11471" s="54">
        <v>5.0</v>
      </c>
      <c r="E11471" s="53" t="s">
        <v>36315</v>
      </c>
    </row>
    <row r="11472" ht="22.5" customHeight="1">
      <c r="A11472" s="50" t="s">
        <v>36316</v>
      </c>
      <c r="B11472" s="51" t="s">
        <v>36103</v>
      </c>
      <c r="C11472" s="53" t="s">
        <v>36317</v>
      </c>
      <c r="D11472" s="54">
        <v>5.0</v>
      </c>
      <c r="E11472" s="53" t="s">
        <v>36318</v>
      </c>
    </row>
    <row r="11473" ht="22.5" customHeight="1">
      <c r="A11473" s="50" t="s">
        <v>36319</v>
      </c>
      <c r="B11473" s="51" t="s">
        <v>36103</v>
      </c>
      <c r="C11473" s="53" t="s">
        <v>36320</v>
      </c>
      <c r="D11473" s="54">
        <v>4.0</v>
      </c>
      <c r="E11473" s="53" t="s">
        <v>36321</v>
      </c>
    </row>
    <row r="11474" ht="22.5" customHeight="1">
      <c r="A11474" s="50" t="s">
        <v>36322</v>
      </c>
      <c r="B11474" s="51" t="s">
        <v>36103</v>
      </c>
      <c r="C11474" s="53" t="s">
        <v>36323</v>
      </c>
      <c r="D11474" s="54">
        <v>5.0</v>
      </c>
      <c r="E11474" s="53" t="s">
        <v>36324</v>
      </c>
    </row>
    <row r="11475" ht="22.5" customHeight="1">
      <c r="A11475" s="50" t="s">
        <v>36325</v>
      </c>
      <c r="B11475" s="51" t="s">
        <v>36103</v>
      </c>
      <c r="C11475" s="53" t="s">
        <v>36326</v>
      </c>
      <c r="D11475" s="54">
        <v>5.0</v>
      </c>
      <c r="E11475" s="53" t="s">
        <v>36327</v>
      </c>
    </row>
    <row r="11476" ht="22.5" customHeight="1">
      <c r="A11476" s="50" t="s">
        <v>36328</v>
      </c>
      <c r="B11476" s="51" t="s">
        <v>36103</v>
      </c>
      <c r="C11476" s="53" t="s">
        <v>36329</v>
      </c>
      <c r="D11476" s="54">
        <v>5.0</v>
      </c>
      <c r="E11476" s="53" t="s">
        <v>36330</v>
      </c>
    </row>
    <row r="11477" ht="22.5" customHeight="1">
      <c r="A11477" s="50" t="s">
        <v>36331</v>
      </c>
      <c r="B11477" s="51" t="s">
        <v>36103</v>
      </c>
      <c r="C11477" s="53" t="s">
        <v>36332</v>
      </c>
      <c r="D11477" s="54">
        <v>5.0</v>
      </c>
      <c r="E11477" s="53" t="s">
        <v>36333</v>
      </c>
    </row>
    <row r="11478" ht="22.5" customHeight="1">
      <c r="A11478" s="50" t="s">
        <v>36334</v>
      </c>
      <c r="B11478" s="51" t="s">
        <v>36103</v>
      </c>
      <c r="C11478" s="53" t="s">
        <v>36335</v>
      </c>
      <c r="D11478" s="54">
        <v>5.0</v>
      </c>
      <c r="E11478" s="53" t="s">
        <v>36336</v>
      </c>
    </row>
    <row r="11479" ht="22.5" customHeight="1">
      <c r="A11479" s="50" t="s">
        <v>36337</v>
      </c>
      <c r="B11479" s="51" t="s">
        <v>36103</v>
      </c>
      <c r="C11479" s="53" t="s">
        <v>36338</v>
      </c>
      <c r="D11479" s="54">
        <v>5.0</v>
      </c>
      <c r="E11479" s="53" t="s">
        <v>36339</v>
      </c>
    </row>
    <row r="11480" ht="22.5" customHeight="1">
      <c r="A11480" s="50" t="s">
        <v>36340</v>
      </c>
      <c r="B11480" s="51" t="s">
        <v>36103</v>
      </c>
      <c r="C11480" s="53" t="s">
        <v>36341</v>
      </c>
      <c r="D11480" s="54">
        <v>5.0</v>
      </c>
      <c r="E11480" s="53" t="s">
        <v>36342</v>
      </c>
    </row>
    <row r="11481" ht="22.5" customHeight="1">
      <c r="A11481" s="50" t="s">
        <v>36343</v>
      </c>
      <c r="B11481" s="51" t="s">
        <v>36103</v>
      </c>
      <c r="C11481" s="53" t="s">
        <v>36344</v>
      </c>
      <c r="D11481" s="54">
        <v>5.0</v>
      </c>
      <c r="E11481" s="53" t="s">
        <v>36345</v>
      </c>
    </row>
    <row r="11482" ht="22.5" customHeight="1">
      <c r="A11482" s="50" t="s">
        <v>36346</v>
      </c>
      <c r="B11482" s="51" t="s">
        <v>36103</v>
      </c>
      <c r="C11482" s="53" t="s">
        <v>36347</v>
      </c>
      <c r="D11482" s="54">
        <v>5.0</v>
      </c>
      <c r="E11482" s="53" t="s">
        <v>36348</v>
      </c>
    </row>
    <row r="11483" ht="22.5" customHeight="1">
      <c r="A11483" s="50" t="s">
        <v>36349</v>
      </c>
      <c r="B11483" s="51" t="s">
        <v>36103</v>
      </c>
      <c r="C11483" s="53" t="s">
        <v>36350</v>
      </c>
      <c r="D11483" s="55">
        <v>46207.0</v>
      </c>
      <c r="E11483" s="53" t="s">
        <v>36351</v>
      </c>
    </row>
    <row r="11484" ht="22.5" customHeight="1">
      <c r="A11484" s="50" t="s">
        <v>36352</v>
      </c>
      <c r="B11484" s="51" t="s">
        <v>36103</v>
      </c>
      <c r="C11484" s="53" t="s">
        <v>36353</v>
      </c>
      <c r="D11484" s="54">
        <v>5.0</v>
      </c>
      <c r="E11484" s="53" t="s">
        <v>36354</v>
      </c>
    </row>
    <row r="11485" ht="22.5" customHeight="1">
      <c r="A11485" s="50" t="s">
        <v>36355</v>
      </c>
      <c r="B11485" s="51" t="s">
        <v>36103</v>
      </c>
      <c r="C11485" s="53" t="s">
        <v>36356</v>
      </c>
      <c r="D11485" s="54">
        <v>5.0</v>
      </c>
      <c r="E11485" s="53" t="s">
        <v>36357</v>
      </c>
    </row>
    <row r="11486" ht="22.5" customHeight="1">
      <c r="A11486" s="50" t="s">
        <v>36358</v>
      </c>
      <c r="B11486" s="51" t="s">
        <v>36103</v>
      </c>
      <c r="C11486" s="53" t="s">
        <v>36359</v>
      </c>
      <c r="D11486" s="55">
        <v>46206.0</v>
      </c>
      <c r="E11486" s="53" t="s">
        <v>36360</v>
      </c>
    </row>
    <row r="11487" ht="22.5" customHeight="1">
      <c r="A11487" s="50" t="s">
        <v>36361</v>
      </c>
      <c r="B11487" s="51" t="s">
        <v>36103</v>
      </c>
      <c r="C11487" s="53" t="s">
        <v>36362</v>
      </c>
      <c r="D11487" s="54">
        <v>5.0</v>
      </c>
      <c r="E11487" s="53" t="s">
        <v>36363</v>
      </c>
    </row>
    <row r="11488" ht="22.5" customHeight="1">
      <c r="A11488" s="50" t="s">
        <v>36364</v>
      </c>
      <c r="B11488" s="51" t="s">
        <v>36103</v>
      </c>
      <c r="C11488" s="53" t="s">
        <v>36365</v>
      </c>
      <c r="D11488" s="54">
        <v>5.0</v>
      </c>
      <c r="E11488" s="53" t="s">
        <v>36366</v>
      </c>
    </row>
    <row r="11489" ht="22.5" customHeight="1">
      <c r="A11489" s="50" t="s">
        <v>36367</v>
      </c>
      <c r="B11489" s="51" t="s">
        <v>36103</v>
      </c>
      <c r="C11489" s="53" t="s">
        <v>36368</v>
      </c>
      <c r="D11489" s="54">
        <v>5.0</v>
      </c>
      <c r="E11489" s="53" t="s">
        <v>36369</v>
      </c>
    </row>
    <row r="11490" ht="22.5" customHeight="1">
      <c r="A11490" s="50" t="s">
        <v>36370</v>
      </c>
      <c r="B11490" s="51" t="s">
        <v>36103</v>
      </c>
      <c r="C11490" s="53" t="s">
        <v>36371</v>
      </c>
      <c r="D11490" s="54">
        <v>5.0</v>
      </c>
      <c r="E11490" s="53" t="s">
        <v>36372</v>
      </c>
    </row>
    <row r="11491" ht="22.5" customHeight="1">
      <c r="A11491" s="50" t="s">
        <v>36373</v>
      </c>
      <c r="B11491" s="51" t="s">
        <v>36103</v>
      </c>
      <c r="C11491" s="56" t="s">
        <v>36374</v>
      </c>
      <c r="D11491" s="55">
        <v>46085.0</v>
      </c>
      <c r="E11491" s="53" t="s">
        <v>36375</v>
      </c>
    </row>
    <row r="11492" ht="22.5" customHeight="1">
      <c r="A11492" s="50" t="s">
        <v>36376</v>
      </c>
      <c r="B11492" s="51" t="s">
        <v>36103</v>
      </c>
      <c r="C11492" s="53" t="s">
        <v>36377</v>
      </c>
      <c r="D11492" s="54">
        <v>5.0</v>
      </c>
      <c r="E11492" s="53" t="s">
        <v>36378</v>
      </c>
    </row>
    <row r="11493" ht="22.5" customHeight="1">
      <c r="A11493" s="50" t="s">
        <v>36379</v>
      </c>
      <c r="B11493" s="51" t="s">
        <v>36103</v>
      </c>
      <c r="C11493" s="53" t="s">
        <v>36380</v>
      </c>
      <c r="D11493" s="55">
        <v>46207.0</v>
      </c>
      <c r="E11493" s="53" t="s">
        <v>36381</v>
      </c>
    </row>
    <row r="11494" ht="22.5" customHeight="1">
      <c r="A11494" s="50" t="s">
        <v>36382</v>
      </c>
      <c r="B11494" s="51" t="s">
        <v>36103</v>
      </c>
      <c r="C11494" s="53" t="s">
        <v>36383</v>
      </c>
      <c r="D11494" s="54">
        <v>5.0</v>
      </c>
      <c r="E11494" s="53" t="s">
        <v>36384</v>
      </c>
    </row>
    <row r="11495" ht="22.5" customHeight="1">
      <c r="A11495" s="50" t="s">
        <v>36385</v>
      </c>
      <c r="B11495" s="51" t="s">
        <v>36103</v>
      </c>
      <c r="C11495" s="53" t="s">
        <v>36386</v>
      </c>
      <c r="D11495" s="55">
        <v>46207.0</v>
      </c>
      <c r="E11495" s="53" t="s">
        <v>36387</v>
      </c>
    </row>
    <row r="11496" ht="22.5" customHeight="1">
      <c r="A11496" s="50" t="s">
        <v>36388</v>
      </c>
      <c r="B11496" s="51" t="s">
        <v>36103</v>
      </c>
      <c r="C11496" s="53" t="s">
        <v>36389</v>
      </c>
      <c r="D11496" s="54">
        <v>5.0</v>
      </c>
      <c r="E11496" s="53" t="s">
        <v>36390</v>
      </c>
    </row>
    <row r="11497" ht="22.5" customHeight="1">
      <c r="A11497" s="50" t="s">
        <v>36391</v>
      </c>
      <c r="B11497" s="51" t="s">
        <v>36103</v>
      </c>
      <c r="C11497" s="53" t="s">
        <v>36392</v>
      </c>
      <c r="D11497" s="54">
        <v>5.0</v>
      </c>
      <c r="E11497" s="53" t="s">
        <v>36393</v>
      </c>
    </row>
    <row r="11498" ht="22.5" customHeight="1">
      <c r="A11498" s="50" t="s">
        <v>36394</v>
      </c>
      <c r="B11498" s="51" t="s">
        <v>36103</v>
      </c>
      <c r="C11498" s="53" t="s">
        <v>36395</v>
      </c>
      <c r="D11498" s="54">
        <v>5.0</v>
      </c>
      <c r="E11498" s="53" t="s">
        <v>36396</v>
      </c>
    </row>
    <row r="11499" ht="22.5" customHeight="1">
      <c r="A11499" s="50" t="s">
        <v>36397</v>
      </c>
      <c r="B11499" s="51" t="s">
        <v>36103</v>
      </c>
      <c r="C11499" s="56" t="s">
        <v>36398</v>
      </c>
      <c r="D11499" s="54">
        <v>5.0</v>
      </c>
      <c r="E11499" s="53" t="s">
        <v>36399</v>
      </c>
    </row>
    <row r="11500" ht="22.5" customHeight="1">
      <c r="A11500" s="50" t="s">
        <v>36400</v>
      </c>
      <c r="B11500" s="51" t="s">
        <v>36103</v>
      </c>
      <c r="C11500" s="53" t="s">
        <v>36401</v>
      </c>
      <c r="D11500" s="54">
        <v>4.0</v>
      </c>
      <c r="E11500" s="53" t="s">
        <v>36402</v>
      </c>
    </row>
    <row r="11501" ht="22.5" customHeight="1">
      <c r="A11501" s="50" t="s">
        <v>36403</v>
      </c>
      <c r="B11501" s="51" t="s">
        <v>36103</v>
      </c>
      <c r="C11501" s="53" t="s">
        <v>36404</v>
      </c>
      <c r="D11501" s="54">
        <v>5.0</v>
      </c>
      <c r="E11501" s="53" t="s">
        <v>36405</v>
      </c>
    </row>
    <row r="11502" ht="22.5" customHeight="1">
      <c r="A11502" s="50" t="s">
        <v>36406</v>
      </c>
      <c r="B11502" s="51" t="s">
        <v>36103</v>
      </c>
      <c r="C11502" s="53" t="s">
        <v>36407</v>
      </c>
      <c r="D11502" s="55">
        <v>46206.0</v>
      </c>
      <c r="E11502" s="53" t="s">
        <v>36408</v>
      </c>
    </row>
    <row r="11503" ht="22.5" customHeight="1">
      <c r="A11503" s="50" t="s">
        <v>36409</v>
      </c>
      <c r="B11503" s="51" t="s">
        <v>36103</v>
      </c>
      <c r="C11503" s="53" t="s">
        <v>36410</v>
      </c>
      <c r="D11503" s="54">
        <v>4.0</v>
      </c>
      <c r="E11503" s="53" t="s">
        <v>36411</v>
      </c>
    </row>
    <row r="11504" ht="22.5" customHeight="1">
      <c r="A11504" s="50" t="s">
        <v>36412</v>
      </c>
      <c r="B11504" s="51" t="s">
        <v>36103</v>
      </c>
      <c r="C11504" s="53" t="s">
        <v>36413</v>
      </c>
      <c r="D11504" s="54">
        <v>5.0</v>
      </c>
      <c r="E11504" s="53" t="s">
        <v>36414</v>
      </c>
    </row>
    <row r="11505" ht="22.5" customHeight="1">
      <c r="A11505" s="50" t="s">
        <v>36415</v>
      </c>
      <c r="B11505" s="51" t="s">
        <v>36103</v>
      </c>
      <c r="C11505" s="53" t="s">
        <v>36416</v>
      </c>
      <c r="D11505" s="54">
        <v>5.0</v>
      </c>
      <c r="E11505" s="53" t="s">
        <v>36417</v>
      </c>
    </row>
    <row r="11506" ht="22.5" customHeight="1">
      <c r="A11506" s="50" t="s">
        <v>36418</v>
      </c>
      <c r="B11506" s="51" t="s">
        <v>36103</v>
      </c>
      <c r="C11506" s="53" t="s">
        <v>36419</v>
      </c>
      <c r="D11506" s="54">
        <v>5.0</v>
      </c>
      <c r="E11506" s="53" t="s">
        <v>36420</v>
      </c>
    </row>
    <row r="11507" ht="22.5" customHeight="1">
      <c r="A11507" s="50" t="s">
        <v>36421</v>
      </c>
      <c r="B11507" s="51" t="s">
        <v>36103</v>
      </c>
      <c r="C11507" s="53" t="s">
        <v>36422</v>
      </c>
      <c r="D11507" s="55">
        <v>46207.0</v>
      </c>
      <c r="E11507" s="53" t="s">
        <v>36423</v>
      </c>
    </row>
    <row r="11508" ht="22.5" customHeight="1">
      <c r="A11508" s="50" t="s">
        <v>36424</v>
      </c>
      <c r="B11508" s="51" t="s">
        <v>36103</v>
      </c>
      <c r="C11508" s="53" t="s">
        <v>36425</v>
      </c>
      <c r="D11508" s="55">
        <v>46207.0</v>
      </c>
      <c r="E11508" s="53" t="s">
        <v>36426</v>
      </c>
    </row>
    <row r="11509" ht="22.5" customHeight="1">
      <c r="A11509" s="50" t="s">
        <v>36427</v>
      </c>
      <c r="B11509" s="51" t="s">
        <v>36103</v>
      </c>
      <c r="C11509" s="53" t="s">
        <v>36428</v>
      </c>
      <c r="D11509" s="54">
        <v>5.0</v>
      </c>
      <c r="E11509" s="53" t="s">
        <v>36429</v>
      </c>
    </row>
    <row r="11510" ht="22.5" customHeight="1">
      <c r="A11510" s="50" t="s">
        <v>36430</v>
      </c>
      <c r="B11510" s="51" t="s">
        <v>36103</v>
      </c>
      <c r="C11510" s="53" t="s">
        <v>36431</v>
      </c>
      <c r="D11510" s="54">
        <v>5.0</v>
      </c>
      <c r="E11510" s="53" t="s">
        <v>36432</v>
      </c>
    </row>
    <row r="11511" ht="22.5" customHeight="1">
      <c r="A11511" s="50" t="s">
        <v>36433</v>
      </c>
      <c r="B11511" s="51" t="s">
        <v>36103</v>
      </c>
      <c r="C11511" s="53" t="s">
        <v>36434</v>
      </c>
      <c r="D11511" s="54">
        <v>5.0</v>
      </c>
      <c r="E11511" s="53" t="s">
        <v>36435</v>
      </c>
    </row>
    <row r="11512" ht="22.5" customHeight="1">
      <c r="A11512" s="50" t="s">
        <v>36436</v>
      </c>
      <c r="B11512" s="51" t="s">
        <v>36103</v>
      </c>
      <c r="C11512" s="53" t="s">
        <v>36437</v>
      </c>
      <c r="D11512" s="55">
        <v>46207.0</v>
      </c>
      <c r="E11512" s="53" t="s">
        <v>36438</v>
      </c>
    </row>
    <row r="11513" ht="22.5" customHeight="1">
      <c r="A11513" s="50" t="s">
        <v>36439</v>
      </c>
      <c r="B11513" s="51" t="s">
        <v>36103</v>
      </c>
      <c r="C11513" s="53" t="s">
        <v>36440</v>
      </c>
      <c r="D11513" s="54">
        <v>4.0</v>
      </c>
      <c r="E11513" s="53" t="s">
        <v>36441</v>
      </c>
    </row>
    <row r="11514" ht="22.5" customHeight="1">
      <c r="A11514" s="50" t="s">
        <v>36442</v>
      </c>
      <c r="B11514" s="51" t="s">
        <v>36103</v>
      </c>
      <c r="C11514" s="56" t="s">
        <v>36443</v>
      </c>
      <c r="D11514" s="54">
        <v>5.0</v>
      </c>
      <c r="E11514" s="53" t="s">
        <v>36444</v>
      </c>
    </row>
    <row r="11515" ht="22.5" customHeight="1">
      <c r="A11515" s="50" t="s">
        <v>36445</v>
      </c>
      <c r="B11515" s="51" t="s">
        <v>36103</v>
      </c>
      <c r="C11515" s="53" t="s">
        <v>36446</v>
      </c>
      <c r="D11515" s="54">
        <v>5.0</v>
      </c>
      <c r="E11515" s="53" t="s">
        <v>36447</v>
      </c>
    </row>
    <row r="11516" ht="22.5" customHeight="1">
      <c r="A11516" s="50" t="s">
        <v>36448</v>
      </c>
      <c r="B11516" s="51" t="s">
        <v>36103</v>
      </c>
      <c r="C11516" s="53" t="s">
        <v>36449</v>
      </c>
      <c r="D11516" s="55">
        <v>46207.0</v>
      </c>
      <c r="E11516" s="53" t="s">
        <v>36450</v>
      </c>
    </row>
    <row r="11517" ht="22.5" customHeight="1">
      <c r="A11517" s="50" t="s">
        <v>36451</v>
      </c>
      <c r="B11517" s="51" t="s">
        <v>36103</v>
      </c>
      <c r="C11517" s="56" t="s">
        <v>36452</v>
      </c>
      <c r="D11517" s="54">
        <v>5.0</v>
      </c>
      <c r="E11517" s="53" t="s">
        <v>36453</v>
      </c>
    </row>
    <row r="11518" ht="22.5" customHeight="1">
      <c r="A11518" s="50" t="s">
        <v>36454</v>
      </c>
      <c r="B11518" s="51" t="s">
        <v>36103</v>
      </c>
      <c r="C11518" s="53" t="s">
        <v>36455</v>
      </c>
      <c r="D11518" s="54">
        <v>5.0</v>
      </c>
      <c r="E11518" s="53" t="s">
        <v>36456</v>
      </c>
    </row>
    <row r="11519" ht="22.5" customHeight="1">
      <c r="A11519" s="50" t="s">
        <v>36457</v>
      </c>
      <c r="B11519" s="51" t="s">
        <v>36103</v>
      </c>
      <c r="C11519" s="56" t="s">
        <v>36458</v>
      </c>
      <c r="D11519" s="54">
        <v>5.0</v>
      </c>
      <c r="E11519" s="53" t="s">
        <v>36459</v>
      </c>
    </row>
    <row r="11520" ht="22.5" customHeight="1">
      <c r="A11520" s="50" t="s">
        <v>36460</v>
      </c>
      <c r="B11520" s="51" t="s">
        <v>36103</v>
      </c>
      <c r="C11520" s="53" t="s">
        <v>36461</v>
      </c>
      <c r="D11520" s="55">
        <v>46207.0</v>
      </c>
      <c r="E11520" s="53" t="s">
        <v>36462</v>
      </c>
    </row>
    <row r="11521" ht="22.5" customHeight="1">
      <c r="A11521" s="50" t="s">
        <v>36463</v>
      </c>
      <c r="B11521" s="51" t="s">
        <v>36103</v>
      </c>
      <c r="C11521" s="53" t="s">
        <v>36464</v>
      </c>
      <c r="D11521" s="54">
        <v>5.0</v>
      </c>
      <c r="E11521" s="53" t="s">
        <v>36465</v>
      </c>
    </row>
    <row r="11522" ht="22.5" customHeight="1">
      <c r="A11522" s="50" t="s">
        <v>36466</v>
      </c>
      <c r="B11522" s="51" t="s">
        <v>36103</v>
      </c>
      <c r="C11522" s="53" t="s">
        <v>36467</v>
      </c>
      <c r="D11522" s="55">
        <v>46207.0</v>
      </c>
      <c r="E11522" s="53" t="s">
        <v>36468</v>
      </c>
    </row>
    <row r="11523" ht="22.5" customHeight="1">
      <c r="A11523" s="50" t="s">
        <v>36469</v>
      </c>
      <c r="B11523" s="51" t="s">
        <v>36103</v>
      </c>
      <c r="C11523" s="53" t="s">
        <v>36470</v>
      </c>
      <c r="D11523" s="54">
        <v>3.0</v>
      </c>
      <c r="E11523" s="53" t="s">
        <v>36471</v>
      </c>
    </row>
    <row r="11524" ht="22.5" customHeight="1">
      <c r="A11524" s="50" t="s">
        <v>36472</v>
      </c>
      <c r="B11524" s="51" t="s">
        <v>36103</v>
      </c>
      <c r="C11524" s="53" t="s">
        <v>36473</v>
      </c>
      <c r="D11524" s="54">
        <v>5.0</v>
      </c>
      <c r="E11524" s="53" t="s">
        <v>36474</v>
      </c>
    </row>
    <row r="11525" ht="22.5" customHeight="1">
      <c r="A11525" s="50" t="s">
        <v>36475</v>
      </c>
      <c r="B11525" s="51" t="s">
        <v>36103</v>
      </c>
      <c r="C11525" s="53" t="s">
        <v>36476</v>
      </c>
      <c r="D11525" s="54">
        <v>5.0</v>
      </c>
      <c r="E11525" s="53" t="s">
        <v>36477</v>
      </c>
    </row>
    <row r="11526" ht="22.5" customHeight="1">
      <c r="A11526" s="50" t="s">
        <v>36478</v>
      </c>
      <c r="B11526" s="51" t="s">
        <v>36103</v>
      </c>
      <c r="C11526" s="53" t="s">
        <v>36479</v>
      </c>
      <c r="D11526" s="55">
        <v>46085.0</v>
      </c>
      <c r="E11526" s="53" t="s">
        <v>36480</v>
      </c>
    </row>
    <row r="11527" ht="22.5" customHeight="1">
      <c r="A11527" s="50" t="s">
        <v>36481</v>
      </c>
      <c r="B11527" s="51" t="s">
        <v>36103</v>
      </c>
      <c r="C11527" s="53" t="s">
        <v>36482</v>
      </c>
      <c r="D11527" s="55">
        <v>46085.0</v>
      </c>
      <c r="E11527" s="53" t="s">
        <v>36483</v>
      </c>
    </row>
    <row r="11528" ht="22.5" customHeight="1">
      <c r="A11528" s="50" t="s">
        <v>36484</v>
      </c>
      <c r="B11528" s="51" t="s">
        <v>36103</v>
      </c>
      <c r="C11528" s="53" t="s">
        <v>36485</v>
      </c>
      <c r="D11528" s="54">
        <v>5.0</v>
      </c>
      <c r="E11528" s="53" t="s">
        <v>36486</v>
      </c>
    </row>
    <row r="11529" ht="22.5" customHeight="1">
      <c r="A11529" s="50" t="s">
        <v>36487</v>
      </c>
      <c r="B11529" s="51" t="s">
        <v>36103</v>
      </c>
      <c r="C11529" s="53" t="s">
        <v>36488</v>
      </c>
      <c r="D11529" s="54">
        <v>4.0</v>
      </c>
      <c r="E11529" s="53" t="s">
        <v>36489</v>
      </c>
    </row>
    <row r="11530" ht="22.5" customHeight="1">
      <c r="A11530" s="50" t="s">
        <v>36490</v>
      </c>
      <c r="B11530" s="51" t="s">
        <v>36103</v>
      </c>
      <c r="C11530" s="56" t="s">
        <v>36491</v>
      </c>
      <c r="D11530" s="54">
        <v>4.0</v>
      </c>
      <c r="E11530" s="53" t="s">
        <v>36492</v>
      </c>
    </row>
    <row r="11531" ht="22.5" customHeight="1">
      <c r="A11531" s="50" t="s">
        <v>36493</v>
      </c>
      <c r="B11531" s="51" t="s">
        <v>36103</v>
      </c>
      <c r="C11531" s="53" t="s">
        <v>36494</v>
      </c>
      <c r="D11531" s="54">
        <v>5.0</v>
      </c>
      <c r="E11531" s="53" t="s">
        <v>36495</v>
      </c>
    </row>
    <row r="11532" ht="22.5" customHeight="1">
      <c r="A11532" s="50" t="s">
        <v>36496</v>
      </c>
      <c r="B11532" s="51" t="s">
        <v>36103</v>
      </c>
      <c r="C11532" s="53" t="s">
        <v>36497</v>
      </c>
      <c r="D11532" s="55">
        <v>46085.0</v>
      </c>
      <c r="E11532" s="53" t="s">
        <v>36498</v>
      </c>
    </row>
    <row r="11533" ht="22.5" customHeight="1">
      <c r="A11533" s="50" t="s">
        <v>36499</v>
      </c>
      <c r="B11533" s="51" t="s">
        <v>36103</v>
      </c>
      <c r="C11533" s="53" t="s">
        <v>36500</v>
      </c>
      <c r="D11533" s="54">
        <v>5.0</v>
      </c>
      <c r="E11533" s="53" t="s">
        <v>36501</v>
      </c>
    </row>
    <row r="11534" ht="22.5" customHeight="1">
      <c r="A11534" s="50" t="s">
        <v>36502</v>
      </c>
      <c r="B11534" s="51" t="s">
        <v>36103</v>
      </c>
      <c r="C11534" s="53" t="s">
        <v>36503</v>
      </c>
      <c r="D11534" s="54">
        <v>5.0</v>
      </c>
      <c r="E11534" s="53" t="s">
        <v>36504</v>
      </c>
    </row>
    <row r="11535" ht="22.5" customHeight="1">
      <c r="A11535" s="50" t="s">
        <v>36505</v>
      </c>
      <c r="B11535" s="51" t="s">
        <v>36103</v>
      </c>
      <c r="C11535" s="53" t="s">
        <v>36506</v>
      </c>
      <c r="D11535" s="55">
        <v>46085.0</v>
      </c>
      <c r="E11535" s="53" t="s">
        <v>36507</v>
      </c>
    </row>
    <row r="11536" ht="22.5" customHeight="1">
      <c r="A11536" s="50" t="s">
        <v>36508</v>
      </c>
      <c r="B11536" s="51" t="s">
        <v>36103</v>
      </c>
      <c r="C11536" s="53" t="s">
        <v>36509</v>
      </c>
      <c r="D11536" s="55">
        <v>46085.0</v>
      </c>
      <c r="E11536" s="53" t="s">
        <v>36510</v>
      </c>
    </row>
    <row r="11537" ht="22.5" customHeight="1">
      <c r="A11537" s="50" t="s">
        <v>36511</v>
      </c>
      <c r="B11537" s="51" t="s">
        <v>36103</v>
      </c>
      <c r="C11537" s="53" t="s">
        <v>36512</v>
      </c>
      <c r="D11537" s="54">
        <v>4.0</v>
      </c>
      <c r="E11537" s="53" t="s">
        <v>36513</v>
      </c>
    </row>
    <row r="11538" ht="22.5" customHeight="1">
      <c r="A11538" s="50" t="s">
        <v>36514</v>
      </c>
      <c r="B11538" s="51" t="s">
        <v>36103</v>
      </c>
      <c r="C11538" s="53" t="s">
        <v>36515</v>
      </c>
      <c r="D11538" s="55">
        <v>46085.0</v>
      </c>
      <c r="E11538" s="53" t="s">
        <v>36516</v>
      </c>
    </row>
    <row r="11539" ht="22.5" customHeight="1">
      <c r="A11539" s="50" t="s">
        <v>36517</v>
      </c>
      <c r="B11539" s="51" t="s">
        <v>36103</v>
      </c>
      <c r="C11539" s="53" t="s">
        <v>36518</v>
      </c>
      <c r="D11539" s="55">
        <v>46084.0</v>
      </c>
      <c r="E11539" s="53" t="s">
        <v>36519</v>
      </c>
    </row>
    <row r="11540" ht="22.5" customHeight="1">
      <c r="A11540" s="50" t="s">
        <v>36520</v>
      </c>
      <c r="B11540" s="51" t="s">
        <v>36103</v>
      </c>
      <c r="C11540" s="53" t="s">
        <v>36521</v>
      </c>
      <c r="D11540" s="54">
        <v>5.0</v>
      </c>
      <c r="E11540" s="53" t="s">
        <v>36522</v>
      </c>
    </row>
    <row r="11541" ht="22.5" customHeight="1">
      <c r="A11541" s="50" t="s">
        <v>36523</v>
      </c>
      <c r="B11541" s="51" t="s">
        <v>36103</v>
      </c>
      <c r="C11541" s="53" t="s">
        <v>36524</v>
      </c>
      <c r="D11541" s="55">
        <v>46207.0</v>
      </c>
      <c r="E11541" s="53" t="s">
        <v>36525</v>
      </c>
    </row>
    <row r="11542" ht="22.5" customHeight="1">
      <c r="A11542" s="50" t="s">
        <v>36526</v>
      </c>
      <c r="B11542" s="51" t="s">
        <v>36103</v>
      </c>
      <c r="C11542" s="53" t="s">
        <v>36527</v>
      </c>
      <c r="D11542" s="54">
        <v>5.0</v>
      </c>
      <c r="E11542" s="53" t="s">
        <v>36528</v>
      </c>
    </row>
    <row r="11543" ht="22.5" customHeight="1">
      <c r="A11543" s="50" t="s">
        <v>36529</v>
      </c>
      <c r="B11543" s="51" t="s">
        <v>36103</v>
      </c>
      <c r="C11543" s="53" t="s">
        <v>36530</v>
      </c>
      <c r="D11543" s="55">
        <v>46207.0</v>
      </c>
      <c r="E11543" s="53" t="s">
        <v>36531</v>
      </c>
    </row>
    <row r="11544" ht="22.5" customHeight="1">
      <c r="A11544" s="50" t="s">
        <v>36532</v>
      </c>
      <c r="B11544" s="51" t="s">
        <v>36103</v>
      </c>
      <c r="C11544" s="53" t="s">
        <v>36533</v>
      </c>
      <c r="D11544" s="55">
        <v>46085.0</v>
      </c>
      <c r="E11544" s="53" t="s">
        <v>36534</v>
      </c>
    </row>
    <row r="11545" ht="22.5" customHeight="1">
      <c r="A11545" s="50" t="s">
        <v>36535</v>
      </c>
      <c r="B11545" s="51" t="s">
        <v>36103</v>
      </c>
      <c r="C11545" s="53" t="s">
        <v>36536</v>
      </c>
      <c r="D11545" s="54">
        <v>5.0</v>
      </c>
      <c r="E11545" s="53" t="s">
        <v>36537</v>
      </c>
    </row>
    <row r="11546" ht="22.5" customHeight="1">
      <c r="A11546" s="50" t="s">
        <v>36538</v>
      </c>
      <c r="B11546" s="51" t="s">
        <v>36103</v>
      </c>
      <c r="C11546" s="53" t="s">
        <v>36539</v>
      </c>
      <c r="D11546" s="54">
        <v>5.0</v>
      </c>
      <c r="E11546" s="53" t="s">
        <v>36540</v>
      </c>
    </row>
    <row r="11547" ht="22.5" customHeight="1">
      <c r="A11547" s="50" t="s">
        <v>36541</v>
      </c>
      <c r="B11547" s="51" t="s">
        <v>36103</v>
      </c>
      <c r="C11547" s="53" t="s">
        <v>36542</v>
      </c>
      <c r="D11547" s="54">
        <v>5.0</v>
      </c>
      <c r="E11547" s="53" t="s">
        <v>36543</v>
      </c>
    </row>
    <row r="11548" ht="22.5" customHeight="1">
      <c r="A11548" s="50" t="s">
        <v>36544</v>
      </c>
      <c r="B11548" s="51" t="s">
        <v>36103</v>
      </c>
      <c r="C11548" s="53" t="s">
        <v>36545</v>
      </c>
      <c r="D11548" s="54">
        <v>5.0</v>
      </c>
      <c r="E11548" s="53" t="s">
        <v>36546</v>
      </c>
    </row>
    <row r="11549" ht="22.5" customHeight="1">
      <c r="A11549" s="50" t="s">
        <v>36547</v>
      </c>
      <c r="B11549" s="51" t="s">
        <v>36103</v>
      </c>
      <c r="C11549" s="53" t="s">
        <v>36548</v>
      </c>
      <c r="D11549" s="54">
        <v>5.0</v>
      </c>
      <c r="E11549" s="53" t="s">
        <v>36549</v>
      </c>
    </row>
    <row r="11550" ht="22.5" customHeight="1">
      <c r="A11550" s="50" t="s">
        <v>36550</v>
      </c>
      <c r="B11550" s="51" t="s">
        <v>36103</v>
      </c>
      <c r="C11550" s="53" t="s">
        <v>36551</v>
      </c>
      <c r="D11550" s="55">
        <v>46085.0</v>
      </c>
      <c r="E11550" s="53" t="s">
        <v>36552</v>
      </c>
    </row>
    <row r="11551" ht="22.5" customHeight="1">
      <c r="A11551" s="50" t="s">
        <v>36553</v>
      </c>
      <c r="B11551" s="51" t="s">
        <v>36103</v>
      </c>
      <c r="C11551" s="53" t="s">
        <v>36554</v>
      </c>
      <c r="D11551" s="54">
        <v>5.0</v>
      </c>
      <c r="E11551" s="53" t="s">
        <v>36555</v>
      </c>
    </row>
    <row r="11552" ht="22.5" customHeight="1">
      <c r="A11552" s="50" t="s">
        <v>36556</v>
      </c>
      <c r="B11552" s="51" t="s">
        <v>36103</v>
      </c>
      <c r="C11552" s="53" t="s">
        <v>36557</v>
      </c>
      <c r="D11552" s="55">
        <v>46207.0</v>
      </c>
      <c r="E11552" s="53" t="s">
        <v>36558</v>
      </c>
    </row>
    <row r="11553" ht="22.5" customHeight="1">
      <c r="A11553" s="50" t="s">
        <v>36559</v>
      </c>
      <c r="B11553" s="51" t="s">
        <v>36103</v>
      </c>
      <c r="C11553" s="53" t="s">
        <v>36560</v>
      </c>
      <c r="D11553" s="54">
        <v>5.0</v>
      </c>
      <c r="E11553" s="53" t="s">
        <v>36561</v>
      </c>
    </row>
    <row r="11554" ht="22.5" customHeight="1">
      <c r="A11554" s="50" t="s">
        <v>36562</v>
      </c>
      <c r="B11554" s="51" t="s">
        <v>36103</v>
      </c>
      <c r="C11554" s="53" t="s">
        <v>36563</v>
      </c>
      <c r="D11554" s="54">
        <v>4.0</v>
      </c>
      <c r="E11554" s="53" t="s">
        <v>36564</v>
      </c>
    </row>
    <row r="11555" ht="22.5" customHeight="1">
      <c r="A11555" s="50" t="s">
        <v>36565</v>
      </c>
      <c r="B11555" s="51" t="s">
        <v>36103</v>
      </c>
      <c r="C11555" s="53" t="s">
        <v>36566</v>
      </c>
      <c r="D11555" s="54">
        <v>5.0</v>
      </c>
      <c r="E11555" s="53" t="s">
        <v>36567</v>
      </c>
    </row>
    <row r="11556" ht="22.5" customHeight="1">
      <c r="A11556" s="50" t="s">
        <v>36568</v>
      </c>
      <c r="B11556" s="51" t="s">
        <v>36103</v>
      </c>
      <c r="C11556" s="53" t="s">
        <v>36569</v>
      </c>
      <c r="D11556" s="55">
        <v>46085.0</v>
      </c>
      <c r="E11556" s="53" t="s">
        <v>36570</v>
      </c>
    </row>
    <row r="11557" ht="22.5" customHeight="1">
      <c r="A11557" s="50" t="s">
        <v>36571</v>
      </c>
      <c r="B11557" s="51" t="s">
        <v>36103</v>
      </c>
      <c r="C11557" s="53" t="s">
        <v>36572</v>
      </c>
      <c r="D11557" s="54">
        <v>4.0</v>
      </c>
      <c r="E11557" s="53" t="s">
        <v>36573</v>
      </c>
    </row>
    <row r="11558" ht="22.5" customHeight="1">
      <c r="A11558" s="50" t="s">
        <v>36574</v>
      </c>
      <c r="B11558" s="51" t="s">
        <v>36103</v>
      </c>
      <c r="C11558" s="53" t="s">
        <v>36575</v>
      </c>
      <c r="D11558" s="54">
        <v>5.0</v>
      </c>
      <c r="E11558" s="53" t="s">
        <v>36576</v>
      </c>
    </row>
    <row r="11559" ht="22.5" customHeight="1">
      <c r="A11559" s="50" t="s">
        <v>36577</v>
      </c>
      <c r="B11559" s="51" t="s">
        <v>36103</v>
      </c>
      <c r="C11559" s="53" t="s">
        <v>36578</v>
      </c>
      <c r="D11559" s="54">
        <v>5.0</v>
      </c>
      <c r="E11559" s="53" t="s">
        <v>36579</v>
      </c>
    </row>
    <row r="11560" ht="22.5" customHeight="1">
      <c r="A11560" s="50" t="s">
        <v>36580</v>
      </c>
      <c r="B11560" s="51" t="s">
        <v>36103</v>
      </c>
      <c r="C11560" s="53" t="s">
        <v>36581</v>
      </c>
      <c r="D11560" s="55">
        <v>46207.0</v>
      </c>
      <c r="E11560" s="53" t="s">
        <v>36582</v>
      </c>
    </row>
    <row r="11561" ht="22.5" customHeight="1">
      <c r="A11561" s="50" t="s">
        <v>36583</v>
      </c>
      <c r="B11561" s="51" t="s">
        <v>36103</v>
      </c>
      <c r="C11561" s="53" t="s">
        <v>36584</v>
      </c>
      <c r="D11561" s="55">
        <v>46207.0</v>
      </c>
      <c r="E11561" s="53" t="s">
        <v>36585</v>
      </c>
    </row>
    <row r="11562" ht="22.5" customHeight="1">
      <c r="A11562" s="50" t="s">
        <v>36586</v>
      </c>
      <c r="B11562" s="51" t="s">
        <v>36103</v>
      </c>
      <c r="C11562" s="53" t="s">
        <v>36587</v>
      </c>
      <c r="D11562" s="54">
        <v>5.0</v>
      </c>
      <c r="E11562" s="53" t="s">
        <v>36588</v>
      </c>
    </row>
    <row r="11563" ht="22.5" customHeight="1">
      <c r="A11563" s="50" t="s">
        <v>36589</v>
      </c>
      <c r="B11563" s="51" t="s">
        <v>36103</v>
      </c>
      <c r="C11563" s="53" t="s">
        <v>36590</v>
      </c>
      <c r="D11563" s="55">
        <v>46207.0</v>
      </c>
      <c r="E11563" s="53" t="s">
        <v>36591</v>
      </c>
    </row>
    <row r="11564" ht="22.5" customHeight="1">
      <c r="A11564" s="50" t="s">
        <v>36592</v>
      </c>
      <c r="B11564" s="51" t="s">
        <v>36103</v>
      </c>
      <c r="C11564" s="53" t="s">
        <v>36593</v>
      </c>
      <c r="D11564" s="55">
        <v>46207.0</v>
      </c>
      <c r="E11564" s="53" t="s">
        <v>36594</v>
      </c>
    </row>
    <row r="11565" ht="22.5" customHeight="1">
      <c r="A11565" s="50" t="s">
        <v>36595</v>
      </c>
      <c r="B11565" s="51" t="s">
        <v>36103</v>
      </c>
      <c r="C11565" s="56" t="s">
        <v>36596</v>
      </c>
      <c r="D11565" s="55">
        <v>46085.0</v>
      </c>
      <c r="E11565" s="53" t="s">
        <v>36597</v>
      </c>
    </row>
    <row r="11566" ht="22.5" customHeight="1">
      <c r="A11566" s="50" t="s">
        <v>36598</v>
      </c>
      <c r="B11566" s="51" t="s">
        <v>36103</v>
      </c>
      <c r="C11566" s="56" t="s">
        <v>36599</v>
      </c>
      <c r="D11566" s="54">
        <v>5.0</v>
      </c>
      <c r="E11566" s="53" t="s">
        <v>36600</v>
      </c>
    </row>
    <row r="11567" ht="22.5" customHeight="1">
      <c r="A11567" s="50" t="s">
        <v>36601</v>
      </c>
      <c r="B11567" s="51" t="s">
        <v>36103</v>
      </c>
      <c r="C11567" s="53" t="s">
        <v>36602</v>
      </c>
      <c r="D11567" s="54">
        <v>5.0</v>
      </c>
      <c r="E11567" s="53" t="s">
        <v>36603</v>
      </c>
    </row>
    <row r="11568" ht="22.5" customHeight="1">
      <c r="A11568" s="50" t="s">
        <v>36604</v>
      </c>
      <c r="B11568" s="51" t="s">
        <v>36103</v>
      </c>
      <c r="C11568" s="53" t="s">
        <v>36605</v>
      </c>
      <c r="D11568" s="54">
        <v>5.0</v>
      </c>
      <c r="E11568" s="53" t="s">
        <v>36606</v>
      </c>
    </row>
    <row r="11569" ht="22.5" customHeight="1">
      <c r="A11569" s="50" t="s">
        <v>36607</v>
      </c>
      <c r="B11569" s="51" t="s">
        <v>36103</v>
      </c>
      <c r="C11569" s="56" t="s">
        <v>36608</v>
      </c>
      <c r="D11569" s="54">
        <v>5.0</v>
      </c>
      <c r="E11569" s="53" t="s">
        <v>36609</v>
      </c>
    </row>
    <row r="11570" ht="22.5" customHeight="1">
      <c r="A11570" s="50" t="s">
        <v>36610</v>
      </c>
      <c r="B11570" s="51" t="s">
        <v>36103</v>
      </c>
      <c r="C11570" s="53" t="s">
        <v>36611</v>
      </c>
      <c r="D11570" s="54">
        <v>5.0</v>
      </c>
      <c r="E11570" s="53" t="s">
        <v>36612</v>
      </c>
    </row>
    <row r="11571" ht="22.5" customHeight="1">
      <c r="A11571" s="50" t="s">
        <v>36613</v>
      </c>
      <c r="B11571" s="51" t="s">
        <v>36103</v>
      </c>
      <c r="C11571" s="53" t="s">
        <v>36614</v>
      </c>
      <c r="D11571" s="54">
        <v>4.0</v>
      </c>
      <c r="E11571" s="53" t="s">
        <v>36615</v>
      </c>
    </row>
    <row r="11572" ht="22.5" customHeight="1">
      <c r="A11572" s="50" t="s">
        <v>36616</v>
      </c>
      <c r="B11572" s="51" t="s">
        <v>36103</v>
      </c>
      <c r="C11572" s="53" t="s">
        <v>36617</v>
      </c>
      <c r="D11572" s="54">
        <v>5.0</v>
      </c>
      <c r="E11572" s="53" t="s">
        <v>36618</v>
      </c>
    </row>
    <row r="11573" ht="22.5" customHeight="1">
      <c r="A11573" s="50" t="s">
        <v>36619</v>
      </c>
      <c r="B11573" s="51" t="s">
        <v>36103</v>
      </c>
      <c r="C11573" s="53" t="s">
        <v>36620</v>
      </c>
      <c r="D11573" s="55">
        <v>46207.0</v>
      </c>
      <c r="E11573" s="53" t="s">
        <v>36621</v>
      </c>
    </row>
    <row r="11574" ht="22.5" customHeight="1">
      <c r="A11574" s="50" t="s">
        <v>36622</v>
      </c>
      <c r="B11574" s="51" t="s">
        <v>36103</v>
      </c>
      <c r="C11574" s="53" t="s">
        <v>36623</v>
      </c>
      <c r="D11574" s="55">
        <v>46207.0</v>
      </c>
      <c r="E11574" s="53" t="s">
        <v>36624</v>
      </c>
    </row>
    <row r="11575" ht="22.5" customHeight="1">
      <c r="A11575" s="50" t="s">
        <v>36625</v>
      </c>
      <c r="B11575" s="51" t="s">
        <v>36103</v>
      </c>
      <c r="C11575" s="53" t="s">
        <v>36626</v>
      </c>
      <c r="D11575" s="55">
        <v>46085.0</v>
      </c>
      <c r="E11575" s="53" t="s">
        <v>36627</v>
      </c>
    </row>
    <row r="11576" ht="22.5" customHeight="1">
      <c r="A11576" s="50" t="s">
        <v>36628</v>
      </c>
      <c r="B11576" s="51" t="s">
        <v>36103</v>
      </c>
      <c r="C11576" s="53" t="s">
        <v>36629</v>
      </c>
      <c r="D11576" s="54">
        <v>5.0</v>
      </c>
      <c r="E11576" s="53" t="s">
        <v>36630</v>
      </c>
    </row>
    <row r="11577" ht="22.5" customHeight="1">
      <c r="A11577" s="50" t="s">
        <v>36631</v>
      </c>
      <c r="B11577" s="51" t="s">
        <v>36103</v>
      </c>
      <c r="C11577" s="53" t="s">
        <v>36632</v>
      </c>
      <c r="D11577" s="55">
        <v>46207.0</v>
      </c>
      <c r="E11577" s="53" t="s">
        <v>36633</v>
      </c>
    </row>
    <row r="11578" ht="22.5" customHeight="1">
      <c r="A11578" s="50" t="s">
        <v>36634</v>
      </c>
      <c r="B11578" s="51" t="s">
        <v>36103</v>
      </c>
      <c r="C11578" s="53" t="s">
        <v>36635</v>
      </c>
      <c r="D11578" s="55">
        <v>46206.0</v>
      </c>
      <c r="E11578" s="53" t="s">
        <v>36636</v>
      </c>
    </row>
    <row r="11579" ht="22.5" customHeight="1">
      <c r="A11579" s="50" t="s">
        <v>36637</v>
      </c>
      <c r="B11579" s="51" t="s">
        <v>36103</v>
      </c>
      <c r="C11579" s="53" t="s">
        <v>36638</v>
      </c>
      <c r="D11579" s="54">
        <v>5.0</v>
      </c>
      <c r="E11579" s="53" t="s">
        <v>36639</v>
      </c>
    </row>
    <row r="11580" ht="22.5" customHeight="1">
      <c r="A11580" s="50" t="s">
        <v>36640</v>
      </c>
      <c r="B11580" s="51" t="s">
        <v>36103</v>
      </c>
      <c r="C11580" s="53" t="s">
        <v>36641</v>
      </c>
      <c r="D11580" s="54">
        <v>5.0</v>
      </c>
      <c r="E11580" s="53" t="s">
        <v>36642</v>
      </c>
    </row>
    <row r="11581" ht="22.5" customHeight="1">
      <c r="A11581" s="50" t="s">
        <v>36643</v>
      </c>
      <c r="B11581" s="51" t="s">
        <v>36103</v>
      </c>
      <c r="C11581" s="53" t="s">
        <v>36644</v>
      </c>
      <c r="D11581" s="55">
        <v>46207.0</v>
      </c>
      <c r="E11581" s="53" t="s">
        <v>36645</v>
      </c>
    </row>
    <row r="11582" ht="22.5" customHeight="1">
      <c r="A11582" s="50" t="s">
        <v>36646</v>
      </c>
      <c r="B11582" s="51" t="s">
        <v>36103</v>
      </c>
      <c r="C11582" s="53" t="s">
        <v>36647</v>
      </c>
      <c r="D11582" s="55">
        <v>46206.0</v>
      </c>
      <c r="E11582" s="53" t="s">
        <v>36648</v>
      </c>
    </row>
    <row r="11583" ht="22.5" customHeight="1">
      <c r="A11583" s="50" t="s">
        <v>36649</v>
      </c>
      <c r="B11583" s="51" t="s">
        <v>36103</v>
      </c>
      <c r="C11583" s="53" t="s">
        <v>36650</v>
      </c>
      <c r="D11583" s="54">
        <v>5.0</v>
      </c>
      <c r="E11583" s="53" t="s">
        <v>36651</v>
      </c>
    </row>
    <row r="11584" ht="22.5" customHeight="1">
      <c r="A11584" s="50" t="s">
        <v>36652</v>
      </c>
      <c r="B11584" s="51" t="s">
        <v>36103</v>
      </c>
      <c r="C11584" s="53" t="s">
        <v>36653</v>
      </c>
      <c r="D11584" s="55">
        <v>46206.0</v>
      </c>
      <c r="E11584" s="53" t="s">
        <v>36654</v>
      </c>
    </row>
    <row r="11585" ht="22.5" customHeight="1">
      <c r="A11585" s="50" t="s">
        <v>36655</v>
      </c>
      <c r="B11585" s="51" t="s">
        <v>36103</v>
      </c>
      <c r="C11585" s="53" t="s">
        <v>36656</v>
      </c>
      <c r="D11585" s="54">
        <v>5.0</v>
      </c>
      <c r="E11585" s="53" t="s">
        <v>36657</v>
      </c>
    </row>
    <row r="11586" ht="22.5" customHeight="1">
      <c r="A11586" s="50" t="s">
        <v>36658</v>
      </c>
      <c r="B11586" s="51" t="s">
        <v>36103</v>
      </c>
      <c r="C11586" s="53" t="s">
        <v>36659</v>
      </c>
      <c r="D11586" s="54">
        <v>5.0</v>
      </c>
      <c r="E11586" s="53" t="s">
        <v>36660</v>
      </c>
    </row>
    <row r="11587" ht="22.5" customHeight="1">
      <c r="A11587" s="50" t="s">
        <v>36661</v>
      </c>
      <c r="B11587" s="51" t="s">
        <v>36103</v>
      </c>
      <c r="C11587" s="53" t="s">
        <v>36662</v>
      </c>
      <c r="D11587" s="54">
        <v>5.0</v>
      </c>
      <c r="E11587" s="53" t="s">
        <v>36663</v>
      </c>
    </row>
    <row r="11588" ht="22.5" customHeight="1">
      <c r="A11588" s="50" t="s">
        <v>36664</v>
      </c>
      <c r="B11588" s="51" t="s">
        <v>36103</v>
      </c>
      <c r="C11588" s="53" t="s">
        <v>36665</v>
      </c>
      <c r="D11588" s="54">
        <v>5.0</v>
      </c>
      <c r="E11588" s="53" t="s">
        <v>36666</v>
      </c>
    </row>
    <row r="11589" ht="22.5" customHeight="1">
      <c r="A11589" s="50" t="s">
        <v>36667</v>
      </c>
      <c r="B11589" s="51" t="s">
        <v>36103</v>
      </c>
      <c r="C11589" s="53" t="s">
        <v>36668</v>
      </c>
      <c r="D11589" s="54">
        <v>5.0</v>
      </c>
      <c r="E11589" s="53" t="s">
        <v>36669</v>
      </c>
    </row>
    <row r="11590" ht="22.5" customHeight="1">
      <c r="A11590" s="50" t="s">
        <v>36670</v>
      </c>
      <c r="B11590" s="51" t="s">
        <v>36103</v>
      </c>
      <c r="C11590" s="53" t="s">
        <v>36671</v>
      </c>
      <c r="D11590" s="54">
        <v>5.0</v>
      </c>
      <c r="E11590" s="53" t="s">
        <v>36672</v>
      </c>
    </row>
    <row r="11591" ht="22.5" customHeight="1">
      <c r="A11591" s="50" t="s">
        <v>36673</v>
      </c>
      <c r="B11591" s="51" t="s">
        <v>36103</v>
      </c>
      <c r="C11591" s="53" t="s">
        <v>36674</v>
      </c>
      <c r="D11591" s="54">
        <v>5.0</v>
      </c>
      <c r="E11591" s="53" t="s">
        <v>36675</v>
      </c>
    </row>
    <row r="11592" ht="22.5" customHeight="1">
      <c r="A11592" s="50" t="s">
        <v>36676</v>
      </c>
      <c r="B11592" s="51" t="s">
        <v>36103</v>
      </c>
      <c r="C11592" s="53" t="s">
        <v>36677</v>
      </c>
      <c r="D11592" s="54">
        <v>5.0</v>
      </c>
      <c r="E11592" s="53" t="s">
        <v>36678</v>
      </c>
    </row>
    <row r="11593" ht="22.5" customHeight="1">
      <c r="A11593" s="50" t="s">
        <v>36679</v>
      </c>
      <c r="B11593" s="51" t="s">
        <v>36103</v>
      </c>
      <c r="C11593" s="53" t="s">
        <v>36680</v>
      </c>
      <c r="D11593" s="54">
        <v>5.0</v>
      </c>
      <c r="E11593" s="53" t="s">
        <v>36681</v>
      </c>
    </row>
    <row r="11594" ht="22.5" customHeight="1">
      <c r="A11594" s="50" t="s">
        <v>36682</v>
      </c>
      <c r="B11594" s="51" t="s">
        <v>36103</v>
      </c>
      <c r="C11594" s="53" t="s">
        <v>36683</v>
      </c>
      <c r="D11594" s="54">
        <v>5.0</v>
      </c>
      <c r="E11594" s="53" t="s">
        <v>36684</v>
      </c>
    </row>
    <row r="11595" ht="22.5" customHeight="1">
      <c r="A11595" s="50" t="s">
        <v>36685</v>
      </c>
      <c r="B11595" s="51" t="s">
        <v>36103</v>
      </c>
      <c r="C11595" s="53" t="s">
        <v>36686</v>
      </c>
      <c r="D11595" s="55">
        <v>46084.0</v>
      </c>
      <c r="E11595" s="53" t="s">
        <v>36687</v>
      </c>
    </row>
    <row r="11596" ht="22.5" customHeight="1">
      <c r="A11596" s="50" t="s">
        <v>36688</v>
      </c>
      <c r="B11596" s="51" t="s">
        <v>36103</v>
      </c>
      <c r="C11596" s="53" t="s">
        <v>36689</v>
      </c>
      <c r="D11596" s="54">
        <v>5.0</v>
      </c>
      <c r="E11596" s="53" t="s">
        <v>36690</v>
      </c>
    </row>
    <row r="11597" ht="22.5" customHeight="1">
      <c r="A11597" s="50" t="s">
        <v>36691</v>
      </c>
      <c r="B11597" s="51" t="s">
        <v>36103</v>
      </c>
      <c r="C11597" s="53" t="s">
        <v>36692</v>
      </c>
      <c r="D11597" s="54">
        <v>5.0</v>
      </c>
      <c r="E11597" s="53" t="s">
        <v>36693</v>
      </c>
    </row>
    <row r="11598" ht="22.5" customHeight="1">
      <c r="A11598" s="50" t="s">
        <v>36694</v>
      </c>
      <c r="B11598" s="51" t="s">
        <v>36103</v>
      </c>
      <c r="C11598" s="53" t="s">
        <v>36695</v>
      </c>
      <c r="D11598" s="54">
        <v>5.0</v>
      </c>
      <c r="E11598" s="53" t="s">
        <v>36696</v>
      </c>
    </row>
    <row r="11599" ht="22.5" customHeight="1">
      <c r="A11599" s="50" t="s">
        <v>36697</v>
      </c>
      <c r="B11599" s="51" t="s">
        <v>36103</v>
      </c>
      <c r="C11599" s="53" t="s">
        <v>36698</v>
      </c>
      <c r="D11599" s="55">
        <v>46085.0</v>
      </c>
      <c r="E11599" s="53" t="s">
        <v>36699</v>
      </c>
    </row>
    <row r="11600" ht="22.5" customHeight="1">
      <c r="A11600" s="50" t="s">
        <v>36700</v>
      </c>
      <c r="B11600" s="51" t="s">
        <v>36103</v>
      </c>
      <c r="C11600" s="53" t="s">
        <v>36701</v>
      </c>
      <c r="D11600" s="54">
        <v>5.0</v>
      </c>
      <c r="E11600" s="53" t="s">
        <v>36702</v>
      </c>
    </row>
    <row r="11601" ht="22.5" customHeight="1">
      <c r="A11601" s="50" t="s">
        <v>36703</v>
      </c>
      <c r="B11601" s="51" t="s">
        <v>36103</v>
      </c>
      <c r="C11601" s="53" t="s">
        <v>36704</v>
      </c>
      <c r="D11601" s="54">
        <v>5.0</v>
      </c>
      <c r="E11601" s="53" t="s">
        <v>36705</v>
      </c>
    </row>
    <row r="11602" ht="22.5" customHeight="1">
      <c r="A11602" s="50" t="s">
        <v>36706</v>
      </c>
      <c r="B11602" s="51" t="s">
        <v>36103</v>
      </c>
      <c r="C11602" s="53" t="s">
        <v>36707</v>
      </c>
      <c r="D11602" s="55">
        <v>46085.0</v>
      </c>
      <c r="E11602" s="53" t="s">
        <v>36708</v>
      </c>
    </row>
    <row r="11603" ht="22.5" customHeight="1">
      <c r="A11603" s="50" t="s">
        <v>36709</v>
      </c>
      <c r="B11603" s="51" t="s">
        <v>36103</v>
      </c>
      <c r="C11603" s="53" t="s">
        <v>36710</v>
      </c>
      <c r="D11603" s="55">
        <v>46085.0</v>
      </c>
      <c r="E11603" s="53" t="s">
        <v>36711</v>
      </c>
    </row>
    <row r="11604" ht="22.5" customHeight="1">
      <c r="A11604" s="50" t="s">
        <v>36712</v>
      </c>
      <c r="B11604" s="51" t="s">
        <v>36103</v>
      </c>
      <c r="C11604" s="53" t="s">
        <v>36713</v>
      </c>
      <c r="D11604" s="55">
        <v>46085.0</v>
      </c>
      <c r="E11604" s="53" t="s">
        <v>36714</v>
      </c>
    </row>
    <row r="11605" ht="22.5" customHeight="1">
      <c r="A11605" s="50" t="s">
        <v>36715</v>
      </c>
      <c r="B11605" s="51" t="s">
        <v>36103</v>
      </c>
      <c r="C11605" s="53" t="s">
        <v>36716</v>
      </c>
      <c r="D11605" s="54">
        <v>5.0</v>
      </c>
      <c r="E11605" s="53" t="s">
        <v>36717</v>
      </c>
    </row>
    <row r="11606" ht="22.5" customHeight="1">
      <c r="A11606" s="50" t="s">
        <v>36718</v>
      </c>
      <c r="B11606" s="51" t="s">
        <v>36103</v>
      </c>
      <c r="C11606" s="53" t="s">
        <v>36719</v>
      </c>
      <c r="D11606" s="54">
        <v>4.0</v>
      </c>
      <c r="E11606" s="53" t="s">
        <v>36720</v>
      </c>
    </row>
    <row r="11607" ht="22.5" customHeight="1">
      <c r="A11607" s="50" t="s">
        <v>36721</v>
      </c>
      <c r="B11607" s="51" t="s">
        <v>36103</v>
      </c>
      <c r="C11607" s="56" t="s">
        <v>36722</v>
      </c>
      <c r="D11607" s="54">
        <v>5.0</v>
      </c>
      <c r="E11607" s="53" t="s">
        <v>36723</v>
      </c>
    </row>
    <row r="11608" ht="22.5" customHeight="1">
      <c r="A11608" s="50" t="s">
        <v>36724</v>
      </c>
      <c r="B11608" s="51" t="s">
        <v>36103</v>
      </c>
      <c r="C11608" s="53" t="s">
        <v>36725</v>
      </c>
      <c r="D11608" s="54">
        <v>5.0</v>
      </c>
      <c r="E11608" s="53" t="s">
        <v>36726</v>
      </c>
    </row>
    <row r="11609" ht="22.5" customHeight="1">
      <c r="A11609" s="50" t="s">
        <v>36727</v>
      </c>
      <c r="B11609" s="51" t="s">
        <v>36103</v>
      </c>
      <c r="C11609" s="53" t="s">
        <v>36728</v>
      </c>
      <c r="D11609" s="54">
        <v>5.0</v>
      </c>
      <c r="E11609" s="53" t="s">
        <v>36729</v>
      </c>
    </row>
    <row r="11610" ht="22.5" customHeight="1">
      <c r="A11610" s="50" t="s">
        <v>36730</v>
      </c>
      <c r="B11610" s="51" t="s">
        <v>36103</v>
      </c>
      <c r="C11610" s="53" t="s">
        <v>36731</v>
      </c>
      <c r="D11610" s="54">
        <v>5.0</v>
      </c>
      <c r="E11610" s="53" t="s">
        <v>36732</v>
      </c>
    </row>
    <row r="11611" ht="22.5" customHeight="1">
      <c r="A11611" s="50" t="s">
        <v>36733</v>
      </c>
      <c r="B11611" s="51" t="s">
        <v>36103</v>
      </c>
      <c r="C11611" s="53" t="s">
        <v>36734</v>
      </c>
      <c r="D11611" s="54">
        <v>5.0</v>
      </c>
      <c r="E11611" s="53" t="s">
        <v>36735</v>
      </c>
    </row>
    <row r="11612" ht="22.5" customHeight="1">
      <c r="A11612" s="50" t="s">
        <v>36736</v>
      </c>
      <c r="B11612" s="51" t="s">
        <v>36103</v>
      </c>
      <c r="C11612" s="53" t="s">
        <v>36737</v>
      </c>
      <c r="D11612" s="54">
        <v>5.0</v>
      </c>
      <c r="E11612" s="53" t="s">
        <v>36738</v>
      </c>
    </row>
    <row r="11613" ht="22.5" customHeight="1">
      <c r="A11613" s="50" t="s">
        <v>36739</v>
      </c>
      <c r="B11613" s="51" t="s">
        <v>36103</v>
      </c>
      <c r="C11613" s="56" t="s">
        <v>36740</v>
      </c>
      <c r="D11613" s="54">
        <v>5.0</v>
      </c>
      <c r="E11613" s="53" t="s">
        <v>36741</v>
      </c>
    </row>
    <row r="11614" ht="22.5" customHeight="1">
      <c r="A11614" s="50" t="s">
        <v>36742</v>
      </c>
      <c r="B11614" s="51" t="s">
        <v>36103</v>
      </c>
      <c r="C11614" s="53" t="s">
        <v>36743</v>
      </c>
      <c r="D11614" s="54">
        <v>5.0</v>
      </c>
      <c r="E11614" s="53" t="s">
        <v>36744</v>
      </c>
    </row>
    <row r="11615" ht="22.5" customHeight="1">
      <c r="A11615" s="50" t="s">
        <v>36745</v>
      </c>
      <c r="B11615" s="51" t="s">
        <v>36103</v>
      </c>
      <c r="C11615" s="53" t="s">
        <v>36746</v>
      </c>
      <c r="D11615" s="54">
        <v>5.0</v>
      </c>
      <c r="E11615" s="53" t="s">
        <v>36747</v>
      </c>
    </row>
    <row r="11616" ht="22.5" customHeight="1">
      <c r="A11616" s="50" t="s">
        <v>36748</v>
      </c>
      <c r="B11616" s="51" t="s">
        <v>36103</v>
      </c>
      <c r="C11616" s="53" t="s">
        <v>36749</v>
      </c>
      <c r="D11616" s="55">
        <v>46207.0</v>
      </c>
      <c r="E11616" s="53" t="s">
        <v>36750</v>
      </c>
    </row>
    <row r="11617" ht="22.5" customHeight="1">
      <c r="A11617" s="50" t="s">
        <v>36751</v>
      </c>
      <c r="B11617" s="51" t="s">
        <v>36103</v>
      </c>
      <c r="C11617" s="53" t="s">
        <v>36752</v>
      </c>
      <c r="D11617" s="54">
        <v>5.0</v>
      </c>
      <c r="E11617" s="53" t="s">
        <v>36753</v>
      </c>
    </row>
    <row r="11618" ht="22.5" customHeight="1">
      <c r="A11618" s="50" t="s">
        <v>36754</v>
      </c>
      <c r="B11618" s="51" t="s">
        <v>36103</v>
      </c>
      <c r="C11618" s="53" t="s">
        <v>36755</v>
      </c>
      <c r="D11618" s="54">
        <v>5.0</v>
      </c>
      <c r="E11618" s="53" t="s">
        <v>36756</v>
      </c>
    </row>
    <row r="11619" ht="22.5" customHeight="1">
      <c r="A11619" s="50" t="s">
        <v>36757</v>
      </c>
      <c r="B11619" s="51" t="s">
        <v>36103</v>
      </c>
      <c r="C11619" s="56" t="s">
        <v>36758</v>
      </c>
      <c r="D11619" s="55">
        <v>46085.0</v>
      </c>
      <c r="E11619" s="53" t="s">
        <v>36759</v>
      </c>
    </row>
    <row r="11620" ht="22.5" customHeight="1">
      <c r="A11620" s="50" t="s">
        <v>36760</v>
      </c>
      <c r="B11620" s="51" t="s">
        <v>36103</v>
      </c>
      <c r="C11620" s="53" t="s">
        <v>36761</v>
      </c>
      <c r="D11620" s="54">
        <v>5.0</v>
      </c>
      <c r="E11620" s="53" t="s">
        <v>36762</v>
      </c>
    </row>
    <row r="11621" ht="22.5" customHeight="1">
      <c r="A11621" s="50" t="s">
        <v>36763</v>
      </c>
      <c r="B11621" s="51" t="s">
        <v>36103</v>
      </c>
      <c r="C11621" s="53" t="s">
        <v>36764</v>
      </c>
      <c r="D11621" s="54">
        <v>5.0</v>
      </c>
      <c r="E11621" s="53" t="s">
        <v>36765</v>
      </c>
    </row>
    <row r="11622" ht="22.5" customHeight="1">
      <c r="A11622" s="50" t="s">
        <v>36766</v>
      </c>
      <c r="B11622" s="51" t="s">
        <v>36103</v>
      </c>
      <c r="C11622" s="53" t="s">
        <v>36767</v>
      </c>
      <c r="D11622" s="54">
        <v>5.0</v>
      </c>
      <c r="E11622" s="53" t="s">
        <v>36768</v>
      </c>
    </row>
    <row r="11623" ht="22.5" customHeight="1">
      <c r="A11623" s="50" t="s">
        <v>36769</v>
      </c>
      <c r="B11623" s="51" t="s">
        <v>36103</v>
      </c>
      <c r="C11623" s="53" t="s">
        <v>36770</v>
      </c>
      <c r="D11623" s="55">
        <v>46085.0</v>
      </c>
      <c r="E11623" s="53" t="s">
        <v>36771</v>
      </c>
    </row>
    <row r="11624" ht="22.5" customHeight="1">
      <c r="A11624" s="50" t="s">
        <v>36772</v>
      </c>
      <c r="B11624" s="51" t="s">
        <v>36103</v>
      </c>
      <c r="C11624" s="56" t="s">
        <v>36773</v>
      </c>
      <c r="D11624" s="54">
        <v>5.0</v>
      </c>
      <c r="E11624" s="53" t="s">
        <v>36774</v>
      </c>
    </row>
    <row r="11625" ht="22.5" customHeight="1">
      <c r="A11625" s="50" t="s">
        <v>36775</v>
      </c>
      <c r="B11625" s="51" t="s">
        <v>36103</v>
      </c>
      <c r="C11625" s="53" t="s">
        <v>36776</v>
      </c>
      <c r="D11625" s="54">
        <v>5.0</v>
      </c>
      <c r="E11625" s="53" t="s">
        <v>36777</v>
      </c>
    </row>
    <row r="11626" ht="22.5" customHeight="1">
      <c r="A11626" s="50" t="s">
        <v>36778</v>
      </c>
      <c r="B11626" s="51" t="s">
        <v>36103</v>
      </c>
      <c r="C11626" s="53" t="s">
        <v>36779</v>
      </c>
      <c r="D11626" s="55">
        <v>46207.0</v>
      </c>
      <c r="E11626" s="53" t="s">
        <v>36780</v>
      </c>
    </row>
    <row r="11627" ht="22.5" customHeight="1">
      <c r="A11627" s="50" t="s">
        <v>36781</v>
      </c>
      <c r="B11627" s="51" t="s">
        <v>36782</v>
      </c>
      <c r="C11627" s="53" t="s">
        <v>36783</v>
      </c>
      <c r="D11627" s="54">
        <v>5.0</v>
      </c>
      <c r="E11627" s="53" t="s">
        <v>36784</v>
      </c>
    </row>
    <row r="11628" ht="22.5" customHeight="1">
      <c r="A11628" s="50" t="s">
        <v>36785</v>
      </c>
      <c r="B11628" s="51" t="s">
        <v>36782</v>
      </c>
      <c r="C11628" s="53" t="s">
        <v>36786</v>
      </c>
      <c r="D11628" s="54">
        <v>5.0</v>
      </c>
      <c r="E11628" s="53" t="s">
        <v>36787</v>
      </c>
    </row>
    <row r="11629" ht="22.5" customHeight="1">
      <c r="A11629" s="50" t="s">
        <v>36788</v>
      </c>
      <c r="B11629" s="51" t="s">
        <v>36782</v>
      </c>
      <c r="C11629" s="53" t="s">
        <v>36789</v>
      </c>
      <c r="D11629" s="54">
        <v>5.0</v>
      </c>
      <c r="E11629" s="53" t="s">
        <v>36790</v>
      </c>
    </row>
    <row r="11630" ht="22.5" customHeight="1">
      <c r="A11630" s="50" t="s">
        <v>36791</v>
      </c>
      <c r="B11630" s="51" t="s">
        <v>36782</v>
      </c>
      <c r="C11630" s="53" t="s">
        <v>36792</v>
      </c>
      <c r="D11630" s="54">
        <v>5.0</v>
      </c>
      <c r="E11630" s="53" t="s">
        <v>36793</v>
      </c>
    </row>
    <row r="11631" ht="22.5" customHeight="1">
      <c r="A11631" s="50" t="s">
        <v>36794</v>
      </c>
      <c r="B11631" s="51" t="s">
        <v>36782</v>
      </c>
      <c r="C11631" s="53" t="s">
        <v>36795</v>
      </c>
      <c r="D11631" s="54">
        <v>5.0</v>
      </c>
      <c r="E11631" s="53" t="s">
        <v>36796</v>
      </c>
    </row>
    <row r="11632" ht="22.5" customHeight="1">
      <c r="A11632" s="50" t="s">
        <v>36797</v>
      </c>
      <c r="B11632" s="51" t="s">
        <v>36782</v>
      </c>
      <c r="C11632" s="56" t="s">
        <v>36798</v>
      </c>
      <c r="D11632" s="55">
        <v>46207.0</v>
      </c>
      <c r="E11632" s="53" t="s">
        <v>36799</v>
      </c>
    </row>
    <row r="11633" ht="22.5" customHeight="1">
      <c r="A11633" s="50" t="s">
        <v>36800</v>
      </c>
      <c r="B11633" s="51" t="s">
        <v>36782</v>
      </c>
      <c r="C11633" s="53" t="s">
        <v>36801</v>
      </c>
      <c r="D11633" s="55">
        <v>46207.0</v>
      </c>
      <c r="E11633" s="53" t="s">
        <v>36802</v>
      </c>
    </row>
    <row r="11634" ht="22.5" customHeight="1">
      <c r="A11634" s="50" t="s">
        <v>36803</v>
      </c>
      <c r="B11634" s="51" t="s">
        <v>36782</v>
      </c>
      <c r="C11634" s="53" t="s">
        <v>36804</v>
      </c>
      <c r="D11634" s="54">
        <v>5.0</v>
      </c>
      <c r="E11634" s="53" t="s">
        <v>36805</v>
      </c>
    </row>
    <row r="11635" ht="22.5" customHeight="1">
      <c r="A11635" s="50" t="s">
        <v>36806</v>
      </c>
      <c r="B11635" s="51" t="s">
        <v>36782</v>
      </c>
      <c r="C11635" s="53" t="s">
        <v>36807</v>
      </c>
      <c r="D11635" s="54">
        <v>5.0</v>
      </c>
      <c r="E11635" s="53" t="s">
        <v>36808</v>
      </c>
    </row>
    <row r="11636" ht="22.5" customHeight="1">
      <c r="A11636" s="50" t="s">
        <v>36809</v>
      </c>
      <c r="B11636" s="51" t="s">
        <v>36782</v>
      </c>
      <c r="C11636" s="53" t="s">
        <v>36810</v>
      </c>
      <c r="D11636" s="55">
        <v>46207.0</v>
      </c>
      <c r="E11636" s="53" t="s">
        <v>36811</v>
      </c>
    </row>
    <row r="11637" ht="22.5" customHeight="1">
      <c r="A11637" s="50" t="s">
        <v>36812</v>
      </c>
      <c r="B11637" s="51" t="s">
        <v>36782</v>
      </c>
      <c r="C11637" s="53" t="s">
        <v>36813</v>
      </c>
      <c r="D11637" s="55">
        <v>46207.0</v>
      </c>
      <c r="E11637" s="53" t="s">
        <v>36814</v>
      </c>
    </row>
    <row r="11638" ht="22.5" customHeight="1">
      <c r="A11638" s="50" t="s">
        <v>36815</v>
      </c>
      <c r="B11638" s="51" t="s">
        <v>36782</v>
      </c>
      <c r="C11638" s="53" t="s">
        <v>36816</v>
      </c>
      <c r="D11638" s="54">
        <v>5.0</v>
      </c>
      <c r="E11638" s="53" t="s">
        <v>36817</v>
      </c>
    </row>
    <row r="11639" ht="22.5" customHeight="1">
      <c r="A11639" s="50" t="s">
        <v>36818</v>
      </c>
      <c r="B11639" s="51" t="s">
        <v>36782</v>
      </c>
      <c r="C11639" s="53" t="s">
        <v>36819</v>
      </c>
      <c r="D11639" s="54">
        <v>5.0</v>
      </c>
      <c r="E11639" s="53" t="s">
        <v>36820</v>
      </c>
    </row>
    <row r="11640" ht="22.5" customHeight="1">
      <c r="A11640" s="50" t="s">
        <v>36821</v>
      </c>
      <c r="B11640" s="51" t="s">
        <v>36782</v>
      </c>
      <c r="C11640" s="53" t="s">
        <v>36822</v>
      </c>
      <c r="D11640" s="54">
        <v>5.0</v>
      </c>
      <c r="E11640" s="53" t="s">
        <v>36823</v>
      </c>
    </row>
    <row r="11641" ht="22.5" customHeight="1">
      <c r="A11641" s="50" t="s">
        <v>36824</v>
      </c>
      <c r="B11641" s="51" t="s">
        <v>36782</v>
      </c>
      <c r="C11641" s="53" t="s">
        <v>36825</v>
      </c>
      <c r="D11641" s="54">
        <v>5.0</v>
      </c>
      <c r="E11641" s="53" t="s">
        <v>36826</v>
      </c>
    </row>
    <row r="11642" ht="22.5" customHeight="1">
      <c r="A11642" s="50" t="s">
        <v>36827</v>
      </c>
      <c r="B11642" s="51" t="s">
        <v>36782</v>
      </c>
      <c r="C11642" s="53" t="s">
        <v>36828</v>
      </c>
      <c r="D11642" s="54">
        <v>5.0</v>
      </c>
      <c r="E11642" s="53" t="s">
        <v>36829</v>
      </c>
    </row>
    <row r="11643" ht="22.5" customHeight="1">
      <c r="A11643" s="50" t="s">
        <v>36830</v>
      </c>
      <c r="B11643" s="51" t="s">
        <v>36782</v>
      </c>
      <c r="C11643" s="53" t="s">
        <v>36831</v>
      </c>
      <c r="D11643" s="54">
        <v>5.0</v>
      </c>
      <c r="E11643" s="53" t="s">
        <v>36832</v>
      </c>
    </row>
    <row r="11644" ht="22.5" customHeight="1">
      <c r="A11644" s="50" t="s">
        <v>36833</v>
      </c>
      <c r="B11644" s="51" t="s">
        <v>36782</v>
      </c>
      <c r="C11644" s="53" t="s">
        <v>36834</v>
      </c>
      <c r="D11644" s="54">
        <v>5.0</v>
      </c>
      <c r="E11644" s="53" t="s">
        <v>36835</v>
      </c>
    </row>
    <row r="11645" ht="22.5" customHeight="1">
      <c r="A11645" s="50" t="s">
        <v>36836</v>
      </c>
      <c r="B11645" s="51" t="s">
        <v>36782</v>
      </c>
      <c r="C11645" s="53" t="s">
        <v>36837</v>
      </c>
      <c r="D11645" s="54">
        <v>5.0</v>
      </c>
      <c r="E11645" s="53" t="s">
        <v>36838</v>
      </c>
    </row>
    <row r="11646" ht="22.5" customHeight="1">
      <c r="A11646" s="50" t="s">
        <v>36839</v>
      </c>
      <c r="B11646" s="51" t="s">
        <v>36782</v>
      </c>
      <c r="C11646" s="53" t="s">
        <v>36840</v>
      </c>
      <c r="D11646" s="54">
        <v>5.0</v>
      </c>
      <c r="E11646" s="53" t="s">
        <v>36841</v>
      </c>
    </row>
    <row r="11647" ht="22.5" customHeight="1">
      <c r="A11647" s="50" t="s">
        <v>36842</v>
      </c>
      <c r="B11647" s="51" t="s">
        <v>36782</v>
      </c>
      <c r="C11647" s="53" t="s">
        <v>36843</v>
      </c>
      <c r="D11647" s="54">
        <v>5.0</v>
      </c>
      <c r="E11647" s="53" t="s">
        <v>36844</v>
      </c>
    </row>
    <row r="11648" ht="22.5" customHeight="1">
      <c r="A11648" s="50" t="s">
        <v>36845</v>
      </c>
      <c r="B11648" s="51" t="s">
        <v>36782</v>
      </c>
      <c r="C11648" s="53" t="s">
        <v>36846</v>
      </c>
      <c r="D11648" s="54">
        <v>5.0</v>
      </c>
      <c r="E11648" s="53" t="s">
        <v>36847</v>
      </c>
    </row>
    <row r="11649" ht="22.5" customHeight="1">
      <c r="A11649" s="50" t="s">
        <v>36848</v>
      </c>
      <c r="B11649" s="51" t="s">
        <v>36782</v>
      </c>
      <c r="C11649" s="53" t="s">
        <v>36849</v>
      </c>
      <c r="D11649" s="55">
        <v>46085.0</v>
      </c>
      <c r="E11649" s="53" t="s">
        <v>36850</v>
      </c>
    </row>
    <row r="11650" ht="22.5" customHeight="1">
      <c r="A11650" s="50" t="s">
        <v>36851</v>
      </c>
      <c r="B11650" s="51" t="s">
        <v>36782</v>
      </c>
      <c r="C11650" s="53" t="s">
        <v>36852</v>
      </c>
      <c r="D11650" s="55">
        <v>46207.0</v>
      </c>
      <c r="E11650" s="53" t="s">
        <v>36853</v>
      </c>
    </row>
    <row r="11651" ht="22.5" customHeight="1">
      <c r="A11651" s="50" t="s">
        <v>36854</v>
      </c>
      <c r="B11651" s="51" t="s">
        <v>36782</v>
      </c>
      <c r="C11651" s="56" t="s">
        <v>36855</v>
      </c>
      <c r="D11651" s="54">
        <v>5.0</v>
      </c>
      <c r="E11651" s="53" t="s">
        <v>36856</v>
      </c>
    </row>
    <row r="11652" ht="22.5" customHeight="1">
      <c r="A11652" s="50" t="s">
        <v>36857</v>
      </c>
      <c r="B11652" s="51" t="s">
        <v>36782</v>
      </c>
      <c r="C11652" s="56" t="s">
        <v>36858</v>
      </c>
      <c r="D11652" s="54">
        <v>5.0</v>
      </c>
      <c r="E11652" s="53" t="s">
        <v>36859</v>
      </c>
    </row>
    <row r="11653" ht="22.5" customHeight="1">
      <c r="A11653" s="50" t="s">
        <v>36860</v>
      </c>
      <c r="B11653" s="51" t="s">
        <v>36782</v>
      </c>
      <c r="C11653" s="53" t="s">
        <v>36861</v>
      </c>
      <c r="D11653" s="54">
        <v>5.0</v>
      </c>
      <c r="E11653" s="53" t="s">
        <v>36862</v>
      </c>
    </row>
    <row r="11654" ht="22.5" customHeight="1">
      <c r="A11654" s="50" t="s">
        <v>36863</v>
      </c>
      <c r="B11654" s="51" t="s">
        <v>36782</v>
      </c>
      <c r="C11654" s="53" t="s">
        <v>36864</v>
      </c>
      <c r="D11654" s="54">
        <v>5.0</v>
      </c>
      <c r="E11654" s="53" t="s">
        <v>36865</v>
      </c>
    </row>
    <row r="11655" ht="22.5" customHeight="1">
      <c r="A11655" s="50" t="s">
        <v>36866</v>
      </c>
      <c r="B11655" s="51" t="s">
        <v>36782</v>
      </c>
      <c r="C11655" s="53" t="s">
        <v>36867</v>
      </c>
      <c r="D11655" s="54">
        <v>5.0</v>
      </c>
      <c r="E11655" s="53" t="s">
        <v>36868</v>
      </c>
    </row>
    <row r="11656" ht="22.5" customHeight="1">
      <c r="A11656" s="50" t="s">
        <v>36869</v>
      </c>
      <c r="B11656" s="51" t="s">
        <v>36782</v>
      </c>
      <c r="C11656" s="53" t="s">
        <v>36870</v>
      </c>
      <c r="D11656" s="54">
        <v>5.0</v>
      </c>
      <c r="E11656" s="53" t="s">
        <v>36871</v>
      </c>
    </row>
    <row r="11657" ht="22.5" customHeight="1">
      <c r="A11657" s="50" t="s">
        <v>36872</v>
      </c>
      <c r="B11657" s="51" t="s">
        <v>36782</v>
      </c>
      <c r="C11657" s="53" t="s">
        <v>36873</v>
      </c>
      <c r="D11657" s="54">
        <v>5.0</v>
      </c>
      <c r="E11657" s="53" t="s">
        <v>36874</v>
      </c>
    </row>
    <row r="11658" ht="22.5" customHeight="1">
      <c r="A11658" s="50" t="s">
        <v>36875</v>
      </c>
      <c r="B11658" s="51" t="s">
        <v>36782</v>
      </c>
      <c r="C11658" s="53" t="s">
        <v>36876</v>
      </c>
      <c r="D11658" s="54">
        <v>5.0</v>
      </c>
      <c r="E11658" s="53" t="s">
        <v>36877</v>
      </c>
    </row>
    <row r="11659" ht="22.5" customHeight="1">
      <c r="A11659" s="50" t="s">
        <v>36878</v>
      </c>
      <c r="B11659" s="51" t="s">
        <v>36782</v>
      </c>
      <c r="C11659" s="53" t="s">
        <v>36879</v>
      </c>
      <c r="D11659" s="54">
        <v>4.0</v>
      </c>
      <c r="E11659" s="53" t="s">
        <v>36880</v>
      </c>
    </row>
    <row r="11660" ht="22.5" customHeight="1">
      <c r="A11660" s="50" t="s">
        <v>36881</v>
      </c>
      <c r="B11660" s="51" t="s">
        <v>36782</v>
      </c>
      <c r="C11660" s="53" t="s">
        <v>36882</v>
      </c>
      <c r="D11660" s="54">
        <v>5.0</v>
      </c>
      <c r="E11660" s="53" t="s">
        <v>36883</v>
      </c>
    </row>
    <row r="11661" ht="22.5" customHeight="1">
      <c r="A11661" s="50" t="s">
        <v>36884</v>
      </c>
      <c r="B11661" s="51" t="s">
        <v>36782</v>
      </c>
      <c r="C11661" s="53" t="s">
        <v>36885</v>
      </c>
      <c r="D11661" s="54">
        <v>5.0</v>
      </c>
      <c r="E11661" s="53" t="s">
        <v>36886</v>
      </c>
    </row>
    <row r="11662" ht="22.5" customHeight="1">
      <c r="A11662" s="50" t="s">
        <v>36887</v>
      </c>
      <c r="B11662" s="51" t="s">
        <v>36782</v>
      </c>
      <c r="C11662" s="53" t="s">
        <v>36888</v>
      </c>
      <c r="D11662" s="54">
        <v>4.0</v>
      </c>
      <c r="E11662" s="53" t="s">
        <v>36889</v>
      </c>
    </row>
    <row r="11663" ht="22.5" customHeight="1">
      <c r="A11663" s="50" t="s">
        <v>36890</v>
      </c>
      <c r="B11663" s="51" t="s">
        <v>36782</v>
      </c>
      <c r="C11663" s="53" t="s">
        <v>36891</v>
      </c>
      <c r="D11663" s="54">
        <v>5.0</v>
      </c>
      <c r="E11663" s="53" t="s">
        <v>36892</v>
      </c>
    </row>
    <row r="11664" ht="22.5" customHeight="1">
      <c r="A11664" s="50" t="s">
        <v>36893</v>
      </c>
      <c r="B11664" s="51" t="s">
        <v>36782</v>
      </c>
      <c r="C11664" s="53" t="s">
        <v>36894</v>
      </c>
      <c r="D11664" s="55">
        <v>46205.0</v>
      </c>
      <c r="E11664" s="53" t="s">
        <v>36895</v>
      </c>
    </row>
    <row r="11665" ht="22.5" customHeight="1">
      <c r="A11665" s="50" t="s">
        <v>36896</v>
      </c>
      <c r="B11665" s="51" t="s">
        <v>36782</v>
      </c>
      <c r="C11665" s="53" t="s">
        <v>36897</v>
      </c>
      <c r="D11665" s="54">
        <v>5.0</v>
      </c>
      <c r="E11665" s="53" t="s">
        <v>36898</v>
      </c>
    </row>
    <row r="11666" ht="22.5" customHeight="1">
      <c r="A11666" s="50" t="s">
        <v>36899</v>
      </c>
      <c r="B11666" s="51" t="s">
        <v>36782</v>
      </c>
      <c r="C11666" s="53" t="s">
        <v>36900</v>
      </c>
      <c r="D11666" s="54">
        <v>5.0</v>
      </c>
      <c r="E11666" s="53" t="s">
        <v>36901</v>
      </c>
    </row>
    <row r="11667" ht="22.5" customHeight="1">
      <c r="A11667" s="50" t="s">
        <v>36902</v>
      </c>
      <c r="B11667" s="51" t="s">
        <v>36782</v>
      </c>
      <c r="C11667" s="56" t="s">
        <v>36903</v>
      </c>
      <c r="D11667" s="54">
        <v>5.0</v>
      </c>
      <c r="E11667" s="53" t="s">
        <v>36904</v>
      </c>
    </row>
    <row r="11668" ht="22.5" customHeight="1">
      <c r="A11668" s="50" t="s">
        <v>36905</v>
      </c>
      <c r="B11668" s="51" t="s">
        <v>36782</v>
      </c>
      <c r="C11668" s="53" t="s">
        <v>36906</v>
      </c>
      <c r="D11668" s="54">
        <v>5.0</v>
      </c>
      <c r="E11668" s="53" t="s">
        <v>36907</v>
      </c>
    </row>
    <row r="11669" ht="22.5" customHeight="1">
      <c r="A11669" s="50" t="s">
        <v>36908</v>
      </c>
      <c r="B11669" s="51" t="s">
        <v>36782</v>
      </c>
      <c r="C11669" s="53" t="s">
        <v>36909</v>
      </c>
      <c r="D11669" s="55">
        <v>46207.0</v>
      </c>
      <c r="E11669" s="53" t="s">
        <v>36910</v>
      </c>
    </row>
    <row r="11670" ht="22.5" customHeight="1">
      <c r="A11670" s="50" t="s">
        <v>36911</v>
      </c>
      <c r="B11670" s="51" t="s">
        <v>36782</v>
      </c>
      <c r="C11670" s="53" t="s">
        <v>36912</v>
      </c>
      <c r="D11670" s="54">
        <v>4.0</v>
      </c>
      <c r="E11670" s="53" t="s">
        <v>36913</v>
      </c>
    </row>
    <row r="11671" ht="22.5" customHeight="1">
      <c r="A11671" s="50" t="s">
        <v>36914</v>
      </c>
      <c r="B11671" s="51" t="s">
        <v>36782</v>
      </c>
      <c r="C11671" s="53" t="s">
        <v>36915</v>
      </c>
      <c r="D11671" s="54">
        <v>5.0</v>
      </c>
      <c r="E11671" s="53" t="s">
        <v>36916</v>
      </c>
    </row>
    <row r="11672" ht="22.5" customHeight="1">
      <c r="A11672" s="50" t="s">
        <v>36917</v>
      </c>
      <c r="B11672" s="51" t="s">
        <v>36782</v>
      </c>
      <c r="C11672" s="53" t="s">
        <v>36918</v>
      </c>
      <c r="D11672" s="54">
        <v>5.0</v>
      </c>
      <c r="E11672" s="53" t="s">
        <v>36919</v>
      </c>
    </row>
    <row r="11673" ht="22.5" customHeight="1">
      <c r="A11673" s="50" t="s">
        <v>36920</v>
      </c>
      <c r="B11673" s="51" t="s">
        <v>36782</v>
      </c>
      <c r="C11673" s="53" t="s">
        <v>36921</v>
      </c>
      <c r="D11673" s="54">
        <v>5.0</v>
      </c>
      <c r="E11673" s="53" t="s">
        <v>36922</v>
      </c>
    </row>
    <row r="11674" ht="22.5" customHeight="1">
      <c r="A11674" s="50" t="s">
        <v>36923</v>
      </c>
      <c r="B11674" s="51" t="s">
        <v>36782</v>
      </c>
      <c r="C11674" s="53" t="s">
        <v>36924</v>
      </c>
      <c r="D11674" s="54">
        <v>5.0</v>
      </c>
      <c r="E11674" s="53" t="s">
        <v>36925</v>
      </c>
    </row>
    <row r="11675" ht="22.5" customHeight="1">
      <c r="A11675" s="50" t="s">
        <v>36926</v>
      </c>
      <c r="B11675" s="51" t="s">
        <v>36782</v>
      </c>
      <c r="C11675" s="53" t="s">
        <v>36927</v>
      </c>
      <c r="D11675" s="54">
        <v>5.0</v>
      </c>
      <c r="E11675" s="53" t="s">
        <v>36928</v>
      </c>
    </row>
    <row r="11676" ht="22.5" customHeight="1">
      <c r="A11676" s="50" t="s">
        <v>36929</v>
      </c>
      <c r="B11676" s="51" t="s">
        <v>36782</v>
      </c>
      <c r="C11676" s="53" t="s">
        <v>36930</v>
      </c>
      <c r="D11676" s="54">
        <v>5.0</v>
      </c>
      <c r="E11676" s="53" t="s">
        <v>36931</v>
      </c>
    </row>
    <row r="11677" ht="22.5" customHeight="1">
      <c r="A11677" s="50" t="s">
        <v>36932</v>
      </c>
      <c r="B11677" s="51" t="s">
        <v>36782</v>
      </c>
      <c r="C11677" s="53" t="s">
        <v>36933</v>
      </c>
      <c r="D11677" s="55">
        <v>46207.0</v>
      </c>
      <c r="E11677" s="53" t="s">
        <v>36934</v>
      </c>
    </row>
    <row r="11678" ht="22.5" customHeight="1">
      <c r="A11678" s="50" t="s">
        <v>36935</v>
      </c>
      <c r="B11678" s="51" t="s">
        <v>36782</v>
      </c>
      <c r="C11678" s="53" t="s">
        <v>36936</v>
      </c>
      <c r="D11678" s="54">
        <v>5.0</v>
      </c>
      <c r="E11678" s="53" t="s">
        <v>36937</v>
      </c>
    </row>
    <row r="11679" ht="22.5" customHeight="1">
      <c r="A11679" s="50" t="s">
        <v>36938</v>
      </c>
      <c r="B11679" s="51" t="s">
        <v>36782</v>
      </c>
      <c r="C11679" s="53" t="s">
        <v>36939</v>
      </c>
      <c r="D11679" s="54">
        <v>5.0</v>
      </c>
      <c r="E11679" s="53" t="s">
        <v>36940</v>
      </c>
    </row>
    <row r="11680" ht="22.5" customHeight="1">
      <c r="A11680" s="50" t="s">
        <v>36941</v>
      </c>
      <c r="B11680" s="51" t="s">
        <v>36782</v>
      </c>
      <c r="C11680" s="53" t="s">
        <v>36942</v>
      </c>
      <c r="D11680" s="54">
        <v>5.0</v>
      </c>
      <c r="E11680" s="53" t="s">
        <v>36943</v>
      </c>
    </row>
    <row r="11681" ht="22.5" customHeight="1">
      <c r="A11681" s="50" t="s">
        <v>36944</v>
      </c>
      <c r="B11681" s="51" t="s">
        <v>36782</v>
      </c>
      <c r="C11681" s="53" t="s">
        <v>36945</v>
      </c>
      <c r="D11681" s="54">
        <v>5.0</v>
      </c>
      <c r="E11681" s="53" t="s">
        <v>36946</v>
      </c>
    </row>
    <row r="11682" ht="22.5" customHeight="1">
      <c r="A11682" s="50" t="s">
        <v>36947</v>
      </c>
      <c r="B11682" s="51" t="s">
        <v>36782</v>
      </c>
      <c r="C11682" s="53" t="s">
        <v>36948</v>
      </c>
      <c r="D11682" s="55">
        <v>46085.0</v>
      </c>
      <c r="E11682" s="53" t="s">
        <v>36949</v>
      </c>
    </row>
    <row r="11683" ht="22.5" customHeight="1">
      <c r="A11683" s="50" t="s">
        <v>36950</v>
      </c>
      <c r="B11683" s="51" t="s">
        <v>36782</v>
      </c>
      <c r="C11683" s="53" t="s">
        <v>36951</v>
      </c>
      <c r="D11683" s="54">
        <v>5.0</v>
      </c>
      <c r="E11683" s="53" t="s">
        <v>36952</v>
      </c>
    </row>
    <row r="11684" ht="22.5" customHeight="1">
      <c r="A11684" s="50" t="s">
        <v>36953</v>
      </c>
      <c r="B11684" s="51" t="s">
        <v>36782</v>
      </c>
      <c r="C11684" s="53" t="s">
        <v>36954</v>
      </c>
      <c r="D11684" s="55">
        <v>46206.0</v>
      </c>
      <c r="E11684" s="53" t="s">
        <v>36955</v>
      </c>
    </row>
    <row r="11685" ht="22.5" customHeight="1">
      <c r="A11685" s="50" t="s">
        <v>36956</v>
      </c>
      <c r="B11685" s="51" t="s">
        <v>36782</v>
      </c>
      <c r="C11685" s="53" t="s">
        <v>36957</v>
      </c>
      <c r="D11685" s="54">
        <v>5.0</v>
      </c>
      <c r="E11685" s="53" t="s">
        <v>36958</v>
      </c>
    </row>
    <row r="11686" ht="22.5" customHeight="1">
      <c r="A11686" s="50" t="s">
        <v>36959</v>
      </c>
      <c r="B11686" s="51" t="s">
        <v>36782</v>
      </c>
      <c r="C11686" s="53" t="s">
        <v>36960</v>
      </c>
      <c r="D11686" s="54">
        <v>5.0</v>
      </c>
      <c r="E11686" s="53" t="s">
        <v>36961</v>
      </c>
    </row>
    <row r="11687" ht="22.5" customHeight="1">
      <c r="A11687" s="50" t="s">
        <v>36962</v>
      </c>
      <c r="B11687" s="51" t="s">
        <v>36782</v>
      </c>
      <c r="C11687" s="53" t="s">
        <v>36963</v>
      </c>
      <c r="D11687" s="54">
        <v>5.0</v>
      </c>
      <c r="E11687" s="53" t="s">
        <v>36964</v>
      </c>
    </row>
    <row r="11688" ht="22.5" customHeight="1">
      <c r="A11688" s="50" t="s">
        <v>36965</v>
      </c>
      <c r="B11688" s="51" t="s">
        <v>36782</v>
      </c>
      <c r="C11688" s="56" t="s">
        <v>36966</v>
      </c>
      <c r="D11688" s="54">
        <v>5.0</v>
      </c>
      <c r="E11688" s="53" t="s">
        <v>36967</v>
      </c>
    </row>
    <row r="11689" ht="22.5" customHeight="1">
      <c r="A11689" s="50" t="s">
        <v>36968</v>
      </c>
      <c r="B11689" s="51" t="s">
        <v>36782</v>
      </c>
      <c r="C11689" s="53" t="s">
        <v>36969</v>
      </c>
      <c r="D11689" s="54">
        <v>5.0</v>
      </c>
      <c r="E11689" s="53" t="s">
        <v>36970</v>
      </c>
    </row>
    <row r="11690" ht="22.5" customHeight="1">
      <c r="A11690" s="50" t="s">
        <v>36971</v>
      </c>
      <c r="B11690" s="51" t="s">
        <v>36782</v>
      </c>
      <c r="C11690" s="53" t="s">
        <v>36972</v>
      </c>
      <c r="D11690" s="54">
        <v>5.0</v>
      </c>
      <c r="E11690" s="53" t="s">
        <v>36973</v>
      </c>
    </row>
    <row r="11691" ht="22.5" customHeight="1">
      <c r="A11691" s="50" t="s">
        <v>36974</v>
      </c>
      <c r="B11691" s="51" t="s">
        <v>36782</v>
      </c>
      <c r="C11691" s="53" t="s">
        <v>36975</v>
      </c>
      <c r="D11691" s="54">
        <v>5.0</v>
      </c>
      <c r="E11691" s="53" t="s">
        <v>36976</v>
      </c>
    </row>
    <row r="11692" ht="22.5" customHeight="1">
      <c r="A11692" s="50" t="s">
        <v>36977</v>
      </c>
      <c r="B11692" s="51" t="s">
        <v>36782</v>
      </c>
      <c r="C11692" s="53" t="s">
        <v>36978</v>
      </c>
      <c r="D11692" s="55">
        <v>46085.0</v>
      </c>
      <c r="E11692" s="53" t="s">
        <v>36979</v>
      </c>
    </row>
    <row r="11693" ht="22.5" customHeight="1">
      <c r="A11693" s="50" t="s">
        <v>36980</v>
      </c>
      <c r="B11693" s="51" t="s">
        <v>36782</v>
      </c>
      <c r="C11693" s="53" t="s">
        <v>36981</v>
      </c>
      <c r="D11693" s="54">
        <v>5.0</v>
      </c>
      <c r="E11693" s="53" t="s">
        <v>36982</v>
      </c>
    </row>
    <row r="11694" ht="22.5" customHeight="1">
      <c r="A11694" s="50" t="s">
        <v>36983</v>
      </c>
      <c r="B11694" s="51" t="s">
        <v>36782</v>
      </c>
      <c r="C11694" s="53" t="s">
        <v>36984</v>
      </c>
      <c r="D11694" s="55">
        <v>46207.0</v>
      </c>
      <c r="E11694" s="53" t="s">
        <v>36985</v>
      </c>
    </row>
    <row r="11695" ht="22.5" customHeight="1">
      <c r="A11695" s="50" t="s">
        <v>36986</v>
      </c>
      <c r="B11695" s="51" t="s">
        <v>36782</v>
      </c>
      <c r="C11695" s="53" t="s">
        <v>36987</v>
      </c>
      <c r="D11695" s="54">
        <v>5.0</v>
      </c>
      <c r="E11695" s="53" t="s">
        <v>36988</v>
      </c>
    </row>
    <row r="11696" ht="22.5" customHeight="1">
      <c r="A11696" s="50" t="s">
        <v>36989</v>
      </c>
      <c r="B11696" s="51" t="s">
        <v>36782</v>
      </c>
      <c r="C11696" s="53" t="s">
        <v>36990</v>
      </c>
      <c r="D11696" s="54">
        <v>5.0</v>
      </c>
      <c r="E11696" s="53" t="s">
        <v>36991</v>
      </c>
    </row>
    <row r="11697" ht="22.5" customHeight="1">
      <c r="A11697" s="50" t="s">
        <v>36992</v>
      </c>
      <c r="B11697" s="51" t="s">
        <v>36782</v>
      </c>
      <c r="C11697" s="53" t="s">
        <v>36993</v>
      </c>
      <c r="D11697" s="54">
        <v>5.0</v>
      </c>
      <c r="E11697" s="53" t="s">
        <v>36994</v>
      </c>
    </row>
    <row r="11698" ht="22.5" customHeight="1">
      <c r="A11698" s="50" t="s">
        <v>36995</v>
      </c>
      <c r="B11698" s="51" t="s">
        <v>36782</v>
      </c>
      <c r="C11698" s="53" t="s">
        <v>36996</v>
      </c>
      <c r="D11698" s="54">
        <v>5.0</v>
      </c>
      <c r="E11698" s="53" t="s">
        <v>36997</v>
      </c>
    </row>
    <row r="11699" ht="22.5" customHeight="1">
      <c r="A11699" s="50" t="s">
        <v>36998</v>
      </c>
      <c r="B11699" s="51" t="s">
        <v>36782</v>
      </c>
      <c r="C11699" s="53" t="s">
        <v>36999</v>
      </c>
      <c r="D11699" s="54">
        <v>5.0</v>
      </c>
      <c r="E11699" s="53" t="s">
        <v>37000</v>
      </c>
    </row>
    <row r="11700" ht="22.5" customHeight="1">
      <c r="A11700" s="50" t="s">
        <v>37001</v>
      </c>
      <c r="B11700" s="51" t="s">
        <v>36782</v>
      </c>
      <c r="C11700" s="53" t="s">
        <v>37002</v>
      </c>
      <c r="D11700" s="54">
        <v>5.0</v>
      </c>
      <c r="E11700" s="53" t="s">
        <v>37003</v>
      </c>
    </row>
    <row r="11701" ht="22.5" customHeight="1">
      <c r="A11701" s="50" t="s">
        <v>37004</v>
      </c>
      <c r="B11701" s="51" t="s">
        <v>36782</v>
      </c>
      <c r="C11701" s="53" t="s">
        <v>37005</v>
      </c>
      <c r="D11701" s="54">
        <v>5.0</v>
      </c>
      <c r="E11701" s="53" t="s">
        <v>37006</v>
      </c>
    </row>
    <row r="11702" ht="22.5" customHeight="1">
      <c r="A11702" s="50" t="s">
        <v>37007</v>
      </c>
      <c r="B11702" s="51" t="s">
        <v>37008</v>
      </c>
      <c r="C11702" s="53" t="s">
        <v>37009</v>
      </c>
      <c r="D11702" s="55">
        <v>46207.0</v>
      </c>
      <c r="E11702" s="53" t="s">
        <v>37010</v>
      </c>
    </row>
    <row r="11703" ht="22.5" customHeight="1">
      <c r="A11703" s="50" t="s">
        <v>37011</v>
      </c>
      <c r="B11703" s="51" t="s">
        <v>37008</v>
      </c>
      <c r="C11703" s="53" t="s">
        <v>37012</v>
      </c>
      <c r="D11703" s="54">
        <v>5.0</v>
      </c>
      <c r="E11703" s="53" t="s">
        <v>37013</v>
      </c>
    </row>
    <row r="11704" ht="22.5" customHeight="1">
      <c r="A11704" s="50" t="s">
        <v>37014</v>
      </c>
      <c r="B11704" s="51" t="s">
        <v>37008</v>
      </c>
      <c r="C11704" s="53" t="s">
        <v>37015</v>
      </c>
      <c r="D11704" s="54">
        <v>5.0</v>
      </c>
      <c r="E11704" s="53" t="s">
        <v>37016</v>
      </c>
    </row>
    <row r="11705" ht="22.5" customHeight="1">
      <c r="A11705" s="50" t="s">
        <v>37017</v>
      </c>
      <c r="B11705" s="51" t="s">
        <v>37008</v>
      </c>
      <c r="C11705" s="53" t="s">
        <v>37018</v>
      </c>
      <c r="D11705" s="54">
        <v>5.0</v>
      </c>
      <c r="E11705" s="53" t="s">
        <v>37019</v>
      </c>
    </row>
    <row r="11706" ht="22.5" customHeight="1">
      <c r="A11706" s="50" t="s">
        <v>37020</v>
      </c>
      <c r="B11706" s="51" t="s">
        <v>37008</v>
      </c>
      <c r="C11706" s="53" t="s">
        <v>37021</v>
      </c>
      <c r="D11706" s="54">
        <v>5.0</v>
      </c>
      <c r="E11706" s="53" t="s">
        <v>37022</v>
      </c>
    </row>
    <row r="11707" ht="22.5" customHeight="1">
      <c r="A11707" s="50" t="s">
        <v>37023</v>
      </c>
      <c r="B11707" s="51" t="s">
        <v>37008</v>
      </c>
      <c r="C11707" s="53" t="s">
        <v>37024</v>
      </c>
      <c r="D11707" s="54">
        <v>5.0</v>
      </c>
      <c r="E11707" s="53" t="s">
        <v>37025</v>
      </c>
    </row>
    <row r="11708" ht="22.5" customHeight="1">
      <c r="A11708" s="50" t="s">
        <v>37026</v>
      </c>
      <c r="B11708" s="51" t="s">
        <v>37008</v>
      </c>
      <c r="C11708" s="53" t="s">
        <v>37027</v>
      </c>
      <c r="D11708" s="54">
        <v>5.0</v>
      </c>
      <c r="E11708" s="53" t="s">
        <v>37028</v>
      </c>
    </row>
    <row r="11709" ht="22.5" customHeight="1">
      <c r="A11709" s="50" t="s">
        <v>37029</v>
      </c>
      <c r="B11709" s="51" t="s">
        <v>37008</v>
      </c>
      <c r="C11709" s="53" t="s">
        <v>37030</v>
      </c>
      <c r="D11709" s="54">
        <v>5.0</v>
      </c>
      <c r="E11709" s="53" t="s">
        <v>37031</v>
      </c>
    </row>
    <row r="11710" ht="22.5" customHeight="1">
      <c r="A11710" s="50" t="s">
        <v>37032</v>
      </c>
      <c r="B11710" s="51" t="s">
        <v>37008</v>
      </c>
      <c r="C11710" s="56" t="s">
        <v>37033</v>
      </c>
      <c r="D11710" s="54">
        <v>5.0</v>
      </c>
      <c r="E11710" s="53" t="s">
        <v>37034</v>
      </c>
    </row>
    <row r="11711" ht="22.5" customHeight="1">
      <c r="A11711" s="50" t="s">
        <v>37035</v>
      </c>
      <c r="B11711" s="51" t="s">
        <v>37008</v>
      </c>
      <c r="C11711" s="53" t="s">
        <v>37036</v>
      </c>
      <c r="D11711" s="54">
        <v>5.0</v>
      </c>
      <c r="E11711" s="53" t="s">
        <v>37037</v>
      </c>
    </row>
    <row r="11712" ht="22.5" customHeight="1">
      <c r="A11712" s="50" t="s">
        <v>37038</v>
      </c>
      <c r="B11712" s="51" t="s">
        <v>37008</v>
      </c>
      <c r="C11712" s="56" t="s">
        <v>37039</v>
      </c>
      <c r="D11712" s="54">
        <v>5.0</v>
      </c>
      <c r="E11712" s="53" t="s">
        <v>37040</v>
      </c>
    </row>
    <row r="11713" ht="22.5" customHeight="1">
      <c r="A11713" s="50" t="s">
        <v>37041</v>
      </c>
      <c r="B11713" s="51" t="s">
        <v>37008</v>
      </c>
      <c r="C11713" s="53" t="s">
        <v>37042</v>
      </c>
      <c r="D11713" s="54">
        <v>5.0</v>
      </c>
      <c r="E11713" s="53" t="s">
        <v>37043</v>
      </c>
    </row>
    <row r="11714" ht="22.5" customHeight="1">
      <c r="A11714" s="50" t="s">
        <v>37044</v>
      </c>
      <c r="B11714" s="51" t="s">
        <v>37008</v>
      </c>
      <c r="C11714" s="56" t="s">
        <v>37045</v>
      </c>
      <c r="D11714" s="54">
        <v>5.0</v>
      </c>
      <c r="E11714" s="53" t="s">
        <v>37046</v>
      </c>
    </row>
    <row r="11715" ht="22.5" customHeight="1">
      <c r="A11715" s="50" t="s">
        <v>37047</v>
      </c>
      <c r="B11715" s="51" t="s">
        <v>37008</v>
      </c>
      <c r="C11715" s="53" t="s">
        <v>37048</v>
      </c>
      <c r="D11715" s="54">
        <v>5.0</v>
      </c>
      <c r="E11715" s="53" t="s">
        <v>37049</v>
      </c>
    </row>
    <row r="11716" ht="22.5" customHeight="1">
      <c r="A11716" s="50" t="s">
        <v>37050</v>
      </c>
      <c r="B11716" s="51" t="s">
        <v>37008</v>
      </c>
      <c r="C11716" s="53" t="s">
        <v>37051</v>
      </c>
      <c r="D11716" s="54">
        <v>5.0</v>
      </c>
      <c r="E11716" s="53" t="s">
        <v>37052</v>
      </c>
    </row>
    <row r="11717" ht="22.5" customHeight="1">
      <c r="A11717" s="50" t="s">
        <v>37053</v>
      </c>
      <c r="B11717" s="51" t="s">
        <v>37008</v>
      </c>
      <c r="C11717" s="53" t="s">
        <v>37054</v>
      </c>
      <c r="D11717" s="54">
        <v>5.0</v>
      </c>
      <c r="E11717" s="53" t="s">
        <v>37055</v>
      </c>
    </row>
    <row r="11718" ht="22.5" customHeight="1">
      <c r="A11718" s="50" t="s">
        <v>37056</v>
      </c>
      <c r="B11718" s="51" t="s">
        <v>37008</v>
      </c>
      <c r="C11718" s="56" t="s">
        <v>37057</v>
      </c>
      <c r="D11718" s="54">
        <v>5.0</v>
      </c>
      <c r="E11718" s="53" t="s">
        <v>37058</v>
      </c>
    </row>
    <row r="11719" ht="22.5" customHeight="1">
      <c r="A11719" s="50" t="s">
        <v>37059</v>
      </c>
      <c r="B11719" s="51" t="s">
        <v>37008</v>
      </c>
      <c r="C11719" s="53" t="s">
        <v>37060</v>
      </c>
      <c r="D11719" s="55">
        <v>46085.0</v>
      </c>
      <c r="E11719" s="53" t="s">
        <v>37061</v>
      </c>
    </row>
    <row r="11720" ht="22.5" customHeight="1">
      <c r="A11720" s="50" t="s">
        <v>37062</v>
      </c>
      <c r="B11720" s="51" t="s">
        <v>37008</v>
      </c>
      <c r="C11720" s="53" t="s">
        <v>37063</v>
      </c>
      <c r="D11720" s="54">
        <v>4.0</v>
      </c>
      <c r="E11720" s="53" t="s">
        <v>37064</v>
      </c>
    </row>
    <row r="11721" ht="22.5" customHeight="1">
      <c r="A11721" s="50" t="s">
        <v>37065</v>
      </c>
      <c r="B11721" s="51" t="s">
        <v>37008</v>
      </c>
      <c r="C11721" s="53" t="s">
        <v>37066</v>
      </c>
      <c r="D11721" s="54">
        <v>5.0</v>
      </c>
      <c r="E11721" s="53" t="s">
        <v>37067</v>
      </c>
    </row>
    <row r="11722" ht="22.5" customHeight="1">
      <c r="A11722" s="50" t="s">
        <v>37068</v>
      </c>
      <c r="B11722" s="51" t="s">
        <v>37008</v>
      </c>
      <c r="C11722" s="53" t="s">
        <v>37069</v>
      </c>
      <c r="D11722" s="54">
        <v>5.0</v>
      </c>
      <c r="E11722" s="53" t="s">
        <v>37070</v>
      </c>
    </row>
    <row r="11723" ht="22.5" customHeight="1">
      <c r="A11723" s="50" t="s">
        <v>37071</v>
      </c>
      <c r="B11723" s="51" t="s">
        <v>37008</v>
      </c>
      <c r="C11723" s="53" t="s">
        <v>37072</v>
      </c>
      <c r="D11723" s="54">
        <v>5.0</v>
      </c>
      <c r="E11723" s="53" t="s">
        <v>37073</v>
      </c>
    </row>
    <row r="11724" ht="22.5" customHeight="1">
      <c r="A11724" s="50" t="s">
        <v>37074</v>
      </c>
      <c r="B11724" s="51" t="s">
        <v>37008</v>
      </c>
      <c r="C11724" s="53" t="s">
        <v>37075</v>
      </c>
      <c r="D11724" s="54">
        <v>5.0</v>
      </c>
      <c r="E11724" s="53" t="s">
        <v>37076</v>
      </c>
    </row>
    <row r="11725" ht="22.5" customHeight="1">
      <c r="A11725" s="50" t="s">
        <v>37077</v>
      </c>
      <c r="B11725" s="51" t="s">
        <v>37008</v>
      </c>
      <c r="C11725" s="53" t="s">
        <v>37078</v>
      </c>
      <c r="D11725" s="55">
        <v>46085.0</v>
      </c>
      <c r="E11725" s="53" t="s">
        <v>37079</v>
      </c>
    </row>
    <row r="11726" ht="22.5" customHeight="1">
      <c r="A11726" s="50" t="s">
        <v>37080</v>
      </c>
      <c r="B11726" s="51" t="s">
        <v>37008</v>
      </c>
      <c r="C11726" s="53" t="s">
        <v>37081</v>
      </c>
      <c r="D11726" s="54">
        <v>5.0</v>
      </c>
      <c r="E11726" s="53" t="s">
        <v>37082</v>
      </c>
    </row>
    <row r="11727" ht="22.5" customHeight="1">
      <c r="A11727" s="50" t="s">
        <v>37083</v>
      </c>
      <c r="B11727" s="51" t="s">
        <v>37008</v>
      </c>
      <c r="C11727" s="53" t="s">
        <v>37084</v>
      </c>
      <c r="D11727" s="54">
        <v>5.0</v>
      </c>
      <c r="E11727" s="53" t="s">
        <v>37085</v>
      </c>
    </row>
    <row r="11728" ht="22.5" customHeight="1">
      <c r="A11728" s="50" t="s">
        <v>37086</v>
      </c>
      <c r="B11728" s="51" t="s">
        <v>37008</v>
      </c>
      <c r="C11728" s="53" t="s">
        <v>37087</v>
      </c>
      <c r="D11728" s="54">
        <v>5.0</v>
      </c>
      <c r="E11728" s="53" t="s">
        <v>37088</v>
      </c>
    </row>
    <row r="11729" ht="22.5" customHeight="1">
      <c r="A11729" s="50" t="s">
        <v>37089</v>
      </c>
      <c r="B11729" s="51" t="s">
        <v>37008</v>
      </c>
      <c r="C11729" s="53" t="s">
        <v>37090</v>
      </c>
      <c r="D11729" s="54">
        <v>5.0</v>
      </c>
      <c r="E11729" s="53" t="s">
        <v>37091</v>
      </c>
    </row>
    <row r="11730" ht="22.5" customHeight="1">
      <c r="A11730" s="50" t="s">
        <v>37092</v>
      </c>
      <c r="B11730" s="51" t="s">
        <v>37008</v>
      </c>
      <c r="C11730" s="53" t="s">
        <v>37093</v>
      </c>
      <c r="D11730" s="54">
        <v>5.0</v>
      </c>
      <c r="E11730" s="53" t="s">
        <v>37094</v>
      </c>
    </row>
    <row r="11731" ht="22.5" customHeight="1">
      <c r="A11731" s="50" t="s">
        <v>37095</v>
      </c>
      <c r="B11731" s="51" t="s">
        <v>37008</v>
      </c>
      <c r="C11731" s="53" t="s">
        <v>37096</v>
      </c>
      <c r="D11731" s="54">
        <v>5.0</v>
      </c>
      <c r="E11731" s="53" t="s">
        <v>37097</v>
      </c>
    </row>
    <row r="11732" ht="22.5" customHeight="1">
      <c r="A11732" s="50" t="s">
        <v>37098</v>
      </c>
      <c r="B11732" s="51" t="s">
        <v>37008</v>
      </c>
      <c r="C11732" s="53" t="s">
        <v>37099</v>
      </c>
      <c r="D11732" s="54">
        <v>5.0</v>
      </c>
      <c r="E11732" s="53" t="s">
        <v>37100</v>
      </c>
    </row>
    <row r="11733" ht="22.5" customHeight="1">
      <c r="A11733" s="50" t="s">
        <v>37101</v>
      </c>
      <c r="B11733" s="51" t="s">
        <v>37008</v>
      </c>
      <c r="C11733" s="53" t="s">
        <v>37102</v>
      </c>
      <c r="D11733" s="54">
        <v>5.0</v>
      </c>
      <c r="E11733" s="53" t="s">
        <v>37103</v>
      </c>
    </row>
    <row r="11734" ht="22.5" customHeight="1">
      <c r="A11734" s="50" t="s">
        <v>37104</v>
      </c>
      <c r="B11734" s="51" t="s">
        <v>37008</v>
      </c>
      <c r="C11734" s="53" t="s">
        <v>37105</v>
      </c>
      <c r="D11734" s="55">
        <v>46207.0</v>
      </c>
      <c r="E11734" s="53" t="s">
        <v>37106</v>
      </c>
    </row>
    <row r="11735" ht="22.5" customHeight="1">
      <c r="A11735" s="50" t="s">
        <v>37107</v>
      </c>
      <c r="B11735" s="51" t="s">
        <v>37008</v>
      </c>
      <c r="C11735" s="53" t="s">
        <v>37108</v>
      </c>
      <c r="D11735" s="54">
        <v>5.0</v>
      </c>
      <c r="E11735" s="53" t="s">
        <v>37109</v>
      </c>
    </row>
    <row r="11736" ht="22.5" customHeight="1">
      <c r="A11736" s="50" t="s">
        <v>37110</v>
      </c>
      <c r="B11736" s="51" t="s">
        <v>37008</v>
      </c>
      <c r="C11736" s="53" t="s">
        <v>37111</v>
      </c>
      <c r="D11736" s="55">
        <v>46207.0</v>
      </c>
      <c r="E11736" s="53" t="s">
        <v>37112</v>
      </c>
    </row>
    <row r="11737" ht="22.5" customHeight="1">
      <c r="A11737" s="50" t="s">
        <v>37113</v>
      </c>
      <c r="B11737" s="51" t="s">
        <v>37008</v>
      </c>
      <c r="C11737" s="56" t="s">
        <v>37114</v>
      </c>
      <c r="D11737" s="54">
        <v>5.0</v>
      </c>
      <c r="E11737" s="53" t="s">
        <v>37115</v>
      </c>
    </row>
    <row r="11738" ht="22.5" customHeight="1">
      <c r="A11738" s="50" t="s">
        <v>37116</v>
      </c>
      <c r="B11738" s="51" t="s">
        <v>37008</v>
      </c>
      <c r="C11738" s="53" t="s">
        <v>37117</v>
      </c>
      <c r="D11738" s="54">
        <v>5.0</v>
      </c>
      <c r="E11738" s="53" t="s">
        <v>37118</v>
      </c>
    </row>
    <row r="11739" ht="22.5" customHeight="1">
      <c r="A11739" s="50" t="s">
        <v>37119</v>
      </c>
      <c r="B11739" s="51" t="s">
        <v>37008</v>
      </c>
      <c r="C11739" s="53" t="s">
        <v>37120</v>
      </c>
      <c r="D11739" s="54">
        <v>5.0</v>
      </c>
      <c r="E11739" s="53" t="s">
        <v>37121</v>
      </c>
    </row>
    <row r="11740" ht="22.5" customHeight="1">
      <c r="A11740" s="50" t="s">
        <v>37122</v>
      </c>
      <c r="B11740" s="51" t="s">
        <v>37008</v>
      </c>
      <c r="C11740" s="53" t="s">
        <v>37123</v>
      </c>
      <c r="D11740" s="55">
        <v>46085.0</v>
      </c>
      <c r="E11740" s="53" t="s">
        <v>37124</v>
      </c>
    </row>
    <row r="11741" ht="22.5" customHeight="1">
      <c r="A11741" s="50" t="s">
        <v>37125</v>
      </c>
      <c r="B11741" s="51" t="s">
        <v>37008</v>
      </c>
      <c r="C11741" s="56" t="s">
        <v>37126</v>
      </c>
      <c r="D11741" s="54">
        <v>5.0</v>
      </c>
      <c r="E11741" s="53" t="s">
        <v>37127</v>
      </c>
    </row>
    <row r="11742" ht="22.5" customHeight="1">
      <c r="A11742" s="50" t="s">
        <v>37128</v>
      </c>
      <c r="B11742" s="51" t="s">
        <v>37008</v>
      </c>
      <c r="C11742" s="56" t="s">
        <v>37129</v>
      </c>
      <c r="D11742" s="54">
        <v>5.0</v>
      </c>
      <c r="E11742" s="53" t="s">
        <v>37130</v>
      </c>
    </row>
    <row r="11743" ht="22.5" customHeight="1">
      <c r="A11743" s="50" t="s">
        <v>37131</v>
      </c>
      <c r="B11743" s="51" t="s">
        <v>37008</v>
      </c>
      <c r="C11743" s="53" t="s">
        <v>37132</v>
      </c>
      <c r="D11743" s="54">
        <v>5.0</v>
      </c>
      <c r="E11743" s="53" t="s">
        <v>37133</v>
      </c>
    </row>
    <row r="11744" ht="22.5" customHeight="1">
      <c r="A11744" s="50" t="s">
        <v>37134</v>
      </c>
      <c r="B11744" s="51" t="s">
        <v>37008</v>
      </c>
      <c r="C11744" s="53" t="s">
        <v>37135</v>
      </c>
      <c r="D11744" s="54">
        <v>5.0</v>
      </c>
      <c r="E11744" s="53" t="s">
        <v>37136</v>
      </c>
    </row>
    <row r="11745" ht="22.5" customHeight="1">
      <c r="A11745" s="50" t="s">
        <v>37137</v>
      </c>
      <c r="B11745" s="51" t="s">
        <v>37008</v>
      </c>
      <c r="C11745" s="53" t="s">
        <v>37138</v>
      </c>
      <c r="D11745" s="54">
        <v>5.0</v>
      </c>
      <c r="E11745" s="53" t="s">
        <v>37139</v>
      </c>
    </row>
    <row r="11746" ht="22.5" customHeight="1">
      <c r="A11746" s="50" t="s">
        <v>37140</v>
      </c>
      <c r="B11746" s="51" t="s">
        <v>37008</v>
      </c>
      <c r="C11746" s="53" t="s">
        <v>37141</v>
      </c>
      <c r="D11746" s="54">
        <v>5.0</v>
      </c>
      <c r="E11746" s="53" t="s">
        <v>37142</v>
      </c>
    </row>
    <row r="11747" ht="22.5" customHeight="1">
      <c r="A11747" s="50" t="s">
        <v>37143</v>
      </c>
      <c r="B11747" s="51" t="s">
        <v>37008</v>
      </c>
      <c r="C11747" s="53" t="s">
        <v>37144</v>
      </c>
      <c r="D11747" s="54">
        <v>5.0</v>
      </c>
      <c r="E11747" s="53" t="s">
        <v>37145</v>
      </c>
    </row>
    <row r="11748" ht="22.5" customHeight="1">
      <c r="A11748" s="50" t="s">
        <v>37146</v>
      </c>
      <c r="B11748" s="51" t="s">
        <v>37008</v>
      </c>
      <c r="C11748" s="53" t="s">
        <v>37147</v>
      </c>
      <c r="D11748" s="54">
        <v>5.0</v>
      </c>
      <c r="E11748" s="53" t="s">
        <v>37148</v>
      </c>
    </row>
    <row r="11749" ht="22.5" customHeight="1">
      <c r="A11749" s="50" t="s">
        <v>37149</v>
      </c>
      <c r="B11749" s="51" t="s">
        <v>37008</v>
      </c>
      <c r="C11749" s="53" t="s">
        <v>37150</v>
      </c>
      <c r="D11749" s="55">
        <v>46085.0</v>
      </c>
      <c r="E11749" s="53" t="s">
        <v>37151</v>
      </c>
    </row>
    <row r="11750" ht="22.5" customHeight="1">
      <c r="A11750" s="50" t="s">
        <v>37152</v>
      </c>
      <c r="B11750" s="51" t="s">
        <v>37008</v>
      </c>
      <c r="C11750" s="53" t="s">
        <v>37153</v>
      </c>
      <c r="D11750" s="54">
        <v>5.0</v>
      </c>
      <c r="E11750" s="53" t="s">
        <v>37154</v>
      </c>
    </row>
    <row r="11751" ht="22.5" customHeight="1">
      <c r="A11751" s="50" t="s">
        <v>37155</v>
      </c>
      <c r="B11751" s="51" t="s">
        <v>37008</v>
      </c>
      <c r="C11751" s="53" t="s">
        <v>37156</v>
      </c>
      <c r="D11751" s="54">
        <v>5.0</v>
      </c>
      <c r="E11751" s="53" t="s">
        <v>37157</v>
      </c>
    </row>
    <row r="11752" ht="22.5" customHeight="1">
      <c r="A11752" s="50" t="s">
        <v>37158</v>
      </c>
      <c r="B11752" s="51" t="s">
        <v>37008</v>
      </c>
      <c r="C11752" s="53" t="s">
        <v>37159</v>
      </c>
      <c r="D11752" s="54">
        <v>5.0</v>
      </c>
      <c r="E11752" s="53" t="s">
        <v>37160</v>
      </c>
    </row>
    <row r="11753" ht="22.5" customHeight="1">
      <c r="A11753" s="50" t="s">
        <v>37161</v>
      </c>
      <c r="B11753" s="51" t="s">
        <v>37008</v>
      </c>
      <c r="C11753" s="56" t="s">
        <v>37162</v>
      </c>
      <c r="D11753" s="54">
        <v>5.0</v>
      </c>
      <c r="E11753" s="53" t="s">
        <v>37163</v>
      </c>
    </row>
    <row r="11754" ht="22.5" customHeight="1">
      <c r="A11754" s="50" t="s">
        <v>37164</v>
      </c>
      <c r="B11754" s="51" t="s">
        <v>37008</v>
      </c>
      <c r="C11754" s="53" t="s">
        <v>37165</v>
      </c>
      <c r="D11754" s="54">
        <v>5.0</v>
      </c>
      <c r="E11754" s="53" t="s">
        <v>37166</v>
      </c>
    </row>
    <row r="11755" ht="22.5" customHeight="1">
      <c r="A11755" s="50" t="s">
        <v>37167</v>
      </c>
      <c r="B11755" s="51" t="s">
        <v>37008</v>
      </c>
      <c r="C11755" s="53" t="s">
        <v>29856</v>
      </c>
      <c r="D11755" s="54">
        <v>5.0</v>
      </c>
      <c r="E11755" s="53" t="s">
        <v>37168</v>
      </c>
    </row>
    <row r="11756" ht="22.5" customHeight="1">
      <c r="A11756" s="50" t="s">
        <v>37169</v>
      </c>
      <c r="B11756" s="51" t="s">
        <v>37008</v>
      </c>
      <c r="C11756" s="53" t="s">
        <v>37170</v>
      </c>
      <c r="D11756" s="54">
        <v>5.0</v>
      </c>
      <c r="E11756" s="53" t="s">
        <v>37171</v>
      </c>
    </row>
    <row r="11757" ht="22.5" customHeight="1">
      <c r="A11757" s="50" t="s">
        <v>37172</v>
      </c>
      <c r="B11757" s="51" t="s">
        <v>37008</v>
      </c>
      <c r="C11757" s="53" t="s">
        <v>37173</v>
      </c>
      <c r="D11757" s="55">
        <v>46085.0</v>
      </c>
      <c r="E11757" s="53" t="s">
        <v>37174</v>
      </c>
    </row>
    <row r="11758" ht="22.5" customHeight="1">
      <c r="A11758" s="50" t="s">
        <v>37175</v>
      </c>
      <c r="B11758" s="51" t="s">
        <v>37008</v>
      </c>
      <c r="C11758" s="53" t="s">
        <v>37176</v>
      </c>
      <c r="D11758" s="54">
        <v>5.0</v>
      </c>
      <c r="E11758" s="53" t="s">
        <v>37177</v>
      </c>
    </row>
    <row r="11759" ht="22.5" customHeight="1">
      <c r="A11759" s="50" t="s">
        <v>37178</v>
      </c>
      <c r="B11759" s="51" t="s">
        <v>37008</v>
      </c>
      <c r="C11759" s="53" t="s">
        <v>37179</v>
      </c>
      <c r="D11759" s="54">
        <v>5.0</v>
      </c>
      <c r="E11759" s="53" t="s">
        <v>37180</v>
      </c>
    </row>
    <row r="11760" ht="22.5" customHeight="1">
      <c r="A11760" s="50" t="s">
        <v>37181</v>
      </c>
      <c r="B11760" s="51" t="s">
        <v>37008</v>
      </c>
      <c r="C11760" s="53" t="s">
        <v>37182</v>
      </c>
      <c r="D11760" s="54">
        <v>5.0</v>
      </c>
      <c r="E11760" s="53" t="s">
        <v>37183</v>
      </c>
    </row>
    <row r="11761" ht="22.5" customHeight="1">
      <c r="A11761" s="50" t="s">
        <v>37184</v>
      </c>
      <c r="B11761" s="51" t="s">
        <v>37008</v>
      </c>
      <c r="C11761" s="53" t="s">
        <v>37185</v>
      </c>
      <c r="D11761" s="54">
        <v>5.0</v>
      </c>
      <c r="E11761" s="53" t="s">
        <v>37186</v>
      </c>
    </row>
    <row r="11762" ht="22.5" customHeight="1">
      <c r="A11762" s="50" t="s">
        <v>37187</v>
      </c>
      <c r="B11762" s="51" t="s">
        <v>37008</v>
      </c>
      <c r="C11762" s="53" t="s">
        <v>37188</v>
      </c>
      <c r="D11762" s="55">
        <v>46085.0</v>
      </c>
      <c r="E11762" s="53" t="s">
        <v>37189</v>
      </c>
    </row>
    <row r="11763" ht="22.5" customHeight="1">
      <c r="A11763" s="50" t="s">
        <v>37190</v>
      </c>
      <c r="B11763" s="51" t="s">
        <v>37008</v>
      </c>
      <c r="C11763" s="53" t="s">
        <v>37191</v>
      </c>
      <c r="D11763" s="54">
        <v>5.0</v>
      </c>
      <c r="E11763" s="53" t="s">
        <v>37192</v>
      </c>
    </row>
    <row r="11764" ht="22.5" customHeight="1">
      <c r="A11764" s="50" t="s">
        <v>37193</v>
      </c>
      <c r="B11764" s="51" t="s">
        <v>37008</v>
      </c>
      <c r="C11764" s="53" t="s">
        <v>37194</v>
      </c>
      <c r="D11764" s="54">
        <v>5.0</v>
      </c>
      <c r="E11764" s="53" t="s">
        <v>37195</v>
      </c>
    </row>
    <row r="11765" ht="22.5" customHeight="1">
      <c r="A11765" s="50" t="s">
        <v>37196</v>
      </c>
      <c r="B11765" s="51" t="s">
        <v>37008</v>
      </c>
      <c r="C11765" s="53" t="s">
        <v>37197</v>
      </c>
      <c r="D11765" s="54">
        <v>5.0</v>
      </c>
      <c r="E11765" s="53" t="s">
        <v>37198</v>
      </c>
    </row>
    <row r="11766" ht="22.5" customHeight="1">
      <c r="A11766" s="50" t="s">
        <v>37199</v>
      </c>
      <c r="B11766" s="51" t="s">
        <v>37008</v>
      </c>
      <c r="C11766" s="56" t="s">
        <v>37200</v>
      </c>
      <c r="D11766" s="54">
        <v>5.0</v>
      </c>
      <c r="E11766" s="53" t="s">
        <v>37201</v>
      </c>
    </row>
    <row r="11767" ht="22.5" customHeight="1">
      <c r="A11767" s="50" t="s">
        <v>37202</v>
      </c>
      <c r="B11767" s="51" t="s">
        <v>37008</v>
      </c>
      <c r="C11767" s="53" t="s">
        <v>37203</v>
      </c>
      <c r="D11767" s="55">
        <v>46207.0</v>
      </c>
      <c r="E11767" s="53" t="s">
        <v>37204</v>
      </c>
    </row>
    <row r="11768" ht="22.5" customHeight="1">
      <c r="A11768" s="50" t="s">
        <v>37205</v>
      </c>
      <c r="B11768" s="51" t="s">
        <v>37008</v>
      </c>
      <c r="C11768" s="53" t="s">
        <v>37206</v>
      </c>
      <c r="D11768" s="54">
        <v>5.0</v>
      </c>
      <c r="E11768" s="53" t="s">
        <v>37207</v>
      </c>
    </row>
    <row r="11769" ht="22.5" customHeight="1">
      <c r="A11769" s="50" t="s">
        <v>37208</v>
      </c>
      <c r="B11769" s="51" t="s">
        <v>37008</v>
      </c>
      <c r="C11769" s="53" t="s">
        <v>37209</v>
      </c>
      <c r="D11769" s="54">
        <v>5.0</v>
      </c>
      <c r="E11769" s="53" t="s">
        <v>37210</v>
      </c>
    </row>
    <row r="11770" ht="22.5" customHeight="1">
      <c r="A11770" s="50" t="s">
        <v>37211</v>
      </c>
      <c r="B11770" s="51" t="s">
        <v>37008</v>
      </c>
      <c r="C11770" s="53" t="s">
        <v>37212</v>
      </c>
      <c r="D11770" s="54">
        <v>5.0</v>
      </c>
      <c r="E11770" s="53" t="s">
        <v>37213</v>
      </c>
    </row>
    <row r="11771" ht="22.5" customHeight="1">
      <c r="A11771" s="50" t="s">
        <v>37214</v>
      </c>
      <c r="B11771" s="51" t="s">
        <v>37008</v>
      </c>
      <c r="C11771" s="53" t="s">
        <v>37215</v>
      </c>
      <c r="D11771" s="54">
        <v>5.0</v>
      </c>
      <c r="E11771" s="53" t="s">
        <v>37216</v>
      </c>
    </row>
    <row r="11772" ht="22.5" customHeight="1">
      <c r="A11772" s="50" t="s">
        <v>37217</v>
      </c>
      <c r="B11772" s="51" t="s">
        <v>37008</v>
      </c>
      <c r="C11772" s="56" t="s">
        <v>37218</v>
      </c>
      <c r="D11772" s="54">
        <v>5.0</v>
      </c>
      <c r="E11772" s="53" t="s">
        <v>37219</v>
      </c>
    </row>
    <row r="11773" ht="22.5" customHeight="1">
      <c r="A11773" s="50" t="s">
        <v>37220</v>
      </c>
      <c r="B11773" s="51" t="s">
        <v>37008</v>
      </c>
      <c r="C11773" s="53" t="s">
        <v>37221</v>
      </c>
      <c r="D11773" s="54">
        <v>5.0</v>
      </c>
      <c r="E11773" s="53" t="s">
        <v>37222</v>
      </c>
    </row>
    <row r="11774" ht="22.5" customHeight="1">
      <c r="A11774" s="50" t="s">
        <v>37223</v>
      </c>
      <c r="B11774" s="51" t="s">
        <v>37008</v>
      </c>
      <c r="C11774" s="53" t="s">
        <v>37224</v>
      </c>
      <c r="D11774" s="55">
        <v>46207.0</v>
      </c>
      <c r="E11774" s="53" t="s">
        <v>37225</v>
      </c>
    </row>
    <row r="11775" ht="22.5" customHeight="1">
      <c r="A11775" s="50" t="s">
        <v>37226</v>
      </c>
      <c r="B11775" s="51" t="s">
        <v>37008</v>
      </c>
      <c r="C11775" s="56" t="s">
        <v>37227</v>
      </c>
      <c r="D11775" s="54">
        <v>5.0</v>
      </c>
      <c r="E11775" s="53" t="s">
        <v>37228</v>
      </c>
    </row>
    <row r="11776" ht="22.5" customHeight="1">
      <c r="A11776" s="50" t="s">
        <v>37229</v>
      </c>
      <c r="B11776" s="51" t="s">
        <v>37008</v>
      </c>
      <c r="C11776" s="53" t="s">
        <v>37230</v>
      </c>
      <c r="D11776" s="54">
        <v>5.0</v>
      </c>
      <c r="E11776" s="53" t="s">
        <v>37231</v>
      </c>
    </row>
    <row r="11777" ht="22.5" customHeight="1">
      <c r="A11777" s="50" t="s">
        <v>37232</v>
      </c>
      <c r="B11777" s="51" t="s">
        <v>37008</v>
      </c>
      <c r="C11777" s="53" t="s">
        <v>37233</v>
      </c>
      <c r="D11777" s="54">
        <v>5.0</v>
      </c>
      <c r="E11777" s="53" t="s">
        <v>37234</v>
      </c>
    </row>
    <row r="11778" ht="22.5" customHeight="1">
      <c r="A11778" s="50" t="s">
        <v>37235</v>
      </c>
      <c r="B11778" s="51" t="s">
        <v>37008</v>
      </c>
      <c r="C11778" s="53" t="s">
        <v>37236</v>
      </c>
      <c r="D11778" s="54">
        <v>5.0</v>
      </c>
      <c r="E11778" s="53" t="s">
        <v>37237</v>
      </c>
    </row>
    <row r="11779" ht="22.5" customHeight="1">
      <c r="A11779" s="50" t="s">
        <v>37238</v>
      </c>
      <c r="B11779" s="51" t="s">
        <v>37008</v>
      </c>
      <c r="C11779" s="53" t="s">
        <v>37239</v>
      </c>
      <c r="D11779" s="54">
        <v>5.0</v>
      </c>
      <c r="E11779" s="53" t="s">
        <v>37240</v>
      </c>
    </row>
    <row r="11780" ht="22.5" customHeight="1">
      <c r="A11780" s="50" t="s">
        <v>37241</v>
      </c>
      <c r="B11780" s="51" t="s">
        <v>37008</v>
      </c>
      <c r="C11780" s="53" t="s">
        <v>37242</v>
      </c>
      <c r="D11780" s="55">
        <v>46207.0</v>
      </c>
      <c r="E11780" s="53" t="s">
        <v>37243</v>
      </c>
    </row>
    <row r="11781" ht="22.5" customHeight="1">
      <c r="A11781" s="50" t="s">
        <v>37244</v>
      </c>
      <c r="B11781" s="51" t="s">
        <v>37008</v>
      </c>
      <c r="C11781" s="53" t="s">
        <v>37245</v>
      </c>
      <c r="D11781" s="55">
        <v>46085.0</v>
      </c>
      <c r="E11781" s="53" t="s">
        <v>37246</v>
      </c>
    </row>
    <row r="11782" ht="22.5" customHeight="1">
      <c r="A11782" s="50" t="s">
        <v>37247</v>
      </c>
      <c r="B11782" s="51" t="s">
        <v>37008</v>
      </c>
      <c r="C11782" s="53" t="s">
        <v>37248</v>
      </c>
      <c r="D11782" s="54">
        <v>5.0</v>
      </c>
      <c r="E11782" s="53" t="s">
        <v>37249</v>
      </c>
    </row>
    <row r="11783" ht="22.5" customHeight="1">
      <c r="A11783" s="50" t="s">
        <v>37250</v>
      </c>
      <c r="B11783" s="51" t="s">
        <v>37008</v>
      </c>
      <c r="C11783" s="53" t="s">
        <v>37251</v>
      </c>
      <c r="D11783" s="54">
        <v>5.0</v>
      </c>
      <c r="E11783" s="53" t="s">
        <v>37252</v>
      </c>
    </row>
    <row r="11784" ht="22.5" customHeight="1">
      <c r="A11784" s="50" t="s">
        <v>37253</v>
      </c>
      <c r="B11784" s="51" t="s">
        <v>37008</v>
      </c>
      <c r="C11784" s="53" t="s">
        <v>37254</v>
      </c>
      <c r="D11784" s="54">
        <v>5.0</v>
      </c>
      <c r="E11784" s="53" t="s">
        <v>37255</v>
      </c>
    </row>
    <row r="11785" ht="22.5" customHeight="1">
      <c r="A11785" s="50" t="s">
        <v>37256</v>
      </c>
      <c r="B11785" s="51" t="s">
        <v>37008</v>
      </c>
      <c r="C11785" s="53" t="s">
        <v>37257</v>
      </c>
      <c r="D11785" s="54">
        <v>5.0</v>
      </c>
      <c r="E11785" s="53" t="s">
        <v>37258</v>
      </c>
    </row>
    <row r="11786" ht="22.5" customHeight="1">
      <c r="A11786" s="50" t="s">
        <v>37259</v>
      </c>
      <c r="B11786" s="51" t="s">
        <v>37008</v>
      </c>
      <c r="C11786" s="53" t="s">
        <v>37260</v>
      </c>
      <c r="D11786" s="54">
        <v>4.0</v>
      </c>
      <c r="E11786" s="53" t="s">
        <v>37261</v>
      </c>
    </row>
    <row r="11787" ht="22.5" customHeight="1">
      <c r="A11787" s="50" t="s">
        <v>37262</v>
      </c>
      <c r="B11787" s="51" t="s">
        <v>37008</v>
      </c>
      <c r="C11787" s="53" t="s">
        <v>37263</v>
      </c>
      <c r="D11787" s="54">
        <v>5.0</v>
      </c>
      <c r="E11787" s="53" t="s">
        <v>37264</v>
      </c>
    </row>
    <row r="11788" ht="22.5" customHeight="1">
      <c r="A11788" s="50" t="s">
        <v>37265</v>
      </c>
      <c r="B11788" s="51" t="s">
        <v>37008</v>
      </c>
      <c r="C11788" s="53" t="s">
        <v>37266</v>
      </c>
      <c r="D11788" s="54">
        <v>5.0</v>
      </c>
      <c r="E11788" s="53" t="s">
        <v>37267</v>
      </c>
    </row>
    <row r="11789" ht="22.5" customHeight="1">
      <c r="A11789" s="50" t="s">
        <v>37268</v>
      </c>
      <c r="B11789" s="51" t="s">
        <v>37008</v>
      </c>
      <c r="C11789" s="53" t="s">
        <v>37269</v>
      </c>
      <c r="D11789" s="54">
        <v>5.0</v>
      </c>
      <c r="E11789" s="53" t="s">
        <v>37270</v>
      </c>
    </row>
    <row r="11790" ht="22.5" customHeight="1">
      <c r="A11790" s="50" t="s">
        <v>37271</v>
      </c>
      <c r="B11790" s="51" t="s">
        <v>37008</v>
      </c>
      <c r="C11790" s="53" t="s">
        <v>37272</v>
      </c>
      <c r="D11790" s="55">
        <v>46085.0</v>
      </c>
      <c r="E11790" s="53" t="s">
        <v>37273</v>
      </c>
    </row>
    <row r="11791" ht="22.5" customHeight="1">
      <c r="A11791" s="50" t="s">
        <v>37274</v>
      </c>
      <c r="B11791" s="51" t="s">
        <v>37008</v>
      </c>
      <c r="C11791" s="53" t="s">
        <v>37275</v>
      </c>
      <c r="D11791" s="54">
        <v>5.0</v>
      </c>
      <c r="E11791" s="53" t="s">
        <v>37276</v>
      </c>
    </row>
    <row r="11792" ht="22.5" customHeight="1">
      <c r="A11792" s="50" t="s">
        <v>37277</v>
      </c>
      <c r="B11792" s="51" t="s">
        <v>37008</v>
      </c>
      <c r="C11792" s="53" t="s">
        <v>37278</v>
      </c>
      <c r="D11792" s="54">
        <v>5.0</v>
      </c>
      <c r="E11792" s="53" t="s">
        <v>37279</v>
      </c>
    </row>
    <row r="11793" ht="22.5" customHeight="1">
      <c r="A11793" s="50" t="s">
        <v>37280</v>
      </c>
      <c r="B11793" s="51" t="s">
        <v>37008</v>
      </c>
      <c r="C11793" s="53" t="s">
        <v>37281</v>
      </c>
      <c r="D11793" s="54">
        <v>5.0</v>
      </c>
      <c r="E11793" s="53" t="s">
        <v>37282</v>
      </c>
    </row>
    <row r="11794" ht="22.5" customHeight="1">
      <c r="A11794" s="50" t="s">
        <v>37283</v>
      </c>
      <c r="B11794" s="51" t="s">
        <v>37008</v>
      </c>
      <c r="C11794" s="53" t="s">
        <v>37284</v>
      </c>
      <c r="D11794" s="54">
        <v>5.0</v>
      </c>
      <c r="E11794" s="53" t="s">
        <v>37285</v>
      </c>
    </row>
    <row r="11795" ht="22.5" customHeight="1">
      <c r="A11795" s="50" t="s">
        <v>37286</v>
      </c>
      <c r="B11795" s="51" t="s">
        <v>37008</v>
      </c>
      <c r="C11795" s="53" t="s">
        <v>37287</v>
      </c>
      <c r="D11795" s="54">
        <v>5.0</v>
      </c>
      <c r="E11795" s="53" t="s">
        <v>37288</v>
      </c>
    </row>
    <row r="11796" ht="22.5" customHeight="1">
      <c r="A11796" s="50" t="s">
        <v>37289</v>
      </c>
      <c r="B11796" s="51" t="s">
        <v>37008</v>
      </c>
      <c r="C11796" s="53" t="s">
        <v>37290</v>
      </c>
      <c r="D11796" s="54">
        <v>5.0</v>
      </c>
      <c r="E11796" s="53" t="s">
        <v>37291</v>
      </c>
    </row>
    <row r="11797" ht="22.5" customHeight="1">
      <c r="A11797" s="50" t="s">
        <v>37292</v>
      </c>
      <c r="B11797" s="51" t="s">
        <v>37008</v>
      </c>
      <c r="C11797" s="53" t="s">
        <v>37293</v>
      </c>
      <c r="D11797" s="54">
        <v>5.0</v>
      </c>
      <c r="E11797" s="53" t="s">
        <v>37294</v>
      </c>
    </row>
    <row r="11798" ht="22.5" customHeight="1">
      <c r="A11798" s="50" t="s">
        <v>37295</v>
      </c>
      <c r="B11798" s="51" t="s">
        <v>37008</v>
      </c>
      <c r="C11798" s="53" t="s">
        <v>37296</v>
      </c>
      <c r="D11798" s="54">
        <v>5.0</v>
      </c>
      <c r="E11798" s="53" t="s">
        <v>37297</v>
      </c>
    </row>
    <row r="11799" ht="22.5" customHeight="1">
      <c r="A11799" s="50" t="s">
        <v>37298</v>
      </c>
      <c r="B11799" s="51" t="s">
        <v>37008</v>
      </c>
      <c r="C11799" s="53" t="s">
        <v>37299</v>
      </c>
      <c r="D11799" s="54">
        <v>5.0</v>
      </c>
      <c r="E11799" s="53" t="s">
        <v>37300</v>
      </c>
    </row>
    <row r="11800" ht="22.5" customHeight="1">
      <c r="A11800" s="50" t="s">
        <v>37301</v>
      </c>
      <c r="B11800" s="51" t="s">
        <v>37008</v>
      </c>
      <c r="C11800" s="53" t="s">
        <v>37302</v>
      </c>
      <c r="D11800" s="54">
        <v>5.0</v>
      </c>
      <c r="E11800" s="53" t="s">
        <v>37303</v>
      </c>
    </row>
    <row r="11801" ht="22.5" customHeight="1">
      <c r="A11801" s="50" t="s">
        <v>37304</v>
      </c>
      <c r="B11801" s="51" t="s">
        <v>37008</v>
      </c>
      <c r="C11801" s="53" t="s">
        <v>37305</v>
      </c>
      <c r="D11801" s="54">
        <v>5.0</v>
      </c>
      <c r="E11801" s="53" t="s">
        <v>37306</v>
      </c>
    </row>
    <row r="11802" ht="22.5" customHeight="1">
      <c r="A11802" s="50" t="s">
        <v>37307</v>
      </c>
      <c r="B11802" s="51" t="s">
        <v>37008</v>
      </c>
      <c r="C11802" s="53" t="s">
        <v>37308</v>
      </c>
      <c r="D11802" s="54">
        <v>5.0</v>
      </c>
      <c r="E11802" s="53" t="s">
        <v>37309</v>
      </c>
    </row>
    <row r="11803" ht="22.5" customHeight="1">
      <c r="A11803" s="50" t="s">
        <v>37310</v>
      </c>
      <c r="B11803" s="51" t="s">
        <v>37311</v>
      </c>
      <c r="C11803" s="53" t="s">
        <v>37312</v>
      </c>
      <c r="D11803" s="54">
        <v>5.0</v>
      </c>
      <c r="E11803" s="53" t="s">
        <v>37313</v>
      </c>
    </row>
    <row r="11804" ht="22.5" customHeight="1">
      <c r="A11804" s="50" t="s">
        <v>37314</v>
      </c>
      <c r="B11804" s="51" t="s">
        <v>37311</v>
      </c>
      <c r="C11804" s="53" t="s">
        <v>37315</v>
      </c>
      <c r="D11804" s="54">
        <v>5.0</v>
      </c>
      <c r="E11804" s="53" t="s">
        <v>37316</v>
      </c>
    </row>
    <row r="11805" ht="22.5" customHeight="1">
      <c r="A11805" s="50" t="s">
        <v>37317</v>
      </c>
      <c r="B11805" s="51" t="s">
        <v>37311</v>
      </c>
      <c r="C11805" s="53" t="s">
        <v>37318</v>
      </c>
      <c r="D11805" s="54">
        <v>5.0</v>
      </c>
      <c r="E11805" s="53" t="s">
        <v>37319</v>
      </c>
    </row>
    <row r="11806" ht="22.5" customHeight="1">
      <c r="A11806" s="50" t="s">
        <v>37320</v>
      </c>
      <c r="B11806" s="51" t="s">
        <v>37311</v>
      </c>
      <c r="C11806" s="53" t="s">
        <v>37321</v>
      </c>
      <c r="D11806" s="54">
        <v>5.0</v>
      </c>
      <c r="E11806" s="53" t="s">
        <v>37322</v>
      </c>
    </row>
    <row r="11807" ht="22.5" customHeight="1">
      <c r="A11807" s="50" t="s">
        <v>37323</v>
      </c>
      <c r="B11807" s="51" t="s">
        <v>37311</v>
      </c>
      <c r="C11807" s="53" t="s">
        <v>37324</v>
      </c>
      <c r="D11807" s="54">
        <v>5.0</v>
      </c>
      <c r="E11807" s="53" t="s">
        <v>37325</v>
      </c>
    </row>
    <row r="11808" ht="22.5" customHeight="1">
      <c r="A11808" s="50" t="s">
        <v>37326</v>
      </c>
      <c r="B11808" s="51" t="s">
        <v>37311</v>
      </c>
      <c r="C11808" s="53" t="s">
        <v>37327</v>
      </c>
      <c r="D11808" s="54">
        <v>5.0</v>
      </c>
      <c r="E11808" s="53" t="s">
        <v>37328</v>
      </c>
    </row>
    <row r="11809" ht="22.5" customHeight="1">
      <c r="A11809" s="50" t="s">
        <v>37329</v>
      </c>
      <c r="B11809" s="51" t="s">
        <v>37311</v>
      </c>
      <c r="C11809" s="53" t="s">
        <v>37330</v>
      </c>
      <c r="D11809" s="54">
        <v>5.0</v>
      </c>
      <c r="E11809" s="53" t="s">
        <v>37331</v>
      </c>
    </row>
    <row r="11810" ht="22.5" customHeight="1">
      <c r="A11810" s="50" t="s">
        <v>37332</v>
      </c>
      <c r="B11810" s="51" t="s">
        <v>37311</v>
      </c>
      <c r="C11810" s="53" t="s">
        <v>37333</v>
      </c>
      <c r="D11810" s="54">
        <v>5.0</v>
      </c>
      <c r="E11810" s="53" t="s">
        <v>37334</v>
      </c>
    </row>
    <row r="11811" ht="22.5" customHeight="1">
      <c r="A11811" s="50" t="s">
        <v>37335</v>
      </c>
      <c r="B11811" s="51" t="s">
        <v>37311</v>
      </c>
      <c r="C11811" s="53" t="s">
        <v>37336</v>
      </c>
      <c r="D11811" s="54">
        <v>5.0</v>
      </c>
      <c r="E11811" s="53" t="s">
        <v>37337</v>
      </c>
    </row>
    <row r="11812" ht="22.5" customHeight="1">
      <c r="A11812" s="50" t="s">
        <v>37338</v>
      </c>
      <c r="B11812" s="51" t="s">
        <v>37311</v>
      </c>
      <c r="C11812" s="53" t="s">
        <v>37339</v>
      </c>
      <c r="D11812" s="55">
        <v>46207.0</v>
      </c>
      <c r="E11812" s="53" t="s">
        <v>37340</v>
      </c>
    </row>
    <row r="11813" ht="22.5" customHeight="1">
      <c r="A11813" s="50" t="s">
        <v>37341</v>
      </c>
      <c r="B11813" s="51" t="s">
        <v>37311</v>
      </c>
      <c r="C11813" s="53" t="s">
        <v>37342</v>
      </c>
      <c r="D11813" s="54">
        <v>5.0</v>
      </c>
      <c r="E11813" s="53" t="s">
        <v>37343</v>
      </c>
    </row>
    <row r="11814" ht="22.5" customHeight="1">
      <c r="A11814" s="50" t="s">
        <v>37344</v>
      </c>
      <c r="B11814" s="51" t="s">
        <v>37311</v>
      </c>
      <c r="C11814" s="53" t="s">
        <v>37345</v>
      </c>
      <c r="D11814" s="55">
        <v>46206.0</v>
      </c>
      <c r="E11814" s="53" t="s">
        <v>37346</v>
      </c>
    </row>
    <row r="11815" ht="22.5" customHeight="1">
      <c r="A11815" s="50" t="s">
        <v>37347</v>
      </c>
      <c r="B11815" s="51" t="s">
        <v>37311</v>
      </c>
      <c r="C11815" s="53" t="s">
        <v>37348</v>
      </c>
      <c r="D11815" s="55">
        <v>46207.0</v>
      </c>
      <c r="E11815" s="53" t="s">
        <v>37349</v>
      </c>
    </row>
    <row r="11816" ht="22.5" customHeight="1">
      <c r="A11816" s="50" t="s">
        <v>37350</v>
      </c>
      <c r="B11816" s="51" t="s">
        <v>37311</v>
      </c>
      <c r="C11816" s="53" t="s">
        <v>37351</v>
      </c>
      <c r="D11816" s="55">
        <v>46207.0</v>
      </c>
      <c r="E11816" s="53" t="s">
        <v>37352</v>
      </c>
    </row>
    <row r="11817" ht="22.5" customHeight="1">
      <c r="A11817" s="50" t="s">
        <v>37353</v>
      </c>
      <c r="B11817" s="51" t="s">
        <v>37311</v>
      </c>
      <c r="C11817" s="53" t="s">
        <v>37354</v>
      </c>
      <c r="D11817" s="55">
        <v>46085.0</v>
      </c>
      <c r="E11817" s="53" t="s">
        <v>37355</v>
      </c>
    </row>
    <row r="11818" ht="22.5" customHeight="1">
      <c r="A11818" s="50" t="s">
        <v>37356</v>
      </c>
      <c r="B11818" s="51" t="s">
        <v>37311</v>
      </c>
      <c r="C11818" s="53" t="s">
        <v>37357</v>
      </c>
      <c r="D11818" s="54">
        <v>5.0</v>
      </c>
      <c r="E11818" s="53" t="s">
        <v>37358</v>
      </c>
    </row>
    <row r="11819" ht="22.5" customHeight="1">
      <c r="A11819" s="50" t="s">
        <v>37359</v>
      </c>
      <c r="B11819" s="51" t="s">
        <v>37311</v>
      </c>
      <c r="C11819" s="53" t="s">
        <v>37360</v>
      </c>
      <c r="D11819" s="54">
        <v>5.0</v>
      </c>
      <c r="E11819" s="53" t="s">
        <v>37361</v>
      </c>
    </row>
    <row r="11820" ht="22.5" customHeight="1">
      <c r="A11820" s="50" t="s">
        <v>37362</v>
      </c>
      <c r="B11820" s="51" t="s">
        <v>37311</v>
      </c>
      <c r="C11820" s="53" t="s">
        <v>37363</v>
      </c>
      <c r="D11820" s="54">
        <v>5.0</v>
      </c>
      <c r="E11820" s="53" t="s">
        <v>37364</v>
      </c>
    </row>
    <row r="11821" ht="22.5" customHeight="1">
      <c r="A11821" s="50" t="s">
        <v>37365</v>
      </c>
      <c r="B11821" s="51" t="s">
        <v>37311</v>
      </c>
      <c r="C11821" s="53" t="s">
        <v>37366</v>
      </c>
      <c r="D11821" s="54">
        <v>4.0</v>
      </c>
      <c r="E11821" s="53" t="s">
        <v>37367</v>
      </c>
    </row>
    <row r="11822" ht="22.5" customHeight="1">
      <c r="A11822" s="50" t="s">
        <v>37368</v>
      </c>
      <c r="B11822" s="51" t="s">
        <v>37311</v>
      </c>
      <c r="C11822" s="53" t="s">
        <v>37369</v>
      </c>
      <c r="D11822" s="54">
        <v>5.0</v>
      </c>
      <c r="E11822" s="53" t="s">
        <v>37370</v>
      </c>
    </row>
    <row r="11823" ht="22.5" customHeight="1">
      <c r="A11823" s="50" t="s">
        <v>37371</v>
      </c>
      <c r="B11823" s="51" t="s">
        <v>37311</v>
      </c>
      <c r="C11823" s="53" t="s">
        <v>37372</v>
      </c>
      <c r="D11823" s="54">
        <v>5.0</v>
      </c>
      <c r="E11823" s="53" t="s">
        <v>37373</v>
      </c>
    </row>
    <row r="11824" ht="22.5" customHeight="1">
      <c r="A11824" s="50" t="s">
        <v>37374</v>
      </c>
      <c r="B11824" s="51" t="s">
        <v>37311</v>
      </c>
      <c r="C11824" s="53" t="s">
        <v>37375</v>
      </c>
      <c r="D11824" s="55">
        <v>46207.0</v>
      </c>
      <c r="E11824" s="53" t="s">
        <v>37376</v>
      </c>
    </row>
    <row r="11825" ht="22.5" customHeight="1">
      <c r="A11825" s="50" t="s">
        <v>37377</v>
      </c>
      <c r="B11825" s="51" t="s">
        <v>37311</v>
      </c>
      <c r="C11825" s="53" t="s">
        <v>37378</v>
      </c>
      <c r="D11825" s="54">
        <v>5.0</v>
      </c>
      <c r="E11825" s="53" t="s">
        <v>37379</v>
      </c>
    </row>
    <row r="11826" ht="22.5" customHeight="1">
      <c r="A11826" s="50" t="s">
        <v>37380</v>
      </c>
      <c r="B11826" s="51" t="s">
        <v>37311</v>
      </c>
      <c r="C11826" s="56" t="s">
        <v>37381</v>
      </c>
      <c r="D11826" s="55">
        <v>46085.0</v>
      </c>
      <c r="E11826" s="53" t="s">
        <v>37382</v>
      </c>
    </row>
    <row r="11827" ht="22.5" customHeight="1">
      <c r="A11827" s="50" t="s">
        <v>37383</v>
      </c>
      <c r="B11827" s="51" t="s">
        <v>37311</v>
      </c>
      <c r="C11827" s="53" t="s">
        <v>37384</v>
      </c>
      <c r="D11827" s="54">
        <v>5.0</v>
      </c>
      <c r="E11827" s="53" t="s">
        <v>37385</v>
      </c>
    </row>
    <row r="11828" ht="22.5" customHeight="1">
      <c r="A11828" s="50" t="s">
        <v>37386</v>
      </c>
      <c r="B11828" s="51" t="s">
        <v>37311</v>
      </c>
      <c r="C11828" s="56" t="s">
        <v>37387</v>
      </c>
      <c r="D11828" s="54">
        <v>5.0</v>
      </c>
      <c r="E11828" s="53" t="s">
        <v>37388</v>
      </c>
    </row>
    <row r="11829" ht="22.5" customHeight="1">
      <c r="A11829" s="50" t="s">
        <v>37389</v>
      </c>
      <c r="B11829" s="51" t="s">
        <v>37311</v>
      </c>
      <c r="C11829" s="53" t="s">
        <v>37390</v>
      </c>
      <c r="D11829" s="55">
        <v>46207.0</v>
      </c>
      <c r="E11829" s="53" t="s">
        <v>37391</v>
      </c>
    </row>
    <row r="11830" ht="22.5" customHeight="1">
      <c r="A11830" s="50" t="s">
        <v>37392</v>
      </c>
      <c r="B11830" s="51" t="s">
        <v>37311</v>
      </c>
      <c r="C11830" s="53" t="s">
        <v>37393</v>
      </c>
      <c r="D11830" s="54">
        <v>5.0</v>
      </c>
      <c r="E11830" s="53" t="s">
        <v>37394</v>
      </c>
    </row>
    <row r="11831" ht="22.5" customHeight="1">
      <c r="A11831" s="50" t="s">
        <v>37395</v>
      </c>
      <c r="B11831" s="51" t="s">
        <v>37311</v>
      </c>
      <c r="C11831" s="53" t="s">
        <v>37396</v>
      </c>
      <c r="D11831" s="54">
        <v>5.0</v>
      </c>
      <c r="E11831" s="53" t="s">
        <v>37397</v>
      </c>
    </row>
    <row r="11832" ht="22.5" customHeight="1">
      <c r="A11832" s="50" t="s">
        <v>37398</v>
      </c>
      <c r="B11832" s="51" t="s">
        <v>37311</v>
      </c>
      <c r="C11832" s="53" t="s">
        <v>37399</v>
      </c>
      <c r="D11832" s="54">
        <v>5.0</v>
      </c>
      <c r="E11832" s="53" t="s">
        <v>37400</v>
      </c>
    </row>
    <row r="11833" ht="22.5" customHeight="1">
      <c r="A11833" s="50" t="s">
        <v>37401</v>
      </c>
      <c r="B11833" s="51" t="s">
        <v>37311</v>
      </c>
      <c r="C11833" s="53" t="s">
        <v>37402</v>
      </c>
      <c r="D11833" s="54">
        <v>5.0</v>
      </c>
      <c r="E11833" s="53" t="s">
        <v>37403</v>
      </c>
    </row>
    <row r="11834" ht="22.5" customHeight="1">
      <c r="A11834" s="50" t="s">
        <v>37404</v>
      </c>
      <c r="B11834" s="51" t="s">
        <v>37311</v>
      </c>
      <c r="C11834" s="53" t="s">
        <v>37405</v>
      </c>
      <c r="D11834" s="54">
        <v>5.0</v>
      </c>
      <c r="E11834" s="53" t="s">
        <v>37406</v>
      </c>
    </row>
    <row r="11835" ht="22.5" customHeight="1">
      <c r="A11835" s="50" t="s">
        <v>37407</v>
      </c>
      <c r="B11835" s="51" t="s">
        <v>37311</v>
      </c>
      <c r="C11835" s="53" t="s">
        <v>37408</v>
      </c>
      <c r="D11835" s="55">
        <v>46085.0</v>
      </c>
      <c r="E11835" s="53" t="s">
        <v>37409</v>
      </c>
    </row>
    <row r="11836" ht="22.5" customHeight="1">
      <c r="A11836" s="50" t="s">
        <v>37410</v>
      </c>
      <c r="B11836" s="51" t="s">
        <v>37311</v>
      </c>
      <c r="C11836" s="53" t="s">
        <v>37411</v>
      </c>
      <c r="D11836" s="54">
        <v>5.0</v>
      </c>
      <c r="E11836" s="53" t="s">
        <v>37412</v>
      </c>
    </row>
    <row r="11837" ht="22.5" customHeight="1">
      <c r="A11837" s="50" t="s">
        <v>37413</v>
      </c>
      <c r="B11837" s="51" t="s">
        <v>37311</v>
      </c>
      <c r="C11837" s="53" t="s">
        <v>37414</v>
      </c>
      <c r="D11837" s="55">
        <v>46085.0</v>
      </c>
      <c r="E11837" s="53" t="s">
        <v>37415</v>
      </c>
    </row>
    <row r="11838" ht="22.5" customHeight="1">
      <c r="A11838" s="50" t="s">
        <v>37416</v>
      </c>
      <c r="B11838" s="51" t="s">
        <v>37311</v>
      </c>
      <c r="C11838" s="53" t="s">
        <v>37417</v>
      </c>
      <c r="D11838" s="55">
        <v>46207.0</v>
      </c>
      <c r="E11838" s="53" t="s">
        <v>37418</v>
      </c>
    </row>
    <row r="11839" ht="22.5" customHeight="1">
      <c r="A11839" s="50" t="s">
        <v>37419</v>
      </c>
      <c r="B11839" s="51" t="s">
        <v>37311</v>
      </c>
      <c r="C11839" s="53" t="s">
        <v>37420</v>
      </c>
      <c r="D11839" s="54">
        <v>5.0</v>
      </c>
      <c r="E11839" s="53" t="s">
        <v>37421</v>
      </c>
    </row>
    <row r="11840" ht="22.5" customHeight="1">
      <c r="A11840" s="50" t="s">
        <v>37422</v>
      </c>
      <c r="B11840" s="51" t="s">
        <v>37311</v>
      </c>
      <c r="C11840" s="53" t="s">
        <v>37423</v>
      </c>
      <c r="D11840" s="55">
        <v>46207.0</v>
      </c>
      <c r="E11840" s="53" t="s">
        <v>37424</v>
      </c>
    </row>
    <row r="11841" ht="22.5" customHeight="1">
      <c r="A11841" s="50" t="s">
        <v>37425</v>
      </c>
      <c r="B11841" s="51" t="s">
        <v>37311</v>
      </c>
      <c r="C11841" s="53" t="s">
        <v>37426</v>
      </c>
      <c r="D11841" s="54">
        <v>4.0</v>
      </c>
      <c r="E11841" s="53" t="s">
        <v>37427</v>
      </c>
    </row>
    <row r="11842" ht="22.5" customHeight="1">
      <c r="A11842" s="50" t="s">
        <v>37428</v>
      </c>
      <c r="B11842" s="51" t="s">
        <v>37311</v>
      </c>
      <c r="C11842" s="56" t="s">
        <v>37429</v>
      </c>
      <c r="D11842" s="54">
        <v>5.0</v>
      </c>
      <c r="E11842" s="53" t="s">
        <v>37430</v>
      </c>
    </row>
    <row r="11843" ht="22.5" customHeight="1">
      <c r="A11843" s="50" t="s">
        <v>37431</v>
      </c>
      <c r="B11843" s="51" t="s">
        <v>37311</v>
      </c>
      <c r="C11843" s="53" t="s">
        <v>37432</v>
      </c>
      <c r="D11843" s="54">
        <v>5.0</v>
      </c>
      <c r="E11843" s="53" t="s">
        <v>37433</v>
      </c>
    </row>
    <row r="11844" ht="22.5" customHeight="1">
      <c r="A11844" s="50" t="s">
        <v>37434</v>
      </c>
      <c r="B11844" s="51" t="s">
        <v>37311</v>
      </c>
      <c r="C11844" s="53" t="s">
        <v>37435</v>
      </c>
      <c r="D11844" s="54">
        <v>5.0</v>
      </c>
      <c r="E11844" s="53" t="s">
        <v>37436</v>
      </c>
    </row>
    <row r="11845" ht="22.5" customHeight="1">
      <c r="A11845" s="50" t="s">
        <v>37437</v>
      </c>
      <c r="B11845" s="51" t="s">
        <v>37311</v>
      </c>
      <c r="C11845" s="53" t="s">
        <v>37438</v>
      </c>
      <c r="D11845" s="54">
        <v>5.0</v>
      </c>
      <c r="E11845" s="53" t="s">
        <v>37439</v>
      </c>
    </row>
    <row r="11846" ht="22.5" customHeight="1">
      <c r="A11846" s="50" t="s">
        <v>37440</v>
      </c>
      <c r="B11846" s="51" t="s">
        <v>37311</v>
      </c>
      <c r="C11846" s="53" t="s">
        <v>37441</v>
      </c>
      <c r="D11846" s="54">
        <v>5.0</v>
      </c>
      <c r="E11846" s="53" t="s">
        <v>37442</v>
      </c>
    </row>
    <row r="11847" ht="22.5" customHeight="1">
      <c r="A11847" s="50" t="s">
        <v>37443</v>
      </c>
      <c r="B11847" s="51" t="s">
        <v>37311</v>
      </c>
      <c r="C11847" s="53" t="s">
        <v>37444</v>
      </c>
      <c r="D11847" s="55">
        <v>46207.0</v>
      </c>
      <c r="E11847" s="53" t="s">
        <v>37445</v>
      </c>
    </row>
    <row r="11848" ht="22.5" customHeight="1">
      <c r="A11848" s="50" t="s">
        <v>37446</v>
      </c>
      <c r="B11848" s="51" t="s">
        <v>37311</v>
      </c>
      <c r="C11848" s="53" t="s">
        <v>37447</v>
      </c>
      <c r="D11848" s="54">
        <v>5.0</v>
      </c>
      <c r="E11848" s="53" t="s">
        <v>37448</v>
      </c>
    </row>
    <row r="11849" ht="22.5" customHeight="1">
      <c r="A11849" s="50" t="s">
        <v>37449</v>
      </c>
      <c r="B11849" s="51" t="s">
        <v>37311</v>
      </c>
      <c r="C11849" s="53" t="s">
        <v>37450</v>
      </c>
      <c r="D11849" s="54">
        <v>5.0</v>
      </c>
      <c r="E11849" s="53" t="s">
        <v>37451</v>
      </c>
    </row>
    <row r="11850" ht="22.5" customHeight="1">
      <c r="A11850" s="50" t="s">
        <v>37452</v>
      </c>
      <c r="B11850" s="51" t="s">
        <v>37311</v>
      </c>
      <c r="C11850" s="53" t="s">
        <v>37453</v>
      </c>
      <c r="D11850" s="55">
        <v>46207.0</v>
      </c>
      <c r="E11850" s="53" t="s">
        <v>37454</v>
      </c>
    </row>
    <row r="11851" ht="22.5" customHeight="1">
      <c r="A11851" s="50" t="s">
        <v>37455</v>
      </c>
      <c r="B11851" s="51" t="s">
        <v>37311</v>
      </c>
      <c r="C11851" s="53" t="s">
        <v>37456</v>
      </c>
      <c r="D11851" s="55">
        <v>46207.0</v>
      </c>
      <c r="E11851" s="53" t="s">
        <v>37457</v>
      </c>
    </row>
    <row r="11852" ht="22.5" customHeight="1">
      <c r="A11852" s="50" t="s">
        <v>37458</v>
      </c>
      <c r="B11852" s="51" t="s">
        <v>37311</v>
      </c>
      <c r="C11852" s="53" t="s">
        <v>37459</v>
      </c>
      <c r="D11852" s="54">
        <v>5.0</v>
      </c>
      <c r="E11852" s="53" t="s">
        <v>37460</v>
      </c>
    </row>
    <row r="11853" ht="22.5" customHeight="1">
      <c r="A11853" s="50" t="s">
        <v>37461</v>
      </c>
      <c r="B11853" s="51" t="s">
        <v>37311</v>
      </c>
      <c r="C11853" s="53" t="s">
        <v>37462</v>
      </c>
      <c r="D11853" s="54">
        <v>5.0</v>
      </c>
      <c r="E11853" s="53" t="s">
        <v>37463</v>
      </c>
    </row>
    <row r="11854" ht="22.5" customHeight="1">
      <c r="A11854" s="50" t="s">
        <v>37464</v>
      </c>
      <c r="B11854" s="51" t="s">
        <v>37311</v>
      </c>
      <c r="C11854" s="53" t="s">
        <v>37465</v>
      </c>
      <c r="D11854" s="54">
        <v>5.0</v>
      </c>
      <c r="E11854" s="53" t="s">
        <v>37466</v>
      </c>
    </row>
    <row r="11855" ht="22.5" customHeight="1">
      <c r="A11855" s="50" t="s">
        <v>37467</v>
      </c>
      <c r="B11855" s="51" t="s">
        <v>37311</v>
      </c>
      <c r="C11855" s="56" t="s">
        <v>37468</v>
      </c>
      <c r="D11855" s="54">
        <v>5.0</v>
      </c>
      <c r="E11855" s="53" t="s">
        <v>37469</v>
      </c>
    </row>
    <row r="11856" ht="22.5" customHeight="1">
      <c r="A11856" s="50" t="s">
        <v>37470</v>
      </c>
      <c r="B11856" s="51" t="s">
        <v>37311</v>
      </c>
      <c r="C11856" s="53" t="s">
        <v>37471</v>
      </c>
      <c r="D11856" s="54">
        <v>5.0</v>
      </c>
      <c r="E11856" s="53" t="s">
        <v>37472</v>
      </c>
    </row>
    <row r="11857" ht="22.5" customHeight="1">
      <c r="A11857" s="50" t="s">
        <v>37473</v>
      </c>
      <c r="B11857" s="51" t="s">
        <v>37311</v>
      </c>
      <c r="C11857" s="53" t="s">
        <v>37474</v>
      </c>
      <c r="D11857" s="54">
        <v>5.0</v>
      </c>
      <c r="E11857" s="53" t="s">
        <v>37475</v>
      </c>
    </row>
    <row r="11858" ht="22.5" customHeight="1">
      <c r="A11858" s="50" t="s">
        <v>37476</v>
      </c>
      <c r="B11858" s="51" t="s">
        <v>37311</v>
      </c>
      <c r="C11858" s="53" t="s">
        <v>37477</v>
      </c>
      <c r="D11858" s="54">
        <v>5.0</v>
      </c>
      <c r="E11858" s="53" t="s">
        <v>37478</v>
      </c>
    </row>
    <row r="11859" ht="22.5" customHeight="1">
      <c r="A11859" s="50" t="s">
        <v>37479</v>
      </c>
      <c r="B11859" s="51" t="s">
        <v>37311</v>
      </c>
      <c r="C11859" s="53" t="s">
        <v>37480</v>
      </c>
      <c r="D11859" s="55">
        <v>46085.0</v>
      </c>
      <c r="E11859" s="53" t="s">
        <v>37481</v>
      </c>
    </row>
    <row r="11860" ht="22.5" customHeight="1">
      <c r="A11860" s="50" t="s">
        <v>37482</v>
      </c>
      <c r="B11860" s="51" t="s">
        <v>37311</v>
      </c>
      <c r="C11860" s="53" t="s">
        <v>37483</v>
      </c>
      <c r="D11860" s="54">
        <v>5.0</v>
      </c>
      <c r="E11860" s="53" t="s">
        <v>37484</v>
      </c>
    </row>
    <row r="11861" ht="22.5" customHeight="1">
      <c r="A11861" s="50" t="s">
        <v>37485</v>
      </c>
      <c r="B11861" s="51" t="s">
        <v>37311</v>
      </c>
      <c r="C11861" s="53" t="s">
        <v>37486</v>
      </c>
      <c r="D11861" s="54">
        <v>5.0</v>
      </c>
      <c r="E11861" s="53" t="s">
        <v>37487</v>
      </c>
    </row>
    <row r="11862" ht="22.5" customHeight="1">
      <c r="A11862" s="50" t="s">
        <v>37488</v>
      </c>
      <c r="B11862" s="51" t="s">
        <v>37311</v>
      </c>
      <c r="C11862" s="53" t="s">
        <v>37489</v>
      </c>
      <c r="D11862" s="54">
        <v>5.0</v>
      </c>
      <c r="E11862" s="53" t="s">
        <v>37490</v>
      </c>
    </row>
    <row r="11863" ht="22.5" customHeight="1">
      <c r="A11863" s="50" t="s">
        <v>37491</v>
      </c>
      <c r="B11863" s="51" t="s">
        <v>37311</v>
      </c>
      <c r="C11863" s="53" t="s">
        <v>37492</v>
      </c>
      <c r="D11863" s="55">
        <v>46085.0</v>
      </c>
      <c r="E11863" s="53" t="s">
        <v>37493</v>
      </c>
    </row>
    <row r="11864" ht="22.5" customHeight="1">
      <c r="A11864" s="50" t="s">
        <v>37494</v>
      </c>
      <c r="B11864" s="51" t="s">
        <v>37311</v>
      </c>
      <c r="C11864" s="53" t="s">
        <v>37495</v>
      </c>
      <c r="D11864" s="54">
        <v>5.0</v>
      </c>
      <c r="E11864" s="53" t="s">
        <v>37496</v>
      </c>
    </row>
    <row r="11865" ht="22.5" customHeight="1">
      <c r="A11865" s="50" t="s">
        <v>37497</v>
      </c>
      <c r="B11865" s="51" t="s">
        <v>37311</v>
      </c>
      <c r="C11865" s="53" t="s">
        <v>37498</v>
      </c>
      <c r="D11865" s="54">
        <v>5.0</v>
      </c>
      <c r="E11865" s="53" t="s">
        <v>37499</v>
      </c>
    </row>
    <row r="11866" ht="22.5" customHeight="1">
      <c r="A11866" s="50" t="s">
        <v>37500</v>
      </c>
      <c r="B11866" s="51" t="s">
        <v>37311</v>
      </c>
      <c r="C11866" s="53" t="s">
        <v>37501</v>
      </c>
      <c r="D11866" s="54">
        <v>5.0</v>
      </c>
      <c r="E11866" s="53" t="s">
        <v>37502</v>
      </c>
    </row>
    <row r="11867" ht="22.5" customHeight="1">
      <c r="A11867" s="50" t="s">
        <v>37503</v>
      </c>
      <c r="B11867" s="51" t="s">
        <v>37311</v>
      </c>
      <c r="C11867" s="53" t="s">
        <v>37504</v>
      </c>
      <c r="D11867" s="54">
        <v>5.0</v>
      </c>
      <c r="E11867" s="53" t="s">
        <v>37505</v>
      </c>
    </row>
    <row r="11868" ht="22.5" customHeight="1">
      <c r="A11868" s="50" t="s">
        <v>37506</v>
      </c>
      <c r="B11868" s="51" t="s">
        <v>37311</v>
      </c>
      <c r="C11868" s="53" t="s">
        <v>37507</v>
      </c>
      <c r="D11868" s="54">
        <v>5.0</v>
      </c>
      <c r="E11868" s="53" t="s">
        <v>37508</v>
      </c>
    </row>
    <row r="11869" ht="22.5" customHeight="1">
      <c r="A11869" s="50" t="s">
        <v>37509</v>
      </c>
      <c r="B11869" s="51" t="s">
        <v>37311</v>
      </c>
      <c r="C11869" s="57" t="s">
        <v>37510</v>
      </c>
      <c r="D11869" s="54">
        <v>5.0</v>
      </c>
      <c r="E11869" s="53" t="s">
        <v>37511</v>
      </c>
    </row>
    <row r="11870" ht="22.5" customHeight="1">
      <c r="A11870" s="50" t="s">
        <v>37512</v>
      </c>
      <c r="B11870" s="51" t="s">
        <v>37311</v>
      </c>
      <c r="C11870" s="56" t="s">
        <v>37513</v>
      </c>
      <c r="D11870" s="54">
        <v>5.0</v>
      </c>
      <c r="E11870" s="53" t="s">
        <v>37514</v>
      </c>
    </row>
    <row r="11871" ht="22.5" customHeight="1">
      <c r="A11871" s="50" t="s">
        <v>37515</v>
      </c>
      <c r="B11871" s="51" t="s">
        <v>37311</v>
      </c>
      <c r="C11871" s="53" t="s">
        <v>37516</v>
      </c>
      <c r="D11871" s="54">
        <v>5.0</v>
      </c>
      <c r="E11871" s="53" t="s">
        <v>37517</v>
      </c>
    </row>
    <row r="11872" ht="22.5" customHeight="1">
      <c r="A11872" s="50" t="s">
        <v>37518</v>
      </c>
      <c r="B11872" s="51" t="s">
        <v>37311</v>
      </c>
      <c r="C11872" s="53" t="s">
        <v>37519</v>
      </c>
      <c r="D11872" s="55">
        <v>46085.0</v>
      </c>
      <c r="E11872" s="53" t="s">
        <v>37520</v>
      </c>
    </row>
    <row r="11873" ht="22.5" customHeight="1">
      <c r="A11873" s="50" t="s">
        <v>37521</v>
      </c>
      <c r="B11873" s="51" t="s">
        <v>37311</v>
      </c>
      <c r="C11873" s="53" t="s">
        <v>37522</v>
      </c>
      <c r="D11873" s="54">
        <v>5.0</v>
      </c>
      <c r="E11873" s="53" t="s">
        <v>37523</v>
      </c>
    </row>
    <row r="11874" ht="22.5" customHeight="1">
      <c r="A11874" s="50" t="s">
        <v>37524</v>
      </c>
      <c r="B11874" s="51" t="s">
        <v>37311</v>
      </c>
      <c r="C11874" s="53" t="s">
        <v>37525</v>
      </c>
      <c r="D11874" s="54">
        <v>5.0</v>
      </c>
      <c r="E11874" s="53" t="s">
        <v>37526</v>
      </c>
    </row>
    <row r="11875" ht="22.5" customHeight="1">
      <c r="A11875" s="50" t="s">
        <v>37527</v>
      </c>
      <c r="B11875" s="51" t="s">
        <v>37311</v>
      </c>
      <c r="C11875" s="53" t="s">
        <v>37528</v>
      </c>
      <c r="D11875" s="54">
        <v>4.0</v>
      </c>
      <c r="E11875" s="53" t="s">
        <v>37529</v>
      </c>
    </row>
    <row r="11876" ht="22.5" customHeight="1">
      <c r="A11876" s="50" t="s">
        <v>37530</v>
      </c>
      <c r="B11876" s="51" t="s">
        <v>37311</v>
      </c>
      <c r="C11876" s="53" t="s">
        <v>37531</v>
      </c>
      <c r="D11876" s="54">
        <v>5.0</v>
      </c>
      <c r="E11876" s="53" t="s">
        <v>37532</v>
      </c>
    </row>
    <row r="11877" ht="22.5" customHeight="1">
      <c r="A11877" s="50" t="s">
        <v>37533</v>
      </c>
      <c r="B11877" s="51" t="s">
        <v>37311</v>
      </c>
      <c r="C11877" s="53" t="s">
        <v>37534</v>
      </c>
      <c r="D11877" s="54">
        <v>5.0</v>
      </c>
      <c r="E11877" s="53" t="s">
        <v>37535</v>
      </c>
    </row>
    <row r="11878" ht="22.5" customHeight="1">
      <c r="A11878" s="50" t="s">
        <v>37536</v>
      </c>
      <c r="B11878" s="51" t="s">
        <v>37311</v>
      </c>
      <c r="C11878" s="56" t="s">
        <v>37537</v>
      </c>
      <c r="D11878" s="54">
        <v>5.0</v>
      </c>
      <c r="E11878" s="53" t="s">
        <v>37538</v>
      </c>
    </row>
    <row r="11879" ht="22.5" customHeight="1">
      <c r="A11879" s="50" t="s">
        <v>37539</v>
      </c>
      <c r="B11879" s="51" t="s">
        <v>37311</v>
      </c>
      <c r="C11879" s="53" t="s">
        <v>37540</v>
      </c>
      <c r="D11879" s="55">
        <v>46207.0</v>
      </c>
      <c r="E11879" s="53" t="s">
        <v>37541</v>
      </c>
    </row>
    <row r="11880" ht="22.5" customHeight="1">
      <c r="A11880" s="50" t="s">
        <v>37542</v>
      </c>
      <c r="B11880" s="51" t="s">
        <v>37311</v>
      </c>
      <c r="C11880" s="53" t="s">
        <v>37543</v>
      </c>
      <c r="D11880" s="54">
        <v>5.0</v>
      </c>
      <c r="E11880" s="53" t="s">
        <v>37544</v>
      </c>
    </row>
    <row r="11881" ht="22.5" customHeight="1">
      <c r="A11881" s="50" t="s">
        <v>37545</v>
      </c>
      <c r="B11881" s="51" t="s">
        <v>37311</v>
      </c>
      <c r="C11881" s="53" t="s">
        <v>37546</v>
      </c>
      <c r="D11881" s="54">
        <v>4.0</v>
      </c>
      <c r="E11881" s="53" t="s">
        <v>37547</v>
      </c>
    </row>
    <row r="11882" ht="22.5" customHeight="1">
      <c r="A11882" s="50" t="s">
        <v>37548</v>
      </c>
      <c r="B11882" s="51" t="s">
        <v>37311</v>
      </c>
      <c r="C11882" s="53" t="s">
        <v>37549</v>
      </c>
      <c r="D11882" s="55">
        <v>46207.0</v>
      </c>
      <c r="E11882" s="53" t="s">
        <v>37550</v>
      </c>
    </row>
    <row r="11883" ht="22.5" customHeight="1">
      <c r="A11883" s="50" t="s">
        <v>37551</v>
      </c>
      <c r="B11883" s="51" t="s">
        <v>37311</v>
      </c>
      <c r="C11883" s="53" t="s">
        <v>37552</v>
      </c>
      <c r="D11883" s="54">
        <v>5.0</v>
      </c>
      <c r="E11883" s="53" t="s">
        <v>37553</v>
      </c>
    </row>
    <row r="11884" ht="22.5" customHeight="1">
      <c r="A11884" s="50" t="s">
        <v>37554</v>
      </c>
      <c r="B11884" s="51" t="s">
        <v>37311</v>
      </c>
      <c r="C11884" s="56" t="s">
        <v>37555</v>
      </c>
      <c r="D11884" s="54">
        <v>5.0</v>
      </c>
      <c r="E11884" s="53" t="s">
        <v>37556</v>
      </c>
    </row>
    <row r="11885" ht="22.5" customHeight="1">
      <c r="A11885" s="50" t="s">
        <v>37557</v>
      </c>
      <c r="B11885" s="51" t="s">
        <v>37311</v>
      </c>
      <c r="C11885" s="53" t="s">
        <v>37558</v>
      </c>
      <c r="D11885" s="55">
        <v>46085.0</v>
      </c>
      <c r="E11885" s="53" t="s">
        <v>37559</v>
      </c>
    </row>
    <row r="11886" ht="22.5" customHeight="1">
      <c r="A11886" s="50" t="s">
        <v>37560</v>
      </c>
      <c r="B11886" s="51" t="s">
        <v>37311</v>
      </c>
      <c r="C11886" s="53" t="s">
        <v>37561</v>
      </c>
      <c r="D11886" s="54">
        <v>5.0</v>
      </c>
      <c r="E11886" s="53" t="s">
        <v>37562</v>
      </c>
    </row>
    <row r="11887" ht="22.5" customHeight="1">
      <c r="A11887" s="50" t="s">
        <v>37563</v>
      </c>
      <c r="B11887" s="51" t="s">
        <v>37311</v>
      </c>
      <c r="C11887" s="53" t="s">
        <v>37564</v>
      </c>
      <c r="D11887" s="55">
        <v>46085.0</v>
      </c>
      <c r="E11887" s="53" t="s">
        <v>37565</v>
      </c>
    </row>
    <row r="11888" ht="22.5" customHeight="1">
      <c r="A11888" s="50" t="s">
        <v>37566</v>
      </c>
      <c r="B11888" s="51" t="s">
        <v>37311</v>
      </c>
      <c r="C11888" s="53" t="s">
        <v>37567</v>
      </c>
      <c r="D11888" s="54">
        <v>5.0</v>
      </c>
      <c r="E11888" s="53" t="s">
        <v>37568</v>
      </c>
    </row>
    <row r="11889" ht="22.5" customHeight="1">
      <c r="A11889" s="50" t="s">
        <v>37569</v>
      </c>
      <c r="B11889" s="51" t="s">
        <v>37311</v>
      </c>
      <c r="C11889" s="53" t="s">
        <v>37570</v>
      </c>
      <c r="D11889" s="54">
        <v>5.0</v>
      </c>
      <c r="E11889" s="53" t="s">
        <v>37571</v>
      </c>
    </row>
    <row r="11890" ht="22.5" customHeight="1">
      <c r="A11890" s="50" t="s">
        <v>37572</v>
      </c>
      <c r="B11890" s="51" t="s">
        <v>37311</v>
      </c>
      <c r="C11890" s="53" t="s">
        <v>37573</v>
      </c>
      <c r="D11890" s="54">
        <v>5.0</v>
      </c>
      <c r="E11890" s="53" t="s">
        <v>37574</v>
      </c>
    </row>
    <row r="11891" ht="22.5" customHeight="1">
      <c r="A11891" s="50" t="s">
        <v>37575</v>
      </c>
      <c r="B11891" s="51" t="s">
        <v>37311</v>
      </c>
      <c r="C11891" s="53" t="s">
        <v>37576</v>
      </c>
      <c r="D11891" s="54">
        <v>4.0</v>
      </c>
      <c r="E11891" s="53" t="s">
        <v>37577</v>
      </c>
    </row>
    <row r="11892" ht="22.5" customHeight="1">
      <c r="A11892" s="50" t="s">
        <v>37578</v>
      </c>
      <c r="B11892" s="51" t="s">
        <v>37311</v>
      </c>
      <c r="C11892" s="56" t="s">
        <v>37579</v>
      </c>
      <c r="D11892" s="54">
        <v>4.0</v>
      </c>
      <c r="E11892" s="53" t="s">
        <v>37580</v>
      </c>
    </row>
    <row r="11893" ht="22.5" customHeight="1">
      <c r="A11893" s="50" t="s">
        <v>37581</v>
      </c>
      <c r="B11893" s="51" t="s">
        <v>37311</v>
      </c>
      <c r="C11893" s="53" t="s">
        <v>37582</v>
      </c>
      <c r="D11893" s="55">
        <v>46207.0</v>
      </c>
      <c r="E11893" s="53" t="s">
        <v>37583</v>
      </c>
    </row>
    <row r="11894" ht="22.5" customHeight="1">
      <c r="A11894" s="50" t="s">
        <v>37584</v>
      </c>
      <c r="B11894" s="51" t="s">
        <v>37311</v>
      </c>
      <c r="C11894" s="53" t="s">
        <v>37585</v>
      </c>
      <c r="D11894" s="54">
        <v>5.0</v>
      </c>
      <c r="E11894" s="53" t="s">
        <v>37586</v>
      </c>
    </row>
    <row r="11895" ht="22.5" customHeight="1">
      <c r="A11895" s="50" t="s">
        <v>37587</v>
      </c>
      <c r="B11895" s="51" t="s">
        <v>37311</v>
      </c>
      <c r="C11895" s="53" t="s">
        <v>37588</v>
      </c>
      <c r="D11895" s="54">
        <v>5.0</v>
      </c>
      <c r="E11895" s="53" t="s">
        <v>37589</v>
      </c>
    </row>
    <row r="11896" ht="22.5" customHeight="1">
      <c r="A11896" s="50" t="s">
        <v>37590</v>
      </c>
      <c r="B11896" s="51" t="s">
        <v>37311</v>
      </c>
      <c r="C11896" s="53" t="s">
        <v>37591</v>
      </c>
      <c r="D11896" s="54">
        <v>4.0</v>
      </c>
      <c r="E11896" s="53" t="s">
        <v>37592</v>
      </c>
    </row>
    <row r="11897" ht="22.5" customHeight="1">
      <c r="A11897" s="50" t="s">
        <v>37593</v>
      </c>
      <c r="B11897" s="51" t="s">
        <v>37311</v>
      </c>
      <c r="C11897" s="53" t="s">
        <v>37594</v>
      </c>
      <c r="D11897" s="54">
        <v>5.0</v>
      </c>
      <c r="E11897" s="53" t="s">
        <v>37595</v>
      </c>
    </row>
    <row r="11898" ht="22.5" customHeight="1">
      <c r="A11898" s="50" t="s">
        <v>37596</v>
      </c>
      <c r="B11898" s="51" t="s">
        <v>37311</v>
      </c>
      <c r="C11898" s="53" t="s">
        <v>37597</v>
      </c>
      <c r="D11898" s="55">
        <v>46207.0</v>
      </c>
      <c r="E11898" s="53" t="s">
        <v>37598</v>
      </c>
    </row>
    <row r="11899" ht="22.5" customHeight="1">
      <c r="A11899" s="50" t="s">
        <v>37599</v>
      </c>
      <c r="B11899" s="51" t="s">
        <v>37311</v>
      </c>
      <c r="C11899" s="53" t="s">
        <v>37600</v>
      </c>
      <c r="D11899" s="54">
        <v>5.0</v>
      </c>
      <c r="E11899" s="53" t="s">
        <v>37601</v>
      </c>
    </row>
    <row r="11900" ht="22.5" customHeight="1">
      <c r="A11900" s="50" t="s">
        <v>37602</v>
      </c>
      <c r="B11900" s="51" t="s">
        <v>37311</v>
      </c>
      <c r="C11900" s="53" t="s">
        <v>37603</v>
      </c>
      <c r="D11900" s="54">
        <v>5.0</v>
      </c>
      <c r="E11900" s="53" t="s">
        <v>37604</v>
      </c>
    </row>
    <row r="11901" ht="22.5" customHeight="1">
      <c r="A11901" s="50" t="s">
        <v>37605</v>
      </c>
      <c r="B11901" s="51" t="s">
        <v>37311</v>
      </c>
      <c r="C11901" s="53" t="s">
        <v>37606</v>
      </c>
      <c r="D11901" s="54">
        <v>5.0</v>
      </c>
      <c r="E11901" s="53" t="s">
        <v>37607</v>
      </c>
    </row>
    <row r="11902" ht="22.5" customHeight="1">
      <c r="A11902" s="50" t="s">
        <v>37608</v>
      </c>
      <c r="B11902" s="51" t="s">
        <v>37311</v>
      </c>
      <c r="C11902" s="53" t="s">
        <v>37609</v>
      </c>
      <c r="D11902" s="54">
        <v>5.0</v>
      </c>
      <c r="E11902" s="53" t="s">
        <v>37610</v>
      </c>
    </row>
    <row r="11903" ht="22.5" customHeight="1">
      <c r="A11903" s="50" t="s">
        <v>37611</v>
      </c>
      <c r="B11903" s="51" t="s">
        <v>37311</v>
      </c>
      <c r="C11903" s="53" t="s">
        <v>37612</v>
      </c>
      <c r="D11903" s="55">
        <v>46207.0</v>
      </c>
      <c r="E11903" s="53" t="s">
        <v>37613</v>
      </c>
    </row>
    <row r="11904" ht="22.5" customHeight="1">
      <c r="A11904" s="50" t="s">
        <v>37614</v>
      </c>
      <c r="B11904" s="51" t="s">
        <v>37311</v>
      </c>
      <c r="C11904" s="53" t="s">
        <v>37615</v>
      </c>
      <c r="D11904" s="55">
        <v>46207.0</v>
      </c>
      <c r="E11904" s="53" t="s">
        <v>37616</v>
      </c>
    </row>
    <row r="11905" ht="22.5" customHeight="1">
      <c r="A11905" s="50" t="s">
        <v>37617</v>
      </c>
      <c r="B11905" s="51" t="s">
        <v>37311</v>
      </c>
      <c r="C11905" s="56" t="s">
        <v>37618</v>
      </c>
      <c r="D11905" s="55">
        <v>46207.0</v>
      </c>
      <c r="E11905" s="53" t="s">
        <v>37619</v>
      </c>
    </row>
    <row r="11906" ht="22.5" customHeight="1">
      <c r="A11906" s="50" t="s">
        <v>37620</v>
      </c>
      <c r="B11906" s="51" t="s">
        <v>37311</v>
      </c>
      <c r="C11906" s="53" t="s">
        <v>37621</v>
      </c>
      <c r="D11906" s="54">
        <v>5.0</v>
      </c>
      <c r="E11906" s="53" t="s">
        <v>37622</v>
      </c>
    </row>
    <row r="11907" ht="22.5" customHeight="1">
      <c r="A11907" s="50" t="s">
        <v>37623</v>
      </c>
      <c r="B11907" s="51" t="s">
        <v>37311</v>
      </c>
      <c r="C11907" s="53" t="s">
        <v>37624</v>
      </c>
      <c r="D11907" s="54">
        <v>5.0</v>
      </c>
      <c r="E11907" s="53" t="s">
        <v>37625</v>
      </c>
    </row>
    <row r="11908" ht="22.5" customHeight="1">
      <c r="A11908" s="50" t="s">
        <v>37626</v>
      </c>
      <c r="B11908" s="51" t="s">
        <v>37311</v>
      </c>
      <c r="C11908" s="53" t="s">
        <v>37627</v>
      </c>
      <c r="D11908" s="54">
        <v>5.0</v>
      </c>
      <c r="E11908" s="53" t="s">
        <v>37628</v>
      </c>
    </row>
    <row r="11909" ht="22.5" customHeight="1">
      <c r="A11909" s="50" t="s">
        <v>37629</v>
      </c>
      <c r="B11909" s="51" t="s">
        <v>37311</v>
      </c>
      <c r="C11909" s="53" t="s">
        <v>37630</v>
      </c>
      <c r="D11909" s="54">
        <v>5.0</v>
      </c>
      <c r="E11909" s="53" t="s">
        <v>37631</v>
      </c>
    </row>
    <row r="11910" ht="22.5" customHeight="1">
      <c r="A11910" s="50" t="s">
        <v>37632</v>
      </c>
      <c r="B11910" s="51" t="s">
        <v>37311</v>
      </c>
      <c r="C11910" s="53" t="s">
        <v>37633</v>
      </c>
      <c r="D11910" s="54">
        <v>5.0</v>
      </c>
      <c r="E11910" s="53" t="s">
        <v>37634</v>
      </c>
    </row>
    <row r="11911" ht="22.5" customHeight="1">
      <c r="A11911" s="50" t="s">
        <v>37635</v>
      </c>
      <c r="B11911" s="51" t="s">
        <v>37311</v>
      </c>
      <c r="C11911" s="53" t="s">
        <v>37636</v>
      </c>
      <c r="D11911" s="54">
        <v>5.0</v>
      </c>
      <c r="E11911" s="53" t="s">
        <v>37637</v>
      </c>
    </row>
    <row r="11912" ht="22.5" customHeight="1">
      <c r="A11912" s="50" t="s">
        <v>37638</v>
      </c>
      <c r="B11912" s="51" t="s">
        <v>37311</v>
      </c>
      <c r="C11912" s="53" t="s">
        <v>37639</v>
      </c>
      <c r="D11912" s="54">
        <v>5.0</v>
      </c>
      <c r="E11912" s="53" t="s">
        <v>37640</v>
      </c>
    </row>
    <row r="11913" ht="22.5" customHeight="1">
      <c r="A11913" s="50" t="s">
        <v>37641</v>
      </c>
      <c r="B11913" s="51" t="s">
        <v>37311</v>
      </c>
      <c r="C11913" s="56" t="s">
        <v>37642</v>
      </c>
      <c r="D11913" s="54">
        <v>5.0</v>
      </c>
      <c r="E11913" s="53" t="s">
        <v>37643</v>
      </c>
    </row>
    <row r="11914" ht="22.5" customHeight="1">
      <c r="A11914" s="50" t="s">
        <v>37644</v>
      </c>
      <c r="B11914" s="51" t="s">
        <v>37311</v>
      </c>
      <c r="C11914" s="53" t="s">
        <v>37645</v>
      </c>
      <c r="D11914" s="54">
        <v>5.0</v>
      </c>
      <c r="E11914" s="53" t="s">
        <v>37646</v>
      </c>
    </row>
    <row r="11915" ht="22.5" customHeight="1">
      <c r="A11915" s="50" t="s">
        <v>37647</v>
      </c>
      <c r="B11915" s="51" t="s">
        <v>37311</v>
      </c>
      <c r="C11915" s="53" t="s">
        <v>37648</v>
      </c>
      <c r="D11915" s="54">
        <v>5.0</v>
      </c>
      <c r="E11915" s="53" t="s">
        <v>37649</v>
      </c>
    </row>
    <row r="11916" ht="22.5" customHeight="1">
      <c r="A11916" s="50" t="s">
        <v>37650</v>
      </c>
      <c r="B11916" s="51" t="s">
        <v>37311</v>
      </c>
      <c r="C11916" s="53" t="s">
        <v>37651</v>
      </c>
      <c r="D11916" s="55">
        <v>46207.0</v>
      </c>
      <c r="E11916" s="53" t="s">
        <v>37652</v>
      </c>
    </row>
    <row r="11917" ht="22.5" customHeight="1">
      <c r="A11917" s="50" t="s">
        <v>37653</v>
      </c>
      <c r="B11917" s="51" t="s">
        <v>37311</v>
      </c>
      <c r="C11917" s="53" t="s">
        <v>37654</v>
      </c>
      <c r="D11917" s="54">
        <v>5.0</v>
      </c>
      <c r="E11917" s="53" t="s">
        <v>37655</v>
      </c>
    </row>
    <row r="11918" ht="22.5" customHeight="1">
      <c r="A11918" s="50" t="s">
        <v>37656</v>
      </c>
      <c r="B11918" s="51" t="s">
        <v>37311</v>
      </c>
      <c r="C11918" s="53" t="s">
        <v>37657</v>
      </c>
      <c r="D11918" s="55">
        <v>46085.0</v>
      </c>
      <c r="E11918" s="53" t="s">
        <v>37658</v>
      </c>
    </row>
    <row r="11919" ht="22.5" customHeight="1">
      <c r="A11919" s="50" t="s">
        <v>37659</v>
      </c>
      <c r="B11919" s="51" t="s">
        <v>37311</v>
      </c>
      <c r="C11919" s="56" t="s">
        <v>37660</v>
      </c>
      <c r="D11919" s="54">
        <v>5.0</v>
      </c>
      <c r="E11919" s="53" t="s">
        <v>37661</v>
      </c>
    </row>
    <row r="11920" ht="22.5" customHeight="1">
      <c r="A11920" s="50" t="s">
        <v>37662</v>
      </c>
      <c r="B11920" s="51" t="s">
        <v>37311</v>
      </c>
      <c r="C11920" s="53" t="s">
        <v>37663</v>
      </c>
      <c r="D11920" s="54">
        <v>5.0</v>
      </c>
      <c r="E11920" s="53" t="s">
        <v>37664</v>
      </c>
    </row>
    <row r="11921" ht="22.5" customHeight="1">
      <c r="A11921" s="50" t="s">
        <v>37665</v>
      </c>
      <c r="B11921" s="51" t="s">
        <v>37311</v>
      </c>
      <c r="C11921" s="53" t="s">
        <v>37666</v>
      </c>
      <c r="D11921" s="54">
        <v>5.0</v>
      </c>
      <c r="E11921" s="53" t="s">
        <v>37667</v>
      </c>
    </row>
    <row r="11922" ht="22.5" customHeight="1">
      <c r="A11922" s="50" t="s">
        <v>37668</v>
      </c>
      <c r="B11922" s="51" t="s">
        <v>37311</v>
      </c>
      <c r="C11922" s="53" t="s">
        <v>37669</v>
      </c>
      <c r="D11922" s="54">
        <v>5.0</v>
      </c>
      <c r="E11922" s="53" t="s">
        <v>37670</v>
      </c>
    </row>
    <row r="11923" ht="22.5" customHeight="1">
      <c r="A11923" s="50" t="s">
        <v>37671</v>
      </c>
      <c r="B11923" s="51" t="s">
        <v>37311</v>
      </c>
      <c r="C11923" s="53" t="s">
        <v>37672</v>
      </c>
      <c r="D11923" s="54">
        <v>5.0</v>
      </c>
      <c r="E11923" s="53" t="s">
        <v>37673</v>
      </c>
    </row>
    <row r="11924" ht="22.5" customHeight="1">
      <c r="A11924" s="50" t="s">
        <v>37674</v>
      </c>
      <c r="B11924" s="51" t="s">
        <v>37311</v>
      </c>
      <c r="C11924" s="53" t="s">
        <v>37675</v>
      </c>
      <c r="D11924" s="54">
        <v>5.0</v>
      </c>
      <c r="E11924" s="53" t="s">
        <v>37676</v>
      </c>
    </row>
    <row r="11925" ht="22.5" customHeight="1">
      <c r="A11925" s="50" t="s">
        <v>37677</v>
      </c>
      <c r="B11925" s="51" t="s">
        <v>37311</v>
      </c>
      <c r="C11925" s="53" t="s">
        <v>37678</v>
      </c>
      <c r="D11925" s="54">
        <v>5.0</v>
      </c>
      <c r="E11925" s="53" t="s">
        <v>37679</v>
      </c>
    </row>
    <row r="11926" ht="22.5" customHeight="1">
      <c r="A11926" s="50" t="s">
        <v>37680</v>
      </c>
      <c r="B11926" s="51" t="s">
        <v>37311</v>
      </c>
      <c r="C11926" s="53" t="s">
        <v>37681</v>
      </c>
      <c r="D11926" s="54">
        <v>5.0</v>
      </c>
      <c r="E11926" s="53" t="s">
        <v>37682</v>
      </c>
    </row>
    <row r="11927" ht="22.5" customHeight="1">
      <c r="A11927" s="50" t="s">
        <v>37683</v>
      </c>
      <c r="B11927" s="51" t="s">
        <v>37311</v>
      </c>
      <c r="C11927" s="53" t="s">
        <v>37684</v>
      </c>
      <c r="D11927" s="55">
        <v>46207.0</v>
      </c>
      <c r="E11927" s="53" t="s">
        <v>37685</v>
      </c>
    </row>
    <row r="11928" ht="22.5" customHeight="1">
      <c r="A11928" s="50" t="s">
        <v>37686</v>
      </c>
      <c r="B11928" s="51" t="s">
        <v>37687</v>
      </c>
      <c r="C11928" s="53" t="s">
        <v>37688</v>
      </c>
      <c r="D11928" s="54">
        <v>5.0</v>
      </c>
      <c r="E11928" s="53" t="s">
        <v>37689</v>
      </c>
    </row>
    <row r="11929" ht="22.5" customHeight="1">
      <c r="A11929" s="50" t="s">
        <v>37690</v>
      </c>
      <c r="B11929" s="51" t="s">
        <v>37687</v>
      </c>
      <c r="C11929" s="53" t="s">
        <v>37691</v>
      </c>
      <c r="D11929" s="55">
        <v>46207.0</v>
      </c>
      <c r="E11929" s="53" t="s">
        <v>37692</v>
      </c>
    </row>
    <row r="11930" ht="22.5" customHeight="1">
      <c r="A11930" s="50" t="s">
        <v>37693</v>
      </c>
      <c r="B11930" s="51" t="s">
        <v>37687</v>
      </c>
      <c r="C11930" s="56" t="s">
        <v>37694</v>
      </c>
      <c r="D11930" s="54">
        <v>5.0</v>
      </c>
      <c r="E11930" s="53" t="s">
        <v>37695</v>
      </c>
    </row>
    <row r="11931" ht="22.5" customHeight="1">
      <c r="A11931" s="50" t="s">
        <v>37696</v>
      </c>
      <c r="B11931" s="51" t="s">
        <v>37687</v>
      </c>
      <c r="C11931" s="53" t="s">
        <v>37697</v>
      </c>
      <c r="D11931" s="54">
        <v>5.0</v>
      </c>
      <c r="E11931" s="53" t="s">
        <v>37698</v>
      </c>
    </row>
    <row r="11932" ht="22.5" customHeight="1">
      <c r="A11932" s="50" t="s">
        <v>37699</v>
      </c>
      <c r="B11932" s="51" t="s">
        <v>37687</v>
      </c>
      <c r="C11932" s="53" t="s">
        <v>37700</v>
      </c>
      <c r="D11932" s="54">
        <v>5.0</v>
      </c>
      <c r="E11932" s="53" t="s">
        <v>37701</v>
      </c>
    </row>
    <row r="11933" ht="22.5" customHeight="1">
      <c r="A11933" s="50" t="s">
        <v>37702</v>
      </c>
      <c r="B11933" s="51" t="s">
        <v>37687</v>
      </c>
      <c r="C11933" s="56" t="s">
        <v>37703</v>
      </c>
      <c r="D11933" s="54">
        <v>5.0</v>
      </c>
      <c r="E11933" s="53" t="s">
        <v>37704</v>
      </c>
    </row>
    <row r="11934" ht="22.5" customHeight="1">
      <c r="A11934" s="50" t="s">
        <v>37705</v>
      </c>
      <c r="B11934" s="51" t="s">
        <v>37687</v>
      </c>
      <c r="C11934" s="56" t="s">
        <v>37706</v>
      </c>
      <c r="D11934" s="54">
        <v>5.0</v>
      </c>
      <c r="E11934" s="53" t="s">
        <v>37707</v>
      </c>
    </row>
    <row r="11935" ht="22.5" customHeight="1">
      <c r="A11935" s="50" t="s">
        <v>37708</v>
      </c>
      <c r="B11935" s="51" t="s">
        <v>37687</v>
      </c>
      <c r="C11935" s="53" t="s">
        <v>37709</v>
      </c>
      <c r="D11935" s="55">
        <v>46207.0</v>
      </c>
      <c r="E11935" s="53" t="s">
        <v>37710</v>
      </c>
    </row>
    <row r="11936" ht="22.5" customHeight="1">
      <c r="A11936" s="50" t="s">
        <v>37711</v>
      </c>
      <c r="B11936" s="51" t="s">
        <v>37687</v>
      </c>
      <c r="C11936" s="53" t="s">
        <v>37712</v>
      </c>
      <c r="D11936" s="54">
        <v>5.0</v>
      </c>
      <c r="E11936" s="53" t="s">
        <v>37713</v>
      </c>
    </row>
    <row r="11937" ht="22.5" customHeight="1">
      <c r="A11937" s="50" t="s">
        <v>37714</v>
      </c>
      <c r="B11937" s="51" t="s">
        <v>37687</v>
      </c>
      <c r="C11937" s="53" t="s">
        <v>37715</v>
      </c>
      <c r="D11937" s="54">
        <v>5.0</v>
      </c>
      <c r="E11937" s="53" t="s">
        <v>37716</v>
      </c>
    </row>
    <row r="11938" ht="22.5" customHeight="1">
      <c r="A11938" s="50" t="s">
        <v>37717</v>
      </c>
      <c r="B11938" s="51" t="s">
        <v>37687</v>
      </c>
      <c r="C11938" s="53" t="s">
        <v>37718</v>
      </c>
      <c r="D11938" s="54">
        <v>5.0</v>
      </c>
      <c r="E11938" s="53" t="s">
        <v>37719</v>
      </c>
    </row>
    <row r="11939" ht="22.5" customHeight="1">
      <c r="A11939" s="50" t="s">
        <v>37720</v>
      </c>
      <c r="B11939" s="51" t="s">
        <v>37687</v>
      </c>
      <c r="C11939" s="58" t="s">
        <v>37721</v>
      </c>
      <c r="D11939" s="54">
        <v>5.0</v>
      </c>
      <c r="E11939" s="53" t="s">
        <v>37722</v>
      </c>
    </row>
    <row r="11940" ht="22.5" customHeight="1">
      <c r="A11940" s="50" t="s">
        <v>37723</v>
      </c>
      <c r="B11940" s="51" t="s">
        <v>37687</v>
      </c>
      <c r="C11940" s="53" t="s">
        <v>37724</v>
      </c>
      <c r="D11940" s="55">
        <v>46085.0</v>
      </c>
      <c r="E11940" s="53" t="s">
        <v>37725</v>
      </c>
    </row>
    <row r="11941" ht="22.5" customHeight="1">
      <c r="A11941" s="50" t="s">
        <v>37726</v>
      </c>
      <c r="B11941" s="51" t="s">
        <v>37687</v>
      </c>
      <c r="C11941" s="53" t="s">
        <v>37727</v>
      </c>
      <c r="D11941" s="54">
        <v>5.0</v>
      </c>
      <c r="E11941" s="53" t="s">
        <v>37728</v>
      </c>
    </row>
    <row r="11942" ht="22.5" customHeight="1">
      <c r="A11942" s="50" t="s">
        <v>37729</v>
      </c>
      <c r="B11942" s="51" t="s">
        <v>37687</v>
      </c>
      <c r="C11942" s="56" t="s">
        <v>37730</v>
      </c>
      <c r="D11942" s="54">
        <v>4.0</v>
      </c>
      <c r="E11942" s="53" t="s">
        <v>37731</v>
      </c>
    </row>
    <row r="11943" ht="22.5" customHeight="1">
      <c r="A11943" s="50" t="s">
        <v>37732</v>
      </c>
      <c r="B11943" s="51" t="s">
        <v>37687</v>
      </c>
      <c r="C11943" s="53" t="s">
        <v>37733</v>
      </c>
      <c r="D11943" s="54">
        <v>5.0</v>
      </c>
      <c r="E11943" s="53" t="s">
        <v>37734</v>
      </c>
    </row>
    <row r="11944" ht="22.5" customHeight="1">
      <c r="A11944" s="50" t="s">
        <v>37735</v>
      </c>
      <c r="B11944" s="51" t="s">
        <v>37687</v>
      </c>
      <c r="C11944" s="53" t="s">
        <v>37736</v>
      </c>
      <c r="D11944" s="54">
        <v>5.0</v>
      </c>
      <c r="E11944" s="53" t="s">
        <v>37737</v>
      </c>
    </row>
    <row r="11945" ht="22.5" customHeight="1">
      <c r="A11945" s="50" t="s">
        <v>37738</v>
      </c>
      <c r="B11945" s="51" t="s">
        <v>37687</v>
      </c>
      <c r="C11945" s="53" t="s">
        <v>37739</v>
      </c>
      <c r="D11945" s="54">
        <v>5.0</v>
      </c>
      <c r="E11945" s="53" t="s">
        <v>37740</v>
      </c>
    </row>
    <row r="11946" ht="22.5" customHeight="1">
      <c r="A11946" s="50" t="s">
        <v>37741</v>
      </c>
      <c r="B11946" s="51" t="s">
        <v>37687</v>
      </c>
      <c r="C11946" s="53" t="s">
        <v>37742</v>
      </c>
      <c r="D11946" s="54">
        <v>5.0</v>
      </c>
      <c r="E11946" s="53" t="s">
        <v>37743</v>
      </c>
    </row>
    <row r="11947" ht="22.5" customHeight="1">
      <c r="A11947" s="50" t="s">
        <v>37744</v>
      </c>
      <c r="B11947" s="51" t="s">
        <v>37687</v>
      </c>
      <c r="C11947" s="53" t="s">
        <v>37745</v>
      </c>
      <c r="D11947" s="55">
        <v>46207.0</v>
      </c>
      <c r="E11947" s="53" t="s">
        <v>37746</v>
      </c>
    </row>
    <row r="11948" ht="22.5" customHeight="1">
      <c r="A11948" s="50" t="s">
        <v>37747</v>
      </c>
      <c r="B11948" s="51" t="s">
        <v>37687</v>
      </c>
      <c r="C11948" s="53" t="s">
        <v>37748</v>
      </c>
      <c r="D11948" s="54">
        <v>5.0</v>
      </c>
      <c r="E11948" s="53" t="s">
        <v>37749</v>
      </c>
    </row>
    <row r="11949" ht="22.5" customHeight="1">
      <c r="A11949" s="50" t="s">
        <v>37750</v>
      </c>
      <c r="B11949" s="51" t="s">
        <v>37687</v>
      </c>
      <c r="C11949" s="53" t="s">
        <v>37751</v>
      </c>
      <c r="D11949" s="55">
        <v>46085.0</v>
      </c>
      <c r="E11949" s="53" t="s">
        <v>37752</v>
      </c>
    </row>
    <row r="11950" ht="22.5" customHeight="1">
      <c r="A11950" s="50" t="s">
        <v>37753</v>
      </c>
      <c r="B11950" s="51" t="s">
        <v>37687</v>
      </c>
      <c r="C11950" s="53" t="s">
        <v>37754</v>
      </c>
      <c r="D11950" s="54">
        <v>5.0</v>
      </c>
      <c r="E11950" s="53" t="s">
        <v>37755</v>
      </c>
    </row>
    <row r="11951" ht="22.5" customHeight="1">
      <c r="A11951" s="50" t="s">
        <v>37756</v>
      </c>
      <c r="B11951" s="51" t="s">
        <v>37687</v>
      </c>
      <c r="C11951" s="53" t="s">
        <v>37757</v>
      </c>
      <c r="D11951" s="55">
        <v>46085.0</v>
      </c>
      <c r="E11951" s="53" t="s">
        <v>37758</v>
      </c>
    </row>
    <row r="11952" ht="22.5" customHeight="1">
      <c r="A11952" s="50" t="s">
        <v>37759</v>
      </c>
      <c r="B11952" s="51" t="s">
        <v>37687</v>
      </c>
      <c r="C11952" s="53" t="s">
        <v>37760</v>
      </c>
      <c r="D11952" s="54">
        <v>4.0</v>
      </c>
      <c r="E11952" s="53" t="s">
        <v>37761</v>
      </c>
    </row>
    <row r="11953" ht="22.5" customHeight="1">
      <c r="A11953" s="50" t="s">
        <v>37762</v>
      </c>
      <c r="B11953" s="51" t="s">
        <v>37687</v>
      </c>
      <c r="C11953" s="53" t="s">
        <v>37763</v>
      </c>
      <c r="D11953" s="54">
        <v>5.0</v>
      </c>
      <c r="E11953" s="53" t="s">
        <v>37764</v>
      </c>
    </row>
    <row r="11954" ht="22.5" customHeight="1">
      <c r="A11954" s="50" t="s">
        <v>37765</v>
      </c>
      <c r="B11954" s="51" t="s">
        <v>37687</v>
      </c>
      <c r="C11954" s="56" t="s">
        <v>37766</v>
      </c>
      <c r="D11954" s="54">
        <v>5.0</v>
      </c>
      <c r="E11954" s="53" t="s">
        <v>37767</v>
      </c>
    </row>
    <row r="11955" ht="22.5" customHeight="1">
      <c r="A11955" s="50" t="s">
        <v>37768</v>
      </c>
      <c r="B11955" s="51" t="s">
        <v>37687</v>
      </c>
      <c r="C11955" s="53" t="s">
        <v>37769</v>
      </c>
      <c r="D11955" s="54">
        <v>5.0</v>
      </c>
      <c r="E11955" s="53" t="s">
        <v>37770</v>
      </c>
    </row>
    <row r="11956" ht="22.5" customHeight="1">
      <c r="A11956" s="50" t="s">
        <v>37771</v>
      </c>
      <c r="B11956" s="51" t="s">
        <v>37687</v>
      </c>
      <c r="C11956" s="53" t="s">
        <v>37772</v>
      </c>
      <c r="D11956" s="54">
        <v>5.0</v>
      </c>
      <c r="E11956" s="53" t="s">
        <v>37773</v>
      </c>
    </row>
    <row r="11957" ht="22.5" customHeight="1">
      <c r="A11957" s="50" t="s">
        <v>37774</v>
      </c>
      <c r="B11957" s="51" t="s">
        <v>37687</v>
      </c>
      <c r="C11957" s="53" t="s">
        <v>37775</v>
      </c>
      <c r="D11957" s="55">
        <v>46207.0</v>
      </c>
      <c r="E11957" s="53" t="s">
        <v>37776</v>
      </c>
    </row>
    <row r="11958" ht="22.5" customHeight="1">
      <c r="A11958" s="50" t="s">
        <v>37777</v>
      </c>
      <c r="B11958" s="51" t="s">
        <v>37687</v>
      </c>
      <c r="C11958" s="53" t="s">
        <v>37778</v>
      </c>
      <c r="D11958" s="55">
        <v>46207.0</v>
      </c>
      <c r="E11958" s="53" t="s">
        <v>37779</v>
      </c>
    </row>
    <row r="11959" ht="22.5" customHeight="1">
      <c r="A11959" s="50" t="s">
        <v>37780</v>
      </c>
      <c r="B11959" s="51" t="s">
        <v>37687</v>
      </c>
      <c r="C11959" s="53" t="s">
        <v>37781</v>
      </c>
      <c r="D11959" s="55">
        <v>46207.0</v>
      </c>
      <c r="E11959" s="53" t="s">
        <v>37782</v>
      </c>
    </row>
    <row r="11960" ht="22.5" customHeight="1">
      <c r="A11960" s="50" t="s">
        <v>37783</v>
      </c>
      <c r="B11960" s="51" t="s">
        <v>37687</v>
      </c>
      <c r="C11960" s="53" t="s">
        <v>37784</v>
      </c>
      <c r="D11960" s="55">
        <v>46085.0</v>
      </c>
      <c r="E11960" s="53" t="s">
        <v>37785</v>
      </c>
    </row>
    <row r="11961" ht="22.5" customHeight="1">
      <c r="A11961" s="50" t="s">
        <v>37786</v>
      </c>
      <c r="B11961" s="51" t="s">
        <v>37687</v>
      </c>
      <c r="C11961" s="53" t="s">
        <v>37787</v>
      </c>
      <c r="D11961" s="55">
        <v>46207.0</v>
      </c>
      <c r="E11961" s="53" t="s">
        <v>37788</v>
      </c>
    </row>
    <row r="11962" ht="22.5" customHeight="1">
      <c r="A11962" s="50" t="s">
        <v>37789</v>
      </c>
      <c r="B11962" s="51" t="s">
        <v>37687</v>
      </c>
      <c r="C11962" s="53" t="s">
        <v>37790</v>
      </c>
      <c r="D11962" s="54">
        <v>5.0</v>
      </c>
      <c r="E11962" s="53" t="s">
        <v>37791</v>
      </c>
    </row>
    <row r="11963" ht="22.5" customHeight="1">
      <c r="A11963" s="50" t="s">
        <v>37792</v>
      </c>
      <c r="B11963" s="51" t="s">
        <v>37687</v>
      </c>
      <c r="C11963" s="53" t="s">
        <v>37793</v>
      </c>
      <c r="D11963" s="54">
        <v>5.0</v>
      </c>
      <c r="E11963" s="53" t="s">
        <v>37794</v>
      </c>
    </row>
    <row r="11964" ht="22.5" customHeight="1">
      <c r="A11964" s="50" t="s">
        <v>37795</v>
      </c>
      <c r="B11964" s="51" t="s">
        <v>37687</v>
      </c>
      <c r="C11964" s="53" t="s">
        <v>37796</v>
      </c>
      <c r="D11964" s="54">
        <v>5.0</v>
      </c>
      <c r="E11964" s="53" t="s">
        <v>37797</v>
      </c>
    </row>
    <row r="11965" ht="22.5" customHeight="1">
      <c r="A11965" s="50" t="s">
        <v>37798</v>
      </c>
      <c r="B11965" s="51" t="s">
        <v>37687</v>
      </c>
      <c r="C11965" s="53" t="s">
        <v>37799</v>
      </c>
      <c r="D11965" s="55">
        <v>46085.0</v>
      </c>
      <c r="E11965" s="53" t="s">
        <v>37800</v>
      </c>
    </row>
    <row r="11966" ht="22.5" customHeight="1">
      <c r="A11966" s="50" t="s">
        <v>37801</v>
      </c>
      <c r="B11966" s="51" t="s">
        <v>37687</v>
      </c>
      <c r="C11966" s="53" t="s">
        <v>37802</v>
      </c>
      <c r="D11966" s="55">
        <v>46085.0</v>
      </c>
      <c r="E11966" s="53" t="s">
        <v>37803</v>
      </c>
    </row>
    <row r="11967" ht="22.5" customHeight="1">
      <c r="A11967" s="50" t="s">
        <v>37804</v>
      </c>
      <c r="B11967" s="51" t="s">
        <v>37687</v>
      </c>
      <c r="C11967" s="53" t="s">
        <v>37805</v>
      </c>
      <c r="D11967" s="55">
        <v>46206.0</v>
      </c>
      <c r="E11967" s="53" t="s">
        <v>37806</v>
      </c>
    </row>
    <row r="11968" ht="22.5" customHeight="1">
      <c r="A11968" s="50" t="s">
        <v>37807</v>
      </c>
      <c r="B11968" s="51" t="s">
        <v>37687</v>
      </c>
      <c r="C11968" s="53" t="s">
        <v>37808</v>
      </c>
      <c r="D11968" s="54">
        <v>5.0</v>
      </c>
      <c r="E11968" s="53" t="s">
        <v>37809</v>
      </c>
    </row>
    <row r="11969" ht="22.5" customHeight="1">
      <c r="A11969" s="50" t="s">
        <v>37810</v>
      </c>
      <c r="B11969" s="51" t="s">
        <v>37687</v>
      </c>
      <c r="C11969" s="53" t="s">
        <v>37811</v>
      </c>
      <c r="D11969" s="54">
        <v>5.0</v>
      </c>
      <c r="E11969" s="53" t="s">
        <v>37812</v>
      </c>
    </row>
    <row r="11970" ht="22.5" customHeight="1">
      <c r="A11970" s="50" t="s">
        <v>37813</v>
      </c>
      <c r="B11970" s="51" t="s">
        <v>37687</v>
      </c>
      <c r="C11970" s="53" t="s">
        <v>37814</v>
      </c>
      <c r="D11970" s="54">
        <v>5.0</v>
      </c>
      <c r="E11970" s="53" t="s">
        <v>37815</v>
      </c>
    </row>
    <row r="11971" ht="22.5" customHeight="1">
      <c r="A11971" s="50" t="s">
        <v>37816</v>
      </c>
      <c r="B11971" s="51" t="s">
        <v>37687</v>
      </c>
      <c r="C11971" s="53" t="s">
        <v>37817</v>
      </c>
      <c r="D11971" s="54">
        <v>5.0</v>
      </c>
      <c r="E11971" s="53" t="s">
        <v>37818</v>
      </c>
    </row>
    <row r="11972" ht="22.5" customHeight="1">
      <c r="A11972" s="50" t="s">
        <v>37819</v>
      </c>
      <c r="B11972" s="51" t="s">
        <v>37687</v>
      </c>
      <c r="C11972" s="53" t="s">
        <v>37820</v>
      </c>
      <c r="D11972" s="54">
        <v>5.0</v>
      </c>
      <c r="E11972" s="53" t="s">
        <v>37821</v>
      </c>
    </row>
    <row r="11973" ht="22.5" customHeight="1">
      <c r="A11973" s="50" t="s">
        <v>37822</v>
      </c>
      <c r="B11973" s="51" t="s">
        <v>37687</v>
      </c>
      <c r="C11973" s="53" t="s">
        <v>37823</v>
      </c>
      <c r="D11973" s="54">
        <v>4.0</v>
      </c>
      <c r="E11973" s="53" t="s">
        <v>37824</v>
      </c>
    </row>
    <row r="11974" ht="22.5" customHeight="1">
      <c r="A11974" s="50" t="s">
        <v>37825</v>
      </c>
      <c r="B11974" s="51" t="s">
        <v>37687</v>
      </c>
      <c r="C11974" s="53" t="s">
        <v>37826</v>
      </c>
      <c r="D11974" s="54">
        <v>5.0</v>
      </c>
      <c r="E11974" s="53" t="s">
        <v>37827</v>
      </c>
    </row>
    <row r="11975" ht="22.5" customHeight="1">
      <c r="A11975" s="50" t="s">
        <v>37828</v>
      </c>
      <c r="B11975" s="51" t="s">
        <v>37687</v>
      </c>
      <c r="C11975" s="53" t="s">
        <v>37829</v>
      </c>
      <c r="D11975" s="54">
        <v>5.0</v>
      </c>
      <c r="E11975" s="53" t="s">
        <v>37830</v>
      </c>
    </row>
    <row r="11976" ht="22.5" customHeight="1">
      <c r="A11976" s="50" t="s">
        <v>37831</v>
      </c>
      <c r="B11976" s="51" t="s">
        <v>37687</v>
      </c>
      <c r="C11976" s="53" t="s">
        <v>37832</v>
      </c>
      <c r="D11976" s="54">
        <v>5.0</v>
      </c>
      <c r="E11976" s="53" t="s">
        <v>37833</v>
      </c>
    </row>
    <row r="11977" ht="22.5" customHeight="1">
      <c r="A11977" s="50" t="s">
        <v>37834</v>
      </c>
      <c r="B11977" s="51" t="s">
        <v>37687</v>
      </c>
      <c r="C11977" s="53" t="s">
        <v>37835</v>
      </c>
      <c r="D11977" s="55">
        <v>46085.0</v>
      </c>
      <c r="E11977" s="53" t="s">
        <v>37836</v>
      </c>
    </row>
    <row r="11978" ht="22.5" customHeight="1">
      <c r="A11978" s="50" t="s">
        <v>37837</v>
      </c>
      <c r="B11978" s="51" t="s">
        <v>37687</v>
      </c>
      <c r="C11978" s="53" t="s">
        <v>37838</v>
      </c>
      <c r="D11978" s="54">
        <v>5.0</v>
      </c>
      <c r="E11978" s="53" t="s">
        <v>37839</v>
      </c>
    </row>
    <row r="11979" ht="22.5" customHeight="1">
      <c r="A11979" s="50" t="s">
        <v>37840</v>
      </c>
      <c r="B11979" s="51" t="s">
        <v>37687</v>
      </c>
      <c r="C11979" s="53" t="s">
        <v>37841</v>
      </c>
      <c r="D11979" s="55">
        <v>46207.0</v>
      </c>
      <c r="E11979" s="53" t="s">
        <v>37842</v>
      </c>
    </row>
    <row r="11980" ht="22.5" customHeight="1">
      <c r="A11980" s="50" t="s">
        <v>37843</v>
      </c>
      <c r="B11980" s="51" t="s">
        <v>37687</v>
      </c>
      <c r="C11980" s="53" t="s">
        <v>37844</v>
      </c>
      <c r="D11980" s="54">
        <v>5.0</v>
      </c>
      <c r="E11980" s="53" t="s">
        <v>37845</v>
      </c>
    </row>
    <row r="11981" ht="22.5" customHeight="1">
      <c r="A11981" s="50" t="s">
        <v>37846</v>
      </c>
      <c r="B11981" s="51" t="s">
        <v>37687</v>
      </c>
      <c r="C11981" s="56" t="s">
        <v>37847</v>
      </c>
      <c r="D11981" s="54">
        <v>5.0</v>
      </c>
      <c r="E11981" s="53" t="s">
        <v>37848</v>
      </c>
    </row>
    <row r="11982" ht="22.5" customHeight="1">
      <c r="A11982" s="50" t="s">
        <v>37849</v>
      </c>
      <c r="B11982" s="51" t="s">
        <v>37687</v>
      </c>
      <c r="C11982" s="53" t="s">
        <v>37850</v>
      </c>
      <c r="D11982" s="54">
        <v>5.0</v>
      </c>
      <c r="E11982" s="53" t="s">
        <v>37851</v>
      </c>
    </row>
    <row r="11983" ht="22.5" customHeight="1">
      <c r="A11983" s="50" t="s">
        <v>37852</v>
      </c>
      <c r="B11983" s="51" t="s">
        <v>37687</v>
      </c>
      <c r="C11983" s="53" t="s">
        <v>37853</v>
      </c>
      <c r="D11983" s="54">
        <v>5.0</v>
      </c>
      <c r="E11983" s="53" t="s">
        <v>37854</v>
      </c>
    </row>
    <row r="11984" ht="22.5" customHeight="1">
      <c r="A11984" s="50" t="s">
        <v>37855</v>
      </c>
      <c r="B11984" s="51" t="s">
        <v>37687</v>
      </c>
      <c r="C11984" s="53" t="s">
        <v>37856</v>
      </c>
      <c r="D11984" s="54">
        <v>5.0</v>
      </c>
      <c r="E11984" s="53" t="s">
        <v>37857</v>
      </c>
    </row>
    <row r="11985" ht="22.5" customHeight="1">
      <c r="A11985" s="50" t="s">
        <v>37858</v>
      </c>
      <c r="B11985" s="51" t="s">
        <v>37687</v>
      </c>
      <c r="C11985" s="53" t="s">
        <v>37859</v>
      </c>
      <c r="D11985" s="54">
        <v>5.0</v>
      </c>
      <c r="E11985" s="53" t="s">
        <v>37860</v>
      </c>
    </row>
    <row r="11986" ht="22.5" customHeight="1">
      <c r="A11986" s="50" t="s">
        <v>37861</v>
      </c>
      <c r="B11986" s="51" t="s">
        <v>37687</v>
      </c>
      <c r="C11986" s="53" t="s">
        <v>37862</v>
      </c>
      <c r="D11986" s="54">
        <v>5.0</v>
      </c>
      <c r="E11986" s="53" t="s">
        <v>37863</v>
      </c>
    </row>
    <row r="11987" ht="22.5" customHeight="1">
      <c r="A11987" s="50" t="s">
        <v>37864</v>
      </c>
      <c r="B11987" s="51" t="s">
        <v>37687</v>
      </c>
      <c r="C11987" s="53" t="s">
        <v>37865</v>
      </c>
      <c r="D11987" s="54">
        <v>5.0</v>
      </c>
      <c r="E11987" s="53" t="s">
        <v>37866</v>
      </c>
    </row>
    <row r="11988" ht="22.5" customHeight="1">
      <c r="A11988" s="50" t="s">
        <v>37867</v>
      </c>
      <c r="B11988" s="51" t="s">
        <v>37687</v>
      </c>
      <c r="C11988" s="53" t="s">
        <v>37868</v>
      </c>
      <c r="D11988" s="54">
        <v>5.0</v>
      </c>
      <c r="E11988" s="53" t="s">
        <v>37869</v>
      </c>
    </row>
    <row r="11989" ht="22.5" customHeight="1">
      <c r="A11989" s="50" t="s">
        <v>37870</v>
      </c>
      <c r="B11989" s="51" t="s">
        <v>37687</v>
      </c>
      <c r="C11989" s="53" t="s">
        <v>37871</v>
      </c>
      <c r="D11989" s="54">
        <v>5.0</v>
      </c>
      <c r="E11989" s="53" t="s">
        <v>37872</v>
      </c>
    </row>
    <row r="11990" ht="22.5" customHeight="1">
      <c r="A11990" s="50" t="s">
        <v>37873</v>
      </c>
      <c r="B11990" s="51" t="s">
        <v>37687</v>
      </c>
      <c r="C11990" s="56" t="s">
        <v>37874</v>
      </c>
      <c r="D11990" s="54">
        <v>5.0</v>
      </c>
      <c r="E11990" s="53" t="s">
        <v>37875</v>
      </c>
    </row>
    <row r="11991" ht="22.5" customHeight="1">
      <c r="A11991" s="50" t="s">
        <v>37876</v>
      </c>
      <c r="B11991" s="51" t="s">
        <v>37687</v>
      </c>
      <c r="C11991" s="53" t="s">
        <v>37877</v>
      </c>
      <c r="D11991" s="54">
        <v>5.0</v>
      </c>
      <c r="E11991" s="53" t="s">
        <v>37878</v>
      </c>
    </row>
    <row r="11992" ht="22.5" customHeight="1">
      <c r="A11992" s="50" t="s">
        <v>37879</v>
      </c>
      <c r="B11992" s="51" t="s">
        <v>37687</v>
      </c>
      <c r="C11992" s="56" t="s">
        <v>37880</v>
      </c>
      <c r="D11992" s="55">
        <v>46085.0</v>
      </c>
      <c r="E11992" s="53" t="s">
        <v>37881</v>
      </c>
    </row>
    <row r="11993" ht="22.5" customHeight="1">
      <c r="A11993" s="50" t="s">
        <v>37882</v>
      </c>
      <c r="B11993" s="51" t="s">
        <v>37687</v>
      </c>
      <c r="C11993" s="53" t="s">
        <v>37883</v>
      </c>
      <c r="D11993" s="55">
        <v>46085.0</v>
      </c>
      <c r="E11993" s="53" t="s">
        <v>37884</v>
      </c>
    </row>
    <row r="11994" ht="22.5" customHeight="1">
      <c r="A11994" s="50" t="s">
        <v>37885</v>
      </c>
      <c r="B11994" s="51" t="s">
        <v>37687</v>
      </c>
      <c r="C11994" s="53" t="s">
        <v>37886</v>
      </c>
      <c r="D11994" s="54">
        <v>5.0</v>
      </c>
      <c r="E11994" s="53" t="s">
        <v>37887</v>
      </c>
    </row>
    <row r="11995" ht="22.5" customHeight="1">
      <c r="A11995" s="50" t="s">
        <v>37888</v>
      </c>
      <c r="B11995" s="51" t="s">
        <v>37687</v>
      </c>
      <c r="C11995" s="53" t="s">
        <v>37889</v>
      </c>
      <c r="D11995" s="54">
        <v>5.0</v>
      </c>
      <c r="E11995" s="53" t="s">
        <v>37890</v>
      </c>
    </row>
    <row r="11996" ht="22.5" customHeight="1">
      <c r="A11996" s="50" t="s">
        <v>37891</v>
      </c>
      <c r="B11996" s="51" t="s">
        <v>37687</v>
      </c>
      <c r="C11996" s="53" t="s">
        <v>37892</v>
      </c>
      <c r="D11996" s="54">
        <v>5.0</v>
      </c>
      <c r="E11996" s="53" t="s">
        <v>37893</v>
      </c>
    </row>
    <row r="11997" ht="22.5" customHeight="1">
      <c r="A11997" s="50" t="s">
        <v>37894</v>
      </c>
      <c r="B11997" s="51" t="s">
        <v>37687</v>
      </c>
      <c r="C11997" s="53" t="s">
        <v>37895</v>
      </c>
      <c r="D11997" s="55">
        <v>46206.0</v>
      </c>
      <c r="E11997" s="53" t="s">
        <v>37896</v>
      </c>
    </row>
    <row r="11998" ht="22.5" customHeight="1">
      <c r="A11998" s="50" t="s">
        <v>37897</v>
      </c>
      <c r="B11998" s="51" t="s">
        <v>37687</v>
      </c>
      <c r="C11998" s="53" t="s">
        <v>37898</v>
      </c>
      <c r="D11998" s="54">
        <v>5.0</v>
      </c>
      <c r="E11998" s="53" t="s">
        <v>37899</v>
      </c>
    </row>
    <row r="11999" ht="22.5" customHeight="1">
      <c r="A11999" s="50" t="s">
        <v>37900</v>
      </c>
      <c r="B11999" s="51" t="s">
        <v>37687</v>
      </c>
      <c r="C11999" s="53" t="s">
        <v>37901</v>
      </c>
      <c r="D11999" s="55">
        <v>46085.0</v>
      </c>
      <c r="E11999" s="53" t="s">
        <v>37902</v>
      </c>
    </row>
    <row r="12000" ht="22.5" customHeight="1">
      <c r="A12000" s="50" t="s">
        <v>37903</v>
      </c>
      <c r="B12000" s="51" t="s">
        <v>37687</v>
      </c>
      <c r="C12000" s="53" t="s">
        <v>37904</v>
      </c>
      <c r="D12000" s="55">
        <v>46085.0</v>
      </c>
      <c r="E12000" s="53" t="s">
        <v>37905</v>
      </c>
    </row>
    <row r="12001" ht="22.5" customHeight="1">
      <c r="A12001" s="50" t="s">
        <v>37906</v>
      </c>
      <c r="B12001" s="51" t="s">
        <v>37687</v>
      </c>
      <c r="C12001" s="56" t="s">
        <v>37907</v>
      </c>
      <c r="D12001" s="54">
        <v>4.0</v>
      </c>
      <c r="E12001" s="53" t="s">
        <v>37908</v>
      </c>
    </row>
    <row r="12002" ht="22.5" customHeight="1">
      <c r="A12002" s="50" t="s">
        <v>37909</v>
      </c>
      <c r="B12002" s="51" t="s">
        <v>37687</v>
      </c>
      <c r="C12002" s="56" t="s">
        <v>37910</v>
      </c>
      <c r="D12002" s="55">
        <v>46085.0</v>
      </c>
      <c r="E12002" s="53" t="s">
        <v>37911</v>
      </c>
    </row>
    <row r="12003" ht="22.5" customHeight="1">
      <c r="A12003" s="50" t="s">
        <v>37912</v>
      </c>
      <c r="B12003" s="51" t="s">
        <v>37687</v>
      </c>
      <c r="C12003" s="53" t="s">
        <v>37913</v>
      </c>
      <c r="D12003" s="55">
        <v>46085.0</v>
      </c>
      <c r="E12003" s="53" t="s">
        <v>37914</v>
      </c>
    </row>
    <row r="12004" ht="22.5" customHeight="1">
      <c r="A12004" s="50" t="s">
        <v>37915</v>
      </c>
      <c r="B12004" s="51" t="s">
        <v>37687</v>
      </c>
      <c r="C12004" s="53" t="s">
        <v>37916</v>
      </c>
      <c r="D12004" s="55">
        <v>46085.0</v>
      </c>
      <c r="E12004" s="53" t="s">
        <v>37917</v>
      </c>
    </row>
    <row r="12005" ht="22.5" customHeight="1">
      <c r="A12005" s="50" t="s">
        <v>37918</v>
      </c>
      <c r="B12005" s="51" t="s">
        <v>37687</v>
      </c>
      <c r="C12005" s="53" t="s">
        <v>37919</v>
      </c>
      <c r="D12005" s="54">
        <v>4.0</v>
      </c>
      <c r="E12005" s="53" t="s">
        <v>37920</v>
      </c>
    </row>
    <row r="12006" ht="22.5" customHeight="1">
      <c r="A12006" s="50" t="s">
        <v>37921</v>
      </c>
      <c r="B12006" s="51" t="s">
        <v>37687</v>
      </c>
      <c r="C12006" s="53" t="s">
        <v>37922</v>
      </c>
      <c r="D12006" s="54">
        <v>5.0</v>
      </c>
      <c r="E12006" s="53" t="s">
        <v>37923</v>
      </c>
    </row>
    <row r="12007" ht="22.5" customHeight="1">
      <c r="A12007" s="50" t="s">
        <v>37924</v>
      </c>
      <c r="B12007" s="51" t="s">
        <v>37687</v>
      </c>
      <c r="C12007" s="53" t="s">
        <v>37925</v>
      </c>
      <c r="D12007" s="54">
        <v>5.0</v>
      </c>
      <c r="E12007" s="53" t="s">
        <v>37926</v>
      </c>
    </row>
    <row r="12008" ht="22.5" customHeight="1">
      <c r="A12008" s="50" t="s">
        <v>37927</v>
      </c>
      <c r="B12008" s="51" t="s">
        <v>37687</v>
      </c>
      <c r="C12008" s="53" t="s">
        <v>37928</v>
      </c>
      <c r="D12008" s="54">
        <v>5.0</v>
      </c>
      <c r="E12008" s="53" t="s">
        <v>37929</v>
      </c>
    </row>
    <row r="12009" ht="22.5" customHeight="1">
      <c r="A12009" s="50" t="s">
        <v>37930</v>
      </c>
      <c r="B12009" s="51" t="s">
        <v>37687</v>
      </c>
      <c r="C12009" s="53" t="s">
        <v>37931</v>
      </c>
      <c r="D12009" s="55">
        <v>46207.0</v>
      </c>
      <c r="E12009" s="53" t="s">
        <v>37932</v>
      </c>
    </row>
    <row r="12010" ht="22.5" customHeight="1">
      <c r="A12010" s="50" t="s">
        <v>37933</v>
      </c>
      <c r="B12010" s="51" t="s">
        <v>37687</v>
      </c>
      <c r="C12010" s="53" t="s">
        <v>37934</v>
      </c>
      <c r="D12010" s="55">
        <v>46207.0</v>
      </c>
      <c r="E12010" s="53" t="s">
        <v>37935</v>
      </c>
    </row>
    <row r="12011" ht="22.5" customHeight="1">
      <c r="A12011" s="50" t="s">
        <v>37936</v>
      </c>
      <c r="B12011" s="51" t="s">
        <v>37687</v>
      </c>
      <c r="C12011" s="53" t="s">
        <v>37937</v>
      </c>
      <c r="D12011" s="54">
        <v>5.0</v>
      </c>
      <c r="E12011" s="53" t="s">
        <v>37938</v>
      </c>
    </row>
    <row r="12012" ht="22.5" customHeight="1">
      <c r="A12012" s="50" t="s">
        <v>37939</v>
      </c>
      <c r="B12012" s="51" t="s">
        <v>37687</v>
      </c>
      <c r="C12012" s="53" t="s">
        <v>37940</v>
      </c>
      <c r="D12012" s="54">
        <v>5.0</v>
      </c>
      <c r="E12012" s="53" t="s">
        <v>37941</v>
      </c>
    </row>
    <row r="12013" ht="22.5" customHeight="1">
      <c r="A12013" s="50" t="s">
        <v>37942</v>
      </c>
      <c r="B12013" s="51" t="s">
        <v>37687</v>
      </c>
      <c r="C12013" s="53" t="s">
        <v>37943</v>
      </c>
      <c r="D12013" s="55">
        <v>46084.0</v>
      </c>
      <c r="E12013" s="53" t="s">
        <v>37944</v>
      </c>
    </row>
    <row r="12014" ht="22.5" customHeight="1">
      <c r="A12014" s="50" t="s">
        <v>37945</v>
      </c>
      <c r="B12014" s="51" t="s">
        <v>37687</v>
      </c>
      <c r="C12014" s="53" t="s">
        <v>37946</v>
      </c>
      <c r="D12014" s="54">
        <v>5.0</v>
      </c>
      <c r="E12014" s="53" t="s">
        <v>37947</v>
      </c>
    </row>
    <row r="12015" ht="22.5" customHeight="1">
      <c r="A12015" s="50" t="s">
        <v>37948</v>
      </c>
      <c r="B12015" s="51" t="s">
        <v>37687</v>
      </c>
      <c r="C12015" s="53" t="s">
        <v>37949</v>
      </c>
      <c r="D12015" s="55">
        <v>46207.0</v>
      </c>
      <c r="E12015" s="53" t="s">
        <v>37950</v>
      </c>
    </row>
    <row r="12016" ht="22.5" customHeight="1">
      <c r="A12016" s="50" t="s">
        <v>37951</v>
      </c>
      <c r="B12016" s="51" t="s">
        <v>37687</v>
      </c>
      <c r="C12016" s="53" t="s">
        <v>37952</v>
      </c>
      <c r="D12016" s="55">
        <v>46207.0</v>
      </c>
      <c r="E12016" s="53" t="s">
        <v>37953</v>
      </c>
    </row>
    <row r="12017" ht="22.5" customHeight="1">
      <c r="A12017" s="50" t="s">
        <v>37954</v>
      </c>
      <c r="B12017" s="51" t="s">
        <v>37687</v>
      </c>
      <c r="C12017" s="53" t="s">
        <v>37955</v>
      </c>
      <c r="D12017" s="54">
        <v>4.0</v>
      </c>
      <c r="E12017" s="53" t="s">
        <v>37956</v>
      </c>
    </row>
    <row r="12018" ht="22.5" customHeight="1">
      <c r="A12018" s="50" t="s">
        <v>37957</v>
      </c>
      <c r="B12018" s="51" t="s">
        <v>37687</v>
      </c>
      <c r="C12018" s="53" t="s">
        <v>37958</v>
      </c>
      <c r="D12018" s="54">
        <v>5.0</v>
      </c>
      <c r="E12018" s="53" t="s">
        <v>37959</v>
      </c>
    </row>
    <row r="12019" ht="22.5" customHeight="1">
      <c r="A12019" s="50" t="s">
        <v>37960</v>
      </c>
      <c r="B12019" s="51" t="s">
        <v>37687</v>
      </c>
      <c r="C12019" s="53" t="s">
        <v>37961</v>
      </c>
      <c r="D12019" s="54">
        <v>5.0</v>
      </c>
      <c r="E12019" s="53" t="s">
        <v>37962</v>
      </c>
    </row>
    <row r="12020" ht="22.5" customHeight="1">
      <c r="A12020" s="50" t="s">
        <v>37963</v>
      </c>
      <c r="B12020" s="51" t="s">
        <v>37687</v>
      </c>
      <c r="C12020" s="53" t="s">
        <v>37964</v>
      </c>
      <c r="D12020" s="55">
        <v>46085.0</v>
      </c>
      <c r="E12020" s="53" t="s">
        <v>37965</v>
      </c>
    </row>
    <row r="12021" ht="22.5" customHeight="1">
      <c r="A12021" s="50" t="s">
        <v>37966</v>
      </c>
      <c r="B12021" s="51" t="s">
        <v>37687</v>
      </c>
      <c r="C12021" s="53" t="s">
        <v>37967</v>
      </c>
      <c r="D12021" s="54">
        <v>4.0</v>
      </c>
      <c r="E12021" s="53" t="s">
        <v>37968</v>
      </c>
    </row>
    <row r="12022" ht="22.5" customHeight="1">
      <c r="A12022" s="50" t="s">
        <v>37969</v>
      </c>
      <c r="B12022" s="51" t="s">
        <v>37687</v>
      </c>
      <c r="C12022" s="53" t="s">
        <v>37970</v>
      </c>
      <c r="D12022" s="54">
        <v>5.0</v>
      </c>
      <c r="E12022" s="53" t="s">
        <v>37971</v>
      </c>
    </row>
    <row r="12023" ht="22.5" customHeight="1">
      <c r="A12023" s="50" t="s">
        <v>37972</v>
      </c>
      <c r="B12023" s="51" t="s">
        <v>37687</v>
      </c>
      <c r="C12023" s="53" t="s">
        <v>37973</v>
      </c>
      <c r="D12023" s="54">
        <v>5.0</v>
      </c>
      <c r="E12023" s="53" t="s">
        <v>37974</v>
      </c>
    </row>
    <row r="12024" ht="22.5" customHeight="1">
      <c r="A12024" s="50" t="s">
        <v>37975</v>
      </c>
      <c r="B12024" s="51" t="s">
        <v>37687</v>
      </c>
      <c r="C12024" s="53" t="s">
        <v>37976</v>
      </c>
      <c r="D12024" s="54">
        <v>5.0</v>
      </c>
      <c r="E12024" s="53" t="s">
        <v>37977</v>
      </c>
    </row>
    <row r="12025" ht="22.5" customHeight="1">
      <c r="A12025" s="50" t="s">
        <v>37978</v>
      </c>
      <c r="B12025" s="51" t="s">
        <v>37687</v>
      </c>
      <c r="C12025" s="53" t="s">
        <v>37979</v>
      </c>
      <c r="D12025" s="55">
        <v>46206.0</v>
      </c>
      <c r="E12025" s="53" t="s">
        <v>37980</v>
      </c>
    </row>
    <row r="12026" ht="22.5" customHeight="1">
      <c r="A12026" s="50" t="s">
        <v>37981</v>
      </c>
      <c r="B12026" s="51" t="s">
        <v>37687</v>
      </c>
      <c r="C12026" s="53" t="s">
        <v>37982</v>
      </c>
      <c r="D12026" s="54">
        <v>5.0</v>
      </c>
      <c r="E12026" s="53" t="s">
        <v>37983</v>
      </c>
    </row>
    <row r="12027" ht="22.5" customHeight="1">
      <c r="A12027" s="50" t="s">
        <v>37984</v>
      </c>
      <c r="B12027" s="51" t="s">
        <v>37687</v>
      </c>
      <c r="C12027" s="53" t="s">
        <v>37985</v>
      </c>
      <c r="D12027" s="55">
        <v>46085.0</v>
      </c>
      <c r="E12027" s="53" t="s">
        <v>37986</v>
      </c>
    </row>
    <row r="12028" ht="22.5" customHeight="1">
      <c r="A12028" s="50" t="s">
        <v>37987</v>
      </c>
      <c r="B12028" s="51" t="s">
        <v>37687</v>
      </c>
      <c r="C12028" s="53" t="s">
        <v>37988</v>
      </c>
      <c r="D12028" s="54">
        <v>5.0</v>
      </c>
      <c r="E12028" s="53" t="s">
        <v>37989</v>
      </c>
    </row>
    <row r="12029" ht="22.5" customHeight="1">
      <c r="A12029" s="50" t="s">
        <v>37990</v>
      </c>
      <c r="B12029" s="51" t="s">
        <v>37687</v>
      </c>
      <c r="C12029" s="53" t="s">
        <v>28318</v>
      </c>
      <c r="D12029" s="55">
        <v>46085.0</v>
      </c>
      <c r="E12029" s="53" t="s">
        <v>37991</v>
      </c>
    </row>
    <row r="12030" ht="22.5" customHeight="1">
      <c r="A12030" s="50" t="s">
        <v>37992</v>
      </c>
      <c r="B12030" s="51" t="s">
        <v>37687</v>
      </c>
      <c r="C12030" s="53" t="s">
        <v>37993</v>
      </c>
      <c r="D12030" s="54">
        <v>4.0</v>
      </c>
      <c r="E12030" s="53" t="s">
        <v>37994</v>
      </c>
    </row>
    <row r="12031" ht="22.5" customHeight="1">
      <c r="A12031" s="50" t="s">
        <v>37995</v>
      </c>
      <c r="B12031" s="51" t="s">
        <v>37687</v>
      </c>
      <c r="C12031" s="53" t="s">
        <v>37996</v>
      </c>
      <c r="D12031" s="55">
        <v>46085.0</v>
      </c>
      <c r="E12031" s="53" t="s">
        <v>37997</v>
      </c>
    </row>
    <row r="12032" ht="22.5" customHeight="1">
      <c r="A12032" s="50" t="s">
        <v>37998</v>
      </c>
      <c r="B12032" s="51" t="s">
        <v>37687</v>
      </c>
      <c r="C12032" s="53" t="s">
        <v>37999</v>
      </c>
      <c r="D12032" s="55">
        <v>46085.0</v>
      </c>
      <c r="E12032" s="53" t="s">
        <v>38000</v>
      </c>
    </row>
    <row r="12033" ht="22.5" customHeight="1">
      <c r="A12033" s="50" t="s">
        <v>38001</v>
      </c>
      <c r="B12033" s="51" t="s">
        <v>37687</v>
      </c>
      <c r="C12033" s="53" t="s">
        <v>38002</v>
      </c>
      <c r="D12033" s="54">
        <v>5.0</v>
      </c>
      <c r="E12033" s="53" t="s">
        <v>38003</v>
      </c>
    </row>
    <row r="12034" ht="22.5" customHeight="1">
      <c r="A12034" s="50" t="s">
        <v>38004</v>
      </c>
      <c r="B12034" s="51" t="s">
        <v>37687</v>
      </c>
      <c r="C12034" s="53" t="s">
        <v>38005</v>
      </c>
      <c r="D12034" s="54">
        <v>5.0</v>
      </c>
      <c r="E12034" s="53" t="s">
        <v>38006</v>
      </c>
    </row>
    <row r="12035" ht="22.5" customHeight="1">
      <c r="A12035" s="50" t="s">
        <v>38007</v>
      </c>
      <c r="B12035" s="51" t="s">
        <v>37687</v>
      </c>
      <c r="C12035" s="53" t="s">
        <v>38008</v>
      </c>
      <c r="D12035" s="54">
        <v>5.0</v>
      </c>
      <c r="E12035" s="53" t="s">
        <v>38009</v>
      </c>
    </row>
    <row r="12036" ht="22.5" customHeight="1">
      <c r="A12036" s="50" t="s">
        <v>38010</v>
      </c>
      <c r="B12036" s="51" t="s">
        <v>37687</v>
      </c>
      <c r="C12036" s="53" t="s">
        <v>38011</v>
      </c>
      <c r="D12036" s="54">
        <v>5.0</v>
      </c>
      <c r="E12036" s="53" t="s">
        <v>38012</v>
      </c>
    </row>
    <row r="12037" ht="22.5" customHeight="1">
      <c r="A12037" s="50" t="s">
        <v>38013</v>
      </c>
      <c r="B12037" s="51" t="s">
        <v>37687</v>
      </c>
      <c r="C12037" s="53" t="s">
        <v>38014</v>
      </c>
      <c r="D12037" s="55">
        <v>46085.0</v>
      </c>
      <c r="E12037" s="53" t="s">
        <v>38015</v>
      </c>
    </row>
    <row r="12038" ht="22.5" customHeight="1">
      <c r="A12038" s="50" t="s">
        <v>38016</v>
      </c>
      <c r="B12038" s="51" t="s">
        <v>37687</v>
      </c>
      <c r="C12038" s="53" t="s">
        <v>38017</v>
      </c>
      <c r="D12038" s="54">
        <v>5.0</v>
      </c>
      <c r="E12038" s="53" t="s">
        <v>38018</v>
      </c>
    </row>
    <row r="12039" ht="22.5" customHeight="1">
      <c r="A12039" s="50" t="s">
        <v>38019</v>
      </c>
      <c r="B12039" s="51" t="s">
        <v>37687</v>
      </c>
      <c r="C12039" s="53" t="s">
        <v>38020</v>
      </c>
      <c r="D12039" s="54">
        <v>5.0</v>
      </c>
      <c r="E12039" s="53" t="s">
        <v>38021</v>
      </c>
    </row>
    <row r="12040" ht="22.5" customHeight="1">
      <c r="A12040" s="50" t="s">
        <v>38022</v>
      </c>
      <c r="B12040" s="51" t="s">
        <v>37687</v>
      </c>
      <c r="C12040" s="53" t="s">
        <v>38023</v>
      </c>
      <c r="D12040" s="54">
        <v>5.0</v>
      </c>
      <c r="E12040" s="53" t="s">
        <v>38024</v>
      </c>
    </row>
    <row r="12041" ht="22.5" customHeight="1">
      <c r="A12041" s="50" t="s">
        <v>38025</v>
      </c>
      <c r="B12041" s="51" t="s">
        <v>37687</v>
      </c>
      <c r="C12041" s="53" t="s">
        <v>38026</v>
      </c>
      <c r="D12041" s="55">
        <v>46207.0</v>
      </c>
      <c r="E12041" s="53" t="s">
        <v>38027</v>
      </c>
    </row>
    <row r="12042" ht="22.5" customHeight="1">
      <c r="A12042" s="50" t="s">
        <v>38028</v>
      </c>
      <c r="B12042" s="51" t="s">
        <v>37687</v>
      </c>
      <c r="C12042" s="53" t="s">
        <v>38029</v>
      </c>
      <c r="D12042" s="54">
        <v>5.0</v>
      </c>
      <c r="E12042" s="53" t="s">
        <v>38030</v>
      </c>
    </row>
    <row r="12043" ht="22.5" customHeight="1">
      <c r="A12043" s="50" t="s">
        <v>38031</v>
      </c>
      <c r="B12043" s="51" t="s">
        <v>37687</v>
      </c>
      <c r="C12043" s="53" t="s">
        <v>38032</v>
      </c>
      <c r="D12043" s="54">
        <v>4.0</v>
      </c>
      <c r="E12043" s="53" t="s">
        <v>38033</v>
      </c>
    </row>
    <row r="12044" ht="22.5" customHeight="1">
      <c r="A12044" s="50" t="s">
        <v>38034</v>
      </c>
      <c r="B12044" s="51" t="s">
        <v>38035</v>
      </c>
      <c r="C12044" s="53" t="s">
        <v>38036</v>
      </c>
      <c r="D12044" s="54">
        <v>5.0</v>
      </c>
      <c r="E12044" s="53" t="s">
        <v>38037</v>
      </c>
    </row>
    <row r="12045" ht="22.5" customHeight="1">
      <c r="A12045" s="50" t="s">
        <v>38038</v>
      </c>
      <c r="B12045" s="51" t="s">
        <v>38035</v>
      </c>
      <c r="C12045" s="53" t="s">
        <v>38039</v>
      </c>
      <c r="D12045" s="54">
        <v>5.0</v>
      </c>
      <c r="E12045" s="53" t="s">
        <v>38040</v>
      </c>
    </row>
    <row r="12046" ht="22.5" customHeight="1">
      <c r="A12046" s="50" t="s">
        <v>38041</v>
      </c>
      <c r="B12046" s="51" t="s">
        <v>38035</v>
      </c>
      <c r="C12046" s="53" t="s">
        <v>38042</v>
      </c>
      <c r="D12046" s="55">
        <v>46207.0</v>
      </c>
      <c r="E12046" s="53" t="s">
        <v>38043</v>
      </c>
    </row>
    <row r="12047" ht="22.5" customHeight="1">
      <c r="A12047" s="50" t="s">
        <v>38044</v>
      </c>
      <c r="B12047" s="51" t="s">
        <v>38035</v>
      </c>
      <c r="C12047" s="56" t="s">
        <v>38045</v>
      </c>
      <c r="D12047" s="54">
        <v>5.0</v>
      </c>
      <c r="E12047" s="53" t="s">
        <v>38046</v>
      </c>
    </row>
    <row r="12048" ht="22.5" customHeight="1">
      <c r="A12048" s="50" t="s">
        <v>38047</v>
      </c>
      <c r="B12048" s="51" t="s">
        <v>38035</v>
      </c>
      <c r="C12048" s="53" t="s">
        <v>38048</v>
      </c>
      <c r="D12048" s="55">
        <v>46085.0</v>
      </c>
      <c r="E12048" s="53" t="s">
        <v>38049</v>
      </c>
    </row>
    <row r="12049" ht="22.5" customHeight="1">
      <c r="A12049" s="50" t="s">
        <v>38050</v>
      </c>
      <c r="B12049" s="51" t="s">
        <v>38035</v>
      </c>
      <c r="C12049" s="53" t="s">
        <v>38051</v>
      </c>
      <c r="D12049" s="54">
        <v>5.0</v>
      </c>
      <c r="E12049" s="53" t="s">
        <v>38052</v>
      </c>
    </row>
    <row r="12050" ht="22.5" customHeight="1">
      <c r="A12050" s="50" t="s">
        <v>38053</v>
      </c>
      <c r="B12050" s="51" t="s">
        <v>38035</v>
      </c>
      <c r="C12050" s="53" t="s">
        <v>38054</v>
      </c>
      <c r="D12050" s="55">
        <v>46207.0</v>
      </c>
      <c r="E12050" s="53" t="s">
        <v>38055</v>
      </c>
    </row>
    <row r="12051" ht="22.5" customHeight="1">
      <c r="A12051" s="50" t="s">
        <v>38056</v>
      </c>
      <c r="B12051" s="51" t="s">
        <v>38035</v>
      </c>
      <c r="C12051" s="56" t="s">
        <v>38057</v>
      </c>
      <c r="D12051" s="54">
        <v>5.0</v>
      </c>
      <c r="E12051" s="53" t="s">
        <v>38058</v>
      </c>
    </row>
    <row r="12052" ht="22.5" customHeight="1">
      <c r="A12052" s="50" t="s">
        <v>38059</v>
      </c>
      <c r="B12052" s="51" t="s">
        <v>38035</v>
      </c>
      <c r="C12052" s="53" t="s">
        <v>38060</v>
      </c>
      <c r="D12052" s="54">
        <v>5.0</v>
      </c>
      <c r="E12052" s="53" t="s">
        <v>38061</v>
      </c>
    </row>
    <row r="12053" ht="22.5" customHeight="1">
      <c r="A12053" s="50" t="s">
        <v>38062</v>
      </c>
      <c r="B12053" s="51" t="s">
        <v>38035</v>
      </c>
      <c r="C12053" s="53" t="s">
        <v>38063</v>
      </c>
      <c r="D12053" s="55">
        <v>46207.0</v>
      </c>
      <c r="E12053" s="53" t="s">
        <v>38064</v>
      </c>
    </row>
    <row r="12054" ht="22.5" customHeight="1">
      <c r="A12054" s="50" t="s">
        <v>38065</v>
      </c>
      <c r="B12054" s="51" t="s">
        <v>38035</v>
      </c>
      <c r="C12054" s="53" t="s">
        <v>38066</v>
      </c>
      <c r="D12054" s="54">
        <v>5.0</v>
      </c>
      <c r="E12054" s="53" t="s">
        <v>38067</v>
      </c>
    </row>
    <row r="12055" ht="22.5" customHeight="1">
      <c r="A12055" s="50" t="s">
        <v>38068</v>
      </c>
      <c r="B12055" s="51" t="s">
        <v>38035</v>
      </c>
      <c r="C12055" s="53" t="s">
        <v>38069</v>
      </c>
      <c r="D12055" s="54">
        <v>5.0</v>
      </c>
      <c r="E12055" s="53" t="s">
        <v>38070</v>
      </c>
    </row>
    <row r="12056" ht="22.5" customHeight="1">
      <c r="A12056" s="50" t="s">
        <v>38071</v>
      </c>
      <c r="B12056" s="51" t="s">
        <v>38035</v>
      </c>
      <c r="C12056" s="53" t="s">
        <v>38072</v>
      </c>
      <c r="D12056" s="54">
        <v>5.0</v>
      </c>
      <c r="E12056" s="53" t="s">
        <v>38073</v>
      </c>
    </row>
    <row r="12057" ht="22.5" customHeight="1">
      <c r="A12057" s="50" t="s">
        <v>38074</v>
      </c>
      <c r="B12057" s="51" t="s">
        <v>38035</v>
      </c>
      <c r="C12057" s="53" t="s">
        <v>38075</v>
      </c>
      <c r="D12057" s="55">
        <v>46207.0</v>
      </c>
      <c r="E12057" s="53" t="s">
        <v>38076</v>
      </c>
    </row>
    <row r="12058" ht="22.5" customHeight="1">
      <c r="A12058" s="50" t="s">
        <v>38077</v>
      </c>
      <c r="B12058" s="51" t="s">
        <v>38035</v>
      </c>
      <c r="C12058" s="53" t="s">
        <v>38078</v>
      </c>
      <c r="D12058" s="54">
        <v>5.0</v>
      </c>
      <c r="E12058" s="53" t="s">
        <v>38079</v>
      </c>
    </row>
    <row r="12059" ht="22.5" customHeight="1">
      <c r="A12059" s="50" t="s">
        <v>38080</v>
      </c>
      <c r="B12059" s="51" t="s">
        <v>38035</v>
      </c>
      <c r="C12059" s="53" t="s">
        <v>38081</v>
      </c>
      <c r="D12059" s="54">
        <v>5.0</v>
      </c>
      <c r="E12059" s="53" t="s">
        <v>38082</v>
      </c>
    </row>
    <row r="12060" ht="22.5" customHeight="1">
      <c r="A12060" s="50" t="s">
        <v>38083</v>
      </c>
      <c r="B12060" s="51" t="s">
        <v>38035</v>
      </c>
      <c r="C12060" s="53" t="s">
        <v>38084</v>
      </c>
      <c r="D12060" s="54">
        <v>5.0</v>
      </c>
      <c r="E12060" s="53" t="s">
        <v>38085</v>
      </c>
    </row>
    <row r="12061" ht="22.5" customHeight="1">
      <c r="A12061" s="50" t="s">
        <v>38086</v>
      </c>
      <c r="B12061" s="51" t="s">
        <v>38035</v>
      </c>
      <c r="C12061" s="53" t="s">
        <v>38087</v>
      </c>
      <c r="D12061" s="54">
        <v>5.0</v>
      </c>
      <c r="E12061" s="53" t="s">
        <v>38088</v>
      </c>
    </row>
    <row r="12062" ht="22.5" customHeight="1">
      <c r="A12062" s="50" t="s">
        <v>38089</v>
      </c>
      <c r="B12062" s="51" t="s">
        <v>38035</v>
      </c>
      <c r="C12062" s="53" t="s">
        <v>38090</v>
      </c>
      <c r="D12062" s="54">
        <v>5.0</v>
      </c>
      <c r="E12062" s="53" t="s">
        <v>38091</v>
      </c>
    </row>
    <row r="12063" ht="22.5" customHeight="1">
      <c r="A12063" s="50" t="s">
        <v>38092</v>
      </c>
      <c r="B12063" s="51" t="s">
        <v>38035</v>
      </c>
      <c r="C12063" s="53" t="s">
        <v>38093</v>
      </c>
      <c r="D12063" s="54">
        <v>5.0</v>
      </c>
      <c r="E12063" s="53" t="s">
        <v>38094</v>
      </c>
    </row>
    <row r="12064" ht="22.5" customHeight="1">
      <c r="A12064" s="50" t="s">
        <v>38095</v>
      </c>
      <c r="B12064" s="51" t="s">
        <v>38035</v>
      </c>
      <c r="C12064" s="53" t="s">
        <v>38096</v>
      </c>
      <c r="D12064" s="54">
        <v>5.0</v>
      </c>
      <c r="E12064" s="53" t="s">
        <v>38097</v>
      </c>
    </row>
    <row r="12065" ht="22.5" customHeight="1">
      <c r="A12065" s="50" t="s">
        <v>38098</v>
      </c>
      <c r="B12065" s="51" t="s">
        <v>38035</v>
      </c>
      <c r="C12065" s="53" t="s">
        <v>38099</v>
      </c>
      <c r="D12065" s="54">
        <v>5.0</v>
      </c>
      <c r="E12065" s="53" t="s">
        <v>38100</v>
      </c>
    </row>
    <row r="12066" ht="22.5" customHeight="1">
      <c r="A12066" s="50" t="s">
        <v>38101</v>
      </c>
      <c r="B12066" s="51" t="s">
        <v>38035</v>
      </c>
      <c r="C12066" s="53" t="s">
        <v>38102</v>
      </c>
      <c r="D12066" s="54">
        <v>5.0</v>
      </c>
      <c r="E12066" s="53" t="s">
        <v>38103</v>
      </c>
    </row>
    <row r="12067" ht="22.5" customHeight="1">
      <c r="A12067" s="50" t="s">
        <v>38104</v>
      </c>
      <c r="B12067" s="51" t="s">
        <v>38035</v>
      </c>
      <c r="C12067" s="53" t="s">
        <v>38105</v>
      </c>
      <c r="D12067" s="54">
        <v>5.0</v>
      </c>
      <c r="E12067" s="53" t="s">
        <v>38106</v>
      </c>
    </row>
    <row r="12068" ht="22.5" customHeight="1">
      <c r="A12068" s="50" t="s">
        <v>38107</v>
      </c>
      <c r="B12068" s="51" t="s">
        <v>38035</v>
      </c>
      <c r="C12068" s="53" t="s">
        <v>38108</v>
      </c>
      <c r="D12068" s="54">
        <v>5.0</v>
      </c>
      <c r="E12068" s="53" t="s">
        <v>38109</v>
      </c>
    </row>
    <row r="12069" ht="22.5" customHeight="1">
      <c r="A12069" s="50" t="s">
        <v>38110</v>
      </c>
      <c r="B12069" s="51" t="s">
        <v>38035</v>
      </c>
      <c r="C12069" s="53" t="s">
        <v>38111</v>
      </c>
      <c r="D12069" s="54">
        <v>5.0</v>
      </c>
      <c r="E12069" s="53" t="s">
        <v>38112</v>
      </c>
    </row>
    <row r="12070" ht="22.5" customHeight="1">
      <c r="A12070" s="50" t="s">
        <v>38113</v>
      </c>
      <c r="B12070" s="51" t="s">
        <v>38035</v>
      </c>
      <c r="C12070" s="56" t="s">
        <v>38114</v>
      </c>
      <c r="D12070" s="54">
        <v>5.0</v>
      </c>
      <c r="E12070" s="53" t="s">
        <v>38115</v>
      </c>
    </row>
    <row r="12071" ht="22.5" customHeight="1">
      <c r="A12071" s="50" t="s">
        <v>38116</v>
      </c>
      <c r="B12071" s="51" t="s">
        <v>38035</v>
      </c>
      <c r="C12071" s="53" t="s">
        <v>38117</v>
      </c>
      <c r="D12071" s="54">
        <v>5.0</v>
      </c>
      <c r="E12071" s="53" t="s">
        <v>38118</v>
      </c>
    </row>
    <row r="12072" ht="22.5" customHeight="1">
      <c r="A12072" s="50" t="s">
        <v>38119</v>
      </c>
      <c r="B12072" s="51" t="s">
        <v>38035</v>
      </c>
      <c r="C12072" s="53" t="s">
        <v>38120</v>
      </c>
      <c r="D12072" s="54">
        <v>5.0</v>
      </c>
      <c r="E12072" s="53" t="s">
        <v>38121</v>
      </c>
    </row>
    <row r="12073" ht="22.5" customHeight="1">
      <c r="A12073" s="50" t="s">
        <v>38122</v>
      </c>
      <c r="B12073" s="51" t="s">
        <v>38035</v>
      </c>
      <c r="C12073" s="53" t="s">
        <v>38123</v>
      </c>
      <c r="D12073" s="54">
        <v>5.0</v>
      </c>
      <c r="E12073" s="53" t="s">
        <v>38124</v>
      </c>
    </row>
    <row r="12074" ht="22.5" customHeight="1">
      <c r="A12074" s="50" t="s">
        <v>38125</v>
      </c>
      <c r="B12074" s="51" t="s">
        <v>38035</v>
      </c>
      <c r="C12074" s="53" t="s">
        <v>38126</v>
      </c>
      <c r="D12074" s="54">
        <v>5.0</v>
      </c>
      <c r="E12074" s="53" t="s">
        <v>38127</v>
      </c>
    </row>
    <row r="12075" ht="22.5" customHeight="1">
      <c r="A12075" s="50" t="s">
        <v>38128</v>
      </c>
      <c r="B12075" s="51" t="s">
        <v>38035</v>
      </c>
      <c r="C12075" s="53" t="s">
        <v>38129</v>
      </c>
      <c r="D12075" s="54">
        <v>5.0</v>
      </c>
      <c r="E12075" s="53" t="s">
        <v>38130</v>
      </c>
    </row>
    <row r="12076" ht="22.5" customHeight="1">
      <c r="A12076" s="50" t="s">
        <v>38131</v>
      </c>
      <c r="B12076" s="51" t="s">
        <v>38035</v>
      </c>
      <c r="C12076" s="53" t="s">
        <v>38132</v>
      </c>
      <c r="D12076" s="54">
        <v>5.0</v>
      </c>
      <c r="E12076" s="53" t="s">
        <v>38133</v>
      </c>
    </row>
    <row r="12077" ht="22.5" customHeight="1">
      <c r="A12077" s="50" t="s">
        <v>38134</v>
      </c>
      <c r="B12077" s="51" t="s">
        <v>38035</v>
      </c>
      <c r="C12077" s="53" t="s">
        <v>38135</v>
      </c>
      <c r="D12077" s="54">
        <v>5.0</v>
      </c>
      <c r="E12077" s="53" t="s">
        <v>38136</v>
      </c>
    </row>
    <row r="12078" ht="22.5" customHeight="1">
      <c r="A12078" s="50" t="s">
        <v>38137</v>
      </c>
      <c r="B12078" s="51" t="s">
        <v>38035</v>
      </c>
      <c r="C12078" s="53" t="s">
        <v>38138</v>
      </c>
      <c r="D12078" s="54">
        <v>5.0</v>
      </c>
      <c r="E12078" s="53" t="s">
        <v>38139</v>
      </c>
    </row>
    <row r="12079" ht="22.5" customHeight="1">
      <c r="A12079" s="50" t="s">
        <v>38140</v>
      </c>
      <c r="B12079" s="51" t="s">
        <v>38035</v>
      </c>
      <c r="C12079" s="53" t="s">
        <v>38141</v>
      </c>
      <c r="D12079" s="54">
        <v>5.0</v>
      </c>
      <c r="E12079" s="53" t="s">
        <v>38142</v>
      </c>
    </row>
    <row r="12080" ht="22.5" customHeight="1">
      <c r="A12080" s="50" t="s">
        <v>38143</v>
      </c>
      <c r="B12080" s="51" t="s">
        <v>38035</v>
      </c>
      <c r="C12080" s="56" t="s">
        <v>38144</v>
      </c>
      <c r="D12080" s="55">
        <v>46085.0</v>
      </c>
      <c r="E12080" s="53" t="s">
        <v>38145</v>
      </c>
    </row>
    <row r="12081" ht="22.5" customHeight="1">
      <c r="A12081" s="50" t="s">
        <v>38146</v>
      </c>
      <c r="B12081" s="51" t="s">
        <v>38035</v>
      </c>
      <c r="C12081" s="53" t="s">
        <v>38147</v>
      </c>
      <c r="D12081" s="55">
        <v>46207.0</v>
      </c>
      <c r="E12081" s="53" t="s">
        <v>38148</v>
      </c>
    </row>
    <row r="12082" ht="22.5" customHeight="1">
      <c r="A12082" s="50" t="s">
        <v>38149</v>
      </c>
      <c r="B12082" s="51" t="s">
        <v>38035</v>
      </c>
      <c r="C12082" s="53" t="s">
        <v>38150</v>
      </c>
      <c r="D12082" s="54">
        <v>5.0</v>
      </c>
      <c r="E12082" s="53" t="s">
        <v>38151</v>
      </c>
    </row>
    <row r="12083" ht="22.5" customHeight="1">
      <c r="A12083" s="50" t="s">
        <v>38152</v>
      </c>
      <c r="B12083" s="51" t="s">
        <v>38035</v>
      </c>
      <c r="C12083" s="53" t="s">
        <v>38153</v>
      </c>
      <c r="D12083" s="55">
        <v>46085.0</v>
      </c>
      <c r="E12083" s="53" t="s">
        <v>38154</v>
      </c>
    </row>
    <row r="12084" ht="22.5" customHeight="1">
      <c r="A12084" s="50" t="s">
        <v>38155</v>
      </c>
      <c r="B12084" s="51" t="s">
        <v>38156</v>
      </c>
      <c r="C12084" s="53" t="s">
        <v>38157</v>
      </c>
      <c r="D12084" s="54">
        <v>5.0</v>
      </c>
      <c r="E12084" s="53" t="s">
        <v>38158</v>
      </c>
    </row>
    <row r="12085" ht="22.5" customHeight="1">
      <c r="A12085" s="50" t="s">
        <v>38159</v>
      </c>
      <c r="B12085" s="51" t="s">
        <v>38156</v>
      </c>
      <c r="C12085" s="53" t="s">
        <v>38160</v>
      </c>
      <c r="D12085" s="55">
        <v>46084.0</v>
      </c>
      <c r="E12085" s="53" t="s">
        <v>38161</v>
      </c>
    </row>
    <row r="12086" ht="22.5" customHeight="1">
      <c r="A12086" s="50" t="s">
        <v>38162</v>
      </c>
      <c r="B12086" s="51" t="s">
        <v>38156</v>
      </c>
      <c r="C12086" s="53" t="s">
        <v>38163</v>
      </c>
      <c r="D12086" s="54">
        <v>5.0</v>
      </c>
      <c r="E12086" s="53" t="s">
        <v>38164</v>
      </c>
    </row>
    <row r="12087" ht="22.5" customHeight="1">
      <c r="A12087" s="50" t="s">
        <v>38165</v>
      </c>
      <c r="B12087" s="51" t="s">
        <v>38156</v>
      </c>
      <c r="C12087" s="53" t="s">
        <v>38166</v>
      </c>
      <c r="D12087" s="54">
        <v>5.0</v>
      </c>
      <c r="E12087" s="53" t="s">
        <v>38167</v>
      </c>
    </row>
    <row r="12088" ht="22.5" customHeight="1">
      <c r="A12088" s="50" t="s">
        <v>38168</v>
      </c>
      <c r="B12088" s="51" t="s">
        <v>38156</v>
      </c>
      <c r="C12088" s="53" t="s">
        <v>38169</v>
      </c>
      <c r="D12088" s="54">
        <v>5.0</v>
      </c>
      <c r="E12088" s="53" t="s">
        <v>38170</v>
      </c>
    </row>
    <row r="12089" ht="22.5" customHeight="1">
      <c r="A12089" s="50" t="s">
        <v>38171</v>
      </c>
      <c r="B12089" s="51" t="s">
        <v>38156</v>
      </c>
      <c r="C12089" s="53" t="s">
        <v>38172</v>
      </c>
      <c r="D12089" s="54">
        <v>5.0</v>
      </c>
      <c r="E12089" s="53" t="s">
        <v>38173</v>
      </c>
    </row>
    <row r="12090" ht="22.5" customHeight="1">
      <c r="A12090" s="50" t="s">
        <v>38174</v>
      </c>
      <c r="B12090" s="51" t="s">
        <v>38156</v>
      </c>
      <c r="C12090" s="53" t="s">
        <v>38175</v>
      </c>
      <c r="D12090" s="54">
        <v>5.0</v>
      </c>
      <c r="E12090" s="53" t="s">
        <v>38176</v>
      </c>
    </row>
    <row r="12091" ht="22.5" customHeight="1">
      <c r="A12091" s="50" t="s">
        <v>38177</v>
      </c>
      <c r="B12091" s="51" t="s">
        <v>38156</v>
      </c>
      <c r="C12091" s="53" t="s">
        <v>38178</v>
      </c>
      <c r="D12091" s="54">
        <v>5.0</v>
      </c>
      <c r="E12091" s="53" t="s">
        <v>38179</v>
      </c>
    </row>
    <row r="12092" ht="22.5" customHeight="1">
      <c r="A12092" s="50" t="s">
        <v>38180</v>
      </c>
      <c r="B12092" s="51" t="s">
        <v>38156</v>
      </c>
      <c r="C12092" s="56" t="s">
        <v>38181</v>
      </c>
      <c r="D12092" s="54">
        <v>5.0</v>
      </c>
      <c r="E12092" s="53" t="s">
        <v>38182</v>
      </c>
    </row>
    <row r="12093" ht="22.5" customHeight="1">
      <c r="A12093" s="50" t="s">
        <v>38183</v>
      </c>
      <c r="B12093" s="51" t="s">
        <v>38156</v>
      </c>
      <c r="C12093" s="53" t="s">
        <v>38184</v>
      </c>
      <c r="D12093" s="54">
        <v>5.0</v>
      </c>
      <c r="E12093" s="53" t="s">
        <v>38185</v>
      </c>
    </row>
    <row r="12094" ht="22.5" customHeight="1">
      <c r="A12094" s="50" t="s">
        <v>38186</v>
      </c>
      <c r="B12094" s="51" t="s">
        <v>38156</v>
      </c>
      <c r="C12094" s="53" t="s">
        <v>38187</v>
      </c>
      <c r="D12094" s="54">
        <v>5.0</v>
      </c>
      <c r="E12094" s="53" t="s">
        <v>38188</v>
      </c>
    </row>
    <row r="12095" ht="22.5" customHeight="1">
      <c r="A12095" s="50" t="s">
        <v>38189</v>
      </c>
      <c r="B12095" s="51" t="s">
        <v>38156</v>
      </c>
      <c r="C12095" s="53" t="s">
        <v>38190</v>
      </c>
      <c r="D12095" s="54">
        <v>5.0</v>
      </c>
      <c r="E12095" s="53" t="s">
        <v>38191</v>
      </c>
    </row>
    <row r="12096" ht="22.5" customHeight="1">
      <c r="A12096" s="50" t="s">
        <v>38192</v>
      </c>
      <c r="B12096" s="51" t="s">
        <v>38156</v>
      </c>
      <c r="C12096" s="53" t="s">
        <v>38193</v>
      </c>
      <c r="D12096" s="54">
        <v>5.0</v>
      </c>
      <c r="E12096" s="53" t="s">
        <v>38194</v>
      </c>
    </row>
    <row r="12097" ht="22.5" customHeight="1">
      <c r="A12097" s="50" t="s">
        <v>38195</v>
      </c>
      <c r="B12097" s="51" t="s">
        <v>38156</v>
      </c>
      <c r="C12097" s="53" t="s">
        <v>38196</v>
      </c>
      <c r="D12097" s="54">
        <v>5.0</v>
      </c>
      <c r="E12097" s="53" t="s">
        <v>38197</v>
      </c>
    </row>
    <row r="12098" ht="22.5" customHeight="1">
      <c r="A12098" s="50" t="s">
        <v>38198</v>
      </c>
      <c r="B12098" s="51" t="s">
        <v>38156</v>
      </c>
      <c r="C12098" s="53" t="s">
        <v>38199</v>
      </c>
      <c r="D12098" s="54">
        <v>4.0</v>
      </c>
      <c r="E12098" s="53" t="s">
        <v>38200</v>
      </c>
    </row>
    <row r="12099" ht="22.5" customHeight="1">
      <c r="A12099" s="50" t="s">
        <v>38201</v>
      </c>
      <c r="B12099" s="51" t="s">
        <v>38156</v>
      </c>
      <c r="C12099" s="53" t="s">
        <v>38202</v>
      </c>
      <c r="D12099" s="54">
        <v>5.0</v>
      </c>
      <c r="E12099" s="53" t="s">
        <v>38203</v>
      </c>
    </row>
    <row r="12100" ht="22.5" customHeight="1">
      <c r="A12100" s="50" t="s">
        <v>38204</v>
      </c>
      <c r="B12100" s="51" t="s">
        <v>38156</v>
      </c>
      <c r="C12100" s="53" t="s">
        <v>38205</v>
      </c>
      <c r="D12100" s="54">
        <v>5.0</v>
      </c>
      <c r="E12100" s="53" t="s">
        <v>38206</v>
      </c>
    </row>
    <row r="12101" ht="22.5" customHeight="1">
      <c r="A12101" s="50" t="s">
        <v>38207</v>
      </c>
      <c r="B12101" s="51" t="s">
        <v>38156</v>
      </c>
      <c r="C12101" s="53" t="s">
        <v>38208</v>
      </c>
      <c r="D12101" s="55">
        <v>46084.0</v>
      </c>
      <c r="E12101" s="53" t="s">
        <v>38209</v>
      </c>
    </row>
    <row r="12102" ht="22.5" customHeight="1">
      <c r="A12102" s="50" t="s">
        <v>38210</v>
      </c>
      <c r="B12102" s="51" t="s">
        <v>38156</v>
      </c>
      <c r="C12102" s="53" t="s">
        <v>38211</v>
      </c>
      <c r="D12102" s="54">
        <v>5.0</v>
      </c>
      <c r="E12102" s="53" t="s">
        <v>38212</v>
      </c>
    </row>
    <row r="12103" ht="22.5" customHeight="1">
      <c r="A12103" s="50" t="s">
        <v>38213</v>
      </c>
      <c r="B12103" s="51" t="s">
        <v>38156</v>
      </c>
      <c r="C12103" s="53" t="s">
        <v>38214</v>
      </c>
      <c r="D12103" s="54">
        <v>5.0</v>
      </c>
      <c r="E12103" s="53" t="s">
        <v>38215</v>
      </c>
    </row>
    <row r="12104" ht="22.5" customHeight="1">
      <c r="A12104" s="50" t="s">
        <v>38216</v>
      </c>
      <c r="B12104" s="51" t="s">
        <v>38156</v>
      </c>
      <c r="C12104" s="53" t="s">
        <v>38217</v>
      </c>
      <c r="D12104" s="55">
        <v>46207.0</v>
      </c>
      <c r="E12104" s="53" t="s">
        <v>38218</v>
      </c>
    </row>
    <row r="12105" ht="22.5" customHeight="1">
      <c r="A12105" s="50" t="s">
        <v>38219</v>
      </c>
      <c r="B12105" s="51" t="s">
        <v>38156</v>
      </c>
      <c r="C12105" s="56" t="s">
        <v>38220</v>
      </c>
      <c r="D12105" s="54">
        <v>5.0</v>
      </c>
      <c r="E12105" s="53" t="s">
        <v>38221</v>
      </c>
    </row>
    <row r="12106" ht="22.5" customHeight="1">
      <c r="A12106" s="50" t="s">
        <v>38222</v>
      </c>
      <c r="B12106" s="51" t="s">
        <v>38156</v>
      </c>
      <c r="C12106" s="53" t="s">
        <v>38223</v>
      </c>
      <c r="D12106" s="54">
        <v>5.0</v>
      </c>
      <c r="E12106" s="53" t="s">
        <v>38224</v>
      </c>
    </row>
    <row r="12107" ht="22.5" customHeight="1">
      <c r="A12107" s="50" t="s">
        <v>38225</v>
      </c>
      <c r="B12107" s="51" t="s">
        <v>38156</v>
      </c>
      <c r="C12107" s="53" t="s">
        <v>38226</v>
      </c>
      <c r="D12107" s="54">
        <v>5.0</v>
      </c>
      <c r="E12107" s="53" t="s">
        <v>38227</v>
      </c>
    </row>
    <row r="12108" ht="22.5" customHeight="1">
      <c r="A12108" s="50" t="s">
        <v>38228</v>
      </c>
      <c r="B12108" s="51" t="s">
        <v>38156</v>
      </c>
      <c r="C12108" s="53" t="s">
        <v>38229</v>
      </c>
      <c r="D12108" s="54">
        <v>5.0</v>
      </c>
      <c r="E12108" s="53" t="s">
        <v>38230</v>
      </c>
    </row>
    <row r="12109" ht="22.5" customHeight="1">
      <c r="A12109" s="50" t="s">
        <v>38231</v>
      </c>
      <c r="B12109" s="51" t="s">
        <v>38156</v>
      </c>
      <c r="C12109" s="53" t="s">
        <v>38232</v>
      </c>
      <c r="D12109" s="55">
        <v>46207.0</v>
      </c>
      <c r="E12109" s="53" t="s">
        <v>38233</v>
      </c>
    </row>
    <row r="12110" ht="22.5" customHeight="1">
      <c r="A12110" s="50" t="s">
        <v>38234</v>
      </c>
      <c r="B12110" s="51" t="s">
        <v>38156</v>
      </c>
      <c r="C12110" s="53" t="s">
        <v>38235</v>
      </c>
      <c r="D12110" s="54">
        <v>4.0</v>
      </c>
      <c r="E12110" s="53" t="s">
        <v>38236</v>
      </c>
    </row>
    <row r="12111" ht="22.5" customHeight="1">
      <c r="A12111" s="50" t="s">
        <v>38237</v>
      </c>
      <c r="B12111" s="51" t="s">
        <v>38156</v>
      </c>
      <c r="C12111" s="53" t="s">
        <v>38238</v>
      </c>
      <c r="D12111" s="54">
        <v>5.0</v>
      </c>
      <c r="E12111" s="53" t="s">
        <v>38239</v>
      </c>
    </row>
    <row r="12112" ht="22.5" customHeight="1">
      <c r="A12112" s="50" t="s">
        <v>38240</v>
      </c>
      <c r="B12112" s="51" t="s">
        <v>38156</v>
      </c>
      <c r="C12112" s="53" t="s">
        <v>38241</v>
      </c>
      <c r="D12112" s="55">
        <v>46206.0</v>
      </c>
      <c r="E12112" s="53" t="s">
        <v>38242</v>
      </c>
    </row>
    <row r="12113" ht="22.5" customHeight="1">
      <c r="A12113" s="50" t="s">
        <v>38243</v>
      </c>
      <c r="B12113" s="51" t="s">
        <v>38156</v>
      </c>
      <c r="C12113" s="53" t="s">
        <v>38244</v>
      </c>
      <c r="D12113" s="54">
        <v>5.0</v>
      </c>
      <c r="E12113" s="53" t="s">
        <v>38245</v>
      </c>
    </row>
    <row r="12114" ht="22.5" customHeight="1">
      <c r="A12114" s="50" t="s">
        <v>38246</v>
      </c>
      <c r="B12114" s="51" t="s">
        <v>38156</v>
      </c>
      <c r="C12114" s="53" t="s">
        <v>38247</v>
      </c>
      <c r="D12114" s="54">
        <v>5.0</v>
      </c>
      <c r="E12114" s="53" t="s">
        <v>38248</v>
      </c>
    </row>
    <row r="12115" ht="22.5" customHeight="1">
      <c r="A12115" s="50" t="s">
        <v>38249</v>
      </c>
      <c r="B12115" s="51" t="s">
        <v>38156</v>
      </c>
      <c r="C12115" s="53" t="s">
        <v>38250</v>
      </c>
      <c r="D12115" s="54">
        <v>5.0</v>
      </c>
      <c r="E12115" s="53" t="s">
        <v>38251</v>
      </c>
    </row>
    <row r="12116" ht="22.5" customHeight="1">
      <c r="A12116" s="50" t="s">
        <v>38252</v>
      </c>
      <c r="B12116" s="51" t="s">
        <v>38156</v>
      </c>
      <c r="C12116" s="53" t="s">
        <v>38253</v>
      </c>
      <c r="D12116" s="54">
        <v>5.0</v>
      </c>
      <c r="E12116" s="53" t="s">
        <v>38254</v>
      </c>
    </row>
    <row r="12117" ht="22.5" customHeight="1">
      <c r="A12117" s="50" t="s">
        <v>38255</v>
      </c>
      <c r="B12117" s="51" t="s">
        <v>38156</v>
      </c>
      <c r="C12117" s="53" t="s">
        <v>38256</v>
      </c>
      <c r="D12117" s="54">
        <v>5.0</v>
      </c>
      <c r="E12117" s="53" t="s">
        <v>38257</v>
      </c>
    </row>
    <row r="12118" ht="22.5" customHeight="1">
      <c r="A12118" s="50" t="s">
        <v>38258</v>
      </c>
      <c r="B12118" s="51" t="s">
        <v>38156</v>
      </c>
      <c r="C12118" s="56" t="s">
        <v>38259</v>
      </c>
      <c r="D12118" s="54">
        <v>5.0</v>
      </c>
      <c r="E12118" s="53" t="s">
        <v>38260</v>
      </c>
    </row>
    <row r="12119" ht="22.5" customHeight="1">
      <c r="A12119" s="50" t="s">
        <v>38261</v>
      </c>
      <c r="B12119" s="51" t="s">
        <v>38156</v>
      </c>
      <c r="C12119" s="53" t="s">
        <v>38262</v>
      </c>
      <c r="D12119" s="54">
        <v>5.0</v>
      </c>
      <c r="E12119" s="53" t="s">
        <v>38263</v>
      </c>
    </row>
    <row r="12120" ht="22.5" customHeight="1">
      <c r="A12120" s="50" t="s">
        <v>38264</v>
      </c>
      <c r="B12120" s="51" t="s">
        <v>38156</v>
      </c>
      <c r="C12120" s="53" t="s">
        <v>38265</v>
      </c>
      <c r="D12120" s="54">
        <v>5.0</v>
      </c>
      <c r="E12120" s="53" t="s">
        <v>38266</v>
      </c>
    </row>
    <row r="12121" ht="22.5" customHeight="1">
      <c r="A12121" s="50" t="s">
        <v>38267</v>
      </c>
      <c r="B12121" s="51" t="s">
        <v>38156</v>
      </c>
      <c r="C12121" s="53" t="s">
        <v>38268</v>
      </c>
      <c r="D12121" s="55">
        <v>46207.0</v>
      </c>
      <c r="E12121" s="53" t="s">
        <v>38269</v>
      </c>
    </row>
    <row r="12122" ht="22.5" customHeight="1">
      <c r="A12122" s="50" t="s">
        <v>38270</v>
      </c>
      <c r="B12122" s="51" t="s">
        <v>38156</v>
      </c>
      <c r="C12122" s="53" t="s">
        <v>38271</v>
      </c>
      <c r="D12122" s="54">
        <v>5.0</v>
      </c>
      <c r="E12122" s="53" t="s">
        <v>38272</v>
      </c>
    </row>
    <row r="12123" ht="22.5" customHeight="1">
      <c r="A12123" s="50" t="s">
        <v>38273</v>
      </c>
      <c r="B12123" s="51" t="s">
        <v>38156</v>
      </c>
      <c r="C12123" s="53" t="s">
        <v>38274</v>
      </c>
      <c r="D12123" s="54">
        <v>5.0</v>
      </c>
      <c r="E12123" s="53" t="s">
        <v>38275</v>
      </c>
    </row>
    <row r="12124" ht="22.5" customHeight="1">
      <c r="A12124" s="50" t="s">
        <v>38276</v>
      </c>
      <c r="B12124" s="51" t="s">
        <v>38156</v>
      </c>
      <c r="C12124" s="53" t="s">
        <v>38277</v>
      </c>
      <c r="D12124" s="55">
        <v>46207.0</v>
      </c>
      <c r="E12124" s="53" t="s">
        <v>38278</v>
      </c>
    </row>
    <row r="12125" ht="22.5" customHeight="1">
      <c r="A12125" s="50" t="s">
        <v>38279</v>
      </c>
      <c r="B12125" s="51" t="s">
        <v>38156</v>
      </c>
      <c r="C12125" s="53" t="s">
        <v>38280</v>
      </c>
      <c r="D12125" s="54">
        <v>5.0</v>
      </c>
      <c r="E12125" s="53" t="s">
        <v>38281</v>
      </c>
    </row>
    <row r="12126" ht="22.5" customHeight="1">
      <c r="A12126" s="50" t="s">
        <v>38282</v>
      </c>
      <c r="B12126" s="51" t="s">
        <v>38156</v>
      </c>
      <c r="C12126" s="53" t="s">
        <v>38283</v>
      </c>
      <c r="D12126" s="54">
        <v>5.0</v>
      </c>
      <c r="E12126" s="53" t="s">
        <v>38284</v>
      </c>
    </row>
    <row r="12127" ht="22.5" customHeight="1">
      <c r="A12127" s="50" t="s">
        <v>38285</v>
      </c>
      <c r="B12127" s="51" t="s">
        <v>38156</v>
      </c>
      <c r="C12127" s="53" t="s">
        <v>38286</v>
      </c>
      <c r="D12127" s="54">
        <v>5.0</v>
      </c>
      <c r="E12127" s="53" t="s">
        <v>38287</v>
      </c>
    </row>
    <row r="12128" ht="22.5" customHeight="1">
      <c r="A12128" s="50" t="s">
        <v>38288</v>
      </c>
      <c r="B12128" s="51" t="s">
        <v>38156</v>
      </c>
      <c r="C12128" s="56" t="s">
        <v>38289</v>
      </c>
      <c r="D12128" s="54">
        <v>5.0</v>
      </c>
      <c r="E12128" s="53" t="s">
        <v>38290</v>
      </c>
    </row>
    <row r="12129" ht="22.5" customHeight="1">
      <c r="A12129" s="50" t="s">
        <v>38291</v>
      </c>
      <c r="B12129" s="51" t="s">
        <v>38156</v>
      </c>
      <c r="C12129" s="56" t="s">
        <v>38292</v>
      </c>
      <c r="D12129" s="54">
        <v>5.0</v>
      </c>
      <c r="E12129" s="53" t="s">
        <v>38293</v>
      </c>
    </row>
    <row r="12130" ht="22.5" customHeight="1">
      <c r="A12130" s="50" t="s">
        <v>38294</v>
      </c>
      <c r="B12130" s="51" t="s">
        <v>38156</v>
      </c>
      <c r="C12130" s="53" t="s">
        <v>38295</v>
      </c>
      <c r="D12130" s="54">
        <v>5.0</v>
      </c>
      <c r="E12130" s="53" t="s">
        <v>38296</v>
      </c>
    </row>
    <row r="12131" ht="22.5" customHeight="1">
      <c r="A12131" s="50" t="s">
        <v>38297</v>
      </c>
      <c r="B12131" s="51" t="s">
        <v>38156</v>
      </c>
      <c r="C12131" s="53" t="s">
        <v>38298</v>
      </c>
      <c r="D12131" s="54">
        <v>5.0</v>
      </c>
      <c r="E12131" s="53" t="s">
        <v>38299</v>
      </c>
    </row>
    <row r="12132" ht="22.5" customHeight="1">
      <c r="A12132" s="50" t="s">
        <v>38300</v>
      </c>
      <c r="B12132" s="51" t="s">
        <v>38156</v>
      </c>
      <c r="C12132" s="53" t="s">
        <v>38301</v>
      </c>
      <c r="D12132" s="54">
        <v>5.0</v>
      </c>
      <c r="E12132" s="53" t="s">
        <v>38302</v>
      </c>
    </row>
    <row r="12133" ht="22.5" customHeight="1">
      <c r="A12133" s="50" t="s">
        <v>38303</v>
      </c>
      <c r="B12133" s="51" t="s">
        <v>38156</v>
      </c>
      <c r="C12133" s="53" t="s">
        <v>38304</v>
      </c>
      <c r="D12133" s="54">
        <v>5.0</v>
      </c>
      <c r="E12133" s="53" t="s">
        <v>38305</v>
      </c>
    </row>
    <row r="12134" ht="22.5" customHeight="1">
      <c r="A12134" s="50" t="s">
        <v>38306</v>
      </c>
      <c r="B12134" s="51" t="s">
        <v>38156</v>
      </c>
      <c r="C12134" s="53" t="s">
        <v>38307</v>
      </c>
      <c r="D12134" s="54">
        <v>5.0</v>
      </c>
      <c r="E12134" s="53" t="s">
        <v>38308</v>
      </c>
    </row>
    <row r="12135" ht="22.5" customHeight="1">
      <c r="A12135" s="50" t="s">
        <v>38309</v>
      </c>
      <c r="B12135" s="51" t="s">
        <v>38156</v>
      </c>
      <c r="C12135" s="53" t="s">
        <v>38310</v>
      </c>
      <c r="D12135" s="54">
        <v>5.0</v>
      </c>
      <c r="E12135" s="53" t="s">
        <v>38311</v>
      </c>
    </row>
    <row r="12136" ht="22.5" customHeight="1">
      <c r="A12136" s="50" t="s">
        <v>38312</v>
      </c>
      <c r="B12136" s="51" t="s">
        <v>38156</v>
      </c>
      <c r="C12136" s="53" t="s">
        <v>38313</v>
      </c>
      <c r="D12136" s="54">
        <v>5.0</v>
      </c>
      <c r="E12136" s="53" t="s">
        <v>38314</v>
      </c>
    </row>
    <row r="12137" ht="22.5" customHeight="1">
      <c r="A12137" s="50" t="s">
        <v>38315</v>
      </c>
      <c r="B12137" s="51" t="s">
        <v>38156</v>
      </c>
      <c r="C12137" s="53" t="s">
        <v>38316</v>
      </c>
      <c r="D12137" s="54">
        <v>5.0</v>
      </c>
      <c r="E12137" s="53" t="s">
        <v>38317</v>
      </c>
    </row>
    <row r="12138" ht="22.5" customHeight="1">
      <c r="A12138" s="50" t="s">
        <v>38318</v>
      </c>
      <c r="B12138" s="51" t="s">
        <v>38156</v>
      </c>
      <c r="C12138" s="53" t="s">
        <v>38319</v>
      </c>
      <c r="D12138" s="54">
        <v>5.0</v>
      </c>
      <c r="E12138" s="53" t="s">
        <v>38320</v>
      </c>
    </row>
    <row r="12139" ht="22.5" customHeight="1">
      <c r="A12139" s="50" t="s">
        <v>38321</v>
      </c>
      <c r="B12139" s="51" t="s">
        <v>38156</v>
      </c>
      <c r="C12139" s="53" t="s">
        <v>38322</v>
      </c>
      <c r="D12139" s="54">
        <v>5.0</v>
      </c>
      <c r="E12139" s="53" t="s">
        <v>38323</v>
      </c>
    </row>
    <row r="12140" ht="22.5" customHeight="1">
      <c r="A12140" s="50" t="s">
        <v>38324</v>
      </c>
      <c r="B12140" s="51" t="s">
        <v>38156</v>
      </c>
      <c r="C12140" s="53" t="s">
        <v>38325</v>
      </c>
      <c r="D12140" s="54">
        <v>5.0</v>
      </c>
      <c r="E12140" s="53" t="s">
        <v>38326</v>
      </c>
    </row>
    <row r="12141" ht="22.5" customHeight="1">
      <c r="A12141" s="50" t="s">
        <v>38327</v>
      </c>
      <c r="B12141" s="51" t="s">
        <v>38156</v>
      </c>
      <c r="C12141" s="53" t="s">
        <v>38328</v>
      </c>
      <c r="D12141" s="54">
        <v>5.0</v>
      </c>
      <c r="E12141" s="53" t="s">
        <v>38329</v>
      </c>
    </row>
    <row r="12142" ht="22.5" customHeight="1">
      <c r="A12142" s="50" t="s">
        <v>38330</v>
      </c>
      <c r="B12142" s="51" t="s">
        <v>38156</v>
      </c>
      <c r="C12142" s="53" t="s">
        <v>38331</v>
      </c>
      <c r="D12142" s="54">
        <v>5.0</v>
      </c>
      <c r="E12142" s="53" t="s">
        <v>38332</v>
      </c>
    </row>
    <row r="12143" ht="22.5" customHeight="1">
      <c r="A12143" s="50" t="s">
        <v>38333</v>
      </c>
      <c r="B12143" s="51" t="s">
        <v>38156</v>
      </c>
      <c r="C12143" s="53" t="s">
        <v>38334</v>
      </c>
      <c r="D12143" s="54">
        <v>5.0</v>
      </c>
      <c r="E12143" s="53" t="s">
        <v>38335</v>
      </c>
    </row>
    <row r="12144" ht="22.5" customHeight="1">
      <c r="A12144" s="50" t="s">
        <v>38336</v>
      </c>
      <c r="B12144" s="51" t="s">
        <v>38156</v>
      </c>
      <c r="C12144" s="53" t="s">
        <v>38337</v>
      </c>
      <c r="D12144" s="54">
        <v>5.0</v>
      </c>
      <c r="E12144" s="53" t="s">
        <v>38338</v>
      </c>
    </row>
    <row r="12145" ht="22.5" customHeight="1">
      <c r="A12145" s="50" t="s">
        <v>38339</v>
      </c>
      <c r="B12145" s="51" t="s">
        <v>38156</v>
      </c>
      <c r="C12145" s="53" t="s">
        <v>38340</v>
      </c>
      <c r="D12145" s="54">
        <v>5.0</v>
      </c>
      <c r="E12145" s="53" t="s">
        <v>38341</v>
      </c>
    </row>
    <row r="12146" ht="22.5" customHeight="1">
      <c r="A12146" s="50" t="s">
        <v>38342</v>
      </c>
      <c r="B12146" s="51" t="s">
        <v>38156</v>
      </c>
      <c r="C12146" s="53" t="s">
        <v>38343</v>
      </c>
      <c r="D12146" s="54">
        <v>5.0</v>
      </c>
      <c r="E12146" s="53" t="s">
        <v>38344</v>
      </c>
    </row>
    <row r="12147" ht="22.5" customHeight="1">
      <c r="A12147" s="50" t="s">
        <v>38345</v>
      </c>
      <c r="B12147" s="51" t="s">
        <v>38156</v>
      </c>
      <c r="C12147" s="53" t="s">
        <v>38346</v>
      </c>
      <c r="D12147" s="54">
        <v>4.0</v>
      </c>
      <c r="E12147" s="53" t="s">
        <v>38347</v>
      </c>
    </row>
    <row r="12148" ht="22.5" customHeight="1">
      <c r="A12148" s="50" t="s">
        <v>38348</v>
      </c>
      <c r="B12148" s="51" t="s">
        <v>38156</v>
      </c>
      <c r="C12148" s="53" t="s">
        <v>38349</v>
      </c>
      <c r="D12148" s="54">
        <v>5.0</v>
      </c>
      <c r="E12148" s="53" t="s">
        <v>38350</v>
      </c>
    </row>
    <row r="12149" ht="22.5" customHeight="1">
      <c r="A12149" s="50" t="s">
        <v>38351</v>
      </c>
      <c r="B12149" s="51" t="s">
        <v>38156</v>
      </c>
      <c r="C12149" s="53" t="s">
        <v>38352</v>
      </c>
      <c r="D12149" s="55">
        <v>46207.0</v>
      </c>
      <c r="E12149" s="53" t="s">
        <v>38353</v>
      </c>
    </row>
    <row r="12150" ht="22.5" customHeight="1">
      <c r="A12150" s="50" t="s">
        <v>38354</v>
      </c>
      <c r="B12150" s="51" t="s">
        <v>38156</v>
      </c>
      <c r="C12150" s="53" t="s">
        <v>38355</v>
      </c>
      <c r="D12150" s="54">
        <v>5.0</v>
      </c>
      <c r="E12150" s="53" t="s">
        <v>38356</v>
      </c>
    </row>
    <row r="12151" ht="22.5" customHeight="1">
      <c r="A12151" s="50" t="s">
        <v>38357</v>
      </c>
      <c r="B12151" s="51" t="s">
        <v>38156</v>
      </c>
      <c r="C12151" s="53" t="s">
        <v>38358</v>
      </c>
      <c r="D12151" s="55">
        <v>46207.0</v>
      </c>
      <c r="E12151" s="53" t="s">
        <v>38359</v>
      </c>
    </row>
    <row r="12152" ht="22.5" customHeight="1">
      <c r="A12152" s="50" t="s">
        <v>38360</v>
      </c>
      <c r="B12152" s="51" t="s">
        <v>38156</v>
      </c>
      <c r="C12152" s="53" t="s">
        <v>38361</v>
      </c>
      <c r="D12152" s="54">
        <v>4.0</v>
      </c>
      <c r="E12152" s="53" t="s">
        <v>38362</v>
      </c>
    </row>
    <row r="12153" ht="22.5" customHeight="1">
      <c r="A12153" s="50" t="s">
        <v>38363</v>
      </c>
      <c r="B12153" s="51" t="s">
        <v>38156</v>
      </c>
      <c r="C12153" s="53" t="s">
        <v>38364</v>
      </c>
      <c r="D12153" s="54">
        <v>5.0</v>
      </c>
      <c r="E12153" s="53" t="s">
        <v>38365</v>
      </c>
    </row>
    <row r="12154" ht="22.5" customHeight="1">
      <c r="A12154" s="50" t="s">
        <v>38366</v>
      </c>
      <c r="B12154" s="51" t="s">
        <v>38156</v>
      </c>
      <c r="C12154" s="53" t="s">
        <v>38367</v>
      </c>
      <c r="D12154" s="54">
        <v>5.0</v>
      </c>
      <c r="E12154" s="53" t="s">
        <v>38368</v>
      </c>
    </row>
    <row r="12155" ht="22.5" customHeight="1">
      <c r="A12155" s="50" t="s">
        <v>38369</v>
      </c>
      <c r="B12155" s="51" t="s">
        <v>38370</v>
      </c>
      <c r="C12155" s="53" t="s">
        <v>38371</v>
      </c>
      <c r="D12155" s="55">
        <v>46207.0</v>
      </c>
      <c r="E12155" s="53" t="s">
        <v>38372</v>
      </c>
    </row>
    <row r="12156" ht="22.5" customHeight="1">
      <c r="A12156" s="50" t="s">
        <v>38373</v>
      </c>
      <c r="B12156" s="51" t="s">
        <v>38370</v>
      </c>
      <c r="C12156" s="53" t="s">
        <v>38374</v>
      </c>
      <c r="D12156" s="54">
        <v>5.0</v>
      </c>
      <c r="E12156" s="53" t="s">
        <v>38375</v>
      </c>
    </row>
    <row r="12157" ht="22.5" customHeight="1">
      <c r="A12157" s="50" t="s">
        <v>38376</v>
      </c>
      <c r="B12157" s="51" t="s">
        <v>38370</v>
      </c>
      <c r="C12157" s="53" t="s">
        <v>38377</v>
      </c>
      <c r="D12157" s="54">
        <v>3.0</v>
      </c>
      <c r="E12157" s="53" t="s">
        <v>38378</v>
      </c>
    </row>
    <row r="12158" ht="22.5" customHeight="1">
      <c r="A12158" s="50" t="s">
        <v>38379</v>
      </c>
      <c r="B12158" s="51" t="s">
        <v>38370</v>
      </c>
      <c r="C12158" s="56" t="s">
        <v>38380</v>
      </c>
      <c r="D12158" s="54">
        <v>5.0</v>
      </c>
      <c r="E12158" s="53" t="s">
        <v>38381</v>
      </c>
    </row>
    <row r="12159" ht="22.5" customHeight="1">
      <c r="A12159" s="50" t="s">
        <v>38382</v>
      </c>
      <c r="B12159" s="51" t="s">
        <v>38370</v>
      </c>
      <c r="C12159" s="53" t="s">
        <v>38383</v>
      </c>
      <c r="D12159" s="54">
        <v>5.0</v>
      </c>
      <c r="E12159" s="53" t="s">
        <v>38384</v>
      </c>
    </row>
    <row r="12160" ht="22.5" customHeight="1">
      <c r="A12160" s="50" t="s">
        <v>38385</v>
      </c>
      <c r="B12160" s="51" t="s">
        <v>38370</v>
      </c>
      <c r="C12160" s="53" t="s">
        <v>38386</v>
      </c>
      <c r="D12160" s="55">
        <v>46207.0</v>
      </c>
      <c r="E12160" s="53" t="s">
        <v>38387</v>
      </c>
    </row>
    <row r="12161" ht="22.5" customHeight="1">
      <c r="A12161" s="50" t="s">
        <v>38388</v>
      </c>
      <c r="B12161" s="51" t="s">
        <v>38370</v>
      </c>
      <c r="C12161" s="56" t="s">
        <v>38389</v>
      </c>
      <c r="D12161" s="54">
        <v>5.0</v>
      </c>
      <c r="E12161" s="53" t="s">
        <v>38390</v>
      </c>
    </row>
    <row r="12162" ht="22.5" customHeight="1">
      <c r="A12162" s="50" t="s">
        <v>38391</v>
      </c>
      <c r="B12162" s="51" t="s">
        <v>38370</v>
      </c>
      <c r="C12162" s="53" t="s">
        <v>38392</v>
      </c>
      <c r="D12162" s="54">
        <v>5.0</v>
      </c>
      <c r="E12162" s="53" t="s">
        <v>38393</v>
      </c>
    </row>
    <row r="12163" ht="22.5" customHeight="1">
      <c r="A12163" s="50" t="s">
        <v>38394</v>
      </c>
      <c r="B12163" s="51" t="s">
        <v>38370</v>
      </c>
      <c r="C12163" s="53" t="s">
        <v>38395</v>
      </c>
      <c r="D12163" s="54">
        <v>5.0</v>
      </c>
      <c r="E12163" s="53" t="s">
        <v>38396</v>
      </c>
    </row>
    <row r="12164" ht="22.5" customHeight="1">
      <c r="A12164" s="50" t="s">
        <v>38397</v>
      </c>
      <c r="B12164" s="51" t="s">
        <v>38370</v>
      </c>
      <c r="C12164" s="53" t="s">
        <v>38398</v>
      </c>
      <c r="D12164" s="54">
        <v>5.0</v>
      </c>
      <c r="E12164" s="53" t="s">
        <v>38399</v>
      </c>
    </row>
    <row r="12165" ht="22.5" customHeight="1">
      <c r="A12165" s="50" t="s">
        <v>38400</v>
      </c>
      <c r="B12165" s="51" t="s">
        <v>38370</v>
      </c>
      <c r="C12165" s="53" t="s">
        <v>38401</v>
      </c>
      <c r="D12165" s="54">
        <v>5.0</v>
      </c>
      <c r="E12165" s="53" t="s">
        <v>38402</v>
      </c>
    </row>
    <row r="12166" ht="22.5" customHeight="1">
      <c r="A12166" s="50" t="s">
        <v>38403</v>
      </c>
      <c r="B12166" s="51" t="s">
        <v>38370</v>
      </c>
      <c r="C12166" s="56" t="s">
        <v>38404</v>
      </c>
      <c r="D12166" s="54">
        <v>5.0</v>
      </c>
      <c r="E12166" s="53" t="s">
        <v>38405</v>
      </c>
    </row>
    <row r="12167" ht="22.5" customHeight="1">
      <c r="A12167" s="50" t="s">
        <v>38406</v>
      </c>
      <c r="B12167" s="51" t="s">
        <v>38370</v>
      </c>
      <c r="C12167" s="53" t="s">
        <v>38407</v>
      </c>
      <c r="D12167" s="54">
        <v>5.0</v>
      </c>
      <c r="E12167" s="53" t="s">
        <v>38408</v>
      </c>
    </row>
    <row r="12168" ht="22.5" customHeight="1">
      <c r="A12168" s="50" t="s">
        <v>38409</v>
      </c>
      <c r="B12168" s="51" t="s">
        <v>38370</v>
      </c>
      <c r="C12168" s="53" t="s">
        <v>38410</v>
      </c>
      <c r="D12168" s="54">
        <v>5.0</v>
      </c>
      <c r="E12168" s="53" t="s">
        <v>38411</v>
      </c>
    </row>
    <row r="12169" ht="22.5" customHeight="1">
      <c r="A12169" s="50" t="s">
        <v>38412</v>
      </c>
      <c r="B12169" s="51" t="s">
        <v>38370</v>
      </c>
      <c r="C12169" s="53" t="s">
        <v>38413</v>
      </c>
      <c r="D12169" s="54">
        <v>5.0</v>
      </c>
      <c r="E12169" s="53" t="s">
        <v>38414</v>
      </c>
    </row>
    <row r="12170" ht="22.5" customHeight="1">
      <c r="A12170" s="50" t="s">
        <v>38415</v>
      </c>
      <c r="B12170" s="51" t="s">
        <v>38370</v>
      </c>
      <c r="C12170" s="53" t="s">
        <v>38416</v>
      </c>
      <c r="D12170" s="54">
        <v>5.0</v>
      </c>
      <c r="E12170" s="53" t="s">
        <v>38417</v>
      </c>
    </row>
    <row r="12171" ht="22.5" customHeight="1">
      <c r="A12171" s="50" t="s">
        <v>38418</v>
      </c>
      <c r="B12171" s="51" t="s">
        <v>38370</v>
      </c>
      <c r="C12171" s="56" t="s">
        <v>38419</v>
      </c>
      <c r="D12171" s="54">
        <v>5.0</v>
      </c>
      <c r="E12171" s="53" t="s">
        <v>38420</v>
      </c>
    </row>
    <row r="12172" ht="22.5" customHeight="1">
      <c r="A12172" s="50" t="s">
        <v>38421</v>
      </c>
      <c r="B12172" s="51" t="s">
        <v>38370</v>
      </c>
      <c r="C12172" s="53" t="s">
        <v>38422</v>
      </c>
      <c r="D12172" s="55">
        <v>46207.0</v>
      </c>
      <c r="E12172" s="53" t="s">
        <v>38423</v>
      </c>
    </row>
    <row r="12173" ht="22.5" customHeight="1">
      <c r="A12173" s="50" t="s">
        <v>38424</v>
      </c>
      <c r="B12173" s="51" t="s">
        <v>38370</v>
      </c>
      <c r="C12173" s="53" t="s">
        <v>38425</v>
      </c>
      <c r="D12173" s="54">
        <v>5.0</v>
      </c>
      <c r="E12173" s="53" t="s">
        <v>38426</v>
      </c>
    </row>
    <row r="12174" ht="22.5" customHeight="1">
      <c r="A12174" s="50" t="s">
        <v>38427</v>
      </c>
      <c r="B12174" s="51" t="s">
        <v>38370</v>
      </c>
      <c r="C12174" s="53" t="s">
        <v>38428</v>
      </c>
      <c r="D12174" s="55">
        <v>46207.0</v>
      </c>
      <c r="E12174" s="53" t="s">
        <v>38429</v>
      </c>
    </row>
    <row r="12175" ht="22.5" customHeight="1">
      <c r="A12175" s="50" t="s">
        <v>38430</v>
      </c>
      <c r="B12175" s="51" t="s">
        <v>38370</v>
      </c>
      <c r="C12175" s="56" t="s">
        <v>38431</v>
      </c>
      <c r="D12175" s="54">
        <v>5.0</v>
      </c>
      <c r="E12175" s="53" t="s">
        <v>38432</v>
      </c>
    </row>
    <row r="12176" ht="22.5" customHeight="1">
      <c r="A12176" s="50" t="s">
        <v>38433</v>
      </c>
      <c r="B12176" s="51" t="s">
        <v>38370</v>
      </c>
      <c r="C12176" s="53" t="s">
        <v>38434</v>
      </c>
      <c r="D12176" s="55">
        <v>46084.0</v>
      </c>
      <c r="E12176" s="53" t="s">
        <v>38435</v>
      </c>
    </row>
    <row r="12177" ht="22.5" customHeight="1">
      <c r="A12177" s="50" t="s">
        <v>38436</v>
      </c>
      <c r="B12177" s="51" t="s">
        <v>38370</v>
      </c>
      <c r="C12177" s="53" t="s">
        <v>38437</v>
      </c>
      <c r="D12177" s="54">
        <v>5.0</v>
      </c>
      <c r="E12177" s="53" t="s">
        <v>38438</v>
      </c>
    </row>
    <row r="12178" ht="22.5" customHeight="1">
      <c r="A12178" s="50" t="s">
        <v>38439</v>
      </c>
      <c r="B12178" s="51" t="s">
        <v>38370</v>
      </c>
      <c r="C12178" s="53" t="s">
        <v>38440</v>
      </c>
      <c r="D12178" s="54">
        <v>4.0</v>
      </c>
      <c r="E12178" s="53" t="s">
        <v>38441</v>
      </c>
    </row>
    <row r="12179" ht="22.5" customHeight="1">
      <c r="A12179" s="50" t="s">
        <v>38442</v>
      </c>
      <c r="B12179" s="51" t="s">
        <v>38370</v>
      </c>
      <c r="C12179" s="53" t="s">
        <v>38443</v>
      </c>
      <c r="D12179" s="55">
        <v>46207.0</v>
      </c>
      <c r="E12179" s="53" t="s">
        <v>38444</v>
      </c>
    </row>
    <row r="12180" ht="22.5" customHeight="1">
      <c r="A12180" s="50" t="s">
        <v>38445</v>
      </c>
      <c r="B12180" s="51" t="s">
        <v>38370</v>
      </c>
      <c r="C12180" s="53" t="s">
        <v>38446</v>
      </c>
      <c r="D12180" s="55">
        <v>46207.0</v>
      </c>
      <c r="E12180" s="53" t="s">
        <v>38447</v>
      </c>
    </row>
    <row r="12181" ht="22.5" customHeight="1">
      <c r="A12181" s="50" t="s">
        <v>38448</v>
      </c>
      <c r="B12181" s="51" t="s">
        <v>38370</v>
      </c>
      <c r="C12181" s="53" t="s">
        <v>38449</v>
      </c>
      <c r="D12181" s="54">
        <v>5.0</v>
      </c>
      <c r="E12181" s="53" t="s">
        <v>38450</v>
      </c>
    </row>
    <row r="12182" ht="22.5" customHeight="1">
      <c r="A12182" s="50" t="s">
        <v>38451</v>
      </c>
      <c r="B12182" s="51" t="s">
        <v>38370</v>
      </c>
      <c r="C12182" s="56" t="s">
        <v>38452</v>
      </c>
      <c r="D12182" s="55">
        <v>46207.0</v>
      </c>
      <c r="E12182" s="53" t="s">
        <v>38453</v>
      </c>
    </row>
    <row r="12183" ht="22.5" customHeight="1">
      <c r="A12183" s="50" t="s">
        <v>38454</v>
      </c>
      <c r="B12183" s="51" t="s">
        <v>38370</v>
      </c>
      <c r="C12183" s="53" t="s">
        <v>38455</v>
      </c>
      <c r="D12183" s="55">
        <v>46207.0</v>
      </c>
      <c r="E12183" s="53" t="s">
        <v>38456</v>
      </c>
    </row>
    <row r="12184" ht="22.5" customHeight="1">
      <c r="A12184" s="50" t="s">
        <v>38457</v>
      </c>
      <c r="B12184" s="51" t="s">
        <v>38370</v>
      </c>
      <c r="C12184" s="53" t="s">
        <v>38458</v>
      </c>
      <c r="D12184" s="55">
        <v>46085.0</v>
      </c>
      <c r="E12184" s="53" t="s">
        <v>38459</v>
      </c>
    </row>
    <row r="12185" ht="22.5" customHeight="1">
      <c r="A12185" s="50" t="s">
        <v>38460</v>
      </c>
      <c r="B12185" s="51" t="s">
        <v>38370</v>
      </c>
      <c r="C12185" s="53" t="s">
        <v>38461</v>
      </c>
      <c r="D12185" s="55">
        <v>46085.0</v>
      </c>
      <c r="E12185" s="53" t="s">
        <v>38462</v>
      </c>
    </row>
    <row r="12186" ht="22.5" customHeight="1">
      <c r="A12186" s="50" t="s">
        <v>38463</v>
      </c>
      <c r="B12186" s="51" t="s">
        <v>38370</v>
      </c>
      <c r="C12186" s="53" t="s">
        <v>38464</v>
      </c>
      <c r="D12186" s="54">
        <v>5.0</v>
      </c>
      <c r="E12186" s="53" t="s">
        <v>38465</v>
      </c>
    </row>
    <row r="12187" ht="22.5" customHeight="1">
      <c r="A12187" s="50" t="s">
        <v>38466</v>
      </c>
      <c r="B12187" s="51" t="s">
        <v>38370</v>
      </c>
      <c r="C12187" s="53" t="s">
        <v>38467</v>
      </c>
      <c r="D12187" s="54">
        <v>5.0</v>
      </c>
      <c r="E12187" s="53" t="s">
        <v>38468</v>
      </c>
    </row>
    <row r="12188" ht="22.5" customHeight="1">
      <c r="A12188" s="50" t="s">
        <v>38469</v>
      </c>
      <c r="B12188" s="51" t="s">
        <v>38370</v>
      </c>
      <c r="C12188" s="53" t="s">
        <v>38470</v>
      </c>
      <c r="D12188" s="55">
        <v>46207.0</v>
      </c>
      <c r="E12188" s="53" t="s">
        <v>38471</v>
      </c>
    </row>
    <row r="12189" ht="22.5" customHeight="1">
      <c r="A12189" s="50" t="s">
        <v>38472</v>
      </c>
      <c r="B12189" s="51" t="s">
        <v>38370</v>
      </c>
      <c r="C12189" s="53" t="s">
        <v>38473</v>
      </c>
      <c r="D12189" s="55">
        <v>46085.0</v>
      </c>
      <c r="E12189" s="53" t="s">
        <v>38474</v>
      </c>
    </row>
    <row r="12190" ht="22.5" customHeight="1">
      <c r="A12190" s="50" t="s">
        <v>38475</v>
      </c>
      <c r="B12190" s="51" t="s">
        <v>38370</v>
      </c>
      <c r="C12190" s="53" t="s">
        <v>38476</v>
      </c>
      <c r="D12190" s="55">
        <v>46206.0</v>
      </c>
      <c r="E12190" s="53" t="s">
        <v>38477</v>
      </c>
    </row>
    <row r="12191" ht="22.5" customHeight="1">
      <c r="A12191" s="50" t="s">
        <v>38478</v>
      </c>
      <c r="B12191" s="51" t="s">
        <v>38370</v>
      </c>
      <c r="C12191" s="56" t="s">
        <v>38479</v>
      </c>
      <c r="D12191" s="54">
        <v>5.0</v>
      </c>
      <c r="E12191" s="53" t="s">
        <v>38480</v>
      </c>
    </row>
    <row r="12192" ht="22.5" customHeight="1">
      <c r="A12192" s="50" t="s">
        <v>38481</v>
      </c>
      <c r="B12192" s="51" t="s">
        <v>38370</v>
      </c>
      <c r="C12192" s="53" t="s">
        <v>38482</v>
      </c>
      <c r="D12192" s="54">
        <v>5.0</v>
      </c>
      <c r="E12192" s="53" t="s">
        <v>38483</v>
      </c>
    </row>
    <row r="12193" ht="22.5" customHeight="1">
      <c r="A12193" s="50" t="s">
        <v>38484</v>
      </c>
      <c r="B12193" s="51" t="s">
        <v>38370</v>
      </c>
      <c r="C12193" s="53" t="s">
        <v>38485</v>
      </c>
      <c r="D12193" s="54">
        <v>4.0</v>
      </c>
      <c r="E12193" s="53" t="s">
        <v>38486</v>
      </c>
    </row>
    <row r="12194" ht="22.5" customHeight="1">
      <c r="A12194" s="50" t="s">
        <v>38487</v>
      </c>
      <c r="B12194" s="51" t="s">
        <v>38370</v>
      </c>
      <c r="C12194" s="53" t="s">
        <v>38488</v>
      </c>
      <c r="D12194" s="55">
        <v>46085.0</v>
      </c>
      <c r="E12194" s="53" t="s">
        <v>38489</v>
      </c>
    </row>
    <row r="12195" ht="22.5" customHeight="1">
      <c r="A12195" s="50" t="s">
        <v>38490</v>
      </c>
      <c r="B12195" s="51" t="s">
        <v>38370</v>
      </c>
      <c r="C12195" s="53" t="s">
        <v>38491</v>
      </c>
      <c r="D12195" s="54">
        <v>5.0</v>
      </c>
      <c r="E12195" s="53" t="s">
        <v>38492</v>
      </c>
    </row>
    <row r="12196" ht="22.5" customHeight="1">
      <c r="A12196" s="50" t="s">
        <v>38493</v>
      </c>
      <c r="B12196" s="51" t="s">
        <v>38370</v>
      </c>
      <c r="C12196" s="53" t="s">
        <v>38494</v>
      </c>
      <c r="D12196" s="54">
        <v>5.0</v>
      </c>
      <c r="E12196" s="53" t="s">
        <v>38495</v>
      </c>
    </row>
    <row r="12197" ht="22.5" customHeight="1">
      <c r="A12197" s="50" t="s">
        <v>38496</v>
      </c>
      <c r="B12197" s="51" t="s">
        <v>38370</v>
      </c>
      <c r="C12197" s="53" t="s">
        <v>38497</v>
      </c>
      <c r="D12197" s="54">
        <v>5.0</v>
      </c>
      <c r="E12197" s="53" t="s">
        <v>38498</v>
      </c>
    </row>
    <row r="12198" ht="22.5" customHeight="1">
      <c r="A12198" s="50" t="s">
        <v>38499</v>
      </c>
      <c r="B12198" s="51" t="s">
        <v>38370</v>
      </c>
      <c r="C12198" s="53" t="s">
        <v>38500</v>
      </c>
      <c r="D12198" s="54">
        <v>5.0</v>
      </c>
      <c r="E12198" s="53" t="s">
        <v>38501</v>
      </c>
    </row>
    <row r="12199" ht="22.5" customHeight="1">
      <c r="A12199" s="50" t="s">
        <v>38502</v>
      </c>
      <c r="B12199" s="51" t="s">
        <v>38370</v>
      </c>
      <c r="C12199" s="53" t="s">
        <v>38503</v>
      </c>
      <c r="D12199" s="54">
        <v>5.0</v>
      </c>
      <c r="E12199" s="53" t="s">
        <v>38504</v>
      </c>
    </row>
    <row r="12200" ht="22.5" customHeight="1">
      <c r="A12200" s="50" t="s">
        <v>38505</v>
      </c>
      <c r="B12200" s="51" t="s">
        <v>38370</v>
      </c>
      <c r="C12200" s="53" t="s">
        <v>38506</v>
      </c>
      <c r="D12200" s="54">
        <v>5.0</v>
      </c>
      <c r="E12200" s="53" t="s">
        <v>38507</v>
      </c>
    </row>
    <row r="12201" ht="22.5" customHeight="1">
      <c r="A12201" s="50" t="s">
        <v>38508</v>
      </c>
      <c r="B12201" s="51" t="s">
        <v>38370</v>
      </c>
      <c r="C12201" s="53" t="s">
        <v>38509</v>
      </c>
      <c r="D12201" s="54">
        <v>5.0</v>
      </c>
      <c r="E12201" s="53" t="s">
        <v>38510</v>
      </c>
    </row>
    <row r="12202" ht="22.5" customHeight="1">
      <c r="A12202" s="50" t="s">
        <v>38511</v>
      </c>
      <c r="B12202" s="51" t="s">
        <v>38370</v>
      </c>
      <c r="C12202" s="53" t="s">
        <v>38512</v>
      </c>
      <c r="D12202" s="55">
        <v>46085.0</v>
      </c>
      <c r="E12202" s="53" t="s">
        <v>38513</v>
      </c>
    </row>
    <row r="12203" ht="22.5" customHeight="1">
      <c r="A12203" s="50" t="s">
        <v>38514</v>
      </c>
      <c r="B12203" s="51" t="s">
        <v>38370</v>
      </c>
      <c r="C12203" s="53" t="s">
        <v>38515</v>
      </c>
      <c r="D12203" s="54">
        <v>1.0</v>
      </c>
      <c r="E12203" s="53" t="s">
        <v>38516</v>
      </c>
    </row>
    <row r="12204" ht="22.5" customHeight="1">
      <c r="A12204" s="50" t="s">
        <v>38517</v>
      </c>
      <c r="B12204" s="51" t="s">
        <v>38370</v>
      </c>
      <c r="C12204" s="53" t="s">
        <v>38518</v>
      </c>
      <c r="D12204" s="54">
        <v>5.0</v>
      </c>
      <c r="E12204" s="53" t="s">
        <v>38519</v>
      </c>
    </row>
    <row r="12205" ht="22.5" customHeight="1">
      <c r="A12205" s="50" t="s">
        <v>38520</v>
      </c>
      <c r="B12205" s="51" t="s">
        <v>38370</v>
      </c>
      <c r="C12205" s="53" t="s">
        <v>38521</v>
      </c>
      <c r="D12205" s="54">
        <v>5.0</v>
      </c>
      <c r="E12205" s="53" t="s">
        <v>38522</v>
      </c>
    </row>
    <row r="12206" ht="22.5" customHeight="1">
      <c r="A12206" s="50" t="s">
        <v>38523</v>
      </c>
      <c r="B12206" s="51" t="s">
        <v>38370</v>
      </c>
      <c r="C12206" s="53" t="s">
        <v>38524</v>
      </c>
      <c r="D12206" s="55">
        <v>46207.0</v>
      </c>
      <c r="E12206" s="53" t="s">
        <v>38525</v>
      </c>
    </row>
    <row r="12207" ht="22.5" customHeight="1">
      <c r="A12207" s="50" t="s">
        <v>38526</v>
      </c>
      <c r="B12207" s="51" t="s">
        <v>38370</v>
      </c>
      <c r="C12207" s="53" t="s">
        <v>38527</v>
      </c>
      <c r="D12207" s="55">
        <v>46207.0</v>
      </c>
      <c r="E12207" s="53" t="s">
        <v>38528</v>
      </c>
    </row>
    <row r="12208" ht="22.5" customHeight="1">
      <c r="A12208" s="50" t="s">
        <v>38529</v>
      </c>
      <c r="B12208" s="51" t="s">
        <v>38370</v>
      </c>
      <c r="C12208" s="53" t="s">
        <v>38530</v>
      </c>
      <c r="D12208" s="55">
        <v>46084.0</v>
      </c>
      <c r="E12208" s="53" t="s">
        <v>38531</v>
      </c>
    </row>
    <row r="12209" ht="22.5" customHeight="1">
      <c r="A12209" s="50" t="s">
        <v>38532</v>
      </c>
      <c r="B12209" s="51" t="s">
        <v>38370</v>
      </c>
      <c r="C12209" s="53" t="s">
        <v>38533</v>
      </c>
      <c r="D12209" s="54">
        <v>5.0</v>
      </c>
      <c r="E12209" s="53" t="s">
        <v>38534</v>
      </c>
    </row>
    <row r="12210" ht="22.5" customHeight="1">
      <c r="A12210" s="50" t="s">
        <v>38535</v>
      </c>
      <c r="B12210" s="51" t="s">
        <v>38370</v>
      </c>
      <c r="C12210" s="53" t="s">
        <v>38536</v>
      </c>
      <c r="D12210" s="55">
        <v>46207.0</v>
      </c>
      <c r="E12210" s="53" t="s">
        <v>38537</v>
      </c>
    </row>
    <row r="12211" ht="22.5" customHeight="1">
      <c r="A12211" s="50" t="s">
        <v>38538</v>
      </c>
      <c r="B12211" s="51" t="s">
        <v>38370</v>
      </c>
      <c r="C12211" s="53" t="s">
        <v>38539</v>
      </c>
      <c r="D12211" s="55">
        <v>46207.0</v>
      </c>
      <c r="E12211" s="53" t="s">
        <v>38540</v>
      </c>
    </row>
    <row r="12212" ht="22.5" customHeight="1">
      <c r="A12212" s="50" t="s">
        <v>38541</v>
      </c>
      <c r="B12212" s="51" t="s">
        <v>38370</v>
      </c>
      <c r="C12212" s="53" t="s">
        <v>38542</v>
      </c>
      <c r="D12212" s="55">
        <v>46207.0</v>
      </c>
      <c r="E12212" s="53" t="s">
        <v>38543</v>
      </c>
    </row>
    <row r="12213" ht="22.5" customHeight="1">
      <c r="A12213" s="50" t="s">
        <v>38544</v>
      </c>
      <c r="B12213" s="51" t="s">
        <v>38370</v>
      </c>
      <c r="C12213" s="53" t="s">
        <v>38545</v>
      </c>
      <c r="D12213" s="55">
        <v>46207.0</v>
      </c>
      <c r="E12213" s="53" t="s">
        <v>38546</v>
      </c>
    </row>
    <row r="12214" ht="22.5" customHeight="1">
      <c r="A12214" s="50" t="s">
        <v>38547</v>
      </c>
      <c r="B12214" s="51" t="s">
        <v>38370</v>
      </c>
      <c r="C12214" s="53" t="s">
        <v>38548</v>
      </c>
      <c r="D12214" s="54">
        <v>5.0</v>
      </c>
      <c r="E12214" s="53" t="s">
        <v>38549</v>
      </c>
    </row>
    <row r="12215" ht="22.5" customHeight="1">
      <c r="A12215" s="50" t="s">
        <v>38550</v>
      </c>
      <c r="B12215" s="51" t="s">
        <v>38370</v>
      </c>
      <c r="C12215" s="53" t="s">
        <v>38551</v>
      </c>
      <c r="D12215" s="54">
        <v>5.0</v>
      </c>
      <c r="E12215" s="53" t="s">
        <v>38552</v>
      </c>
    </row>
    <row r="12216" ht="22.5" customHeight="1">
      <c r="A12216" s="50" t="s">
        <v>38553</v>
      </c>
      <c r="B12216" s="51" t="s">
        <v>38370</v>
      </c>
      <c r="C12216" s="53" t="s">
        <v>38554</v>
      </c>
      <c r="D12216" s="54">
        <v>4.0</v>
      </c>
      <c r="E12216" s="53" t="s">
        <v>38555</v>
      </c>
    </row>
    <row r="12217" ht="22.5" customHeight="1">
      <c r="A12217" s="50" t="s">
        <v>38556</v>
      </c>
      <c r="B12217" s="51" t="s">
        <v>38370</v>
      </c>
      <c r="C12217" s="53" t="s">
        <v>38557</v>
      </c>
      <c r="D12217" s="54">
        <v>5.0</v>
      </c>
      <c r="E12217" s="53" t="s">
        <v>38558</v>
      </c>
    </row>
    <row r="12218" ht="22.5" customHeight="1">
      <c r="A12218" s="50" t="s">
        <v>38559</v>
      </c>
      <c r="B12218" s="51" t="s">
        <v>38370</v>
      </c>
      <c r="C12218" s="53" t="s">
        <v>38560</v>
      </c>
      <c r="D12218" s="55">
        <v>46084.0</v>
      </c>
      <c r="E12218" s="53" t="s">
        <v>38561</v>
      </c>
    </row>
    <row r="12219" ht="22.5" customHeight="1">
      <c r="A12219" s="50" t="s">
        <v>38562</v>
      </c>
      <c r="B12219" s="51" t="s">
        <v>38370</v>
      </c>
      <c r="C12219" s="53" t="s">
        <v>38563</v>
      </c>
      <c r="D12219" s="54">
        <v>5.0</v>
      </c>
      <c r="E12219" s="53" t="s">
        <v>38564</v>
      </c>
    </row>
    <row r="12220" ht="22.5" customHeight="1">
      <c r="A12220" s="50" t="s">
        <v>38565</v>
      </c>
      <c r="B12220" s="51" t="s">
        <v>38370</v>
      </c>
      <c r="C12220" s="53" t="s">
        <v>38566</v>
      </c>
      <c r="D12220" s="54">
        <v>5.0</v>
      </c>
      <c r="E12220" s="53" t="s">
        <v>38567</v>
      </c>
    </row>
    <row r="12221" ht="22.5" customHeight="1">
      <c r="A12221" s="50" t="s">
        <v>38568</v>
      </c>
      <c r="B12221" s="51" t="s">
        <v>38370</v>
      </c>
      <c r="C12221" s="53" t="s">
        <v>38569</v>
      </c>
      <c r="D12221" s="54">
        <v>5.0</v>
      </c>
      <c r="E12221" s="53" t="s">
        <v>38570</v>
      </c>
    </row>
    <row r="12222" ht="22.5" customHeight="1">
      <c r="A12222" s="50" t="s">
        <v>38571</v>
      </c>
      <c r="B12222" s="51" t="s">
        <v>38370</v>
      </c>
      <c r="C12222" s="53" t="s">
        <v>38572</v>
      </c>
      <c r="D12222" s="54">
        <v>5.0</v>
      </c>
      <c r="E12222" s="53" t="s">
        <v>38573</v>
      </c>
    </row>
    <row r="12223" ht="22.5" customHeight="1">
      <c r="A12223" s="50" t="s">
        <v>38574</v>
      </c>
      <c r="B12223" s="51" t="s">
        <v>38370</v>
      </c>
      <c r="C12223" s="53" t="s">
        <v>38575</v>
      </c>
      <c r="D12223" s="54">
        <v>5.0</v>
      </c>
      <c r="E12223" s="53" t="s">
        <v>38576</v>
      </c>
    </row>
    <row r="12224" ht="22.5" customHeight="1">
      <c r="A12224" s="50" t="s">
        <v>38577</v>
      </c>
      <c r="B12224" s="51" t="s">
        <v>38370</v>
      </c>
      <c r="C12224" s="53" t="s">
        <v>38578</v>
      </c>
      <c r="D12224" s="55">
        <v>46207.0</v>
      </c>
      <c r="E12224" s="53" t="s">
        <v>38579</v>
      </c>
    </row>
    <row r="12225" ht="22.5" customHeight="1">
      <c r="A12225" s="50" t="s">
        <v>38580</v>
      </c>
      <c r="B12225" s="51" t="s">
        <v>38370</v>
      </c>
      <c r="C12225" s="53" t="s">
        <v>38581</v>
      </c>
      <c r="D12225" s="54">
        <v>5.0</v>
      </c>
      <c r="E12225" s="53" t="s">
        <v>38582</v>
      </c>
    </row>
    <row r="12226" ht="22.5" customHeight="1">
      <c r="A12226" s="50" t="s">
        <v>38583</v>
      </c>
      <c r="B12226" s="51" t="s">
        <v>38370</v>
      </c>
      <c r="C12226" s="53" t="s">
        <v>38584</v>
      </c>
      <c r="D12226" s="54">
        <v>5.0</v>
      </c>
      <c r="E12226" s="53" t="s">
        <v>38585</v>
      </c>
    </row>
    <row r="12227" ht="22.5" customHeight="1">
      <c r="A12227" s="50" t="s">
        <v>38586</v>
      </c>
      <c r="B12227" s="51" t="s">
        <v>38370</v>
      </c>
      <c r="C12227" s="53" t="s">
        <v>38587</v>
      </c>
      <c r="D12227" s="55">
        <v>46207.0</v>
      </c>
      <c r="E12227" s="53" t="s">
        <v>38588</v>
      </c>
    </row>
    <row r="12228" ht="22.5" customHeight="1">
      <c r="A12228" s="50" t="s">
        <v>38589</v>
      </c>
      <c r="B12228" s="51" t="s">
        <v>38370</v>
      </c>
      <c r="C12228" s="53" t="s">
        <v>38590</v>
      </c>
      <c r="D12228" s="55">
        <v>46207.0</v>
      </c>
      <c r="E12228" s="53" t="s">
        <v>38591</v>
      </c>
    </row>
    <row r="12229" ht="22.5" customHeight="1">
      <c r="A12229" s="50" t="s">
        <v>38592</v>
      </c>
      <c r="B12229" s="51" t="s">
        <v>38370</v>
      </c>
      <c r="C12229" s="53" t="s">
        <v>38593</v>
      </c>
      <c r="D12229" s="54">
        <v>5.0</v>
      </c>
      <c r="E12229" s="53" t="s">
        <v>38594</v>
      </c>
    </row>
    <row r="12230" ht="22.5" customHeight="1">
      <c r="A12230" s="50" t="s">
        <v>38595</v>
      </c>
      <c r="B12230" s="51" t="s">
        <v>38370</v>
      </c>
      <c r="C12230" s="53" t="s">
        <v>38596</v>
      </c>
      <c r="D12230" s="54">
        <v>4.0</v>
      </c>
      <c r="E12230" s="53" t="s">
        <v>38597</v>
      </c>
    </row>
    <row r="12231" ht="22.5" customHeight="1">
      <c r="A12231" s="50" t="s">
        <v>38598</v>
      </c>
      <c r="B12231" s="51" t="s">
        <v>38370</v>
      </c>
      <c r="C12231" s="53" t="s">
        <v>38599</v>
      </c>
      <c r="D12231" s="55">
        <v>46085.0</v>
      </c>
      <c r="E12231" s="53" t="s">
        <v>38600</v>
      </c>
    </row>
    <row r="12232" ht="22.5" customHeight="1">
      <c r="A12232" s="50" t="s">
        <v>38601</v>
      </c>
      <c r="B12232" s="51" t="s">
        <v>38370</v>
      </c>
      <c r="C12232" s="53" t="s">
        <v>38602</v>
      </c>
      <c r="D12232" s="54">
        <v>5.0</v>
      </c>
      <c r="E12232" s="53" t="s">
        <v>38603</v>
      </c>
    </row>
    <row r="12233" ht="22.5" customHeight="1">
      <c r="A12233" s="50" t="s">
        <v>38604</v>
      </c>
      <c r="B12233" s="51" t="s">
        <v>38370</v>
      </c>
      <c r="C12233" s="53" t="s">
        <v>38605</v>
      </c>
      <c r="D12233" s="55">
        <v>46207.0</v>
      </c>
      <c r="E12233" s="53" t="s">
        <v>38606</v>
      </c>
    </row>
    <row r="12234" ht="22.5" customHeight="1">
      <c r="A12234" s="50" t="s">
        <v>38607</v>
      </c>
      <c r="B12234" s="51" t="s">
        <v>38370</v>
      </c>
      <c r="C12234" s="56" t="s">
        <v>38608</v>
      </c>
      <c r="D12234" s="54">
        <v>5.0</v>
      </c>
      <c r="E12234" s="53" t="s">
        <v>38609</v>
      </c>
    </row>
    <row r="12235" ht="22.5" customHeight="1">
      <c r="A12235" s="50" t="s">
        <v>38610</v>
      </c>
      <c r="B12235" s="51" t="s">
        <v>38370</v>
      </c>
      <c r="C12235" s="53" t="s">
        <v>38611</v>
      </c>
      <c r="D12235" s="55">
        <v>46085.0</v>
      </c>
      <c r="E12235" s="53" t="s">
        <v>38612</v>
      </c>
    </row>
    <row r="12236" ht="22.5" customHeight="1">
      <c r="A12236" s="50" t="s">
        <v>38613</v>
      </c>
      <c r="B12236" s="51" t="s">
        <v>38370</v>
      </c>
      <c r="C12236" s="53" t="s">
        <v>38614</v>
      </c>
      <c r="D12236" s="55">
        <v>46207.0</v>
      </c>
      <c r="E12236" s="53" t="s">
        <v>38615</v>
      </c>
    </row>
    <row r="12237" ht="22.5" customHeight="1">
      <c r="A12237" s="50" t="s">
        <v>38616</v>
      </c>
      <c r="B12237" s="51" t="s">
        <v>38370</v>
      </c>
      <c r="C12237" s="53" t="s">
        <v>38617</v>
      </c>
      <c r="D12237" s="54">
        <v>5.0</v>
      </c>
      <c r="E12237" s="53" t="s">
        <v>38618</v>
      </c>
    </row>
    <row r="12238" ht="22.5" customHeight="1">
      <c r="A12238" s="50" t="s">
        <v>38619</v>
      </c>
      <c r="B12238" s="51" t="s">
        <v>38370</v>
      </c>
      <c r="C12238" s="53" t="s">
        <v>38620</v>
      </c>
      <c r="D12238" s="54">
        <v>5.0</v>
      </c>
      <c r="E12238" s="53" t="s">
        <v>38621</v>
      </c>
    </row>
    <row r="12239" ht="22.5" customHeight="1">
      <c r="A12239" s="50" t="s">
        <v>38622</v>
      </c>
      <c r="B12239" s="51" t="s">
        <v>38370</v>
      </c>
      <c r="C12239" s="53" t="s">
        <v>38623</v>
      </c>
      <c r="D12239" s="54">
        <v>5.0</v>
      </c>
      <c r="E12239" s="53" t="s">
        <v>38624</v>
      </c>
    </row>
    <row r="12240" ht="22.5" customHeight="1">
      <c r="A12240" s="50" t="s">
        <v>38625</v>
      </c>
      <c r="B12240" s="51" t="s">
        <v>38370</v>
      </c>
      <c r="C12240" s="53" t="s">
        <v>38626</v>
      </c>
      <c r="D12240" s="54">
        <v>5.0</v>
      </c>
      <c r="E12240" s="53" t="s">
        <v>38627</v>
      </c>
    </row>
    <row r="12241" ht="22.5" customHeight="1">
      <c r="A12241" s="50" t="s">
        <v>38628</v>
      </c>
      <c r="B12241" s="51" t="s">
        <v>38370</v>
      </c>
      <c r="C12241" s="53" t="s">
        <v>38629</v>
      </c>
      <c r="D12241" s="55">
        <v>46207.0</v>
      </c>
      <c r="E12241" s="53" t="s">
        <v>38630</v>
      </c>
    </row>
    <row r="12242" ht="22.5" customHeight="1">
      <c r="A12242" s="50" t="s">
        <v>38631</v>
      </c>
      <c r="B12242" s="51" t="s">
        <v>38370</v>
      </c>
      <c r="C12242" s="53" t="s">
        <v>38632</v>
      </c>
      <c r="D12242" s="54">
        <v>4.0</v>
      </c>
      <c r="E12242" s="53" t="s">
        <v>38633</v>
      </c>
    </row>
    <row r="12243" ht="22.5" customHeight="1">
      <c r="A12243" s="50" t="s">
        <v>38634</v>
      </c>
      <c r="B12243" s="51" t="s">
        <v>38370</v>
      </c>
      <c r="C12243" s="53" t="s">
        <v>38635</v>
      </c>
      <c r="D12243" s="54">
        <v>5.0</v>
      </c>
      <c r="E12243" s="53" t="s">
        <v>38636</v>
      </c>
    </row>
    <row r="12244" ht="22.5" customHeight="1">
      <c r="A12244" s="50" t="s">
        <v>38637</v>
      </c>
      <c r="B12244" s="51" t="s">
        <v>38370</v>
      </c>
      <c r="C12244" s="53" t="s">
        <v>38638</v>
      </c>
      <c r="D12244" s="55">
        <v>46207.0</v>
      </c>
      <c r="E12244" s="53" t="s">
        <v>38639</v>
      </c>
    </row>
    <row r="12245" ht="22.5" customHeight="1">
      <c r="A12245" s="50" t="s">
        <v>38640</v>
      </c>
      <c r="B12245" s="51" t="s">
        <v>38370</v>
      </c>
      <c r="C12245" s="53" t="s">
        <v>38641</v>
      </c>
      <c r="D12245" s="54">
        <v>5.0</v>
      </c>
      <c r="E12245" s="53" t="s">
        <v>38642</v>
      </c>
    </row>
    <row r="12246" ht="22.5" customHeight="1">
      <c r="A12246" s="50" t="s">
        <v>38643</v>
      </c>
      <c r="B12246" s="51" t="s">
        <v>38370</v>
      </c>
      <c r="C12246" s="53" t="s">
        <v>38644</v>
      </c>
      <c r="D12246" s="54">
        <v>5.0</v>
      </c>
      <c r="E12246" s="53" t="s">
        <v>38645</v>
      </c>
    </row>
    <row r="12247" ht="22.5" customHeight="1">
      <c r="A12247" s="50" t="s">
        <v>38646</v>
      </c>
      <c r="B12247" s="51" t="s">
        <v>38370</v>
      </c>
      <c r="C12247" s="53" t="s">
        <v>38647</v>
      </c>
      <c r="D12247" s="54">
        <v>5.0</v>
      </c>
      <c r="E12247" s="53" t="s">
        <v>38648</v>
      </c>
    </row>
    <row r="12248" ht="22.5" customHeight="1">
      <c r="A12248" s="50" t="s">
        <v>38649</v>
      </c>
      <c r="B12248" s="51" t="s">
        <v>38370</v>
      </c>
      <c r="C12248" s="53" t="s">
        <v>38650</v>
      </c>
      <c r="D12248" s="54">
        <v>5.0</v>
      </c>
      <c r="E12248" s="53" t="s">
        <v>38651</v>
      </c>
    </row>
    <row r="12249" ht="22.5" customHeight="1">
      <c r="A12249" s="50" t="s">
        <v>38652</v>
      </c>
      <c r="B12249" s="51" t="s">
        <v>38370</v>
      </c>
      <c r="C12249" s="53" t="s">
        <v>38653</v>
      </c>
      <c r="D12249" s="54">
        <v>5.0</v>
      </c>
      <c r="E12249" s="53" t="s">
        <v>38654</v>
      </c>
    </row>
    <row r="12250" ht="22.5" customHeight="1">
      <c r="A12250" s="50" t="s">
        <v>38655</v>
      </c>
      <c r="B12250" s="51" t="s">
        <v>38370</v>
      </c>
      <c r="C12250" s="53" t="s">
        <v>38656</v>
      </c>
      <c r="D12250" s="54">
        <v>5.0</v>
      </c>
      <c r="E12250" s="53" t="s">
        <v>38657</v>
      </c>
    </row>
    <row r="12251" ht="22.5" customHeight="1">
      <c r="A12251" s="50" t="s">
        <v>38658</v>
      </c>
      <c r="B12251" s="51" t="s">
        <v>38370</v>
      </c>
      <c r="C12251" s="53" t="s">
        <v>38659</v>
      </c>
      <c r="D12251" s="54">
        <v>4.0</v>
      </c>
      <c r="E12251" s="53" t="s">
        <v>38660</v>
      </c>
    </row>
    <row r="12252" ht="22.5" customHeight="1">
      <c r="A12252" s="50" t="s">
        <v>38661</v>
      </c>
      <c r="B12252" s="51" t="s">
        <v>38370</v>
      </c>
      <c r="C12252" s="53" t="s">
        <v>38662</v>
      </c>
      <c r="D12252" s="54">
        <v>5.0</v>
      </c>
      <c r="E12252" s="53" t="s">
        <v>38663</v>
      </c>
    </row>
    <row r="12253" ht="22.5" customHeight="1">
      <c r="A12253" s="50" t="s">
        <v>38664</v>
      </c>
      <c r="B12253" s="51" t="s">
        <v>38370</v>
      </c>
      <c r="C12253" s="53" t="s">
        <v>38665</v>
      </c>
      <c r="D12253" s="55">
        <v>46207.0</v>
      </c>
      <c r="E12253" s="53" t="s">
        <v>38666</v>
      </c>
    </row>
    <row r="12254" ht="22.5" customHeight="1">
      <c r="A12254" s="50" t="s">
        <v>38667</v>
      </c>
      <c r="B12254" s="51" t="s">
        <v>38370</v>
      </c>
      <c r="C12254" s="53" t="s">
        <v>38668</v>
      </c>
      <c r="D12254" s="54">
        <v>5.0</v>
      </c>
      <c r="E12254" s="53" t="s">
        <v>38669</v>
      </c>
    </row>
    <row r="12255" ht="22.5" customHeight="1">
      <c r="A12255" s="50" t="s">
        <v>38670</v>
      </c>
      <c r="B12255" s="51" t="s">
        <v>38370</v>
      </c>
      <c r="C12255" s="53" t="s">
        <v>38671</v>
      </c>
      <c r="D12255" s="54">
        <v>5.0</v>
      </c>
      <c r="E12255" s="53" t="s">
        <v>38672</v>
      </c>
    </row>
    <row r="12256" ht="22.5" customHeight="1">
      <c r="A12256" s="50" t="s">
        <v>38673</v>
      </c>
      <c r="B12256" s="51" t="s">
        <v>38370</v>
      </c>
      <c r="C12256" s="53" t="s">
        <v>38674</v>
      </c>
      <c r="D12256" s="54">
        <v>5.0</v>
      </c>
      <c r="E12256" s="53" t="s">
        <v>38675</v>
      </c>
    </row>
    <row r="12257" ht="22.5" customHeight="1">
      <c r="A12257" s="50" t="s">
        <v>38676</v>
      </c>
      <c r="B12257" s="51" t="s">
        <v>38370</v>
      </c>
      <c r="C12257" s="53" t="s">
        <v>38677</v>
      </c>
      <c r="D12257" s="54">
        <v>4.0</v>
      </c>
      <c r="E12257" s="53" t="s">
        <v>38678</v>
      </c>
    </row>
    <row r="12258" ht="22.5" customHeight="1">
      <c r="A12258" s="50" t="s">
        <v>38679</v>
      </c>
      <c r="B12258" s="51" t="s">
        <v>38370</v>
      </c>
      <c r="C12258" s="53" t="s">
        <v>38680</v>
      </c>
      <c r="D12258" s="54">
        <v>5.0</v>
      </c>
      <c r="E12258" s="53" t="s">
        <v>38681</v>
      </c>
    </row>
    <row r="12259" ht="22.5" customHeight="1">
      <c r="A12259" s="50" t="s">
        <v>38682</v>
      </c>
      <c r="B12259" s="51" t="s">
        <v>38370</v>
      </c>
      <c r="C12259" s="53" t="s">
        <v>38683</v>
      </c>
      <c r="D12259" s="54">
        <v>5.0</v>
      </c>
      <c r="E12259" s="53" t="s">
        <v>38684</v>
      </c>
    </row>
    <row r="12260" ht="22.5" customHeight="1">
      <c r="A12260" s="50" t="s">
        <v>38685</v>
      </c>
      <c r="B12260" s="51" t="s">
        <v>38370</v>
      </c>
      <c r="C12260" s="53" t="s">
        <v>38686</v>
      </c>
      <c r="D12260" s="54">
        <v>5.0</v>
      </c>
      <c r="E12260" s="53" t="s">
        <v>38687</v>
      </c>
    </row>
    <row r="12261" ht="22.5" customHeight="1">
      <c r="A12261" s="50" t="s">
        <v>38688</v>
      </c>
      <c r="B12261" s="51" t="s">
        <v>38370</v>
      </c>
      <c r="C12261" s="53" t="s">
        <v>38689</v>
      </c>
      <c r="D12261" s="55">
        <v>46085.0</v>
      </c>
      <c r="E12261" s="53" t="s">
        <v>38690</v>
      </c>
    </row>
    <row r="12262" ht="22.5" customHeight="1">
      <c r="A12262" s="50" t="s">
        <v>38691</v>
      </c>
      <c r="B12262" s="51" t="s">
        <v>38370</v>
      </c>
      <c r="C12262" s="53" t="s">
        <v>38692</v>
      </c>
      <c r="D12262" s="54">
        <v>5.0</v>
      </c>
      <c r="E12262" s="53" t="s">
        <v>38693</v>
      </c>
    </row>
    <row r="12263" ht="22.5" customHeight="1">
      <c r="A12263" s="50" t="s">
        <v>38694</v>
      </c>
      <c r="B12263" s="51" t="s">
        <v>38370</v>
      </c>
      <c r="C12263" s="53" t="s">
        <v>38695</v>
      </c>
      <c r="D12263" s="55">
        <v>46207.0</v>
      </c>
      <c r="E12263" s="53" t="s">
        <v>38696</v>
      </c>
    </row>
    <row r="12264" ht="22.5" customHeight="1">
      <c r="A12264" s="50" t="s">
        <v>38697</v>
      </c>
      <c r="B12264" s="51" t="s">
        <v>38370</v>
      </c>
      <c r="C12264" s="53" t="s">
        <v>38698</v>
      </c>
      <c r="D12264" s="55">
        <v>46205.0</v>
      </c>
      <c r="E12264" s="53" t="s">
        <v>38699</v>
      </c>
    </row>
    <row r="12265" ht="22.5" customHeight="1">
      <c r="A12265" s="50" t="s">
        <v>38700</v>
      </c>
      <c r="B12265" s="51" t="s">
        <v>38370</v>
      </c>
      <c r="C12265" s="53" t="s">
        <v>38701</v>
      </c>
      <c r="D12265" s="54">
        <v>5.0</v>
      </c>
      <c r="E12265" s="53" t="s">
        <v>38702</v>
      </c>
    </row>
    <row r="12266" ht="22.5" customHeight="1">
      <c r="A12266" s="50" t="s">
        <v>38703</v>
      </c>
      <c r="B12266" s="51" t="s">
        <v>38370</v>
      </c>
      <c r="C12266" s="53" t="s">
        <v>38704</v>
      </c>
      <c r="D12266" s="55">
        <v>46207.0</v>
      </c>
      <c r="E12266" s="53" t="s">
        <v>38705</v>
      </c>
    </row>
    <row r="12267" ht="22.5" customHeight="1">
      <c r="A12267" s="50" t="s">
        <v>38706</v>
      </c>
      <c r="B12267" s="51" t="s">
        <v>38370</v>
      </c>
      <c r="C12267" s="53" t="s">
        <v>38707</v>
      </c>
      <c r="D12267" s="54">
        <v>5.0</v>
      </c>
      <c r="E12267" s="53" t="s">
        <v>38708</v>
      </c>
    </row>
    <row r="12268" ht="22.5" customHeight="1">
      <c r="A12268" s="50" t="s">
        <v>38709</v>
      </c>
      <c r="B12268" s="51" t="s">
        <v>38370</v>
      </c>
      <c r="C12268" s="53" t="s">
        <v>38710</v>
      </c>
      <c r="D12268" s="55">
        <v>46085.0</v>
      </c>
      <c r="E12268" s="53" t="s">
        <v>38711</v>
      </c>
    </row>
    <row r="12269" ht="22.5" customHeight="1">
      <c r="A12269" s="50" t="s">
        <v>38712</v>
      </c>
      <c r="B12269" s="51" t="s">
        <v>38370</v>
      </c>
      <c r="C12269" s="53" t="s">
        <v>38713</v>
      </c>
      <c r="D12269" s="54">
        <v>5.0</v>
      </c>
      <c r="E12269" s="53" t="s">
        <v>38714</v>
      </c>
    </row>
    <row r="12270" ht="22.5" customHeight="1">
      <c r="A12270" s="50" t="s">
        <v>38715</v>
      </c>
      <c r="B12270" s="51" t="s">
        <v>38370</v>
      </c>
      <c r="C12270" s="53" t="s">
        <v>38716</v>
      </c>
      <c r="D12270" s="54">
        <v>5.0</v>
      </c>
      <c r="E12270" s="53" t="s">
        <v>38717</v>
      </c>
    </row>
    <row r="12271" ht="22.5" customHeight="1">
      <c r="A12271" s="50" t="s">
        <v>38718</v>
      </c>
      <c r="B12271" s="51" t="s">
        <v>38370</v>
      </c>
      <c r="C12271" s="53" t="s">
        <v>38719</v>
      </c>
      <c r="D12271" s="54">
        <v>5.0</v>
      </c>
      <c r="E12271" s="53" t="s">
        <v>38720</v>
      </c>
    </row>
    <row r="12272" ht="22.5" customHeight="1">
      <c r="A12272" s="50" t="s">
        <v>38721</v>
      </c>
      <c r="B12272" s="51" t="s">
        <v>38370</v>
      </c>
      <c r="C12272" s="53" t="s">
        <v>38722</v>
      </c>
      <c r="D12272" s="55">
        <v>46207.0</v>
      </c>
      <c r="E12272" s="53" t="s">
        <v>38723</v>
      </c>
    </row>
    <row r="12273" ht="22.5" customHeight="1">
      <c r="A12273" s="50" t="s">
        <v>38724</v>
      </c>
      <c r="B12273" s="51" t="s">
        <v>38370</v>
      </c>
      <c r="C12273" s="53" t="s">
        <v>38725</v>
      </c>
      <c r="D12273" s="54">
        <v>5.0</v>
      </c>
      <c r="E12273" s="53" t="s">
        <v>38726</v>
      </c>
    </row>
    <row r="12274" ht="22.5" customHeight="1">
      <c r="A12274" s="50" t="s">
        <v>38727</v>
      </c>
      <c r="B12274" s="51" t="s">
        <v>38370</v>
      </c>
      <c r="C12274" s="53" t="s">
        <v>38728</v>
      </c>
      <c r="D12274" s="54">
        <v>3.0</v>
      </c>
      <c r="E12274" s="53" t="s">
        <v>38729</v>
      </c>
    </row>
    <row r="12275" ht="22.5" customHeight="1">
      <c r="A12275" s="50" t="s">
        <v>38730</v>
      </c>
      <c r="B12275" s="51" t="s">
        <v>38370</v>
      </c>
      <c r="C12275" s="53" t="s">
        <v>38731</v>
      </c>
      <c r="D12275" s="54">
        <v>5.0</v>
      </c>
      <c r="E12275" s="53" t="s">
        <v>38732</v>
      </c>
    </row>
    <row r="12276" ht="22.5" customHeight="1">
      <c r="A12276" s="50" t="s">
        <v>38733</v>
      </c>
      <c r="B12276" s="51" t="s">
        <v>38370</v>
      </c>
      <c r="C12276" s="53" t="s">
        <v>38734</v>
      </c>
      <c r="D12276" s="55">
        <v>46085.0</v>
      </c>
      <c r="E12276" s="53" t="s">
        <v>38735</v>
      </c>
    </row>
    <row r="12277" ht="22.5" customHeight="1">
      <c r="A12277" s="50" t="s">
        <v>38736</v>
      </c>
      <c r="B12277" s="51" t="s">
        <v>38370</v>
      </c>
      <c r="C12277" s="53" t="s">
        <v>38737</v>
      </c>
      <c r="D12277" s="54">
        <v>5.0</v>
      </c>
      <c r="E12277" s="53" t="s">
        <v>38738</v>
      </c>
    </row>
    <row r="12278" ht="22.5" customHeight="1">
      <c r="A12278" s="50" t="s">
        <v>38739</v>
      </c>
      <c r="B12278" s="51" t="s">
        <v>38370</v>
      </c>
      <c r="C12278" s="56" t="s">
        <v>38740</v>
      </c>
      <c r="D12278" s="54">
        <v>5.0</v>
      </c>
      <c r="E12278" s="53" t="s">
        <v>38741</v>
      </c>
    </row>
    <row r="12279" ht="22.5" customHeight="1">
      <c r="A12279" s="50" t="s">
        <v>38742</v>
      </c>
      <c r="B12279" s="51" t="s">
        <v>38370</v>
      </c>
      <c r="C12279" s="53" t="s">
        <v>38743</v>
      </c>
      <c r="D12279" s="54">
        <v>5.0</v>
      </c>
      <c r="E12279" s="53" t="s">
        <v>38744</v>
      </c>
    </row>
    <row r="12280" ht="22.5" customHeight="1">
      <c r="A12280" s="50" t="s">
        <v>38745</v>
      </c>
      <c r="B12280" s="51" t="s">
        <v>38370</v>
      </c>
      <c r="C12280" s="53" t="s">
        <v>38746</v>
      </c>
      <c r="D12280" s="54">
        <v>5.0</v>
      </c>
      <c r="E12280" s="53" t="s">
        <v>38747</v>
      </c>
    </row>
    <row r="12281" ht="22.5" customHeight="1">
      <c r="A12281" s="50" t="s">
        <v>38748</v>
      </c>
      <c r="B12281" s="51" t="s">
        <v>38370</v>
      </c>
      <c r="C12281" s="53" t="s">
        <v>38749</v>
      </c>
      <c r="D12281" s="54">
        <v>5.0</v>
      </c>
      <c r="E12281" s="53" t="s">
        <v>38750</v>
      </c>
    </row>
    <row r="12282" ht="22.5" customHeight="1">
      <c r="A12282" s="50" t="s">
        <v>38751</v>
      </c>
      <c r="B12282" s="51" t="s">
        <v>38370</v>
      </c>
      <c r="C12282" s="53" t="s">
        <v>38752</v>
      </c>
      <c r="D12282" s="54">
        <v>5.0</v>
      </c>
      <c r="E12282" s="53" t="s">
        <v>38753</v>
      </c>
    </row>
    <row r="12283" ht="22.5" customHeight="1">
      <c r="A12283" s="50" t="s">
        <v>38754</v>
      </c>
      <c r="B12283" s="51" t="s">
        <v>38370</v>
      </c>
      <c r="C12283" s="53" t="s">
        <v>38755</v>
      </c>
      <c r="D12283" s="55">
        <v>46207.0</v>
      </c>
      <c r="E12283" s="53" t="s">
        <v>38756</v>
      </c>
    </row>
    <row r="12284" ht="22.5" customHeight="1">
      <c r="A12284" s="50" t="s">
        <v>38757</v>
      </c>
      <c r="B12284" s="51" t="s">
        <v>38370</v>
      </c>
      <c r="C12284" s="53" t="s">
        <v>38758</v>
      </c>
      <c r="D12284" s="54">
        <v>5.0</v>
      </c>
      <c r="E12284" s="53" t="s">
        <v>38759</v>
      </c>
    </row>
    <row r="12285" ht="22.5" customHeight="1">
      <c r="A12285" s="50" t="s">
        <v>38760</v>
      </c>
      <c r="B12285" s="51" t="s">
        <v>38370</v>
      </c>
      <c r="C12285" s="53" t="s">
        <v>38761</v>
      </c>
      <c r="D12285" s="54">
        <v>4.0</v>
      </c>
      <c r="E12285" s="53" t="s">
        <v>38762</v>
      </c>
    </row>
    <row r="12286" ht="22.5" customHeight="1">
      <c r="A12286" s="50" t="s">
        <v>38763</v>
      </c>
      <c r="B12286" s="51" t="s">
        <v>38370</v>
      </c>
      <c r="C12286" s="53" t="s">
        <v>38764</v>
      </c>
      <c r="D12286" s="55">
        <v>46085.0</v>
      </c>
      <c r="E12286" s="53" t="s">
        <v>38765</v>
      </c>
    </row>
    <row r="12287" ht="22.5" customHeight="1">
      <c r="A12287" s="50" t="s">
        <v>38766</v>
      </c>
      <c r="B12287" s="51" t="s">
        <v>38370</v>
      </c>
      <c r="C12287" s="53" t="s">
        <v>38767</v>
      </c>
      <c r="D12287" s="54">
        <v>5.0</v>
      </c>
      <c r="E12287" s="53" t="s">
        <v>38768</v>
      </c>
    </row>
    <row r="12288" ht="22.5" customHeight="1">
      <c r="A12288" s="50" t="s">
        <v>38769</v>
      </c>
      <c r="B12288" s="51" t="s">
        <v>38370</v>
      </c>
      <c r="C12288" s="53" t="s">
        <v>38770</v>
      </c>
      <c r="D12288" s="54">
        <v>4.0</v>
      </c>
      <c r="E12288" s="53" t="s">
        <v>38771</v>
      </c>
    </row>
    <row r="12289" ht="22.5" customHeight="1">
      <c r="A12289" s="50" t="s">
        <v>38772</v>
      </c>
      <c r="B12289" s="51" t="s">
        <v>38370</v>
      </c>
      <c r="C12289" s="56" t="s">
        <v>38773</v>
      </c>
      <c r="D12289" s="55">
        <v>46207.0</v>
      </c>
      <c r="E12289" s="53" t="s">
        <v>38774</v>
      </c>
    </row>
    <row r="12290" ht="22.5" customHeight="1">
      <c r="A12290" s="50" t="s">
        <v>38775</v>
      </c>
      <c r="B12290" s="51" t="s">
        <v>38370</v>
      </c>
      <c r="C12290" s="53" t="s">
        <v>38776</v>
      </c>
      <c r="D12290" s="54">
        <v>5.0</v>
      </c>
      <c r="E12290" s="53" t="s">
        <v>38777</v>
      </c>
    </row>
    <row r="12291" ht="22.5" customHeight="1">
      <c r="A12291" s="50" t="s">
        <v>38778</v>
      </c>
      <c r="B12291" s="51" t="s">
        <v>38370</v>
      </c>
      <c r="C12291" s="53" t="s">
        <v>38779</v>
      </c>
      <c r="D12291" s="54">
        <v>4.0</v>
      </c>
      <c r="E12291" s="53" t="s">
        <v>38780</v>
      </c>
    </row>
    <row r="12292" ht="22.5" customHeight="1">
      <c r="A12292" s="50" t="s">
        <v>38781</v>
      </c>
      <c r="B12292" s="51" t="s">
        <v>38370</v>
      </c>
      <c r="C12292" s="53" t="s">
        <v>38782</v>
      </c>
      <c r="D12292" s="54">
        <v>5.0</v>
      </c>
      <c r="E12292" s="53" t="s">
        <v>38783</v>
      </c>
    </row>
    <row r="12293" ht="22.5" customHeight="1">
      <c r="A12293" s="50" t="s">
        <v>38784</v>
      </c>
      <c r="B12293" s="51" t="s">
        <v>38370</v>
      </c>
      <c r="C12293" s="56" t="s">
        <v>38785</v>
      </c>
      <c r="D12293" s="55">
        <v>46207.0</v>
      </c>
      <c r="E12293" s="53" t="s">
        <v>38786</v>
      </c>
    </row>
    <row r="12294" ht="22.5" customHeight="1">
      <c r="A12294" s="50" t="s">
        <v>38787</v>
      </c>
      <c r="B12294" s="51" t="s">
        <v>38370</v>
      </c>
      <c r="C12294" s="53" t="s">
        <v>38788</v>
      </c>
      <c r="D12294" s="54">
        <v>5.0</v>
      </c>
      <c r="E12294" s="53" t="s">
        <v>38789</v>
      </c>
    </row>
    <row r="12295" ht="22.5" customHeight="1">
      <c r="A12295" s="50" t="s">
        <v>38790</v>
      </c>
      <c r="B12295" s="51" t="s">
        <v>38370</v>
      </c>
      <c r="C12295" s="53" t="s">
        <v>38791</v>
      </c>
      <c r="D12295" s="54">
        <v>5.0</v>
      </c>
      <c r="E12295" s="53" t="s">
        <v>38792</v>
      </c>
    </row>
    <row r="12296" ht="22.5" customHeight="1">
      <c r="A12296" s="50" t="s">
        <v>38793</v>
      </c>
      <c r="B12296" s="51" t="s">
        <v>38370</v>
      </c>
      <c r="C12296" s="53" t="s">
        <v>38794</v>
      </c>
      <c r="D12296" s="54">
        <v>5.0</v>
      </c>
      <c r="E12296" s="53" t="s">
        <v>38795</v>
      </c>
    </row>
    <row r="12297" ht="22.5" customHeight="1">
      <c r="A12297" s="50" t="s">
        <v>38796</v>
      </c>
      <c r="B12297" s="51" t="s">
        <v>38370</v>
      </c>
      <c r="C12297" s="53" t="s">
        <v>38797</v>
      </c>
      <c r="D12297" s="54">
        <v>5.0</v>
      </c>
      <c r="E12297" s="53" t="s">
        <v>38798</v>
      </c>
    </row>
    <row r="12298" ht="22.5" customHeight="1">
      <c r="A12298" s="50" t="s">
        <v>38799</v>
      </c>
      <c r="B12298" s="51" t="s">
        <v>38370</v>
      </c>
      <c r="C12298" s="53" t="s">
        <v>38800</v>
      </c>
      <c r="D12298" s="55">
        <v>46206.0</v>
      </c>
      <c r="E12298" s="53" t="s">
        <v>38801</v>
      </c>
    </row>
    <row r="12299" ht="22.5" customHeight="1">
      <c r="A12299" s="50" t="s">
        <v>38802</v>
      </c>
      <c r="B12299" s="51" t="s">
        <v>38370</v>
      </c>
      <c r="C12299" s="53" t="s">
        <v>38803</v>
      </c>
      <c r="D12299" s="55">
        <v>46207.0</v>
      </c>
      <c r="E12299" s="53" t="s">
        <v>38804</v>
      </c>
    </row>
    <row r="12300" ht="22.5" customHeight="1">
      <c r="A12300" s="50" t="s">
        <v>38805</v>
      </c>
      <c r="B12300" s="51" t="s">
        <v>38370</v>
      </c>
      <c r="C12300" s="53" t="s">
        <v>38806</v>
      </c>
      <c r="D12300" s="54">
        <v>5.0</v>
      </c>
      <c r="E12300" s="53" t="s">
        <v>38807</v>
      </c>
    </row>
    <row r="12301" ht="22.5" customHeight="1">
      <c r="A12301" s="50" t="s">
        <v>38808</v>
      </c>
      <c r="B12301" s="51" t="s">
        <v>38370</v>
      </c>
      <c r="C12301" s="53" t="s">
        <v>38809</v>
      </c>
      <c r="D12301" s="54">
        <v>5.0</v>
      </c>
      <c r="E12301" s="53" t="s">
        <v>38810</v>
      </c>
    </row>
    <row r="12302" ht="22.5" customHeight="1">
      <c r="A12302" s="50" t="s">
        <v>38811</v>
      </c>
      <c r="B12302" s="51" t="s">
        <v>38370</v>
      </c>
      <c r="C12302" s="53" t="s">
        <v>38812</v>
      </c>
      <c r="D12302" s="54">
        <v>5.0</v>
      </c>
      <c r="E12302" s="53" t="s">
        <v>38813</v>
      </c>
    </row>
    <row r="12303" ht="22.5" customHeight="1">
      <c r="A12303" s="50" t="s">
        <v>38814</v>
      </c>
      <c r="B12303" s="51" t="s">
        <v>38370</v>
      </c>
      <c r="C12303" s="53" t="s">
        <v>38815</v>
      </c>
      <c r="D12303" s="54">
        <v>5.0</v>
      </c>
      <c r="E12303" s="53" t="s">
        <v>38816</v>
      </c>
    </row>
    <row r="12304" ht="22.5" customHeight="1">
      <c r="A12304" s="50" t="s">
        <v>38817</v>
      </c>
      <c r="B12304" s="51" t="s">
        <v>38370</v>
      </c>
      <c r="C12304" s="53" t="s">
        <v>38818</v>
      </c>
      <c r="D12304" s="55">
        <v>46085.0</v>
      </c>
      <c r="E12304" s="53" t="s">
        <v>38819</v>
      </c>
    </row>
    <row r="12305" ht="22.5" customHeight="1">
      <c r="A12305" s="50" t="s">
        <v>38820</v>
      </c>
      <c r="B12305" s="51" t="s">
        <v>38370</v>
      </c>
      <c r="C12305" s="53" t="s">
        <v>38821</v>
      </c>
      <c r="D12305" s="55">
        <v>46085.0</v>
      </c>
      <c r="E12305" s="53" t="s">
        <v>38822</v>
      </c>
    </row>
    <row r="12306" ht="22.5" customHeight="1">
      <c r="A12306" s="50" t="s">
        <v>38823</v>
      </c>
      <c r="B12306" s="51" t="s">
        <v>38370</v>
      </c>
      <c r="C12306" s="53" t="s">
        <v>38824</v>
      </c>
      <c r="D12306" s="55">
        <v>46207.0</v>
      </c>
      <c r="E12306" s="53" t="s">
        <v>38825</v>
      </c>
    </row>
    <row r="12307" ht="22.5" customHeight="1">
      <c r="A12307" s="50" t="s">
        <v>38826</v>
      </c>
      <c r="B12307" s="51" t="s">
        <v>38370</v>
      </c>
      <c r="C12307" s="53" t="s">
        <v>38827</v>
      </c>
      <c r="D12307" s="54">
        <v>5.0</v>
      </c>
      <c r="E12307" s="53" t="s">
        <v>38828</v>
      </c>
    </row>
    <row r="12308" ht="22.5" customHeight="1">
      <c r="A12308" s="50" t="s">
        <v>38829</v>
      </c>
      <c r="B12308" s="51" t="s">
        <v>38370</v>
      </c>
      <c r="C12308" s="53" t="s">
        <v>38830</v>
      </c>
      <c r="D12308" s="54">
        <v>5.0</v>
      </c>
      <c r="E12308" s="53" t="s">
        <v>38831</v>
      </c>
    </row>
    <row r="12309" ht="22.5" customHeight="1">
      <c r="A12309" s="50" t="s">
        <v>38832</v>
      </c>
      <c r="B12309" s="51" t="s">
        <v>38370</v>
      </c>
      <c r="C12309" s="53" t="s">
        <v>38833</v>
      </c>
      <c r="D12309" s="54">
        <v>5.0</v>
      </c>
      <c r="E12309" s="53" t="s">
        <v>38834</v>
      </c>
    </row>
    <row r="12310" ht="22.5" customHeight="1">
      <c r="A12310" s="50" t="s">
        <v>38835</v>
      </c>
      <c r="B12310" s="51" t="s">
        <v>38370</v>
      </c>
      <c r="C12310" s="53" t="s">
        <v>38836</v>
      </c>
      <c r="D12310" s="55">
        <v>46085.0</v>
      </c>
      <c r="E12310" s="53" t="s">
        <v>38837</v>
      </c>
    </row>
    <row r="12311" ht="22.5" customHeight="1">
      <c r="A12311" s="50" t="s">
        <v>38838</v>
      </c>
      <c r="B12311" s="51" t="s">
        <v>38370</v>
      </c>
      <c r="C12311" s="53" t="s">
        <v>38839</v>
      </c>
      <c r="D12311" s="54">
        <v>5.0</v>
      </c>
      <c r="E12311" s="53" t="s">
        <v>38840</v>
      </c>
    </row>
    <row r="12312" ht="22.5" customHeight="1">
      <c r="A12312" s="50" t="s">
        <v>38841</v>
      </c>
      <c r="B12312" s="51" t="s">
        <v>38370</v>
      </c>
      <c r="C12312" s="53" t="s">
        <v>38842</v>
      </c>
      <c r="D12312" s="54">
        <v>5.0</v>
      </c>
      <c r="E12312" s="53" t="s">
        <v>38843</v>
      </c>
    </row>
    <row r="12313" ht="22.5" customHeight="1">
      <c r="A12313" s="50" t="s">
        <v>38844</v>
      </c>
      <c r="B12313" s="51" t="s">
        <v>38370</v>
      </c>
      <c r="C12313" s="53" t="s">
        <v>38845</v>
      </c>
      <c r="D12313" s="54">
        <v>5.0</v>
      </c>
      <c r="E12313" s="53" t="s">
        <v>38846</v>
      </c>
    </row>
    <row r="12314" ht="22.5" customHeight="1">
      <c r="A12314" s="50" t="s">
        <v>38847</v>
      </c>
      <c r="B12314" s="51" t="s">
        <v>38370</v>
      </c>
      <c r="C12314" s="53" t="s">
        <v>38848</v>
      </c>
      <c r="D12314" s="54">
        <v>5.0</v>
      </c>
      <c r="E12314" s="53" t="s">
        <v>38849</v>
      </c>
    </row>
    <row r="12315" ht="22.5" customHeight="1">
      <c r="A12315" s="50" t="s">
        <v>38850</v>
      </c>
      <c r="B12315" s="51" t="s">
        <v>38370</v>
      </c>
      <c r="C12315" s="53" t="s">
        <v>38851</v>
      </c>
      <c r="D12315" s="55">
        <v>46207.0</v>
      </c>
      <c r="E12315" s="53" t="s">
        <v>38852</v>
      </c>
    </row>
    <row r="12316" ht="22.5" customHeight="1">
      <c r="A12316" s="50" t="s">
        <v>38853</v>
      </c>
      <c r="B12316" s="51" t="s">
        <v>38370</v>
      </c>
      <c r="C12316" s="53" t="s">
        <v>38854</v>
      </c>
      <c r="D12316" s="54">
        <v>3.0</v>
      </c>
      <c r="E12316" s="53" t="s">
        <v>38855</v>
      </c>
    </row>
    <row r="12317" ht="22.5" customHeight="1">
      <c r="A12317" s="50" t="s">
        <v>38856</v>
      </c>
      <c r="B12317" s="51" t="s">
        <v>38370</v>
      </c>
      <c r="C12317" s="53" t="s">
        <v>38857</v>
      </c>
      <c r="D12317" s="54">
        <v>5.0</v>
      </c>
      <c r="E12317" s="53" t="s">
        <v>38858</v>
      </c>
    </row>
    <row r="12318" ht="22.5" customHeight="1">
      <c r="A12318" s="50" t="s">
        <v>38859</v>
      </c>
      <c r="B12318" s="51" t="s">
        <v>38370</v>
      </c>
      <c r="C12318" s="53" t="s">
        <v>38860</v>
      </c>
      <c r="D12318" s="54">
        <v>4.0</v>
      </c>
      <c r="E12318" s="53" t="s">
        <v>38861</v>
      </c>
    </row>
    <row r="12319" ht="22.5" customHeight="1">
      <c r="A12319" s="50" t="s">
        <v>38862</v>
      </c>
      <c r="B12319" s="51" t="s">
        <v>38370</v>
      </c>
      <c r="C12319" s="53" t="s">
        <v>38863</v>
      </c>
      <c r="D12319" s="54">
        <v>5.0</v>
      </c>
      <c r="E12319" s="53" t="s">
        <v>38864</v>
      </c>
    </row>
    <row r="12320" ht="22.5" customHeight="1">
      <c r="A12320" s="50" t="s">
        <v>38865</v>
      </c>
      <c r="B12320" s="51" t="s">
        <v>38370</v>
      </c>
      <c r="C12320" s="53" t="s">
        <v>38866</v>
      </c>
      <c r="D12320" s="54">
        <v>5.0</v>
      </c>
      <c r="E12320" s="53" t="s">
        <v>38867</v>
      </c>
    </row>
    <row r="12321" ht="22.5" customHeight="1">
      <c r="A12321" s="50" t="s">
        <v>38868</v>
      </c>
      <c r="B12321" s="51" t="s">
        <v>38370</v>
      </c>
      <c r="C12321" s="53" t="s">
        <v>38869</v>
      </c>
      <c r="D12321" s="54">
        <v>5.0</v>
      </c>
      <c r="E12321" s="53" t="s">
        <v>38870</v>
      </c>
    </row>
    <row r="12322" ht="22.5" customHeight="1">
      <c r="A12322" s="50" t="s">
        <v>38871</v>
      </c>
      <c r="B12322" s="51" t="s">
        <v>38370</v>
      </c>
      <c r="C12322" s="53" t="s">
        <v>38872</v>
      </c>
      <c r="D12322" s="54">
        <v>5.0</v>
      </c>
      <c r="E12322" s="53" t="s">
        <v>38873</v>
      </c>
    </row>
    <row r="12323" ht="22.5" customHeight="1">
      <c r="A12323" s="50" t="s">
        <v>38874</v>
      </c>
      <c r="B12323" s="51" t="s">
        <v>38370</v>
      </c>
      <c r="C12323" s="53" t="s">
        <v>38875</v>
      </c>
      <c r="D12323" s="54">
        <v>5.0</v>
      </c>
      <c r="E12323" s="53" t="s">
        <v>38876</v>
      </c>
    </row>
    <row r="12324" ht="22.5" customHeight="1">
      <c r="A12324" s="50" t="s">
        <v>38877</v>
      </c>
      <c r="B12324" s="51" t="s">
        <v>38370</v>
      </c>
      <c r="C12324" s="53" t="s">
        <v>38878</v>
      </c>
      <c r="D12324" s="55">
        <v>46085.0</v>
      </c>
      <c r="E12324" s="53" t="s">
        <v>38879</v>
      </c>
    </row>
    <row r="12325" ht="22.5" customHeight="1">
      <c r="A12325" s="50" t="s">
        <v>38880</v>
      </c>
      <c r="B12325" s="51" t="s">
        <v>38370</v>
      </c>
      <c r="C12325" s="53" t="s">
        <v>38881</v>
      </c>
      <c r="D12325" s="54">
        <v>5.0</v>
      </c>
      <c r="E12325" s="53" t="s">
        <v>38882</v>
      </c>
    </row>
    <row r="12326" ht="22.5" customHeight="1">
      <c r="A12326" s="50" t="s">
        <v>38883</v>
      </c>
      <c r="B12326" s="51" t="s">
        <v>38370</v>
      </c>
      <c r="C12326" s="53" t="s">
        <v>38884</v>
      </c>
      <c r="D12326" s="54">
        <v>5.0</v>
      </c>
      <c r="E12326" s="53" t="s">
        <v>38885</v>
      </c>
    </row>
    <row r="12327" ht="22.5" customHeight="1">
      <c r="A12327" s="50" t="s">
        <v>38886</v>
      </c>
      <c r="B12327" s="51" t="s">
        <v>38370</v>
      </c>
      <c r="C12327" s="53" t="s">
        <v>38887</v>
      </c>
      <c r="D12327" s="54">
        <v>5.0</v>
      </c>
      <c r="E12327" s="53" t="s">
        <v>38888</v>
      </c>
    </row>
    <row r="12328" ht="22.5" customHeight="1">
      <c r="A12328" s="50" t="s">
        <v>38889</v>
      </c>
      <c r="B12328" s="51" t="s">
        <v>38370</v>
      </c>
      <c r="C12328" s="56" t="s">
        <v>38890</v>
      </c>
      <c r="D12328" s="55">
        <v>46207.0</v>
      </c>
      <c r="E12328" s="53" t="s">
        <v>38891</v>
      </c>
    </row>
    <row r="12329" ht="22.5" customHeight="1">
      <c r="A12329" s="50" t="s">
        <v>38892</v>
      </c>
      <c r="B12329" s="51" t="s">
        <v>38370</v>
      </c>
      <c r="C12329" s="53" t="s">
        <v>38893</v>
      </c>
      <c r="D12329" s="55">
        <v>46085.0</v>
      </c>
      <c r="E12329" s="53" t="s">
        <v>38894</v>
      </c>
    </row>
    <row r="12330" ht="22.5" customHeight="1">
      <c r="A12330" s="50" t="s">
        <v>38895</v>
      </c>
      <c r="B12330" s="51" t="s">
        <v>38370</v>
      </c>
      <c r="C12330" s="53" t="s">
        <v>38896</v>
      </c>
      <c r="D12330" s="54">
        <v>5.0</v>
      </c>
      <c r="E12330" s="53" t="s">
        <v>38897</v>
      </c>
    </row>
    <row r="12331" ht="22.5" customHeight="1">
      <c r="A12331" s="50" t="s">
        <v>38898</v>
      </c>
      <c r="B12331" s="51" t="s">
        <v>38370</v>
      </c>
      <c r="C12331" s="53" t="s">
        <v>38899</v>
      </c>
      <c r="D12331" s="54">
        <v>5.0</v>
      </c>
      <c r="E12331" s="53" t="s">
        <v>38900</v>
      </c>
    </row>
    <row r="12332" ht="22.5" customHeight="1">
      <c r="A12332" s="50" t="s">
        <v>38901</v>
      </c>
      <c r="B12332" s="51" t="s">
        <v>38370</v>
      </c>
      <c r="C12332" s="53" t="s">
        <v>38902</v>
      </c>
      <c r="D12332" s="55">
        <v>46207.0</v>
      </c>
      <c r="E12332" s="53" t="s">
        <v>38903</v>
      </c>
    </row>
    <row r="12333" ht="22.5" customHeight="1">
      <c r="A12333" s="50" t="s">
        <v>38904</v>
      </c>
      <c r="B12333" s="51" t="s">
        <v>38370</v>
      </c>
      <c r="C12333" s="53" t="s">
        <v>38905</v>
      </c>
      <c r="D12333" s="54">
        <v>4.0</v>
      </c>
      <c r="E12333" s="53" t="s">
        <v>38906</v>
      </c>
    </row>
    <row r="12334" ht="22.5" customHeight="1">
      <c r="A12334" s="50" t="s">
        <v>38907</v>
      </c>
      <c r="B12334" s="51" t="s">
        <v>38370</v>
      </c>
      <c r="C12334" s="53" t="s">
        <v>38908</v>
      </c>
      <c r="D12334" s="55">
        <v>46085.0</v>
      </c>
      <c r="E12334" s="53" t="s">
        <v>38909</v>
      </c>
    </row>
    <row r="12335" ht="22.5" customHeight="1">
      <c r="A12335" s="50" t="s">
        <v>38910</v>
      </c>
      <c r="B12335" s="51" t="s">
        <v>38370</v>
      </c>
      <c r="C12335" s="53" t="s">
        <v>38911</v>
      </c>
      <c r="D12335" s="54">
        <v>5.0</v>
      </c>
      <c r="E12335" s="53" t="s">
        <v>38912</v>
      </c>
    </row>
    <row r="12336" ht="22.5" customHeight="1">
      <c r="A12336" s="50" t="s">
        <v>38913</v>
      </c>
      <c r="B12336" s="51" t="s">
        <v>38370</v>
      </c>
      <c r="C12336" s="53" t="s">
        <v>38914</v>
      </c>
      <c r="D12336" s="55">
        <v>46207.0</v>
      </c>
      <c r="E12336" s="53" t="s">
        <v>38915</v>
      </c>
    </row>
    <row r="12337" ht="22.5" customHeight="1">
      <c r="A12337" s="50" t="s">
        <v>38916</v>
      </c>
      <c r="B12337" s="51" t="s">
        <v>38370</v>
      </c>
      <c r="C12337" s="53" t="s">
        <v>38917</v>
      </c>
      <c r="D12337" s="55">
        <v>46207.0</v>
      </c>
      <c r="E12337" s="53" t="s">
        <v>38918</v>
      </c>
    </row>
    <row r="12338" ht="22.5" customHeight="1">
      <c r="A12338" s="50" t="s">
        <v>38919</v>
      </c>
      <c r="B12338" s="51" t="s">
        <v>38370</v>
      </c>
      <c r="C12338" s="53" t="s">
        <v>38920</v>
      </c>
      <c r="D12338" s="54">
        <v>5.0</v>
      </c>
      <c r="E12338" s="53" t="s">
        <v>38921</v>
      </c>
    </row>
    <row r="12339" ht="22.5" customHeight="1">
      <c r="A12339" s="50" t="s">
        <v>38922</v>
      </c>
      <c r="B12339" s="51" t="s">
        <v>38370</v>
      </c>
      <c r="C12339" s="53" t="s">
        <v>38923</v>
      </c>
      <c r="D12339" s="54">
        <v>5.0</v>
      </c>
      <c r="E12339" s="53" t="s">
        <v>38924</v>
      </c>
    </row>
    <row r="12340" ht="22.5" customHeight="1">
      <c r="A12340" s="50" t="s">
        <v>38925</v>
      </c>
      <c r="B12340" s="51" t="s">
        <v>38370</v>
      </c>
      <c r="C12340" s="53" t="s">
        <v>38926</v>
      </c>
      <c r="D12340" s="54">
        <v>5.0</v>
      </c>
      <c r="E12340" s="53" t="s">
        <v>38927</v>
      </c>
    </row>
    <row r="12341" ht="22.5" customHeight="1">
      <c r="A12341" s="50" t="s">
        <v>38928</v>
      </c>
      <c r="B12341" s="51" t="s">
        <v>38370</v>
      </c>
      <c r="C12341" s="56" t="s">
        <v>38929</v>
      </c>
      <c r="D12341" s="54">
        <v>5.0</v>
      </c>
      <c r="E12341" s="53" t="s">
        <v>38930</v>
      </c>
    </row>
    <row r="12342" ht="22.5" customHeight="1">
      <c r="A12342" s="50" t="s">
        <v>38931</v>
      </c>
      <c r="B12342" s="51" t="s">
        <v>38370</v>
      </c>
      <c r="C12342" s="53" t="s">
        <v>38932</v>
      </c>
      <c r="D12342" s="54">
        <v>5.0</v>
      </c>
      <c r="E12342" s="53" t="s">
        <v>38933</v>
      </c>
    </row>
    <row r="12343" ht="22.5" customHeight="1">
      <c r="A12343" s="50" t="s">
        <v>38934</v>
      </c>
      <c r="B12343" s="51" t="s">
        <v>38370</v>
      </c>
      <c r="C12343" s="53" t="s">
        <v>38935</v>
      </c>
      <c r="D12343" s="54">
        <v>5.0</v>
      </c>
      <c r="E12343" s="53" t="s">
        <v>38936</v>
      </c>
    </row>
    <row r="12344" ht="22.5" customHeight="1">
      <c r="A12344" s="50" t="s">
        <v>38937</v>
      </c>
      <c r="B12344" s="51" t="s">
        <v>38370</v>
      </c>
      <c r="C12344" s="53" t="s">
        <v>38938</v>
      </c>
      <c r="D12344" s="54">
        <v>5.0</v>
      </c>
      <c r="E12344" s="53" t="s">
        <v>38939</v>
      </c>
    </row>
    <row r="12345" ht="22.5" customHeight="1">
      <c r="A12345" s="50" t="s">
        <v>38940</v>
      </c>
      <c r="B12345" s="51" t="s">
        <v>38370</v>
      </c>
      <c r="C12345" s="53" t="s">
        <v>38941</v>
      </c>
      <c r="D12345" s="54">
        <v>5.0</v>
      </c>
      <c r="E12345" s="53" t="s">
        <v>38942</v>
      </c>
    </row>
    <row r="12346" ht="22.5" customHeight="1">
      <c r="A12346" s="50" t="s">
        <v>38943</v>
      </c>
      <c r="B12346" s="51" t="s">
        <v>38370</v>
      </c>
      <c r="C12346" s="53" t="s">
        <v>38944</v>
      </c>
      <c r="D12346" s="54">
        <v>5.0</v>
      </c>
      <c r="E12346" s="53" t="s">
        <v>38945</v>
      </c>
    </row>
    <row r="12347" ht="22.5" customHeight="1">
      <c r="A12347" s="50" t="s">
        <v>38946</v>
      </c>
      <c r="B12347" s="51" t="s">
        <v>38370</v>
      </c>
      <c r="C12347" s="56" t="s">
        <v>38947</v>
      </c>
      <c r="D12347" s="55">
        <v>46085.0</v>
      </c>
      <c r="E12347" s="53" t="s">
        <v>38948</v>
      </c>
    </row>
    <row r="12348" ht="22.5" customHeight="1">
      <c r="A12348" s="50" t="s">
        <v>38949</v>
      </c>
      <c r="B12348" s="51" t="s">
        <v>38370</v>
      </c>
      <c r="C12348" s="53" t="s">
        <v>38950</v>
      </c>
      <c r="D12348" s="55">
        <v>46207.0</v>
      </c>
      <c r="E12348" s="53" t="s">
        <v>38951</v>
      </c>
    </row>
    <row r="12349" ht="22.5" customHeight="1">
      <c r="A12349" s="50" t="s">
        <v>38952</v>
      </c>
      <c r="B12349" s="51" t="s">
        <v>38370</v>
      </c>
      <c r="C12349" s="53" t="s">
        <v>38953</v>
      </c>
      <c r="D12349" s="54">
        <v>5.0</v>
      </c>
      <c r="E12349" s="53" t="s">
        <v>38954</v>
      </c>
    </row>
    <row r="12350" ht="22.5" customHeight="1">
      <c r="A12350" s="50" t="s">
        <v>38955</v>
      </c>
      <c r="B12350" s="51" t="s">
        <v>38370</v>
      </c>
      <c r="C12350" s="53" t="s">
        <v>38956</v>
      </c>
      <c r="D12350" s="54">
        <v>5.0</v>
      </c>
      <c r="E12350" s="53" t="s">
        <v>38957</v>
      </c>
    </row>
    <row r="12351" ht="22.5" customHeight="1">
      <c r="A12351" s="50" t="s">
        <v>38958</v>
      </c>
      <c r="B12351" s="51" t="s">
        <v>38370</v>
      </c>
      <c r="C12351" s="53" t="s">
        <v>38959</v>
      </c>
      <c r="D12351" s="55">
        <v>46085.0</v>
      </c>
      <c r="E12351" s="53" t="s">
        <v>38960</v>
      </c>
    </row>
    <row r="12352" ht="22.5" customHeight="1">
      <c r="A12352" s="50" t="s">
        <v>38961</v>
      </c>
      <c r="B12352" s="51" t="s">
        <v>38370</v>
      </c>
      <c r="C12352" s="56" t="s">
        <v>38962</v>
      </c>
      <c r="D12352" s="54">
        <v>5.0</v>
      </c>
      <c r="E12352" s="53" t="s">
        <v>38963</v>
      </c>
    </row>
    <row r="12353" ht="22.5" customHeight="1">
      <c r="A12353" s="50" t="s">
        <v>38964</v>
      </c>
      <c r="B12353" s="51" t="s">
        <v>38370</v>
      </c>
      <c r="C12353" s="53" t="s">
        <v>38965</v>
      </c>
      <c r="D12353" s="54">
        <v>5.0</v>
      </c>
      <c r="E12353" s="53" t="s">
        <v>38966</v>
      </c>
    </row>
    <row r="12354" ht="22.5" customHeight="1">
      <c r="A12354" s="50" t="s">
        <v>38967</v>
      </c>
      <c r="B12354" s="51" t="s">
        <v>38370</v>
      </c>
      <c r="C12354" s="56" t="s">
        <v>38968</v>
      </c>
      <c r="D12354" s="54">
        <v>4.0</v>
      </c>
      <c r="E12354" s="53" t="s">
        <v>38969</v>
      </c>
    </row>
    <row r="12355" ht="22.5" customHeight="1">
      <c r="A12355" s="50" t="s">
        <v>38970</v>
      </c>
      <c r="B12355" s="51" t="s">
        <v>38370</v>
      </c>
      <c r="C12355" s="53" t="s">
        <v>38971</v>
      </c>
      <c r="D12355" s="54">
        <v>5.0</v>
      </c>
      <c r="E12355" s="53" t="s">
        <v>38972</v>
      </c>
    </row>
    <row r="12356" ht="22.5" customHeight="1">
      <c r="A12356" s="50" t="s">
        <v>38973</v>
      </c>
      <c r="B12356" s="51" t="s">
        <v>38370</v>
      </c>
      <c r="C12356" s="53" t="s">
        <v>38974</v>
      </c>
      <c r="D12356" s="54">
        <v>5.0</v>
      </c>
      <c r="E12356" s="53" t="s">
        <v>38975</v>
      </c>
    </row>
    <row r="12357" ht="22.5" customHeight="1">
      <c r="A12357" s="50" t="s">
        <v>38976</v>
      </c>
      <c r="B12357" s="51" t="s">
        <v>38370</v>
      </c>
      <c r="C12357" s="53" t="s">
        <v>38977</v>
      </c>
      <c r="D12357" s="54">
        <v>5.0</v>
      </c>
      <c r="E12357" s="53" t="s">
        <v>38978</v>
      </c>
    </row>
    <row r="12358" ht="22.5" customHeight="1">
      <c r="A12358" s="50" t="s">
        <v>38979</v>
      </c>
      <c r="B12358" s="51" t="s">
        <v>38370</v>
      </c>
      <c r="C12358" s="53" t="s">
        <v>38980</v>
      </c>
      <c r="D12358" s="54">
        <v>5.0</v>
      </c>
      <c r="E12358" s="53" t="s">
        <v>38981</v>
      </c>
    </row>
    <row r="12359" ht="22.5" customHeight="1">
      <c r="A12359" s="50" t="s">
        <v>38982</v>
      </c>
      <c r="B12359" s="51" t="s">
        <v>38370</v>
      </c>
      <c r="C12359" s="53" t="s">
        <v>38983</v>
      </c>
      <c r="D12359" s="54">
        <v>5.0</v>
      </c>
      <c r="E12359" s="53" t="s">
        <v>38984</v>
      </c>
    </row>
    <row r="12360" ht="22.5" customHeight="1">
      <c r="A12360" s="50" t="s">
        <v>38985</v>
      </c>
      <c r="B12360" s="51" t="s">
        <v>38370</v>
      </c>
      <c r="C12360" s="53" t="s">
        <v>38986</v>
      </c>
      <c r="D12360" s="55">
        <v>46207.0</v>
      </c>
      <c r="E12360" s="53" t="s">
        <v>38987</v>
      </c>
    </row>
    <row r="12361" ht="22.5" customHeight="1">
      <c r="A12361" s="50" t="s">
        <v>38988</v>
      </c>
      <c r="B12361" s="51" t="s">
        <v>38370</v>
      </c>
      <c r="C12361" s="53" t="s">
        <v>38989</v>
      </c>
      <c r="D12361" s="54">
        <v>5.0</v>
      </c>
      <c r="E12361" s="53" t="s">
        <v>38990</v>
      </c>
    </row>
    <row r="12362" ht="22.5" customHeight="1">
      <c r="A12362" s="50" t="s">
        <v>38991</v>
      </c>
      <c r="B12362" s="51" t="s">
        <v>38370</v>
      </c>
      <c r="C12362" s="53" t="s">
        <v>38992</v>
      </c>
      <c r="D12362" s="54">
        <v>5.0</v>
      </c>
      <c r="E12362" s="53" t="s">
        <v>38993</v>
      </c>
    </row>
    <row r="12363" ht="22.5" customHeight="1">
      <c r="A12363" s="50" t="s">
        <v>38994</v>
      </c>
      <c r="B12363" s="51" t="s">
        <v>38370</v>
      </c>
      <c r="C12363" s="53" t="s">
        <v>38995</v>
      </c>
      <c r="D12363" s="54">
        <v>4.0</v>
      </c>
      <c r="E12363" s="53" t="s">
        <v>38996</v>
      </c>
    </row>
    <row r="12364" ht="22.5" customHeight="1">
      <c r="A12364" s="50" t="s">
        <v>38997</v>
      </c>
      <c r="B12364" s="51" t="s">
        <v>38370</v>
      </c>
      <c r="C12364" s="53" t="s">
        <v>38998</v>
      </c>
      <c r="D12364" s="54">
        <v>5.0</v>
      </c>
      <c r="E12364" s="53" t="s">
        <v>38999</v>
      </c>
    </row>
    <row r="12365" ht="22.5" customHeight="1">
      <c r="A12365" s="50" t="s">
        <v>39000</v>
      </c>
      <c r="B12365" s="51" t="s">
        <v>38370</v>
      </c>
      <c r="C12365" s="53" t="s">
        <v>39001</v>
      </c>
      <c r="D12365" s="54">
        <v>5.0</v>
      </c>
      <c r="E12365" s="53" t="s">
        <v>39002</v>
      </c>
    </row>
    <row r="12366" ht="22.5" customHeight="1">
      <c r="A12366" s="50" t="s">
        <v>39003</v>
      </c>
      <c r="B12366" s="51" t="s">
        <v>38370</v>
      </c>
      <c r="C12366" s="53" t="s">
        <v>39004</v>
      </c>
      <c r="D12366" s="54">
        <v>5.0</v>
      </c>
      <c r="E12366" s="53" t="s">
        <v>39005</v>
      </c>
    </row>
    <row r="12367" ht="22.5" customHeight="1">
      <c r="A12367" s="50" t="s">
        <v>39006</v>
      </c>
      <c r="B12367" s="51" t="s">
        <v>38370</v>
      </c>
      <c r="C12367" s="53" t="s">
        <v>39007</v>
      </c>
      <c r="D12367" s="54">
        <v>5.0</v>
      </c>
      <c r="E12367" s="53" t="s">
        <v>39008</v>
      </c>
    </row>
    <row r="12368" ht="22.5" customHeight="1">
      <c r="A12368" s="50" t="s">
        <v>39009</v>
      </c>
      <c r="B12368" s="51" t="s">
        <v>38370</v>
      </c>
      <c r="C12368" s="53" t="s">
        <v>39010</v>
      </c>
      <c r="D12368" s="55">
        <v>46207.0</v>
      </c>
      <c r="E12368" s="53" t="s">
        <v>39011</v>
      </c>
    </row>
    <row r="12369" ht="22.5" customHeight="1">
      <c r="A12369" s="50" t="s">
        <v>39012</v>
      </c>
      <c r="B12369" s="51" t="s">
        <v>38370</v>
      </c>
      <c r="C12369" s="53" t="s">
        <v>39013</v>
      </c>
      <c r="D12369" s="54">
        <v>5.0</v>
      </c>
      <c r="E12369" s="53" t="s">
        <v>39014</v>
      </c>
    </row>
    <row r="12370" ht="22.5" customHeight="1">
      <c r="A12370" s="50" t="s">
        <v>39015</v>
      </c>
      <c r="B12370" s="51" t="s">
        <v>38370</v>
      </c>
      <c r="C12370" s="53" t="s">
        <v>39016</v>
      </c>
      <c r="D12370" s="54">
        <v>5.0</v>
      </c>
      <c r="E12370" s="53" t="s">
        <v>39017</v>
      </c>
    </row>
    <row r="12371" ht="22.5" customHeight="1">
      <c r="A12371" s="50" t="s">
        <v>39018</v>
      </c>
      <c r="B12371" s="51" t="s">
        <v>38370</v>
      </c>
      <c r="C12371" s="53" t="s">
        <v>39019</v>
      </c>
      <c r="D12371" s="55">
        <v>46085.0</v>
      </c>
      <c r="E12371" s="53" t="s">
        <v>39020</v>
      </c>
    </row>
    <row r="12372" ht="22.5" customHeight="1">
      <c r="A12372" s="50" t="s">
        <v>39021</v>
      </c>
      <c r="B12372" s="51" t="s">
        <v>38370</v>
      </c>
      <c r="C12372" s="53" t="s">
        <v>39022</v>
      </c>
      <c r="D12372" s="54">
        <v>5.0</v>
      </c>
      <c r="E12372" s="53" t="s">
        <v>39023</v>
      </c>
    </row>
    <row r="12373" ht="22.5" customHeight="1">
      <c r="A12373" s="50" t="s">
        <v>39024</v>
      </c>
      <c r="B12373" s="51" t="s">
        <v>38370</v>
      </c>
      <c r="C12373" s="53" t="s">
        <v>39025</v>
      </c>
      <c r="D12373" s="54">
        <v>5.0</v>
      </c>
      <c r="E12373" s="53" t="s">
        <v>39026</v>
      </c>
    </row>
    <row r="12374" ht="22.5" customHeight="1">
      <c r="A12374" s="50" t="s">
        <v>39027</v>
      </c>
      <c r="B12374" s="51" t="s">
        <v>38370</v>
      </c>
      <c r="C12374" s="53" t="s">
        <v>39028</v>
      </c>
      <c r="D12374" s="54">
        <v>5.0</v>
      </c>
      <c r="E12374" s="53" t="s">
        <v>39029</v>
      </c>
    </row>
    <row r="12375" ht="22.5" customHeight="1">
      <c r="A12375" s="50" t="s">
        <v>39030</v>
      </c>
      <c r="B12375" s="51" t="s">
        <v>38370</v>
      </c>
      <c r="C12375" s="56" t="s">
        <v>39031</v>
      </c>
      <c r="D12375" s="54">
        <v>5.0</v>
      </c>
      <c r="E12375" s="53" t="s">
        <v>39032</v>
      </c>
    </row>
    <row r="12376" ht="22.5" customHeight="1">
      <c r="A12376" s="50" t="s">
        <v>39033</v>
      </c>
      <c r="B12376" s="51" t="s">
        <v>38370</v>
      </c>
      <c r="C12376" s="53" t="s">
        <v>39034</v>
      </c>
      <c r="D12376" s="54">
        <v>5.0</v>
      </c>
      <c r="E12376" s="53" t="s">
        <v>39035</v>
      </c>
    </row>
    <row r="12377" ht="22.5" customHeight="1">
      <c r="A12377" s="50" t="s">
        <v>39036</v>
      </c>
      <c r="B12377" s="51" t="s">
        <v>38370</v>
      </c>
      <c r="C12377" s="53" t="s">
        <v>39037</v>
      </c>
      <c r="D12377" s="54">
        <v>5.0</v>
      </c>
      <c r="E12377" s="53" t="s">
        <v>39038</v>
      </c>
    </row>
    <row r="12378" ht="22.5" customHeight="1">
      <c r="A12378" s="50" t="s">
        <v>39039</v>
      </c>
      <c r="B12378" s="51" t="s">
        <v>38370</v>
      </c>
      <c r="C12378" s="53" t="s">
        <v>39040</v>
      </c>
      <c r="D12378" s="55">
        <v>46207.0</v>
      </c>
      <c r="E12378" s="53" t="s">
        <v>39041</v>
      </c>
    </row>
    <row r="12379" ht="22.5" customHeight="1">
      <c r="A12379" s="50" t="s">
        <v>39042</v>
      </c>
      <c r="B12379" s="51" t="s">
        <v>38370</v>
      </c>
      <c r="C12379" s="53" t="s">
        <v>39043</v>
      </c>
      <c r="D12379" s="54">
        <v>5.0</v>
      </c>
      <c r="E12379" s="53" t="s">
        <v>39044</v>
      </c>
    </row>
    <row r="12380" ht="22.5" customHeight="1">
      <c r="A12380" s="50" t="s">
        <v>39045</v>
      </c>
      <c r="B12380" s="51" t="s">
        <v>38370</v>
      </c>
      <c r="C12380" s="53" t="s">
        <v>39046</v>
      </c>
      <c r="D12380" s="54">
        <v>5.0</v>
      </c>
      <c r="E12380" s="53" t="s">
        <v>39047</v>
      </c>
    </row>
    <row r="12381" ht="22.5" customHeight="1">
      <c r="A12381" s="50" t="s">
        <v>39048</v>
      </c>
      <c r="B12381" s="51" t="s">
        <v>38370</v>
      </c>
      <c r="C12381" s="53" t="s">
        <v>39049</v>
      </c>
      <c r="D12381" s="55">
        <v>46085.0</v>
      </c>
      <c r="E12381" s="53" t="s">
        <v>39050</v>
      </c>
    </row>
    <row r="12382" ht="22.5" customHeight="1">
      <c r="A12382" s="50" t="s">
        <v>39051</v>
      </c>
      <c r="B12382" s="51" t="s">
        <v>38370</v>
      </c>
      <c r="C12382" s="53" t="s">
        <v>39052</v>
      </c>
      <c r="D12382" s="55">
        <v>46207.0</v>
      </c>
      <c r="E12382" s="53" t="s">
        <v>39053</v>
      </c>
    </row>
    <row r="12383" ht="22.5" customHeight="1">
      <c r="A12383" s="50" t="s">
        <v>39054</v>
      </c>
      <c r="B12383" s="51" t="s">
        <v>38370</v>
      </c>
      <c r="C12383" s="53" t="s">
        <v>39055</v>
      </c>
      <c r="D12383" s="54">
        <v>5.0</v>
      </c>
      <c r="E12383" s="53" t="s">
        <v>39056</v>
      </c>
    </row>
    <row r="12384" ht="22.5" customHeight="1">
      <c r="A12384" s="50" t="s">
        <v>39057</v>
      </c>
      <c r="B12384" s="51" t="s">
        <v>38370</v>
      </c>
      <c r="C12384" s="53" t="s">
        <v>39058</v>
      </c>
      <c r="D12384" s="55">
        <v>46085.0</v>
      </c>
      <c r="E12384" s="53" t="s">
        <v>39059</v>
      </c>
    </row>
    <row r="12385" ht="22.5" customHeight="1">
      <c r="A12385" s="50" t="s">
        <v>39060</v>
      </c>
      <c r="B12385" s="51" t="s">
        <v>38370</v>
      </c>
      <c r="C12385" s="53" t="s">
        <v>39061</v>
      </c>
      <c r="D12385" s="54">
        <v>5.0</v>
      </c>
      <c r="E12385" s="53" t="s">
        <v>39062</v>
      </c>
    </row>
    <row r="12386" ht="22.5" customHeight="1">
      <c r="A12386" s="50" t="s">
        <v>39063</v>
      </c>
      <c r="B12386" s="51" t="s">
        <v>38370</v>
      </c>
      <c r="C12386" s="53" t="s">
        <v>39064</v>
      </c>
      <c r="D12386" s="54">
        <v>5.0</v>
      </c>
      <c r="E12386" s="53" t="s">
        <v>39065</v>
      </c>
    </row>
    <row r="12387" ht="22.5" customHeight="1">
      <c r="A12387" s="50" t="s">
        <v>39066</v>
      </c>
      <c r="B12387" s="51" t="s">
        <v>38370</v>
      </c>
      <c r="C12387" s="53" t="s">
        <v>39067</v>
      </c>
      <c r="D12387" s="54">
        <v>5.0</v>
      </c>
      <c r="E12387" s="53" t="s">
        <v>39068</v>
      </c>
    </row>
    <row r="12388" ht="22.5" customHeight="1">
      <c r="A12388" s="50" t="s">
        <v>39069</v>
      </c>
      <c r="B12388" s="51" t="s">
        <v>38370</v>
      </c>
      <c r="C12388" s="53" t="s">
        <v>39070</v>
      </c>
      <c r="D12388" s="55">
        <v>46085.0</v>
      </c>
      <c r="E12388" s="53" t="s">
        <v>39071</v>
      </c>
    </row>
    <row r="12389" ht="22.5" customHeight="1">
      <c r="A12389" s="50" t="s">
        <v>39072</v>
      </c>
      <c r="B12389" s="51" t="s">
        <v>38370</v>
      </c>
      <c r="C12389" s="53" t="s">
        <v>39073</v>
      </c>
      <c r="D12389" s="54">
        <v>5.0</v>
      </c>
      <c r="E12389" s="53" t="s">
        <v>39074</v>
      </c>
    </row>
    <row r="12390" ht="22.5" customHeight="1">
      <c r="A12390" s="50" t="s">
        <v>39075</v>
      </c>
      <c r="B12390" s="51" t="s">
        <v>38370</v>
      </c>
      <c r="C12390" s="53" t="s">
        <v>39076</v>
      </c>
      <c r="D12390" s="54">
        <v>5.0</v>
      </c>
      <c r="E12390" s="53" t="s">
        <v>39077</v>
      </c>
    </row>
    <row r="12391" ht="22.5" customHeight="1">
      <c r="A12391" s="50" t="s">
        <v>39078</v>
      </c>
      <c r="B12391" s="51" t="s">
        <v>38370</v>
      </c>
      <c r="C12391" s="53" t="s">
        <v>39079</v>
      </c>
      <c r="D12391" s="55">
        <v>46085.0</v>
      </c>
      <c r="E12391" s="53" t="s">
        <v>39080</v>
      </c>
    </row>
    <row r="12392" ht="22.5" customHeight="1">
      <c r="A12392" s="50" t="s">
        <v>39081</v>
      </c>
      <c r="B12392" s="51" t="s">
        <v>38370</v>
      </c>
      <c r="C12392" s="53" t="s">
        <v>39082</v>
      </c>
      <c r="D12392" s="54">
        <v>5.0</v>
      </c>
      <c r="E12392" s="53" t="s">
        <v>39083</v>
      </c>
    </row>
    <row r="12393" ht="22.5" customHeight="1">
      <c r="A12393" s="50" t="s">
        <v>39084</v>
      </c>
      <c r="B12393" s="51" t="s">
        <v>38370</v>
      </c>
      <c r="C12393" s="53" t="s">
        <v>39085</v>
      </c>
      <c r="D12393" s="54">
        <v>5.0</v>
      </c>
      <c r="E12393" s="53" t="s">
        <v>39086</v>
      </c>
    </row>
    <row r="12394" ht="22.5" customHeight="1">
      <c r="A12394" s="50" t="s">
        <v>39087</v>
      </c>
      <c r="B12394" s="51" t="s">
        <v>38370</v>
      </c>
      <c r="C12394" s="53" t="s">
        <v>39088</v>
      </c>
      <c r="D12394" s="54">
        <v>5.0</v>
      </c>
      <c r="E12394" s="53" t="s">
        <v>39089</v>
      </c>
    </row>
    <row r="12395" ht="22.5" customHeight="1">
      <c r="A12395" s="50" t="s">
        <v>39090</v>
      </c>
      <c r="B12395" s="51" t="s">
        <v>38370</v>
      </c>
      <c r="C12395" s="56" t="s">
        <v>39091</v>
      </c>
      <c r="D12395" s="54">
        <v>5.0</v>
      </c>
      <c r="E12395" s="53" t="s">
        <v>39092</v>
      </c>
    </row>
    <row r="12396" ht="22.5" customHeight="1">
      <c r="A12396" s="50" t="s">
        <v>39093</v>
      </c>
      <c r="B12396" s="51" t="s">
        <v>38370</v>
      </c>
      <c r="C12396" s="53" t="s">
        <v>39094</v>
      </c>
      <c r="D12396" s="54">
        <v>4.0</v>
      </c>
      <c r="E12396" s="53" t="s">
        <v>39095</v>
      </c>
    </row>
    <row r="12397" ht="22.5" customHeight="1">
      <c r="A12397" s="50" t="s">
        <v>39096</v>
      </c>
      <c r="B12397" s="51" t="s">
        <v>38370</v>
      </c>
      <c r="C12397" s="53" t="s">
        <v>39097</v>
      </c>
      <c r="D12397" s="54">
        <v>5.0</v>
      </c>
      <c r="E12397" s="53" t="s">
        <v>39098</v>
      </c>
    </row>
    <row r="12398" ht="22.5" customHeight="1">
      <c r="A12398" s="50" t="s">
        <v>39099</v>
      </c>
      <c r="B12398" s="51" t="s">
        <v>38370</v>
      </c>
      <c r="C12398" s="53" t="s">
        <v>39100</v>
      </c>
      <c r="D12398" s="55">
        <v>46085.0</v>
      </c>
      <c r="E12398" s="53" t="s">
        <v>39101</v>
      </c>
    </row>
    <row r="12399" ht="22.5" customHeight="1">
      <c r="A12399" s="50" t="s">
        <v>39102</v>
      </c>
      <c r="B12399" s="51" t="s">
        <v>38370</v>
      </c>
      <c r="C12399" s="53" t="s">
        <v>39103</v>
      </c>
      <c r="D12399" s="55">
        <v>46207.0</v>
      </c>
      <c r="E12399" s="53" t="s">
        <v>39104</v>
      </c>
    </row>
    <row r="12400" ht="22.5" customHeight="1">
      <c r="A12400" s="50" t="s">
        <v>39105</v>
      </c>
      <c r="B12400" s="51" t="s">
        <v>38370</v>
      </c>
      <c r="C12400" s="53" t="s">
        <v>39106</v>
      </c>
      <c r="D12400" s="54">
        <v>5.0</v>
      </c>
      <c r="E12400" s="53" t="s">
        <v>39107</v>
      </c>
    </row>
    <row r="12401" ht="22.5" customHeight="1">
      <c r="A12401" s="50" t="s">
        <v>39108</v>
      </c>
      <c r="B12401" s="51" t="s">
        <v>38370</v>
      </c>
      <c r="C12401" s="53" t="s">
        <v>39109</v>
      </c>
      <c r="D12401" s="54">
        <v>5.0</v>
      </c>
      <c r="E12401" s="53" t="s">
        <v>39110</v>
      </c>
    </row>
    <row r="12402" ht="22.5" customHeight="1">
      <c r="A12402" s="50" t="s">
        <v>39111</v>
      </c>
      <c r="B12402" s="51" t="s">
        <v>38370</v>
      </c>
      <c r="C12402" s="56" t="s">
        <v>39112</v>
      </c>
      <c r="D12402" s="54">
        <v>5.0</v>
      </c>
      <c r="E12402" s="53" t="s">
        <v>39113</v>
      </c>
    </row>
    <row r="12403" ht="22.5" customHeight="1">
      <c r="A12403" s="50" t="s">
        <v>39114</v>
      </c>
      <c r="B12403" s="51" t="s">
        <v>38370</v>
      </c>
      <c r="C12403" s="53" t="s">
        <v>39115</v>
      </c>
      <c r="D12403" s="54">
        <v>5.0</v>
      </c>
      <c r="E12403" s="53" t="s">
        <v>39116</v>
      </c>
    </row>
    <row r="12404" ht="22.5" customHeight="1">
      <c r="A12404" s="50" t="s">
        <v>39117</v>
      </c>
      <c r="B12404" s="51" t="s">
        <v>38370</v>
      </c>
      <c r="C12404" s="53" t="s">
        <v>39118</v>
      </c>
      <c r="D12404" s="54">
        <v>5.0</v>
      </c>
      <c r="E12404" s="53" t="s">
        <v>39119</v>
      </c>
    </row>
    <row r="12405" ht="22.5" customHeight="1">
      <c r="A12405" s="50" t="s">
        <v>39120</v>
      </c>
      <c r="B12405" s="51" t="s">
        <v>38370</v>
      </c>
      <c r="C12405" s="53" t="s">
        <v>39121</v>
      </c>
      <c r="D12405" s="54">
        <v>5.0</v>
      </c>
      <c r="E12405" s="53" t="s">
        <v>39122</v>
      </c>
    </row>
    <row r="12406" ht="22.5" customHeight="1">
      <c r="A12406" s="50" t="s">
        <v>39123</v>
      </c>
      <c r="B12406" s="51" t="s">
        <v>38370</v>
      </c>
      <c r="C12406" s="53" t="s">
        <v>39124</v>
      </c>
      <c r="D12406" s="55">
        <v>46085.0</v>
      </c>
      <c r="E12406" s="53" t="s">
        <v>39125</v>
      </c>
    </row>
    <row r="12407" ht="22.5" customHeight="1">
      <c r="A12407" s="50" t="s">
        <v>39126</v>
      </c>
      <c r="B12407" s="51" t="s">
        <v>38370</v>
      </c>
      <c r="C12407" s="53" t="s">
        <v>39127</v>
      </c>
      <c r="D12407" s="54">
        <v>4.0</v>
      </c>
      <c r="E12407" s="53" t="s">
        <v>39128</v>
      </c>
    </row>
    <row r="12408" ht="22.5" customHeight="1">
      <c r="A12408" s="50" t="s">
        <v>39129</v>
      </c>
      <c r="B12408" s="51" t="s">
        <v>38370</v>
      </c>
      <c r="C12408" s="53" t="s">
        <v>39130</v>
      </c>
      <c r="D12408" s="54">
        <v>5.0</v>
      </c>
      <c r="E12408" s="53" t="s">
        <v>39131</v>
      </c>
    </row>
    <row r="12409" ht="22.5" customHeight="1">
      <c r="A12409" s="50" t="s">
        <v>39132</v>
      </c>
      <c r="B12409" s="51" t="s">
        <v>38370</v>
      </c>
      <c r="C12409" s="53" t="s">
        <v>39133</v>
      </c>
      <c r="D12409" s="55">
        <v>46085.0</v>
      </c>
      <c r="E12409" s="53" t="s">
        <v>39134</v>
      </c>
    </row>
    <row r="12410" ht="22.5" customHeight="1">
      <c r="A12410" s="50" t="s">
        <v>39135</v>
      </c>
      <c r="B12410" s="51" t="s">
        <v>38370</v>
      </c>
      <c r="C12410" s="53" t="s">
        <v>39136</v>
      </c>
      <c r="D12410" s="54">
        <v>5.0</v>
      </c>
      <c r="E12410" s="53" t="s">
        <v>39137</v>
      </c>
    </row>
    <row r="12411" ht="22.5" customHeight="1">
      <c r="A12411" s="50" t="s">
        <v>39138</v>
      </c>
      <c r="B12411" s="51" t="s">
        <v>38370</v>
      </c>
      <c r="C12411" s="53" t="s">
        <v>39139</v>
      </c>
      <c r="D12411" s="55">
        <v>46206.0</v>
      </c>
      <c r="E12411" s="53" t="s">
        <v>39140</v>
      </c>
    </row>
    <row r="12412" ht="22.5" customHeight="1">
      <c r="A12412" s="50" t="s">
        <v>39141</v>
      </c>
      <c r="B12412" s="51" t="s">
        <v>38370</v>
      </c>
      <c r="C12412" s="53" t="s">
        <v>39142</v>
      </c>
      <c r="D12412" s="54">
        <v>5.0</v>
      </c>
      <c r="E12412" s="53" t="s">
        <v>39143</v>
      </c>
    </row>
    <row r="12413" ht="22.5" customHeight="1">
      <c r="A12413" s="50" t="s">
        <v>39144</v>
      </c>
      <c r="B12413" s="51" t="s">
        <v>38370</v>
      </c>
      <c r="C12413" s="53" t="s">
        <v>39145</v>
      </c>
      <c r="D12413" s="54">
        <v>5.0</v>
      </c>
      <c r="E12413" s="53" t="s">
        <v>39146</v>
      </c>
    </row>
    <row r="12414" ht="22.5" customHeight="1">
      <c r="A12414" s="50" t="s">
        <v>39147</v>
      </c>
      <c r="B12414" s="51" t="s">
        <v>38370</v>
      </c>
      <c r="C12414" s="56" t="s">
        <v>39148</v>
      </c>
      <c r="D12414" s="54">
        <v>5.0</v>
      </c>
      <c r="E12414" s="53" t="s">
        <v>39149</v>
      </c>
    </row>
    <row r="12415" ht="22.5" customHeight="1">
      <c r="A12415" s="50" t="s">
        <v>39150</v>
      </c>
      <c r="B12415" s="51" t="s">
        <v>38370</v>
      </c>
      <c r="C12415" s="56" t="s">
        <v>39151</v>
      </c>
      <c r="D12415" s="54">
        <v>5.0</v>
      </c>
      <c r="E12415" s="53" t="s">
        <v>39152</v>
      </c>
    </row>
    <row r="12416" ht="22.5" customHeight="1">
      <c r="A12416" s="50" t="s">
        <v>39153</v>
      </c>
      <c r="B12416" s="51" t="s">
        <v>38370</v>
      </c>
      <c r="C12416" s="53" t="s">
        <v>39154</v>
      </c>
      <c r="D12416" s="55">
        <v>46084.0</v>
      </c>
      <c r="E12416" s="53" t="s">
        <v>39155</v>
      </c>
    </row>
    <row r="12417" ht="22.5" customHeight="1">
      <c r="A12417" s="50" t="s">
        <v>39156</v>
      </c>
      <c r="B12417" s="51" t="s">
        <v>38370</v>
      </c>
      <c r="C12417" s="53" t="s">
        <v>39157</v>
      </c>
      <c r="D12417" s="54">
        <v>5.0</v>
      </c>
      <c r="E12417" s="53" t="s">
        <v>39158</v>
      </c>
    </row>
    <row r="12418" ht="22.5" customHeight="1">
      <c r="A12418" s="50" t="s">
        <v>39159</v>
      </c>
      <c r="B12418" s="51" t="s">
        <v>38370</v>
      </c>
      <c r="C12418" s="53" t="s">
        <v>39160</v>
      </c>
      <c r="D12418" s="54">
        <v>5.0</v>
      </c>
      <c r="E12418" s="53" t="s">
        <v>39161</v>
      </c>
    </row>
    <row r="12419" ht="22.5" customHeight="1">
      <c r="A12419" s="50" t="s">
        <v>39162</v>
      </c>
      <c r="B12419" s="51" t="s">
        <v>38370</v>
      </c>
      <c r="C12419" s="53" t="s">
        <v>39163</v>
      </c>
      <c r="D12419" s="54">
        <v>5.0</v>
      </c>
      <c r="E12419" s="53" t="s">
        <v>39164</v>
      </c>
    </row>
    <row r="12420" ht="22.5" customHeight="1">
      <c r="A12420" s="50" t="s">
        <v>39165</v>
      </c>
      <c r="B12420" s="51" t="s">
        <v>38370</v>
      </c>
      <c r="C12420" s="53" t="s">
        <v>39166</v>
      </c>
      <c r="D12420" s="54">
        <v>5.0</v>
      </c>
      <c r="E12420" s="53" t="s">
        <v>39167</v>
      </c>
    </row>
    <row r="12421" ht="22.5" customHeight="1">
      <c r="A12421" s="50" t="s">
        <v>39168</v>
      </c>
      <c r="B12421" s="51" t="s">
        <v>38370</v>
      </c>
      <c r="C12421" s="53" t="s">
        <v>39169</v>
      </c>
      <c r="D12421" s="55">
        <v>46207.0</v>
      </c>
      <c r="E12421" s="53" t="s">
        <v>39170</v>
      </c>
    </row>
    <row r="12422" ht="22.5" customHeight="1">
      <c r="A12422" s="50" t="s">
        <v>39171</v>
      </c>
      <c r="B12422" s="51" t="s">
        <v>38370</v>
      </c>
      <c r="C12422" s="53" t="s">
        <v>39172</v>
      </c>
      <c r="D12422" s="54">
        <v>5.0</v>
      </c>
      <c r="E12422" s="53" t="s">
        <v>39173</v>
      </c>
    </row>
    <row r="12423" ht="22.5" customHeight="1">
      <c r="A12423" s="50" t="s">
        <v>39174</v>
      </c>
      <c r="B12423" s="51" t="s">
        <v>38370</v>
      </c>
      <c r="C12423" s="53" t="s">
        <v>39175</v>
      </c>
      <c r="D12423" s="54">
        <v>5.0</v>
      </c>
      <c r="E12423" s="53" t="s">
        <v>39176</v>
      </c>
    </row>
    <row r="12424" ht="22.5" customHeight="1">
      <c r="A12424" s="50" t="s">
        <v>39177</v>
      </c>
      <c r="B12424" s="51" t="s">
        <v>38370</v>
      </c>
      <c r="C12424" s="53" t="s">
        <v>39178</v>
      </c>
      <c r="D12424" s="54">
        <v>5.0</v>
      </c>
      <c r="E12424" s="53" t="s">
        <v>39179</v>
      </c>
    </row>
    <row r="12425" ht="22.5" customHeight="1">
      <c r="A12425" s="50" t="s">
        <v>39180</v>
      </c>
      <c r="B12425" s="51" t="s">
        <v>38370</v>
      </c>
      <c r="C12425" s="53" t="s">
        <v>39181</v>
      </c>
      <c r="D12425" s="54">
        <v>5.0</v>
      </c>
      <c r="E12425" s="53" t="s">
        <v>39182</v>
      </c>
    </row>
    <row r="12426" ht="22.5" customHeight="1">
      <c r="A12426" s="50" t="s">
        <v>39183</v>
      </c>
      <c r="B12426" s="51" t="s">
        <v>38370</v>
      </c>
      <c r="C12426" s="53" t="s">
        <v>39184</v>
      </c>
      <c r="D12426" s="54">
        <v>5.0</v>
      </c>
      <c r="E12426" s="53" t="s">
        <v>39185</v>
      </c>
    </row>
    <row r="12427" ht="22.5" customHeight="1">
      <c r="A12427" s="50" t="s">
        <v>39186</v>
      </c>
      <c r="B12427" s="51" t="s">
        <v>38370</v>
      </c>
      <c r="C12427" s="53" t="s">
        <v>39187</v>
      </c>
      <c r="D12427" s="54">
        <v>5.0</v>
      </c>
      <c r="E12427" s="53" t="s">
        <v>39188</v>
      </c>
    </row>
    <row r="12428" ht="22.5" customHeight="1">
      <c r="A12428" s="50" t="s">
        <v>39189</v>
      </c>
      <c r="B12428" s="51" t="s">
        <v>38370</v>
      </c>
      <c r="C12428" s="53" t="s">
        <v>39190</v>
      </c>
      <c r="D12428" s="54">
        <v>5.0</v>
      </c>
      <c r="E12428" s="53" t="s">
        <v>39191</v>
      </c>
    </row>
    <row r="12429" ht="22.5" customHeight="1">
      <c r="A12429" s="50" t="s">
        <v>39192</v>
      </c>
      <c r="B12429" s="51" t="s">
        <v>38370</v>
      </c>
      <c r="C12429" s="53" t="s">
        <v>39193</v>
      </c>
      <c r="D12429" s="54">
        <v>5.0</v>
      </c>
      <c r="E12429" s="53" t="s">
        <v>39194</v>
      </c>
    </row>
    <row r="12430" ht="22.5" customHeight="1">
      <c r="A12430" s="50" t="s">
        <v>39195</v>
      </c>
      <c r="B12430" s="51" t="s">
        <v>38370</v>
      </c>
      <c r="C12430" s="53" t="s">
        <v>39196</v>
      </c>
      <c r="D12430" s="54">
        <v>5.0</v>
      </c>
      <c r="E12430" s="53" t="s">
        <v>39197</v>
      </c>
    </row>
    <row r="12431" ht="22.5" customHeight="1">
      <c r="A12431" s="50" t="s">
        <v>39198</v>
      </c>
      <c r="B12431" s="51" t="s">
        <v>38370</v>
      </c>
      <c r="C12431" s="53" t="s">
        <v>39199</v>
      </c>
      <c r="D12431" s="54">
        <v>5.0</v>
      </c>
      <c r="E12431" s="53" t="s">
        <v>39200</v>
      </c>
    </row>
    <row r="12432" ht="22.5" customHeight="1">
      <c r="A12432" s="50" t="s">
        <v>39201</v>
      </c>
      <c r="B12432" s="51" t="s">
        <v>38370</v>
      </c>
      <c r="C12432" s="53" t="s">
        <v>39202</v>
      </c>
      <c r="D12432" s="54">
        <v>5.0</v>
      </c>
      <c r="E12432" s="53" t="s">
        <v>39203</v>
      </c>
    </row>
    <row r="12433" ht="22.5" customHeight="1">
      <c r="A12433" s="50" t="s">
        <v>39204</v>
      </c>
      <c r="B12433" s="51" t="s">
        <v>38370</v>
      </c>
      <c r="C12433" s="53" t="s">
        <v>39205</v>
      </c>
      <c r="D12433" s="54">
        <v>5.0</v>
      </c>
      <c r="E12433" s="53" t="s">
        <v>39206</v>
      </c>
    </row>
    <row r="12434" ht="22.5" customHeight="1">
      <c r="A12434" s="50" t="s">
        <v>39207</v>
      </c>
      <c r="B12434" s="51" t="s">
        <v>38370</v>
      </c>
      <c r="C12434" s="53" t="s">
        <v>39208</v>
      </c>
      <c r="D12434" s="55">
        <v>46085.0</v>
      </c>
      <c r="E12434" s="53" t="s">
        <v>39209</v>
      </c>
    </row>
    <row r="12435" ht="22.5" customHeight="1">
      <c r="A12435" s="50" t="s">
        <v>39210</v>
      </c>
      <c r="B12435" s="51" t="s">
        <v>38370</v>
      </c>
      <c r="C12435" s="53" t="s">
        <v>39211</v>
      </c>
      <c r="D12435" s="54">
        <v>5.0</v>
      </c>
      <c r="E12435" s="53" t="s">
        <v>39212</v>
      </c>
    </row>
    <row r="12436" ht="22.5" customHeight="1">
      <c r="A12436" s="50" t="s">
        <v>39213</v>
      </c>
      <c r="B12436" s="51" t="s">
        <v>38370</v>
      </c>
      <c r="C12436" s="53" t="s">
        <v>39214</v>
      </c>
      <c r="D12436" s="54">
        <v>5.0</v>
      </c>
      <c r="E12436" s="53" t="s">
        <v>39215</v>
      </c>
    </row>
    <row r="12437" ht="22.5" customHeight="1">
      <c r="A12437" s="50" t="s">
        <v>39216</v>
      </c>
      <c r="B12437" s="51" t="s">
        <v>38370</v>
      </c>
      <c r="C12437" s="53" t="s">
        <v>39217</v>
      </c>
      <c r="D12437" s="55">
        <v>46207.0</v>
      </c>
      <c r="E12437" s="53" t="s">
        <v>39218</v>
      </c>
    </row>
    <row r="12438" ht="22.5" customHeight="1">
      <c r="A12438" s="50" t="s">
        <v>39219</v>
      </c>
      <c r="B12438" s="51" t="s">
        <v>38370</v>
      </c>
      <c r="C12438" s="53" t="s">
        <v>39220</v>
      </c>
      <c r="D12438" s="54">
        <v>5.0</v>
      </c>
      <c r="E12438" s="53" t="s">
        <v>39221</v>
      </c>
    </row>
    <row r="12439" ht="22.5" customHeight="1">
      <c r="A12439" s="50" t="s">
        <v>39222</v>
      </c>
      <c r="B12439" s="51" t="s">
        <v>38370</v>
      </c>
      <c r="C12439" s="53" t="s">
        <v>39223</v>
      </c>
      <c r="D12439" s="55">
        <v>46085.0</v>
      </c>
      <c r="E12439" s="53" t="s">
        <v>39224</v>
      </c>
    </row>
    <row r="12440" ht="22.5" customHeight="1">
      <c r="A12440" s="50" t="s">
        <v>39225</v>
      </c>
      <c r="B12440" s="51" t="s">
        <v>38370</v>
      </c>
      <c r="C12440" s="53" t="s">
        <v>39226</v>
      </c>
      <c r="D12440" s="54">
        <v>5.0</v>
      </c>
      <c r="E12440" s="53" t="s">
        <v>39227</v>
      </c>
    </row>
    <row r="12441" ht="22.5" customHeight="1">
      <c r="A12441" s="50" t="s">
        <v>39228</v>
      </c>
      <c r="B12441" s="51" t="s">
        <v>38370</v>
      </c>
      <c r="C12441" s="53" t="s">
        <v>39229</v>
      </c>
      <c r="D12441" s="55">
        <v>46207.0</v>
      </c>
      <c r="E12441" s="53" t="s">
        <v>39230</v>
      </c>
    </row>
    <row r="12442" ht="22.5" customHeight="1">
      <c r="A12442" s="50" t="s">
        <v>39231</v>
      </c>
      <c r="B12442" s="51" t="s">
        <v>38370</v>
      </c>
      <c r="C12442" s="53" t="s">
        <v>39232</v>
      </c>
      <c r="D12442" s="55">
        <v>46206.0</v>
      </c>
      <c r="E12442" s="53" t="s">
        <v>39233</v>
      </c>
    </row>
    <row r="12443" ht="22.5" customHeight="1">
      <c r="A12443" s="50" t="s">
        <v>39234</v>
      </c>
      <c r="B12443" s="51" t="s">
        <v>38370</v>
      </c>
      <c r="C12443" s="53" t="s">
        <v>39235</v>
      </c>
      <c r="D12443" s="55">
        <v>46207.0</v>
      </c>
      <c r="E12443" s="53" t="s">
        <v>39236</v>
      </c>
    </row>
    <row r="12444" ht="22.5" customHeight="1">
      <c r="A12444" s="50" t="s">
        <v>39237</v>
      </c>
      <c r="B12444" s="51" t="s">
        <v>38370</v>
      </c>
      <c r="C12444" s="53" t="s">
        <v>39238</v>
      </c>
      <c r="D12444" s="55">
        <v>46206.0</v>
      </c>
      <c r="E12444" s="53" t="s">
        <v>39239</v>
      </c>
    </row>
    <row r="12445" ht="22.5" customHeight="1">
      <c r="A12445" s="50" t="s">
        <v>39240</v>
      </c>
      <c r="B12445" s="51" t="s">
        <v>38370</v>
      </c>
      <c r="C12445" s="53" t="s">
        <v>39241</v>
      </c>
      <c r="D12445" s="55">
        <v>46206.0</v>
      </c>
      <c r="E12445" s="53" t="s">
        <v>39242</v>
      </c>
    </row>
    <row r="12446" ht="22.5" customHeight="1">
      <c r="A12446" s="50" t="s">
        <v>39243</v>
      </c>
      <c r="B12446" s="51" t="s">
        <v>38370</v>
      </c>
      <c r="C12446" s="53" t="s">
        <v>39244</v>
      </c>
      <c r="D12446" s="55">
        <v>46207.0</v>
      </c>
      <c r="E12446" s="53" t="s">
        <v>39245</v>
      </c>
    </row>
    <row r="12447" ht="22.5" customHeight="1">
      <c r="A12447" s="50" t="s">
        <v>39246</v>
      </c>
      <c r="B12447" s="51" t="s">
        <v>38370</v>
      </c>
      <c r="C12447" s="53" t="s">
        <v>39247</v>
      </c>
      <c r="D12447" s="55">
        <v>46206.0</v>
      </c>
      <c r="E12447" s="53" t="s">
        <v>39248</v>
      </c>
    </row>
    <row r="12448" ht="22.5" customHeight="1">
      <c r="A12448" s="50" t="s">
        <v>39249</v>
      </c>
      <c r="B12448" s="51" t="s">
        <v>38370</v>
      </c>
      <c r="C12448" s="53" t="s">
        <v>39250</v>
      </c>
      <c r="D12448" s="54">
        <v>5.0</v>
      </c>
      <c r="E12448" s="53" t="s">
        <v>39251</v>
      </c>
    </row>
    <row r="12449" ht="22.5" customHeight="1">
      <c r="A12449" s="50" t="s">
        <v>39252</v>
      </c>
      <c r="B12449" s="51" t="s">
        <v>38370</v>
      </c>
      <c r="C12449" s="53" t="s">
        <v>39253</v>
      </c>
      <c r="D12449" s="54">
        <v>4.0</v>
      </c>
      <c r="E12449" s="53" t="s">
        <v>39254</v>
      </c>
    </row>
    <row r="12450" ht="22.5" customHeight="1">
      <c r="A12450" s="50" t="s">
        <v>39255</v>
      </c>
      <c r="B12450" s="51" t="s">
        <v>38370</v>
      </c>
      <c r="C12450" s="53" t="s">
        <v>39256</v>
      </c>
      <c r="D12450" s="54">
        <v>4.0</v>
      </c>
      <c r="E12450" s="53" t="s">
        <v>39257</v>
      </c>
    </row>
    <row r="12451" ht="22.5" customHeight="1">
      <c r="A12451" s="50" t="s">
        <v>39258</v>
      </c>
      <c r="B12451" s="51" t="s">
        <v>38370</v>
      </c>
      <c r="C12451" s="53" t="s">
        <v>39259</v>
      </c>
      <c r="D12451" s="54">
        <v>4.0</v>
      </c>
      <c r="E12451" s="53" t="s">
        <v>39260</v>
      </c>
    </row>
    <row r="12452" ht="22.5" customHeight="1">
      <c r="A12452" s="50" t="s">
        <v>39261</v>
      </c>
      <c r="B12452" s="51" t="s">
        <v>38370</v>
      </c>
      <c r="C12452" s="53" t="s">
        <v>39262</v>
      </c>
      <c r="D12452" s="54">
        <v>5.0</v>
      </c>
      <c r="E12452" s="53" t="s">
        <v>39263</v>
      </c>
    </row>
    <row r="12453" ht="22.5" customHeight="1">
      <c r="A12453" s="50" t="s">
        <v>39264</v>
      </c>
      <c r="B12453" s="51" t="s">
        <v>38370</v>
      </c>
      <c r="C12453" s="53" t="s">
        <v>39265</v>
      </c>
      <c r="D12453" s="55">
        <v>46085.0</v>
      </c>
      <c r="E12453" s="53" t="s">
        <v>39266</v>
      </c>
    </row>
    <row r="12454" ht="22.5" customHeight="1">
      <c r="A12454" s="50" t="s">
        <v>39267</v>
      </c>
      <c r="B12454" s="51" t="s">
        <v>38370</v>
      </c>
      <c r="C12454" s="53" t="s">
        <v>39268</v>
      </c>
      <c r="D12454" s="55">
        <v>46084.0</v>
      </c>
      <c r="E12454" s="53" t="s">
        <v>39269</v>
      </c>
    </row>
    <row r="12455" ht="22.5" customHeight="1">
      <c r="A12455" s="50" t="s">
        <v>39270</v>
      </c>
      <c r="B12455" s="51" t="s">
        <v>38370</v>
      </c>
      <c r="C12455" s="53" t="s">
        <v>39271</v>
      </c>
      <c r="D12455" s="55">
        <v>46085.0</v>
      </c>
      <c r="E12455" s="53" t="s">
        <v>39272</v>
      </c>
    </row>
    <row r="12456" ht="22.5" customHeight="1">
      <c r="A12456" s="50" t="s">
        <v>39273</v>
      </c>
      <c r="B12456" s="51" t="s">
        <v>38370</v>
      </c>
      <c r="C12456" s="53" t="s">
        <v>39274</v>
      </c>
      <c r="D12456" s="55">
        <v>46207.0</v>
      </c>
      <c r="E12456" s="53" t="s">
        <v>39275</v>
      </c>
    </row>
    <row r="12457" ht="22.5" customHeight="1">
      <c r="A12457" s="50" t="s">
        <v>39276</v>
      </c>
      <c r="B12457" s="51" t="s">
        <v>38370</v>
      </c>
      <c r="C12457" s="56" t="s">
        <v>39277</v>
      </c>
      <c r="D12457" s="54">
        <v>4.0</v>
      </c>
      <c r="E12457" s="53" t="s">
        <v>39278</v>
      </c>
    </row>
    <row r="12458" ht="22.5" customHeight="1">
      <c r="A12458" s="50" t="s">
        <v>39279</v>
      </c>
      <c r="B12458" s="51" t="s">
        <v>38370</v>
      </c>
      <c r="C12458" s="53" t="s">
        <v>39280</v>
      </c>
      <c r="D12458" s="54">
        <v>5.0</v>
      </c>
      <c r="E12458" s="53" t="s">
        <v>39281</v>
      </c>
    </row>
    <row r="12459" ht="22.5" customHeight="1">
      <c r="A12459" s="50" t="s">
        <v>39282</v>
      </c>
      <c r="B12459" s="51" t="s">
        <v>38370</v>
      </c>
      <c r="C12459" s="53" t="s">
        <v>30206</v>
      </c>
      <c r="D12459" s="54">
        <v>5.0</v>
      </c>
      <c r="E12459" s="53" t="s">
        <v>39283</v>
      </c>
    </row>
    <row r="12460" ht="22.5" customHeight="1">
      <c r="A12460" s="50" t="s">
        <v>39284</v>
      </c>
      <c r="B12460" s="51" t="s">
        <v>38370</v>
      </c>
      <c r="C12460" s="53" t="s">
        <v>39285</v>
      </c>
      <c r="D12460" s="55">
        <v>46206.0</v>
      </c>
      <c r="E12460" s="53" t="s">
        <v>39286</v>
      </c>
    </row>
    <row r="12461" ht="22.5" customHeight="1">
      <c r="A12461" s="50" t="s">
        <v>39287</v>
      </c>
      <c r="B12461" s="51" t="s">
        <v>38370</v>
      </c>
      <c r="C12461" s="53" t="s">
        <v>39288</v>
      </c>
      <c r="D12461" s="54">
        <v>4.0</v>
      </c>
      <c r="E12461" s="53" t="s">
        <v>39289</v>
      </c>
    </row>
    <row r="12462" ht="22.5" customHeight="1">
      <c r="A12462" s="50" t="s">
        <v>39290</v>
      </c>
      <c r="B12462" s="51" t="s">
        <v>38370</v>
      </c>
      <c r="C12462" s="53" t="s">
        <v>39291</v>
      </c>
      <c r="D12462" s="54">
        <v>5.0</v>
      </c>
      <c r="E12462" s="53" t="s">
        <v>39292</v>
      </c>
    </row>
    <row r="12463" ht="22.5" customHeight="1">
      <c r="A12463" s="50" t="s">
        <v>39293</v>
      </c>
      <c r="B12463" s="51" t="s">
        <v>38370</v>
      </c>
      <c r="C12463" s="53" t="s">
        <v>39294</v>
      </c>
      <c r="D12463" s="55">
        <v>46085.0</v>
      </c>
      <c r="E12463" s="53" t="s">
        <v>39295</v>
      </c>
    </row>
    <row r="12464" ht="22.5" customHeight="1">
      <c r="A12464" s="50" t="s">
        <v>39296</v>
      </c>
      <c r="B12464" s="51" t="s">
        <v>38370</v>
      </c>
      <c r="C12464" s="53" t="s">
        <v>39297</v>
      </c>
      <c r="D12464" s="54">
        <v>4.0</v>
      </c>
      <c r="E12464" s="53" t="s">
        <v>39298</v>
      </c>
    </row>
    <row r="12465" ht="22.5" customHeight="1">
      <c r="A12465" s="50" t="s">
        <v>39299</v>
      </c>
      <c r="B12465" s="51" t="s">
        <v>38370</v>
      </c>
      <c r="C12465" s="53" t="s">
        <v>39300</v>
      </c>
      <c r="D12465" s="54">
        <v>5.0</v>
      </c>
      <c r="E12465" s="53" t="s">
        <v>39301</v>
      </c>
    </row>
    <row r="12466" ht="22.5" customHeight="1">
      <c r="A12466" s="50" t="s">
        <v>39302</v>
      </c>
      <c r="B12466" s="51" t="s">
        <v>38370</v>
      </c>
      <c r="C12466" s="53" t="s">
        <v>39303</v>
      </c>
      <c r="D12466" s="55">
        <v>46085.0</v>
      </c>
      <c r="E12466" s="53" t="s">
        <v>39304</v>
      </c>
    </row>
    <row r="12467" ht="22.5" customHeight="1">
      <c r="A12467" s="50" t="s">
        <v>39305</v>
      </c>
      <c r="B12467" s="51" t="s">
        <v>38370</v>
      </c>
      <c r="C12467" s="53" t="s">
        <v>39306</v>
      </c>
      <c r="D12467" s="54">
        <v>4.0</v>
      </c>
      <c r="E12467" s="53" t="s">
        <v>39307</v>
      </c>
    </row>
    <row r="12468" ht="22.5" customHeight="1">
      <c r="A12468" s="50" t="s">
        <v>39308</v>
      </c>
      <c r="B12468" s="51" t="s">
        <v>38370</v>
      </c>
      <c r="C12468" s="53" t="s">
        <v>39309</v>
      </c>
      <c r="D12468" s="54">
        <v>5.0</v>
      </c>
      <c r="E12468" s="53" t="s">
        <v>39310</v>
      </c>
    </row>
    <row r="12469" ht="22.5" customHeight="1">
      <c r="A12469" s="50" t="s">
        <v>39311</v>
      </c>
      <c r="B12469" s="51" t="s">
        <v>38370</v>
      </c>
      <c r="C12469" s="53" t="s">
        <v>39312</v>
      </c>
      <c r="D12469" s="54">
        <v>5.0</v>
      </c>
      <c r="E12469" s="53" t="s">
        <v>39313</v>
      </c>
    </row>
    <row r="12470" ht="22.5" customHeight="1">
      <c r="A12470" s="50" t="s">
        <v>39314</v>
      </c>
      <c r="B12470" s="51" t="s">
        <v>38370</v>
      </c>
      <c r="C12470" s="53" t="s">
        <v>39315</v>
      </c>
      <c r="D12470" s="55">
        <v>46085.0</v>
      </c>
      <c r="E12470" s="53" t="s">
        <v>39316</v>
      </c>
    </row>
    <row r="12471" ht="22.5" customHeight="1">
      <c r="A12471" s="50" t="s">
        <v>39317</v>
      </c>
      <c r="B12471" s="51" t="s">
        <v>38370</v>
      </c>
      <c r="C12471" s="53" t="s">
        <v>39318</v>
      </c>
      <c r="D12471" s="54">
        <v>5.0</v>
      </c>
      <c r="E12471" s="53" t="s">
        <v>39319</v>
      </c>
    </row>
    <row r="12472" ht="22.5" customHeight="1">
      <c r="A12472" s="50" t="s">
        <v>39320</v>
      </c>
      <c r="B12472" s="51" t="s">
        <v>38370</v>
      </c>
      <c r="C12472" s="53" t="s">
        <v>39321</v>
      </c>
      <c r="D12472" s="54">
        <v>5.0</v>
      </c>
      <c r="E12472" s="53" t="s">
        <v>39322</v>
      </c>
    </row>
    <row r="12473" ht="22.5" customHeight="1">
      <c r="A12473" s="50" t="s">
        <v>39323</v>
      </c>
      <c r="B12473" s="51" t="s">
        <v>38370</v>
      </c>
      <c r="C12473" s="53" t="s">
        <v>39324</v>
      </c>
      <c r="D12473" s="54">
        <v>5.0</v>
      </c>
      <c r="E12473" s="53" t="s">
        <v>39325</v>
      </c>
    </row>
    <row r="12474" ht="22.5" customHeight="1">
      <c r="A12474" s="50" t="s">
        <v>39326</v>
      </c>
      <c r="B12474" s="51" t="s">
        <v>38370</v>
      </c>
      <c r="C12474" s="53" t="s">
        <v>39327</v>
      </c>
      <c r="D12474" s="54">
        <v>5.0</v>
      </c>
      <c r="E12474" s="53" t="s">
        <v>39328</v>
      </c>
    </row>
    <row r="12475" ht="22.5" customHeight="1">
      <c r="A12475" s="50" t="s">
        <v>39329</v>
      </c>
      <c r="B12475" s="51" t="s">
        <v>38370</v>
      </c>
      <c r="C12475" s="53" t="s">
        <v>39330</v>
      </c>
      <c r="D12475" s="54">
        <v>5.0</v>
      </c>
      <c r="E12475" s="53" t="s">
        <v>39331</v>
      </c>
    </row>
    <row r="12476" ht="22.5" customHeight="1">
      <c r="A12476" s="50" t="s">
        <v>39332</v>
      </c>
      <c r="B12476" s="51" t="s">
        <v>38370</v>
      </c>
      <c r="C12476" s="53" t="s">
        <v>39333</v>
      </c>
      <c r="D12476" s="55">
        <v>46083.0</v>
      </c>
      <c r="E12476" s="53" t="s">
        <v>39334</v>
      </c>
    </row>
    <row r="12477" ht="22.5" customHeight="1">
      <c r="A12477" s="50" t="s">
        <v>39335</v>
      </c>
      <c r="B12477" s="51" t="s">
        <v>38370</v>
      </c>
      <c r="C12477" s="53" t="s">
        <v>39336</v>
      </c>
      <c r="D12477" s="55">
        <v>46207.0</v>
      </c>
      <c r="E12477" s="53" t="s">
        <v>39337</v>
      </c>
    </row>
    <row r="12478" ht="22.5" customHeight="1">
      <c r="A12478" s="50" t="s">
        <v>39338</v>
      </c>
      <c r="B12478" s="51" t="s">
        <v>38370</v>
      </c>
      <c r="C12478" s="53" t="s">
        <v>39339</v>
      </c>
      <c r="D12478" s="55">
        <v>46085.0</v>
      </c>
      <c r="E12478" s="53" t="s">
        <v>39340</v>
      </c>
    </row>
    <row r="12479" ht="22.5" customHeight="1">
      <c r="A12479" s="50" t="s">
        <v>39341</v>
      </c>
      <c r="B12479" s="51" t="s">
        <v>38370</v>
      </c>
      <c r="C12479" s="53" t="s">
        <v>39342</v>
      </c>
      <c r="D12479" s="54">
        <v>5.0</v>
      </c>
      <c r="E12479" s="53" t="s">
        <v>39343</v>
      </c>
    </row>
    <row r="12480" ht="22.5" customHeight="1">
      <c r="A12480" s="50" t="s">
        <v>39344</v>
      </c>
      <c r="B12480" s="51" t="s">
        <v>38370</v>
      </c>
      <c r="C12480" s="53" t="s">
        <v>39345</v>
      </c>
      <c r="D12480" s="55">
        <v>46207.0</v>
      </c>
      <c r="E12480" s="53" t="s">
        <v>39346</v>
      </c>
    </row>
    <row r="12481" ht="22.5" customHeight="1">
      <c r="A12481" s="50" t="s">
        <v>39347</v>
      </c>
      <c r="B12481" s="51" t="s">
        <v>38370</v>
      </c>
      <c r="C12481" s="53" t="s">
        <v>39348</v>
      </c>
      <c r="D12481" s="55">
        <v>46207.0</v>
      </c>
      <c r="E12481" s="53" t="s">
        <v>39349</v>
      </c>
    </row>
    <row r="12482" ht="22.5" customHeight="1">
      <c r="A12482" s="50" t="s">
        <v>39350</v>
      </c>
      <c r="B12482" s="51" t="s">
        <v>38370</v>
      </c>
      <c r="C12482" s="53" t="s">
        <v>39351</v>
      </c>
      <c r="D12482" s="54">
        <v>5.0</v>
      </c>
      <c r="E12482" s="53" t="s">
        <v>39352</v>
      </c>
    </row>
    <row r="12483" ht="22.5" customHeight="1">
      <c r="A12483" s="50" t="s">
        <v>39353</v>
      </c>
      <c r="B12483" s="51" t="s">
        <v>38370</v>
      </c>
      <c r="C12483" s="53" t="s">
        <v>39354</v>
      </c>
      <c r="D12483" s="55">
        <v>46085.0</v>
      </c>
      <c r="E12483" s="53" t="s">
        <v>39355</v>
      </c>
    </row>
    <row r="12484" ht="22.5" customHeight="1">
      <c r="A12484" s="50" t="s">
        <v>39356</v>
      </c>
      <c r="B12484" s="51" t="s">
        <v>38370</v>
      </c>
      <c r="C12484" s="53" t="s">
        <v>39357</v>
      </c>
      <c r="D12484" s="54">
        <v>5.0</v>
      </c>
      <c r="E12484" s="53" t="s">
        <v>39358</v>
      </c>
    </row>
    <row r="12485" ht="22.5" customHeight="1">
      <c r="A12485" s="50" t="s">
        <v>39359</v>
      </c>
      <c r="B12485" s="51" t="s">
        <v>38370</v>
      </c>
      <c r="C12485" s="53" t="s">
        <v>39360</v>
      </c>
      <c r="D12485" s="55">
        <v>46085.0</v>
      </c>
      <c r="E12485" s="53" t="s">
        <v>39361</v>
      </c>
    </row>
    <row r="12486" ht="22.5" customHeight="1">
      <c r="A12486" s="50" t="s">
        <v>39362</v>
      </c>
      <c r="B12486" s="51" t="s">
        <v>38370</v>
      </c>
      <c r="C12486" s="53" t="s">
        <v>39363</v>
      </c>
      <c r="D12486" s="54">
        <v>5.0</v>
      </c>
      <c r="E12486" s="53" t="s">
        <v>39364</v>
      </c>
    </row>
    <row r="12487" ht="22.5" customHeight="1">
      <c r="A12487" s="50" t="s">
        <v>39365</v>
      </c>
      <c r="B12487" s="51" t="s">
        <v>38370</v>
      </c>
      <c r="C12487" s="53" t="s">
        <v>39366</v>
      </c>
      <c r="D12487" s="55">
        <v>46206.0</v>
      </c>
      <c r="E12487" s="53" t="s">
        <v>39367</v>
      </c>
    </row>
    <row r="12488" ht="22.5" customHeight="1">
      <c r="A12488" s="50" t="s">
        <v>39368</v>
      </c>
      <c r="B12488" s="51" t="s">
        <v>38370</v>
      </c>
      <c r="C12488" s="53" t="s">
        <v>39369</v>
      </c>
      <c r="D12488" s="54">
        <v>5.0</v>
      </c>
      <c r="E12488" s="53" t="s">
        <v>39370</v>
      </c>
    </row>
    <row r="12489" ht="22.5" customHeight="1">
      <c r="A12489" s="50" t="s">
        <v>39371</v>
      </c>
      <c r="B12489" s="51" t="s">
        <v>38370</v>
      </c>
      <c r="C12489" s="53" t="s">
        <v>39372</v>
      </c>
      <c r="D12489" s="55">
        <v>46206.0</v>
      </c>
      <c r="E12489" s="53" t="s">
        <v>39373</v>
      </c>
    </row>
    <row r="12490" ht="22.5" customHeight="1">
      <c r="A12490" s="50" t="s">
        <v>39374</v>
      </c>
      <c r="B12490" s="51" t="s">
        <v>38370</v>
      </c>
      <c r="C12490" s="53" t="s">
        <v>39375</v>
      </c>
      <c r="D12490" s="54">
        <v>5.0</v>
      </c>
      <c r="E12490" s="53" t="s">
        <v>39376</v>
      </c>
    </row>
    <row r="12491" ht="22.5" customHeight="1">
      <c r="A12491" s="50" t="s">
        <v>39377</v>
      </c>
      <c r="B12491" s="51" t="s">
        <v>38370</v>
      </c>
      <c r="C12491" s="53" t="s">
        <v>39378</v>
      </c>
      <c r="D12491" s="54">
        <v>5.0</v>
      </c>
      <c r="E12491" s="53" t="s">
        <v>39379</v>
      </c>
    </row>
    <row r="12492" ht="22.5" customHeight="1">
      <c r="A12492" s="50" t="s">
        <v>39380</v>
      </c>
      <c r="B12492" s="51" t="s">
        <v>38370</v>
      </c>
      <c r="C12492" s="53" t="s">
        <v>39381</v>
      </c>
      <c r="D12492" s="55">
        <v>46207.0</v>
      </c>
      <c r="E12492" s="53" t="s">
        <v>39382</v>
      </c>
    </row>
    <row r="12493" ht="22.5" customHeight="1">
      <c r="A12493" s="50" t="s">
        <v>39383</v>
      </c>
      <c r="B12493" s="51" t="s">
        <v>38370</v>
      </c>
      <c r="C12493" s="56" t="s">
        <v>39384</v>
      </c>
      <c r="D12493" s="55">
        <v>46085.0</v>
      </c>
      <c r="E12493" s="53" t="s">
        <v>39385</v>
      </c>
    </row>
    <row r="12494" ht="22.5" customHeight="1">
      <c r="A12494" s="50" t="s">
        <v>39386</v>
      </c>
      <c r="B12494" s="51" t="s">
        <v>38370</v>
      </c>
      <c r="C12494" s="53" t="s">
        <v>39387</v>
      </c>
      <c r="D12494" s="55">
        <v>46207.0</v>
      </c>
      <c r="E12494" s="53" t="s">
        <v>39388</v>
      </c>
    </row>
    <row r="12495" ht="22.5" customHeight="1">
      <c r="A12495" s="50" t="s">
        <v>39389</v>
      </c>
      <c r="B12495" s="51" t="s">
        <v>38370</v>
      </c>
      <c r="C12495" s="53" t="s">
        <v>39390</v>
      </c>
      <c r="D12495" s="55">
        <v>46085.0</v>
      </c>
      <c r="E12495" s="53" t="s">
        <v>39391</v>
      </c>
    </row>
    <row r="12496" ht="22.5" customHeight="1">
      <c r="A12496" s="50" t="s">
        <v>39392</v>
      </c>
      <c r="B12496" s="51" t="s">
        <v>38370</v>
      </c>
      <c r="C12496" s="53" t="s">
        <v>39393</v>
      </c>
      <c r="D12496" s="55">
        <v>46085.0</v>
      </c>
      <c r="E12496" s="53" t="s">
        <v>39394</v>
      </c>
    </row>
    <row r="12497" ht="22.5" customHeight="1">
      <c r="A12497" s="50" t="s">
        <v>39395</v>
      </c>
      <c r="B12497" s="51" t="s">
        <v>38370</v>
      </c>
      <c r="C12497" s="53" t="s">
        <v>39396</v>
      </c>
      <c r="D12497" s="55">
        <v>46083.0</v>
      </c>
      <c r="E12497" s="53" t="s">
        <v>39397</v>
      </c>
    </row>
    <row r="12498" ht="22.5" customHeight="1">
      <c r="A12498" s="50" t="s">
        <v>39398</v>
      </c>
      <c r="B12498" s="51" t="s">
        <v>38370</v>
      </c>
      <c r="C12498" s="53" t="s">
        <v>39399</v>
      </c>
      <c r="D12498" s="54">
        <v>3.0</v>
      </c>
      <c r="E12498" s="53" t="s">
        <v>39400</v>
      </c>
    </row>
    <row r="12499" ht="22.5" customHeight="1">
      <c r="A12499" s="50" t="s">
        <v>39401</v>
      </c>
      <c r="B12499" s="51" t="s">
        <v>38370</v>
      </c>
      <c r="C12499" s="53" t="s">
        <v>39402</v>
      </c>
      <c r="D12499" s="55">
        <v>46207.0</v>
      </c>
      <c r="E12499" s="53" t="s">
        <v>39403</v>
      </c>
    </row>
    <row r="12500" ht="22.5" customHeight="1">
      <c r="A12500" s="50" t="s">
        <v>39404</v>
      </c>
      <c r="B12500" s="51" t="s">
        <v>38370</v>
      </c>
      <c r="C12500" s="53" t="s">
        <v>39405</v>
      </c>
      <c r="D12500" s="54">
        <v>5.0</v>
      </c>
      <c r="E12500" s="53" t="s">
        <v>39406</v>
      </c>
    </row>
    <row r="12501" ht="22.5" customHeight="1">
      <c r="A12501" s="50" t="s">
        <v>39407</v>
      </c>
      <c r="B12501" s="51" t="s">
        <v>38370</v>
      </c>
      <c r="C12501" s="53" t="s">
        <v>39408</v>
      </c>
      <c r="D12501" s="55">
        <v>46084.0</v>
      </c>
      <c r="E12501" s="53" t="s">
        <v>39409</v>
      </c>
    </row>
    <row r="12502" ht="22.5" customHeight="1">
      <c r="A12502" s="50" t="s">
        <v>39410</v>
      </c>
      <c r="B12502" s="51" t="s">
        <v>38370</v>
      </c>
      <c r="C12502" s="53" t="s">
        <v>39411</v>
      </c>
      <c r="D12502" s="54">
        <v>5.0</v>
      </c>
      <c r="E12502" s="53" t="s">
        <v>39412</v>
      </c>
    </row>
    <row r="12503" ht="22.5" customHeight="1">
      <c r="A12503" s="50" t="s">
        <v>39413</v>
      </c>
      <c r="B12503" s="51" t="s">
        <v>38370</v>
      </c>
      <c r="C12503" s="53" t="s">
        <v>39414</v>
      </c>
      <c r="D12503" s="55">
        <v>46085.0</v>
      </c>
      <c r="E12503" s="53" t="s">
        <v>39415</v>
      </c>
    </row>
    <row r="12504" ht="22.5" customHeight="1">
      <c r="A12504" s="50" t="s">
        <v>39416</v>
      </c>
      <c r="B12504" s="51" t="s">
        <v>38370</v>
      </c>
      <c r="C12504" s="53" t="s">
        <v>39417</v>
      </c>
      <c r="D12504" s="54">
        <v>5.0</v>
      </c>
      <c r="E12504" s="53" t="s">
        <v>39418</v>
      </c>
    </row>
    <row r="12505" ht="22.5" customHeight="1">
      <c r="A12505" s="50" t="s">
        <v>39419</v>
      </c>
      <c r="B12505" s="51" t="s">
        <v>38370</v>
      </c>
      <c r="C12505" s="56" t="s">
        <v>39420</v>
      </c>
      <c r="D12505" s="54">
        <v>5.0</v>
      </c>
      <c r="E12505" s="53" t="s">
        <v>39421</v>
      </c>
    </row>
    <row r="12506" ht="22.5" customHeight="1">
      <c r="A12506" s="50" t="s">
        <v>39422</v>
      </c>
      <c r="B12506" s="51" t="s">
        <v>38370</v>
      </c>
      <c r="C12506" s="53" t="s">
        <v>39423</v>
      </c>
      <c r="D12506" s="55">
        <v>46206.0</v>
      </c>
      <c r="E12506" s="53" t="s">
        <v>39424</v>
      </c>
    </row>
    <row r="12507" ht="22.5" customHeight="1">
      <c r="A12507" s="50" t="s">
        <v>39425</v>
      </c>
      <c r="B12507" s="51" t="s">
        <v>38370</v>
      </c>
      <c r="C12507" s="53" t="s">
        <v>39426</v>
      </c>
      <c r="D12507" s="54">
        <v>5.0</v>
      </c>
      <c r="E12507" s="53" t="s">
        <v>39427</v>
      </c>
    </row>
    <row r="12508" ht="22.5" customHeight="1">
      <c r="A12508" s="50" t="s">
        <v>39428</v>
      </c>
      <c r="B12508" s="51" t="s">
        <v>38370</v>
      </c>
      <c r="C12508" s="53" t="s">
        <v>39429</v>
      </c>
      <c r="D12508" s="54">
        <v>5.0</v>
      </c>
      <c r="E12508" s="53" t="s">
        <v>39430</v>
      </c>
    </row>
    <row r="12509" ht="22.5" customHeight="1">
      <c r="A12509" s="50" t="s">
        <v>39431</v>
      </c>
      <c r="B12509" s="51" t="s">
        <v>38370</v>
      </c>
      <c r="C12509" s="53" t="s">
        <v>39432</v>
      </c>
      <c r="D12509" s="54">
        <v>4.0</v>
      </c>
      <c r="E12509" s="53" t="s">
        <v>39433</v>
      </c>
    </row>
    <row r="12510" ht="22.5" customHeight="1">
      <c r="A12510" s="50" t="s">
        <v>39434</v>
      </c>
      <c r="B12510" s="51" t="s">
        <v>38370</v>
      </c>
      <c r="C12510" s="53" t="s">
        <v>39435</v>
      </c>
      <c r="D12510" s="55">
        <v>46207.0</v>
      </c>
      <c r="E12510" s="53" t="s">
        <v>39436</v>
      </c>
    </row>
    <row r="12511" ht="22.5" customHeight="1">
      <c r="A12511" s="50" t="s">
        <v>39437</v>
      </c>
      <c r="B12511" s="51" t="s">
        <v>38370</v>
      </c>
      <c r="C12511" s="53" t="s">
        <v>39438</v>
      </c>
      <c r="D12511" s="55">
        <v>46207.0</v>
      </c>
      <c r="E12511" s="53" t="s">
        <v>39439</v>
      </c>
    </row>
    <row r="12512" ht="22.5" customHeight="1">
      <c r="A12512" s="50" t="s">
        <v>39440</v>
      </c>
      <c r="B12512" s="51" t="s">
        <v>38370</v>
      </c>
      <c r="C12512" s="53" t="s">
        <v>39441</v>
      </c>
      <c r="D12512" s="55">
        <v>46085.0</v>
      </c>
      <c r="E12512" s="53" t="s">
        <v>39442</v>
      </c>
    </row>
    <row r="12513" ht="22.5" customHeight="1">
      <c r="A12513" s="50" t="s">
        <v>39443</v>
      </c>
      <c r="B12513" s="51" t="s">
        <v>38370</v>
      </c>
      <c r="C12513" s="53" t="s">
        <v>39444</v>
      </c>
      <c r="D12513" s="55">
        <v>46085.0</v>
      </c>
      <c r="E12513" s="53" t="s">
        <v>39445</v>
      </c>
    </row>
    <row r="12514" ht="22.5" customHeight="1">
      <c r="A12514" s="50" t="s">
        <v>39446</v>
      </c>
      <c r="B12514" s="51" t="s">
        <v>38370</v>
      </c>
      <c r="C12514" s="53" t="s">
        <v>39447</v>
      </c>
      <c r="D12514" s="55">
        <v>46206.0</v>
      </c>
      <c r="E12514" s="53" t="s">
        <v>39448</v>
      </c>
    </row>
    <row r="12515" ht="22.5" customHeight="1">
      <c r="A12515" s="50" t="s">
        <v>39449</v>
      </c>
      <c r="B12515" s="51" t="s">
        <v>38370</v>
      </c>
      <c r="C12515" s="53" t="s">
        <v>39450</v>
      </c>
      <c r="D12515" s="54">
        <v>5.0</v>
      </c>
      <c r="E12515" s="53" t="s">
        <v>39451</v>
      </c>
    </row>
    <row r="12516" ht="22.5" customHeight="1">
      <c r="A12516" s="50" t="s">
        <v>39452</v>
      </c>
      <c r="B12516" s="51" t="s">
        <v>38370</v>
      </c>
      <c r="C12516" s="53" t="s">
        <v>39453</v>
      </c>
      <c r="D12516" s="55">
        <v>46085.0</v>
      </c>
      <c r="E12516" s="53" t="s">
        <v>39454</v>
      </c>
    </row>
    <row r="12517" ht="22.5" customHeight="1">
      <c r="A12517" s="50" t="s">
        <v>39455</v>
      </c>
      <c r="B12517" s="51" t="s">
        <v>38370</v>
      </c>
      <c r="C12517" s="53" t="s">
        <v>39456</v>
      </c>
      <c r="D12517" s="54">
        <v>5.0</v>
      </c>
      <c r="E12517" s="53" t="s">
        <v>39457</v>
      </c>
    </row>
    <row r="12518" ht="22.5" customHeight="1">
      <c r="A12518" s="50" t="s">
        <v>39458</v>
      </c>
      <c r="B12518" s="51" t="s">
        <v>38370</v>
      </c>
      <c r="C12518" s="53" t="s">
        <v>39459</v>
      </c>
      <c r="D12518" s="54">
        <v>5.0</v>
      </c>
      <c r="E12518" s="53" t="s">
        <v>39460</v>
      </c>
    </row>
    <row r="12519" ht="22.5" customHeight="1">
      <c r="A12519" s="50" t="s">
        <v>39461</v>
      </c>
      <c r="B12519" s="51" t="s">
        <v>38370</v>
      </c>
      <c r="C12519" s="53" t="s">
        <v>39462</v>
      </c>
      <c r="D12519" s="54">
        <v>5.0</v>
      </c>
      <c r="E12519" s="53" t="s">
        <v>39463</v>
      </c>
    </row>
    <row r="12520" ht="22.5" customHeight="1">
      <c r="A12520" s="50" t="s">
        <v>39464</v>
      </c>
      <c r="B12520" s="51" t="s">
        <v>38370</v>
      </c>
      <c r="C12520" s="53" t="s">
        <v>39465</v>
      </c>
      <c r="D12520" s="55">
        <v>46207.0</v>
      </c>
      <c r="E12520" s="53" t="s">
        <v>39466</v>
      </c>
    </row>
    <row r="12521" ht="22.5" customHeight="1">
      <c r="A12521" s="50" t="s">
        <v>39467</v>
      </c>
      <c r="B12521" s="51" t="s">
        <v>38370</v>
      </c>
      <c r="C12521" s="53" t="s">
        <v>39468</v>
      </c>
      <c r="D12521" s="55">
        <v>46206.0</v>
      </c>
      <c r="E12521" s="53" t="s">
        <v>39469</v>
      </c>
    </row>
    <row r="12522" ht="22.5" customHeight="1">
      <c r="A12522" s="50" t="s">
        <v>39470</v>
      </c>
      <c r="B12522" s="51" t="s">
        <v>38370</v>
      </c>
      <c r="C12522" s="53" t="s">
        <v>39471</v>
      </c>
      <c r="D12522" s="55">
        <v>46085.0</v>
      </c>
      <c r="E12522" s="53" t="s">
        <v>39472</v>
      </c>
    </row>
    <row r="12523" ht="22.5" customHeight="1">
      <c r="A12523" s="50" t="s">
        <v>39473</v>
      </c>
      <c r="B12523" s="51" t="s">
        <v>38370</v>
      </c>
      <c r="C12523" s="53" t="s">
        <v>39474</v>
      </c>
      <c r="D12523" s="54">
        <v>5.0</v>
      </c>
      <c r="E12523" s="53" t="s">
        <v>39475</v>
      </c>
    </row>
    <row r="12524" ht="22.5" customHeight="1">
      <c r="A12524" s="50" t="s">
        <v>39476</v>
      </c>
      <c r="B12524" s="51" t="s">
        <v>38370</v>
      </c>
      <c r="C12524" s="53" t="s">
        <v>39477</v>
      </c>
      <c r="D12524" s="54">
        <v>5.0</v>
      </c>
      <c r="E12524" s="53" t="s">
        <v>39478</v>
      </c>
    </row>
    <row r="12525" ht="22.5" customHeight="1">
      <c r="A12525" s="50" t="s">
        <v>39479</v>
      </c>
      <c r="B12525" s="51" t="s">
        <v>38370</v>
      </c>
      <c r="C12525" s="53" t="s">
        <v>39480</v>
      </c>
      <c r="D12525" s="54">
        <v>4.0</v>
      </c>
      <c r="E12525" s="53" t="s">
        <v>39481</v>
      </c>
    </row>
    <row r="12526" ht="22.5" customHeight="1">
      <c r="A12526" s="50" t="s">
        <v>39482</v>
      </c>
      <c r="B12526" s="51" t="s">
        <v>38370</v>
      </c>
      <c r="C12526" s="53" t="s">
        <v>39483</v>
      </c>
      <c r="D12526" s="54">
        <v>5.0</v>
      </c>
      <c r="E12526" s="53" t="s">
        <v>39484</v>
      </c>
    </row>
    <row r="12527" ht="22.5" customHeight="1">
      <c r="A12527" s="50" t="s">
        <v>39485</v>
      </c>
      <c r="B12527" s="51" t="s">
        <v>38370</v>
      </c>
      <c r="C12527" s="53" t="s">
        <v>39486</v>
      </c>
      <c r="D12527" s="54">
        <v>5.0</v>
      </c>
      <c r="E12527" s="53" t="s">
        <v>39487</v>
      </c>
    </row>
    <row r="12528" ht="22.5" customHeight="1">
      <c r="A12528" s="50" t="s">
        <v>39488</v>
      </c>
      <c r="B12528" s="51" t="s">
        <v>38370</v>
      </c>
      <c r="C12528" s="53" t="s">
        <v>39489</v>
      </c>
      <c r="D12528" s="55">
        <v>46207.0</v>
      </c>
      <c r="E12528" s="53" t="s">
        <v>39490</v>
      </c>
    </row>
    <row r="12529" ht="22.5" customHeight="1">
      <c r="A12529" s="50" t="s">
        <v>39491</v>
      </c>
      <c r="B12529" s="51" t="s">
        <v>38370</v>
      </c>
      <c r="C12529" s="53" t="s">
        <v>39492</v>
      </c>
      <c r="D12529" s="55">
        <v>46083.0</v>
      </c>
      <c r="E12529" s="53" t="s">
        <v>39493</v>
      </c>
    </row>
    <row r="12530" ht="22.5" customHeight="1">
      <c r="A12530" s="50" t="s">
        <v>39494</v>
      </c>
      <c r="B12530" s="51" t="s">
        <v>38370</v>
      </c>
      <c r="C12530" s="53" t="s">
        <v>39495</v>
      </c>
      <c r="D12530" s="55">
        <v>46085.0</v>
      </c>
      <c r="E12530" s="53" t="s">
        <v>39496</v>
      </c>
    </row>
    <row r="12531" ht="22.5" customHeight="1">
      <c r="A12531" s="50" t="s">
        <v>39497</v>
      </c>
      <c r="B12531" s="51" t="s">
        <v>38370</v>
      </c>
      <c r="C12531" s="53" t="s">
        <v>39498</v>
      </c>
      <c r="D12531" s="54">
        <v>5.0</v>
      </c>
      <c r="E12531" s="53" t="s">
        <v>39499</v>
      </c>
    </row>
    <row r="12532" ht="22.5" customHeight="1">
      <c r="A12532" s="50" t="s">
        <v>39500</v>
      </c>
      <c r="B12532" s="51" t="s">
        <v>38370</v>
      </c>
      <c r="C12532" s="56" t="s">
        <v>39501</v>
      </c>
      <c r="D12532" s="55">
        <v>46084.0</v>
      </c>
      <c r="E12532" s="53" t="s">
        <v>39502</v>
      </c>
    </row>
    <row r="12533" ht="22.5" customHeight="1">
      <c r="A12533" s="50" t="s">
        <v>39503</v>
      </c>
      <c r="B12533" s="51" t="s">
        <v>38370</v>
      </c>
      <c r="C12533" s="53" t="s">
        <v>39504</v>
      </c>
      <c r="D12533" s="54">
        <v>5.0</v>
      </c>
      <c r="E12533" s="53" t="s">
        <v>39505</v>
      </c>
    </row>
    <row r="12534" ht="22.5" customHeight="1">
      <c r="A12534" s="50" t="s">
        <v>39506</v>
      </c>
      <c r="B12534" s="51" t="s">
        <v>38370</v>
      </c>
      <c r="C12534" s="53" t="s">
        <v>39507</v>
      </c>
      <c r="D12534" s="54">
        <v>5.0</v>
      </c>
      <c r="E12534" s="53" t="s">
        <v>39508</v>
      </c>
    </row>
    <row r="12535" ht="22.5" customHeight="1">
      <c r="A12535" s="50" t="s">
        <v>39509</v>
      </c>
      <c r="B12535" s="51" t="s">
        <v>38370</v>
      </c>
      <c r="C12535" s="53" t="s">
        <v>39510</v>
      </c>
      <c r="D12535" s="55">
        <v>46085.0</v>
      </c>
      <c r="E12535" s="53" t="s">
        <v>39511</v>
      </c>
    </row>
    <row r="12536" ht="22.5" customHeight="1">
      <c r="A12536" s="50" t="s">
        <v>39512</v>
      </c>
      <c r="B12536" s="51" t="s">
        <v>38370</v>
      </c>
      <c r="C12536" s="53" t="s">
        <v>39513</v>
      </c>
      <c r="D12536" s="55">
        <v>46207.0</v>
      </c>
      <c r="E12536" s="53" t="s">
        <v>39514</v>
      </c>
    </row>
    <row r="12537" ht="22.5" customHeight="1">
      <c r="A12537" s="50" t="s">
        <v>39515</v>
      </c>
      <c r="B12537" s="51" t="s">
        <v>38370</v>
      </c>
      <c r="C12537" s="53" t="s">
        <v>39516</v>
      </c>
      <c r="D12537" s="55">
        <v>46206.0</v>
      </c>
      <c r="E12537" s="53" t="s">
        <v>39517</v>
      </c>
    </row>
    <row r="12538" ht="22.5" customHeight="1">
      <c r="A12538" s="50" t="s">
        <v>39518</v>
      </c>
      <c r="B12538" s="51" t="s">
        <v>38370</v>
      </c>
      <c r="C12538" s="53" t="s">
        <v>39519</v>
      </c>
      <c r="D12538" s="54">
        <v>5.0</v>
      </c>
      <c r="E12538" s="53" t="s">
        <v>39520</v>
      </c>
    </row>
    <row r="12539" ht="22.5" customHeight="1">
      <c r="A12539" s="50" t="s">
        <v>39521</v>
      </c>
      <c r="B12539" s="51" t="s">
        <v>38370</v>
      </c>
      <c r="C12539" s="53" t="s">
        <v>39522</v>
      </c>
      <c r="D12539" s="55">
        <v>46085.0</v>
      </c>
      <c r="E12539" s="53" t="s">
        <v>39523</v>
      </c>
    </row>
    <row r="12540" ht="22.5" customHeight="1">
      <c r="A12540" s="50" t="s">
        <v>39524</v>
      </c>
      <c r="B12540" s="51" t="s">
        <v>38370</v>
      </c>
      <c r="C12540" s="53" t="s">
        <v>39525</v>
      </c>
      <c r="D12540" s="54">
        <v>5.0</v>
      </c>
      <c r="E12540" s="53" t="s">
        <v>39526</v>
      </c>
    </row>
    <row r="12541" ht="22.5" customHeight="1">
      <c r="A12541" s="50" t="s">
        <v>39527</v>
      </c>
      <c r="B12541" s="51" t="s">
        <v>38370</v>
      </c>
      <c r="C12541" s="56" t="s">
        <v>39528</v>
      </c>
      <c r="D12541" s="54">
        <v>5.0</v>
      </c>
      <c r="E12541" s="53" t="s">
        <v>39529</v>
      </c>
    </row>
    <row r="12542" ht="22.5" customHeight="1">
      <c r="A12542" s="50" t="s">
        <v>39530</v>
      </c>
      <c r="B12542" s="51" t="s">
        <v>38370</v>
      </c>
      <c r="C12542" s="53" t="s">
        <v>39531</v>
      </c>
      <c r="D12542" s="54">
        <v>4.0</v>
      </c>
      <c r="E12542" s="53" t="s">
        <v>39532</v>
      </c>
    </row>
    <row r="12543" ht="22.5" customHeight="1">
      <c r="A12543" s="50" t="s">
        <v>39533</v>
      </c>
      <c r="B12543" s="51" t="s">
        <v>38370</v>
      </c>
      <c r="C12543" s="53" t="s">
        <v>39534</v>
      </c>
      <c r="D12543" s="54">
        <v>5.0</v>
      </c>
      <c r="E12543" s="53" t="s">
        <v>39535</v>
      </c>
    </row>
    <row r="12544" ht="22.5" customHeight="1">
      <c r="A12544" s="50" t="s">
        <v>39536</v>
      </c>
      <c r="B12544" s="51" t="s">
        <v>38370</v>
      </c>
      <c r="C12544" s="53" t="s">
        <v>39537</v>
      </c>
      <c r="D12544" s="54">
        <v>5.0</v>
      </c>
      <c r="E12544" s="53" t="s">
        <v>39538</v>
      </c>
    </row>
    <row r="12545" ht="22.5" customHeight="1">
      <c r="A12545" s="50" t="s">
        <v>39539</v>
      </c>
      <c r="B12545" s="51" t="s">
        <v>38370</v>
      </c>
      <c r="C12545" s="53" t="s">
        <v>39540</v>
      </c>
      <c r="D12545" s="54">
        <v>5.0</v>
      </c>
      <c r="E12545" s="53" t="s">
        <v>39541</v>
      </c>
    </row>
    <row r="12546" ht="22.5" customHeight="1">
      <c r="A12546" s="50" t="s">
        <v>39542</v>
      </c>
      <c r="B12546" s="51" t="s">
        <v>38370</v>
      </c>
      <c r="C12546" s="53" t="s">
        <v>39543</v>
      </c>
      <c r="D12546" s="54">
        <v>5.0</v>
      </c>
      <c r="E12546" s="53" t="s">
        <v>39544</v>
      </c>
    </row>
    <row r="12547" ht="22.5" customHeight="1">
      <c r="A12547" s="50" t="s">
        <v>39545</v>
      </c>
      <c r="B12547" s="51" t="s">
        <v>38370</v>
      </c>
      <c r="C12547" s="53" t="s">
        <v>39546</v>
      </c>
      <c r="D12547" s="54">
        <v>5.0</v>
      </c>
      <c r="E12547" s="53" t="s">
        <v>39547</v>
      </c>
    </row>
    <row r="12548" ht="22.5" customHeight="1">
      <c r="A12548" s="50" t="s">
        <v>39548</v>
      </c>
      <c r="B12548" s="51" t="s">
        <v>38370</v>
      </c>
      <c r="C12548" s="53" t="s">
        <v>39549</v>
      </c>
      <c r="D12548" s="54">
        <v>5.0</v>
      </c>
      <c r="E12548" s="53" t="s">
        <v>39550</v>
      </c>
    </row>
    <row r="12549" ht="22.5" customHeight="1">
      <c r="A12549" s="50" t="s">
        <v>39551</v>
      </c>
      <c r="B12549" s="51" t="s">
        <v>38370</v>
      </c>
      <c r="C12549" s="53" t="s">
        <v>39552</v>
      </c>
      <c r="D12549" s="54">
        <v>5.0</v>
      </c>
      <c r="E12549" s="53" t="s">
        <v>39553</v>
      </c>
    </row>
    <row r="12550" ht="22.5" customHeight="1">
      <c r="A12550" s="50" t="s">
        <v>39554</v>
      </c>
      <c r="B12550" s="51" t="s">
        <v>38370</v>
      </c>
      <c r="C12550" s="53" t="s">
        <v>39555</v>
      </c>
      <c r="D12550" s="55">
        <v>46207.0</v>
      </c>
      <c r="E12550" s="53" t="s">
        <v>39556</v>
      </c>
    </row>
    <row r="12551" ht="22.5" customHeight="1">
      <c r="A12551" s="50" t="s">
        <v>39557</v>
      </c>
      <c r="B12551" s="51" t="s">
        <v>38370</v>
      </c>
      <c r="C12551" s="56" t="s">
        <v>39558</v>
      </c>
      <c r="D12551" s="54">
        <v>5.0</v>
      </c>
      <c r="E12551" s="53" t="s">
        <v>39559</v>
      </c>
    </row>
    <row r="12552" ht="22.5" customHeight="1">
      <c r="A12552" s="50" t="s">
        <v>39560</v>
      </c>
      <c r="B12552" s="51" t="s">
        <v>38370</v>
      </c>
      <c r="C12552" s="53" t="s">
        <v>39561</v>
      </c>
      <c r="D12552" s="54">
        <v>5.0</v>
      </c>
      <c r="E12552" s="53" t="s">
        <v>39562</v>
      </c>
    </row>
    <row r="12553" ht="22.5" customHeight="1">
      <c r="A12553" s="50" t="s">
        <v>39563</v>
      </c>
      <c r="B12553" s="51" t="s">
        <v>38370</v>
      </c>
      <c r="C12553" s="53" t="s">
        <v>39564</v>
      </c>
      <c r="D12553" s="54">
        <v>5.0</v>
      </c>
      <c r="E12553" s="53" t="s">
        <v>39565</v>
      </c>
    </row>
    <row r="12554" ht="22.5" customHeight="1">
      <c r="A12554" s="50" t="s">
        <v>39566</v>
      </c>
      <c r="B12554" s="51" t="s">
        <v>38370</v>
      </c>
      <c r="C12554" s="53" t="s">
        <v>39567</v>
      </c>
      <c r="D12554" s="54">
        <v>4.0</v>
      </c>
      <c r="E12554" s="53" t="s">
        <v>39568</v>
      </c>
    </row>
    <row r="12555" ht="22.5" customHeight="1">
      <c r="A12555" s="50" t="s">
        <v>39569</v>
      </c>
      <c r="B12555" s="51" t="s">
        <v>38370</v>
      </c>
      <c r="C12555" s="53" t="s">
        <v>39570</v>
      </c>
      <c r="D12555" s="54">
        <v>5.0</v>
      </c>
      <c r="E12555" s="53" t="s">
        <v>39571</v>
      </c>
    </row>
    <row r="12556" ht="22.5" customHeight="1">
      <c r="A12556" s="50" t="s">
        <v>39572</v>
      </c>
      <c r="B12556" s="51" t="s">
        <v>38370</v>
      </c>
      <c r="C12556" s="53" t="s">
        <v>39573</v>
      </c>
      <c r="D12556" s="54">
        <v>5.0</v>
      </c>
      <c r="E12556" s="53" t="s">
        <v>39574</v>
      </c>
    </row>
    <row r="12557" ht="22.5" customHeight="1">
      <c r="A12557" s="50" t="s">
        <v>39575</v>
      </c>
      <c r="B12557" s="51" t="s">
        <v>38370</v>
      </c>
      <c r="C12557" s="53" t="s">
        <v>39576</v>
      </c>
      <c r="D12557" s="54">
        <v>5.0</v>
      </c>
      <c r="E12557" s="53" t="s">
        <v>39577</v>
      </c>
    </row>
    <row r="12558" ht="22.5" customHeight="1">
      <c r="A12558" s="50" t="s">
        <v>39578</v>
      </c>
      <c r="B12558" s="51" t="s">
        <v>38370</v>
      </c>
      <c r="C12558" s="56" t="s">
        <v>39579</v>
      </c>
      <c r="D12558" s="54">
        <v>5.0</v>
      </c>
      <c r="E12558" s="53" t="s">
        <v>39580</v>
      </c>
    </row>
    <row r="12559" ht="22.5" customHeight="1">
      <c r="A12559" s="50" t="s">
        <v>39581</v>
      </c>
      <c r="B12559" s="51" t="s">
        <v>38370</v>
      </c>
      <c r="C12559" s="53" t="s">
        <v>39582</v>
      </c>
      <c r="D12559" s="54">
        <v>5.0</v>
      </c>
      <c r="E12559" s="53" t="s">
        <v>39583</v>
      </c>
    </row>
    <row r="12560" ht="22.5" customHeight="1">
      <c r="A12560" s="50" t="s">
        <v>39584</v>
      </c>
      <c r="B12560" s="51" t="s">
        <v>38370</v>
      </c>
      <c r="C12560" s="53" t="s">
        <v>39585</v>
      </c>
      <c r="D12560" s="54">
        <v>5.0</v>
      </c>
      <c r="E12560" s="53" t="s">
        <v>39586</v>
      </c>
    </row>
    <row r="12561" ht="22.5" customHeight="1">
      <c r="A12561" s="50" t="s">
        <v>39587</v>
      </c>
      <c r="B12561" s="51" t="s">
        <v>38370</v>
      </c>
      <c r="C12561" s="53" t="s">
        <v>39588</v>
      </c>
      <c r="D12561" s="55">
        <v>46085.0</v>
      </c>
      <c r="E12561" s="53" t="s">
        <v>39589</v>
      </c>
    </row>
    <row r="12562" ht="22.5" customHeight="1">
      <c r="A12562" s="50" t="s">
        <v>39590</v>
      </c>
      <c r="B12562" s="51" t="s">
        <v>38370</v>
      </c>
      <c r="C12562" s="53" t="s">
        <v>39591</v>
      </c>
      <c r="D12562" s="55">
        <v>46085.0</v>
      </c>
      <c r="E12562" s="53" t="s">
        <v>39592</v>
      </c>
    </row>
    <row r="12563" ht="22.5" customHeight="1">
      <c r="A12563" s="50" t="s">
        <v>39593</v>
      </c>
      <c r="B12563" s="51" t="s">
        <v>38370</v>
      </c>
      <c r="C12563" s="53" t="s">
        <v>39594</v>
      </c>
      <c r="D12563" s="55">
        <v>46207.0</v>
      </c>
      <c r="E12563" s="53" t="s">
        <v>39595</v>
      </c>
    </row>
    <row r="12564" ht="22.5" customHeight="1">
      <c r="A12564" s="50" t="s">
        <v>39596</v>
      </c>
      <c r="B12564" s="51" t="s">
        <v>38370</v>
      </c>
      <c r="C12564" s="53" t="s">
        <v>39597</v>
      </c>
      <c r="D12564" s="54">
        <v>5.0</v>
      </c>
      <c r="E12564" s="53" t="s">
        <v>39598</v>
      </c>
    </row>
    <row r="12565" ht="22.5" customHeight="1">
      <c r="A12565" s="50" t="s">
        <v>39599</v>
      </c>
      <c r="B12565" s="51" t="s">
        <v>38370</v>
      </c>
      <c r="C12565" s="53" t="s">
        <v>39600</v>
      </c>
      <c r="D12565" s="54">
        <v>5.0</v>
      </c>
      <c r="E12565" s="53" t="s">
        <v>39601</v>
      </c>
    </row>
    <row r="12566" ht="22.5" customHeight="1">
      <c r="A12566" s="50" t="s">
        <v>39602</v>
      </c>
      <c r="B12566" s="51" t="s">
        <v>38370</v>
      </c>
      <c r="C12566" s="53" t="s">
        <v>39603</v>
      </c>
      <c r="D12566" s="55">
        <v>46085.0</v>
      </c>
      <c r="E12566" s="53" t="s">
        <v>39604</v>
      </c>
    </row>
    <row r="12567" ht="22.5" customHeight="1">
      <c r="A12567" s="50" t="s">
        <v>39605</v>
      </c>
      <c r="B12567" s="51" t="s">
        <v>38370</v>
      </c>
      <c r="C12567" s="53" t="s">
        <v>39606</v>
      </c>
      <c r="D12567" s="54">
        <v>5.0</v>
      </c>
      <c r="E12567" s="53" t="s">
        <v>39607</v>
      </c>
    </row>
    <row r="12568" ht="22.5" customHeight="1">
      <c r="A12568" s="50" t="s">
        <v>39608</v>
      </c>
      <c r="B12568" s="51" t="s">
        <v>38370</v>
      </c>
      <c r="C12568" s="53" t="s">
        <v>39609</v>
      </c>
      <c r="D12568" s="54">
        <v>5.0</v>
      </c>
      <c r="E12568" s="53" t="s">
        <v>39610</v>
      </c>
    </row>
    <row r="12569" ht="22.5" customHeight="1">
      <c r="A12569" s="50" t="s">
        <v>39611</v>
      </c>
      <c r="B12569" s="51" t="s">
        <v>38370</v>
      </c>
      <c r="C12569" s="53" t="s">
        <v>39612</v>
      </c>
      <c r="D12569" s="55">
        <v>46207.0</v>
      </c>
      <c r="E12569" s="53" t="s">
        <v>39613</v>
      </c>
    </row>
    <row r="12570" ht="22.5" customHeight="1">
      <c r="A12570" s="50" t="s">
        <v>39614</v>
      </c>
      <c r="B12570" s="51" t="s">
        <v>38370</v>
      </c>
      <c r="C12570" s="53" t="s">
        <v>39615</v>
      </c>
      <c r="D12570" s="55">
        <v>46207.0</v>
      </c>
      <c r="E12570" s="53" t="s">
        <v>39616</v>
      </c>
    </row>
    <row r="12571" ht="22.5" customHeight="1">
      <c r="A12571" s="50" t="s">
        <v>39617</v>
      </c>
      <c r="B12571" s="51" t="s">
        <v>38370</v>
      </c>
      <c r="C12571" s="53" t="s">
        <v>39618</v>
      </c>
      <c r="D12571" s="55">
        <v>46207.0</v>
      </c>
      <c r="E12571" s="53" t="s">
        <v>39619</v>
      </c>
    </row>
    <row r="12572" ht="22.5" customHeight="1">
      <c r="A12572" s="50" t="s">
        <v>39620</v>
      </c>
      <c r="B12572" s="51" t="s">
        <v>38370</v>
      </c>
      <c r="C12572" s="53" t="s">
        <v>39621</v>
      </c>
      <c r="D12572" s="54">
        <v>5.0</v>
      </c>
      <c r="E12572" s="53" t="s">
        <v>39622</v>
      </c>
    </row>
    <row r="12573" ht="22.5" customHeight="1">
      <c r="A12573" s="50" t="s">
        <v>39623</v>
      </c>
      <c r="B12573" s="51" t="s">
        <v>38370</v>
      </c>
      <c r="C12573" s="53" t="s">
        <v>39624</v>
      </c>
      <c r="D12573" s="55">
        <v>46207.0</v>
      </c>
      <c r="E12573" s="53" t="s">
        <v>39625</v>
      </c>
    </row>
    <row r="12574" ht="22.5" customHeight="1">
      <c r="A12574" s="50" t="s">
        <v>39626</v>
      </c>
      <c r="B12574" s="51" t="s">
        <v>38370</v>
      </c>
      <c r="C12574" s="53" t="s">
        <v>39627</v>
      </c>
      <c r="D12574" s="55">
        <v>46085.0</v>
      </c>
      <c r="E12574" s="53" t="s">
        <v>39628</v>
      </c>
    </row>
    <row r="12575" ht="22.5" customHeight="1">
      <c r="A12575" s="50" t="s">
        <v>39629</v>
      </c>
      <c r="B12575" s="51" t="s">
        <v>38370</v>
      </c>
      <c r="C12575" s="53" t="s">
        <v>39630</v>
      </c>
      <c r="D12575" s="54">
        <v>5.0</v>
      </c>
      <c r="E12575" s="53" t="s">
        <v>39631</v>
      </c>
    </row>
    <row r="12576" ht="22.5" customHeight="1">
      <c r="A12576" s="50" t="s">
        <v>39632</v>
      </c>
      <c r="B12576" s="51" t="s">
        <v>38370</v>
      </c>
      <c r="C12576" s="53" t="s">
        <v>39633</v>
      </c>
      <c r="D12576" s="54">
        <v>5.0</v>
      </c>
      <c r="E12576" s="53" t="s">
        <v>39634</v>
      </c>
    </row>
    <row r="12577" ht="22.5" customHeight="1">
      <c r="A12577" s="50" t="s">
        <v>39635</v>
      </c>
      <c r="B12577" s="51" t="s">
        <v>38370</v>
      </c>
      <c r="C12577" s="53" t="s">
        <v>39636</v>
      </c>
      <c r="D12577" s="54">
        <v>5.0</v>
      </c>
      <c r="E12577" s="53" t="s">
        <v>39637</v>
      </c>
    </row>
    <row r="12578" ht="22.5" customHeight="1">
      <c r="A12578" s="50" t="s">
        <v>39638</v>
      </c>
      <c r="B12578" s="51" t="s">
        <v>38370</v>
      </c>
      <c r="C12578" s="53" t="s">
        <v>39639</v>
      </c>
      <c r="D12578" s="55">
        <v>46206.0</v>
      </c>
      <c r="E12578" s="53" t="s">
        <v>39640</v>
      </c>
    </row>
    <row r="12579" ht="22.5" customHeight="1">
      <c r="A12579" s="50" t="s">
        <v>39641</v>
      </c>
      <c r="B12579" s="51" t="s">
        <v>38370</v>
      </c>
      <c r="C12579" s="53" t="s">
        <v>39642</v>
      </c>
      <c r="D12579" s="54">
        <v>5.0</v>
      </c>
      <c r="E12579" s="53" t="s">
        <v>39643</v>
      </c>
    </row>
    <row r="12580" ht="22.5" customHeight="1">
      <c r="A12580" s="50" t="s">
        <v>39644</v>
      </c>
      <c r="B12580" s="51" t="s">
        <v>38370</v>
      </c>
      <c r="C12580" s="53" t="s">
        <v>39645</v>
      </c>
      <c r="D12580" s="54">
        <v>5.0</v>
      </c>
      <c r="E12580" s="53" t="s">
        <v>39646</v>
      </c>
    </row>
    <row r="12581" ht="22.5" customHeight="1">
      <c r="A12581" s="50" t="s">
        <v>39647</v>
      </c>
      <c r="B12581" s="51" t="s">
        <v>38370</v>
      </c>
      <c r="C12581" s="53" t="s">
        <v>39648</v>
      </c>
      <c r="D12581" s="54">
        <v>5.0</v>
      </c>
      <c r="E12581" s="53" t="s">
        <v>39649</v>
      </c>
    </row>
    <row r="12582" ht="22.5" customHeight="1">
      <c r="A12582" s="50" t="s">
        <v>39650</v>
      </c>
      <c r="B12582" s="51" t="s">
        <v>38370</v>
      </c>
      <c r="C12582" s="53" t="s">
        <v>39651</v>
      </c>
      <c r="D12582" s="54">
        <v>5.0</v>
      </c>
      <c r="E12582" s="53" t="s">
        <v>39652</v>
      </c>
    </row>
    <row r="12583" ht="22.5" customHeight="1">
      <c r="A12583" s="50" t="s">
        <v>39653</v>
      </c>
      <c r="B12583" s="51" t="s">
        <v>38370</v>
      </c>
      <c r="C12583" s="53" t="s">
        <v>39654</v>
      </c>
      <c r="D12583" s="54">
        <v>5.0</v>
      </c>
      <c r="E12583" s="53" t="s">
        <v>39655</v>
      </c>
    </row>
    <row r="12584" ht="22.5" customHeight="1">
      <c r="A12584" s="50" t="s">
        <v>39656</v>
      </c>
      <c r="B12584" s="51" t="s">
        <v>38370</v>
      </c>
      <c r="C12584" s="53" t="s">
        <v>39657</v>
      </c>
      <c r="D12584" s="55">
        <v>46085.0</v>
      </c>
      <c r="E12584" s="53" t="s">
        <v>39658</v>
      </c>
    </row>
    <row r="12585" ht="22.5" customHeight="1">
      <c r="A12585" s="50" t="s">
        <v>39659</v>
      </c>
      <c r="B12585" s="51" t="s">
        <v>38370</v>
      </c>
      <c r="C12585" s="53" t="s">
        <v>39660</v>
      </c>
      <c r="D12585" s="54">
        <v>5.0</v>
      </c>
      <c r="E12585" s="53" t="s">
        <v>39661</v>
      </c>
    </row>
    <row r="12586" ht="22.5" customHeight="1">
      <c r="A12586" s="50" t="s">
        <v>39662</v>
      </c>
      <c r="B12586" s="51" t="s">
        <v>38370</v>
      </c>
      <c r="C12586" s="53" t="s">
        <v>39663</v>
      </c>
      <c r="D12586" s="55">
        <v>46085.0</v>
      </c>
      <c r="E12586" s="53" t="s">
        <v>39664</v>
      </c>
    </row>
    <row r="12587" ht="22.5" customHeight="1">
      <c r="A12587" s="50" t="s">
        <v>39665</v>
      </c>
      <c r="B12587" s="51" t="s">
        <v>38370</v>
      </c>
      <c r="C12587" s="53" t="s">
        <v>39666</v>
      </c>
      <c r="D12587" s="54">
        <v>5.0</v>
      </c>
      <c r="E12587" s="53" t="s">
        <v>39667</v>
      </c>
    </row>
    <row r="12588" ht="22.5" customHeight="1">
      <c r="A12588" s="50" t="s">
        <v>39668</v>
      </c>
      <c r="B12588" s="51" t="s">
        <v>38370</v>
      </c>
      <c r="C12588" s="53" t="s">
        <v>39669</v>
      </c>
      <c r="D12588" s="54">
        <v>5.0</v>
      </c>
      <c r="E12588" s="53" t="s">
        <v>39670</v>
      </c>
    </row>
    <row r="12589" ht="22.5" customHeight="1">
      <c r="A12589" s="50" t="s">
        <v>39671</v>
      </c>
      <c r="B12589" s="51" t="s">
        <v>38370</v>
      </c>
      <c r="C12589" s="53" t="s">
        <v>39672</v>
      </c>
      <c r="D12589" s="55">
        <v>46206.0</v>
      </c>
      <c r="E12589" s="53" t="s">
        <v>39673</v>
      </c>
    </row>
    <row r="12590" ht="22.5" customHeight="1">
      <c r="A12590" s="50" t="s">
        <v>39674</v>
      </c>
      <c r="B12590" s="51" t="s">
        <v>38370</v>
      </c>
      <c r="C12590" s="53" t="s">
        <v>39675</v>
      </c>
      <c r="D12590" s="55">
        <v>46207.0</v>
      </c>
      <c r="E12590" s="53" t="s">
        <v>39676</v>
      </c>
    </row>
    <row r="12591" ht="22.5" customHeight="1">
      <c r="A12591" s="50" t="s">
        <v>39677</v>
      </c>
      <c r="B12591" s="51" t="s">
        <v>38370</v>
      </c>
      <c r="C12591" s="53" t="s">
        <v>39678</v>
      </c>
      <c r="D12591" s="54">
        <v>5.0</v>
      </c>
      <c r="E12591" s="53" t="s">
        <v>39679</v>
      </c>
    </row>
    <row r="12592" ht="22.5" customHeight="1">
      <c r="A12592" s="50" t="s">
        <v>39680</v>
      </c>
      <c r="B12592" s="51" t="s">
        <v>38370</v>
      </c>
      <c r="C12592" s="53" t="s">
        <v>39681</v>
      </c>
      <c r="D12592" s="54">
        <v>5.0</v>
      </c>
      <c r="E12592" s="53" t="s">
        <v>39682</v>
      </c>
    </row>
    <row r="12593" ht="22.5" customHeight="1">
      <c r="A12593" s="50" t="s">
        <v>39683</v>
      </c>
      <c r="B12593" s="51" t="s">
        <v>38370</v>
      </c>
      <c r="C12593" s="53" t="s">
        <v>39684</v>
      </c>
      <c r="D12593" s="54">
        <v>5.0</v>
      </c>
      <c r="E12593" s="53" t="s">
        <v>39685</v>
      </c>
    </row>
    <row r="12594" ht="22.5" customHeight="1">
      <c r="A12594" s="50" t="s">
        <v>39686</v>
      </c>
      <c r="B12594" s="51" t="s">
        <v>38370</v>
      </c>
      <c r="C12594" s="53" t="s">
        <v>39687</v>
      </c>
      <c r="D12594" s="55">
        <v>46084.0</v>
      </c>
      <c r="E12594" s="53" t="s">
        <v>39688</v>
      </c>
    </row>
    <row r="12595" ht="22.5" customHeight="1">
      <c r="A12595" s="50" t="s">
        <v>39689</v>
      </c>
      <c r="B12595" s="51" t="s">
        <v>38370</v>
      </c>
      <c r="C12595" s="53" t="s">
        <v>39690</v>
      </c>
      <c r="D12595" s="54">
        <v>5.0</v>
      </c>
      <c r="E12595" s="53" t="s">
        <v>39691</v>
      </c>
    </row>
    <row r="12596" ht="22.5" customHeight="1">
      <c r="A12596" s="50" t="s">
        <v>39692</v>
      </c>
      <c r="B12596" s="51" t="s">
        <v>38370</v>
      </c>
      <c r="C12596" s="53" t="s">
        <v>39693</v>
      </c>
      <c r="D12596" s="54">
        <v>5.0</v>
      </c>
      <c r="E12596" s="53" t="s">
        <v>39694</v>
      </c>
    </row>
    <row r="12597" ht="22.5" customHeight="1">
      <c r="A12597" s="50" t="s">
        <v>39695</v>
      </c>
      <c r="B12597" s="51" t="s">
        <v>38370</v>
      </c>
      <c r="C12597" s="53" t="s">
        <v>39696</v>
      </c>
      <c r="D12597" s="55">
        <v>46207.0</v>
      </c>
      <c r="E12597" s="53" t="s">
        <v>39697</v>
      </c>
    </row>
    <row r="12598" ht="22.5" customHeight="1">
      <c r="A12598" s="50" t="s">
        <v>39698</v>
      </c>
      <c r="B12598" s="51" t="s">
        <v>38370</v>
      </c>
      <c r="C12598" s="53" t="s">
        <v>39699</v>
      </c>
      <c r="D12598" s="54">
        <v>5.0</v>
      </c>
      <c r="E12598" s="53" t="s">
        <v>39700</v>
      </c>
    </row>
    <row r="12599" ht="22.5" customHeight="1">
      <c r="A12599" s="50" t="s">
        <v>39701</v>
      </c>
      <c r="B12599" s="51" t="s">
        <v>38370</v>
      </c>
      <c r="C12599" s="53" t="s">
        <v>39702</v>
      </c>
      <c r="D12599" s="54">
        <v>4.0</v>
      </c>
      <c r="E12599" s="53" t="s">
        <v>39703</v>
      </c>
    </row>
    <row r="12600" ht="22.5" customHeight="1">
      <c r="A12600" s="50" t="s">
        <v>39704</v>
      </c>
      <c r="B12600" s="51" t="s">
        <v>38370</v>
      </c>
      <c r="C12600" s="56" t="s">
        <v>39705</v>
      </c>
      <c r="D12600" s="55">
        <v>46085.0</v>
      </c>
      <c r="E12600" s="53" t="s">
        <v>39706</v>
      </c>
    </row>
    <row r="12601" ht="22.5" customHeight="1">
      <c r="A12601" s="50" t="s">
        <v>39707</v>
      </c>
      <c r="B12601" s="51" t="s">
        <v>38370</v>
      </c>
      <c r="C12601" s="53" t="s">
        <v>39708</v>
      </c>
      <c r="D12601" s="54">
        <v>5.0</v>
      </c>
      <c r="E12601" s="53" t="s">
        <v>39709</v>
      </c>
    </row>
    <row r="12602" ht="22.5" customHeight="1">
      <c r="A12602" s="50" t="s">
        <v>39710</v>
      </c>
      <c r="B12602" s="51" t="s">
        <v>38370</v>
      </c>
      <c r="C12602" s="53" t="s">
        <v>39711</v>
      </c>
      <c r="D12602" s="55">
        <v>46085.0</v>
      </c>
      <c r="E12602" s="53" t="s">
        <v>39712</v>
      </c>
    </row>
    <row r="12603" ht="22.5" customHeight="1">
      <c r="A12603" s="50" t="s">
        <v>39713</v>
      </c>
      <c r="B12603" s="51" t="s">
        <v>38370</v>
      </c>
      <c r="C12603" s="53" t="s">
        <v>39714</v>
      </c>
      <c r="D12603" s="54">
        <v>5.0</v>
      </c>
      <c r="E12603" s="53" t="s">
        <v>39715</v>
      </c>
    </row>
    <row r="12604" ht="22.5" customHeight="1">
      <c r="A12604" s="50" t="s">
        <v>39716</v>
      </c>
      <c r="B12604" s="51" t="s">
        <v>38370</v>
      </c>
      <c r="C12604" s="53" t="s">
        <v>39717</v>
      </c>
      <c r="D12604" s="54">
        <v>5.0</v>
      </c>
      <c r="E12604" s="53" t="s">
        <v>39718</v>
      </c>
    </row>
    <row r="12605" ht="22.5" customHeight="1">
      <c r="A12605" s="50" t="s">
        <v>39719</v>
      </c>
      <c r="B12605" s="51" t="s">
        <v>38370</v>
      </c>
      <c r="C12605" s="53" t="s">
        <v>39720</v>
      </c>
      <c r="D12605" s="54">
        <v>5.0</v>
      </c>
      <c r="E12605" s="53" t="s">
        <v>39721</v>
      </c>
    </row>
    <row r="12606" ht="22.5" customHeight="1">
      <c r="A12606" s="50" t="s">
        <v>39722</v>
      </c>
      <c r="B12606" s="51" t="s">
        <v>38370</v>
      </c>
      <c r="C12606" s="53" t="s">
        <v>39723</v>
      </c>
      <c r="D12606" s="54">
        <v>4.0</v>
      </c>
      <c r="E12606" s="53" t="s">
        <v>39724</v>
      </c>
    </row>
    <row r="12607" ht="22.5" customHeight="1">
      <c r="A12607" s="50" t="s">
        <v>39725</v>
      </c>
      <c r="B12607" s="51" t="s">
        <v>38370</v>
      </c>
      <c r="C12607" s="53" t="s">
        <v>39726</v>
      </c>
      <c r="D12607" s="54">
        <v>4.0</v>
      </c>
      <c r="E12607" s="53" t="s">
        <v>39727</v>
      </c>
    </row>
    <row r="12608" ht="22.5" customHeight="1">
      <c r="A12608" s="50" t="s">
        <v>39728</v>
      </c>
      <c r="B12608" s="51" t="s">
        <v>38370</v>
      </c>
      <c r="C12608" s="53" t="s">
        <v>39729</v>
      </c>
      <c r="D12608" s="54">
        <v>5.0</v>
      </c>
      <c r="E12608" s="53" t="s">
        <v>39730</v>
      </c>
    </row>
    <row r="12609" ht="22.5" customHeight="1">
      <c r="A12609" s="50" t="s">
        <v>39731</v>
      </c>
      <c r="B12609" s="51" t="s">
        <v>38370</v>
      </c>
      <c r="C12609" s="53" t="s">
        <v>39732</v>
      </c>
      <c r="D12609" s="54">
        <v>5.0</v>
      </c>
      <c r="E12609" s="53" t="s">
        <v>39733</v>
      </c>
    </row>
    <row r="12610" ht="22.5" customHeight="1">
      <c r="A12610" s="50" t="s">
        <v>39734</v>
      </c>
      <c r="B12610" s="51" t="s">
        <v>38370</v>
      </c>
      <c r="C12610" s="53" t="s">
        <v>39735</v>
      </c>
      <c r="D12610" s="54">
        <v>5.0</v>
      </c>
      <c r="E12610" s="53" t="s">
        <v>39736</v>
      </c>
    </row>
    <row r="12611" ht="22.5" customHeight="1">
      <c r="A12611" s="50" t="s">
        <v>39737</v>
      </c>
      <c r="B12611" s="51" t="s">
        <v>38370</v>
      </c>
      <c r="C12611" s="53" t="s">
        <v>39738</v>
      </c>
      <c r="D12611" s="54">
        <v>5.0</v>
      </c>
      <c r="E12611" s="53" t="s">
        <v>39739</v>
      </c>
    </row>
    <row r="12612" ht="22.5" customHeight="1">
      <c r="A12612" s="50" t="s">
        <v>39740</v>
      </c>
      <c r="B12612" s="51" t="s">
        <v>38370</v>
      </c>
      <c r="C12612" s="53" t="s">
        <v>39741</v>
      </c>
      <c r="D12612" s="54">
        <v>5.0</v>
      </c>
      <c r="E12612" s="53" t="s">
        <v>39742</v>
      </c>
    </row>
    <row r="12613" ht="22.5" customHeight="1">
      <c r="A12613" s="50" t="s">
        <v>39743</v>
      </c>
      <c r="B12613" s="51" t="s">
        <v>38370</v>
      </c>
      <c r="C12613" s="53" t="s">
        <v>39744</v>
      </c>
      <c r="D12613" s="55">
        <v>46207.0</v>
      </c>
      <c r="E12613" s="53" t="s">
        <v>39745</v>
      </c>
    </row>
    <row r="12614" ht="22.5" customHeight="1">
      <c r="A12614" s="50" t="s">
        <v>39746</v>
      </c>
      <c r="B12614" s="51" t="s">
        <v>38370</v>
      </c>
      <c r="C12614" s="53" t="s">
        <v>39747</v>
      </c>
      <c r="D12614" s="55">
        <v>46207.0</v>
      </c>
      <c r="E12614" s="53" t="s">
        <v>39748</v>
      </c>
    </row>
    <row r="12615" ht="22.5" customHeight="1">
      <c r="A12615" s="50" t="s">
        <v>39749</v>
      </c>
      <c r="B12615" s="51" t="s">
        <v>38370</v>
      </c>
      <c r="C12615" s="53" t="s">
        <v>39750</v>
      </c>
      <c r="D12615" s="54">
        <v>5.0</v>
      </c>
      <c r="E12615" s="53" t="s">
        <v>39751</v>
      </c>
    </row>
    <row r="12616" ht="22.5" customHeight="1">
      <c r="A12616" s="50" t="s">
        <v>39752</v>
      </c>
      <c r="B12616" s="51" t="s">
        <v>38370</v>
      </c>
      <c r="C12616" s="53" t="s">
        <v>39753</v>
      </c>
      <c r="D12616" s="54">
        <v>5.0</v>
      </c>
      <c r="E12616" s="53" t="s">
        <v>39754</v>
      </c>
    </row>
    <row r="12617" ht="22.5" customHeight="1">
      <c r="A12617" s="50" t="s">
        <v>39755</v>
      </c>
      <c r="B12617" s="51" t="s">
        <v>38370</v>
      </c>
      <c r="C12617" s="53" t="s">
        <v>39756</v>
      </c>
      <c r="D12617" s="54">
        <v>5.0</v>
      </c>
      <c r="E12617" s="53" t="s">
        <v>39757</v>
      </c>
    </row>
    <row r="12618" ht="22.5" customHeight="1">
      <c r="A12618" s="50" t="s">
        <v>39758</v>
      </c>
      <c r="B12618" s="51" t="s">
        <v>38370</v>
      </c>
      <c r="C12618" s="53" t="s">
        <v>39759</v>
      </c>
      <c r="D12618" s="54">
        <v>5.0</v>
      </c>
      <c r="E12618" s="53" t="s">
        <v>39760</v>
      </c>
    </row>
    <row r="12619" ht="22.5" customHeight="1">
      <c r="A12619" s="50" t="s">
        <v>39761</v>
      </c>
      <c r="B12619" s="51" t="s">
        <v>38370</v>
      </c>
      <c r="C12619" s="53" t="s">
        <v>39762</v>
      </c>
      <c r="D12619" s="55">
        <v>46207.0</v>
      </c>
      <c r="E12619" s="53" t="s">
        <v>39763</v>
      </c>
    </row>
    <row r="12620" ht="22.5" customHeight="1">
      <c r="A12620" s="50" t="s">
        <v>39764</v>
      </c>
      <c r="B12620" s="51" t="s">
        <v>38370</v>
      </c>
      <c r="C12620" s="53" t="s">
        <v>39765</v>
      </c>
      <c r="D12620" s="54">
        <v>5.0</v>
      </c>
      <c r="E12620" s="53" t="s">
        <v>39766</v>
      </c>
    </row>
    <row r="12621" ht="22.5" customHeight="1">
      <c r="A12621" s="50" t="s">
        <v>39767</v>
      </c>
      <c r="B12621" s="51" t="s">
        <v>38370</v>
      </c>
      <c r="C12621" s="53" t="s">
        <v>39768</v>
      </c>
      <c r="D12621" s="55">
        <v>46207.0</v>
      </c>
      <c r="E12621" s="53" t="s">
        <v>39769</v>
      </c>
    </row>
    <row r="12622" ht="22.5" customHeight="1">
      <c r="A12622" s="50" t="s">
        <v>39770</v>
      </c>
      <c r="B12622" s="51" t="s">
        <v>38370</v>
      </c>
      <c r="C12622" s="53" t="s">
        <v>39771</v>
      </c>
      <c r="D12622" s="54">
        <v>5.0</v>
      </c>
      <c r="E12622" s="53" t="s">
        <v>39772</v>
      </c>
    </row>
    <row r="12623" ht="22.5" customHeight="1">
      <c r="A12623" s="50" t="s">
        <v>39773</v>
      </c>
      <c r="B12623" s="51" t="s">
        <v>38370</v>
      </c>
      <c r="C12623" s="53" t="s">
        <v>39774</v>
      </c>
      <c r="D12623" s="55">
        <v>46206.0</v>
      </c>
      <c r="E12623" s="53" t="s">
        <v>39775</v>
      </c>
    </row>
    <row r="12624" ht="22.5" customHeight="1">
      <c r="A12624" s="50" t="s">
        <v>39776</v>
      </c>
      <c r="B12624" s="51" t="s">
        <v>38370</v>
      </c>
      <c r="C12624" s="53" t="s">
        <v>39777</v>
      </c>
      <c r="D12624" s="54">
        <v>5.0</v>
      </c>
      <c r="E12624" s="53" t="s">
        <v>39778</v>
      </c>
    </row>
    <row r="12625" ht="22.5" customHeight="1">
      <c r="A12625" s="50" t="s">
        <v>39779</v>
      </c>
      <c r="B12625" s="51" t="s">
        <v>38370</v>
      </c>
      <c r="C12625" s="53" t="s">
        <v>39780</v>
      </c>
      <c r="D12625" s="54">
        <v>4.0</v>
      </c>
      <c r="E12625" s="53" t="s">
        <v>39781</v>
      </c>
    </row>
    <row r="12626" ht="22.5" customHeight="1">
      <c r="A12626" s="50" t="s">
        <v>39782</v>
      </c>
      <c r="B12626" s="51" t="s">
        <v>38370</v>
      </c>
      <c r="C12626" s="53" t="s">
        <v>39783</v>
      </c>
      <c r="D12626" s="55">
        <v>46207.0</v>
      </c>
      <c r="E12626" s="53" t="s">
        <v>39784</v>
      </c>
    </row>
    <row r="12627" ht="22.5" customHeight="1">
      <c r="A12627" s="50" t="s">
        <v>39785</v>
      </c>
      <c r="B12627" s="51" t="s">
        <v>38370</v>
      </c>
      <c r="C12627" s="53" t="s">
        <v>39786</v>
      </c>
      <c r="D12627" s="54">
        <v>5.0</v>
      </c>
      <c r="E12627" s="53" t="s">
        <v>39787</v>
      </c>
    </row>
    <row r="12628" ht="22.5" customHeight="1">
      <c r="A12628" s="50" t="s">
        <v>39788</v>
      </c>
      <c r="B12628" s="51" t="s">
        <v>38370</v>
      </c>
      <c r="C12628" s="53" t="s">
        <v>39789</v>
      </c>
      <c r="D12628" s="54">
        <v>5.0</v>
      </c>
      <c r="E12628" s="53" t="s">
        <v>39790</v>
      </c>
    </row>
    <row r="12629" ht="22.5" customHeight="1">
      <c r="A12629" s="50" t="s">
        <v>39791</v>
      </c>
      <c r="B12629" s="51" t="s">
        <v>38370</v>
      </c>
      <c r="C12629" s="53" t="s">
        <v>39792</v>
      </c>
      <c r="D12629" s="54">
        <v>5.0</v>
      </c>
      <c r="E12629" s="53" t="s">
        <v>39793</v>
      </c>
    </row>
    <row r="12630" ht="22.5" customHeight="1">
      <c r="A12630" s="50" t="s">
        <v>39794</v>
      </c>
      <c r="B12630" s="51" t="s">
        <v>38370</v>
      </c>
      <c r="C12630" s="53" t="s">
        <v>39795</v>
      </c>
      <c r="D12630" s="55">
        <v>46085.0</v>
      </c>
      <c r="E12630" s="53" t="s">
        <v>39796</v>
      </c>
    </row>
    <row r="12631" ht="22.5" customHeight="1">
      <c r="A12631" s="50" t="s">
        <v>39797</v>
      </c>
      <c r="B12631" s="51" t="s">
        <v>38370</v>
      </c>
      <c r="C12631" s="53" t="s">
        <v>39798</v>
      </c>
      <c r="D12631" s="55">
        <v>46085.0</v>
      </c>
      <c r="E12631" s="53" t="s">
        <v>39799</v>
      </c>
    </row>
    <row r="12632" ht="22.5" customHeight="1">
      <c r="A12632" s="50" t="s">
        <v>39800</v>
      </c>
      <c r="B12632" s="51" t="s">
        <v>38370</v>
      </c>
      <c r="C12632" s="53" t="s">
        <v>39801</v>
      </c>
      <c r="D12632" s="54">
        <v>5.0</v>
      </c>
      <c r="E12632" s="53" t="s">
        <v>39802</v>
      </c>
    </row>
    <row r="12633" ht="22.5" customHeight="1">
      <c r="A12633" s="50" t="s">
        <v>39803</v>
      </c>
      <c r="B12633" s="51" t="s">
        <v>38370</v>
      </c>
      <c r="C12633" s="53" t="s">
        <v>39804</v>
      </c>
      <c r="D12633" s="54">
        <v>5.0</v>
      </c>
      <c r="E12633" s="53" t="s">
        <v>39805</v>
      </c>
    </row>
    <row r="12634" ht="22.5" customHeight="1">
      <c r="A12634" s="50" t="s">
        <v>39806</v>
      </c>
      <c r="B12634" s="51" t="s">
        <v>38370</v>
      </c>
      <c r="C12634" s="53" t="s">
        <v>39807</v>
      </c>
      <c r="D12634" s="55">
        <v>46207.0</v>
      </c>
      <c r="E12634" s="53" t="s">
        <v>39808</v>
      </c>
    </row>
    <row r="12635" ht="22.5" customHeight="1">
      <c r="A12635" s="50" t="s">
        <v>39809</v>
      </c>
      <c r="B12635" s="51" t="s">
        <v>38370</v>
      </c>
      <c r="C12635" s="53" t="s">
        <v>39810</v>
      </c>
      <c r="D12635" s="54">
        <v>5.0</v>
      </c>
      <c r="E12635" s="53" t="s">
        <v>39811</v>
      </c>
    </row>
    <row r="12636" ht="22.5" customHeight="1">
      <c r="A12636" s="50" t="s">
        <v>39812</v>
      </c>
      <c r="B12636" s="51" t="s">
        <v>38370</v>
      </c>
      <c r="C12636" s="53" t="s">
        <v>39813</v>
      </c>
      <c r="D12636" s="54">
        <v>5.0</v>
      </c>
      <c r="E12636" s="53" t="s">
        <v>39814</v>
      </c>
    </row>
    <row r="12637" ht="22.5" customHeight="1">
      <c r="A12637" s="50" t="s">
        <v>39815</v>
      </c>
      <c r="B12637" s="51" t="s">
        <v>38370</v>
      </c>
      <c r="C12637" s="53" t="s">
        <v>39816</v>
      </c>
      <c r="D12637" s="54">
        <v>5.0</v>
      </c>
      <c r="E12637" s="53" t="s">
        <v>39817</v>
      </c>
    </row>
    <row r="12638" ht="22.5" customHeight="1">
      <c r="A12638" s="50" t="s">
        <v>39818</v>
      </c>
      <c r="B12638" s="51" t="s">
        <v>38370</v>
      </c>
      <c r="C12638" s="53" t="s">
        <v>39819</v>
      </c>
      <c r="D12638" s="54">
        <v>4.0</v>
      </c>
      <c r="E12638" s="53" t="s">
        <v>39820</v>
      </c>
    </row>
    <row r="12639" ht="22.5" customHeight="1">
      <c r="A12639" s="50" t="s">
        <v>39821</v>
      </c>
      <c r="B12639" s="51" t="s">
        <v>38370</v>
      </c>
      <c r="C12639" s="53" t="s">
        <v>39822</v>
      </c>
      <c r="D12639" s="54">
        <v>5.0</v>
      </c>
      <c r="E12639" s="53" t="s">
        <v>39823</v>
      </c>
    </row>
    <row r="12640" ht="22.5" customHeight="1">
      <c r="A12640" s="50" t="s">
        <v>39824</v>
      </c>
      <c r="B12640" s="51" t="s">
        <v>38370</v>
      </c>
      <c r="C12640" s="53" t="s">
        <v>39825</v>
      </c>
      <c r="D12640" s="55">
        <v>46085.0</v>
      </c>
      <c r="E12640" s="53" t="s">
        <v>39826</v>
      </c>
    </row>
    <row r="12641" ht="22.5" customHeight="1">
      <c r="A12641" s="50" t="s">
        <v>39827</v>
      </c>
      <c r="B12641" s="51" t="s">
        <v>38370</v>
      </c>
      <c r="C12641" s="53" t="s">
        <v>39828</v>
      </c>
      <c r="D12641" s="54">
        <v>5.0</v>
      </c>
      <c r="E12641" s="53" t="s">
        <v>39829</v>
      </c>
    </row>
    <row r="12642" ht="22.5" customHeight="1">
      <c r="A12642" s="50" t="s">
        <v>39830</v>
      </c>
      <c r="B12642" s="51" t="s">
        <v>38370</v>
      </c>
      <c r="C12642" s="53" t="s">
        <v>39831</v>
      </c>
      <c r="D12642" s="55">
        <v>46205.0</v>
      </c>
      <c r="E12642" s="53" t="s">
        <v>39832</v>
      </c>
    </row>
    <row r="12643" ht="22.5" customHeight="1">
      <c r="A12643" s="50" t="s">
        <v>39833</v>
      </c>
      <c r="B12643" s="51" t="s">
        <v>38370</v>
      </c>
      <c r="C12643" s="53" t="s">
        <v>39834</v>
      </c>
      <c r="D12643" s="54">
        <v>5.0</v>
      </c>
      <c r="E12643" s="53" t="s">
        <v>39835</v>
      </c>
    </row>
    <row r="12644" ht="22.5" customHeight="1">
      <c r="A12644" s="50" t="s">
        <v>39836</v>
      </c>
      <c r="B12644" s="51" t="s">
        <v>38370</v>
      </c>
      <c r="C12644" s="53" t="s">
        <v>39837</v>
      </c>
      <c r="D12644" s="54">
        <v>5.0</v>
      </c>
      <c r="E12644" s="53" t="s">
        <v>39838</v>
      </c>
    </row>
    <row r="12645" ht="22.5" customHeight="1">
      <c r="A12645" s="50" t="s">
        <v>39839</v>
      </c>
      <c r="B12645" s="51" t="s">
        <v>38370</v>
      </c>
      <c r="C12645" s="53" t="s">
        <v>39840</v>
      </c>
      <c r="D12645" s="54">
        <v>4.0</v>
      </c>
      <c r="E12645" s="53" t="s">
        <v>39841</v>
      </c>
    </row>
    <row r="12646" ht="22.5" customHeight="1">
      <c r="A12646" s="50" t="s">
        <v>39842</v>
      </c>
      <c r="B12646" s="51" t="s">
        <v>38370</v>
      </c>
      <c r="C12646" s="53" t="s">
        <v>39843</v>
      </c>
      <c r="D12646" s="54">
        <v>5.0</v>
      </c>
      <c r="E12646" s="53" t="s">
        <v>39844</v>
      </c>
    </row>
    <row r="12647" ht="22.5" customHeight="1">
      <c r="A12647" s="50" t="s">
        <v>39845</v>
      </c>
      <c r="B12647" s="51" t="s">
        <v>38370</v>
      </c>
      <c r="C12647" s="53" t="s">
        <v>39846</v>
      </c>
      <c r="D12647" s="54">
        <v>5.0</v>
      </c>
      <c r="E12647" s="53" t="s">
        <v>39847</v>
      </c>
    </row>
    <row r="12648" ht="22.5" customHeight="1">
      <c r="A12648" s="50" t="s">
        <v>39848</v>
      </c>
      <c r="B12648" s="51" t="s">
        <v>38370</v>
      </c>
      <c r="C12648" s="53" t="s">
        <v>39849</v>
      </c>
      <c r="D12648" s="54">
        <v>5.0</v>
      </c>
      <c r="E12648" s="53" t="s">
        <v>39850</v>
      </c>
    </row>
    <row r="12649" ht="22.5" customHeight="1">
      <c r="A12649" s="50" t="s">
        <v>39851</v>
      </c>
      <c r="B12649" s="51" t="s">
        <v>38370</v>
      </c>
      <c r="C12649" s="53" t="s">
        <v>39852</v>
      </c>
      <c r="D12649" s="54">
        <v>5.0</v>
      </c>
      <c r="E12649" s="53" t="s">
        <v>39853</v>
      </c>
    </row>
    <row r="12650" ht="22.5" customHeight="1">
      <c r="A12650" s="50" t="s">
        <v>39854</v>
      </c>
      <c r="B12650" s="51" t="s">
        <v>38370</v>
      </c>
      <c r="C12650" s="53" t="s">
        <v>39855</v>
      </c>
      <c r="D12650" s="55">
        <v>46085.0</v>
      </c>
      <c r="E12650" s="53" t="s">
        <v>39856</v>
      </c>
    </row>
    <row r="12651" ht="22.5" customHeight="1">
      <c r="A12651" s="50" t="s">
        <v>39857</v>
      </c>
      <c r="B12651" s="51" t="s">
        <v>38370</v>
      </c>
      <c r="C12651" s="53" t="s">
        <v>39858</v>
      </c>
      <c r="D12651" s="54">
        <v>5.0</v>
      </c>
      <c r="E12651" s="53" t="s">
        <v>39859</v>
      </c>
    </row>
    <row r="12652" ht="22.5" customHeight="1">
      <c r="A12652" s="50" t="s">
        <v>39860</v>
      </c>
      <c r="B12652" s="51" t="s">
        <v>38370</v>
      </c>
      <c r="C12652" s="53" t="s">
        <v>39861</v>
      </c>
      <c r="D12652" s="54">
        <v>5.0</v>
      </c>
      <c r="E12652" s="53" t="s">
        <v>39862</v>
      </c>
    </row>
    <row r="12653" ht="22.5" customHeight="1">
      <c r="A12653" s="50" t="s">
        <v>39863</v>
      </c>
      <c r="B12653" s="51" t="s">
        <v>38370</v>
      </c>
      <c r="C12653" s="53" t="s">
        <v>39864</v>
      </c>
      <c r="D12653" s="54">
        <v>5.0</v>
      </c>
      <c r="E12653" s="53" t="s">
        <v>39865</v>
      </c>
    </row>
    <row r="12654" ht="22.5" customHeight="1">
      <c r="A12654" s="50" t="s">
        <v>39866</v>
      </c>
      <c r="B12654" s="51" t="s">
        <v>38370</v>
      </c>
      <c r="C12654" s="53" t="s">
        <v>39867</v>
      </c>
      <c r="D12654" s="54">
        <v>5.0</v>
      </c>
      <c r="E12654" s="53" t="s">
        <v>39868</v>
      </c>
    </row>
    <row r="12655" ht="22.5" customHeight="1">
      <c r="A12655" s="50" t="s">
        <v>39869</v>
      </c>
      <c r="B12655" s="51" t="s">
        <v>38370</v>
      </c>
      <c r="C12655" s="53" t="s">
        <v>39870</v>
      </c>
      <c r="D12655" s="55">
        <v>46207.0</v>
      </c>
      <c r="E12655" s="53" t="s">
        <v>39871</v>
      </c>
    </row>
    <row r="12656" ht="22.5" customHeight="1">
      <c r="A12656" s="50" t="s">
        <v>39872</v>
      </c>
      <c r="B12656" s="51" t="s">
        <v>38370</v>
      </c>
      <c r="C12656" s="53" t="s">
        <v>39873</v>
      </c>
      <c r="D12656" s="54">
        <v>5.0</v>
      </c>
      <c r="E12656" s="53" t="s">
        <v>39874</v>
      </c>
    </row>
    <row r="12657" ht="22.5" customHeight="1">
      <c r="A12657" s="50" t="s">
        <v>39875</v>
      </c>
      <c r="B12657" s="51" t="s">
        <v>38370</v>
      </c>
      <c r="C12657" s="53" t="s">
        <v>39876</v>
      </c>
      <c r="D12657" s="54">
        <v>5.0</v>
      </c>
      <c r="E12657" s="53" t="s">
        <v>39877</v>
      </c>
    </row>
    <row r="12658" ht="22.5" customHeight="1">
      <c r="A12658" s="50" t="s">
        <v>39878</v>
      </c>
      <c r="B12658" s="51" t="s">
        <v>38370</v>
      </c>
      <c r="C12658" s="53" t="s">
        <v>39879</v>
      </c>
      <c r="D12658" s="54">
        <v>5.0</v>
      </c>
      <c r="E12658" s="53" t="s">
        <v>39880</v>
      </c>
    </row>
    <row r="12659" ht="22.5" customHeight="1">
      <c r="A12659" s="50" t="s">
        <v>39881</v>
      </c>
      <c r="B12659" s="51" t="s">
        <v>38370</v>
      </c>
      <c r="C12659" s="53" t="s">
        <v>39882</v>
      </c>
      <c r="D12659" s="54">
        <v>5.0</v>
      </c>
      <c r="E12659" s="53" t="s">
        <v>39883</v>
      </c>
    </row>
    <row r="12660" ht="22.5" customHeight="1">
      <c r="A12660" s="50" t="s">
        <v>39884</v>
      </c>
      <c r="B12660" s="51" t="s">
        <v>38370</v>
      </c>
      <c r="C12660" s="53" t="s">
        <v>39885</v>
      </c>
      <c r="D12660" s="54">
        <v>5.0</v>
      </c>
      <c r="E12660" s="53" t="s">
        <v>39886</v>
      </c>
    </row>
    <row r="12661" ht="22.5" customHeight="1">
      <c r="A12661" s="50" t="s">
        <v>39887</v>
      </c>
      <c r="B12661" s="51" t="s">
        <v>38370</v>
      </c>
      <c r="C12661" s="53" t="s">
        <v>39888</v>
      </c>
      <c r="D12661" s="55">
        <v>46207.0</v>
      </c>
      <c r="E12661" s="53" t="s">
        <v>39889</v>
      </c>
    </row>
    <row r="12662" ht="22.5" customHeight="1">
      <c r="A12662" s="50" t="s">
        <v>39890</v>
      </c>
      <c r="B12662" s="51" t="s">
        <v>38370</v>
      </c>
      <c r="C12662" s="53" t="s">
        <v>39891</v>
      </c>
      <c r="D12662" s="54">
        <v>5.0</v>
      </c>
      <c r="E12662" s="53" t="s">
        <v>39892</v>
      </c>
    </row>
    <row r="12663" ht="22.5" customHeight="1">
      <c r="A12663" s="50" t="s">
        <v>39893</v>
      </c>
      <c r="B12663" s="51" t="s">
        <v>38370</v>
      </c>
      <c r="C12663" s="56" t="s">
        <v>39894</v>
      </c>
      <c r="D12663" s="55">
        <v>46207.0</v>
      </c>
      <c r="E12663" s="53" t="s">
        <v>39895</v>
      </c>
    </row>
    <row r="12664" ht="22.5" customHeight="1">
      <c r="A12664" s="50" t="s">
        <v>39896</v>
      </c>
      <c r="B12664" s="51" t="s">
        <v>38370</v>
      </c>
      <c r="C12664" s="53" t="s">
        <v>39897</v>
      </c>
      <c r="D12664" s="54">
        <v>4.0</v>
      </c>
      <c r="E12664" s="53" t="s">
        <v>39898</v>
      </c>
    </row>
    <row r="12665" ht="22.5" customHeight="1">
      <c r="A12665" s="50" t="s">
        <v>39899</v>
      </c>
      <c r="B12665" s="51" t="s">
        <v>38370</v>
      </c>
      <c r="C12665" s="53" t="s">
        <v>39900</v>
      </c>
      <c r="D12665" s="55">
        <v>46085.0</v>
      </c>
      <c r="E12665" s="53" t="s">
        <v>39901</v>
      </c>
    </row>
    <row r="12666" ht="22.5" customHeight="1">
      <c r="A12666" s="50" t="s">
        <v>39902</v>
      </c>
      <c r="B12666" s="51" t="s">
        <v>38370</v>
      </c>
      <c r="C12666" s="53" t="s">
        <v>39903</v>
      </c>
      <c r="D12666" s="55">
        <v>46085.0</v>
      </c>
      <c r="E12666" s="53" t="s">
        <v>39904</v>
      </c>
    </row>
    <row r="12667" ht="22.5" customHeight="1">
      <c r="A12667" s="50" t="s">
        <v>39905</v>
      </c>
      <c r="B12667" s="51" t="s">
        <v>38370</v>
      </c>
      <c r="C12667" s="53" t="s">
        <v>39906</v>
      </c>
      <c r="D12667" s="54">
        <v>5.0</v>
      </c>
      <c r="E12667" s="53" t="s">
        <v>39907</v>
      </c>
    </row>
    <row r="12668" ht="22.5" customHeight="1">
      <c r="A12668" s="50" t="s">
        <v>39908</v>
      </c>
      <c r="B12668" s="51" t="s">
        <v>38370</v>
      </c>
      <c r="C12668" s="53" t="s">
        <v>39909</v>
      </c>
      <c r="D12668" s="54">
        <v>4.0</v>
      </c>
      <c r="E12668" s="53" t="s">
        <v>39910</v>
      </c>
    </row>
    <row r="12669" ht="22.5" customHeight="1">
      <c r="A12669" s="50" t="s">
        <v>39911</v>
      </c>
      <c r="B12669" s="51" t="s">
        <v>38370</v>
      </c>
      <c r="C12669" s="56" t="s">
        <v>39912</v>
      </c>
      <c r="D12669" s="55">
        <v>46085.0</v>
      </c>
      <c r="E12669" s="53" t="s">
        <v>39913</v>
      </c>
    </row>
    <row r="12670" ht="22.5" customHeight="1">
      <c r="A12670" s="50" t="s">
        <v>39914</v>
      </c>
      <c r="B12670" s="51" t="s">
        <v>38370</v>
      </c>
      <c r="C12670" s="53" t="s">
        <v>39915</v>
      </c>
      <c r="D12670" s="55">
        <v>46207.0</v>
      </c>
      <c r="E12670" s="53" t="s">
        <v>39916</v>
      </c>
    </row>
    <row r="12671" ht="22.5" customHeight="1">
      <c r="A12671" s="50" t="s">
        <v>39917</v>
      </c>
      <c r="B12671" s="51" t="s">
        <v>38370</v>
      </c>
      <c r="C12671" s="53" t="s">
        <v>39918</v>
      </c>
      <c r="D12671" s="55">
        <v>46207.0</v>
      </c>
      <c r="E12671" s="53" t="s">
        <v>39919</v>
      </c>
    </row>
    <row r="12672" ht="22.5" customHeight="1">
      <c r="A12672" s="50" t="s">
        <v>39920</v>
      </c>
      <c r="B12672" s="51" t="s">
        <v>38370</v>
      </c>
      <c r="C12672" s="53" t="s">
        <v>39921</v>
      </c>
      <c r="D12672" s="55">
        <v>46207.0</v>
      </c>
      <c r="E12672" s="53" t="s">
        <v>39922</v>
      </c>
    </row>
    <row r="12673" ht="22.5" customHeight="1">
      <c r="A12673" s="50" t="s">
        <v>39923</v>
      </c>
      <c r="B12673" s="51" t="s">
        <v>38370</v>
      </c>
      <c r="C12673" s="53" t="s">
        <v>39924</v>
      </c>
      <c r="D12673" s="54">
        <v>5.0</v>
      </c>
      <c r="E12673" s="53" t="s">
        <v>39925</v>
      </c>
    </row>
    <row r="12674" ht="22.5" customHeight="1">
      <c r="A12674" s="50" t="s">
        <v>39926</v>
      </c>
      <c r="B12674" s="51" t="s">
        <v>38370</v>
      </c>
      <c r="C12674" s="53" t="s">
        <v>39927</v>
      </c>
      <c r="D12674" s="54">
        <v>5.0</v>
      </c>
      <c r="E12674" s="53" t="s">
        <v>39928</v>
      </c>
    </row>
    <row r="12675" ht="22.5" customHeight="1">
      <c r="A12675" s="50" t="s">
        <v>39929</v>
      </c>
      <c r="B12675" s="51" t="s">
        <v>38370</v>
      </c>
      <c r="C12675" s="53" t="s">
        <v>39930</v>
      </c>
      <c r="D12675" s="54">
        <v>5.0</v>
      </c>
      <c r="E12675" s="53" t="s">
        <v>39931</v>
      </c>
    </row>
    <row r="12676" ht="22.5" customHeight="1">
      <c r="A12676" s="50" t="s">
        <v>39932</v>
      </c>
      <c r="B12676" s="51" t="s">
        <v>38370</v>
      </c>
      <c r="C12676" s="53" t="s">
        <v>39933</v>
      </c>
      <c r="D12676" s="55">
        <v>46085.0</v>
      </c>
      <c r="E12676" s="53" t="s">
        <v>39934</v>
      </c>
    </row>
    <row r="12677" ht="22.5" customHeight="1">
      <c r="A12677" s="50" t="s">
        <v>39935</v>
      </c>
      <c r="B12677" s="51" t="s">
        <v>38370</v>
      </c>
      <c r="C12677" s="53" t="s">
        <v>39936</v>
      </c>
      <c r="D12677" s="54">
        <v>4.0</v>
      </c>
      <c r="E12677" s="53" t="s">
        <v>39937</v>
      </c>
    </row>
    <row r="12678" ht="22.5" customHeight="1">
      <c r="A12678" s="50" t="s">
        <v>39938</v>
      </c>
      <c r="B12678" s="51" t="s">
        <v>38370</v>
      </c>
      <c r="C12678" s="53" t="s">
        <v>39939</v>
      </c>
      <c r="D12678" s="54">
        <v>5.0</v>
      </c>
      <c r="E12678" s="53" t="s">
        <v>39940</v>
      </c>
    </row>
    <row r="12679" ht="22.5" customHeight="1">
      <c r="A12679" s="50" t="s">
        <v>39941</v>
      </c>
      <c r="B12679" s="51" t="s">
        <v>38370</v>
      </c>
      <c r="C12679" s="53" t="s">
        <v>39942</v>
      </c>
      <c r="D12679" s="55">
        <v>46085.0</v>
      </c>
      <c r="E12679" s="53" t="s">
        <v>39943</v>
      </c>
    </row>
    <row r="12680" ht="22.5" customHeight="1">
      <c r="A12680" s="50" t="s">
        <v>39944</v>
      </c>
      <c r="B12680" s="51" t="s">
        <v>38370</v>
      </c>
      <c r="C12680" s="53" t="s">
        <v>39945</v>
      </c>
      <c r="D12680" s="54">
        <v>5.0</v>
      </c>
      <c r="E12680" s="53" t="s">
        <v>39946</v>
      </c>
    </row>
    <row r="12681" ht="22.5" customHeight="1">
      <c r="A12681" s="50" t="s">
        <v>39947</v>
      </c>
      <c r="B12681" s="51" t="s">
        <v>38370</v>
      </c>
      <c r="C12681" s="53" t="s">
        <v>39948</v>
      </c>
      <c r="D12681" s="55">
        <v>46085.0</v>
      </c>
      <c r="E12681" s="53" t="s">
        <v>39949</v>
      </c>
    </row>
    <row r="12682" ht="22.5" customHeight="1">
      <c r="A12682" s="50" t="s">
        <v>39950</v>
      </c>
      <c r="B12682" s="51" t="s">
        <v>38370</v>
      </c>
      <c r="C12682" s="53" t="s">
        <v>39951</v>
      </c>
      <c r="D12682" s="55">
        <v>46207.0</v>
      </c>
      <c r="E12682" s="53" t="s">
        <v>39952</v>
      </c>
    </row>
    <row r="12683" ht="22.5" customHeight="1">
      <c r="A12683" s="50" t="s">
        <v>39953</v>
      </c>
      <c r="B12683" s="51" t="s">
        <v>38370</v>
      </c>
      <c r="C12683" s="53" t="s">
        <v>39954</v>
      </c>
      <c r="D12683" s="54">
        <v>5.0</v>
      </c>
      <c r="E12683" s="53" t="s">
        <v>39955</v>
      </c>
    </row>
    <row r="12684" ht="22.5" customHeight="1">
      <c r="A12684" s="50" t="s">
        <v>39956</v>
      </c>
      <c r="B12684" s="51" t="s">
        <v>38370</v>
      </c>
      <c r="C12684" s="53" t="s">
        <v>39957</v>
      </c>
      <c r="D12684" s="55">
        <v>46207.0</v>
      </c>
      <c r="E12684" s="53" t="s">
        <v>39958</v>
      </c>
    </row>
    <row r="12685" ht="22.5" customHeight="1">
      <c r="A12685" s="50" t="s">
        <v>39959</v>
      </c>
      <c r="B12685" s="51" t="s">
        <v>38370</v>
      </c>
      <c r="C12685" s="53" t="s">
        <v>39960</v>
      </c>
      <c r="D12685" s="55">
        <v>46084.0</v>
      </c>
      <c r="E12685" s="53" t="s">
        <v>39961</v>
      </c>
    </row>
    <row r="12686" ht="22.5" customHeight="1">
      <c r="A12686" s="50" t="s">
        <v>39962</v>
      </c>
      <c r="B12686" s="51" t="s">
        <v>38370</v>
      </c>
      <c r="C12686" s="53" t="s">
        <v>39963</v>
      </c>
      <c r="D12686" s="54">
        <v>5.0</v>
      </c>
      <c r="E12686" s="53" t="s">
        <v>39964</v>
      </c>
    </row>
    <row r="12687" ht="22.5" customHeight="1">
      <c r="A12687" s="50" t="s">
        <v>39965</v>
      </c>
      <c r="B12687" s="51" t="s">
        <v>38370</v>
      </c>
      <c r="C12687" s="53" t="s">
        <v>39966</v>
      </c>
      <c r="D12687" s="55">
        <v>46207.0</v>
      </c>
      <c r="E12687" s="53" t="s">
        <v>39967</v>
      </c>
    </row>
    <row r="12688" ht="22.5" customHeight="1">
      <c r="A12688" s="50" t="s">
        <v>39968</v>
      </c>
      <c r="B12688" s="51" t="s">
        <v>38370</v>
      </c>
      <c r="C12688" s="53" t="s">
        <v>39969</v>
      </c>
      <c r="D12688" s="54">
        <v>5.0</v>
      </c>
      <c r="E12688" s="53" t="s">
        <v>39970</v>
      </c>
    </row>
    <row r="12689" ht="22.5" customHeight="1">
      <c r="A12689" s="50" t="s">
        <v>39971</v>
      </c>
      <c r="B12689" s="51" t="s">
        <v>38370</v>
      </c>
      <c r="C12689" s="53" t="s">
        <v>39972</v>
      </c>
      <c r="D12689" s="54">
        <v>5.0</v>
      </c>
      <c r="E12689" s="53" t="s">
        <v>39973</v>
      </c>
    </row>
    <row r="12690" ht="22.5" customHeight="1">
      <c r="A12690" s="50" t="s">
        <v>39974</v>
      </c>
      <c r="B12690" s="51" t="s">
        <v>38370</v>
      </c>
      <c r="C12690" s="53" t="s">
        <v>39975</v>
      </c>
      <c r="D12690" s="55">
        <v>46207.0</v>
      </c>
      <c r="E12690" s="53" t="s">
        <v>39976</v>
      </c>
    </row>
    <row r="12691" ht="22.5" customHeight="1">
      <c r="A12691" s="50" t="s">
        <v>39977</v>
      </c>
      <c r="B12691" s="51" t="s">
        <v>38370</v>
      </c>
      <c r="C12691" s="53" t="s">
        <v>39978</v>
      </c>
      <c r="D12691" s="55">
        <v>46085.0</v>
      </c>
      <c r="E12691" s="53" t="s">
        <v>39979</v>
      </c>
    </row>
    <row r="12692" ht="22.5" customHeight="1">
      <c r="A12692" s="50" t="s">
        <v>39980</v>
      </c>
      <c r="B12692" s="51" t="s">
        <v>38370</v>
      </c>
      <c r="C12692" s="53" t="s">
        <v>39981</v>
      </c>
      <c r="D12692" s="54">
        <v>5.0</v>
      </c>
      <c r="E12692" s="53" t="s">
        <v>39982</v>
      </c>
    </row>
    <row r="12693" ht="22.5" customHeight="1">
      <c r="A12693" s="50" t="s">
        <v>39983</v>
      </c>
      <c r="B12693" s="51" t="s">
        <v>38370</v>
      </c>
      <c r="C12693" s="53" t="s">
        <v>39984</v>
      </c>
      <c r="D12693" s="54">
        <v>5.0</v>
      </c>
      <c r="E12693" s="53" t="s">
        <v>39985</v>
      </c>
    </row>
    <row r="12694" ht="22.5" customHeight="1">
      <c r="A12694" s="50" t="s">
        <v>39986</v>
      </c>
      <c r="B12694" s="51" t="s">
        <v>38370</v>
      </c>
      <c r="C12694" s="53" t="s">
        <v>39987</v>
      </c>
      <c r="D12694" s="54">
        <v>5.0</v>
      </c>
      <c r="E12694" s="53" t="s">
        <v>39988</v>
      </c>
    </row>
    <row r="12695" ht="22.5" customHeight="1">
      <c r="A12695" s="50" t="s">
        <v>39989</v>
      </c>
      <c r="B12695" s="51" t="s">
        <v>38370</v>
      </c>
      <c r="C12695" s="53" t="s">
        <v>39990</v>
      </c>
      <c r="D12695" s="54">
        <v>5.0</v>
      </c>
      <c r="E12695" s="53" t="s">
        <v>39991</v>
      </c>
    </row>
    <row r="12696" ht="22.5" customHeight="1">
      <c r="A12696" s="50" t="s">
        <v>39992</v>
      </c>
      <c r="B12696" s="51" t="s">
        <v>38370</v>
      </c>
      <c r="C12696" s="53" t="s">
        <v>39993</v>
      </c>
      <c r="D12696" s="55">
        <v>46207.0</v>
      </c>
      <c r="E12696" s="53" t="s">
        <v>39994</v>
      </c>
    </row>
    <row r="12697" ht="22.5" customHeight="1">
      <c r="A12697" s="50" t="s">
        <v>39995</v>
      </c>
      <c r="B12697" s="51" t="s">
        <v>38370</v>
      </c>
      <c r="C12697" s="53" t="s">
        <v>39996</v>
      </c>
      <c r="D12697" s="55">
        <v>46206.0</v>
      </c>
      <c r="E12697" s="53" t="s">
        <v>39997</v>
      </c>
    </row>
    <row r="12698" ht="22.5" customHeight="1">
      <c r="A12698" s="50" t="s">
        <v>39998</v>
      </c>
      <c r="B12698" s="51" t="s">
        <v>38370</v>
      </c>
      <c r="C12698" s="53" t="s">
        <v>39999</v>
      </c>
      <c r="D12698" s="54">
        <v>5.0</v>
      </c>
      <c r="E12698" s="53" t="s">
        <v>40000</v>
      </c>
    </row>
    <row r="12699" ht="22.5" customHeight="1">
      <c r="A12699" s="50" t="s">
        <v>40001</v>
      </c>
      <c r="B12699" s="51" t="s">
        <v>38370</v>
      </c>
      <c r="C12699" s="53" t="s">
        <v>40002</v>
      </c>
      <c r="D12699" s="54">
        <v>5.0</v>
      </c>
      <c r="E12699" s="53" t="s">
        <v>40003</v>
      </c>
    </row>
    <row r="12700" ht="22.5" customHeight="1">
      <c r="A12700" s="50" t="s">
        <v>40004</v>
      </c>
      <c r="B12700" s="51" t="s">
        <v>38370</v>
      </c>
      <c r="C12700" s="53" t="s">
        <v>40005</v>
      </c>
      <c r="D12700" s="54">
        <v>5.0</v>
      </c>
      <c r="E12700" s="53" t="s">
        <v>40006</v>
      </c>
    </row>
    <row r="12701" ht="22.5" customHeight="1">
      <c r="A12701" s="50" t="s">
        <v>40007</v>
      </c>
      <c r="B12701" s="51" t="s">
        <v>38370</v>
      </c>
      <c r="C12701" s="53" t="s">
        <v>40008</v>
      </c>
      <c r="D12701" s="54">
        <v>5.0</v>
      </c>
      <c r="E12701" s="53" t="s">
        <v>40009</v>
      </c>
    </row>
    <row r="12702" ht="22.5" customHeight="1">
      <c r="A12702" s="50" t="s">
        <v>40010</v>
      </c>
      <c r="B12702" s="51" t="s">
        <v>38370</v>
      </c>
      <c r="C12702" s="53" t="s">
        <v>40011</v>
      </c>
      <c r="D12702" s="55">
        <v>46207.0</v>
      </c>
      <c r="E12702" s="53" t="s">
        <v>40012</v>
      </c>
    </row>
    <row r="12703" ht="22.5" customHeight="1">
      <c r="A12703" s="50" t="s">
        <v>40013</v>
      </c>
      <c r="B12703" s="51" t="s">
        <v>38370</v>
      </c>
      <c r="C12703" s="53" t="s">
        <v>40014</v>
      </c>
      <c r="D12703" s="55">
        <v>46207.0</v>
      </c>
      <c r="E12703" s="53" t="s">
        <v>40015</v>
      </c>
    </row>
    <row r="12704" ht="22.5" customHeight="1">
      <c r="A12704" s="50" t="s">
        <v>40016</v>
      </c>
      <c r="B12704" s="51" t="s">
        <v>38370</v>
      </c>
      <c r="C12704" s="53" t="s">
        <v>40017</v>
      </c>
      <c r="D12704" s="54">
        <v>5.0</v>
      </c>
      <c r="E12704" s="53" t="s">
        <v>40018</v>
      </c>
    </row>
    <row r="12705" ht="22.5" customHeight="1">
      <c r="A12705" s="50" t="s">
        <v>40019</v>
      </c>
      <c r="B12705" s="51" t="s">
        <v>38370</v>
      </c>
      <c r="C12705" s="53" t="s">
        <v>40020</v>
      </c>
      <c r="D12705" s="55">
        <v>46207.0</v>
      </c>
      <c r="E12705" s="53" t="s">
        <v>40021</v>
      </c>
    </row>
    <row r="12706" ht="22.5" customHeight="1">
      <c r="A12706" s="50" t="s">
        <v>40022</v>
      </c>
      <c r="B12706" s="51" t="s">
        <v>38370</v>
      </c>
      <c r="C12706" s="53" t="s">
        <v>40023</v>
      </c>
      <c r="D12706" s="55">
        <v>46207.0</v>
      </c>
      <c r="E12706" s="53" t="s">
        <v>40024</v>
      </c>
    </row>
    <row r="12707" ht="22.5" customHeight="1">
      <c r="A12707" s="50" t="s">
        <v>40025</v>
      </c>
      <c r="B12707" s="51" t="s">
        <v>38370</v>
      </c>
      <c r="C12707" s="53" t="s">
        <v>40026</v>
      </c>
      <c r="D12707" s="54">
        <v>5.0</v>
      </c>
      <c r="E12707" s="53" t="s">
        <v>40027</v>
      </c>
    </row>
    <row r="12708" ht="22.5" customHeight="1">
      <c r="A12708" s="50" t="s">
        <v>40028</v>
      </c>
      <c r="B12708" s="51" t="s">
        <v>38370</v>
      </c>
      <c r="C12708" s="53" t="s">
        <v>40029</v>
      </c>
      <c r="D12708" s="54">
        <v>5.0</v>
      </c>
      <c r="E12708" s="53" t="s">
        <v>40030</v>
      </c>
    </row>
    <row r="12709" ht="22.5" customHeight="1">
      <c r="A12709" s="50" t="s">
        <v>40031</v>
      </c>
      <c r="B12709" s="51" t="s">
        <v>38370</v>
      </c>
      <c r="C12709" s="53" t="s">
        <v>40032</v>
      </c>
      <c r="D12709" s="54">
        <v>5.0</v>
      </c>
      <c r="E12709" s="53" t="s">
        <v>40033</v>
      </c>
    </row>
    <row r="12710" ht="22.5" customHeight="1">
      <c r="A12710" s="50" t="s">
        <v>40034</v>
      </c>
      <c r="B12710" s="51" t="s">
        <v>38370</v>
      </c>
      <c r="C12710" s="53" t="s">
        <v>40035</v>
      </c>
      <c r="D12710" s="54">
        <v>5.0</v>
      </c>
      <c r="E12710" s="53" t="s">
        <v>40036</v>
      </c>
    </row>
    <row r="12711" ht="22.5" customHeight="1">
      <c r="A12711" s="50" t="s">
        <v>40037</v>
      </c>
      <c r="B12711" s="51" t="s">
        <v>38370</v>
      </c>
      <c r="C12711" s="53" t="s">
        <v>40038</v>
      </c>
      <c r="D12711" s="54">
        <v>5.0</v>
      </c>
      <c r="E12711" s="53" t="s">
        <v>40039</v>
      </c>
    </row>
    <row r="12712" ht="22.5" customHeight="1">
      <c r="A12712" s="50" t="s">
        <v>40040</v>
      </c>
      <c r="B12712" s="51" t="s">
        <v>38370</v>
      </c>
      <c r="C12712" s="53" t="s">
        <v>40041</v>
      </c>
      <c r="D12712" s="54">
        <v>4.0</v>
      </c>
      <c r="E12712" s="53" t="s">
        <v>40042</v>
      </c>
    </row>
    <row r="12713" ht="22.5" customHeight="1">
      <c r="A12713" s="50" t="s">
        <v>40043</v>
      </c>
      <c r="B12713" s="51" t="s">
        <v>38370</v>
      </c>
      <c r="C12713" s="53" t="s">
        <v>40044</v>
      </c>
      <c r="D12713" s="54">
        <v>5.0</v>
      </c>
      <c r="E12713" s="53" t="s">
        <v>40045</v>
      </c>
    </row>
    <row r="12714" ht="22.5" customHeight="1">
      <c r="A12714" s="50" t="s">
        <v>40046</v>
      </c>
      <c r="B12714" s="51" t="s">
        <v>38370</v>
      </c>
      <c r="C12714" s="53" t="s">
        <v>40047</v>
      </c>
      <c r="D12714" s="54">
        <v>5.0</v>
      </c>
      <c r="E12714" s="53" t="s">
        <v>40048</v>
      </c>
    </row>
    <row r="12715" ht="22.5" customHeight="1">
      <c r="A12715" s="50" t="s">
        <v>40049</v>
      </c>
      <c r="B12715" s="51" t="s">
        <v>38370</v>
      </c>
      <c r="C12715" s="53" t="s">
        <v>40050</v>
      </c>
      <c r="D12715" s="54">
        <v>5.0</v>
      </c>
      <c r="E12715" s="53" t="s">
        <v>40051</v>
      </c>
    </row>
    <row r="12716" ht="22.5" customHeight="1">
      <c r="A12716" s="50" t="s">
        <v>40052</v>
      </c>
      <c r="B12716" s="51" t="s">
        <v>38370</v>
      </c>
      <c r="C12716" s="53" t="s">
        <v>40053</v>
      </c>
      <c r="D12716" s="54">
        <v>4.0</v>
      </c>
      <c r="E12716" s="53" t="s">
        <v>40054</v>
      </c>
    </row>
    <row r="12717" ht="22.5" customHeight="1">
      <c r="A12717" s="50" t="s">
        <v>40055</v>
      </c>
      <c r="B12717" s="51" t="s">
        <v>38370</v>
      </c>
      <c r="C12717" s="53" t="s">
        <v>40056</v>
      </c>
      <c r="D12717" s="54">
        <v>5.0</v>
      </c>
      <c r="E12717" s="53" t="s">
        <v>40057</v>
      </c>
    </row>
    <row r="12718" ht="22.5" customHeight="1">
      <c r="A12718" s="50" t="s">
        <v>40058</v>
      </c>
      <c r="B12718" s="51" t="s">
        <v>38370</v>
      </c>
      <c r="C12718" s="53" t="s">
        <v>40059</v>
      </c>
      <c r="D12718" s="55">
        <v>46206.0</v>
      </c>
      <c r="E12718" s="53" t="s">
        <v>40060</v>
      </c>
    </row>
    <row r="12719" ht="22.5" customHeight="1">
      <c r="A12719" s="50" t="s">
        <v>40061</v>
      </c>
      <c r="B12719" s="51" t="s">
        <v>38370</v>
      </c>
      <c r="C12719" s="53" t="s">
        <v>40062</v>
      </c>
      <c r="D12719" s="54">
        <v>4.0</v>
      </c>
      <c r="E12719" s="53" t="s">
        <v>40063</v>
      </c>
    </row>
    <row r="12720" ht="22.5" customHeight="1">
      <c r="A12720" s="50" t="s">
        <v>40064</v>
      </c>
      <c r="B12720" s="51" t="s">
        <v>38370</v>
      </c>
      <c r="C12720" s="53" t="s">
        <v>40065</v>
      </c>
      <c r="D12720" s="54">
        <v>2.0</v>
      </c>
      <c r="E12720" s="53" t="s">
        <v>40066</v>
      </c>
    </row>
    <row r="12721" ht="22.5" customHeight="1">
      <c r="A12721" s="50" t="s">
        <v>40067</v>
      </c>
      <c r="B12721" s="51" t="s">
        <v>38370</v>
      </c>
      <c r="C12721" s="53" t="s">
        <v>40068</v>
      </c>
      <c r="D12721" s="54">
        <v>5.0</v>
      </c>
      <c r="E12721" s="53" t="s">
        <v>40069</v>
      </c>
    </row>
    <row r="12722" ht="22.5" customHeight="1">
      <c r="A12722" s="50" t="s">
        <v>40070</v>
      </c>
      <c r="B12722" s="51" t="s">
        <v>38370</v>
      </c>
      <c r="C12722" s="53" t="s">
        <v>40071</v>
      </c>
      <c r="D12722" s="55">
        <v>46085.0</v>
      </c>
      <c r="E12722" s="53" t="s">
        <v>40072</v>
      </c>
    </row>
    <row r="12723" ht="22.5" customHeight="1">
      <c r="A12723" s="50" t="s">
        <v>40073</v>
      </c>
      <c r="B12723" s="51" t="s">
        <v>38370</v>
      </c>
      <c r="C12723" s="53" t="s">
        <v>40074</v>
      </c>
      <c r="D12723" s="55">
        <v>46085.0</v>
      </c>
      <c r="E12723" s="53" t="s">
        <v>40075</v>
      </c>
    </row>
    <row r="12724" ht="22.5" customHeight="1">
      <c r="A12724" s="50" t="s">
        <v>40076</v>
      </c>
      <c r="B12724" s="51" t="s">
        <v>38370</v>
      </c>
      <c r="C12724" s="53" t="s">
        <v>40077</v>
      </c>
      <c r="D12724" s="55">
        <v>46085.0</v>
      </c>
      <c r="E12724" s="53" t="s">
        <v>40078</v>
      </c>
    </row>
    <row r="12725" ht="22.5" customHeight="1">
      <c r="A12725" s="50" t="s">
        <v>40079</v>
      </c>
      <c r="B12725" s="51" t="s">
        <v>38370</v>
      </c>
      <c r="C12725" s="53" t="s">
        <v>40080</v>
      </c>
      <c r="D12725" s="54">
        <v>5.0</v>
      </c>
      <c r="E12725" s="53" t="s">
        <v>40081</v>
      </c>
    </row>
    <row r="12726" ht="22.5" customHeight="1">
      <c r="A12726" s="50" t="s">
        <v>40082</v>
      </c>
      <c r="B12726" s="51" t="s">
        <v>38370</v>
      </c>
      <c r="C12726" s="56" t="s">
        <v>40083</v>
      </c>
      <c r="D12726" s="54">
        <v>5.0</v>
      </c>
      <c r="E12726" s="53" t="s">
        <v>40084</v>
      </c>
    </row>
    <row r="12727" ht="22.5" customHeight="1">
      <c r="A12727" s="50" t="s">
        <v>40085</v>
      </c>
      <c r="B12727" s="51" t="s">
        <v>38370</v>
      </c>
      <c r="C12727" s="53" t="s">
        <v>40086</v>
      </c>
      <c r="D12727" s="55">
        <v>46207.0</v>
      </c>
      <c r="E12727" s="53" t="s">
        <v>40087</v>
      </c>
    </row>
    <row r="12728" ht="22.5" customHeight="1">
      <c r="A12728" s="50" t="s">
        <v>40088</v>
      </c>
      <c r="B12728" s="51" t="s">
        <v>38370</v>
      </c>
      <c r="C12728" s="53" t="s">
        <v>40089</v>
      </c>
      <c r="D12728" s="54">
        <v>5.0</v>
      </c>
      <c r="E12728" s="53" t="s">
        <v>40090</v>
      </c>
    </row>
    <row r="12729" ht="22.5" customHeight="1">
      <c r="A12729" s="50" t="s">
        <v>40091</v>
      </c>
      <c r="B12729" s="51" t="s">
        <v>38370</v>
      </c>
      <c r="C12729" s="53" t="s">
        <v>40092</v>
      </c>
      <c r="D12729" s="54">
        <v>5.0</v>
      </c>
      <c r="E12729" s="53" t="s">
        <v>40093</v>
      </c>
    </row>
    <row r="12730" ht="22.5" customHeight="1">
      <c r="A12730" s="50" t="s">
        <v>40094</v>
      </c>
      <c r="B12730" s="51" t="s">
        <v>38370</v>
      </c>
      <c r="C12730" s="56" t="s">
        <v>40095</v>
      </c>
      <c r="D12730" s="55">
        <v>46206.0</v>
      </c>
      <c r="E12730" s="53" t="s">
        <v>40096</v>
      </c>
    </row>
    <row r="12731" ht="22.5" customHeight="1">
      <c r="A12731" s="50" t="s">
        <v>40097</v>
      </c>
      <c r="B12731" s="51" t="s">
        <v>38370</v>
      </c>
      <c r="C12731" s="53" t="s">
        <v>40098</v>
      </c>
      <c r="D12731" s="55">
        <v>46207.0</v>
      </c>
      <c r="E12731" s="53" t="s">
        <v>40099</v>
      </c>
    </row>
    <row r="12732" ht="22.5" customHeight="1">
      <c r="A12732" s="50" t="s">
        <v>40100</v>
      </c>
      <c r="B12732" s="51" t="s">
        <v>38370</v>
      </c>
      <c r="C12732" s="53" t="s">
        <v>40101</v>
      </c>
      <c r="D12732" s="54">
        <v>4.0</v>
      </c>
      <c r="E12732" s="53" t="s">
        <v>40102</v>
      </c>
    </row>
    <row r="12733" ht="22.5" customHeight="1">
      <c r="A12733" s="50" t="s">
        <v>40103</v>
      </c>
      <c r="B12733" s="51" t="s">
        <v>38370</v>
      </c>
      <c r="C12733" s="53" t="s">
        <v>40104</v>
      </c>
      <c r="D12733" s="54">
        <v>3.0</v>
      </c>
      <c r="E12733" s="53" t="s">
        <v>40105</v>
      </c>
    </row>
    <row r="12734" ht="22.5" customHeight="1">
      <c r="A12734" s="50" t="s">
        <v>40106</v>
      </c>
      <c r="B12734" s="51" t="s">
        <v>38370</v>
      </c>
      <c r="C12734" s="56" t="s">
        <v>40107</v>
      </c>
      <c r="D12734" s="54">
        <v>5.0</v>
      </c>
      <c r="E12734" s="53" t="s">
        <v>40108</v>
      </c>
    </row>
    <row r="12735" ht="22.5" customHeight="1">
      <c r="A12735" s="50" t="s">
        <v>40109</v>
      </c>
      <c r="B12735" s="51" t="s">
        <v>38370</v>
      </c>
      <c r="C12735" s="53" t="s">
        <v>40110</v>
      </c>
      <c r="D12735" s="55">
        <v>46085.0</v>
      </c>
      <c r="E12735" s="53" t="s">
        <v>40111</v>
      </c>
    </row>
    <row r="12736" ht="22.5" customHeight="1">
      <c r="A12736" s="50" t="s">
        <v>40112</v>
      </c>
      <c r="B12736" s="51" t="s">
        <v>38370</v>
      </c>
      <c r="C12736" s="53" t="s">
        <v>40113</v>
      </c>
      <c r="D12736" s="55">
        <v>46207.0</v>
      </c>
      <c r="E12736" s="53" t="s">
        <v>40114</v>
      </c>
    </row>
    <row r="12737" ht="22.5" customHeight="1">
      <c r="A12737" s="50" t="s">
        <v>40115</v>
      </c>
      <c r="B12737" s="51" t="s">
        <v>38370</v>
      </c>
      <c r="C12737" s="53" t="s">
        <v>40116</v>
      </c>
      <c r="D12737" s="54">
        <v>5.0</v>
      </c>
      <c r="E12737" s="53" t="s">
        <v>40117</v>
      </c>
    </row>
    <row r="12738" ht="22.5" customHeight="1">
      <c r="A12738" s="50" t="s">
        <v>40118</v>
      </c>
      <c r="B12738" s="51" t="s">
        <v>38370</v>
      </c>
      <c r="C12738" s="53" t="s">
        <v>40119</v>
      </c>
      <c r="D12738" s="54">
        <v>5.0</v>
      </c>
      <c r="E12738" s="53" t="s">
        <v>40120</v>
      </c>
    </row>
    <row r="12739" ht="22.5" customHeight="1">
      <c r="A12739" s="50" t="s">
        <v>40121</v>
      </c>
      <c r="B12739" s="51" t="s">
        <v>38370</v>
      </c>
      <c r="C12739" s="53" t="s">
        <v>40122</v>
      </c>
      <c r="D12739" s="55">
        <v>46207.0</v>
      </c>
      <c r="E12739" s="53" t="s">
        <v>40123</v>
      </c>
    </row>
    <row r="12740" ht="22.5" customHeight="1">
      <c r="A12740" s="50" t="s">
        <v>40124</v>
      </c>
      <c r="B12740" s="51" t="s">
        <v>38370</v>
      </c>
      <c r="C12740" s="53" t="s">
        <v>40125</v>
      </c>
      <c r="D12740" s="55">
        <v>46085.0</v>
      </c>
      <c r="E12740" s="53" t="s">
        <v>40126</v>
      </c>
    </row>
    <row r="12741" ht="22.5" customHeight="1">
      <c r="A12741" s="50" t="s">
        <v>40127</v>
      </c>
      <c r="B12741" s="51" t="s">
        <v>38370</v>
      </c>
      <c r="C12741" s="53" t="s">
        <v>40128</v>
      </c>
      <c r="D12741" s="54">
        <v>5.0</v>
      </c>
      <c r="E12741" s="53" t="s">
        <v>40129</v>
      </c>
    </row>
    <row r="12742" ht="22.5" customHeight="1">
      <c r="A12742" s="50" t="s">
        <v>40130</v>
      </c>
      <c r="B12742" s="51" t="s">
        <v>38370</v>
      </c>
      <c r="C12742" s="53" t="s">
        <v>40131</v>
      </c>
      <c r="D12742" s="54">
        <v>5.0</v>
      </c>
      <c r="E12742" s="53" t="s">
        <v>40132</v>
      </c>
    </row>
    <row r="12743" ht="22.5" customHeight="1">
      <c r="A12743" s="50" t="s">
        <v>40133</v>
      </c>
      <c r="B12743" s="51" t="s">
        <v>38370</v>
      </c>
      <c r="C12743" s="53" t="s">
        <v>40134</v>
      </c>
      <c r="D12743" s="54">
        <v>4.0</v>
      </c>
      <c r="E12743" s="53" t="s">
        <v>40135</v>
      </c>
    </row>
    <row r="12744" ht="22.5" customHeight="1">
      <c r="A12744" s="50" t="s">
        <v>40136</v>
      </c>
      <c r="B12744" s="51" t="s">
        <v>38370</v>
      </c>
      <c r="C12744" s="53" t="s">
        <v>40137</v>
      </c>
      <c r="D12744" s="54">
        <v>5.0</v>
      </c>
      <c r="E12744" s="53" t="s">
        <v>40138</v>
      </c>
    </row>
    <row r="12745" ht="22.5" customHeight="1">
      <c r="A12745" s="50" t="s">
        <v>40139</v>
      </c>
      <c r="B12745" s="51" t="s">
        <v>38370</v>
      </c>
      <c r="C12745" s="53" t="s">
        <v>40140</v>
      </c>
      <c r="D12745" s="54">
        <v>4.0</v>
      </c>
      <c r="E12745" s="53" t="s">
        <v>40141</v>
      </c>
    </row>
    <row r="12746" ht="22.5" customHeight="1">
      <c r="A12746" s="50" t="s">
        <v>40142</v>
      </c>
      <c r="B12746" s="51" t="s">
        <v>38370</v>
      </c>
      <c r="C12746" s="53" t="s">
        <v>40143</v>
      </c>
      <c r="D12746" s="54">
        <v>4.0</v>
      </c>
      <c r="E12746" s="53" t="s">
        <v>40144</v>
      </c>
    </row>
    <row r="12747" ht="22.5" customHeight="1">
      <c r="A12747" s="50" t="s">
        <v>40145</v>
      </c>
      <c r="B12747" s="51" t="s">
        <v>38370</v>
      </c>
      <c r="C12747" s="53" t="s">
        <v>40146</v>
      </c>
      <c r="D12747" s="54">
        <v>5.0</v>
      </c>
      <c r="E12747" s="53" t="s">
        <v>40147</v>
      </c>
    </row>
    <row r="12748" ht="22.5" customHeight="1">
      <c r="A12748" s="50" t="s">
        <v>40148</v>
      </c>
      <c r="B12748" s="51" t="s">
        <v>38370</v>
      </c>
      <c r="C12748" s="53" t="s">
        <v>40149</v>
      </c>
      <c r="D12748" s="54">
        <v>5.0</v>
      </c>
      <c r="E12748" s="53" t="s">
        <v>40150</v>
      </c>
    </row>
    <row r="12749" ht="22.5" customHeight="1">
      <c r="A12749" s="50" t="s">
        <v>40151</v>
      </c>
      <c r="B12749" s="51" t="s">
        <v>38370</v>
      </c>
      <c r="C12749" s="53" t="s">
        <v>40152</v>
      </c>
      <c r="D12749" s="54">
        <v>5.0</v>
      </c>
      <c r="E12749" s="53" t="s">
        <v>40153</v>
      </c>
    </row>
    <row r="12750" ht="22.5" customHeight="1">
      <c r="A12750" s="50" t="s">
        <v>40154</v>
      </c>
      <c r="B12750" s="51" t="s">
        <v>38370</v>
      </c>
      <c r="C12750" s="53" t="s">
        <v>40155</v>
      </c>
      <c r="D12750" s="55">
        <v>46207.0</v>
      </c>
      <c r="E12750" s="53" t="s">
        <v>40156</v>
      </c>
    </row>
    <row r="12751" ht="22.5" customHeight="1">
      <c r="A12751" s="50" t="s">
        <v>40157</v>
      </c>
      <c r="B12751" s="51" t="s">
        <v>38370</v>
      </c>
      <c r="C12751" s="53" t="s">
        <v>40158</v>
      </c>
      <c r="D12751" s="55">
        <v>46207.0</v>
      </c>
      <c r="E12751" s="53" t="s">
        <v>40159</v>
      </c>
    </row>
    <row r="12752" ht="22.5" customHeight="1">
      <c r="A12752" s="50" t="s">
        <v>40160</v>
      </c>
      <c r="B12752" s="51" t="s">
        <v>38370</v>
      </c>
      <c r="C12752" s="53" t="s">
        <v>40161</v>
      </c>
      <c r="D12752" s="54">
        <v>5.0</v>
      </c>
      <c r="E12752" s="53" t="s">
        <v>40162</v>
      </c>
    </row>
    <row r="12753" ht="22.5" customHeight="1">
      <c r="A12753" s="50" t="s">
        <v>40163</v>
      </c>
      <c r="B12753" s="51" t="s">
        <v>38370</v>
      </c>
      <c r="C12753" s="53" t="s">
        <v>40164</v>
      </c>
      <c r="D12753" s="55">
        <v>46207.0</v>
      </c>
      <c r="E12753" s="53" t="s">
        <v>40165</v>
      </c>
    </row>
    <row r="12754" ht="22.5" customHeight="1">
      <c r="A12754" s="50" t="s">
        <v>40166</v>
      </c>
      <c r="B12754" s="51" t="s">
        <v>38370</v>
      </c>
      <c r="C12754" s="56" t="s">
        <v>40167</v>
      </c>
      <c r="D12754" s="54">
        <v>5.0</v>
      </c>
      <c r="E12754" s="53" t="s">
        <v>40168</v>
      </c>
    </row>
    <row r="12755" ht="22.5" customHeight="1">
      <c r="A12755" s="50" t="s">
        <v>40169</v>
      </c>
      <c r="B12755" s="51" t="s">
        <v>38370</v>
      </c>
      <c r="C12755" s="56" t="s">
        <v>40170</v>
      </c>
      <c r="D12755" s="54">
        <v>5.0</v>
      </c>
      <c r="E12755" s="53" t="s">
        <v>40171</v>
      </c>
    </row>
    <row r="12756" ht="22.5" customHeight="1">
      <c r="A12756" s="50" t="s">
        <v>40172</v>
      </c>
      <c r="B12756" s="51" t="s">
        <v>38370</v>
      </c>
      <c r="C12756" s="53" t="s">
        <v>40173</v>
      </c>
      <c r="D12756" s="55">
        <v>46207.0</v>
      </c>
      <c r="E12756" s="53" t="s">
        <v>40174</v>
      </c>
    </row>
    <row r="12757" ht="22.5" customHeight="1">
      <c r="A12757" s="50" t="s">
        <v>40175</v>
      </c>
      <c r="B12757" s="51" t="s">
        <v>38370</v>
      </c>
      <c r="C12757" s="53" t="s">
        <v>40176</v>
      </c>
      <c r="D12757" s="55">
        <v>46207.0</v>
      </c>
      <c r="E12757" s="53" t="s">
        <v>40177</v>
      </c>
    </row>
    <row r="12758" ht="22.5" customHeight="1">
      <c r="A12758" s="50" t="s">
        <v>40178</v>
      </c>
      <c r="B12758" s="51" t="s">
        <v>38370</v>
      </c>
      <c r="C12758" s="53" t="s">
        <v>40179</v>
      </c>
      <c r="D12758" s="54">
        <v>5.0</v>
      </c>
      <c r="E12758" s="53" t="s">
        <v>40180</v>
      </c>
    </row>
    <row r="12759" ht="22.5" customHeight="1">
      <c r="A12759" s="50" t="s">
        <v>40181</v>
      </c>
      <c r="B12759" s="51" t="s">
        <v>38370</v>
      </c>
      <c r="C12759" s="53" t="s">
        <v>40182</v>
      </c>
      <c r="D12759" s="54">
        <v>5.0</v>
      </c>
      <c r="E12759" s="53" t="s">
        <v>40183</v>
      </c>
    </row>
    <row r="12760" ht="22.5" customHeight="1">
      <c r="A12760" s="50" t="s">
        <v>40184</v>
      </c>
      <c r="B12760" s="51" t="s">
        <v>38370</v>
      </c>
      <c r="C12760" s="53" t="s">
        <v>40185</v>
      </c>
      <c r="D12760" s="54">
        <v>4.0</v>
      </c>
      <c r="E12760" s="53" t="s">
        <v>40186</v>
      </c>
    </row>
    <row r="12761" ht="22.5" customHeight="1">
      <c r="A12761" s="50" t="s">
        <v>40187</v>
      </c>
      <c r="B12761" s="51" t="s">
        <v>38370</v>
      </c>
      <c r="C12761" s="56" t="s">
        <v>40188</v>
      </c>
      <c r="D12761" s="54">
        <v>5.0</v>
      </c>
      <c r="E12761" s="53" t="s">
        <v>40189</v>
      </c>
    </row>
    <row r="12762" ht="22.5" customHeight="1">
      <c r="A12762" s="50" t="s">
        <v>40190</v>
      </c>
      <c r="B12762" s="51" t="s">
        <v>38370</v>
      </c>
      <c r="C12762" s="53" t="s">
        <v>40191</v>
      </c>
      <c r="D12762" s="54">
        <v>5.0</v>
      </c>
      <c r="E12762" s="53" t="s">
        <v>40192</v>
      </c>
    </row>
    <row r="12763" ht="22.5" customHeight="1">
      <c r="A12763" s="50" t="s">
        <v>40193</v>
      </c>
      <c r="B12763" s="51" t="s">
        <v>38370</v>
      </c>
      <c r="C12763" s="53" t="s">
        <v>40194</v>
      </c>
      <c r="D12763" s="54">
        <v>5.0</v>
      </c>
      <c r="E12763" s="53" t="s">
        <v>40195</v>
      </c>
    </row>
    <row r="12764" ht="22.5" customHeight="1">
      <c r="A12764" s="50" t="s">
        <v>40196</v>
      </c>
      <c r="B12764" s="51" t="s">
        <v>38370</v>
      </c>
      <c r="C12764" s="53" t="s">
        <v>40197</v>
      </c>
      <c r="D12764" s="55">
        <v>46207.0</v>
      </c>
      <c r="E12764" s="53" t="s">
        <v>40198</v>
      </c>
    </row>
    <row r="12765" ht="22.5" customHeight="1">
      <c r="A12765" s="50" t="s">
        <v>40199</v>
      </c>
      <c r="B12765" s="51" t="s">
        <v>38370</v>
      </c>
      <c r="C12765" s="53" t="s">
        <v>40200</v>
      </c>
      <c r="D12765" s="54">
        <v>5.0</v>
      </c>
      <c r="E12765" s="53" t="s">
        <v>40201</v>
      </c>
    </row>
    <row r="12766" ht="22.5" customHeight="1">
      <c r="A12766" s="50" t="s">
        <v>40202</v>
      </c>
      <c r="B12766" s="51" t="s">
        <v>38370</v>
      </c>
      <c r="C12766" s="53" t="s">
        <v>40203</v>
      </c>
      <c r="D12766" s="55">
        <v>46207.0</v>
      </c>
      <c r="E12766" s="53" t="s">
        <v>40204</v>
      </c>
    </row>
    <row r="12767" ht="22.5" customHeight="1">
      <c r="A12767" s="50" t="s">
        <v>40205</v>
      </c>
      <c r="B12767" s="51" t="s">
        <v>38370</v>
      </c>
      <c r="C12767" s="56" t="s">
        <v>40206</v>
      </c>
      <c r="D12767" s="55">
        <v>46085.0</v>
      </c>
      <c r="E12767" s="53" t="s">
        <v>40207</v>
      </c>
    </row>
    <row r="12768" ht="22.5" customHeight="1">
      <c r="A12768" s="50" t="s">
        <v>40208</v>
      </c>
      <c r="B12768" s="51" t="s">
        <v>38370</v>
      </c>
      <c r="C12768" s="53" t="s">
        <v>40209</v>
      </c>
      <c r="D12768" s="54">
        <v>5.0</v>
      </c>
      <c r="E12768" s="53" t="s">
        <v>40210</v>
      </c>
    </row>
    <row r="12769" ht="22.5" customHeight="1">
      <c r="A12769" s="50" t="s">
        <v>40211</v>
      </c>
      <c r="B12769" s="51" t="s">
        <v>38370</v>
      </c>
      <c r="C12769" s="53" t="s">
        <v>40212</v>
      </c>
      <c r="D12769" s="54">
        <v>5.0</v>
      </c>
      <c r="E12769" s="53" t="s">
        <v>40213</v>
      </c>
    </row>
    <row r="12770" ht="22.5" customHeight="1">
      <c r="A12770" s="50" t="s">
        <v>40214</v>
      </c>
      <c r="B12770" s="51" t="s">
        <v>38370</v>
      </c>
      <c r="C12770" s="53" t="s">
        <v>40215</v>
      </c>
      <c r="D12770" s="54">
        <v>5.0</v>
      </c>
      <c r="E12770" s="53" t="s">
        <v>40216</v>
      </c>
    </row>
    <row r="12771" ht="22.5" customHeight="1">
      <c r="A12771" s="50" t="s">
        <v>40217</v>
      </c>
      <c r="B12771" s="51" t="s">
        <v>38370</v>
      </c>
      <c r="C12771" s="53" t="s">
        <v>40218</v>
      </c>
      <c r="D12771" s="54">
        <v>5.0</v>
      </c>
      <c r="E12771" s="53" t="s">
        <v>40219</v>
      </c>
    </row>
    <row r="12772" ht="22.5" customHeight="1">
      <c r="A12772" s="50" t="s">
        <v>40220</v>
      </c>
      <c r="B12772" s="51" t="s">
        <v>38370</v>
      </c>
      <c r="C12772" s="53" t="s">
        <v>40221</v>
      </c>
      <c r="D12772" s="54">
        <v>5.0</v>
      </c>
      <c r="E12772" s="53" t="s">
        <v>40222</v>
      </c>
    </row>
    <row r="12773" ht="22.5" customHeight="1">
      <c r="A12773" s="50" t="s">
        <v>40223</v>
      </c>
      <c r="B12773" s="51" t="s">
        <v>38370</v>
      </c>
      <c r="C12773" s="53" t="s">
        <v>40224</v>
      </c>
      <c r="D12773" s="54">
        <v>5.0</v>
      </c>
      <c r="E12773" s="53" t="s">
        <v>40225</v>
      </c>
    </row>
    <row r="12774" ht="22.5" customHeight="1">
      <c r="A12774" s="50" t="s">
        <v>40226</v>
      </c>
      <c r="B12774" s="51" t="s">
        <v>38370</v>
      </c>
      <c r="C12774" s="53" t="s">
        <v>40227</v>
      </c>
      <c r="D12774" s="54">
        <v>5.0</v>
      </c>
      <c r="E12774" s="53" t="s">
        <v>40228</v>
      </c>
    </row>
    <row r="12775" ht="22.5" customHeight="1">
      <c r="A12775" s="50" t="s">
        <v>40229</v>
      </c>
      <c r="B12775" s="51" t="s">
        <v>38370</v>
      </c>
      <c r="C12775" s="53" t="s">
        <v>40230</v>
      </c>
      <c r="D12775" s="54">
        <v>5.0</v>
      </c>
      <c r="E12775" s="53" t="s">
        <v>40231</v>
      </c>
    </row>
    <row r="12776" ht="22.5" customHeight="1">
      <c r="A12776" s="50" t="s">
        <v>40232</v>
      </c>
      <c r="B12776" s="51" t="s">
        <v>38370</v>
      </c>
      <c r="C12776" s="53" t="s">
        <v>40233</v>
      </c>
      <c r="D12776" s="54">
        <v>5.0</v>
      </c>
      <c r="E12776" s="53" t="s">
        <v>40234</v>
      </c>
    </row>
    <row r="12777" ht="22.5" customHeight="1">
      <c r="A12777" s="50" t="s">
        <v>40235</v>
      </c>
      <c r="B12777" s="51" t="s">
        <v>38370</v>
      </c>
      <c r="C12777" s="53" t="s">
        <v>40236</v>
      </c>
      <c r="D12777" s="55">
        <v>46085.0</v>
      </c>
      <c r="E12777" s="53" t="s">
        <v>40237</v>
      </c>
    </row>
    <row r="12778" ht="22.5" customHeight="1">
      <c r="A12778" s="50" t="s">
        <v>40238</v>
      </c>
      <c r="B12778" s="51" t="s">
        <v>38370</v>
      </c>
      <c r="C12778" s="53" t="s">
        <v>40239</v>
      </c>
      <c r="D12778" s="54">
        <v>4.0</v>
      </c>
      <c r="E12778" s="53" t="s">
        <v>40240</v>
      </c>
    </row>
    <row r="12779" ht="22.5" customHeight="1">
      <c r="A12779" s="50" t="s">
        <v>40241</v>
      </c>
      <c r="B12779" s="51" t="s">
        <v>38370</v>
      </c>
      <c r="C12779" s="53" t="s">
        <v>40242</v>
      </c>
      <c r="D12779" s="54">
        <v>5.0</v>
      </c>
      <c r="E12779" s="53" t="s">
        <v>40243</v>
      </c>
    </row>
    <row r="12780" ht="22.5" customHeight="1">
      <c r="A12780" s="50" t="s">
        <v>40244</v>
      </c>
      <c r="B12780" s="51" t="s">
        <v>38370</v>
      </c>
      <c r="C12780" s="53" t="s">
        <v>40245</v>
      </c>
      <c r="D12780" s="54">
        <v>5.0</v>
      </c>
      <c r="E12780" s="53" t="s">
        <v>40246</v>
      </c>
    </row>
    <row r="12781" ht="22.5" customHeight="1">
      <c r="A12781" s="50" t="s">
        <v>40247</v>
      </c>
      <c r="B12781" s="51" t="s">
        <v>38370</v>
      </c>
      <c r="C12781" s="53" t="s">
        <v>40248</v>
      </c>
      <c r="D12781" s="54">
        <v>4.0</v>
      </c>
      <c r="E12781" s="53" t="s">
        <v>40249</v>
      </c>
    </row>
    <row r="12782" ht="22.5" customHeight="1">
      <c r="A12782" s="50" t="s">
        <v>40250</v>
      </c>
      <c r="B12782" s="51" t="s">
        <v>38370</v>
      </c>
      <c r="C12782" s="53" t="s">
        <v>40251</v>
      </c>
      <c r="D12782" s="54">
        <v>5.0</v>
      </c>
      <c r="E12782" s="53" t="s">
        <v>40252</v>
      </c>
    </row>
    <row r="12783" ht="22.5" customHeight="1">
      <c r="A12783" s="50" t="s">
        <v>40253</v>
      </c>
      <c r="B12783" s="51" t="s">
        <v>38370</v>
      </c>
      <c r="C12783" s="53" t="s">
        <v>40254</v>
      </c>
      <c r="D12783" s="54">
        <v>5.0</v>
      </c>
      <c r="E12783" s="53" t="s">
        <v>40255</v>
      </c>
    </row>
    <row r="12784" ht="22.5" customHeight="1">
      <c r="A12784" s="50" t="s">
        <v>40256</v>
      </c>
      <c r="B12784" s="51" t="s">
        <v>38370</v>
      </c>
      <c r="C12784" s="53" t="s">
        <v>40257</v>
      </c>
      <c r="D12784" s="54">
        <v>5.0</v>
      </c>
      <c r="E12784" s="53" t="s">
        <v>40258</v>
      </c>
    </row>
    <row r="12785" ht="22.5" customHeight="1">
      <c r="A12785" s="50" t="s">
        <v>40259</v>
      </c>
      <c r="B12785" s="51" t="s">
        <v>38370</v>
      </c>
      <c r="C12785" s="53" t="s">
        <v>40260</v>
      </c>
      <c r="D12785" s="54">
        <v>5.0</v>
      </c>
      <c r="E12785" s="53" t="s">
        <v>40261</v>
      </c>
    </row>
    <row r="12786" ht="22.5" customHeight="1">
      <c r="A12786" s="50" t="s">
        <v>40262</v>
      </c>
      <c r="B12786" s="51" t="s">
        <v>38370</v>
      </c>
      <c r="C12786" s="53" t="s">
        <v>40263</v>
      </c>
      <c r="D12786" s="54">
        <v>5.0</v>
      </c>
      <c r="E12786" s="53" t="s">
        <v>40264</v>
      </c>
    </row>
    <row r="12787" ht="22.5" customHeight="1">
      <c r="A12787" s="50" t="s">
        <v>40265</v>
      </c>
      <c r="B12787" s="51" t="s">
        <v>38370</v>
      </c>
      <c r="C12787" s="53" t="s">
        <v>40266</v>
      </c>
      <c r="D12787" s="55">
        <v>46085.0</v>
      </c>
      <c r="E12787" s="53" t="s">
        <v>40267</v>
      </c>
    </row>
    <row r="12788" ht="22.5" customHeight="1">
      <c r="A12788" s="50" t="s">
        <v>40268</v>
      </c>
      <c r="B12788" s="51" t="s">
        <v>38370</v>
      </c>
      <c r="C12788" s="53" t="s">
        <v>40269</v>
      </c>
      <c r="D12788" s="54">
        <v>5.0</v>
      </c>
      <c r="E12788" s="53" t="s">
        <v>40270</v>
      </c>
    </row>
    <row r="12789" ht="22.5" customHeight="1">
      <c r="A12789" s="50" t="s">
        <v>40271</v>
      </c>
      <c r="B12789" s="51" t="s">
        <v>38370</v>
      </c>
      <c r="C12789" s="53" t="s">
        <v>40272</v>
      </c>
      <c r="D12789" s="54">
        <v>5.0</v>
      </c>
      <c r="E12789" s="53" t="s">
        <v>40273</v>
      </c>
    </row>
    <row r="12790" ht="22.5" customHeight="1">
      <c r="A12790" s="50" t="s">
        <v>40274</v>
      </c>
      <c r="B12790" s="51" t="s">
        <v>38370</v>
      </c>
      <c r="C12790" s="53" t="s">
        <v>40275</v>
      </c>
      <c r="D12790" s="55">
        <v>46207.0</v>
      </c>
      <c r="E12790" s="53" t="s">
        <v>40276</v>
      </c>
    </row>
    <row r="12791" ht="22.5" customHeight="1">
      <c r="A12791" s="50" t="s">
        <v>40277</v>
      </c>
      <c r="B12791" s="51" t="s">
        <v>38370</v>
      </c>
      <c r="C12791" s="53" t="s">
        <v>40278</v>
      </c>
      <c r="D12791" s="54">
        <v>5.0</v>
      </c>
      <c r="E12791" s="53" t="s">
        <v>40279</v>
      </c>
    </row>
    <row r="12792" ht="22.5" customHeight="1">
      <c r="A12792" s="50" t="s">
        <v>40280</v>
      </c>
      <c r="B12792" s="51" t="s">
        <v>38370</v>
      </c>
      <c r="C12792" s="53" t="s">
        <v>40281</v>
      </c>
      <c r="D12792" s="54">
        <v>5.0</v>
      </c>
      <c r="E12792" s="53" t="s">
        <v>40282</v>
      </c>
    </row>
    <row r="12793" ht="22.5" customHeight="1">
      <c r="A12793" s="50" t="s">
        <v>40283</v>
      </c>
      <c r="B12793" s="51" t="s">
        <v>38370</v>
      </c>
      <c r="C12793" s="53" t="s">
        <v>40284</v>
      </c>
      <c r="D12793" s="55">
        <v>46207.0</v>
      </c>
      <c r="E12793" s="53" t="s">
        <v>40285</v>
      </c>
    </row>
    <row r="12794" ht="22.5" customHeight="1">
      <c r="A12794" s="50" t="s">
        <v>40286</v>
      </c>
      <c r="B12794" s="51" t="s">
        <v>38370</v>
      </c>
      <c r="C12794" s="53" t="s">
        <v>40287</v>
      </c>
      <c r="D12794" s="54">
        <v>5.0</v>
      </c>
      <c r="E12794" s="53" t="s">
        <v>40288</v>
      </c>
    </row>
    <row r="12795" ht="22.5" customHeight="1">
      <c r="A12795" s="50" t="s">
        <v>40289</v>
      </c>
      <c r="B12795" s="51" t="s">
        <v>38370</v>
      </c>
      <c r="C12795" s="53" t="s">
        <v>40290</v>
      </c>
      <c r="D12795" s="55">
        <v>46085.0</v>
      </c>
      <c r="E12795" s="53" t="s">
        <v>40291</v>
      </c>
    </row>
    <row r="12796" ht="22.5" customHeight="1">
      <c r="A12796" s="50" t="s">
        <v>40292</v>
      </c>
      <c r="B12796" s="51" t="s">
        <v>38370</v>
      </c>
      <c r="C12796" s="56" t="s">
        <v>40293</v>
      </c>
      <c r="D12796" s="54">
        <v>5.0</v>
      </c>
      <c r="E12796" s="53" t="s">
        <v>40294</v>
      </c>
    </row>
    <row r="12797" ht="22.5" customHeight="1">
      <c r="A12797" s="50" t="s">
        <v>40295</v>
      </c>
      <c r="B12797" s="51" t="s">
        <v>38370</v>
      </c>
      <c r="C12797" s="53" t="s">
        <v>40296</v>
      </c>
      <c r="D12797" s="55">
        <v>46085.0</v>
      </c>
      <c r="E12797" s="53" t="s">
        <v>40297</v>
      </c>
    </row>
    <row r="12798" ht="22.5" customHeight="1">
      <c r="A12798" s="50" t="s">
        <v>40298</v>
      </c>
      <c r="B12798" s="51" t="s">
        <v>38370</v>
      </c>
      <c r="C12798" s="53" t="s">
        <v>40299</v>
      </c>
      <c r="D12798" s="54">
        <v>5.0</v>
      </c>
      <c r="E12798" s="53" t="s">
        <v>40300</v>
      </c>
    </row>
    <row r="12799" ht="22.5" customHeight="1">
      <c r="A12799" s="50" t="s">
        <v>40301</v>
      </c>
      <c r="B12799" s="51" t="s">
        <v>38370</v>
      </c>
      <c r="C12799" s="53" t="s">
        <v>40302</v>
      </c>
      <c r="D12799" s="54">
        <v>5.0</v>
      </c>
      <c r="E12799" s="53" t="s">
        <v>40303</v>
      </c>
    </row>
    <row r="12800" ht="22.5" customHeight="1">
      <c r="A12800" s="50" t="s">
        <v>40304</v>
      </c>
      <c r="B12800" s="51" t="s">
        <v>38370</v>
      </c>
      <c r="C12800" s="53" t="s">
        <v>40305</v>
      </c>
      <c r="D12800" s="54">
        <v>5.0</v>
      </c>
      <c r="E12800" s="53" t="s">
        <v>40306</v>
      </c>
    </row>
    <row r="12801" ht="22.5" customHeight="1">
      <c r="A12801" s="50" t="s">
        <v>40307</v>
      </c>
      <c r="B12801" s="51" t="s">
        <v>38370</v>
      </c>
      <c r="C12801" s="53" t="s">
        <v>40308</v>
      </c>
      <c r="D12801" s="54">
        <v>5.0</v>
      </c>
      <c r="E12801" s="53" t="s">
        <v>40309</v>
      </c>
    </row>
    <row r="12802" ht="22.5" customHeight="1">
      <c r="A12802" s="50" t="s">
        <v>40310</v>
      </c>
      <c r="B12802" s="51" t="s">
        <v>38370</v>
      </c>
      <c r="C12802" s="53" t="s">
        <v>40311</v>
      </c>
      <c r="D12802" s="54">
        <v>4.0</v>
      </c>
      <c r="E12802" s="53" t="s">
        <v>40312</v>
      </c>
    </row>
    <row r="12803" ht="22.5" customHeight="1">
      <c r="A12803" s="50" t="s">
        <v>40313</v>
      </c>
      <c r="B12803" s="51" t="s">
        <v>38370</v>
      </c>
      <c r="C12803" s="53" t="s">
        <v>40314</v>
      </c>
      <c r="D12803" s="54">
        <v>5.0</v>
      </c>
      <c r="E12803" s="53" t="s">
        <v>40315</v>
      </c>
    </row>
    <row r="12804" ht="22.5" customHeight="1">
      <c r="A12804" s="50" t="s">
        <v>40316</v>
      </c>
      <c r="B12804" s="51" t="s">
        <v>38370</v>
      </c>
      <c r="C12804" s="53" t="s">
        <v>40317</v>
      </c>
      <c r="D12804" s="54">
        <v>5.0</v>
      </c>
      <c r="E12804" s="53" t="s">
        <v>40318</v>
      </c>
    </row>
    <row r="12805" ht="22.5" customHeight="1">
      <c r="A12805" s="50" t="s">
        <v>40319</v>
      </c>
      <c r="B12805" s="51" t="s">
        <v>38370</v>
      </c>
      <c r="C12805" s="53" t="s">
        <v>40320</v>
      </c>
      <c r="D12805" s="54">
        <v>5.0</v>
      </c>
      <c r="E12805" s="53" t="s">
        <v>40321</v>
      </c>
    </row>
    <row r="12806" ht="22.5" customHeight="1">
      <c r="A12806" s="50" t="s">
        <v>40322</v>
      </c>
      <c r="B12806" s="51" t="s">
        <v>38370</v>
      </c>
      <c r="C12806" s="53" t="s">
        <v>40323</v>
      </c>
      <c r="D12806" s="54">
        <v>5.0</v>
      </c>
      <c r="E12806" s="53" t="s">
        <v>40324</v>
      </c>
    </row>
    <row r="12807" ht="22.5" customHeight="1">
      <c r="A12807" s="50" t="s">
        <v>40325</v>
      </c>
      <c r="B12807" s="51" t="s">
        <v>38370</v>
      </c>
      <c r="C12807" s="53" t="s">
        <v>40326</v>
      </c>
      <c r="D12807" s="54">
        <v>5.0</v>
      </c>
      <c r="E12807" s="53" t="s">
        <v>40327</v>
      </c>
    </row>
    <row r="12808" ht="22.5" customHeight="1">
      <c r="A12808" s="50" t="s">
        <v>40328</v>
      </c>
      <c r="B12808" s="51" t="s">
        <v>38370</v>
      </c>
      <c r="C12808" s="53" t="s">
        <v>40329</v>
      </c>
      <c r="D12808" s="55">
        <v>46207.0</v>
      </c>
      <c r="E12808" s="53" t="s">
        <v>40330</v>
      </c>
    </row>
    <row r="12809" ht="22.5" customHeight="1">
      <c r="A12809" s="50" t="s">
        <v>40331</v>
      </c>
      <c r="B12809" s="51" t="s">
        <v>38370</v>
      </c>
      <c r="C12809" s="53" t="s">
        <v>40332</v>
      </c>
      <c r="D12809" s="54">
        <v>5.0</v>
      </c>
      <c r="E12809" s="53" t="s">
        <v>40333</v>
      </c>
    </row>
    <row r="12810" ht="22.5" customHeight="1">
      <c r="A12810" s="50" t="s">
        <v>40334</v>
      </c>
      <c r="B12810" s="51" t="s">
        <v>38370</v>
      </c>
      <c r="C12810" s="53" t="s">
        <v>40335</v>
      </c>
      <c r="D12810" s="54">
        <v>5.0</v>
      </c>
      <c r="E12810" s="53" t="s">
        <v>40336</v>
      </c>
    </row>
    <row r="12811" ht="22.5" customHeight="1">
      <c r="A12811" s="50" t="s">
        <v>40337</v>
      </c>
      <c r="B12811" s="51" t="s">
        <v>38370</v>
      </c>
      <c r="C12811" s="53" t="s">
        <v>40338</v>
      </c>
      <c r="D12811" s="55">
        <v>46085.0</v>
      </c>
      <c r="E12811" s="53" t="s">
        <v>40339</v>
      </c>
    </row>
    <row r="12812" ht="22.5" customHeight="1">
      <c r="A12812" s="50" t="s">
        <v>40340</v>
      </c>
      <c r="B12812" s="51" t="s">
        <v>38370</v>
      </c>
      <c r="C12812" s="53" t="s">
        <v>40341</v>
      </c>
      <c r="D12812" s="54">
        <v>5.0</v>
      </c>
      <c r="E12812" s="53" t="s">
        <v>40342</v>
      </c>
    </row>
    <row r="12813" ht="22.5" customHeight="1">
      <c r="A12813" s="50" t="s">
        <v>40343</v>
      </c>
      <c r="B12813" s="51" t="s">
        <v>38370</v>
      </c>
      <c r="C12813" s="56" t="s">
        <v>40344</v>
      </c>
      <c r="D12813" s="54">
        <v>5.0</v>
      </c>
      <c r="E12813" s="53" t="s">
        <v>40345</v>
      </c>
    </row>
    <row r="12814" ht="22.5" customHeight="1">
      <c r="A12814" s="50" t="s">
        <v>40346</v>
      </c>
      <c r="B12814" s="51" t="s">
        <v>38370</v>
      </c>
      <c r="C12814" s="53" t="s">
        <v>40347</v>
      </c>
      <c r="D12814" s="54">
        <v>5.0</v>
      </c>
      <c r="E12814" s="53" t="s">
        <v>40348</v>
      </c>
    </row>
    <row r="12815" ht="22.5" customHeight="1">
      <c r="A12815" s="50" t="s">
        <v>40349</v>
      </c>
      <c r="B12815" s="51" t="s">
        <v>38370</v>
      </c>
      <c r="C12815" s="53" t="s">
        <v>40350</v>
      </c>
      <c r="D12815" s="55">
        <v>46207.0</v>
      </c>
      <c r="E12815" s="53" t="s">
        <v>40351</v>
      </c>
    </row>
    <row r="12816" ht="22.5" customHeight="1">
      <c r="A12816" s="50" t="s">
        <v>40352</v>
      </c>
      <c r="B12816" s="51" t="s">
        <v>38370</v>
      </c>
      <c r="C12816" s="53" t="s">
        <v>40353</v>
      </c>
      <c r="D12816" s="55">
        <v>46207.0</v>
      </c>
      <c r="E12816" s="53" t="s">
        <v>40354</v>
      </c>
    </row>
    <row r="12817" ht="22.5" customHeight="1">
      <c r="A12817" s="50" t="s">
        <v>40355</v>
      </c>
      <c r="B12817" s="51" t="s">
        <v>38370</v>
      </c>
      <c r="C12817" s="53" t="s">
        <v>40356</v>
      </c>
      <c r="D12817" s="55">
        <v>46085.0</v>
      </c>
      <c r="E12817" s="53" t="s">
        <v>40357</v>
      </c>
    </row>
    <row r="12818" ht="22.5" customHeight="1">
      <c r="A12818" s="50" t="s">
        <v>40358</v>
      </c>
      <c r="B12818" s="51" t="s">
        <v>38370</v>
      </c>
      <c r="C12818" s="53" t="s">
        <v>40359</v>
      </c>
      <c r="D12818" s="54">
        <v>5.0</v>
      </c>
      <c r="E12818" s="53" t="s">
        <v>40360</v>
      </c>
    </row>
    <row r="12819" ht="22.5" customHeight="1">
      <c r="A12819" s="50" t="s">
        <v>40361</v>
      </c>
      <c r="B12819" s="51" t="s">
        <v>38370</v>
      </c>
      <c r="C12819" s="53" t="s">
        <v>40362</v>
      </c>
      <c r="D12819" s="55">
        <v>46206.0</v>
      </c>
      <c r="E12819" s="53" t="s">
        <v>40363</v>
      </c>
    </row>
    <row r="12820" ht="22.5" customHeight="1">
      <c r="A12820" s="50" t="s">
        <v>40364</v>
      </c>
      <c r="B12820" s="51" t="s">
        <v>38370</v>
      </c>
      <c r="C12820" s="53" t="s">
        <v>40365</v>
      </c>
      <c r="D12820" s="54">
        <v>5.0</v>
      </c>
      <c r="E12820" s="53" t="s">
        <v>40366</v>
      </c>
    </row>
    <row r="12821" ht="22.5" customHeight="1">
      <c r="A12821" s="50" t="s">
        <v>40367</v>
      </c>
      <c r="B12821" s="51" t="s">
        <v>38370</v>
      </c>
      <c r="C12821" s="53" t="s">
        <v>40368</v>
      </c>
      <c r="D12821" s="54">
        <v>5.0</v>
      </c>
      <c r="E12821" s="53" t="s">
        <v>40369</v>
      </c>
    </row>
    <row r="12822" ht="22.5" customHeight="1">
      <c r="A12822" s="50" t="s">
        <v>40370</v>
      </c>
      <c r="B12822" s="51" t="s">
        <v>38370</v>
      </c>
      <c r="C12822" s="53" t="s">
        <v>40371</v>
      </c>
      <c r="D12822" s="54">
        <v>5.0</v>
      </c>
      <c r="E12822" s="53" t="s">
        <v>40372</v>
      </c>
    </row>
    <row r="12823" ht="22.5" customHeight="1">
      <c r="A12823" s="50" t="s">
        <v>40373</v>
      </c>
      <c r="B12823" s="51" t="s">
        <v>38370</v>
      </c>
      <c r="C12823" s="53" t="s">
        <v>40374</v>
      </c>
      <c r="D12823" s="54">
        <v>5.0</v>
      </c>
      <c r="E12823" s="53" t="s">
        <v>40375</v>
      </c>
    </row>
    <row r="12824" ht="22.5" customHeight="1">
      <c r="A12824" s="50" t="s">
        <v>40376</v>
      </c>
      <c r="B12824" s="51" t="s">
        <v>38370</v>
      </c>
      <c r="C12824" s="53" t="s">
        <v>40377</v>
      </c>
      <c r="D12824" s="55">
        <v>46207.0</v>
      </c>
      <c r="E12824" s="53" t="s">
        <v>40378</v>
      </c>
    </row>
    <row r="12825" ht="22.5" customHeight="1">
      <c r="A12825" s="50" t="s">
        <v>40379</v>
      </c>
      <c r="B12825" s="51" t="s">
        <v>38370</v>
      </c>
      <c r="C12825" s="53" t="s">
        <v>40380</v>
      </c>
      <c r="D12825" s="54">
        <v>5.0</v>
      </c>
      <c r="E12825" s="53" t="s">
        <v>40381</v>
      </c>
    </row>
    <row r="12826" ht="22.5" customHeight="1">
      <c r="A12826" s="50" t="s">
        <v>40382</v>
      </c>
      <c r="B12826" s="51" t="s">
        <v>38370</v>
      </c>
      <c r="C12826" s="56" t="s">
        <v>40383</v>
      </c>
      <c r="D12826" s="55">
        <v>46207.0</v>
      </c>
      <c r="E12826" s="53" t="s">
        <v>40384</v>
      </c>
    </row>
    <row r="12827" ht="22.5" customHeight="1">
      <c r="A12827" s="50" t="s">
        <v>40385</v>
      </c>
      <c r="B12827" s="51" t="s">
        <v>38370</v>
      </c>
      <c r="C12827" s="53" t="s">
        <v>40386</v>
      </c>
      <c r="D12827" s="54">
        <v>5.0</v>
      </c>
      <c r="E12827" s="53" t="s">
        <v>40387</v>
      </c>
    </row>
    <row r="12828" ht="22.5" customHeight="1">
      <c r="A12828" s="50" t="s">
        <v>40388</v>
      </c>
      <c r="B12828" s="51" t="s">
        <v>38370</v>
      </c>
      <c r="C12828" s="53" t="s">
        <v>40389</v>
      </c>
      <c r="D12828" s="54">
        <v>5.0</v>
      </c>
      <c r="E12828" s="53" t="s">
        <v>40390</v>
      </c>
    </row>
    <row r="12829" ht="22.5" customHeight="1">
      <c r="A12829" s="50" t="s">
        <v>40391</v>
      </c>
      <c r="B12829" s="51" t="s">
        <v>38370</v>
      </c>
      <c r="C12829" s="56" t="s">
        <v>40392</v>
      </c>
      <c r="D12829" s="54">
        <v>5.0</v>
      </c>
      <c r="E12829" s="53" t="s">
        <v>40393</v>
      </c>
    </row>
    <row r="12830" ht="22.5" customHeight="1">
      <c r="A12830" s="50" t="s">
        <v>40394</v>
      </c>
      <c r="B12830" s="51" t="s">
        <v>38370</v>
      </c>
      <c r="C12830" s="53" t="s">
        <v>40395</v>
      </c>
      <c r="D12830" s="55">
        <v>46207.0</v>
      </c>
      <c r="E12830" s="53" t="s">
        <v>40396</v>
      </c>
    </row>
    <row r="12831" ht="22.5" customHeight="1">
      <c r="A12831" s="50" t="s">
        <v>40397</v>
      </c>
      <c r="B12831" s="51" t="s">
        <v>38370</v>
      </c>
      <c r="C12831" s="53" t="s">
        <v>40398</v>
      </c>
      <c r="D12831" s="54">
        <v>5.0</v>
      </c>
      <c r="E12831" s="53" t="s">
        <v>40399</v>
      </c>
    </row>
    <row r="12832" ht="22.5" customHeight="1">
      <c r="A12832" s="50" t="s">
        <v>40400</v>
      </c>
      <c r="B12832" s="51" t="s">
        <v>38370</v>
      </c>
      <c r="C12832" s="53" t="s">
        <v>40401</v>
      </c>
      <c r="D12832" s="54">
        <v>5.0</v>
      </c>
      <c r="E12832" s="53" t="s">
        <v>40402</v>
      </c>
    </row>
    <row r="12833" ht="22.5" customHeight="1">
      <c r="A12833" s="50" t="s">
        <v>40403</v>
      </c>
      <c r="B12833" s="51" t="s">
        <v>38370</v>
      </c>
      <c r="C12833" s="53" t="s">
        <v>40404</v>
      </c>
      <c r="D12833" s="54">
        <v>5.0</v>
      </c>
      <c r="E12833" s="53" t="s">
        <v>40405</v>
      </c>
    </row>
    <row r="12834" ht="22.5" customHeight="1">
      <c r="A12834" s="50" t="s">
        <v>40406</v>
      </c>
      <c r="B12834" s="51" t="s">
        <v>38370</v>
      </c>
      <c r="C12834" s="53" t="s">
        <v>40407</v>
      </c>
      <c r="D12834" s="55">
        <v>46085.0</v>
      </c>
      <c r="E12834" s="53" t="s">
        <v>40408</v>
      </c>
    </row>
    <row r="12835" ht="22.5" customHeight="1">
      <c r="A12835" s="50" t="s">
        <v>40409</v>
      </c>
      <c r="B12835" s="51" t="s">
        <v>38370</v>
      </c>
      <c r="C12835" s="53" t="s">
        <v>40410</v>
      </c>
      <c r="D12835" s="54">
        <v>5.0</v>
      </c>
      <c r="E12835" s="53" t="s">
        <v>40411</v>
      </c>
    </row>
    <row r="12836" ht="22.5" customHeight="1">
      <c r="A12836" s="50" t="s">
        <v>40412</v>
      </c>
      <c r="B12836" s="51" t="s">
        <v>38370</v>
      </c>
      <c r="C12836" s="53" t="s">
        <v>40413</v>
      </c>
      <c r="D12836" s="54">
        <v>5.0</v>
      </c>
      <c r="E12836" s="53" t="s">
        <v>40414</v>
      </c>
    </row>
    <row r="12837" ht="22.5" customHeight="1">
      <c r="A12837" s="50" t="s">
        <v>40415</v>
      </c>
      <c r="B12837" s="51" t="s">
        <v>38370</v>
      </c>
      <c r="C12837" s="53" t="s">
        <v>40416</v>
      </c>
      <c r="D12837" s="55">
        <v>46207.0</v>
      </c>
      <c r="E12837" s="53" t="s">
        <v>40417</v>
      </c>
    </row>
    <row r="12838" ht="22.5" customHeight="1">
      <c r="A12838" s="50" t="s">
        <v>40418</v>
      </c>
      <c r="B12838" s="51" t="s">
        <v>38370</v>
      </c>
      <c r="C12838" s="53" t="s">
        <v>40419</v>
      </c>
      <c r="D12838" s="54">
        <v>5.0</v>
      </c>
      <c r="E12838" s="53" t="s">
        <v>40420</v>
      </c>
    </row>
    <row r="12839" ht="22.5" customHeight="1">
      <c r="A12839" s="50" t="s">
        <v>40421</v>
      </c>
      <c r="B12839" s="51" t="s">
        <v>38370</v>
      </c>
      <c r="C12839" s="53" t="s">
        <v>40422</v>
      </c>
      <c r="D12839" s="54">
        <v>5.0</v>
      </c>
      <c r="E12839" s="53" t="s">
        <v>40423</v>
      </c>
    </row>
    <row r="12840" ht="22.5" customHeight="1">
      <c r="A12840" s="50" t="s">
        <v>40424</v>
      </c>
      <c r="B12840" s="51" t="s">
        <v>38370</v>
      </c>
      <c r="C12840" s="53" t="s">
        <v>40425</v>
      </c>
      <c r="D12840" s="55">
        <v>46085.0</v>
      </c>
      <c r="E12840" s="53" t="s">
        <v>40426</v>
      </c>
    </row>
    <row r="12841" ht="22.5" customHeight="1">
      <c r="A12841" s="50" t="s">
        <v>40427</v>
      </c>
      <c r="B12841" s="51" t="s">
        <v>38370</v>
      </c>
      <c r="C12841" s="53" t="s">
        <v>40428</v>
      </c>
      <c r="D12841" s="55">
        <v>46085.0</v>
      </c>
      <c r="E12841" s="53" t="s">
        <v>40429</v>
      </c>
    </row>
    <row r="12842" ht="22.5" customHeight="1">
      <c r="A12842" s="50" t="s">
        <v>40430</v>
      </c>
      <c r="B12842" s="51" t="s">
        <v>38370</v>
      </c>
      <c r="C12842" s="56" t="s">
        <v>40431</v>
      </c>
      <c r="D12842" s="54">
        <v>5.0</v>
      </c>
      <c r="E12842" s="53" t="s">
        <v>40432</v>
      </c>
    </row>
    <row r="12843" ht="22.5" customHeight="1">
      <c r="A12843" s="50" t="s">
        <v>40433</v>
      </c>
      <c r="B12843" s="51" t="s">
        <v>38370</v>
      </c>
      <c r="C12843" s="56" t="s">
        <v>40434</v>
      </c>
      <c r="D12843" s="55">
        <v>46084.0</v>
      </c>
      <c r="E12843" s="53" t="s">
        <v>40435</v>
      </c>
    </row>
    <row r="12844" ht="22.5" customHeight="1">
      <c r="A12844" s="50" t="s">
        <v>40436</v>
      </c>
      <c r="B12844" s="51" t="s">
        <v>38370</v>
      </c>
      <c r="C12844" s="53" t="s">
        <v>40437</v>
      </c>
      <c r="D12844" s="54">
        <v>5.0</v>
      </c>
      <c r="E12844" s="53" t="s">
        <v>40438</v>
      </c>
    </row>
    <row r="12845" ht="22.5" customHeight="1">
      <c r="A12845" s="50" t="s">
        <v>40439</v>
      </c>
      <c r="B12845" s="51" t="s">
        <v>38370</v>
      </c>
      <c r="C12845" s="53" t="s">
        <v>40440</v>
      </c>
      <c r="D12845" s="54">
        <v>5.0</v>
      </c>
      <c r="E12845" s="53" t="s">
        <v>40441</v>
      </c>
    </row>
    <row r="12846" ht="22.5" customHeight="1">
      <c r="A12846" s="50" t="s">
        <v>40442</v>
      </c>
      <c r="B12846" s="51" t="s">
        <v>38370</v>
      </c>
      <c r="C12846" s="53" t="s">
        <v>40443</v>
      </c>
      <c r="D12846" s="55">
        <v>46085.0</v>
      </c>
      <c r="E12846" s="53" t="s">
        <v>40444</v>
      </c>
    </row>
    <row r="12847" ht="22.5" customHeight="1">
      <c r="A12847" s="50" t="s">
        <v>40445</v>
      </c>
      <c r="B12847" s="51" t="s">
        <v>38370</v>
      </c>
      <c r="C12847" s="53" t="s">
        <v>40446</v>
      </c>
      <c r="D12847" s="54">
        <v>5.0</v>
      </c>
      <c r="E12847" s="53" t="s">
        <v>40447</v>
      </c>
    </row>
    <row r="12848" ht="22.5" customHeight="1">
      <c r="A12848" s="50" t="s">
        <v>40448</v>
      </c>
      <c r="B12848" s="51" t="s">
        <v>38370</v>
      </c>
      <c r="C12848" s="56" t="s">
        <v>40449</v>
      </c>
      <c r="D12848" s="55">
        <v>46085.0</v>
      </c>
      <c r="E12848" s="53" t="s">
        <v>40450</v>
      </c>
    </row>
    <row r="12849" ht="22.5" customHeight="1">
      <c r="A12849" s="50" t="s">
        <v>40451</v>
      </c>
      <c r="B12849" s="51" t="s">
        <v>38370</v>
      </c>
      <c r="C12849" s="53" t="s">
        <v>40452</v>
      </c>
      <c r="D12849" s="54">
        <v>5.0</v>
      </c>
      <c r="E12849" s="53" t="s">
        <v>40453</v>
      </c>
    </row>
    <row r="12850" ht="22.5" customHeight="1">
      <c r="A12850" s="50" t="s">
        <v>40454</v>
      </c>
      <c r="B12850" s="51" t="s">
        <v>38370</v>
      </c>
      <c r="C12850" s="53" t="s">
        <v>40455</v>
      </c>
      <c r="D12850" s="55">
        <v>46207.0</v>
      </c>
      <c r="E12850" s="53" t="s">
        <v>40456</v>
      </c>
    </row>
    <row r="12851" ht="22.5" customHeight="1">
      <c r="A12851" s="50" t="s">
        <v>40457</v>
      </c>
      <c r="B12851" s="51" t="s">
        <v>38370</v>
      </c>
      <c r="C12851" s="53" t="s">
        <v>40458</v>
      </c>
      <c r="D12851" s="54">
        <v>5.0</v>
      </c>
      <c r="E12851" s="53" t="s">
        <v>40459</v>
      </c>
    </row>
    <row r="12852" ht="22.5" customHeight="1">
      <c r="A12852" s="50" t="s">
        <v>40460</v>
      </c>
      <c r="B12852" s="51" t="s">
        <v>38370</v>
      </c>
      <c r="C12852" s="53" t="s">
        <v>40461</v>
      </c>
      <c r="D12852" s="54">
        <v>5.0</v>
      </c>
      <c r="E12852" s="53" t="s">
        <v>40462</v>
      </c>
    </row>
    <row r="12853" ht="22.5" customHeight="1">
      <c r="A12853" s="50" t="s">
        <v>40463</v>
      </c>
      <c r="B12853" s="51" t="s">
        <v>38370</v>
      </c>
      <c r="C12853" s="53" t="s">
        <v>40464</v>
      </c>
      <c r="D12853" s="54">
        <v>4.0</v>
      </c>
      <c r="E12853" s="53" t="s">
        <v>40465</v>
      </c>
    </row>
    <row r="12854" ht="22.5" customHeight="1">
      <c r="A12854" s="50" t="s">
        <v>40466</v>
      </c>
      <c r="B12854" s="51" t="s">
        <v>38370</v>
      </c>
      <c r="C12854" s="53" t="s">
        <v>40467</v>
      </c>
      <c r="D12854" s="55">
        <v>46207.0</v>
      </c>
      <c r="E12854" s="53" t="s">
        <v>40468</v>
      </c>
    </row>
    <row r="12855" ht="22.5" customHeight="1">
      <c r="A12855" s="50" t="s">
        <v>40469</v>
      </c>
      <c r="B12855" s="51" t="s">
        <v>38370</v>
      </c>
      <c r="C12855" s="53" t="s">
        <v>40470</v>
      </c>
      <c r="D12855" s="55">
        <v>46085.0</v>
      </c>
      <c r="E12855" s="53" t="s">
        <v>40471</v>
      </c>
    </row>
    <row r="12856" ht="22.5" customHeight="1">
      <c r="A12856" s="50" t="s">
        <v>40472</v>
      </c>
      <c r="B12856" s="51" t="s">
        <v>38370</v>
      </c>
      <c r="C12856" s="53" t="s">
        <v>40473</v>
      </c>
      <c r="D12856" s="55">
        <v>46205.0</v>
      </c>
      <c r="E12856" s="53" t="s">
        <v>40474</v>
      </c>
    </row>
    <row r="12857" ht="22.5" customHeight="1">
      <c r="A12857" s="50" t="s">
        <v>40475</v>
      </c>
      <c r="B12857" s="51" t="s">
        <v>38370</v>
      </c>
      <c r="C12857" s="53" t="s">
        <v>40476</v>
      </c>
      <c r="D12857" s="54">
        <v>5.0</v>
      </c>
      <c r="E12857" s="53" t="s">
        <v>40477</v>
      </c>
    </row>
    <row r="12858" ht="22.5" customHeight="1">
      <c r="A12858" s="50" t="s">
        <v>40478</v>
      </c>
      <c r="B12858" s="51" t="s">
        <v>38370</v>
      </c>
      <c r="C12858" s="56" t="s">
        <v>40479</v>
      </c>
      <c r="D12858" s="54">
        <v>5.0</v>
      </c>
      <c r="E12858" s="53" t="s">
        <v>40480</v>
      </c>
    </row>
    <row r="12859" ht="22.5" customHeight="1">
      <c r="A12859" s="50" t="s">
        <v>40481</v>
      </c>
      <c r="B12859" s="51" t="s">
        <v>38370</v>
      </c>
      <c r="C12859" s="53" t="s">
        <v>40482</v>
      </c>
      <c r="D12859" s="54">
        <v>5.0</v>
      </c>
      <c r="E12859" s="53" t="s">
        <v>40483</v>
      </c>
    </row>
    <row r="12860" ht="22.5" customHeight="1">
      <c r="A12860" s="50" t="s">
        <v>40484</v>
      </c>
      <c r="B12860" s="51" t="s">
        <v>38370</v>
      </c>
      <c r="C12860" s="53" t="s">
        <v>40485</v>
      </c>
      <c r="D12860" s="54">
        <v>5.0</v>
      </c>
      <c r="E12860" s="53" t="s">
        <v>40486</v>
      </c>
    </row>
    <row r="12861" ht="22.5" customHeight="1">
      <c r="A12861" s="50" t="s">
        <v>40487</v>
      </c>
      <c r="B12861" s="51" t="s">
        <v>38370</v>
      </c>
      <c r="C12861" s="53" t="s">
        <v>40488</v>
      </c>
      <c r="D12861" s="54">
        <v>5.0</v>
      </c>
      <c r="E12861" s="53" t="s">
        <v>40489</v>
      </c>
    </row>
    <row r="12862" ht="22.5" customHeight="1">
      <c r="A12862" s="50" t="s">
        <v>40490</v>
      </c>
      <c r="B12862" s="51" t="s">
        <v>38370</v>
      </c>
      <c r="C12862" s="53" t="s">
        <v>40491</v>
      </c>
      <c r="D12862" s="54">
        <v>5.0</v>
      </c>
      <c r="E12862" s="53" t="s">
        <v>40492</v>
      </c>
    </row>
    <row r="12863" ht="22.5" customHeight="1">
      <c r="A12863" s="50" t="s">
        <v>40493</v>
      </c>
      <c r="B12863" s="51" t="s">
        <v>38370</v>
      </c>
      <c r="C12863" s="53" t="s">
        <v>40494</v>
      </c>
      <c r="D12863" s="54">
        <v>5.0</v>
      </c>
      <c r="E12863" s="53" t="s">
        <v>40495</v>
      </c>
    </row>
    <row r="12864" ht="22.5" customHeight="1">
      <c r="A12864" s="50" t="s">
        <v>40496</v>
      </c>
      <c r="B12864" s="51" t="s">
        <v>38370</v>
      </c>
      <c r="C12864" s="53" t="s">
        <v>40497</v>
      </c>
      <c r="D12864" s="54">
        <v>5.0</v>
      </c>
      <c r="E12864" s="53" t="s">
        <v>40498</v>
      </c>
    </row>
    <row r="12865" ht="22.5" customHeight="1">
      <c r="A12865" s="50" t="s">
        <v>40499</v>
      </c>
      <c r="B12865" s="51" t="s">
        <v>38370</v>
      </c>
      <c r="C12865" s="53" t="s">
        <v>40500</v>
      </c>
      <c r="D12865" s="54">
        <v>5.0</v>
      </c>
      <c r="E12865" s="53" t="s">
        <v>40501</v>
      </c>
    </row>
    <row r="12866" ht="22.5" customHeight="1">
      <c r="A12866" s="50" t="s">
        <v>40502</v>
      </c>
      <c r="B12866" s="51" t="s">
        <v>38370</v>
      </c>
      <c r="C12866" s="53" t="s">
        <v>40503</v>
      </c>
      <c r="D12866" s="55">
        <v>46204.0</v>
      </c>
      <c r="E12866" s="53" t="s">
        <v>40504</v>
      </c>
    </row>
    <row r="12867" ht="22.5" customHeight="1">
      <c r="A12867" s="50" t="s">
        <v>40505</v>
      </c>
      <c r="B12867" s="51" t="s">
        <v>38370</v>
      </c>
      <c r="C12867" s="53" t="s">
        <v>40506</v>
      </c>
      <c r="D12867" s="54">
        <v>5.0</v>
      </c>
      <c r="E12867" s="53" t="s">
        <v>40507</v>
      </c>
    </row>
    <row r="12868" ht="22.5" customHeight="1">
      <c r="A12868" s="50" t="s">
        <v>40508</v>
      </c>
      <c r="B12868" s="51" t="s">
        <v>38370</v>
      </c>
      <c r="C12868" s="53" t="s">
        <v>40509</v>
      </c>
      <c r="D12868" s="55">
        <v>46206.0</v>
      </c>
      <c r="E12868" s="53" t="s">
        <v>40510</v>
      </c>
    </row>
    <row r="12869" ht="22.5" customHeight="1">
      <c r="A12869" s="50" t="s">
        <v>40511</v>
      </c>
      <c r="B12869" s="51" t="s">
        <v>38370</v>
      </c>
      <c r="C12869" s="53" t="s">
        <v>40512</v>
      </c>
      <c r="D12869" s="54">
        <v>5.0</v>
      </c>
      <c r="E12869" s="53" t="s">
        <v>40513</v>
      </c>
    </row>
    <row r="12870" ht="22.5" customHeight="1">
      <c r="A12870" s="50" t="s">
        <v>40514</v>
      </c>
      <c r="B12870" s="51" t="s">
        <v>38370</v>
      </c>
      <c r="C12870" s="53" t="s">
        <v>40515</v>
      </c>
      <c r="D12870" s="54">
        <v>5.0</v>
      </c>
      <c r="E12870" s="53" t="s">
        <v>40516</v>
      </c>
    </row>
    <row r="12871" ht="22.5" customHeight="1">
      <c r="A12871" s="50" t="s">
        <v>40517</v>
      </c>
      <c r="B12871" s="51" t="s">
        <v>38370</v>
      </c>
      <c r="C12871" s="53" t="s">
        <v>40518</v>
      </c>
      <c r="D12871" s="54">
        <v>5.0</v>
      </c>
      <c r="E12871" s="53" t="s">
        <v>40519</v>
      </c>
    </row>
    <row r="12872" ht="22.5" customHeight="1">
      <c r="A12872" s="50" t="s">
        <v>40520</v>
      </c>
      <c r="B12872" s="51" t="s">
        <v>38370</v>
      </c>
      <c r="C12872" s="53" t="s">
        <v>40521</v>
      </c>
      <c r="D12872" s="55">
        <v>46085.0</v>
      </c>
      <c r="E12872" s="53" t="s">
        <v>40522</v>
      </c>
    </row>
    <row r="12873" ht="22.5" customHeight="1">
      <c r="A12873" s="50" t="s">
        <v>40523</v>
      </c>
      <c r="B12873" s="51" t="s">
        <v>38370</v>
      </c>
      <c r="C12873" s="53" t="s">
        <v>40524</v>
      </c>
      <c r="D12873" s="54">
        <v>5.0</v>
      </c>
      <c r="E12873" s="53" t="s">
        <v>40525</v>
      </c>
    </row>
    <row r="12874" ht="22.5" customHeight="1">
      <c r="A12874" s="50" t="s">
        <v>40526</v>
      </c>
      <c r="B12874" s="51" t="s">
        <v>38370</v>
      </c>
      <c r="C12874" s="53" t="s">
        <v>40527</v>
      </c>
      <c r="D12874" s="54">
        <v>5.0</v>
      </c>
      <c r="E12874" s="53" t="s">
        <v>40528</v>
      </c>
    </row>
    <row r="12875" ht="22.5" customHeight="1">
      <c r="A12875" s="50" t="s">
        <v>40529</v>
      </c>
      <c r="B12875" s="51" t="s">
        <v>38370</v>
      </c>
      <c r="C12875" s="53" t="s">
        <v>40530</v>
      </c>
      <c r="D12875" s="54">
        <v>5.0</v>
      </c>
      <c r="E12875" s="53" t="s">
        <v>40531</v>
      </c>
    </row>
    <row r="12876" ht="22.5" customHeight="1">
      <c r="A12876" s="50" t="s">
        <v>40532</v>
      </c>
      <c r="B12876" s="51" t="s">
        <v>38370</v>
      </c>
      <c r="C12876" s="53" t="s">
        <v>40533</v>
      </c>
      <c r="D12876" s="54">
        <v>5.0</v>
      </c>
      <c r="E12876" s="53" t="s">
        <v>40534</v>
      </c>
    </row>
    <row r="12877" ht="22.5" customHeight="1">
      <c r="A12877" s="50" t="s">
        <v>40535</v>
      </c>
      <c r="B12877" s="51" t="s">
        <v>38370</v>
      </c>
      <c r="C12877" s="53" t="s">
        <v>40536</v>
      </c>
      <c r="D12877" s="54">
        <v>5.0</v>
      </c>
      <c r="E12877" s="53" t="s">
        <v>40537</v>
      </c>
    </row>
    <row r="12878" ht="22.5" customHeight="1">
      <c r="A12878" s="50" t="s">
        <v>40538</v>
      </c>
      <c r="B12878" s="51" t="s">
        <v>38370</v>
      </c>
      <c r="C12878" s="53" t="s">
        <v>40539</v>
      </c>
      <c r="D12878" s="55">
        <v>46085.0</v>
      </c>
      <c r="E12878" s="53" t="s">
        <v>40540</v>
      </c>
    </row>
    <row r="12879" ht="22.5" customHeight="1">
      <c r="A12879" s="50" t="s">
        <v>40541</v>
      </c>
      <c r="B12879" s="51" t="s">
        <v>38370</v>
      </c>
      <c r="C12879" s="53" t="s">
        <v>40542</v>
      </c>
      <c r="D12879" s="54">
        <v>5.0</v>
      </c>
      <c r="E12879" s="53" t="s">
        <v>40543</v>
      </c>
    </row>
    <row r="12880" ht="22.5" customHeight="1">
      <c r="A12880" s="50" t="s">
        <v>40544</v>
      </c>
      <c r="B12880" s="51" t="s">
        <v>38370</v>
      </c>
      <c r="C12880" s="53" t="s">
        <v>40545</v>
      </c>
      <c r="D12880" s="54">
        <v>5.0</v>
      </c>
      <c r="E12880" s="53" t="s">
        <v>40546</v>
      </c>
    </row>
    <row r="12881" ht="22.5" customHeight="1">
      <c r="A12881" s="50" t="s">
        <v>40547</v>
      </c>
      <c r="B12881" s="51" t="s">
        <v>38370</v>
      </c>
      <c r="C12881" s="53" t="s">
        <v>40548</v>
      </c>
      <c r="D12881" s="54">
        <v>5.0</v>
      </c>
      <c r="E12881" s="53" t="s">
        <v>40549</v>
      </c>
    </row>
    <row r="12882" ht="22.5" customHeight="1">
      <c r="A12882" s="50" t="s">
        <v>40550</v>
      </c>
      <c r="B12882" s="51" t="s">
        <v>38370</v>
      </c>
      <c r="C12882" s="53" t="s">
        <v>40551</v>
      </c>
      <c r="D12882" s="54">
        <v>5.0</v>
      </c>
      <c r="E12882" s="53" t="s">
        <v>40552</v>
      </c>
    </row>
    <row r="12883" ht="22.5" customHeight="1">
      <c r="A12883" s="50" t="s">
        <v>40553</v>
      </c>
      <c r="B12883" s="51" t="s">
        <v>38370</v>
      </c>
      <c r="C12883" s="53" t="s">
        <v>40554</v>
      </c>
      <c r="D12883" s="54">
        <v>5.0</v>
      </c>
      <c r="E12883" s="53" t="s">
        <v>40555</v>
      </c>
    </row>
    <row r="12884" ht="22.5" customHeight="1">
      <c r="A12884" s="50" t="s">
        <v>40556</v>
      </c>
      <c r="B12884" s="51" t="s">
        <v>38370</v>
      </c>
      <c r="C12884" s="53" t="s">
        <v>40557</v>
      </c>
      <c r="D12884" s="54">
        <v>5.0</v>
      </c>
      <c r="E12884" s="53" t="s">
        <v>40558</v>
      </c>
    </row>
    <row r="12885" ht="22.5" customHeight="1">
      <c r="A12885" s="50" t="s">
        <v>40559</v>
      </c>
      <c r="B12885" s="51" t="s">
        <v>38370</v>
      </c>
      <c r="C12885" s="53" t="s">
        <v>40560</v>
      </c>
      <c r="D12885" s="55">
        <v>46238.0</v>
      </c>
      <c r="E12885" s="53" t="s">
        <v>40561</v>
      </c>
    </row>
    <row r="12886" ht="22.5" customHeight="1">
      <c r="A12886" s="50" t="s">
        <v>40562</v>
      </c>
      <c r="B12886" s="51" t="s">
        <v>38370</v>
      </c>
      <c r="C12886" s="53" t="s">
        <v>40563</v>
      </c>
      <c r="D12886" s="54">
        <v>5.0</v>
      </c>
      <c r="E12886" s="53" t="s">
        <v>40564</v>
      </c>
    </row>
    <row r="12887" ht="22.5" customHeight="1">
      <c r="A12887" s="50" t="s">
        <v>40565</v>
      </c>
      <c r="B12887" s="51" t="s">
        <v>38370</v>
      </c>
      <c r="C12887" s="53" t="s">
        <v>40566</v>
      </c>
      <c r="D12887" s="55">
        <v>46085.0</v>
      </c>
      <c r="E12887" s="53" t="s">
        <v>40567</v>
      </c>
    </row>
    <row r="12888" ht="22.5" customHeight="1">
      <c r="A12888" s="50" t="s">
        <v>40568</v>
      </c>
      <c r="B12888" s="51" t="s">
        <v>38370</v>
      </c>
      <c r="C12888" s="53" t="s">
        <v>40569</v>
      </c>
      <c r="D12888" s="54">
        <v>5.0</v>
      </c>
      <c r="E12888" s="53" t="s">
        <v>40570</v>
      </c>
    </row>
    <row r="12889" ht="22.5" customHeight="1">
      <c r="A12889" s="50" t="s">
        <v>40571</v>
      </c>
      <c r="B12889" s="51" t="s">
        <v>38370</v>
      </c>
      <c r="C12889" s="53" t="s">
        <v>40572</v>
      </c>
      <c r="D12889" s="54">
        <v>5.0</v>
      </c>
      <c r="E12889" s="53" t="s">
        <v>40573</v>
      </c>
    </row>
    <row r="12890" ht="22.5" customHeight="1">
      <c r="A12890" s="50" t="s">
        <v>40574</v>
      </c>
      <c r="B12890" s="51" t="s">
        <v>38370</v>
      </c>
      <c r="C12890" s="53" t="s">
        <v>40575</v>
      </c>
      <c r="D12890" s="54">
        <v>5.0</v>
      </c>
      <c r="E12890" s="53" t="s">
        <v>40576</v>
      </c>
    </row>
    <row r="12891" ht="22.5" customHeight="1">
      <c r="A12891" s="50" t="s">
        <v>40577</v>
      </c>
      <c r="B12891" s="51" t="s">
        <v>38370</v>
      </c>
      <c r="C12891" s="53" t="s">
        <v>40578</v>
      </c>
      <c r="D12891" s="54">
        <v>5.0</v>
      </c>
      <c r="E12891" s="53" t="s">
        <v>40579</v>
      </c>
    </row>
    <row r="12892" ht="22.5" customHeight="1">
      <c r="A12892" s="50" t="s">
        <v>40580</v>
      </c>
      <c r="B12892" s="51" t="s">
        <v>38370</v>
      </c>
      <c r="C12892" s="53" t="s">
        <v>40581</v>
      </c>
      <c r="D12892" s="54">
        <v>5.0</v>
      </c>
      <c r="E12892" s="53" t="s">
        <v>40582</v>
      </c>
    </row>
    <row r="12893" ht="22.5" customHeight="1">
      <c r="A12893" s="50" t="s">
        <v>40583</v>
      </c>
      <c r="B12893" s="51" t="s">
        <v>38370</v>
      </c>
      <c r="C12893" s="53" t="s">
        <v>40584</v>
      </c>
      <c r="D12893" s="54">
        <v>5.0</v>
      </c>
      <c r="E12893" s="53" t="s">
        <v>40585</v>
      </c>
    </row>
    <row r="12894" ht="22.5" customHeight="1">
      <c r="A12894" s="50" t="s">
        <v>40586</v>
      </c>
      <c r="B12894" s="51" t="s">
        <v>38370</v>
      </c>
      <c r="C12894" s="53" t="s">
        <v>40587</v>
      </c>
      <c r="D12894" s="54">
        <v>5.0</v>
      </c>
      <c r="E12894" s="53" t="s">
        <v>40588</v>
      </c>
    </row>
    <row r="12895" ht="22.5" customHeight="1">
      <c r="A12895" s="50" t="s">
        <v>40589</v>
      </c>
      <c r="B12895" s="51" t="s">
        <v>38370</v>
      </c>
      <c r="C12895" s="53" t="s">
        <v>40590</v>
      </c>
      <c r="D12895" s="55">
        <v>46207.0</v>
      </c>
      <c r="E12895" s="53" t="s">
        <v>40591</v>
      </c>
    </row>
    <row r="12896" ht="22.5" customHeight="1">
      <c r="A12896" s="50" t="s">
        <v>40592</v>
      </c>
      <c r="B12896" s="51" t="s">
        <v>38370</v>
      </c>
      <c r="C12896" s="53" t="s">
        <v>40593</v>
      </c>
      <c r="D12896" s="54">
        <v>5.0</v>
      </c>
      <c r="E12896" s="53" t="s">
        <v>40594</v>
      </c>
    </row>
    <row r="12897" ht="22.5" customHeight="1">
      <c r="A12897" s="50" t="s">
        <v>40595</v>
      </c>
      <c r="B12897" s="51" t="s">
        <v>38370</v>
      </c>
      <c r="C12897" s="53" t="s">
        <v>40596</v>
      </c>
      <c r="D12897" s="54">
        <v>5.0</v>
      </c>
      <c r="E12897" s="53" t="s">
        <v>40597</v>
      </c>
    </row>
    <row r="12898" ht="22.5" customHeight="1">
      <c r="A12898" s="50" t="s">
        <v>40598</v>
      </c>
      <c r="B12898" s="51" t="s">
        <v>38370</v>
      </c>
      <c r="C12898" s="53" t="s">
        <v>40599</v>
      </c>
      <c r="D12898" s="54">
        <v>5.0</v>
      </c>
      <c r="E12898" s="53" t="s">
        <v>40600</v>
      </c>
    </row>
    <row r="12899" ht="22.5" customHeight="1">
      <c r="A12899" s="50" t="s">
        <v>40601</v>
      </c>
      <c r="B12899" s="51" t="s">
        <v>38370</v>
      </c>
      <c r="C12899" s="53" t="s">
        <v>40602</v>
      </c>
      <c r="D12899" s="54">
        <v>5.0</v>
      </c>
      <c r="E12899" s="53" t="s">
        <v>40603</v>
      </c>
    </row>
    <row r="12900" ht="22.5" customHeight="1">
      <c r="A12900" s="50" t="s">
        <v>40604</v>
      </c>
      <c r="B12900" s="51" t="s">
        <v>38370</v>
      </c>
      <c r="C12900" s="53" t="s">
        <v>40605</v>
      </c>
      <c r="D12900" s="54">
        <v>5.0</v>
      </c>
      <c r="E12900" s="53" t="s">
        <v>40606</v>
      </c>
    </row>
    <row r="12901" ht="22.5" customHeight="1">
      <c r="A12901" s="50" t="s">
        <v>40607</v>
      </c>
      <c r="B12901" s="51" t="s">
        <v>38370</v>
      </c>
      <c r="C12901" s="53" t="s">
        <v>40608</v>
      </c>
      <c r="D12901" s="54">
        <v>5.0</v>
      </c>
      <c r="E12901" s="53" t="s">
        <v>40609</v>
      </c>
    </row>
    <row r="12902" ht="22.5" customHeight="1">
      <c r="A12902" s="50" t="s">
        <v>40610</v>
      </c>
      <c r="B12902" s="51" t="s">
        <v>38370</v>
      </c>
      <c r="C12902" s="53" t="s">
        <v>40611</v>
      </c>
      <c r="D12902" s="55">
        <v>46085.0</v>
      </c>
      <c r="E12902" s="53" t="s">
        <v>40612</v>
      </c>
    </row>
    <row r="12903" ht="22.5" customHeight="1">
      <c r="A12903" s="50" t="s">
        <v>40613</v>
      </c>
      <c r="B12903" s="51" t="s">
        <v>38370</v>
      </c>
      <c r="C12903" s="53" t="s">
        <v>40614</v>
      </c>
      <c r="D12903" s="55">
        <v>46085.0</v>
      </c>
      <c r="E12903" s="53" t="s">
        <v>40615</v>
      </c>
    </row>
    <row r="12904" ht="22.5" customHeight="1">
      <c r="A12904" s="50" t="s">
        <v>40616</v>
      </c>
      <c r="B12904" s="51" t="s">
        <v>38370</v>
      </c>
      <c r="C12904" s="53" t="s">
        <v>40617</v>
      </c>
      <c r="D12904" s="54">
        <v>5.0</v>
      </c>
      <c r="E12904" s="53" t="s">
        <v>40618</v>
      </c>
    </row>
    <row r="12905" ht="22.5" customHeight="1">
      <c r="A12905" s="50" t="s">
        <v>40619</v>
      </c>
      <c r="B12905" s="51" t="s">
        <v>38370</v>
      </c>
      <c r="C12905" s="53" t="s">
        <v>40620</v>
      </c>
      <c r="D12905" s="55">
        <v>46085.0</v>
      </c>
      <c r="E12905" s="53" t="s">
        <v>40621</v>
      </c>
    </row>
    <row r="12906" ht="22.5" customHeight="1">
      <c r="A12906" s="50" t="s">
        <v>40622</v>
      </c>
      <c r="B12906" s="51" t="s">
        <v>38370</v>
      </c>
      <c r="C12906" s="53" t="s">
        <v>40623</v>
      </c>
      <c r="D12906" s="54">
        <v>5.0</v>
      </c>
      <c r="E12906" s="53" t="s">
        <v>40624</v>
      </c>
    </row>
    <row r="12907" ht="22.5" customHeight="1">
      <c r="A12907" s="50" t="s">
        <v>40625</v>
      </c>
      <c r="B12907" s="51" t="s">
        <v>38370</v>
      </c>
      <c r="C12907" s="53" t="s">
        <v>40626</v>
      </c>
      <c r="D12907" s="55">
        <v>46207.0</v>
      </c>
      <c r="E12907" s="53" t="s">
        <v>40627</v>
      </c>
    </row>
    <row r="12908" ht="22.5" customHeight="1">
      <c r="A12908" s="50" t="s">
        <v>40628</v>
      </c>
      <c r="B12908" s="51" t="s">
        <v>38370</v>
      </c>
      <c r="C12908" s="53" t="s">
        <v>40629</v>
      </c>
      <c r="D12908" s="54">
        <v>4.0</v>
      </c>
      <c r="E12908" s="53" t="s">
        <v>40630</v>
      </c>
    </row>
    <row r="12909" ht="22.5" customHeight="1">
      <c r="A12909" s="50" t="s">
        <v>40631</v>
      </c>
      <c r="B12909" s="51" t="s">
        <v>38370</v>
      </c>
      <c r="C12909" s="53" t="s">
        <v>40632</v>
      </c>
      <c r="D12909" s="55">
        <v>46085.0</v>
      </c>
      <c r="E12909" s="53" t="s">
        <v>40633</v>
      </c>
    </row>
    <row r="12910" ht="22.5" customHeight="1">
      <c r="A12910" s="50" t="s">
        <v>40634</v>
      </c>
      <c r="B12910" s="51" t="s">
        <v>38370</v>
      </c>
      <c r="C12910" s="53" t="s">
        <v>40635</v>
      </c>
      <c r="D12910" s="54">
        <v>5.0</v>
      </c>
      <c r="E12910" s="53" t="s">
        <v>40636</v>
      </c>
    </row>
    <row r="12911" ht="22.5" customHeight="1">
      <c r="A12911" s="50" t="s">
        <v>40637</v>
      </c>
      <c r="B12911" s="51" t="s">
        <v>38370</v>
      </c>
      <c r="C12911" s="53" t="s">
        <v>40638</v>
      </c>
      <c r="D12911" s="54">
        <v>5.0</v>
      </c>
      <c r="E12911" s="53" t="s">
        <v>40639</v>
      </c>
    </row>
    <row r="12912" ht="22.5" customHeight="1">
      <c r="A12912" s="50" t="s">
        <v>40640</v>
      </c>
      <c r="B12912" s="51" t="s">
        <v>38370</v>
      </c>
      <c r="C12912" s="53" t="s">
        <v>40641</v>
      </c>
      <c r="D12912" s="54">
        <v>5.0</v>
      </c>
      <c r="E12912" s="53" t="s">
        <v>40642</v>
      </c>
    </row>
    <row r="12913" ht="22.5" customHeight="1">
      <c r="A12913" s="50" t="s">
        <v>40643</v>
      </c>
      <c r="B12913" s="51" t="s">
        <v>38370</v>
      </c>
      <c r="C12913" s="53" t="s">
        <v>40644</v>
      </c>
      <c r="D12913" s="54">
        <v>5.0</v>
      </c>
      <c r="E12913" s="53" t="s">
        <v>40645</v>
      </c>
    </row>
    <row r="12914" ht="22.5" customHeight="1">
      <c r="A12914" s="50" t="s">
        <v>40646</v>
      </c>
      <c r="B12914" s="51" t="s">
        <v>38370</v>
      </c>
      <c r="C12914" s="53" t="s">
        <v>40647</v>
      </c>
      <c r="D12914" s="55">
        <v>46207.0</v>
      </c>
      <c r="E12914" s="53" t="s">
        <v>40648</v>
      </c>
    </row>
    <row r="12915" ht="22.5" customHeight="1">
      <c r="A12915" s="50" t="s">
        <v>40649</v>
      </c>
      <c r="B12915" s="51" t="s">
        <v>38370</v>
      </c>
      <c r="C12915" s="53" t="s">
        <v>40650</v>
      </c>
      <c r="D12915" s="54">
        <v>5.0</v>
      </c>
      <c r="E12915" s="53" t="s">
        <v>40651</v>
      </c>
    </row>
    <row r="12916" ht="22.5" customHeight="1">
      <c r="A12916" s="50" t="s">
        <v>40652</v>
      </c>
      <c r="B12916" s="51" t="s">
        <v>38370</v>
      </c>
      <c r="C12916" s="53" t="s">
        <v>40653</v>
      </c>
      <c r="D12916" s="54">
        <v>4.0</v>
      </c>
      <c r="E12916" s="53" t="s">
        <v>40654</v>
      </c>
    </row>
    <row r="12917" ht="22.5" customHeight="1">
      <c r="A12917" s="50" t="s">
        <v>40655</v>
      </c>
      <c r="B12917" s="51" t="s">
        <v>38370</v>
      </c>
      <c r="C12917" s="53" t="s">
        <v>40656</v>
      </c>
      <c r="D12917" s="55">
        <v>46085.0</v>
      </c>
      <c r="E12917" s="53" t="s">
        <v>40657</v>
      </c>
    </row>
    <row r="12918" ht="22.5" customHeight="1">
      <c r="A12918" s="50" t="s">
        <v>40658</v>
      </c>
      <c r="B12918" s="51" t="s">
        <v>38370</v>
      </c>
      <c r="C12918" s="53" t="s">
        <v>40659</v>
      </c>
      <c r="D12918" s="54">
        <v>5.0</v>
      </c>
      <c r="E12918" s="53" t="s">
        <v>40660</v>
      </c>
    </row>
    <row r="12919" ht="22.5" customHeight="1">
      <c r="A12919" s="50" t="s">
        <v>40661</v>
      </c>
      <c r="B12919" s="51" t="s">
        <v>38370</v>
      </c>
      <c r="C12919" s="53" t="s">
        <v>40662</v>
      </c>
      <c r="D12919" s="54">
        <v>5.0</v>
      </c>
      <c r="E12919" s="53" t="s">
        <v>40663</v>
      </c>
    </row>
    <row r="12920" ht="22.5" customHeight="1">
      <c r="A12920" s="50" t="s">
        <v>40664</v>
      </c>
      <c r="B12920" s="51" t="s">
        <v>38370</v>
      </c>
      <c r="C12920" s="53" t="s">
        <v>40665</v>
      </c>
      <c r="D12920" s="54">
        <v>5.0</v>
      </c>
      <c r="E12920" s="53" t="s">
        <v>40666</v>
      </c>
    </row>
    <row r="12921" ht="22.5" customHeight="1">
      <c r="A12921" s="50" t="s">
        <v>40667</v>
      </c>
      <c r="B12921" s="51" t="s">
        <v>38370</v>
      </c>
      <c r="C12921" s="53" t="s">
        <v>40668</v>
      </c>
      <c r="D12921" s="54">
        <v>5.0</v>
      </c>
      <c r="E12921" s="53" t="s">
        <v>40669</v>
      </c>
    </row>
    <row r="12922" ht="22.5" customHeight="1">
      <c r="A12922" s="50" t="s">
        <v>40670</v>
      </c>
      <c r="B12922" s="51" t="s">
        <v>38370</v>
      </c>
      <c r="C12922" s="53" t="s">
        <v>40671</v>
      </c>
      <c r="D12922" s="54">
        <v>5.0</v>
      </c>
      <c r="E12922" s="53" t="s">
        <v>40672</v>
      </c>
    </row>
    <row r="12923" ht="22.5" customHeight="1">
      <c r="A12923" s="50" t="s">
        <v>40673</v>
      </c>
      <c r="B12923" s="51" t="s">
        <v>38370</v>
      </c>
      <c r="C12923" s="53" t="s">
        <v>40674</v>
      </c>
      <c r="D12923" s="54">
        <v>5.0</v>
      </c>
      <c r="E12923" s="53" t="s">
        <v>40675</v>
      </c>
    </row>
    <row r="12924" ht="22.5" customHeight="1">
      <c r="A12924" s="50" t="s">
        <v>40676</v>
      </c>
      <c r="B12924" s="51" t="s">
        <v>38370</v>
      </c>
      <c r="C12924" s="53" t="s">
        <v>40677</v>
      </c>
      <c r="D12924" s="54">
        <v>5.0</v>
      </c>
      <c r="E12924" s="53" t="s">
        <v>40678</v>
      </c>
    </row>
    <row r="12925" ht="22.5" customHeight="1">
      <c r="A12925" s="50" t="s">
        <v>40679</v>
      </c>
      <c r="B12925" s="51" t="s">
        <v>38370</v>
      </c>
      <c r="C12925" s="53" t="s">
        <v>40680</v>
      </c>
      <c r="D12925" s="54">
        <v>5.0</v>
      </c>
      <c r="E12925" s="53" t="s">
        <v>40681</v>
      </c>
    </row>
    <row r="12926" ht="22.5" customHeight="1">
      <c r="A12926" s="50" t="s">
        <v>40682</v>
      </c>
      <c r="B12926" s="51" t="s">
        <v>38370</v>
      </c>
      <c r="C12926" s="53" t="s">
        <v>40683</v>
      </c>
      <c r="D12926" s="55">
        <v>46207.0</v>
      </c>
      <c r="E12926" s="53" t="s">
        <v>40684</v>
      </c>
    </row>
    <row r="12927" ht="22.5" customHeight="1">
      <c r="A12927" s="50" t="s">
        <v>40685</v>
      </c>
      <c r="B12927" s="51" t="s">
        <v>38370</v>
      </c>
      <c r="C12927" s="53" t="s">
        <v>40686</v>
      </c>
      <c r="D12927" s="54">
        <v>5.0</v>
      </c>
      <c r="E12927" s="53" t="s">
        <v>40687</v>
      </c>
    </row>
    <row r="12928" ht="22.5" customHeight="1">
      <c r="A12928" s="50" t="s">
        <v>40688</v>
      </c>
      <c r="B12928" s="51" t="s">
        <v>38370</v>
      </c>
      <c r="C12928" s="53" t="s">
        <v>40689</v>
      </c>
      <c r="D12928" s="54">
        <v>5.0</v>
      </c>
      <c r="E12928" s="53" t="s">
        <v>40690</v>
      </c>
    </row>
    <row r="12929" ht="22.5" customHeight="1">
      <c r="A12929" s="50" t="s">
        <v>40691</v>
      </c>
      <c r="B12929" s="51" t="s">
        <v>38370</v>
      </c>
      <c r="C12929" s="56" t="s">
        <v>40692</v>
      </c>
      <c r="D12929" s="54">
        <v>5.0</v>
      </c>
      <c r="E12929" s="53" t="s">
        <v>40693</v>
      </c>
    </row>
    <row r="12930" ht="22.5" customHeight="1">
      <c r="A12930" s="50" t="s">
        <v>40694</v>
      </c>
      <c r="B12930" s="51" t="s">
        <v>38370</v>
      </c>
      <c r="C12930" s="53" t="s">
        <v>40695</v>
      </c>
      <c r="D12930" s="54">
        <v>5.0</v>
      </c>
      <c r="E12930" s="53" t="s">
        <v>40696</v>
      </c>
    </row>
    <row r="12931" ht="22.5" customHeight="1">
      <c r="A12931" s="50" t="s">
        <v>40697</v>
      </c>
      <c r="B12931" s="51" t="s">
        <v>38370</v>
      </c>
      <c r="C12931" s="53" t="s">
        <v>40698</v>
      </c>
      <c r="D12931" s="54">
        <v>5.0</v>
      </c>
      <c r="E12931" s="53" t="s">
        <v>40699</v>
      </c>
    </row>
    <row r="12932" ht="22.5" customHeight="1">
      <c r="A12932" s="50" t="s">
        <v>40700</v>
      </c>
      <c r="B12932" s="51" t="s">
        <v>38370</v>
      </c>
      <c r="C12932" s="53" t="s">
        <v>40701</v>
      </c>
      <c r="D12932" s="54">
        <v>5.0</v>
      </c>
      <c r="E12932" s="53" t="s">
        <v>40702</v>
      </c>
    </row>
    <row r="12933" ht="22.5" customHeight="1">
      <c r="A12933" s="50" t="s">
        <v>40703</v>
      </c>
      <c r="B12933" s="51" t="s">
        <v>38370</v>
      </c>
      <c r="C12933" s="53" t="s">
        <v>40704</v>
      </c>
      <c r="D12933" s="54">
        <v>5.0</v>
      </c>
      <c r="E12933" s="53" t="s">
        <v>40705</v>
      </c>
    </row>
    <row r="12934" ht="22.5" customHeight="1">
      <c r="A12934" s="50" t="s">
        <v>40706</v>
      </c>
      <c r="B12934" s="51" t="s">
        <v>38370</v>
      </c>
      <c r="C12934" s="53" t="s">
        <v>40707</v>
      </c>
      <c r="D12934" s="55">
        <v>46085.0</v>
      </c>
      <c r="E12934" s="53" t="s">
        <v>40708</v>
      </c>
    </row>
    <row r="12935" ht="22.5" customHeight="1">
      <c r="A12935" s="50" t="s">
        <v>40709</v>
      </c>
      <c r="B12935" s="51" t="s">
        <v>38370</v>
      </c>
      <c r="C12935" s="53" t="s">
        <v>40710</v>
      </c>
      <c r="D12935" s="54">
        <v>5.0</v>
      </c>
      <c r="E12935" s="53" t="s">
        <v>40711</v>
      </c>
    </row>
    <row r="12936" ht="22.5" customHeight="1">
      <c r="A12936" s="50" t="s">
        <v>40712</v>
      </c>
      <c r="B12936" s="51" t="s">
        <v>38370</v>
      </c>
      <c r="C12936" s="53" t="s">
        <v>40713</v>
      </c>
      <c r="D12936" s="54">
        <v>4.0</v>
      </c>
      <c r="E12936" s="53" t="s">
        <v>40714</v>
      </c>
    </row>
    <row r="12937" ht="22.5" customHeight="1">
      <c r="A12937" s="50" t="s">
        <v>40715</v>
      </c>
      <c r="B12937" s="51" t="s">
        <v>38370</v>
      </c>
      <c r="C12937" s="56" t="s">
        <v>40716</v>
      </c>
      <c r="D12937" s="54">
        <v>5.0</v>
      </c>
      <c r="E12937" s="53" t="s">
        <v>40717</v>
      </c>
    </row>
    <row r="12938" ht="22.5" customHeight="1">
      <c r="A12938" s="50" t="s">
        <v>40718</v>
      </c>
      <c r="B12938" s="51" t="s">
        <v>38370</v>
      </c>
      <c r="C12938" s="53" t="s">
        <v>40719</v>
      </c>
      <c r="D12938" s="54">
        <v>5.0</v>
      </c>
      <c r="E12938" s="53" t="s">
        <v>40720</v>
      </c>
    </row>
    <row r="12939" ht="22.5" customHeight="1">
      <c r="A12939" s="50" t="s">
        <v>40721</v>
      </c>
      <c r="B12939" s="51" t="s">
        <v>38370</v>
      </c>
      <c r="C12939" s="53" t="s">
        <v>40722</v>
      </c>
      <c r="D12939" s="54">
        <v>5.0</v>
      </c>
      <c r="E12939" s="53" t="s">
        <v>40723</v>
      </c>
    </row>
    <row r="12940" ht="22.5" customHeight="1">
      <c r="A12940" s="50" t="s">
        <v>40724</v>
      </c>
      <c r="B12940" s="51" t="s">
        <v>38370</v>
      </c>
      <c r="C12940" s="53" t="s">
        <v>40725</v>
      </c>
      <c r="D12940" s="55">
        <v>46085.0</v>
      </c>
      <c r="E12940" s="53" t="s">
        <v>40726</v>
      </c>
    </row>
    <row r="12941" ht="22.5" customHeight="1">
      <c r="A12941" s="50" t="s">
        <v>40727</v>
      </c>
      <c r="B12941" s="51" t="s">
        <v>38370</v>
      </c>
      <c r="C12941" s="53" t="s">
        <v>40728</v>
      </c>
      <c r="D12941" s="54">
        <v>5.0</v>
      </c>
      <c r="E12941" s="53" t="s">
        <v>40729</v>
      </c>
    </row>
    <row r="12942" ht="22.5" customHeight="1">
      <c r="A12942" s="50" t="s">
        <v>40730</v>
      </c>
      <c r="B12942" s="51" t="s">
        <v>38370</v>
      </c>
      <c r="C12942" s="53" t="s">
        <v>40731</v>
      </c>
      <c r="D12942" s="54">
        <v>5.0</v>
      </c>
      <c r="E12942" s="53" t="s">
        <v>40732</v>
      </c>
    </row>
    <row r="12943" ht="22.5" customHeight="1">
      <c r="A12943" s="50" t="s">
        <v>40733</v>
      </c>
      <c r="B12943" s="51" t="s">
        <v>38370</v>
      </c>
      <c r="C12943" s="53" t="s">
        <v>40734</v>
      </c>
      <c r="D12943" s="54">
        <v>5.0</v>
      </c>
      <c r="E12943" s="53" t="s">
        <v>40735</v>
      </c>
    </row>
    <row r="12944" ht="22.5" customHeight="1">
      <c r="A12944" s="50" t="s">
        <v>40736</v>
      </c>
      <c r="B12944" s="51" t="s">
        <v>38370</v>
      </c>
      <c r="C12944" s="53" t="s">
        <v>40737</v>
      </c>
      <c r="D12944" s="55">
        <v>46085.0</v>
      </c>
      <c r="E12944" s="53" t="s">
        <v>40738</v>
      </c>
    </row>
    <row r="12945" ht="22.5" customHeight="1">
      <c r="A12945" s="50" t="s">
        <v>40739</v>
      </c>
      <c r="B12945" s="51" t="s">
        <v>38370</v>
      </c>
      <c r="C12945" s="53" t="s">
        <v>40740</v>
      </c>
      <c r="D12945" s="54">
        <v>5.0</v>
      </c>
      <c r="E12945" s="53" t="s">
        <v>40741</v>
      </c>
    </row>
    <row r="12946" ht="22.5" customHeight="1">
      <c r="A12946" s="50" t="s">
        <v>40742</v>
      </c>
      <c r="B12946" s="51" t="s">
        <v>38370</v>
      </c>
      <c r="C12946" s="53" t="s">
        <v>40743</v>
      </c>
      <c r="D12946" s="54">
        <v>5.0</v>
      </c>
      <c r="E12946" s="53" t="s">
        <v>40744</v>
      </c>
    </row>
    <row r="12947" ht="22.5" customHeight="1">
      <c r="A12947" s="50" t="s">
        <v>40745</v>
      </c>
      <c r="B12947" s="51" t="s">
        <v>38370</v>
      </c>
      <c r="C12947" s="53" t="s">
        <v>40746</v>
      </c>
      <c r="D12947" s="54">
        <v>5.0</v>
      </c>
      <c r="E12947" s="53" t="s">
        <v>40747</v>
      </c>
    </row>
    <row r="12948" ht="22.5" customHeight="1">
      <c r="A12948" s="50" t="s">
        <v>40748</v>
      </c>
      <c r="B12948" s="51" t="s">
        <v>38370</v>
      </c>
      <c r="C12948" s="53" t="s">
        <v>40749</v>
      </c>
      <c r="D12948" s="54">
        <v>5.0</v>
      </c>
      <c r="E12948" s="53" t="s">
        <v>40750</v>
      </c>
    </row>
    <row r="12949" ht="22.5" customHeight="1">
      <c r="A12949" s="50" t="s">
        <v>40751</v>
      </c>
      <c r="B12949" s="51" t="s">
        <v>38370</v>
      </c>
      <c r="C12949" s="53" t="s">
        <v>40752</v>
      </c>
      <c r="D12949" s="54">
        <v>5.0</v>
      </c>
      <c r="E12949" s="53" t="s">
        <v>40753</v>
      </c>
    </row>
    <row r="12950" ht="22.5" customHeight="1">
      <c r="A12950" s="50" t="s">
        <v>40754</v>
      </c>
      <c r="B12950" s="51" t="s">
        <v>38370</v>
      </c>
      <c r="C12950" s="53" t="s">
        <v>40755</v>
      </c>
      <c r="D12950" s="54">
        <v>5.0</v>
      </c>
      <c r="E12950" s="53" t="s">
        <v>40756</v>
      </c>
    </row>
    <row r="12951" ht="22.5" customHeight="1">
      <c r="A12951" s="50" t="s">
        <v>40757</v>
      </c>
      <c r="B12951" s="51" t="s">
        <v>38370</v>
      </c>
      <c r="C12951" s="53" t="s">
        <v>40758</v>
      </c>
      <c r="D12951" s="54">
        <v>5.0</v>
      </c>
      <c r="E12951" s="53" t="s">
        <v>40759</v>
      </c>
    </row>
    <row r="12952" ht="22.5" customHeight="1">
      <c r="A12952" s="50" t="s">
        <v>40760</v>
      </c>
      <c r="B12952" s="51" t="s">
        <v>38370</v>
      </c>
      <c r="C12952" s="56" t="s">
        <v>40761</v>
      </c>
      <c r="D12952" s="54">
        <v>5.0</v>
      </c>
      <c r="E12952" s="53" t="s">
        <v>40762</v>
      </c>
    </row>
    <row r="12953" ht="22.5" customHeight="1">
      <c r="A12953" s="50" t="s">
        <v>40763</v>
      </c>
      <c r="B12953" s="51" t="s">
        <v>38370</v>
      </c>
      <c r="C12953" s="53" t="s">
        <v>40764</v>
      </c>
      <c r="D12953" s="55">
        <v>46207.0</v>
      </c>
      <c r="E12953" s="53" t="s">
        <v>40765</v>
      </c>
    </row>
    <row r="12954" ht="22.5" customHeight="1">
      <c r="A12954" s="50" t="s">
        <v>40766</v>
      </c>
      <c r="B12954" s="51" t="s">
        <v>38370</v>
      </c>
      <c r="C12954" s="53" t="s">
        <v>40767</v>
      </c>
      <c r="D12954" s="54">
        <v>5.0</v>
      </c>
      <c r="E12954" s="53" t="s">
        <v>40768</v>
      </c>
    </row>
    <row r="12955" ht="22.5" customHeight="1">
      <c r="A12955" s="50" t="s">
        <v>40769</v>
      </c>
      <c r="B12955" s="51" t="s">
        <v>38370</v>
      </c>
      <c r="C12955" s="53" t="s">
        <v>40770</v>
      </c>
      <c r="D12955" s="54">
        <v>5.0</v>
      </c>
      <c r="E12955" s="53" t="s">
        <v>40771</v>
      </c>
    </row>
    <row r="12956" ht="22.5" customHeight="1">
      <c r="A12956" s="50" t="s">
        <v>40772</v>
      </c>
      <c r="B12956" s="51" t="s">
        <v>38370</v>
      </c>
      <c r="C12956" s="53" t="s">
        <v>40773</v>
      </c>
      <c r="D12956" s="54">
        <v>5.0</v>
      </c>
      <c r="E12956" s="53" t="s">
        <v>40774</v>
      </c>
    </row>
    <row r="12957" ht="22.5" customHeight="1">
      <c r="A12957" s="50" t="s">
        <v>40775</v>
      </c>
      <c r="B12957" s="51" t="s">
        <v>38370</v>
      </c>
      <c r="C12957" s="53" t="s">
        <v>40776</v>
      </c>
      <c r="D12957" s="54">
        <v>5.0</v>
      </c>
      <c r="E12957" s="53" t="s">
        <v>40777</v>
      </c>
    </row>
    <row r="12958" ht="22.5" customHeight="1">
      <c r="A12958" s="50" t="s">
        <v>40778</v>
      </c>
      <c r="B12958" s="51" t="s">
        <v>38370</v>
      </c>
      <c r="C12958" s="53" t="s">
        <v>40779</v>
      </c>
      <c r="D12958" s="55">
        <v>46207.0</v>
      </c>
      <c r="E12958" s="53" t="s">
        <v>40780</v>
      </c>
    </row>
    <row r="12959" ht="22.5" customHeight="1">
      <c r="A12959" s="50" t="s">
        <v>40781</v>
      </c>
      <c r="B12959" s="51" t="s">
        <v>38370</v>
      </c>
      <c r="C12959" s="53" t="s">
        <v>40782</v>
      </c>
      <c r="D12959" s="54">
        <v>5.0</v>
      </c>
      <c r="E12959" s="53" t="s">
        <v>40783</v>
      </c>
    </row>
    <row r="12960" ht="22.5" customHeight="1">
      <c r="A12960" s="50" t="s">
        <v>40784</v>
      </c>
      <c r="B12960" s="51" t="s">
        <v>38370</v>
      </c>
      <c r="C12960" s="53" t="s">
        <v>40785</v>
      </c>
      <c r="D12960" s="54">
        <v>5.0</v>
      </c>
      <c r="E12960" s="53" t="s">
        <v>40786</v>
      </c>
    </row>
    <row r="12961" ht="22.5" customHeight="1">
      <c r="A12961" s="50" t="s">
        <v>40787</v>
      </c>
      <c r="B12961" s="51" t="s">
        <v>38370</v>
      </c>
      <c r="C12961" s="53" t="s">
        <v>40788</v>
      </c>
      <c r="D12961" s="54">
        <v>5.0</v>
      </c>
      <c r="E12961" s="53" t="s">
        <v>40789</v>
      </c>
    </row>
    <row r="12962" ht="22.5" customHeight="1">
      <c r="A12962" s="50" t="s">
        <v>40790</v>
      </c>
      <c r="B12962" s="51" t="s">
        <v>38370</v>
      </c>
      <c r="C12962" s="53" t="s">
        <v>40791</v>
      </c>
      <c r="D12962" s="54">
        <v>5.0</v>
      </c>
      <c r="E12962" s="53" t="s">
        <v>40792</v>
      </c>
    </row>
    <row r="12963" ht="22.5" customHeight="1">
      <c r="A12963" s="50" t="s">
        <v>40793</v>
      </c>
      <c r="B12963" s="51" t="s">
        <v>38370</v>
      </c>
      <c r="C12963" s="53" t="s">
        <v>40794</v>
      </c>
      <c r="D12963" s="54">
        <v>5.0</v>
      </c>
      <c r="E12963" s="53" t="s">
        <v>40795</v>
      </c>
    </row>
    <row r="12964" ht="22.5" customHeight="1">
      <c r="A12964" s="50" t="s">
        <v>40796</v>
      </c>
      <c r="B12964" s="51" t="s">
        <v>38370</v>
      </c>
      <c r="C12964" s="53" t="s">
        <v>40797</v>
      </c>
      <c r="D12964" s="54">
        <v>5.0</v>
      </c>
      <c r="E12964" s="53" t="s">
        <v>40798</v>
      </c>
    </row>
    <row r="12965" ht="22.5" customHeight="1">
      <c r="A12965" s="50" t="s">
        <v>40799</v>
      </c>
      <c r="B12965" s="51" t="s">
        <v>38370</v>
      </c>
      <c r="C12965" s="53" t="s">
        <v>31421</v>
      </c>
      <c r="D12965" s="54">
        <v>5.0</v>
      </c>
      <c r="E12965" s="53" t="s">
        <v>40800</v>
      </c>
    </row>
    <row r="12966" ht="22.5" customHeight="1">
      <c r="A12966" s="50" t="s">
        <v>40801</v>
      </c>
      <c r="B12966" s="51" t="s">
        <v>38370</v>
      </c>
      <c r="C12966" s="53" t="s">
        <v>40802</v>
      </c>
      <c r="D12966" s="54">
        <v>5.0</v>
      </c>
      <c r="E12966" s="53" t="s">
        <v>40803</v>
      </c>
    </row>
    <row r="12967" ht="22.5" customHeight="1">
      <c r="A12967" s="50" t="s">
        <v>40804</v>
      </c>
      <c r="B12967" s="51" t="s">
        <v>38370</v>
      </c>
      <c r="C12967" s="53" t="s">
        <v>40805</v>
      </c>
      <c r="D12967" s="54">
        <v>4.0</v>
      </c>
      <c r="E12967" s="53" t="s">
        <v>40806</v>
      </c>
    </row>
    <row r="12968" ht="22.5" customHeight="1">
      <c r="A12968" s="50" t="s">
        <v>40807</v>
      </c>
      <c r="B12968" s="51" t="s">
        <v>38370</v>
      </c>
      <c r="C12968" s="53" t="s">
        <v>40808</v>
      </c>
      <c r="D12968" s="54">
        <v>5.0</v>
      </c>
      <c r="E12968" s="53" t="s">
        <v>40809</v>
      </c>
    </row>
    <row r="12969" ht="22.5" customHeight="1">
      <c r="A12969" s="50" t="s">
        <v>40810</v>
      </c>
      <c r="B12969" s="51" t="s">
        <v>38370</v>
      </c>
      <c r="C12969" s="53" t="s">
        <v>40811</v>
      </c>
      <c r="D12969" s="54">
        <v>5.0</v>
      </c>
      <c r="E12969" s="53" t="s">
        <v>40812</v>
      </c>
    </row>
    <row r="12970" ht="22.5" customHeight="1">
      <c r="A12970" s="50" t="s">
        <v>40813</v>
      </c>
      <c r="B12970" s="51" t="s">
        <v>38370</v>
      </c>
      <c r="C12970" s="53" t="s">
        <v>40814</v>
      </c>
      <c r="D12970" s="54">
        <v>5.0</v>
      </c>
      <c r="E12970" s="53" t="s">
        <v>40815</v>
      </c>
    </row>
    <row r="12971" ht="22.5" customHeight="1">
      <c r="A12971" s="50" t="s">
        <v>40816</v>
      </c>
      <c r="B12971" s="51" t="s">
        <v>38370</v>
      </c>
      <c r="C12971" s="53" t="s">
        <v>40817</v>
      </c>
      <c r="D12971" s="54">
        <v>5.0</v>
      </c>
      <c r="E12971" s="53" t="s">
        <v>40818</v>
      </c>
    </row>
    <row r="12972" ht="22.5" customHeight="1">
      <c r="A12972" s="50" t="s">
        <v>40819</v>
      </c>
      <c r="B12972" s="51" t="s">
        <v>38370</v>
      </c>
      <c r="C12972" s="53" t="s">
        <v>40820</v>
      </c>
      <c r="D12972" s="54">
        <v>5.0</v>
      </c>
      <c r="E12972" s="53" t="s">
        <v>40821</v>
      </c>
    </row>
    <row r="12973" ht="22.5" customHeight="1">
      <c r="A12973" s="50" t="s">
        <v>40822</v>
      </c>
      <c r="B12973" s="51" t="s">
        <v>38370</v>
      </c>
      <c r="C12973" s="53" t="s">
        <v>40823</v>
      </c>
      <c r="D12973" s="54">
        <v>5.0</v>
      </c>
      <c r="E12973" s="53" t="s">
        <v>40824</v>
      </c>
    </row>
    <row r="12974" ht="22.5" customHeight="1">
      <c r="A12974" s="50" t="s">
        <v>40825</v>
      </c>
      <c r="B12974" s="51" t="s">
        <v>38370</v>
      </c>
      <c r="C12974" s="53" t="s">
        <v>40826</v>
      </c>
      <c r="D12974" s="54">
        <v>5.0</v>
      </c>
      <c r="E12974" s="53" t="s">
        <v>40827</v>
      </c>
    </row>
    <row r="12975" ht="22.5" customHeight="1">
      <c r="A12975" s="50" t="s">
        <v>40828</v>
      </c>
      <c r="B12975" s="51" t="s">
        <v>38370</v>
      </c>
      <c r="C12975" s="53" t="s">
        <v>40829</v>
      </c>
      <c r="D12975" s="54">
        <v>5.0</v>
      </c>
      <c r="E12975" s="53" t="s">
        <v>40830</v>
      </c>
    </row>
    <row r="12976" ht="22.5" customHeight="1">
      <c r="A12976" s="50" t="s">
        <v>40831</v>
      </c>
      <c r="B12976" s="51" t="s">
        <v>38370</v>
      </c>
      <c r="C12976" s="53" t="s">
        <v>40832</v>
      </c>
      <c r="D12976" s="54">
        <v>5.0</v>
      </c>
      <c r="E12976" s="53" t="s">
        <v>40833</v>
      </c>
    </row>
    <row r="12977" ht="22.5" customHeight="1">
      <c r="A12977" s="50" t="s">
        <v>40834</v>
      </c>
      <c r="B12977" s="51" t="s">
        <v>38370</v>
      </c>
      <c r="C12977" s="53" t="s">
        <v>40835</v>
      </c>
      <c r="D12977" s="54">
        <v>5.0</v>
      </c>
      <c r="E12977" s="53" t="s">
        <v>40836</v>
      </c>
    </row>
    <row r="12978" ht="22.5" customHeight="1">
      <c r="A12978" s="50" t="s">
        <v>40837</v>
      </c>
      <c r="B12978" s="51" t="s">
        <v>38370</v>
      </c>
      <c r="C12978" s="56" t="s">
        <v>40838</v>
      </c>
      <c r="D12978" s="55">
        <v>46206.0</v>
      </c>
      <c r="E12978" s="53" t="s">
        <v>40839</v>
      </c>
    </row>
    <row r="12979" ht="22.5" customHeight="1">
      <c r="A12979" s="50" t="s">
        <v>40840</v>
      </c>
      <c r="B12979" s="51" t="s">
        <v>38370</v>
      </c>
      <c r="C12979" s="53" t="s">
        <v>40841</v>
      </c>
      <c r="D12979" s="54">
        <v>5.0</v>
      </c>
      <c r="E12979" s="53" t="s">
        <v>40842</v>
      </c>
    </row>
    <row r="12980" ht="22.5" customHeight="1">
      <c r="A12980" s="50" t="s">
        <v>40843</v>
      </c>
      <c r="B12980" s="51" t="s">
        <v>38370</v>
      </c>
      <c r="C12980" s="56" t="s">
        <v>40844</v>
      </c>
      <c r="D12980" s="54">
        <v>5.0</v>
      </c>
      <c r="E12980" s="53" t="s">
        <v>40845</v>
      </c>
    </row>
    <row r="12981" ht="22.5" customHeight="1">
      <c r="A12981" s="50" t="s">
        <v>40846</v>
      </c>
      <c r="B12981" s="51" t="s">
        <v>38370</v>
      </c>
      <c r="C12981" s="53" t="s">
        <v>40847</v>
      </c>
      <c r="D12981" s="54">
        <v>5.0</v>
      </c>
      <c r="E12981" s="53" t="s">
        <v>40848</v>
      </c>
    </row>
    <row r="12982" ht="22.5" customHeight="1">
      <c r="A12982" s="50" t="s">
        <v>40849</v>
      </c>
      <c r="B12982" s="51" t="s">
        <v>38370</v>
      </c>
      <c r="C12982" s="53" t="s">
        <v>40850</v>
      </c>
      <c r="D12982" s="54">
        <v>5.0</v>
      </c>
      <c r="E12982" s="53" t="s">
        <v>40851</v>
      </c>
    </row>
    <row r="12983" ht="22.5" customHeight="1">
      <c r="A12983" s="50" t="s">
        <v>40852</v>
      </c>
      <c r="B12983" s="51" t="s">
        <v>38370</v>
      </c>
      <c r="C12983" s="53" t="s">
        <v>40853</v>
      </c>
      <c r="D12983" s="54">
        <v>5.0</v>
      </c>
      <c r="E12983" s="53" t="s">
        <v>40854</v>
      </c>
    </row>
    <row r="12984" ht="22.5" customHeight="1">
      <c r="A12984" s="50" t="s">
        <v>40855</v>
      </c>
      <c r="B12984" s="51" t="s">
        <v>38370</v>
      </c>
      <c r="C12984" s="53" t="s">
        <v>40856</v>
      </c>
      <c r="D12984" s="54">
        <v>5.0</v>
      </c>
      <c r="E12984" s="53" t="s">
        <v>40857</v>
      </c>
    </row>
    <row r="12985" ht="22.5" customHeight="1">
      <c r="A12985" s="50" t="s">
        <v>40858</v>
      </c>
      <c r="B12985" s="51" t="s">
        <v>38370</v>
      </c>
      <c r="C12985" s="53" t="s">
        <v>40859</v>
      </c>
      <c r="D12985" s="54">
        <v>5.0</v>
      </c>
      <c r="E12985" s="53" t="s">
        <v>40860</v>
      </c>
    </row>
    <row r="12986" ht="22.5" customHeight="1">
      <c r="A12986" s="50" t="s">
        <v>40861</v>
      </c>
      <c r="B12986" s="51" t="s">
        <v>38370</v>
      </c>
      <c r="C12986" s="53" t="s">
        <v>40862</v>
      </c>
      <c r="D12986" s="55">
        <v>46207.0</v>
      </c>
      <c r="E12986" s="53" t="s">
        <v>40863</v>
      </c>
    </row>
    <row r="12987" ht="22.5" customHeight="1">
      <c r="A12987" s="50" t="s">
        <v>40864</v>
      </c>
      <c r="B12987" s="51" t="s">
        <v>38370</v>
      </c>
      <c r="C12987" s="53" t="s">
        <v>40865</v>
      </c>
      <c r="D12987" s="54">
        <v>5.0</v>
      </c>
      <c r="E12987" s="53" t="s">
        <v>40866</v>
      </c>
    </row>
    <row r="12988" ht="22.5" customHeight="1">
      <c r="A12988" s="50" t="s">
        <v>40867</v>
      </c>
      <c r="B12988" s="51" t="s">
        <v>38370</v>
      </c>
      <c r="C12988" s="53" t="s">
        <v>40868</v>
      </c>
      <c r="D12988" s="54">
        <v>5.0</v>
      </c>
      <c r="E12988" s="53" t="s">
        <v>40869</v>
      </c>
    </row>
    <row r="12989" ht="22.5" customHeight="1">
      <c r="A12989" s="50" t="s">
        <v>40870</v>
      </c>
      <c r="B12989" s="51" t="s">
        <v>38370</v>
      </c>
      <c r="C12989" s="53" t="s">
        <v>40871</v>
      </c>
      <c r="D12989" s="55">
        <v>46085.0</v>
      </c>
      <c r="E12989" s="53" t="s">
        <v>40872</v>
      </c>
    </row>
    <row r="12990" ht="22.5" customHeight="1">
      <c r="A12990" s="50" t="s">
        <v>40873</v>
      </c>
      <c r="B12990" s="51" t="s">
        <v>38370</v>
      </c>
      <c r="C12990" s="53" t="s">
        <v>40874</v>
      </c>
      <c r="D12990" s="55">
        <v>46206.0</v>
      </c>
      <c r="E12990" s="53" t="s">
        <v>40875</v>
      </c>
    </row>
    <row r="12991" ht="22.5" customHeight="1">
      <c r="A12991" s="50" t="s">
        <v>40876</v>
      </c>
      <c r="B12991" s="51" t="s">
        <v>38370</v>
      </c>
      <c r="C12991" s="53" t="s">
        <v>40877</v>
      </c>
      <c r="D12991" s="54">
        <v>5.0</v>
      </c>
      <c r="E12991" s="53" t="s">
        <v>40878</v>
      </c>
    </row>
    <row r="12992" ht="22.5" customHeight="1">
      <c r="A12992" s="50" t="s">
        <v>40879</v>
      </c>
      <c r="B12992" s="51" t="s">
        <v>38370</v>
      </c>
      <c r="C12992" s="53" t="s">
        <v>40880</v>
      </c>
      <c r="D12992" s="54">
        <v>5.0</v>
      </c>
      <c r="E12992" s="53" t="s">
        <v>40881</v>
      </c>
    </row>
    <row r="12993" ht="22.5" customHeight="1">
      <c r="A12993" s="50" t="s">
        <v>40882</v>
      </c>
      <c r="B12993" s="51" t="s">
        <v>38370</v>
      </c>
      <c r="C12993" s="53" t="s">
        <v>40883</v>
      </c>
      <c r="D12993" s="54">
        <v>5.0</v>
      </c>
      <c r="E12993" s="53" t="s">
        <v>40884</v>
      </c>
    </row>
    <row r="12994" ht="22.5" customHeight="1">
      <c r="A12994" s="50" t="s">
        <v>40885</v>
      </c>
      <c r="B12994" s="51" t="s">
        <v>38370</v>
      </c>
      <c r="C12994" s="53" t="s">
        <v>40886</v>
      </c>
      <c r="D12994" s="54">
        <v>5.0</v>
      </c>
      <c r="E12994" s="53" t="s">
        <v>40887</v>
      </c>
    </row>
    <row r="12995" ht="22.5" customHeight="1">
      <c r="A12995" s="50" t="s">
        <v>40888</v>
      </c>
      <c r="B12995" s="51" t="s">
        <v>38370</v>
      </c>
      <c r="C12995" s="53" t="s">
        <v>40889</v>
      </c>
      <c r="D12995" s="54">
        <v>5.0</v>
      </c>
      <c r="E12995" s="53" t="s">
        <v>40890</v>
      </c>
    </row>
    <row r="12996" ht="22.5" customHeight="1">
      <c r="A12996" s="50" t="s">
        <v>40891</v>
      </c>
      <c r="B12996" s="51" t="s">
        <v>38370</v>
      </c>
      <c r="C12996" s="56" t="s">
        <v>40892</v>
      </c>
      <c r="D12996" s="54">
        <v>5.0</v>
      </c>
      <c r="E12996" s="53" t="s">
        <v>40893</v>
      </c>
    </row>
    <row r="12997" ht="22.5" customHeight="1">
      <c r="A12997" s="50" t="s">
        <v>40894</v>
      </c>
      <c r="B12997" s="51" t="s">
        <v>38370</v>
      </c>
      <c r="C12997" s="53" t="s">
        <v>40895</v>
      </c>
      <c r="D12997" s="54">
        <v>5.0</v>
      </c>
      <c r="E12997" s="53" t="s">
        <v>40896</v>
      </c>
    </row>
    <row r="12998" ht="22.5" customHeight="1">
      <c r="A12998" s="50" t="s">
        <v>40897</v>
      </c>
      <c r="B12998" s="51" t="s">
        <v>38370</v>
      </c>
      <c r="C12998" s="53" t="s">
        <v>40898</v>
      </c>
      <c r="D12998" s="54">
        <v>5.0</v>
      </c>
      <c r="E12998" s="53" t="s">
        <v>40899</v>
      </c>
    </row>
    <row r="12999" ht="22.5" customHeight="1">
      <c r="A12999" s="50" t="s">
        <v>40900</v>
      </c>
      <c r="B12999" s="51" t="s">
        <v>38370</v>
      </c>
      <c r="C12999" s="53" t="s">
        <v>40901</v>
      </c>
      <c r="D12999" s="55">
        <v>46207.0</v>
      </c>
      <c r="E12999" s="53" t="s">
        <v>40902</v>
      </c>
    </row>
    <row r="13000" ht="22.5" customHeight="1">
      <c r="A13000" s="50" t="s">
        <v>40903</v>
      </c>
      <c r="B13000" s="51" t="s">
        <v>38370</v>
      </c>
      <c r="C13000" s="53" t="s">
        <v>40904</v>
      </c>
      <c r="D13000" s="54">
        <v>5.0</v>
      </c>
      <c r="E13000" s="53" t="s">
        <v>40905</v>
      </c>
    </row>
    <row r="13001" ht="22.5" customHeight="1">
      <c r="A13001" s="50" t="s">
        <v>40906</v>
      </c>
      <c r="B13001" s="51" t="s">
        <v>38370</v>
      </c>
      <c r="C13001" s="56" t="s">
        <v>40907</v>
      </c>
      <c r="D13001" s="54">
        <v>5.0</v>
      </c>
      <c r="E13001" s="53" t="s">
        <v>40908</v>
      </c>
    </row>
    <row r="13002" ht="22.5" customHeight="1">
      <c r="A13002" s="50" t="s">
        <v>40909</v>
      </c>
      <c r="B13002" s="51" t="s">
        <v>38370</v>
      </c>
      <c r="C13002" s="53" t="s">
        <v>40910</v>
      </c>
      <c r="D13002" s="54">
        <v>5.0</v>
      </c>
      <c r="E13002" s="53" t="s">
        <v>40911</v>
      </c>
    </row>
    <row r="13003" ht="22.5" customHeight="1">
      <c r="A13003" s="50" t="s">
        <v>40912</v>
      </c>
      <c r="B13003" s="51" t="s">
        <v>38370</v>
      </c>
      <c r="C13003" s="53" t="s">
        <v>40913</v>
      </c>
      <c r="D13003" s="55">
        <v>46207.0</v>
      </c>
      <c r="E13003" s="53" t="s">
        <v>40914</v>
      </c>
    </row>
    <row r="13004" ht="22.5" customHeight="1">
      <c r="A13004" s="50" t="s">
        <v>40915</v>
      </c>
      <c r="B13004" s="51" t="s">
        <v>38370</v>
      </c>
      <c r="C13004" s="53" t="s">
        <v>40916</v>
      </c>
      <c r="D13004" s="54">
        <v>5.0</v>
      </c>
      <c r="E13004" s="53" t="s">
        <v>40917</v>
      </c>
    </row>
    <row r="13005" ht="22.5" customHeight="1">
      <c r="A13005" s="50" t="s">
        <v>40918</v>
      </c>
      <c r="B13005" s="51" t="s">
        <v>38370</v>
      </c>
      <c r="C13005" s="53" t="s">
        <v>40919</v>
      </c>
      <c r="D13005" s="55">
        <v>46207.0</v>
      </c>
      <c r="E13005" s="53" t="s">
        <v>40920</v>
      </c>
    </row>
    <row r="13006" ht="22.5" customHeight="1">
      <c r="A13006" s="50" t="s">
        <v>40921</v>
      </c>
      <c r="B13006" s="51" t="s">
        <v>38370</v>
      </c>
      <c r="C13006" s="53" t="s">
        <v>40922</v>
      </c>
      <c r="D13006" s="55">
        <v>46207.0</v>
      </c>
      <c r="E13006" s="53" t="s">
        <v>40923</v>
      </c>
    </row>
    <row r="13007" ht="22.5" customHeight="1">
      <c r="A13007" s="50" t="s">
        <v>40924</v>
      </c>
      <c r="B13007" s="51" t="s">
        <v>38370</v>
      </c>
      <c r="C13007" s="53" t="s">
        <v>40925</v>
      </c>
      <c r="D13007" s="54">
        <v>5.0</v>
      </c>
      <c r="E13007" s="53" t="s">
        <v>40926</v>
      </c>
    </row>
    <row r="13008" ht="22.5" customHeight="1">
      <c r="A13008" s="50" t="s">
        <v>40927</v>
      </c>
      <c r="B13008" s="51" t="s">
        <v>38370</v>
      </c>
      <c r="C13008" s="53" t="s">
        <v>40928</v>
      </c>
      <c r="D13008" s="55">
        <v>46207.0</v>
      </c>
      <c r="E13008" s="53" t="s">
        <v>40929</v>
      </c>
    </row>
    <row r="13009" ht="22.5" customHeight="1">
      <c r="A13009" s="50" t="s">
        <v>40930</v>
      </c>
      <c r="B13009" s="51" t="s">
        <v>38370</v>
      </c>
      <c r="C13009" s="53" t="s">
        <v>40931</v>
      </c>
      <c r="D13009" s="54">
        <v>5.0</v>
      </c>
      <c r="E13009" s="53" t="s">
        <v>40932</v>
      </c>
    </row>
    <row r="13010" ht="22.5" customHeight="1">
      <c r="A13010" s="50" t="s">
        <v>40933</v>
      </c>
      <c r="B13010" s="51" t="s">
        <v>38370</v>
      </c>
      <c r="C13010" s="53" t="s">
        <v>40934</v>
      </c>
      <c r="D13010" s="55">
        <v>46085.0</v>
      </c>
      <c r="E13010" s="53" t="s">
        <v>40935</v>
      </c>
    </row>
    <row r="13011" ht="22.5" customHeight="1">
      <c r="A13011" s="50" t="s">
        <v>40936</v>
      </c>
      <c r="B13011" s="51" t="s">
        <v>38370</v>
      </c>
      <c r="C13011" s="53" t="s">
        <v>40937</v>
      </c>
      <c r="D13011" s="54">
        <v>5.0</v>
      </c>
      <c r="E13011" s="53" t="s">
        <v>40938</v>
      </c>
    </row>
    <row r="13012" ht="22.5" customHeight="1">
      <c r="A13012" s="50" t="s">
        <v>40939</v>
      </c>
      <c r="B13012" s="51" t="s">
        <v>38370</v>
      </c>
      <c r="C13012" s="53" t="s">
        <v>40940</v>
      </c>
      <c r="D13012" s="55">
        <v>46085.0</v>
      </c>
      <c r="E13012" s="53" t="s">
        <v>40941</v>
      </c>
    </row>
    <row r="13013" ht="22.5" customHeight="1">
      <c r="A13013" s="50" t="s">
        <v>40942</v>
      </c>
      <c r="B13013" s="51" t="s">
        <v>38370</v>
      </c>
      <c r="C13013" s="53" t="s">
        <v>40943</v>
      </c>
      <c r="D13013" s="55">
        <v>46207.0</v>
      </c>
      <c r="E13013" s="53" t="s">
        <v>40944</v>
      </c>
    </row>
    <row r="13014" ht="22.5" customHeight="1">
      <c r="A13014" s="50" t="s">
        <v>40945</v>
      </c>
      <c r="B13014" s="51" t="s">
        <v>38370</v>
      </c>
      <c r="C13014" s="53" t="s">
        <v>40946</v>
      </c>
      <c r="D13014" s="54">
        <v>5.0</v>
      </c>
      <c r="E13014" s="53" t="s">
        <v>40947</v>
      </c>
    </row>
    <row r="13015" ht="22.5" customHeight="1">
      <c r="A13015" s="50" t="s">
        <v>40948</v>
      </c>
      <c r="B13015" s="51" t="s">
        <v>38370</v>
      </c>
      <c r="C13015" s="53" t="s">
        <v>40949</v>
      </c>
      <c r="D13015" s="55">
        <v>46207.0</v>
      </c>
      <c r="E13015" s="53" t="s">
        <v>40950</v>
      </c>
    </row>
    <row r="13016" ht="22.5" customHeight="1">
      <c r="A13016" s="50" t="s">
        <v>40951</v>
      </c>
      <c r="B13016" s="51" t="s">
        <v>38370</v>
      </c>
      <c r="C13016" s="53" t="s">
        <v>40952</v>
      </c>
      <c r="D13016" s="55">
        <v>46207.0</v>
      </c>
      <c r="E13016" s="53" t="s">
        <v>40953</v>
      </c>
    </row>
    <row r="13017" ht="22.5" customHeight="1">
      <c r="A13017" s="50" t="s">
        <v>40954</v>
      </c>
      <c r="B13017" s="51" t="s">
        <v>38370</v>
      </c>
      <c r="C13017" s="53" t="s">
        <v>40955</v>
      </c>
      <c r="D13017" s="54">
        <v>5.0</v>
      </c>
      <c r="E13017" s="53" t="s">
        <v>40956</v>
      </c>
    </row>
    <row r="13018" ht="22.5" customHeight="1">
      <c r="A13018" s="50" t="s">
        <v>40957</v>
      </c>
      <c r="B13018" s="51" t="s">
        <v>38370</v>
      </c>
      <c r="C13018" s="53" t="s">
        <v>40958</v>
      </c>
      <c r="D13018" s="55">
        <v>46085.0</v>
      </c>
      <c r="E13018" s="53" t="s">
        <v>40959</v>
      </c>
    </row>
    <row r="13019" ht="22.5" customHeight="1">
      <c r="A13019" s="50" t="s">
        <v>40960</v>
      </c>
      <c r="B13019" s="51" t="s">
        <v>38370</v>
      </c>
      <c r="C13019" s="53" t="s">
        <v>40961</v>
      </c>
      <c r="D13019" s="55">
        <v>46207.0</v>
      </c>
      <c r="E13019" s="53" t="s">
        <v>40962</v>
      </c>
    </row>
    <row r="13020" ht="22.5" customHeight="1">
      <c r="A13020" s="50" t="s">
        <v>40963</v>
      </c>
      <c r="B13020" s="51" t="s">
        <v>38370</v>
      </c>
      <c r="C13020" s="53" t="s">
        <v>40964</v>
      </c>
      <c r="D13020" s="54">
        <v>5.0</v>
      </c>
      <c r="E13020" s="53" t="s">
        <v>40965</v>
      </c>
    </row>
    <row r="13021" ht="22.5" customHeight="1">
      <c r="A13021" s="50" t="s">
        <v>40966</v>
      </c>
      <c r="B13021" s="51" t="s">
        <v>38370</v>
      </c>
      <c r="C13021" s="53" t="s">
        <v>40967</v>
      </c>
      <c r="D13021" s="54">
        <v>5.0</v>
      </c>
      <c r="E13021" s="53" t="s">
        <v>40968</v>
      </c>
    </row>
    <row r="13022" ht="22.5" customHeight="1">
      <c r="A13022" s="50" t="s">
        <v>40969</v>
      </c>
      <c r="B13022" s="51" t="s">
        <v>38370</v>
      </c>
      <c r="C13022" s="53" t="s">
        <v>40970</v>
      </c>
      <c r="D13022" s="55">
        <v>46085.0</v>
      </c>
      <c r="E13022" s="53" t="s">
        <v>40971</v>
      </c>
    </row>
    <row r="13023" ht="22.5" customHeight="1">
      <c r="A13023" s="50" t="s">
        <v>40972</v>
      </c>
      <c r="B13023" s="51" t="s">
        <v>38370</v>
      </c>
      <c r="C13023" s="56" t="s">
        <v>40973</v>
      </c>
      <c r="D13023" s="54">
        <v>5.0</v>
      </c>
      <c r="E13023" s="53" t="s">
        <v>40974</v>
      </c>
    </row>
    <row r="13024" ht="22.5" customHeight="1">
      <c r="A13024" s="50" t="s">
        <v>40975</v>
      </c>
      <c r="B13024" s="51" t="s">
        <v>38370</v>
      </c>
      <c r="C13024" s="53" t="s">
        <v>40976</v>
      </c>
      <c r="D13024" s="54">
        <v>5.0</v>
      </c>
      <c r="E13024" s="53" t="s">
        <v>40977</v>
      </c>
    </row>
    <row r="13025" ht="22.5" customHeight="1">
      <c r="A13025" s="50" t="s">
        <v>40978</v>
      </c>
      <c r="B13025" s="51" t="s">
        <v>38370</v>
      </c>
      <c r="C13025" s="53" t="s">
        <v>40979</v>
      </c>
      <c r="D13025" s="54">
        <v>5.0</v>
      </c>
      <c r="E13025" s="53" t="s">
        <v>40980</v>
      </c>
    </row>
    <row r="13026" ht="22.5" customHeight="1">
      <c r="A13026" s="50" t="s">
        <v>40981</v>
      </c>
      <c r="B13026" s="51" t="s">
        <v>38370</v>
      </c>
      <c r="C13026" s="53" t="s">
        <v>40982</v>
      </c>
      <c r="D13026" s="54">
        <v>5.0</v>
      </c>
      <c r="E13026" s="53" t="s">
        <v>40983</v>
      </c>
    </row>
    <row r="13027" ht="22.5" customHeight="1">
      <c r="A13027" s="50" t="s">
        <v>40984</v>
      </c>
      <c r="B13027" s="51" t="s">
        <v>38370</v>
      </c>
      <c r="C13027" s="53" t="s">
        <v>40985</v>
      </c>
      <c r="D13027" s="54">
        <v>5.0</v>
      </c>
      <c r="E13027" s="53" t="s">
        <v>40986</v>
      </c>
    </row>
    <row r="13028" ht="22.5" customHeight="1">
      <c r="A13028" s="50" t="s">
        <v>40987</v>
      </c>
      <c r="B13028" s="51" t="s">
        <v>38370</v>
      </c>
      <c r="C13028" s="53" t="s">
        <v>40988</v>
      </c>
      <c r="D13028" s="54">
        <v>5.0</v>
      </c>
      <c r="E13028" s="53" t="s">
        <v>40989</v>
      </c>
    </row>
    <row r="13029" ht="22.5" customHeight="1">
      <c r="A13029" s="50" t="s">
        <v>40990</v>
      </c>
      <c r="B13029" s="51" t="s">
        <v>38370</v>
      </c>
      <c r="C13029" s="53" t="s">
        <v>40991</v>
      </c>
      <c r="D13029" s="55">
        <v>46207.0</v>
      </c>
      <c r="E13029" s="53" t="s">
        <v>40992</v>
      </c>
    </row>
    <row r="13030" ht="22.5" customHeight="1">
      <c r="A13030" s="50" t="s">
        <v>40993</v>
      </c>
      <c r="B13030" s="51" t="s">
        <v>38370</v>
      </c>
      <c r="C13030" s="53" t="s">
        <v>40994</v>
      </c>
      <c r="D13030" s="54">
        <v>5.0</v>
      </c>
      <c r="E13030" s="53" t="s">
        <v>40995</v>
      </c>
    </row>
    <row r="13031" ht="22.5" customHeight="1">
      <c r="A13031" s="50" t="s">
        <v>40996</v>
      </c>
      <c r="B13031" s="51" t="s">
        <v>38370</v>
      </c>
      <c r="C13031" s="53" t="s">
        <v>40997</v>
      </c>
      <c r="D13031" s="54">
        <v>5.0</v>
      </c>
      <c r="E13031" s="53" t="s">
        <v>40998</v>
      </c>
    </row>
    <row r="13032" ht="22.5" customHeight="1">
      <c r="A13032" s="50" t="s">
        <v>40999</v>
      </c>
      <c r="B13032" s="51" t="s">
        <v>38370</v>
      </c>
      <c r="C13032" s="53" t="s">
        <v>41000</v>
      </c>
      <c r="D13032" s="54">
        <v>5.0</v>
      </c>
      <c r="E13032" s="53" t="s">
        <v>41001</v>
      </c>
    </row>
    <row r="13033" ht="22.5" customHeight="1">
      <c r="A13033" s="50" t="s">
        <v>41002</v>
      </c>
      <c r="B13033" s="51" t="s">
        <v>38370</v>
      </c>
      <c r="C13033" s="53" t="s">
        <v>41003</v>
      </c>
      <c r="D13033" s="55">
        <v>46207.0</v>
      </c>
      <c r="E13033" s="53" t="s">
        <v>41004</v>
      </c>
    </row>
    <row r="13034" ht="22.5" customHeight="1">
      <c r="A13034" s="50" t="s">
        <v>41005</v>
      </c>
      <c r="B13034" s="51" t="s">
        <v>38370</v>
      </c>
      <c r="C13034" s="53" t="s">
        <v>41006</v>
      </c>
      <c r="D13034" s="54">
        <v>5.0</v>
      </c>
      <c r="E13034" s="53" t="s">
        <v>41007</v>
      </c>
    </row>
    <row r="13035" ht="22.5" customHeight="1">
      <c r="A13035" s="50" t="s">
        <v>41008</v>
      </c>
      <c r="B13035" s="51" t="s">
        <v>38370</v>
      </c>
      <c r="C13035" s="53" t="s">
        <v>41009</v>
      </c>
      <c r="D13035" s="55">
        <v>46085.0</v>
      </c>
      <c r="E13035" s="53" t="s">
        <v>41010</v>
      </c>
    </row>
    <row r="13036" ht="22.5" customHeight="1">
      <c r="A13036" s="50" t="s">
        <v>41011</v>
      </c>
      <c r="B13036" s="51" t="s">
        <v>38370</v>
      </c>
      <c r="C13036" s="53" t="s">
        <v>41012</v>
      </c>
      <c r="D13036" s="54">
        <v>5.0</v>
      </c>
      <c r="E13036" s="53" t="s">
        <v>41013</v>
      </c>
    </row>
    <row r="13037" ht="22.5" customHeight="1">
      <c r="A13037" s="50" t="s">
        <v>41014</v>
      </c>
      <c r="B13037" s="51" t="s">
        <v>38370</v>
      </c>
      <c r="C13037" s="53" t="s">
        <v>41015</v>
      </c>
      <c r="D13037" s="55">
        <v>46085.0</v>
      </c>
      <c r="E13037" s="53" t="s">
        <v>41016</v>
      </c>
    </row>
    <row r="13038" ht="22.5" customHeight="1">
      <c r="A13038" s="50" t="s">
        <v>41017</v>
      </c>
      <c r="B13038" s="51" t="s">
        <v>38370</v>
      </c>
      <c r="C13038" s="53" t="s">
        <v>41018</v>
      </c>
      <c r="D13038" s="55">
        <v>46206.0</v>
      </c>
      <c r="E13038" s="53" t="s">
        <v>41019</v>
      </c>
    </row>
    <row r="13039" ht="22.5" customHeight="1">
      <c r="A13039" s="50" t="s">
        <v>41020</v>
      </c>
      <c r="B13039" s="51" t="s">
        <v>38370</v>
      </c>
      <c r="C13039" s="53" t="s">
        <v>41021</v>
      </c>
      <c r="D13039" s="54">
        <v>5.0</v>
      </c>
      <c r="E13039" s="53" t="s">
        <v>41022</v>
      </c>
    </row>
    <row r="13040" ht="22.5" customHeight="1">
      <c r="A13040" s="50" t="s">
        <v>41023</v>
      </c>
      <c r="B13040" s="51" t="s">
        <v>38370</v>
      </c>
      <c r="C13040" s="53" t="s">
        <v>41024</v>
      </c>
      <c r="D13040" s="55">
        <v>46085.0</v>
      </c>
      <c r="E13040" s="53" t="s">
        <v>41025</v>
      </c>
    </row>
    <row r="13041" ht="22.5" customHeight="1">
      <c r="A13041" s="50" t="s">
        <v>41026</v>
      </c>
      <c r="B13041" s="51" t="s">
        <v>38370</v>
      </c>
      <c r="C13041" s="53" t="s">
        <v>41027</v>
      </c>
      <c r="D13041" s="55">
        <v>46207.0</v>
      </c>
      <c r="E13041" s="53" t="s">
        <v>41028</v>
      </c>
    </row>
    <row r="13042" ht="22.5" customHeight="1">
      <c r="A13042" s="50" t="s">
        <v>41029</v>
      </c>
      <c r="B13042" s="51" t="s">
        <v>38370</v>
      </c>
      <c r="C13042" s="53" t="s">
        <v>41030</v>
      </c>
      <c r="D13042" s="54">
        <v>5.0</v>
      </c>
      <c r="E13042" s="53" t="s">
        <v>41031</v>
      </c>
    </row>
    <row r="13043" ht="22.5" customHeight="1">
      <c r="A13043" s="50" t="s">
        <v>41032</v>
      </c>
      <c r="B13043" s="51" t="s">
        <v>38370</v>
      </c>
      <c r="C13043" s="53" t="s">
        <v>41033</v>
      </c>
      <c r="D13043" s="55">
        <v>46207.0</v>
      </c>
      <c r="E13043" s="53" t="s">
        <v>41034</v>
      </c>
    </row>
    <row r="13044" ht="22.5" customHeight="1">
      <c r="A13044" s="50" t="s">
        <v>41035</v>
      </c>
      <c r="B13044" s="51" t="s">
        <v>38370</v>
      </c>
      <c r="C13044" s="53" t="s">
        <v>41036</v>
      </c>
      <c r="D13044" s="54">
        <v>5.0</v>
      </c>
      <c r="E13044" s="53" t="s">
        <v>41037</v>
      </c>
    </row>
    <row r="13045" ht="22.5" customHeight="1">
      <c r="A13045" s="50" t="s">
        <v>41038</v>
      </c>
      <c r="B13045" s="51" t="s">
        <v>38370</v>
      </c>
      <c r="C13045" s="53" t="s">
        <v>41039</v>
      </c>
      <c r="D13045" s="55">
        <v>46207.0</v>
      </c>
      <c r="E13045" s="53" t="s">
        <v>41040</v>
      </c>
    </row>
    <row r="13046" ht="22.5" customHeight="1">
      <c r="A13046" s="50" t="s">
        <v>41041</v>
      </c>
      <c r="B13046" s="51" t="s">
        <v>38370</v>
      </c>
      <c r="C13046" s="53" t="s">
        <v>41042</v>
      </c>
      <c r="D13046" s="55">
        <v>46206.0</v>
      </c>
      <c r="E13046" s="53" t="s">
        <v>41043</v>
      </c>
    </row>
    <row r="13047" ht="22.5" customHeight="1">
      <c r="A13047" s="50" t="s">
        <v>41044</v>
      </c>
      <c r="B13047" s="51" t="s">
        <v>38370</v>
      </c>
      <c r="C13047" s="53" t="s">
        <v>41045</v>
      </c>
      <c r="D13047" s="54">
        <v>5.0</v>
      </c>
      <c r="E13047" s="53" t="s">
        <v>41046</v>
      </c>
    </row>
    <row r="13048" ht="22.5" customHeight="1">
      <c r="A13048" s="50" t="s">
        <v>41047</v>
      </c>
      <c r="B13048" s="51" t="s">
        <v>38370</v>
      </c>
      <c r="C13048" s="53" t="s">
        <v>41048</v>
      </c>
      <c r="D13048" s="54">
        <v>4.0</v>
      </c>
      <c r="E13048" s="53" t="s">
        <v>41049</v>
      </c>
    </row>
    <row r="13049" ht="22.5" customHeight="1">
      <c r="A13049" s="50" t="s">
        <v>41050</v>
      </c>
      <c r="B13049" s="51" t="s">
        <v>38370</v>
      </c>
      <c r="C13049" s="53" t="s">
        <v>41051</v>
      </c>
      <c r="D13049" s="55">
        <v>46085.0</v>
      </c>
      <c r="E13049" s="53" t="s">
        <v>41052</v>
      </c>
    </row>
    <row r="13050" ht="22.5" customHeight="1">
      <c r="A13050" s="50" t="s">
        <v>41053</v>
      </c>
      <c r="B13050" s="51" t="s">
        <v>38370</v>
      </c>
      <c r="C13050" s="53" t="s">
        <v>41054</v>
      </c>
      <c r="D13050" s="54">
        <v>5.0</v>
      </c>
      <c r="E13050" s="53" t="s">
        <v>41055</v>
      </c>
    </row>
    <row r="13051" ht="22.5" customHeight="1">
      <c r="A13051" s="50" t="s">
        <v>41056</v>
      </c>
      <c r="B13051" s="51" t="s">
        <v>38370</v>
      </c>
      <c r="C13051" s="53" t="s">
        <v>41057</v>
      </c>
      <c r="D13051" s="54">
        <v>5.0</v>
      </c>
      <c r="E13051" s="53" t="s">
        <v>41058</v>
      </c>
    </row>
    <row r="13052" ht="22.5" customHeight="1">
      <c r="A13052" s="50" t="s">
        <v>41059</v>
      </c>
      <c r="B13052" s="51" t="s">
        <v>38370</v>
      </c>
      <c r="C13052" s="53" t="s">
        <v>41060</v>
      </c>
      <c r="D13052" s="55">
        <v>46207.0</v>
      </c>
      <c r="E13052" s="53" t="s">
        <v>41061</v>
      </c>
    </row>
    <row r="13053" ht="22.5" customHeight="1">
      <c r="A13053" s="50" t="s">
        <v>41062</v>
      </c>
      <c r="B13053" s="51" t="s">
        <v>38370</v>
      </c>
      <c r="C13053" s="53" t="s">
        <v>41063</v>
      </c>
      <c r="D13053" s="55">
        <v>46207.0</v>
      </c>
      <c r="E13053" s="53" t="s">
        <v>41064</v>
      </c>
    </row>
    <row r="13054" ht="22.5" customHeight="1">
      <c r="A13054" s="50" t="s">
        <v>41065</v>
      </c>
      <c r="B13054" s="51" t="s">
        <v>38370</v>
      </c>
      <c r="C13054" s="53" t="s">
        <v>41066</v>
      </c>
      <c r="D13054" s="54">
        <v>5.0</v>
      </c>
      <c r="E13054" s="53" t="s">
        <v>41067</v>
      </c>
    </row>
    <row r="13055" ht="22.5" customHeight="1">
      <c r="A13055" s="50" t="s">
        <v>41068</v>
      </c>
      <c r="B13055" s="51" t="s">
        <v>38370</v>
      </c>
      <c r="C13055" s="53" t="s">
        <v>41069</v>
      </c>
      <c r="D13055" s="54">
        <v>5.0</v>
      </c>
      <c r="E13055" s="53" t="s">
        <v>41070</v>
      </c>
    </row>
    <row r="13056" ht="22.5" customHeight="1">
      <c r="A13056" s="50" t="s">
        <v>41071</v>
      </c>
      <c r="B13056" s="51" t="s">
        <v>38370</v>
      </c>
      <c r="C13056" s="53" t="s">
        <v>41072</v>
      </c>
      <c r="D13056" s="54">
        <v>5.0</v>
      </c>
      <c r="E13056" s="53" t="s">
        <v>41073</v>
      </c>
    </row>
    <row r="13057" ht="22.5" customHeight="1">
      <c r="A13057" s="50" t="s">
        <v>41074</v>
      </c>
      <c r="B13057" s="51" t="s">
        <v>38370</v>
      </c>
      <c r="C13057" s="53" t="s">
        <v>41075</v>
      </c>
      <c r="D13057" s="54">
        <v>5.0</v>
      </c>
      <c r="E13057" s="53" t="s">
        <v>41076</v>
      </c>
    </row>
    <row r="13058" ht="22.5" customHeight="1">
      <c r="A13058" s="50" t="s">
        <v>41077</v>
      </c>
      <c r="B13058" s="51" t="s">
        <v>38370</v>
      </c>
      <c r="C13058" s="56" t="s">
        <v>41078</v>
      </c>
      <c r="D13058" s="54">
        <v>5.0</v>
      </c>
      <c r="E13058" s="53" t="s">
        <v>41079</v>
      </c>
    </row>
    <row r="13059" ht="22.5" customHeight="1">
      <c r="A13059" s="50" t="s">
        <v>41080</v>
      </c>
      <c r="B13059" s="51" t="s">
        <v>38370</v>
      </c>
      <c r="C13059" s="53" t="s">
        <v>41081</v>
      </c>
      <c r="D13059" s="54">
        <v>5.0</v>
      </c>
      <c r="E13059" s="53" t="s">
        <v>41082</v>
      </c>
    </row>
    <row r="13060" ht="22.5" customHeight="1">
      <c r="A13060" s="50" t="s">
        <v>41083</v>
      </c>
      <c r="B13060" s="51" t="s">
        <v>38370</v>
      </c>
      <c r="C13060" s="53" t="s">
        <v>41084</v>
      </c>
      <c r="D13060" s="54">
        <v>5.0</v>
      </c>
      <c r="E13060" s="53" t="s">
        <v>41085</v>
      </c>
    </row>
    <row r="13061" ht="22.5" customHeight="1">
      <c r="A13061" s="50" t="s">
        <v>41086</v>
      </c>
      <c r="B13061" s="51" t="s">
        <v>38370</v>
      </c>
      <c r="C13061" s="53" t="s">
        <v>41087</v>
      </c>
      <c r="D13061" s="55">
        <v>46207.0</v>
      </c>
      <c r="E13061" s="53" t="s">
        <v>41088</v>
      </c>
    </row>
    <row r="13062" ht="22.5" customHeight="1">
      <c r="A13062" s="50" t="s">
        <v>41089</v>
      </c>
      <c r="B13062" s="51" t="s">
        <v>38370</v>
      </c>
      <c r="C13062" s="53" t="s">
        <v>41090</v>
      </c>
      <c r="D13062" s="54">
        <v>5.0</v>
      </c>
      <c r="E13062" s="53" t="s">
        <v>41091</v>
      </c>
    </row>
    <row r="13063" ht="22.5" customHeight="1">
      <c r="A13063" s="50" t="s">
        <v>41092</v>
      </c>
      <c r="B13063" s="51" t="s">
        <v>38370</v>
      </c>
      <c r="C13063" s="53" t="s">
        <v>41093</v>
      </c>
      <c r="D13063" s="54">
        <v>5.0</v>
      </c>
      <c r="E13063" s="53" t="s">
        <v>41094</v>
      </c>
    </row>
    <row r="13064" ht="22.5" customHeight="1">
      <c r="A13064" s="50" t="s">
        <v>41095</v>
      </c>
      <c r="B13064" s="51" t="s">
        <v>38370</v>
      </c>
      <c r="C13064" s="53" t="s">
        <v>41096</v>
      </c>
      <c r="D13064" s="54">
        <v>4.0</v>
      </c>
      <c r="E13064" s="53" t="s">
        <v>41097</v>
      </c>
    </row>
    <row r="13065" ht="22.5" customHeight="1">
      <c r="A13065" s="50" t="s">
        <v>41098</v>
      </c>
      <c r="B13065" s="51" t="s">
        <v>38370</v>
      </c>
      <c r="C13065" s="56" t="s">
        <v>41099</v>
      </c>
      <c r="D13065" s="55">
        <v>46207.0</v>
      </c>
      <c r="E13065" s="53" t="s">
        <v>41100</v>
      </c>
    </row>
    <row r="13066" ht="22.5" customHeight="1">
      <c r="A13066" s="50" t="s">
        <v>41101</v>
      </c>
      <c r="B13066" s="51" t="s">
        <v>38370</v>
      </c>
      <c r="C13066" s="53" t="s">
        <v>41102</v>
      </c>
      <c r="D13066" s="54">
        <v>5.0</v>
      </c>
      <c r="E13066" s="53" t="s">
        <v>41103</v>
      </c>
    </row>
    <row r="13067" ht="22.5" customHeight="1">
      <c r="A13067" s="50" t="s">
        <v>41104</v>
      </c>
      <c r="B13067" s="51" t="s">
        <v>41105</v>
      </c>
      <c r="C13067" s="53" t="s">
        <v>41106</v>
      </c>
      <c r="D13067" s="54">
        <v>5.0</v>
      </c>
      <c r="E13067" s="53" t="s">
        <v>41107</v>
      </c>
    </row>
    <row r="13068" ht="22.5" customHeight="1">
      <c r="A13068" s="50" t="s">
        <v>41108</v>
      </c>
      <c r="B13068" s="51" t="s">
        <v>41105</v>
      </c>
      <c r="C13068" s="53" t="s">
        <v>41109</v>
      </c>
      <c r="D13068" s="54">
        <v>5.0</v>
      </c>
      <c r="E13068" s="53" t="s">
        <v>41110</v>
      </c>
    </row>
    <row r="13069" ht="22.5" customHeight="1">
      <c r="A13069" s="50" t="s">
        <v>41111</v>
      </c>
      <c r="B13069" s="51" t="s">
        <v>41105</v>
      </c>
      <c r="C13069" s="56" t="s">
        <v>41112</v>
      </c>
      <c r="D13069" s="54">
        <v>5.0</v>
      </c>
      <c r="E13069" s="53" t="s">
        <v>41113</v>
      </c>
    </row>
    <row r="13070" ht="22.5" customHeight="1">
      <c r="A13070" s="50" t="s">
        <v>41114</v>
      </c>
      <c r="B13070" s="51" t="s">
        <v>41105</v>
      </c>
      <c r="C13070" s="53" t="s">
        <v>41115</v>
      </c>
      <c r="D13070" s="54">
        <v>5.0</v>
      </c>
      <c r="E13070" s="53" t="s">
        <v>41116</v>
      </c>
    </row>
    <row r="13071" ht="22.5" customHeight="1">
      <c r="A13071" s="50" t="s">
        <v>41117</v>
      </c>
      <c r="B13071" s="51" t="s">
        <v>41105</v>
      </c>
      <c r="C13071" s="56" t="s">
        <v>41118</v>
      </c>
      <c r="D13071" s="54">
        <v>5.0</v>
      </c>
      <c r="E13071" s="53" t="s">
        <v>41119</v>
      </c>
    </row>
    <row r="13072" ht="22.5" customHeight="1">
      <c r="A13072" s="50" t="s">
        <v>41120</v>
      </c>
      <c r="B13072" s="51" t="s">
        <v>41105</v>
      </c>
      <c r="C13072" s="53" t="s">
        <v>41121</v>
      </c>
      <c r="D13072" s="54">
        <v>5.0</v>
      </c>
      <c r="E13072" s="53" t="s">
        <v>41122</v>
      </c>
    </row>
    <row r="13073" ht="22.5" customHeight="1">
      <c r="A13073" s="50" t="s">
        <v>41123</v>
      </c>
      <c r="B13073" s="51" t="s">
        <v>41105</v>
      </c>
      <c r="C13073" s="53" t="s">
        <v>41124</v>
      </c>
      <c r="D13073" s="54">
        <v>5.0</v>
      </c>
      <c r="E13073" s="53" t="s">
        <v>41125</v>
      </c>
    </row>
    <row r="13074" ht="22.5" customHeight="1">
      <c r="A13074" s="50" t="s">
        <v>41126</v>
      </c>
      <c r="B13074" s="51" t="s">
        <v>41105</v>
      </c>
      <c r="C13074" s="53" t="s">
        <v>41127</v>
      </c>
      <c r="D13074" s="55">
        <v>46207.0</v>
      </c>
      <c r="E13074" s="53" t="s">
        <v>41128</v>
      </c>
    </row>
    <row r="13075" ht="22.5" customHeight="1">
      <c r="A13075" s="50" t="s">
        <v>41129</v>
      </c>
      <c r="B13075" s="51" t="s">
        <v>41105</v>
      </c>
      <c r="C13075" s="53" t="s">
        <v>41130</v>
      </c>
      <c r="D13075" s="54">
        <v>5.0</v>
      </c>
      <c r="E13075" s="53" t="s">
        <v>41131</v>
      </c>
    </row>
    <row r="13076" ht="22.5" customHeight="1">
      <c r="A13076" s="50" t="s">
        <v>41132</v>
      </c>
      <c r="B13076" s="51" t="s">
        <v>41105</v>
      </c>
      <c r="C13076" s="53" t="s">
        <v>41133</v>
      </c>
      <c r="D13076" s="54">
        <v>5.0</v>
      </c>
      <c r="E13076" s="53" t="s">
        <v>41134</v>
      </c>
    </row>
    <row r="13077" ht="22.5" customHeight="1">
      <c r="A13077" s="50" t="s">
        <v>41135</v>
      </c>
      <c r="B13077" s="51" t="s">
        <v>41105</v>
      </c>
      <c r="C13077" s="53" t="s">
        <v>41136</v>
      </c>
      <c r="D13077" s="54">
        <v>5.0</v>
      </c>
      <c r="E13077" s="53" t="s">
        <v>41137</v>
      </c>
    </row>
    <row r="13078" ht="22.5" customHeight="1">
      <c r="A13078" s="50" t="s">
        <v>41138</v>
      </c>
      <c r="B13078" s="51" t="s">
        <v>41105</v>
      </c>
      <c r="C13078" s="53" t="s">
        <v>41139</v>
      </c>
      <c r="D13078" s="54">
        <v>5.0</v>
      </c>
      <c r="E13078" s="53" t="s">
        <v>41140</v>
      </c>
    </row>
    <row r="13079" ht="22.5" customHeight="1">
      <c r="A13079" s="50" t="s">
        <v>41141</v>
      </c>
      <c r="B13079" s="51" t="s">
        <v>41105</v>
      </c>
      <c r="C13079" s="53" t="s">
        <v>41142</v>
      </c>
      <c r="D13079" s="55">
        <v>46207.0</v>
      </c>
      <c r="E13079" s="53" t="s">
        <v>41143</v>
      </c>
    </row>
    <row r="13080" ht="22.5" customHeight="1">
      <c r="A13080" s="50" t="s">
        <v>41144</v>
      </c>
      <c r="B13080" s="51" t="s">
        <v>41105</v>
      </c>
      <c r="C13080" s="53" t="s">
        <v>41145</v>
      </c>
      <c r="D13080" s="55">
        <v>46207.0</v>
      </c>
      <c r="E13080" s="53" t="s">
        <v>41146</v>
      </c>
    </row>
    <row r="13081" ht="22.5" customHeight="1">
      <c r="A13081" s="50" t="s">
        <v>41147</v>
      </c>
      <c r="B13081" s="51" t="s">
        <v>41105</v>
      </c>
      <c r="C13081" s="53" t="s">
        <v>41148</v>
      </c>
      <c r="D13081" s="54">
        <v>5.0</v>
      </c>
      <c r="E13081" s="53" t="s">
        <v>41149</v>
      </c>
    </row>
    <row r="13082" ht="22.5" customHeight="1">
      <c r="A13082" s="50" t="s">
        <v>41150</v>
      </c>
      <c r="B13082" s="51" t="s">
        <v>41105</v>
      </c>
      <c r="C13082" s="53" t="s">
        <v>41151</v>
      </c>
      <c r="D13082" s="55">
        <v>46207.0</v>
      </c>
      <c r="E13082" s="53" t="s">
        <v>41152</v>
      </c>
    </row>
    <row r="13083" ht="22.5" customHeight="1">
      <c r="A13083" s="50" t="s">
        <v>41153</v>
      </c>
      <c r="B13083" s="51" t="s">
        <v>41105</v>
      </c>
      <c r="C13083" s="53" t="s">
        <v>41154</v>
      </c>
      <c r="D13083" s="55">
        <v>46207.0</v>
      </c>
      <c r="E13083" s="53" t="s">
        <v>41155</v>
      </c>
    </row>
    <row r="13084" ht="22.5" customHeight="1">
      <c r="A13084" s="50" t="s">
        <v>41156</v>
      </c>
      <c r="B13084" s="51" t="s">
        <v>41105</v>
      </c>
      <c r="C13084" s="53" t="s">
        <v>41157</v>
      </c>
      <c r="D13084" s="54">
        <v>5.0</v>
      </c>
      <c r="E13084" s="53" t="s">
        <v>41158</v>
      </c>
    </row>
    <row r="13085" ht="22.5" customHeight="1">
      <c r="A13085" s="50" t="s">
        <v>41159</v>
      </c>
      <c r="B13085" s="51" t="s">
        <v>41105</v>
      </c>
      <c r="C13085" s="53" t="s">
        <v>41160</v>
      </c>
      <c r="D13085" s="54">
        <v>5.0</v>
      </c>
      <c r="E13085" s="53" t="s">
        <v>41161</v>
      </c>
    </row>
    <row r="13086" ht="22.5" customHeight="1">
      <c r="A13086" s="50" t="s">
        <v>41162</v>
      </c>
      <c r="B13086" s="51" t="s">
        <v>41105</v>
      </c>
      <c r="C13086" s="53" t="s">
        <v>41163</v>
      </c>
      <c r="D13086" s="54">
        <v>5.0</v>
      </c>
      <c r="E13086" s="53" t="s">
        <v>41164</v>
      </c>
    </row>
    <row r="13087" ht="22.5" customHeight="1">
      <c r="A13087" s="50" t="s">
        <v>41165</v>
      </c>
      <c r="B13087" s="51" t="s">
        <v>41105</v>
      </c>
      <c r="C13087" s="53" t="s">
        <v>41166</v>
      </c>
      <c r="D13087" s="54">
        <v>5.0</v>
      </c>
      <c r="E13087" s="53" t="s">
        <v>41167</v>
      </c>
    </row>
    <row r="13088" ht="22.5" customHeight="1">
      <c r="A13088" s="50" t="s">
        <v>41168</v>
      </c>
      <c r="B13088" s="51" t="s">
        <v>41105</v>
      </c>
      <c r="C13088" s="53" t="s">
        <v>41169</v>
      </c>
      <c r="D13088" s="54">
        <v>5.0</v>
      </c>
      <c r="E13088" s="53" t="s">
        <v>41170</v>
      </c>
    </row>
    <row r="13089" ht="22.5" customHeight="1">
      <c r="A13089" s="50" t="s">
        <v>41171</v>
      </c>
      <c r="B13089" s="51" t="s">
        <v>41105</v>
      </c>
      <c r="C13089" s="56" t="s">
        <v>41172</v>
      </c>
      <c r="D13089" s="54">
        <v>5.0</v>
      </c>
      <c r="E13089" s="53" t="s">
        <v>41173</v>
      </c>
    </row>
    <row r="13090" ht="22.5" customHeight="1">
      <c r="A13090" s="50" t="s">
        <v>41174</v>
      </c>
      <c r="B13090" s="51" t="s">
        <v>41105</v>
      </c>
      <c r="C13090" s="53" t="s">
        <v>41175</v>
      </c>
      <c r="D13090" s="54">
        <v>5.0</v>
      </c>
      <c r="E13090" s="53" t="s">
        <v>41176</v>
      </c>
    </row>
    <row r="13091" ht="22.5" customHeight="1">
      <c r="A13091" s="50" t="s">
        <v>41177</v>
      </c>
      <c r="B13091" s="51" t="s">
        <v>41105</v>
      </c>
      <c r="C13091" s="53" t="s">
        <v>41178</v>
      </c>
      <c r="D13091" s="54">
        <v>5.0</v>
      </c>
      <c r="E13091" s="53" t="s">
        <v>41179</v>
      </c>
    </row>
    <row r="13092" ht="22.5" customHeight="1">
      <c r="A13092" s="50" t="s">
        <v>41180</v>
      </c>
      <c r="B13092" s="51" t="s">
        <v>41105</v>
      </c>
      <c r="C13092" s="53" t="s">
        <v>41181</v>
      </c>
      <c r="D13092" s="54">
        <v>5.0</v>
      </c>
      <c r="E13092" s="53" t="s">
        <v>41182</v>
      </c>
    </row>
    <row r="13093" ht="22.5" customHeight="1">
      <c r="A13093" s="50" t="s">
        <v>41183</v>
      </c>
      <c r="B13093" s="51" t="s">
        <v>41105</v>
      </c>
      <c r="C13093" s="53" t="s">
        <v>41184</v>
      </c>
      <c r="D13093" s="55">
        <v>46206.0</v>
      </c>
      <c r="E13093" s="53" t="s">
        <v>41185</v>
      </c>
    </row>
    <row r="13094" ht="22.5" customHeight="1">
      <c r="A13094" s="50" t="s">
        <v>41186</v>
      </c>
      <c r="B13094" s="51" t="s">
        <v>41105</v>
      </c>
      <c r="C13094" s="53" t="s">
        <v>41187</v>
      </c>
      <c r="D13094" s="54">
        <v>5.0</v>
      </c>
      <c r="E13094" s="53" t="s">
        <v>41188</v>
      </c>
    </row>
    <row r="13095" ht="22.5" customHeight="1">
      <c r="A13095" s="50" t="s">
        <v>41189</v>
      </c>
      <c r="B13095" s="51" t="s">
        <v>41105</v>
      </c>
      <c r="C13095" s="53" t="s">
        <v>41190</v>
      </c>
      <c r="D13095" s="54">
        <v>5.0</v>
      </c>
      <c r="E13095" s="53" t="s">
        <v>41191</v>
      </c>
    </row>
    <row r="13096" ht="22.5" customHeight="1">
      <c r="A13096" s="50" t="s">
        <v>41192</v>
      </c>
      <c r="B13096" s="51" t="s">
        <v>41105</v>
      </c>
      <c r="C13096" s="53" t="s">
        <v>41193</v>
      </c>
      <c r="D13096" s="55">
        <v>46207.0</v>
      </c>
      <c r="E13096" s="53" t="s">
        <v>41194</v>
      </c>
    </row>
    <row r="13097" ht="22.5" customHeight="1">
      <c r="A13097" s="50" t="s">
        <v>41195</v>
      </c>
      <c r="B13097" s="51" t="s">
        <v>41105</v>
      </c>
      <c r="C13097" s="53" t="s">
        <v>41196</v>
      </c>
      <c r="D13097" s="54">
        <v>5.0</v>
      </c>
      <c r="E13097" s="53" t="s">
        <v>41197</v>
      </c>
    </row>
    <row r="13098" ht="22.5" customHeight="1">
      <c r="A13098" s="50" t="s">
        <v>41198</v>
      </c>
      <c r="B13098" s="51" t="s">
        <v>41105</v>
      </c>
      <c r="C13098" s="53" t="s">
        <v>41199</v>
      </c>
      <c r="D13098" s="54">
        <v>5.0</v>
      </c>
      <c r="E13098" s="53" t="s">
        <v>41200</v>
      </c>
    </row>
    <row r="13099" ht="22.5" customHeight="1">
      <c r="A13099" s="50" t="s">
        <v>41201</v>
      </c>
      <c r="B13099" s="51" t="s">
        <v>41105</v>
      </c>
      <c r="C13099" s="53" t="s">
        <v>41202</v>
      </c>
      <c r="D13099" s="54">
        <v>5.0</v>
      </c>
      <c r="E13099" s="53" t="s">
        <v>41203</v>
      </c>
    </row>
    <row r="13100" ht="22.5" customHeight="1">
      <c r="A13100" s="50" t="s">
        <v>41204</v>
      </c>
      <c r="B13100" s="51" t="s">
        <v>41105</v>
      </c>
      <c r="C13100" s="53" t="s">
        <v>41205</v>
      </c>
      <c r="D13100" s="54">
        <v>5.0</v>
      </c>
      <c r="E13100" s="53" t="s">
        <v>41206</v>
      </c>
    </row>
    <row r="13101" ht="22.5" customHeight="1">
      <c r="A13101" s="50" t="s">
        <v>41207</v>
      </c>
      <c r="B13101" s="51" t="s">
        <v>41105</v>
      </c>
      <c r="C13101" s="53" t="s">
        <v>41208</v>
      </c>
      <c r="D13101" s="54">
        <v>5.0</v>
      </c>
      <c r="E13101" s="53" t="s">
        <v>41209</v>
      </c>
    </row>
    <row r="13102" ht="22.5" customHeight="1">
      <c r="A13102" s="50" t="s">
        <v>41210</v>
      </c>
      <c r="B13102" s="51" t="s">
        <v>41105</v>
      </c>
      <c r="C13102" s="56" t="s">
        <v>41211</v>
      </c>
      <c r="D13102" s="54">
        <v>5.0</v>
      </c>
      <c r="E13102" s="53" t="s">
        <v>41212</v>
      </c>
    </row>
    <row r="13103" ht="22.5" customHeight="1">
      <c r="A13103" s="50" t="s">
        <v>41213</v>
      </c>
      <c r="B13103" s="51" t="s">
        <v>41105</v>
      </c>
      <c r="C13103" s="53" t="s">
        <v>41214</v>
      </c>
      <c r="D13103" s="54">
        <v>5.0</v>
      </c>
      <c r="E13103" s="53" t="s">
        <v>41215</v>
      </c>
    </row>
    <row r="13104" ht="22.5" customHeight="1">
      <c r="A13104" s="50" t="s">
        <v>41216</v>
      </c>
      <c r="B13104" s="51" t="s">
        <v>41105</v>
      </c>
      <c r="C13104" s="53" t="s">
        <v>41217</v>
      </c>
      <c r="D13104" s="55">
        <v>46085.0</v>
      </c>
      <c r="E13104" s="53" t="s">
        <v>41218</v>
      </c>
    </row>
    <row r="13105" ht="22.5" customHeight="1">
      <c r="A13105" s="50" t="s">
        <v>41219</v>
      </c>
      <c r="B13105" s="51" t="s">
        <v>41220</v>
      </c>
      <c r="C13105" s="56" t="s">
        <v>41221</v>
      </c>
      <c r="D13105" s="54">
        <v>5.0</v>
      </c>
      <c r="E13105" s="53" t="s">
        <v>41222</v>
      </c>
    </row>
    <row r="13106" ht="22.5" customHeight="1">
      <c r="A13106" s="50" t="s">
        <v>41223</v>
      </c>
      <c r="B13106" s="51" t="s">
        <v>41220</v>
      </c>
      <c r="C13106" s="53" t="s">
        <v>41224</v>
      </c>
      <c r="D13106" s="54">
        <v>5.0</v>
      </c>
      <c r="E13106" s="53" t="s">
        <v>41225</v>
      </c>
    </row>
    <row r="13107" ht="22.5" customHeight="1">
      <c r="A13107" s="50" t="s">
        <v>41226</v>
      </c>
      <c r="B13107" s="51" t="s">
        <v>41220</v>
      </c>
      <c r="C13107" s="56" t="s">
        <v>41227</v>
      </c>
      <c r="D13107" s="55">
        <v>46207.0</v>
      </c>
      <c r="E13107" s="53" t="s">
        <v>41228</v>
      </c>
    </row>
    <row r="13108" ht="22.5" customHeight="1">
      <c r="A13108" s="50" t="s">
        <v>41229</v>
      </c>
      <c r="B13108" s="51" t="s">
        <v>41220</v>
      </c>
      <c r="C13108" s="53" t="s">
        <v>41230</v>
      </c>
      <c r="D13108" s="54">
        <v>5.0</v>
      </c>
      <c r="E13108" s="53" t="s">
        <v>41231</v>
      </c>
    </row>
    <row r="13109" ht="22.5" customHeight="1">
      <c r="A13109" s="50" t="s">
        <v>41232</v>
      </c>
      <c r="B13109" s="51" t="s">
        <v>41220</v>
      </c>
      <c r="C13109" s="53" t="s">
        <v>41233</v>
      </c>
      <c r="D13109" s="54">
        <v>5.0</v>
      </c>
      <c r="E13109" s="53" t="s">
        <v>41234</v>
      </c>
    </row>
    <row r="13110" ht="22.5" customHeight="1">
      <c r="A13110" s="50" t="s">
        <v>41235</v>
      </c>
      <c r="B13110" s="51" t="s">
        <v>41220</v>
      </c>
      <c r="C13110" s="53" t="s">
        <v>41236</v>
      </c>
      <c r="D13110" s="54">
        <v>5.0</v>
      </c>
      <c r="E13110" s="53" t="s">
        <v>41237</v>
      </c>
    </row>
    <row r="13111" ht="22.5" customHeight="1">
      <c r="A13111" s="50" t="s">
        <v>41238</v>
      </c>
      <c r="B13111" s="51" t="s">
        <v>41220</v>
      </c>
      <c r="C13111" s="53" t="s">
        <v>41239</v>
      </c>
      <c r="D13111" s="54">
        <v>5.0</v>
      </c>
      <c r="E13111" s="53" t="s">
        <v>41240</v>
      </c>
    </row>
    <row r="13112" ht="22.5" customHeight="1">
      <c r="A13112" s="50" t="s">
        <v>41241</v>
      </c>
      <c r="B13112" s="51" t="s">
        <v>41220</v>
      </c>
      <c r="C13112" s="53" t="s">
        <v>41242</v>
      </c>
      <c r="D13112" s="54">
        <v>5.0</v>
      </c>
      <c r="E13112" s="53" t="s">
        <v>41243</v>
      </c>
    </row>
    <row r="13113" ht="22.5" customHeight="1">
      <c r="A13113" s="50" t="s">
        <v>41244</v>
      </c>
      <c r="B13113" s="51" t="s">
        <v>41220</v>
      </c>
      <c r="C13113" s="53" t="s">
        <v>41245</v>
      </c>
      <c r="D13113" s="54">
        <v>5.0</v>
      </c>
      <c r="E13113" s="53" t="s">
        <v>41246</v>
      </c>
    </row>
    <row r="13114" ht="22.5" customHeight="1">
      <c r="A13114" s="50" t="s">
        <v>41247</v>
      </c>
      <c r="B13114" s="51" t="s">
        <v>41220</v>
      </c>
      <c r="C13114" s="53" t="s">
        <v>41248</v>
      </c>
      <c r="D13114" s="55">
        <v>46207.0</v>
      </c>
      <c r="E13114" s="53" t="s">
        <v>41249</v>
      </c>
    </row>
    <row r="13115" ht="22.5" customHeight="1">
      <c r="A13115" s="50" t="s">
        <v>41250</v>
      </c>
      <c r="B13115" s="51" t="s">
        <v>41220</v>
      </c>
      <c r="C13115" s="53" t="s">
        <v>41251</v>
      </c>
      <c r="D13115" s="54">
        <v>5.0</v>
      </c>
      <c r="E13115" s="53" t="s">
        <v>41252</v>
      </c>
    </row>
    <row r="13116" ht="22.5" customHeight="1">
      <c r="A13116" s="50" t="s">
        <v>41253</v>
      </c>
      <c r="B13116" s="51" t="s">
        <v>41220</v>
      </c>
      <c r="C13116" s="53" t="s">
        <v>41254</v>
      </c>
      <c r="D13116" s="54">
        <v>5.0</v>
      </c>
      <c r="E13116" s="53" t="s">
        <v>41255</v>
      </c>
    </row>
    <row r="13117" ht="22.5" customHeight="1">
      <c r="A13117" s="50" t="s">
        <v>41256</v>
      </c>
      <c r="B13117" s="51" t="s">
        <v>41220</v>
      </c>
      <c r="C13117" s="53" t="s">
        <v>41257</v>
      </c>
      <c r="D13117" s="54">
        <v>5.0</v>
      </c>
      <c r="E13117" s="53" t="s">
        <v>41258</v>
      </c>
    </row>
    <row r="13118" ht="22.5" customHeight="1">
      <c r="A13118" s="50" t="s">
        <v>41259</v>
      </c>
      <c r="B13118" s="51" t="s">
        <v>41220</v>
      </c>
      <c r="C13118" s="53" t="s">
        <v>41260</v>
      </c>
      <c r="D13118" s="54">
        <v>5.0</v>
      </c>
      <c r="E13118" s="53" t="s">
        <v>41261</v>
      </c>
    </row>
    <row r="13119" ht="22.5" customHeight="1">
      <c r="A13119" s="50" t="s">
        <v>41262</v>
      </c>
      <c r="B13119" s="51" t="s">
        <v>41220</v>
      </c>
      <c r="C13119" s="53" t="s">
        <v>41263</v>
      </c>
      <c r="D13119" s="54">
        <v>5.0</v>
      </c>
      <c r="E13119" s="53" t="s">
        <v>41264</v>
      </c>
    </row>
    <row r="13120" ht="22.5" customHeight="1">
      <c r="A13120" s="50" t="s">
        <v>41265</v>
      </c>
      <c r="B13120" s="51" t="s">
        <v>41220</v>
      </c>
      <c r="C13120" s="53" t="s">
        <v>41266</v>
      </c>
      <c r="D13120" s="55">
        <v>46207.0</v>
      </c>
      <c r="E13120" s="53" t="s">
        <v>41267</v>
      </c>
    </row>
    <row r="13121" ht="22.5" customHeight="1">
      <c r="A13121" s="50" t="s">
        <v>41268</v>
      </c>
      <c r="B13121" s="51" t="s">
        <v>41220</v>
      </c>
      <c r="C13121" s="53" t="s">
        <v>41269</v>
      </c>
      <c r="D13121" s="55">
        <v>46207.0</v>
      </c>
      <c r="E13121" s="53" t="s">
        <v>41270</v>
      </c>
    </row>
    <row r="13122" ht="22.5" customHeight="1">
      <c r="A13122" s="50" t="s">
        <v>41271</v>
      </c>
      <c r="B13122" s="51" t="s">
        <v>41220</v>
      </c>
      <c r="C13122" s="53" t="s">
        <v>41272</v>
      </c>
      <c r="D13122" s="54">
        <v>5.0</v>
      </c>
      <c r="E13122" s="53" t="s">
        <v>41273</v>
      </c>
    </row>
    <row r="13123" ht="22.5" customHeight="1">
      <c r="A13123" s="50" t="s">
        <v>41274</v>
      </c>
      <c r="B13123" s="51" t="s">
        <v>41220</v>
      </c>
      <c r="C13123" s="53" t="s">
        <v>41275</v>
      </c>
      <c r="D13123" s="54">
        <v>5.0</v>
      </c>
      <c r="E13123" s="53" t="s">
        <v>41276</v>
      </c>
    </row>
    <row r="13124" ht="22.5" customHeight="1">
      <c r="A13124" s="50" t="s">
        <v>41277</v>
      </c>
      <c r="B13124" s="51" t="s">
        <v>41220</v>
      </c>
      <c r="C13124" s="53" t="s">
        <v>41278</v>
      </c>
      <c r="D13124" s="54">
        <v>5.0</v>
      </c>
      <c r="E13124" s="53" t="s">
        <v>41279</v>
      </c>
    </row>
    <row r="13125" ht="22.5" customHeight="1">
      <c r="A13125" s="50" t="s">
        <v>41280</v>
      </c>
      <c r="B13125" s="51" t="s">
        <v>41220</v>
      </c>
      <c r="C13125" s="53" t="s">
        <v>41281</v>
      </c>
      <c r="D13125" s="55">
        <v>46207.0</v>
      </c>
      <c r="E13125" s="53" t="s">
        <v>41282</v>
      </c>
    </row>
    <row r="13126" ht="22.5" customHeight="1">
      <c r="A13126" s="50" t="s">
        <v>41283</v>
      </c>
      <c r="B13126" s="51" t="s">
        <v>41220</v>
      </c>
      <c r="C13126" s="53" t="s">
        <v>41284</v>
      </c>
      <c r="D13126" s="54">
        <v>5.0</v>
      </c>
      <c r="E13126" s="53" t="s">
        <v>41285</v>
      </c>
    </row>
    <row r="13127" ht="22.5" customHeight="1">
      <c r="A13127" s="50" t="s">
        <v>41286</v>
      </c>
      <c r="B13127" s="51" t="s">
        <v>41220</v>
      </c>
      <c r="C13127" s="53" t="s">
        <v>41287</v>
      </c>
      <c r="D13127" s="54">
        <v>5.0</v>
      </c>
      <c r="E13127" s="53" t="s">
        <v>41288</v>
      </c>
    </row>
    <row r="13128" ht="22.5" customHeight="1">
      <c r="A13128" s="50" t="s">
        <v>41289</v>
      </c>
      <c r="B13128" s="51" t="s">
        <v>41220</v>
      </c>
      <c r="C13128" s="53" t="s">
        <v>41290</v>
      </c>
      <c r="D13128" s="55">
        <v>46207.0</v>
      </c>
      <c r="E13128" s="53" t="s">
        <v>41291</v>
      </c>
    </row>
    <row r="13129" ht="22.5" customHeight="1">
      <c r="A13129" s="50" t="s">
        <v>41292</v>
      </c>
      <c r="B13129" s="51" t="s">
        <v>41220</v>
      </c>
      <c r="C13129" s="53" t="s">
        <v>41293</v>
      </c>
      <c r="D13129" s="54">
        <v>5.0</v>
      </c>
      <c r="E13129" s="53" t="s">
        <v>41294</v>
      </c>
    </row>
    <row r="13130" ht="22.5" customHeight="1">
      <c r="A13130" s="50" t="s">
        <v>41295</v>
      </c>
      <c r="B13130" s="51" t="s">
        <v>41220</v>
      </c>
      <c r="C13130" s="53" t="s">
        <v>41296</v>
      </c>
      <c r="D13130" s="54">
        <v>5.0</v>
      </c>
      <c r="E13130" s="53" t="s">
        <v>41297</v>
      </c>
    </row>
    <row r="13131" ht="22.5" customHeight="1">
      <c r="A13131" s="50" t="s">
        <v>41298</v>
      </c>
      <c r="B13131" s="51" t="s">
        <v>41220</v>
      </c>
      <c r="C13131" s="53" t="s">
        <v>41299</v>
      </c>
      <c r="D13131" s="54">
        <v>5.0</v>
      </c>
      <c r="E13131" s="53" t="s">
        <v>41300</v>
      </c>
    </row>
    <row r="13132" ht="22.5" customHeight="1">
      <c r="A13132" s="50" t="s">
        <v>41301</v>
      </c>
      <c r="B13132" s="51" t="s">
        <v>41220</v>
      </c>
      <c r="C13132" s="53" t="s">
        <v>41302</v>
      </c>
      <c r="D13132" s="54">
        <v>5.0</v>
      </c>
      <c r="E13132" s="53" t="s">
        <v>41303</v>
      </c>
    </row>
    <row r="13133" ht="22.5" customHeight="1">
      <c r="A13133" s="50" t="s">
        <v>41304</v>
      </c>
      <c r="B13133" s="51" t="s">
        <v>41220</v>
      </c>
      <c r="C13133" s="56" t="s">
        <v>41305</v>
      </c>
      <c r="D13133" s="55">
        <v>46085.0</v>
      </c>
      <c r="E13133" s="53" t="s">
        <v>41306</v>
      </c>
    </row>
    <row r="13134" ht="22.5" customHeight="1">
      <c r="A13134" s="50" t="s">
        <v>41307</v>
      </c>
      <c r="B13134" s="51" t="s">
        <v>41220</v>
      </c>
      <c r="C13134" s="53" t="s">
        <v>41308</v>
      </c>
      <c r="D13134" s="54">
        <v>5.0</v>
      </c>
      <c r="E13134" s="53" t="s">
        <v>41309</v>
      </c>
    </row>
    <row r="13135" ht="22.5" customHeight="1">
      <c r="A13135" s="50" t="s">
        <v>41310</v>
      </c>
      <c r="B13135" s="51" t="s">
        <v>41220</v>
      </c>
      <c r="C13135" s="53" t="s">
        <v>41311</v>
      </c>
      <c r="D13135" s="54">
        <v>5.0</v>
      </c>
      <c r="E13135" s="53" t="s">
        <v>41312</v>
      </c>
    </row>
    <row r="13136" ht="22.5" customHeight="1">
      <c r="A13136" s="50" t="s">
        <v>41313</v>
      </c>
      <c r="B13136" s="51" t="s">
        <v>41220</v>
      </c>
      <c r="C13136" s="53" t="s">
        <v>41314</v>
      </c>
      <c r="D13136" s="54">
        <v>5.0</v>
      </c>
      <c r="E13136" s="53" t="s">
        <v>41315</v>
      </c>
    </row>
    <row r="13137" ht="22.5" customHeight="1">
      <c r="A13137" s="50" t="s">
        <v>41316</v>
      </c>
      <c r="B13137" s="51" t="s">
        <v>41220</v>
      </c>
      <c r="C13137" s="53" t="s">
        <v>41317</v>
      </c>
      <c r="D13137" s="54">
        <v>5.0</v>
      </c>
      <c r="E13137" s="53" t="s">
        <v>41318</v>
      </c>
    </row>
    <row r="13138" ht="22.5" customHeight="1">
      <c r="A13138" s="50" t="s">
        <v>41319</v>
      </c>
      <c r="B13138" s="51" t="s">
        <v>41220</v>
      </c>
      <c r="C13138" s="53" t="s">
        <v>41320</v>
      </c>
      <c r="D13138" s="54">
        <v>5.0</v>
      </c>
      <c r="E13138" s="53" t="s">
        <v>41321</v>
      </c>
    </row>
    <row r="13139" ht="22.5" customHeight="1">
      <c r="A13139" s="50" t="s">
        <v>41322</v>
      </c>
      <c r="B13139" s="51" t="s">
        <v>41220</v>
      </c>
      <c r="C13139" s="53" t="s">
        <v>41323</v>
      </c>
      <c r="D13139" s="54">
        <v>5.0</v>
      </c>
      <c r="E13139" s="53" t="s">
        <v>41324</v>
      </c>
    </row>
    <row r="13140" ht="22.5" customHeight="1">
      <c r="A13140" s="50" t="s">
        <v>41325</v>
      </c>
      <c r="B13140" s="51" t="s">
        <v>41220</v>
      </c>
      <c r="C13140" s="53" t="s">
        <v>41326</v>
      </c>
      <c r="D13140" s="55">
        <v>46207.0</v>
      </c>
      <c r="E13140" s="53" t="s">
        <v>41327</v>
      </c>
    </row>
    <row r="13141" ht="22.5" customHeight="1">
      <c r="A13141" s="50" t="s">
        <v>41328</v>
      </c>
      <c r="B13141" s="51" t="s">
        <v>41220</v>
      </c>
      <c r="C13141" s="53" t="s">
        <v>41329</v>
      </c>
      <c r="D13141" s="54">
        <v>5.0</v>
      </c>
      <c r="E13141" s="53" t="s">
        <v>41330</v>
      </c>
    </row>
    <row r="13142" ht="22.5" customHeight="1">
      <c r="A13142" s="50" t="s">
        <v>41331</v>
      </c>
      <c r="B13142" s="51" t="s">
        <v>41220</v>
      </c>
      <c r="C13142" s="53" t="s">
        <v>41332</v>
      </c>
      <c r="D13142" s="55">
        <v>46207.0</v>
      </c>
      <c r="E13142" s="53" t="s">
        <v>41333</v>
      </c>
    </row>
    <row r="13143" ht="22.5" customHeight="1">
      <c r="A13143" s="50" t="s">
        <v>41334</v>
      </c>
      <c r="B13143" s="51" t="s">
        <v>41220</v>
      </c>
      <c r="C13143" s="53" t="s">
        <v>41335</v>
      </c>
      <c r="D13143" s="54">
        <v>5.0</v>
      </c>
      <c r="E13143" s="53" t="s">
        <v>41336</v>
      </c>
    </row>
    <row r="13144" ht="22.5" customHeight="1">
      <c r="A13144" s="50" t="s">
        <v>41337</v>
      </c>
      <c r="B13144" s="51" t="s">
        <v>41220</v>
      </c>
      <c r="C13144" s="53" t="s">
        <v>41338</v>
      </c>
      <c r="D13144" s="54">
        <v>5.0</v>
      </c>
      <c r="E13144" s="53" t="s">
        <v>41339</v>
      </c>
    </row>
    <row r="13145" ht="22.5" customHeight="1">
      <c r="A13145" s="50" t="s">
        <v>41340</v>
      </c>
      <c r="B13145" s="51" t="s">
        <v>41220</v>
      </c>
      <c r="C13145" s="56" t="s">
        <v>41341</v>
      </c>
      <c r="D13145" s="55">
        <v>46207.0</v>
      </c>
      <c r="E13145" s="53" t="s">
        <v>41342</v>
      </c>
    </row>
    <row r="13146" ht="22.5" customHeight="1">
      <c r="A13146" s="50" t="s">
        <v>41343</v>
      </c>
      <c r="B13146" s="51" t="s">
        <v>41220</v>
      </c>
      <c r="C13146" s="56" t="s">
        <v>41344</v>
      </c>
      <c r="D13146" s="54">
        <v>5.0</v>
      </c>
      <c r="E13146" s="53" t="s">
        <v>41345</v>
      </c>
    </row>
    <row r="13147" ht="22.5" customHeight="1">
      <c r="A13147" s="50" t="s">
        <v>41346</v>
      </c>
      <c r="B13147" s="51" t="s">
        <v>41220</v>
      </c>
      <c r="C13147" s="53" t="s">
        <v>41347</v>
      </c>
      <c r="D13147" s="55">
        <v>46207.0</v>
      </c>
      <c r="E13147" s="53" t="s">
        <v>41348</v>
      </c>
    </row>
    <row r="13148" ht="22.5" customHeight="1">
      <c r="A13148" s="50" t="s">
        <v>41349</v>
      </c>
      <c r="B13148" s="51" t="s">
        <v>41220</v>
      </c>
      <c r="C13148" s="53" t="s">
        <v>41350</v>
      </c>
      <c r="D13148" s="54">
        <v>5.0</v>
      </c>
      <c r="E13148" s="53" t="s">
        <v>41351</v>
      </c>
    </row>
    <row r="13149" ht="22.5" customHeight="1">
      <c r="A13149" s="50" t="s">
        <v>41352</v>
      </c>
      <c r="B13149" s="51" t="s">
        <v>41220</v>
      </c>
      <c r="C13149" s="56" t="s">
        <v>41353</v>
      </c>
      <c r="D13149" s="54">
        <v>5.0</v>
      </c>
      <c r="E13149" s="53" t="s">
        <v>41354</v>
      </c>
    </row>
    <row r="13150" ht="22.5" customHeight="1">
      <c r="A13150" s="50" t="s">
        <v>41355</v>
      </c>
      <c r="B13150" s="51" t="s">
        <v>41220</v>
      </c>
      <c r="C13150" s="53" t="s">
        <v>41356</v>
      </c>
      <c r="D13150" s="54">
        <v>5.0</v>
      </c>
      <c r="E13150" s="53" t="s">
        <v>41357</v>
      </c>
    </row>
    <row r="13151" ht="22.5" customHeight="1">
      <c r="A13151" s="50" t="s">
        <v>41358</v>
      </c>
      <c r="B13151" s="51" t="s">
        <v>41220</v>
      </c>
      <c r="C13151" s="56" t="s">
        <v>41359</v>
      </c>
      <c r="D13151" s="54">
        <v>5.0</v>
      </c>
      <c r="E13151" s="53" t="s">
        <v>41360</v>
      </c>
    </row>
    <row r="13152" ht="22.5" customHeight="1">
      <c r="A13152" s="50" t="s">
        <v>41361</v>
      </c>
      <c r="B13152" s="51" t="s">
        <v>41220</v>
      </c>
      <c r="C13152" s="53" t="s">
        <v>41362</v>
      </c>
      <c r="D13152" s="54">
        <v>5.0</v>
      </c>
      <c r="E13152" s="53" t="s">
        <v>41363</v>
      </c>
    </row>
    <row r="13153" ht="22.5" customHeight="1">
      <c r="A13153" s="50" t="s">
        <v>41364</v>
      </c>
      <c r="B13153" s="51" t="s">
        <v>41220</v>
      </c>
      <c r="C13153" s="53" t="s">
        <v>41365</v>
      </c>
      <c r="D13153" s="54">
        <v>5.0</v>
      </c>
      <c r="E13153" s="53" t="s">
        <v>41366</v>
      </c>
    </row>
    <row r="13154" ht="22.5" customHeight="1">
      <c r="A13154" s="50" t="s">
        <v>41367</v>
      </c>
      <c r="B13154" s="51" t="s">
        <v>41220</v>
      </c>
      <c r="C13154" s="53" t="s">
        <v>41368</v>
      </c>
      <c r="D13154" s="55">
        <v>46207.0</v>
      </c>
      <c r="E13154" s="53" t="s">
        <v>41369</v>
      </c>
    </row>
    <row r="13155" ht="22.5" customHeight="1">
      <c r="A13155" s="50" t="s">
        <v>41370</v>
      </c>
      <c r="B13155" s="51" t="s">
        <v>41220</v>
      </c>
      <c r="C13155" s="53" t="s">
        <v>41371</v>
      </c>
      <c r="D13155" s="54">
        <v>5.0</v>
      </c>
      <c r="E13155" s="53" t="s">
        <v>41372</v>
      </c>
    </row>
    <row r="13156" ht="22.5" customHeight="1">
      <c r="A13156" s="50" t="s">
        <v>41373</v>
      </c>
      <c r="B13156" s="51" t="s">
        <v>41220</v>
      </c>
      <c r="C13156" s="53" t="s">
        <v>41374</v>
      </c>
      <c r="D13156" s="54">
        <v>5.0</v>
      </c>
      <c r="E13156" s="53" t="s">
        <v>41375</v>
      </c>
    </row>
    <row r="13157" ht="22.5" customHeight="1">
      <c r="A13157" s="50" t="s">
        <v>41376</v>
      </c>
      <c r="B13157" s="51" t="s">
        <v>41220</v>
      </c>
      <c r="C13157" s="56" t="s">
        <v>41377</v>
      </c>
      <c r="D13157" s="54">
        <v>5.0</v>
      </c>
      <c r="E13157" s="53" t="s">
        <v>41378</v>
      </c>
    </row>
    <row r="13158" ht="22.5" customHeight="1">
      <c r="A13158" s="50" t="s">
        <v>41379</v>
      </c>
      <c r="B13158" s="51" t="s">
        <v>41220</v>
      </c>
      <c r="C13158" s="53" t="s">
        <v>41380</v>
      </c>
      <c r="D13158" s="54">
        <v>5.0</v>
      </c>
      <c r="E13158" s="53" t="s">
        <v>41381</v>
      </c>
    </row>
    <row r="13159" ht="22.5" customHeight="1">
      <c r="A13159" s="50" t="s">
        <v>41382</v>
      </c>
      <c r="B13159" s="51" t="s">
        <v>41220</v>
      </c>
      <c r="C13159" s="56" t="s">
        <v>41383</v>
      </c>
      <c r="D13159" s="54">
        <v>5.0</v>
      </c>
      <c r="E13159" s="53" t="s">
        <v>41384</v>
      </c>
    </row>
    <row r="13160" ht="22.5" customHeight="1">
      <c r="A13160" s="50" t="s">
        <v>41385</v>
      </c>
      <c r="B13160" s="51" t="s">
        <v>41220</v>
      </c>
      <c r="C13160" s="53" t="s">
        <v>41386</v>
      </c>
      <c r="D13160" s="54">
        <v>5.0</v>
      </c>
      <c r="E13160" s="53" t="s">
        <v>41387</v>
      </c>
    </row>
    <row r="13161" ht="22.5" customHeight="1">
      <c r="A13161" s="50" t="s">
        <v>41388</v>
      </c>
      <c r="B13161" s="51" t="s">
        <v>41220</v>
      </c>
      <c r="C13161" s="53" t="s">
        <v>41389</v>
      </c>
      <c r="D13161" s="54">
        <v>5.0</v>
      </c>
      <c r="E13161" s="53" t="s">
        <v>41390</v>
      </c>
    </row>
    <row r="13162" ht="22.5" customHeight="1">
      <c r="A13162" s="50" t="s">
        <v>41391</v>
      </c>
      <c r="B13162" s="51" t="s">
        <v>41220</v>
      </c>
      <c r="C13162" s="53" t="s">
        <v>41392</v>
      </c>
      <c r="D13162" s="54">
        <v>5.0</v>
      </c>
      <c r="E13162" s="53" t="s">
        <v>41393</v>
      </c>
    </row>
    <row r="13163" ht="22.5" customHeight="1">
      <c r="A13163" s="50" t="s">
        <v>41394</v>
      </c>
      <c r="B13163" s="51" t="s">
        <v>41220</v>
      </c>
      <c r="C13163" s="56" t="s">
        <v>41395</v>
      </c>
      <c r="D13163" s="54">
        <v>5.0</v>
      </c>
      <c r="E13163" s="53" t="s">
        <v>41396</v>
      </c>
    </row>
    <row r="13164" ht="22.5" customHeight="1">
      <c r="A13164" s="50" t="s">
        <v>41397</v>
      </c>
      <c r="B13164" s="51" t="s">
        <v>41220</v>
      </c>
      <c r="C13164" s="56" t="s">
        <v>41398</v>
      </c>
      <c r="D13164" s="55">
        <v>46207.0</v>
      </c>
      <c r="E13164" s="53" t="s">
        <v>41399</v>
      </c>
    </row>
    <row r="13165" ht="22.5" customHeight="1">
      <c r="A13165" s="50" t="s">
        <v>41400</v>
      </c>
      <c r="B13165" s="51" t="s">
        <v>41220</v>
      </c>
      <c r="C13165" s="53" t="s">
        <v>41401</v>
      </c>
      <c r="D13165" s="54">
        <v>5.0</v>
      </c>
      <c r="E13165" s="53" t="s">
        <v>41402</v>
      </c>
    </row>
    <row r="13166" ht="22.5" customHeight="1">
      <c r="A13166" s="50" t="s">
        <v>41403</v>
      </c>
      <c r="B13166" s="51" t="s">
        <v>41220</v>
      </c>
      <c r="C13166" s="53" t="s">
        <v>41404</v>
      </c>
      <c r="D13166" s="54">
        <v>5.0</v>
      </c>
      <c r="E13166" s="53" t="s">
        <v>41405</v>
      </c>
    </row>
    <row r="13167" ht="22.5" customHeight="1">
      <c r="A13167" s="50" t="s">
        <v>41406</v>
      </c>
      <c r="B13167" s="51" t="s">
        <v>41220</v>
      </c>
      <c r="C13167" s="53" t="s">
        <v>41407</v>
      </c>
      <c r="D13167" s="54">
        <v>5.0</v>
      </c>
      <c r="E13167" s="53" t="s">
        <v>41408</v>
      </c>
    </row>
    <row r="13168" ht="22.5" customHeight="1">
      <c r="A13168" s="50" t="s">
        <v>41409</v>
      </c>
      <c r="B13168" s="51" t="s">
        <v>41220</v>
      </c>
      <c r="C13168" s="53" t="s">
        <v>41410</v>
      </c>
      <c r="D13168" s="54">
        <v>5.0</v>
      </c>
      <c r="E13168" s="53" t="s">
        <v>41411</v>
      </c>
    </row>
    <row r="13169" ht="22.5" customHeight="1">
      <c r="A13169" s="50" t="s">
        <v>41412</v>
      </c>
      <c r="B13169" s="51" t="s">
        <v>41220</v>
      </c>
      <c r="C13169" s="53" t="s">
        <v>41413</v>
      </c>
      <c r="D13169" s="54">
        <v>5.0</v>
      </c>
      <c r="E13169" s="53" t="s">
        <v>41414</v>
      </c>
    </row>
    <row r="13170" ht="22.5" customHeight="1">
      <c r="A13170" s="50" t="s">
        <v>41415</v>
      </c>
      <c r="B13170" s="51" t="s">
        <v>41416</v>
      </c>
      <c r="C13170" s="56" t="s">
        <v>41417</v>
      </c>
      <c r="D13170" s="54">
        <v>4.0</v>
      </c>
      <c r="E13170" s="53" t="s">
        <v>41418</v>
      </c>
    </row>
    <row r="13171" ht="22.5" customHeight="1">
      <c r="A13171" s="50" t="s">
        <v>41419</v>
      </c>
      <c r="B13171" s="51" t="s">
        <v>41416</v>
      </c>
      <c r="C13171" s="53" t="s">
        <v>41420</v>
      </c>
      <c r="D13171" s="54">
        <v>4.0</v>
      </c>
      <c r="E13171" s="53" t="s">
        <v>41421</v>
      </c>
    </row>
    <row r="13172" ht="22.5" customHeight="1">
      <c r="A13172" s="50" t="s">
        <v>41422</v>
      </c>
      <c r="B13172" s="51" t="s">
        <v>41416</v>
      </c>
      <c r="C13172" s="53" t="s">
        <v>41423</v>
      </c>
      <c r="D13172" s="54">
        <v>5.0</v>
      </c>
      <c r="E13172" s="53" t="s">
        <v>41424</v>
      </c>
    </row>
    <row r="13173" ht="22.5" customHeight="1">
      <c r="A13173" s="50" t="s">
        <v>41425</v>
      </c>
      <c r="B13173" s="51" t="s">
        <v>41416</v>
      </c>
      <c r="C13173" s="53" t="s">
        <v>41426</v>
      </c>
      <c r="D13173" s="54">
        <v>5.0</v>
      </c>
      <c r="E13173" s="53" t="s">
        <v>41427</v>
      </c>
    </row>
    <row r="13174" ht="22.5" customHeight="1">
      <c r="A13174" s="50" t="s">
        <v>41428</v>
      </c>
      <c r="B13174" s="51" t="s">
        <v>41416</v>
      </c>
      <c r="C13174" s="53" t="s">
        <v>41429</v>
      </c>
      <c r="D13174" s="55">
        <v>46207.0</v>
      </c>
      <c r="E13174" s="53" t="s">
        <v>41430</v>
      </c>
    </row>
    <row r="13175" ht="22.5" customHeight="1">
      <c r="A13175" s="50" t="s">
        <v>41431</v>
      </c>
      <c r="B13175" s="51" t="s">
        <v>41416</v>
      </c>
      <c r="C13175" s="53" t="s">
        <v>41432</v>
      </c>
      <c r="D13175" s="54">
        <v>5.0</v>
      </c>
      <c r="E13175" s="53" t="s">
        <v>41433</v>
      </c>
    </row>
    <row r="13176" ht="22.5" customHeight="1">
      <c r="A13176" s="50" t="s">
        <v>41434</v>
      </c>
      <c r="B13176" s="51" t="s">
        <v>41416</v>
      </c>
      <c r="C13176" s="56" t="s">
        <v>41435</v>
      </c>
      <c r="D13176" s="54">
        <v>5.0</v>
      </c>
      <c r="E13176" s="53" t="s">
        <v>41436</v>
      </c>
    </row>
    <row r="13177" ht="22.5" customHeight="1">
      <c r="A13177" s="50" t="s">
        <v>41437</v>
      </c>
      <c r="B13177" s="51" t="s">
        <v>41416</v>
      </c>
      <c r="C13177" s="53" t="s">
        <v>41438</v>
      </c>
      <c r="D13177" s="55">
        <v>46085.0</v>
      </c>
      <c r="E13177" s="53" t="s">
        <v>41439</v>
      </c>
    </row>
    <row r="13178" ht="22.5" customHeight="1">
      <c r="A13178" s="50" t="s">
        <v>41440</v>
      </c>
      <c r="B13178" s="51" t="s">
        <v>41416</v>
      </c>
      <c r="C13178" s="53" t="s">
        <v>41441</v>
      </c>
      <c r="D13178" s="54">
        <v>5.0</v>
      </c>
      <c r="E13178" s="53" t="s">
        <v>41442</v>
      </c>
    </row>
    <row r="13179" ht="22.5" customHeight="1">
      <c r="A13179" s="50" t="s">
        <v>41443</v>
      </c>
      <c r="B13179" s="51" t="s">
        <v>41416</v>
      </c>
      <c r="C13179" s="53" t="s">
        <v>41444</v>
      </c>
      <c r="D13179" s="54">
        <v>5.0</v>
      </c>
      <c r="E13179" s="53" t="s">
        <v>41445</v>
      </c>
    </row>
    <row r="13180" ht="22.5" customHeight="1">
      <c r="A13180" s="50" t="s">
        <v>41446</v>
      </c>
      <c r="B13180" s="51" t="s">
        <v>41416</v>
      </c>
      <c r="C13180" s="53" t="s">
        <v>41447</v>
      </c>
      <c r="D13180" s="54">
        <v>5.0</v>
      </c>
      <c r="E13180" s="53" t="s">
        <v>41448</v>
      </c>
    </row>
    <row r="13181" ht="22.5" customHeight="1">
      <c r="A13181" s="50" t="s">
        <v>41449</v>
      </c>
      <c r="B13181" s="51" t="s">
        <v>41416</v>
      </c>
      <c r="C13181" s="53" t="s">
        <v>41450</v>
      </c>
      <c r="D13181" s="54">
        <v>5.0</v>
      </c>
      <c r="E13181" s="53" t="s">
        <v>41451</v>
      </c>
    </row>
    <row r="13182" ht="22.5" customHeight="1">
      <c r="A13182" s="50" t="s">
        <v>41452</v>
      </c>
      <c r="B13182" s="51" t="s">
        <v>41416</v>
      </c>
      <c r="C13182" s="53" t="s">
        <v>41453</v>
      </c>
      <c r="D13182" s="54">
        <v>5.0</v>
      </c>
      <c r="E13182" s="53" t="s">
        <v>41454</v>
      </c>
    </row>
    <row r="13183" ht="22.5" customHeight="1">
      <c r="A13183" s="50" t="s">
        <v>41455</v>
      </c>
      <c r="B13183" s="51" t="s">
        <v>41416</v>
      </c>
      <c r="C13183" s="53" t="s">
        <v>41456</v>
      </c>
      <c r="D13183" s="54">
        <v>5.0</v>
      </c>
      <c r="E13183" s="53" t="s">
        <v>41457</v>
      </c>
    </row>
    <row r="13184" ht="22.5" customHeight="1">
      <c r="A13184" s="50" t="s">
        <v>41458</v>
      </c>
      <c r="B13184" s="51" t="s">
        <v>41416</v>
      </c>
      <c r="C13184" s="53" t="s">
        <v>41459</v>
      </c>
      <c r="D13184" s="54">
        <v>5.0</v>
      </c>
      <c r="E13184" s="53" t="s">
        <v>41460</v>
      </c>
    </row>
    <row r="13185" ht="22.5" customHeight="1">
      <c r="A13185" s="50" t="s">
        <v>41461</v>
      </c>
      <c r="B13185" s="51" t="s">
        <v>41416</v>
      </c>
      <c r="C13185" s="53" t="s">
        <v>41462</v>
      </c>
      <c r="D13185" s="54">
        <v>5.0</v>
      </c>
      <c r="E13185" s="53" t="s">
        <v>41463</v>
      </c>
    </row>
    <row r="13186" ht="22.5" customHeight="1">
      <c r="A13186" s="50" t="s">
        <v>41464</v>
      </c>
      <c r="B13186" s="51" t="s">
        <v>41416</v>
      </c>
      <c r="C13186" s="53" t="s">
        <v>41465</v>
      </c>
      <c r="D13186" s="54">
        <v>5.0</v>
      </c>
      <c r="E13186" s="53" t="s">
        <v>41466</v>
      </c>
    </row>
    <row r="13187" ht="22.5" customHeight="1">
      <c r="A13187" s="50" t="s">
        <v>41467</v>
      </c>
      <c r="B13187" s="51" t="s">
        <v>41416</v>
      </c>
      <c r="C13187" s="53" t="s">
        <v>41468</v>
      </c>
      <c r="D13187" s="55">
        <v>46207.0</v>
      </c>
      <c r="E13187" s="53" t="s">
        <v>41469</v>
      </c>
    </row>
    <row r="13188" ht="22.5" customHeight="1">
      <c r="A13188" s="50" t="s">
        <v>41470</v>
      </c>
      <c r="B13188" s="51" t="s">
        <v>41416</v>
      </c>
      <c r="C13188" s="53" t="s">
        <v>41471</v>
      </c>
      <c r="D13188" s="55">
        <v>46085.0</v>
      </c>
      <c r="E13188" s="53" t="s">
        <v>41472</v>
      </c>
    </row>
    <row r="13189" ht="22.5" customHeight="1">
      <c r="A13189" s="50" t="s">
        <v>41473</v>
      </c>
      <c r="B13189" s="51" t="s">
        <v>41416</v>
      </c>
      <c r="C13189" s="53" t="s">
        <v>41474</v>
      </c>
      <c r="D13189" s="54">
        <v>5.0</v>
      </c>
      <c r="E13189" s="53" t="s">
        <v>41475</v>
      </c>
    </row>
    <row r="13190" ht="22.5" customHeight="1">
      <c r="A13190" s="50" t="s">
        <v>41476</v>
      </c>
      <c r="B13190" s="51" t="s">
        <v>41416</v>
      </c>
      <c r="C13190" s="53" t="s">
        <v>41477</v>
      </c>
      <c r="D13190" s="54">
        <v>5.0</v>
      </c>
      <c r="E13190" s="53" t="s">
        <v>41478</v>
      </c>
    </row>
    <row r="13191" ht="22.5" customHeight="1">
      <c r="A13191" s="50" t="s">
        <v>41479</v>
      </c>
      <c r="B13191" s="51" t="s">
        <v>41416</v>
      </c>
      <c r="C13191" s="53" t="s">
        <v>41480</v>
      </c>
      <c r="D13191" s="54">
        <v>5.0</v>
      </c>
      <c r="E13191" s="53" t="s">
        <v>41481</v>
      </c>
    </row>
    <row r="13192" ht="22.5" customHeight="1">
      <c r="A13192" s="50" t="s">
        <v>41482</v>
      </c>
      <c r="B13192" s="51" t="s">
        <v>41416</v>
      </c>
      <c r="C13192" s="53" t="s">
        <v>41483</v>
      </c>
      <c r="D13192" s="54">
        <v>5.0</v>
      </c>
      <c r="E13192" s="53" t="s">
        <v>41484</v>
      </c>
    </row>
    <row r="13193" ht="22.5" customHeight="1">
      <c r="A13193" s="50" t="s">
        <v>41485</v>
      </c>
      <c r="B13193" s="51" t="s">
        <v>41416</v>
      </c>
      <c r="C13193" s="53" t="s">
        <v>41486</v>
      </c>
      <c r="D13193" s="54">
        <v>5.0</v>
      </c>
      <c r="E13193" s="53" t="s">
        <v>41487</v>
      </c>
    </row>
    <row r="13194" ht="22.5" customHeight="1">
      <c r="A13194" s="50" t="s">
        <v>41488</v>
      </c>
      <c r="B13194" s="51" t="s">
        <v>41416</v>
      </c>
      <c r="C13194" s="53" t="s">
        <v>41489</v>
      </c>
      <c r="D13194" s="54">
        <v>5.0</v>
      </c>
      <c r="E13194" s="53" t="s">
        <v>41490</v>
      </c>
    </row>
    <row r="13195" ht="22.5" customHeight="1">
      <c r="A13195" s="50" t="s">
        <v>41491</v>
      </c>
      <c r="B13195" s="51" t="s">
        <v>41416</v>
      </c>
      <c r="C13195" s="53" t="s">
        <v>41492</v>
      </c>
      <c r="D13195" s="54">
        <v>5.0</v>
      </c>
      <c r="E13195" s="53" t="s">
        <v>41493</v>
      </c>
    </row>
    <row r="13196" ht="22.5" customHeight="1">
      <c r="A13196" s="50" t="s">
        <v>41494</v>
      </c>
      <c r="B13196" s="51" t="s">
        <v>41416</v>
      </c>
      <c r="C13196" s="53" t="s">
        <v>41495</v>
      </c>
      <c r="D13196" s="54">
        <v>5.0</v>
      </c>
      <c r="E13196" s="53" t="s">
        <v>41496</v>
      </c>
    </row>
    <row r="13197" ht="22.5" customHeight="1">
      <c r="A13197" s="50" t="s">
        <v>41497</v>
      </c>
      <c r="B13197" s="51" t="s">
        <v>41416</v>
      </c>
      <c r="C13197" s="53" t="s">
        <v>41498</v>
      </c>
      <c r="D13197" s="54">
        <v>5.0</v>
      </c>
      <c r="E13197" s="53" t="s">
        <v>41499</v>
      </c>
    </row>
    <row r="13198" ht="22.5" customHeight="1">
      <c r="A13198" s="50" t="s">
        <v>41500</v>
      </c>
      <c r="B13198" s="51" t="s">
        <v>41416</v>
      </c>
      <c r="C13198" s="53" t="s">
        <v>41501</v>
      </c>
      <c r="D13198" s="55">
        <v>46207.0</v>
      </c>
      <c r="E13198" s="53" t="s">
        <v>41502</v>
      </c>
    </row>
    <row r="13199" ht="22.5" customHeight="1">
      <c r="A13199" s="50" t="s">
        <v>41503</v>
      </c>
      <c r="B13199" s="51" t="s">
        <v>41416</v>
      </c>
      <c r="C13199" s="53" t="s">
        <v>41504</v>
      </c>
      <c r="D13199" s="54">
        <v>5.0</v>
      </c>
      <c r="E13199" s="53" t="s">
        <v>41505</v>
      </c>
    </row>
    <row r="13200" ht="22.5" customHeight="1">
      <c r="A13200" s="50" t="s">
        <v>41506</v>
      </c>
      <c r="B13200" s="51" t="s">
        <v>41416</v>
      </c>
      <c r="C13200" s="53" t="s">
        <v>41507</v>
      </c>
      <c r="D13200" s="55">
        <v>46207.0</v>
      </c>
      <c r="E13200" s="53" t="s">
        <v>41508</v>
      </c>
    </row>
    <row r="13201" ht="22.5" customHeight="1">
      <c r="A13201" s="50" t="s">
        <v>41509</v>
      </c>
      <c r="B13201" s="51" t="s">
        <v>41416</v>
      </c>
      <c r="C13201" s="53" t="s">
        <v>41510</v>
      </c>
      <c r="D13201" s="54">
        <v>5.0</v>
      </c>
      <c r="E13201" s="53" t="s">
        <v>41511</v>
      </c>
    </row>
    <row r="13202" ht="22.5" customHeight="1">
      <c r="A13202" s="50" t="s">
        <v>41512</v>
      </c>
      <c r="B13202" s="51" t="s">
        <v>41416</v>
      </c>
      <c r="C13202" s="53" t="s">
        <v>41513</v>
      </c>
      <c r="D13202" s="55">
        <v>46207.0</v>
      </c>
      <c r="E13202" s="53" t="s">
        <v>41514</v>
      </c>
    </row>
    <row r="13203" ht="22.5" customHeight="1">
      <c r="A13203" s="50" t="s">
        <v>41515</v>
      </c>
      <c r="B13203" s="51" t="s">
        <v>41416</v>
      </c>
      <c r="C13203" s="53" t="s">
        <v>41516</v>
      </c>
      <c r="D13203" s="54">
        <v>5.0</v>
      </c>
      <c r="E13203" s="53" t="s">
        <v>41517</v>
      </c>
    </row>
    <row r="13204" ht="22.5" customHeight="1">
      <c r="A13204" s="50" t="s">
        <v>41518</v>
      </c>
      <c r="B13204" s="51" t="s">
        <v>41416</v>
      </c>
      <c r="C13204" s="53" t="s">
        <v>41519</v>
      </c>
      <c r="D13204" s="54">
        <v>5.0</v>
      </c>
      <c r="E13204" s="53" t="s">
        <v>41520</v>
      </c>
    </row>
    <row r="13205" ht="22.5" customHeight="1">
      <c r="A13205" s="50" t="s">
        <v>41521</v>
      </c>
      <c r="B13205" s="51" t="s">
        <v>41416</v>
      </c>
      <c r="C13205" s="53" t="s">
        <v>41522</v>
      </c>
      <c r="D13205" s="54">
        <v>5.0</v>
      </c>
      <c r="E13205" s="53" t="s">
        <v>41523</v>
      </c>
    </row>
    <row r="13206" ht="22.5" customHeight="1">
      <c r="A13206" s="50" t="s">
        <v>41524</v>
      </c>
      <c r="B13206" s="51" t="s">
        <v>41416</v>
      </c>
      <c r="C13206" s="53" t="s">
        <v>41525</v>
      </c>
      <c r="D13206" s="54">
        <v>5.0</v>
      </c>
      <c r="E13206" s="53" t="s">
        <v>41526</v>
      </c>
    </row>
    <row r="13207" ht="22.5" customHeight="1">
      <c r="A13207" s="50" t="s">
        <v>41527</v>
      </c>
      <c r="B13207" s="51" t="s">
        <v>41416</v>
      </c>
      <c r="C13207" s="53" t="s">
        <v>41528</v>
      </c>
      <c r="D13207" s="54">
        <v>5.0</v>
      </c>
      <c r="E13207" s="53" t="s">
        <v>41529</v>
      </c>
    </row>
    <row r="13208" ht="22.5" customHeight="1">
      <c r="A13208" s="50" t="s">
        <v>41530</v>
      </c>
      <c r="B13208" s="51" t="s">
        <v>41416</v>
      </c>
      <c r="C13208" s="53" t="s">
        <v>41531</v>
      </c>
      <c r="D13208" s="54">
        <v>5.0</v>
      </c>
      <c r="E13208" s="53" t="s">
        <v>41532</v>
      </c>
    </row>
    <row r="13209" ht="22.5" customHeight="1">
      <c r="A13209" s="50" t="s">
        <v>41533</v>
      </c>
      <c r="B13209" s="51" t="s">
        <v>41416</v>
      </c>
      <c r="C13209" s="53" t="s">
        <v>41534</v>
      </c>
      <c r="D13209" s="54">
        <v>5.0</v>
      </c>
      <c r="E13209" s="53" t="s">
        <v>41535</v>
      </c>
    </row>
    <row r="13210" ht="22.5" customHeight="1">
      <c r="A13210" s="50" t="s">
        <v>41536</v>
      </c>
      <c r="B13210" s="51" t="s">
        <v>41416</v>
      </c>
      <c r="C13210" s="53" t="s">
        <v>41537</v>
      </c>
      <c r="D13210" s="55">
        <v>46085.0</v>
      </c>
      <c r="E13210" s="53" t="s">
        <v>41538</v>
      </c>
    </row>
    <row r="13211" ht="22.5" customHeight="1">
      <c r="A13211" s="50" t="s">
        <v>41539</v>
      </c>
      <c r="B13211" s="51" t="s">
        <v>41416</v>
      </c>
      <c r="C13211" s="53" t="s">
        <v>41540</v>
      </c>
      <c r="D13211" s="55">
        <v>46207.0</v>
      </c>
      <c r="E13211" s="53" t="s">
        <v>41541</v>
      </c>
    </row>
    <row r="13212" ht="22.5" customHeight="1">
      <c r="A13212" s="50" t="s">
        <v>41542</v>
      </c>
      <c r="B13212" s="51" t="s">
        <v>41416</v>
      </c>
      <c r="C13212" s="53" t="s">
        <v>41543</v>
      </c>
      <c r="D13212" s="54">
        <v>5.0</v>
      </c>
      <c r="E13212" s="53" t="s">
        <v>41544</v>
      </c>
    </row>
    <row r="13213" ht="22.5" customHeight="1">
      <c r="A13213" s="50" t="s">
        <v>41545</v>
      </c>
      <c r="B13213" s="51" t="s">
        <v>41416</v>
      </c>
      <c r="C13213" s="53" t="s">
        <v>41546</v>
      </c>
      <c r="D13213" s="54">
        <v>5.0</v>
      </c>
      <c r="E13213" s="53" t="s">
        <v>41547</v>
      </c>
    </row>
    <row r="13214" ht="22.5" customHeight="1">
      <c r="A13214" s="50" t="s">
        <v>41548</v>
      </c>
      <c r="B13214" s="51" t="s">
        <v>41416</v>
      </c>
      <c r="C13214" s="53" t="s">
        <v>41549</v>
      </c>
      <c r="D13214" s="54">
        <v>5.0</v>
      </c>
      <c r="E13214" s="53" t="s">
        <v>41550</v>
      </c>
    </row>
    <row r="13215" ht="22.5" customHeight="1">
      <c r="A13215" s="50" t="s">
        <v>41551</v>
      </c>
      <c r="B13215" s="51" t="s">
        <v>41416</v>
      </c>
      <c r="C13215" s="53" t="s">
        <v>41552</v>
      </c>
      <c r="D13215" s="54">
        <v>4.0</v>
      </c>
      <c r="E13215" s="53" t="s">
        <v>41553</v>
      </c>
    </row>
    <row r="13216" ht="22.5" customHeight="1">
      <c r="A13216" s="50" t="s">
        <v>41554</v>
      </c>
      <c r="B13216" s="51" t="s">
        <v>41416</v>
      </c>
      <c r="C13216" s="53" t="s">
        <v>41555</v>
      </c>
      <c r="D13216" s="54">
        <v>5.0</v>
      </c>
      <c r="E13216" s="53" t="s">
        <v>41556</v>
      </c>
    </row>
    <row r="13217" ht="22.5" customHeight="1">
      <c r="A13217" s="50" t="s">
        <v>41557</v>
      </c>
      <c r="B13217" s="51" t="s">
        <v>41416</v>
      </c>
      <c r="C13217" s="53" t="s">
        <v>41558</v>
      </c>
      <c r="D13217" s="54">
        <v>5.0</v>
      </c>
      <c r="E13217" s="53" t="s">
        <v>41559</v>
      </c>
    </row>
    <row r="13218" ht="22.5" customHeight="1">
      <c r="A13218" s="50" t="s">
        <v>41560</v>
      </c>
      <c r="B13218" s="51" t="s">
        <v>41416</v>
      </c>
      <c r="C13218" s="53" t="s">
        <v>41561</v>
      </c>
      <c r="D13218" s="54">
        <v>5.0</v>
      </c>
      <c r="E13218" s="53" t="s">
        <v>41562</v>
      </c>
    </row>
    <row r="13219" ht="22.5" customHeight="1">
      <c r="A13219" s="50" t="s">
        <v>41563</v>
      </c>
      <c r="B13219" s="51" t="s">
        <v>41416</v>
      </c>
      <c r="C13219" s="53" t="s">
        <v>41564</v>
      </c>
      <c r="D13219" s="54">
        <v>5.0</v>
      </c>
      <c r="E13219" s="53" t="s">
        <v>41565</v>
      </c>
    </row>
    <row r="13220" ht="22.5" customHeight="1">
      <c r="A13220" s="50" t="s">
        <v>41566</v>
      </c>
      <c r="B13220" s="51" t="s">
        <v>41416</v>
      </c>
      <c r="C13220" s="53" t="s">
        <v>41567</v>
      </c>
      <c r="D13220" s="54">
        <v>5.0</v>
      </c>
      <c r="E13220" s="53" t="s">
        <v>41568</v>
      </c>
    </row>
    <row r="13221" ht="22.5" customHeight="1">
      <c r="A13221" s="50" t="s">
        <v>41569</v>
      </c>
      <c r="B13221" s="51" t="s">
        <v>41416</v>
      </c>
      <c r="C13221" s="53" t="s">
        <v>41570</v>
      </c>
      <c r="D13221" s="55">
        <v>46207.0</v>
      </c>
      <c r="E13221" s="53" t="s">
        <v>41571</v>
      </c>
    </row>
    <row r="13222" ht="22.5" customHeight="1">
      <c r="A13222" s="50" t="s">
        <v>41572</v>
      </c>
      <c r="B13222" s="51" t="s">
        <v>41416</v>
      </c>
      <c r="C13222" s="53" t="s">
        <v>41573</v>
      </c>
      <c r="D13222" s="55">
        <v>46207.0</v>
      </c>
      <c r="E13222" s="53" t="s">
        <v>41574</v>
      </c>
    </row>
    <row r="13223" ht="22.5" customHeight="1">
      <c r="A13223" s="50" t="s">
        <v>41575</v>
      </c>
      <c r="B13223" s="51" t="s">
        <v>41416</v>
      </c>
      <c r="C13223" s="53" t="s">
        <v>41576</v>
      </c>
      <c r="D13223" s="55">
        <v>46207.0</v>
      </c>
      <c r="E13223" s="53" t="s">
        <v>41577</v>
      </c>
    </row>
    <row r="13224" ht="22.5" customHeight="1">
      <c r="A13224" s="50" t="s">
        <v>41578</v>
      </c>
      <c r="B13224" s="51" t="s">
        <v>41416</v>
      </c>
      <c r="C13224" s="53" t="s">
        <v>41579</v>
      </c>
      <c r="D13224" s="55">
        <v>46085.0</v>
      </c>
      <c r="E13224" s="53" t="s">
        <v>41580</v>
      </c>
    </row>
    <row r="13225" ht="22.5" customHeight="1">
      <c r="A13225" s="50" t="s">
        <v>41581</v>
      </c>
      <c r="B13225" s="51" t="s">
        <v>41416</v>
      </c>
      <c r="C13225" s="53" t="s">
        <v>41582</v>
      </c>
      <c r="D13225" s="54">
        <v>5.0</v>
      </c>
      <c r="E13225" s="53" t="s">
        <v>41583</v>
      </c>
    </row>
    <row r="13226" ht="22.5" customHeight="1">
      <c r="A13226" s="50" t="s">
        <v>41584</v>
      </c>
      <c r="B13226" s="51" t="s">
        <v>41416</v>
      </c>
      <c r="C13226" s="53" t="s">
        <v>41585</v>
      </c>
      <c r="D13226" s="55">
        <v>46207.0</v>
      </c>
      <c r="E13226" s="53" t="s">
        <v>41586</v>
      </c>
    </row>
    <row r="13227" ht="22.5" customHeight="1">
      <c r="A13227" s="50" t="s">
        <v>41587</v>
      </c>
      <c r="B13227" s="51" t="s">
        <v>41416</v>
      </c>
      <c r="C13227" s="53" t="s">
        <v>41588</v>
      </c>
      <c r="D13227" s="54">
        <v>5.0</v>
      </c>
      <c r="E13227" s="53" t="s">
        <v>41589</v>
      </c>
    </row>
    <row r="13228" ht="22.5" customHeight="1">
      <c r="A13228" s="50" t="s">
        <v>41590</v>
      </c>
      <c r="B13228" s="51" t="s">
        <v>41416</v>
      </c>
      <c r="C13228" s="53" t="s">
        <v>41591</v>
      </c>
      <c r="D13228" s="55">
        <v>46207.0</v>
      </c>
      <c r="E13228" s="53" t="s">
        <v>41592</v>
      </c>
    </row>
    <row r="13229" ht="22.5" customHeight="1">
      <c r="A13229" s="50" t="s">
        <v>41593</v>
      </c>
      <c r="B13229" s="51" t="s">
        <v>41416</v>
      </c>
      <c r="C13229" s="53" t="s">
        <v>41594</v>
      </c>
      <c r="D13229" s="54">
        <v>5.0</v>
      </c>
      <c r="E13229" s="53" t="s">
        <v>41595</v>
      </c>
    </row>
    <row r="13230" ht="22.5" customHeight="1">
      <c r="A13230" s="50" t="s">
        <v>41596</v>
      </c>
      <c r="B13230" s="51" t="s">
        <v>41416</v>
      </c>
      <c r="C13230" s="53" t="s">
        <v>41597</v>
      </c>
      <c r="D13230" s="55">
        <v>46206.0</v>
      </c>
      <c r="E13230" s="53" t="s">
        <v>41598</v>
      </c>
    </row>
    <row r="13231" ht="22.5" customHeight="1">
      <c r="A13231" s="50" t="s">
        <v>41599</v>
      </c>
      <c r="B13231" s="51" t="s">
        <v>41416</v>
      </c>
      <c r="C13231" s="53" t="s">
        <v>41600</v>
      </c>
      <c r="D13231" s="54">
        <v>5.0</v>
      </c>
      <c r="E13231" s="53" t="s">
        <v>41601</v>
      </c>
    </row>
    <row r="13232" ht="22.5" customHeight="1">
      <c r="A13232" s="50" t="s">
        <v>41602</v>
      </c>
      <c r="B13232" s="51" t="s">
        <v>41416</v>
      </c>
      <c r="C13232" s="53" t="s">
        <v>41603</v>
      </c>
      <c r="D13232" s="54">
        <v>5.0</v>
      </c>
      <c r="E13232" s="53" t="s">
        <v>41604</v>
      </c>
    </row>
    <row r="13233" ht="22.5" customHeight="1">
      <c r="A13233" s="50" t="s">
        <v>41605</v>
      </c>
      <c r="B13233" s="51" t="s">
        <v>41416</v>
      </c>
      <c r="C13233" s="53" t="s">
        <v>41606</v>
      </c>
      <c r="D13233" s="54">
        <v>5.0</v>
      </c>
      <c r="E13233" s="53" t="s">
        <v>41607</v>
      </c>
    </row>
    <row r="13234" ht="22.5" customHeight="1">
      <c r="A13234" s="50" t="s">
        <v>41608</v>
      </c>
      <c r="B13234" s="51" t="s">
        <v>41416</v>
      </c>
      <c r="C13234" s="53" t="s">
        <v>41609</v>
      </c>
      <c r="D13234" s="54">
        <v>5.0</v>
      </c>
      <c r="E13234" s="53" t="s">
        <v>41610</v>
      </c>
    </row>
    <row r="13235" ht="22.5" customHeight="1">
      <c r="A13235" s="50" t="s">
        <v>41611</v>
      </c>
      <c r="B13235" s="51" t="s">
        <v>41416</v>
      </c>
      <c r="C13235" s="53" t="s">
        <v>41612</v>
      </c>
      <c r="D13235" s="54">
        <v>5.0</v>
      </c>
      <c r="E13235" s="53" t="s">
        <v>41613</v>
      </c>
    </row>
    <row r="13236" ht="22.5" customHeight="1">
      <c r="A13236" s="50" t="s">
        <v>41614</v>
      </c>
      <c r="B13236" s="51" t="s">
        <v>41416</v>
      </c>
      <c r="C13236" s="53" t="s">
        <v>41615</v>
      </c>
      <c r="D13236" s="54">
        <v>5.0</v>
      </c>
      <c r="E13236" s="53" t="s">
        <v>41616</v>
      </c>
    </row>
    <row r="13237" ht="22.5" customHeight="1">
      <c r="A13237" s="50" t="s">
        <v>41617</v>
      </c>
      <c r="B13237" s="51" t="s">
        <v>41416</v>
      </c>
      <c r="C13237" s="53" t="s">
        <v>41618</v>
      </c>
      <c r="D13237" s="54">
        <v>5.0</v>
      </c>
      <c r="E13237" s="53" t="s">
        <v>41619</v>
      </c>
    </row>
    <row r="13238" ht="22.5" customHeight="1">
      <c r="A13238" s="50" t="s">
        <v>41620</v>
      </c>
      <c r="B13238" s="51" t="s">
        <v>41416</v>
      </c>
      <c r="C13238" s="53" t="s">
        <v>41621</v>
      </c>
      <c r="D13238" s="54">
        <v>5.0</v>
      </c>
      <c r="E13238" s="53" t="s">
        <v>41622</v>
      </c>
    </row>
    <row r="13239" ht="22.5" customHeight="1">
      <c r="A13239" s="50" t="s">
        <v>41623</v>
      </c>
      <c r="B13239" s="51" t="s">
        <v>41416</v>
      </c>
      <c r="C13239" s="53" t="s">
        <v>41624</v>
      </c>
      <c r="D13239" s="54">
        <v>5.0</v>
      </c>
      <c r="E13239" s="53" t="s">
        <v>41625</v>
      </c>
    </row>
    <row r="13240" ht="22.5" customHeight="1">
      <c r="A13240" s="50" t="s">
        <v>41626</v>
      </c>
      <c r="B13240" s="51" t="s">
        <v>41416</v>
      </c>
      <c r="C13240" s="53" t="s">
        <v>41627</v>
      </c>
      <c r="D13240" s="54">
        <v>5.0</v>
      </c>
      <c r="E13240" s="53" t="s">
        <v>41628</v>
      </c>
    </row>
    <row r="13241" ht="22.5" customHeight="1">
      <c r="A13241" s="50" t="s">
        <v>41629</v>
      </c>
      <c r="B13241" s="51" t="s">
        <v>41416</v>
      </c>
      <c r="C13241" s="53" t="s">
        <v>41630</v>
      </c>
      <c r="D13241" s="54">
        <v>5.0</v>
      </c>
      <c r="E13241" s="53" t="s">
        <v>41631</v>
      </c>
    </row>
    <row r="13242" ht="22.5" customHeight="1">
      <c r="A13242" s="50" t="s">
        <v>41632</v>
      </c>
      <c r="B13242" s="51" t="s">
        <v>41416</v>
      </c>
      <c r="C13242" s="53" t="s">
        <v>41633</v>
      </c>
      <c r="D13242" s="55">
        <v>46207.0</v>
      </c>
      <c r="E13242" s="53" t="s">
        <v>41634</v>
      </c>
    </row>
    <row r="13243" ht="22.5" customHeight="1">
      <c r="A13243" s="50" t="s">
        <v>41635</v>
      </c>
      <c r="B13243" s="51" t="s">
        <v>41416</v>
      </c>
      <c r="C13243" s="53" t="s">
        <v>41636</v>
      </c>
      <c r="D13243" s="54">
        <v>5.0</v>
      </c>
      <c r="E13243" s="53" t="s">
        <v>41637</v>
      </c>
    </row>
    <row r="13244" ht="22.5" customHeight="1">
      <c r="A13244" s="50" t="s">
        <v>41638</v>
      </c>
      <c r="B13244" s="51" t="s">
        <v>41416</v>
      </c>
      <c r="C13244" s="53" t="s">
        <v>41639</v>
      </c>
      <c r="D13244" s="54">
        <v>4.0</v>
      </c>
      <c r="E13244" s="53" t="s">
        <v>41640</v>
      </c>
    </row>
    <row r="13245" ht="22.5" customHeight="1">
      <c r="A13245" s="50" t="s">
        <v>41641</v>
      </c>
      <c r="B13245" s="51" t="s">
        <v>41416</v>
      </c>
      <c r="C13245" s="53" t="s">
        <v>41642</v>
      </c>
      <c r="D13245" s="55">
        <v>46207.0</v>
      </c>
      <c r="E13245" s="53" t="s">
        <v>41643</v>
      </c>
    </row>
    <row r="13246" ht="22.5" customHeight="1">
      <c r="A13246" s="50" t="s">
        <v>41644</v>
      </c>
      <c r="B13246" s="51" t="s">
        <v>41416</v>
      </c>
      <c r="C13246" s="53" t="s">
        <v>41645</v>
      </c>
      <c r="D13246" s="54">
        <v>5.0</v>
      </c>
      <c r="E13246" s="53" t="s">
        <v>41646</v>
      </c>
    </row>
    <row r="13247" ht="22.5" customHeight="1">
      <c r="A13247" s="50" t="s">
        <v>41647</v>
      </c>
      <c r="B13247" s="51" t="s">
        <v>41416</v>
      </c>
      <c r="C13247" s="53" t="s">
        <v>41648</v>
      </c>
      <c r="D13247" s="55">
        <v>46207.0</v>
      </c>
      <c r="E13247" s="53" t="s">
        <v>41649</v>
      </c>
    </row>
    <row r="13248" ht="22.5" customHeight="1">
      <c r="A13248" s="50" t="s">
        <v>41650</v>
      </c>
      <c r="B13248" s="51" t="s">
        <v>41416</v>
      </c>
      <c r="C13248" s="56" t="s">
        <v>41651</v>
      </c>
      <c r="D13248" s="54">
        <v>5.0</v>
      </c>
      <c r="E13248" s="53" t="s">
        <v>41652</v>
      </c>
    </row>
    <row r="13249" ht="22.5" customHeight="1">
      <c r="A13249" s="50" t="s">
        <v>41653</v>
      </c>
      <c r="B13249" s="51" t="s">
        <v>41416</v>
      </c>
      <c r="C13249" s="53" t="s">
        <v>41654</v>
      </c>
      <c r="D13249" s="54">
        <v>5.0</v>
      </c>
      <c r="E13249" s="53" t="s">
        <v>41655</v>
      </c>
    </row>
    <row r="13250" ht="22.5" customHeight="1">
      <c r="A13250" s="50" t="s">
        <v>41656</v>
      </c>
      <c r="B13250" s="51" t="s">
        <v>41416</v>
      </c>
      <c r="C13250" s="53" t="s">
        <v>41657</v>
      </c>
      <c r="D13250" s="54">
        <v>5.0</v>
      </c>
      <c r="E13250" s="53" t="s">
        <v>41658</v>
      </c>
    </row>
    <row r="13251" ht="22.5" customHeight="1">
      <c r="A13251" s="50" t="s">
        <v>41659</v>
      </c>
      <c r="B13251" s="51" t="s">
        <v>41416</v>
      </c>
      <c r="C13251" s="53" t="s">
        <v>41660</v>
      </c>
      <c r="D13251" s="54">
        <v>5.0</v>
      </c>
      <c r="E13251" s="53" t="s">
        <v>41661</v>
      </c>
    </row>
    <row r="13252" ht="22.5" customHeight="1">
      <c r="A13252" s="50" t="s">
        <v>41662</v>
      </c>
      <c r="B13252" s="51" t="s">
        <v>41416</v>
      </c>
      <c r="C13252" s="53" t="s">
        <v>41663</v>
      </c>
      <c r="D13252" s="55">
        <v>46205.0</v>
      </c>
      <c r="E13252" s="53" t="s">
        <v>41664</v>
      </c>
    </row>
    <row r="13253" ht="22.5" customHeight="1">
      <c r="A13253" s="50" t="s">
        <v>41665</v>
      </c>
      <c r="B13253" s="51" t="s">
        <v>41416</v>
      </c>
      <c r="C13253" s="56" t="s">
        <v>41666</v>
      </c>
      <c r="D13253" s="54">
        <v>5.0</v>
      </c>
      <c r="E13253" s="53" t="s">
        <v>41667</v>
      </c>
    </row>
    <row r="13254" ht="22.5" customHeight="1">
      <c r="A13254" s="50" t="s">
        <v>41668</v>
      </c>
      <c r="B13254" s="51" t="s">
        <v>41416</v>
      </c>
      <c r="C13254" s="53" t="s">
        <v>41669</v>
      </c>
      <c r="D13254" s="54">
        <v>5.0</v>
      </c>
      <c r="E13254" s="53" t="s">
        <v>41670</v>
      </c>
    </row>
    <row r="13255" ht="22.5" customHeight="1">
      <c r="A13255" s="50" t="s">
        <v>41671</v>
      </c>
      <c r="B13255" s="51" t="s">
        <v>41416</v>
      </c>
      <c r="C13255" s="53" t="s">
        <v>41672</v>
      </c>
      <c r="D13255" s="54">
        <v>5.0</v>
      </c>
      <c r="E13255" s="53" t="s">
        <v>41673</v>
      </c>
    </row>
    <row r="13256" ht="22.5" customHeight="1">
      <c r="A13256" s="50" t="s">
        <v>41674</v>
      </c>
      <c r="B13256" s="51" t="s">
        <v>41416</v>
      </c>
      <c r="C13256" s="53" t="s">
        <v>41675</v>
      </c>
      <c r="D13256" s="55">
        <v>46084.0</v>
      </c>
      <c r="E13256" s="53" t="s">
        <v>41676</v>
      </c>
    </row>
    <row r="13257" ht="22.5" customHeight="1">
      <c r="A13257" s="50" t="s">
        <v>41677</v>
      </c>
      <c r="B13257" s="51" t="s">
        <v>41416</v>
      </c>
      <c r="C13257" s="53" t="s">
        <v>41678</v>
      </c>
      <c r="D13257" s="55">
        <v>46207.0</v>
      </c>
      <c r="E13257" s="53" t="s">
        <v>41679</v>
      </c>
    </row>
    <row r="13258" ht="22.5" customHeight="1">
      <c r="A13258" s="50" t="s">
        <v>41680</v>
      </c>
      <c r="B13258" s="51" t="s">
        <v>41416</v>
      </c>
      <c r="C13258" s="53" t="s">
        <v>41681</v>
      </c>
      <c r="D13258" s="54">
        <v>5.0</v>
      </c>
      <c r="E13258" s="53" t="s">
        <v>41682</v>
      </c>
    </row>
    <row r="13259" ht="22.5" customHeight="1">
      <c r="A13259" s="50" t="s">
        <v>41683</v>
      </c>
      <c r="B13259" s="51" t="s">
        <v>41416</v>
      </c>
      <c r="C13259" s="53" t="s">
        <v>41684</v>
      </c>
      <c r="D13259" s="54">
        <v>5.0</v>
      </c>
      <c r="E13259" s="53" t="s">
        <v>41685</v>
      </c>
    </row>
    <row r="13260" ht="22.5" customHeight="1">
      <c r="A13260" s="50" t="s">
        <v>41686</v>
      </c>
      <c r="B13260" s="51" t="s">
        <v>41416</v>
      </c>
      <c r="C13260" s="53" t="s">
        <v>41687</v>
      </c>
      <c r="D13260" s="54">
        <v>5.0</v>
      </c>
      <c r="E13260" s="53" t="s">
        <v>41688</v>
      </c>
    </row>
    <row r="13261" ht="22.5" customHeight="1">
      <c r="A13261" s="50" t="s">
        <v>41689</v>
      </c>
      <c r="B13261" s="51" t="s">
        <v>41416</v>
      </c>
      <c r="C13261" s="53" t="s">
        <v>41690</v>
      </c>
      <c r="D13261" s="55">
        <v>46085.0</v>
      </c>
      <c r="E13261" s="53" t="s">
        <v>41691</v>
      </c>
    </row>
    <row r="13262" ht="22.5" customHeight="1">
      <c r="A13262" s="50" t="s">
        <v>41692</v>
      </c>
      <c r="B13262" s="51" t="s">
        <v>41416</v>
      </c>
      <c r="C13262" s="53" t="s">
        <v>41693</v>
      </c>
      <c r="D13262" s="54">
        <v>5.0</v>
      </c>
      <c r="E13262" s="53" t="s">
        <v>41694</v>
      </c>
    </row>
    <row r="13263" ht="22.5" customHeight="1">
      <c r="A13263" s="50" t="s">
        <v>41695</v>
      </c>
      <c r="B13263" s="51" t="s">
        <v>41416</v>
      </c>
      <c r="C13263" s="53" t="s">
        <v>41696</v>
      </c>
      <c r="D13263" s="54">
        <v>4.0</v>
      </c>
      <c r="E13263" s="53" t="s">
        <v>41697</v>
      </c>
    </row>
    <row r="13264" ht="22.5" customHeight="1">
      <c r="A13264" s="50" t="s">
        <v>41698</v>
      </c>
      <c r="B13264" s="51" t="s">
        <v>41416</v>
      </c>
      <c r="C13264" s="53" t="s">
        <v>41699</v>
      </c>
      <c r="D13264" s="54">
        <v>5.0</v>
      </c>
      <c r="E13264" s="53" t="s">
        <v>41700</v>
      </c>
    </row>
    <row r="13265" ht="22.5" customHeight="1">
      <c r="A13265" s="50" t="s">
        <v>41701</v>
      </c>
      <c r="B13265" s="51" t="s">
        <v>41416</v>
      </c>
      <c r="C13265" s="53" t="s">
        <v>41702</v>
      </c>
      <c r="D13265" s="54">
        <v>5.0</v>
      </c>
      <c r="E13265" s="53" t="s">
        <v>41703</v>
      </c>
    </row>
    <row r="13266" ht="22.5" customHeight="1">
      <c r="A13266" s="50" t="s">
        <v>41704</v>
      </c>
      <c r="B13266" s="51" t="s">
        <v>41416</v>
      </c>
      <c r="C13266" s="53" t="s">
        <v>41705</v>
      </c>
      <c r="D13266" s="54">
        <v>5.0</v>
      </c>
      <c r="E13266" s="53" t="s">
        <v>41706</v>
      </c>
    </row>
    <row r="13267" ht="22.5" customHeight="1">
      <c r="A13267" s="50" t="s">
        <v>41707</v>
      </c>
      <c r="B13267" s="51" t="s">
        <v>41416</v>
      </c>
      <c r="C13267" s="53" t="s">
        <v>41708</v>
      </c>
      <c r="D13267" s="54">
        <v>5.0</v>
      </c>
      <c r="E13267" s="53" t="s">
        <v>41709</v>
      </c>
    </row>
    <row r="13268" ht="22.5" customHeight="1">
      <c r="A13268" s="50" t="s">
        <v>41710</v>
      </c>
      <c r="B13268" s="51" t="s">
        <v>41416</v>
      </c>
      <c r="C13268" s="53" t="s">
        <v>41711</v>
      </c>
      <c r="D13268" s="55">
        <v>46207.0</v>
      </c>
      <c r="E13268" s="53" t="s">
        <v>41712</v>
      </c>
    </row>
    <row r="13269" ht="22.5" customHeight="1">
      <c r="A13269" s="50" t="s">
        <v>41713</v>
      </c>
      <c r="B13269" s="51" t="s">
        <v>41416</v>
      </c>
      <c r="C13269" s="53" t="s">
        <v>41714</v>
      </c>
      <c r="D13269" s="54">
        <v>5.0</v>
      </c>
      <c r="E13269" s="53" t="s">
        <v>41715</v>
      </c>
    </row>
    <row r="13270" ht="22.5" customHeight="1">
      <c r="A13270" s="50" t="s">
        <v>41716</v>
      </c>
      <c r="B13270" s="51" t="s">
        <v>41416</v>
      </c>
      <c r="C13270" s="53" t="s">
        <v>41717</v>
      </c>
      <c r="D13270" s="54">
        <v>4.0</v>
      </c>
      <c r="E13270" s="53" t="s">
        <v>41718</v>
      </c>
    </row>
    <row r="13271" ht="22.5" customHeight="1">
      <c r="A13271" s="50" t="s">
        <v>41719</v>
      </c>
      <c r="B13271" s="51" t="s">
        <v>41416</v>
      </c>
      <c r="C13271" s="53" t="s">
        <v>41720</v>
      </c>
      <c r="D13271" s="54">
        <v>5.0</v>
      </c>
      <c r="E13271" s="53" t="s">
        <v>41721</v>
      </c>
    </row>
    <row r="13272" ht="22.5" customHeight="1">
      <c r="A13272" s="50" t="s">
        <v>41722</v>
      </c>
      <c r="B13272" s="51" t="s">
        <v>41416</v>
      </c>
      <c r="C13272" s="53" t="s">
        <v>41723</v>
      </c>
      <c r="D13272" s="54">
        <v>5.0</v>
      </c>
      <c r="E13272" s="53" t="s">
        <v>41724</v>
      </c>
    </row>
    <row r="13273" ht="22.5" customHeight="1">
      <c r="A13273" s="50" t="s">
        <v>41725</v>
      </c>
      <c r="B13273" s="51" t="s">
        <v>41416</v>
      </c>
      <c r="C13273" s="53" t="s">
        <v>41726</v>
      </c>
      <c r="D13273" s="54">
        <v>5.0</v>
      </c>
      <c r="E13273" s="53" t="s">
        <v>41727</v>
      </c>
    </row>
    <row r="13274" ht="22.5" customHeight="1">
      <c r="A13274" s="50" t="s">
        <v>41728</v>
      </c>
      <c r="B13274" s="51" t="s">
        <v>41416</v>
      </c>
      <c r="C13274" s="53" t="s">
        <v>41729</v>
      </c>
      <c r="D13274" s="54">
        <v>5.0</v>
      </c>
      <c r="E13274" s="53" t="s">
        <v>41730</v>
      </c>
    </row>
    <row r="13275" ht="22.5" customHeight="1">
      <c r="A13275" s="50" t="s">
        <v>41731</v>
      </c>
      <c r="B13275" s="51" t="s">
        <v>41416</v>
      </c>
      <c r="C13275" s="53" t="s">
        <v>41732</v>
      </c>
      <c r="D13275" s="54">
        <v>5.0</v>
      </c>
      <c r="E13275" s="53" t="s">
        <v>41733</v>
      </c>
    </row>
    <row r="13276" ht="22.5" customHeight="1">
      <c r="A13276" s="50" t="s">
        <v>41734</v>
      </c>
      <c r="B13276" s="51" t="s">
        <v>41416</v>
      </c>
      <c r="C13276" s="53" t="s">
        <v>41735</v>
      </c>
      <c r="D13276" s="54">
        <v>5.0</v>
      </c>
      <c r="E13276" s="53" t="s">
        <v>41736</v>
      </c>
    </row>
    <row r="13277" ht="22.5" customHeight="1">
      <c r="A13277" s="50" t="s">
        <v>41737</v>
      </c>
      <c r="B13277" s="51" t="s">
        <v>41416</v>
      </c>
      <c r="C13277" s="53" t="s">
        <v>41738</v>
      </c>
      <c r="D13277" s="54">
        <v>5.0</v>
      </c>
      <c r="E13277" s="53" t="s">
        <v>41739</v>
      </c>
    </row>
    <row r="13278" ht="22.5" customHeight="1">
      <c r="A13278" s="50" t="s">
        <v>41740</v>
      </c>
      <c r="B13278" s="51" t="s">
        <v>41416</v>
      </c>
      <c r="C13278" s="53" t="s">
        <v>41741</v>
      </c>
      <c r="D13278" s="55">
        <v>46207.0</v>
      </c>
      <c r="E13278" s="53" t="s">
        <v>41742</v>
      </c>
    </row>
    <row r="13279" ht="22.5" customHeight="1">
      <c r="A13279" s="50" t="s">
        <v>41743</v>
      </c>
      <c r="B13279" s="51" t="s">
        <v>41416</v>
      </c>
      <c r="C13279" s="53" t="s">
        <v>41744</v>
      </c>
      <c r="D13279" s="54">
        <v>5.0</v>
      </c>
      <c r="E13279" s="53" t="s">
        <v>41745</v>
      </c>
    </row>
    <row r="13280" ht="22.5" customHeight="1">
      <c r="A13280" s="50" t="s">
        <v>41746</v>
      </c>
      <c r="B13280" s="51" t="s">
        <v>41416</v>
      </c>
      <c r="C13280" s="53" t="s">
        <v>41747</v>
      </c>
      <c r="D13280" s="55">
        <v>46204.0</v>
      </c>
      <c r="E13280" s="53" t="s">
        <v>41748</v>
      </c>
    </row>
    <row r="13281" ht="22.5" customHeight="1">
      <c r="A13281" s="50" t="s">
        <v>41749</v>
      </c>
      <c r="B13281" s="51" t="s">
        <v>41416</v>
      </c>
      <c r="C13281" s="53" t="s">
        <v>41750</v>
      </c>
      <c r="D13281" s="54">
        <v>5.0</v>
      </c>
      <c r="E13281" s="53" t="s">
        <v>41751</v>
      </c>
    </row>
    <row r="13282" ht="22.5" customHeight="1">
      <c r="A13282" s="50" t="s">
        <v>41752</v>
      </c>
      <c r="B13282" s="51" t="s">
        <v>41416</v>
      </c>
      <c r="C13282" s="53" t="s">
        <v>41753</v>
      </c>
      <c r="D13282" s="54">
        <v>5.0</v>
      </c>
      <c r="E13282" s="53" t="s">
        <v>41754</v>
      </c>
    </row>
    <row r="13283" ht="22.5" customHeight="1">
      <c r="A13283" s="50" t="s">
        <v>41755</v>
      </c>
      <c r="B13283" s="51" t="s">
        <v>41416</v>
      </c>
      <c r="C13283" s="53" t="s">
        <v>41756</v>
      </c>
      <c r="D13283" s="55">
        <v>46085.0</v>
      </c>
      <c r="E13283" s="53" t="s">
        <v>41757</v>
      </c>
    </row>
    <row r="13284" ht="22.5" customHeight="1">
      <c r="A13284" s="50" t="s">
        <v>41758</v>
      </c>
      <c r="B13284" s="51" t="s">
        <v>41416</v>
      </c>
      <c r="C13284" s="53" t="s">
        <v>41759</v>
      </c>
      <c r="D13284" s="54">
        <v>4.0</v>
      </c>
      <c r="E13284" s="53" t="s">
        <v>41760</v>
      </c>
    </row>
    <row r="13285" ht="22.5" customHeight="1">
      <c r="A13285" s="50" t="s">
        <v>41761</v>
      </c>
      <c r="B13285" s="51" t="s">
        <v>41416</v>
      </c>
      <c r="C13285" s="53" t="s">
        <v>41762</v>
      </c>
      <c r="D13285" s="54">
        <v>5.0</v>
      </c>
      <c r="E13285" s="53" t="s">
        <v>41763</v>
      </c>
    </row>
    <row r="13286" ht="22.5" customHeight="1">
      <c r="A13286" s="50" t="s">
        <v>41764</v>
      </c>
      <c r="B13286" s="51" t="s">
        <v>41416</v>
      </c>
      <c r="C13286" s="53" t="s">
        <v>41765</v>
      </c>
      <c r="D13286" s="55">
        <v>46207.0</v>
      </c>
      <c r="E13286" s="53" t="s">
        <v>41766</v>
      </c>
    </row>
    <row r="13287" ht="22.5" customHeight="1">
      <c r="A13287" s="50" t="s">
        <v>41767</v>
      </c>
      <c r="B13287" s="51" t="s">
        <v>41416</v>
      </c>
      <c r="C13287" s="53" t="s">
        <v>41768</v>
      </c>
      <c r="D13287" s="54">
        <v>5.0</v>
      </c>
      <c r="E13287" s="53" t="s">
        <v>41769</v>
      </c>
    </row>
    <row r="13288" ht="22.5" customHeight="1">
      <c r="A13288" s="50" t="s">
        <v>41770</v>
      </c>
      <c r="B13288" s="51" t="s">
        <v>41416</v>
      </c>
      <c r="C13288" s="53" t="s">
        <v>41771</v>
      </c>
      <c r="D13288" s="55">
        <v>46207.0</v>
      </c>
      <c r="E13288" s="53" t="s">
        <v>41772</v>
      </c>
    </row>
    <row r="13289" ht="22.5" customHeight="1">
      <c r="A13289" s="50" t="s">
        <v>41773</v>
      </c>
      <c r="B13289" s="51" t="s">
        <v>41416</v>
      </c>
      <c r="C13289" s="53" t="s">
        <v>41774</v>
      </c>
      <c r="D13289" s="55">
        <v>46085.0</v>
      </c>
      <c r="E13289" s="53" t="s">
        <v>41775</v>
      </c>
    </row>
    <row r="13290" ht="22.5" customHeight="1">
      <c r="A13290" s="50" t="s">
        <v>41776</v>
      </c>
      <c r="B13290" s="51" t="s">
        <v>41416</v>
      </c>
      <c r="C13290" s="53" t="s">
        <v>41777</v>
      </c>
      <c r="D13290" s="54">
        <v>5.0</v>
      </c>
      <c r="E13290" s="53" t="s">
        <v>41778</v>
      </c>
    </row>
    <row r="13291" ht="22.5" customHeight="1">
      <c r="A13291" s="50" t="s">
        <v>41779</v>
      </c>
      <c r="B13291" s="51" t="s">
        <v>41416</v>
      </c>
      <c r="C13291" s="53" t="s">
        <v>41780</v>
      </c>
      <c r="D13291" s="55">
        <v>46207.0</v>
      </c>
      <c r="E13291" s="53" t="s">
        <v>41781</v>
      </c>
    </row>
    <row r="13292" ht="22.5" customHeight="1">
      <c r="A13292" s="50" t="s">
        <v>41782</v>
      </c>
      <c r="B13292" s="51" t="s">
        <v>41416</v>
      </c>
      <c r="C13292" s="53" t="s">
        <v>41783</v>
      </c>
      <c r="D13292" s="54">
        <v>5.0</v>
      </c>
      <c r="E13292" s="53" t="s">
        <v>41784</v>
      </c>
    </row>
    <row r="13293" ht="22.5" customHeight="1">
      <c r="A13293" s="50" t="s">
        <v>41785</v>
      </c>
      <c r="B13293" s="51" t="s">
        <v>41416</v>
      </c>
      <c r="C13293" s="53" t="s">
        <v>41786</v>
      </c>
      <c r="D13293" s="54">
        <v>5.0</v>
      </c>
      <c r="E13293" s="53" t="s">
        <v>41787</v>
      </c>
    </row>
    <row r="13294" ht="22.5" customHeight="1">
      <c r="A13294" s="50" t="s">
        <v>41788</v>
      </c>
      <c r="B13294" s="51" t="s">
        <v>41416</v>
      </c>
      <c r="C13294" s="53" t="s">
        <v>41789</v>
      </c>
      <c r="D13294" s="55">
        <v>46084.0</v>
      </c>
      <c r="E13294" s="53" t="s">
        <v>41790</v>
      </c>
    </row>
    <row r="13295" ht="22.5" customHeight="1">
      <c r="A13295" s="50" t="s">
        <v>41791</v>
      </c>
      <c r="B13295" s="51" t="s">
        <v>41416</v>
      </c>
      <c r="C13295" s="53" t="s">
        <v>41792</v>
      </c>
      <c r="D13295" s="54">
        <v>5.0</v>
      </c>
      <c r="E13295" s="53" t="s">
        <v>41793</v>
      </c>
    </row>
    <row r="13296" ht="22.5" customHeight="1">
      <c r="A13296" s="50" t="s">
        <v>41794</v>
      </c>
      <c r="B13296" s="51" t="s">
        <v>41416</v>
      </c>
      <c r="C13296" s="53" t="s">
        <v>41795</v>
      </c>
      <c r="D13296" s="55">
        <v>46207.0</v>
      </c>
      <c r="E13296" s="53" t="s">
        <v>41796</v>
      </c>
    </row>
    <row r="13297" ht="22.5" customHeight="1">
      <c r="A13297" s="50" t="s">
        <v>41797</v>
      </c>
      <c r="B13297" s="51" t="s">
        <v>41416</v>
      </c>
      <c r="C13297" s="53" t="s">
        <v>41798</v>
      </c>
      <c r="D13297" s="55">
        <v>46084.0</v>
      </c>
      <c r="E13297" s="53" t="s">
        <v>41799</v>
      </c>
    </row>
    <row r="13298" ht="22.5" customHeight="1">
      <c r="A13298" s="50" t="s">
        <v>41800</v>
      </c>
      <c r="B13298" s="51" t="s">
        <v>41416</v>
      </c>
      <c r="C13298" s="53" t="s">
        <v>41801</v>
      </c>
      <c r="D13298" s="54">
        <v>5.0</v>
      </c>
      <c r="E13298" s="53" t="s">
        <v>41802</v>
      </c>
    </row>
    <row r="13299" ht="22.5" customHeight="1">
      <c r="A13299" s="50" t="s">
        <v>41803</v>
      </c>
      <c r="B13299" s="51" t="s">
        <v>41416</v>
      </c>
      <c r="C13299" s="53" t="s">
        <v>41804</v>
      </c>
      <c r="D13299" s="54">
        <v>5.0</v>
      </c>
      <c r="E13299" s="53" t="s">
        <v>41805</v>
      </c>
    </row>
    <row r="13300" ht="22.5" customHeight="1">
      <c r="A13300" s="50" t="s">
        <v>41806</v>
      </c>
      <c r="B13300" s="51" t="s">
        <v>41416</v>
      </c>
      <c r="C13300" s="53" t="s">
        <v>41807</v>
      </c>
      <c r="D13300" s="55">
        <v>46207.0</v>
      </c>
      <c r="E13300" s="53" t="s">
        <v>41808</v>
      </c>
    </row>
    <row r="13301" ht="22.5" customHeight="1">
      <c r="A13301" s="50" t="s">
        <v>41809</v>
      </c>
      <c r="B13301" s="51" t="s">
        <v>41416</v>
      </c>
      <c r="C13301" s="53" t="s">
        <v>41810</v>
      </c>
      <c r="D13301" s="54">
        <v>5.0</v>
      </c>
      <c r="E13301" s="53" t="s">
        <v>41811</v>
      </c>
    </row>
    <row r="13302" ht="22.5" customHeight="1">
      <c r="A13302" s="50" t="s">
        <v>41812</v>
      </c>
      <c r="B13302" s="51" t="s">
        <v>41416</v>
      </c>
      <c r="C13302" s="53" t="s">
        <v>41813</v>
      </c>
      <c r="D13302" s="55">
        <v>46207.0</v>
      </c>
      <c r="E13302" s="53" t="s">
        <v>41814</v>
      </c>
    </row>
    <row r="13303" ht="22.5" customHeight="1">
      <c r="A13303" s="50" t="s">
        <v>41815</v>
      </c>
      <c r="B13303" s="51" t="s">
        <v>41416</v>
      </c>
      <c r="C13303" s="53" t="s">
        <v>41816</v>
      </c>
      <c r="D13303" s="54">
        <v>4.0</v>
      </c>
      <c r="E13303" s="53" t="s">
        <v>41817</v>
      </c>
    </row>
    <row r="13304" ht="22.5" customHeight="1">
      <c r="A13304" s="50" t="s">
        <v>41818</v>
      </c>
      <c r="B13304" s="51" t="s">
        <v>41416</v>
      </c>
      <c r="C13304" s="53" t="s">
        <v>41819</v>
      </c>
      <c r="D13304" s="54">
        <v>5.0</v>
      </c>
      <c r="E13304" s="53" t="s">
        <v>41820</v>
      </c>
    </row>
    <row r="13305" ht="22.5" customHeight="1">
      <c r="A13305" s="50" t="s">
        <v>41821</v>
      </c>
      <c r="B13305" s="51" t="s">
        <v>41416</v>
      </c>
      <c r="C13305" s="53" t="s">
        <v>41822</v>
      </c>
      <c r="D13305" s="55">
        <v>46085.0</v>
      </c>
      <c r="E13305" s="53" t="s">
        <v>41823</v>
      </c>
    </row>
    <row r="13306" ht="22.5" customHeight="1">
      <c r="A13306" s="50" t="s">
        <v>41824</v>
      </c>
      <c r="B13306" s="51" t="s">
        <v>41416</v>
      </c>
      <c r="C13306" s="53" t="s">
        <v>41825</v>
      </c>
      <c r="D13306" s="54">
        <v>5.0</v>
      </c>
      <c r="E13306" s="53" t="s">
        <v>41826</v>
      </c>
    </row>
    <row r="13307" ht="22.5" customHeight="1">
      <c r="A13307" s="50" t="s">
        <v>41827</v>
      </c>
      <c r="B13307" s="51" t="s">
        <v>41416</v>
      </c>
      <c r="C13307" s="53" t="s">
        <v>41828</v>
      </c>
      <c r="D13307" s="55">
        <v>46207.0</v>
      </c>
      <c r="E13307" s="53" t="s">
        <v>41829</v>
      </c>
    </row>
    <row r="13308" ht="22.5" customHeight="1">
      <c r="A13308" s="50" t="s">
        <v>41830</v>
      </c>
      <c r="B13308" s="51" t="s">
        <v>41416</v>
      </c>
      <c r="C13308" s="53" t="s">
        <v>41831</v>
      </c>
      <c r="D13308" s="54">
        <v>5.0</v>
      </c>
      <c r="E13308" s="53" t="s">
        <v>41832</v>
      </c>
    </row>
    <row r="13309" ht="22.5" customHeight="1">
      <c r="A13309" s="50" t="s">
        <v>41833</v>
      </c>
      <c r="B13309" s="51" t="s">
        <v>41416</v>
      </c>
      <c r="C13309" s="53" t="s">
        <v>41834</v>
      </c>
      <c r="D13309" s="55">
        <v>46207.0</v>
      </c>
      <c r="E13309" s="53" t="s">
        <v>41835</v>
      </c>
    </row>
    <row r="13310" ht="22.5" customHeight="1">
      <c r="A13310" s="50" t="s">
        <v>41836</v>
      </c>
      <c r="B13310" s="51" t="s">
        <v>41416</v>
      </c>
      <c r="C13310" s="53" t="s">
        <v>41837</v>
      </c>
      <c r="D13310" s="54">
        <v>5.0</v>
      </c>
      <c r="E13310" s="53" t="s">
        <v>41838</v>
      </c>
    </row>
    <row r="13311" ht="22.5" customHeight="1">
      <c r="A13311" s="50" t="s">
        <v>41839</v>
      </c>
      <c r="B13311" s="51" t="s">
        <v>41416</v>
      </c>
      <c r="C13311" s="53" t="s">
        <v>41840</v>
      </c>
      <c r="D13311" s="54">
        <v>5.0</v>
      </c>
      <c r="E13311" s="53" t="s">
        <v>41841</v>
      </c>
    </row>
    <row r="13312" ht="22.5" customHeight="1">
      <c r="A13312" s="50" t="s">
        <v>41842</v>
      </c>
      <c r="B13312" s="51" t="s">
        <v>41416</v>
      </c>
      <c r="C13312" s="53" t="s">
        <v>41843</v>
      </c>
      <c r="D13312" s="54">
        <v>4.0</v>
      </c>
      <c r="E13312" s="53" t="s">
        <v>41844</v>
      </c>
    </row>
    <row r="13313" ht="22.5" customHeight="1">
      <c r="A13313" s="50" t="s">
        <v>41845</v>
      </c>
      <c r="B13313" s="51" t="s">
        <v>41416</v>
      </c>
      <c r="C13313" s="53" t="s">
        <v>41846</v>
      </c>
      <c r="D13313" s="54">
        <v>5.0</v>
      </c>
      <c r="E13313" s="53" t="s">
        <v>41847</v>
      </c>
    </row>
    <row r="13314" ht="22.5" customHeight="1">
      <c r="A13314" s="50" t="s">
        <v>41848</v>
      </c>
      <c r="B13314" s="51" t="s">
        <v>41416</v>
      </c>
      <c r="C13314" s="53" t="s">
        <v>41849</v>
      </c>
      <c r="D13314" s="55">
        <v>46085.0</v>
      </c>
      <c r="E13314" s="53" t="s">
        <v>41850</v>
      </c>
    </row>
    <row r="13315" ht="22.5" customHeight="1">
      <c r="A13315" s="50" t="s">
        <v>41851</v>
      </c>
      <c r="B13315" s="51" t="s">
        <v>41416</v>
      </c>
      <c r="C13315" s="53" t="s">
        <v>41852</v>
      </c>
      <c r="D13315" s="55">
        <v>46206.0</v>
      </c>
      <c r="E13315" s="53" t="s">
        <v>41853</v>
      </c>
    </row>
    <row r="13316" ht="22.5" customHeight="1">
      <c r="A13316" s="50" t="s">
        <v>41854</v>
      </c>
      <c r="B13316" s="51" t="s">
        <v>41416</v>
      </c>
      <c r="C13316" s="53" t="s">
        <v>41855</v>
      </c>
      <c r="D13316" s="54">
        <v>5.0</v>
      </c>
      <c r="E13316" s="53" t="s">
        <v>41856</v>
      </c>
    </row>
    <row r="13317" ht="22.5" customHeight="1">
      <c r="A13317" s="50" t="s">
        <v>41857</v>
      </c>
      <c r="B13317" s="51" t="s">
        <v>41416</v>
      </c>
      <c r="C13317" s="53" t="s">
        <v>41858</v>
      </c>
      <c r="D13317" s="54">
        <v>5.0</v>
      </c>
      <c r="E13317" s="53" t="s">
        <v>41859</v>
      </c>
    </row>
    <row r="13318" ht="22.5" customHeight="1">
      <c r="A13318" s="50" t="s">
        <v>41860</v>
      </c>
      <c r="B13318" s="51" t="s">
        <v>41416</v>
      </c>
      <c r="C13318" s="53" t="s">
        <v>41861</v>
      </c>
      <c r="D13318" s="54">
        <v>5.0</v>
      </c>
      <c r="E13318" s="53" t="s">
        <v>41862</v>
      </c>
    </row>
    <row r="13319" ht="22.5" customHeight="1">
      <c r="A13319" s="50" t="s">
        <v>41863</v>
      </c>
      <c r="B13319" s="51" t="s">
        <v>41416</v>
      </c>
      <c r="C13319" s="53" t="s">
        <v>41864</v>
      </c>
      <c r="D13319" s="55">
        <v>46206.0</v>
      </c>
      <c r="E13319" s="53" t="s">
        <v>41865</v>
      </c>
    </row>
    <row r="13320" ht="22.5" customHeight="1">
      <c r="A13320" s="50" t="s">
        <v>41866</v>
      </c>
      <c r="B13320" s="51" t="s">
        <v>41416</v>
      </c>
      <c r="C13320" s="53" t="s">
        <v>41867</v>
      </c>
      <c r="D13320" s="55">
        <v>46085.0</v>
      </c>
      <c r="E13320" s="53" t="s">
        <v>41868</v>
      </c>
    </row>
    <row r="13321" ht="22.5" customHeight="1">
      <c r="A13321" s="50" t="s">
        <v>41869</v>
      </c>
      <c r="B13321" s="51" t="s">
        <v>41416</v>
      </c>
      <c r="C13321" s="53" t="s">
        <v>41870</v>
      </c>
      <c r="D13321" s="54">
        <v>5.0</v>
      </c>
      <c r="E13321" s="53" t="s">
        <v>41871</v>
      </c>
    </row>
    <row r="13322" ht="22.5" customHeight="1">
      <c r="A13322" s="50" t="s">
        <v>41872</v>
      </c>
      <c r="B13322" s="51" t="s">
        <v>41416</v>
      </c>
      <c r="C13322" s="53" t="s">
        <v>41873</v>
      </c>
      <c r="D13322" s="54">
        <v>5.0</v>
      </c>
      <c r="E13322" s="53" t="s">
        <v>41874</v>
      </c>
    </row>
    <row r="13323" ht="22.5" customHeight="1">
      <c r="A13323" s="50" t="s">
        <v>41875</v>
      </c>
      <c r="B13323" s="51" t="s">
        <v>41416</v>
      </c>
      <c r="C13323" s="53" t="s">
        <v>41876</v>
      </c>
      <c r="D13323" s="54">
        <v>5.0</v>
      </c>
      <c r="E13323" s="53" t="s">
        <v>41877</v>
      </c>
    </row>
    <row r="13324" ht="22.5" customHeight="1">
      <c r="A13324" s="50" t="s">
        <v>41878</v>
      </c>
      <c r="B13324" s="51" t="s">
        <v>41416</v>
      </c>
      <c r="C13324" s="53" t="s">
        <v>41879</v>
      </c>
      <c r="D13324" s="54">
        <v>5.0</v>
      </c>
      <c r="E13324" s="53" t="s">
        <v>41880</v>
      </c>
    </row>
    <row r="13325" ht="22.5" customHeight="1">
      <c r="A13325" s="50" t="s">
        <v>41881</v>
      </c>
      <c r="B13325" s="51" t="s">
        <v>41416</v>
      </c>
      <c r="C13325" s="56" t="s">
        <v>41882</v>
      </c>
      <c r="D13325" s="54">
        <v>5.0</v>
      </c>
      <c r="E13325" s="53" t="s">
        <v>41883</v>
      </c>
    </row>
    <row r="13326" ht="22.5" customHeight="1">
      <c r="A13326" s="50" t="s">
        <v>41884</v>
      </c>
      <c r="B13326" s="51" t="s">
        <v>41416</v>
      </c>
      <c r="C13326" s="53" t="s">
        <v>41885</v>
      </c>
      <c r="D13326" s="54">
        <v>5.0</v>
      </c>
      <c r="E13326" s="53" t="s">
        <v>41886</v>
      </c>
    </row>
    <row r="13327" ht="22.5" customHeight="1">
      <c r="A13327" s="50" t="s">
        <v>41887</v>
      </c>
      <c r="B13327" s="51" t="s">
        <v>41416</v>
      </c>
      <c r="C13327" s="53" t="s">
        <v>41888</v>
      </c>
      <c r="D13327" s="55">
        <v>46085.0</v>
      </c>
      <c r="E13327" s="53" t="s">
        <v>41889</v>
      </c>
    </row>
    <row r="13328" ht="22.5" customHeight="1">
      <c r="A13328" s="50" t="s">
        <v>41890</v>
      </c>
      <c r="B13328" s="51" t="s">
        <v>41416</v>
      </c>
      <c r="C13328" s="53" t="s">
        <v>41891</v>
      </c>
      <c r="D13328" s="54">
        <v>5.0</v>
      </c>
      <c r="E13328" s="53" t="s">
        <v>41892</v>
      </c>
    </row>
    <row r="13329" ht="22.5" customHeight="1">
      <c r="A13329" s="50" t="s">
        <v>41893</v>
      </c>
      <c r="B13329" s="51" t="s">
        <v>41416</v>
      </c>
      <c r="C13329" s="56" t="s">
        <v>41894</v>
      </c>
      <c r="D13329" s="54">
        <v>5.0</v>
      </c>
      <c r="E13329" s="53" t="s">
        <v>41895</v>
      </c>
    </row>
    <row r="13330" ht="22.5" customHeight="1">
      <c r="A13330" s="50" t="s">
        <v>41896</v>
      </c>
      <c r="B13330" s="51" t="s">
        <v>41416</v>
      </c>
      <c r="C13330" s="53" t="s">
        <v>41897</v>
      </c>
      <c r="D13330" s="54">
        <v>5.0</v>
      </c>
      <c r="E13330" s="53" t="s">
        <v>41898</v>
      </c>
    </row>
    <row r="13331" ht="22.5" customHeight="1">
      <c r="A13331" s="50" t="s">
        <v>41899</v>
      </c>
      <c r="B13331" s="51" t="s">
        <v>41416</v>
      </c>
      <c r="C13331" s="53" t="s">
        <v>41900</v>
      </c>
      <c r="D13331" s="54">
        <v>5.0</v>
      </c>
      <c r="E13331" s="53" t="s">
        <v>41901</v>
      </c>
    </row>
    <row r="13332" ht="22.5" customHeight="1">
      <c r="A13332" s="50" t="s">
        <v>41902</v>
      </c>
      <c r="B13332" s="51" t="s">
        <v>41416</v>
      </c>
      <c r="C13332" s="53" t="s">
        <v>41903</v>
      </c>
      <c r="D13332" s="54">
        <v>5.0</v>
      </c>
      <c r="E13332" s="53" t="s">
        <v>41904</v>
      </c>
    </row>
    <row r="13333" ht="22.5" customHeight="1">
      <c r="A13333" s="50" t="s">
        <v>41905</v>
      </c>
      <c r="B13333" s="51" t="s">
        <v>41416</v>
      </c>
      <c r="C13333" s="53" t="s">
        <v>41906</v>
      </c>
      <c r="D13333" s="54">
        <v>5.0</v>
      </c>
      <c r="E13333" s="53" t="s">
        <v>41907</v>
      </c>
    </row>
    <row r="13334" ht="22.5" customHeight="1">
      <c r="A13334" s="50" t="s">
        <v>41908</v>
      </c>
      <c r="B13334" s="51" t="s">
        <v>41416</v>
      </c>
      <c r="C13334" s="53" t="s">
        <v>41909</v>
      </c>
      <c r="D13334" s="55">
        <v>46085.0</v>
      </c>
      <c r="E13334" s="53" t="s">
        <v>41910</v>
      </c>
    </row>
    <row r="13335" ht="22.5" customHeight="1">
      <c r="A13335" s="50" t="s">
        <v>41911</v>
      </c>
      <c r="B13335" s="51" t="s">
        <v>41416</v>
      </c>
      <c r="C13335" s="53" t="s">
        <v>41912</v>
      </c>
      <c r="D13335" s="54">
        <v>5.0</v>
      </c>
      <c r="E13335" s="53" t="s">
        <v>41913</v>
      </c>
    </row>
    <row r="13336" ht="22.5" customHeight="1">
      <c r="A13336" s="50" t="s">
        <v>41914</v>
      </c>
      <c r="B13336" s="51" t="s">
        <v>41416</v>
      </c>
      <c r="C13336" s="53" t="s">
        <v>41915</v>
      </c>
      <c r="D13336" s="54">
        <v>5.0</v>
      </c>
      <c r="E13336" s="53" t="s">
        <v>41916</v>
      </c>
    </row>
    <row r="13337" ht="22.5" customHeight="1">
      <c r="A13337" s="50" t="s">
        <v>41917</v>
      </c>
      <c r="B13337" s="51" t="s">
        <v>41416</v>
      </c>
      <c r="C13337" s="53" t="s">
        <v>41918</v>
      </c>
      <c r="D13337" s="55">
        <v>46085.0</v>
      </c>
      <c r="E13337" s="53" t="s">
        <v>41919</v>
      </c>
    </row>
    <row r="13338" ht="22.5" customHeight="1">
      <c r="A13338" s="50" t="s">
        <v>41920</v>
      </c>
      <c r="B13338" s="51" t="s">
        <v>41416</v>
      </c>
      <c r="C13338" s="53" t="s">
        <v>41921</v>
      </c>
      <c r="D13338" s="54">
        <v>5.0</v>
      </c>
      <c r="E13338" s="53" t="s">
        <v>41922</v>
      </c>
    </row>
    <row r="13339" ht="22.5" customHeight="1">
      <c r="A13339" s="50" t="s">
        <v>41923</v>
      </c>
      <c r="B13339" s="51" t="s">
        <v>41416</v>
      </c>
      <c r="C13339" s="53" t="s">
        <v>41924</v>
      </c>
      <c r="D13339" s="54">
        <v>5.0</v>
      </c>
      <c r="E13339" s="53" t="s">
        <v>41925</v>
      </c>
    </row>
    <row r="13340" ht="22.5" customHeight="1">
      <c r="A13340" s="50" t="s">
        <v>41926</v>
      </c>
      <c r="B13340" s="51" t="s">
        <v>41416</v>
      </c>
      <c r="C13340" s="53" t="s">
        <v>41927</v>
      </c>
      <c r="D13340" s="54">
        <v>5.0</v>
      </c>
      <c r="E13340" s="53" t="s">
        <v>41928</v>
      </c>
    </row>
    <row r="13341" ht="22.5" customHeight="1">
      <c r="A13341" s="50" t="s">
        <v>41929</v>
      </c>
      <c r="B13341" s="51" t="s">
        <v>41416</v>
      </c>
      <c r="C13341" s="53" t="s">
        <v>41930</v>
      </c>
      <c r="D13341" s="54">
        <v>5.0</v>
      </c>
      <c r="E13341" s="53" t="s">
        <v>41931</v>
      </c>
    </row>
    <row r="13342" ht="22.5" customHeight="1">
      <c r="A13342" s="50" t="s">
        <v>41932</v>
      </c>
      <c r="B13342" s="51" t="s">
        <v>41416</v>
      </c>
      <c r="C13342" s="53" t="s">
        <v>41933</v>
      </c>
      <c r="D13342" s="54">
        <v>4.0</v>
      </c>
      <c r="E13342" s="53" t="s">
        <v>41934</v>
      </c>
    </row>
    <row r="13343" ht="22.5" customHeight="1">
      <c r="A13343" s="50" t="s">
        <v>41935</v>
      </c>
      <c r="B13343" s="51" t="s">
        <v>41416</v>
      </c>
      <c r="C13343" s="56" t="s">
        <v>41936</v>
      </c>
      <c r="D13343" s="54">
        <v>5.0</v>
      </c>
      <c r="E13343" s="53" t="s">
        <v>41937</v>
      </c>
    </row>
    <row r="13344" ht="22.5" customHeight="1">
      <c r="A13344" s="50" t="s">
        <v>41938</v>
      </c>
      <c r="B13344" s="51" t="s">
        <v>41416</v>
      </c>
      <c r="C13344" s="53" t="s">
        <v>41939</v>
      </c>
      <c r="D13344" s="54">
        <v>5.0</v>
      </c>
      <c r="E13344" s="53" t="s">
        <v>41940</v>
      </c>
    </row>
    <row r="13345" ht="22.5" customHeight="1">
      <c r="A13345" s="50" t="s">
        <v>41941</v>
      </c>
      <c r="B13345" s="51" t="s">
        <v>41416</v>
      </c>
      <c r="C13345" s="56" t="s">
        <v>41942</v>
      </c>
      <c r="D13345" s="54">
        <v>5.0</v>
      </c>
      <c r="E13345" s="53" t="s">
        <v>41943</v>
      </c>
    </row>
    <row r="13346" ht="22.5" customHeight="1">
      <c r="A13346" s="50" t="s">
        <v>41944</v>
      </c>
      <c r="B13346" s="51" t="s">
        <v>41416</v>
      </c>
      <c r="C13346" s="53" t="s">
        <v>41945</v>
      </c>
      <c r="D13346" s="55">
        <v>46085.0</v>
      </c>
      <c r="E13346" s="53" t="s">
        <v>41946</v>
      </c>
    </row>
    <row r="13347" ht="22.5" customHeight="1">
      <c r="A13347" s="50" t="s">
        <v>41947</v>
      </c>
      <c r="B13347" s="51" t="s">
        <v>41416</v>
      </c>
      <c r="C13347" s="53" t="s">
        <v>41948</v>
      </c>
      <c r="D13347" s="54">
        <v>5.0</v>
      </c>
      <c r="E13347" s="53" t="s">
        <v>41949</v>
      </c>
    </row>
    <row r="13348" ht="22.5" customHeight="1">
      <c r="A13348" s="50" t="s">
        <v>41950</v>
      </c>
      <c r="B13348" s="51" t="s">
        <v>41416</v>
      </c>
      <c r="C13348" s="53" t="s">
        <v>41951</v>
      </c>
      <c r="D13348" s="54">
        <v>5.0</v>
      </c>
      <c r="E13348" s="53" t="s">
        <v>41952</v>
      </c>
    </row>
    <row r="13349" ht="22.5" customHeight="1">
      <c r="A13349" s="50" t="s">
        <v>41953</v>
      </c>
      <c r="B13349" s="51" t="s">
        <v>41416</v>
      </c>
      <c r="C13349" s="53" t="s">
        <v>41954</v>
      </c>
      <c r="D13349" s="55">
        <v>46207.0</v>
      </c>
      <c r="E13349" s="53" t="s">
        <v>41955</v>
      </c>
    </row>
    <row r="13350" ht="22.5" customHeight="1">
      <c r="A13350" s="50" t="s">
        <v>41956</v>
      </c>
      <c r="B13350" s="51" t="s">
        <v>41416</v>
      </c>
      <c r="C13350" s="53" t="s">
        <v>41957</v>
      </c>
      <c r="D13350" s="54">
        <v>5.0</v>
      </c>
      <c r="E13350" s="53" t="s">
        <v>41958</v>
      </c>
    </row>
    <row r="13351" ht="22.5" customHeight="1">
      <c r="A13351" s="50" t="s">
        <v>41959</v>
      </c>
      <c r="B13351" s="51" t="s">
        <v>41416</v>
      </c>
      <c r="C13351" s="53" t="s">
        <v>41960</v>
      </c>
      <c r="D13351" s="54">
        <v>5.0</v>
      </c>
      <c r="E13351" s="53" t="s">
        <v>41961</v>
      </c>
    </row>
    <row r="13352" ht="22.5" customHeight="1">
      <c r="A13352" s="50" t="s">
        <v>41962</v>
      </c>
      <c r="B13352" s="51" t="s">
        <v>41416</v>
      </c>
      <c r="C13352" s="53" t="s">
        <v>41963</v>
      </c>
      <c r="D13352" s="54">
        <v>5.0</v>
      </c>
      <c r="E13352" s="53" t="s">
        <v>41964</v>
      </c>
    </row>
    <row r="13353" ht="22.5" customHeight="1">
      <c r="A13353" s="50" t="s">
        <v>41965</v>
      </c>
      <c r="B13353" s="51" t="s">
        <v>41416</v>
      </c>
      <c r="C13353" s="53" t="s">
        <v>41966</v>
      </c>
      <c r="D13353" s="55">
        <v>46085.0</v>
      </c>
      <c r="E13353" s="53" t="s">
        <v>41967</v>
      </c>
    </row>
    <row r="13354" ht="22.5" customHeight="1">
      <c r="A13354" s="50" t="s">
        <v>41968</v>
      </c>
      <c r="B13354" s="51" t="s">
        <v>41416</v>
      </c>
      <c r="C13354" s="53" t="s">
        <v>41969</v>
      </c>
      <c r="D13354" s="54">
        <v>4.0</v>
      </c>
      <c r="E13354" s="53" t="s">
        <v>41970</v>
      </c>
    </row>
    <row r="13355" ht="22.5" customHeight="1">
      <c r="A13355" s="50" t="s">
        <v>41971</v>
      </c>
      <c r="B13355" s="51" t="s">
        <v>41416</v>
      </c>
      <c r="C13355" s="53" t="s">
        <v>41972</v>
      </c>
      <c r="D13355" s="55">
        <v>46085.0</v>
      </c>
      <c r="E13355" s="53" t="s">
        <v>41973</v>
      </c>
    </row>
    <row r="13356" ht="22.5" customHeight="1">
      <c r="A13356" s="50" t="s">
        <v>41974</v>
      </c>
      <c r="B13356" s="51" t="s">
        <v>41416</v>
      </c>
      <c r="C13356" s="53" t="s">
        <v>41975</v>
      </c>
      <c r="D13356" s="54">
        <v>5.0</v>
      </c>
      <c r="E13356" s="53" t="s">
        <v>41976</v>
      </c>
    </row>
    <row r="13357" ht="22.5" customHeight="1">
      <c r="A13357" s="50" t="s">
        <v>41977</v>
      </c>
      <c r="B13357" s="51" t="s">
        <v>41416</v>
      </c>
      <c r="C13357" s="53" t="s">
        <v>41978</v>
      </c>
      <c r="D13357" s="54">
        <v>5.0</v>
      </c>
      <c r="E13357" s="53" t="s">
        <v>41979</v>
      </c>
    </row>
    <row r="13358" ht="22.5" customHeight="1">
      <c r="A13358" s="50" t="s">
        <v>41980</v>
      </c>
      <c r="B13358" s="51" t="s">
        <v>41416</v>
      </c>
      <c r="C13358" s="53" t="s">
        <v>41981</v>
      </c>
      <c r="D13358" s="54">
        <v>5.0</v>
      </c>
      <c r="E13358" s="53" t="s">
        <v>41982</v>
      </c>
    </row>
    <row r="13359" ht="22.5" customHeight="1">
      <c r="A13359" s="50" t="s">
        <v>41983</v>
      </c>
      <c r="B13359" s="51" t="s">
        <v>41416</v>
      </c>
      <c r="C13359" s="53" t="s">
        <v>41984</v>
      </c>
      <c r="D13359" s="55">
        <v>46206.0</v>
      </c>
      <c r="E13359" s="53" t="s">
        <v>41985</v>
      </c>
    </row>
    <row r="13360" ht="22.5" customHeight="1">
      <c r="A13360" s="50" t="s">
        <v>41986</v>
      </c>
      <c r="B13360" s="51" t="s">
        <v>41416</v>
      </c>
      <c r="C13360" s="53" t="s">
        <v>41987</v>
      </c>
      <c r="D13360" s="55">
        <v>46207.0</v>
      </c>
      <c r="E13360" s="53" t="s">
        <v>41988</v>
      </c>
    </row>
    <row r="13361" ht="22.5" customHeight="1">
      <c r="A13361" s="50" t="s">
        <v>41989</v>
      </c>
      <c r="B13361" s="51" t="s">
        <v>41416</v>
      </c>
      <c r="C13361" s="53" t="s">
        <v>41990</v>
      </c>
      <c r="D13361" s="54">
        <v>5.0</v>
      </c>
      <c r="E13361" s="53" t="s">
        <v>41991</v>
      </c>
    </row>
    <row r="13362" ht="22.5" customHeight="1">
      <c r="A13362" s="50" t="s">
        <v>41992</v>
      </c>
      <c r="B13362" s="51" t="s">
        <v>41416</v>
      </c>
      <c r="C13362" s="53" t="s">
        <v>41993</v>
      </c>
      <c r="D13362" s="54">
        <v>5.0</v>
      </c>
      <c r="E13362" s="53" t="s">
        <v>41994</v>
      </c>
    </row>
    <row r="13363" ht="22.5" customHeight="1">
      <c r="A13363" s="50" t="s">
        <v>41995</v>
      </c>
      <c r="B13363" s="51" t="s">
        <v>41416</v>
      </c>
      <c r="C13363" s="53" t="s">
        <v>41996</v>
      </c>
      <c r="D13363" s="54">
        <v>5.0</v>
      </c>
      <c r="E13363" s="53" t="s">
        <v>41997</v>
      </c>
    </row>
    <row r="13364" ht="22.5" customHeight="1">
      <c r="A13364" s="50" t="s">
        <v>41998</v>
      </c>
      <c r="B13364" s="51" t="s">
        <v>41416</v>
      </c>
      <c r="C13364" s="56" t="s">
        <v>41999</v>
      </c>
      <c r="D13364" s="54">
        <v>5.0</v>
      </c>
      <c r="E13364" s="53" t="s">
        <v>42000</v>
      </c>
    </row>
    <row r="13365" ht="22.5" customHeight="1">
      <c r="A13365" s="50" t="s">
        <v>42001</v>
      </c>
      <c r="B13365" s="51" t="s">
        <v>41416</v>
      </c>
      <c r="C13365" s="53" t="s">
        <v>42002</v>
      </c>
      <c r="D13365" s="54">
        <v>5.0</v>
      </c>
      <c r="E13365" s="53" t="s">
        <v>42003</v>
      </c>
    </row>
    <row r="13366" ht="22.5" customHeight="1">
      <c r="A13366" s="50" t="s">
        <v>42004</v>
      </c>
      <c r="B13366" s="51" t="s">
        <v>41416</v>
      </c>
      <c r="C13366" s="53" t="s">
        <v>42005</v>
      </c>
      <c r="D13366" s="54">
        <v>5.0</v>
      </c>
      <c r="E13366" s="53" t="s">
        <v>42006</v>
      </c>
    </row>
    <row r="13367" ht="22.5" customHeight="1">
      <c r="A13367" s="50" t="s">
        <v>42007</v>
      </c>
      <c r="B13367" s="51" t="s">
        <v>41416</v>
      </c>
      <c r="C13367" s="53" t="s">
        <v>42008</v>
      </c>
      <c r="D13367" s="54">
        <v>5.0</v>
      </c>
      <c r="E13367" s="53" t="s">
        <v>42009</v>
      </c>
    </row>
    <row r="13368" ht="22.5" customHeight="1">
      <c r="A13368" s="50" t="s">
        <v>42010</v>
      </c>
      <c r="B13368" s="51" t="s">
        <v>41416</v>
      </c>
      <c r="C13368" s="53" t="s">
        <v>42011</v>
      </c>
      <c r="D13368" s="54">
        <v>5.0</v>
      </c>
      <c r="E13368" s="53" t="s">
        <v>42012</v>
      </c>
    </row>
    <row r="13369" ht="22.5" customHeight="1">
      <c r="A13369" s="50" t="s">
        <v>42013</v>
      </c>
      <c r="B13369" s="51" t="s">
        <v>41416</v>
      </c>
      <c r="C13369" s="56" t="s">
        <v>42014</v>
      </c>
      <c r="D13369" s="54">
        <v>5.0</v>
      </c>
      <c r="E13369" s="53" t="s">
        <v>42015</v>
      </c>
    </row>
    <row r="13370" ht="22.5" customHeight="1">
      <c r="A13370" s="50" t="s">
        <v>42016</v>
      </c>
      <c r="B13370" s="51" t="s">
        <v>41416</v>
      </c>
      <c r="C13370" s="53" t="s">
        <v>42017</v>
      </c>
      <c r="D13370" s="54">
        <v>5.0</v>
      </c>
      <c r="E13370" s="53" t="s">
        <v>42018</v>
      </c>
    </row>
    <row r="13371" ht="22.5" customHeight="1">
      <c r="A13371" s="50" t="s">
        <v>42019</v>
      </c>
      <c r="B13371" s="51" t="s">
        <v>41416</v>
      </c>
      <c r="C13371" s="53" t="s">
        <v>42020</v>
      </c>
      <c r="D13371" s="54">
        <v>5.0</v>
      </c>
      <c r="E13371" s="53" t="s">
        <v>42021</v>
      </c>
    </row>
    <row r="13372" ht="22.5" customHeight="1">
      <c r="A13372" s="50" t="s">
        <v>42022</v>
      </c>
      <c r="B13372" s="51" t="s">
        <v>41416</v>
      </c>
      <c r="C13372" s="53" t="s">
        <v>42023</v>
      </c>
      <c r="D13372" s="54">
        <v>4.0</v>
      </c>
      <c r="E13372" s="53" t="s">
        <v>42024</v>
      </c>
    </row>
    <row r="13373" ht="22.5" customHeight="1">
      <c r="A13373" s="50" t="s">
        <v>42025</v>
      </c>
      <c r="B13373" s="51" t="s">
        <v>41416</v>
      </c>
      <c r="C13373" s="53" t="s">
        <v>42026</v>
      </c>
      <c r="D13373" s="54">
        <v>5.0</v>
      </c>
      <c r="E13373" s="53" t="s">
        <v>42027</v>
      </c>
    </row>
    <row r="13374" ht="22.5" customHeight="1">
      <c r="A13374" s="50" t="s">
        <v>42028</v>
      </c>
      <c r="B13374" s="51" t="s">
        <v>41416</v>
      </c>
      <c r="C13374" s="53" t="s">
        <v>42029</v>
      </c>
      <c r="D13374" s="54">
        <v>5.0</v>
      </c>
      <c r="E13374" s="53" t="s">
        <v>42030</v>
      </c>
    </row>
    <row r="13375" ht="22.5" customHeight="1">
      <c r="A13375" s="50" t="s">
        <v>42031</v>
      </c>
      <c r="B13375" s="51" t="s">
        <v>41416</v>
      </c>
      <c r="C13375" s="53" t="s">
        <v>42032</v>
      </c>
      <c r="D13375" s="54">
        <v>5.0</v>
      </c>
      <c r="E13375" s="53" t="s">
        <v>42033</v>
      </c>
    </row>
    <row r="13376" ht="22.5" customHeight="1">
      <c r="A13376" s="50" t="s">
        <v>42034</v>
      </c>
      <c r="B13376" s="51" t="s">
        <v>41416</v>
      </c>
      <c r="C13376" s="56" t="s">
        <v>42035</v>
      </c>
      <c r="D13376" s="54">
        <v>5.0</v>
      </c>
      <c r="E13376" s="53" t="s">
        <v>42036</v>
      </c>
    </row>
    <row r="13377" ht="22.5" customHeight="1">
      <c r="A13377" s="50" t="s">
        <v>42037</v>
      </c>
      <c r="B13377" s="51" t="s">
        <v>41416</v>
      </c>
      <c r="C13377" s="56" t="s">
        <v>42038</v>
      </c>
      <c r="D13377" s="54">
        <v>5.0</v>
      </c>
      <c r="E13377" s="53" t="s">
        <v>42039</v>
      </c>
    </row>
    <row r="13378" ht="22.5" customHeight="1">
      <c r="A13378" s="50" t="s">
        <v>42040</v>
      </c>
      <c r="B13378" s="51" t="s">
        <v>41416</v>
      </c>
      <c r="C13378" s="53" t="s">
        <v>42041</v>
      </c>
      <c r="D13378" s="54">
        <v>5.0</v>
      </c>
      <c r="E13378" s="53" t="s">
        <v>42042</v>
      </c>
    </row>
    <row r="13379" ht="22.5" customHeight="1">
      <c r="A13379" s="50" t="s">
        <v>42043</v>
      </c>
      <c r="B13379" s="51" t="s">
        <v>41416</v>
      </c>
      <c r="C13379" s="53" t="s">
        <v>42044</v>
      </c>
      <c r="D13379" s="54">
        <v>5.0</v>
      </c>
      <c r="E13379" s="53" t="s">
        <v>42045</v>
      </c>
    </row>
    <row r="13380" ht="22.5" customHeight="1">
      <c r="A13380" s="50" t="s">
        <v>42046</v>
      </c>
      <c r="B13380" s="51" t="s">
        <v>41416</v>
      </c>
      <c r="C13380" s="53" t="s">
        <v>42047</v>
      </c>
      <c r="D13380" s="54">
        <v>5.0</v>
      </c>
      <c r="E13380" s="53" t="s">
        <v>42048</v>
      </c>
    </row>
    <row r="13381" ht="22.5" customHeight="1">
      <c r="A13381" s="50" t="s">
        <v>42049</v>
      </c>
      <c r="B13381" s="51" t="s">
        <v>41416</v>
      </c>
      <c r="C13381" s="53" t="s">
        <v>42050</v>
      </c>
      <c r="D13381" s="55">
        <v>46207.0</v>
      </c>
      <c r="E13381" s="53" t="s">
        <v>42051</v>
      </c>
    </row>
    <row r="13382" ht="22.5" customHeight="1">
      <c r="A13382" s="50" t="s">
        <v>42052</v>
      </c>
      <c r="B13382" s="51" t="s">
        <v>41416</v>
      </c>
      <c r="C13382" s="53" t="s">
        <v>42053</v>
      </c>
      <c r="D13382" s="54">
        <v>5.0</v>
      </c>
      <c r="E13382" s="53" t="s">
        <v>42054</v>
      </c>
    </row>
    <row r="13383" ht="22.5" customHeight="1">
      <c r="A13383" s="50" t="s">
        <v>42055</v>
      </c>
      <c r="B13383" s="51" t="s">
        <v>41416</v>
      </c>
      <c r="C13383" s="53" t="s">
        <v>42056</v>
      </c>
      <c r="D13383" s="54">
        <v>5.0</v>
      </c>
      <c r="E13383" s="53" t="s">
        <v>42057</v>
      </c>
    </row>
    <row r="13384" ht="22.5" customHeight="1">
      <c r="A13384" s="50" t="s">
        <v>42058</v>
      </c>
      <c r="B13384" s="51" t="s">
        <v>41416</v>
      </c>
      <c r="C13384" s="56" t="s">
        <v>42059</v>
      </c>
      <c r="D13384" s="54">
        <v>5.0</v>
      </c>
      <c r="E13384" s="53" t="s">
        <v>42060</v>
      </c>
    </row>
    <row r="13385" ht="22.5" customHeight="1">
      <c r="A13385" s="50" t="s">
        <v>42061</v>
      </c>
      <c r="B13385" s="51" t="s">
        <v>41416</v>
      </c>
      <c r="C13385" s="53" t="s">
        <v>42062</v>
      </c>
      <c r="D13385" s="54">
        <v>5.0</v>
      </c>
      <c r="E13385" s="53" t="s">
        <v>42063</v>
      </c>
    </row>
    <row r="13386" ht="22.5" customHeight="1">
      <c r="A13386" s="50" t="s">
        <v>42064</v>
      </c>
      <c r="B13386" s="51" t="s">
        <v>41416</v>
      </c>
      <c r="C13386" s="53" t="s">
        <v>42065</v>
      </c>
      <c r="D13386" s="54">
        <v>5.0</v>
      </c>
      <c r="E13386" s="53" t="s">
        <v>42066</v>
      </c>
    </row>
    <row r="13387" ht="22.5" customHeight="1">
      <c r="A13387" s="50" t="s">
        <v>42067</v>
      </c>
      <c r="B13387" s="51" t="s">
        <v>41416</v>
      </c>
      <c r="C13387" s="53" t="s">
        <v>42068</v>
      </c>
      <c r="D13387" s="54">
        <v>5.0</v>
      </c>
      <c r="E13387" s="53" t="s">
        <v>42069</v>
      </c>
    </row>
    <row r="13388" ht="22.5" customHeight="1">
      <c r="A13388" s="50" t="s">
        <v>42070</v>
      </c>
      <c r="B13388" s="51" t="s">
        <v>41416</v>
      </c>
      <c r="C13388" s="53" t="s">
        <v>42071</v>
      </c>
      <c r="D13388" s="54">
        <v>5.0</v>
      </c>
      <c r="E13388" s="53" t="s">
        <v>42072</v>
      </c>
    </row>
    <row r="13389" ht="22.5" customHeight="1">
      <c r="A13389" s="50" t="s">
        <v>42073</v>
      </c>
      <c r="B13389" s="51" t="s">
        <v>41416</v>
      </c>
      <c r="C13389" s="53" t="s">
        <v>42074</v>
      </c>
      <c r="D13389" s="54">
        <v>5.0</v>
      </c>
      <c r="E13389" s="53" t="s">
        <v>42075</v>
      </c>
    </row>
    <row r="13390" ht="22.5" customHeight="1">
      <c r="A13390" s="50" t="s">
        <v>42076</v>
      </c>
      <c r="B13390" s="51" t="s">
        <v>41416</v>
      </c>
      <c r="C13390" s="53" t="s">
        <v>42077</v>
      </c>
      <c r="D13390" s="54">
        <v>4.0</v>
      </c>
      <c r="E13390" s="53" t="s">
        <v>42078</v>
      </c>
    </row>
    <row r="13391" ht="22.5" customHeight="1">
      <c r="A13391" s="50" t="s">
        <v>42079</v>
      </c>
      <c r="B13391" s="51" t="s">
        <v>41416</v>
      </c>
      <c r="C13391" s="53" t="s">
        <v>42080</v>
      </c>
      <c r="D13391" s="54">
        <v>5.0</v>
      </c>
      <c r="E13391" s="53" t="s">
        <v>42081</v>
      </c>
    </row>
    <row r="13392" ht="22.5" customHeight="1">
      <c r="A13392" s="50" t="s">
        <v>42082</v>
      </c>
      <c r="B13392" s="51" t="s">
        <v>41416</v>
      </c>
      <c r="C13392" s="53" t="s">
        <v>42083</v>
      </c>
      <c r="D13392" s="55">
        <v>46085.0</v>
      </c>
      <c r="E13392" s="53" t="s">
        <v>42084</v>
      </c>
    </row>
    <row r="13393" ht="22.5" customHeight="1">
      <c r="A13393" s="50" t="s">
        <v>42085</v>
      </c>
      <c r="B13393" s="51" t="s">
        <v>41416</v>
      </c>
      <c r="C13393" s="53" t="s">
        <v>42086</v>
      </c>
      <c r="D13393" s="54">
        <v>5.0</v>
      </c>
      <c r="E13393" s="53" t="s">
        <v>42087</v>
      </c>
    </row>
    <row r="13394" ht="22.5" customHeight="1">
      <c r="A13394" s="50" t="s">
        <v>42088</v>
      </c>
      <c r="B13394" s="51" t="s">
        <v>41416</v>
      </c>
      <c r="C13394" s="53" t="s">
        <v>42089</v>
      </c>
      <c r="D13394" s="54">
        <v>5.0</v>
      </c>
      <c r="E13394" s="53" t="s">
        <v>42090</v>
      </c>
    </row>
    <row r="13395" ht="22.5" customHeight="1">
      <c r="A13395" s="50" t="s">
        <v>42091</v>
      </c>
      <c r="B13395" s="51" t="s">
        <v>41416</v>
      </c>
      <c r="C13395" s="53" t="s">
        <v>42092</v>
      </c>
      <c r="D13395" s="54">
        <v>5.0</v>
      </c>
      <c r="E13395" s="53" t="s">
        <v>42093</v>
      </c>
    </row>
    <row r="13396" ht="22.5" customHeight="1">
      <c r="A13396" s="50" t="s">
        <v>42094</v>
      </c>
      <c r="B13396" s="51" t="s">
        <v>41416</v>
      </c>
      <c r="C13396" s="53" t="s">
        <v>42095</v>
      </c>
      <c r="D13396" s="54">
        <v>5.0</v>
      </c>
      <c r="E13396" s="53" t="s">
        <v>42096</v>
      </c>
    </row>
    <row r="13397" ht="22.5" customHeight="1">
      <c r="A13397" s="50" t="s">
        <v>42097</v>
      </c>
      <c r="B13397" s="51" t="s">
        <v>41416</v>
      </c>
      <c r="C13397" s="53" t="s">
        <v>42098</v>
      </c>
      <c r="D13397" s="55">
        <v>46207.0</v>
      </c>
      <c r="E13397" s="53" t="s">
        <v>42099</v>
      </c>
    </row>
    <row r="13398" ht="22.5" customHeight="1">
      <c r="A13398" s="50" t="s">
        <v>42100</v>
      </c>
      <c r="B13398" s="51" t="s">
        <v>41416</v>
      </c>
      <c r="C13398" s="53" t="s">
        <v>42101</v>
      </c>
      <c r="D13398" s="54">
        <v>3.0</v>
      </c>
      <c r="E13398" s="53" t="s">
        <v>42102</v>
      </c>
    </row>
    <row r="13399" ht="22.5" customHeight="1">
      <c r="A13399" s="50" t="s">
        <v>42103</v>
      </c>
      <c r="B13399" s="51" t="s">
        <v>41416</v>
      </c>
      <c r="C13399" s="56" t="s">
        <v>42104</v>
      </c>
      <c r="D13399" s="54">
        <v>5.0</v>
      </c>
      <c r="E13399" s="53" t="s">
        <v>42105</v>
      </c>
    </row>
    <row r="13400" ht="22.5" customHeight="1">
      <c r="A13400" s="50" t="s">
        <v>42106</v>
      </c>
      <c r="B13400" s="51" t="s">
        <v>41416</v>
      </c>
      <c r="C13400" s="53" t="s">
        <v>42107</v>
      </c>
      <c r="D13400" s="54">
        <v>5.0</v>
      </c>
      <c r="E13400" s="53" t="s">
        <v>42108</v>
      </c>
    </row>
    <row r="13401" ht="22.5" customHeight="1">
      <c r="A13401" s="50" t="s">
        <v>42109</v>
      </c>
      <c r="B13401" s="51" t="s">
        <v>41416</v>
      </c>
      <c r="C13401" s="53" t="s">
        <v>42110</v>
      </c>
      <c r="D13401" s="54">
        <v>5.0</v>
      </c>
      <c r="E13401" s="53" t="s">
        <v>42111</v>
      </c>
    </row>
    <row r="13402" ht="22.5" customHeight="1">
      <c r="A13402" s="50" t="s">
        <v>42112</v>
      </c>
      <c r="B13402" s="51" t="s">
        <v>41416</v>
      </c>
      <c r="C13402" s="53" t="s">
        <v>42113</v>
      </c>
      <c r="D13402" s="55">
        <v>46207.0</v>
      </c>
      <c r="E13402" s="53" t="s">
        <v>42114</v>
      </c>
    </row>
    <row r="13403" ht="22.5" customHeight="1">
      <c r="A13403" s="50" t="s">
        <v>42115</v>
      </c>
      <c r="B13403" s="51" t="s">
        <v>41416</v>
      </c>
      <c r="C13403" s="53" t="s">
        <v>42116</v>
      </c>
      <c r="D13403" s="55">
        <v>46207.0</v>
      </c>
      <c r="E13403" s="53" t="s">
        <v>42117</v>
      </c>
    </row>
    <row r="13404" ht="22.5" customHeight="1">
      <c r="A13404" s="50" t="s">
        <v>42118</v>
      </c>
      <c r="B13404" s="51" t="s">
        <v>41416</v>
      </c>
      <c r="C13404" s="56" t="s">
        <v>42119</v>
      </c>
      <c r="D13404" s="54">
        <v>5.0</v>
      </c>
      <c r="E13404" s="53" t="s">
        <v>42120</v>
      </c>
    </row>
    <row r="13405" ht="22.5" customHeight="1">
      <c r="A13405" s="50" t="s">
        <v>42121</v>
      </c>
      <c r="B13405" s="51" t="s">
        <v>41416</v>
      </c>
      <c r="C13405" s="53" t="s">
        <v>42122</v>
      </c>
      <c r="D13405" s="55">
        <v>46207.0</v>
      </c>
      <c r="E13405" s="53" t="s">
        <v>42123</v>
      </c>
    </row>
    <row r="13406" ht="22.5" customHeight="1">
      <c r="A13406" s="50" t="s">
        <v>42124</v>
      </c>
      <c r="B13406" s="51" t="s">
        <v>41416</v>
      </c>
      <c r="C13406" s="53" t="s">
        <v>42125</v>
      </c>
      <c r="D13406" s="54">
        <v>5.0</v>
      </c>
      <c r="E13406" s="53" t="s">
        <v>42126</v>
      </c>
    </row>
    <row r="13407" ht="22.5" customHeight="1">
      <c r="A13407" s="50" t="s">
        <v>42127</v>
      </c>
      <c r="B13407" s="51" t="s">
        <v>41416</v>
      </c>
      <c r="C13407" s="53" t="s">
        <v>42128</v>
      </c>
      <c r="D13407" s="54">
        <v>5.0</v>
      </c>
      <c r="E13407" s="53" t="s">
        <v>42129</v>
      </c>
    </row>
    <row r="13408" ht="22.5" customHeight="1">
      <c r="A13408" s="50" t="s">
        <v>42130</v>
      </c>
      <c r="B13408" s="51" t="s">
        <v>41416</v>
      </c>
      <c r="C13408" s="53" t="s">
        <v>42131</v>
      </c>
      <c r="D13408" s="54">
        <v>5.0</v>
      </c>
      <c r="E13408" s="53" t="s">
        <v>42132</v>
      </c>
    </row>
    <row r="13409" ht="22.5" customHeight="1">
      <c r="A13409" s="50" t="s">
        <v>42133</v>
      </c>
      <c r="B13409" s="51" t="s">
        <v>41416</v>
      </c>
      <c r="C13409" s="53" t="s">
        <v>42134</v>
      </c>
      <c r="D13409" s="54">
        <v>5.0</v>
      </c>
      <c r="E13409" s="53" t="s">
        <v>42135</v>
      </c>
    </row>
    <row r="13410" ht="22.5" customHeight="1">
      <c r="A13410" s="50" t="s">
        <v>42136</v>
      </c>
      <c r="B13410" s="51" t="s">
        <v>41416</v>
      </c>
      <c r="C13410" s="53" t="s">
        <v>42137</v>
      </c>
      <c r="D13410" s="54">
        <v>5.0</v>
      </c>
      <c r="E13410" s="53" t="s">
        <v>42138</v>
      </c>
    </row>
    <row r="13411" ht="22.5" customHeight="1">
      <c r="A13411" s="50" t="s">
        <v>42139</v>
      </c>
      <c r="B13411" s="51" t="s">
        <v>41416</v>
      </c>
      <c r="C13411" s="53" t="s">
        <v>42140</v>
      </c>
      <c r="D13411" s="55">
        <v>46207.0</v>
      </c>
      <c r="E13411" s="53" t="s">
        <v>42141</v>
      </c>
    </row>
    <row r="13412" ht="22.5" customHeight="1">
      <c r="A13412" s="50" t="s">
        <v>42142</v>
      </c>
      <c r="B13412" s="51" t="s">
        <v>41416</v>
      </c>
      <c r="C13412" s="53" t="s">
        <v>42143</v>
      </c>
      <c r="D13412" s="55">
        <v>46207.0</v>
      </c>
      <c r="E13412" s="53" t="s">
        <v>42144</v>
      </c>
    </row>
    <row r="13413" ht="22.5" customHeight="1">
      <c r="A13413" s="50" t="s">
        <v>42145</v>
      </c>
      <c r="B13413" s="51" t="s">
        <v>41416</v>
      </c>
      <c r="C13413" s="53" t="s">
        <v>42146</v>
      </c>
      <c r="D13413" s="54">
        <v>5.0</v>
      </c>
      <c r="E13413" s="53" t="s">
        <v>42147</v>
      </c>
    </row>
    <row r="13414" ht="22.5" customHeight="1">
      <c r="A13414" s="50" t="s">
        <v>42148</v>
      </c>
      <c r="B13414" s="51" t="s">
        <v>41416</v>
      </c>
      <c r="C13414" s="53" t="s">
        <v>42149</v>
      </c>
      <c r="D13414" s="54">
        <v>5.0</v>
      </c>
      <c r="E13414" s="53" t="s">
        <v>42150</v>
      </c>
    </row>
    <row r="13415" ht="22.5" customHeight="1">
      <c r="A13415" s="50" t="s">
        <v>42151</v>
      </c>
      <c r="B13415" s="51" t="s">
        <v>41416</v>
      </c>
      <c r="C13415" s="53" t="s">
        <v>42152</v>
      </c>
      <c r="D13415" s="54">
        <v>5.0</v>
      </c>
      <c r="E13415" s="53" t="s">
        <v>42153</v>
      </c>
    </row>
    <row r="13416" ht="22.5" customHeight="1">
      <c r="A13416" s="50" t="s">
        <v>42154</v>
      </c>
      <c r="B13416" s="51" t="s">
        <v>41416</v>
      </c>
      <c r="C13416" s="56" t="s">
        <v>42155</v>
      </c>
      <c r="D13416" s="54">
        <v>5.0</v>
      </c>
      <c r="E13416" s="53" t="s">
        <v>42156</v>
      </c>
    </row>
    <row r="13417" ht="22.5" customHeight="1">
      <c r="A13417" s="50" t="s">
        <v>42157</v>
      </c>
      <c r="B13417" s="51" t="s">
        <v>41416</v>
      </c>
      <c r="C13417" s="56" t="s">
        <v>42158</v>
      </c>
      <c r="D13417" s="55">
        <v>46238.0</v>
      </c>
      <c r="E13417" s="53" t="s">
        <v>42159</v>
      </c>
    </row>
    <row r="13418" ht="22.5" customHeight="1">
      <c r="A13418" s="50" t="s">
        <v>42160</v>
      </c>
      <c r="B13418" s="51" t="s">
        <v>41416</v>
      </c>
      <c r="C13418" s="53" t="s">
        <v>42161</v>
      </c>
      <c r="D13418" s="54">
        <v>5.0</v>
      </c>
      <c r="E13418" s="53" t="s">
        <v>42162</v>
      </c>
    </row>
    <row r="13419" ht="22.5" customHeight="1">
      <c r="A13419" s="50" t="s">
        <v>42163</v>
      </c>
      <c r="B13419" s="51" t="s">
        <v>41416</v>
      </c>
      <c r="C13419" s="56" t="s">
        <v>42164</v>
      </c>
      <c r="D13419" s="54">
        <v>5.0</v>
      </c>
      <c r="E13419" s="53" t="s">
        <v>42165</v>
      </c>
    </row>
    <row r="13420" ht="22.5" customHeight="1">
      <c r="A13420" s="50" t="s">
        <v>42166</v>
      </c>
      <c r="B13420" s="51" t="s">
        <v>41416</v>
      </c>
      <c r="C13420" s="53" t="s">
        <v>42167</v>
      </c>
      <c r="D13420" s="54">
        <v>5.0</v>
      </c>
      <c r="E13420" s="53" t="s">
        <v>42168</v>
      </c>
    </row>
    <row r="13421" ht="22.5" customHeight="1">
      <c r="A13421" s="50" t="s">
        <v>42169</v>
      </c>
      <c r="B13421" s="51" t="s">
        <v>41416</v>
      </c>
      <c r="C13421" s="56" t="s">
        <v>42170</v>
      </c>
      <c r="D13421" s="54">
        <v>5.0</v>
      </c>
      <c r="E13421" s="53" t="s">
        <v>42171</v>
      </c>
    </row>
    <row r="13422" ht="22.5" customHeight="1">
      <c r="A13422" s="50" t="s">
        <v>42172</v>
      </c>
      <c r="B13422" s="51" t="s">
        <v>41416</v>
      </c>
      <c r="C13422" s="53" t="s">
        <v>42173</v>
      </c>
      <c r="D13422" s="54">
        <v>5.0</v>
      </c>
      <c r="E13422" s="53" t="s">
        <v>42174</v>
      </c>
    </row>
    <row r="13423" ht="22.5" customHeight="1">
      <c r="A13423" s="50" t="s">
        <v>42175</v>
      </c>
      <c r="B13423" s="51" t="s">
        <v>41416</v>
      </c>
      <c r="C13423" s="53" t="s">
        <v>42176</v>
      </c>
      <c r="D13423" s="55">
        <v>46207.0</v>
      </c>
      <c r="E13423" s="53" t="s">
        <v>42177</v>
      </c>
    </row>
    <row r="13424" ht="22.5" customHeight="1">
      <c r="A13424" s="50" t="s">
        <v>42178</v>
      </c>
      <c r="B13424" s="51" t="s">
        <v>41416</v>
      </c>
      <c r="C13424" s="53" t="s">
        <v>42179</v>
      </c>
      <c r="D13424" s="54">
        <v>5.0</v>
      </c>
      <c r="E13424" s="53" t="s">
        <v>42180</v>
      </c>
    </row>
    <row r="13425" ht="22.5" customHeight="1">
      <c r="A13425" s="50" t="s">
        <v>42181</v>
      </c>
      <c r="B13425" s="51" t="s">
        <v>41416</v>
      </c>
      <c r="C13425" s="53" t="s">
        <v>42182</v>
      </c>
      <c r="D13425" s="54">
        <v>5.0</v>
      </c>
      <c r="E13425" s="53" t="s">
        <v>42183</v>
      </c>
    </row>
    <row r="13426" ht="22.5" customHeight="1">
      <c r="A13426" s="50" t="s">
        <v>42184</v>
      </c>
      <c r="B13426" s="51" t="s">
        <v>41416</v>
      </c>
      <c r="C13426" s="53" t="s">
        <v>42185</v>
      </c>
      <c r="D13426" s="54">
        <v>5.0</v>
      </c>
      <c r="E13426" s="53" t="s">
        <v>42186</v>
      </c>
    </row>
    <row r="13427" ht="22.5" customHeight="1">
      <c r="A13427" s="50" t="s">
        <v>42187</v>
      </c>
      <c r="B13427" s="51" t="s">
        <v>41416</v>
      </c>
      <c r="C13427" s="53" t="s">
        <v>42188</v>
      </c>
      <c r="D13427" s="54">
        <v>5.0</v>
      </c>
      <c r="E13427" s="53" t="s">
        <v>42189</v>
      </c>
    </row>
    <row r="13428" ht="22.5" customHeight="1">
      <c r="A13428" s="50" t="s">
        <v>42190</v>
      </c>
      <c r="B13428" s="51" t="s">
        <v>41416</v>
      </c>
      <c r="C13428" s="53" t="s">
        <v>42191</v>
      </c>
      <c r="D13428" s="54">
        <v>5.0</v>
      </c>
      <c r="E13428" s="53" t="s">
        <v>42192</v>
      </c>
    </row>
    <row r="13429" ht="22.5" customHeight="1">
      <c r="A13429" s="50" t="s">
        <v>42193</v>
      </c>
      <c r="B13429" s="51" t="s">
        <v>41416</v>
      </c>
      <c r="C13429" s="53" t="s">
        <v>42194</v>
      </c>
      <c r="D13429" s="54">
        <v>5.0</v>
      </c>
      <c r="E13429" s="53" t="s">
        <v>42195</v>
      </c>
    </row>
    <row r="13430" ht="22.5" customHeight="1">
      <c r="A13430" s="50" t="s">
        <v>42196</v>
      </c>
      <c r="B13430" s="51" t="s">
        <v>41416</v>
      </c>
      <c r="C13430" s="53" t="s">
        <v>42197</v>
      </c>
      <c r="D13430" s="54">
        <v>5.0</v>
      </c>
      <c r="E13430" s="53" t="s">
        <v>42198</v>
      </c>
    </row>
    <row r="13431" ht="22.5" customHeight="1">
      <c r="A13431" s="50" t="s">
        <v>42199</v>
      </c>
      <c r="B13431" s="51" t="s">
        <v>41416</v>
      </c>
      <c r="C13431" s="53" t="s">
        <v>42200</v>
      </c>
      <c r="D13431" s="54">
        <v>5.0</v>
      </c>
      <c r="E13431" s="53" t="s">
        <v>42201</v>
      </c>
    </row>
    <row r="13432" ht="22.5" customHeight="1">
      <c r="A13432" s="50" t="s">
        <v>42202</v>
      </c>
      <c r="B13432" s="51" t="s">
        <v>41416</v>
      </c>
      <c r="C13432" s="53" t="s">
        <v>42203</v>
      </c>
      <c r="D13432" s="54">
        <v>5.0</v>
      </c>
      <c r="E13432" s="53" t="s">
        <v>42204</v>
      </c>
    </row>
    <row r="13433" ht="22.5" customHeight="1">
      <c r="A13433" s="50" t="s">
        <v>42205</v>
      </c>
      <c r="B13433" s="51" t="s">
        <v>41416</v>
      </c>
      <c r="C13433" s="53" t="s">
        <v>42206</v>
      </c>
      <c r="D13433" s="55">
        <v>46207.0</v>
      </c>
      <c r="E13433" s="53" t="s">
        <v>42207</v>
      </c>
    </row>
    <row r="13434" ht="22.5" customHeight="1">
      <c r="A13434" s="50" t="s">
        <v>42208</v>
      </c>
      <c r="B13434" s="51" t="s">
        <v>41416</v>
      </c>
      <c r="C13434" s="53" t="s">
        <v>42209</v>
      </c>
      <c r="D13434" s="54">
        <v>5.0</v>
      </c>
      <c r="E13434" s="53" t="s">
        <v>42210</v>
      </c>
    </row>
    <row r="13435" ht="22.5" customHeight="1">
      <c r="A13435" s="50" t="s">
        <v>42211</v>
      </c>
      <c r="B13435" s="51" t="s">
        <v>41416</v>
      </c>
      <c r="C13435" s="53" t="s">
        <v>42212</v>
      </c>
      <c r="D13435" s="55">
        <v>46207.0</v>
      </c>
      <c r="E13435" s="53" t="s">
        <v>42213</v>
      </c>
    </row>
    <row r="13436" ht="22.5" customHeight="1">
      <c r="A13436" s="50" t="s">
        <v>42214</v>
      </c>
      <c r="B13436" s="51" t="s">
        <v>41416</v>
      </c>
      <c r="C13436" s="53" t="s">
        <v>42215</v>
      </c>
      <c r="D13436" s="54">
        <v>5.0</v>
      </c>
      <c r="E13436" s="53" t="s">
        <v>42216</v>
      </c>
    </row>
    <row r="13437" ht="22.5" customHeight="1">
      <c r="A13437" s="50" t="s">
        <v>42217</v>
      </c>
      <c r="B13437" s="51" t="s">
        <v>41416</v>
      </c>
      <c r="C13437" s="53" t="s">
        <v>42218</v>
      </c>
      <c r="D13437" s="54">
        <v>5.0</v>
      </c>
      <c r="E13437" s="53" t="s">
        <v>42219</v>
      </c>
    </row>
    <row r="13438" ht="22.5" customHeight="1">
      <c r="A13438" s="50" t="s">
        <v>42220</v>
      </c>
      <c r="B13438" s="51" t="s">
        <v>41416</v>
      </c>
      <c r="C13438" s="53" t="s">
        <v>42221</v>
      </c>
      <c r="D13438" s="55">
        <v>46085.0</v>
      </c>
      <c r="E13438" s="53" t="s">
        <v>42222</v>
      </c>
    </row>
    <row r="13439" ht="22.5" customHeight="1">
      <c r="A13439" s="50" t="s">
        <v>42223</v>
      </c>
      <c r="B13439" s="51" t="s">
        <v>41416</v>
      </c>
      <c r="C13439" s="53" t="s">
        <v>42224</v>
      </c>
      <c r="D13439" s="54">
        <v>5.0</v>
      </c>
      <c r="E13439" s="53" t="s">
        <v>42225</v>
      </c>
    </row>
    <row r="13440" ht="22.5" customHeight="1">
      <c r="A13440" s="50" t="s">
        <v>42226</v>
      </c>
      <c r="B13440" s="51" t="s">
        <v>41416</v>
      </c>
      <c r="C13440" s="53" t="s">
        <v>42227</v>
      </c>
      <c r="D13440" s="54">
        <v>5.0</v>
      </c>
      <c r="E13440" s="53" t="s">
        <v>42228</v>
      </c>
    </row>
    <row r="13441" ht="22.5" customHeight="1">
      <c r="A13441" s="50" t="s">
        <v>42229</v>
      </c>
      <c r="B13441" s="51" t="s">
        <v>41416</v>
      </c>
      <c r="C13441" s="53" t="s">
        <v>42230</v>
      </c>
      <c r="D13441" s="55">
        <v>46085.0</v>
      </c>
      <c r="E13441" s="53" t="s">
        <v>42231</v>
      </c>
    </row>
    <row r="13442" ht="22.5" customHeight="1">
      <c r="A13442" s="50" t="s">
        <v>42232</v>
      </c>
      <c r="B13442" s="51" t="s">
        <v>41416</v>
      </c>
      <c r="C13442" s="53" t="s">
        <v>42233</v>
      </c>
      <c r="D13442" s="54">
        <v>5.0</v>
      </c>
      <c r="E13442" s="53" t="s">
        <v>42234</v>
      </c>
    </row>
    <row r="13443" ht="22.5" customHeight="1">
      <c r="A13443" s="50" t="s">
        <v>42235</v>
      </c>
      <c r="B13443" s="51" t="s">
        <v>41416</v>
      </c>
      <c r="C13443" s="53" t="s">
        <v>42236</v>
      </c>
      <c r="D13443" s="54">
        <v>5.0</v>
      </c>
      <c r="E13443" s="53" t="s">
        <v>42237</v>
      </c>
    </row>
    <row r="13444" ht="22.5" customHeight="1">
      <c r="A13444" s="50" t="s">
        <v>42238</v>
      </c>
      <c r="B13444" s="51" t="s">
        <v>41416</v>
      </c>
      <c r="C13444" s="56" t="s">
        <v>42239</v>
      </c>
      <c r="D13444" s="54">
        <v>5.0</v>
      </c>
      <c r="E13444" s="53" t="s">
        <v>42240</v>
      </c>
    </row>
    <row r="13445" ht="22.5" customHeight="1">
      <c r="A13445" s="50" t="s">
        <v>42241</v>
      </c>
      <c r="B13445" s="51" t="s">
        <v>41416</v>
      </c>
      <c r="C13445" s="53" t="s">
        <v>42242</v>
      </c>
      <c r="D13445" s="55">
        <v>46207.0</v>
      </c>
      <c r="E13445" s="53" t="s">
        <v>42243</v>
      </c>
    </row>
    <row r="13446" ht="22.5" customHeight="1">
      <c r="A13446" s="50" t="s">
        <v>42244</v>
      </c>
      <c r="B13446" s="51" t="s">
        <v>41416</v>
      </c>
      <c r="C13446" s="53" t="s">
        <v>42245</v>
      </c>
      <c r="D13446" s="55">
        <v>46207.0</v>
      </c>
      <c r="E13446" s="53" t="s">
        <v>42246</v>
      </c>
    </row>
    <row r="13447" ht="22.5" customHeight="1">
      <c r="A13447" s="50" t="s">
        <v>42247</v>
      </c>
      <c r="B13447" s="51" t="s">
        <v>41416</v>
      </c>
      <c r="C13447" s="53" t="s">
        <v>42248</v>
      </c>
      <c r="D13447" s="54">
        <v>5.0</v>
      </c>
      <c r="E13447" s="53" t="s">
        <v>42249</v>
      </c>
    </row>
    <row r="13448" ht="22.5" customHeight="1">
      <c r="A13448" s="50" t="s">
        <v>42250</v>
      </c>
      <c r="B13448" s="51" t="s">
        <v>41416</v>
      </c>
      <c r="C13448" s="53" t="s">
        <v>42251</v>
      </c>
      <c r="D13448" s="54">
        <v>5.0</v>
      </c>
      <c r="E13448" s="53" t="s">
        <v>42252</v>
      </c>
    </row>
    <row r="13449" ht="22.5" customHeight="1">
      <c r="A13449" s="50" t="s">
        <v>42253</v>
      </c>
      <c r="B13449" s="51" t="s">
        <v>41416</v>
      </c>
      <c r="C13449" s="53" t="s">
        <v>42254</v>
      </c>
      <c r="D13449" s="54">
        <v>5.0</v>
      </c>
      <c r="E13449" s="53" t="s">
        <v>42255</v>
      </c>
    </row>
    <row r="13450" ht="22.5" customHeight="1">
      <c r="A13450" s="50" t="s">
        <v>42256</v>
      </c>
      <c r="B13450" s="51" t="s">
        <v>41416</v>
      </c>
      <c r="C13450" s="53" t="s">
        <v>42257</v>
      </c>
      <c r="D13450" s="54">
        <v>5.0</v>
      </c>
      <c r="E13450" s="53" t="s">
        <v>42258</v>
      </c>
    </row>
    <row r="13451" ht="22.5" customHeight="1">
      <c r="A13451" s="50" t="s">
        <v>42259</v>
      </c>
      <c r="B13451" s="51" t="s">
        <v>41416</v>
      </c>
      <c r="C13451" s="53" t="s">
        <v>42260</v>
      </c>
      <c r="D13451" s="54">
        <v>5.0</v>
      </c>
      <c r="E13451" s="53" t="s">
        <v>42261</v>
      </c>
    </row>
    <row r="13452" ht="22.5" customHeight="1">
      <c r="A13452" s="50" t="s">
        <v>42262</v>
      </c>
      <c r="B13452" s="51" t="s">
        <v>41416</v>
      </c>
      <c r="C13452" s="53" t="s">
        <v>42263</v>
      </c>
      <c r="D13452" s="54">
        <v>5.0</v>
      </c>
      <c r="E13452" s="53" t="s">
        <v>42264</v>
      </c>
    </row>
    <row r="13453" ht="22.5" customHeight="1">
      <c r="A13453" s="50" t="s">
        <v>42265</v>
      </c>
      <c r="B13453" s="51" t="s">
        <v>41416</v>
      </c>
      <c r="C13453" s="53" t="s">
        <v>42266</v>
      </c>
      <c r="D13453" s="55">
        <v>46085.0</v>
      </c>
      <c r="E13453" s="53" t="s">
        <v>42267</v>
      </c>
    </row>
    <row r="13454" ht="22.5" customHeight="1">
      <c r="A13454" s="50" t="s">
        <v>42268</v>
      </c>
      <c r="B13454" s="51" t="s">
        <v>41416</v>
      </c>
      <c r="C13454" s="53" t="s">
        <v>42269</v>
      </c>
      <c r="D13454" s="54">
        <v>5.0</v>
      </c>
      <c r="E13454" s="53" t="s">
        <v>42270</v>
      </c>
    </row>
    <row r="13455" ht="22.5" customHeight="1">
      <c r="A13455" s="50" t="s">
        <v>42271</v>
      </c>
      <c r="B13455" s="51" t="s">
        <v>41416</v>
      </c>
      <c r="C13455" s="53" t="s">
        <v>42272</v>
      </c>
      <c r="D13455" s="54">
        <v>5.0</v>
      </c>
      <c r="E13455" s="53" t="s">
        <v>42273</v>
      </c>
    </row>
    <row r="13456" ht="22.5" customHeight="1">
      <c r="A13456" s="50" t="s">
        <v>42274</v>
      </c>
      <c r="B13456" s="51" t="s">
        <v>41416</v>
      </c>
      <c r="C13456" s="53" t="s">
        <v>42275</v>
      </c>
      <c r="D13456" s="54">
        <v>5.0</v>
      </c>
      <c r="E13456" s="53" t="s">
        <v>42276</v>
      </c>
    </row>
    <row r="13457" ht="22.5" customHeight="1">
      <c r="A13457" s="50" t="s">
        <v>42277</v>
      </c>
      <c r="B13457" s="51" t="s">
        <v>41416</v>
      </c>
      <c r="C13457" s="53" t="s">
        <v>42278</v>
      </c>
      <c r="D13457" s="55">
        <v>46085.0</v>
      </c>
      <c r="E13457" s="53" t="s">
        <v>42279</v>
      </c>
    </row>
    <row r="13458" ht="22.5" customHeight="1">
      <c r="A13458" s="50" t="s">
        <v>42280</v>
      </c>
      <c r="B13458" s="51" t="s">
        <v>41416</v>
      </c>
      <c r="C13458" s="53" t="s">
        <v>42281</v>
      </c>
      <c r="D13458" s="55">
        <v>46207.0</v>
      </c>
      <c r="E13458" s="53" t="s">
        <v>42282</v>
      </c>
    </row>
    <row r="13459" ht="22.5" customHeight="1">
      <c r="A13459" s="50" t="s">
        <v>42283</v>
      </c>
      <c r="B13459" s="51" t="s">
        <v>41416</v>
      </c>
      <c r="C13459" s="53" t="s">
        <v>42284</v>
      </c>
      <c r="D13459" s="55">
        <v>46207.0</v>
      </c>
      <c r="E13459" s="53" t="s">
        <v>42285</v>
      </c>
    </row>
    <row r="13460" ht="22.5" customHeight="1">
      <c r="A13460" s="50" t="s">
        <v>42286</v>
      </c>
      <c r="B13460" s="51" t="s">
        <v>41416</v>
      </c>
      <c r="C13460" s="53" t="s">
        <v>42287</v>
      </c>
      <c r="D13460" s="54">
        <v>5.0</v>
      </c>
      <c r="E13460" s="53" t="s">
        <v>42288</v>
      </c>
    </row>
    <row r="13461" ht="22.5" customHeight="1">
      <c r="A13461" s="50" t="s">
        <v>42289</v>
      </c>
      <c r="B13461" s="51" t="s">
        <v>41416</v>
      </c>
      <c r="C13461" s="53" t="s">
        <v>42290</v>
      </c>
      <c r="D13461" s="55">
        <v>46207.0</v>
      </c>
      <c r="E13461" s="53" t="s">
        <v>42291</v>
      </c>
    </row>
    <row r="13462" ht="22.5" customHeight="1">
      <c r="A13462" s="50" t="s">
        <v>42292</v>
      </c>
      <c r="B13462" s="51" t="s">
        <v>41416</v>
      </c>
      <c r="C13462" s="53" t="s">
        <v>42293</v>
      </c>
      <c r="D13462" s="54">
        <v>5.0</v>
      </c>
      <c r="E13462" s="53" t="s">
        <v>42294</v>
      </c>
    </row>
    <row r="13463" ht="22.5" customHeight="1">
      <c r="A13463" s="50" t="s">
        <v>42295</v>
      </c>
      <c r="B13463" s="51" t="s">
        <v>41416</v>
      </c>
      <c r="C13463" s="53" t="s">
        <v>42296</v>
      </c>
      <c r="D13463" s="54">
        <v>5.0</v>
      </c>
      <c r="E13463" s="53" t="s">
        <v>42297</v>
      </c>
    </row>
    <row r="13464" ht="22.5" customHeight="1">
      <c r="A13464" s="50" t="s">
        <v>42298</v>
      </c>
      <c r="B13464" s="51" t="s">
        <v>41416</v>
      </c>
      <c r="C13464" s="53" t="s">
        <v>42299</v>
      </c>
      <c r="D13464" s="54">
        <v>5.0</v>
      </c>
      <c r="E13464" s="53" t="s">
        <v>42300</v>
      </c>
    </row>
    <row r="13465" ht="22.5" customHeight="1">
      <c r="A13465" s="50" t="s">
        <v>42301</v>
      </c>
      <c r="B13465" s="51" t="s">
        <v>41416</v>
      </c>
      <c r="C13465" s="53" t="s">
        <v>42302</v>
      </c>
      <c r="D13465" s="54">
        <v>5.0</v>
      </c>
      <c r="E13465" s="53" t="s">
        <v>42303</v>
      </c>
    </row>
    <row r="13466" ht="22.5" customHeight="1">
      <c r="A13466" s="50" t="s">
        <v>42304</v>
      </c>
      <c r="B13466" s="51" t="s">
        <v>41416</v>
      </c>
      <c r="C13466" s="53" t="s">
        <v>42305</v>
      </c>
      <c r="D13466" s="54">
        <v>5.0</v>
      </c>
      <c r="E13466" s="53" t="s">
        <v>42306</v>
      </c>
    </row>
    <row r="13467" ht="22.5" customHeight="1">
      <c r="A13467" s="50" t="s">
        <v>42307</v>
      </c>
      <c r="B13467" s="51" t="s">
        <v>41416</v>
      </c>
      <c r="C13467" s="53" t="s">
        <v>42308</v>
      </c>
      <c r="D13467" s="54">
        <v>5.0</v>
      </c>
      <c r="E13467" s="53" t="s">
        <v>42309</v>
      </c>
    </row>
    <row r="13468" ht="22.5" customHeight="1">
      <c r="A13468" s="50" t="s">
        <v>42310</v>
      </c>
      <c r="B13468" s="51" t="s">
        <v>41416</v>
      </c>
      <c r="C13468" s="53" t="s">
        <v>42311</v>
      </c>
      <c r="D13468" s="54">
        <v>5.0</v>
      </c>
      <c r="E13468" s="53" t="s">
        <v>42312</v>
      </c>
    </row>
    <row r="13469" ht="22.5" customHeight="1">
      <c r="A13469" s="50" t="s">
        <v>42313</v>
      </c>
      <c r="B13469" s="51" t="s">
        <v>41416</v>
      </c>
      <c r="C13469" s="53" t="s">
        <v>42314</v>
      </c>
      <c r="D13469" s="55">
        <v>46085.0</v>
      </c>
      <c r="E13469" s="53" t="s">
        <v>42315</v>
      </c>
    </row>
    <row r="13470" ht="22.5" customHeight="1">
      <c r="A13470" s="50" t="s">
        <v>42316</v>
      </c>
      <c r="B13470" s="51" t="s">
        <v>41416</v>
      </c>
      <c r="C13470" s="53" t="s">
        <v>42317</v>
      </c>
      <c r="D13470" s="54">
        <v>5.0</v>
      </c>
      <c r="E13470" s="53" t="s">
        <v>42318</v>
      </c>
    </row>
    <row r="13471" ht="22.5" customHeight="1">
      <c r="A13471" s="50" t="s">
        <v>42319</v>
      </c>
      <c r="B13471" s="51" t="s">
        <v>41416</v>
      </c>
      <c r="C13471" s="53" t="s">
        <v>42320</v>
      </c>
      <c r="D13471" s="54">
        <v>5.0</v>
      </c>
      <c r="E13471" s="53" t="s">
        <v>42321</v>
      </c>
    </row>
    <row r="13472" ht="22.5" customHeight="1">
      <c r="A13472" s="50" t="s">
        <v>42322</v>
      </c>
      <c r="B13472" s="51" t="s">
        <v>41416</v>
      </c>
      <c r="C13472" s="53" t="s">
        <v>42323</v>
      </c>
      <c r="D13472" s="54">
        <v>5.0</v>
      </c>
      <c r="E13472" s="53" t="s">
        <v>42324</v>
      </c>
    </row>
    <row r="13473" ht="22.5" customHeight="1">
      <c r="A13473" s="50" t="s">
        <v>42325</v>
      </c>
      <c r="B13473" s="51" t="s">
        <v>41416</v>
      </c>
      <c r="C13473" s="53" t="s">
        <v>42326</v>
      </c>
      <c r="D13473" s="54">
        <v>5.0</v>
      </c>
      <c r="E13473" s="53" t="s">
        <v>42327</v>
      </c>
    </row>
    <row r="13474" ht="22.5" customHeight="1">
      <c r="A13474" s="50" t="s">
        <v>42328</v>
      </c>
      <c r="B13474" s="51" t="s">
        <v>41416</v>
      </c>
      <c r="C13474" s="53" t="s">
        <v>42329</v>
      </c>
      <c r="D13474" s="54">
        <v>5.0</v>
      </c>
      <c r="E13474" s="53" t="s">
        <v>42330</v>
      </c>
    </row>
    <row r="13475" ht="22.5" customHeight="1">
      <c r="A13475" s="50" t="s">
        <v>42331</v>
      </c>
      <c r="B13475" s="51" t="s">
        <v>41416</v>
      </c>
      <c r="C13475" s="53" t="s">
        <v>42332</v>
      </c>
      <c r="D13475" s="55">
        <v>46085.0</v>
      </c>
      <c r="E13475" s="53" t="s">
        <v>42333</v>
      </c>
    </row>
    <row r="13476" ht="22.5" customHeight="1">
      <c r="A13476" s="50" t="s">
        <v>42334</v>
      </c>
      <c r="B13476" s="51" t="s">
        <v>41416</v>
      </c>
      <c r="C13476" s="53" t="s">
        <v>42335</v>
      </c>
      <c r="D13476" s="54">
        <v>5.0</v>
      </c>
      <c r="E13476" s="53" t="s">
        <v>42336</v>
      </c>
    </row>
    <row r="13477" ht="22.5" customHeight="1">
      <c r="A13477" s="50" t="s">
        <v>42337</v>
      </c>
      <c r="B13477" s="51" t="s">
        <v>41416</v>
      </c>
      <c r="C13477" s="53" t="s">
        <v>42338</v>
      </c>
      <c r="D13477" s="54">
        <v>5.0</v>
      </c>
      <c r="E13477" s="53" t="s">
        <v>42339</v>
      </c>
    </row>
    <row r="13478" ht="22.5" customHeight="1">
      <c r="A13478" s="50" t="s">
        <v>42340</v>
      </c>
      <c r="B13478" s="51" t="s">
        <v>41416</v>
      </c>
      <c r="C13478" s="53" t="s">
        <v>42341</v>
      </c>
      <c r="D13478" s="54">
        <v>5.0</v>
      </c>
      <c r="E13478" s="53" t="s">
        <v>42342</v>
      </c>
    </row>
    <row r="13479" ht="22.5" customHeight="1">
      <c r="A13479" s="50" t="s">
        <v>42343</v>
      </c>
      <c r="B13479" s="51" t="s">
        <v>41416</v>
      </c>
      <c r="C13479" s="53" t="s">
        <v>42344</v>
      </c>
      <c r="D13479" s="54">
        <v>5.0</v>
      </c>
      <c r="E13479" s="53" t="s">
        <v>42345</v>
      </c>
    </row>
    <row r="13480" ht="22.5" customHeight="1">
      <c r="A13480" s="50" t="s">
        <v>42346</v>
      </c>
      <c r="B13480" s="51" t="s">
        <v>41416</v>
      </c>
      <c r="C13480" s="53" t="s">
        <v>42347</v>
      </c>
      <c r="D13480" s="54">
        <v>5.0</v>
      </c>
      <c r="E13480" s="53" t="s">
        <v>42348</v>
      </c>
    </row>
    <row r="13481" ht="22.5" customHeight="1">
      <c r="A13481" s="50" t="s">
        <v>42349</v>
      </c>
      <c r="B13481" s="51" t="s">
        <v>41416</v>
      </c>
      <c r="C13481" s="53" t="s">
        <v>42350</v>
      </c>
      <c r="D13481" s="54">
        <v>5.0</v>
      </c>
      <c r="E13481" s="53" t="s">
        <v>42351</v>
      </c>
    </row>
    <row r="13482" ht="22.5" customHeight="1">
      <c r="A13482" s="50" t="s">
        <v>42352</v>
      </c>
      <c r="B13482" s="51" t="s">
        <v>41416</v>
      </c>
      <c r="C13482" s="53" t="s">
        <v>42353</v>
      </c>
      <c r="D13482" s="54">
        <v>5.0</v>
      </c>
      <c r="E13482" s="53" t="s">
        <v>42354</v>
      </c>
    </row>
    <row r="13483" ht="22.5" customHeight="1">
      <c r="A13483" s="50" t="s">
        <v>42355</v>
      </c>
      <c r="B13483" s="51" t="s">
        <v>41416</v>
      </c>
      <c r="C13483" s="53" t="s">
        <v>42356</v>
      </c>
      <c r="D13483" s="55">
        <v>46085.0</v>
      </c>
      <c r="E13483" s="53" t="s">
        <v>42357</v>
      </c>
    </row>
    <row r="13484" ht="22.5" customHeight="1">
      <c r="A13484" s="50" t="s">
        <v>42358</v>
      </c>
      <c r="B13484" s="51" t="s">
        <v>41416</v>
      </c>
      <c r="C13484" s="53" t="s">
        <v>42359</v>
      </c>
      <c r="D13484" s="54">
        <v>5.0</v>
      </c>
      <c r="E13484" s="53" t="s">
        <v>42360</v>
      </c>
    </row>
    <row r="13485" ht="22.5" customHeight="1">
      <c r="A13485" s="50" t="s">
        <v>42361</v>
      </c>
      <c r="B13485" s="51" t="s">
        <v>41416</v>
      </c>
      <c r="C13485" s="53" t="s">
        <v>42362</v>
      </c>
      <c r="D13485" s="55">
        <v>46207.0</v>
      </c>
      <c r="E13485" s="53" t="s">
        <v>42363</v>
      </c>
    </row>
    <row r="13486" ht="22.5" customHeight="1">
      <c r="A13486" s="50" t="s">
        <v>42364</v>
      </c>
      <c r="B13486" s="51" t="s">
        <v>41416</v>
      </c>
      <c r="C13486" s="53" t="s">
        <v>42365</v>
      </c>
      <c r="D13486" s="55">
        <v>46085.0</v>
      </c>
      <c r="E13486" s="53" t="s">
        <v>42366</v>
      </c>
    </row>
    <row r="13487" ht="22.5" customHeight="1">
      <c r="A13487" s="50" t="s">
        <v>42367</v>
      </c>
      <c r="B13487" s="51" t="s">
        <v>41416</v>
      </c>
      <c r="C13487" s="53" t="s">
        <v>42368</v>
      </c>
      <c r="D13487" s="54">
        <v>5.0</v>
      </c>
      <c r="E13487" s="53" t="s">
        <v>42369</v>
      </c>
    </row>
    <row r="13488" ht="22.5" customHeight="1">
      <c r="A13488" s="50" t="s">
        <v>42370</v>
      </c>
      <c r="B13488" s="51" t="s">
        <v>41416</v>
      </c>
      <c r="C13488" s="53" t="s">
        <v>42371</v>
      </c>
      <c r="D13488" s="54">
        <v>4.0</v>
      </c>
      <c r="E13488" s="53" t="s">
        <v>42372</v>
      </c>
    </row>
    <row r="13489" ht="22.5" customHeight="1">
      <c r="A13489" s="50" t="s">
        <v>42373</v>
      </c>
      <c r="B13489" s="51" t="s">
        <v>41416</v>
      </c>
      <c r="C13489" s="53" t="s">
        <v>42374</v>
      </c>
      <c r="D13489" s="55">
        <v>46207.0</v>
      </c>
      <c r="E13489" s="53" t="s">
        <v>42375</v>
      </c>
    </row>
    <row r="13490" ht="22.5" customHeight="1">
      <c r="A13490" s="50" t="s">
        <v>42376</v>
      </c>
      <c r="B13490" s="51" t="s">
        <v>41416</v>
      </c>
      <c r="C13490" s="53" t="s">
        <v>42377</v>
      </c>
      <c r="D13490" s="54">
        <v>5.0</v>
      </c>
      <c r="E13490" s="53" t="s">
        <v>42378</v>
      </c>
    </row>
    <row r="13491" ht="22.5" customHeight="1">
      <c r="A13491" s="50" t="s">
        <v>42379</v>
      </c>
      <c r="B13491" s="51" t="s">
        <v>41416</v>
      </c>
      <c r="C13491" s="56" t="s">
        <v>42380</v>
      </c>
      <c r="D13491" s="54">
        <v>5.0</v>
      </c>
      <c r="E13491" s="53" t="s">
        <v>42381</v>
      </c>
    </row>
    <row r="13492" ht="22.5" customHeight="1">
      <c r="A13492" s="50" t="s">
        <v>42382</v>
      </c>
      <c r="B13492" s="51" t="s">
        <v>41416</v>
      </c>
      <c r="C13492" s="53" t="s">
        <v>42383</v>
      </c>
      <c r="D13492" s="54">
        <v>5.0</v>
      </c>
      <c r="E13492" s="53" t="s">
        <v>42384</v>
      </c>
    </row>
    <row r="13493" ht="22.5" customHeight="1">
      <c r="A13493" s="50" t="s">
        <v>42385</v>
      </c>
      <c r="B13493" s="51" t="s">
        <v>41416</v>
      </c>
      <c r="C13493" s="53" t="s">
        <v>42386</v>
      </c>
      <c r="D13493" s="54">
        <v>5.0</v>
      </c>
      <c r="E13493" s="53" t="s">
        <v>42387</v>
      </c>
    </row>
    <row r="13494" ht="22.5" customHeight="1">
      <c r="A13494" s="50" t="s">
        <v>42388</v>
      </c>
      <c r="B13494" s="51" t="s">
        <v>41416</v>
      </c>
      <c r="C13494" s="53" t="s">
        <v>42389</v>
      </c>
      <c r="D13494" s="55">
        <v>46207.0</v>
      </c>
      <c r="E13494" s="53" t="s">
        <v>42390</v>
      </c>
    </row>
    <row r="13495" ht="22.5" customHeight="1">
      <c r="A13495" s="50" t="s">
        <v>42391</v>
      </c>
      <c r="B13495" s="51" t="s">
        <v>41416</v>
      </c>
      <c r="C13495" s="53" t="s">
        <v>42392</v>
      </c>
      <c r="D13495" s="54">
        <v>5.0</v>
      </c>
      <c r="E13495" s="53" t="s">
        <v>42393</v>
      </c>
    </row>
    <row r="13496" ht="22.5" customHeight="1">
      <c r="A13496" s="50" t="s">
        <v>42394</v>
      </c>
      <c r="B13496" s="51" t="s">
        <v>41416</v>
      </c>
      <c r="C13496" s="53" t="s">
        <v>42395</v>
      </c>
      <c r="D13496" s="55">
        <v>46207.0</v>
      </c>
      <c r="E13496" s="53" t="s">
        <v>42396</v>
      </c>
    </row>
    <row r="13497" ht="22.5" customHeight="1">
      <c r="A13497" s="50" t="s">
        <v>42397</v>
      </c>
      <c r="B13497" s="51" t="s">
        <v>41416</v>
      </c>
      <c r="C13497" s="53" t="s">
        <v>42398</v>
      </c>
      <c r="D13497" s="54">
        <v>5.0</v>
      </c>
      <c r="E13497" s="53" t="s">
        <v>42399</v>
      </c>
    </row>
    <row r="13498" ht="22.5" customHeight="1">
      <c r="A13498" s="50" t="s">
        <v>42400</v>
      </c>
      <c r="B13498" s="51" t="s">
        <v>41416</v>
      </c>
      <c r="C13498" s="53" t="s">
        <v>42401</v>
      </c>
      <c r="D13498" s="54">
        <v>5.0</v>
      </c>
      <c r="E13498" s="53" t="s">
        <v>42402</v>
      </c>
    </row>
    <row r="13499" ht="22.5" customHeight="1">
      <c r="A13499" s="50" t="s">
        <v>42403</v>
      </c>
      <c r="B13499" s="51" t="s">
        <v>41416</v>
      </c>
      <c r="C13499" s="53" t="s">
        <v>42404</v>
      </c>
      <c r="D13499" s="54">
        <v>5.0</v>
      </c>
      <c r="E13499" s="53" t="s">
        <v>42405</v>
      </c>
    </row>
    <row r="13500" ht="22.5" customHeight="1">
      <c r="A13500" s="50" t="s">
        <v>42406</v>
      </c>
      <c r="B13500" s="51" t="s">
        <v>41416</v>
      </c>
      <c r="C13500" s="53" t="s">
        <v>42407</v>
      </c>
      <c r="D13500" s="55">
        <v>46207.0</v>
      </c>
      <c r="E13500" s="53" t="s">
        <v>42408</v>
      </c>
    </row>
    <row r="13501" ht="22.5" customHeight="1">
      <c r="A13501" s="50" t="s">
        <v>42409</v>
      </c>
      <c r="B13501" s="51" t="s">
        <v>41416</v>
      </c>
      <c r="C13501" s="53" t="s">
        <v>42410</v>
      </c>
      <c r="D13501" s="54">
        <v>4.0</v>
      </c>
      <c r="E13501" s="53" t="s">
        <v>42411</v>
      </c>
    </row>
    <row r="13502" ht="22.5" customHeight="1">
      <c r="A13502" s="50" t="s">
        <v>42412</v>
      </c>
      <c r="B13502" s="51" t="s">
        <v>41416</v>
      </c>
      <c r="C13502" s="53" t="s">
        <v>42413</v>
      </c>
      <c r="D13502" s="54">
        <v>5.0</v>
      </c>
      <c r="E13502" s="53" t="s">
        <v>42414</v>
      </c>
    </row>
    <row r="13503" ht="22.5" customHeight="1">
      <c r="A13503" s="50" t="s">
        <v>42415</v>
      </c>
      <c r="B13503" s="51" t="s">
        <v>41416</v>
      </c>
      <c r="C13503" s="53" t="s">
        <v>42416</v>
      </c>
      <c r="D13503" s="55">
        <v>46207.0</v>
      </c>
      <c r="E13503" s="53" t="s">
        <v>42417</v>
      </c>
    </row>
    <row r="13504" ht="22.5" customHeight="1">
      <c r="A13504" s="50" t="s">
        <v>42418</v>
      </c>
      <c r="B13504" s="51" t="s">
        <v>41416</v>
      </c>
      <c r="C13504" s="53" t="s">
        <v>42419</v>
      </c>
      <c r="D13504" s="55">
        <v>46207.0</v>
      </c>
      <c r="E13504" s="53" t="s">
        <v>42420</v>
      </c>
    </row>
    <row r="13505" ht="22.5" customHeight="1">
      <c r="A13505" s="50" t="s">
        <v>42421</v>
      </c>
      <c r="B13505" s="51" t="s">
        <v>41416</v>
      </c>
      <c r="C13505" s="53" t="s">
        <v>42422</v>
      </c>
      <c r="D13505" s="54">
        <v>5.0</v>
      </c>
      <c r="E13505" s="53" t="s">
        <v>42423</v>
      </c>
    </row>
    <row r="13506" ht="22.5" customHeight="1">
      <c r="A13506" s="50" t="s">
        <v>42424</v>
      </c>
      <c r="B13506" s="51" t="s">
        <v>41416</v>
      </c>
      <c r="C13506" s="53" t="s">
        <v>42425</v>
      </c>
      <c r="D13506" s="55">
        <v>46207.0</v>
      </c>
      <c r="E13506" s="53" t="s">
        <v>42426</v>
      </c>
    </row>
    <row r="13507" ht="22.5" customHeight="1">
      <c r="A13507" s="50" t="s">
        <v>42427</v>
      </c>
      <c r="B13507" s="51" t="s">
        <v>41416</v>
      </c>
      <c r="C13507" s="53" t="s">
        <v>42428</v>
      </c>
      <c r="D13507" s="54">
        <v>5.0</v>
      </c>
      <c r="E13507" s="53" t="s">
        <v>42429</v>
      </c>
    </row>
    <row r="13508" ht="22.5" customHeight="1">
      <c r="A13508" s="50" t="s">
        <v>42430</v>
      </c>
      <c r="B13508" s="51" t="s">
        <v>41416</v>
      </c>
      <c r="C13508" s="53" t="s">
        <v>42431</v>
      </c>
      <c r="D13508" s="55">
        <v>46207.0</v>
      </c>
      <c r="E13508" s="53" t="s">
        <v>42432</v>
      </c>
    </row>
    <row r="13509" ht="22.5" customHeight="1">
      <c r="A13509" s="50" t="s">
        <v>42433</v>
      </c>
      <c r="B13509" s="51" t="s">
        <v>41416</v>
      </c>
      <c r="C13509" s="53" t="s">
        <v>42434</v>
      </c>
      <c r="D13509" s="55">
        <v>46207.0</v>
      </c>
      <c r="E13509" s="53" t="s">
        <v>42435</v>
      </c>
    </row>
    <row r="13510" ht="22.5" customHeight="1">
      <c r="A13510" s="50" t="s">
        <v>42436</v>
      </c>
      <c r="B13510" s="51" t="s">
        <v>41416</v>
      </c>
      <c r="C13510" s="53" t="s">
        <v>42437</v>
      </c>
      <c r="D13510" s="54">
        <v>5.0</v>
      </c>
      <c r="E13510" s="53" t="s">
        <v>42438</v>
      </c>
    </row>
    <row r="13511" ht="22.5" customHeight="1">
      <c r="A13511" s="50" t="s">
        <v>42439</v>
      </c>
      <c r="B13511" s="51" t="s">
        <v>41416</v>
      </c>
      <c r="C13511" s="53" t="s">
        <v>42440</v>
      </c>
      <c r="D13511" s="54">
        <v>5.0</v>
      </c>
      <c r="E13511" s="53" t="s">
        <v>42441</v>
      </c>
    </row>
    <row r="13512" ht="22.5" customHeight="1">
      <c r="A13512" s="50" t="s">
        <v>42442</v>
      </c>
      <c r="B13512" s="51" t="s">
        <v>41416</v>
      </c>
      <c r="C13512" s="53" t="s">
        <v>42443</v>
      </c>
      <c r="D13512" s="55">
        <v>46207.0</v>
      </c>
      <c r="E13512" s="53" t="s">
        <v>42444</v>
      </c>
    </row>
    <row r="13513" ht="22.5" customHeight="1">
      <c r="A13513" s="50" t="s">
        <v>42445</v>
      </c>
      <c r="B13513" s="51" t="s">
        <v>41416</v>
      </c>
      <c r="C13513" s="53" t="s">
        <v>42446</v>
      </c>
      <c r="D13513" s="54">
        <v>5.0</v>
      </c>
      <c r="E13513" s="53" t="s">
        <v>42447</v>
      </c>
    </row>
    <row r="13514" ht="22.5" customHeight="1">
      <c r="A13514" s="50" t="s">
        <v>42448</v>
      </c>
      <c r="B13514" s="51" t="s">
        <v>41416</v>
      </c>
      <c r="C13514" s="53" t="s">
        <v>42449</v>
      </c>
      <c r="D13514" s="55">
        <v>46207.0</v>
      </c>
      <c r="E13514" s="53" t="s">
        <v>42450</v>
      </c>
    </row>
    <row r="13515" ht="22.5" customHeight="1">
      <c r="A13515" s="50" t="s">
        <v>42451</v>
      </c>
      <c r="B13515" s="51" t="s">
        <v>41416</v>
      </c>
      <c r="C13515" s="53" t="s">
        <v>42452</v>
      </c>
      <c r="D13515" s="54">
        <v>5.0</v>
      </c>
      <c r="E13515" s="53" t="s">
        <v>42453</v>
      </c>
    </row>
    <row r="13516" ht="22.5" customHeight="1">
      <c r="A13516" s="50" t="s">
        <v>42454</v>
      </c>
      <c r="B13516" s="51" t="s">
        <v>41416</v>
      </c>
      <c r="C13516" s="53" t="s">
        <v>42455</v>
      </c>
      <c r="D13516" s="54">
        <v>5.0</v>
      </c>
      <c r="E13516" s="53" t="s">
        <v>42456</v>
      </c>
    </row>
    <row r="13517" ht="22.5" customHeight="1">
      <c r="A13517" s="50" t="s">
        <v>42457</v>
      </c>
      <c r="B13517" s="51" t="s">
        <v>41416</v>
      </c>
      <c r="C13517" s="53" t="s">
        <v>42458</v>
      </c>
      <c r="D13517" s="54">
        <v>5.0</v>
      </c>
      <c r="E13517" s="53" t="s">
        <v>42459</v>
      </c>
    </row>
    <row r="13518" ht="22.5" customHeight="1">
      <c r="A13518" s="50" t="s">
        <v>42460</v>
      </c>
      <c r="B13518" s="51" t="s">
        <v>41416</v>
      </c>
      <c r="C13518" s="56" t="s">
        <v>42461</v>
      </c>
      <c r="D13518" s="54">
        <v>5.0</v>
      </c>
      <c r="E13518" s="53" t="s">
        <v>42462</v>
      </c>
    </row>
    <row r="13519" ht="22.5" customHeight="1">
      <c r="A13519" s="50" t="s">
        <v>42463</v>
      </c>
      <c r="B13519" s="51" t="s">
        <v>41416</v>
      </c>
      <c r="C13519" s="53" t="s">
        <v>42464</v>
      </c>
      <c r="D13519" s="54">
        <v>5.0</v>
      </c>
      <c r="E13519" s="53" t="s">
        <v>42465</v>
      </c>
    </row>
    <row r="13520" ht="22.5" customHeight="1">
      <c r="A13520" s="50" t="s">
        <v>42466</v>
      </c>
      <c r="B13520" s="51" t="s">
        <v>41416</v>
      </c>
      <c r="C13520" s="53" t="s">
        <v>42467</v>
      </c>
      <c r="D13520" s="54">
        <v>5.0</v>
      </c>
      <c r="E13520" s="53" t="s">
        <v>42468</v>
      </c>
    </row>
    <row r="13521" ht="22.5" customHeight="1">
      <c r="A13521" s="50" t="s">
        <v>42469</v>
      </c>
      <c r="B13521" s="51" t="s">
        <v>41416</v>
      </c>
      <c r="C13521" s="56" t="s">
        <v>42470</v>
      </c>
      <c r="D13521" s="54">
        <v>5.0</v>
      </c>
      <c r="E13521" s="53" t="s">
        <v>42471</v>
      </c>
    </row>
    <row r="13522" ht="22.5" customHeight="1">
      <c r="A13522" s="50" t="s">
        <v>42472</v>
      </c>
      <c r="B13522" s="51" t="s">
        <v>41416</v>
      </c>
      <c r="C13522" s="53" t="s">
        <v>42473</v>
      </c>
      <c r="D13522" s="54">
        <v>5.0</v>
      </c>
      <c r="E13522" s="53" t="s">
        <v>42474</v>
      </c>
    </row>
    <row r="13523" ht="22.5" customHeight="1">
      <c r="A13523" s="50" t="s">
        <v>42475</v>
      </c>
      <c r="B13523" s="51" t="s">
        <v>41416</v>
      </c>
      <c r="C13523" s="53" t="s">
        <v>42476</v>
      </c>
      <c r="D13523" s="54">
        <v>5.0</v>
      </c>
      <c r="E13523" s="53" t="s">
        <v>42477</v>
      </c>
    </row>
    <row r="13524" ht="22.5" customHeight="1">
      <c r="A13524" s="50" t="s">
        <v>42478</v>
      </c>
      <c r="B13524" s="51" t="s">
        <v>41416</v>
      </c>
      <c r="C13524" s="53" t="s">
        <v>42479</v>
      </c>
      <c r="D13524" s="54">
        <v>5.0</v>
      </c>
      <c r="E13524" s="53" t="s">
        <v>42480</v>
      </c>
    </row>
    <row r="13525" ht="22.5" customHeight="1">
      <c r="A13525" s="50" t="s">
        <v>42481</v>
      </c>
      <c r="B13525" s="51" t="s">
        <v>41416</v>
      </c>
      <c r="C13525" s="53" t="s">
        <v>42482</v>
      </c>
      <c r="D13525" s="55">
        <v>46207.0</v>
      </c>
      <c r="E13525" s="53" t="s">
        <v>42483</v>
      </c>
    </row>
    <row r="13526" ht="22.5" customHeight="1">
      <c r="A13526" s="50" t="s">
        <v>42484</v>
      </c>
      <c r="B13526" s="51" t="s">
        <v>41416</v>
      </c>
      <c r="C13526" s="53" t="s">
        <v>42485</v>
      </c>
      <c r="D13526" s="54">
        <v>5.0</v>
      </c>
      <c r="E13526" s="53" t="s">
        <v>42486</v>
      </c>
    </row>
    <row r="13527" ht="22.5" customHeight="1">
      <c r="A13527" s="50" t="s">
        <v>42487</v>
      </c>
      <c r="B13527" s="51" t="s">
        <v>41416</v>
      </c>
      <c r="C13527" s="53" t="s">
        <v>42488</v>
      </c>
      <c r="D13527" s="54">
        <v>5.0</v>
      </c>
      <c r="E13527" s="53" t="s">
        <v>42489</v>
      </c>
    </row>
    <row r="13528" ht="22.5" customHeight="1">
      <c r="A13528" s="50" t="s">
        <v>42490</v>
      </c>
      <c r="B13528" s="51" t="s">
        <v>41416</v>
      </c>
      <c r="C13528" s="53" t="s">
        <v>42491</v>
      </c>
      <c r="D13528" s="54">
        <v>5.0</v>
      </c>
      <c r="E13528" s="53" t="s">
        <v>42492</v>
      </c>
    </row>
    <row r="13529" ht="22.5" customHeight="1">
      <c r="A13529" s="50" t="s">
        <v>42493</v>
      </c>
      <c r="B13529" s="51" t="s">
        <v>41416</v>
      </c>
      <c r="C13529" s="53" t="s">
        <v>42494</v>
      </c>
      <c r="D13529" s="55">
        <v>46207.0</v>
      </c>
      <c r="E13529" s="53" t="s">
        <v>42495</v>
      </c>
    </row>
    <row r="13530" ht="22.5" customHeight="1">
      <c r="A13530" s="50" t="s">
        <v>42496</v>
      </c>
      <c r="B13530" s="51" t="s">
        <v>41416</v>
      </c>
      <c r="C13530" s="53" t="s">
        <v>42497</v>
      </c>
      <c r="D13530" s="54">
        <v>5.0</v>
      </c>
      <c r="E13530" s="53" t="s">
        <v>42498</v>
      </c>
    </row>
    <row r="13531" ht="22.5" customHeight="1">
      <c r="A13531" s="50" t="s">
        <v>42499</v>
      </c>
      <c r="B13531" s="51" t="s">
        <v>41416</v>
      </c>
      <c r="C13531" s="53" t="s">
        <v>42500</v>
      </c>
      <c r="D13531" s="54">
        <v>5.0</v>
      </c>
      <c r="E13531" s="53" t="s">
        <v>42501</v>
      </c>
    </row>
    <row r="13532" ht="22.5" customHeight="1">
      <c r="A13532" s="50" t="s">
        <v>42502</v>
      </c>
      <c r="B13532" s="51" t="s">
        <v>41416</v>
      </c>
      <c r="C13532" s="56" t="s">
        <v>42503</v>
      </c>
      <c r="D13532" s="54">
        <v>5.0</v>
      </c>
      <c r="E13532" s="53" t="s">
        <v>42504</v>
      </c>
    </row>
    <row r="13533" ht="22.5" customHeight="1">
      <c r="A13533" s="50" t="s">
        <v>42505</v>
      </c>
      <c r="B13533" s="51" t="s">
        <v>41416</v>
      </c>
      <c r="C13533" s="53" t="s">
        <v>42506</v>
      </c>
      <c r="D13533" s="55">
        <v>46207.0</v>
      </c>
      <c r="E13533" s="53" t="s">
        <v>42507</v>
      </c>
    </row>
    <row r="13534" ht="22.5" customHeight="1">
      <c r="A13534" s="50" t="s">
        <v>42508</v>
      </c>
      <c r="B13534" s="51" t="s">
        <v>41416</v>
      </c>
      <c r="C13534" s="56" t="s">
        <v>42509</v>
      </c>
      <c r="D13534" s="54">
        <v>5.0</v>
      </c>
      <c r="E13534" s="53" t="s">
        <v>42510</v>
      </c>
    </row>
    <row r="13535" ht="22.5" customHeight="1">
      <c r="A13535" s="50" t="s">
        <v>42511</v>
      </c>
      <c r="B13535" s="51" t="s">
        <v>41416</v>
      </c>
      <c r="C13535" s="56" t="s">
        <v>42512</v>
      </c>
      <c r="D13535" s="55">
        <v>46085.0</v>
      </c>
      <c r="E13535" s="53" t="s">
        <v>42513</v>
      </c>
    </row>
    <row r="13536" ht="22.5" customHeight="1">
      <c r="A13536" s="50" t="s">
        <v>42514</v>
      </c>
      <c r="B13536" s="51" t="s">
        <v>41416</v>
      </c>
      <c r="C13536" s="53" t="s">
        <v>42515</v>
      </c>
      <c r="D13536" s="54">
        <v>5.0</v>
      </c>
      <c r="E13536" s="53" t="s">
        <v>42516</v>
      </c>
    </row>
    <row r="13537" ht="22.5" customHeight="1">
      <c r="A13537" s="50" t="s">
        <v>42517</v>
      </c>
      <c r="B13537" s="51" t="s">
        <v>41416</v>
      </c>
      <c r="C13537" s="53" t="s">
        <v>42518</v>
      </c>
      <c r="D13537" s="54">
        <v>5.0</v>
      </c>
      <c r="E13537" s="53" t="s">
        <v>42519</v>
      </c>
    </row>
    <row r="13538" ht="22.5" customHeight="1">
      <c r="A13538" s="50" t="s">
        <v>42520</v>
      </c>
      <c r="B13538" s="51" t="s">
        <v>41416</v>
      </c>
      <c r="C13538" s="53" t="s">
        <v>42521</v>
      </c>
      <c r="D13538" s="54">
        <v>5.0</v>
      </c>
      <c r="E13538" s="53" t="s">
        <v>42522</v>
      </c>
    </row>
    <row r="13539" ht="22.5" customHeight="1">
      <c r="A13539" s="50" t="s">
        <v>42523</v>
      </c>
      <c r="B13539" s="51" t="s">
        <v>41416</v>
      </c>
      <c r="C13539" s="53" t="s">
        <v>42524</v>
      </c>
      <c r="D13539" s="54">
        <v>5.0</v>
      </c>
      <c r="E13539" s="53" t="s">
        <v>42525</v>
      </c>
    </row>
    <row r="13540" ht="22.5" customHeight="1">
      <c r="A13540" s="50" t="s">
        <v>42526</v>
      </c>
      <c r="B13540" s="51" t="s">
        <v>41416</v>
      </c>
      <c r="C13540" s="53" t="s">
        <v>42527</v>
      </c>
      <c r="D13540" s="54">
        <v>5.0</v>
      </c>
      <c r="E13540" s="53" t="s">
        <v>42528</v>
      </c>
    </row>
    <row r="13541" ht="22.5" customHeight="1">
      <c r="A13541" s="50" t="s">
        <v>42529</v>
      </c>
      <c r="B13541" s="51" t="s">
        <v>41416</v>
      </c>
      <c r="C13541" s="53" t="s">
        <v>42530</v>
      </c>
      <c r="D13541" s="54">
        <v>5.0</v>
      </c>
      <c r="E13541" s="53" t="s">
        <v>42531</v>
      </c>
    </row>
    <row r="13542" ht="22.5" customHeight="1">
      <c r="A13542" s="50" t="s">
        <v>42532</v>
      </c>
      <c r="B13542" s="51" t="s">
        <v>41416</v>
      </c>
      <c r="C13542" s="53" t="s">
        <v>42533</v>
      </c>
      <c r="D13542" s="54">
        <v>5.0</v>
      </c>
      <c r="E13542" s="53" t="s">
        <v>42534</v>
      </c>
    </row>
    <row r="13543" ht="22.5" customHeight="1">
      <c r="A13543" s="50" t="s">
        <v>42535</v>
      </c>
      <c r="B13543" s="51" t="s">
        <v>41416</v>
      </c>
      <c r="C13543" s="56" t="s">
        <v>42536</v>
      </c>
      <c r="D13543" s="54">
        <v>5.0</v>
      </c>
      <c r="E13543" s="53" t="s">
        <v>42537</v>
      </c>
    </row>
    <row r="13544" ht="22.5" customHeight="1">
      <c r="A13544" s="50" t="s">
        <v>42538</v>
      </c>
      <c r="B13544" s="51" t="s">
        <v>41416</v>
      </c>
      <c r="C13544" s="53" t="s">
        <v>42539</v>
      </c>
      <c r="D13544" s="55">
        <v>46207.0</v>
      </c>
      <c r="E13544" s="53" t="s">
        <v>42540</v>
      </c>
    </row>
    <row r="13545" ht="22.5" customHeight="1">
      <c r="A13545" s="50" t="s">
        <v>42541</v>
      </c>
      <c r="B13545" s="51" t="s">
        <v>41416</v>
      </c>
      <c r="C13545" s="53" t="s">
        <v>42542</v>
      </c>
      <c r="D13545" s="54">
        <v>5.0</v>
      </c>
      <c r="E13545" s="53" t="s">
        <v>42543</v>
      </c>
    </row>
    <row r="13546" ht="22.5" customHeight="1">
      <c r="A13546" s="50" t="s">
        <v>42544</v>
      </c>
      <c r="B13546" s="51" t="s">
        <v>41416</v>
      </c>
      <c r="C13546" s="53" t="s">
        <v>42545</v>
      </c>
      <c r="D13546" s="54">
        <v>5.0</v>
      </c>
      <c r="E13546" s="53" t="s">
        <v>42546</v>
      </c>
    </row>
    <row r="13547" ht="22.5" customHeight="1">
      <c r="A13547" s="50" t="s">
        <v>42547</v>
      </c>
      <c r="B13547" s="51" t="s">
        <v>41416</v>
      </c>
      <c r="C13547" s="53" t="s">
        <v>42548</v>
      </c>
      <c r="D13547" s="54">
        <v>5.0</v>
      </c>
      <c r="E13547" s="53" t="s">
        <v>42549</v>
      </c>
    </row>
    <row r="13548" ht="22.5" customHeight="1">
      <c r="A13548" s="50" t="s">
        <v>42550</v>
      </c>
      <c r="B13548" s="51" t="s">
        <v>41416</v>
      </c>
      <c r="C13548" s="56" t="s">
        <v>42551</v>
      </c>
      <c r="D13548" s="54">
        <v>5.0</v>
      </c>
      <c r="E13548" s="53" t="s">
        <v>42552</v>
      </c>
    </row>
    <row r="13549" ht="22.5" customHeight="1">
      <c r="A13549" s="50" t="s">
        <v>42553</v>
      </c>
      <c r="B13549" s="51" t="s">
        <v>41416</v>
      </c>
      <c r="C13549" s="53" t="s">
        <v>42554</v>
      </c>
      <c r="D13549" s="54">
        <v>5.0</v>
      </c>
      <c r="E13549" s="53" t="s">
        <v>42555</v>
      </c>
    </row>
    <row r="13550" ht="22.5" customHeight="1">
      <c r="A13550" s="50" t="s">
        <v>42556</v>
      </c>
      <c r="B13550" s="51" t="s">
        <v>41416</v>
      </c>
      <c r="C13550" s="53" t="s">
        <v>42557</v>
      </c>
      <c r="D13550" s="55">
        <v>46207.0</v>
      </c>
      <c r="E13550" s="53" t="s">
        <v>42558</v>
      </c>
    </row>
    <row r="13551" ht="22.5" customHeight="1">
      <c r="A13551" s="50" t="s">
        <v>42559</v>
      </c>
      <c r="B13551" s="51" t="s">
        <v>41416</v>
      </c>
      <c r="C13551" s="53" t="s">
        <v>42560</v>
      </c>
      <c r="D13551" s="54">
        <v>5.0</v>
      </c>
      <c r="E13551" s="53" t="s">
        <v>42561</v>
      </c>
    </row>
    <row r="13552" ht="22.5" customHeight="1">
      <c r="A13552" s="50" t="s">
        <v>42562</v>
      </c>
      <c r="B13552" s="51" t="s">
        <v>41416</v>
      </c>
      <c r="C13552" s="53" t="s">
        <v>42563</v>
      </c>
      <c r="D13552" s="54">
        <v>5.0</v>
      </c>
      <c r="E13552" s="53" t="s">
        <v>42564</v>
      </c>
    </row>
    <row r="13553" ht="22.5" customHeight="1">
      <c r="A13553" s="50" t="s">
        <v>42565</v>
      </c>
      <c r="B13553" s="51" t="s">
        <v>41416</v>
      </c>
      <c r="C13553" s="53" t="s">
        <v>42566</v>
      </c>
      <c r="D13553" s="54">
        <v>5.0</v>
      </c>
      <c r="E13553" s="53" t="s">
        <v>42567</v>
      </c>
    </row>
    <row r="13554" ht="22.5" customHeight="1">
      <c r="A13554" s="50" t="s">
        <v>42568</v>
      </c>
      <c r="B13554" s="51" t="s">
        <v>41416</v>
      </c>
      <c r="C13554" s="53" t="s">
        <v>42569</v>
      </c>
      <c r="D13554" s="54">
        <v>5.0</v>
      </c>
      <c r="E13554" s="53" t="s">
        <v>42570</v>
      </c>
    </row>
    <row r="13555" ht="22.5" customHeight="1">
      <c r="A13555" s="50" t="s">
        <v>42571</v>
      </c>
      <c r="B13555" s="51" t="s">
        <v>41416</v>
      </c>
      <c r="C13555" s="53" t="s">
        <v>42572</v>
      </c>
      <c r="D13555" s="54">
        <v>4.0</v>
      </c>
      <c r="E13555" s="53" t="s">
        <v>42573</v>
      </c>
    </row>
    <row r="13556" ht="22.5" customHeight="1">
      <c r="A13556" s="50" t="s">
        <v>42574</v>
      </c>
      <c r="B13556" s="51" t="s">
        <v>41416</v>
      </c>
      <c r="C13556" s="53" t="s">
        <v>42575</v>
      </c>
      <c r="D13556" s="55">
        <v>46207.0</v>
      </c>
      <c r="E13556" s="53" t="s">
        <v>42576</v>
      </c>
    </row>
    <row r="13557" ht="22.5" customHeight="1">
      <c r="A13557" s="50" t="s">
        <v>42577</v>
      </c>
      <c r="B13557" s="51" t="s">
        <v>41416</v>
      </c>
      <c r="C13557" s="53" t="s">
        <v>42578</v>
      </c>
      <c r="D13557" s="55">
        <v>46085.0</v>
      </c>
      <c r="E13557" s="53" t="s">
        <v>42579</v>
      </c>
    </row>
    <row r="13558" ht="22.5" customHeight="1">
      <c r="A13558" s="50" t="s">
        <v>42580</v>
      </c>
      <c r="B13558" s="51" t="s">
        <v>41416</v>
      </c>
      <c r="C13558" s="53" t="s">
        <v>42581</v>
      </c>
      <c r="D13558" s="54">
        <v>5.0</v>
      </c>
      <c r="E13558" s="53" t="s">
        <v>42582</v>
      </c>
    </row>
    <row r="13559" ht="22.5" customHeight="1">
      <c r="A13559" s="50" t="s">
        <v>42583</v>
      </c>
      <c r="B13559" s="51" t="s">
        <v>41416</v>
      </c>
      <c r="C13559" s="53" t="s">
        <v>42584</v>
      </c>
      <c r="D13559" s="55">
        <v>46207.0</v>
      </c>
      <c r="E13559" s="53" t="s">
        <v>42585</v>
      </c>
    </row>
    <row r="13560" ht="22.5" customHeight="1">
      <c r="A13560" s="50" t="s">
        <v>42586</v>
      </c>
      <c r="B13560" s="51" t="s">
        <v>41416</v>
      </c>
      <c r="C13560" s="56" t="s">
        <v>42587</v>
      </c>
      <c r="D13560" s="54">
        <v>5.0</v>
      </c>
      <c r="E13560" s="53" t="s">
        <v>42588</v>
      </c>
    </row>
    <row r="13561" ht="22.5" customHeight="1">
      <c r="A13561" s="50" t="s">
        <v>42589</v>
      </c>
      <c r="B13561" s="51" t="s">
        <v>41416</v>
      </c>
      <c r="C13561" s="56" t="s">
        <v>42590</v>
      </c>
      <c r="D13561" s="54">
        <v>5.0</v>
      </c>
      <c r="E13561" s="53" t="s">
        <v>42591</v>
      </c>
    </row>
    <row r="13562" ht="22.5" customHeight="1">
      <c r="A13562" s="50" t="s">
        <v>42592</v>
      </c>
      <c r="B13562" s="51" t="s">
        <v>41416</v>
      </c>
      <c r="C13562" s="53" t="s">
        <v>42593</v>
      </c>
      <c r="D13562" s="54">
        <v>5.0</v>
      </c>
      <c r="E13562" s="53" t="s">
        <v>42594</v>
      </c>
    </row>
    <row r="13563" ht="22.5" customHeight="1">
      <c r="A13563" s="50" t="s">
        <v>42595</v>
      </c>
      <c r="B13563" s="51" t="s">
        <v>41416</v>
      </c>
      <c r="C13563" s="53" t="s">
        <v>42596</v>
      </c>
      <c r="D13563" s="54">
        <v>5.0</v>
      </c>
      <c r="E13563" s="53" t="s">
        <v>42597</v>
      </c>
    </row>
    <row r="13564" ht="22.5" customHeight="1">
      <c r="A13564" s="50" t="s">
        <v>42598</v>
      </c>
      <c r="B13564" s="51" t="s">
        <v>41416</v>
      </c>
      <c r="C13564" s="53" t="s">
        <v>42599</v>
      </c>
      <c r="D13564" s="55">
        <v>46085.0</v>
      </c>
      <c r="E13564" s="53" t="s">
        <v>42600</v>
      </c>
    </row>
    <row r="13565" ht="22.5" customHeight="1">
      <c r="A13565" s="50" t="s">
        <v>42601</v>
      </c>
      <c r="B13565" s="51" t="s">
        <v>41416</v>
      </c>
      <c r="C13565" s="53" t="s">
        <v>42602</v>
      </c>
      <c r="D13565" s="54">
        <v>5.0</v>
      </c>
      <c r="E13565" s="53" t="s">
        <v>42603</v>
      </c>
    </row>
    <row r="13566" ht="22.5" customHeight="1">
      <c r="A13566" s="50" t="s">
        <v>42604</v>
      </c>
      <c r="B13566" s="51" t="s">
        <v>41416</v>
      </c>
      <c r="C13566" s="56" t="s">
        <v>42605</v>
      </c>
      <c r="D13566" s="54">
        <v>5.0</v>
      </c>
      <c r="E13566" s="53" t="s">
        <v>42606</v>
      </c>
    </row>
    <row r="13567" ht="22.5" customHeight="1">
      <c r="A13567" s="50" t="s">
        <v>42607</v>
      </c>
      <c r="B13567" s="51" t="s">
        <v>41416</v>
      </c>
      <c r="C13567" s="53" t="s">
        <v>42608</v>
      </c>
      <c r="D13567" s="54">
        <v>5.0</v>
      </c>
      <c r="E13567" s="53" t="s">
        <v>42609</v>
      </c>
    </row>
    <row r="13568" ht="22.5" customHeight="1">
      <c r="A13568" s="50" t="s">
        <v>42610</v>
      </c>
      <c r="B13568" s="51" t="s">
        <v>41416</v>
      </c>
      <c r="C13568" s="56" t="s">
        <v>42611</v>
      </c>
      <c r="D13568" s="55">
        <v>46207.0</v>
      </c>
      <c r="E13568" s="53" t="s">
        <v>42612</v>
      </c>
    </row>
    <row r="13569" ht="22.5" customHeight="1">
      <c r="A13569" s="50" t="s">
        <v>42613</v>
      </c>
      <c r="B13569" s="51" t="s">
        <v>41416</v>
      </c>
      <c r="C13569" s="53" t="s">
        <v>42614</v>
      </c>
      <c r="D13569" s="54">
        <v>5.0</v>
      </c>
      <c r="E13569" s="53" t="s">
        <v>42615</v>
      </c>
    </row>
    <row r="13570" ht="22.5" customHeight="1">
      <c r="A13570" s="50" t="s">
        <v>42616</v>
      </c>
      <c r="B13570" s="51" t="s">
        <v>41416</v>
      </c>
      <c r="C13570" s="56" t="s">
        <v>42617</v>
      </c>
      <c r="D13570" s="55">
        <v>46085.0</v>
      </c>
      <c r="E13570" s="53" t="s">
        <v>42618</v>
      </c>
    </row>
    <row r="13571" ht="22.5" customHeight="1">
      <c r="A13571" s="50" t="s">
        <v>42619</v>
      </c>
      <c r="B13571" s="51" t="s">
        <v>41416</v>
      </c>
      <c r="C13571" s="53" t="s">
        <v>42620</v>
      </c>
      <c r="D13571" s="54">
        <v>5.0</v>
      </c>
      <c r="E13571" s="53" t="s">
        <v>42621</v>
      </c>
    </row>
    <row r="13572" ht="22.5" customHeight="1">
      <c r="A13572" s="50" t="s">
        <v>42622</v>
      </c>
      <c r="B13572" s="51" t="s">
        <v>41416</v>
      </c>
      <c r="C13572" s="53" t="s">
        <v>42623</v>
      </c>
      <c r="D13572" s="55">
        <v>46207.0</v>
      </c>
      <c r="E13572" s="53" t="s">
        <v>42624</v>
      </c>
    </row>
    <row r="13573" ht="22.5" customHeight="1">
      <c r="A13573" s="50" t="s">
        <v>42625</v>
      </c>
      <c r="B13573" s="51" t="s">
        <v>41416</v>
      </c>
      <c r="C13573" s="53" t="s">
        <v>42626</v>
      </c>
      <c r="D13573" s="54">
        <v>5.0</v>
      </c>
      <c r="E13573" s="53" t="s">
        <v>42627</v>
      </c>
    </row>
    <row r="13574" ht="22.5" customHeight="1">
      <c r="A13574" s="50" t="s">
        <v>42628</v>
      </c>
      <c r="B13574" s="51" t="s">
        <v>41416</v>
      </c>
      <c r="C13574" s="53" t="s">
        <v>42629</v>
      </c>
      <c r="D13574" s="54">
        <v>5.0</v>
      </c>
      <c r="E13574" s="53" t="s">
        <v>42630</v>
      </c>
    </row>
    <row r="13575" ht="22.5" customHeight="1">
      <c r="A13575" s="50" t="s">
        <v>42631</v>
      </c>
      <c r="B13575" s="51" t="s">
        <v>41416</v>
      </c>
      <c r="C13575" s="53" t="s">
        <v>42632</v>
      </c>
      <c r="D13575" s="54">
        <v>5.0</v>
      </c>
      <c r="E13575" s="53" t="s">
        <v>42633</v>
      </c>
    </row>
    <row r="13576" ht="22.5" customHeight="1">
      <c r="A13576" s="50" t="s">
        <v>42634</v>
      </c>
      <c r="B13576" s="51" t="s">
        <v>41416</v>
      </c>
      <c r="C13576" s="53" t="s">
        <v>42635</v>
      </c>
      <c r="D13576" s="55">
        <v>46207.0</v>
      </c>
      <c r="E13576" s="53" t="s">
        <v>42636</v>
      </c>
    </row>
    <row r="13577" ht="22.5" customHeight="1">
      <c r="A13577" s="50" t="s">
        <v>42637</v>
      </c>
      <c r="B13577" s="51" t="s">
        <v>41416</v>
      </c>
      <c r="C13577" s="53" t="s">
        <v>42638</v>
      </c>
      <c r="D13577" s="55">
        <v>46207.0</v>
      </c>
      <c r="E13577" s="53" t="s">
        <v>42639</v>
      </c>
    </row>
    <row r="13578" ht="22.5" customHeight="1">
      <c r="A13578" s="50" t="s">
        <v>42640</v>
      </c>
      <c r="B13578" s="51" t="s">
        <v>41416</v>
      </c>
      <c r="C13578" s="53" t="s">
        <v>42641</v>
      </c>
      <c r="D13578" s="54">
        <v>5.0</v>
      </c>
      <c r="E13578" s="53" t="s">
        <v>42642</v>
      </c>
    </row>
    <row r="13579" ht="22.5" customHeight="1">
      <c r="A13579" s="50" t="s">
        <v>42643</v>
      </c>
      <c r="B13579" s="51" t="s">
        <v>41416</v>
      </c>
      <c r="C13579" s="53" t="s">
        <v>42644</v>
      </c>
      <c r="D13579" s="54">
        <v>5.0</v>
      </c>
      <c r="E13579" s="53" t="s">
        <v>42645</v>
      </c>
    </row>
    <row r="13580" ht="22.5" customHeight="1">
      <c r="A13580" s="50" t="s">
        <v>42646</v>
      </c>
      <c r="B13580" s="51" t="s">
        <v>41416</v>
      </c>
      <c r="C13580" s="53" t="s">
        <v>42647</v>
      </c>
      <c r="D13580" s="55">
        <v>46207.0</v>
      </c>
      <c r="E13580" s="53" t="s">
        <v>42648</v>
      </c>
    </row>
    <row r="13581" ht="22.5" customHeight="1">
      <c r="A13581" s="50" t="s">
        <v>42649</v>
      </c>
      <c r="B13581" s="51" t="s">
        <v>41416</v>
      </c>
      <c r="C13581" s="53" t="s">
        <v>42650</v>
      </c>
      <c r="D13581" s="54">
        <v>5.0</v>
      </c>
      <c r="E13581" s="53" t="s">
        <v>42651</v>
      </c>
    </row>
    <row r="13582" ht="22.5" customHeight="1">
      <c r="A13582" s="50" t="s">
        <v>42652</v>
      </c>
      <c r="B13582" s="51" t="s">
        <v>41416</v>
      </c>
      <c r="C13582" s="53" t="s">
        <v>42653</v>
      </c>
      <c r="D13582" s="54">
        <v>5.0</v>
      </c>
      <c r="E13582" s="53" t="s">
        <v>42654</v>
      </c>
    </row>
    <row r="13583" ht="22.5" customHeight="1">
      <c r="A13583" s="50" t="s">
        <v>42655</v>
      </c>
      <c r="B13583" s="51" t="s">
        <v>41416</v>
      </c>
      <c r="C13583" s="53" t="s">
        <v>42656</v>
      </c>
      <c r="D13583" s="54">
        <v>5.0</v>
      </c>
      <c r="E13583" s="53" t="s">
        <v>42657</v>
      </c>
    </row>
    <row r="13584" ht="22.5" customHeight="1">
      <c r="A13584" s="50" t="s">
        <v>42658</v>
      </c>
      <c r="B13584" s="51" t="s">
        <v>41416</v>
      </c>
      <c r="C13584" s="56" t="s">
        <v>42659</v>
      </c>
      <c r="D13584" s="55">
        <v>46207.0</v>
      </c>
      <c r="E13584" s="53" t="s">
        <v>42660</v>
      </c>
    </row>
    <row r="13585" ht="22.5" customHeight="1">
      <c r="A13585" s="50" t="s">
        <v>42661</v>
      </c>
      <c r="B13585" s="51" t="s">
        <v>41416</v>
      </c>
      <c r="C13585" s="53" t="s">
        <v>42662</v>
      </c>
      <c r="D13585" s="54">
        <v>5.0</v>
      </c>
      <c r="E13585" s="53" t="s">
        <v>42663</v>
      </c>
    </row>
    <row r="13586" ht="22.5" customHeight="1">
      <c r="A13586" s="50" t="s">
        <v>42664</v>
      </c>
      <c r="B13586" s="51" t="s">
        <v>41416</v>
      </c>
      <c r="C13586" s="56" t="s">
        <v>42665</v>
      </c>
      <c r="D13586" s="55">
        <v>46207.0</v>
      </c>
      <c r="E13586" s="53" t="s">
        <v>42666</v>
      </c>
    </row>
    <row r="13587" ht="22.5" customHeight="1">
      <c r="A13587" s="50" t="s">
        <v>42667</v>
      </c>
      <c r="B13587" s="51" t="s">
        <v>41416</v>
      </c>
      <c r="C13587" s="53" t="s">
        <v>42668</v>
      </c>
      <c r="D13587" s="54">
        <v>4.0</v>
      </c>
      <c r="E13587" s="53" t="s">
        <v>42669</v>
      </c>
    </row>
    <row r="13588" ht="22.5" customHeight="1">
      <c r="A13588" s="50" t="s">
        <v>42670</v>
      </c>
      <c r="B13588" s="51" t="s">
        <v>41416</v>
      </c>
      <c r="C13588" s="53" t="s">
        <v>42671</v>
      </c>
      <c r="D13588" s="54">
        <v>5.0</v>
      </c>
      <c r="E13588" s="53" t="s">
        <v>42672</v>
      </c>
    </row>
    <row r="13589" ht="22.5" customHeight="1">
      <c r="A13589" s="50" t="s">
        <v>42673</v>
      </c>
      <c r="B13589" s="51" t="s">
        <v>41416</v>
      </c>
      <c r="C13589" s="53" t="s">
        <v>42674</v>
      </c>
      <c r="D13589" s="54">
        <v>5.0</v>
      </c>
      <c r="E13589" s="53" t="s">
        <v>42675</v>
      </c>
    </row>
    <row r="13590" ht="22.5" customHeight="1">
      <c r="A13590" s="50" t="s">
        <v>42676</v>
      </c>
      <c r="B13590" s="51" t="s">
        <v>41416</v>
      </c>
      <c r="C13590" s="53" t="s">
        <v>42677</v>
      </c>
      <c r="D13590" s="54">
        <v>5.0</v>
      </c>
      <c r="E13590" s="53" t="s">
        <v>42678</v>
      </c>
    </row>
    <row r="13591" ht="22.5" customHeight="1">
      <c r="A13591" s="50" t="s">
        <v>42679</v>
      </c>
      <c r="B13591" s="51" t="s">
        <v>41416</v>
      </c>
      <c r="C13591" s="53" t="s">
        <v>42680</v>
      </c>
      <c r="D13591" s="55">
        <v>46085.0</v>
      </c>
      <c r="E13591" s="53" t="s">
        <v>42681</v>
      </c>
    </row>
    <row r="13592" ht="22.5" customHeight="1">
      <c r="A13592" s="50" t="s">
        <v>42682</v>
      </c>
      <c r="B13592" s="51" t="s">
        <v>41416</v>
      </c>
      <c r="C13592" s="53" t="s">
        <v>42683</v>
      </c>
      <c r="D13592" s="55">
        <v>46085.0</v>
      </c>
      <c r="E13592" s="53" t="s">
        <v>42684</v>
      </c>
    </row>
    <row r="13593" ht="22.5" customHeight="1">
      <c r="A13593" s="50" t="s">
        <v>42685</v>
      </c>
      <c r="B13593" s="51" t="s">
        <v>41416</v>
      </c>
      <c r="C13593" s="53" t="s">
        <v>42686</v>
      </c>
      <c r="D13593" s="55">
        <v>46207.0</v>
      </c>
      <c r="E13593" s="53" t="s">
        <v>42687</v>
      </c>
    </row>
    <row r="13594" ht="22.5" customHeight="1">
      <c r="A13594" s="50" t="s">
        <v>42688</v>
      </c>
      <c r="B13594" s="51" t="s">
        <v>41416</v>
      </c>
      <c r="C13594" s="53" t="s">
        <v>42689</v>
      </c>
      <c r="D13594" s="54">
        <v>5.0</v>
      </c>
      <c r="E13594" s="53" t="s">
        <v>42690</v>
      </c>
    </row>
    <row r="13595" ht="22.5" customHeight="1">
      <c r="A13595" s="50" t="s">
        <v>42691</v>
      </c>
      <c r="B13595" s="51" t="s">
        <v>41416</v>
      </c>
      <c r="C13595" s="53" t="s">
        <v>42692</v>
      </c>
      <c r="D13595" s="55">
        <v>46207.0</v>
      </c>
      <c r="E13595" s="53" t="s">
        <v>42693</v>
      </c>
    </row>
    <row r="13596" ht="22.5" customHeight="1">
      <c r="A13596" s="50" t="s">
        <v>42694</v>
      </c>
      <c r="B13596" s="51" t="s">
        <v>41416</v>
      </c>
      <c r="C13596" s="53" t="s">
        <v>42695</v>
      </c>
      <c r="D13596" s="55">
        <v>46207.0</v>
      </c>
      <c r="E13596" s="53" t="s">
        <v>42696</v>
      </c>
    </row>
    <row r="13597" ht="22.5" customHeight="1">
      <c r="A13597" s="50" t="s">
        <v>42697</v>
      </c>
      <c r="B13597" s="51" t="s">
        <v>41416</v>
      </c>
      <c r="C13597" s="53" t="s">
        <v>42698</v>
      </c>
      <c r="D13597" s="55">
        <v>46085.0</v>
      </c>
      <c r="E13597" s="53" t="s">
        <v>42699</v>
      </c>
    </row>
    <row r="13598" ht="22.5" customHeight="1">
      <c r="A13598" s="50" t="s">
        <v>42700</v>
      </c>
      <c r="B13598" s="51" t="s">
        <v>41416</v>
      </c>
      <c r="C13598" s="53" t="s">
        <v>42701</v>
      </c>
      <c r="D13598" s="55">
        <v>46207.0</v>
      </c>
      <c r="E13598" s="53" t="s">
        <v>42702</v>
      </c>
    </row>
    <row r="13599" ht="22.5" customHeight="1">
      <c r="A13599" s="50" t="s">
        <v>42703</v>
      </c>
      <c r="B13599" s="51" t="s">
        <v>41416</v>
      </c>
      <c r="C13599" s="53" t="s">
        <v>42704</v>
      </c>
      <c r="D13599" s="55">
        <v>46146.0</v>
      </c>
      <c r="E13599" s="53" t="s">
        <v>42705</v>
      </c>
    </row>
    <row r="13600" ht="22.5" customHeight="1">
      <c r="A13600" s="50" t="s">
        <v>42706</v>
      </c>
      <c r="B13600" s="51" t="s">
        <v>41416</v>
      </c>
      <c r="C13600" s="53" t="s">
        <v>42707</v>
      </c>
      <c r="D13600" s="55">
        <v>46085.0</v>
      </c>
      <c r="E13600" s="53" t="s">
        <v>42708</v>
      </c>
    </row>
    <row r="13601" ht="22.5" customHeight="1">
      <c r="A13601" s="50" t="s">
        <v>42709</v>
      </c>
      <c r="B13601" s="51" t="s">
        <v>41416</v>
      </c>
      <c r="C13601" s="53" t="s">
        <v>42710</v>
      </c>
      <c r="D13601" s="55">
        <v>46085.0</v>
      </c>
      <c r="E13601" s="53" t="s">
        <v>42711</v>
      </c>
    </row>
    <row r="13602" ht="22.5" customHeight="1">
      <c r="A13602" s="50" t="s">
        <v>42712</v>
      </c>
      <c r="B13602" s="51" t="s">
        <v>41416</v>
      </c>
      <c r="C13602" s="53" t="s">
        <v>42713</v>
      </c>
      <c r="D13602" s="54">
        <v>5.0</v>
      </c>
      <c r="E13602" s="53" t="s">
        <v>42714</v>
      </c>
    </row>
    <row r="13603" ht="22.5" customHeight="1">
      <c r="A13603" s="50" t="s">
        <v>42715</v>
      </c>
      <c r="B13603" s="51" t="s">
        <v>41416</v>
      </c>
      <c r="C13603" s="53" t="s">
        <v>42716</v>
      </c>
      <c r="D13603" s="54">
        <v>5.0</v>
      </c>
      <c r="E13603" s="53" t="s">
        <v>42717</v>
      </c>
    </row>
    <row r="13604" ht="22.5" customHeight="1">
      <c r="A13604" s="50" t="s">
        <v>42718</v>
      </c>
      <c r="B13604" s="51" t="s">
        <v>41416</v>
      </c>
      <c r="C13604" s="53" t="s">
        <v>42719</v>
      </c>
      <c r="D13604" s="54">
        <v>5.0</v>
      </c>
      <c r="E13604" s="53" t="s">
        <v>42720</v>
      </c>
    </row>
    <row r="13605" ht="22.5" customHeight="1">
      <c r="A13605" s="50" t="s">
        <v>42721</v>
      </c>
      <c r="B13605" s="51" t="s">
        <v>41416</v>
      </c>
      <c r="C13605" s="53" t="s">
        <v>42722</v>
      </c>
      <c r="D13605" s="54">
        <v>5.0</v>
      </c>
      <c r="E13605" s="53" t="s">
        <v>42723</v>
      </c>
    </row>
    <row r="13606" ht="22.5" customHeight="1">
      <c r="A13606" s="50" t="s">
        <v>42724</v>
      </c>
      <c r="B13606" s="51" t="s">
        <v>41416</v>
      </c>
      <c r="C13606" s="53" t="s">
        <v>42725</v>
      </c>
      <c r="D13606" s="54">
        <v>5.0</v>
      </c>
      <c r="E13606" s="53" t="s">
        <v>42726</v>
      </c>
    </row>
    <row r="13607" ht="22.5" customHeight="1">
      <c r="A13607" s="50" t="s">
        <v>42727</v>
      </c>
      <c r="B13607" s="51" t="s">
        <v>41416</v>
      </c>
      <c r="C13607" s="53" t="s">
        <v>42728</v>
      </c>
      <c r="D13607" s="54">
        <v>5.0</v>
      </c>
      <c r="E13607" s="53" t="s">
        <v>42729</v>
      </c>
    </row>
    <row r="13608" ht="22.5" customHeight="1">
      <c r="A13608" s="50" t="s">
        <v>42730</v>
      </c>
      <c r="B13608" s="51" t="s">
        <v>41416</v>
      </c>
      <c r="C13608" s="53" t="s">
        <v>42731</v>
      </c>
      <c r="D13608" s="54">
        <v>5.0</v>
      </c>
      <c r="E13608" s="53" t="s">
        <v>42732</v>
      </c>
    </row>
    <row r="13609" ht="22.5" customHeight="1">
      <c r="A13609" s="50" t="s">
        <v>42733</v>
      </c>
      <c r="B13609" s="51" t="s">
        <v>41416</v>
      </c>
      <c r="C13609" s="53" t="s">
        <v>42734</v>
      </c>
      <c r="D13609" s="55">
        <v>46085.0</v>
      </c>
      <c r="E13609" s="53" t="s">
        <v>42735</v>
      </c>
    </row>
    <row r="13610" ht="22.5" customHeight="1">
      <c r="A13610" s="50" t="s">
        <v>42736</v>
      </c>
      <c r="B13610" s="51" t="s">
        <v>41416</v>
      </c>
      <c r="C13610" s="53" t="s">
        <v>42737</v>
      </c>
      <c r="D13610" s="54">
        <v>5.0</v>
      </c>
      <c r="E13610" s="53" t="s">
        <v>42738</v>
      </c>
    </row>
    <row r="13611" ht="22.5" customHeight="1">
      <c r="A13611" s="50" t="s">
        <v>42739</v>
      </c>
      <c r="B13611" s="51" t="s">
        <v>41416</v>
      </c>
      <c r="C13611" s="53" t="s">
        <v>42740</v>
      </c>
      <c r="D13611" s="55">
        <v>46085.0</v>
      </c>
      <c r="E13611" s="53" t="s">
        <v>42741</v>
      </c>
    </row>
    <row r="13612" ht="22.5" customHeight="1">
      <c r="A13612" s="50" t="s">
        <v>42742</v>
      </c>
      <c r="B13612" s="51" t="s">
        <v>41416</v>
      </c>
      <c r="C13612" s="53" t="s">
        <v>42743</v>
      </c>
      <c r="D13612" s="54">
        <v>5.0</v>
      </c>
      <c r="E13612" s="53" t="s">
        <v>42744</v>
      </c>
    </row>
    <row r="13613" ht="22.5" customHeight="1">
      <c r="A13613" s="50" t="s">
        <v>42745</v>
      </c>
      <c r="B13613" s="51" t="s">
        <v>41416</v>
      </c>
      <c r="C13613" s="53" t="s">
        <v>42746</v>
      </c>
      <c r="D13613" s="54">
        <v>5.0</v>
      </c>
      <c r="E13613" s="53" t="s">
        <v>42747</v>
      </c>
    </row>
    <row r="13614" ht="22.5" customHeight="1">
      <c r="A13614" s="50" t="s">
        <v>42748</v>
      </c>
      <c r="B13614" s="51" t="s">
        <v>41416</v>
      </c>
      <c r="C13614" s="53" t="s">
        <v>42749</v>
      </c>
      <c r="D13614" s="54">
        <v>5.0</v>
      </c>
      <c r="E13614" s="53" t="s">
        <v>42750</v>
      </c>
    </row>
    <row r="13615" ht="22.5" customHeight="1">
      <c r="A13615" s="50" t="s">
        <v>42751</v>
      </c>
      <c r="B13615" s="51" t="s">
        <v>41416</v>
      </c>
      <c r="C13615" s="53" t="s">
        <v>42752</v>
      </c>
      <c r="D13615" s="55">
        <v>46207.0</v>
      </c>
      <c r="E13615" s="53" t="s">
        <v>42753</v>
      </c>
    </row>
    <row r="13616" ht="22.5" customHeight="1">
      <c r="A13616" s="50" t="s">
        <v>42754</v>
      </c>
      <c r="B13616" s="51" t="s">
        <v>41416</v>
      </c>
      <c r="C13616" s="53" t="s">
        <v>42755</v>
      </c>
      <c r="D13616" s="55">
        <v>46207.0</v>
      </c>
      <c r="E13616" s="53" t="s">
        <v>42756</v>
      </c>
    </row>
    <row r="13617" ht="22.5" customHeight="1">
      <c r="A13617" s="50" t="s">
        <v>42757</v>
      </c>
      <c r="B13617" s="51" t="s">
        <v>41416</v>
      </c>
      <c r="C13617" s="56" t="s">
        <v>42758</v>
      </c>
      <c r="D13617" s="55">
        <v>46207.0</v>
      </c>
      <c r="E13617" s="53" t="s">
        <v>42759</v>
      </c>
    </row>
    <row r="13618" ht="22.5" customHeight="1">
      <c r="A13618" s="50" t="s">
        <v>42760</v>
      </c>
      <c r="B13618" s="51" t="s">
        <v>41416</v>
      </c>
      <c r="C13618" s="53" t="s">
        <v>42761</v>
      </c>
      <c r="D13618" s="55">
        <v>46085.0</v>
      </c>
      <c r="E13618" s="53" t="s">
        <v>42762</v>
      </c>
    </row>
    <row r="13619" ht="22.5" customHeight="1">
      <c r="A13619" s="50" t="s">
        <v>42763</v>
      </c>
      <c r="B13619" s="51" t="s">
        <v>41416</v>
      </c>
      <c r="C13619" s="53" t="s">
        <v>42764</v>
      </c>
      <c r="D13619" s="54">
        <v>5.0</v>
      </c>
      <c r="E13619" s="53" t="s">
        <v>42765</v>
      </c>
    </row>
    <row r="13620" ht="22.5" customHeight="1">
      <c r="A13620" s="50" t="s">
        <v>42766</v>
      </c>
      <c r="B13620" s="51" t="s">
        <v>41416</v>
      </c>
      <c r="C13620" s="53" t="s">
        <v>42767</v>
      </c>
      <c r="D13620" s="54">
        <v>5.0</v>
      </c>
      <c r="E13620" s="53" t="s">
        <v>42768</v>
      </c>
    </row>
    <row r="13621" ht="22.5" customHeight="1">
      <c r="A13621" s="50" t="s">
        <v>42769</v>
      </c>
      <c r="B13621" s="51" t="s">
        <v>41416</v>
      </c>
      <c r="C13621" s="53" t="s">
        <v>42770</v>
      </c>
      <c r="D13621" s="54">
        <v>5.0</v>
      </c>
      <c r="E13621" s="53" t="s">
        <v>42771</v>
      </c>
    </row>
    <row r="13622" ht="22.5" customHeight="1">
      <c r="A13622" s="50" t="s">
        <v>42772</v>
      </c>
      <c r="B13622" s="51" t="s">
        <v>41416</v>
      </c>
      <c r="C13622" s="53" t="s">
        <v>42773</v>
      </c>
      <c r="D13622" s="54">
        <v>5.0</v>
      </c>
      <c r="E13622" s="53" t="s">
        <v>42774</v>
      </c>
    </row>
    <row r="13623" ht="22.5" customHeight="1">
      <c r="A13623" s="50" t="s">
        <v>42775</v>
      </c>
      <c r="B13623" s="51" t="s">
        <v>41416</v>
      </c>
      <c r="C13623" s="53" t="s">
        <v>42776</v>
      </c>
      <c r="D13623" s="54">
        <v>5.0</v>
      </c>
      <c r="E13623" s="53" t="s">
        <v>42777</v>
      </c>
    </row>
    <row r="13624" ht="22.5" customHeight="1">
      <c r="A13624" s="50" t="s">
        <v>42778</v>
      </c>
      <c r="B13624" s="51" t="s">
        <v>41416</v>
      </c>
      <c r="C13624" s="53" t="s">
        <v>42779</v>
      </c>
      <c r="D13624" s="54">
        <v>5.0</v>
      </c>
      <c r="E13624" s="53" t="s">
        <v>42780</v>
      </c>
    </row>
    <row r="13625" ht="22.5" customHeight="1">
      <c r="A13625" s="50" t="s">
        <v>42781</v>
      </c>
      <c r="B13625" s="51" t="s">
        <v>42782</v>
      </c>
      <c r="C13625" s="53" t="s">
        <v>42783</v>
      </c>
      <c r="D13625" s="55">
        <v>46084.0</v>
      </c>
      <c r="E13625" s="53" t="s">
        <v>42784</v>
      </c>
    </row>
    <row r="13626" ht="22.5" customHeight="1">
      <c r="A13626" s="50" t="s">
        <v>42785</v>
      </c>
      <c r="B13626" s="51" t="s">
        <v>42782</v>
      </c>
      <c r="C13626" s="53" t="s">
        <v>42786</v>
      </c>
      <c r="D13626" s="54">
        <v>5.0</v>
      </c>
      <c r="E13626" s="53" t="s">
        <v>42787</v>
      </c>
    </row>
    <row r="13627" ht="22.5" customHeight="1">
      <c r="A13627" s="50" t="s">
        <v>42788</v>
      </c>
      <c r="B13627" s="51" t="s">
        <v>42782</v>
      </c>
      <c r="C13627" s="53" t="s">
        <v>42789</v>
      </c>
      <c r="D13627" s="55">
        <v>46085.0</v>
      </c>
      <c r="E13627" s="53" t="s">
        <v>42790</v>
      </c>
    </row>
    <row r="13628" ht="22.5" customHeight="1">
      <c r="A13628" s="50" t="s">
        <v>42791</v>
      </c>
      <c r="B13628" s="51" t="s">
        <v>42782</v>
      </c>
      <c r="C13628" s="53" t="s">
        <v>42792</v>
      </c>
      <c r="D13628" s="54">
        <v>5.0</v>
      </c>
      <c r="E13628" s="53" t="s">
        <v>42793</v>
      </c>
    </row>
    <row r="13629" ht="22.5" customHeight="1">
      <c r="A13629" s="50" t="s">
        <v>42794</v>
      </c>
      <c r="B13629" s="51" t="s">
        <v>42782</v>
      </c>
      <c r="C13629" s="56" t="s">
        <v>42795</v>
      </c>
      <c r="D13629" s="54">
        <v>4.0</v>
      </c>
      <c r="E13629" s="53" t="s">
        <v>42796</v>
      </c>
    </row>
    <row r="13630" ht="22.5" customHeight="1">
      <c r="A13630" s="50" t="s">
        <v>42797</v>
      </c>
      <c r="B13630" s="51" t="s">
        <v>42782</v>
      </c>
      <c r="C13630" s="53" t="s">
        <v>42798</v>
      </c>
      <c r="D13630" s="54">
        <v>5.0</v>
      </c>
      <c r="E13630" s="53" t="s">
        <v>42799</v>
      </c>
    </row>
    <row r="13631" ht="22.5" customHeight="1">
      <c r="A13631" s="50" t="s">
        <v>42800</v>
      </c>
      <c r="B13631" s="51" t="s">
        <v>42782</v>
      </c>
      <c r="C13631" s="53" t="s">
        <v>42801</v>
      </c>
      <c r="D13631" s="54">
        <v>5.0</v>
      </c>
      <c r="E13631" s="53" t="s">
        <v>42802</v>
      </c>
    </row>
    <row r="13632" ht="22.5" customHeight="1">
      <c r="A13632" s="50" t="s">
        <v>42803</v>
      </c>
      <c r="B13632" s="51" t="s">
        <v>42782</v>
      </c>
      <c r="C13632" s="53" t="s">
        <v>42804</v>
      </c>
      <c r="D13632" s="54">
        <v>5.0</v>
      </c>
      <c r="E13632" s="53" t="s">
        <v>42805</v>
      </c>
    </row>
    <row r="13633" ht="22.5" customHeight="1">
      <c r="A13633" s="50" t="s">
        <v>42806</v>
      </c>
      <c r="B13633" s="51" t="s">
        <v>42782</v>
      </c>
      <c r="C13633" s="53" t="s">
        <v>42807</v>
      </c>
      <c r="D13633" s="55">
        <v>46206.0</v>
      </c>
      <c r="E13633" s="53" t="s">
        <v>42808</v>
      </c>
    </row>
    <row r="13634" ht="22.5" customHeight="1">
      <c r="A13634" s="50" t="s">
        <v>42809</v>
      </c>
      <c r="B13634" s="51" t="s">
        <v>42782</v>
      </c>
      <c r="C13634" s="53" t="s">
        <v>42810</v>
      </c>
      <c r="D13634" s="54">
        <v>5.0</v>
      </c>
      <c r="E13634" s="53" t="s">
        <v>42811</v>
      </c>
    </row>
    <row r="13635" ht="22.5" customHeight="1">
      <c r="A13635" s="50" t="s">
        <v>42812</v>
      </c>
      <c r="B13635" s="51" t="s">
        <v>42782</v>
      </c>
      <c r="C13635" s="53" t="s">
        <v>42813</v>
      </c>
      <c r="D13635" s="55">
        <v>46085.0</v>
      </c>
      <c r="E13635" s="53" t="s">
        <v>42814</v>
      </c>
    </row>
    <row r="13636" ht="22.5" customHeight="1">
      <c r="A13636" s="50" t="s">
        <v>42815</v>
      </c>
      <c r="B13636" s="51" t="s">
        <v>42782</v>
      </c>
      <c r="C13636" s="53" t="s">
        <v>42816</v>
      </c>
      <c r="D13636" s="55">
        <v>46207.0</v>
      </c>
      <c r="E13636" s="53" t="s">
        <v>42817</v>
      </c>
    </row>
    <row r="13637" ht="22.5" customHeight="1">
      <c r="A13637" s="50" t="s">
        <v>42818</v>
      </c>
      <c r="B13637" s="51" t="s">
        <v>42782</v>
      </c>
      <c r="C13637" s="53" t="s">
        <v>42819</v>
      </c>
      <c r="D13637" s="55">
        <v>46085.0</v>
      </c>
      <c r="E13637" s="53" t="s">
        <v>42820</v>
      </c>
    </row>
    <row r="13638" ht="22.5" customHeight="1">
      <c r="A13638" s="50" t="s">
        <v>42821</v>
      </c>
      <c r="B13638" s="51" t="s">
        <v>42782</v>
      </c>
      <c r="C13638" s="53" t="s">
        <v>42822</v>
      </c>
      <c r="D13638" s="55">
        <v>46085.0</v>
      </c>
      <c r="E13638" s="53" t="s">
        <v>42823</v>
      </c>
    </row>
    <row r="13639" ht="22.5" customHeight="1">
      <c r="A13639" s="50" t="s">
        <v>42824</v>
      </c>
      <c r="B13639" s="51" t="s">
        <v>42782</v>
      </c>
      <c r="C13639" s="53" t="s">
        <v>42825</v>
      </c>
      <c r="D13639" s="54">
        <v>5.0</v>
      </c>
      <c r="E13639" s="53" t="s">
        <v>42826</v>
      </c>
    </row>
    <row r="13640" ht="22.5" customHeight="1">
      <c r="A13640" s="50" t="s">
        <v>42827</v>
      </c>
      <c r="B13640" s="51" t="s">
        <v>42782</v>
      </c>
      <c r="C13640" s="56" t="s">
        <v>42828</v>
      </c>
      <c r="D13640" s="55">
        <v>46207.0</v>
      </c>
      <c r="E13640" s="53" t="s">
        <v>42829</v>
      </c>
    </row>
    <row r="13641" ht="22.5" customHeight="1">
      <c r="A13641" s="50" t="s">
        <v>42830</v>
      </c>
      <c r="B13641" s="51" t="s">
        <v>42782</v>
      </c>
      <c r="C13641" s="53" t="s">
        <v>42831</v>
      </c>
      <c r="D13641" s="54">
        <v>5.0</v>
      </c>
      <c r="E13641" s="53" t="s">
        <v>42832</v>
      </c>
    </row>
    <row r="13642" ht="22.5" customHeight="1">
      <c r="A13642" s="50" t="s">
        <v>42833</v>
      </c>
      <c r="B13642" s="51" t="s">
        <v>42782</v>
      </c>
      <c r="C13642" s="53" t="s">
        <v>42834</v>
      </c>
      <c r="D13642" s="54">
        <v>5.0</v>
      </c>
      <c r="E13642" s="53" t="s">
        <v>42835</v>
      </c>
    </row>
    <row r="13643" ht="22.5" customHeight="1">
      <c r="A13643" s="50" t="s">
        <v>42836</v>
      </c>
      <c r="B13643" s="51" t="s">
        <v>42782</v>
      </c>
      <c r="C13643" s="53" t="s">
        <v>42837</v>
      </c>
      <c r="D13643" s="54">
        <v>5.0</v>
      </c>
      <c r="E13643" s="53" t="s">
        <v>42838</v>
      </c>
    </row>
    <row r="13644" ht="22.5" customHeight="1">
      <c r="A13644" s="50" t="s">
        <v>42839</v>
      </c>
      <c r="B13644" s="51" t="s">
        <v>42782</v>
      </c>
      <c r="C13644" s="53" t="s">
        <v>42840</v>
      </c>
      <c r="D13644" s="54">
        <v>5.0</v>
      </c>
      <c r="E13644" s="53" t="s">
        <v>42841</v>
      </c>
    </row>
    <row r="13645" ht="22.5" customHeight="1">
      <c r="A13645" s="50" t="s">
        <v>42842</v>
      </c>
      <c r="B13645" s="51" t="s">
        <v>42782</v>
      </c>
      <c r="C13645" s="53" t="s">
        <v>42843</v>
      </c>
      <c r="D13645" s="55">
        <v>46207.0</v>
      </c>
      <c r="E13645" s="53" t="s">
        <v>42844</v>
      </c>
    </row>
    <row r="13646" ht="22.5" customHeight="1">
      <c r="A13646" s="50" t="s">
        <v>42845</v>
      </c>
      <c r="B13646" s="51" t="s">
        <v>42782</v>
      </c>
      <c r="C13646" s="53" t="s">
        <v>42846</v>
      </c>
      <c r="D13646" s="54">
        <v>5.0</v>
      </c>
      <c r="E13646" s="53" t="s">
        <v>42847</v>
      </c>
    </row>
    <row r="13647" ht="22.5" customHeight="1">
      <c r="A13647" s="50" t="s">
        <v>42848</v>
      </c>
      <c r="B13647" s="51" t="s">
        <v>42782</v>
      </c>
      <c r="C13647" s="53" t="s">
        <v>42849</v>
      </c>
      <c r="D13647" s="54">
        <v>5.0</v>
      </c>
      <c r="E13647" s="53" t="s">
        <v>42850</v>
      </c>
    </row>
    <row r="13648" ht="22.5" customHeight="1">
      <c r="A13648" s="50" t="s">
        <v>42851</v>
      </c>
      <c r="B13648" s="51" t="s">
        <v>42782</v>
      </c>
      <c r="C13648" s="53" t="s">
        <v>42852</v>
      </c>
      <c r="D13648" s="54">
        <v>5.0</v>
      </c>
      <c r="E13648" s="53" t="s">
        <v>42853</v>
      </c>
    </row>
    <row r="13649" ht="22.5" customHeight="1">
      <c r="A13649" s="50" t="s">
        <v>42854</v>
      </c>
      <c r="B13649" s="51" t="s">
        <v>42782</v>
      </c>
      <c r="C13649" s="53" t="s">
        <v>42855</v>
      </c>
      <c r="D13649" s="55">
        <v>46207.0</v>
      </c>
      <c r="E13649" s="53" t="s">
        <v>42856</v>
      </c>
    </row>
    <row r="13650" ht="22.5" customHeight="1">
      <c r="A13650" s="50" t="s">
        <v>42857</v>
      </c>
      <c r="B13650" s="51" t="s">
        <v>42782</v>
      </c>
      <c r="C13650" s="53" t="s">
        <v>42858</v>
      </c>
      <c r="D13650" s="54">
        <v>5.0</v>
      </c>
      <c r="E13650" s="53" t="s">
        <v>42859</v>
      </c>
    </row>
    <row r="13651" ht="22.5" customHeight="1">
      <c r="A13651" s="50" t="s">
        <v>42860</v>
      </c>
      <c r="B13651" s="51" t="s">
        <v>42782</v>
      </c>
      <c r="C13651" s="53" t="s">
        <v>42861</v>
      </c>
      <c r="D13651" s="54">
        <v>5.0</v>
      </c>
      <c r="E13651" s="53" t="s">
        <v>42862</v>
      </c>
    </row>
    <row r="13652" ht="22.5" customHeight="1">
      <c r="A13652" s="50" t="s">
        <v>42863</v>
      </c>
      <c r="B13652" s="51" t="s">
        <v>42782</v>
      </c>
      <c r="C13652" s="56" t="s">
        <v>42864</v>
      </c>
      <c r="D13652" s="54">
        <v>4.0</v>
      </c>
      <c r="E13652" s="53" t="s">
        <v>42865</v>
      </c>
    </row>
    <row r="13653" ht="22.5" customHeight="1">
      <c r="A13653" s="50" t="s">
        <v>42866</v>
      </c>
      <c r="B13653" s="51" t="s">
        <v>42782</v>
      </c>
      <c r="C13653" s="53" t="s">
        <v>42867</v>
      </c>
      <c r="D13653" s="55">
        <v>46206.0</v>
      </c>
      <c r="E13653" s="53" t="s">
        <v>42868</v>
      </c>
    </row>
    <row r="13654" ht="22.5" customHeight="1">
      <c r="A13654" s="50" t="s">
        <v>42869</v>
      </c>
      <c r="B13654" s="51" t="s">
        <v>42782</v>
      </c>
      <c r="C13654" s="53" t="s">
        <v>42870</v>
      </c>
      <c r="D13654" s="54">
        <v>5.0</v>
      </c>
      <c r="E13654" s="53" t="s">
        <v>42871</v>
      </c>
    </row>
    <row r="13655" ht="22.5" customHeight="1">
      <c r="A13655" s="50" t="s">
        <v>42872</v>
      </c>
      <c r="B13655" s="51" t="s">
        <v>42782</v>
      </c>
      <c r="C13655" s="53" t="s">
        <v>42873</v>
      </c>
      <c r="D13655" s="54">
        <v>5.0</v>
      </c>
      <c r="E13655" s="53" t="s">
        <v>42874</v>
      </c>
    </row>
    <row r="13656" ht="22.5" customHeight="1">
      <c r="A13656" s="50" t="s">
        <v>42875</v>
      </c>
      <c r="B13656" s="51" t="s">
        <v>42782</v>
      </c>
      <c r="C13656" s="53" t="s">
        <v>42876</v>
      </c>
      <c r="D13656" s="54">
        <v>5.0</v>
      </c>
      <c r="E13656" s="53" t="s">
        <v>42877</v>
      </c>
    </row>
    <row r="13657" ht="22.5" customHeight="1">
      <c r="A13657" s="50" t="s">
        <v>42878</v>
      </c>
      <c r="B13657" s="51" t="s">
        <v>42782</v>
      </c>
      <c r="C13657" s="53" t="s">
        <v>42879</v>
      </c>
      <c r="D13657" s="54">
        <v>5.0</v>
      </c>
      <c r="E13657" s="53" t="s">
        <v>42880</v>
      </c>
    </row>
    <row r="13658" ht="22.5" customHeight="1">
      <c r="A13658" s="50" t="s">
        <v>42881</v>
      </c>
      <c r="B13658" s="51" t="s">
        <v>42782</v>
      </c>
      <c r="C13658" s="53" t="s">
        <v>42882</v>
      </c>
      <c r="D13658" s="54">
        <v>5.0</v>
      </c>
      <c r="E13658" s="53" t="s">
        <v>42883</v>
      </c>
    </row>
    <row r="13659" ht="22.5" customHeight="1">
      <c r="A13659" s="50" t="s">
        <v>42884</v>
      </c>
      <c r="B13659" s="51" t="s">
        <v>42782</v>
      </c>
      <c r="C13659" s="53" t="s">
        <v>42885</v>
      </c>
      <c r="D13659" s="55">
        <v>46085.0</v>
      </c>
      <c r="E13659" s="53" t="s">
        <v>42886</v>
      </c>
    </row>
    <row r="13660" ht="22.5" customHeight="1">
      <c r="A13660" s="50" t="s">
        <v>42887</v>
      </c>
      <c r="B13660" s="51" t="s">
        <v>42782</v>
      </c>
      <c r="C13660" s="53" t="s">
        <v>42888</v>
      </c>
      <c r="D13660" s="54">
        <v>5.0</v>
      </c>
      <c r="E13660" s="53" t="s">
        <v>42889</v>
      </c>
    </row>
    <row r="13661" ht="22.5" customHeight="1">
      <c r="A13661" s="50" t="s">
        <v>42890</v>
      </c>
      <c r="B13661" s="51" t="s">
        <v>42782</v>
      </c>
      <c r="C13661" s="53" t="s">
        <v>42891</v>
      </c>
      <c r="D13661" s="55">
        <v>46207.0</v>
      </c>
      <c r="E13661" s="53" t="s">
        <v>42892</v>
      </c>
    </row>
    <row r="13662" ht="22.5" customHeight="1">
      <c r="A13662" s="50" t="s">
        <v>42893</v>
      </c>
      <c r="B13662" s="51" t="s">
        <v>42782</v>
      </c>
      <c r="C13662" s="53" t="s">
        <v>42894</v>
      </c>
      <c r="D13662" s="54">
        <v>4.0</v>
      </c>
      <c r="E13662" s="53" t="s">
        <v>42895</v>
      </c>
    </row>
    <row r="13663" ht="22.5" customHeight="1">
      <c r="A13663" s="50" t="s">
        <v>42896</v>
      </c>
      <c r="B13663" s="51" t="s">
        <v>42782</v>
      </c>
      <c r="C13663" s="53" t="s">
        <v>42897</v>
      </c>
      <c r="D13663" s="55">
        <v>46085.0</v>
      </c>
      <c r="E13663" s="53" t="s">
        <v>42898</v>
      </c>
    </row>
    <row r="13664" ht="22.5" customHeight="1">
      <c r="A13664" s="50" t="s">
        <v>42899</v>
      </c>
      <c r="B13664" s="51" t="s">
        <v>42782</v>
      </c>
      <c r="C13664" s="53" t="s">
        <v>42900</v>
      </c>
      <c r="D13664" s="54">
        <v>5.0</v>
      </c>
      <c r="E13664" s="53" t="s">
        <v>42901</v>
      </c>
    </row>
    <row r="13665" ht="22.5" customHeight="1">
      <c r="A13665" s="50" t="s">
        <v>42902</v>
      </c>
      <c r="B13665" s="51" t="s">
        <v>42782</v>
      </c>
      <c r="C13665" s="53" t="s">
        <v>42903</v>
      </c>
      <c r="D13665" s="54">
        <v>5.0</v>
      </c>
      <c r="E13665" s="53" t="s">
        <v>42904</v>
      </c>
    </row>
    <row r="13666" ht="22.5" customHeight="1">
      <c r="A13666" s="50" t="s">
        <v>42905</v>
      </c>
      <c r="B13666" s="51" t="s">
        <v>42782</v>
      </c>
      <c r="C13666" s="53" t="s">
        <v>42906</v>
      </c>
      <c r="D13666" s="54">
        <v>5.0</v>
      </c>
      <c r="E13666" s="53" t="s">
        <v>42907</v>
      </c>
    </row>
    <row r="13667" ht="22.5" customHeight="1">
      <c r="A13667" s="50" t="s">
        <v>42908</v>
      </c>
      <c r="B13667" s="51" t="s">
        <v>42782</v>
      </c>
      <c r="C13667" s="53" t="s">
        <v>42909</v>
      </c>
      <c r="D13667" s="54">
        <v>5.0</v>
      </c>
      <c r="E13667" s="53" t="s">
        <v>42910</v>
      </c>
    </row>
    <row r="13668" ht="22.5" customHeight="1">
      <c r="A13668" s="50" t="s">
        <v>42911</v>
      </c>
      <c r="B13668" s="51" t="s">
        <v>42782</v>
      </c>
      <c r="C13668" s="53" t="s">
        <v>42912</v>
      </c>
      <c r="D13668" s="54">
        <v>5.0</v>
      </c>
      <c r="E13668" s="53" t="s">
        <v>42913</v>
      </c>
    </row>
    <row r="13669" ht="22.5" customHeight="1">
      <c r="A13669" s="50" t="s">
        <v>42914</v>
      </c>
      <c r="B13669" s="51" t="s">
        <v>42782</v>
      </c>
      <c r="C13669" s="56" t="s">
        <v>42915</v>
      </c>
      <c r="D13669" s="54">
        <v>5.0</v>
      </c>
      <c r="E13669" s="53" t="s">
        <v>42916</v>
      </c>
    </row>
    <row r="13670" ht="22.5" customHeight="1">
      <c r="A13670" s="50" t="s">
        <v>42917</v>
      </c>
      <c r="B13670" s="51" t="s">
        <v>42782</v>
      </c>
      <c r="C13670" s="53" t="s">
        <v>42918</v>
      </c>
      <c r="D13670" s="54">
        <v>5.0</v>
      </c>
      <c r="E13670" s="53" t="s">
        <v>42919</v>
      </c>
    </row>
    <row r="13671" ht="22.5" customHeight="1">
      <c r="A13671" s="50" t="s">
        <v>42920</v>
      </c>
      <c r="B13671" s="51" t="s">
        <v>42782</v>
      </c>
      <c r="C13671" s="53" t="s">
        <v>42921</v>
      </c>
      <c r="D13671" s="54">
        <v>5.0</v>
      </c>
      <c r="E13671" s="53" t="s">
        <v>42922</v>
      </c>
    </row>
    <row r="13672" ht="22.5" customHeight="1">
      <c r="A13672" s="50" t="s">
        <v>42923</v>
      </c>
      <c r="B13672" s="51" t="s">
        <v>42782</v>
      </c>
      <c r="C13672" s="53" t="s">
        <v>42924</v>
      </c>
      <c r="D13672" s="54">
        <v>5.0</v>
      </c>
      <c r="E13672" s="53" t="s">
        <v>42925</v>
      </c>
    </row>
    <row r="13673" ht="22.5" customHeight="1">
      <c r="A13673" s="50" t="s">
        <v>42926</v>
      </c>
      <c r="B13673" s="51" t="s">
        <v>42782</v>
      </c>
      <c r="C13673" s="56" t="s">
        <v>42927</v>
      </c>
      <c r="D13673" s="55">
        <v>46207.0</v>
      </c>
      <c r="E13673" s="53" t="s">
        <v>42928</v>
      </c>
    </row>
    <row r="13674" ht="22.5" customHeight="1">
      <c r="A13674" s="50" t="s">
        <v>42929</v>
      </c>
      <c r="B13674" s="51" t="s">
        <v>42782</v>
      </c>
      <c r="C13674" s="53" t="s">
        <v>42930</v>
      </c>
      <c r="D13674" s="54">
        <v>5.0</v>
      </c>
      <c r="E13674" s="53" t="s">
        <v>42931</v>
      </c>
    </row>
    <row r="13675" ht="22.5" customHeight="1">
      <c r="A13675" s="50" t="s">
        <v>42932</v>
      </c>
      <c r="B13675" s="51" t="s">
        <v>42782</v>
      </c>
      <c r="C13675" s="53" t="s">
        <v>42933</v>
      </c>
      <c r="D13675" s="54">
        <v>5.0</v>
      </c>
      <c r="E13675" s="53" t="s">
        <v>42934</v>
      </c>
    </row>
    <row r="13676" ht="22.5" customHeight="1">
      <c r="A13676" s="50" t="s">
        <v>42935</v>
      </c>
      <c r="B13676" s="51" t="s">
        <v>42782</v>
      </c>
      <c r="C13676" s="53" t="s">
        <v>42936</v>
      </c>
      <c r="D13676" s="54">
        <v>5.0</v>
      </c>
      <c r="E13676" s="53" t="s">
        <v>42937</v>
      </c>
    </row>
    <row r="13677" ht="22.5" customHeight="1">
      <c r="A13677" s="50" t="s">
        <v>42938</v>
      </c>
      <c r="B13677" s="51" t="s">
        <v>42782</v>
      </c>
      <c r="C13677" s="53" t="s">
        <v>42939</v>
      </c>
      <c r="D13677" s="54">
        <v>5.0</v>
      </c>
      <c r="E13677" s="53" t="s">
        <v>42940</v>
      </c>
    </row>
    <row r="13678" ht="22.5" customHeight="1">
      <c r="A13678" s="50" t="s">
        <v>42941</v>
      </c>
      <c r="B13678" s="51" t="s">
        <v>42782</v>
      </c>
      <c r="C13678" s="53" t="s">
        <v>42942</v>
      </c>
      <c r="D13678" s="54">
        <v>5.0</v>
      </c>
      <c r="E13678" s="53" t="s">
        <v>42943</v>
      </c>
    </row>
    <row r="13679" ht="22.5" customHeight="1">
      <c r="A13679" s="50" t="s">
        <v>42944</v>
      </c>
      <c r="B13679" s="51" t="s">
        <v>42782</v>
      </c>
      <c r="C13679" s="53" t="s">
        <v>42945</v>
      </c>
      <c r="D13679" s="55">
        <v>46207.0</v>
      </c>
      <c r="E13679" s="53" t="s">
        <v>42946</v>
      </c>
    </row>
    <row r="13680" ht="22.5" customHeight="1">
      <c r="A13680" s="50" t="s">
        <v>42947</v>
      </c>
      <c r="B13680" s="51" t="s">
        <v>42782</v>
      </c>
      <c r="C13680" s="53" t="s">
        <v>42948</v>
      </c>
      <c r="D13680" s="54">
        <v>5.0</v>
      </c>
      <c r="E13680" s="53" t="s">
        <v>42949</v>
      </c>
    </row>
    <row r="13681" ht="22.5" customHeight="1">
      <c r="A13681" s="50" t="s">
        <v>42950</v>
      </c>
      <c r="B13681" s="51" t="s">
        <v>42782</v>
      </c>
      <c r="C13681" s="53" t="s">
        <v>42951</v>
      </c>
      <c r="D13681" s="55">
        <v>46207.0</v>
      </c>
      <c r="E13681" s="53" t="s">
        <v>42952</v>
      </c>
    </row>
    <row r="13682" ht="22.5" customHeight="1">
      <c r="A13682" s="50" t="s">
        <v>42953</v>
      </c>
      <c r="B13682" s="51" t="s">
        <v>42782</v>
      </c>
      <c r="C13682" s="53" t="s">
        <v>42954</v>
      </c>
      <c r="D13682" s="54">
        <v>5.0</v>
      </c>
      <c r="E13682" s="53" t="s">
        <v>42955</v>
      </c>
    </row>
    <row r="13683" ht="22.5" customHeight="1">
      <c r="A13683" s="50" t="s">
        <v>42956</v>
      </c>
      <c r="B13683" s="51" t="s">
        <v>42782</v>
      </c>
      <c r="C13683" s="53" t="s">
        <v>42957</v>
      </c>
      <c r="D13683" s="54">
        <v>5.0</v>
      </c>
      <c r="E13683" s="53" t="s">
        <v>42958</v>
      </c>
    </row>
    <row r="13684" ht="22.5" customHeight="1">
      <c r="A13684" s="50" t="s">
        <v>42959</v>
      </c>
      <c r="B13684" s="51" t="s">
        <v>42782</v>
      </c>
      <c r="C13684" s="53" t="s">
        <v>42960</v>
      </c>
      <c r="D13684" s="54">
        <v>5.0</v>
      </c>
      <c r="E13684" s="53" t="s">
        <v>42961</v>
      </c>
    </row>
    <row r="13685" ht="22.5" customHeight="1">
      <c r="A13685" s="50" t="s">
        <v>42962</v>
      </c>
      <c r="B13685" s="51" t="s">
        <v>42782</v>
      </c>
      <c r="C13685" s="53" t="s">
        <v>42963</v>
      </c>
      <c r="D13685" s="54">
        <v>5.0</v>
      </c>
      <c r="E13685" s="53" t="s">
        <v>42964</v>
      </c>
    </row>
    <row r="13686" ht="22.5" customHeight="1">
      <c r="A13686" s="50" t="s">
        <v>42965</v>
      </c>
      <c r="B13686" s="51" t="s">
        <v>42782</v>
      </c>
      <c r="C13686" s="53" t="s">
        <v>42966</v>
      </c>
      <c r="D13686" s="54">
        <v>5.0</v>
      </c>
      <c r="E13686" s="53" t="s">
        <v>42967</v>
      </c>
    </row>
    <row r="13687" ht="22.5" customHeight="1">
      <c r="A13687" s="50" t="s">
        <v>42968</v>
      </c>
      <c r="B13687" s="51" t="s">
        <v>42782</v>
      </c>
      <c r="C13687" s="53" t="s">
        <v>42969</v>
      </c>
      <c r="D13687" s="54">
        <v>5.0</v>
      </c>
      <c r="E13687" s="53" t="s">
        <v>42970</v>
      </c>
    </row>
    <row r="13688" ht="22.5" customHeight="1">
      <c r="A13688" s="50" t="s">
        <v>42971</v>
      </c>
      <c r="B13688" s="51" t="s">
        <v>42782</v>
      </c>
      <c r="C13688" s="53" t="s">
        <v>42972</v>
      </c>
      <c r="D13688" s="54">
        <v>5.0</v>
      </c>
      <c r="E13688" s="53" t="s">
        <v>42973</v>
      </c>
    </row>
    <row r="13689" ht="22.5" customHeight="1">
      <c r="A13689" s="50" t="s">
        <v>42974</v>
      </c>
      <c r="B13689" s="51" t="s">
        <v>42782</v>
      </c>
      <c r="C13689" s="53" t="s">
        <v>42975</v>
      </c>
      <c r="D13689" s="54">
        <v>5.0</v>
      </c>
      <c r="E13689" s="53" t="s">
        <v>42976</v>
      </c>
    </row>
    <row r="13690" ht="22.5" customHeight="1">
      <c r="A13690" s="50" t="s">
        <v>42977</v>
      </c>
      <c r="B13690" s="51" t="s">
        <v>42782</v>
      </c>
      <c r="C13690" s="53" t="s">
        <v>42978</v>
      </c>
      <c r="D13690" s="54">
        <v>5.0</v>
      </c>
      <c r="E13690" s="53" t="s">
        <v>42979</v>
      </c>
    </row>
    <row r="13691" ht="22.5" customHeight="1">
      <c r="A13691" s="50" t="s">
        <v>42980</v>
      </c>
      <c r="B13691" s="51" t="s">
        <v>42782</v>
      </c>
      <c r="C13691" s="53" t="s">
        <v>42981</v>
      </c>
      <c r="D13691" s="54">
        <v>5.0</v>
      </c>
      <c r="E13691" s="53" t="s">
        <v>42982</v>
      </c>
    </row>
    <row r="13692" ht="22.5" customHeight="1">
      <c r="A13692" s="50" t="s">
        <v>42983</v>
      </c>
      <c r="B13692" s="51" t="s">
        <v>42782</v>
      </c>
      <c r="C13692" s="53" t="s">
        <v>42984</v>
      </c>
      <c r="D13692" s="54">
        <v>5.0</v>
      </c>
      <c r="E13692" s="53" t="s">
        <v>42985</v>
      </c>
    </row>
    <row r="13693" ht="22.5" customHeight="1">
      <c r="A13693" s="50" t="s">
        <v>42986</v>
      </c>
      <c r="B13693" s="51" t="s">
        <v>42782</v>
      </c>
      <c r="C13693" s="53" t="s">
        <v>42987</v>
      </c>
      <c r="D13693" s="55">
        <v>46085.0</v>
      </c>
      <c r="E13693" s="53" t="s">
        <v>42988</v>
      </c>
    </row>
    <row r="13694" ht="22.5" customHeight="1">
      <c r="A13694" s="50" t="s">
        <v>42989</v>
      </c>
      <c r="B13694" s="51" t="s">
        <v>42782</v>
      </c>
      <c r="C13694" s="53" t="s">
        <v>42990</v>
      </c>
      <c r="D13694" s="54">
        <v>5.0</v>
      </c>
      <c r="E13694" s="53" t="s">
        <v>42991</v>
      </c>
    </row>
    <row r="13695" ht="22.5" customHeight="1">
      <c r="A13695" s="50" t="s">
        <v>42992</v>
      </c>
      <c r="B13695" s="51" t="s">
        <v>42782</v>
      </c>
      <c r="C13695" s="56" t="s">
        <v>42993</v>
      </c>
      <c r="D13695" s="54">
        <v>4.0</v>
      </c>
      <c r="E13695" s="53" t="s">
        <v>42994</v>
      </c>
    </row>
    <row r="13696" ht="22.5" customHeight="1">
      <c r="A13696" s="50" t="s">
        <v>42995</v>
      </c>
      <c r="B13696" s="51" t="s">
        <v>42782</v>
      </c>
      <c r="C13696" s="53" t="s">
        <v>42996</v>
      </c>
      <c r="D13696" s="54">
        <v>5.0</v>
      </c>
      <c r="E13696" s="53" t="s">
        <v>42997</v>
      </c>
    </row>
    <row r="13697" ht="22.5" customHeight="1">
      <c r="A13697" s="50" t="s">
        <v>42998</v>
      </c>
      <c r="B13697" s="51" t="s">
        <v>42782</v>
      </c>
      <c r="C13697" s="56" t="s">
        <v>42999</v>
      </c>
      <c r="D13697" s="54">
        <v>4.0</v>
      </c>
      <c r="E13697" s="53" t="s">
        <v>43000</v>
      </c>
    </row>
    <row r="13698" ht="22.5" customHeight="1">
      <c r="A13698" s="50" t="s">
        <v>43001</v>
      </c>
      <c r="B13698" s="51" t="s">
        <v>42782</v>
      </c>
      <c r="C13698" s="53" t="s">
        <v>43002</v>
      </c>
      <c r="D13698" s="54">
        <v>5.0</v>
      </c>
      <c r="E13698" s="53" t="s">
        <v>43003</v>
      </c>
    </row>
    <row r="13699" ht="22.5" customHeight="1">
      <c r="A13699" s="50" t="s">
        <v>43004</v>
      </c>
      <c r="B13699" s="51" t="s">
        <v>42782</v>
      </c>
      <c r="C13699" s="53" t="s">
        <v>43005</v>
      </c>
      <c r="D13699" s="55">
        <v>46085.0</v>
      </c>
      <c r="E13699" s="53" t="s">
        <v>43006</v>
      </c>
    </row>
    <row r="13700" ht="22.5" customHeight="1">
      <c r="A13700" s="50" t="s">
        <v>43007</v>
      </c>
      <c r="B13700" s="51" t="s">
        <v>42782</v>
      </c>
      <c r="C13700" s="53" t="s">
        <v>43008</v>
      </c>
      <c r="D13700" s="54">
        <v>5.0</v>
      </c>
      <c r="E13700" s="53" t="s">
        <v>43009</v>
      </c>
    </row>
    <row r="13701" ht="22.5" customHeight="1">
      <c r="A13701" s="50" t="s">
        <v>43010</v>
      </c>
      <c r="B13701" s="51" t="s">
        <v>42782</v>
      </c>
      <c r="C13701" s="53" t="s">
        <v>43011</v>
      </c>
      <c r="D13701" s="55">
        <v>46083.0</v>
      </c>
      <c r="E13701" s="53" t="s">
        <v>43012</v>
      </c>
    </row>
    <row r="13702" ht="22.5" customHeight="1">
      <c r="A13702" s="50" t="s">
        <v>43013</v>
      </c>
      <c r="B13702" s="51" t="s">
        <v>42782</v>
      </c>
      <c r="C13702" s="53" t="s">
        <v>43014</v>
      </c>
      <c r="D13702" s="54">
        <v>5.0</v>
      </c>
      <c r="E13702" s="53" t="s">
        <v>43015</v>
      </c>
    </row>
    <row r="13703" ht="22.5" customHeight="1">
      <c r="A13703" s="50" t="s">
        <v>43016</v>
      </c>
      <c r="B13703" s="51" t="s">
        <v>42782</v>
      </c>
      <c r="C13703" s="53" t="s">
        <v>43017</v>
      </c>
      <c r="D13703" s="54">
        <v>5.0</v>
      </c>
      <c r="E13703" s="53" t="s">
        <v>43018</v>
      </c>
    </row>
    <row r="13704" ht="22.5" customHeight="1">
      <c r="A13704" s="50" t="s">
        <v>43019</v>
      </c>
      <c r="B13704" s="51" t="s">
        <v>42782</v>
      </c>
      <c r="C13704" s="53" t="s">
        <v>43020</v>
      </c>
      <c r="D13704" s="54">
        <v>4.0</v>
      </c>
      <c r="E13704" s="53" t="s">
        <v>43021</v>
      </c>
    </row>
    <row r="13705" ht="22.5" customHeight="1">
      <c r="A13705" s="50" t="s">
        <v>43022</v>
      </c>
      <c r="B13705" s="51" t="s">
        <v>43023</v>
      </c>
      <c r="C13705" s="53" t="s">
        <v>43024</v>
      </c>
      <c r="D13705" s="54">
        <v>5.0</v>
      </c>
      <c r="E13705" s="53" t="s">
        <v>43025</v>
      </c>
    </row>
    <row r="13706" ht="22.5" customHeight="1">
      <c r="A13706" s="50" t="s">
        <v>43026</v>
      </c>
      <c r="B13706" s="51" t="s">
        <v>43023</v>
      </c>
      <c r="C13706" s="53" t="s">
        <v>43027</v>
      </c>
      <c r="D13706" s="54">
        <v>5.0</v>
      </c>
      <c r="E13706" s="53" t="s">
        <v>43028</v>
      </c>
    </row>
    <row r="13707" ht="22.5" customHeight="1">
      <c r="A13707" s="50" t="s">
        <v>43029</v>
      </c>
      <c r="B13707" s="51" t="s">
        <v>43023</v>
      </c>
      <c r="C13707" s="53" t="s">
        <v>43030</v>
      </c>
      <c r="D13707" s="54">
        <v>5.0</v>
      </c>
      <c r="E13707" s="53" t="s">
        <v>43031</v>
      </c>
    </row>
    <row r="13708" ht="22.5" customHeight="1">
      <c r="A13708" s="50" t="s">
        <v>43032</v>
      </c>
      <c r="B13708" s="51" t="s">
        <v>43023</v>
      </c>
      <c r="C13708" s="53" t="s">
        <v>43033</v>
      </c>
      <c r="D13708" s="54">
        <v>5.0</v>
      </c>
      <c r="E13708" s="53" t="s">
        <v>43034</v>
      </c>
    </row>
    <row r="13709" ht="22.5" customHeight="1">
      <c r="A13709" s="50" t="s">
        <v>43035</v>
      </c>
      <c r="B13709" s="51" t="s">
        <v>43023</v>
      </c>
      <c r="C13709" s="56" t="s">
        <v>43036</v>
      </c>
      <c r="D13709" s="54">
        <v>5.0</v>
      </c>
      <c r="E13709" s="53" t="s">
        <v>43037</v>
      </c>
    </row>
    <row r="13710" ht="22.5" customHeight="1">
      <c r="A13710" s="50" t="s">
        <v>43038</v>
      </c>
      <c r="B13710" s="51" t="s">
        <v>43023</v>
      </c>
      <c r="C13710" s="53" t="s">
        <v>43039</v>
      </c>
      <c r="D13710" s="55">
        <v>46085.0</v>
      </c>
      <c r="E13710" s="53" t="s">
        <v>43040</v>
      </c>
    </row>
    <row r="13711" ht="22.5" customHeight="1">
      <c r="A13711" s="50" t="s">
        <v>43041</v>
      </c>
      <c r="B13711" s="51" t="s">
        <v>43023</v>
      </c>
      <c r="C13711" s="53" t="s">
        <v>43042</v>
      </c>
      <c r="D13711" s="55">
        <v>46207.0</v>
      </c>
      <c r="E13711" s="53" t="s">
        <v>43043</v>
      </c>
    </row>
    <row r="13712" ht="22.5" customHeight="1">
      <c r="A13712" s="50" t="s">
        <v>43044</v>
      </c>
      <c r="B13712" s="51" t="s">
        <v>43023</v>
      </c>
      <c r="C13712" s="53" t="s">
        <v>43045</v>
      </c>
      <c r="D13712" s="54">
        <v>5.0</v>
      </c>
      <c r="E13712" s="53" t="s">
        <v>43046</v>
      </c>
    </row>
    <row r="13713" ht="22.5" customHeight="1">
      <c r="A13713" s="50" t="s">
        <v>43047</v>
      </c>
      <c r="B13713" s="51" t="s">
        <v>43023</v>
      </c>
      <c r="C13713" s="53" t="s">
        <v>43048</v>
      </c>
      <c r="D13713" s="54">
        <v>5.0</v>
      </c>
      <c r="E13713" s="53" t="s">
        <v>43049</v>
      </c>
    </row>
    <row r="13714" ht="22.5" customHeight="1">
      <c r="A13714" s="50" t="s">
        <v>43050</v>
      </c>
      <c r="B13714" s="51" t="s">
        <v>43023</v>
      </c>
      <c r="C13714" s="53" t="s">
        <v>43051</v>
      </c>
      <c r="D13714" s="54">
        <v>5.0</v>
      </c>
      <c r="E13714" s="53" t="s">
        <v>43052</v>
      </c>
    </row>
    <row r="13715" ht="22.5" customHeight="1">
      <c r="A13715" s="50" t="s">
        <v>43053</v>
      </c>
      <c r="B13715" s="51" t="s">
        <v>43023</v>
      </c>
      <c r="C13715" s="53" t="s">
        <v>43054</v>
      </c>
      <c r="D13715" s="54">
        <v>5.0</v>
      </c>
      <c r="E13715" s="53" t="s">
        <v>43055</v>
      </c>
    </row>
    <row r="13716" ht="22.5" customHeight="1">
      <c r="A13716" s="50" t="s">
        <v>43056</v>
      </c>
      <c r="B13716" s="51" t="s">
        <v>43023</v>
      </c>
      <c r="C13716" s="53" t="s">
        <v>43057</v>
      </c>
      <c r="D13716" s="55">
        <v>46085.0</v>
      </c>
      <c r="E13716" s="53" t="s">
        <v>43058</v>
      </c>
    </row>
    <row r="13717" ht="22.5" customHeight="1">
      <c r="A13717" s="50" t="s">
        <v>43059</v>
      </c>
      <c r="B13717" s="51" t="s">
        <v>43023</v>
      </c>
      <c r="C13717" s="53" t="s">
        <v>43060</v>
      </c>
      <c r="D13717" s="54">
        <v>4.0</v>
      </c>
      <c r="E13717" s="53" t="s">
        <v>43061</v>
      </c>
    </row>
    <row r="13718" ht="22.5" customHeight="1">
      <c r="A13718" s="50" t="s">
        <v>43062</v>
      </c>
      <c r="B13718" s="51" t="s">
        <v>43023</v>
      </c>
      <c r="C13718" s="53" t="s">
        <v>43063</v>
      </c>
      <c r="D13718" s="55">
        <v>46207.0</v>
      </c>
      <c r="E13718" s="53" t="s">
        <v>43064</v>
      </c>
    </row>
    <row r="13719" ht="22.5" customHeight="1">
      <c r="A13719" s="50" t="s">
        <v>43065</v>
      </c>
      <c r="B13719" s="51" t="s">
        <v>43023</v>
      </c>
      <c r="C13719" s="53" t="s">
        <v>43066</v>
      </c>
      <c r="D13719" s="55">
        <v>46085.0</v>
      </c>
      <c r="E13719" s="53" t="s">
        <v>43067</v>
      </c>
    </row>
    <row r="13720" ht="22.5" customHeight="1">
      <c r="A13720" s="50" t="s">
        <v>43068</v>
      </c>
      <c r="B13720" s="51" t="s">
        <v>43023</v>
      </c>
      <c r="C13720" s="53" t="s">
        <v>43069</v>
      </c>
      <c r="D13720" s="54">
        <v>4.0</v>
      </c>
      <c r="E13720" s="53" t="s">
        <v>43070</v>
      </c>
    </row>
    <row r="13721" ht="22.5" customHeight="1">
      <c r="A13721" s="50" t="s">
        <v>43071</v>
      </c>
      <c r="B13721" s="51" t="s">
        <v>43023</v>
      </c>
      <c r="C13721" s="56" t="s">
        <v>43072</v>
      </c>
      <c r="D13721" s="55">
        <v>46207.0</v>
      </c>
      <c r="E13721" s="53" t="s">
        <v>43073</v>
      </c>
    </row>
    <row r="13722" ht="22.5" customHeight="1">
      <c r="A13722" s="50" t="s">
        <v>43074</v>
      </c>
      <c r="B13722" s="51" t="s">
        <v>43023</v>
      </c>
      <c r="C13722" s="53" t="s">
        <v>43075</v>
      </c>
      <c r="D13722" s="54">
        <v>5.0</v>
      </c>
      <c r="E13722" s="53" t="s">
        <v>43076</v>
      </c>
    </row>
    <row r="13723" ht="22.5" customHeight="1">
      <c r="A13723" s="50" t="s">
        <v>43077</v>
      </c>
      <c r="B13723" s="51" t="s">
        <v>43023</v>
      </c>
      <c r="C13723" s="53" t="s">
        <v>43078</v>
      </c>
      <c r="D13723" s="55">
        <v>46085.0</v>
      </c>
      <c r="E13723" s="53" t="s">
        <v>43079</v>
      </c>
    </row>
    <row r="13724" ht="22.5" customHeight="1">
      <c r="A13724" s="50" t="s">
        <v>43080</v>
      </c>
      <c r="B13724" s="51" t="s">
        <v>43023</v>
      </c>
      <c r="C13724" s="53" t="s">
        <v>43081</v>
      </c>
      <c r="D13724" s="54">
        <v>5.0</v>
      </c>
      <c r="E13724" s="53" t="s">
        <v>43082</v>
      </c>
    </row>
    <row r="13725" ht="22.5" customHeight="1">
      <c r="A13725" s="50" t="s">
        <v>43083</v>
      </c>
      <c r="B13725" s="51" t="s">
        <v>43023</v>
      </c>
      <c r="C13725" s="53" t="s">
        <v>43084</v>
      </c>
      <c r="D13725" s="54">
        <v>4.0</v>
      </c>
      <c r="E13725" s="53" t="s">
        <v>43085</v>
      </c>
    </row>
    <row r="13726" ht="22.5" customHeight="1">
      <c r="A13726" s="50" t="s">
        <v>43086</v>
      </c>
      <c r="B13726" s="51" t="s">
        <v>43023</v>
      </c>
      <c r="C13726" s="53" t="s">
        <v>43087</v>
      </c>
      <c r="D13726" s="54">
        <v>2.0</v>
      </c>
      <c r="E13726" s="53" t="s">
        <v>43088</v>
      </c>
    </row>
    <row r="13727" ht="22.5" customHeight="1">
      <c r="A13727" s="50" t="s">
        <v>43089</v>
      </c>
      <c r="B13727" s="51" t="s">
        <v>43023</v>
      </c>
      <c r="C13727" s="53" t="s">
        <v>43090</v>
      </c>
      <c r="D13727" s="54">
        <v>5.0</v>
      </c>
      <c r="E13727" s="53" t="s">
        <v>43091</v>
      </c>
    </row>
    <row r="13728" ht="22.5" customHeight="1">
      <c r="A13728" s="50" t="s">
        <v>43092</v>
      </c>
      <c r="B13728" s="51" t="s">
        <v>43023</v>
      </c>
      <c r="C13728" s="53" t="s">
        <v>43093</v>
      </c>
      <c r="D13728" s="54">
        <v>5.0</v>
      </c>
      <c r="E13728" s="53" t="s">
        <v>43094</v>
      </c>
    </row>
    <row r="13729" ht="22.5" customHeight="1">
      <c r="A13729" s="50" t="s">
        <v>43095</v>
      </c>
      <c r="B13729" s="51" t="s">
        <v>43023</v>
      </c>
      <c r="C13729" s="53" t="s">
        <v>43096</v>
      </c>
      <c r="D13729" s="54">
        <v>5.0</v>
      </c>
      <c r="E13729" s="53" t="s">
        <v>43097</v>
      </c>
    </row>
    <row r="13730" ht="22.5" customHeight="1">
      <c r="A13730" s="50" t="s">
        <v>43098</v>
      </c>
      <c r="B13730" s="51" t="s">
        <v>43023</v>
      </c>
      <c r="C13730" s="53" t="s">
        <v>43099</v>
      </c>
      <c r="D13730" s="54">
        <v>5.0</v>
      </c>
      <c r="E13730" s="53" t="s">
        <v>43100</v>
      </c>
    </row>
    <row r="13731" ht="22.5" customHeight="1">
      <c r="A13731" s="50" t="s">
        <v>43101</v>
      </c>
      <c r="B13731" s="51" t="s">
        <v>43023</v>
      </c>
      <c r="C13731" s="53" t="s">
        <v>43102</v>
      </c>
      <c r="D13731" s="54">
        <v>5.0</v>
      </c>
      <c r="E13731" s="53" t="s">
        <v>43103</v>
      </c>
    </row>
    <row r="13732" ht="22.5" customHeight="1">
      <c r="A13732" s="50" t="s">
        <v>43104</v>
      </c>
      <c r="B13732" s="51" t="s">
        <v>43023</v>
      </c>
      <c r="C13732" s="53" t="s">
        <v>43105</v>
      </c>
      <c r="D13732" s="54">
        <v>5.0</v>
      </c>
      <c r="E13732" s="53" t="s">
        <v>43106</v>
      </c>
    </row>
    <row r="13733" ht="22.5" customHeight="1">
      <c r="A13733" s="50" t="s">
        <v>43107</v>
      </c>
      <c r="B13733" s="51" t="s">
        <v>43023</v>
      </c>
      <c r="C13733" s="53" t="s">
        <v>43108</v>
      </c>
      <c r="D13733" s="55">
        <v>46207.0</v>
      </c>
      <c r="E13733" s="53" t="s">
        <v>43109</v>
      </c>
    </row>
    <row r="13734" ht="22.5" customHeight="1">
      <c r="A13734" s="50" t="s">
        <v>43110</v>
      </c>
      <c r="B13734" s="51" t="s">
        <v>43023</v>
      </c>
      <c r="C13734" s="53" t="s">
        <v>43111</v>
      </c>
      <c r="D13734" s="54">
        <v>5.0</v>
      </c>
      <c r="E13734" s="53" t="s">
        <v>43112</v>
      </c>
    </row>
    <row r="13735" ht="22.5" customHeight="1">
      <c r="A13735" s="50" t="s">
        <v>43113</v>
      </c>
      <c r="B13735" s="51" t="s">
        <v>43023</v>
      </c>
      <c r="C13735" s="56" t="s">
        <v>43114</v>
      </c>
      <c r="D13735" s="55">
        <v>46207.0</v>
      </c>
      <c r="E13735" s="53" t="s">
        <v>43115</v>
      </c>
    </row>
    <row r="13736" ht="22.5" customHeight="1">
      <c r="A13736" s="50" t="s">
        <v>43116</v>
      </c>
      <c r="B13736" s="51" t="s">
        <v>43023</v>
      </c>
      <c r="C13736" s="53" t="s">
        <v>43117</v>
      </c>
      <c r="D13736" s="54">
        <v>5.0</v>
      </c>
      <c r="E13736" s="53" t="s">
        <v>43118</v>
      </c>
    </row>
    <row r="13737" ht="22.5" customHeight="1">
      <c r="A13737" s="50" t="s">
        <v>43119</v>
      </c>
      <c r="B13737" s="51" t="s">
        <v>43023</v>
      </c>
      <c r="C13737" s="53" t="s">
        <v>43120</v>
      </c>
      <c r="D13737" s="55">
        <v>46085.0</v>
      </c>
      <c r="E13737" s="53" t="s">
        <v>43121</v>
      </c>
    </row>
    <row r="13738" ht="22.5" customHeight="1">
      <c r="A13738" s="50" t="s">
        <v>43122</v>
      </c>
      <c r="B13738" s="51" t="s">
        <v>43023</v>
      </c>
      <c r="C13738" s="56" t="s">
        <v>43123</v>
      </c>
      <c r="D13738" s="54">
        <v>5.0</v>
      </c>
      <c r="E13738" s="53" t="s">
        <v>43124</v>
      </c>
    </row>
    <row r="13739" ht="22.5" customHeight="1">
      <c r="A13739" s="50" t="s">
        <v>43125</v>
      </c>
      <c r="B13739" s="51" t="s">
        <v>43023</v>
      </c>
      <c r="C13739" s="53" t="s">
        <v>43126</v>
      </c>
      <c r="D13739" s="54">
        <v>5.0</v>
      </c>
      <c r="E13739" s="53" t="s">
        <v>43127</v>
      </c>
    </row>
    <row r="13740" ht="22.5" customHeight="1">
      <c r="A13740" s="50" t="s">
        <v>43128</v>
      </c>
      <c r="B13740" s="51" t="s">
        <v>43023</v>
      </c>
      <c r="C13740" s="53" t="s">
        <v>43129</v>
      </c>
      <c r="D13740" s="54">
        <v>5.0</v>
      </c>
      <c r="E13740" s="53" t="s">
        <v>43130</v>
      </c>
    </row>
    <row r="13741" ht="22.5" customHeight="1">
      <c r="A13741" s="50" t="s">
        <v>43131</v>
      </c>
      <c r="B13741" s="51" t="s">
        <v>43023</v>
      </c>
      <c r="C13741" s="53" t="s">
        <v>43132</v>
      </c>
      <c r="D13741" s="54">
        <v>5.0</v>
      </c>
      <c r="E13741" s="53" t="s">
        <v>43133</v>
      </c>
    </row>
    <row r="13742" ht="22.5" customHeight="1">
      <c r="A13742" s="50" t="s">
        <v>43134</v>
      </c>
      <c r="B13742" s="51" t="s">
        <v>43023</v>
      </c>
      <c r="C13742" s="53" t="s">
        <v>43135</v>
      </c>
      <c r="D13742" s="54">
        <v>5.0</v>
      </c>
      <c r="E13742" s="53" t="s">
        <v>43136</v>
      </c>
    </row>
    <row r="13743" ht="22.5" customHeight="1">
      <c r="A13743" s="50" t="s">
        <v>43137</v>
      </c>
      <c r="B13743" s="51" t="s">
        <v>43023</v>
      </c>
      <c r="C13743" s="53" t="s">
        <v>43138</v>
      </c>
      <c r="D13743" s="55">
        <v>46207.0</v>
      </c>
      <c r="E13743" s="53" t="s">
        <v>43139</v>
      </c>
    </row>
    <row r="13744" ht="22.5" customHeight="1">
      <c r="A13744" s="50" t="s">
        <v>43140</v>
      </c>
      <c r="B13744" s="51" t="s">
        <v>43023</v>
      </c>
      <c r="C13744" s="53" t="s">
        <v>43141</v>
      </c>
      <c r="D13744" s="55">
        <v>46085.0</v>
      </c>
      <c r="E13744" s="53" t="s">
        <v>43142</v>
      </c>
    </row>
    <row r="13745" ht="22.5" customHeight="1">
      <c r="A13745" s="50" t="s">
        <v>43143</v>
      </c>
      <c r="B13745" s="51" t="s">
        <v>43023</v>
      </c>
      <c r="C13745" s="53" t="s">
        <v>43144</v>
      </c>
      <c r="D13745" s="54">
        <v>5.0</v>
      </c>
      <c r="E13745" s="53" t="s">
        <v>43145</v>
      </c>
    </row>
    <row r="13746" ht="22.5" customHeight="1">
      <c r="A13746" s="50" t="s">
        <v>43146</v>
      </c>
      <c r="B13746" s="51" t="s">
        <v>43023</v>
      </c>
      <c r="C13746" s="53" t="s">
        <v>43147</v>
      </c>
      <c r="D13746" s="55">
        <v>46207.0</v>
      </c>
      <c r="E13746" s="53" t="s">
        <v>43148</v>
      </c>
    </row>
    <row r="13747" ht="22.5" customHeight="1">
      <c r="A13747" s="50" t="s">
        <v>43149</v>
      </c>
      <c r="B13747" s="51" t="s">
        <v>43023</v>
      </c>
      <c r="C13747" s="53" t="s">
        <v>43150</v>
      </c>
      <c r="D13747" s="55">
        <v>46084.0</v>
      </c>
      <c r="E13747" s="53" t="s">
        <v>43151</v>
      </c>
    </row>
    <row r="13748" ht="22.5" customHeight="1">
      <c r="A13748" s="50" t="s">
        <v>43152</v>
      </c>
      <c r="B13748" s="51" t="s">
        <v>43023</v>
      </c>
      <c r="C13748" s="56" t="s">
        <v>43153</v>
      </c>
      <c r="D13748" s="54">
        <v>5.0</v>
      </c>
      <c r="E13748" s="53" t="s">
        <v>43154</v>
      </c>
    </row>
    <row r="13749" ht="22.5" customHeight="1">
      <c r="A13749" s="50" t="s">
        <v>43155</v>
      </c>
      <c r="B13749" s="51" t="s">
        <v>43023</v>
      </c>
      <c r="C13749" s="53" t="s">
        <v>43156</v>
      </c>
      <c r="D13749" s="54">
        <v>5.0</v>
      </c>
      <c r="E13749" s="53" t="s">
        <v>43157</v>
      </c>
    </row>
    <row r="13750" ht="22.5" customHeight="1">
      <c r="A13750" s="50" t="s">
        <v>43158</v>
      </c>
      <c r="B13750" s="51" t="s">
        <v>43023</v>
      </c>
      <c r="C13750" s="53" t="s">
        <v>43159</v>
      </c>
      <c r="D13750" s="54">
        <v>4.0</v>
      </c>
      <c r="E13750" s="53" t="s">
        <v>43160</v>
      </c>
    </row>
    <row r="13751" ht="22.5" customHeight="1">
      <c r="A13751" s="50" t="s">
        <v>43161</v>
      </c>
      <c r="B13751" s="51" t="s">
        <v>43023</v>
      </c>
      <c r="C13751" s="53" t="s">
        <v>43162</v>
      </c>
      <c r="D13751" s="54">
        <v>5.0</v>
      </c>
      <c r="E13751" s="53" t="s">
        <v>43163</v>
      </c>
    </row>
    <row r="13752" ht="22.5" customHeight="1">
      <c r="A13752" s="50" t="s">
        <v>43164</v>
      </c>
      <c r="B13752" s="51" t="s">
        <v>43023</v>
      </c>
      <c r="C13752" s="53" t="s">
        <v>43165</v>
      </c>
      <c r="D13752" s="54">
        <v>4.0</v>
      </c>
      <c r="E13752" s="53" t="s">
        <v>43166</v>
      </c>
    </row>
    <row r="13753" ht="22.5" customHeight="1">
      <c r="A13753" s="50" t="s">
        <v>43167</v>
      </c>
      <c r="B13753" s="51" t="s">
        <v>43023</v>
      </c>
      <c r="C13753" s="53" t="s">
        <v>43168</v>
      </c>
      <c r="D13753" s="54">
        <v>5.0</v>
      </c>
      <c r="E13753" s="53" t="s">
        <v>43169</v>
      </c>
    </row>
    <row r="13754" ht="22.5" customHeight="1">
      <c r="A13754" s="50" t="s">
        <v>43170</v>
      </c>
      <c r="B13754" s="51" t="s">
        <v>43023</v>
      </c>
      <c r="C13754" s="53" t="s">
        <v>43171</v>
      </c>
      <c r="D13754" s="54">
        <v>5.0</v>
      </c>
      <c r="E13754" s="53" t="s">
        <v>43172</v>
      </c>
    </row>
    <row r="13755" ht="22.5" customHeight="1">
      <c r="A13755" s="50" t="s">
        <v>43173</v>
      </c>
      <c r="B13755" s="51" t="s">
        <v>43023</v>
      </c>
      <c r="C13755" s="53" t="s">
        <v>43174</v>
      </c>
      <c r="D13755" s="54">
        <v>5.0</v>
      </c>
      <c r="E13755" s="53" t="s">
        <v>43175</v>
      </c>
    </row>
    <row r="13756" ht="22.5" customHeight="1">
      <c r="A13756" s="50" t="s">
        <v>43176</v>
      </c>
      <c r="B13756" s="51" t="s">
        <v>43023</v>
      </c>
      <c r="C13756" s="53" t="s">
        <v>43177</v>
      </c>
      <c r="D13756" s="54">
        <v>5.0</v>
      </c>
      <c r="E13756" s="53" t="s">
        <v>43178</v>
      </c>
    </row>
    <row r="13757" ht="22.5" customHeight="1">
      <c r="A13757" s="50" t="s">
        <v>43179</v>
      </c>
      <c r="B13757" s="51" t="s">
        <v>43023</v>
      </c>
      <c r="C13757" s="53" t="s">
        <v>43180</v>
      </c>
      <c r="D13757" s="54">
        <v>5.0</v>
      </c>
      <c r="E13757" s="53" t="s">
        <v>43181</v>
      </c>
    </row>
    <row r="13758" ht="22.5" customHeight="1">
      <c r="A13758" s="50" t="s">
        <v>43182</v>
      </c>
      <c r="B13758" s="51" t="s">
        <v>43023</v>
      </c>
      <c r="C13758" s="53" t="s">
        <v>43183</v>
      </c>
      <c r="D13758" s="55">
        <v>46206.0</v>
      </c>
      <c r="E13758" s="53" t="s">
        <v>43184</v>
      </c>
    </row>
    <row r="13759" ht="22.5" customHeight="1">
      <c r="A13759" s="50" t="s">
        <v>43185</v>
      </c>
      <c r="B13759" s="51" t="s">
        <v>43023</v>
      </c>
      <c r="C13759" s="53" t="s">
        <v>43186</v>
      </c>
      <c r="D13759" s="54">
        <v>5.0</v>
      </c>
      <c r="E13759" s="53" t="s">
        <v>43187</v>
      </c>
    </row>
    <row r="13760" ht="22.5" customHeight="1">
      <c r="A13760" s="50" t="s">
        <v>43188</v>
      </c>
      <c r="B13760" s="51" t="s">
        <v>43023</v>
      </c>
      <c r="C13760" s="53" t="s">
        <v>43189</v>
      </c>
      <c r="D13760" s="55">
        <v>46085.0</v>
      </c>
      <c r="E13760" s="53" t="s">
        <v>43190</v>
      </c>
    </row>
    <row r="13761" ht="22.5" customHeight="1">
      <c r="A13761" s="50" t="s">
        <v>43191</v>
      </c>
      <c r="B13761" s="51" t="s">
        <v>43023</v>
      </c>
      <c r="C13761" s="53" t="s">
        <v>43192</v>
      </c>
      <c r="D13761" s="54">
        <v>5.0</v>
      </c>
      <c r="E13761" s="53" t="s">
        <v>43193</v>
      </c>
    </row>
    <row r="13762" ht="22.5" customHeight="1">
      <c r="A13762" s="50" t="s">
        <v>43194</v>
      </c>
      <c r="B13762" s="51" t="s">
        <v>43023</v>
      </c>
      <c r="C13762" s="53" t="s">
        <v>43195</v>
      </c>
      <c r="D13762" s="54">
        <v>5.0</v>
      </c>
      <c r="E13762" s="53" t="s">
        <v>43196</v>
      </c>
    </row>
    <row r="13763" ht="22.5" customHeight="1">
      <c r="A13763" s="50" t="s">
        <v>43197</v>
      </c>
      <c r="B13763" s="51" t="s">
        <v>43023</v>
      </c>
      <c r="C13763" s="53" t="s">
        <v>43198</v>
      </c>
      <c r="D13763" s="54">
        <v>5.0</v>
      </c>
      <c r="E13763" s="53" t="s">
        <v>43199</v>
      </c>
    </row>
    <row r="13764" ht="22.5" customHeight="1">
      <c r="A13764" s="50" t="s">
        <v>43200</v>
      </c>
      <c r="B13764" s="51" t="s">
        <v>43023</v>
      </c>
      <c r="C13764" s="53" t="s">
        <v>43201</v>
      </c>
      <c r="D13764" s="54">
        <v>5.0</v>
      </c>
      <c r="E13764" s="53" t="s">
        <v>43202</v>
      </c>
    </row>
    <row r="13765" ht="22.5" customHeight="1">
      <c r="A13765" s="50" t="s">
        <v>43203</v>
      </c>
      <c r="B13765" s="51" t="s">
        <v>43023</v>
      </c>
      <c r="C13765" s="53" t="s">
        <v>43204</v>
      </c>
      <c r="D13765" s="54">
        <v>5.0</v>
      </c>
      <c r="E13765" s="53" t="s">
        <v>43205</v>
      </c>
    </row>
    <row r="13766" ht="22.5" customHeight="1">
      <c r="A13766" s="50" t="s">
        <v>43206</v>
      </c>
      <c r="B13766" s="51" t="s">
        <v>43023</v>
      </c>
      <c r="C13766" s="53" t="s">
        <v>43207</v>
      </c>
      <c r="D13766" s="54">
        <v>5.0</v>
      </c>
      <c r="E13766" s="53" t="s">
        <v>43208</v>
      </c>
    </row>
    <row r="13767" ht="22.5" customHeight="1">
      <c r="A13767" s="50" t="s">
        <v>43209</v>
      </c>
      <c r="B13767" s="51" t="s">
        <v>43023</v>
      </c>
      <c r="C13767" s="53" t="s">
        <v>43210</v>
      </c>
      <c r="D13767" s="54">
        <v>5.0</v>
      </c>
      <c r="E13767" s="53" t="s">
        <v>43211</v>
      </c>
    </row>
    <row r="13768" ht="22.5" customHeight="1">
      <c r="A13768" s="50" t="s">
        <v>43212</v>
      </c>
      <c r="B13768" s="51" t="s">
        <v>43023</v>
      </c>
      <c r="C13768" s="53" t="s">
        <v>43213</v>
      </c>
      <c r="D13768" s="54">
        <v>5.0</v>
      </c>
      <c r="E13768" s="53" t="s">
        <v>43214</v>
      </c>
    </row>
    <row r="13769" ht="22.5" customHeight="1">
      <c r="A13769" s="50" t="s">
        <v>43215</v>
      </c>
      <c r="B13769" s="51" t="s">
        <v>43023</v>
      </c>
      <c r="C13769" s="53" t="s">
        <v>43216</v>
      </c>
      <c r="D13769" s="54">
        <v>5.0</v>
      </c>
      <c r="E13769" s="53" t="s">
        <v>43217</v>
      </c>
    </row>
    <row r="13770" ht="22.5" customHeight="1">
      <c r="A13770" s="50" t="s">
        <v>43218</v>
      </c>
      <c r="B13770" s="51" t="s">
        <v>43023</v>
      </c>
      <c r="C13770" s="53" t="s">
        <v>43219</v>
      </c>
      <c r="D13770" s="54">
        <v>4.0</v>
      </c>
      <c r="E13770" s="53" t="s">
        <v>43220</v>
      </c>
    </row>
    <row r="13771" ht="22.5" customHeight="1">
      <c r="A13771" s="50" t="s">
        <v>43221</v>
      </c>
      <c r="B13771" s="51" t="s">
        <v>43023</v>
      </c>
      <c r="C13771" s="53" t="s">
        <v>43222</v>
      </c>
      <c r="D13771" s="54">
        <v>5.0</v>
      </c>
      <c r="E13771" s="53" t="s">
        <v>43223</v>
      </c>
    </row>
    <row r="13772" ht="22.5" customHeight="1">
      <c r="A13772" s="50" t="s">
        <v>43224</v>
      </c>
      <c r="B13772" s="51" t="s">
        <v>43023</v>
      </c>
      <c r="C13772" s="53" t="s">
        <v>43225</v>
      </c>
      <c r="D13772" s="54">
        <v>5.0</v>
      </c>
      <c r="E13772" s="53" t="s">
        <v>43226</v>
      </c>
    </row>
    <row r="13773" ht="22.5" customHeight="1">
      <c r="A13773" s="50" t="s">
        <v>43227</v>
      </c>
      <c r="B13773" s="51" t="s">
        <v>43023</v>
      </c>
      <c r="C13773" s="53" t="s">
        <v>43228</v>
      </c>
      <c r="D13773" s="54">
        <v>5.0</v>
      </c>
      <c r="E13773" s="53" t="s">
        <v>43229</v>
      </c>
    </row>
    <row r="13774" ht="22.5" customHeight="1">
      <c r="A13774" s="50" t="s">
        <v>43230</v>
      </c>
      <c r="B13774" s="51" t="s">
        <v>43023</v>
      </c>
      <c r="C13774" s="53" t="s">
        <v>43231</v>
      </c>
      <c r="D13774" s="55">
        <v>46207.0</v>
      </c>
      <c r="E13774" s="53" t="s">
        <v>43232</v>
      </c>
    </row>
    <row r="13775" ht="22.5" customHeight="1">
      <c r="A13775" s="50" t="s">
        <v>43233</v>
      </c>
      <c r="B13775" s="51" t="s">
        <v>43023</v>
      </c>
      <c r="C13775" s="53" t="s">
        <v>43234</v>
      </c>
      <c r="D13775" s="54">
        <v>5.0</v>
      </c>
      <c r="E13775" s="53" t="s">
        <v>43235</v>
      </c>
    </row>
    <row r="13776" ht="22.5" customHeight="1">
      <c r="A13776" s="50" t="s">
        <v>43236</v>
      </c>
      <c r="B13776" s="51" t="s">
        <v>43023</v>
      </c>
      <c r="C13776" s="53" t="s">
        <v>43237</v>
      </c>
      <c r="D13776" s="55">
        <v>46207.0</v>
      </c>
      <c r="E13776" s="53" t="s">
        <v>43238</v>
      </c>
    </row>
    <row r="13777" ht="22.5" customHeight="1">
      <c r="A13777" s="50" t="s">
        <v>43239</v>
      </c>
      <c r="B13777" s="51" t="s">
        <v>43023</v>
      </c>
      <c r="C13777" s="53" t="s">
        <v>43240</v>
      </c>
      <c r="D13777" s="54">
        <v>5.0</v>
      </c>
      <c r="E13777" s="53" t="s">
        <v>43241</v>
      </c>
    </row>
    <row r="13778" ht="22.5" customHeight="1">
      <c r="A13778" s="50" t="s">
        <v>43242</v>
      </c>
      <c r="B13778" s="51" t="s">
        <v>43023</v>
      </c>
      <c r="C13778" s="53" t="s">
        <v>43243</v>
      </c>
      <c r="D13778" s="54">
        <v>5.0</v>
      </c>
      <c r="E13778" s="53" t="s">
        <v>43244</v>
      </c>
    </row>
    <row r="13779" ht="22.5" customHeight="1">
      <c r="A13779" s="50" t="s">
        <v>43245</v>
      </c>
      <c r="B13779" s="51" t="s">
        <v>43023</v>
      </c>
      <c r="C13779" s="53" t="s">
        <v>43246</v>
      </c>
      <c r="D13779" s="54">
        <v>5.0</v>
      </c>
      <c r="E13779" s="53" t="s">
        <v>43247</v>
      </c>
    </row>
    <row r="13780" ht="22.5" customHeight="1">
      <c r="A13780" s="50" t="s">
        <v>43248</v>
      </c>
      <c r="B13780" s="51" t="s">
        <v>43023</v>
      </c>
      <c r="C13780" s="53" t="s">
        <v>43249</v>
      </c>
      <c r="D13780" s="54">
        <v>5.0</v>
      </c>
      <c r="E13780" s="53" t="s">
        <v>43250</v>
      </c>
    </row>
    <row r="13781" ht="22.5" customHeight="1">
      <c r="A13781" s="50" t="s">
        <v>43251</v>
      </c>
      <c r="B13781" s="51" t="s">
        <v>43023</v>
      </c>
      <c r="C13781" s="53" t="s">
        <v>43252</v>
      </c>
      <c r="D13781" s="54">
        <v>5.0</v>
      </c>
      <c r="E13781" s="53" t="s">
        <v>43253</v>
      </c>
    </row>
    <row r="13782" ht="22.5" customHeight="1">
      <c r="A13782" s="50" t="s">
        <v>43254</v>
      </c>
      <c r="B13782" s="51" t="s">
        <v>43023</v>
      </c>
      <c r="C13782" s="53" t="s">
        <v>43255</v>
      </c>
      <c r="D13782" s="55">
        <v>46207.0</v>
      </c>
      <c r="E13782" s="53" t="s">
        <v>43256</v>
      </c>
    </row>
    <row r="13783" ht="22.5" customHeight="1">
      <c r="A13783" s="50" t="s">
        <v>43257</v>
      </c>
      <c r="B13783" s="51" t="s">
        <v>43023</v>
      </c>
      <c r="C13783" s="53" t="s">
        <v>43258</v>
      </c>
      <c r="D13783" s="54">
        <v>5.0</v>
      </c>
      <c r="E13783" s="53" t="s">
        <v>43259</v>
      </c>
    </row>
    <row r="13784" ht="22.5" customHeight="1">
      <c r="A13784" s="50" t="s">
        <v>43260</v>
      </c>
      <c r="B13784" s="51" t="s">
        <v>43023</v>
      </c>
      <c r="C13784" s="56" t="s">
        <v>43261</v>
      </c>
      <c r="D13784" s="55">
        <v>46206.0</v>
      </c>
      <c r="E13784" s="53" t="s">
        <v>43262</v>
      </c>
    </row>
    <row r="13785" ht="22.5" customHeight="1">
      <c r="A13785" s="50" t="s">
        <v>43263</v>
      </c>
      <c r="B13785" s="51" t="s">
        <v>43023</v>
      </c>
      <c r="C13785" s="53" t="s">
        <v>43264</v>
      </c>
      <c r="D13785" s="54">
        <v>4.0</v>
      </c>
      <c r="E13785" s="53" t="s">
        <v>43265</v>
      </c>
    </row>
    <row r="13786" ht="22.5" customHeight="1">
      <c r="A13786" s="50" t="s">
        <v>43266</v>
      </c>
      <c r="B13786" s="51" t="s">
        <v>43023</v>
      </c>
      <c r="C13786" s="53" t="s">
        <v>43267</v>
      </c>
      <c r="D13786" s="54">
        <v>5.0</v>
      </c>
      <c r="E13786" s="53" t="s">
        <v>43268</v>
      </c>
    </row>
    <row r="13787" ht="22.5" customHeight="1">
      <c r="A13787" s="50" t="s">
        <v>43269</v>
      </c>
      <c r="B13787" s="51" t="s">
        <v>43023</v>
      </c>
      <c r="C13787" s="53" t="s">
        <v>43270</v>
      </c>
      <c r="D13787" s="55">
        <v>46085.0</v>
      </c>
      <c r="E13787" s="53" t="s">
        <v>43271</v>
      </c>
    </row>
    <row r="13788" ht="22.5" customHeight="1">
      <c r="A13788" s="50" t="s">
        <v>43272</v>
      </c>
      <c r="B13788" s="51" t="s">
        <v>43023</v>
      </c>
      <c r="C13788" s="53" t="s">
        <v>43273</v>
      </c>
      <c r="D13788" s="54">
        <v>5.0</v>
      </c>
      <c r="E13788" s="53" t="s">
        <v>43274</v>
      </c>
    </row>
    <row r="13789" ht="22.5" customHeight="1">
      <c r="A13789" s="50" t="s">
        <v>43275</v>
      </c>
      <c r="B13789" s="51" t="s">
        <v>43023</v>
      </c>
      <c r="C13789" s="53" t="s">
        <v>43276</v>
      </c>
      <c r="D13789" s="54">
        <v>5.0</v>
      </c>
      <c r="E13789" s="53" t="s">
        <v>43277</v>
      </c>
    </row>
    <row r="13790" ht="22.5" customHeight="1">
      <c r="A13790" s="50" t="s">
        <v>43278</v>
      </c>
      <c r="B13790" s="51" t="s">
        <v>43023</v>
      </c>
      <c r="C13790" s="53" t="s">
        <v>43279</v>
      </c>
      <c r="D13790" s="54">
        <v>5.0</v>
      </c>
      <c r="E13790" s="53" t="s">
        <v>43280</v>
      </c>
    </row>
    <row r="13791" ht="22.5" customHeight="1">
      <c r="A13791" s="50" t="s">
        <v>43281</v>
      </c>
      <c r="B13791" s="51" t="s">
        <v>43023</v>
      </c>
      <c r="C13791" s="53" t="s">
        <v>43282</v>
      </c>
      <c r="D13791" s="54">
        <v>5.0</v>
      </c>
      <c r="E13791" s="53" t="s">
        <v>43283</v>
      </c>
    </row>
    <row r="13792" ht="22.5" customHeight="1">
      <c r="A13792" s="50" t="s">
        <v>43284</v>
      </c>
      <c r="B13792" s="51" t="s">
        <v>43023</v>
      </c>
      <c r="C13792" s="53" t="s">
        <v>43285</v>
      </c>
      <c r="D13792" s="54">
        <v>5.0</v>
      </c>
      <c r="E13792" s="53" t="s">
        <v>43286</v>
      </c>
    </row>
    <row r="13793" ht="22.5" customHeight="1">
      <c r="A13793" s="50" t="s">
        <v>43287</v>
      </c>
      <c r="B13793" s="51" t="s">
        <v>43023</v>
      </c>
      <c r="C13793" s="53" t="s">
        <v>43288</v>
      </c>
      <c r="D13793" s="54">
        <v>5.0</v>
      </c>
      <c r="E13793" s="53" t="s">
        <v>43289</v>
      </c>
    </row>
    <row r="13794" ht="22.5" customHeight="1">
      <c r="A13794" s="50" t="s">
        <v>43290</v>
      </c>
      <c r="B13794" s="51" t="s">
        <v>43023</v>
      </c>
      <c r="C13794" s="53" t="s">
        <v>43291</v>
      </c>
      <c r="D13794" s="54">
        <v>5.0</v>
      </c>
      <c r="E13794" s="53" t="s">
        <v>43292</v>
      </c>
    </row>
    <row r="13795" ht="22.5" customHeight="1">
      <c r="A13795" s="50" t="s">
        <v>43293</v>
      </c>
      <c r="B13795" s="51" t="s">
        <v>43023</v>
      </c>
      <c r="C13795" s="53" t="s">
        <v>43294</v>
      </c>
      <c r="D13795" s="54">
        <v>4.0</v>
      </c>
      <c r="E13795" s="53" t="s">
        <v>43295</v>
      </c>
    </row>
    <row r="13796" ht="22.5" customHeight="1">
      <c r="A13796" s="50" t="s">
        <v>43296</v>
      </c>
      <c r="B13796" s="51" t="s">
        <v>43023</v>
      </c>
      <c r="C13796" s="53" t="s">
        <v>43297</v>
      </c>
      <c r="D13796" s="55">
        <v>46085.0</v>
      </c>
      <c r="E13796" s="53" t="s">
        <v>43298</v>
      </c>
    </row>
    <row r="13797" ht="22.5" customHeight="1">
      <c r="A13797" s="50" t="s">
        <v>43299</v>
      </c>
      <c r="B13797" s="51" t="s">
        <v>43023</v>
      </c>
      <c r="C13797" s="53" t="s">
        <v>43300</v>
      </c>
      <c r="D13797" s="55">
        <v>46207.0</v>
      </c>
      <c r="E13797" s="53" t="s">
        <v>43301</v>
      </c>
    </row>
    <row r="13798" ht="22.5" customHeight="1">
      <c r="A13798" s="50" t="s">
        <v>43302</v>
      </c>
      <c r="B13798" s="51" t="s">
        <v>43023</v>
      </c>
      <c r="C13798" s="53" t="s">
        <v>43303</v>
      </c>
      <c r="D13798" s="55">
        <v>46085.0</v>
      </c>
      <c r="E13798" s="53" t="s">
        <v>43304</v>
      </c>
    </row>
    <row r="13799" ht="22.5" customHeight="1">
      <c r="A13799" s="50" t="s">
        <v>43305</v>
      </c>
      <c r="B13799" s="51" t="s">
        <v>43023</v>
      </c>
      <c r="C13799" s="53" t="s">
        <v>43306</v>
      </c>
      <c r="D13799" s="54">
        <v>5.0</v>
      </c>
      <c r="E13799" s="53" t="s">
        <v>43307</v>
      </c>
    </row>
    <row r="13800" ht="22.5" customHeight="1">
      <c r="A13800" s="50" t="s">
        <v>43308</v>
      </c>
      <c r="B13800" s="51" t="s">
        <v>43023</v>
      </c>
      <c r="C13800" s="53" t="s">
        <v>43309</v>
      </c>
      <c r="D13800" s="54">
        <v>5.0</v>
      </c>
      <c r="E13800" s="53" t="s">
        <v>43310</v>
      </c>
    </row>
    <row r="13801" ht="22.5" customHeight="1">
      <c r="A13801" s="50" t="s">
        <v>43311</v>
      </c>
      <c r="B13801" s="51" t="s">
        <v>43023</v>
      </c>
      <c r="C13801" s="53" t="s">
        <v>43312</v>
      </c>
      <c r="D13801" s="55">
        <v>46207.0</v>
      </c>
      <c r="E13801" s="53" t="s">
        <v>43313</v>
      </c>
    </row>
    <row r="13802" ht="22.5" customHeight="1">
      <c r="A13802" s="50" t="s">
        <v>43314</v>
      </c>
      <c r="B13802" s="51" t="s">
        <v>43023</v>
      </c>
      <c r="C13802" s="53" t="s">
        <v>43315</v>
      </c>
      <c r="D13802" s="54">
        <v>5.0</v>
      </c>
      <c r="E13802" s="53" t="s">
        <v>43316</v>
      </c>
    </row>
    <row r="13803" ht="22.5" customHeight="1">
      <c r="A13803" s="50" t="s">
        <v>43317</v>
      </c>
      <c r="B13803" s="51" t="s">
        <v>43023</v>
      </c>
      <c r="C13803" s="53" t="s">
        <v>43318</v>
      </c>
      <c r="D13803" s="55">
        <v>46085.0</v>
      </c>
      <c r="E13803" s="53" t="s">
        <v>43319</v>
      </c>
    </row>
    <row r="13804" ht="22.5" customHeight="1">
      <c r="A13804" s="50" t="s">
        <v>43320</v>
      </c>
      <c r="B13804" s="51" t="s">
        <v>43023</v>
      </c>
      <c r="C13804" s="53" t="s">
        <v>43321</v>
      </c>
      <c r="D13804" s="55">
        <v>46207.0</v>
      </c>
      <c r="E13804" s="53" t="s">
        <v>43322</v>
      </c>
    </row>
    <row r="13805" ht="22.5" customHeight="1">
      <c r="A13805" s="50" t="s">
        <v>43323</v>
      </c>
      <c r="B13805" s="51" t="s">
        <v>43023</v>
      </c>
      <c r="C13805" s="53" t="s">
        <v>43324</v>
      </c>
      <c r="D13805" s="54">
        <v>5.0</v>
      </c>
      <c r="E13805" s="53" t="s">
        <v>43325</v>
      </c>
    </row>
    <row r="13806" ht="22.5" customHeight="1">
      <c r="A13806" s="50" t="s">
        <v>43326</v>
      </c>
      <c r="B13806" s="51" t="s">
        <v>43023</v>
      </c>
      <c r="C13806" s="53" t="s">
        <v>43327</v>
      </c>
      <c r="D13806" s="54">
        <v>5.0</v>
      </c>
      <c r="E13806" s="53" t="s">
        <v>43328</v>
      </c>
    </row>
    <row r="13807" ht="22.5" customHeight="1">
      <c r="A13807" s="50" t="s">
        <v>43329</v>
      </c>
      <c r="B13807" s="51" t="s">
        <v>43023</v>
      </c>
      <c r="C13807" s="53" t="s">
        <v>43330</v>
      </c>
      <c r="D13807" s="55">
        <v>46085.0</v>
      </c>
      <c r="E13807" s="53" t="s">
        <v>43331</v>
      </c>
    </row>
    <row r="13808" ht="22.5" customHeight="1">
      <c r="A13808" s="50" t="s">
        <v>43332</v>
      </c>
      <c r="B13808" s="51" t="s">
        <v>43023</v>
      </c>
      <c r="C13808" s="53" t="s">
        <v>43333</v>
      </c>
      <c r="D13808" s="55">
        <v>46206.0</v>
      </c>
      <c r="E13808" s="53" t="s">
        <v>43334</v>
      </c>
    </row>
    <row r="13809" ht="22.5" customHeight="1">
      <c r="A13809" s="50" t="s">
        <v>43335</v>
      </c>
      <c r="B13809" s="51" t="s">
        <v>43023</v>
      </c>
      <c r="C13809" s="53" t="s">
        <v>43336</v>
      </c>
      <c r="D13809" s="55">
        <v>46206.0</v>
      </c>
      <c r="E13809" s="53" t="s">
        <v>43337</v>
      </c>
    </row>
    <row r="13810" ht="22.5" customHeight="1">
      <c r="A13810" s="50" t="s">
        <v>43338</v>
      </c>
      <c r="B13810" s="51" t="s">
        <v>43023</v>
      </c>
      <c r="C13810" s="53" t="s">
        <v>43339</v>
      </c>
      <c r="D13810" s="54">
        <v>5.0</v>
      </c>
      <c r="E13810" s="53" t="s">
        <v>43340</v>
      </c>
    </row>
    <row r="13811" ht="22.5" customHeight="1">
      <c r="A13811" s="50" t="s">
        <v>43341</v>
      </c>
      <c r="B13811" s="51" t="s">
        <v>43023</v>
      </c>
      <c r="C13811" s="53" t="s">
        <v>43342</v>
      </c>
      <c r="D13811" s="54">
        <v>5.0</v>
      </c>
      <c r="E13811" s="53" t="s">
        <v>43343</v>
      </c>
    </row>
    <row r="13812" ht="22.5" customHeight="1">
      <c r="A13812" s="50" t="s">
        <v>43344</v>
      </c>
      <c r="B13812" s="51" t="s">
        <v>43023</v>
      </c>
      <c r="C13812" s="53" t="s">
        <v>43345</v>
      </c>
      <c r="D13812" s="54">
        <v>5.0</v>
      </c>
      <c r="E13812" s="53" t="s">
        <v>43346</v>
      </c>
    </row>
    <row r="13813" ht="22.5" customHeight="1">
      <c r="A13813" s="50" t="s">
        <v>43347</v>
      </c>
      <c r="B13813" s="51" t="s">
        <v>43023</v>
      </c>
      <c r="C13813" s="53" t="s">
        <v>43348</v>
      </c>
      <c r="D13813" s="54">
        <v>5.0</v>
      </c>
      <c r="E13813" s="53" t="s">
        <v>43349</v>
      </c>
    </row>
    <row r="13814" ht="22.5" customHeight="1">
      <c r="A13814" s="50" t="s">
        <v>43350</v>
      </c>
      <c r="B13814" s="51" t="s">
        <v>43023</v>
      </c>
      <c r="C13814" s="53" t="s">
        <v>43351</v>
      </c>
      <c r="D13814" s="55">
        <v>46207.0</v>
      </c>
      <c r="E13814" s="53" t="s">
        <v>43352</v>
      </c>
    </row>
    <row r="13815" ht="22.5" customHeight="1">
      <c r="A13815" s="50" t="s">
        <v>43353</v>
      </c>
      <c r="B13815" s="51" t="s">
        <v>43023</v>
      </c>
      <c r="C13815" s="53" t="s">
        <v>43354</v>
      </c>
      <c r="D13815" s="55">
        <v>46085.0</v>
      </c>
      <c r="E13815" s="53" t="s">
        <v>43355</v>
      </c>
    </row>
    <row r="13816" ht="22.5" customHeight="1">
      <c r="A13816" s="50" t="s">
        <v>43356</v>
      </c>
      <c r="B13816" s="51" t="s">
        <v>43023</v>
      </c>
      <c r="C13816" s="53" t="s">
        <v>43357</v>
      </c>
      <c r="D13816" s="54">
        <v>5.0</v>
      </c>
      <c r="E13816" s="53" t="s">
        <v>43358</v>
      </c>
    </row>
    <row r="13817" ht="22.5" customHeight="1">
      <c r="A13817" s="50" t="s">
        <v>43359</v>
      </c>
      <c r="B13817" s="51" t="s">
        <v>43023</v>
      </c>
      <c r="C13817" s="53" t="s">
        <v>43360</v>
      </c>
      <c r="D13817" s="55">
        <v>46206.0</v>
      </c>
      <c r="E13817" s="53" t="s">
        <v>43361</v>
      </c>
    </row>
    <row r="13818" ht="22.5" customHeight="1">
      <c r="A13818" s="50" t="s">
        <v>43362</v>
      </c>
      <c r="B13818" s="51" t="s">
        <v>43023</v>
      </c>
      <c r="C13818" s="53" t="s">
        <v>43363</v>
      </c>
      <c r="D13818" s="55">
        <v>46085.0</v>
      </c>
      <c r="E13818" s="53" t="s">
        <v>43364</v>
      </c>
    </row>
    <row r="13819" ht="22.5" customHeight="1">
      <c r="A13819" s="50" t="s">
        <v>43365</v>
      </c>
      <c r="B13819" s="51" t="s">
        <v>43023</v>
      </c>
      <c r="C13819" s="53" t="s">
        <v>43366</v>
      </c>
      <c r="D13819" s="54">
        <v>5.0</v>
      </c>
      <c r="E13819" s="53" t="s">
        <v>43367</v>
      </c>
    </row>
    <row r="13820" ht="22.5" customHeight="1">
      <c r="A13820" s="50" t="s">
        <v>43368</v>
      </c>
      <c r="B13820" s="51" t="s">
        <v>43023</v>
      </c>
      <c r="C13820" s="53" t="s">
        <v>43369</v>
      </c>
      <c r="D13820" s="54">
        <v>5.0</v>
      </c>
      <c r="E13820" s="53" t="s">
        <v>43370</v>
      </c>
    </row>
    <row r="13821" ht="22.5" customHeight="1">
      <c r="A13821" s="50" t="s">
        <v>43371</v>
      </c>
      <c r="B13821" s="51" t="s">
        <v>43023</v>
      </c>
      <c r="C13821" s="53" t="s">
        <v>43372</v>
      </c>
      <c r="D13821" s="54">
        <v>5.0</v>
      </c>
      <c r="E13821" s="53" t="s">
        <v>43373</v>
      </c>
    </row>
    <row r="13822" ht="22.5" customHeight="1">
      <c r="A13822" s="50" t="s">
        <v>43374</v>
      </c>
      <c r="B13822" s="51" t="s">
        <v>43023</v>
      </c>
      <c r="C13822" s="53" t="s">
        <v>43375</v>
      </c>
      <c r="D13822" s="55">
        <v>46206.0</v>
      </c>
      <c r="E13822" s="53" t="s">
        <v>43376</v>
      </c>
    </row>
    <row r="13823" ht="22.5" customHeight="1">
      <c r="A13823" s="50" t="s">
        <v>43377</v>
      </c>
      <c r="B13823" s="51" t="s">
        <v>43023</v>
      </c>
      <c r="C13823" s="53" t="s">
        <v>43378</v>
      </c>
      <c r="D13823" s="54">
        <v>5.0</v>
      </c>
      <c r="E13823" s="53" t="s">
        <v>43379</v>
      </c>
    </row>
    <row r="13824" ht="22.5" customHeight="1">
      <c r="A13824" s="50" t="s">
        <v>43380</v>
      </c>
      <c r="B13824" s="51" t="s">
        <v>43023</v>
      </c>
      <c r="C13824" s="53" t="s">
        <v>43381</v>
      </c>
      <c r="D13824" s="55">
        <v>46085.0</v>
      </c>
      <c r="E13824" s="53" t="s">
        <v>43382</v>
      </c>
    </row>
    <row r="13825" ht="22.5" customHeight="1">
      <c r="A13825" s="50" t="s">
        <v>43383</v>
      </c>
      <c r="B13825" s="51" t="s">
        <v>43023</v>
      </c>
      <c r="C13825" s="53" t="s">
        <v>43384</v>
      </c>
      <c r="D13825" s="55">
        <v>46206.0</v>
      </c>
      <c r="E13825" s="53" t="s">
        <v>43385</v>
      </c>
    </row>
    <row r="13826" ht="22.5" customHeight="1">
      <c r="A13826" s="50" t="s">
        <v>43386</v>
      </c>
      <c r="B13826" s="51" t="s">
        <v>43023</v>
      </c>
      <c r="C13826" s="53" t="s">
        <v>43387</v>
      </c>
      <c r="D13826" s="55">
        <v>46207.0</v>
      </c>
      <c r="E13826" s="53" t="s">
        <v>43388</v>
      </c>
    </row>
    <row r="13827" ht="22.5" customHeight="1">
      <c r="A13827" s="50" t="s">
        <v>43389</v>
      </c>
      <c r="B13827" s="51" t="s">
        <v>43023</v>
      </c>
      <c r="C13827" s="53" t="s">
        <v>43390</v>
      </c>
      <c r="D13827" s="55">
        <v>46207.0</v>
      </c>
      <c r="E13827" s="53" t="s">
        <v>43391</v>
      </c>
    </row>
    <row r="13828" ht="22.5" customHeight="1">
      <c r="A13828" s="50" t="s">
        <v>43392</v>
      </c>
      <c r="B13828" s="51" t="s">
        <v>43023</v>
      </c>
      <c r="C13828" s="53" t="s">
        <v>43393</v>
      </c>
      <c r="D13828" s="55">
        <v>46207.0</v>
      </c>
      <c r="E13828" s="53" t="s">
        <v>43394</v>
      </c>
    </row>
    <row r="13829" ht="22.5" customHeight="1">
      <c r="A13829" s="50" t="s">
        <v>43395</v>
      </c>
      <c r="B13829" s="51" t="s">
        <v>43023</v>
      </c>
      <c r="C13829" s="56" t="s">
        <v>43396</v>
      </c>
      <c r="D13829" s="54">
        <v>5.0</v>
      </c>
      <c r="E13829" s="53" t="s">
        <v>43397</v>
      </c>
    </row>
    <row r="13830" ht="22.5" customHeight="1">
      <c r="A13830" s="50" t="s">
        <v>43398</v>
      </c>
      <c r="B13830" s="51" t="s">
        <v>43023</v>
      </c>
      <c r="C13830" s="53" t="s">
        <v>43399</v>
      </c>
      <c r="D13830" s="54">
        <v>5.0</v>
      </c>
      <c r="E13830" s="53" t="s">
        <v>43400</v>
      </c>
    </row>
    <row r="13831" ht="22.5" customHeight="1">
      <c r="A13831" s="50" t="s">
        <v>43401</v>
      </c>
      <c r="B13831" s="51" t="s">
        <v>43023</v>
      </c>
      <c r="C13831" s="53" t="s">
        <v>43402</v>
      </c>
      <c r="D13831" s="54">
        <v>5.0</v>
      </c>
      <c r="E13831" s="53" t="s">
        <v>43403</v>
      </c>
    </row>
    <row r="13832" ht="22.5" customHeight="1">
      <c r="A13832" s="50" t="s">
        <v>43404</v>
      </c>
      <c r="B13832" s="51" t="s">
        <v>43023</v>
      </c>
      <c r="C13832" s="53" t="s">
        <v>43405</v>
      </c>
      <c r="D13832" s="54">
        <v>4.0</v>
      </c>
      <c r="E13832" s="53" t="s">
        <v>43406</v>
      </c>
    </row>
    <row r="13833" ht="22.5" customHeight="1">
      <c r="A13833" s="50" t="s">
        <v>43407</v>
      </c>
      <c r="B13833" s="51" t="s">
        <v>43023</v>
      </c>
      <c r="C13833" s="53" t="s">
        <v>43408</v>
      </c>
      <c r="D13833" s="54">
        <v>3.0</v>
      </c>
      <c r="E13833" s="53" t="s">
        <v>43409</v>
      </c>
    </row>
    <row r="13834" ht="22.5" customHeight="1">
      <c r="A13834" s="50" t="s">
        <v>43410</v>
      </c>
      <c r="B13834" s="51" t="s">
        <v>43023</v>
      </c>
      <c r="C13834" s="53" t="s">
        <v>43411</v>
      </c>
      <c r="D13834" s="54">
        <v>5.0</v>
      </c>
      <c r="E13834" s="53" t="s">
        <v>43412</v>
      </c>
    </row>
    <row r="13835" ht="22.5" customHeight="1">
      <c r="A13835" s="50" t="s">
        <v>43413</v>
      </c>
      <c r="B13835" s="51" t="s">
        <v>43023</v>
      </c>
      <c r="C13835" s="53" t="s">
        <v>43414</v>
      </c>
      <c r="D13835" s="54">
        <v>5.0</v>
      </c>
      <c r="E13835" s="53" t="s">
        <v>43415</v>
      </c>
    </row>
    <row r="13836" ht="22.5" customHeight="1">
      <c r="A13836" s="50" t="s">
        <v>43416</v>
      </c>
      <c r="B13836" s="51" t="s">
        <v>43023</v>
      </c>
      <c r="C13836" s="53" t="s">
        <v>43417</v>
      </c>
      <c r="D13836" s="55">
        <v>46206.0</v>
      </c>
      <c r="E13836" s="53" t="s">
        <v>43418</v>
      </c>
    </row>
    <row r="13837" ht="22.5" customHeight="1">
      <c r="A13837" s="50" t="s">
        <v>43419</v>
      </c>
      <c r="B13837" s="51" t="s">
        <v>43023</v>
      </c>
      <c r="C13837" s="53" t="s">
        <v>43420</v>
      </c>
      <c r="D13837" s="54">
        <v>4.0</v>
      </c>
      <c r="E13837" s="53" t="s">
        <v>43421</v>
      </c>
    </row>
    <row r="13838" ht="22.5" customHeight="1">
      <c r="A13838" s="50" t="s">
        <v>43422</v>
      </c>
      <c r="B13838" s="51" t="s">
        <v>43023</v>
      </c>
      <c r="C13838" s="53" t="s">
        <v>43423</v>
      </c>
      <c r="D13838" s="55">
        <v>46084.0</v>
      </c>
      <c r="E13838" s="53" t="s">
        <v>43424</v>
      </c>
    </row>
    <row r="13839" ht="22.5" customHeight="1">
      <c r="A13839" s="50" t="s">
        <v>43425</v>
      </c>
      <c r="B13839" s="51" t="s">
        <v>43023</v>
      </c>
      <c r="C13839" s="53" t="s">
        <v>43426</v>
      </c>
      <c r="D13839" s="54">
        <v>5.0</v>
      </c>
      <c r="E13839" s="53" t="s">
        <v>43427</v>
      </c>
    </row>
    <row r="13840" ht="22.5" customHeight="1">
      <c r="A13840" s="50" t="s">
        <v>43428</v>
      </c>
      <c r="B13840" s="51" t="s">
        <v>43023</v>
      </c>
      <c r="C13840" s="53" t="s">
        <v>43429</v>
      </c>
      <c r="D13840" s="54">
        <v>5.0</v>
      </c>
      <c r="E13840" s="53" t="s">
        <v>43430</v>
      </c>
    </row>
    <row r="13841" ht="22.5" customHeight="1">
      <c r="A13841" s="50" t="s">
        <v>43431</v>
      </c>
      <c r="B13841" s="51" t="s">
        <v>43023</v>
      </c>
      <c r="C13841" s="53" t="s">
        <v>43432</v>
      </c>
      <c r="D13841" s="54">
        <v>5.0</v>
      </c>
      <c r="E13841" s="53" t="s">
        <v>43433</v>
      </c>
    </row>
    <row r="13842" ht="22.5" customHeight="1">
      <c r="A13842" s="50" t="s">
        <v>43434</v>
      </c>
      <c r="B13842" s="51" t="s">
        <v>43023</v>
      </c>
      <c r="C13842" s="53" t="s">
        <v>43435</v>
      </c>
      <c r="D13842" s="55">
        <v>46207.0</v>
      </c>
      <c r="E13842" s="53" t="s">
        <v>43436</v>
      </c>
    </row>
    <row r="13843" ht="22.5" customHeight="1">
      <c r="A13843" s="50" t="s">
        <v>43437</v>
      </c>
      <c r="B13843" s="51" t="s">
        <v>43023</v>
      </c>
      <c r="C13843" s="53" t="s">
        <v>43438</v>
      </c>
      <c r="D13843" s="54">
        <v>5.0</v>
      </c>
      <c r="E13843" s="53" t="s">
        <v>43439</v>
      </c>
    </row>
    <row r="13844" ht="22.5" customHeight="1">
      <c r="A13844" s="50" t="s">
        <v>43440</v>
      </c>
      <c r="B13844" s="51" t="s">
        <v>43023</v>
      </c>
      <c r="C13844" s="56" t="s">
        <v>43441</v>
      </c>
      <c r="D13844" s="55">
        <v>46206.0</v>
      </c>
      <c r="E13844" s="53" t="s">
        <v>43442</v>
      </c>
    </row>
    <row r="13845" ht="22.5" customHeight="1">
      <c r="A13845" s="50" t="s">
        <v>43443</v>
      </c>
      <c r="B13845" s="51" t="s">
        <v>43023</v>
      </c>
      <c r="C13845" s="53" t="s">
        <v>43444</v>
      </c>
      <c r="D13845" s="55">
        <v>46207.0</v>
      </c>
      <c r="E13845" s="53" t="s">
        <v>43445</v>
      </c>
    </row>
    <row r="13846" ht="22.5" customHeight="1">
      <c r="A13846" s="50" t="s">
        <v>43446</v>
      </c>
      <c r="B13846" s="51" t="s">
        <v>43023</v>
      </c>
      <c r="C13846" s="53" t="s">
        <v>43447</v>
      </c>
      <c r="D13846" s="54">
        <v>5.0</v>
      </c>
      <c r="E13846" s="53" t="s">
        <v>43448</v>
      </c>
    </row>
    <row r="13847" ht="22.5" customHeight="1">
      <c r="A13847" s="50" t="s">
        <v>43449</v>
      </c>
      <c r="B13847" s="51" t="s">
        <v>43023</v>
      </c>
      <c r="C13847" s="53" t="s">
        <v>43450</v>
      </c>
      <c r="D13847" s="54">
        <v>5.0</v>
      </c>
      <c r="E13847" s="53" t="s">
        <v>43451</v>
      </c>
    </row>
    <row r="13848" ht="22.5" customHeight="1">
      <c r="A13848" s="50" t="s">
        <v>43452</v>
      </c>
      <c r="B13848" s="51" t="s">
        <v>43023</v>
      </c>
      <c r="C13848" s="53" t="s">
        <v>43453</v>
      </c>
      <c r="D13848" s="54">
        <v>4.0</v>
      </c>
      <c r="E13848" s="53" t="s">
        <v>43454</v>
      </c>
    </row>
    <row r="13849" ht="22.5" customHeight="1">
      <c r="A13849" s="50" t="s">
        <v>43455</v>
      </c>
      <c r="B13849" s="51" t="s">
        <v>43023</v>
      </c>
      <c r="C13849" s="53" t="s">
        <v>43456</v>
      </c>
      <c r="D13849" s="54">
        <v>5.0</v>
      </c>
      <c r="E13849" s="53" t="s">
        <v>43457</v>
      </c>
    </row>
    <row r="13850" ht="22.5" customHeight="1">
      <c r="A13850" s="50" t="s">
        <v>43458</v>
      </c>
      <c r="B13850" s="51" t="s">
        <v>43023</v>
      </c>
      <c r="C13850" s="53" t="s">
        <v>43459</v>
      </c>
      <c r="D13850" s="55">
        <v>46085.0</v>
      </c>
      <c r="E13850" s="53" t="s">
        <v>43460</v>
      </c>
    </row>
    <row r="13851" ht="22.5" customHeight="1">
      <c r="A13851" s="50" t="s">
        <v>43461</v>
      </c>
      <c r="B13851" s="51" t="s">
        <v>43023</v>
      </c>
      <c r="C13851" s="53" t="s">
        <v>43462</v>
      </c>
      <c r="D13851" s="54">
        <v>5.0</v>
      </c>
      <c r="E13851" s="53" t="s">
        <v>43463</v>
      </c>
    </row>
    <row r="13852" ht="22.5" customHeight="1">
      <c r="A13852" s="50" t="s">
        <v>43464</v>
      </c>
      <c r="B13852" s="51" t="s">
        <v>43023</v>
      </c>
      <c r="C13852" s="53" t="s">
        <v>43465</v>
      </c>
      <c r="D13852" s="54">
        <v>5.0</v>
      </c>
      <c r="E13852" s="53" t="s">
        <v>43466</v>
      </c>
    </row>
    <row r="13853" ht="22.5" customHeight="1">
      <c r="A13853" s="50" t="s">
        <v>43467</v>
      </c>
      <c r="B13853" s="51" t="s">
        <v>43023</v>
      </c>
      <c r="C13853" s="53" t="s">
        <v>43468</v>
      </c>
      <c r="D13853" s="54">
        <v>5.0</v>
      </c>
      <c r="E13853" s="53" t="s">
        <v>43469</v>
      </c>
    </row>
    <row r="13854" ht="22.5" customHeight="1">
      <c r="A13854" s="50" t="s">
        <v>43470</v>
      </c>
      <c r="B13854" s="51" t="s">
        <v>43023</v>
      </c>
      <c r="C13854" s="53" t="s">
        <v>43471</v>
      </c>
      <c r="D13854" s="54">
        <v>5.0</v>
      </c>
      <c r="E13854" s="53" t="s">
        <v>43472</v>
      </c>
    </row>
    <row r="13855" ht="22.5" customHeight="1">
      <c r="A13855" s="50" t="s">
        <v>43473</v>
      </c>
      <c r="B13855" s="51" t="s">
        <v>43023</v>
      </c>
      <c r="C13855" s="53" t="s">
        <v>43474</v>
      </c>
      <c r="D13855" s="55">
        <v>46085.0</v>
      </c>
      <c r="E13855" s="53" t="s">
        <v>43475</v>
      </c>
    </row>
    <row r="13856" ht="22.5" customHeight="1">
      <c r="A13856" s="50" t="s">
        <v>43476</v>
      </c>
      <c r="B13856" s="51" t="s">
        <v>43023</v>
      </c>
      <c r="C13856" s="53" t="s">
        <v>43477</v>
      </c>
      <c r="D13856" s="55">
        <v>46085.0</v>
      </c>
      <c r="E13856" s="53" t="s">
        <v>43478</v>
      </c>
    </row>
    <row r="13857" ht="22.5" customHeight="1">
      <c r="A13857" s="50" t="s">
        <v>43479</v>
      </c>
      <c r="B13857" s="51" t="s">
        <v>43023</v>
      </c>
      <c r="C13857" s="53" t="s">
        <v>43480</v>
      </c>
      <c r="D13857" s="54">
        <v>5.0</v>
      </c>
      <c r="E13857" s="53" t="s">
        <v>43481</v>
      </c>
    </row>
    <row r="13858" ht="22.5" customHeight="1">
      <c r="A13858" s="50" t="s">
        <v>43482</v>
      </c>
      <c r="B13858" s="51" t="s">
        <v>43023</v>
      </c>
      <c r="C13858" s="53" t="s">
        <v>43483</v>
      </c>
      <c r="D13858" s="54">
        <v>5.0</v>
      </c>
      <c r="E13858" s="53" t="s">
        <v>43484</v>
      </c>
    </row>
    <row r="13859" ht="22.5" customHeight="1">
      <c r="A13859" s="50" t="s">
        <v>43485</v>
      </c>
      <c r="B13859" s="51" t="s">
        <v>43023</v>
      </c>
      <c r="C13859" s="53" t="s">
        <v>43486</v>
      </c>
      <c r="D13859" s="54">
        <v>5.0</v>
      </c>
      <c r="E13859" s="53" t="s">
        <v>43487</v>
      </c>
    </row>
    <row r="13860" ht="22.5" customHeight="1">
      <c r="A13860" s="50" t="s">
        <v>43488</v>
      </c>
      <c r="B13860" s="51" t="s">
        <v>43023</v>
      </c>
      <c r="C13860" s="53" t="s">
        <v>43489</v>
      </c>
      <c r="D13860" s="55">
        <v>46207.0</v>
      </c>
      <c r="E13860" s="53" t="s">
        <v>43490</v>
      </c>
    </row>
    <row r="13861" ht="22.5" customHeight="1">
      <c r="A13861" s="50" t="s">
        <v>43491</v>
      </c>
      <c r="B13861" s="51" t="s">
        <v>43023</v>
      </c>
      <c r="C13861" s="53" t="s">
        <v>43492</v>
      </c>
      <c r="D13861" s="54">
        <v>5.0</v>
      </c>
      <c r="E13861" s="53" t="s">
        <v>43493</v>
      </c>
    </row>
    <row r="13862" ht="22.5" customHeight="1">
      <c r="A13862" s="50" t="s">
        <v>43494</v>
      </c>
      <c r="B13862" s="51" t="s">
        <v>43023</v>
      </c>
      <c r="C13862" s="53" t="s">
        <v>43495</v>
      </c>
      <c r="D13862" s="54">
        <v>5.0</v>
      </c>
      <c r="E13862" s="53" t="s">
        <v>43496</v>
      </c>
    </row>
    <row r="13863" ht="22.5" customHeight="1">
      <c r="A13863" s="50" t="s">
        <v>43497</v>
      </c>
      <c r="B13863" s="51" t="s">
        <v>43023</v>
      </c>
      <c r="C13863" s="53" t="s">
        <v>43498</v>
      </c>
      <c r="D13863" s="54">
        <v>4.0</v>
      </c>
      <c r="E13863" s="53" t="s">
        <v>43499</v>
      </c>
    </row>
    <row r="13864" ht="22.5" customHeight="1">
      <c r="A13864" s="50" t="s">
        <v>43500</v>
      </c>
      <c r="B13864" s="51" t="s">
        <v>43023</v>
      </c>
      <c r="C13864" s="53" t="s">
        <v>43501</v>
      </c>
      <c r="D13864" s="54">
        <v>5.0</v>
      </c>
      <c r="E13864" s="53" t="s">
        <v>43502</v>
      </c>
    </row>
    <row r="13865" ht="22.5" customHeight="1">
      <c r="A13865" s="50" t="s">
        <v>43503</v>
      </c>
      <c r="B13865" s="51" t="s">
        <v>43023</v>
      </c>
      <c r="C13865" s="53" t="s">
        <v>43504</v>
      </c>
      <c r="D13865" s="54">
        <v>5.0</v>
      </c>
      <c r="E13865" s="53" t="s">
        <v>43505</v>
      </c>
    </row>
    <row r="13866" ht="22.5" customHeight="1">
      <c r="A13866" s="50" t="s">
        <v>43506</v>
      </c>
      <c r="B13866" s="51" t="s">
        <v>43023</v>
      </c>
      <c r="C13866" s="53" t="s">
        <v>43507</v>
      </c>
      <c r="D13866" s="54">
        <v>5.0</v>
      </c>
      <c r="E13866" s="53" t="s">
        <v>43508</v>
      </c>
    </row>
    <row r="13867" ht="22.5" customHeight="1">
      <c r="A13867" s="50" t="s">
        <v>43509</v>
      </c>
      <c r="B13867" s="51" t="s">
        <v>43023</v>
      </c>
      <c r="C13867" s="53" t="s">
        <v>43510</v>
      </c>
      <c r="D13867" s="54">
        <v>4.0</v>
      </c>
      <c r="E13867" s="53" t="s">
        <v>43511</v>
      </c>
    </row>
    <row r="13868" ht="22.5" customHeight="1">
      <c r="A13868" s="50" t="s">
        <v>43512</v>
      </c>
      <c r="B13868" s="51" t="s">
        <v>43023</v>
      </c>
      <c r="C13868" s="53" t="s">
        <v>43513</v>
      </c>
      <c r="D13868" s="55">
        <v>46085.0</v>
      </c>
      <c r="E13868" s="53" t="s">
        <v>43514</v>
      </c>
    </row>
    <row r="13869" ht="22.5" customHeight="1">
      <c r="A13869" s="50" t="s">
        <v>43515</v>
      </c>
      <c r="B13869" s="51" t="s">
        <v>43023</v>
      </c>
      <c r="C13869" s="53" t="s">
        <v>43516</v>
      </c>
      <c r="D13869" s="54">
        <v>5.0</v>
      </c>
      <c r="E13869" s="53" t="s">
        <v>43517</v>
      </c>
    </row>
    <row r="13870" ht="22.5" customHeight="1">
      <c r="A13870" s="50" t="s">
        <v>43518</v>
      </c>
      <c r="B13870" s="51" t="s">
        <v>43023</v>
      </c>
      <c r="C13870" s="56" t="s">
        <v>43519</v>
      </c>
      <c r="D13870" s="54">
        <v>5.0</v>
      </c>
      <c r="E13870" s="53" t="s">
        <v>43520</v>
      </c>
    </row>
    <row r="13871" ht="22.5" customHeight="1">
      <c r="A13871" s="50" t="s">
        <v>43521</v>
      </c>
      <c r="B13871" s="51" t="s">
        <v>43023</v>
      </c>
      <c r="C13871" s="53" t="s">
        <v>43522</v>
      </c>
      <c r="D13871" s="54">
        <v>5.0</v>
      </c>
      <c r="E13871" s="53" t="s">
        <v>43523</v>
      </c>
    </row>
    <row r="13872" ht="22.5" customHeight="1">
      <c r="A13872" s="50" t="s">
        <v>43524</v>
      </c>
      <c r="B13872" s="51" t="s">
        <v>43023</v>
      </c>
      <c r="C13872" s="53" t="s">
        <v>43525</v>
      </c>
      <c r="D13872" s="54">
        <v>5.0</v>
      </c>
      <c r="E13872" s="53" t="s">
        <v>43526</v>
      </c>
    </row>
    <row r="13873" ht="22.5" customHeight="1">
      <c r="A13873" s="50" t="s">
        <v>43527</v>
      </c>
      <c r="B13873" s="51" t="s">
        <v>43023</v>
      </c>
      <c r="C13873" s="53" t="s">
        <v>43528</v>
      </c>
      <c r="D13873" s="54">
        <v>5.0</v>
      </c>
      <c r="E13873" s="53" t="s">
        <v>43529</v>
      </c>
    </row>
    <row r="13874" ht="22.5" customHeight="1">
      <c r="A13874" s="50" t="s">
        <v>43530</v>
      </c>
      <c r="B13874" s="51" t="s">
        <v>43023</v>
      </c>
      <c r="C13874" s="53" t="s">
        <v>43531</v>
      </c>
      <c r="D13874" s="54">
        <v>5.0</v>
      </c>
      <c r="E13874" s="53" t="s">
        <v>43532</v>
      </c>
    </row>
    <row r="13875" ht="22.5" customHeight="1">
      <c r="A13875" s="50" t="s">
        <v>43533</v>
      </c>
      <c r="B13875" s="51" t="s">
        <v>43023</v>
      </c>
      <c r="C13875" s="53" t="s">
        <v>43534</v>
      </c>
      <c r="D13875" s="54">
        <v>5.0</v>
      </c>
      <c r="E13875" s="53" t="s">
        <v>43535</v>
      </c>
    </row>
    <row r="13876" ht="22.5" customHeight="1">
      <c r="A13876" s="50" t="s">
        <v>43536</v>
      </c>
      <c r="B13876" s="51" t="s">
        <v>43023</v>
      </c>
      <c r="C13876" s="53" t="s">
        <v>43537</v>
      </c>
      <c r="D13876" s="54">
        <v>4.0</v>
      </c>
      <c r="E13876" s="53" t="s">
        <v>43538</v>
      </c>
    </row>
    <row r="13877" ht="22.5" customHeight="1">
      <c r="A13877" s="50" t="s">
        <v>43539</v>
      </c>
      <c r="B13877" s="51" t="s">
        <v>43023</v>
      </c>
      <c r="C13877" s="53" t="s">
        <v>43540</v>
      </c>
      <c r="D13877" s="54">
        <v>5.0</v>
      </c>
      <c r="E13877" s="53" t="s">
        <v>43541</v>
      </c>
    </row>
    <row r="13878" ht="22.5" customHeight="1">
      <c r="A13878" s="50" t="s">
        <v>43542</v>
      </c>
      <c r="B13878" s="51" t="s">
        <v>43023</v>
      </c>
      <c r="C13878" s="53" t="s">
        <v>43543</v>
      </c>
      <c r="D13878" s="54">
        <v>5.0</v>
      </c>
      <c r="E13878" s="53" t="s">
        <v>43544</v>
      </c>
    </row>
    <row r="13879" ht="22.5" customHeight="1">
      <c r="A13879" s="50" t="s">
        <v>43545</v>
      </c>
      <c r="B13879" s="51" t="s">
        <v>43023</v>
      </c>
      <c r="C13879" s="53" t="s">
        <v>43546</v>
      </c>
      <c r="D13879" s="54">
        <v>5.0</v>
      </c>
      <c r="E13879" s="53" t="s">
        <v>43547</v>
      </c>
    </row>
    <row r="13880" ht="22.5" customHeight="1">
      <c r="A13880" s="50" t="s">
        <v>43548</v>
      </c>
      <c r="B13880" s="51" t="s">
        <v>43023</v>
      </c>
      <c r="C13880" s="53" t="s">
        <v>43549</v>
      </c>
      <c r="D13880" s="55">
        <v>46085.0</v>
      </c>
      <c r="E13880" s="53" t="s">
        <v>43550</v>
      </c>
    </row>
    <row r="13881" ht="22.5" customHeight="1">
      <c r="A13881" s="50" t="s">
        <v>43551</v>
      </c>
      <c r="B13881" s="51" t="s">
        <v>43023</v>
      </c>
      <c r="C13881" s="56" t="s">
        <v>43552</v>
      </c>
      <c r="D13881" s="54">
        <v>5.0</v>
      </c>
      <c r="E13881" s="53" t="s">
        <v>43553</v>
      </c>
    </row>
    <row r="13882" ht="22.5" customHeight="1">
      <c r="A13882" s="50" t="s">
        <v>43554</v>
      </c>
      <c r="B13882" s="51" t="s">
        <v>43023</v>
      </c>
      <c r="C13882" s="53" t="s">
        <v>43555</v>
      </c>
      <c r="D13882" s="54">
        <v>5.0</v>
      </c>
      <c r="E13882" s="53" t="s">
        <v>43556</v>
      </c>
    </row>
    <row r="13883" ht="22.5" customHeight="1">
      <c r="A13883" s="50" t="s">
        <v>43557</v>
      </c>
      <c r="B13883" s="51" t="s">
        <v>43023</v>
      </c>
      <c r="C13883" s="53" t="s">
        <v>43558</v>
      </c>
      <c r="D13883" s="54">
        <v>4.0</v>
      </c>
      <c r="E13883" s="53" t="s">
        <v>43559</v>
      </c>
    </row>
    <row r="13884" ht="22.5" customHeight="1">
      <c r="A13884" s="50" t="s">
        <v>43560</v>
      </c>
      <c r="B13884" s="51" t="s">
        <v>43023</v>
      </c>
      <c r="C13884" s="53" t="s">
        <v>43561</v>
      </c>
      <c r="D13884" s="54">
        <v>5.0</v>
      </c>
      <c r="E13884" s="53" t="s">
        <v>43562</v>
      </c>
    </row>
    <row r="13885" ht="22.5" customHeight="1">
      <c r="A13885" s="50" t="s">
        <v>43563</v>
      </c>
      <c r="B13885" s="51" t="s">
        <v>43023</v>
      </c>
      <c r="C13885" s="53" t="s">
        <v>43564</v>
      </c>
      <c r="D13885" s="54">
        <v>4.0</v>
      </c>
      <c r="E13885" s="53" t="s">
        <v>43565</v>
      </c>
    </row>
    <row r="13886" ht="22.5" customHeight="1">
      <c r="A13886" s="50" t="s">
        <v>43566</v>
      </c>
      <c r="B13886" s="51" t="s">
        <v>43023</v>
      </c>
      <c r="C13886" s="53" t="s">
        <v>43567</v>
      </c>
      <c r="D13886" s="54">
        <v>5.0</v>
      </c>
      <c r="E13886" s="53" t="s">
        <v>43568</v>
      </c>
    </row>
    <row r="13887" ht="22.5" customHeight="1">
      <c r="A13887" s="50" t="s">
        <v>43569</v>
      </c>
      <c r="B13887" s="51" t="s">
        <v>43023</v>
      </c>
      <c r="C13887" s="56" t="s">
        <v>43570</v>
      </c>
      <c r="D13887" s="55">
        <v>46207.0</v>
      </c>
      <c r="E13887" s="53" t="s">
        <v>43571</v>
      </c>
    </row>
    <row r="13888" ht="22.5" customHeight="1">
      <c r="A13888" s="50" t="s">
        <v>43572</v>
      </c>
      <c r="B13888" s="51" t="s">
        <v>43023</v>
      </c>
      <c r="C13888" s="53" t="s">
        <v>43573</v>
      </c>
      <c r="D13888" s="54">
        <v>5.0</v>
      </c>
      <c r="E13888" s="53" t="s">
        <v>43574</v>
      </c>
    </row>
    <row r="13889" ht="22.5" customHeight="1">
      <c r="A13889" s="50" t="s">
        <v>43575</v>
      </c>
      <c r="B13889" s="51" t="s">
        <v>43023</v>
      </c>
      <c r="C13889" s="53" t="s">
        <v>43576</v>
      </c>
      <c r="D13889" s="54">
        <v>5.0</v>
      </c>
      <c r="E13889" s="53" t="s">
        <v>43577</v>
      </c>
    </row>
    <row r="13890" ht="22.5" customHeight="1">
      <c r="A13890" s="50" t="s">
        <v>43578</v>
      </c>
      <c r="B13890" s="51" t="s">
        <v>43023</v>
      </c>
      <c r="C13890" s="53" t="s">
        <v>43579</v>
      </c>
      <c r="D13890" s="55">
        <v>46085.0</v>
      </c>
      <c r="E13890" s="53" t="s">
        <v>43580</v>
      </c>
    </row>
    <row r="13891" ht="22.5" customHeight="1">
      <c r="A13891" s="50" t="s">
        <v>43581</v>
      </c>
      <c r="B13891" s="51" t="s">
        <v>43023</v>
      </c>
      <c r="C13891" s="53" t="s">
        <v>43582</v>
      </c>
      <c r="D13891" s="54">
        <v>5.0</v>
      </c>
      <c r="E13891" s="53" t="s">
        <v>43583</v>
      </c>
    </row>
    <row r="13892" ht="22.5" customHeight="1">
      <c r="A13892" s="50" t="s">
        <v>43584</v>
      </c>
      <c r="B13892" s="51" t="s">
        <v>43023</v>
      </c>
      <c r="C13892" s="53" t="s">
        <v>43585</v>
      </c>
      <c r="D13892" s="55">
        <v>46207.0</v>
      </c>
      <c r="E13892" s="53" t="s">
        <v>43586</v>
      </c>
    </row>
    <row r="13893" ht="22.5" customHeight="1">
      <c r="A13893" s="50" t="s">
        <v>43587</v>
      </c>
      <c r="B13893" s="51" t="s">
        <v>43023</v>
      </c>
      <c r="C13893" s="53" t="s">
        <v>43588</v>
      </c>
      <c r="D13893" s="54">
        <v>5.0</v>
      </c>
      <c r="E13893" s="53" t="s">
        <v>43589</v>
      </c>
    </row>
    <row r="13894" ht="22.5" customHeight="1">
      <c r="A13894" s="50" t="s">
        <v>43590</v>
      </c>
      <c r="B13894" s="51" t="s">
        <v>43023</v>
      </c>
      <c r="C13894" s="53" t="s">
        <v>43591</v>
      </c>
      <c r="D13894" s="54">
        <v>5.0</v>
      </c>
      <c r="E13894" s="53" t="s">
        <v>43592</v>
      </c>
    </row>
    <row r="13895" ht="22.5" customHeight="1">
      <c r="A13895" s="50" t="s">
        <v>43593</v>
      </c>
      <c r="B13895" s="51" t="s">
        <v>43023</v>
      </c>
      <c r="C13895" s="53" t="s">
        <v>43594</v>
      </c>
      <c r="D13895" s="54">
        <v>5.0</v>
      </c>
      <c r="E13895" s="53" t="s">
        <v>43595</v>
      </c>
    </row>
    <row r="13896" ht="22.5" customHeight="1">
      <c r="A13896" s="50" t="s">
        <v>43596</v>
      </c>
      <c r="B13896" s="51" t="s">
        <v>43023</v>
      </c>
      <c r="C13896" s="53" t="s">
        <v>43597</v>
      </c>
      <c r="D13896" s="54">
        <v>5.0</v>
      </c>
      <c r="E13896" s="53" t="s">
        <v>43598</v>
      </c>
    </row>
    <row r="13897" ht="22.5" customHeight="1">
      <c r="A13897" s="50" t="s">
        <v>43599</v>
      </c>
      <c r="B13897" s="51" t="s">
        <v>43023</v>
      </c>
      <c r="C13897" s="53" t="s">
        <v>43600</v>
      </c>
      <c r="D13897" s="55">
        <v>46085.0</v>
      </c>
      <c r="E13897" s="53" t="s">
        <v>43601</v>
      </c>
    </row>
    <row r="13898" ht="22.5" customHeight="1">
      <c r="A13898" s="50" t="s">
        <v>43602</v>
      </c>
      <c r="B13898" s="51" t="s">
        <v>43023</v>
      </c>
      <c r="C13898" s="53" t="s">
        <v>43603</v>
      </c>
      <c r="D13898" s="55">
        <v>46085.0</v>
      </c>
      <c r="E13898" s="53" t="s">
        <v>43604</v>
      </c>
    </row>
    <row r="13899" ht="22.5" customHeight="1">
      <c r="A13899" s="50" t="s">
        <v>43605</v>
      </c>
      <c r="B13899" s="51" t="s">
        <v>43023</v>
      </c>
      <c r="C13899" s="53" t="s">
        <v>43606</v>
      </c>
      <c r="D13899" s="55">
        <v>46085.0</v>
      </c>
      <c r="E13899" s="53" t="s">
        <v>43607</v>
      </c>
    </row>
    <row r="13900" ht="22.5" customHeight="1">
      <c r="A13900" s="50" t="s">
        <v>43608</v>
      </c>
      <c r="B13900" s="51" t="s">
        <v>43023</v>
      </c>
      <c r="C13900" s="53" t="s">
        <v>43609</v>
      </c>
      <c r="D13900" s="54">
        <v>5.0</v>
      </c>
      <c r="E13900" s="53" t="s">
        <v>43610</v>
      </c>
    </row>
    <row r="13901" ht="22.5" customHeight="1">
      <c r="A13901" s="50" t="s">
        <v>43611</v>
      </c>
      <c r="B13901" s="51" t="s">
        <v>43023</v>
      </c>
      <c r="C13901" s="53" t="s">
        <v>43612</v>
      </c>
      <c r="D13901" s="55">
        <v>46083.0</v>
      </c>
      <c r="E13901" s="53" t="s">
        <v>43613</v>
      </c>
    </row>
    <row r="13902" ht="22.5" customHeight="1">
      <c r="A13902" s="50" t="s">
        <v>43614</v>
      </c>
      <c r="B13902" s="51" t="s">
        <v>43023</v>
      </c>
      <c r="C13902" s="53" t="s">
        <v>43615</v>
      </c>
      <c r="D13902" s="54">
        <v>5.0</v>
      </c>
      <c r="E13902" s="53" t="s">
        <v>43616</v>
      </c>
    </row>
    <row r="13903" ht="22.5" customHeight="1">
      <c r="A13903" s="50" t="s">
        <v>43617</v>
      </c>
      <c r="B13903" s="51" t="s">
        <v>43023</v>
      </c>
      <c r="C13903" s="53" t="s">
        <v>43618</v>
      </c>
      <c r="D13903" s="54">
        <v>5.0</v>
      </c>
      <c r="E13903" s="53" t="s">
        <v>43619</v>
      </c>
    </row>
    <row r="13904" ht="22.5" customHeight="1">
      <c r="A13904" s="50" t="s">
        <v>43620</v>
      </c>
      <c r="B13904" s="51" t="s">
        <v>43023</v>
      </c>
      <c r="C13904" s="53" t="s">
        <v>43621</v>
      </c>
      <c r="D13904" s="55">
        <v>46085.0</v>
      </c>
      <c r="E13904" s="53" t="s">
        <v>43622</v>
      </c>
    </row>
    <row r="13905" ht="22.5" customHeight="1">
      <c r="A13905" s="50" t="s">
        <v>43623</v>
      </c>
      <c r="B13905" s="51" t="s">
        <v>43023</v>
      </c>
      <c r="C13905" s="53" t="s">
        <v>43624</v>
      </c>
      <c r="D13905" s="54">
        <v>5.0</v>
      </c>
      <c r="E13905" s="53" t="s">
        <v>43625</v>
      </c>
    </row>
    <row r="13906" ht="22.5" customHeight="1">
      <c r="A13906" s="50" t="s">
        <v>43626</v>
      </c>
      <c r="B13906" s="51" t="s">
        <v>43023</v>
      </c>
      <c r="C13906" s="53" t="s">
        <v>43627</v>
      </c>
      <c r="D13906" s="54">
        <v>5.0</v>
      </c>
      <c r="E13906" s="53" t="s">
        <v>43628</v>
      </c>
    </row>
    <row r="13907" ht="22.5" customHeight="1">
      <c r="A13907" s="50" t="s">
        <v>43629</v>
      </c>
      <c r="B13907" s="51" t="s">
        <v>43023</v>
      </c>
      <c r="C13907" s="53" t="s">
        <v>43630</v>
      </c>
      <c r="D13907" s="55">
        <v>46207.0</v>
      </c>
      <c r="E13907" s="53" t="s">
        <v>43631</v>
      </c>
    </row>
    <row r="13908" ht="22.5" customHeight="1">
      <c r="A13908" s="50" t="s">
        <v>43632</v>
      </c>
      <c r="B13908" s="51" t="s">
        <v>43023</v>
      </c>
      <c r="C13908" s="53" t="s">
        <v>43633</v>
      </c>
      <c r="D13908" s="55">
        <v>46085.0</v>
      </c>
      <c r="E13908" s="53" t="s">
        <v>43634</v>
      </c>
    </row>
    <row r="13909" ht="22.5" customHeight="1">
      <c r="A13909" s="50" t="s">
        <v>43635</v>
      </c>
      <c r="B13909" s="51" t="s">
        <v>43023</v>
      </c>
      <c r="C13909" s="53" t="s">
        <v>43636</v>
      </c>
      <c r="D13909" s="54">
        <v>5.0</v>
      </c>
      <c r="E13909" s="53" t="s">
        <v>43637</v>
      </c>
    </row>
    <row r="13910" ht="22.5" customHeight="1">
      <c r="A13910" s="50" t="s">
        <v>43638</v>
      </c>
      <c r="B13910" s="51" t="s">
        <v>43023</v>
      </c>
      <c r="C13910" s="53" t="s">
        <v>43639</v>
      </c>
      <c r="D13910" s="54">
        <v>5.0</v>
      </c>
      <c r="E13910" s="53" t="s">
        <v>43640</v>
      </c>
    </row>
    <row r="13911" ht="22.5" customHeight="1">
      <c r="A13911" s="50" t="s">
        <v>43641</v>
      </c>
      <c r="B13911" s="51" t="s">
        <v>43023</v>
      </c>
      <c r="C13911" s="53" t="s">
        <v>43642</v>
      </c>
      <c r="D13911" s="54">
        <v>5.0</v>
      </c>
      <c r="E13911" s="53" t="s">
        <v>43643</v>
      </c>
    </row>
    <row r="13912" ht="22.5" customHeight="1">
      <c r="A13912" s="50" t="s">
        <v>43644</v>
      </c>
      <c r="B13912" s="51" t="s">
        <v>43023</v>
      </c>
      <c r="C13912" s="53" t="s">
        <v>43645</v>
      </c>
      <c r="D13912" s="54">
        <v>5.0</v>
      </c>
      <c r="E13912" s="53" t="s">
        <v>43646</v>
      </c>
    </row>
    <row r="13913" ht="22.5" customHeight="1">
      <c r="A13913" s="50" t="s">
        <v>43647</v>
      </c>
      <c r="B13913" s="51" t="s">
        <v>43023</v>
      </c>
      <c r="C13913" s="53" t="s">
        <v>43648</v>
      </c>
      <c r="D13913" s="55">
        <v>46207.0</v>
      </c>
      <c r="E13913" s="53" t="s">
        <v>43649</v>
      </c>
    </row>
    <row r="13914" ht="22.5" customHeight="1">
      <c r="A13914" s="50" t="s">
        <v>43650</v>
      </c>
      <c r="B13914" s="51" t="s">
        <v>43023</v>
      </c>
      <c r="C13914" s="53" t="s">
        <v>43651</v>
      </c>
      <c r="D13914" s="55">
        <v>46207.0</v>
      </c>
      <c r="E13914" s="53" t="s">
        <v>43652</v>
      </c>
    </row>
    <row r="13915" ht="22.5" customHeight="1">
      <c r="A13915" s="50" t="s">
        <v>43653</v>
      </c>
      <c r="B13915" s="51" t="s">
        <v>43023</v>
      </c>
      <c r="C13915" s="53" t="s">
        <v>43654</v>
      </c>
      <c r="D13915" s="54">
        <v>5.0</v>
      </c>
      <c r="E13915" s="53" t="s">
        <v>43655</v>
      </c>
    </row>
    <row r="13916" ht="22.5" customHeight="1">
      <c r="A13916" s="50" t="s">
        <v>43656</v>
      </c>
      <c r="B13916" s="51" t="s">
        <v>43023</v>
      </c>
      <c r="C13916" s="53" t="s">
        <v>43657</v>
      </c>
      <c r="D13916" s="54">
        <v>5.0</v>
      </c>
      <c r="E13916" s="53" t="s">
        <v>43658</v>
      </c>
    </row>
    <row r="13917" ht="22.5" customHeight="1">
      <c r="A13917" s="50" t="s">
        <v>43659</v>
      </c>
      <c r="B13917" s="51" t="s">
        <v>43023</v>
      </c>
      <c r="C13917" s="53" t="s">
        <v>43660</v>
      </c>
      <c r="D13917" s="54">
        <v>3.0</v>
      </c>
      <c r="E13917" s="53" t="s">
        <v>43661</v>
      </c>
    </row>
    <row r="13918" ht="22.5" customHeight="1">
      <c r="A13918" s="50" t="s">
        <v>43662</v>
      </c>
      <c r="B13918" s="51" t="s">
        <v>43023</v>
      </c>
      <c r="C13918" s="53" t="s">
        <v>43663</v>
      </c>
      <c r="D13918" s="54">
        <v>5.0</v>
      </c>
      <c r="E13918" s="53" t="s">
        <v>43664</v>
      </c>
    </row>
    <row r="13919" ht="22.5" customHeight="1">
      <c r="A13919" s="50" t="s">
        <v>43665</v>
      </c>
      <c r="B13919" s="51" t="s">
        <v>43023</v>
      </c>
      <c r="C13919" s="53" t="s">
        <v>43666</v>
      </c>
      <c r="D13919" s="54">
        <v>5.0</v>
      </c>
      <c r="E13919" s="53" t="s">
        <v>43667</v>
      </c>
    </row>
    <row r="13920" ht="22.5" customHeight="1">
      <c r="A13920" s="50" t="s">
        <v>43668</v>
      </c>
      <c r="B13920" s="51" t="s">
        <v>43023</v>
      </c>
      <c r="C13920" s="53" t="s">
        <v>43669</v>
      </c>
      <c r="D13920" s="54">
        <v>5.0</v>
      </c>
      <c r="E13920" s="53" t="s">
        <v>43670</v>
      </c>
    </row>
    <row r="13921" ht="22.5" customHeight="1">
      <c r="A13921" s="50" t="s">
        <v>43671</v>
      </c>
      <c r="B13921" s="51" t="s">
        <v>43023</v>
      </c>
      <c r="C13921" s="53" t="s">
        <v>43672</v>
      </c>
      <c r="D13921" s="55">
        <v>46207.0</v>
      </c>
      <c r="E13921" s="53" t="s">
        <v>43673</v>
      </c>
    </row>
    <row r="13922" ht="22.5" customHeight="1">
      <c r="A13922" s="50" t="s">
        <v>43674</v>
      </c>
      <c r="B13922" s="51" t="s">
        <v>43023</v>
      </c>
      <c r="C13922" s="53" t="s">
        <v>43675</v>
      </c>
      <c r="D13922" s="55">
        <v>46084.0</v>
      </c>
      <c r="E13922" s="53" t="s">
        <v>43676</v>
      </c>
    </row>
    <row r="13923" ht="22.5" customHeight="1">
      <c r="A13923" s="50" t="s">
        <v>43677</v>
      </c>
      <c r="B13923" s="51" t="s">
        <v>43023</v>
      </c>
      <c r="C13923" s="53" t="s">
        <v>43678</v>
      </c>
      <c r="D13923" s="54">
        <v>5.0</v>
      </c>
      <c r="E13923" s="53" t="s">
        <v>43679</v>
      </c>
    </row>
    <row r="13924" ht="22.5" customHeight="1">
      <c r="A13924" s="50" t="s">
        <v>43680</v>
      </c>
      <c r="B13924" s="51" t="s">
        <v>43023</v>
      </c>
      <c r="C13924" s="53" t="s">
        <v>43681</v>
      </c>
      <c r="D13924" s="54">
        <v>5.0</v>
      </c>
      <c r="E13924" s="53" t="s">
        <v>43682</v>
      </c>
    </row>
    <row r="13925" ht="22.5" customHeight="1">
      <c r="A13925" s="50" t="s">
        <v>43683</v>
      </c>
      <c r="B13925" s="51" t="s">
        <v>43023</v>
      </c>
      <c r="C13925" s="53" t="s">
        <v>43684</v>
      </c>
      <c r="D13925" s="54">
        <v>4.0</v>
      </c>
      <c r="E13925" s="53" t="s">
        <v>43685</v>
      </c>
    </row>
    <row r="13926" ht="22.5" customHeight="1">
      <c r="A13926" s="50" t="s">
        <v>43686</v>
      </c>
      <c r="B13926" s="51" t="s">
        <v>43023</v>
      </c>
      <c r="C13926" s="53" t="s">
        <v>43687</v>
      </c>
      <c r="D13926" s="54">
        <v>5.0</v>
      </c>
      <c r="E13926" s="53" t="s">
        <v>43688</v>
      </c>
    </row>
    <row r="13927" ht="22.5" customHeight="1">
      <c r="A13927" s="50" t="s">
        <v>43689</v>
      </c>
      <c r="B13927" s="51" t="s">
        <v>43023</v>
      </c>
      <c r="C13927" s="53" t="s">
        <v>43690</v>
      </c>
      <c r="D13927" s="55">
        <v>46085.0</v>
      </c>
      <c r="E13927" s="53" t="s">
        <v>43691</v>
      </c>
    </row>
    <row r="13928" ht="22.5" customHeight="1">
      <c r="A13928" s="50" t="s">
        <v>43692</v>
      </c>
      <c r="B13928" s="51" t="s">
        <v>43023</v>
      </c>
      <c r="C13928" s="53" t="s">
        <v>43693</v>
      </c>
      <c r="D13928" s="54">
        <v>5.0</v>
      </c>
      <c r="E13928" s="53" t="s">
        <v>43694</v>
      </c>
    </row>
    <row r="13929" ht="22.5" customHeight="1">
      <c r="A13929" s="50" t="s">
        <v>43695</v>
      </c>
      <c r="B13929" s="51" t="s">
        <v>43023</v>
      </c>
      <c r="C13929" s="53" t="s">
        <v>43696</v>
      </c>
      <c r="D13929" s="54">
        <v>5.0</v>
      </c>
      <c r="E13929" s="53" t="s">
        <v>43697</v>
      </c>
    </row>
    <row r="13930" ht="22.5" customHeight="1">
      <c r="A13930" s="50" t="s">
        <v>43698</v>
      </c>
      <c r="B13930" s="51" t="s">
        <v>43023</v>
      </c>
      <c r="C13930" s="53" t="s">
        <v>43699</v>
      </c>
      <c r="D13930" s="54">
        <v>5.0</v>
      </c>
      <c r="E13930" s="53" t="s">
        <v>43700</v>
      </c>
    </row>
    <row r="13931" ht="22.5" customHeight="1">
      <c r="A13931" s="50" t="s">
        <v>43701</v>
      </c>
      <c r="B13931" s="51" t="s">
        <v>43023</v>
      </c>
      <c r="C13931" s="53" t="s">
        <v>43702</v>
      </c>
      <c r="D13931" s="54">
        <v>5.0</v>
      </c>
      <c r="E13931" s="53" t="s">
        <v>43703</v>
      </c>
    </row>
    <row r="13932" ht="22.5" customHeight="1">
      <c r="A13932" s="50" t="s">
        <v>43704</v>
      </c>
      <c r="B13932" s="51" t="s">
        <v>43023</v>
      </c>
      <c r="C13932" s="53" t="s">
        <v>43705</v>
      </c>
      <c r="D13932" s="55">
        <v>46207.0</v>
      </c>
      <c r="E13932" s="53" t="s">
        <v>43706</v>
      </c>
    </row>
    <row r="13933" ht="22.5" customHeight="1">
      <c r="A13933" s="50" t="s">
        <v>43707</v>
      </c>
      <c r="B13933" s="51" t="s">
        <v>43023</v>
      </c>
      <c r="C13933" s="53" t="s">
        <v>43708</v>
      </c>
      <c r="D13933" s="55">
        <v>46085.0</v>
      </c>
      <c r="E13933" s="53" t="s">
        <v>43709</v>
      </c>
    </row>
    <row r="13934" ht="22.5" customHeight="1">
      <c r="A13934" s="50" t="s">
        <v>43710</v>
      </c>
      <c r="B13934" s="51" t="s">
        <v>43023</v>
      </c>
      <c r="C13934" s="53" t="s">
        <v>43711</v>
      </c>
      <c r="D13934" s="54">
        <v>5.0</v>
      </c>
      <c r="E13934" s="53" t="s">
        <v>43712</v>
      </c>
    </row>
    <row r="13935" ht="22.5" customHeight="1">
      <c r="A13935" s="50" t="s">
        <v>43713</v>
      </c>
      <c r="B13935" s="51" t="s">
        <v>43023</v>
      </c>
      <c r="C13935" s="53" t="s">
        <v>43714</v>
      </c>
      <c r="D13935" s="54">
        <v>5.0</v>
      </c>
      <c r="E13935" s="53" t="s">
        <v>43715</v>
      </c>
    </row>
    <row r="13936" ht="22.5" customHeight="1">
      <c r="A13936" s="50" t="s">
        <v>43716</v>
      </c>
      <c r="B13936" s="51" t="s">
        <v>43023</v>
      </c>
      <c r="C13936" s="53" t="s">
        <v>43717</v>
      </c>
      <c r="D13936" s="55">
        <v>46207.0</v>
      </c>
      <c r="E13936" s="53" t="s">
        <v>43718</v>
      </c>
    </row>
    <row r="13937" ht="22.5" customHeight="1">
      <c r="A13937" s="50" t="s">
        <v>43719</v>
      </c>
      <c r="B13937" s="51" t="s">
        <v>43023</v>
      </c>
      <c r="C13937" s="53" t="s">
        <v>43720</v>
      </c>
      <c r="D13937" s="55">
        <v>46207.0</v>
      </c>
      <c r="E13937" s="53" t="s">
        <v>43721</v>
      </c>
    </row>
    <row r="13938" ht="22.5" customHeight="1">
      <c r="A13938" s="50" t="s">
        <v>43722</v>
      </c>
      <c r="B13938" s="51" t="s">
        <v>43023</v>
      </c>
      <c r="C13938" s="53" t="s">
        <v>43723</v>
      </c>
      <c r="D13938" s="55">
        <v>46207.0</v>
      </c>
      <c r="E13938" s="53" t="s">
        <v>43724</v>
      </c>
    </row>
    <row r="13939" ht="22.5" customHeight="1">
      <c r="A13939" s="50" t="s">
        <v>43725</v>
      </c>
      <c r="B13939" s="51" t="s">
        <v>43023</v>
      </c>
      <c r="C13939" s="53" t="s">
        <v>43726</v>
      </c>
      <c r="D13939" s="55">
        <v>46207.0</v>
      </c>
      <c r="E13939" s="53" t="s">
        <v>43727</v>
      </c>
    </row>
    <row r="13940" ht="22.5" customHeight="1">
      <c r="A13940" s="50" t="s">
        <v>43728</v>
      </c>
      <c r="B13940" s="51" t="s">
        <v>43023</v>
      </c>
      <c r="C13940" s="53" t="s">
        <v>43729</v>
      </c>
      <c r="D13940" s="55">
        <v>46085.0</v>
      </c>
      <c r="E13940" s="53" t="s">
        <v>43730</v>
      </c>
    </row>
    <row r="13941" ht="22.5" customHeight="1">
      <c r="A13941" s="50" t="s">
        <v>43731</v>
      </c>
      <c r="B13941" s="51" t="s">
        <v>43023</v>
      </c>
      <c r="C13941" s="56" t="s">
        <v>43732</v>
      </c>
      <c r="D13941" s="54">
        <v>5.0</v>
      </c>
      <c r="E13941" s="53" t="s">
        <v>43733</v>
      </c>
    </row>
    <row r="13942" ht="22.5" customHeight="1">
      <c r="A13942" s="50" t="s">
        <v>43734</v>
      </c>
      <c r="B13942" s="51" t="s">
        <v>43023</v>
      </c>
      <c r="C13942" s="53" t="s">
        <v>43735</v>
      </c>
      <c r="D13942" s="54">
        <v>5.0</v>
      </c>
      <c r="E13942" s="53" t="s">
        <v>43736</v>
      </c>
    </row>
    <row r="13943" ht="22.5" customHeight="1">
      <c r="A13943" s="50" t="s">
        <v>43737</v>
      </c>
      <c r="B13943" s="51" t="s">
        <v>43023</v>
      </c>
      <c r="C13943" s="53" t="s">
        <v>43738</v>
      </c>
      <c r="D13943" s="54">
        <v>5.0</v>
      </c>
      <c r="E13943" s="53" t="s">
        <v>43739</v>
      </c>
    </row>
    <row r="13944" ht="22.5" customHeight="1">
      <c r="A13944" s="50" t="s">
        <v>43740</v>
      </c>
      <c r="B13944" s="51" t="s">
        <v>43023</v>
      </c>
      <c r="C13944" s="53" t="s">
        <v>43741</v>
      </c>
      <c r="D13944" s="54">
        <v>5.0</v>
      </c>
      <c r="E13944" s="53" t="s">
        <v>43742</v>
      </c>
    </row>
    <row r="13945" ht="22.5" customHeight="1">
      <c r="A13945" s="50" t="s">
        <v>43743</v>
      </c>
      <c r="B13945" s="51" t="s">
        <v>43023</v>
      </c>
      <c r="C13945" s="53" t="s">
        <v>43744</v>
      </c>
      <c r="D13945" s="55">
        <v>46207.0</v>
      </c>
      <c r="E13945" s="53" t="s">
        <v>43745</v>
      </c>
    </row>
    <row r="13946" ht="22.5" customHeight="1">
      <c r="A13946" s="50" t="s">
        <v>43746</v>
      </c>
      <c r="B13946" s="51" t="s">
        <v>43023</v>
      </c>
      <c r="C13946" s="53" t="s">
        <v>43747</v>
      </c>
      <c r="D13946" s="55">
        <v>46207.0</v>
      </c>
      <c r="E13946" s="53" t="s">
        <v>43748</v>
      </c>
    </row>
    <row r="13947" ht="22.5" customHeight="1">
      <c r="A13947" s="50" t="s">
        <v>43749</v>
      </c>
      <c r="B13947" s="51" t="s">
        <v>43023</v>
      </c>
      <c r="C13947" s="56" t="s">
        <v>43750</v>
      </c>
      <c r="D13947" s="54">
        <v>5.0</v>
      </c>
      <c r="E13947" s="53" t="s">
        <v>43751</v>
      </c>
    </row>
    <row r="13948" ht="22.5" customHeight="1">
      <c r="A13948" s="50" t="s">
        <v>43752</v>
      </c>
      <c r="B13948" s="51" t="s">
        <v>43023</v>
      </c>
      <c r="C13948" s="53" t="s">
        <v>43753</v>
      </c>
      <c r="D13948" s="54">
        <v>5.0</v>
      </c>
      <c r="E13948" s="53" t="s">
        <v>43754</v>
      </c>
    </row>
    <row r="13949" ht="22.5" customHeight="1">
      <c r="A13949" s="50" t="s">
        <v>43755</v>
      </c>
      <c r="B13949" s="51" t="s">
        <v>43023</v>
      </c>
      <c r="C13949" s="53" t="s">
        <v>43756</v>
      </c>
      <c r="D13949" s="54">
        <v>5.0</v>
      </c>
      <c r="E13949" s="53" t="s">
        <v>43757</v>
      </c>
    </row>
    <row r="13950" ht="22.5" customHeight="1">
      <c r="A13950" s="50" t="s">
        <v>43758</v>
      </c>
      <c r="B13950" s="51" t="s">
        <v>43023</v>
      </c>
      <c r="C13950" s="56" t="s">
        <v>43759</v>
      </c>
      <c r="D13950" s="54">
        <v>5.0</v>
      </c>
      <c r="E13950" s="53" t="s">
        <v>43760</v>
      </c>
    </row>
    <row r="13951" ht="22.5" customHeight="1">
      <c r="A13951" s="50" t="s">
        <v>43761</v>
      </c>
      <c r="B13951" s="51" t="s">
        <v>43023</v>
      </c>
      <c r="C13951" s="53" t="s">
        <v>43762</v>
      </c>
      <c r="D13951" s="54">
        <v>5.0</v>
      </c>
      <c r="E13951" s="53" t="s">
        <v>43763</v>
      </c>
    </row>
    <row r="13952" ht="22.5" customHeight="1">
      <c r="A13952" s="50" t="s">
        <v>43764</v>
      </c>
      <c r="B13952" s="51" t="s">
        <v>43023</v>
      </c>
      <c r="C13952" s="56" t="s">
        <v>43765</v>
      </c>
      <c r="D13952" s="54">
        <v>5.0</v>
      </c>
      <c r="E13952" s="53" t="s">
        <v>43766</v>
      </c>
    </row>
    <row r="13953" ht="22.5" customHeight="1">
      <c r="A13953" s="50" t="s">
        <v>43767</v>
      </c>
      <c r="B13953" s="51" t="s">
        <v>43023</v>
      </c>
      <c r="C13953" s="53" t="s">
        <v>43768</v>
      </c>
      <c r="D13953" s="55">
        <v>46207.0</v>
      </c>
      <c r="E13953" s="53" t="s">
        <v>43769</v>
      </c>
    </row>
    <row r="13954" ht="22.5" customHeight="1">
      <c r="A13954" s="50" t="s">
        <v>43770</v>
      </c>
      <c r="B13954" s="51" t="s">
        <v>43023</v>
      </c>
      <c r="C13954" s="53" t="s">
        <v>43771</v>
      </c>
      <c r="D13954" s="55">
        <v>46238.0</v>
      </c>
      <c r="E13954" s="53" t="s">
        <v>43772</v>
      </c>
    </row>
    <row r="13955" ht="22.5" customHeight="1">
      <c r="A13955" s="50" t="s">
        <v>43773</v>
      </c>
      <c r="B13955" s="51" t="s">
        <v>43023</v>
      </c>
      <c r="C13955" s="53" t="s">
        <v>43774</v>
      </c>
      <c r="D13955" s="54">
        <v>5.0</v>
      </c>
      <c r="E13955" s="53" t="s">
        <v>43775</v>
      </c>
    </row>
    <row r="13956" ht="22.5" customHeight="1">
      <c r="A13956" s="50" t="s">
        <v>43776</v>
      </c>
      <c r="B13956" s="51" t="s">
        <v>43023</v>
      </c>
      <c r="C13956" s="53" t="s">
        <v>43777</v>
      </c>
      <c r="D13956" s="54">
        <v>5.0</v>
      </c>
      <c r="E13956" s="53" t="s">
        <v>43778</v>
      </c>
    </row>
    <row r="13957" ht="22.5" customHeight="1">
      <c r="A13957" s="50" t="s">
        <v>43779</v>
      </c>
      <c r="B13957" s="51" t="s">
        <v>43023</v>
      </c>
      <c r="C13957" s="53" t="s">
        <v>43780</v>
      </c>
      <c r="D13957" s="54">
        <v>5.0</v>
      </c>
      <c r="E13957" s="53" t="s">
        <v>43781</v>
      </c>
    </row>
    <row r="13958" ht="22.5" customHeight="1">
      <c r="A13958" s="50" t="s">
        <v>43782</v>
      </c>
      <c r="B13958" s="51" t="s">
        <v>43023</v>
      </c>
      <c r="C13958" s="53" t="s">
        <v>43783</v>
      </c>
      <c r="D13958" s="54">
        <v>5.0</v>
      </c>
      <c r="E13958" s="53" t="s">
        <v>43784</v>
      </c>
    </row>
    <row r="13959" ht="22.5" customHeight="1">
      <c r="A13959" s="50" t="s">
        <v>43785</v>
      </c>
      <c r="B13959" s="51" t="s">
        <v>43023</v>
      </c>
      <c r="C13959" s="53" t="s">
        <v>43786</v>
      </c>
      <c r="D13959" s="55">
        <v>46085.0</v>
      </c>
      <c r="E13959" s="53" t="s">
        <v>43787</v>
      </c>
    </row>
    <row r="13960" ht="22.5" customHeight="1">
      <c r="A13960" s="50" t="s">
        <v>43788</v>
      </c>
      <c r="B13960" s="51" t="s">
        <v>43023</v>
      </c>
      <c r="C13960" s="53" t="s">
        <v>43789</v>
      </c>
      <c r="D13960" s="54">
        <v>5.0</v>
      </c>
      <c r="E13960" s="53" t="s">
        <v>43790</v>
      </c>
    </row>
    <row r="13961" ht="22.5" customHeight="1">
      <c r="A13961" s="50" t="s">
        <v>43791</v>
      </c>
      <c r="B13961" s="51" t="s">
        <v>43023</v>
      </c>
      <c r="C13961" s="53" t="s">
        <v>43792</v>
      </c>
      <c r="D13961" s="54">
        <v>5.0</v>
      </c>
      <c r="E13961" s="53" t="s">
        <v>43793</v>
      </c>
    </row>
    <row r="13962" ht="22.5" customHeight="1">
      <c r="A13962" s="50" t="s">
        <v>43794</v>
      </c>
      <c r="B13962" s="51" t="s">
        <v>43023</v>
      </c>
      <c r="C13962" s="53" t="s">
        <v>43795</v>
      </c>
      <c r="D13962" s="54">
        <v>5.0</v>
      </c>
      <c r="E13962" s="53" t="s">
        <v>43796</v>
      </c>
    </row>
    <row r="13963" ht="22.5" customHeight="1">
      <c r="A13963" s="50" t="s">
        <v>43797</v>
      </c>
      <c r="B13963" s="51" t="s">
        <v>43023</v>
      </c>
      <c r="C13963" s="56" t="s">
        <v>43798</v>
      </c>
      <c r="D13963" s="54">
        <v>5.0</v>
      </c>
      <c r="E13963" s="53" t="s">
        <v>43799</v>
      </c>
    </row>
    <row r="13964" ht="22.5" customHeight="1">
      <c r="A13964" s="50" t="s">
        <v>43800</v>
      </c>
      <c r="B13964" s="51" t="s">
        <v>43023</v>
      </c>
      <c r="C13964" s="53" t="s">
        <v>43801</v>
      </c>
      <c r="D13964" s="55">
        <v>46207.0</v>
      </c>
      <c r="E13964" s="53" t="s">
        <v>43802</v>
      </c>
    </row>
    <row r="13965" ht="22.5" customHeight="1">
      <c r="A13965" s="50" t="s">
        <v>43803</v>
      </c>
      <c r="B13965" s="51" t="s">
        <v>43023</v>
      </c>
      <c r="C13965" s="53" t="s">
        <v>43804</v>
      </c>
      <c r="D13965" s="54">
        <v>5.0</v>
      </c>
      <c r="E13965" s="53" t="s">
        <v>43805</v>
      </c>
    </row>
    <row r="13966" ht="22.5" customHeight="1">
      <c r="A13966" s="50" t="s">
        <v>43806</v>
      </c>
      <c r="B13966" s="51" t="s">
        <v>43023</v>
      </c>
      <c r="C13966" s="53" t="s">
        <v>43807</v>
      </c>
      <c r="D13966" s="54">
        <v>5.0</v>
      </c>
      <c r="E13966" s="53" t="s">
        <v>43808</v>
      </c>
    </row>
    <row r="13967" ht="22.5" customHeight="1">
      <c r="A13967" s="50" t="s">
        <v>43809</v>
      </c>
      <c r="B13967" s="51" t="s">
        <v>43023</v>
      </c>
      <c r="C13967" s="56" t="s">
        <v>43810</v>
      </c>
      <c r="D13967" s="54">
        <v>5.0</v>
      </c>
      <c r="E13967" s="53" t="s">
        <v>43811</v>
      </c>
    </row>
    <row r="13968" ht="22.5" customHeight="1">
      <c r="A13968" s="50" t="s">
        <v>43812</v>
      </c>
      <c r="B13968" s="51" t="s">
        <v>43023</v>
      </c>
      <c r="C13968" s="53" t="s">
        <v>43813</v>
      </c>
      <c r="D13968" s="55">
        <v>46207.0</v>
      </c>
      <c r="E13968" s="53" t="s">
        <v>43814</v>
      </c>
    </row>
    <row r="13969" ht="22.5" customHeight="1">
      <c r="A13969" s="50" t="s">
        <v>43815</v>
      </c>
      <c r="B13969" s="51" t="s">
        <v>43816</v>
      </c>
      <c r="C13969" s="53" t="s">
        <v>43817</v>
      </c>
      <c r="D13969" s="55">
        <v>46207.0</v>
      </c>
      <c r="E13969" s="53" t="s">
        <v>43818</v>
      </c>
    </row>
    <row r="13970" ht="22.5" customHeight="1">
      <c r="A13970" s="50" t="s">
        <v>43819</v>
      </c>
      <c r="B13970" s="51" t="s">
        <v>43816</v>
      </c>
      <c r="C13970" s="53" t="s">
        <v>43820</v>
      </c>
      <c r="D13970" s="54">
        <v>5.0</v>
      </c>
      <c r="E13970" s="53" t="s">
        <v>43821</v>
      </c>
    </row>
    <row r="13971" ht="22.5" customHeight="1">
      <c r="A13971" s="50" t="s">
        <v>43822</v>
      </c>
      <c r="B13971" s="51" t="s">
        <v>43816</v>
      </c>
      <c r="C13971" s="53" t="s">
        <v>43823</v>
      </c>
      <c r="D13971" s="54">
        <v>5.0</v>
      </c>
      <c r="E13971" s="53" t="s">
        <v>43824</v>
      </c>
    </row>
    <row r="13972" ht="22.5" customHeight="1">
      <c r="A13972" s="50" t="s">
        <v>43825</v>
      </c>
      <c r="B13972" s="51" t="s">
        <v>43816</v>
      </c>
      <c r="C13972" s="53" t="s">
        <v>43826</v>
      </c>
      <c r="D13972" s="54">
        <v>5.0</v>
      </c>
      <c r="E13972" s="53" t="s">
        <v>43827</v>
      </c>
    </row>
    <row r="13973" ht="22.5" customHeight="1">
      <c r="A13973" s="50" t="s">
        <v>43828</v>
      </c>
      <c r="B13973" s="51" t="s">
        <v>43816</v>
      </c>
      <c r="C13973" s="53" t="s">
        <v>43829</v>
      </c>
      <c r="D13973" s="54">
        <v>5.0</v>
      </c>
      <c r="E13973" s="53" t="s">
        <v>43830</v>
      </c>
    </row>
    <row r="13974" ht="22.5" customHeight="1">
      <c r="A13974" s="50" t="s">
        <v>43831</v>
      </c>
      <c r="B13974" s="51" t="s">
        <v>43816</v>
      </c>
      <c r="C13974" s="53" t="s">
        <v>43832</v>
      </c>
      <c r="D13974" s="54">
        <v>5.0</v>
      </c>
      <c r="E13974" s="53" t="s">
        <v>43833</v>
      </c>
    </row>
    <row r="13975" ht="22.5" customHeight="1">
      <c r="A13975" s="50" t="s">
        <v>43834</v>
      </c>
      <c r="B13975" s="51" t="s">
        <v>43816</v>
      </c>
      <c r="C13975" s="53" t="s">
        <v>43835</v>
      </c>
      <c r="D13975" s="54">
        <v>5.0</v>
      </c>
      <c r="E13975" s="53" t="s">
        <v>43836</v>
      </c>
    </row>
    <row r="13976" ht="22.5" customHeight="1">
      <c r="A13976" s="50" t="s">
        <v>43837</v>
      </c>
      <c r="B13976" s="51" t="s">
        <v>43816</v>
      </c>
      <c r="C13976" s="53" t="s">
        <v>43838</v>
      </c>
      <c r="D13976" s="54">
        <v>5.0</v>
      </c>
      <c r="E13976" s="53" t="s">
        <v>43839</v>
      </c>
    </row>
    <row r="13977" ht="22.5" customHeight="1">
      <c r="A13977" s="50" t="s">
        <v>43840</v>
      </c>
      <c r="B13977" s="51" t="s">
        <v>43816</v>
      </c>
      <c r="C13977" s="53" t="s">
        <v>43841</v>
      </c>
      <c r="D13977" s="55">
        <v>46085.0</v>
      </c>
      <c r="E13977" s="53" t="s">
        <v>43842</v>
      </c>
    </row>
    <row r="13978" ht="22.5" customHeight="1">
      <c r="A13978" s="50" t="s">
        <v>43843</v>
      </c>
      <c r="B13978" s="51" t="s">
        <v>43816</v>
      </c>
      <c r="C13978" s="53" t="s">
        <v>43844</v>
      </c>
      <c r="D13978" s="54">
        <v>4.0</v>
      </c>
      <c r="E13978" s="53" t="s">
        <v>43845</v>
      </c>
    </row>
    <row r="13979" ht="22.5" customHeight="1">
      <c r="A13979" s="50" t="s">
        <v>43846</v>
      </c>
      <c r="B13979" s="51" t="s">
        <v>43816</v>
      </c>
      <c r="C13979" s="56" t="s">
        <v>43847</v>
      </c>
      <c r="D13979" s="54">
        <v>5.0</v>
      </c>
      <c r="E13979" s="53" t="s">
        <v>43848</v>
      </c>
    </row>
    <row r="13980" ht="22.5" customHeight="1">
      <c r="A13980" s="50" t="s">
        <v>43849</v>
      </c>
      <c r="B13980" s="51" t="s">
        <v>43816</v>
      </c>
      <c r="C13980" s="53" t="s">
        <v>43850</v>
      </c>
      <c r="D13980" s="55">
        <v>46207.0</v>
      </c>
      <c r="E13980" s="53" t="s">
        <v>43851</v>
      </c>
    </row>
    <row r="13981" ht="22.5" customHeight="1">
      <c r="A13981" s="50" t="s">
        <v>43852</v>
      </c>
      <c r="B13981" s="51" t="s">
        <v>43816</v>
      </c>
      <c r="C13981" s="53" t="s">
        <v>43853</v>
      </c>
      <c r="D13981" s="54">
        <v>5.0</v>
      </c>
      <c r="E13981" s="53" t="s">
        <v>43854</v>
      </c>
    </row>
    <row r="13982" ht="22.5" customHeight="1">
      <c r="A13982" s="50" t="s">
        <v>43855</v>
      </c>
      <c r="B13982" s="51" t="s">
        <v>43816</v>
      </c>
      <c r="C13982" s="53" t="s">
        <v>43856</v>
      </c>
      <c r="D13982" s="54">
        <v>5.0</v>
      </c>
      <c r="E13982" s="53" t="s">
        <v>43857</v>
      </c>
    </row>
    <row r="13983" ht="22.5" customHeight="1">
      <c r="A13983" s="50" t="s">
        <v>43858</v>
      </c>
      <c r="B13983" s="51" t="s">
        <v>43816</v>
      </c>
      <c r="C13983" s="53" t="s">
        <v>43859</v>
      </c>
      <c r="D13983" s="55">
        <v>46207.0</v>
      </c>
      <c r="E13983" s="53" t="s">
        <v>43860</v>
      </c>
    </row>
    <row r="13984" ht="22.5" customHeight="1">
      <c r="A13984" s="50" t="s">
        <v>43861</v>
      </c>
      <c r="B13984" s="51" t="s">
        <v>43816</v>
      </c>
      <c r="C13984" s="53" t="s">
        <v>43862</v>
      </c>
      <c r="D13984" s="54">
        <v>5.0</v>
      </c>
      <c r="E13984" s="53" t="s">
        <v>43863</v>
      </c>
    </row>
    <row r="13985" ht="22.5" customHeight="1">
      <c r="A13985" s="50" t="s">
        <v>43864</v>
      </c>
      <c r="B13985" s="51" t="s">
        <v>43816</v>
      </c>
      <c r="C13985" s="53" t="s">
        <v>43865</v>
      </c>
      <c r="D13985" s="54">
        <v>5.0</v>
      </c>
      <c r="E13985" s="53" t="s">
        <v>43866</v>
      </c>
    </row>
    <row r="13986" ht="22.5" customHeight="1">
      <c r="A13986" s="50" t="s">
        <v>43867</v>
      </c>
      <c r="B13986" s="51" t="s">
        <v>43816</v>
      </c>
      <c r="C13986" s="56" t="s">
        <v>43868</v>
      </c>
      <c r="D13986" s="54">
        <v>5.0</v>
      </c>
      <c r="E13986" s="53" t="s">
        <v>43869</v>
      </c>
    </row>
    <row r="13987" ht="22.5" customHeight="1">
      <c r="A13987" s="50" t="s">
        <v>43870</v>
      </c>
      <c r="B13987" s="51" t="s">
        <v>43816</v>
      </c>
      <c r="C13987" s="53" t="s">
        <v>43871</v>
      </c>
      <c r="D13987" s="55">
        <v>46085.0</v>
      </c>
      <c r="E13987" s="53" t="s">
        <v>43872</v>
      </c>
    </row>
    <row r="13988" ht="22.5" customHeight="1">
      <c r="A13988" s="50" t="s">
        <v>43873</v>
      </c>
      <c r="B13988" s="51" t="s">
        <v>43816</v>
      </c>
      <c r="C13988" s="53" t="s">
        <v>43874</v>
      </c>
      <c r="D13988" s="55">
        <v>46207.0</v>
      </c>
      <c r="E13988" s="53" t="s">
        <v>43875</v>
      </c>
    </row>
    <row r="13989" ht="22.5" customHeight="1">
      <c r="A13989" s="50" t="s">
        <v>43876</v>
      </c>
      <c r="B13989" s="51" t="s">
        <v>43816</v>
      </c>
      <c r="C13989" s="53" t="s">
        <v>43877</v>
      </c>
      <c r="D13989" s="54">
        <v>5.0</v>
      </c>
      <c r="E13989" s="53" t="s">
        <v>43878</v>
      </c>
    </row>
    <row r="13990" ht="22.5" customHeight="1">
      <c r="A13990" s="50" t="s">
        <v>43879</v>
      </c>
      <c r="B13990" s="51" t="s">
        <v>43816</v>
      </c>
      <c r="C13990" s="53" t="s">
        <v>43880</v>
      </c>
      <c r="D13990" s="54">
        <v>5.0</v>
      </c>
      <c r="E13990" s="53" t="s">
        <v>43881</v>
      </c>
    </row>
    <row r="13991" ht="22.5" customHeight="1">
      <c r="A13991" s="50" t="s">
        <v>43882</v>
      </c>
      <c r="B13991" s="51" t="s">
        <v>43816</v>
      </c>
      <c r="C13991" s="53" t="s">
        <v>43883</v>
      </c>
      <c r="D13991" s="54">
        <v>5.0</v>
      </c>
      <c r="E13991" s="53" t="s">
        <v>43884</v>
      </c>
    </row>
    <row r="13992" ht="22.5" customHeight="1">
      <c r="A13992" s="50" t="s">
        <v>43885</v>
      </c>
      <c r="B13992" s="51" t="s">
        <v>43816</v>
      </c>
      <c r="C13992" s="53" t="s">
        <v>43886</v>
      </c>
      <c r="D13992" s="54">
        <v>5.0</v>
      </c>
      <c r="E13992" s="53" t="s">
        <v>43887</v>
      </c>
    </row>
    <row r="13993" ht="22.5" customHeight="1">
      <c r="A13993" s="50" t="s">
        <v>43888</v>
      </c>
      <c r="B13993" s="51" t="s">
        <v>43816</v>
      </c>
      <c r="C13993" s="53" t="s">
        <v>43889</v>
      </c>
      <c r="D13993" s="55">
        <v>46207.0</v>
      </c>
      <c r="E13993" s="53" t="s">
        <v>43890</v>
      </c>
    </row>
    <row r="13994" ht="22.5" customHeight="1">
      <c r="A13994" s="50" t="s">
        <v>43891</v>
      </c>
      <c r="B13994" s="51" t="s">
        <v>43816</v>
      </c>
      <c r="C13994" s="56" t="s">
        <v>43892</v>
      </c>
      <c r="D13994" s="54">
        <v>5.0</v>
      </c>
      <c r="E13994" s="53" t="s">
        <v>43893</v>
      </c>
    </row>
    <row r="13995" ht="22.5" customHeight="1">
      <c r="A13995" s="50" t="s">
        <v>43894</v>
      </c>
      <c r="B13995" s="51" t="s">
        <v>43816</v>
      </c>
      <c r="C13995" s="53" t="s">
        <v>43895</v>
      </c>
      <c r="D13995" s="55">
        <v>46085.0</v>
      </c>
      <c r="E13995" s="53" t="s">
        <v>43896</v>
      </c>
    </row>
    <row r="13996" ht="22.5" customHeight="1">
      <c r="A13996" s="50" t="s">
        <v>43897</v>
      </c>
      <c r="B13996" s="51" t="s">
        <v>43816</v>
      </c>
      <c r="C13996" s="53" t="s">
        <v>43898</v>
      </c>
      <c r="D13996" s="55">
        <v>46207.0</v>
      </c>
      <c r="E13996" s="53" t="s">
        <v>43899</v>
      </c>
    </row>
    <row r="13997" ht="22.5" customHeight="1">
      <c r="A13997" s="50" t="s">
        <v>43900</v>
      </c>
      <c r="B13997" s="51" t="s">
        <v>43816</v>
      </c>
      <c r="C13997" s="53" t="s">
        <v>43901</v>
      </c>
      <c r="D13997" s="54">
        <v>5.0</v>
      </c>
      <c r="E13997" s="53" t="s">
        <v>43902</v>
      </c>
    </row>
    <row r="13998" ht="22.5" customHeight="1">
      <c r="A13998" s="50" t="s">
        <v>43903</v>
      </c>
      <c r="B13998" s="51" t="s">
        <v>43816</v>
      </c>
      <c r="C13998" s="53" t="s">
        <v>43904</v>
      </c>
      <c r="D13998" s="54">
        <v>5.0</v>
      </c>
      <c r="E13998" s="53" t="s">
        <v>43905</v>
      </c>
    </row>
    <row r="13999" ht="22.5" customHeight="1">
      <c r="A13999" s="50" t="s">
        <v>43906</v>
      </c>
      <c r="B13999" s="51" t="s">
        <v>43816</v>
      </c>
      <c r="C13999" s="53" t="s">
        <v>43907</v>
      </c>
      <c r="D13999" s="54">
        <v>5.0</v>
      </c>
      <c r="E13999" s="53" t="s">
        <v>43908</v>
      </c>
    </row>
    <row r="14000" ht="22.5" customHeight="1">
      <c r="A14000" s="50" t="s">
        <v>43909</v>
      </c>
      <c r="B14000" s="51" t="s">
        <v>43816</v>
      </c>
      <c r="C14000" s="53" t="s">
        <v>43910</v>
      </c>
      <c r="D14000" s="55">
        <v>46207.0</v>
      </c>
      <c r="E14000" s="53" t="s">
        <v>43911</v>
      </c>
    </row>
    <row r="14001" ht="22.5" customHeight="1">
      <c r="A14001" s="50" t="s">
        <v>43912</v>
      </c>
      <c r="B14001" s="51" t="s">
        <v>43816</v>
      </c>
      <c r="C14001" s="53" t="s">
        <v>43913</v>
      </c>
      <c r="D14001" s="55">
        <v>46206.0</v>
      </c>
      <c r="E14001" s="53" t="s">
        <v>43914</v>
      </c>
    </row>
    <row r="14002" ht="22.5" customHeight="1">
      <c r="A14002" s="50" t="s">
        <v>43915</v>
      </c>
      <c r="B14002" s="51" t="s">
        <v>43816</v>
      </c>
      <c r="C14002" s="53" t="s">
        <v>43916</v>
      </c>
      <c r="D14002" s="54">
        <v>5.0</v>
      </c>
      <c r="E14002" s="53" t="s">
        <v>43917</v>
      </c>
    </row>
    <row r="14003" ht="22.5" customHeight="1">
      <c r="A14003" s="50" t="s">
        <v>43918</v>
      </c>
      <c r="B14003" s="51" t="s">
        <v>43816</v>
      </c>
      <c r="C14003" s="53" t="s">
        <v>43919</v>
      </c>
      <c r="D14003" s="54">
        <v>5.0</v>
      </c>
      <c r="E14003" s="53" t="s">
        <v>43920</v>
      </c>
    </row>
    <row r="14004" ht="22.5" customHeight="1">
      <c r="A14004" s="50" t="s">
        <v>43921</v>
      </c>
      <c r="B14004" s="51" t="s">
        <v>43816</v>
      </c>
      <c r="C14004" s="56" t="s">
        <v>43922</v>
      </c>
      <c r="D14004" s="55">
        <v>46207.0</v>
      </c>
      <c r="E14004" s="53" t="s">
        <v>43923</v>
      </c>
    </row>
    <row r="14005" ht="22.5" customHeight="1">
      <c r="A14005" s="50" t="s">
        <v>43924</v>
      </c>
      <c r="B14005" s="51" t="s">
        <v>43816</v>
      </c>
      <c r="C14005" s="53" t="s">
        <v>43925</v>
      </c>
      <c r="D14005" s="54">
        <v>5.0</v>
      </c>
      <c r="E14005" s="53" t="s">
        <v>43926</v>
      </c>
    </row>
    <row r="14006" ht="22.5" customHeight="1">
      <c r="A14006" s="50" t="s">
        <v>43927</v>
      </c>
      <c r="B14006" s="51" t="s">
        <v>43816</v>
      </c>
      <c r="C14006" s="53" t="s">
        <v>43928</v>
      </c>
      <c r="D14006" s="55">
        <v>46207.0</v>
      </c>
      <c r="E14006" s="53" t="s">
        <v>43929</v>
      </c>
    </row>
    <row r="14007" ht="22.5" customHeight="1">
      <c r="A14007" s="50" t="s">
        <v>43930</v>
      </c>
      <c r="B14007" s="51" t="s">
        <v>43816</v>
      </c>
      <c r="C14007" s="53" t="s">
        <v>43931</v>
      </c>
      <c r="D14007" s="54">
        <v>5.0</v>
      </c>
      <c r="E14007" s="53" t="s">
        <v>43932</v>
      </c>
    </row>
    <row r="14008" ht="22.5" customHeight="1">
      <c r="A14008" s="50" t="s">
        <v>43933</v>
      </c>
      <c r="B14008" s="51" t="s">
        <v>43816</v>
      </c>
      <c r="C14008" s="53" t="s">
        <v>43934</v>
      </c>
      <c r="D14008" s="54">
        <v>5.0</v>
      </c>
      <c r="E14008" s="53" t="s">
        <v>43935</v>
      </c>
    </row>
    <row r="14009" ht="22.5" customHeight="1">
      <c r="A14009" s="50" t="s">
        <v>43936</v>
      </c>
      <c r="B14009" s="51" t="s">
        <v>43816</v>
      </c>
      <c r="C14009" s="53" t="s">
        <v>43937</v>
      </c>
      <c r="D14009" s="54">
        <v>5.0</v>
      </c>
      <c r="E14009" s="53" t="s">
        <v>43938</v>
      </c>
    </row>
    <row r="14010" ht="22.5" customHeight="1">
      <c r="A14010" s="50" t="s">
        <v>43939</v>
      </c>
      <c r="B14010" s="51" t="s">
        <v>43816</v>
      </c>
      <c r="C14010" s="53" t="s">
        <v>43940</v>
      </c>
      <c r="D14010" s="54">
        <v>5.0</v>
      </c>
      <c r="E14010" s="53" t="s">
        <v>43941</v>
      </c>
    </row>
    <row r="14011" ht="22.5" customHeight="1">
      <c r="A14011" s="50" t="s">
        <v>43942</v>
      </c>
      <c r="B14011" s="51" t="s">
        <v>43816</v>
      </c>
      <c r="C14011" s="53" t="s">
        <v>43943</v>
      </c>
      <c r="D14011" s="54">
        <v>5.0</v>
      </c>
      <c r="E14011" s="53" t="s">
        <v>43944</v>
      </c>
    </row>
    <row r="14012" ht="22.5" customHeight="1">
      <c r="A14012" s="50" t="s">
        <v>43945</v>
      </c>
      <c r="B14012" s="51" t="s">
        <v>43816</v>
      </c>
      <c r="C14012" s="53" t="s">
        <v>43946</v>
      </c>
      <c r="D14012" s="54">
        <v>4.0</v>
      </c>
      <c r="E14012" s="53" t="s">
        <v>43947</v>
      </c>
    </row>
    <row r="14013" ht="22.5" customHeight="1">
      <c r="A14013" s="50" t="s">
        <v>43948</v>
      </c>
      <c r="B14013" s="51" t="s">
        <v>43816</v>
      </c>
      <c r="C14013" s="53" t="s">
        <v>43949</v>
      </c>
      <c r="D14013" s="55">
        <v>46207.0</v>
      </c>
      <c r="E14013" s="53" t="s">
        <v>43950</v>
      </c>
    </row>
    <row r="14014" ht="22.5" customHeight="1">
      <c r="A14014" s="50" t="s">
        <v>43951</v>
      </c>
      <c r="B14014" s="51" t="s">
        <v>43816</v>
      </c>
      <c r="C14014" s="53" t="s">
        <v>43952</v>
      </c>
      <c r="D14014" s="54">
        <v>1.0</v>
      </c>
      <c r="E14014" s="53" t="s">
        <v>43953</v>
      </c>
    </row>
    <row r="14015" ht="22.5" customHeight="1">
      <c r="A14015" s="50" t="s">
        <v>43954</v>
      </c>
      <c r="B14015" s="51" t="s">
        <v>43816</v>
      </c>
      <c r="C14015" s="53" t="s">
        <v>43955</v>
      </c>
      <c r="D14015" s="54">
        <v>5.0</v>
      </c>
      <c r="E14015" s="53" t="s">
        <v>43956</v>
      </c>
    </row>
    <row r="14016" ht="22.5" customHeight="1">
      <c r="A14016" s="50" t="s">
        <v>43957</v>
      </c>
      <c r="B14016" s="51" t="s">
        <v>43816</v>
      </c>
      <c r="C14016" s="53" t="s">
        <v>43958</v>
      </c>
      <c r="D14016" s="55">
        <v>46085.0</v>
      </c>
      <c r="E14016" s="53" t="s">
        <v>43959</v>
      </c>
    </row>
    <row r="14017" ht="22.5" customHeight="1">
      <c r="A14017" s="50" t="s">
        <v>43960</v>
      </c>
      <c r="B14017" s="51" t="s">
        <v>43816</v>
      </c>
      <c r="C14017" s="53" t="s">
        <v>43961</v>
      </c>
      <c r="D14017" s="54">
        <v>5.0</v>
      </c>
      <c r="E14017" s="53" t="s">
        <v>43962</v>
      </c>
    </row>
    <row r="14018" ht="22.5" customHeight="1">
      <c r="A14018" s="50" t="s">
        <v>43963</v>
      </c>
      <c r="B14018" s="51" t="s">
        <v>43816</v>
      </c>
      <c r="C14018" s="56" t="s">
        <v>43964</v>
      </c>
      <c r="D14018" s="54">
        <v>5.0</v>
      </c>
      <c r="E14018" s="53" t="s">
        <v>43965</v>
      </c>
    </row>
    <row r="14019" ht="22.5" customHeight="1">
      <c r="A14019" s="50" t="s">
        <v>43966</v>
      </c>
      <c r="B14019" s="51" t="s">
        <v>43816</v>
      </c>
      <c r="C14019" s="56" t="s">
        <v>43967</v>
      </c>
      <c r="D14019" s="54">
        <v>4.0</v>
      </c>
      <c r="E14019" s="53" t="s">
        <v>43968</v>
      </c>
    </row>
    <row r="14020" ht="22.5" customHeight="1">
      <c r="A14020" s="50" t="s">
        <v>43969</v>
      </c>
      <c r="B14020" s="51" t="s">
        <v>43816</v>
      </c>
      <c r="C14020" s="53" t="s">
        <v>43970</v>
      </c>
      <c r="D14020" s="54">
        <v>5.0</v>
      </c>
      <c r="E14020" s="53" t="s">
        <v>43971</v>
      </c>
    </row>
    <row r="14021" ht="22.5" customHeight="1">
      <c r="A14021" s="50" t="s">
        <v>43972</v>
      </c>
      <c r="B14021" s="51" t="s">
        <v>43816</v>
      </c>
      <c r="C14021" s="53" t="s">
        <v>43973</v>
      </c>
      <c r="D14021" s="54">
        <v>5.0</v>
      </c>
      <c r="E14021" s="53" t="s">
        <v>43974</v>
      </c>
    </row>
    <row r="14022" ht="22.5" customHeight="1">
      <c r="A14022" s="50" t="s">
        <v>43975</v>
      </c>
      <c r="B14022" s="51" t="s">
        <v>43816</v>
      </c>
      <c r="C14022" s="53" t="s">
        <v>43976</v>
      </c>
      <c r="D14022" s="54">
        <v>5.0</v>
      </c>
      <c r="E14022" s="53" t="s">
        <v>43977</v>
      </c>
    </row>
    <row r="14023" ht="22.5" customHeight="1">
      <c r="A14023" s="50" t="s">
        <v>43978</v>
      </c>
      <c r="B14023" s="51" t="s">
        <v>43816</v>
      </c>
      <c r="C14023" s="53" t="s">
        <v>43979</v>
      </c>
      <c r="D14023" s="54">
        <v>5.0</v>
      </c>
      <c r="E14023" s="53" t="s">
        <v>43980</v>
      </c>
    </row>
    <row r="14024" ht="22.5" customHeight="1">
      <c r="A14024" s="50" t="s">
        <v>43981</v>
      </c>
      <c r="B14024" s="51" t="s">
        <v>43816</v>
      </c>
      <c r="C14024" s="53" t="s">
        <v>43982</v>
      </c>
      <c r="D14024" s="54">
        <v>5.0</v>
      </c>
      <c r="E14024" s="53" t="s">
        <v>43983</v>
      </c>
    </row>
    <row r="14025" ht="22.5" customHeight="1">
      <c r="A14025" s="50" t="s">
        <v>43984</v>
      </c>
      <c r="B14025" s="51" t="s">
        <v>43816</v>
      </c>
      <c r="C14025" s="53" t="s">
        <v>43982</v>
      </c>
      <c r="D14025" s="54">
        <v>5.0</v>
      </c>
      <c r="E14025" s="53" t="s">
        <v>43985</v>
      </c>
    </row>
    <row r="14026" ht="22.5" customHeight="1">
      <c r="A14026" s="50" t="s">
        <v>43986</v>
      </c>
      <c r="B14026" s="51" t="s">
        <v>43816</v>
      </c>
      <c r="C14026" s="53" t="s">
        <v>43987</v>
      </c>
      <c r="D14026" s="54">
        <v>5.0</v>
      </c>
      <c r="E14026" s="53" t="s">
        <v>43988</v>
      </c>
    </row>
    <row r="14027" ht="22.5" customHeight="1">
      <c r="A14027" s="50" t="s">
        <v>43989</v>
      </c>
      <c r="B14027" s="51" t="s">
        <v>43816</v>
      </c>
      <c r="C14027" s="56" t="s">
        <v>43990</v>
      </c>
      <c r="D14027" s="54">
        <v>5.0</v>
      </c>
      <c r="E14027" s="53" t="s">
        <v>43991</v>
      </c>
    </row>
    <row r="14028" ht="22.5" customHeight="1">
      <c r="A14028" s="50" t="s">
        <v>43992</v>
      </c>
      <c r="B14028" s="51" t="s">
        <v>43816</v>
      </c>
      <c r="C14028" s="53" t="s">
        <v>43993</v>
      </c>
      <c r="D14028" s="54">
        <v>5.0</v>
      </c>
      <c r="E14028" s="53" t="s">
        <v>43994</v>
      </c>
    </row>
    <row r="14029" ht="22.5" customHeight="1">
      <c r="A14029" s="50" t="s">
        <v>43995</v>
      </c>
      <c r="B14029" s="51" t="s">
        <v>43816</v>
      </c>
      <c r="C14029" s="53" t="s">
        <v>43996</v>
      </c>
      <c r="D14029" s="54">
        <v>5.0</v>
      </c>
      <c r="E14029" s="53" t="s">
        <v>43997</v>
      </c>
    </row>
    <row r="14030" ht="22.5" customHeight="1">
      <c r="A14030" s="50" t="s">
        <v>43998</v>
      </c>
      <c r="B14030" s="51" t="s">
        <v>43816</v>
      </c>
      <c r="C14030" s="53" t="s">
        <v>43999</v>
      </c>
      <c r="D14030" s="55">
        <v>46085.0</v>
      </c>
      <c r="E14030" s="53" t="s">
        <v>44000</v>
      </c>
    </row>
    <row r="14031" ht="22.5" customHeight="1">
      <c r="A14031" s="50" t="s">
        <v>44001</v>
      </c>
      <c r="B14031" s="51" t="s">
        <v>43816</v>
      </c>
      <c r="C14031" s="53" t="s">
        <v>44002</v>
      </c>
      <c r="D14031" s="54">
        <v>5.0</v>
      </c>
      <c r="E14031" s="53" t="s">
        <v>44003</v>
      </c>
    </row>
    <row r="14032" ht="22.5" customHeight="1">
      <c r="A14032" s="50" t="s">
        <v>44004</v>
      </c>
      <c r="B14032" s="51" t="s">
        <v>43816</v>
      </c>
      <c r="C14032" s="53" t="s">
        <v>44005</v>
      </c>
      <c r="D14032" s="54">
        <v>5.0</v>
      </c>
      <c r="E14032" s="53" t="s">
        <v>44006</v>
      </c>
    </row>
    <row r="14033" ht="22.5" customHeight="1">
      <c r="A14033" s="50" t="s">
        <v>44007</v>
      </c>
      <c r="B14033" s="51" t="s">
        <v>43816</v>
      </c>
      <c r="C14033" s="53" t="s">
        <v>44008</v>
      </c>
      <c r="D14033" s="54">
        <v>5.0</v>
      </c>
      <c r="E14033" s="53" t="s">
        <v>44009</v>
      </c>
    </row>
    <row r="14034" ht="22.5" customHeight="1">
      <c r="A14034" s="50" t="s">
        <v>44010</v>
      </c>
      <c r="B14034" s="51" t="s">
        <v>43816</v>
      </c>
      <c r="C14034" s="53" t="s">
        <v>44011</v>
      </c>
      <c r="D14034" s="54">
        <v>2.0</v>
      </c>
      <c r="E14034" s="53" t="s">
        <v>44012</v>
      </c>
    </row>
    <row r="14035" ht="22.5" customHeight="1">
      <c r="A14035" s="50" t="s">
        <v>44013</v>
      </c>
      <c r="B14035" s="51" t="s">
        <v>43816</v>
      </c>
      <c r="C14035" s="53" t="s">
        <v>44014</v>
      </c>
      <c r="D14035" s="54">
        <v>5.0</v>
      </c>
      <c r="E14035" s="53" t="s">
        <v>44015</v>
      </c>
    </row>
    <row r="14036" ht="22.5" customHeight="1">
      <c r="A14036" s="50" t="s">
        <v>44016</v>
      </c>
      <c r="B14036" s="51" t="s">
        <v>43816</v>
      </c>
      <c r="C14036" s="53" t="s">
        <v>44017</v>
      </c>
      <c r="D14036" s="54">
        <v>5.0</v>
      </c>
      <c r="E14036" s="53" t="s">
        <v>44018</v>
      </c>
    </row>
    <row r="14037" ht="22.5" customHeight="1">
      <c r="A14037" s="50" t="s">
        <v>44019</v>
      </c>
      <c r="B14037" s="51" t="s">
        <v>43816</v>
      </c>
      <c r="C14037" s="53" t="s">
        <v>44020</v>
      </c>
      <c r="D14037" s="55">
        <v>46207.0</v>
      </c>
      <c r="E14037" s="53" t="s">
        <v>44021</v>
      </c>
    </row>
    <row r="14038" ht="22.5" customHeight="1">
      <c r="A14038" s="50" t="s">
        <v>44022</v>
      </c>
      <c r="B14038" s="51" t="s">
        <v>43816</v>
      </c>
      <c r="C14038" s="53" t="s">
        <v>44023</v>
      </c>
      <c r="D14038" s="55">
        <v>46085.0</v>
      </c>
      <c r="E14038" s="53" t="s">
        <v>44024</v>
      </c>
    </row>
    <row r="14039" ht="22.5" customHeight="1">
      <c r="A14039" s="50" t="s">
        <v>44025</v>
      </c>
      <c r="B14039" s="51" t="s">
        <v>43816</v>
      </c>
      <c r="C14039" s="53" t="s">
        <v>44026</v>
      </c>
      <c r="D14039" s="54">
        <v>5.0</v>
      </c>
      <c r="E14039" s="53" t="s">
        <v>44027</v>
      </c>
    </row>
    <row r="14040" ht="22.5" customHeight="1">
      <c r="A14040" s="50" t="s">
        <v>44028</v>
      </c>
      <c r="B14040" s="51" t="s">
        <v>43816</v>
      </c>
      <c r="C14040" s="53" t="s">
        <v>44029</v>
      </c>
      <c r="D14040" s="54">
        <v>5.0</v>
      </c>
      <c r="E14040" s="53" t="s">
        <v>44030</v>
      </c>
    </row>
    <row r="14041" ht="22.5" customHeight="1">
      <c r="A14041" s="50" t="s">
        <v>44031</v>
      </c>
      <c r="B14041" s="51" t="s">
        <v>43816</v>
      </c>
      <c r="C14041" s="56" t="s">
        <v>44032</v>
      </c>
      <c r="D14041" s="54">
        <v>5.0</v>
      </c>
      <c r="E14041" s="53" t="s">
        <v>44033</v>
      </c>
    </row>
    <row r="14042" ht="22.5" customHeight="1">
      <c r="A14042" s="50" t="s">
        <v>44034</v>
      </c>
      <c r="B14042" s="51" t="s">
        <v>43816</v>
      </c>
      <c r="C14042" s="53" t="s">
        <v>44035</v>
      </c>
      <c r="D14042" s="54">
        <v>5.0</v>
      </c>
      <c r="E14042" s="53" t="s">
        <v>44036</v>
      </c>
    </row>
    <row r="14043" ht="22.5" customHeight="1">
      <c r="A14043" s="50" t="s">
        <v>44037</v>
      </c>
      <c r="B14043" s="51" t="s">
        <v>43816</v>
      </c>
      <c r="C14043" s="53" t="s">
        <v>44038</v>
      </c>
      <c r="D14043" s="54">
        <v>5.0</v>
      </c>
      <c r="E14043" s="53" t="s">
        <v>44039</v>
      </c>
    </row>
    <row r="14044" ht="22.5" customHeight="1">
      <c r="A14044" s="50" t="s">
        <v>44040</v>
      </c>
      <c r="B14044" s="51" t="s">
        <v>43816</v>
      </c>
      <c r="C14044" s="53" t="s">
        <v>44041</v>
      </c>
      <c r="D14044" s="54">
        <v>5.0</v>
      </c>
      <c r="E14044" s="53" t="s">
        <v>44042</v>
      </c>
    </row>
    <row r="14045" ht="22.5" customHeight="1">
      <c r="A14045" s="50" t="s">
        <v>44043</v>
      </c>
      <c r="B14045" s="51" t="s">
        <v>43816</v>
      </c>
      <c r="C14045" s="53" t="s">
        <v>44044</v>
      </c>
      <c r="D14045" s="55">
        <v>46207.0</v>
      </c>
      <c r="E14045" s="53" t="s">
        <v>44045</v>
      </c>
    </row>
    <row r="14046" ht="22.5" customHeight="1">
      <c r="A14046" s="50" t="s">
        <v>44046</v>
      </c>
      <c r="B14046" s="51" t="s">
        <v>43816</v>
      </c>
      <c r="C14046" s="53" t="s">
        <v>44047</v>
      </c>
      <c r="D14046" s="55">
        <v>46085.0</v>
      </c>
      <c r="E14046" s="53" t="s">
        <v>44048</v>
      </c>
    </row>
    <row r="14047" ht="22.5" customHeight="1">
      <c r="A14047" s="50" t="s">
        <v>44049</v>
      </c>
      <c r="B14047" s="51" t="s">
        <v>43816</v>
      </c>
      <c r="C14047" s="53" t="s">
        <v>44050</v>
      </c>
      <c r="D14047" s="54">
        <v>5.0</v>
      </c>
      <c r="E14047" s="53" t="s">
        <v>44051</v>
      </c>
    </row>
    <row r="14048" ht="22.5" customHeight="1">
      <c r="A14048" s="50" t="s">
        <v>44052</v>
      </c>
      <c r="B14048" s="51" t="s">
        <v>43816</v>
      </c>
      <c r="C14048" s="53" t="s">
        <v>44053</v>
      </c>
      <c r="D14048" s="54">
        <v>5.0</v>
      </c>
      <c r="E14048" s="53" t="s">
        <v>44054</v>
      </c>
    </row>
    <row r="14049" ht="22.5" customHeight="1">
      <c r="A14049" s="50" t="s">
        <v>44055</v>
      </c>
      <c r="B14049" s="51" t="s">
        <v>43816</v>
      </c>
      <c r="C14049" s="53" t="s">
        <v>44056</v>
      </c>
      <c r="D14049" s="54">
        <v>5.0</v>
      </c>
      <c r="E14049" s="53" t="s">
        <v>44057</v>
      </c>
    </row>
    <row r="14050" ht="22.5" customHeight="1">
      <c r="A14050" s="50" t="s">
        <v>44058</v>
      </c>
      <c r="B14050" s="51" t="s">
        <v>43816</v>
      </c>
      <c r="C14050" s="53" t="s">
        <v>44059</v>
      </c>
      <c r="D14050" s="54">
        <v>5.0</v>
      </c>
      <c r="E14050" s="53" t="s">
        <v>44060</v>
      </c>
    </row>
    <row r="14051" ht="22.5" customHeight="1">
      <c r="A14051" s="50" t="s">
        <v>44061</v>
      </c>
      <c r="B14051" s="51" t="s">
        <v>43816</v>
      </c>
      <c r="C14051" s="53" t="s">
        <v>44062</v>
      </c>
      <c r="D14051" s="54">
        <v>5.0</v>
      </c>
      <c r="E14051" s="53" t="s">
        <v>44063</v>
      </c>
    </row>
    <row r="14052" ht="22.5" customHeight="1">
      <c r="A14052" s="50" t="s">
        <v>44064</v>
      </c>
      <c r="B14052" s="51" t="s">
        <v>43816</v>
      </c>
      <c r="C14052" s="53" t="s">
        <v>44065</v>
      </c>
      <c r="D14052" s="54">
        <v>5.0</v>
      </c>
      <c r="E14052" s="53" t="s">
        <v>44066</v>
      </c>
    </row>
    <row r="14053" ht="22.5" customHeight="1">
      <c r="A14053" s="50" t="s">
        <v>44067</v>
      </c>
      <c r="B14053" s="51" t="s">
        <v>43816</v>
      </c>
      <c r="C14053" s="53" t="s">
        <v>44068</v>
      </c>
      <c r="D14053" s="54">
        <v>5.0</v>
      </c>
      <c r="E14053" s="53" t="s">
        <v>44069</v>
      </c>
    </row>
    <row r="14054" ht="22.5" customHeight="1">
      <c r="A14054" s="50" t="s">
        <v>44070</v>
      </c>
      <c r="B14054" s="51" t="s">
        <v>43816</v>
      </c>
      <c r="C14054" s="53" t="s">
        <v>44071</v>
      </c>
      <c r="D14054" s="54">
        <v>5.0</v>
      </c>
      <c r="E14054" s="53" t="s">
        <v>44072</v>
      </c>
    </row>
    <row r="14055" ht="22.5" customHeight="1">
      <c r="A14055" s="50" t="s">
        <v>44073</v>
      </c>
      <c r="B14055" s="51" t="s">
        <v>43816</v>
      </c>
      <c r="C14055" s="53" t="s">
        <v>44074</v>
      </c>
      <c r="D14055" s="54">
        <v>5.0</v>
      </c>
      <c r="E14055" s="53" t="s">
        <v>44075</v>
      </c>
    </row>
    <row r="14056" ht="22.5" customHeight="1">
      <c r="A14056" s="50" t="s">
        <v>44076</v>
      </c>
      <c r="B14056" s="51" t="s">
        <v>43816</v>
      </c>
      <c r="C14056" s="53" t="s">
        <v>44077</v>
      </c>
      <c r="D14056" s="54">
        <v>5.0</v>
      </c>
      <c r="E14056" s="53" t="s">
        <v>44078</v>
      </c>
    </row>
    <row r="14057" ht="22.5" customHeight="1">
      <c r="A14057" s="50" t="s">
        <v>44079</v>
      </c>
      <c r="B14057" s="51" t="s">
        <v>43816</v>
      </c>
      <c r="C14057" s="53" t="s">
        <v>44080</v>
      </c>
      <c r="D14057" s="55">
        <v>46206.0</v>
      </c>
      <c r="E14057" s="53" t="s">
        <v>44081</v>
      </c>
    </row>
    <row r="14058" ht="22.5" customHeight="1">
      <c r="A14058" s="50" t="s">
        <v>44082</v>
      </c>
      <c r="B14058" s="51" t="s">
        <v>43816</v>
      </c>
      <c r="C14058" s="53" t="s">
        <v>44083</v>
      </c>
      <c r="D14058" s="54">
        <v>5.0</v>
      </c>
      <c r="E14058" s="53" t="s">
        <v>44084</v>
      </c>
    </row>
    <row r="14059" ht="22.5" customHeight="1">
      <c r="A14059" s="50" t="s">
        <v>44085</v>
      </c>
      <c r="B14059" s="51" t="s">
        <v>43816</v>
      </c>
      <c r="C14059" s="53" t="s">
        <v>44086</v>
      </c>
      <c r="D14059" s="55">
        <v>46085.0</v>
      </c>
      <c r="E14059" s="53" t="s">
        <v>44087</v>
      </c>
    </row>
    <row r="14060" ht="22.5" customHeight="1">
      <c r="A14060" s="50" t="s">
        <v>44088</v>
      </c>
      <c r="B14060" s="51" t="s">
        <v>43816</v>
      </c>
      <c r="C14060" s="53" t="s">
        <v>44089</v>
      </c>
      <c r="D14060" s="54">
        <v>4.0</v>
      </c>
      <c r="E14060" s="53" t="s">
        <v>44090</v>
      </c>
    </row>
    <row r="14061" ht="22.5" customHeight="1">
      <c r="A14061" s="50" t="s">
        <v>44091</v>
      </c>
      <c r="B14061" s="51" t="s">
        <v>43816</v>
      </c>
      <c r="C14061" s="53" t="s">
        <v>44092</v>
      </c>
      <c r="D14061" s="54">
        <v>5.0</v>
      </c>
      <c r="E14061" s="53" t="s">
        <v>44093</v>
      </c>
    </row>
    <row r="14062" ht="22.5" customHeight="1">
      <c r="A14062" s="50" t="s">
        <v>44094</v>
      </c>
      <c r="B14062" s="51" t="s">
        <v>43816</v>
      </c>
      <c r="C14062" s="53" t="s">
        <v>44095</v>
      </c>
      <c r="D14062" s="54">
        <v>5.0</v>
      </c>
      <c r="E14062" s="53" t="s">
        <v>44096</v>
      </c>
    </row>
    <row r="14063" ht="22.5" customHeight="1">
      <c r="A14063" s="50" t="s">
        <v>44097</v>
      </c>
      <c r="B14063" s="51" t="s">
        <v>43816</v>
      </c>
      <c r="C14063" s="53" t="s">
        <v>44098</v>
      </c>
      <c r="D14063" s="55">
        <v>46207.0</v>
      </c>
      <c r="E14063" s="53" t="s">
        <v>44099</v>
      </c>
    </row>
    <row r="14064" ht="22.5" customHeight="1">
      <c r="A14064" s="50" t="s">
        <v>44100</v>
      </c>
      <c r="B14064" s="51" t="s">
        <v>43816</v>
      </c>
      <c r="C14064" s="53" t="s">
        <v>44101</v>
      </c>
      <c r="D14064" s="55">
        <v>46085.0</v>
      </c>
      <c r="E14064" s="53" t="s">
        <v>44102</v>
      </c>
    </row>
    <row r="14065" ht="22.5" customHeight="1">
      <c r="A14065" s="50" t="s">
        <v>44103</v>
      </c>
      <c r="B14065" s="51" t="s">
        <v>43816</v>
      </c>
      <c r="C14065" s="53" t="s">
        <v>44104</v>
      </c>
      <c r="D14065" s="54">
        <v>5.0</v>
      </c>
      <c r="E14065" s="53" t="s">
        <v>44105</v>
      </c>
    </row>
    <row r="14066" ht="22.5" customHeight="1">
      <c r="A14066" s="50" t="s">
        <v>44106</v>
      </c>
      <c r="B14066" s="51" t="s">
        <v>43816</v>
      </c>
      <c r="C14066" s="53" t="s">
        <v>44107</v>
      </c>
      <c r="D14066" s="55">
        <v>46207.0</v>
      </c>
      <c r="E14066" s="53" t="s">
        <v>44108</v>
      </c>
    </row>
    <row r="14067" ht="22.5" customHeight="1">
      <c r="A14067" s="50" t="s">
        <v>44109</v>
      </c>
      <c r="B14067" s="51" t="s">
        <v>43816</v>
      </c>
      <c r="C14067" s="53" t="s">
        <v>44110</v>
      </c>
      <c r="D14067" s="55">
        <v>46207.0</v>
      </c>
      <c r="E14067" s="53" t="s">
        <v>44111</v>
      </c>
    </row>
    <row r="14068" ht="22.5" customHeight="1">
      <c r="A14068" s="50" t="s">
        <v>44112</v>
      </c>
      <c r="B14068" s="51" t="s">
        <v>43816</v>
      </c>
      <c r="C14068" s="53" t="s">
        <v>44113</v>
      </c>
      <c r="D14068" s="54">
        <v>5.0</v>
      </c>
      <c r="E14068" s="53" t="s">
        <v>44114</v>
      </c>
    </row>
    <row r="14069" ht="22.5" customHeight="1">
      <c r="A14069" s="50" t="s">
        <v>44115</v>
      </c>
      <c r="B14069" s="51" t="s">
        <v>43816</v>
      </c>
      <c r="C14069" s="56" t="s">
        <v>44116</v>
      </c>
      <c r="D14069" s="54">
        <v>4.0</v>
      </c>
      <c r="E14069" s="53" t="s">
        <v>44117</v>
      </c>
    </row>
    <row r="14070" ht="22.5" customHeight="1">
      <c r="A14070" s="50" t="s">
        <v>44118</v>
      </c>
      <c r="B14070" s="51" t="s">
        <v>43816</v>
      </c>
      <c r="C14070" s="53" t="s">
        <v>44119</v>
      </c>
      <c r="D14070" s="55">
        <v>46207.0</v>
      </c>
      <c r="E14070" s="53" t="s">
        <v>44120</v>
      </c>
    </row>
    <row r="14071" ht="22.5" customHeight="1">
      <c r="A14071" s="50" t="s">
        <v>44121</v>
      </c>
      <c r="B14071" s="51" t="s">
        <v>43816</v>
      </c>
      <c r="C14071" s="53" t="s">
        <v>44122</v>
      </c>
      <c r="D14071" s="55">
        <v>46207.0</v>
      </c>
      <c r="E14071" s="53" t="s">
        <v>44123</v>
      </c>
    </row>
    <row r="14072" ht="22.5" customHeight="1">
      <c r="A14072" s="50" t="s">
        <v>44124</v>
      </c>
      <c r="B14072" s="51" t="s">
        <v>43816</v>
      </c>
      <c r="C14072" s="53" t="s">
        <v>44125</v>
      </c>
      <c r="D14072" s="54">
        <v>5.0</v>
      </c>
      <c r="E14072" s="53" t="s">
        <v>44126</v>
      </c>
    </row>
    <row r="14073" ht="22.5" customHeight="1">
      <c r="A14073" s="50" t="s">
        <v>44127</v>
      </c>
      <c r="B14073" s="51" t="s">
        <v>43816</v>
      </c>
      <c r="C14073" s="53" t="s">
        <v>44128</v>
      </c>
      <c r="D14073" s="55">
        <v>46085.0</v>
      </c>
      <c r="E14073" s="53" t="s">
        <v>44129</v>
      </c>
    </row>
    <row r="14074" ht="22.5" customHeight="1">
      <c r="A14074" s="50" t="s">
        <v>44130</v>
      </c>
      <c r="B14074" s="51" t="s">
        <v>43816</v>
      </c>
      <c r="C14074" s="56" t="s">
        <v>44131</v>
      </c>
      <c r="D14074" s="55">
        <v>46207.0</v>
      </c>
      <c r="E14074" s="53" t="s">
        <v>44132</v>
      </c>
    </row>
    <row r="14075" ht="22.5" customHeight="1">
      <c r="A14075" s="50" t="s">
        <v>44133</v>
      </c>
      <c r="B14075" s="51" t="s">
        <v>43816</v>
      </c>
      <c r="C14075" s="53" t="s">
        <v>44134</v>
      </c>
      <c r="D14075" s="54">
        <v>5.0</v>
      </c>
      <c r="E14075" s="53" t="s">
        <v>44135</v>
      </c>
    </row>
    <row r="14076" ht="22.5" customHeight="1">
      <c r="A14076" s="50" t="s">
        <v>44136</v>
      </c>
      <c r="B14076" s="51" t="s">
        <v>43816</v>
      </c>
      <c r="C14076" s="56" t="s">
        <v>44137</v>
      </c>
      <c r="D14076" s="54">
        <v>5.0</v>
      </c>
      <c r="E14076" s="53" t="s">
        <v>44138</v>
      </c>
    </row>
    <row r="14077" ht="22.5" customHeight="1">
      <c r="A14077" s="50" t="s">
        <v>44139</v>
      </c>
      <c r="B14077" s="51" t="s">
        <v>43816</v>
      </c>
      <c r="C14077" s="53" t="s">
        <v>44140</v>
      </c>
      <c r="D14077" s="55">
        <v>46085.0</v>
      </c>
      <c r="E14077" s="53" t="s">
        <v>44141</v>
      </c>
    </row>
    <row r="14078" ht="22.5" customHeight="1">
      <c r="A14078" s="50" t="s">
        <v>44142</v>
      </c>
      <c r="B14078" s="51" t="s">
        <v>43816</v>
      </c>
      <c r="C14078" s="53" t="s">
        <v>44143</v>
      </c>
      <c r="D14078" s="54">
        <v>5.0</v>
      </c>
      <c r="E14078" s="53" t="s">
        <v>44144</v>
      </c>
    </row>
    <row r="14079" ht="22.5" customHeight="1">
      <c r="A14079" s="50" t="s">
        <v>44145</v>
      </c>
      <c r="B14079" s="51" t="s">
        <v>43816</v>
      </c>
      <c r="C14079" s="53" t="s">
        <v>44146</v>
      </c>
      <c r="D14079" s="54">
        <v>5.0</v>
      </c>
      <c r="E14079" s="53" t="s">
        <v>44147</v>
      </c>
    </row>
    <row r="14080" ht="22.5" customHeight="1">
      <c r="A14080" s="50" t="s">
        <v>44148</v>
      </c>
      <c r="B14080" s="51" t="s">
        <v>43816</v>
      </c>
      <c r="C14080" s="53" t="s">
        <v>44149</v>
      </c>
      <c r="D14080" s="54">
        <v>5.0</v>
      </c>
      <c r="E14080" s="53" t="s">
        <v>44150</v>
      </c>
    </row>
    <row r="14081" ht="22.5" customHeight="1">
      <c r="A14081" s="50" t="s">
        <v>44151</v>
      </c>
      <c r="B14081" s="51" t="s">
        <v>43816</v>
      </c>
      <c r="C14081" s="53" t="s">
        <v>44152</v>
      </c>
      <c r="D14081" s="54">
        <v>5.0</v>
      </c>
      <c r="E14081" s="53" t="s">
        <v>44153</v>
      </c>
    </row>
    <row r="14082" ht="22.5" customHeight="1">
      <c r="A14082" s="50" t="s">
        <v>44154</v>
      </c>
      <c r="B14082" s="51" t="s">
        <v>43816</v>
      </c>
      <c r="C14082" s="53" t="s">
        <v>44155</v>
      </c>
      <c r="D14082" s="54">
        <v>5.0</v>
      </c>
      <c r="E14082" s="53" t="s">
        <v>44156</v>
      </c>
    </row>
    <row r="14083" ht="22.5" customHeight="1">
      <c r="A14083" s="50" t="s">
        <v>44157</v>
      </c>
      <c r="B14083" s="51" t="s">
        <v>43816</v>
      </c>
      <c r="C14083" s="53" t="s">
        <v>44158</v>
      </c>
      <c r="D14083" s="55">
        <v>46206.0</v>
      </c>
      <c r="E14083" s="53" t="s">
        <v>44159</v>
      </c>
    </row>
    <row r="14084" ht="22.5" customHeight="1">
      <c r="A14084" s="50" t="s">
        <v>44160</v>
      </c>
      <c r="B14084" s="51" t="s">
        <v>43816</v>
      </c>
      <c r="C14084" s="53" t="s">
        <v>44161</v>
      </c>
      <c r="D14084" s="55">
        <v>46207.0</v>
      </c>
      <c r="E14084" s="53" t="s">
        <v>44162</v>
      </c>
    </row>
    <row r="14085" ht="22.5" customHeight="1">
      <c r="A14085" s="50" t="s">
        <v>44163</v>
      </c>
      <c r="B14085" s="51" t="s">
        <v>43816</v>
      </c>
      <c r="C14085" s="53" t="s">
        <v>44164</v>
      </c>
      <c r="D14085" s="55">
        <v>46085.0</v>
      </c>
      <c r="E14085" s="53" t="s">
        <v>44165</v>
      </c>
    </row>
    <row r="14086" ht="22.5" customHeight="1">
      <c r="A14086" s="50" t="s">
        <v>44166</v>
      </c>
      <c r="B14086" s="51" t="s">
        <v>43816</v>
      </c>
      <c r="C14086" s="53" t="s">
        <v>44167</v>
      </c>
      <c r="D14086" s="54">
        <v>5.0</v>
      </c>
      <c r="E14086" s="53" t="s">
        <v>44168</v>
      </c>
    </row>
    <row r="14087" ht="22.5" customHeight="1">
      <c r="A14087" s="50" t="s">
        <v>44169</v>
      </c>
      <c r="B14087" s="51" t="s">
        <v>43816</v>
      </c>
      <c r="C14087" s="53" t="s">
        <v>44170</v>
      </c>
      <c r="D14087" s="55">
        <v>46085.0</v>
      </c>
      <c r="E14087" s="53" t="s">
        <v>44171</v>
      </c>
    </row>
    <row r="14088" ht="22.5" customHeight="1">
      <c r="A14088" s="50" t="s">
        <v>44172</v>
      </c>
      <c r="B14088" s="51" t="s">
        <v>43816</v>
      </c>
      <c r="C14088" s="53" t="s">
        <v>44173</v>
      </c>
      <c r="D14088" s="55">
        <v>46085.0</v>
      </c>
      <c r="E14088" s="53" t="s">
        <v>44174</v>
      </c>
    </row>
    <row r="14089" ht="22.5" customHeight="1">
      <c r="A14089" s="50" t="s">
        <v>44175</v>
      </c>
      <c r="B14089" s="51" t="s">
        <v>43816</v>
      </c>
      <c r="C14089" s="53" t="s">
        <v>44176</v>
      </c>
      <c r="D14089" s="55">
        <v>46085.0</v>
      </c>
      <c r="E14089" s="53" t="s">
        <v>44177</v>
      </c>
    </row>
    <row r="14090" ht="22.5" customHeight="1">
      <c r="A14090" s="50" t="s">
        <v>44178</v>
      </c>
      <c r="B14090" s="51" t="s">
        <v>43816</v>
      </c>
      <c r="C14090" s="53" t="s">
        <v>44179</v>
      </c>
      <c r="D14090" s="54">
        <v>5.0</v>
      </c>
      <c r="E14090" s="53" t="s">
        <v>44180</v>
      </c>
    </row>
    <row r="14091" ht="22.5" customHeight="1">
      <c r="A14091" s="50" t="s">
        <v>44181</v>
      </c>
      <c r="B14091" s="51" t="s">
        <v>43816</v>
      </c>
      <c r="C14091" s="53" t="s">
        <v>44182</v>
      </c>
      <c r="D14091" s="54">
        <v>5.0</v>
      </c>
      <c r="E14091" s="53" t="s">
        <v>44183</v>
      </c>
    </row>
    <row r="14092" ht="22.5" customHeight="1">
      <c r="A14092" s="50" t="s">
        <v>44184</v>
      </c>
      <c r="B14092" s="51" t="s">
        <v>43816</v>
      </c>
      <c r="C14092" s="53" t="s">
        <v>44185</v>
      </c>
      <c r="D14092" s="54">
        <v>5.0</v>
      </c>
      <c r="E14092" s="53" t="s">
        <v>44186</v>
      </c>
    </row>
    <row r="14093" ht="22.5" customHeight="1">
      <c r="A14093" s="50" t="s">
        <v>44187</v>
      </c>
      <c r="B14093" s="51" t="s">
        <v>43816</v>
      </c>
      <c r="C14093" s="53" t="s">
        <v>44188</v>
      </c>
      <c r="D14093" s="54">
        <v>5.0</v>
      </c>
      <c r="E14093" s="53" t="s">
        <v>44189</v>
      </c>
    </row>
    <row r="14094" ht="22.5" customHeight="1">
      <c r="A14094" s="50" t="s">
        <v>44190</v>
      </c>
      <c r="B14094" s="51" t="s">
        <v>43816</v>
      </c>
      <c r="C14094" s="53" t="s">
        <v>44191</v>
      </c>
      <c r="D14094" s="54">
        <v>5.0</v>
      </c>
      <c r="E14094" s="53" t="s">
        <v>44192</v>
      </c>
    </row>
    <row r="14095" ht="22.5" customHeight="1">
      <c r="A14095" s="50" t="s">
        <v>44193</v>
      </c>
      <c r="B14095" s="51" t="s">
        <v>43816</v>
      </c>
      <c r="C14095" s="53" t="s">
        <v>44194</v>
      </c>
      <c r="D14095" s="54">
        <v>5.0</v>
      </c>
      <c r="E14095" s="53" t="s">
        <v>44195</v>
      </c>
    </row>
    <row r="14096" ht="22.5" customHeight="1">
      <c r="A14096" s="50" t="s">
        <v>44196</v>
      </c>
      <c r="B14096" s="51" t="s">
        <v>43816</v>
      </c>
      <c r="C14096" s="53" t="s">
        <v>44197</v>
      </c>
      <c r="D14096" s="54">
        <v>5.0</v>
      </c>
      <c r="E14096" s="53" t="s">
        <v>44198</v>
      </c>
    </row>
    <row r="14097" ht="22.5" customHeight="1">
      <c r="A14097" s="50" t="s">
        <v>44199</v>
      </c>
      <c r="B14097" s="51" t="s">
        <v>43816</v>
      </c>
      <c r="C14097" s="53" t="s">
        <v>44200</v>
      </c>
      <c r="D14097" s="55">
        <v>46207.0</v>
      </c>
      <c r="E14097" s="53" t="s">
        <v>44201</v>
      </c>
    </row>
    <row r="14098" ht="22.5" customHeight="1">
      <c r="A14098" s="50" t="s">
        <v>44202</v>
      </c>
      <c r="B14098" s="51" t="s">
        <v>43816</v>
      </c>
      <c r="C14098" s="53" t="s">
        <v>44203</v>
      </c>
      <c r="D14098" s="54">
        <v>4.0</v>
      </c>
      <c r="E14098" s="53" t="s">
        <v>44204</v>
      </c>
    </row>
    <row r="14099" ht="22.5" customHeight="1">
      <c r="A14099" s="50" t="s">
        <v>44205</v>
      </c>
      <c r="B14099" s="51" t="s">
        <v>43816</v>
      </c>
      <c r="C14099" s="53" t="s">
        <v>44206</v>
      </c>
      <c r="D14099" s="54">
        <v>5.0</v>
      </c>
      <c r="E14099" s="53" t="s">
        <v>44207</v>
      </c>
    </row>
    <row r="14100" ht="22.5" customHeight="1">
      <c r="A14100" s="50" t="s">
        <v>44208</v>
      </c>
      <c r="B14100" s="51" t="s">
        <v>43816</v>
      </c>
      <c r="C14100" s="53" t="s">
        <v>44209</v>
      </c>
      <c r="D14100" s="55">
        <v>46207.0</v>
      </c>
      <c r="E14100" s="53" t="s">
        <v>44210</v>
      </c>
    </row>
    <row r="14101" ht="22.5" customHeight="1">
      <c r="A14101" s="50" t="s">
        <v>44211</v>
      </c>
      <c r="B14101" s="51" t="s">
        <v>43816</v>
      </c>
      <c r="C14101" s="56" t="s">
        <v>44212</v>
      </c>
      <c r="D14101" s="54">
        <v>5.0</v>
      </c>
      <c r="E14101" s="53" t="s">
        <v>44213</v>
      </c>
    </row>
    <row r="14102" ht="22.5" customHeight="1">
      <c r="A14102" s="50" t="s">
        <v>44214</v>
      </c>
      <c r="B14102" s="51" t="s">
        <v>43816</v>
      </c>
      <c r="C14102" s="53" t="s">
        <v>44215</v>
      </c>
      <c r="D14102" s="55">
        <v>46085.0</v>
      </c>
      <c r="E14102" s="53" t="s">
        <v>44216</v>
      </c>
    </row>
    <row r="14103" ht="22.5" customHeight="1">
      <c r="A14103" s="50" t="s">
        <v>44217</v>
      </c>
      <c r="B14103" s="51" t="s">
        <v>43816</v>
      </c>
      <c r="C14103" s="53" t="s">
        <v>44218</v>
      </c>
      <c r="D14103" s="54">
        <v>5.0</v>
      </c>
      <c r="E14103" s="53" t="s">
        <v>44219</v>
      </c>
    </row>
    <row r="14104" ht="22.5" customHeight="1">
      <c r="A14104" s="50" t="s">
        <v>44220</v>
      </c>
      <c r="B14104" s="51" t="s">
        <v>43816</v>
      </c>
      <c r="C14104" s="53" t="s">
        <v>44221</v>
      </c>
      <c r="D14104" s="54">
        <v>5.0</v>
      </c>
      <c r="E14104" s="53" t="s">
        <v>44222</v>
      </c>
    </row>
    <row r="14105" ht="22.5" customHeight="1">
      <c r="A14105" s="50" t="s">
        <v>44223</v>
      </c>
      <c r="B14105" s="51" t="s">
        <v>43816</v>
      </c>
      <c r="C14105" s="53" t="s">
        <v>44224</v>
      </c>
      <c r="D14105" s="54">
        <v>5.0</v>
      </c>
      <c r="E14105" s="53" t="s">
        <v>44225</v>
      </c>
    </row>
    <row r="14106" ht="22.5" customHeight="1">
      <c r="A14106" s="50" t="s">
        <v>44226</v>
      </c>
      <c r="B14106" s="51" t="s">
        <v>43816</v>
      </c>
      <c r="C14106" s="53" t="s">
        <v>44227</v>
      </c>
      <c r="D14106" s="54">
        <v>5.0</v>
      </c>
      <c r="E14106" s="53" t="s">
        <v>44228</v>
      </c>
    </row>
    <row r="14107" ht="22.5" customHeight="1">
      <c r="A14107" s="50" t="s">
        <v>44229</v>
      </c>
      <c r="B14107" s="51" t="s">
        <v>43816</v>
      </c>
      <c r="C14107" s="53" t="s">
        <v>44230</v>
      </c>
      <c r="D14107" s="54">
        <v>5.0</v>
      </c>
      <c r="E14107" s="53" t="s">
        <v>44231</v>
      </c>
    </row>
    <row r="14108" ht="22.5" customHeight="1">
      <c r="A14108" s="50" t="s">
        <v>44232</v>
      </c>
      <c r="B14108" s="51" t="s">
        <v>43816</v>
      </c>
      <c r="C14108" s="53" t="s">
        <v>44233</v>
      </c>
      <c r="D14108" s="55">
        <v>46085.0</v>
      </c>
      <c r="E14108" s="53" t="s">
        <v>44234</v>
      </c>
    </row>
    <row r="14109" ht="22.5" customHeight="1">
      <c r="A14109" s="50" t="s">
        <v>44235</v>
      </c>
      <c r="B14109" s="51" t="s">
        <v>43816</v>
      </c>
      <c r="C14109" s="53" t="s">
        <v>44236</v>
      </c>
      <c r="D14109" s="54">
        <v>4.0</v>
      </c>
      <c r="E14109" s="53" t="s">
        <v>44237</v>
      </c>
    </row>
    <row r="14110" ht="22.5" customHeight="1">
      <c r="A14110" s="50" t="s">
        <v>44238</v>
      </c>
      <c r="B14110" s="51" t="s">
        <v>43816</v>
      </c>
      <c r="C14110" s="53" t="s">
        <v>44239</v>
      </c>
      <c r="D14110" s="54">
        <v>5.0</v>
      </c>
      <c r="E14110" s="53" t="s">
        <v>44240</v>
      </c>
    </row>
    <row r="14111" ht="22.5" customHeight="1">
      <c r="A14111" s="50" t="s">
        <v>44241</v>
      </c>
      <c r="B14111" s="51" t="s">
        <v>43816</v>
      </c>
      <c r="C14111" s="53" t="s">
        <v>44242</v>
      </c>
      <c r="D14111" s="54">
        <v>5.0</v>
      </c>
      <c r="E14111" s="53" t="s">
        <v>44243</v>
      </c>
    </row>
    <row r="14112" ht="22.5" customHeight="1">
      <c r="A14112" s="50" t="s">
        <v>44244</v>
      </c>
      <c r="B14112" s="51" t="s">
        <v>43816</v>
      </c>
      <c r="C14112" s="53" t="s">
        <v>44245</v>
      </c>
      <c r="D14112" s="54">
        <v>5.0</v>
      </c>
      <c r="E14112" s="53" t="s">
        <v>44246</v>
      </c>
    </row>
    <row r="14113" ht="22.5" customHeight="1">
      <c r="A14113" s="50" t="s">
        <v>44247</v>
      </c>
      <c r="B14113" s="51" t="s">
        <v>43816</v>
      </c>
      <c r="C14113" s="53" t="s">
        <v>44248</v>
      </c>
      <c r="D14113" s="54">
        <v>5.0</v>
      </c>
      <c r="E14113" s="53" t="s">
        <v>44249</v>
      </c>
    </row>
    <row r="14114" ht="22.5" customHeight="1">
      <c r="A14114" s="50" t="s">
        <v>44250</v>
      </c>
      <c r="B14114" s="51" t="s">
        <v>43816</v>
      </c>
      <c r="C14114" s="53" t="s">
        <v>44251</v>
      </c>
      <c r="D14114" s="54">
        <v>4.0</v>
      </c>
      <c r="E14114" s="53" t="s">
        <v>44252</v>
      </c>
    </row>
    <row r="14115" ht="22.5" customHeight="1">
      <c r="A14115" s="50" t="s">
        <v>44253</v>
      </c>
      <c r="B14115" s="51" t="s">
        <v>43816</v>
      </c>
      <c r="C14115" s="53" t="s">
        <v>44254</v>
      </c>
      <c r="D14115" s="54">
        <v>5.0</v>
      </c>
      <c r="E14115" s="53" t="s">
        <v>44255</v>
      </c>
    </row>
    <row r="14116" ht="22.5" customHeight="1">
      <c r="A14116" s="50" t="s">
        <v>44256</v>
      </c>
      <c r="B14116" s="51" t="s">
        <v>43816</v>
      </c>
      <c r="C14116" s="53" t="s">
        <v>44257</v>
      </c>
      <c r="D14116" s="54">
        <v>5.0</v>
      </c>
      <c r="E14116" s="53" t="s">
        <v>44258</v>
      </c>
    </row>
    <row r="14117" ht="22.5" customHeight="1">
      <c r="A14117" s="50" t="s">
        <v>44259</v>
      </c>
      <c r="B14117" s="51" t="s">
        <v>43816</v>
      </c>
      <c r="C14117" s="53" t="s">
        <v>44260</v>
      </c>
      <c r="D14117" s="54">
        <v>5.0</v>
      </c>
      <c r="E14117" s="53" t="s">
        <v>44261</v>
      </c>
    </row>
    <row r="14118" ht="22.5" customHeight="1">
      <c r="A14118" s="50" t="s">
        <v>44262</v>
      </c>
      <c r="B14118" s="51" t="s">
        <v>43816</v>
      </c>
      <c r="C14118" s="56" t="s">
        <v>44263</v>
      </c>
      <c r="D14118" s="54">
        <v>5.0</v>
      </c>
      <c r="E14118" s="53" t="s">
        <v>44264</v>
      </c>
    </row>
    <row r="14119" ht="22.5" customHeight="1">
      <c r="A14119" s="50" t="s">
        <v>44265</v>
      </c>
      <c r="B14119" s="51" t="s">
        <v>43816</v>
      </c>
      <c r="C14119" s="56" t="s">
        <v>44266</v>
      </c>
      <c r="D14119" s="54">
        <v>3.0</v>
      </c>
      <c r="E14119" s="53" t="s">
        <v>44267</v>
      </c>
    </row>
    <row r="14120" ht="22.5" customHeight="1">
      <c r="A14120" s="50" t="s">
        <v>44268</v>
      </c>
      <c r="B14120" s="51" t="s">
        <v>43816</v>
      </c>
      <c r="C14120" s="53" t="s">
        <v>44269</v>
      </c>
      <c r="D14120" s="55">
        <v>46085.0</v>
      </c>
      <c r="E14120" s="53" t="s">
        <v>44270</v>
      </c>
    </row>
    <row r="14121" ht="22.5" customHeight="1">
      <c r="A14121" s="50" t="s">
        <v>44271</v>
      </c>
      <c r="B14121" s="51" t="s">
        <v>43816</v>
      </c>
      <c r="C14121" s="53" t="s">
        <v>44272</v>
      </c>
      <c r="D14121" s="55">
        <v>46085.0</v>
      </c>
      <c r="E14121" s="53" t="s">
        <v>44273</v>
      </c>
    </row>
    <row r="14122" ht="22.5" customHeight="1">
      <c r="A14122" s="50" t="s">
        <v>44274</v>
      </c>
      <c r="B14122" s="51" t="s">
        <v>43816</v>
      </c>
      <c r="C14122" s="53" t="s">
        <v>44275</v>
      </c>
      <c r="D14122" s="54">
        <v>5.0</v>
      </c>
      <c r="E14122" s="53" t="s">
        <v>44276</v>
      </c>
    </row>
    <row r="14123" ht="22.5" customHeight="1">
      <c r="A14123" s="50" t="s">
        <v>44277</v>
      </c>
      <c r="B14123" s="51" t="s">
        <v>43816</v>
      </c>
      <c r="C14123" s="53" t="s">
        <v>44278</v>
      </c>
      <c r="D14123" s="54">
        <v>5.0</v>
      </c>
      <c r="E14123" s="53" t="s">
        <v>44279</v>
      </c>
    </row>
    <row r="14124" ht="22.5" customHeight="1">
      <c r="A14124" s="50" t="s">
        <v>44280</v>
      </c>
      <c r="B14124" s="51" t="s">
        <v>43816</v>
      </c>
      <c r="C14124" s="53" t="s">
        <v>44281</v>
      </c>
      <c r="D14124" s="54">
        <v>5.0</v>
      </c>
      <c r="E14124" s="53" t="s">
        <v>44282</v>
      </c>
    </row>
    <row r="14125" ht="22.5" customHeight="1">
      <c r="A14125" s="50" t="s">
        <v>44283</v>
      </c>
      <c r="B14125" s="51" t="s">
        <v>43816</v>
      </c>
      <c r="C14125" s="53" t="s">
        <v>44284</v>
      </c>
      <c r="D14125" s="54">
        <v>5.0</v>
      </c>
      <c r="E14125" s="53" t="s">
        <v>44285</v>
      </c>
    </row>
    <row r="14126" ht="22.5" customHeight="1">
      <c r="A14126" s="50" t="s">
        <v>44286</v>
      </c>
      <c r="B14126" s="51" t="s">
        <v>43816</v>
      </c>
      <c r="C14126" s="56" t="s">
        <v>44287</v>
      </c>
      <c r="D14126" s="54">
        <v>5.0</v>
      </c>
      <c r="E14126" s="53" t="s">
        <v>44288</v>
      </c>
    </row>
    <row r="14127" ht="22.5" customHeight="1">
      <c r="A14127" s="50" t="s">
        <v>44289</v>
      </c>
      <c r="B14127" s="51" t="s">
        <v>43816</v>
      </c>
      <c r="C14127" s="53" t="s">
        <v>44290</v>
      </c>
      <c r="D14127" s="54">
        <v>4.0</v>
      </c>
      <c r="E14127" s="53" t="s">
        <v>44291</v>
      </c>
    </row>
    <row r="14128" ht="22.5" customHeight="1">
      <c r="A14128" s="50" t="s">
        <v>44292</v>
      </c>
      <c r="B14128" s="51" t="s">
        <v>43816</v>
      </c>
      <c r="C14128" s="53" t="s">
        <v>44293</v>
      </c>
      <c r="D14128" s="54">
        <v>5.0</v>
      </c>
      <c r="E14128" s="53" t="s">
        <v>44294</v>
      </c>
    </row>
    <row r="14129" ht="22.5" customHeight="1">
      <c r="A14129" s="50" t="s">
        <v>44295</v>
      </c>
      <c r="B14129" s="51" t="s">
        <v>43816</v>
      </c>
      <c r="C14129" s="53" t="s">
        <v>44296</v>
      </c>
      <c r="D14129" s="55">
        <v>46084.0</v>
      </c>
      <c r="E14129" s="53" t="s">
        <v>44297</v>
      </c>
    </row>
    <row r="14130" ht="22.5" customHeight="1">
      <c r="A14130" s="50" t="s">
        <v>44298</v>
      </c>
      <c r="B14130" s="51" t="s">
        <v>43816</v>
      </c>
      <c r="C14130" s="53" t="s">
        <v>44299</v>
      </c>
      <c r="D14130" s="54">
        <v>5.0</v>
      </c>
      <c r="E14130" s="53" t="s">
        <v>44300</v>
      </c>
    </row>
    <row r="14131" ht="22.5" customHeight="1">
      <c r="A14131" s="50" t="s">
        <v>44301</v>
      </c>
      <c r="B14131" s="51" t="s">
        <v>43816</v>
      </c>
      <c r="C14131" s="53" t="s">
        <v>44302</v>
      </c>
      <c r="D14131" s="54">
        <v>5.0</v>
      </c>
      <c r="E14131" s="53" t="s">
        <v>44303</v>
      </c>
    </row>
    <row r="14132" ht="22.5" customHeight="1">
      <c r="A14132" s="50" t="s">
        <v>44304</v>
      </c>
      <c r="B14132" s="51" t="s">
        <v>43816</v>
      </c>
      <c r="C14132" s="53" t="s">
        <v>44305</v>
      </c>
      <c r="D14132" s="54">
        <v>5.0</v>
      </c>
      <c r="E14132" s="53" t="s">
        <v>44306</v>
      </c>
    </row>
    <row r="14133" ht="22.5" customHeight="1">
      <c r="A14133" s="50" t="s">
        <v>44307</v>
      </c>
      <c r="B14133" s="51" t="s">
        <v>43816</v>
      </c>
      <c r="C14133" s="53" t="s">
        <v>44308</v>
      </c>
      <c r="D14133" s="54">
        <v>5.0</v>
      </c>
      <c r="E14133" s="53" t="s">
        <v>44309</v>
      </c>
    </row>
    <row r="14134" ht="22.5" customHeight="1">
      <c r="A14134" s="50" t="s">
        <v>44310</v>
      </c>
      <c r="B14134" s="51" t="s">
        <v>43816</v>
      </c>
      <c r="C14134" s="56" t="s">
        <v>44311</v>
      </c>
      <c r="D14134" s="55">
        <v>46207.0</v>
      </c>
      <c r="E14134" s="53" t="s">
        <v>44312</v>
      </c>
    </row>
    <row r="14135" ht="22.5" customHeight="1">
      <c r="A14135" s="50" t="s">
        <v>44313</v>
      </c>
      <c r="B14135" s="51" t="s">
        <v>43816</v>
      </c>
      <c r="C14135" s="56" t="s">
        <v>44314</v>
      </c>
      <c r="D14135" s="54">
        <v>5.0</v>
      </c>
      <c r="E14135" s="53" t="s">
        <v>44315</v>
      </c>
    </row>
    <row r="14136" ht="22.5" customHeight="1">
      <c r="A14136" s="50" t="s">
        <v>44316</v>
      </c>
      <c r="B14136" s="51" t="s">
        <v>43816</v>
      </c>
      <c r="C14136" s="53" t="s">
        <v>44317</v>
      </c>
      <c r="D14136" s="54">
        <v>5.0</v>
      </c>
      <c r="E14136" s="53" t="s">
        <v>44318</v>
      </c>
    </row>
    <row r="14137" ht="22.5" customHeight="1">
      <c r="A14137" s="50" t="s">
        <v>44319</v>
      </c>
      <c r="B14137" s="51" t="s">
        <v>43816</v>
      </c>
      <c r="C14137" s="53" t="s">
        <v>44320</v>
      </c>
      <c r="D14137" s="55">
        <v>46207.0</v>
      </c>
      <c r="E14137" s="53" t="s">
        <v>44321</v>
      </c>
    </row>
    <row r="14138" ht="22.5" customHeight="1">
      <c r="A14138" s="50" t="s">
        <v>44322</v>
      </c>
      <c r="B14138" s="51" t="s">
        <v>43816</v>
      </c>
      <c r="C14138" s="53" t="s">
        <v>44323</v>
      </c>
      <c r="D14138" s="54">
        <v>4.0</v>
      </c>
      <c r="E14138" s="53" t="s">
        <v>44324</v>
      </c>
    </row>
    <row r="14139" ht="22.5" customHeight="1">
      <c r="A14139" s="50" t="s">
        <v>44325</v>
      </c>
      <c r="B14139" s="51" t="s">
        <v>43816</v>
      </c>
      <c r="C14139" s="53" t="s">
        <v>44326</v>
      </c>
      <c r="D14139" s="55">
        <v>46207.0</v>
      </c>
      <c r="E14139" s="53" t="s">
        <v>44327</v>
      </c>
    </row>
    <row r="14140" ht="22.5" customHeight="1">
      <c r="A14140" s="50" t="s">
        <v>44328</v>
      </c>
      <c r="B14140" s="51" t="s">
        <v>43816</v>
      </c>
      <c r="C14140" s="53" t="s">
        <v>44329</v>
      </c>
      <c r="D14140" s="55">
        <v>46085.0</v>
      </c>
      <c r="E14140" s="53" t="s">
        <v>44330</v>
      </c>
    </row>
    <row r="14141" ht="22.5" customHeight="1">
      <c r="A14141" s="50" t="s">
        <v>44331</v>
      </c>
      <c r="B14141" s="51" t="s">
        <v>43816</v>
      </c>
      <c r="C14141" s="53" t="s">
        <v>44332</v>
      </c>
      <c r="D14141" s="54">
        <v>5.0</v>
      </c>
      <c r="E14141" s="53" t="s">
        <v>44333</v>
      </c>
    </row>
    <row r="14142" ht="22.5" customHeight="1">
      <c r="A14142" s="50" t="s">
        <v>44334</v>
      </c>
      <c r="B14142" s="51" t="s">
        <v>43816</v>
      </c>
      <c r="C14142" s="56" t="s">
        <v>44335</v>
      </c>
      <c r="D14142" s="54">
        <v>5.0</v>
      </c>
      <c r="E14142" s="53" t="s">
        <v>44336</v>
      </c>
    </row>
    <row r="14143" ht="22.5" customHeight="1">
      <c r="A14143" s="50" t="s">
        <v>44337</v>
      </c>
      <c r="B14143" s="51" t="s">
        <v>43816</v>
      </c>
      <c r="C14143" s="53" t="s">
        <v>44338</v>
      </c>
      <c r="D14143" s="55">
        <v>46085.0</v>
      </c>
      <c r="E14143" s="53" t="s">
        <v>44339</v>
      </c>
    </row>
    <row r="14144" ht="22.5" customHeight="1">
      <c r="A14144" s="50" t="s">
        <v>44340</v>
      </c>
      <c r="B14144" s="51" t="s">
        <v>43816</v>
      </c>
      <c r="C14144" s="53" t="s">
        <v>44341</v>
      </c>
      <c r="D14144" s="54">
        <v>5.0</v>
      </c>
      <c r="E14144" s="53" t="s">
        <v>44342</v>
      </c>
    </row>
    <row r="14145" ht="22.5" customHeight="1">
      <c r="A14145" s="50" t="s">
        <v>44343</v>
      </c>
      <c r="B14145" s="51" t="s">
        <v>43816</v>
      </c>
      <c r="C14145" s="53" t="s">
        <v>44344</v>
      </c>
      <c r="D14145" s="54">
        <v>5.0</v>
      </c>
      <c r="E14145" s="53" t="s">
        <v>44345</v>
      </c>
    </row>
    <row r="14146" ht="22.5" customHeight="1">
      <c r="A14146" s="50" t="s">
        <v>44346</v>
      </c>
      <c r="B14146" s="51" t="s">
        <v>43816</v>
      </c>
      <c r="C14146" s="53" t="s">
        <v>44347</v>
      </c>
      <c r="D14146" s="54">
        <v>5.0</v>
      </c>
      <c r="E14146" s="53" t="s">
        <v>44348</v>
      </c>
    </row>
    <row r="14147" ht="22.5" customHeight="1">
      <c r="A14147" s="50" t="s">
        <v>44349</v>
      </c>
      <c r="B14147" s="51" t="s">
        <v>43816</v>
      </c>
      <c r="C14147" s="53" t="s">
        <v>44350</v>
      </c>
      <c r="D14147" s="54">
        <v>5.0</v>
      </c>
      <c r="E14147" s="53" t="s">
        <v>44351</v>
      </c>
    </row>
    <row r="14148" ht="22.5" customHeight="1">
      <c r="A14148" s="50" t="s">
        <v>44352</v>
      </c>
      <c r="B14148" s="51" t="s">
        <v>43816</v>
      </c>
      <c r="C14148" s="53" t="s">
        <v>44353</v>
      </c>
      <c r="D14148" s="54">
        <v>5.0</v>
      </c>
      <c r="E14148" s="53" t="s">
        <v>44354</v>
      </c>
    </row>
    <row r="14149" ht="22.5" customHeight="1">
      <c r="A14149" s="50" t="s">
        <v>44355</v>
      </c>
      <c r="B14149" s="51" t="s">
        <v>43816</v>
      </c>
      <c r="C14149" s="56" t="s">
        <v>44356</v>
      </c>
      <c r="D14149" s="54">
        <v>5.0</v>
      </c>
      <c r="E14149" s="53" t="s">
        <v>44357</v>
      </c>
    </row>
    <row r="14150" ht="22.5" customHeight="1">
      <c r="A14150" s="50" t="s">
        <v>44358</v>
      </c>
      <c r="B14150" s="51" t="s">
        <v>43816</v>
      </c>
      <c r="C14150" s="53" t="s">
        <v>44359</v>
      </c>
      <c r="D14150" s="55">
        <v>46207.0</v>
      </c>
      <c r="E14150" s="53" t="s">
        <v>44360</v>
      </c>
    </row>
    <row r="14151" ht="22.5" customHeight="1">
      <c r="A14151" s="50" t="s">
        <v>44361</v>
      </c>
      <c r="B14151" s="51" t="s">
        <v>43816</v>
      </c>
      <c r="C14151" s="53" t="s">
        <v>44362</v>
      </c>
      <c r="D14151" s="55">
        <v>46207.0</v>
      </c>
      <c r="E14151" s="53" t="s">
        <v>44363</v>
      </c>
    </row>
    <row r="14152" ht="22.5" customHeight="1">
      <c r="A14152" s="50" t="s">
        <v>44364</v>
      </c>
      <c r="B14152" s="51" t="s">
        <v>43816</v>
      </c>
      <c r="C14152" s="53" t="s">
        <v>44365</v>
      </c>
      <c r="D14152" s="55">
        <v>46085.0</v>
      </c>
      <c r="E14152" s="53" t="s">
        <v>44366</v>
      </c>
    </row>
    <row r="14153" ht="22.5" customHeight="1">
      <c r="A14153" s="50" t="s">
        <v>44367</v>
      </c>
      <c r="B14153" s="51" t="s">
        <v>43816</v>
      </c>
      <c r="C14153" s="53" t="s">
        <v>44368</v>
      </c>
      <c r="D14153" s="54">
        <v>5.0</v>
      </c>
      <c r="E14153" s="53" t="s">
        <v>44369</v>
      </c>
    </row>
    <row r="14154" ht="22.5" customHeight="1">
      <c r="A14154" s="50" t="s">
        <v>44370</v>
      </c>
      <c r="B14154" s="51" t="s">
        <v>43816</v>
      </c>
      <c r="C14154" s="53" t="s">
        <v>44371</v>
      </c>
      <c r="D14154" s="54">
        <v>5.0</v>
      </c>
      <c r="E14154" s="53" t="s">
        <v>44372</v>
      </c>
    </row>
    <row r="14155" ht="22.5" customHeight="1">
      <c r="A14155" s="50" t="s">
        <v>44373</v>
      </c>
      <c r="B14155" s="51" t="s">
        <v>43816</v>
      </c>
      <c r="C14155" s="56" t="s">
        <v>44374</v>
      </c>
      <c r="D14155" s="54">
        <v>5.0</v>
      </c>
      <c r="E14155" s="53" t="s">
        <v>44375</v>
      </c>
    </row>
    <row r="14156" ht="22.5" customHeight="1">
      <c r="A14156" s="50" t="s">
        <v>44376</v>
      </c>
      <c r="B14156" s="51" t="s">
        <v>43816</v>
      </c>
      <c r="C14156" s="53" t="s">
        <v>44377</v>
      </c>
      <c r="D14156" s="55">
        <v>46207.0</v>
      </c>
      <c r="E14156" s="53" t="s">
        <v>44378</v>
      </c>
    </row>
    <row r="14157" ht="22.5" customHeight="1">
      <c r="A14157" s="50" t="s">
        <v>44379</v>
      </c>
      <c r="B14157" s="51" t="s">
        <v>43816</v>
      </c>
      <c r="C14157" s="53" t="s">
        <v>44380</v>
      </c>
      <c r="D14157" s="55">
        <v>46085.0</v>
      </c>
      <c r="E14157" s="53" t="s">
        <v>44381</v>
      </c>
    </row>
    <row r="14158" ht="22.5" customHeight="1">
      <c r="A14158" s="50" t="s">
        <v>44382</v>
      </c>
      <c r="B14158" s="51" t="s">
        <v>43816</v>
      </c>
      <c r="C14158" s="53" t="s">
        <v>44383</v>
      </c>
      <c r="D14158" s="54">
        <v>5.0</v>
      </c>
      <c r="E14158" s="53" t="s">
        <v>44384</v>
      </c>
    </row>
    <row r="14159" ht="22.5" customHeight="1">
      <c r="A14159" s="50" t="s">
        <v>44385</v>
      </c>
      <c r="B14159" s="51" t="s">
        <v>43816</v>
      </c>
      <c r="C14159" s="53" t="s">
        <v>44386</v>
      </c>
      <c r="D14159" s="55">
        <v>46085.0</v>
      </c>
      <c r="E14159" s="53" t="s">
        <v>44387</v>
      </c>
    </row>
    <row r="14160" ht="22.5" customHeight="1">
      <c r="A14160" s="50" t="s">
        <v>44388</v>
      </c>
      <c r="B14160" s="51" t="s">
        <v>43816</v>
      </c>
      <c r="C14160" s="53" t="s">
        <v>44389</v>
      </c>
      <c r="D14160" s="54">
        <v>5.0</v>
      </c>
      <c r="E14160" s="53" t="s">
        <v>44390</v>
      </c>
    </row>
    <row r="14161" ht="22.5" customHeight="1">
      <c r="A14161" s="50" t="s">
        <v>44391</v>
      </c>
      <c r="B14161" s="51" t="s">
        <v>43816</v>
      </c>
      <c r="C14161" s="53" t="s">
        <v>44392</v>
      </c>
      <c r="D14161" s="55">
        <v>46207.0</v>
      </c>
      <c r="E14161" s="53" t="s">
        <v>44393</v>
      </c>
    </row>
    <row r="14162" ht="22.5" customHeight="1">
      <c r="A14162" s="50" t="s">
        <v>44394</v>
      </c>
      <c r="B14162" s="51" t="s">
        <v>43816</v>
      </c>
      <c r="C14162" s="53" t="s">
        <v>44395</v>
      </c>
      <c r="D14162" s="54">
        <v>5.0</v>
      </c>
      <c r="E14162" s="53" t="s">
        <v>44396</v>
      </c>
    </row>
    <row r="14163" ht="22.5" customHeight="1">
      <c r="A14163" s="50" t="s">
        <v>44397</v>
      </c>
      <c r="B14163" s="51" t="s">
        <v>43816</v>
      </c>
      <c r="C14163" s="53" t="s">
        <v>44398</v>
      </c>
      <c r="D14163" s="55">
        <v>46207.0</v>
      </c>
      <c r="E14163" s="53" t="s">
        <v>44399</v>
      </c>
    </row>
    <row r="14164" ht="22.5" customHeight="1">
      <c r="A14164" s="50" t="s">
        <v>44400</v>
      </c>
      <c r="B14164" s="51" t="s">
        <v>43816</v>
      </c>
      <c r="C14164" s="53" t="s">
        <v>44401</v>
      </c>
      <c r="D14164" s="55">
        <v>46207.0</v>
      </c>
      <c r="E14164" s="53" t="s">
        <v>44402</v>
      </c>
    </row>
    <row r="14165" ht="22.5" customHeight="1">
      <c r="A14165" s="50" t="s">
        <v>44403</v>
      </c>
      <c r="B14165" s="51" t="s">
        <v>43816</v>
      </c>
      <c r="C14165" s="53" t="s">
        <v>44404</v>
      </c>
      <c r="D14165" s="54">
        <v>5.0</v>
      </c>
      <c r="E14165" s="53" t="s">
        <v>44405</v>
      </c>
    </row>
    <row r="14166" ht="22.5" customHeight="1">
      <c r="A14166" s="50" t="s">
        <v>44406</v>
      </c>
      <c r="B14166" s="51" t="s">
        <v>43816</v>
      </c>
      <c r="C14166" s="53" t="s">
        <v>44407</v>
      </c>
      <c r="D14166" s="55">
        <v>46085.0</v>
      </c>
      <c r="E14166" s="53" t="s">
        <v>44408</v>
      </c>
    </row>
    <row r="14167" ht="22.5" customHeight="1">
      <c r="A14167" s="50" t="s">
        <v>44409</v>
      </c>
      <c r="B14167" s="51" t="s">
        <v>43816</v>
      </c>
      <c r="C14167" s="56" t="s">
        <v>44410</v>
      </c>
      <c r="D14167" s="54">
        <v>5.0</v>
      </c>
      <c r="E14167" s="53" t="s">
        <v>44411</v>
      </c>
    </row>
    <row r="14168" ht="22.5" customHeight="1">
      <c r="A14168" s="50" t="s">
        <v>44412</v>
      </c>
      <c r="B14168" s="51" t="s">
        <v>43816</v>
      </c>
      <c r="C14168" s="53" t="s">
        <v>44413</v>
      </c>
      <c r="D14168" s="54">
        <v>5.0</v>
      </c>
      <c r="E14168" s="53" t="s">
        <v>44414</v>
      </c>
    </row>
    <row r="14169" ht="22.5" customHeight="1">
      <c r="A14169" s="50" t="s">
        <v>44415</v>
      </c>
      <c r="B14169" s="51" t="s">
        <v>43816</v>
      </c>
      <c r="C14169" s="53" t="s">
        <v>44416</v>
      </c>
      <c r="D14169" s="54">
        <v>4.0</v>
      </c>
      <c r="E14169" s="53" t="s">
        <v>44417</v>
      </c>
    </row>
    <row r="14170" ht="22.5" customHeight="1">
      <c r="A14170" s="50" t="s">
        <v>44418</v>
      </c>
      <c r="B14170" s="51" t="s">
        <v>43816</v>
      </c>
      <c r="C14170" s="53" t="s">
        <v>44419</v>
      </c>
      <c r="D14170" s="54">
        <v>5.0</v>
      </c>
      <c r="E14170" s="53" t="s">
        <v>44420</v>
      </c>
    </row>
    <row r="14171" ht="22.5" customHeight="1">
      <c r="A14171" s="50" t="s">
        <v>44421</v>
      </c>
      <c r="B14171" s="51" t="s">
        <v>43816</v>
      </c>
      <c r="C14171" s="53" t="s">
        <v>44422</v>
      </c>
      <c r="D14171" s="54">
        <v>5.0</v>
      </c>
      <c r="E14171" s="53" t="s">
        <v>44423</v>
      </c>
    </row>
    <row r="14172" ht="22.5" customHeight="1">
      <c r="A14172" s="50" t="s">
        <v>44424</v>
      </c>
      <c r="B14172" s="51" t="s">
        <v>43816</v>
      </c>
      <c r="C14172" s="53" t="s">
        <v>44425</v>
      </c>
      <c r="D14172" s="54">
        <v>5.0</v>
      </c>
      <c r="E14172" s="53" t="s">
        <v>44426</v>
      </c>
    </row>
    <row r="14173" ht="22.5" customHeight="1">
      <c r="A14173" s="50" t="s">
        <v>44427</v>
      </c>
      <c r="B14173" s="51" t="s">
        <v>43816</v>
      </c>
      <c r="C14173" s="53" t="s">
        <v>44428</v>
      </c>
      <c r="D14173" s="54">
        <v>5.0</v>
      </c>
      <c r="E14173" s="53" t="s">
        <v>44429</v>
      </c>
    </row>
    <row r="14174" ht="22.5" customHeight="1">
      <c r="A14174" s="50" t="s">
        <v>44430</v>
      </c>
      <c r="B14174" s="51" t="s">
        <v>43816</v>
      </c>
      <c r="C14174" s="53" t="s">
        <v>44431</v>
      </c>
      <c r="D14174" s="54">
        <v>5.0</v>
      </c>
      <c r="E14174" s="53" t="s">
        <v>44432</v>
      </c>
    </row>
    <row r="14175" ht="22.5" customHeight="1">
      <c r="A14175" s="50" t="s">
        <v>44433</v>
      </c>
      <c r="B14175" s="51" t="s">
        <v>43816</v>
      </c>
      <c r="C14175" s="53" t="s">
        <v>44434</v>
      </c>
      <c r="D14175" s="54">
        <v>5.0</v>
      </c>
      <c r="E14175" s="53" t="s">
        <v>44435</v>
      </c>
    </row>
    <row r="14176" ht="22.5" customHeight="1">
      <c r="A14176" s="50" t="s">
        <v>44436</v>
      </c>
      <c r="B14176" s="51" t="s">
        <v>43816</v>
      </c>
      <c r="C14176" s="53" t="s">
        <v>44437</v>
      </c>
      <c r="D14176" s="54">
        <v>5.0</v>
      </c>
      <c r="E14176" s="53" t="s">
        <v>44438</v>
      </c>
    </row>
    <row r="14177" ht="22.5" customHeight="1">
      <c r="A14177" s="50" t="s">
        <v>44439</v>
      </c>
      <c r="B14177" s="51" t="s">
        <v>43816</v>
      </c>
      <c r="C14177" s="53" t="s">
        <v>44440</v>
      </c>
      <c r="D14177" s="54">
        <v>5.0</v>
      </c>
      <c r="E14177" s="53" t="s">
        <v>44441</v>
      </c>
    </row>
    <row r="14178" ht="22.5" customHeight="1">
      <c r="A14178" s="50" t="s">
        <v>44442</v>
      </c>
      <c r="B14178" s="51" t="s">
        <v>43816</v>
      </c>
      <c r="C14178" s="53" t="s">
        <v>44443</v>
      </c>
      <c r="D14178" s="54">
        <v>5.0</v>
      </c>
      <c r="E14178" s="53" t="s">
        <v>44444</v>
      </c>
    </row>
    <row r="14179" ht="22.5" customHeight="1">
      <c r="A14179" s="50" t="s">
        <v>44445</v>
      </c>
      <c r="B14179" s="51" t="s">
        <v>43816</v>
      </c>
      <c r="C14179" s="53" t="s">
        <v>44446</v>
      </c>
      <c r="D14179" s="54">
        <v>5.0</v>
      </c>
      <c r="E14179" s="53" t="s">
        <v>44447</v>
      </c>
    </row>
    <row r="14180" ht="22.5" customHeight="1">
      <c r="A14180" s="50" t="s">
        <v>44448</v>
      </c>
      <c r="B14180" s="51" t="s">
        <v>43816</v>
      </c>
      <c r="C14180" s="53" t="s">
        <v>44449</v>
      </c>
      <c r="D14180" s="55">
        <v>46085.0</v>
      </c>
      <c r="E14180" s="53" t="s">
        <v>44450</v>
      </c>
    </row>
    <row r="14181" ht="22.5" customHeight="1">
      <c r="A14181" s="50" t="s">
        <v>44451</v>
      </c>
      <c r="B14181" s="51" t="s">
        <v>43816</v>
      </c>
      <c r="C14181" s="53" t="s">
        <v>44452</v>
      </c>
      <c r="D14181" s="54">
        <v>5.0</v>
      </c>
      <c r="E14181" s="53" t="s">
        <v>44453</v>
      </c>
    </row>
    <row r="14182" ht="22.5" customHeight="1">
      <c r="A14182" s="50" t="s">
        <v>44454</v>
      </c>
      <c r="B14182" s="51" t="s">
        <v>43816</v>
      </c>
      <c r="C14182" s="53" t="s">
        <v>44455</v>
      </c>
      <c r="D14182" s="55">
        <v>46207.0</v>
      </c>
      <c r="E14182" s="53" t="s">
        <v>44456</v>
      </c>
    </row>
    <row r="14183" ht="22.5" customHeight="1">
      <c r="A14183" s="50" t="s">
        <v>44457</v>
      </c>
      <c r="B14183" s="51" t="s">
        <v>43816</v>
      </c>
      <c r="C14183" s="53" t="s">
        <v>44458</v>
      </c>
      <c r="D14183" s="55">
        <v>46085.0</v>
      </c>
      <c r="E14183" s="53" t="s">
        <v>44459</v>
      </c>
    </row>
    <row r="14184" ht="22.5" customHeight="1">
      <c r="A14184" s="50" t="s">
        <v>44460</v>
      </c>
      <c r="B14184" s="51" t="s">
        <v>43816</v>
      </c>
      <c r="C14184" s="56" t="s">
        <v>44461</v>
      </c>
      <c r="D14184" s="55">
        <v>46085.0</v>
      </c>
      <c r="E14184" s="53" t="s">
        <v>44462</v>
      </c>
    </row>
    <row r="14185" ht="22.5" customHeight="1">
      <c r="A14185" s="50" t="s">
        <v>44463</v>
      </c>
      <c r="B14185" s="51" t="s">
        <v>43816</v>
      </c>
      <c r="C14185" s="53" t="s">
        <v>44464</v>
      </c>
      <c r="D14185" s="54">
        <v>5.0</v>
      </c>
      <c r="E14185" s="53" t="s">
        <v>44465</v>
      </c>
    </row>
    <row r="14186" ht="22.5" customHeight="1">
      <c r="A14186" s="50" t="s">
        <v>44466</v>
      </c>
      <c r="B14186" s="51" t="s">
        <v>43816</v>
      </c>
      <c r="C14186" s="53" t="s">
        <v>44467</v>
      </c>
      <c r="D14186" s="55">
        <v>46085.0</v>
      </c>
      <c r="E14186" s="53" t="s">
        <v>44468</v>
      </c>
    </row>
    <row r="14187" ht="22.5" customHeight="1">
      <c r="A14187" s="50" t="s">
        <v>44469</v>
      </c>
      <c r="B14187" s="51" t="s">
        <v>43816</v>
      </c>
      <c r="C14187" s="53" t="s">
        <v>44470</v>
      </c>
      <c r="D14187" s="54">
        <v>5.0</v>
      </c>
      <c r="E14187" s="53" t="s">
        <v>44471</v>
      </c>
    </row>
    <row r="14188" ht="22.5" customHeight="1">
      <c r="A14188" s="50" t="s">
        <v>44472</v>
      </c>
      <c r="B14188" s="51" t="s">
        <v>43816</v>
      </c>
      <c r="C14188" s="53" t="s">
        <v>44473</v>
      </c>
      <c r="D14188" s="54">
        <v>5.0</v>
      </c>
      <c r="E14188" s="53" t="s">
        <v>44474</v>
      </c>
    </row>
    <row r="14189" ht="22.5" customHeight="1">
      <c r="A14189" s="50" t="s">
        <v>44475</v>
      </c>
      <c r="B14189" s="51" t="s">
        <v>43816</v>
      </c>
      <c r="C14189" s="53" t="s">
        <v>44476</v>
      </c>
      <c r="D14189" s="54">
        <v>5.0</v>
      </c>
      <c r="E14189" s="53" t="s">
        <v>44477</v>
      </c>
    </row>
    <row r="14190" ht="22.5" customHeight="1">
      <c r="A14190" s="50" t="s">
        <v>44478</v>
      </c>
      <c r="B14190" s="51" t="s">
        <v>43816</v>
      </c>
      <c r="C14190" s="53" t="s">
        <v>44479</v>
      </c>
      <c r="D14190" s="54">
        <v>5.0</v>
      </c>
      <c r="E14190" s="53" t="s">
        <v>44480</v>
      </c>
    </row>
    <row r="14191" ht="22.5" customHeight="1">
      <c r="A14191" s="50" t="s">
        <v>44481</v>
      </c>
      <c r="B14191" s="51" t="s">
        <v>43816</v>
      </c>
      <c r="C14191" s="53" t="s">
        <v>44482</v>
      </c>
      <c r="D14191" s="55">
        <v>46207.0</v>
      </c>
      <c r="E14191" s="53" t="s">
        <v>44483</v>
      </c>
    </row>
    <row r="14192" ht="22.5" customHeight="1">
      <c r="A14192" s="50" t="s">
        <v>44484</v>
      </c>
      <c r="B14192" s="51" t="s">
        <v>43816</v>
      </c>
      <c r="C14192" s="53" t="s">
        <v>44485</v>
      </c>
      <c r="D14192" s="54">
        <v>5.0</v>
      </c>
      <c r="E14192" s="53" t="s">
        <v>44486</v>
      </c>
    </row>
    <row r="14193" ht="22.5" customHeight="1">
      <c r="A14193" s="50" t="s">
        <v>44487</v>
      </c>
      <c r="B14193" s="51" t="s">
        <v>43816</v>
      </c>
      <c r="C14193" s="53" t="s">
        <v>44488</v>
      </c>
      <c r="D14193" s="54">
        <v>5.0</v>
      </c>
      <c r="E14193" s="53" t="s">
        <v>44489</v>
      </c>
    </row>
    <row r="14194" ht="22.5" customHeight="1">
      <c r="A14194" s="50" t="s">
        <v>44490</v>
      </c>
      <c r="B14194" s="51" t="s">
        <v>43816</v>
      </c>
      <c r="C14194" s="53" t="s">
        <v>44491</v>
      </c>
      <c r="D14194" s="54">
        <v>5.0</v>
      </c>
      <c r="E14194" s="53" t="s">
        <v>44492</v>
      </c>
    </row>
    <row r="14195" ht="22.5" customHeight="1">
      <c r="A14195" s="50" t="s">
        <v>44493</v>
      </c>
      <c r="B14195" s="51" t="s">
        <v>43816</v>
      </c>
      <c r="C14195" s="53" t="s">
        <v>44494</v>
      </c>
      <c r="D14195" s="55">
        <v>46207.0</v>
      </c>
      <c r="E14195" s="53" t="s">
        <v>44495</v>
      </c>
    </row>
    <row r="14196" ht="22.5" customHeight="1">
      <c r="A14196" s="50" t="s">
        <v>44496</v>
      </c>
      <c r="B14196" s="51" t="s">
        <v>43816</v>
      </c>
      <c r="C14196" s="53" t="s">
        <v>44497</v>
      </c>
      <c r="D14196" s="55">
        <v>46085.0</v>
      </c>
      <c r="E14196" s="53" t="s">
        <v>44498</v>
      </c>
    </row>
    <row r="14197" ht="22.5" customHeight="1">
      <c r="A14197" s="50" t="s">
        <v>44499</v>
      </c>
      <c r="B14197" s="51" t="s">
        <v>43816</v>
      </c>
      <c r="C14197" s="53" t="s">
        <v>44500</v>
      </c>
      <c r="D14197" s="55">
        <v>46207.0</v>
      </c>
      <c r="E14197" s="53" t="s">
        <v>44501</v>
      </c>
    </row>
    <row r="14198" ht="22.5" customHeight="1">
      <c r="A14198" s="50" t="s">
        <v>44502</v>
      </c>
      <c r="B14198" s="51" t="s">
        <v>43816</v>
      </c>
      <c r="C14198" s="53" t="s">
        <v>44503</v>
      </c>
      <c r="D14198" s="54">
        <v>5.0</v>
      </c>
      <c r="E14198" s="53" t="s">
        <v>44504</v>
      </c>
    </row>
    <row r="14199" ht="22.5" customHeight="1">
      <c r="A14199" s="50" t="s">
        <v>44505</v>
      </c>
      <c r="B14199" s="51" t="s">
        <v>43816</v>
      </c>
      <c r="C14199" s="53" t="s">
        <v>44506</v>
      </c>
      <c r="D14199" s="54">
        <v>5.0</v>
      </c>
      <c r="E14199" s="53" t="s">
        <v>44507</v>
      </c>
    </row>
    <row r="14200" ht="22.5" customHeight="1">
      <c r="A14200" s="50" t="s">
        <v>44508</v>
      </c>
      <c r="B14200" s="51" t="s">
        <v>43816</v>
      </c>
      <c r="C14200" s="53" t="s">
        <v>44509</v>
      </c>
      <c r="D14200" s="54">
        <v>5.0</v>
      </c>
      <c r="E14200" s="53" t="s">
        <v>44510</v>
      </c>
    </row>
    <row r="14201" ht="22.5" customHeight="1">
      <c r="A14201" s="50" t="s">
        <v>44511</v>
      </c>
      <c r="B14201" s="51" t="s">
        <v>43816</v>
      </c>
      <c r="C14201" s="56" t="s">
        <v>44512</v>
      </c>
      <c r="D14201" s="54">
        <v>5.0</v>
      </c>
      <c r="E14201" s="53" t="s">
        <v>44513</v>
      </c>
    </row>
    <row r="14202" ht="22.5" customHeight="1">
      <c r="A14202" s="50" t="s">
        <v>44514</v>
      </c>
      <c r="B14202" s="51" t="s">
        <v>43816</v>
      </c>
      <c r="C14202" s="56" t="s">
        <v>44515</v>
      </c>
      <c r="D14202" s="54">
        <v>5.0</v>
      </c>
      <c r="E14202" s="53" t="s">
        <v>44516</v>
      </c>
    </row>
    <row r="14203" ht="22.5" customHeight="1">
      <c r="A14203" s="50" t="s">
        <v>44517</v>
      </c>
      <c r="B14203" s="51" t="s">
        <v>43816</v>
      </c>
      <c r="C14203" s="53" t="s">
        <v>44518</v>
      </c>
      <c r="D14203" s="54">
        <v>5.0</v>
      </c>
      <c r="E14203" s="53" t="s">
        <v>44519</v>
      </c>
    </row>
    <row r="14204" ht="22.5" customHeight="1">
      <c r="A14204" s="50" t="s">
        <v>44520</v>
      </c>
      <c r="B14204" s="51" t="s">
        <v>43816</v>
      </c>
      <c r="C14204" s="56" t="s">
        <v>44521</v>
      </c>
      <c r="D14204" s="54">
        <v>5.0</v>
      </c>
      <c r="E14204" s="53" t="s">
        <v>44522</v>
      </c>
    </row>
    <row r="14205" ht="22.5" customHeight="1">
      <c r="A14205" s="50" t="s">
        <v>44523</v>
      </c>
      <c r="B14205" s="51" t="s">
        <v>43816</v>
      </c>
      <c r="C14205" s="56" t="s">
        <v>44524</v>
      </c>
      <c r="D14205" s="55">
        <v>46207.0</v>
      </c>
      <c r="E14205" s="53" t="s">
        <v>44525</v>
      </c>
    </row>
    <row r="14206" ht="22.5" customHeight="1">
      <c r="A14206" s="50" t="s">
        <v>44526</v>
      </c>
      <c r="B14206" s="51" t="s">
        <v>43816</v>
      </c>
      <c r="C14206" s="53" t="s">
        <v>44527</v>
      </c>
      <c r="D14206" s="55">
        <v>46085.0</v>
      </c>
      <c r="E14206" s="53" t="s">
        <v>44528</v>
      </c>
    </row>
    <row r="14207" ht="22.5" customHeight="1">
      <c r="A14207" s="50" t="s">
        <v>44529</v>
      </c>
      <c r="B14207" s="51" t="s">
        <v>43816</v>
      </c>
      <c r="C14207" s="53" t="s">
        <v>44530</v>
      </c>
      <c r="D14207" s="54">
        <v>5.0</v>
      </c>
      <c r="E14207" s="53" t="s">
        <v>44531</v>
      </c>
    </row>
    <row r="14208" ht="22.5" customHeight="1">
      <c r="A14208" s="50" t="s">
        <v>44532</v>
      </c>
      <c r="B14208" s="51" t="s">
        <v>43816</v>
      </c>
      <c r="C14208" s="56" t="s">
        <v>44533</v>
      </c>
      <c r="D14208" s="54">
        <v>5.0</v>
      </c>
      <c r="E14208" s="53" t="s">
        <v>44534</v>
      </c>
    </row>
    <row r="14209" ht="22.5" customHeight="1">
      <c r="A14209" s="50" t="s">
        <v>44535</v>
      </c>
      <c r="B14209" s="51" t="s">
        <v>43816</v>
      </c>
      <c r="C14209" s="53" t="s">
        <v>44536</v>
      </c>
      <c r="D14209" s="54">
        <v>5.0</v>
      </c>
      <c r="E14209" s="53" t="s">
        <v>44537</v>
      </c>
    </row>
    <row r="14210" ht="22.5" customHeight="1">
      <c r="A14210" s="50" t="s">
        <v>44538</v>
      </c>
      <c r="B14210" s="51" t="s">
        <v>43816</v>
      </c>
      <c r="C14210" s="56" t="s">
        <v>44539</v>
      </c>
      <c r="D14210" s="54">
        <v>5.0</v>
      </c>
      <c r="E14210" s="53" t="s">
        <v>44540</v>
      </c>
    </row>
    <row r="14211" ht="22.5" customHeight="1">
      <c r="A14211" s="50" t="s">
        <v>44541</v>
      </c>
      <c r="B14211" s="51" t="s">
        <v>43816</v>
      </c>
      <c r="C14211" s="53" t="s">
        <v>44542</v>
      </c>
      <c r="D14211" s="55">
        <v>46085.0</v>
      </c>
      <c r="E14211" s="53" t="s">
        <v>44543</v>
      </c>
    </row>
    <row r="14212" ht="22.5" customHeight="1">
      <c r="A14212" s="50" t="s">
        <v>44544</v>
      </c>
      <c r="B14212" s="51" t="s">
        <v>43816</v>
      </c>
      <c r="C14212" s="56" t="s">
        <v>44545</v>
      </c>
      <c r="D14212" s="55">
        <v>46085.0</v>
      </c>
      <c r="E14212" s="53" t="s">
        <v>44546</v>
      </c>
    </row>
    <row r="14213" ht="22.5" customHeight="1">
      <c r="A14213" s="50" t="s">
        <v>44547</v>
      </c>
      <c r="B14213" s="51" t="s">
        <v>43816</v>
      </c>
      <c r="C14213" s="53" t="s">
        <v>44548</v>
      </c>
      <c r="D14213" s="54">
        <v>5.0</v>
      </c>
      <c r="E14213" s="53" t="s">
        <v>44549</v>
      </c>
    </row>
    <row r="14214" ht="22.5" customHeight="1">
      <c r="A14214" s="50" t="s">
        <v>44550</v>
      </c>
      <c r="B14214" s="51" t="s">
        <v>43816</v>
      </c>
      <c r="C14214" s="53" t="s">
        <v>44551</v>
      </c>
      <c r="D14214" s="55">
        <v>46085.0</v>
      </c>
      <c r="E14214" s="53" t="s">
        <v>44552</v>
      </c>
    </row>
    <row r="14215" ht="22.5" customHeight="1">
      <c r="A14215" s="50" t="s">
        <v>44553</v>
      </c>
      <c r="B14215" s="51" t="s">
        <v>43816</v>
      </c>
      <c r="C14215" s="53" t="s">
        <v>44554</v>
      </c>
      <c r="D14215" s="54">
        <v>5.0</v>
      </c>
      <c r="E14215" s="53" t="s">
        <v>44555</v>
      </c>
    </row>
    <row r="14216" ht="22.5" customHeight="1">
      <c r="A14216" s="50" t="s">
        <v>44556</v>
      </c>
      <c r="B14216" s="51" t="s">
        <v>43816</v>
      </c>
      <c r="C14216" s="53" t="s">
        <v>44557</v>
      </c>
      <c r="D14216" s="55">
        <v>46207.0</v>
      </c>
      <c r="E14216" s="53" t="s">
        <v>44558</v>
      </c>
    </row>
    <row r="14217" ht="22.5" customHeight="1">
      <c r="A14217" s="50" t="s">
        <v>44559</v>
      </c>
      <c r="B14217" s="51" t="s">
        <v>43816</v>
      </c>
      <c r="C14217" s="53" t="s">
        <v>44560</v>
      </c>
      <c r="D14217" s="54">
        <v>5.0</v>
      </c>
      <c r="E14217" s="53" t="s">
        <v>44561</v>
      </c>
    </row>
    <row r="14218" ht="22.5" customHeight="1">
      <c r="A14218" s="50" t="s">
        <v>44562</v>
      </c>
      <c r="B14218" s="51" t="s">
        <v>43816</v>
      </c>
      <c r="C14218" s="53" t="s">
        <v>44563</v>
      </c>
      <c r="D14218" s="55">
        <v>46207.0</v>
      </c>
      <c r="E14218" s="53" t="s">
        <v>44564</v>
      </c>
    </row>
    <row r="14219" ht="22.5" customHeight="1">
      <c r="A14219" s="50" t="s">
        <v>44565</v>
      </c>
      <c r="B14219" s="51" t="s">
        <v>43816</v>
      </c>
      <c r="C14219" s="53" t="s">
        <v>44566</v>
      </c>
      <c r="D14219" s="55">
        <v>46207.0</v>
      </c>
      <c r="E14219" s="53" t="s">
        <v>44567</v>
      </c>
    </row>
    <row r="14220" ht="22.5" customHeight="1">
      <c r="A14220" s="50" t="s">
        <v>44568</v>
      </c>
      <c r="B14220" s="51" t="s">
        <v>43816</v>
      </c>
      <c r="C14220" s="53" t="s">
        <v>44569</v>
      </c>
      <c r="D14220" s="55">
        <v>46206.0</v>
      </c>
      <c r="E14220" s="53" t="s">
        <v>44570</v>
      </c>
    </row>
    <row r="14221" ht="22.5" customHeight="1">
      <c r="A14221" s="50" t="s">
        <v>44571</v>
      </c>
      <c r="B14221" s="51" t="s">
        <v>43816</v>
      </c>
      <c r="C14221" s="53" t="s">
        <v>44572</v>
      </c>
      <c r="D14221" s="55">
        <v>46085.0</v>
      </c>
      <c r="E14221" s="53" t="s">
        <v>44573</v>
      </c>
    </row>
    <row r="14222" ht="22.5" customHeight="1">
      <c r="A14222" s="50" t="s">
        <v>44574</v>
      </c>
      <c r="B14222" s="51" t="s">
        <v>43816</v>
      </c>
      <c r="C14222" s="53" t="s">
        <v>44575</v>
      </c>
      <c r="D14222" s="55">
        <v>46207.0</v>
      </c>
      <c r="E14222" s="53" t="s">
        <v>44576</v>
      </c>
    </row>
    <row r="14223" ht="22.5" customHeight="1">
      <c r="A14223" s="50" t="s">
        <v>44577</v>
      </c>
      <c r="B14223" s="51" t="s">
        <v>43816</v>
      </c>
      <c r="C14223" s="53" t="s">
        <v>44578</v>
      </c>
      <c r="D14223" s="54">
        <v>5.0</v>
      </c>
      <c r="E14223" s="53" t="s">
        <v>44579</v>
      </c>
    </row>
    <row r="14224" ht="22.5" customHeight="1">
      <c r="A14224" s="50" t="s">
        <v>44580</v>
      </c>
      <c r="B14224" s="51" t="s">
        <v>43816</v>
      </c>
      <c r="C14224" s="53" t="s">
        <v>44581</v>
      </c>
      <c r="D14224" s="55">
        <v>46207.0</v>
      </c>
      <c r="E14224" s="53" t="s">
        <v>44582</v>
      </c>
    </row>
    <row r="14225" ht="22.5" customHeight="1">
      <c r="A14225" s="50" t="s">
        <v>44583</v>
      </c>
      <c r="B14225" s="51" t="s">
        <v>43816</v>
      </c>
      <c r="C14225" s="53" t="s">
        <v>44584</v>
      </c>
      <c r="D14225" s="55">
        <v>46207.0</v>
      </c>
      <c r="E14225" s="53" t="s">
        <v>44585</v>
      </c>
    </row>
    <row r="14226" ht="22.5" customHeight="1">
      <c r="A14226" s="50" t="s">
        <v>44586</v>
      </c>
      <c r="B14226" s="51" t="s">
        <v>43816</v>
      </c>
      <c r="C14226" s="53" t="s">
        <v>44587</v>
      </c>
      <c r="D14226" s="54">
        <v>4.0</v>
      </c>
      <c r="E14226" s="53" t="s">
        <v>44588</v>
      </c>
    </row>
    <row r="14227" ht="22.5" customHeight="1">
      <c r="A14227" s="50" t="s">
        <v>44589</v>
      </c>
      <c r="B14227" s="51" t="s">
        <v>43816</v>
      </c>
      <c r="C14227" s="56" t="s">
        <v>44590</v>
      </c>
      <c r="D14227" s="55">
        <v>46085.0</v>
      </c>
      <c r="E14227" s="53" t="s">
        <v>44591</v>
      </c>
    </row>
    <row r="14228" ht="22.5" customHeight="1">
      <c r="A14228" s="50" t="s">
        <v>44592</v>
      </c>
      <c r="B14228" s="51" t="s">
        <v>43816</v>
      </c>
      <c r="C14228" s="56" t="s">
        <v>44593</v>
      </c>
      <c r="D14228" s="54">
        <v>5.0</v>
      </c>
      <c r="E14228" s="53" t="s">
        <v>44594</v>
      </c>
    </row>
    <row r="14229" ht="22.5" customHeight="1">
      <c r="A14229" s="50" t="s">
        <v>44595</v>
      </c>
      <c r="B14229" s="51" t="s">
        <v>43816</v>
      </c>
      <c r="C14229" s="53" t="s">
        <v>44596</v>
      </c>
      <c r="D14229" s="54">
        <v>5.0</v>
      </c>
      <c r="E14229" s="53" t="s">
        <v>44597</v>
      </c>
    </row>
    <row r="14230" ht="22.5" customHeight="1">
      <c r="A14230" s="50" t="s">
        <v>44598</v>
      </c>
      <c r="B14230" s="51" t="s">
        <v>43816</v>
      </c>
      <c r="C14230" s="56" t="s">
        <v>44599</v>
      </c>
      <c r="D14230" s="55">
        <v>46207.0</v>
      </c>
      <c r="E14230" s="53" t="s">
        <v>44600</v>
      </c>
    </row>
    <row r="14231" ht="22.5" customHeight="1">
      <c r="A14231" s="50" t="s">
        <v>44601</v>
      </c>
      <c r="B14231" s="51" t="s">
        <v>43816</v>
      </c>
      <c r="C14231" s="53" t="s">
        <v>44602</v>
      </c>
      <c r="D14231" s="54">
        <v>5.0</v>
      </c>
      <c r="E14231" s="53" t="s">
        <v>44603</v>
      </c>
    </row>
    <row r="14232" ht="22.5" customHeight="1">
      <c r="A14232" s="50" t="s">
        <v>44604</v>
      </c>
      <c r="B14232" s="51" t="s">
        <v>43816</v>
      </c>
      <c r="C14232" s="53" t="s">
        <v>44605</v>
      </c>
      <c r="D14232" s="54">
        <v>5.0</v>
      </c>
      <c r="E14232" s="53" t="s">
        <v>44606</v>
      </c>
    </row>
    <row r="14233" ht="22.5" customHeight="1">
      <c r="A14233" s="50" t="s">
        <v>44607</v>
      </c>
      <c r="B14233" s="51" t="s">
        <v>43816</v>
      </c>
      <c r="C14233" s="53" t="s">
        <v>44608</v>
      </c>
      <c r="D14233" s="55">
        <v>46207.0</v>
      </c>
      <c r="E14233" s="53" t="s">
        <v>44609</v>
      </c>
    </row>
    <row r="14234" ht="22.5" customHeight="1">
      <c r="A14234" s="50" t="s">
        <v>44610</v>
      </c>
      <c r="B14234" s="51" t="s">
        <v>43816</v>
      </c>
      <c r="C14234" s="53" t="s">
        <v>44611</v>
      </c>
      <c r="D14234" s="54">
        <v>5.0</v>
      </c>
      <c r="E14234" s="53" t="s">
        <v>44612</v>
      </c>
    </row>
    <row r="14235" ht="22.5" customHeight="1">
      <c r="A14235" s="50" t="s">
        <v>44613</v>
      </c>
      <c r="B14235" s="51" t="s">
        <v>43816</v>
      </c>
      <c r="C14235" s="53" t="s">
        <v>44614</v>
      </c>
      <c r="D14235" s="54">
        <v>5.0</v>
      </c>
      <c r="E14235" s="53" t="s">
        <v>44615</v>
      </c>
    </row>
    <row r="14236" ht="22.5" customHeight="1">
      <c r="A14236" s="50" t="s">
        <v>44616</v>
      </c>
      <c r="B14236" s="51" t="s">
        <v>43816</v>
      </c>
      <c r="C14236" s="56" t="s">
        <v>44617</v>
      </c>
      <c r="D14236" s="54">
        <v>5.0</v>
      </c>
      <c r="E14236" s="53" t="s">
        <v>44618</v>
      </c>
    </row>
    <row r="14237" ht="22.5" customHeight="1">
      <c r="A14237" s="50" t="s">
        <v>44619</v>
      </c>
      <c r="B14237" s="51" t="s">
        <v>43816</v>
      </c>
      <c r="C14237" s="53" t="s">
        <v>44620</v>
      </c>
      <c r="D14237" s="54">
        <v>5.0</v>
      </c>
      <c r="E14237" s="53" t="s">
        <v>44621</v>
      </c>
    </row>
    <row r="14238" ht="22.5" customHeight="1">
      <c r="A14238" s="50" t="s">
        <v>44622</v>
      </c>
      <c r="B14238" s="51" t="s">
        <v>43816</v>
      </c>
      <c r="C14238" s="53" t="s">
        <v>44623</v>
      </c>
      <c r="D14238" s="54">
        <v>5.0</v>
      </c>
      <c r="E14238" s="53" t="s">
        <v>44624</v>
      </c>
    </row>
    <row r="14239" ht="22.5" customHeight="1">
      <c r="A14239" s="50" t="s">
        <v>44625</v>
      </c>
      <c r="B14239" s="51" t="s">
        <v>43816</v>
      </c>
      <c r="C14239" s="53" t="s">
        <v>44626</v>
      </c>
      <c r="D14239" s="55">
        <v>46085.0</v>
      </c>
      <c r="E14239" s="53" t="s">
        <v>44627</v>
      </c>
    </row>
    <row r="14240" ht="22.5" customHeight="1">
      <c r="A14240" s="50" t="s">
        <v>44628</v>
      </c>
      <c r="B14240" s="51" t="s">
        <v>43816</v>
      </c>
      <c r="C14240" s="53" t="s">
        <v>44629</v>
      </c>
      <c r="D14240" s="54">
        <v>5.0</v>
      </c>
      <c r="E14240" s="53" t="s">
        <v>44630</v>
      </c>
    </row>
    <row r="14241" ht="22.5" customHeight="1">
      <c r="A14241" s="50" t="s">
        <v>44631</v>
      </c>
      <c r="B14241" s="51" t="s">
        <v>43816</v>
      </c>
      <c r="C14241" s="53" t="s">
        <v>44632</v>
      </c>
      <c r="D14241" s="55">
        <v>46207.0</v>
      </c>
      <c r="E14241" s="53" t="s">
        <v>44633</v>
      </c>
    </row>
    <row r="14242" ht="22.5" customHeight="1">
      <c r="A14242" s="50" t="s">
        <v>44634</v>
      </c>
      <c r="B14242" s="51" t="s">
        <v>43816</v>
      </c>
      <c r="C14242" s="53" t="s">
        <v>44635</v>
      </c>
      <c r="D14242" s="54">
        <v>5.0</v>
      </c>
      <c r="E14242" s="53" t="s">
        <v>44636</v>
      </c>
    </row>
    <row r="14243" ht="22.5" customHeight="1">
      <c r="A14243" s="50" t="s">
        <v>44637</v>
      </c>
      <c r="B14243" s="51" t="s">
        <v>43816</v>
      </c>
      <c r="C14243" s="53" t="s">
        <v>44638</v>
      </c>
      <c r="D14243" s="55">
        <v>46207.0</v>
      </c>
      <c r="E14243" s="53" t="s">
        <v>44639</v>
      </c>
    </row>
    <row r="14244" ht="22.5" customHeight="1">
      <c r="A14244" s="50" t="s">
        <v>44640</v>
      </c>
      <c r="B14244" s="51" t="s">
        <v>43816</v>
      </c>
      <c r="C14244" s="53" t="s">
        <v>44641</v>
      </c>
      <c r="D14244" s="55">
        <v>46207.0</v>
      </c>
      <c r="E14244" s="53" t="s">
        <v>44642</v>
      </c>
    </row>
    <row r="14245" ht="22.5" customHeight="1">
      <c r="A14245" s="50" t="s">
        <v>44643</v>
      </c>
      <c r="B14245" s="51" t="s">
        <v>44644</v>
      </c>
      <c r="C14245" s="53" t="s">
        <v>44645</v>
      </c>
      <c r="D14245" s="54">
        <v>5.0</v>
      </c>
      <c r="E14245" s="53" t="s">
        <v>44646</v>
      </c>
    </row>
    <row r="14246" ht="22.5" customHeight="1">
      <c r="A14246" s="50" t="s">
        <v>44647</v>
      </c>
      <c r="B14246" s="51" t="s">
        <v>44644</v>
      </c>
      <c r="C14246" s="56" t="s">
        <v>44648</v>
      </c>
      <c r="D14246" s="55">
        <v>46207.0</v>
      </c>
      <c r="E14246" s="53" t="s">
        <v>44649</v>
      </c>
    </row>
    <row r="14247" ht="22.5" customHeight="1">
      <c r="A14247" s="50" t="s">
        <v>44650</v>
      </c>
      <c r="B14247" s="51" t="s">
        <v>44644</v>
      </c>
      <c r="C14247" s="53" t="s">
        <v>44651</v>
      </c>
      <c r="D14247" s="54">
        <v>5.0</v>
      </c>
      <c r="E14247" s="53" t="s">
        <v>44652</v>
      </c>
    </row>
    <row r="14248" ht="22.5" customHeight="1">
      <c r="A14248" s="50" t="s">
        <v>44653</v>
      </c>
      <c r="B14248" s="51" t="s">
        <v>44644</v>
      </c>
      <c r="C14248" s="53" t="s">
        <v>44654</v>
      </c>
      <c r="D14248" s="54">
        <v>5.0</v>
      </c>
      <c r="E14248" s="53" t="s">
        <v>44655</v>
      </c>
    </row>
    <row r="14249" ht="22.5" customHeight="1">
      <c r="A14249" s="50" t="s">
        <v>44656</v>
      </c>
      <c r="B14249" s="51" t="s">
        <v>44644</v>
      </c>
      <c r="C14249" s="56" t="s">
        <v>44657</v>
      </c>
      <c r="D14249" s="54">
        <v>5.0</v>
      </c>
      <c r="E14249" s="53" t="s">
        <v>44658</v>
      </c>
    </row>
    <row r="14250" ht="22.5" customHeight="1">
      <c r="A14250" s="50" t="s">
        <v>44659</v>
      </c>
      <c r="B14250" s="51" t="s">
        <v>44644</v>
      </c>
      <c r="C14250" s="56" t="s">
        <v>44660</v>
      </c>
      <c r="D14250" s="54">
        <v>5.0</v>
      </c>
      <c r="E14250" s="53" t="s">
        <v>44661</v>
      </c>
    </row>
    <row r="14251" ht="22.5" customHeight="1">
      <c r="A14251" s="50" t="s">
        <v>44662</v>
      </c>
      <c r="B14251" s="51" t="s">
        <v>44644</v>
      </c>
      <c r="C14251" s="53" t="s">
        <v>44663</v>
      </c>
      <c r="D14251" s="54">
        <v>5.0</v>
      </c>
      <c r="E14251" s="53" t="s">
        <v>44664</v>
      </c>
    </row>
    <row r="14252" ht="22.5" customHeight="1">
      <c r="A14252" s="50" t="s">
        <v>44665</v>
      </c>
      <c r="B14252" s="51" t="s">
        <v>44644</v>
      </c>
      <c r="C14252" s="53" t="s">
        <v>44666</v>
      </c>
      <c r="D14252" s="54">
        <v>5.0</v>
      </c>
      <c r="E14252" s="53" t="s">
        <v>44667</v>
      </c>
    </row>
    <row r="14253" ht="22.5" customHeight="1">
      <c r="A14253" s="50" t="s">
        <v>44668</v>
      </c>
      <c r="B14253" s="51" t="s">
        <v>44644</v>
      </c>
      <c r="C14253" s="53" t="s">
        <v>44669</v>
      </c>
      <c r="D14253" s="54">
        <v>5.0</v>
      </c>
      <c r="E14253" s="53" t="s">
        <v>44670</v>
      </c>
    </row>
    <row r="14254" ht="22.5" customHeight="1">
      <c r="A14254" s="50" t="s">
        <v>44671</v>
      </c>
      <c r="B14254" s="51" t="s">
        <v>44644</v>
      </c>
      <c r="C14254" s="53" t="s">
        <v>44672</v>
      </c>
      <c r="D14254" s="54">
        <v>5.0</v>
      </c>
      <c r="E14254" s="53" t="s">
        <v>44673</v>
      </c>
    </row>
    <row r="14255" ht="22.5" customHeight="1">
      <c r="A14255" s="50" t="s">
        <v>44674</v>
      </c>
      <c r="B14255" s="51" t="s">
        <v>44644</v>
      </c>
      <c r="C14255" s="53" t="s">
        <v>44675</v>
      </c>
      <c r="D14255" s="54">
        <v>5.0</v>
      </c>
      <c r="E14255" s="53" t="s">
        <v>44676</v>
      </c>
    </row>
    <row r="14256" ht="22.5" customHeight="1">
      <c r="A14256" s="50" t="s">
        <v>44677</v>
      </c>
      <c r="B14256" s="51" t="s">
        <v>44644</v>
      </c>
      <c r="C14256" s="56" t="s">
        <v>44678</v>
      </c>
      <c r="D14256" s="54">
        <v>5.0</v>
      </c>
      <c r="E14256" s="53" t="s">
        <v>44679</v>
      </c>
    </row>
    <row r="14257" ht="22.5" customHeight="1">
      <c r="A14257" s="50" t="s">
        <v>44680</v>
      </c>
      <c r="B14257" s="51" t="s">
        <v>44644</v>
      </c>
      <c r="C14257" s="53" t="s">
        <v>44681</v>
      </c>
      <c r="D14257" s="54">
        <v>5.0</v>
      </c>
      <c r="E14257" s="53" t="s">
        <v>44682</v>
      </c>
    </row>
    <row r="14258" ht="22.5" customHeight="1">
      <c r="A14258" s="50" t="s">
        <v>44683</v>
      </c>
      <c r="B14258" s="51" t="s">
        <v>44644</v>
      </c>
      <c r="C14258" s="53" t="s">
        <v>44684</v>
      </c>
      <c r="D14258" s="54">
        <v>5.0</v>
      </c>
      <c r="E14258" s="53" t="s">
        <v>44685</v>
      </c>
    </row>
    <row r="14259" ht="22.5" customHeight="1">
      <c r="A14259" s="50" t="s">
        <v>44686</v>
      </c>
      <c r="B14259" s="51" t="s">
        <v>44644</v>
      </c>
      <c r="C14259" s="53" t="s">
        <v>44687</v>
      </c>
      <c r="D14259" s="54">
        <v>5.0</v>
      </c>
      <c r="E14259" s="53" t="s">
        <v>44688</v>
      </c>
    </row>
    <row r="14260" ht="22.5" customHeight="1">
      <c r="A14260" s="50" t="s">
        <v>44689</v>
      </c>
      <c r="B14260" s="51" t="s">
        <v>44644</v>
      </c>
      <c r="C14260" s="53" t="s">
        <v>44690</v>
      </c>
      <c r="D14260" s="55">
        <v>46207.0</v>
      </c>
      <c r="E14260" s="53" t="s">
        <v>44691</v>
      </c>
    </row>
    <row r="14261" ht="22.5" customHeight="1">
      <c r="A14261" s="50" t="s">
        <v>44692</v>
      </c>
      <c r="B14261" s="51" t="s">
        <v>44644</v>
      </c>
      <c r="C14261" s="53" t="s">
        <v>44693</v>
      </c>
      <c r="D14261" s="54">
        <v>5.0</v>
      </c>
      <c r="E14261" s="53" t="s">
        <v>44694</v>
      </c>
    </row>
    <row r="14262" ht="22.5" customHeight="1">
      <c r="A14262" s="50" t="s">
        <v>44695</v>
      </c>
      <c r="B14262" s="51" t="s">
        <v>44644</v>
      </c>
      <c r="C14262" s="53" t="s">
        <v>44696</v>
      </c>
      <c r="D14262" s="55">
        <v>46085.0</v>
      </c>
      <c r="E14262" s="53" t="s">
        <v>44697</v>
      </c>
    </row>
    <row r="14263" ht="22.5" customHeight="1">
      <c r="A14263" s="50" t="s">
        <v>44698</v>
      </c>
      <c r="B14263" s="51" t="s">
        <v>44644</v>
      </c>
      <c r="C14263" s="53" t="s">
        <v>44699</v>
      </c>
      <c r="D14263" s="54">
        <v>5.0</v>
      </c>
      <c r="E14263" s="53" t="s">
        <v>44700</v>
      </c>
    </row>
    <row r="14264" ht="22.5" customHeight="1">
      <c r="A14264" s="50" t="s">
        <v>44701</v>
      </c>
      <c r="B14264" s="51" t="s">
        <v>44644</v>
      </c>
      <c r="C14264" s="53" t="s">
        <v>44702</v>
      </c>
      <c r="D14264" s="54">
        <v>5.0</v>
      </c>
      <c r="E14264" s="53" t="s">
        <v>44703</v>
      </c>
    </row>
    <row r="14265" ht="22.5" customHeight="1">
      <c r="A14265" s="50" t="s">
        <v>44704</v>
      </c>
      <c r="B14265" s="51" t="s">
        <v>44644</v>
      </c>
      <c r="C14265" s="53" t="s">
        <v>44705</v>
      </c>
      <c r="D14265" s="55">
        <v>46206.0</v>
      </c>
      <c r="E14265" s="53" t="s">
        <v>44706</v>
      </c>
    </row>
    <row r="14266" ht="22.5" customHeight="1">
      <c r="A14266" s="50" t="s">
        <v>44707</v>
      </c>
      <c r="B14266" s="51" t="s">
        <v>44644</v>
      </c>
      <c r="C14266" s="53" t="s">
        <v>44708</v>
      </c>
      <c r="D14266" s="54">
        <v>5.0</v>
      </c>
      <c r="E14266" s="53" t="s">
        <v>44709</v>
      </c>
    </row>
    <row r="14267" ht="22.5" customHeight="1">
      <c r="A14267" s="50" t="s">
        <v>44710</v>
      </c>
      <c r="B14267" s="51" t="s">
        <v>44644</v>
      </c>
      <c r="C14267" s="53" t="s">
        <v>44711</v>
      </c>
      <c r="D14267" s="55">
        <v>46207.0</v>
      </c>
      <c r="E14267" s="53" t="s">
        <v>44712</v>
      </c>
    </row>
    <row r="14268" ht="22.5" customHeight="1">
      <c r="A14268" s="50" t="s">
        <v>44713</v>
      </c>
      <c r="B14268" s="51" t="s">
        <v>44644</v>
      </c>
      <c r="C14268" s="56" t="s">
        <v>44714</v>
      </c>
      <c r="D14268" s="54">
        <v>5.0</v>
      </c>
      <c r="E14268" s="53" t="s">
        <v>44715</v>
      </c>
    </row>
    <row r="14269" ht="22.5" customHeight="1">
      <c r="A14269" s="50" t="s">
        <v>44716</v>
      </c>
      <c r="B14269" s="51" t="s">
        <v>44644</v>
      </c>
      <c r="C14269" s="53" t="s">
        <v>44717</v>
      </c>
      <c r="D14269" s="54">
        <v>5.0</v>
      </c>
      <c r="E14269" s="53" t="s">
        <v>44718</v>
      </c>
    </row>
    <row r="14270" ht="22.5" customHeight="1">
      <c r="A14270" s="50" t="s">
        <v>44719</v>
      </c>
      <c r="B14270" s="51" t="s">
        <v>44644</v>
      </c>
      <c r="C14270" s="53" t="s">
        <v>44720</v>
      </c>
      <c r="D14270" s="54">
        <v>5.0</v>
      </c>
      <c r="E14270" s="53" t="s">
        <v>44721</v>
      </c>
    </row>
    <row r="14271" ht="22.5" customHeight="1">
      <c r="A14271" s="50" t="s">
        <v>44722</v>
      </c>
      <c r="B14271" s="51" t="s">
        <v>44644</v>
      </c>
      <c r="C14271" s="53" t="s">
        <v>44723</v>
      </c>
      <c r="D14271" s="55">
        <v>46085.0</v>
      </c>
      <c r="E14271" s="53" t="s">
        <v>44724</v>
      </c>
    </row>
    <row r="14272" ht="22.5" customHeight="1">
      <c r="A14272" s="50" t="s">
        <v>44725</v>
      </c>
      <c r="B14272" s="51" t="s">
        <v>44644</v>
      </c>
      <c r="C14272" s="53" t="s">
        <v>44726</v>
      </c>
      <c r="D14272" s="54">
        <v>5.0</v>
      </c>
      <c r="E14272" s="53" t="s">
        <v>44727</v>
      </c>
    </row>
    <row r="14273" ht="22.5" customHeight="1">
      <c r="A14273" s="50" t="s">
        <v>44728</v>
      </c>
      <c r="B14273" s="51" t="s">
        <v>44644</v>
      </c>
      <c r="C14273" s="53" t="s">
        <v>44729</v>
      </c>
      <c r="D14273" s="54">
        <v>5.0</v>
      </c>
      <c r="E14273" s="53" t="s">
        <v>44730</v>
      </c>
    </row>
    <row r="14274" ht="22.5" customHeight="1">
      <c r="A14274" s="50" t="s">
        <v>44731</v>
      </c>
      <c r="B14274" s="51" t="s">
        <v>44644</v>
      </c>
      <c r="C14274" s="53" t="s">
        <v>44732</v>
      </c>
      <c r="D14274" s="54">
        <v>5.0</v>
      </c>
      <c r="E14274" s="53" t="s">
        <v>44733</v>
      </c>
    </row>
    <row r="14275" ht="22.5" customHeight="1">
      <c r="A14275" s="50" t="s">
        <v>44734</v>
      </c>
      <c r="B14275" s="51" t="s">
        <v>44644</v>
      </c>
      <c r="C14275" s="53" t="s">
        <v>44735</v>
      </c>
      <c r="D14275" s="54">
        <v>5.0</v>
      </c>
      <c r="E14275" s="53" t="s">
        <v>44736</v>
      </c>
    </row>
    <row r="14276" ht="22.5" customHeight="1">
      <c r="A14276" s="50" t="s">
        <v>44737</v>
      </c>
      <c r="B14276" s="51" t="s">
        <v>44644</v>
      </c>
      <c r="C14276" s="53" t="s">
        <v>44738</v>
      </c>
      <c r="D14276" s="54">
        <v>5.0</v>
      </c>
      <c r="E14276" s="53" t="s">
        <v>44739</v>
      </c>
    </row>
    <row r="14277" ht="22.5" customHeight="1">
      <c r="A14277" s="50" t="s">
        <v>44740</v>
      </c>
      <c r="B14277" s="51" t="s">
        <v>44644</v>
      </c>
      <c r="C14277" s="53" t="s">
        <v>44741</v>
      </c>
      <c r="D14277" s="54">
        <v>5.0</v>
      </c>
      <c r="E14277" s="53" t="s">
        <v>44742</v>
      </c>
    </row>
    <row r="14278" ht="22.5" customHeight="1">
      <c r="A14278" s="50" t="s">
        <v>44743</v>
      </c>
      <c r="B14278" s="51" t="s">
        <v>44644</v>
      </c>
      <c r="C14278" s="53" t="s">
        <v>44744</v>
      </c>
      <c r="D14278" s="54">
        <v>5.0</v>
      </c>
      <c r="E14278" s="53" t="s">
        <v>44745</v>
      </c>
    </row>
    <row r="14279" ht="22.5" customHeight="1">
      <c r="A14279" s="50" t="s">
        <v>44746</v>
      </c>
      <c r="B14279" s="51" t="s">
        <v>44644</v>
      </c>
      <c r="C14279" s="53" t="s">
        <v>44747</v>
      </c>
      <c r="D14279" s="54">
        <v>5.0</v>
      </c>
      <c r="E14279" s="53" t="s">
        <v>44748</v>
      </c>
    </row>
    <row r="14280" ht="22.5" customHeight="1">
      <c r="A14280" s="50" t="s">
        <v>44749</v>
      </c>
      <c r="B14280" s="51" t="s">
        <v>44644</v>
      </c>
      <c r="C14280" s="53" t="s">
        <v>44750</v>
      </c>
      <c r="D14280" s="54">
        <v>5.0</v>
      </c>
      <c r="E14280" s="53" t="s">
        <v>44751</v>
      </c>
    </row>
    <row r="14281" ht="22.5" customHeight="1">
      <c r="A14281" s="50" t="s">
        <v>44752</v>
      </c>
      <c r="B14281" s="51" t="s">
        <v>44644</v>
      </c>
      <c r="C14281" s="53" t="s">
        <v>44753</v>
      </c>
      <c r="D14281" s="55">
        <v>46207.0</v>
      </c>
      <c r="E14281" s="53" t="s">
        <v>44754</v>
      </c>
    </row>
    <row r="14282" ht="22.5" customHeight="1">
      <c r="A14282" s="50" t="s">
        <v>44755</v>
      </c>
      <c r="B14282" s="51" t="s">
        <v>44644</v>
      </c>
      <c r="C14282" s="53" t="s">
        <v>44756</v>
      </c>
      <c r="D14282" s="54">
        <v>5.0</v>
      </c>
      <c r="E14282" s="53" t="s">
        <v>44757</v>
      </c>
    </row>
    <row r="14283" ht="22.5" customHeight="1">
      <c r="A14283" s="50" t="s">
        <v>44758</v>
      </c>
      <c r="B14283" s="51" t="s">
        <v>44644</v>
      </c>
      <c r="C14283" s="53" t="s">
        <v>44759</v>
      </c>
      <c r="D14283" s="54">
        <v>5.0</v>
      </c>
      <c r="E14283" s="53" t="s">
        <v>44760</v>
      </c>
    </row>
    <row r="14284" ht="22.5" customHeight="1">
      <c r="A14284" s="50" t="s">
        <v>44761</v>
      </c>
      <c r="B14284" s="51" t="s">
        <v>44644</v>
      </c>
      <c r="C14284" s="53" t="s">
        <v>44762</v>
      </c>
      <c r="D14284" s="54">
        <v>5.0</v>
      </c>
      <c r="E14284" s="53" t="s">
        <v>44763</v>
      </c>
    </row>
    <row r="14285" ht="22.5" customHeight="1">
      <c r="A14285" s="50" t="s">
        <v>44764</v>
      </c>
      <c r="B14285" s="51" t="s">
        <v>44644</v>
      </c>
      <c r="C14285" s="53" t="s">
        <v>44765</v>
      </c>
      <c r="D14285" s="54">
        <v>5.0</v>
      </c>
      <c r="E14285" s="53" t="s">
        <v>44766</v>
      </c>
    </row>
    <row r="14286" ht="22.5" customHeight="1">
      <c r="A14286" s="50" t="s">
        <v>44767</v>
      </c>
      <c r="B14286" s="51" t="s">
        <v>44644</v>
      </c>
      <c r="C14286" s="56" t="s">
        <v>44768</v>
      </c>
      <c r="D14286" s="54">
        <v>5.0</v>
      </c>
      <c r="E14286" s="53" t="s">
        <v>44769</v>
      </c>
    </row>
    <row r="14287" ht="22.5" customHeight="1">
      <c r="A14287" s="50" t="s">
        <v>44770</v>
      </c>
      <c r="B14287" s="51" t="s">
        <v>44644</v>
      </c>
      <c r="C14287" s="53" t="s">
        <v>44771</v>
      </c>
      <c r="D14287" s="54">
        <v>5.0</v>
      </c>
      <c r="E14287" s="53" t="s">
        <v>44772</v>
      </c>
    </row>
    <row r="14288" ht="22.5" customHeight="1">
      <c r="A14288" s="50" t="s">
        <v>44773</v>
      </c>
      <c r="B14288" s="51" t="s">
        <v>44644</v>
      </c>
      <c r="C14288" s="56" t="s">
        <v>44774</v>
      </c>
      <c r="D14288" s="54">
        <v>5.0</v>
      </c>
      <c r="E14288" s="53" t="s">
        <v>44775</v>
      </c>
    </row>
    <row r="14289" ht="22.5" customHeight="1">
      <c r="A14289" s="50" t="s">
        <v>44776</v>
      </c>
      <c r="B14289" s="51" t="s">
        <v>44644</v>
      </c>
      <c r="C14289" s="53" t="s">
        <v>44777</v>
      </c>
      <c r="D14289" s="54">
        <v>5.0</v>
      </c>
      <c r="E14289" s="53" t="s">
        <v>44778</v>
      </c>
    </row>
    <row r="14290" ht="22.5" customHeight="1">
      <c r="A14290" s="50" t="s">
        <v>44779</v>
      </c>
      <c r="B14290" s="51" t="s">
        <v>44644</v>
      </c>
      <c r="C14290" s="53" t="s">
        <v>44780</v>
      </c>
      <c r="D14290" s="55">
        <v>46206.0</v>
      </c>
      <c r="E14290" s="53" t="s">
        <v>44781</v>
      </c>
    </row>
    <row r="14291" ht="22.5" customHeight="1">
      <c r="A14291" s="50" t="s">
        <v>44782</v>
      </c>
      <c r="B14291" s="51" t="s">
        <v>44644</v>
      </c>
      <c r="C14291" s="53" t="s">
        <v>44783</v>
      </c>
      <c r="D14291" s="54">
        <v>5.0</v>
      </c>
      <c r="E14291" s="53" t="s">
        <v>44784</v>
      </c>
    </row>
    <row r="14292" ht="22.5" customHeight="1">
      <c r="A14292" s="50" t="s">
        <v>44785</v>
      </c>
      <c r="B14292" s="51" t="s">
        <v>44644</v>
      </c>
      <c r="C14292" s="53" t="s">
        <v>44786</v>
      </c>
      <c r="D14292" s="55">
        <v>46207.0</v>
      </c>
      <c r="E14292" s="53" t="s">
        <v>44787</v>
      </c>
    </row>
    <row r="14293" ht="22.5" customHeight="1">
      <c r="A14293" s="50" t="s">
        <v>44788</v>
      </c>
      <c r="B14293" s="51" t="s">
        <v>44644</v>
      </c>
      <c r="C14293" s="53" t="s">
        <v>44789</v>
      </c>
      <c r="D14293" s="54">
        <v>5.0</v>
      </c>
      <c r="E14293" s="53" t="s">
        <v>44790</v>
      </c>
    </row>
    <row r="14294" ht="22.5" customHeight="1">
      <c r="A14294" s="50" t="s">
        <v>44791</v>
      </c>
      <c r="B14294" s="51" t="s">
        <v>44644</v>
      </c>
      <c r="C14294" s="53" t="s">
        <v>44792</v>
      </c>
      <c r="D14294" s="54">
        <v>5.0</v>
      </c>
      <c r="E14294" s="53" t="s">
        <v>44793</v>
      </c>
    </row>
    <row r="14295" ht="22.5" customHeight="1">
      <c r="A14295" s="50" t="s">
        <v>44794</v>
      </c>
      <c r="B14295" s="51" t="s">
        <v>44644</v>
      </c>
      <c r="C14295" s="53" t="s">
        <v>44795</v>
      </c>
      <c r="D14295" s="54">
        <v>5.0</v>
      </c>
      <c r="E14295" s="53" t="s">
        <v>44796</v>
      </c>
    </row>
    <row r="14296" ht="22.5" customHeight="1">
      <c r="A14296" s="50" t="s">
        <v>44797</v>
      </c>
      <c r="B14296" s="51" t="s">
        <v>44644</v>
      </c>
      <c r="C14296" s="53" t="s">
        <v>44798</v>
      </c>
      <c r="D14296" s="54">
        <v>5.0</v>
      </c>
      <c r="E14296" s="53" t="s">
        <v>44799</v>
      </c>
    </row>
    <row r="14297" ht="22.5" customHeight="1">
      <c r="A14297" s="50" t="s">
        <v>44800</v>
      </c>
      <c r="B14297" s="51" t="s">
        <v>44644</v>
      </c>
      <c r="C14297" s="53" t="s">
        <v>44801</v>
      </c>
      <c r="D14297" s="54">
        <v>5.0</v>
      </c>
      <c r="E14297" s="53" t="s">
        <v>44802</v>
      </c>
    </row>
    <row r="14298" ht="22.5" customHeight="1">
      <c r="A14298" s="50" t="s">
        <v>44803</v>
      </c>
      <c r="B14298" s="51" t="s">
        <v>44644</v>
      </c>
      <c r="C14298" s="53" t="s">
        <v>44804</v>
      </c>
      <c r="D14298" s="54">
        <v>5.0</v>
      </c>
      <c r="E14298" s="53" t="s">
        <v>44805</v>
      </c>
    </row>
    <row r="14299" ht="22.5" customHeight="1">
      <c r="A14299" s="50" t="s">
        <v>44806</v>
      </c>
      <c r="B14299" s="51" t="s">
        <v>44644</v>
      </c>
      <c r="C14299" s="53" t="s">
        <v>44807</v>
      </c>
      <c r="D14299" s="54">
        <v>5.0</v>
      </c>
      <c r="E14299" s="53" t="s">
        <v>44808</v>
      </c>
    </row>
    <row r="14300" ht="22.5" customHeight="1">
      <c r="A14300" s="50" t="s">
        <v>44809</v>
      </c>
      <c r="B14300" s="51" t="s">
        <v>44644</v>
      </c>
      <c r="C14300" s="53" t="s">
        <v>44810</v>
      </c>
      <c r="D14300" s="54">
        <v>5.0</v>
      </c>
      <c r="E14300" s="53" t="s">
        <v>44811</v>
      </c>
    </row>
    <row r="14301" ht="22.5" customHeight="1">
      <c r="A14301" s="50" t="s">
        <v>44812</v>
      </c>
      <c r="B14301" s="51" t="s">
        <v>44644</v>
      </c>
      <c r="C14301" s="53" t="s">
        <v>44813</v>
      </c>
      <c r="D14301" s="54">
        <v>5.0</v>
      </c>
      <c r="E14301" s="53" t="s">
        <v>44814</v>
      </c>
    </row>
    <row r="14302" ht="22.5" customHeight="1">
      <c r="A14302" s="50" t="s">
        <v>44815</v>
      </c>
      <c r="B14302" s="51" t="s">
        <v>44644</v>
      </c>
      <c r="C14302" s="53" t="s">
        <v>44816</v>
      </c>
      <c r="D14302" s="55">
        <v>46207.0</v>
      </c>
      <c r="E14302" s="53" t="s">
        <v>44817</v>
      </c>
    </row>
    <row r="14303" ht="22.5" customHeight="1">
      <c r="A14303" s="50" t="s">
        <v>44818</v>
      </c>
      <c r="B14303" s="51" t="s">
        <v>44644</v>
      </c>
      <c r="C14303" s="53" t="s">
        <v>44819</v>
      </c>
      <c r="D14303" s="54">
        <v>4.0</v>
      </c>
      <c r="E14303" s="53" t="s">
        <v>44820</v>
      </c>
    </row>
    <row r="14304" ht="22.5" customHeight="1">
      <c r="A14304" s="50" t="s">
        <v>44821</v>
      </c>
      <c r="B14304" s="51" t="s">
        <v>44644</v>
      </c>
      <c r="C14304" s="53" t="s">
        <v>44822</v>
      </c>
      <c r="D14304" s="54">
        <v>5.0</v>
      </c>
      <c r="E14304" s="53" t="s">
        <v>44823</v>
      </c>
    </row>
    <row r="14305" ht="22.5" customHeight="1">
      <c r="A14305" s="50" t="s">
        <v>44824</v>
      </c>
      <c r="B14305" s="51" t="s">
        <v>44644</v>
      </c>
      <c r="C14305" s="53" t="s">
        <v>44825</v>
      </c>
      <c r="D14305" s="54">
        <v>5.0</v>
      </c>
      <c r="E14305" s="53" t="s">
        <v>44826</v>
      </c>
    </row>
    <row r="14306" ht="22.5" customHeight="1">
      <c r="A14306" s="50" t="s">
        <v>44827</v>
      </c>
      <c r="B14306" s="51" t="s">
        <v>44644</v>
      </c>
      <c r="C14306" s="53" t="s">
        <v>44828</v>
      </c>
      <c r="D14306" s="54">
        <v>4.0</v>
      </c>
      <c r="E14306" s="53" t="s">
        <v>44829</v>
      </c>
    </row>
    <row r="14307" ht="22.5" customHeight="1">
      <c r="A14307" s="50" t="s">
        <v>44830</v>
      </c>
      <c r="B14307" s="51" t="s">
        <v>44644</v>
      </c>
      <c r="C14307" s="53" t="s">
        <v>44831</v>
      </c>
      <c r="D14307" s="54">
        <v>5.0</v>
      </c>
      <c r="E14307" s="53" t="s">
        <v>44832</v>
      </c>
    </row>
    <row r="14308" ht="22.5" customHeight="1">
      <c r="A14308" s="50" t="s">
        <v>44833</v>
      </c>
      <c r="B14308" s="51" t="s">
        <v>44644</v>
      </c>
      <c r="C14308" s="53" t="s">
        <v>44834</v>
      </c>
      <c r="D14308" s="54">
        <v>5.0</v>
      </c>
      <c r="E14308" s="53" t="s">
        <v>44835</v>
      </c>
    </row>
    <row r="14309" ht="22.5" customHeight="1">
      <c r="A14309" s="50" t="s">
        <v>44836</v>
      </c>
      <c r="B14309" s="51" t="s">
        <v>44644</v>
      </c>
      <c r="C14309" s="53" t="s">
        <v>44837</v>
      </c>
      <c r="D14309" s="54">
        <v>4.0</v>
      </c>
      <c r="E14309" s="53" t="s">
        <v>44838</v>
      </c>
    </row>
    <row r="14310" ht="22.5" customHeight="1">
      <c r="A14310" s="50" t="s">
        <v>44839</v>
      </c>
      <c r="B14310" s="51" t="s">
        <v>44644</v>
      </c>
      <c r="C14310" s="53" t="s">
        <v>44840</v>
      </c>
      <c r="D14310" s="54">
        <v>5.0</v>
      </c>
      <c r="E14310" s="53" t="s">
        <v>44841</v>
      </c>
    </row>
    <row r="14311" ht="22.5" customHeight="1">
      <c r="A14311" s="50" t="s">
        <v>44842</v>
      </c>
      <c r="B14311" s="51" t="s">
        <v>44644</v>
      </c>
      <c r="C14311" s="53" t="s">
        <v>44843</v>
      </c>
      <c r="D14311" s="54">
        <v>5.0</v>
      </c>
      <c r="E14311" s="53" t="s">
        <v>44844</v>
      </c>
    </row>
    <row r="14312" ht="22.5" customHeight="1">
      <c r="A14312" s="50" t="s">
        <v>44845</v>
      </c>
      <c r="B14312" s="51" t="s">
        <v>44644</v>
      </c>
      <c r="C14312" s="53" t="s">
        <v>44846</v>
      </c>
      <c r="D14312" s="55">
        <v>46207.0</v>
      </c>
      <c r="E14312" s="53" t="s">
        <v>44847</v>
      </c>
    </row>
    <row r="14313" ht="22.5" customHeight="1">
      <c r="A14313" s="50" t="s">
        <v>44848</v>
      </c>
      <c r="B14313" s="51" t="s">
        <v>44644</v>
      </c>
      <c r="C14313" s="53" t="s">
        <v>44849</v>
      </c>
      <c r="D14313" s="54">
        <v>5.0</v>
      </c>
      <c r="E14313" s="53" t="s">
        <v>44850</v>
      </c>
    </row>
    <row r="14314" ht="22.5" customHeight="1">
      <c r="A14314" s="50" t="s">
        <v>44851</v>
      </c>
      <c r="B14314" s="51" t="s">
        <v>44644</v>
      </c>
      <c r="C14314" s="53" t="s">
        <v>44852</v>
      </c>
      <c r="D14314" s="54">
        <v>5.0</v>
      </c>
      <c r="E14314" s="53" t="s">
        <v>44853</v>
      </c>
    </row>
    <row r="14315" ht="22.5" customHeight="1">
      <c r="A14315" s="50" t="s">
        <v>44854</v>
      </c>
      <c r="B14315" s="51" t="s">
        <v>44644</v>
      </c>
      <c r="C14315" s="53" t="s">
        <v>44855</v>
      </c>
      <c r="D14315" s="55">
        <v>46207.0</v>
      </c>
      <c r="E14315" s="53" t="s">
        <v>44856</v>
      </c>
    </row>
    <row r="14316" ht="22.5" customHeight="1">
      <c r="A14316" s="50" t="s">
        <v>44857</v>
      </c>
      <c r="B14316" s="51" t="s">
        <v>44644</v>
      </c>
      <c r="C14316" s="53" t="s">
        <v>44858</v>
      </c>
      <c r="D14316" s="54">
        <v>5.0</v>
      </c>
      <c r="E14316" s="53" t="s">
        <v>44859</v>
      </c>
    </row>
    <row r="14317" ht="22.5" customHeight="1">
      <c r="A14317" s="50" t="s">
        <v>44860</v>
      </c>
      <c r="B14317" s="51" t="s">
        <v>44644</v>
      </c>
      <c r="C14317" s="53" t="s">
        <v>44861</v>
      </c>
      <c r="D14317" s="54">
        <v>5.0</v>
      </c>
      <c r="E14317" s="53" t="s">
        <v>44862</v>
      </c>
    </row>
    <row r="14318" ht="22.5" customHeight="1">
      <c r="A14318" s="50" t="s">
        <v>44863</v>
      </c>
      <c r="B14318" s="51" t="s">
        <v>44644</v>
      </c>
      <c r="C14318" s="53" t="s">
        <v>44864</v>
      </c>
      <c r="D14318" s="54">
        <v>5.0</v>
      </c>
      <c r="E14318" s="53" t="s">
        <v>44865</v>
      </c>
    </row>
    <row r="14319" ht="22.5" customHeight="1">
      <c r="A14319" s="50" t="s">
        <v>44866</v>
      </c>
      <c r="B14319" s="51" t="s">
        <v>44867</v>
      </c>
      <c r="C14319" s="53" t="s">
        <v>44868</v>
      </c>
      <c r="D14319" s="54">
        <v>5.0</v>
      </c>
      <c r="E14319" s="53" t="s">
        <v>44869</v>
      </c>
    </row>
    <row r="14320" ht="22.5" customHeight="1">
      <c r="A14320" s="50" t="s">
        <v>44870</v>
      </c>
      <c r="B14320" s="51" t="s">
        <v>44867</v>
      </c>
      <c r="C14320" s="53" t="s">
        <v>44871</v>
      </c>
      <c r="D14320" s="55">
        <v>46207.0</v>
      </c>
      <c r="E14320" s="53" t="s">
        <v>44872</v>
      </c>
    </row>
    <row r="14321" ht="22.5" customHeight="1">
      <c r="A14321" s="50" t="s">
        <v>44873</v>
      </c>
      <c r="B14321" s="51" t="s">
        <v>44867</v>
      </c>
      <c r="C14321" s="53" t="s">
        <v>44874</v>
      </c>
      <c r="D14321" s="55">
        <v>46207.0</v>
      </c>
      <c r="E14321" s="53" t="s">
        <v>44875</v>
      </c>
    </row>
    <row r="14322" ht="22.5" customHeight="1">
      <c r="A14322" s="50" t="s">
        <v>44876</v>
      </c>
      <c r="B14322" s="51" t="s">
        <v>44867</v>
      </c>
      <c r="C14322" s="53" t="s">
        <v>44877</v>
      </c>
      <c r="D14322" s="54">
        <v>5.0</v>
      </c>
      <c r="E14322" s="53" t="s">
        <v>44878</v>
      </c>
    </row>
    <row r="14323" ht="22.5" customHeight="1">
      <c r="A14323" s="50" t="s">
        <v>44879</v>
      </c>
      <c r="B14323" s="51" t="s">
        <v>44867</v>
      </c>
      <c r="C14323" s="53" t="s">
        <v>44880</v>
      </c>
      <c r="D14323" s="54">
        <v>4.0</v>
      </c>
      <c r="E14323" s="53" t="s">
        <v>44881</v>
      </c>
    </row>
    <row r="14324" ht="22.5" customHeight="1">
      <c r="A14324" s="50" t="s">
        <v>44882</v>
      </c>
      <c r="B14324" s="51" t="s">
        <v>44867</v>
      </c>
      <c r="C14324" s="53" t="s">
        <v>44883</v>
      </c>
      <c r="D14324" s="54">
        <v>5.0</v>
      </c>
      <c r="E14324" s="53" t="s">
        <v>44884</v>
      </c>
    </row>
    <row r="14325" ht="22.5" customHeight="1">
      <c r="A14325" s="50" t="s">
        <v>44885</v>
      </c>
      <c r="B14325" s="51" t="s">
        <v>44867</v>
      </c>
      <c r="C14325" s="53" t="s">
        <v>44886</v>
      </c>
      <c r="D14325" s="55">
        <v>46207.0</v>
      </c>
      <c r="E14325" s="53" t="s">
        <v>44887</v>
      </c>
    </row>
    <row r="14326" ht="22.5" customHeight="1">
      <c r="A14326" s="50" t="s">
        <v>44888</v>
      </c>
      <c r="B14326" s="51" t="s">
        <v>44867</v>
      </c>
      <c r="C14326" s="53" t="s">
        <v>44889</v>
      </c>
      <c r="D14326" s="54">
        <v>5.0</v>
      </c>
      <c r="E14326" s="53" t="s">
        <v>44890</v>
      </c>
    </row>
    <row r="14327" ht="22.5" customHeight="1">
      <c r="A14327" s="50" t="s">
        <v>44891</v>
      </c>
      <c r="B14327" s="51" t="s">
        <v>44867</v>
      </c>
      <c r="C14327" s="53" t="s">
        <v>44892</v>
      </c>
      <c r="D14327" s="55">
        <v>46085.0</v>
      </c>
      <c r="E14327" s="53" t="s">
        <v>44893</v>
      </c>
    </row>
    <row r="14328" ht="22.5" customHeight="1">
      <c r="A14328" s="50" t="s">
        <v>44894</v>
      </c>
      <c r="B14328" s="51" t="s">
        <v>44867</v>
      </c>
      <c r="C14328" s="53" t="s">
        <v>44895</v>
      </c>
      <c r="D14328" s="54">
        <v>4.0</v>
      </c>
      <c r="E14328" s="53" t="s">
        <v>44896</v>
      </c>
    </row>
    <row r="14329" ht="22.5" customHeight="1">
      <c r="A14329" s="50" t="s">
        <v>44897</v>
      </c>
      <c r="B14329" s="51" t="s">
        <v>44867</v>
      </c>
      <c r="C14329" s="53" t="s">
        <v>44898</v>
      </c>
      <c r="D14329" s="54">
        <v>5.0</v>
      </c>
      <c r="E14329" s="53" t="s">
        <v>44899</v>
      </c>
    </row>
    <row r="14330" ht="22.5" customHeight="1">
      <c r="A14330" s="50" t="s">
        <v>44900</v>
      </c>
      <c r="B14330" s="51" t="s">
        <v>44867</v>
      </c>
      <c r="C14330" s="56" t="s">
        <v>44901</v>
      </c>
      <c r="D14330" s="55">
        <v>46207.0</v>
      </c>
      <c r="E14330" s="53" t="s">
        <v>44902</v>
      </c>
    </row>
    <row r="14331" ht="22.5" customHeight="1">
      <c r="A14331" s="50" t="s">
        <v>44903</v>
      </c>
      <c r="B14331" s="51" t="s">
        <v>44867</v>
      </c>
      <c r="C14331" s="53" t="s">
        <v>44904</v>
      </c>
      <c r="D14331" s="54">
        <v>5.0</v>
      </c>
      <c r="E14331" s="53" t="s">
        <v>44905</v>
      </c>
    </row>
    <row r="14332" ht="22.5" customHeight="1">
      <c r="A14332" s="50" t="s">
        <v>44906</v>
      </c>
      <c r="B14332" s="51" t="s">
        <v>44867</v>
      </c>
      <c r="C14332" s="53" t="s">
        <v>44907</v>
      </c>
      <c r="D14332" s="55">
        <v>46085.0</v>
      </c>
      <c r="E14332" s="53" t="s">
        <v>44908</v>
      </c>
    </row>
    <row r="14333" ht="22.5" customHeight="1">
      <c r="A14333" s="50" t="s">
        <v>44909</v>
      </c>
      <c r="B14333" s="51" t="s">
        <v>44867</v>
      </c>
      <c r="C14333" s="53" t="s">
        <v>44910</v>
      </c>
      <c r="D14333" s="54">
        <v>4.0</v>
      </c>
      <c r="E14333" s="53" t="s">
        <v>44911</v>
      </c>
    </row>
    <row r="14334" ht="22.5" customHeight="1">
      <c r="A14334" s="50" t="s">
        <v>44912</v>
      </c>
      <c r="B14334" s="51" t="s">
        <v>44867</v>
      </c>
      <c r="C14334" s="53" t="s">
        <v>44913</v>
      </c>
      <c r="D14334" s="54">
        <v>5.0</v>
      </c>
      <c r="E14334" s="53" t="s">
        <v>44914</v>
      </c>
    </row>
    <row r="14335" ht="22.5" customHeight="1">
      <c r="A14335" s="50" t="s">
        <v>44915</v>
      </c>
      <c r="B14335" s="51" t="s">
        <v>44867</v>
      </c>
      <c r="C14335" s="53" t="s">
        <v>44916</v>
      </c>
      <c r="D14335" s="54">
        <v>5.0</v>
      </c>
      <c r="E14335" s="53" t="s">
        <v>44917</v>
      </c>
    </row>
    <row r="14336" ht="22.5" customHeight="1">
      <c r="A14336" s="50" t="s">
        <v>44918</v>
      </c>
      <c r="B14336" s="51" t="s">
        <v>44867</v>
      </c>
      <c r="C14336" s="53" t="s">
        <v>44919</v>
      </c>
      <c r="D14336" s="54">
        <v>4.0</v>
      </c>
      <c r="E14336" s="53" t="s">
        <v>44920</v>
      </c>
    </row>
    <row r="14337" ht="22.5" customHeight="1">
      <c r="A14337" s="50" t="s">
        <v>44921</v>
      </c>
      <c r="B14337" s="51" t="s">
        <v>44867</v>
      </c>
      <c r="C14337" s="53" t="s">
        <v>44922</v>
      </c>
      <c r="D14337" s="55">
        <v>46085.0</v>
      </c>
      <c r="E14337" s="53" t="s">
        <v>44923</v>
      </c>
    </row>
    <row r="14338" ht="22.5" customHeight="1">
      <c r="A14338" s="50" t="s">
        <v>44924</v>
      </c>
      <c r="B14338" s="51" t="s">
        <v>44867</v>
      </c>
      <c r="C14338" s="53" t="s">
        <v>44925</v>
      </c>
      <c r="D14338" s="54">
        <v>5.0</v>
      </c>
      <c r="E14338" s="53" t="s">
        <v>44926</v>
      </c>
    </row>
    <row r="14339" ht="22.5" customHeight="1">
      <c r="A14339" s="50" t="s">
        <v>44927</v>
      </c>
      <c r="B14339" s="51" t="s">
        <v>44867</v>
      </c>
      <c r="C14339" s="53" t="s">
        <v>44928</v>
      </c>
      <c r="D14339" s="54">
        <v>5.0</v>
      </c>
      <c r="E14339" s="53" t="s">
        <v>44929</v>
      </c>
    </row>
    <row r="14340" ht="22.5" customHeight="1">
      <c r="A14340" s="50" t="s">
        <v>44930</v>
      </c>
      <c r="B14340" s="51" t="s">
        <v>44867</v>
      </c>
      <c r="C14340" s="53" t="s">
        <v>44931</v>
      </c>
      <c r="D14340" s="54">
        <v>5.0</v>
      </c>
      <c r="E14340" s="53" t="s">
        <v>44932</v>
      </c>
    </row>
    <row r="14341" ht="22.5" customHeight="1">
      <c r="A14341" s="50" t="s">
        <v>44933</v>
      </c>
      <c r="B14341" s="51" t="s">
        <v>44867</v>
      </c>
      <c r="C14341" s="53" t="s">
        <v>44934</v>
      </c>
      <c r="D14341" s="54">
        <v>5.0</v>
      </c>
      <c r="E14341" s="53" t="s">
        <v>44935</v>
      </c>
    </row>
    <row r="14342" ht="22.5" customHeight="1">
      <c r="A14342" s="50" t="s">
        <v>44936</v>
      </c>
      <c r="B14342" s="51" t="s">
        <v>44867</v>
      </c>
      <c r="C14342" s="53" t="s">
        <v>44937</v>
      </c>
      <c r="D14342" s="55">
        <v>46207.0</v>
      </c>
      <c r="E14342" s="53" t="s">
        <v>44938</v>
      </c>
    </row>
    <row r="14343" ht="22.5" customHeight="1">
      <c r="A14343" s="50" t="s">
        <v>44939</v>
      </c>
      <c r="B14343" s="51" t="s">
        <v>44867</v>
      </c>
      <c r="C14343" s="53" t="s">
        <v>44940</v>
      </c>
      <c r="D14343" s="55">
        <v>46206.0</v>
      </c>
      <c r="E14343" s="53" t="s">
        <v>44941</v>
      </c>
    </row>
    <row r="14344" ht="22.5" customHeight="1">
      <c r="A14344" s="50" t="s">
        <v>44942</v>
      </c>
      <c r="B14344" s="51" t="s">
        <v>44867</v>
      </c>
      <c r="C14344" s="53" t="s">
        <v>44943</v>
      </c>
      <c r="D14344" s="54">
        <v>5.0</v>
      </c>
      <c r="E14344" s="53" t="s">
        <v>44944</v>
      </c>
    </row>
    <row r="14345" ht="22.5" customHeight="1">
      <c r="A14345" s="50" t="s">
        <v>44945</v>
      </c>
      <c r="B14345" s="51" t="s">
        <v>44867</v>
      </c>
      <c r="C14345" s="53" t="s">
        <v>44946</v>
      </c>
      <c r="D14345" s="54">
        <v>5.0</v>
      </c>
      <c r="E14345" s="53" t="s">
        <v>44947</v>
      </c>
    </row>
    <row r="14346" ht="22.5" customHeight="1">
      <c r="A14346" s="50" t="s">
        <v>44948</v>
      </c>
      <c r="B14346" s="51" t="s">
        <v>44867</v>
      </c>
      <c r="C14346" s="53" t="s">
        <v>44949</v>
      </c>
      <c r="D14346" s="54">
        <v>5.0</v>
      </c>
      <c r="E14346" s="53" t="s">
        <v>44950</v>
      </c>
    </row>
    <row r="14347" ht="22.5" customHeight="1">
      <c r="A14347" s="50" t="s">
        <v>44951</v>
      </c>
      <c r="B14347" s="51" t="s">
        <v>44867</v>
      </c>
      <c r="C14347" s="53" t="s">
        <v>44952</v>
      </c>
      <c r="D14347" s="54">
        <v>5.0</v>
      </c>
      <c r="E14347" s="53" t="s">
        <v>44953</v>
      </c>
    </row>
    <row r="14348" ht="22.5" customHeight="1">
      <c r="A14348" s="50" t="s">
        <v>44954</v>
      </c>
      <c r="B14348" s="51" t="s">
        <v>44867</v>
      </c>
      <c r="C14348" s="53" t="s">
        <v>44955</v>
      </c>
      <c r="D14348" s="55">
        <v>46207.0</v>
      </c>
      <c r="E14348" s="53" t="s">
        <v>44956</v>
      </c>
    </row>
    <row r="14349" ht="22.5" customHeight="1">
      <c r="A14349" s="50" t="s">
        <v>44957</v>
      </c>
      <c r="B14349" s="51" t="s">
        <v>44867</v>
      </c>
      <c r="C14349" s="53" t="s">
        <v>44958</v>
      </c>
      <c r="D14349" s="55">
        <v>46207.0</v>
      </c>
      <c r="E14349" s="53" t="s">
        <v>44959</v>
      </c>
    </row>
    <row r="14350" ht="22.5" customHeight="1">
      <c r="A14350" s="50" t="s">
        <v>44960</v>
      </c>
      <c r="B14350" s="51" t="s">
        <v>44867</v>
      </c>
      <c r="C14350" s="53" t="s">
        <v>44961</v>
      </c>
      <c r="D14350" s="54">
        <v>5.0</v>
      </c>
      <c r="E14350" s="53" t="s">
        <v>44962</v>
      </c>
    </row>
    <row r="14351" ht="22.5" customHeight="1">
      <c r="A14351" s="50" t="s">
        <v>44963</v>
      </c>
      <c r="B14351" s="51" t="s">
        <v>44867</v>
      </c>
      <c r="C14351" s="53" t="s">
        <v>44964</v>
      </c>
      <c r="D14351" s="55">
        <v>46207.0</v>
      </c>
      <c r="E14351" s="53" t="s">
        <v>44965</v>
      </c>
    </row>
    <row r="14352" ht="22.5" customHeight="1">
      <c r="A14352" s="50" t="s">
        <v>44966</v>
      </c>
      <c r="B14352" s="51" t="s">
        <v>44867</v>
      </c>
      <c r="C14352" s="53" t="s">
        <v>44967</v>
      </c>
      <c r="D14352" s="55">
        <v>46207.0</v>
      </c>
      <c r="E14352" s="53" t="s">
        <v>44968</v>
      </c>
    </row>
    <row r="14353" ht="22.5" customHeight="1">
      <c r="A14353" s="50" t="s">
        <v>44969</v>
      </c>
      <c r="B14353" s="51" t="s">
        <v>44867</v>
      </c>
      <c r="C14353" s="53" t="s">
        <v>44970</v>
      </c>
      <c r="D14353" s="55">
        <v>46207.0</v>
      </c>
      <c r="E14353" s="53" t="s">
        <v>44971</v>
      </c>
    </row>
    <row r="14354" ht="22.5" customHeight="1">
      <c r="A14354" s="50" t="s">
        <v>44972</v>
      </c>
      <c r="B14354" s="51" t="s">
        <v>44867</v>
      </c>
      <c r="C14354" s="53" t="s">
        <v>44973</v>
      </c>
      <c r="D14354" s="54">
        <v>5.0</v>
      </c>
      <c r="E14354" s="53" t="s">
        <v>44974</v>
      </c>
    </row>
    <row r="14355" ht="22.5" customHeight="1">
      <c r="A14355" s="50" t="s">
        <v>44975</v>
      </c>
      <c r="B14355" s="51" t="s">
        <v>44867</v>
      </c>
      <c r="C14355" s="53" t="s">
        <v>44976</v>
      </c>
      <c r="D14355" s="54">
        <v>5.0</v>
      </c>
      <c r="E14355" s="53" t="s">
        <v>44977</v>
      </c>
    </row>
    <row r="14356" ht="22.5" customHeight="1">
      <c r="A14356" s="50" t="s">
        <v>44978</v>
      </c>
      <c r="B14356" s="51" t="s">
        <v>44867</v>
      </c>
      <c r="C14356" s="53" t="s">
        <v>44979</v>
      </c>
      <c r="D14356" s="55">
        <v>46207.0</v>
      </c>
      <c r="E14356" s="53" t="s">
        <v>44980</v>
      </c>
    </row>
    <row r="14357" ht="22.5" customHeight="1">
      <c r="A14357" s="50" t="s">
        <v>44981</v>
      </c>
      <c r="B14357" s="51" t="s">
        <v>44867</v>
      </c>
      <c r="C14357" s="53" t="s">
        <v>44982</v>
      </c>
      <c r="D14357" s="55">
        <v>46207.0</v>
      </c>
      <c r="E14357" s="53" t="s">
        <v>44983</v>
      </c>
    </row>
    <row r="14358" ht="22.5" customHeight="1">
      <c r="A14358" s="50" t="s">
        <v>44984</v>
      </c>
      <c r="B14358" s="51" t="s">
        <v>44867</v>
      </c>
      <c r="C14358" s="53" t="s">
        <v>44985</v>
      </c>
      <c r="D14358" s="54">
        <v>5.0</v>
      </c>
      <c r="E14358" s="53" t="s">
        <v>44986</v>
      </c>
    </row>
    <row r="14359" ht="22.5" customHeight="1">
      <c r="A14359" s="50" t="s">
        <v>44987</v>
      </c>
      <c r="B14359" s="51" t="s">
        <v>44867</v>
      </c>
      <c r="C14359" s="56" t="s">
        <v>44988</v>
      </c>
      <c r="D14359" s="54">
        <v>5.0</v>
      </c>
      <c r="E14359" s="53" t="s">
        <v>44989</v>
      </c>
    </row>
    <row r="14360" ht="22.5" customHeight="1">
      <c r="A14360" s="50" t="s">
        <v>44990</v>
      </c>
      <c r="B14360" s="51" t="s">
        <v>44867</v>
      </c>
      <c r="C14360" s="53" t="s">
        <v>44991</v>
      </c>
      <c r="D14360" s="54">
        <v>5.0</v>
      </c>
      <c r="E14360" s="53" t="s">
        <v>44992</v>
      </c>
    </row>
    <row r="14361" ht="22.5" customHeight="1">
      <c r="A14361" s="50" t="s">
        <v>44993</v>
      </c>
      <c r="B14361" s="51" t="s">
        <v>44867</v>
      </c>
      <c r="C14361" s="53" t="s">
        <v>44994</v>
      </c>
      <c r="D14361" s="54">
        <v>5.0</v>
      </c>
      <c r="E14361" s="53" t="s">
        <v>44995</v>
      </c>
    </row>
    <row r="14362" ht="22.5" customHeight="1">
      <c r="A14362" s="50" t="s">
        <v>44996</v>
      </c>
      <c r="B14362" s="51" t="s">
        <v>44867</v>
      </c>
      <c r="C14362" s="53" t="s">
        <v>44997</v>
      </c>
      <c r="D14362" s="55">
        <v>46207.0</v>
      </c>
      <c r="E14362" s="53" t="s">
        <v>44998</v>
      </c>
    </row>
    <row r="14363" ht="22.5" customHeight="1">
      <c r="A14363" s="50" t="s">
        <v>44999</v>
      </c>
      <c r="B14363" s="51" t="s">
        <v>44867</v>
      </c>
      <c r="C14363" s="53" t="s">
        <v>45000</v>
      </c>
      <c r="D14363" s="55">
        <v>46085.0</v>
      </c>
      <c r="E14363" s="53" t="s">
        <v>45001</v>
      </c>
    </row>
    <row r="14364" ht="22.5" customHeight="1">
      <c r="A14364" s="50" t="s">
        <v>45002</v>
      </c>
      <c r="B14364" s="51" t="s">
        <v>44867</v>
      </c>
      <c r="C14364" s="53" t="s">
        <v>45003</v>
      </c>
      <c r="D14364" s="54">
        <v>5.0</v>
      </c>
      <c r="E14364" s="53" t="s">
        <v>45004</v>
      </c>
    </row>
    <row r="14365" ht="22.5" customHeight="1">
      <c r="A14365" s="50" t="s">
        <v>45005</v>
      </c>
      <c r="B14365" s="51" t="s">
        <v>44867</v>
      </c>
      <c r="C14365" s="53" t="s">
        <v>45006</v>
      </c>
      <c r="D14365" s="54">
        <v>4.0</v>
      </c>
      <c r="E14365" s="53" t="s">
        <v>45007</v>
      </c>
    </row>
    <row r="14366" ht="22.5" customHeight="1">
      <c r="A14366" s="50" t="s">
        <v>45008</v>
      </c>
      <c r="B14366" s="51" t="s">
        <v>44867</v>
      </c>
      <c r="C14366" s="53" t="s">
        <v>45009</v>
      </c>
      <c r="D14366" s="55">
        <v>46207.0</v>
      </c>
      <c r="E14366" s="53" t="s">
        <v>45010</v>
      </c>
    </row>
    <row r="14367" ht="22.5" customHeight="1">
      <c r="A14367" s="50" t="s">
        <v>45011</v>
      </c>
      <c r="B14367" s="51" t="s">
        <v>44867</v>
      </c>
      <c r="C14367" s="53" t="s">
        <v>45012</v>
      </c>
      <c r="D14367" s="55">
        <v>46207.0</v>
      </c>
      <c r="E14367" s="53" t="s">
        <v>45013</v>
      </c>
    </row>
    <row r="14368" ht="22.5" customHeight="1">
      <c r="A14368" s="50" t="s">
        <v>45014</v>
      </c>
      <c r="B14368" s="51" t="s">
        <v>44867</v>
      </c>
      <c r="C14368" s="53" t="s">
        <v>45015</v>
      </c>
      <c r="D14368" s="55">
        <v>46207.0</v>
      </c>
      <c r="E14368" s="53" t="s">
        <v>45016</v>
      </c>
    </row>
    <row r="14369" ht="22.5" customHeight="1">
      <c r="A14369" s="50" t="s">
        <v>45017</v>
      </c>
      <c r="B14369" s="51" t="s">
        <v>44867</v>
      </c>
      <c r="C14369" s="56" t="s">
        <v>45018</v>
      </c>
      <c r="D14369" s="54">
        <v>5.0</v>
      </c>
      <c r="E14369" s="53" t="s">
        <v>45019</v>
      </c>
    </row>
    <row r="14370" ht="22.5" customHeight="1">
      <c r="A14370" s="50" t="s">
        <v>45020</v>
      </c>
      <c r="B14370" s="51" t="s">
        <v>44867</v>
      </c>
      <c r="C14370" s="53" t="s">
        <v>45021</v>
      </c>
      <c r="D14370" s="55">
        <v>46207.0</v>
      </c>
      <c r="E14370" s="53" t="s">
        <v>45022</v>
      </c>
    </row>
    <row r="14371" ht="22.5" customHeight="1">
      <c r="A14371" s="50" t="s">
        <v>45023</v>
      </c>
      <c r="B14371" s="51" t="s">
        <v>44867</v>
      </c>
      <c r="C14371" s="53" t="s">
        <v>45024</v>
      </c>
      <c r="D14371" s="54">
        <v>5.0</v>
      </c>
      <c r="E14371" s="53" t="s">
        <v>45025</v>
      </c>
    </row>
    <row r="14372" ht="22.5" customHeight="1">
      <c r="A14372" s="50" t="s">
        <v>45026</v>
      </c>
      <c r="B14372" s="51" t="s">
        <v>44867</v>
      </c>
      <c r="C14372" s="53" t="s">
        <v>45027</v>
      </c>
      <c r="D14372" s="54">
        <v>5.0</v>
      </c>
      <c r="E14372" s="53" t="s">
        <v>45028</v>
      </c>
    </row>
    <row r="14373" ht="22.5" customHeight="1">
      <c r="A14373" s="50" t="s">
        <v>45029</v>
      </c>
      <c r="B14373" s="51" t="s">
        <v>44867</v>
      </c>
      <c r="C14373" s="53" t="s">
        <v>45030</v>
      </c>
      <c r="D14373" s="55">
        <v>46207.0</v>
      </c>
      <c r="E14373" s="53" t="s">
        <v>45031</v>
      </c>
    </row>
    <row r="14374" ht="22.5" customHeight="1">
      <c r="A14374" s="50" t="s">
        <v>45032</v>
      </c>
      <c r="B14374" s="51" t="s">
        <v>44867</v>
      </c>
      <c r="C14374" s="53" t="s">
        <v>45033</v>
      </c>
      <c r="D14374" s="55">
        <v>46085.0</v>
      </c>
      <c r="E14374" s="53" t="s">
        <v>45034</v>
      </c>
    </row>
    <row r="14375" ht="22.5" customHeight="1">
      <c r="A14375" s="50" t="s">
        <v>45035</v>
      </c>
      <c r="B14375" s="51" t="s">
        <v>44867</v>
      </c>
      <c r="C14375" s="53" t="s">
        <v>45036</v>
      </c>
      <c r="D14375" s="54">
        <v>5.0</v>
      </c>
      <c r="E14375" s="53" t="s">
        <v>45037</v>
      </c>
    </row>
    <row r="14376" ht="22.5" customHeight="1">
      <c r="A14376" s="50" t="s">
        <v>45038</v>
      </c>
      <c r="B14376" s="51" t="s">
        <v>44867</v>
      </c>
      <c r="C14376" s="53" t="s">
        <v>45039</v>
      </c>
      <c r="D14376" s="55">
        <v>46085.0</v>
      </c>
      <c r="E14376" s="53" t="s">
        <v>45040</v>
      </c>
    </row>
    <row r="14377" ht="22.5" customHeight="1">
      <c r="A14377" s="50" t="s">
        <v>45041</v>
      </c>
      <c r="B14377" s="51" t="s">
        <v>44867</v>
      </c>
      <c r="C14377" s="53" t="s">
        <v>45042</v>
      </c>
      <c r="D14377" s="54">
        <v>5.0</v>
      </c>
      <c r="E14377" s="53" t="s">
        <v>45043</v>
      </c>
    </row>
    <row r="14378" ht="22.5" customHeight="1">
      <c r="A14378" s="50" t="s">
        <v>45044</v>
      </c>
      <c r="B14378" s="51" t="s">
        <v>44867</v>
      </c>
      <c r="C14378" s="53" t="s">
        <v>29394</v>
      </c>
      <c r="D14378" s="54">
        <v>5.0</v>
      </c>
      <c r="E14378" s="53" t="s">
        <v>45045</v>
      </c>
    </row>
    <row r="14379" ht="22.5" customHeight="1">
      <c r="A14379" s="50" t="s">
        <v>45046</v>
      </c>
      <c r="B14379" s="51" t="s">
        <v>44867</v>
      </c>
      <c r="C14379" s="53" t="s">
        <v>45047</v>
      </c>
      <c r="D14379" s="54">
        <v>5.0</v>
      </c>
      <c r="E14379" s="53" t="s">
        <v>45048</v>
      </c>
    </row>
    <row r="14380" ht="22.5" customHeight="1">
      <c r="A14380" s="50" t="s">
        <v>45049</v>
      </c>
      <c r="B14380" s="51" t="s">
        <v>44867</v>
      </c>
      <c r="C14380" s="53" t="s">
        <v>45050</v>
      </c>
      <c r="D14380" s="54">
        <v>5.0</v>
      </c>
      <c r="E14380" s="53" t="s">
        <v>45051</v>
      </c>
    </row>
    <row r="14381" ht="22.5" customHeight="1">
      <c r="A14381" s="50" t="s">
        <v>45052</v>
      </c>
      <c r="B14381" s="51" t="s">
        <v>44867</v>
      </c>
      <c r="C14381" s="53" t="s">
        <v>45053</v>
      </c>
      <c r="D14381" s="54">
        <v>5.0</v>
      </c>
      <c r="E14381" s="53" t="s">
        <v>45054</v>
      </c>
    </row>
    <row r="14382" ht="22.5" customHeight="1">
      <c r="A14382" s="50" t="s">
        <v>45055</v>
      </c>
      <c r="B14382" s="51" t="s">
        <v>44867</v>
      </c>
      <c r="C14382" s="53" t="s">
        <v>45056</v>
      </c>
      <c r="D14382" s="54">
        <v>5.0</v>
      </c>
      <c r="E14382" s="53" t="s">
        <v>45057</v>
      </c>
    </row>
    <row r="14383" ht="22.5" customHeight="1">
      <c r="A14383" s="50" t="s">
        <v>45058</v>
      </c>
      <c r="B14383" s="51" t="s">
        <v>44867</v>
      </c>
      <c r="C14383" s="53" t="s">
        <v>45059</v>
      </c>
      <c r="D14383" s="55">
        <v>46207.0</v>
      </c>
      <c r="E14383" s="53" t="s">
        <v>45060</v>
      </c>
    </row>
    <row r="14384" ht="22.5" customHeight="1">
      <c r="A14384" s="50" t="s">
        <v>45061</v>
      </c>
      <c r="B14384" s="51" t="s">
        <v>44867</v>
      </c>
      <c r="C14384" s="53" t="s">
        <v>45062</v>
      </c>
      <c r="D14384" s="55">
        <v>46207.0</v>
      </c>
      <c r="E14384" s="53" t="s">
        <v>45063</v>
      </c>
    </row>
    <row r="14385" ht="22.5" customHeight="1">
      <c r="A14385" s="50" t="s">
        <v>45064</v>
      </c>
      <c r="B14385" s="51" t="s">
        <v>44867</v>
      </c>
      <c r="C14385" s="53" t="s">
        <v>45065</v>
      </c>
      <c r="D14385" s="54">
        <v>5.0</v>
      </c>
      <c r="E14385" s="53" t="s">
        <v>45066</v>
      </c>
    </row>
    <row r="14386" ht="22.5" customHeight="1">
      <c r="A14386" s="50" t="s">
        <v>45067</v>
      </c>
      <c r="B14386" s="51" t="s">
        <v>44867</v>
      </c>
      <c r="C14386" s="53" t="s">
        <v>45068</v>
      </c>
      <c r="D14386" s="54">
        <v>5.0</v>
      </c>
      <c r="E14386" s="53" t="s">
        <v>45069</v>
      </c>
    </row>
    <row r="14387" ht="22.5" customHeight="1">
      <c r="A14387" s="50" t="s">
        <v>45070</v>
      </c>
      <c r="B14387" s="51" t="s">
        <v>44867</v>
      </c>
      <c r="C14387" s="53" t="s">
        <v>45071</v>
      </c>
      <c r="D14387" s="54">
        <v>5.0</v>
      </c>
      <c r="E14387" s="53" t="s">
        <v>45072</v>
      </c>
    </row>
    <row r="14388" ht="22.5" customHeight="1">
      <c r="A14388" s="50" t="s">
        <v>45073</v>
      </c>
      <c r="B14388" s="51" t="s">
        <v>44867</v>
      </c>
      <c r="C14388" s="53" t="s">
        <v>45074</v>
      </c>
      <c r="D14388" s="55">
        <v>46085.0</v>
      </c>
      <c r="E14388" s="53" t="s">
        <v>45075</v>
      </c>
    </row>
    <row r="14389" ht="22.5" customHeight="1">
      <c r="A14389" s="50" t="s">
        <v>45076</v>
      </c>
      <c r="B14389" s="51" t="s">
        <v>44867</v>
      </c>
      <c r="C14389" s="53" t="s">
        <v>45077</v>
      </c>
      <c r="D14389" s="54">
        <v>5.0</v>
      </c>
      <c r="E14389" s="53" t="s">
        <v>45078</v>
      </c>
    </row>
    <row r="14390" ht="22.5" customHeight="1">
      <c r="A14390" s="50" t="s">
        <v>45079</v>
      </c>
      <c r="B14390" s="51" t="s">
        <v>44867</v>
      </c>
      <c r="C14390" s="53" t="s">
        <v>45080</v>
      </c>
      <c r="D14390" s="54">
        <v>5.0</v>
      </c>
      <c r="E14390" s="53" t="s">
        <v>45081</v>
      </c>
    </row>
    <row r="14391" ht="22.5" customHeight="1">
      <c r="A14391" s="50" t="s">
        <v>45082</v>
      </c>
      <c r="B14391" s="51" t="s">
        <v>44867</v>
      </c>
      <c r="C14391" s="53" t="s">
        <v>45083</v>
      </c>
      <c r="D14391" s="55">
        <v>46207.0</v>
      </c>
      <c r="E14391" s="53" t="s">
        <v>45084</v>
      </c>
    </row>
    <row r="14392" ht="22.5" customHeight="1">
      <c r="A14392" s="50" t="s">
        <v>45085</v>
      </c>
      <c r="B14392" s="51" t="s">
        <v>44867</v>
      </c>
      <c r="C14392" s="53" t="s">
        <v>45086</v>
      </c>
      <c r="D14392" s="55">
        <v>46085.0</v>
      </c>
      <c r="E14392" s="53" t="s">
        <v>45087</v>
      </c>
    </row>
    <row r="14393" ht="22.5" customHeight="1">
      <c r="A14393" s="50" t="s">
        <v>45088</v>
      </c>
      <c r="B14393" s="51" t="s">
        <v>44867</v>
      </c>
      <c r="C14393" s="53" t="s">
        <v>45089</v>
      </c>
      <c r="D14393" s="55">
        <v>46085.0</v>
      </c>
      <c r="E14393" s="53" t="s">
        <v>45090</v>
      </c>
    </row>
    <row r="14394" ht="22.5" customHeight="1">
      <c r="A14394" s="50" t="s">
        <v>45091</v>
      </c>
      <c r="B14394" s="51" t="s">
        <v>44867</v>
      </c>
      <c r="C14394" s="53" t="s">
        <v>45092</v>
      </c>
      <c r="D14394" s="55">
        <v>46207.0</v>
      </c>
      <c r="E14394" s="53" t="s">
        <v>45093</v>
      </c>
    </row>
    <row r="14395" ht="22.5" customHeight="1">
      <c r="A14395" s="50" t="s">
        <v>45094</v>
      </c>
      <c r="B14395" s="51" t="s">
        <v>44867</v>
      </c>
      <c r="C14395" s="53" t="s">
        <v>45095</v>
      </c>
      <c r="D14395" s="55">
        <v>46207.0</v>
      </c>
      <c r="E14395" s="53" t="s">
        <v>45096</v>
      </c>
    </row>
    <row r="14396" ht="22.5" customHeight="1">
      <c r="A14396" s="50" t="s">
        <v>45097</v>
      </c>
      <c r="B14396" s="51" t="s">
        <v>44867</v>
      </c>
      <c r="C14396" s="53" t="s">
        <v>45098</v>
      </c>
      <c r="D14396" s="55">
        <v>46207.0</v>
      </c>
      <c r="E14396" s="53" t="s">
        <v>45099</v>
      </c>
    </row>
    <row r="14397" ht="22.5" customHeight="1">
      <c r="A14397" s="50" t="s">
        <v>45100</v>
      </c>
      <c r="B14397" s="51" t="s">
        <v>44867</v>
      </c>
      <c r="C14397" s="53" t="s">
        <v>45101</v>
      </c>
      <c r="D14397" s="55">
        <v>46085.0</v>
      </c>
      <c r="E14397" s="53" t="s">
        <v>45102</v>
      </c>
    </row>
    <row r="14398" ht="22.5" customHeight="1">
      <c r="A14398" s="50" t="s">
        <v>45103</v>
      </c>
      <c r="B14398" s="51" t="s">
        <v>44867</v>
      </c>
      <c r="C14398" s="53" t="s">
        <v>45104</v>
      </c>
      <c r="D14398" s="54">
        <v>5.0</v>
      </c>
      <c r="E14398" s="53" t="s">
        <v>45105</v>
      </c>
    </row>
    <row r="14399" ht="22.5" customHeight="1">
      <c r="A14399" s="50" t="s">
        <v>45106</v>
      </c>
      <c r="B14399" s="51" t="s">
        <v>44867</v>
      </c>
      <c r="C14399" s="53" t="s">
        <v>45107</v>
      </c>
      <c r="D14399" s="54">
        <v>5.0</v>
      </c>
      <c r="E14399" s="53" t="s">
        <v>45108</v>
      </c>
    </row>
    <row r="14400" ht="22.5" customHeight="1">
      <c r="A14400" s="50" t="s">
        <v>45109</v>
      </c>
      <c r="B14400" s="51" t="s">
        <v>44867</v>
      </c>
      <c r="C14400" s="56" t="s">
        <v>45110</v>
      </c>
      <c r="D14400" s="54">
        <v>5.0</v>
      </c>
      <c r="E14400" s="53" t="s">
        <v>45111</v>
      </c>
    </row>
    <row r="14401" ht="22.5" customHeight="1">
      <c r="A14401" s="50" t="s">
        <v>45112</v>
      </c>
      <c r="B14401" s="51" t="s">
        <v>44867</v>
      </c>
      <c r="C14401" s="53" t="s">
        <v>45113</v>
      </c>
      <c r="D14401" s="55">
        <v>46207.0</v>
      </c>
      <c r="E14401" s="53" t="s">
        <v>45114</v>
      </c>
    </row>
    <row r="14402" ht="22.5" customHeight="1">
      <c r="A14402" s="50" t="s">
        <v>45115</v>
      </c>
      <c r="B14402" s="51" t="s">
        <v>44867</v>
      </c>
      <c r="C14402" s="53" t="s">
        <v>45116</v>
      </c>
      <c r="D14402" s="55">
        <v>46207.0</v>
      </c>
      <c r="E14402" s="53" t="s">
        <v>45117</v>
      </c>
    </row>
    <row r="14403" ht="22.5" customHeight="1">
      <c r="A14403" s="50" t="s">
        <v>45118</v>
      </c>
      <c r="B14403" s="51" t="s">
        <v>44867</v>
      </c>
      <c r="C14403" s="53" t="s">
        <v>45119</v>
      </c>
      <c r="D14403" s="55">
        <v>46207.0</v>
      </c>
      <c r="E14403" s="53" t="s">
        <v>45120</v>
      </c>
    </row>
    <row r="14404" ht="22.5" customHeight="1">
      <c r="A14404" s="50" t="s">
        <v>45121</v>
      </c>
      <c r="B14404" s="51" t="s">
        <v>44867</v>
      </c>
      <c r="C14404" s="53" t="s">
        <v>45122</v>
      </c>
      <c r="D14404" s="54">
        <v>5.0</v>
      </c>
      <c r="E14404" s="53" t="s">
        <v>45123</v>
      </c>
    </row>
    <row r="14405" ht="22.5" customHeight="1">
      <c r="A14405" s="50" t="s">
        <v>45124</v>
      </c>
      <c r="B14405" s="51" t="s">
        <v>44867</v>
      </c>
      <c r="C14405" s="53" t="s">
        <v>45125</v>
      </c>
      <c r="D14405" s="55">
        <v>46085.0</v>
      </c>
      <c r="E14405" s="53" t="s">
        <v>45126</v>
      </c>
    </row>
    <row r="14406" ht="22.5" customHeight="1">
      <c r="A14406" s="50" t="s">
        <v>45127</v>
      </c>
      <c r="B14406" s="51" t="s">
        <v>44867</v>
      </c>
      <c r="C14406" s="53" t="s">
        <v>45128</v>
      </c>
      <c r="D14406" s="55">
        <v>46207.0</v>
      </c>
      <c r="E14406" s="53" t="s">
        <v>45129</v>
      </c>
    </row>
    <row r="14407" ht="22.5" customHeight="1">
      <c r="A14407" s="50" t="s">
        <v>45130</v>
      </c>
      <c r="B14407" s="51" t="s">
        <v>44867</v>
      </c>
      <c r="C14407" s="53" t="s">
        <v>45131</v>
      </c>
      <c r="D14407" s="54">
        <v>4.0</v>
      </c>
      <c r="E14407" s="53" t="s">
        <v>45132</v>
      </c>
    </row>
    <row r="14408" ht="22.5" customHeight="1">
      <c r="A14408" s="50" t="s">
        <v>45133</v>
      </c>
      <c r="B14408" s="51" t="s">
        <v>44867</v>
      </c>
      <c r="C14408" s="53" t="s">
        <v>45134</v>
      </c>
      <c r="D14408" s="55">
        <v>46207.0</v>
      </c>
      <c r="E14408" s="53" t="s">
        <v>45135</v>
      </c>
    </row>
    <row r="14409" ht="22.5" customHeight="1">
      <c r="A14409" s="50" t="s">
        <v>45136</v>
      </c>
      <c r="B14409" s="51" t="s">
        <v>44867</v>
      </c>
      <c r="C14409" s="53" t="s">
        <v>45137</v>
      </c>
      <c r="D14409" s="55">
        <v>46207.0</v>
      </c>
      <c r="E14409" s="53" t="s">
        <v>45138</v>
      </c>
    </row>
    <row r="14410" ht="22.5" customHeight="1">
      <c r="A14410" s="50" t="s">
        <v>45139</v>
      </c>
      <c r="B14410" s="51" t="s">
        <v>44867</v>
      </c>
      <c r="C14410" s="53" t="s">
        <v>45140</v>
      </c>
      <c r="D14410" s="54">
        <v>5.0</v>
      </c>
      <c r="E14410" s="53" t="s">
        <v>45141</v>
      </c>
    </row>
    <row r="14411" ht="22.5" customHeight="1">
      <c r="A14411" s="50" t="s">
        <v>45142</v>
      </c>
      <c r="B14411" s="51" t="s">
        <v>44867</v>
      </c>
      <c r="C14411" s="53" t="s">
        <v>45143</v>
      </c>
      <c r="D14411" s="54">
        <v>5.0</v>
      </c>
      <c r="E14411" s="53" t="s">
        <v>45144</v>
      </c>
    </row>
    <row r="14412" ht="22.5" customHeight="1">
      <c r="A14412" s="50" t="s">
        <v>45145</v>
      </c>
      <c r="B14412" s="51" t="s">
        <v>44867</v>
      </c>
      <c r="C14412" s="53" t="s">
        <v>45146</v>
      </c>
      <c r="D14412" s="55">
        <v>46085.0</v>
      </c>
      <c r="E14412" s="53" t="s">
        <v>45147</v>
      </c>
    </row>
    <row r="14413" ht="22.5" customHeight="1">
      <c r="A14413" s="50" t="s">
        <v>45148</v>
      </c>
      <c r="B14413" s="51" t="s">
        <v>44867</v>
      </c>
      <c r="C14413" s="56" t="s">
        <v>45149</v>
      </c>
      <c r="D14413" s="54">
        <v>4.0</v>
      </c>
      <c r="E14413" s="53" t="s">
        <v>45150</v>
      </c>
    </row>
    <row r="14414" ht="22.5" customHeight="1">
      <c r="A14414" s="50" t="s">
        <v>45151</v>
      </c>
      <c r="B14414" s="51" t="s">
        <v>44867</v>
      </c>
      <c r="C14414" s="53" t="s">
        <v>45152</v>
      </c>
      <c r="D14414" s="55">
        <v>46085.0</v>
      </c>
      <c r="E14414" s="53" t="s">
        <v>45153</v>
      </c>
    </row>
    <row r="14415" ht="22.5" customHeight="1">
      <c r="A14415" s="50" t="s">
        <v>45154</v>
      </c>
      <c r="B14415" s="51" t="s">
        <v>44867</v>
      </c>
      <c r="C14415" s="53" t="s">
        <v>45155</v>
      </c>
      <c r="D14415" s="55">
        <v>46207.0</v>
      </c>
      <c r="E14415" s="53" t="s">
        <v>45156</v>
      </c>
    </row>
    <row r="14416" ht="22.5" customHeight="1">
      <c r="A14416" s="50" t="s">
        <v>45157</v>
      </c>
      <c r="B14416" s="51" t="s">
        <v>44867</v>
      </c>
      <c r="C14416" s="53" t="s">
        <v>45158</v>
      </c>
      <c r="D14416" s="54">
        <v>5.0</v>
      </c>
      <c r="E14416" s="53" t="s">
        <v>45159</v>
      </c>
    </row>
    <row r="14417" ht="22.5" customHeight="1">
      <c r="A14417" s="50" t="s">
        <v>45160</v>
      </c>
      <c r="B14417" s="51" t="s">
        <v>44867</v>
      </c>
      <c r="C14417" s="53" t="s">
        <v>45161</v>
      </c>
      <c r="D14417" s="54">
        <v>5.0</v>
      </c>
      <c r="E14417" s="53" t="s">
        <v>45162</v>
      </c>
    </row>
    <row r="14418" ht="22.5" customHeight="1">
      <c r="A14418" s="50" t="s">
        <v>45163</v>
      </c>
      <c r="B14418" s="51" t="s">
        <v>44867</v>
      </c>
      <c r="C14418" s="53" t="s">
        <v>45164</v>
      </c>
      <c r="D14418" s="54">
        <v>5.0</v>
      </c>
      <c r="E14418" s="53" t="s">
        <v>45165</v>
      </c>
    </row>
    <row r="14419" ht="22.5" customHeight="1">
      <c r="A14419" s="50" t="s">
        <v>45166</v>
      </c>
      <c r="B14419" s="51" t="s">
        <v>44867</v>
      </c>
      <c r="C14419" s="53" t="s">
        <v>45167</v>
      </c>
      <c r="D14419" s="54">
        <v>5.0</v>
      </c>
      <c r="E14419" s="53" t="s">
        <v>45168</v>
      </c>
    </row>
    <row r="14420" ht="22.5" customHeight="1">
      <c r="A14420" s="50" t="s">
        <v>45169</v>
      </c>
      <c r="B14420" s="51" t="s">
        <v>44867</v>
      </c>
      <c r="C14420" s="53" t="s">
        <v>45170</v>
      </c>
      <c r="D14420" s="55">
        <v>46085.0</v>
      </c>
      <c r="E14420" s="53" t="s">
        <v>45171</v>
      </c>
    </row>
    <row r="14421" ht="22.5" customHeight="1">
      <c r="A14421" s="50" t="s">
        <v>45172</v>
      </c>
      <c r="B14421" s="51" t="s">
        <v>44867</v>
      </c>
      <c r="C14421" s="56" t="s">
        <v>45173</v>
      </c>
      <c r="D14421" s="54">
        <v>5.0</v>
      </c>
      <c r="E14421" s="53" t="s">
        <v>45174</v>
      </c>
    </row>
    <row r="14422" ht="22.5" customHeight="1">
      <c r="A14422" s="50" t="s">
        <v>45175</v>
      </c>
      <c r="B14422" s="51" t="s">
        <v>44867</v>
      </c>
      <c r="C14422" s="53" t="s">
        <v>45176</v>
      </c>
      <c r="D14422" s="55">
        <v>46207.0</v>
      </c>
      <c r="E14422" s="53" t="s">
        <v>45177</v>
      </c>
    </row>
    <row r="14423" ht="22.5" customHeight="1">
      <c r="A14423" s="50" t="s">
        <v>45178</v>
      </c>
      <c r="B14423" s="51" t="s">
        <v>44867</v>
      </c>
      <c r="C14423" s="53" t="s">
        <v>45179</v>
      </c>
      <c r="D14423" s="54">
        <v>5.0</v>
      </c>
      <c r="E14423" s="53" t="s">
        <v>45180</v>
      </c>
    </row>
    <row r="14424" ht="22.5" customHeight="1">
      <c r="A14424" s="50" t="s">
        <v>45181</v>
      </c>
      <c r="B14424" s="51" t="s">
        <v>44867</v>
      </c>
      <c r="C14424" s="53" t="s">
        <v>45182</v>
      </c>
      <c r="D14424" s="54">
        <v>5.0</v>
      </c>
      <c r="E14424" s="53" t="s">
        <v>45183</v>
      </c>
    </row>
    <row r="14425" ht="22.5" customHeight="1">
      <c r="A14425" s="50" t="s">
        <v>45184</v>
      </c>
      <c r="B14425" s="51" t="s">
        <v>44867</v>
      </c>
      <c r="C14425" s="53" t="s">
        <v>45185</v>
      </c>
      <c r="D14425" s="55">
        <v>46085.0</v>
      </c>
      <c r="E14425" s="53" t="s">
        <v>45186</v>
      </c>
    </row>
    <row r="14426" ht="22.5" customHeight="1">
      <c r="A14426" s="50" t="s">
        <v>45187</v>
      </c>
      <c r="B14426" s="51" t="s">
        <v>44867</v>
      </c>
      <c r="C14426" s="53" t="s">
        <v>45188</v>
      </c>
      <c r="D14426" s="54">
        <v>5.0</v>
      </c>
      <c r="E14426" s="53" t="s">
        <v>45189</v>
      </c>
    </row>
    <row r="14427" ht="22.5" customHeight="1">
      <c r="A14427" s="50" t="s">
        <v>45190</v>
      </c>
      <c r="B14427" s="51" t="s">
        <v>44867</v>
      </c>
      <c r="C14427" s="56" t="s">
        <v>45191</v>
      </c>
      <c r="D14427" s="54">
        <v>5.0</v>
      </c>
      <c r="E14427" s="53" t="s">
        <v>45192</v>
      </c>
    </row>
    <row r="14428" ht="22.5" customHeight="1">
      <c r="A14428" s="50" t="s">
        <v>45193</v>
      </c>
      <c r="B14428" s="51" t="s">
        <v>44867</v>
      </c>
      <c r="C14428" s="53" t="s">
        <v>45194</v>
      </c>
      <c r="D14428" s="54">
        <v>5.0</v>
      </c>
      <c r="E14428" s="53" t="s">
        <v>45195</v>
      </c>
    </row>
    <row r="14429" ht="22.5" customHeight="1">
      <c r="A14429" s="50" t="s">
        <v>45196</v>
      </c>
      <c r="B14429" s="51" t="s">
        <v>44867</v>
      </c>
      <c r="C14429" s="53" t="s">
        <v>45197</v>
      </c>
      <c r="D14429" s="54">
        <v>5.0</v>
      </c>
      <c r="E14429" s="53" t="s">
        <v>45198</v>
      </c>
    </row>
    <row r="14430" ht="22.5" customHeight="1">
      <c r="A14430" s="50" t="s">
        <v>45199</v>
      </c>
      <c r="B14430" s="51" t="s">
        <v>44867</v>
      </c>
      <c r="C14430" s="53" t="s">
        <v>45200</v>
      </c>
      <c r="D14430" s="54">
        <v>5.0</v>
      </c>
      <c r="E14430" s="53" t="s">
        <v>45201</v>
      </c>
    </row>
    <row r="14431" ht="22.5" customHeight="1">
      <c r="A14431" s="50" t="s">
        <v>45202</v>
      </c>
      <c r="B14431" s="51" t="s">
        <v>44867</v>
      </c>
      <c r="C14431" s="53" t="s">
        <v>45203</v>
      </c>
      <c r="D14431" s="55">
        <v>46207.0</v>
      </c>
      <c r="E14431" s="53" t="s">
        <v>45204</v>
      </c>
    </row>
    <row r="14432" ht="22.5" customHeight="1">
      <c r="A14432" s="50" t="s">
        <v>45205</v>
      </c>
      <c r="B14432" s="51" t="s">
        <v>44867</v>
      </c>
      <c r="C14432" s="53" t="s">
        <v>45206</v>
      </c>
      <c r="D14432" s="54">
        <v>5.0</v>
      </c>
      <c r="E14432" s="53" t="s">
        <v>45207</v>
      </c>
    </row>
    <row r="14433" ht="22.5" customHeight="1">
      <c r="A14433" s="50" t="s">
        <v>45208</v>
      </c>
      <c r="B14433" s="51" t="s">
        <v>44867</v>
      </c>
      <c r="C14433" s="53" t="s">
        <v>45209</v>
      </c>
      <c r="D14433" s="54">
        <v>5.0</v>
      </c>
      <c r="E14433" s="53" t="s">
        <v>45210</v>
      </c>
    </row>
    <row r="14434" ht="22.5" customHeight="1">
      <c r="A14434" s="50" t="s">
        <v>45211</v>
      </c>
      <c r="B14434" s="51" t="s">
        <v>44867</v>
      </c>
      <c r="C14434" s="53" t="s">
        <v>45212</v>
      </c>
      <c r="D14434" s="55">
        <v>46085.0</v>
      </c>
      <c r="E14434" s="53" t="s">
        <v>45213</v>
      </c>
    </row>
    <row r="14435" ht="22.5" customHeight="1">
      <c r="A14435" s="50" t="s">
        <v>45214</v>
      </c>
      <c r="B14435" s="51" t="s">
        <v>44867</v>
      </c>
      <c r="C14435" s="53" t="s">
        <v>45215</v>
      </c>
      <c r="D14435" s="54">
        <v>4.0</v>
      </c>
      <c r="E14435" s="53" t="s">
        <v>45216</v>
      </c>
    </row>
    <row r="14436" ht="22.5" customHeight="1">
      <c r="A14436" s="50" t="s">
        <v>45217</v>
      </c>
      <c r="B14436" s="51" t="s">
        <v>44867</v>
      </c>
      <c r="C14436" s="53" t="s">
        <v>45218</v>
      </c>
      <c r="D14436" s="55">
        <v>46084.0</v>
      </c>
      <c r="E14436" s="53" t="s">
        <v>45219</v>
      </c>
    </row>
    <row r="14437" ht="22.5" customHeight="1">
      <c r="A14437" s="50" t="s">
        <v>45220</v>
      </c>
      <c r="B14437" s="51" t="s">
        <v>44867</v>
      </c>
      <c r="C14437" s="53" t="s">
        <v>45221</v>
      </c>
      <c r="D14437" s="54">
        <v>5.0</v>
      </c>
      <c r="E14437" s="53" t="s">
        <v>45222</v>
      </c>
    </row>
    <row r="14438" ht="22.5" customHeight="1">
      <c r="A14438" s="50" t="s">
        <v>45223</v>
      </c>
      <c r="B14438" s="51" t="s">
        <v>44867</v>
      </c>
      <c r="C14438" s="53" t="s">
        <v>45224</v>
      </c>
      <c r="D14438" s="55">
        <v>46207.0</v>
      </c>
      <c r="E14438" s="53" t="s">
        <v>45225</v>
      </c>
    </row>
    <row r="14439" ht="22.5" customHeight="1">
      <c r="A14439" s="50" t="s">
        <v>45226</v>
      </c>
      <c r="B14439" s="51" t="s">
        <v>44867</v>
      </c>
      <c r="C14439" s="53" t="s">
        <v>29790</v>
      </c>
      <c r="D14439" s="54">
        <v>5.0</v>
      </c>
      <c r="E14439" s="53" t="s">
        <v>45227</v>
      </c>
    </row>
    <row r="14440" ht="22.5" customHeight="1">
      <c r="A14440" s="50" t="s">
        <v>45228</v>
      </c>
      <c r="B14440" s="51" t="s">
        <v>44867</v>
      </c>
      <c r="C14440" s="56" t="s">
        <v>45229</v>
      </c>
      <c r="D14440" s="54">
        <v>4.0</v>
      </c>
      <c r="E14440" s="53" t="s">
        <v>45230</v>
      </c>
    </row>
    <row r="14441" ht="22.5" customHeight="1">
      <c r="A14441" s="50" t="s">
        <v>45231</v>
      </c>
      <c r="B14441" s="51" t="s">
        <v>44867</v>
      </c>
      <c r="C14441" s="53" t="s">
        <v>45232</v>
      </c>
      <c r="D14441" s="54">
        <v>5.0</v>
      </c>
      <c r="E14441" s="53" t="s">
        <v>45233</v>
      </c>
    </row>
    <row r="14442" ht="22.5" customHeight="1">
      <c r="A14442" s="50" t="s">
        <v>45234</v>
      </c>
      <c r="B14442" s="51" t="s">
        <v>44867</v>
      </c>
      <c r="C14442" s="53" t="s">
        <v>45235</v>
      </c>
      <c r="D14442" s="54">
        <v>4.0</v>
      </c>
      <c r="E14442" s="53" t="s">
        <v>45236</v>
      </c>
    </row>
    <row r="14443" ht="22.5" customHeight="1">
      <c r="A14443" s="50" t="s">
        <v>45237</v>
      </c>
      <c r="B14443" s="51" t="s">
        <v>44867</v>
      </c>
      <c r="C14443" s="53" t="s">
        <v>45238</v>
      </c>
      <c r="D14443" s="54">
        <v>5.0</v>
      </c>
      <c r="E14443" s="53" t="s">
        <v>45239</v>
      </c>
    </row>
    <row r="14444" ht="22.5" customHeight="1">
      <c r="A14444" s="50" t="s">
        <v>45240</v>
      </c>
      <c r="B14444" s="51" t="s">
        <v>44867</v>
      </c>
      <c r="C14444" s="53" t="s">
        <v>45241</v>
      </c>
      <c r="D14444" s="55">
        <v>46206.0</v>
      </c>
      <c r="E14444" s="53" t="s">
        <v>45242</v>
      </c>
    </row>
    <row r="14445" ht="22.5" customHeight="1">
      <c r="A14445" s="50" t="s">
        <v>45243</v>
      </c>
      <c r="B14445" s="51" t="s">
        <v>44867</v>
      </c>
      <c r="C14445" s="53" t="s">
        <v>45244</v>
      </c>
      <c r="D14445" s="54">
        <v>5.0</v>
      </c>
      <c r="E14445" s="53" t="s">
        <v>45245</v>
      </c>
    </row>
    <row r="14446" ht="22.5" customHeight="1">
      <c r="A14446" s="50" t="s">
        <v>45246</v>
      </c>
      <c r="B14446" s="51" t="s">
        <v>44867</v>
      </c>
      <c r="C14446" s="53" t="s">
        <v>45247</v>
      </c>
      <c r="D14446" s="54">
        <v>5.0</v>
      </c>
      <c r="E14446" s="53" t="s">
        <v>45248</v>
      </c>
    </row>
    <row r="14447" ht="22.5" customHeight="1">
      <c r="A14447" s="50" t="s">
        <v>45249</v>
      </c>
      <c r="B14447" s="51" t="s">
        <v>44867</v>
      </c>
      <c r="C14447" s="53" t="s">
        <v>45250</v>
      </c>
      <c r="D14447" s="54">
        <v>5.0</v>
      </c>
      <c r="E14447" s="53" t="s">
        <v>45251</v>
      </c>
    </row>
    <row r="14448" ht="22.5" customHeight="1">
      <c r="A14448" s="50" t="s">
        <v>45252</v>
      </c>
      <c r="B14448" s="51" t="s">
        <v>44867</v>
      </c>
      <c r="C14448" s="53" t="s">
        <v>45253</v>
      </c>
      <c r="D14448" s="54">
        <v>5.0</v>
      </c>
      <c r="E14448" s="53" t="s">
        <v>45254</v>
      </c>
    </row>
    <row r="14449" ht="22.5" customHeight="1">
      <c r="A14449" s="50" t="s">
        <v>45255</v>
      </c>
      <c r="B14449" s="51" t="s">
        <v>44867</v>
      </c>
      <c r="C14449" s="56" t="s">
        <v>45256</v>
      </c>
      <c r="D14449" s="54">
        <v>5.0</v>
      </c>
      <c r="E14449" s="53" t="s">
        <v>45257</v>
      </c>
    </row>
    <row r="14450" ht="22.5" customHeight="1">
      <c r="A14450" s="50" t="s">
        <v>45258</v>
      </c>
      <c r="B14450" s="51" t="s">
        <v>44867</v>
      </c>
      <c r="C14450" s="53" t="s">
        <v>45259</v>
      </c>
      <c r="D14450" s="54">
        <v>5.0</v>
      </c>
      <c r="E14450" s="53" t="s">
        <v>45260</v>
      </c>
    </row>
    <row r="14451" ht="22.5" customHeight="1">
      <c r="A14451" s="50" t="s">
        <v>45261</v>
      </c>
      <c r="B14451" s="51" t="s">
        <v>44867</v>
      </c>
      <c r="C14451" s="53" t="s">
        <v>45262</v>
      </c>
      <c r="D14451" s="54">
        <v>5.0</v>
      </c>
      <c r="E14451" s="53" t="s">
        <v>45263</v>
      </c>
    </row>
    <row r="14452" ht="22.5" customHeight="1">
      <c r="A14452" s="50" t="s">
        <v>45264</v>
      </c>
      <c r="B14452" s="51" t="s">
        <v>44867</v>
      </c>
      <c r="C14452" s="53" t="s">
        <v>45265</v>
      </c>
      <c r="D14452" s="55">
        <v>46207.0</v>
      </c>
      <c r="E14452" s="53" t="s">
        <v>45266</v>
      </c>
    </row>
    <row r="14453" ht="22.5" customHeight="1">
      <c r="A14453" s="50" t="s">
        <v>45267</v>
      </c>
      <c r="B14453" s="51" t="s">
        <v>44867</v>
      </c>
      <c r="C14453" s="53" t="s">
        <v>45268</v>
      </c>
      <c r="D14453" s="54">
        <v>5.0</v>
      </c>
      <c r="E14453" s="53" t="s">
        <v>45269</v>
      </c>
    </row>
    <row r="14454" ht="22.5" customHeight="1">
      <c r="A14454" s="50" t="s">
        <v>45270</v>
      </c>
      <c r="B14454" s="51" t="s">
        <v>44867</v>
      </c>
      <c r="C14454" s="53" t="s">
        <v>45271</v>
      </c>
      <c r="D14454" s="54">
        <v>5.0</v>
      </c>
      <c r="E14454" s="53" t="s">
        <v>45272</v>
      </c>
    </row>
    <row r="14455" ht="22.5" customHeight="1">
      <c r="A14455" s="50" t="s">
        <v>45273</v>
      </c>
      <c r="B14455" s="51" t="s">
        <v>44867</v>
      </c>
      <c r="C14455" s="53" t="s">
        <v>45274</v>
      </c>
      <c r="D14455" s="54">
        <v>4.0</v>
      </c>
      <c r="E14455" s="53" t="s">
        <v>45275</v>
      </c>
    </row>
    <row r="14456" ht="22.5" customHeight="1">
      <c r="A14456" s="50" t="s">
        <v>45276</v>
      </c>
      <c r="B14456" s="51" t="s">
        <v>44867</v>
      </c>
      <c r="C14456" s="53" t="s">
        <v>45277</v>
      </c>
      <c r="D14456" s="54">
        <v>5.0</v>
      </c>
      <c r="E14456" s="53" t="s">
        <v>45278</v>
      </c>
    </row>
    <row r="14457" ht="22.5" customHeight="1">
      <c r="A14457" s="50" t="s">
        <v>45279</v>
      </c>
      <c r="B14457" s="51" t="s">
        <v>44867</v>
      </c>
      <c r="C14457" s="53" t="s">
        <v>45280</v>
      </c>
      <c r="D14457" s="54">
        <v>5.0</v>
      </c>
      <c r="E14457" s="53" t="s">
        <v>45281</v>
      </c>
    </row>
    <row r="14458" ht="22.5" customHeight="1">
      <c r="A14458" s="50" t="s">
        <v>45282</v>
      </c>
      <c r="B14458" s="51" t="s">
        <v>44867</v>
      </c>
      <c r="C14458" s="53" t="s">
        <v>45283</v>
      </c>
      <c r="D14458" s="55">
        <v>46207.0</v>
      </c>
      <c r="E14458" s="53" t="s">
        <v>45284</v>
      </c>
    </row>
    <row r="14459" ht="22.5" customHeight="1">
      <c r="A14459" s="50" t="s">
        <v>45285</v>
      </c>
      <c r="B14459" s="51" t="s">
        <v>44867</v>
      </c>
      <c r="C14459" s="53" t="s">
        <v>45286</v>
      </c>
      <c r="D14459" s="54">
        <v>5.0</v>
      </c>
      <c r="E14459" s="53" t="s">
        <v>45287</v>
      </c>
    </row>
    <row r="14460" ht="22.5" customHeight="1">
      <c r="A14460" s="50" t="s">
        <v>45288</v>
      </c>
      <c r="B14460" s="51" t="s">
        <v>44867</v>
      </c>
      <c r="C14460" s="53" t="s">
        <v>45289</v>
      </c>
      <c r="D14460" s="54">
        <v>5.0</v>
      </c>
      <c r="E14460" s="53" t="s">
        <v>45290</v>
      </c>
    </row>
    <row r="14461" ht="22.5" customHeight="1">
      <c r="A14461" s="50" t="s">
        <v>45291</v>
      </c>
      <c r="B14461" s="51" t="s">
        <v>44867</v>
      </c>
      <c r="C14461" s="53" t="s">
        <v>45292</v>
      </c>
      <c r="D14461" s="54">
        <v>5.0</v>
      </c>
      <c r="E14461" s="53" t="s">
        <v>45293</v>
      </c>
    </row>
    <row r="14462" ht="22.5" customHeight="1">
      <c r="A14462" s="50" t="s">
        <v>45294</v>
      </c>
      <c r="B14462" s="51" t="s">
        <v>44867</v>
      </c>
      <c r="C14462" s="53" t="s">
        <v>45295</v>
      </c>
      <c r="D14462" s="54">
        <v>5.0</v>
      </c>
      <c r="E14462" s="53" t="s">
        <v>45296</v>
      </c>
    </row>
    <row r="14463" ht="22.5" customHeight="1">
      <c r="A14463" s="50" t="s">
        <v>45297</v>
      </c>
      <c r="B14463" s="51" t="s">
        <v>44867</v>
      </c>
      <c r="C14463" s="53" t="s">
        <v>45298</v>
      </c>
      <c r="D14463" s="55">
        <v>46207.0</v>
      </c>
      <c r="E14463" s="53" t="s">
        <v>45299</v>
      </c>
    </row>
    <row r="14464" ht="22.5" customHeight="1">
      <c r="A14464" s="50" t="s">
        <v>45300</v>
      </c>
      <c r="B14464" s="51" t="s">
        <v>44867</v>
      </c>
      <c r="C14464" s="53" t="s">
        <v>45301</v>
      </c>
      <c r="D14464" s="54">
        <v>5.0</v>
      </c>
      <c r="E14464" s="53" t="s">
        <v>45302</v>
      </c>
    </row>
    <row r="14465" ht="22.5" customHeight="1">
      <c r="A14465" s="50" t="s">
        <v>45303</v>
      </c>
      <c r="B14465" s="51" t="s">
        <v>44867</v>
      </c>
      <c r="C14465" s="53" t="s">
        <v>45304</v>
      </c>
      <c r="D14465" s="54">
        <v>5.0</v>
      </c>
      <c r="E14465" s="53" t="s">
        <v>45305</v>
      </c>
    </row>
    <row r="14466" ht="22.5" customHeight="1">
      <c r="A14466" s="50" t="s">
        <v>45306</v>
      </c>
      <c r="B14466" s="51" t="s">
        <v>44867</v>
      </c>
      <c r="C14466" s="53" t="s">
        <v>45307</v>
      </c>
      <c r="D14466" s="54">
        <v>5.0</v>
      </c>
      <c r="E14466" s="53" t="s">
        <v>45308</v>
      </c>
    </row>
    <row r="14467" ht="22.5" customHeight="1">
      <c r="A14467" s="50" t="s">
        <v>45309</v>
      </c>
      <c r="B14467" s="51" t="s">
        <v>44867</v>
      </c>
      <c r="C14467" s="53" t="s">
        <v>45310</v>
      </c>
      <c r="D14467" s="55">
        <v>46207.0</v>
      </c>
      <c r="E14467" s="53" t="s">
        <v>45311</v>
      </c>
    </row>
    <row r="14468" ht="22.5" customHeight="1">
      <c r="A14468" s="50" t="s">
        <v>45312</v>
      </c>
      <c r="B14468" s="51" t="s">
        <v>44867</v>
      </c>
      <c r="C14468" s="56" t="s">
        <v>45313</v>
      </c>
      <c r="D14468" s="54">
        <v>5.0</v>
      </c>
      <c r="E14468" s="53" t="s">
        <v>45314</v>
      </c>
    </row>
    <row r="14469" ht="22.5" customHeight="1">
      <c r="A14469" s="50" t="s">
        <v>45315</v>
      </c>
      <c r="B14469" s="51" t="s">
        <v>44867</v>
      </c>
      <c r="C14469" s="53" t="s">
        <v>45316</v>
      </c>
      <c r="D14469" s="54">
        <v>5.0</v>
      </c>
      <c r="E14469" s="53" t="s">
        <v>45317</v>
      </c>
    </row>
    <row r="14470" ht="22.5" customHeight="1">
      <c r="A14470" s="50" t="s">
        <v>45318</v>
      </c>
      <c r="B14470" s="51" t="s">
        <v>44867</v>
      </c>
      <c r="C14470" s="53" t="s">
        <v>45319</v>
      </c>
      <c r="D14470" s="55">
        <v>46085.0</v>
      </c>
      <c r="E14470" s="53" t="s">
        <v>45320</v>
      </c>
    </row>
    <row r="14471" ht="22.5" customHeight="1">
      <c r="A14471" s="50" t="s">
        <v>45321</v>
      </c>
      <c r="B14471" s="51" t="s">
        <v>44867</v>
      </c>
      <c r="C14471" s="53" t="s">
        <v>45322</v>
      </c>
      <c r="D14471" s="54">
        <v>5.0</v>
      </c>
      <c r="E14471" s="53" t="s">
        <v>45323</v>
      </c>
    </row>
    <row r="14472" ht="22.5" customHeight="1">
      <c r="A14472" s="50" t="s">
        <v>45324</v>
      </c>
      <c r="B14472" s="51" t="s">
        <v>44867</v>
      </c>
      <c r="C14472" s="53" t="s">
        <v>45325</v>
      </c>
      <c r="D14472" s="55">
        <v>46207.0</v>
      </c>
      <c r="E14472" s="53" t="s">
        <v>45326</v>
      </c>
    </row>
    <row r="14473" ht="22.5" customHeight="1">
      <c r="A14473" s="50" t="s">
        <v>45327</v>
      </c>
      <c r="B14473" s="51" t="s">
        <v>44867</v>
      </c>
      <c r="C14473" s="53" t="s">
        <v>45328</v>
      </c>
      <c r="D14473" s="55">
        <v>46207.0</v>
      </c>
      <c r="E14473" s="53" t="s">
        <v>45329</v>
      </c>
    </row>
    <row r="14474" ht="22.5" customHeight="1">
      <c r="A14474" s="50" t="s">
        <v>45330</v>
      </c>
      <c r="B14474" s="51" t="s">
        <v>44867</v>
      </c>
      <c r="C14474" s="53" t="s">
        <v>45331</v>
      </c>
      <c r="D14474" s="54">
        <v>5.0</v>
      </c>
      <c r="E14474" s="53" t="s">
        <v>45332</v>
      </c>
    </row>
    <row r="14475" ht="22.5" customHeight="1">
      <c r="A14475" s="50" t="s">
        <v>45333</v>
      </c>
      <c r="B14475" s="51" t="s">
        <v>44867</v>
      </c>
      <c r="C14475" s="56" t="s">
        <v>45334</v>
      </c>
      <c r="D14475" s="54">
        <v>5.0</v>
      </c>
      <c r="E14475" s="53" t="s">
        <v>45335</v>
      </c>
    </row>
    <row r="14476" ht="22.5" customHeight="1">
      <c r="A14476" s="50" t="s">
        <v>45336</v>
      </c>
      <c r="B14476" s="51" t="s">
        <v>44867</v>
      </c>
      <c r="C14476" s="53" t="s">
        <v>45337</v>
      </c>
      <c r="D14476" s="54">
        <v>5.0</v>
      </c>
      <c r="E14476" s="53" t="s">
        <v>45338</v>
      </c>
    </row>
    <row r="14477" ht="22.5" customHeight="1">
      <c r="A14477" s="50" t="s">
        <v>45339</v>
      </c>
      <c r="B14477" s="51" t="s">
        <v>44867</v>
      </c>
      <c r="C14477" s="53" t="s">
        <v>45340</v>
      </c>
      <c r="D14477" s="55">
        <v>46207.0</v>
      </c>
      <c r="E14477" s="53" t="s">
        <v>45341</v>
      </c>
    </row>
    <row r="14478" ht="22.5" customHeight="1">
      <c r="A14478" s="50" t="s">
        <v>45342</v>
      </c>
      <c r="B14478" s="51" t="s">
        <v>44867</v>
      </c>
      <c r="C14478" s="53" t="s">
        <v>45343</v>
      </c>
      <c r="D14478" s="54">
        <v>5.0</v>
      </c>
      <c r="E14478" s="53" t="s">
        <v>45344</v>
      </c>
    </row>
    <row r="14479" ht="22.5" customHeight="1">
      <c r="A14479" s="50" t="s">
        <v>45345</v>
      </c>
      <c r="B14479" s="51" t="s">
        <v>44867</v>
      </c>
      <c r="C14479" s="53" t="s">
        <v>45346</v>
      </c>
      <c r="D14479" s="54">
        <v>5.0</v>
      </c>
      <c r="E14479" s="53" t="s">
        <v>45347</v>
      </c>
    </row>
    <row r="14480" ht="22.5" customHeight="1">
      <c r="A14480" s="50" t="s">
        <v>45348</v>
      </c>
      <c r="B14480" s="51" t="s">
        <v>44867</v>
      </c>
      <c r="C14480" s="53" t="s">
        <v>45349</v>
      </c>
      <c r="D14480" s="54">
        <v>5.0</v>
      </c>
      <c r="E14480" s="53" t="s">
        <v>45350</v>
      </c>
    </row>
    <row r="14481" ht="22.5" customHeight="1">
      <c r="A14481" s="50" t="s">
        <v>45351</v>
      </c>
      <c r="B14481" s="51" t="s">
        <v>44867</v>
      </c>
      <c r="C14481" s="53" t="s">
        <v>45352</v>
      </c>
      <c r="D14481" s="55">
        <v>46085.0</v>
      </c>
      <c r="E14481" s="53" t="s">
        <v>45353</v>
      </c>
    </row>
    <row r="14482" ht="22.5" customHeight="1">
      <c r="A14482" s="50" t="s">
        <v>45354</v>
      </c>
      <c r="B14482" s="51" t="s">
        <v>44867</v>
      </c>
      <c r="C14482" s="53" t="s">
        <v>45355</v>
      </c>
      <c r="D14482" s="55">
        <v>46085.0</v>
      </c>
      <c r="E14482" s="53" t="s">
        <v>45356</v>
      </c>
    </row>
    <row r="14483" ht="22.5" customHeight="1">
      <c r="A14483" s="50" t="s">
        <v>45357</v>
      </c>
      <c r="B14483" s="51" t="s">
        <v>44867</v>
      </c>
      <c r="C14483" s="53" t="s">
        <v>45358</v>
      </c>
      <c r="D14483" s="54">
        <v>5.0</v>
      </c>
      <c r="E14483" s="53" t="s">
        <v>45359</v>
      </c>
    </row>
    <row r="14484" ht="22.5" customHeight="1">
      <c r="A14484" s="50" t="s">
        <v>45360</v>
      </c>
      <c r="B14484" s="51" t="s">
        <v>44867</v>
      </c>
      <c r="C14484" s="53" t="s">
        <v>45361</v>
      </c>
      <c r="D14484" s="55">
        <v>46085.0</v>
      </c>
      <c r="E14484" s="53" t="s">
        <v>45362</v>
      </c>
    </row>
    <row r="14485" ht="22.5" customHeight="1">
      <c r="A14485" s="50" t="s">
        <v>45363</v>
      </c>
      <c r="B14485" s="51" t="s">
        <v>44867</v>
      </c>
      <c r="C14485" s="53" t="s">
        <v>45364</v>
      </c>
      <c r="D14485" s="54">
        <v>5.0</v>
      </c>
      <c r="E14485" s="53" t="s">
        <v>45365</v>
      </c>
    </row>
    <row r="14486" ht="22.5" customHeight="1">
      <c r="A14486" s="50" t="s">
        <v>45366</v>
      </c>
      <c r="B14486" s="51" t="s">
        <v>44867</v>
      </c>
      <c r="C14486" s="53" t="s">
        <v>45367</v>
      </c>
      <c r="D14486" s="55">
        <v>46085.0</v>
      </c>
      <c r="E14486" s="53" t="s">
        <v>45368</v>
      </c>
    </row>
    <row r="14487" ht="22.5" customHeight="1">
      <c r="A14487" s="50" t="s">
        <v>45369</v>
      </c>
      <c r="B14487" s="51" t="s">
        <v>44867</v>
      </c>
      <c r="C14487" s="53" t="s">
        <v>45370</v>
      </c>
      <c r="D14487" s="54">
        <v>5.0</v>
      </c>
      <c r="E14487" s="53" t="s">
        <v>45371</v>
      </c>
    </row>
    <row r="14488" ht="22.5" customHeight="1">
      <c r="A14488" s="50" t="s">
        <v>45372</v>
      </c>
      <c r="B14488" s="51" t="s">
        <v>44867</v>
      </c>
      <c r="C14488" s="53" t="s">
        <v>45373</v>
      </c>
      <c r="D14488" s="54">
        <v>4.0</v>
      </c>
      <c r="E14488" s="53" t="s">
        <v>45374</v>
      </c>
    </row>
    <row r="14489" ht="22.5" customHeight="1">
      <c r="A14489" s="50" t="s">
        <v>45375</v>
      </c>
      <c r="B14489" s="51" t="s">
        <v>44867</v>
      </c>
      <c r="C14489" s="53" t="s">
        <v>45376</v>
      </c>
      <c r="D14489" s="54">
        <v>5.0</v>
      </c>
      <c r="E14489" s="53" t="s">
        <v>45377</v>
      </c>
    </row>
    <row r="14490" ht="22.5" customHeight="1">
      <c r="A14490" s="50" t="s">
        <v>45378</v>
      </c>
      <c r="B14490" s="51" t="s">
        <v>44867</v>
      </c>
      <c r="C14490" s="53" t="s">
        <v>45379</v>
      </c>
      <c r="D14490" s="55">
        <v>46207.0</v>
      </c>
      <c r="E14490" s="53" t="s">
        <v>45380</v>
      </c>
    </row>
    <row r="14491" ht="22.5" customHeight="1">
      <c r="A14491" s="50" t="s">
        <v>45381</v>
      </c>
      <c r="B14491" s="51" t="s">
        <v>44867</v>
      </c>
      <c r="C14491" s="53" t="s">
        <v>45382</v>
      </c>
      <c r="D14491" s="55">
        <v>46207.0</v>
      </c>
      <c r="E14491" s="53" t="s">
        <v>45383</v>
      </c>
    </row>
    <row r="14492" ht="22.5" customHeight="1">
      <c r="A14492" s="50" t="s">
        <v>45384</v>
      </c>
      <c r="B14492" s="51" t="s">
        <v>44867</v>
      </c>
      <c r="C14492" s="53" t="s">
        <v>45385</v>
      </c>
      <c r="D14492" s="54">
        <v>5.0</v>
      </c>
      <c r="E14492" s="53" t="s">
        <v>45386</v>
      </c>
    </row>
    <row r="14493" ht="22.5" customHeight="1">
      <c r="A14493" s="50" t="s">
        <v>45387</v>
      </c>
      <c r="B14493" s="51" t="s">
        <v>44867</v>
      </c>
      <c r="C14493" s="53" t="s">
        <v>45388</v>
      </c>
      <c r="D14493" s="55">
        <v>46207.0</v>
      </c>
      <c r="E14493" s="53" t="s">
        <v>45389</v>
      </c>
    </row>
    <row r="14494" ht="22.5" customHeight="1">
      <c r="A14494" s="50" t="s">
        <v>45390</v>
      </c>
      <c r="B14494" s="51" t="s">
        <v>44867</v>
      </c>
      <c r="C14494" s="53" t="s">
        <v>45391</v>
      </c>
      <c r="D14494" s="54">
        <v>5.0</v>
      </c>
      <c r="E14494" s="53" t="s">
        <v>45392</v>
      </c>
    </row>
    <row r="14495" ht="22.5" customHeight="1">
      <c r="A14495" s="50" t="s">
        <v>45393</v>
      </c>
      <c r="B14495" s="51" t="s">
        <v>44867</v>
      </c>
      <c r="C14495" s="53" t="s">
        <v>45394</v>
      </c>
      <c r="D14495" s="55">
        <v>46207.0</v>
      </c>
      <c r="E14495" s="53" t="s">
        <v>45395</v>
      </c>
    </row>
    <row r="14496" ht="22.5" customHeight="1">
      <c r="A14496" s="50" t="s">
        <v>45396</v>
      </c>
      <c r="B14496" s="51" t="s">
        <v>44867</v>
      </c>
      <c r="C14496" s="53" t="s">
        <v>45397</v>
      </c>
      <c r="D14496" s="54">
        <v>5.0</v>
      </c>
      <c r="E14496" s="53" t="s">
        <v>45398</v>
      </c>
    </row>
    <row r="14497" ht="22.5" customHeight="1">
      <c r="A14497" s="50" t="s">
        <v>45399</v>
      </c>
      <c r="B14497" s="51" t="s">
        <v>44867</v>
      </c>
      <c r="C14497" s="53" t="s">
        <v>45400</v>
      </c>
      <c r="D14497" s="54">
        <v>5.0</v>
      </c>
      <c r="E14497" s="53" t="s">
        <v>45401</v>
      </c>
    </row>
    <row r="14498" ht="22.5" customHeight="1">
      <c r="A14498" s="50" t="s">
        <v>45402</v>
      </c>
      <c r="B14498" s="51" t="s">
        <v>44867</v>
      </c>
      <c r="C14498" s="53" t="s">
        <v>45403</v>
      </c>
      <c r="D14498" s="55">
        <v>46085.0</v>
      </c>
      <c r="E14498" s="53" t="s">
        <v>45404</v>
      </c>
    </row>
    <row r="14499" ht="22.5" customHeight="1">
      <c r="A14499" s="50" t="s">
        <v>45405</v>
      </c>
      <c r="B14499" s="51" t="s">
        <v>44867</v>
      </c>
      <c r="C14499" s="53" t="s">
        <v>45406</v>
      </c>
      <c r="D14499" s="54">
        <v>5.0</v>
      </c>
      <c r="E14499" s="53" t="s">
        <v>45407</v>
      </c>
    </row>
    <row r="14500" ht="22.5" customHeight="1">
      <c r="A14500" s="50" t="s">
        <v>45408</v>
      </c>
      <c r="B14500" s="51" t="s">
        <v>44867</v>
      </c>
      <c r="C14500" s="53" t="s">
        <v>45409</v>
      </c>
      <c r="D14500" s="54">
        <v>5.0</v>
      </c>
      <c r="E14500" s="53" t="s">
        <v>45410</v>
      </c>
    </row>
    <row r="14501" ht="22.5" customHeight="1">
      <c r="A14501" s="50" t="s">
        <v>45411</v>
      </c>
      <c r="B14501" s="51" t="s">
        <v>44867</v>
      </c>
      <c r="C14501" s="53" t="s">
        <v>45412</v>
      </c>
      <c r="D14501" s="55">
        <v>46206.0</v>
      </c>
      <c r="E14501" s="53" t="s">
        <v>45413</v>
      </c>
    </row>
    <row r="14502" ht="22.5" customHeight="1">
      <c r="A14502" s="50" t="s">
        <v>45414</v>
      </c>
      <c r="B14502" s="51" t="s">
        <v>44867</v>
      </c>
      <c r="C14502" s="53" t="s">
        <v>45415</v>
      </c>
      <c r="D14502" s="54">
        <v>5.0</v>
      </c>
      <c r="E14502" s="53" t="s">
        <v>45416</v>
      </c>
    </row>
    <row r="14503" ht="22.5" customHeight="1">
      <c r="A14503" s="50" t="s">
        <v>45417</v>
      </c>
      <c r="B14503" s="51" t="s">
        <v>44867</v>
      </c>
      <c r="C14503" s="53" t="s">
        <v>45418</v>
      </c>
      <c r="D14503" s="54">
        <v>5.0</v>
      </c>
      <c r="E14503" s="53" t="s">
        <v>45419</v>
      </c>
    </row>
    <row r="14504" ht="22.5" customHeight="1">
      <c r="A14504" s="50" t="s">
        <v>45420</v>
      </c>
      <c r="B14504" s="51" t="s">
        <v>44867</v>
      </c>
      <c r="C14504" s="53" t="s">
        <v>45421</v>
      </c>
      <c r="D14504" s="55">
        <v>46085.0</v>
      </c>
      <c r="E14504" s="53" t="s">
        <v>45422</v>
      </c>
    </row>
    <row r="14505" ht="22.5" customHeight="1">
      <c r="A14505" s="50" t="s">
        <v>45423</v>
      </c>
      <c r="B14505" s="51" t="s">
        <v>44867</v>
      </c>
      <c r="C14505" s="53" t="s">
        <v>45424</v>
      </c>
      <c r="D14505" s="55">
        <v>46085.0</v>
      </c>
      <c r="E14505" s="53" t="s">
        <v>45425</v>
      </c>
    </row>
    <row r="14506" ht="22.5" customHeight="1">
      <c r="A14506" s="50" t="s">
        <v>45426</v>
      </c>
      <c r="B14506" s="51" t="s">
        <v>44867</v>
      </c>
      <c r="C14506" s="53" t="s">
        <v>45427</v>
      </c>
      <c r="D14506" s="55">
        <v>46207.0</v>
      </c>
      <c r="E14506" s="53" t="s">
        <v>45428</v>
      </c>
    </row>
    <row r="14507" ht="22.5" customHeight="1">
      <c r="A14507" s="50" t="s">
        <v>45429</v>
      </c>
      <c r="B14507" s="51" t="s">
        <v>44867</v>
      </c>
      <c r="C14507" s="53" t="s">
        <v>45430</v>
      </c>
      <c r="D14507" s="55">
        <v>46207.0</v>
      </c>
      <c r="E14507" s="53" t="s">
        <v>45431</v>
      </c>
    </row>
    <row r="14508" ht="22.5" customHeight="1">
      <c r="A14508" s="50" t="s">
        <v>45432</v>
      </c>
      <c r="B14508" s="51" t="s">
        <v>44867</v>
      </c>
      <c r="C14508" s="53" t="s">
        <v>45433</v>
      </c>
      <c r="D14508" s="54">
        <v>5.0</v>
      </c>
      <c r="E14508" s="53" t="s">
        <v>45434</v>
      </c>
    </row>
    <row r="14509" ht="22.5" customHeight="1">
      <c r="A14509" s="50" t="s">
        <v>45435</v>
      </c>
      <c r="B14509" s="51" t="s">
        <v>44867</v>
      </c>
      <c r="C14509" s="53" t="s">
        <v>45436</v>
      </c>
      <c r="D14509" s="55">
        <v>46207.0</v>
      </c>
      <c r="E14509" s="53" t="s">
        <v>45437</v>
      </c>
    </row>
    <row r="14510" ht="22.5" customHeight="1">
      <c r="A14510" s="50" t="s">
        <v>45438</v>
      </c>
      <c r="B14510" s="51" t="s">
        <v>44867</v>
      </c>
      <c r="C14510" s="53" t="s">
        <v>39330</v>
      </c>
      <c r="D14510" s="54">
        <v>5.0</v>
      </c>
      <c r="E14510" s="53" t="s">
        <v>45439</v>
      </c>
    </row>
    <row r="14511" ht="22.5" customHeight="1">
      <c r="A14511" s="50" t="s">
        <v>45440</v>
      </c>
      <c r="B14511" s="51" t="s">
        <v>44867</v>
      </c>
      <c r="C14511" s="53" t="s">
        <v>45441</v>
      </c>
      <c r="D14511" s="54">
        <v>2.0</v>
      </c>
      <c r="E14511" s="53" t="s">
        <v>45442</v>
      </c>
    </row>
    <row r="14512" ht="22.5" customHeight="1">
      <c r="A14512" s="50" t="s">
        <v>45443</v>
      </c>
      <c r="B14512" s="51" t="s">
        <v>44867</v>
      </c>
      <c r="C14512" s="53" t="s">
        <v>45444</v>
      </c>
      <c r="D14512" s="55">
        <v>46207.0</v>
      </c>
      <c r="E14512" s="53" t="s">
        <v>45445</v>
      </c>
    </row>
    <row r="14513" ht="22.5" customHeight="1">
      <c r="A14513" s="50" t="s">
        <v>45446</v>
      </c>
      <c r="B14513" s="51" t="s">
        <v>44867</v>
      </c>
      <c r="C14513" s="53" t="s">
        <v>45447</v>
      </c>
      <c r="D14513" s="55">
        <v>46206.0</v>
      </c>
      <c r="E14513" s="53" t="s">
        <v>45448</v>
      </c>
    </row>
    <row r="14514" ht="22.5" customHeight="1">
      <c r="A14514" s="50" t="s">
        <v>45449</v>
      </c>
      <c r="B14514" s="51" t="s">
        <v>44867</v>
      </c>
      <c r="C14514" s="53" t="s">
        <v>45450</v>
      </c>
      <c r="D14514" s="55">
        <v>46207.0</v>
      </c>
      <c r="E14514" s="53" t="s">
        <v>45451</v>
      </c>
    </row>
    <row r="14515" ht="22.5" customHeight="1">
      <c r="A14515" s="50" t="s">
        <v>45452</v>
      </c>
      <c r="B14515" s="51" t="s">
        <v>44867</v>
      </c>
      <c r="C14515" s="53" t="s">
        <v>45453</v>
      </c>
      <c r="D14515" s="54">
        <v>5.0</v>
      </c>
      <c r="E14515" s="53" t="s">
        <v>45454</v>
      </c>
    </row>
    <row r="14516" ht="22.5" customHeight="1">
      <c r="A14516" s="50" t="s">
        <v>45455</v>
      </c>
      <c r="B14516" s="51" t="s">
        <v>44867</v>
      </c>
      <c r="C14516" s="53" t="s">
        <v>45456</v>
      </c>
      <c r="D14516" s="55">
        <v>46085.0</v>
      </c>
      <c r="E14516" s="53" t="s">
        <v>45457</v>
      </c>
    </row>
    <row r="14517" ht="22.5" customHeight="1">
      <c r="A14517" s="50" t="s">
        <v>45458</v>
      </c>
      <c r="B14517" s="51" t="s">
        <v>44867</v>
      </c>
      <c r="C14517" s="53" t="s">
        <v>45459</v>
      </c>
      <c r="D14517" s="55">
        <v>46085.0</v>
      </c>
      <c r="E14517" s="53" t="s">
        <v>45460</v>
      </c>
    </row>
    <row r="14518" ht="22.5" customHeight="1">
      <c r="A14518" s="50" t="s">
        <v>45461</v>
      </c>
      <c r="B14518" s="51" t="s">
        <v>44867</v>
      </c>
      <c r="C14518" s="53" t="s">
        <v>45462</v>
      </c>
      <c r="D14518" s="54">
        <v>5.0</v>
      </c>
      <c r="E14518" s="53" t="s">
        <v>45463</v>
      </c>
    </row>
    <row r="14519" ht="22.5" customHeight="1">
      <c r="A14519" s="50" t="s">
        <v>45464</v>
      </c>
      <c r="B14519" s="51" t="s">
        <v>44867</v>
      </c>
      <c r="C14519" s="53" t="s">
        <v>45465</v>
      </c>
      <c r="D14519" s="54">
        <v>5.0</v>
      </c>
      <c r="E14519" s="53" t="s">
        <v>45466</v>
      </c>
    </row>
    <row r="14520" ht="22.5" customHeight="1">
      <c r="A14520" s="50" t="s">
        <v>45467</v>
      </c>
      <c r="B14520" s="51" t="s">
        <v>44867</v>
      </c>
      <c r="C14520" s="53" t="s">
        <v>45468</v>
      </c>
      <c r="D14520" s="55">
        <v>46207.0</v>
      </c>
      <c r="E14520" s="53" t="s">
        <v>45469</v>
      </c>
    </row>
    <row r="14521" ht="22.5" customHeight="1">
      <c r="A14521" s="50" t="s">
        <v>45470</v>
      </c>
      <c r="B14521" s="51" t="s">
        <v>44867</v>
      </c>
      <c r="C14521" s="53" t="s">
        <v>45471</v>
      </c>
      <c r="D14521" s="54">
        <v>5.0</v>
      </c>
      <c r="E14521" s="53" t="s">
        <v>45472</v>
      </c>
    </row>
    <row r="14522" ht="22.5" customHeight="1">
      <c r="A14522" s="50" t="s">
        <v>45473</v>
      </c>
      <c r="B14522" s="51" t="s">
        <v>44867</v>
      </c>
      <c r="C14522" s="53" t="s">
        <v>45474</v>
      </c>
      <c r="D14522" s="54">
        <v>5.0</v>
      </c>
      <c r="E14522" s="53" t="s">
        <v>45475</v>
      </c>
    </row>
    <row r="14523" ht="22.5" customHeight="1">
      <c r="A14523" s="50" t="s">
        <v>45476</v>
      </c>
      <c r="B14523" s="51" t="s">
        <v>44867</v>
      </c>
      <c r="C14523" s="53" t="s">
        <v>45477</v>
      </c>
      <c r="D14523" s="55">
        <v>46085.0</v>
      </c>
      <c r="E14523" s="53" t="s">
        <v>45478</v>
      </c>
    </row>
    <row r="14524" ht="22.5" customHeight="1">
      <c r="A14524" s="50" t="s">
        <v>45479</v>
      </c>
      <c r="B14524" s="51" t="s">
        <v>44867</v>
      </c>
      <c r="C14524" s="53" t="s">
        <v>45480</v>
      </c>
      <c r="D14524" s="54">
        <v>5.0</v>
      </c>
      <c r="E14524" s="53" t="s">
        <v>45481</v>
      </c>
    </row>
    <row r="14525" ht="22.5" customHeight="1">
      <c r="A14525" s="50" t="s">
        <v>45482</v>
      </c>
      <c r="B14525" s="51" t="s">
        <v>44867</v>
      </c>
      <c r="C14525" s="53" t="s">
        <v>45483</v>
      </c>
      <c r="D14525" s="54">
        <v>5.0</v>
      </c>
      <c r="E14525" s="53" t="s">
        <v>45484</v>
      </c>
    </row>
    <row r="14526" ht="22.5" customHeight="1">
      <c r="A14526" s="50" t="s">
        <v>45485</v>
      </c>
      <c r="B14526" s="51" t="s">
        <v>44867</v>
      </c>
      <c r="C14526" s="53" t="s">
        <v>45486</v>
      </c>
      <c r="D14526" s="54">
        <v>4.0</v>
      </c>
      <c r="E14526" s="53" t="s">
        <v>45487</v>
      </c>
    </row>
    <row r="14527" ht="22.5" customHeight="1">
      <c r="A14527" s="50" t="s">
        <v>45488</v>
      </c>
      <c r="B14527" s="51" t="s">
        <v>44867</v>
      </c>
      <c r="C14527" s="56" t="s">
        <v>45489</v>
      </c>
      <c r="D14527" s="54">
        <v>5.0</v>
      </c>
      <c r="E14527" s="53" t="s">
        <v>45490</v>
      </c>
    </row>
    <row r="14528" ht="22.5" customHeight="1">
      <c r="A14528" s="50" t="s">
        <v>45491</v>
      </c>
      <c r="B14528" s="51" t="s">
        <v>44867</v>
      </c>
      <c r="C14528" s="53" t="s">
        <v>45492</v>
      </c>
      <c r="D14528" s="54">
        <v>5.0</v>
      </c>
      <c r="E14528" s="53" t="s">
        <v>45493</v>
      </c>
    </row>
    <row r="14529" ht="22.5" customHeight="1">
      <c r="A14529" s="50" t="s">
        <v>45494</v>
      </c>
      <c r="B14529" s="51" t="s">
        <v>44867</v>
      </c>
      <c r="C14529" s="53" t="s">
        <v>45495</v>
      </c>
      <c r="D14529" s="55">
        <v>46207.0</v>
      </c>
      <c r="E14529" s="53" t="s">
        <v>45496</v>
      </c>
    </row>
    <row r="14530" ht="22.5" customHeight="1">
      <c r="A14530" s="50" t="s">
        <v>45497</v>
      </c>
      <c r="B14530" s="51" t="s">
        <v>44867</v>
      </c>
      <c r="C14530" s="53" t="s">
        <v>45498</v>
      </c>
      <c r="D14530" s="54">
        <v>5.0</v>
      </c>
      <c r="E14530" s="53" t="s">
        <v>45499</v>
      </c>
    </row>
    <row r="14531" ht="22.5" customHeight="1">
      <c r="A14531" s="50" t="s">
        <v>45500</v>
      </c>
      <c r="B14531" s="51" t="s">
        <v>44867</v>
      </c>
      <c r="C14531" s="53" t="s">
        <v>45501</v>
      </c>
      <c r="D14531" s="55">
        <v>46207.0</v>
      </c>
      <c r="E14531" s="53" t="s">
        <v>45502</v>
      </c>
    </row>
    <row r="14532" ht="22.5" customHeight="1">
      <c r="A14532" s="50" t="s">
        <v>45503</v>
      </c>
      <c r="B14532" s="51" t="s">
        <v>44867</v>
      </c>
      <c r="C14532" s="53" t="s">
        <v>45504</v>
      </c>
      <c r="D14532" s="54">
        <v>5.0</v>
      </c>
      <c r="E14532" s="53" t="s">
        <v>45505</v>
      </c>
    </row>
    <row r="14533" ht="22.5" customHeight="1">
      <c r="A14533" s="50" t="s">
        <v>45506</v>
      </c>
      <c r="B14533" s="51" t="s">
        <v>44867</v>
      </c>
      <c r="C14533" s="53" t="s">
        <v>45507</v>
      </c>
      <c r="D14533" s="55">
        <v>46207.0</v>
      </c>
      <c r="E14533" s="53" t="s">
        <v>45508</v>
      </c>
    </row>
    <row r="14534" ht="22.5" customHeight="1">
      <c r="A14534" s="50" t="s">
        <v>45509</v>
      </c>
      <c r="B14534" s="51" t="s">
        <v>44867</v>
      </c>
      <c r="C14534" s="53" t="s">
        <v>45510</v>
      </c>
      <c r="D14534" s="55">
        <v>46207.0</v>
      </c>
      <c r="E14534" s="53" t="s">
        <v>45511</v>
      </c>
    </row>
    <row r="14535" ht="22.5" customHeight="1">
      <c r="A14535" s="50" t="s">
        <v>45512</v>
      </c>
      <c r="B14535" s="51" t="s">
        <v>44867</v>
      </c>
      <c r="C14535" s="53" t="s">
        <v>45513</v>
      </c>
      <c r="D14535" s="54">
        <v>4.0</v>
      </c>
      <c r="E14535" s="53" t="s">
        <v>45514</v>
      </c>
    </row>
    <row r="14536" ht="22.5" customHeight="1">
      <c r="A14536" s="50" t="s">
        <v>45515</v>
      </c>
      <c r="B14536" s="51" t="s">
        <v>44867</v>
      </c>
      <c r="C14536" s="53" t="s">
        <v>45516</v>
      </c>
      <c r="D14536" s="55">
        <v>46085.0</v>
      </c>
      <c r="E14536" s="53" t="s">
        <v>45517</v>
      </c>
    </row>
    <row r="14537" ht="22.5" customHeight="1">
      <c r="A14537" s="50" t="s">
        <v>45518</v>
      </c>
      <c r="B14537" s="51" t="s">
        <v>44867</v>
      </c>
      <c r="C14537" s="53" t="s">
        <v>45519</v>
      </c>
      <c r="D14537" s="54">
        <v>4.0</v>
      </c>
      <c r="E14537" s="53" t="s">
        <v>45520</v>
      </c>
    </row>
    <row r="14538" ht="22.5" customHeight="1">
      <c r="A14538" s="50" t="s">
        <v>45521</v>
      </c>
      <c r="B14538" s="51" t="s">
        <v>44867</v>
      </c>
      <c r="C14538" s="53" t="s">
        <v>45522</v>
      </c>
      <c r="D14538" s="54">
        <v>5.0</v>
      </c>
      <c r="E14538" s="53" t="s">
        <v>45523</v>
      </c>
    </row>
    <row r="14539" ht="22.5" customHeight="1">
      <c r="A14539" s="50" t="s">
        <v>45524</v>
      </c>
      <c r="B14539" s="51" t="s">
        <v>44867</v>
      </c>
      <c r="C14539" s="53" t="s">
        <v>45525</v>
      </c>
      <c r="D14539" s="54">
        <v>5.0</v>
      </c>
      <c r="E14539" s="53" t="s">
        <v>45526</v>
      </c>
    </row>
    <row r="14540" ht="22.5" customHeight="1">
      <c r="A14540" s="50" t="s">
        <v>45527</v>
      </c>
      <c r="B14540" s="51" t="s">
        <v>44867</v>
      </c>
      <c r="C14540" s="53" t="s">
        <v>45528</v>
      </c>
      <c r="D14540" s="55">
        <v>46085.0</v>
      </c>
      <c r="E14540" s="53" t="s">
        <v>45529</v>
      </c>
    </row>
    <row r="14541" ht="22.5" customHeight="1">
      <c r="A14541" s="50" t="s">
        <v>45530</v>
      </c>
      <c r="B14541" s="51" t="s">
        <v>44867</v>
      </c>
      <c r="C14541" s="56" t="s">
        <v>45531</v>
      </c>
      <c r="D14541" s="55">
        <v>46207.0</v>
      </c>
      <c r="E14541" s="53" t="s">
        <v>45532</v>
      </c>
    </row>
    <row r="14542" ht="22.5" customHeight="1">
      <c r="A14542" s="50" t="s">
        <v>45533</v>
      </c>
      <c r="B14542" s="51" t="s">
        <v>44867</v>
      </c>
      <c r="C14542" s="53" t="s">
        <v>45534</v>
      </c>
      <c r="D14542" s="55">
        <v>46207.0</v>
      </c>
      <c r="E14542" s="53" t="s">
        <v>45535</v>
      </c>
    </row>
    <row r="14543" ht="22.5" customHeight="1">
      <c r="A14543" s="50" t="s">
        <v>45536</v>
      </c>
      <c r="B14543" s="51" t="s">
        <v>44867</v>
      </c>
      <c r="C14543" s="53" t="s">
        <v>45537</v>
      </c>
      <c r="D14543" s="54">
        <v>5.0</v>
      </c>
      <c r="E14543" s="53" t="s">
        <v>45538</v>
      </c>
    </row>
    <row r="14544" ht="22.5" customHeight="1">
      <c r="A14544" s="50" t="s">
        <v>45539</v>
      </c>
      <c r="B14544" s="51" t="s">
        <v>44867</v>
      </c>
      <c r="C14544" s="53" t="s">
        <v>45540</v>
      </c>
      <c r="D14544" s="54">
        <v>5.0</v>
      </c>
      <c r="E14544" s="53" t="s">
        <v>45541</v>
      </c>
    </row>
    <row r="14545" ht="22.5" customHeight="1">
      <c r="A14545" s="50" t="s">
        <v>45542</v>
      </c>
      <c r="B14545" s="51" t="s">
        <v>44867</v>
      </c>
      <c r="C14545" s="53" t="s">
        <v>45543</v>
      </c>
      <c r="D14545" s="54">
        <v>4.0</v>
      </c>
      <c r="E14545" s="53" t="s">
        <v>45544</v>
      </c>
    </row>
    <row r="14546" ht="22.5" customHeight="1">
      <c r="A14546" s="50" t="s">
        <v>45545</v>
      </c>
      <c r="B14546" s="51" t="s">
        <v>44867</v>
      </c>
      <c r="C14546" s="53" t="s">
        <v>45546</v>
      </c>
      <c r="D14546" s="55">
        <v>46207.0</v>
      </c>
      <c r="E14546" s="53" t="s">
        <v>45547</v>
      </c>
    </row>
    <row r="14547" ht="22.5" customHeight="1">
      <c r="A14547" s="50" t="s">
        <v>45548</v>
      </c>
      <c r="B14547" s="51" t="s">
        <v>44867</v>
      </c>
      <c r="C14547" s="53" t="s">
        <v>45549</v>
      </c>
      <c r="D14547" s="54">
        <v>5.0</v>
      </c>
      <c r="E14547" s="53" t="s">
        <v>45550</v>
      </c>
    </row>
    <row r="14548" ht="22.5" customHeight="1">
      <c r="A14548" s="50" t="s">
        <v>45551</v>
      </c>
      <c r="B14548" s="51" t="s">
        <v>44867</v>
      </c>
      <c r="C14548" s="53" t="s">
        <v>45552</v>
      </c>
      <c r="D14548" s="55">
        <v>46207.0</v>
      </c>
      <c r="E14548" s="53" t="s">
        <v>45553</v>
      </c>
    </row>
    <row r="14549" ht="22.5" customHeight="1">
      <c r="A14549" s="50" t="s">
        <v>45554</v>
      </c>
      <c r="B14549" s="51" t="s">
        <v>44867</v>
      </c>
      <c r="C14549" s="53" t="s">
        <v>45555</v>
      </c>
      <c r="D14549" s="54">
        <v>5.0</v>
      </c>
      <c r="E14549" s="53" t="s">
        <v>45556</v>
      </c>
    </row>
    <row r="14550" ht="22.5" customHeight="1">
      <c r="A14550" s="50" t="s">
        <v>45557</v>
      </c>
      <c r="B14550" s="51" t="s">
        <v>44867</v>
      </c>
      <c r="C14550" s="53" t="s">
        <v>45558</v>
      </c>
      <c r="D14550" s="54">
        <v>4.0</v>
      </c>
      <c r="E14550" s="53" t="s">
        <v>45559</v>
      </c>
    </row>
    <row r="14551" ht="22.5" customHeight="1">
      <c r="A14551" s="50" t="s">
        <v>45560</v>
      </c>
      <c r="B14551" s="51" t="s">
        <v>44867</v>
      </c>
      <c r="C14551" s="53" t="s">
        <v>45561</v>
      </c>
      <c r="D14551" s="54">
        <v>5.0</v>
      </c>
      <c r="E14551" s="53" t="s">
        <v>45562</v>
      </c>
    </row>
    <row r="14552" ht="22.5" customHeight="1">
      <c r="A14552" s="50" t="s">
        <v>45563</v>
      </c>
      <c r="B14552" s="51" t="s">
        <v>44867</v>
      </c>
      <c r="C14552" s="53" t="s">
        <v>45564</v>
      </c>
      <c r="D14552" s="55">
        <v>46206.0</v>
      </c>
      <c r="E14552" s="53" t="s">
        <v>45565</v>
      </c>
    </row>
    <row r="14553" ht="22.5" customHeight="1">
      <c r="A14553" s="50" t="s">
        <v>45566</v>
      </c>
      <c r="B14553" s="51" t="s">
        <v>44867</v>
      </c>
      <c r="C14553" s="53" t="s">
        <v>45567</v>
      </c>
      <c r="D14553" s="54">
        <v>5.0</v>
      </c>
      <c r="E14553" s="53" t="s">
        <v>45568</v>
      </c>
    </row>
    <row r="14554" ht="22.5" customHeight="1">
      <c r="A14554" s="50" t="s">
        <v>45569</v>
      </c>
      <c r="B14554" s="51" t="s">
        <v>44867</v>
      </c>
      <c r="C14554" s="53" t="s">
        <v>45570</v>
      </c>
      <c r="D14554" s="55">
        <v>46206.0</v>
      </c>
      <c r="E14554" s="53" t="s">
        <v>45571</v>
      </c>
    </row>
    <row r="14555" ht="22.5" customHeight="1">
      <c r="A14555" s="50" t="s">
        <v>45572</v>
      </c>
      <c r="B14555" s="51" t="s">
        <v>44867</v>
      </c>
      <c r="C14555" s="53" t="s">
        <v>45573</v>
      </c>
      <c r="D14555" s="55">
        <v>46207.0</v>
      </c>
      <c r="E14555" s="53" t="s">
        <v>45574</v>
      </c>
    </row>
    <row r="14556" ht="22.5" customHeight="1">
      <c r="A14556" s="50" t="s">
        <v>45575</v>
      </c>
      <c r="B14556" s="51" t="s">
        <v>44867</v>
      </c>
      <c r="C14556" s="53" t="s">
        <v>45576</v>
      </c>
      <c r="D14556" s="54">
        <v>4.0</v>
      </c>
      <c r="E14556" s="53" t="s">
        <v>45577</v>
      </c>
    </row>
    <row r="14557" ht="22.5" customHeight="1">
      <c r="A14557" s="50" t="s">
        <v>45578</v>
      </c>
      <c r="B14557" s="51" t="s">
        <v>44867</v>
      </c>
      <c r="C14557" s="53" t="s">
        <v>45579</v>
      </c>
      <c r="D14557" s="55">
        <v>46207.0</v>
      </c>
      <c r="E14557" s="53" t="s">
        <v>45580</v>
      </c>
    </row>
    <row r="14558" ht="22.5" customHeight="1">
      <c r="A14558" s="50" t="s">
        <v>45581</v>
      </c>
      <c r="B14558" s="51" t="s">
        <v>44867</v>
      </c>
      <c r="C14558" s="53" t="s">
        <v>45582</v>
      </c>
      <c r="D14558" s="54">
        <v>5.0</v>
      </c>
      <c r="E14558" s="53" t="s">
        <v>45583</v>
      </c>
    </row>
    <row r="14559" ht="22.5" customHeight="1">
      <c r="A14559" s="50" t="s">
        <v>45584</v>
      </c>
      <c r="B14559" s="51" t="s">
        <v>44867</v>
      </c>
      <c r="C14559" s="53" t="s">
        <v>45585</v>
      </c>
      <c r="D14559" s="55">
        <v>46085.0</v>
      </c>
      <c r="E14559" s="53" t="s">
        <v>45586</v>
      </c>
    </row>
    <row r="14560" ht="22.5" customHeight="1">
      <c r="A14560" s="50" t="s">
        <v>45587</v>
      </c>
      <c r="B14560" s="51" t="s">
        <v>44867</v>
      </c>
      <c r="C14560" s="53" t="s">
        <v>45588</v>
      </c>
      <c r="D14560" s="55">
        <v>46207.0</v>
      </c>
      <c r="E14560" s="53" t="s">
        <v>45589</v>
      </c>
    </row>
    <row r="14561" ht="22.5" customHeight="1">
      <c r="A14561" s="50" t="s">
        <v>45590</v>
      </c>
      <c r="B14561" s="51" t="s">
        <v>44867</v>
      </c>
      <c r="C14561" s="53" t="s">
        <v>45591</v>
      </c>
      <c r="D14561" s="54">
        <v>5.0</v>
      </c>
      <c r="E14561" s="53" t="s">
        <v>45592</v>
      </c>
    </row>
    <row r="14562" ht="22.5" customHeight="1">
      <c r="A14562" s="50" t="s">
        <v>45593</v>
      </c>
      <c r="B14562" s="51" t="s">
        <v>44867</v>
      </c>
      <c r="C14562" s="53" t="s">
        <v>45594</v>
      </c>
      <c r="D14562" s="55">
        <v>46207.0</v>
      </c>
      <c r="E14562" s="53" t="s">
        <v>45595</v>
      </c>
    </row>
    <row r="14563" ht="22.5" customHeight="1">
      <c r="A14563" s="50" t="s">
        <v>45596</v>
      </c>
      <c r="B14563" s="51" t="s">
        <v>44867</v>
      </c>
      <c r="C14563" s="53" t="s">
        <v>45597</v>
      </c>
      <c r="D14563" s="54">
        <v>5.0</v>
      </c>
      <c r="E14563" s="53" t="s">
        <v>45598</v>
      </c>
    </row>
    <row r="14564" ht="22.5" customHeight="1">
      <c r="A14564" s="50" t="s">
        <v>45599</v>
      </c>
      <c r="B14564" s="51" t="s">
        <v>44867</v>
      </c>
      <c r="C14564" s="53" t="s">
        <v>45600</v>
      </c>
      <c r="D14564" s="54">
        <v>5.0</v>
      </c>
      <c r="E14564" s="53" t="s">
        <v>45601</v>
      </c>
    </row>
    <row r="14565" ht="22.5" customHeight="1">
      <c r="A14565" s="50" t="s">
        <v>45602</v>
      </c>
      <c r="B14565" s="51" t="s">
        <v>44867</v>
      </c>
      <c r="C14565" s="56" t="s">
        <v>45603</v>
      </c>
      <c r="D14565" s="54">
        <v>4.0</v>
      </c>
      <c r="E14565" s="53" t="s">
        <v>45604</v>
      </c>
    </row>
    <row r="14566" ht="22.5" customHeight="1">
      <c r="A14566" s="50" t="s">
        <v>45605</v>
      </c>
      <c r="B14566" s="51" t="s">
        <v>44867</v>
      </c>
      <c r="C14566" s="53" t="s">
        <v>45606</v>
      </c>
      <c r="D14566" s="55">
        <v>46085.0</v>
      </c>
      <c r="E14566" s="53" t="s">
        <v>45607</v>
      </c>
    </row>
    <row r="14567" ht="22.5" customHeight="1">
      <c r="A14567" s="50" t="s">
        <v>45608</v>
      </c>
      <c r="B14567" s="51" t="s">
        <v>44867</v>
      </c>
      <c r="C14567" s="53" t="s">
        <v>45609</v>
      </c>
      <c r="D14567" s="54">
        <v>5.0</v>
      </c>
      <c r="E14567" s="53" t="s">
        <v>45610</v>
      </c>
    </row>
    <row r="14568" ht="22.5" customHeight="1">
      <c r="A14568" s="50" t="s">
        <v>45611</v>
      </c>
      <c r="B14568" s="51" t="s">
        <v>44867</v>
      </c>
      <c r="C14568" s="53" t="s">
        <v>39621</v>
      </c>
      <c r="D14568" s="54">
        <v>5.0</v>
      </c>
      <c r="E14568" s="53" t="s">
        <v>45612</v>
      </c>
    </row>
    <row r="14569" ht="22.5" customHeight="1">
      <c r="A14569" s="50" t="s">
        <v>45613</v>
      </c>
      <c r="B14569" s="51" t="s">
        <v>44867</v>
      </c>
      <c r="C14569" s="53" t="s">
        <v>45614</v>
      </c>
      <c r="D14569" s="54">
        <v>5.0</v>
      </c>
      <c r="E14569" s="53" t="s">
        <v>45615</v>
      </c>
    </row>
    <row r="14570" ht="22.5" customHeight="1">
      <c r="A14570" s="50" t="s">
        <v>45616</v>
      </c>
      <c r="B14570" s="51" t="s">
        <v>44867</v>
      </c>
      <c r="C14570" s="53" t="s">
        <v>45617</v>
      </c>
      <c r="D14570" s="54">
        <v>5.0</v>
      </c>
      <c r="E14570" s="53" t="s">
        <v>45618</v>
      </c>
    </row>
    <row r="14571" ht="22.5" customHeight="1">
      <c r="A14571" s="50" t="s">
        <v>45619</v>
      </c>
      <c r="B14571" s="51" t="s">
        <v>44867</v>
      </c>
      <c r="C14571" s="53" t="s">
        <v>45620</v>
      </c>
      <c r="D14571" s="54">
        <v>4.0</v>
      </c>
      <c r="E14571" s="53" t="s">
        <v>45621</v>
      </c>
    </row>
    <row r="14572" ht="22.5" customHeight="1">
      <c r="A14572" s="50" t="s">
        <v>45622</v>
      </c>
      <c r="B14572" s="51" t="s">
        <v>44867</v>
      </c>
      <c r="C14572" s="53" t="s">
        <v>45623</v>
      </c>
      <c r="D14572" s="54">
        <v>5.0</v>
      </c>
      <c r="E14572" s="53" t="s">
        <v>45624</v>
      </c>
    </row>
    <row r="14573" ht="22.5" customHeight="1">
      <c r="A14573" s="50" t="s">
        <v>45625</v>
      </c>
      <c r="B14573" s="51" t="s">
        <v>44867</v>
      </c>
      <c r="C14573" s="53" t="s">
        <v>45626</v>
      </c>
      <c r="D14573" s="54">
        <v>5.0</v>
      </c>
      <c r="E14573" s="53" t="s">
        <v>45627</v>
      </c>
    </row>
    <row r="14574" ht="22.5" customHeight="1">
      <c r="A14574" s="50" t="s">
        <v>45628</v>
      </c>
      <c r="B14574" s="51" t="s">
        <v>44867</v>
      </c>
      <c r="C14574" s="53" t="s">
        <v>45629</v>
      </c>
      <c r="D14574" s="54">
        <v>5.0</v>
      </c>
      <c r="E14574" s="53" t="s">
        <v>45630</v>
      </c>
    </row>
    <row r="14575" ht="22.5" customHeight="1">
      <c r="A14575" s="50" t="s">
        <v>45631</v>
      </c>
      <c r="B14575" s="51" t="s">
        <v>44867</v>
      </c>
      <c r="C14575" s="53" t="s">
        <v>45632</v>
      </c>
      <c r="D14575" s="54">
        <v>4.0</v>
      </c>
      <c r="E14575" s="53" t="s">
        <v>45633</v>
      </c>
    </row>
    <row r="14576" ht="22.5" customHeight="1">
      <c r="A14576" s="50" t="s">
        <v>45634</v>
      </c>
      <c r="B14576" s="51" t="s">
        <v>44867</v>
      </c>
      <c r="C14576" s="53" t="s">
        <v>45635</v>
      </c>
      <c r="D14576" s="54">
        <v>5.0</v>
      </c>
      <c r="E14576" s="53" t="s">
        <v>45636</v>
      </c>
    </row>
    <row r="14577" ht="22.5" customHeight="1">
      <c r="A14577" s="50" t="s">
        <v>45637</v>
      </c>
      <c r="B14577" s="51" t="s">
        <v>44867</v>
      </c>
      <c r="C14577" s="53" t="s">
        <v>45638</v>
      </c>
      <c r="D14577" s="54">
        <v>5.0</v>
      </c>
      <c r="E14577" s="53" t="s">
        <v>45639</v>
      </c>
    </row>
    <row r="14578" ht="22.5" customHeight="1">
      <c r="A14578" s="50" t="s">
        <v>45640</v>
      </c>
      <c r="B14578" s="51" t="s">
        <v>44867</v>
      </c>
      <c r="C14578" s="53" t="s">
        <v>45641</v>
      </c>
      <c r="D14578" s="54">
        <v>5.0</v>
      </c>
      <c r="E14578" s="53" t="s">
        <v>45642</v>
      </c>
    </row>
    <row r="14579" ht="22.5" customHeight="1">
      <c r="A14579" s="50" t="s">
        <v>45643</v>
      </c>
      <c r="B14579" s="51" t="s">
        <v>44867</v>
      </c>
      <c r="C14579" s="53" t="s">
        <v>45644</v>
      </c>
      <c r="D14579" s="54">
        <v>4.0</v>
      </c>
      <c r="E14579" s="53" t="s">
        <v>45645</v>
      </c>
    </row>
    <row r="14580" ht="22.5" customHeight="1">
      <c r="A14580" s="50" t="s">
        <v>45646</v>
      </c>
      <c r="B14580" s="51" t="s">
        <v>44867</v>
      </c>
      <c r="C14580" s="53" t="s">
        <v>45647</v>
      </c>
      <c r="D14580" s="54">
        <v>5.0</v>
      </c>
      <c r="E14580" s="53" t="s">
        <v>45648</v>
      </c>
    </row>
    <row r="14581" ht="22.5" customHeight="1">
      <c r="A14581" s="50" t="s">
        <v>45649</v>
      </c>
      <c r="B14581" s="51" t="s">
        <v>44867</v>
      </c>
      <c r="C14581" s="53" t="s">
        <v>45650</v>
      </c>
      <c r="D14581" s="54">
        <v>5.0</v>
      </c>
      <c r="E14581" s="53" t="s">
        <v>45651</v>
      </c>
    </row>
    <row r="14582" ht="22.5" customHeight="1">
      <c r="A14582" s="50" t="s">
        <v>45652</v>
      </c>
      <c r="B14582" s="51" t="s">
        <v>44867</v>
      </c>
      <c r="C14582" s="53" t="s">
        <v>45653</v>
      </c>
      <c r="D14582" s="55">
        <v>46207.0</v>
      </c>
      <c r="E14582" s="53" t="s">
        <v>45654</v>
      </c>
    </row>
    <row r="14583" ht="22.5" customHeight="1">
      <c r="A14583" s="50" t="s">
        <v>45655</v>
      </c>
      <c r="B14583" s="51" t="s">
        <v>44867</v>
      </c>
      <c r="C14583" s="53" t="s">
        <v>45656</v>
      </c>
      <c r="D14583" s="54">
        <v>5.0</v>
      </c>
      <c r="E14583" s="53" t="s">
        <v>45657</v>
      </c>
    </row>
    <row r="14584" ht="22.5" customHeight="1">
      <c r="A14584" s="50" t="s">
        <v>45658</v>
      </c>
      <c r="B14584" s="51" t="s">
        <v>44867</v>
      </c>
      <c r="C14584" s="53" t="s">
        <v>45659</v>
      </c>
      <c r="D14584" s="55">
        <v>46085.0</v>
      </c>
      <c r="E14584" s="53" t="s">
        <v>45660</v>
      </c>
    </row>
    <row r="14585" ht="22.5" customHeight="1">
      <c r="A14585" s="50" t="s">
        <v>45661</v>
      </c>
      <c r="B14585" s="51" t="s">
        <v>44867</v>
      </c>
      <c r="C14585" s="53" t="s">
        <v>45662</v>
      </c>
      <c r="D14585" s="54">
        <v>5.0</v>
      </c>
      <c r="E14585" s="53" t="s">
        <v>45663</v>
      </c>
    </row>
    <row r="14586" ht="22.5" customHeight="1">
      <c r="A14586" s="50" t="s">
        <v>45664</v>
      </c>
      <c r="B14586" s="51" t="s">
        <v>44867</v>
      </c>
      <c r="C14586" s="53" t="s">
        <v>45665</v>
      </c>
      <c r="D14586" s="55">
        <v>46207.0</v>
      </c>
      <c r="E14586" s="53" t="s">
        <v>45666</v>
      </c>
    </row>
    <row r="14587" ht="22.5" customHeight="1">
      <c r="A14587" s="50" t="s">
        <v>45667</v>
      </c>
      <c r="B14587" s="51" t="s">
        <v>44867</v>
      </c>
      <c r="C14587" s="53" t="s">
        <v>45668</v>
      </c>
      <c r="D14587" s="54">
        <v>5.0</v>
      </c>
      <c r="E14587" s="53" t="s">
        <v>45669</v>
      </c>
    </row>
    <row r="14588" ht="22.5" customHeight="1">
      <c r="A14588" s="50" t="s">
        <v>45670</v>
      </c>
      <c r="B14588" s="51" t="s">
        <v>44867</v>
      </c>
      <c r="C14588" s="53" t="s">
        <v>45671</v>
      </c>
      <c r="D14588" s="55">
        <v>46207.0</v>
      </c>
      <c r="E14588" s="53" t="s">
        <v>45672</v>
      </c>
    </row>
    <row r="14589" ht="22.5" customHeight="1">
      <c r="A14589" s="50" t="s">
        <v>45673</v>
      </c>
      <c r="B14589" s="51" t="s">
        <v>44867</v>
      </c>
      <c r="C14589" s="53" t="s">
        <v>45674</v>
      </c>
      <c r="D14589" s="55">
        <v>46207.0</v>
      </c>
      <c r="E14589" s="53" t="s">
        <v>45675</v>
      </c>
    </row>
    <row r="14590" ht="22.5" customHeight="1">
      <c r="A14590" s="50" t="s">
        <v>45676</v>
      </c>
      <c r="B14590" s="51" t="s">
        <v>44867</v>
      </c>
      <c r="C14590" s="53" t="s">
        <v>45677</v>
      </c>
      <c r="D14590" s="55">
        <v>46085.0</v>
      </c>
      <c r="E14590" s="53" t="s">
        <v>45678</v>
      </c>
    </row>
    <row r="14591" ht="22.5" customHeight="1">
      <c r="A14591" s="50" t="s">
        <v>45679</v>
      </c>
      <c r="B14591" s="51" t="s">
        <v>44867</v>
      </c>
      <c r="C14591" s="53" t="s">
        <v>45680</v>
      </c>
      <c r="D14591" s="55">
        <v>46207.0</v>
      </c>
      <c r="E14591" s="53" t="s">
        <v>45681</v>
      </c>
    </row>
    <row r="14592" ht="22.5" customHeight="1">
      <c r="A14592" s="50" t="s">
        <v>45682</v>
      </c>
      <c r="B14592" s="51" t="s">
        <v>44867</v>
      </c>
      <c r="C14592" s="53" t="s">
        <v>45683</v>
      </c>
      <c r="D14592" s="54">
        <v>4.0</v>
      </c>
      <c r="E14592" s="53" t="s">
        <v>45684</v>
      </c>
    </row>
    <row r="14593" ht="22.5" customHeight="1">
      <c r="A14593" s="50" t="s">
        <v>45685</v>
      </c>
      <c r="B14593" s="51" t="s">
        <v>44867</v>
      </c>
      <c r="C14593" s="53" t="s">
        <v>45686</v>
      </c>
      <c r="D14593" s="55">
        <v>46207.0</v>
      </c>
      <c r="E14593" s="53" t="s">
        <v>45687</v>
      </c>
    </row>
    <row r="14594" ht="22.5" customHeight="1">
      <c r="A14594" s="50" t="s">
        <v>45688</v>
      </c>
      <c r="B14594" s="51" t="s">
        <v>44867</v>
      </c>
      <c r="C14594" s="53" t="s">
        <v>45689</v>
      </c>
      <c r="D14594" s="54">
        <v>5.0</v>
      </c>
      <c r="E14594" s="53" t="s">
        <v>45690</v>
      </c>
    </row>
    <row r="14595" ht="22.5" customHeight="1">
      <c r="A14595" s="50" t="s">
        <v>45691</v>
      </c>
      <c r="B14595" s="51" t="s">
        <v>44867</v>
      </c>
      <c r="C14595" s="53" t="s">
        <v>45692</v>
      </c>
      <c r="D14595" s="54">
        <v>5.0</v>
      </c>
      <c r="E14595" s="53" t="s">
        <v>45693</v>
      </c>
    </row>
    <row r="14596" ht="22.5" customHeight="1">
      <c r="A14596" s="50" t="s">
        <v>45694</v>
      </c>
      <c r="B14596" s="51" t="s">
        <v>44867</v>
      </c>
      <c r="C14596" s="53" t="s">
        <v>45695</v>
      </c>
      <c r="D14596" s="55">
        <v>46085.0</v>
      </c>
      <c r="E14596" s="53" t="s">
        <v>45696</v>
      </c>
    </row>
    <row r="14597" ht="22.5" customHeight="1">
      <c r="A14597" s="50" t="s">
        <v>45697</v>
      </c>
      <c r="B14597" s="51" t="s">
        <v>44867</v>
      </c>
      <c r="C14597" s="53" t="s">
        <v>45698</v>
      </c>
      <c r="D14597" s="54">
        <v>5.0</v>
      </c>
      <c r="E14597" s="53" t="s">
        <v>45699</v>
      </c>
    </row>
    <row r="14598" ht="22.5" customHeight="1">
      <c r="A14598" s="50" t="s">
        <v>45700</v>
      </c>
      <c r="B14598" s="51" t="s">
        <v>44867</v>
      </c>
      <c r="C14598" s="53" t="s">
        <v>45701</v>
      </c>
      <c r="D14598" s="54">
        <v>5.0</v>
      </c>
      <c r="E14598" s="53" t="s">
        <v>45702</v>
      </c>
    </row>
    <row r="14599" ht="22.5" customHeight="1">
      <c r="A14599" s="50" t="s">
        <v>45703</v>
      </c>
      <c r="B14599" s="51" t="s">
        <v>44867</v>
      </c>
      <c r="C14599" s="53" t="s">
        <v>45704</v>
      </c>
      <c r="D14599" s="55">
        <v>46085.0</v>
      </c>
      <c r="E14599" s="53" t="s">
        <v>45705</v>
      </c>
    </row>
    <row r="14600" ht="22.5" customHeight="1">
      <c r="A14600" s="50" t="s">
        <v>45706</v>
      </c>
      <c r="B14600" s="51" t="s">
        <v>44867</v>
      </c>
      <c r="C14600" s="53" t="s">
        <v>45707</v>
      </c>
      <c r="D14600" s="55">
        <v>46207.0</v>
      </c>
      <c r="E14600" s="53" t="s">
        <v>45708</v>
      </c>
    </row>
    <row r="14601" ht="22.5" customHeight="1">
      <c r="A14601" s="50" t="s">
        <v>45709</v>
      </c>
      <c r="B14601" s="51" t="s">
        <v>44867</v>
      </c>
      <c r="C14601" s="53" t="s">
        <v>45710</v>
      </c>
      <c r="D14601" s="55">
        <v>46207.0</v>
      </c>
      <c r="E14601" s="53" t="s">
        <v>45711</v>
      </c>
    </row>
    <row r="14602" ht="22.5" customHeight="1">
      <c r="A14602" s="50" t="s">
        <v>45712</v>
      </c>
      <c r="B14602" s="51" t="s">
        <v>44867</v>
      </c>
      <c r="C14602" s="53" t="s">
        <v>45713</v>
      </c>
      <c r="D14602" s="54">
        <v>4.0</v>
      </c>
      <c r="E14602" s="53" t="s">
        <v>45714</v>
      </c>
    </row>
    <row r="14603" ht="22.5" customHeight="1">
      <c r="A14603" s="50" t="s">
        <v>45715</v>
      </c>
      <c r="B14603" s="51" t="s">
        <v>44867</v>
      </c>
      <c r="C14603" s="53" t="s">
        <v>45716</v>
      </c>
      <c r="D14603" s="55">
        <v>46085.0</v>
      </c>
      <c r="E14603" s="53" t="s">
        <v>45717</v>
      </c>
    </row>
    <row r="14604" ht="22.5" customHeight="1">
      <c r="A14604" s="50" t="s">
        <v>45718</v>
      </c>
      <c r="B14604" s="51" t="s">
        <v>44867</v>
      </c>
      <c r="C14604" s="53" t="s">
        <v>45719</v>
      </c>
      <c r="D14604" s="54">
        <v>5.0</v>
      </c>
      <c r="E14604" s="53" t="s">
        <v>45720</v>
      </c>
    </row>
    <row r="14605" ht="22.5" customHeight="1">
      <c r="A14605" s="50" t="s">
        <v>45721</v>
      </c>
      <c r="B14605" s="51" t="s">
        <v>44867</v>
      </c>
      <c r="C14605" s="53" t="s">
        <v>45722</v>
      </c>
      <c r="D14605" s="55">
        <v>46206.0</v>
      </c>
      <c r="E14605" s="53" t="s">
        <v>45723</v>
      </c>
    </row>
    <row r="14606" ht="22.5" customHeight="1">
      <c r="A14606" s="50" t="s">
        <v>45724</v>
      </c>
      <c r="B14606" s="51" t="s">
        <v>44867</v>
      </c>
      <c r="C14606" s="53" t="s">
        <v>45725</v>
      </c>
      <c r="D14606" s="54">
        <v>5.0</v>
      </c>
      <c r="E14606" s="53" t="s">
        <v>45726</v>
      </c>
    </row>
    <row r="14607" ht="22.5" customHeight="1">
      <c r="A14607" s="50" t="s">
        <v>45727</v>
      </c>
      <c r="B14607" s="51" t="s">
        <v>44867</v>
      </c>
      <c r="C14607" s="53" t="s">
        <v>45728</v>
      </c>
      <c r="D14607" s="55">
        <v>46085.0</v>
      </c>
      <c r="E14607" s="53" t="s">
        <v>45729</v>
      </c>
    </row>
    <row r="14608" ht="22.5" customHeight="1">
      <c r="A14608" s="50" t="s">
        <v>45730</v>
      </c>
      <c r="B14608" s="51" t="s">
        <v>44867</v>
      </c>
      <c r="C14608" s="53" t="s">
        <v>45731</v>
      </c>
      <c r="D14608" s="54">
        <v>4.0</v>
      </c>
      <c r="E14608" s="53" t="s">
        <v>45732</v>
      </c>
    </row>
    <row r="14609" ht="22.5" customHeight="1">
      <c r="A14609" s="50" t="s">
        <v>45733</v>
      </c>
      <c r="B14609" s="51" t="s">
        <v>44867</v>
      </c>
      <c r="C14609" s="53" t="s">
        <v>45734</v>
      </c>
      <c r="D14609" s="55">
        <v>46207.0</v>
      </c>
      <c r="E14609" s="53" t="s">
        <v>45735</v>
      </c>
    </row>
    <row r="14610" ht="22.5" customHeight="1">
      <c r="A14610" s="50" t="s">
        <v>45736</v>
      </c>
      <c r="B14610" s="51" t="s">
        <v>44867</v>
      </c>
      <c r="C14610" s="53" t="s">
        <v>45737</v>
      </c>
      <c r="D14610" s="54">
        <v>5.0</v>
      </c>
      <c r="E14610" s="53" t="s">
        <v>45738</v>
      </c>
    </row>
    <row r="14611" ht="22.5" customHeight="1">
      <c r="A14611" s="50" t="s">
        <v>45739</v>
      </c>
      <c r="B14611" s="51" t="s">
        <v>44867</v>
      </c>
      <c r="C14611" s="53" t="s">
        <v>45740</v>
      </c>
      <c r="D14611" s="55">
        <v>46207.0</v>
      </c>
      <c r="E14611" s="53" t="s">
        <v>45741</v>
      </c>
    </row>
    <row r="14612" ht="22.5" customHeight="1">
      <c r="A14612" s="50" t="s">
        <v>45742</v>
      </c>
      <c r="B14612" s="51" t="s">
        <v>44867</v>
      </c>
      <c r="C14612" s="53" t="s">
        <v>45743</v>
      </c>
      <c r="D14612" s="54">
        <v>5.0</v>
      </c>
      <c r="E14612" s="53" t="s">
        <v>45744</v>
      </c>
    </row>
    <row r="14613" ht="22.5" customHeight="1">
      <c r="A14613" s="50" t="s">
        <v>45745</v>
      </c>
      <c r="B14613" s="51" t="s">
        <v>44867</v>
      </c>
      <c r="C14613" s="53" t="s">
        <v>45746</v>
      </c>
      <c r="D14613" s="54">
        <v>5.0</v>
      </c>
      <c r="E14613" s="53" t="s">
        <v>45747</v>
      </c>
    </row>
    <row r="14614" ht="22.5" customHeight="1">
      <c r="A14614" s="50" t="s">
        <v>45748</v>
      </c>
      <c r="B14614" s="51" t="s">
        <v>44867</v>
      </c>
      <c r="C14614" s="53" t="s">
        <v>45749</v>
      </c>
      <c r="D14614" s="54">
        <v>4.0</v>
      </c>
      <c r="E14614" s="53" t="s">
        <v>45750</v>
      </c>
    </row>
    <row r="14615" ht="22.5" customHeight="1">
      <c r="A14615" s="50" t="s">
        <v>45751</v>
      </c>
      <c r="B14615" s="51" t="s">
        <v>44867</v>
      </c>
      <c r="C14615" s="53" t="s">
        <v>45752</v>
      </c>
      <c r="D14615" s="54">
        <v>5.0</v>
      </c>
      <c r="E14615" s="53" t="s">
        <v>45753</v>
      </c>
    </row>
    <row r="14616" ht="22.5" customHeight="1">
      <c r="A14616" s="50" t="s">
        <v>45754</v>
      </c>
      <c r="B14616" s="51" t="s">
        <v>44867</v>
      </c>
      <c r="C14616" s="53" t="s">
        <v>45755</v>
      </c>
      <c r="D14616" s="54">
        <v>5.0</v>
      </c>
      <c r="E14616" s="53" t="s">
        <v>45756</v>
      </c>
    </row>
    <row r="14617" ht="22.5" customHeight="1">
      <c r="A14617" s="50" t="s">
        <v>45757</v>
      </c>
      <c r="B14617" s="51" t="s">
        <v>44867</v>
      </c>
      <c r="C14617" s="53" t="s">
        <v>45758</v>
      </c>
      <c r="D14617" s="54">
        <v>4.0</v>
      </c>
      <c r="E14617" s="53" t="s">
        <v>45759</v>
      </c>
    </row>
    <row r="14618" ht="22.5" customHeight="1">
      <c r="A14618" s="50" t="s">
        <v>45760</v>
      </c>
      <c r="B14618" s="51" t="s">
        <v>44867</v>
      </c>
      <c r="C14618" s="53" t="s">
        <v>45761</v>
      </c>
      <c r="D14618" s="54">
        <v>5.0</v>
      </c>
      <c r="E14618" s="53" t="s">
        <v>45762</v>
      </c>
    </row>
    <row r="14619" ht="22.5" customHeight="1">
      <c r="A14619" s="50" t="s">
        <v>45763</v>
      </c>
      <c r="B14619" s="51" t="s">
        <v>44867</v>
      </c>
      <c r="C14619" s="53" t="s">
        <v>45764</v>
      </c>
      <c r="D14619" s="54">
        <v>5.0</v>
      </c>
      <c r="E14619" s="53" t="s">
        <v>45765</v>
      </c>
    </row>
    <row r="14620" ht="22.5" customHeight="1">
      <c r="A14620" s="50" t="s">
        <v>45766</v>
      </c>
      <c r="B14620" s="51" t="s">
        <v>44867</v>
      </c>
      <c r="C14620" s="53" t="s">
        <v>45767</v>
      </c>
      <c r="D14620" s="55">
        <v>46085.0</v>
      </c>
      <c r="E14620" s="53" t="s">
        <v>45768</v>
      </c>
    </row>
    <row r="14621" ht="22.5" customHeight="1">
      <c r="A14621" s="50" t="s">
        <v>45769</v>
      </c>
      <c r="B14621" s="51" t="s">
        <v>44867</v>
      </c>
      <c r="C14621" s="53" t="s">
        <v>45770</v>
      </c>
      <c r="D14621" s="54">
        <v>4.0</v>
      </c>
      <c r="E14621" s="53" t="s">
        <v>45771</v>
      </c>
    </row>
    <row r="14622" ht="22.5" customHeight="1">
      <c r="A14622" s="50" t="s">
        <v>45772</v>
      </c>
      <c r="B14622" s="51" t="s">
        <v>44867</v>
      </c>
      <c r="C14622" s="53" t="s">
        <v>45773</v>
      </c>
      <c r="D14622" s="54">
        <v>5.0</v>
      </c>
      <c r="E14622" s="53" t="s">
        <v>45774</v>
      </c>
    </row>
    <row r="14623" ht="22.5" customHeight="1">
      <c r="A14623" s="50" t="s">
        <v>45775</v>
      </c>
      <c r="B14623" s="51" t="s">
        <v>44867</v>
      </c>
      <c r="C14623" s="53" t="s">
        <v>45776</v>
      </c>
      <c r="D14623" s="54">
        <v>5.0</v>
      </c>
      <c r="E14623" s="53" t="s">
        <v>45777</v>
      </c>
    </row>
    <row r="14624" ht="22.5" customHeight="1">
      <c r="A14624" s="50" t="s">
        <v>45778</v>
      </c>
      <c r="B14624" s="51" t="s">
        <v>44867</v>
      </c>
      <c r="C14624" s="53" t="s">
        <v>45779</v>
      </c>
      <c r="D14624" s="55">
        <v>46085.0</v>
      </c>
      <c r="E14624" s="53" t="s">
        <v>45780</v>
      </c>
    </row>
    <row r="14625" ht="22.5" customHeight="1">
      <c r="A14625" s="50" t="s">
        <v>45781</v>
      </c>
      <c r="B14625" s="51" t="s">
        <v>44867</v>
      </c>
      <c r="C14625" s="53" t="s">
        <v>45782</v>
      </c>
      <c r="D14625" s="55">
        <v>46207.0</v>
      </c>
      <c r="E14625" s="53" t="s">
        <v>45783</v>
      </c>
    </row>
    <row r="14626" ht="22.5" customHeight="1">
      <c r="A14626" s="50" t="s">
        <v>45784</v>
      </c>
      <c r="B14626" s="51" t="s">
        <v>44867</v>
      </c>
      <c r="C14626" s="53" t="s">
        <v>45785</v>
      </c>
      <c r="D14626" s="55">
        <v>46207.0</v>
      </c>
      <c r="E14626" s="53" t="s">
        <v>45786</v>
      </c>
    </row>
    <row r="14627" ht="22.5" customHeight="1">
      <c r="A14627" s="50" t="s">
        <v>45787</v>
      </c>
      <c r="B14627" s="51" t="s">
        <v>44867</v>
      </c>
      <c r="C14627" s="53" t="s">
        <v>45788</v>
      </c>
      <c r="D14627" s="54">
        <v>5.0</v>
      </c>
      <c r="E14627" s="53" t="s">
        <v>45789</v>
      </c>
    </row>
    <row r="14628" ht="22.5" customHeight="1">
      <c r="A14628" s="50" t="s">
        <v>45790</v>
      </c>
      <c r="B14628" s="51" t="s">
        <v>44867</v>
      </c>
      <c r="C14628" s="53" t="s">
        <v>45791</v>
      </c>
      <c r="D14628" s="54">
        <v>5.0</v>
      </c>
      <c r="E14628" s="53" t="s">
        <v>45792</v>
      </c>
    </row>
    <row r="14629" ht="22.5" customHeight="1">
      <c r="A14629" s="50" t="s">
        <v>45793</v>
      </c>
      <c r="B14629" s="51" t="s">
        <v>44867</v>
      </c>
      <c r="C14629" s="53" t="s">
        <v>45794</v>
      </c>
      <c r="D14629" s="54">
        <v>5.0</v>
      </c>
      <c r="E14629" s="53" t="s">
        <v>45795</v>
      </c>
    </row>
    <row r="14630" ht="22.5" customHeight="1">
      <c r="A14630" s="50" t="s">
        <v>45796</v>
      </c>
      <c r="B14630" s="51" t="s">
        <v>44867</v>
      </c>
      <c r="C14630" s="53" t="s">
        <v>45797</v>
      </c>
      <c r="D14630" s="54">
        <v>5.0</v>
      </c>
      <c r="E14630" s="53" t="s">
        <v>45798</v>
      </c>
    </row>
    <row r="14631" ht="22.5" customHeight="1">
      <c r="A14631" s="50" t="s">
        <v>45799</v>
      </c>
      <c r="B14631" s="51" t="s">
        <v>44867</v>
      </c>
      <c r="C14631" s="53" t="s">
        <v>45800</v>
      </c>
      <c r="D14631" s="55">
        <v>46207.0</v>
      </c>
      <c r="E14631" s="53" t="s">
        <v>45801</v>
      </c>
    </row>
    <row r="14632" ht="22.5" customHeight="1">
      <c r="A14632" s="50" t="s">
        <v>45802</v>
      </c>
      <c r="B14632" s="51" t="s">
        <v>44867</v>
      </c>
      <c r="C14632" s="53" t="s">
        <v>45803</v>
      </c>
      <c r="D14632" s="55">
        <v>46207.0</v>
      </c>
      <c r="E14632" s="53" t="s">
        <v>45804</v>
      </c>
    </row>
    <row r="14633" ht="22.5" customHeight="1">
      <c r="A14633" s="50" t="s">
        <v>45805</v>
      </c>
      <c r="B14633" s="51" t="s">
        <v>44867</v>
      </c>
      <c r="C14633" s="53" t="s">
        <v>45806</v>
      </c>
      <c r="D14633" s="54">
        <v>4.0</v>
      </c>
      <c r="E14633" s="53" t="s">
        <v>45807</v>
      </c>
    </row>
    <row r="14634" ht="22.5" customHeight="1">
      <c r="A14634" s="50" t="s">
        <v>45808</v>
      </c>
      <c r="B14634" s="51" t="s">
        <v>44867</v>
      </c>
      <c r="C14634" s="53" t="s">
        <v>45809</v>
      </c>
      <c r="D14634" s="54">
        <v>4.0</v>
      </c>
      <c r="E14634" s="53" t="s">
        <v>45810</v>
      </c>
    </row>
    <row r="14635" ht="22.5" customHeight="1">
      <c r="A14635" s="50" t="s">
        <v>45811</v>
      </c>
      <c r="B14635" s="51" t="s">
        <v>44867</v>
      </c>
      <c r="C14635" s="53" t="s">
        <v>45812</v>
      </c>
      <c r="D14635" s="54">
        <v>5.0</v>
      </c>
      <c r="E14635" s="53" t="s">
        <v>45813</v>
      </c>
    </row>
    <row r="14636" ht="22.5" customHeight="1">
      <c r="A14636" s="50" t="s">
        <v>45814</v>
      </c>
      <c r="B14636" s="51" t="s">
        <v>44867</v>
      </c>
      <c r="C14636" s="53" t="s">
        <v>45815</v>
      </c>
      <c r="D14636" s="55">
        <v>46207.0</v>
      </c>
      <c r="E14636" s="53" t="s">
        <v>45816</v>
      </c>
    </row>
    <row r="14637" ht="22.5" customHeight="1">
      <c r="A14637" s="50" t="s">
        <v>45817</v>
      </c>
      <c r="B14637" s="51" t="s">
        <v>44867</v>
      </c>
      <c r="C14637" s="53" t="s">
        <v>45818</v>
      </c>
      <c r="D14637" s="54">
        <v>5.0</v>
      </c>
      <c r="E14637" s="53" t="s">
        <v>45819</v>
      </c>
    </row>
    <row r="14638" ht="22.5" customHeight="1">
      <c r="A14638" s="50" t="s">
        <v>45820</v>
      </c>
      <c r="B14638" s="51" t="s">
        <v>44867</v>
      </c>
      <c r="C14638" s="53" t="s">
        <v>45821</v>
      </c>
      <c r="D14638" s="55">
        <v>46207.0</v>
      </c>
      <c r="E14638" s="53" t="s">
        <v>45822</v>
      </c>
    </row>
    <row r="14639" ht="22.5" customHeight="1">
      <c r="A14639" s="50" t="s">
        <v>45823</v>
      </c>
      <c r="B14639" s="51" t="s">
        <v>44867</v>
      </c>
      <c r="C14639" s="53" t="s">
        <v>45824</v>
      </c>
      <c r="D14639" s="55">
        <v>46085.0</v>
      </c>
      <c r="E14639" s="53" t="s">
        <v>45825</v>
      </c>
    </row>
    <row r="14640" ht="22.5" customHeight="1">
      <c r="A14640" s="50" t="s">
        <v>45826</v>
      </c>
      <c r="B14640" s="51" t="s">
        <v>44867</v>
      </c>
      <c r="C14640" s="53" t="s">
        <v>45827</v>
      </c>
      <c r="D14640" s="54">
        <v>5.0</v>
      </c>
      <c r="E14640" s="53" t="s">
        <v>45828</v>
      </c>
    </row>
    <row r="14641" ht="22.5" customHeight="1">
      <c r="A14641" s="50" t="s">
        <v>45829</v>
      </c>
      <c r="B14641" s="51" t="s">
        <v>44867</v>
      </c>
      <c r="C14641" s="53" t="s">
        <v>45830</v>
      </c>
      <c r="D14641" s="55">
        <v>46207.0</v>
      </c>
      <c r="E14641" s="53" t="s">
        <v>45831</v>
      </c>
    </row>
    <row r="14642" ht="22.5" customHeight="1">
      <c r="A14642" s="50" t="s">
        <v>45832</v>
      </c>
      <c r="B14642" s="51" t="s">
        <v>44867</v>
      </c>
      <c r="C14642" s="53" t="s">
        <v>45833</v>
      </c>
      <c r="D14642" s="54">
        <v>5.0</v>
      </c>
      <c r="E14642" s="53" t="s">
        <v>45834</v>
      </c>
    </row>
    <row r="14643" ht="22.5" customHeight="1">
      <c r="A14643" s="50" t="s">
        <v>45835</v>
      </c>
      <c r="B14643" s="51" t="s">
        <v>44867</v>
      </c>
      <c r="C14643" s="53" t="s">
        <v>45836</v>
      </c>
      <c r="D14643" s="54">
        <v>5.0</v>
      </c>
      <c r="E14643" s="53" t="s">
        <v>45837</v>
      </c>
    </row>
    <row r="14644" ht="22.5" customHeight="1">
      <c r="A14644" s="50" t="s">
        <v>45838</v>
      </c>
      <c r="B14644" s="51" t="s">
        <v>44867</v>
      </c>
      <c r="C14644" s="53" t="s">
        <v>45839</v>
      </c>
      <c r="D14644" s="55">
        <v>46085.0</v>
      </c>
      <c r="E14644" s="53" t="s">
        <v>45840</v>
      </c>
    </row>
    <row r="14645" ht="22.5" customHeight="1">
      <c r="A14645" s="50" t="s">
        <v>45841</v>
      </c>
      <c r="B14645" s="51" t="s">
        <v>44867</v>
      </c>
      <c r="C14645" s="53" t="s">
        <v>45842</v>
      </c>
      <c r="D14645" s="54">
        <v>4.0</v>
      </c>
      <c r="E14645" s="53" t="s">
        <v>45843</v>
      </c>
    </row>
    <row r="14646" ht="22.5" customHeight="1">
      <c r="A14646" s="50" t="s">
        <v>45844</v>
      </c>
      <c r="B14646" s="51" t="s">
        <v>44867</v>
      </c>
      <c r="C14646" s="53" t="s">
        <v>45845</v>
      </c>
      <c r="D14646" s="55">
        <v>46085.0</v>
      </c>
      <c r="E14646" s="53" t="s">
        <v>45846</v>
      </c>
    </row>
    <row r="14647" ht="22.5" customHeight="1">
      <c r="A14647" s="50" t="s">
        <v>45847</v>
      </c>
      <c r="B14647" s="51" t="s">
        <v>44867</v>
      </c>
      <c r="C14647" s="53" t="s">
        <v>45848</v>
      </c>
      <c r="D14647" s="55">
        <v>46207.0</v>
      </c>
      <c r="E14647" s="53" t="s">
        <v>45849</v>
      </c>
    </row>
    <row r="14648" ht="22.5" customHeight="1">
      <c r="A14648" s="50" t="s">
        <v>45850</v>
      </c>
      <c r="B14648" s="51" t="s">
        <v>44867</v>
      </c>
      <c r="C14648" s="53" t="s">
        <v>45851</v>
      </c>
      <c r="D14648" s="54">
        <v>5.0</v>
      </c>
      <c r="E14648" s="53" t="s">
        <v>45852</v>
      </c>
    </row>
    <row r="14649" ht="22.5" customHeight="1">
      <c r="A14649" s="50" t="s">
        <v>45853</v>
      </c>
      <c r="B14649" s="51" t="s">
        <v>44867</v>
      </c>
      <c r="C14649" s="53" t="s">
        <v>45854</v>
      </c>
      <c r="D14649" s="54">
        <v>5.0</v>
      </c>
      <c r="E14649" s="53" t="s">
        <v>45855</v>
      </c>
    </row>
    <row r="14650" ht="22.5" customHeight="1">
      <c r="A14650" s="50" t="s">
        <v>45856</v>
      </c>
      <c r="B14650" s="51" t="s">
        <v>44867</v>
      </c>
      <c r="C14650" s="53" t="s">
        <v>45857</v>
      </c>
      <c r="D14650" s="55">
        <v>46085.0</v>
      </c>
      <c r="E14650" s="53" t="s">
        <v>45858</v>
      </c>
    </row>
    <row r="14651" ht="22.5" customHeight="1">
      <c r="A14651" s="50" t="s">
        <v>45859</v>
      </c>
      <c r="B14651" s="51" t="s">
        <v>44867</v>
      </c>
      <c r="C14651" s="53" t="s">
        <v>45860</v>
      </c>
      <c r="D14651" s="54">
        <v>5.0</v>
      </c>
      <c r="E14651" s="53" t="s">
        <v>45861</v>
      </c>
    </row>
    <row r="14652" ht="22.5" customHeight="1">
      <c r="A14652" s="50" t="s">
        <v>45862</v>
      </c>
      <c r="B14652" s="51" t="s">
        <v>44867</v>
      </c>
      <c r="C14652" s="53" t="s">
        <v>45863</v>
      </c>
      <c r="D14652" s="54">
        <v>5.0</v>
      </c>
      <c r="E14652" s="53" t="s">
        <v>45864</v>
      </c>
    </row>
    <row r="14653" ht="22.5" customHeight="1">
      <c r="A14653" s="50" t="s">
        <v>45865</v>
      </c>
      <c r="B14653" s="51" t="s">
        <v>44867</v>
      </c>
      <c r="C14653" s="53" t="s">
        <v>45866</v>
      </c>
      <c r="D14653" s="55">
        <v>46207.0</v>
      </c>
      <c r="E14653" s="53" t="s">
        <v>45867</v>
      </c>
    </row>
    <row r="14654" ht="22.5" customHeight="1">
      <c r="A14654" s="50" t="s">
        <v>45868</v>
      </c>
      <c r="B14654" s="51" t="s">
        <v>44867</v>
      </c>
      <c r="C14654" s="53" t="s">
        <v>45869</v>
      </c>
      <c r="D14654" s="55">
        <v>46207.0</v>
      </c>
      <c r="E14654" s="53" t="s">
        <v>45870</v>
      </c>
    </row>
    <row r="14655" ht="22.5" customHeight="1">
      <c r="A14655" s="50" t="s">
        <v>45871</v>
      </c>
      <c r="B14655" s="51" t="s">
        <v>44867</v>
      </c>
      <c r="C14655" s="53" t="s">
        <v>45872</v>
      </c>
      <c r="D14655" s="54">
        <v>5.0</v>
      </c>
      <c r="E14655" s="53" t="s">
        <v>45873</v>
      </c>
    </row>
    <row r="14656" ht="22.5" customHeight="1">
      <c r="A14656" s="50" t="s">
        <v>45874</v>
      </c>
      <c r="B14656" s="51" t="s">
        <v>44867</v>
      </c>
      <c r="C14656" s="53" t="s">
        <v>45875</v>
      </c>
      <c r="D14656" s="54">
        <v>5.0</v>
      </c>
      <c r="E14656" s="53" t="s">
        <v>45876</v>
      </c>
    </row>
    <row r="14657" ht="22.5" customHeight="1">
      <c r="A14657" s="50" t="s">
        <v>45877</v>
      </c>
      <c r="B14657" s="51" t="s">
        <v>44867</v>
      </c>
      <c r="C14657" s="53" t="s">
        <v>45878</v>
      </c>
      <c r="D14657" s="55">
        <v>46207.0</v>
      </c>
      <c r="E14657" s="53" t="s">
        <v>45879</v>
      </c>
    </row>
    <row r="14658" ht="22.5" customHeight="1">
      <c r="A14658" s="50" t="s">
        <v>45880</v>
      </c>
      <c r="B14658" s="51" t="s">
        <v>44867</v>
      </c>
      <c r="C14658" s="53" t="s">
        <v>45881</v>
      </c>
      <c r="D14658" s="54">
        <v>4.0</v>
      </c>
      <c r="E14658" s="53" t="s">
        <v>45882</v>
      </c>
    </row>
    <row r="14659" ht="22.5" customHeight="1">
      <c r="A14659" s="50" t="s">
        <v>45883</v>
      </c>
      <c r="B14659" s="51" t="s">
        <v>44867</v>
      </c>
      <c r="C14659" s="53" t="s">
        <v>45884</v>
      </c>
      <c r="D14659" s="54">
        <v>5.0</v>
      </c>
      <c r="E14659" s="53" t="s">
        <v>45885</v>
      </c>
    </row>
    <row r="14660" ht="22.5" customHeight="1">
      <c r="A14660" s="50" t="s">
        <v>45886</v>
      </c>
      <c r="B14660" s="51" t="s">
        <v>44867</v>
      </c>
      <c r="C14660" s="53" t="s">
        <v>45887</v>
      </c>
      <c r="D14660" s="55">
        <v>46207.0</v>
      </c>
      <c r="E14660" s="53" t="s">
        <v>45888</v>
      </c>
    </row>
    <row r="14661" ht="22.5" customHeight="1">
      <c r="A14661" s="50" t="s">
        <v>45889</v>
      </c>
      <c r="B14661" s="51" t="s">
        <v>44867</v>
      </c>
      <c r="C14661" s="53" t="s">
        <v>45890</v>
      </c>
      <c r="D14661" s="54">
        <v>5.0</v>
      </c>
      <c r="E14661" s="53" t="s">
        <v>45891</v>
      </c>
    </row>
    <row r="14662" ht="22.5" customHeight="1">
      <c r="A14662" s="50" t="s">
        <v>45892</v>
      </c>
      <c r="B14662" s="51" t="s">
        <v>44867</v>
      </c>
      <c r="C14662" s="56" t="s">
        <v>45893</v>
      </c>
      <c r="D14662" s="54">
        <v>5.0</v>
      </c>
      <c r="E14662" s="53" t="s">
        <v>45894</v>
      </c>
    </row>
    <row r="14663" ht="22.5" customHeight="1">
      <c r="A14663" s="50" t="s">
        <v>45895</v>
      </c>
      <c r="B14663" s="51" t="s">
        <v>44867</v>
      </c>
      <c r="C14663" s="53" t="s">
        <v>45896</v>
      </c>
      <c r="D14663" s="54">
        <v>5.0</v>
      </c>
      <c r="E14663" s="53" t="s">
        <v>45897</v>
      </c>
    </row>
    <row r="14664" ht="22.5" customHeight="1">
      <c r="A14664" s="50" t="s">
        <v>45898</v>
      </c>
      <c r="B14664" s="51" t="s">
        <v>44867</v>
      </c>
      <c r="C14664" s="53" t="s">
        <v>45899</v>
      </c>
      <c r="D14664" s="54">
        <v>5.0</v>
      </c>
      <c r="E14664" s="53" t="s">
        <v>45900</v>
      </c>
    </row>
    <row r="14665" ht="22.5" customHeight="1">
      <c r="A14665" s="50" t="s">
        <v>45901</v>
      </c>
      <c r="B14665" s="51" t="s">
        <v>44867</v>
      </c>
      <c r="C14665" s="53" t="s">
        <v>45902</v>
      </c>
      <c r="D14665" s="54">
        <v>5.0</v>
      </c>
      <c r="E14665" s="53" t="s">
        <v>45903</v>
      </c>
    </row>
    <row r="14666" ht="22.5" customHeight="1">
      <c r="A14666" s="50" t="s">
        <v>45904</v>
      </c>
      <c r="B14666" s="51" t="s">
        <v>44867</v>
      </c>
      <c r="C14666" s="53" t="s">
        <v>45905</v>
      </c>
      <c r="D14666" s="54">
        <v>5.0</v>
      </c>
      <c r="E14666" s="53" t="s">
        <v>45906</v>
      </c>
    </row>
    <row r="14667" ht="22.5" customHeight="1">
      <c r="A14667" s="50" t="s">
        <v>45907</v>
      </c>
      <c r="B14667" s="51" t="s">
        <v>44867</v>
      </c>
      <c r="C14667" s="53" t="s">
        <v>45908</v>
      </c>
      <c r="D14667" s="54">
        <v>5.0</v>
      </c>
      <c r="E14667" s="53" t="s">
        <v>45909</v>
      </c>
    </row>
    <row r="14668" ht="22.5" customHeight="1">
      <c r="A14668" s="50" t="s">
        <v>45910</v>
      </c>
      <c r="B14668" s="51" t="s">
        <v>44867</v>
      </c>
      <c r="C14668" s="53" t="s">
        <v>45911</v>
      </c>
      <c r="D14668" s="54">
        <v>5.0</v>
      </c>
      <c r="E14668" s="53" t="s">
        <v>45912</v>
      </c>
    </row>
    <row r="14669" ht="22.5" customHeight="1">
      <c r="A14669" s="50" t="s">
        <v>45913</v>
      </c>
      <c r="B14669" s="51" t="s">
        <v>44867</v>
      </c>
      <c r="C14669" s="53" t="s">
        <v>45914</v>
      </c>
      <c r="D14669" s="54">
        <v>4.0</v>
      </c>
      <c r="E14669" s="53" t="s">
        <v>45915</v>
      </c>
    </row>
    <row r="14670" ht="22.5" customHeight="1">
      <c r="A14670" s="50" t="s">
        <v>45916</v>
      </c>
      <c r="B14670" s="51" t="s">
        <v>44867</v>
      </c>
      <c r="C14670" s="53" t="s">
        <v>45917</v>
      </c>
      <c r="D14670" s="54">
        <v>4.0</v>
      </c>
      <c r="E14670" s="53" t="s">
        <v>45918</v>
      </c>
    </row>
    <row r="14671" ht="22.5" customHeight="1">
      <c r="A14671" s="50" t="s">
        <v>45919</v>
      </c>
      <c r="B14671" s="51" t="s">
        <v>44867</v>
      </c>
      <c r="C14671" s="53" t="s">
        <v>45920</v>
      </c>
      <c r="D14671" s="55">
        <v>46207.0</v>
      </c>
      <c r="E14671" s="53" t="s">
        <v>45921</v>
      </c>
    </row>
    <row r="14672" ht="22.5" customHeight="1">
      <c r="A14672" s="50" t="s">
        <v>45922</v>
      </c>
      <c r="B14672" s="51" t="s">
        <v>44867</v>
      </c>
      <c r="C14672" s="53" t="s">
        <v>45923</v>
      </c>
      <c r="D14672" s="54">
        <v>5.0</v>
      </c>
      <c r="E14672" s="53" t="s">
        <v>45924</v>
      </c>
    </row>
    <row r="14673" ht="22.5" customHeight="1">
      <c r="A14673" s="50" t="s">
        <v>45925</v>
      </c>
      <c r="B14673" s="51" t="s">
        <v>44867</v>
      </c>
      <c r="C14673" s="53" t="s">
        <v>45926</v>
      </c>
      <c r="D14673" s="55">
        <v>46207.0</v>
      </c>
      <c r="E14673" s="53" t="s">
        <v>45927</v>
      </c>
    </row>
    <row r="14674" ht="22.5" customHeight="1">
      <c r="A14674" s="50" t="s">
        <v>45928</v>
      </c>
      <c r="B14674" s="51" t="s">
        <v>44867</v>
      </c>
      <c r="C14674" s="56" t="s">
        <v>45929</v>
      </c>
      <c r="D14674" s="54">
        <v>5.0</v>
      </c>
      <c r="E14674" s="53" t="s">
        <v>45930</v>
      </c>
    </row>
    <row r="14675" ht="22.5" customHeight="1">
      <c r="A14675" s="50" t="s">
        <v>45931</v>
      </c>
      <c r="B14675" s="51" t="s">
        <v>44867</v>
      </c>
      <c r="C14675" s="53" t="s">
        <v>45932</v>
      </c>
      <c r="D14675" s="55">
        <v>46207.0</v>
      </c>
      <c r="E14675" s="53" t="s">
        <v>45933</v>
      </c>
    </row>
    <row r="14676" ht="22.5" customHeight="1">
      <c r="A14676" s="50" t="s">
        <v>45934</v>
      </c>
      <c r="B14676" s="51" t="s">
        <v>44867</v>
      </c>
      <c r="C14676" s="53" t="s">
        <v>45935</v>
      </c>
      <c r="D14676" s="54">
        <v>5.0</v>
      </c>
      <c r="E14676" s="53" t="s">
        <v>45936</v>
      </c>
    </row>
    <row r="14677" ht="22.5" customHeight="1">
      <c r="A14677" s="50" t="s">
        <v>45937</v>
      </c>
      <c r="B14677" s="51" t="s">
        <v>44867</v>
      </c>
      <c r="C14677" s="53" t="s">
        <v>45938</v>
      </c>
      <c r="D14677" s="55">
        <v>46085.0</v>
      </c>
      <c r="E14677" s="53" t="s">
        <v>45939</v>
      </c>
    </row>
    <row r="14678" ht="22.5" customHeight="1">
      <c r="A14678" s="50" t="s">
        <v>45940</v>
      </c>
      <c r="B14678" s="51" t="s">
        <v>44867</v>
      </c>
      <c r="C14678" s="53" t="s">
        <v>45941</v>
      </c>
      <c r="D14678" s="54">
        <v>5.0</v>
      </c>
      <c r="E14678" s="53" t="s">
        <v>45942</v>
      </c>
    </row>
    <row r="14679" ht="22.5" customHeight="1">
      <c r="A14679" s="50" t="s">
        <v>45943</v>
      </c>
      <c r="B14679" s="51" t="s">
        <v>44867</v>
      </c>
      <c r="C14679" s="56" t="s">
        <v>45944</v>
      </c>
      <c r="D14679" s="54">
        <v>5.0</v>
      </c>
      <c r="E14679" s="53" t="s">
        <v>45945</v>
      </c>
    </row>
    <row r="14680" ht="22.5" customHeight="1">
      <c r="A14680" s="50" t="s">
        <v>45946</v>
      </c>
      <c r="B14680" s="51" t="s">
        <v>44867</v>
      </c>
      <c r="C14680" s="53" t="s">
        <v>45947</v>
      </c>
      <c r="D14680" s="55">
        <v>46207.0</v>
      </c>
      <c r="E14680" s="53" t="s">
        <v>45948</v>
      </c>
    </row>
    <row r="14681" ht="22.5" customHeight="1">
      <c r="A14681" s="50" t="s">
        <v>45949</v>
      </c>
      <c r="B14681" s="51" t="s">
        <v>44867</v>
      </c>
      <c r="C14681" s="53" t="s">
        <v>45950</v>
      </c>
      <c r="D14681" s="55">
        <v>46085.0</v>
      </c>
      <c r="E14681" s="53" t="s">
        <v>45951</v>
      </c>
    </row>
    <row r="14682" ht="22.5" customHeight="1">
      <c r="A14682" s="50" t="s">
        <v>45952</v>
      </c>
      <c r="B14682" s="51" t="s">
        <v>44867</v>
      </c>
      <c r="C14682" s="56" t="s">
        <v>45953</v>
      </c>
      <c r="D14682" s="55">
        <v>46207.0</v>
      </c>
      <c r="E14682" s="53" t="s">
        <v>45954</v>
      </c>
    </row>
    <row r="14683" ht="22.5" customHeight="1">
      <c r="A14683" s="50" t="s">
        <v>45955</v>
      </c>
      <c r="B14683" s="51" t="s">
        <v>44867</v>
      </c>
      <c r="C14683" s="56" t="s">
        <v>45956</v>
      </c>
      <c r="D14683" s="55">
        <v>46207.0</v>
      </c>
      <c r="E14683" s="53" t="s">
        <v>45957</v>
      </c>
    </row>
    <row r="14684" ht="22.5" customHeight="1">
      <c r="A14684" s="50" t="s">
        <v>45958</v>
      </c>
      <c r="B14684" s="51" t="s">
        <v>44867</v>
      </c>
      <c r="C14684" s="53" t="s">
        <v>45959</v>
      </c>
      <c r="D14684" s="55">
        <v>46084.0</v>
      </c>
      <c r="E14684" s="53" t="s">
        <v>45960</v>
      </c>
    </row>
    <row r="14685" ht="22.5" customHeight="1">
      <c r="A14685" s="50" t="s">
        <v>45961</v>
      </c>
      <c r="B14685" s="51" t="s">
        <v>44867</v>
      </c>
      <c r="C14685" s="53" t="s">
        <v>45962</v>
      </c>
      <c r="D14685" s="54">
        <v>4.0</v>
      </c>
      <c r="E14685" s="53" t="s">
        <v>45963</v>
      </c>
    </row>
    <row r="14686" ht="22.5" customHeight="1">
      <c r="A14686" s="50" t="s">
        <v>45964</v>
      </c>
      <c r="B14686" s="51" t="s">
        <v>44867</v>
      </c>
      <c r="C14686" s="53" t="s">
        <v>45965</v>
      </c>
      <c r="D14686" s="54">
        <v>4.0</v>
      </c>
      <c r="E14686" s="53" t="s">
        <v>45966</v>
      </c>
    </row>
    <row r="14687" ht="22.5" customHeight="1">
      <c r="A14687" s="50" t="s">
        <v>45967</v>
      </c>
      <c r="B14687" s="51" t="s">
        <v>44867</v>
      </c>
      <c r="C14687" s="53" t="s">
        <v>45968</v>
      </c>
      <c r="D14687" s="54">
        <v>5.0</v>
      </c>
      <c r="E14687" s="53" t="s">
        <v>45969</v>
      </c>
    </row>
    <row r="14688" ht="22.5" customHeight="1">
      <c r="A14688" s="50" t="s">
        <v>45970</v>
      </c>
      <c r="B14688" s="51" t="s">
        <v>44867</v>
      </c>
      <c r="C14688" s="53" t="s">
        <v>45971</v>
      </c>
      <c r="D14688" s="55">
        <v>46207.0</v>
      </c>
      <c r="E14688" s="53" t="s">
        <v>45972</v>
      </c>
    </row>
    <row r="14689" ht="22.5" customHeight="1">
      <c r="A14689" s="50" t="s">
        <v>45973</v>
      </c>
      <c r="B14689" s="51" t="s">
        <v>44867</v>
      </c>
      <c r="C14689" s="53" t="s">
        <v>45974</v>
      </c>
      <c r="D14689" s="55">
        <v>46085.0</v>
      </c>
      <c r="E14689" s="53" t="s">
        <v>45975</v>
      </c>
    </row>
    <row r="14690" ht="22.5" customHeight="1">
      <c r="A14690" s="50" t="s">
        <v>45976</v>
      </c>
      <c r="B14690" s="51" t="s">
        <v>44867</v>
      </c>
      <c r="C14690" s="53" t="s">
        <v>45977</v>
      </c>
      <c r="D14690" s="55">
        <v>46085.0</v>
      </c>
      <c r="E14690" s="53" t="s">
        <v>45978</v>
      </c>
    </row>
    <row r="14691" ht="22.5" customHeight="1">
      <c r="A14691" s="50" t="s">
        <v>45979</v>
      </c>
      <c r="B14691" s="51" t="s">
        <v>44867</v>
      </c>
      <c r="C14691" s="53" t="s">
        <v>45980</v>
      </c>
      <c r="D14691" s="54">
        <v>4.0</v>
      </c>
      <c r="E14691" s="53" t="s">
        <v>45981</v>
      </c>
    </row>
    <row r="14692" ht="22.5" customHeight="1">
      <c r="A14692" s="50" t="s">
        <v>45982</v>
      </c>
      <c r="B14692" s="51" t="s">
        <v>44867</v>
      </c>
      <c r="C14692" s="53" t="s">
        <v>45983</v>
      </c>
      <c r="D14692" s="54">
        <v>5.0</v>
      </c>
      <c r="E14692" s="53" t="s">
        <v>45984</v>
      </c>
    </row>
    <row r="14693" ht="22.5" customHeight="1">
      <c r="A14693" s="50" t="s">
        <v>45985</v>
      </c>
      <c r="B14693" s="51" t="s">
        <v>44867</v>
      </c>
      <c r="C14693" s="53" t="s">
        <v>45986</v>
      </c>
      <c r="D14693" s="54">
        <v>5.0</v>
      </c>
      <c r="E14693" s="53" t="s">
        <v>45987</v>
      </c>
    </row>
    <row r="14694" ht="22.5" customHeight="1">
      <c r="A14694" s="50" t="s">
        <v>45988</v>
      </c>
      <c r="B14694" s="51" t="s">
        <v>44867</v>
      </c>
      <c r="C14694" s="53" t="s">
        <v>45989</v>
      </c>
      <c r="D14694" s="55">
        <v>46085.0</v>
      </c>
      <c r="E14694" s="53" t="s">
        <v>45990</v>
      </c>
    </row>
    <row r="14695" ht="22.5" customHeight="1">
      <c r="A14695" s="50" t="s">
        <v>45991</v>
      </c>
      <c r="B14695" s="51" t="s">
        <v>44867</v>
      </c>
      <c r="C14695" s="53" t="s">
        <v>45992</v>
      </c>
      <c r="D14695" s="54">
        <v>4.0</v>
      </c>
      <c r="E14695" s="53" t="s">
        <v>45993</v>
      </c>
    </row>
    <row r="14696" ht="22.5" customHeight="1">
      <c r="A14696" s="50" t="s">
        <v>45994</v>
      </c>
      <c r="B14696" s="51" t="s">
        <v>44867</v>
      </c>
      <c r="C14696" s="53" t="s">
        <v>45995</v>
      </c>
      <c r="D14696" s="54">
        <v>5.0</v>
      </c>
      <c r="E14696" s="53" t="s">
        <v>45996</v>
      </c>
    </row>
    <row r="14697" ht="22.5" customHeight="1">
      <c r="A14697" s="50" t="s">
        <v>45997</v>
      </c>
      <c r="B14697" s="51" t="s">
        <v>44867</v>
      </c>
      <c r="C14697" s="53" t="s">
        <v>45998</v>
      </c>
      <c r="D14697" s="55">
        <v>46207.0</v>
      </c>
      <c r="E14697" s="53" t="s">
        <v>45999</v>
      </c>
    </row>
    <row r="14698" ht="22.5" customHeight="1">
      <c r="A14698" s="50" t="s">
        <v>46000</v>
      </c>
      <c r="B14698" s="51" t="s">
        <v>44867</v>
      </c>
      <c r="C14698" s="53" t="s">
        <v>46001</v>
      </c>
      <c r="D14698" s="55">
        <v>46085.0</v>
      </c>
      <c r="E14698" s="53" t="s">
        <v>46002</v>
      </c>
    </row>
    <row r="14699" ht="22.5" customHeight="1">
      <c r="A14699" s="50" t="s">
        <v>46003</v>
      </c>
      <c r="B14699" s="51" t="s">
        <v>44867</v>
      </c>
      <c r="C14699" s="53" t="s">
        <v>46004</v>
      </c>
      <c r="D14699" s="54">
        <v>5.0</v>
      </c>
      <c r="E14699" s="53" t="s">
        <v>46005</v>
      </c>
    </row>
    <row r="14700" ht="22.5" customHeight="1">
      <c r="A14700" s="50" t="s">
        <v>46006</v>
      </c>
      <c r="B14700" s="51" t="s">
        <v>44867</v>
      </c>
      <c r="C14700" s="53" t="s">
        <v>46007</v>
      </c>
      <c r="D14700" s="55">
        <v>46207.0</v>
      </c>
      <c r="E14700" s="53" t="s">
        <v>46008</v>
      </c>
    </row>
    <row r="14701" ht="22.5" customHeight="1">
      <c r="A14701" s="50" t="s">
        <v>46009</v>
      </c>
      <c r="B14701" s="51" t="s">
        <v>44867</v>
      </c>
      <c r="C14701" s="53" t="s">
        <v>46010</v>
      </c>
      <c r="D14701" s="55">
        <v>46205.0</v>
      </c>
      <c r="E14701" s="53" t="s">
        <v>46011</v>
      </c>
    </row>
    <row r="14702" ht="22.5" customHeight="1">
      <c r="A14702" s="50" t="s">
        <v>46012</v>
      </c>
      <c r="B14702" s="51" t="s">
        <v>44867</v>
      </c>
      <c r="C14702" s="53" t="s">
        <v>46013</v>
      </c>
      <c r="D14702" s="54">
        <v>5.0</v>
      </c>
      <c r="E14702" s="53" t="s">
        <v>46014</v>
      </c>
    </row>
    <row r="14703" ht="22.5" customHeight="1">
      <c r="A14703" s="50" t="s">
        <v>46015</v>
      </c>
      <c r="B14703" s="51" t="s">
        <v>44867</v>
      </c>
      <c r="C14703" s="53" t="s">
        <v>46016</v>
      </c>
      <c r="D14703" s="55">
        <v>46085.0</v>
      </c>
      <c r="E14703" s="53" t="s">
        <v>46017</v>
      </c>
    </row>
    <row r="14704" ht="22.5" customHeight="1">
      <c r="A14704" s="50" t="s">
        <v>46018</v>
      </c>
      <c r="B14704" s="51" t="s">
        <v>44867</v>
      </c>
      <c r="C14704" s="53" t="s">
        <v>46019</v>
      </c>
      <c r="D14704" s="55">
        <v>46085.0</v>
      </c>
      <c r="E14704" s="53" t="s">
        <v>46020</v>
      </c>
    </row>
    <row r="14705" ht="22.5" customHeight="1">
      <c r="A14705" s="50" t="s">
        <v>46021</v>
      </c>
      <c r="B14705" s="51" t="s">
        <v>44867</v>
      </c>
      <c r="C14705" s="56" t="s">
        <v>46022</v>
      </c>
      <c r="D14705" s="54">
        <v>5.0</v>
      </c>
      <c r="E14705" s="53" t="s">
        <v>46023</v>
      </c>
    </row>
    <row r="14706" ht="22.5" customHeight="1">
      <c r="A14706" s="50" t="s">
        <v>46024</v>
      </c>
      <c r="B14706" s="51" t="s">
        <v>44867</v>
      </c>
      <c r="C14706" s="53" t="s">
        <v>46025</v>
      </c>
      <c r="D14706" s="55">
        <v>46085.0</v>
      </c>
      <c r="E14706" s="53" t="s">
        <v>46026</v>
      </c>
    </row>
    <row r="14707" ht="22.5" customHeight="1">
      <c r="A14707" s="50" t="s">
        <v>46027</v>
      </c>
      <c r="B14707" s="51" t="s">
        <v>44867</v>
      </c>
      <c r="C14707" s="53" t="s">
        <v>46028</v>
      </c>
      <c r="D14707" s="54">
        <v>5.0</v>
      </c>
      <c r="E14707" s="53" t="s">
        <v>46029</v>
      </c>
    </row>
    <row r="14708" ht="22.5" customHeight="1">
      <c r="A14708" s="50" t="s">
        <v>46030</v>
      </c>
      <c r="B14708" s="51" t="s">
        <v>44867</v>
      </c>
      <c r="C14708" s="53" t="s">
        <v>46031</v>
      </c>
      <c r="D14708" s="55">
        <v>46207.0</v>
      </c>
      <c r="E14708" s="53" t="s">
        <v>46032</v>
      </c>
    </row>
    <row r="14709" ht="22.5" customHeight="1">
      <c r="A14709" s="50" t="s">
        <v>46033</v>
      </c>
      <c r="B14709" s="51" t="s">
        <v>44867</v>
      </c>
      <c r="C14709" s="53" t="s">
        <v>46034</v>
      </c>
      <c r="D14709" s="54">
        <v>5.0</v>
      </c>
      <c r="E14709" s="53" t="s">
        <v>46035</v>
      </c>
    </row>
    <row r="14710" ht="22.5" customHeight="1">
      <c r="A14710" s="50" t="s">
        <v>46036</v>
      </c>
      <c r="B14710" s="51" t="s">
        <v>44867</v>
      </c>
      <c r="C14710" s="53" t="s">
        <v>46037</v>
      </c>
      <c r="D14710" s="54">
        <v>5.0</v>
      </c>
      <c r="E14710" s="53" t="s">
        <v>46038</v>
      </c>
    </row>
    <row r="14711" ht="22.5" customHeight="1">
      <c r="A14711" s="50" t="s">
        <v>46039</v>
      </c>
      <c r="B14711" s="51" t="s">
        <v>44867</v>
      </c>
      <c r="C14711" s="53" t="s">
        <v>46040</v>
      </c>
      <c r="D14711" s="54">
        <v>5.0</v>
      </c>
      <c r="E14711" s="53" t="s">
        <v>46041</v>
      </c>
    </row>
    <row r="14712" ht="22.5" customHeight="1">
      <c r="A14712" s="50" t="s">
        <v>46042</v>
      </c>
      <c r="B14712" s="51" t="s">
        <v>44867</v>
      </c>
      <c r="C14712" s="56" t="s">
        <v>46043</v>
      </c>
      <c r="D14712" s="54">
        <v>5.0</v>
      </c>
      <c r="E14712" s="53" t="s">
        <v>46044</v>
      </c>
    </row>
    <row r="14713" ht="22.5" customHeight="1">
      <c r="A14713" s="50" t="s">
        <v>46045</v>
      </c>
      <c r="B14713" s="51" t="s">
        <v>44867</v>
      </c>
      <c r="C14713" s="53" t="s">
        <v>46046</v>
      </c>
      <c r="D14713" s="54">
        <v>5.0</v>
      </c>
      <c r="E14713" s="53" t="s">
        <v>46047</v>
      </c>
    </row>
    <row r="14714" ht="22.5" customHeight="1">
      <c r="A14714" s="50" t="s">
        <v>46048</v>
      </c>
      <c r="B14714" s="51" t="s">
        <v>44867</v>
      </c>
      <c r="C14714" s="53" t="s">
        <v>46049</v>
      </c>
      <c r="D14714" s="54">
        <v>5.0</v>
      </c>
      <c r="E14714" s="53" t="s">
        <v>46050</v>
      </c>
    </row>
    <row r="14715" ht="22.5" customHeight="1">
      <c r="A14715" s="50" t="s">
        <v>46051</v>
      </c>
      <c r="B14715" s="51" t="s">
        <v>44867</v>
      </c>
      <c r="C14715" s="53" t="s">
        <v>46052</v>
      </c>
      <c r="D14715" s="54">
        <v>4.0</v>
      </c>
      <c r="E14715" s="53" t="s">
        <v>46053</v>
      </c>
    </row>
    <row r="14716" ht="22.5" customHeight="1">
      <c r="A14716" s="50" t="s">
        <v>46054</v>
      </c>
      <c r="B14716" s="51" t="s">
        <v>44867</v>
      </c>
      <c r="C14716" s="56" t="s">
        <v>46055</v>
      </c>
      <c r="D14716" s="55">
        <v>46084.0</v>
      </c>
      <c r="E14716" s="53" t="s">
        <v>46056</v>
      </c>
    </row>
    <row r="14717" ht="22.5" customHeight="1">
      <c r="A14717" s="50" t="s">
        <v>46057</v>
      </c>
      <c r="B14717" s="51" t="s">
        <v>44867</v>
      </c>
      <c r="C14717" s="53" t="s">
        <v>46058</v>
      </c>
      <c r="D14717" s="54">
        <v>5.0</v>
      </c>
      <c r="E14717" s="53" t="s">
        <v>46059</v>
      </c>
    </row>
    <row r="14718" ht="22.5" customHeight="1">
      <c r="A14718" s="50" t="s">
        <v>46060</v>
      </c>
      <c r="B14718" s="51" t="s">
        <v>44867</v>
      </c>
      <c r="C14718" s="53" t="s">
        <v>46061</v>
      </c>
      <c r="D14718" s="54">
        <v>5.0</v>
      </c>
      <c r="E14718" s="53" t="s">
        <v>46062</v>
      </c>
    </row>
    <row r="14719" ht="22.5" customHeight="1">
      <c r="A14719" s="50" t="s">
        <v>46063</v>
      </c>
      <c r="B14719" s="51" t="s">
        <v>44867</v>
      </c>
      <c r="C14719" s="53" t="s">
        <v>46064</v>
      </c>
      <c r="D14719" s="55">
        <v>46207.0</v>
      </c>
      <c r="E14719" s="53" t="s">
        <v>46065</v>
      </c>
    </row>
    <row r="14720" ht="22.5" customHeight="1">
      <c r="A14720" s="50" t="s">
        <v>46066</v>
      </c>
      <c r="B14720" s="51" t="s">
        <v>44867</v>
      </c>
      <c r="C14720" s="53" t="s">
        <v>46067</v>
      </c>
      <c r="D14720" s="54">
        <v>5.0</v>
      </c>
      <c r="E14720" s="53" t="s">
        <v>46068</v>
      </c>
    </row>
    <row r="14721" ht="22.5" customHeight="1">
      <c r="A14721" s="50" t="s">
        <v>46069</v>
      </c>
      <c r="B14721" s="51" t="s">
        <v>44867</v>
      </c>
      <c r="C14721" s="53" t="s">
        <v>46070</v>
      </c>
      <c r="D14721" s="54">
        <v>5.0</v>
      </c>
      <c r="E14721" s="53" t="s">
        <v>46071</v>
      </c>
    </row>
    <row r="14722" ht="22.5" customHeight="1">
      <c r="A14722" s="50" t="s">
        <v>46072</v>
      </c>
      <c r="B14722" s="51" t="s">
        <v>44867</v>
      </c>
      <c r="C14722" s="53" t="s">
        <v>46073</v>
      </c>
      <c r="D14722" s="55">
        <v>46207.0</v>
      </c>
      <c r="E14722" s="53" t="s">
        <v>46074</v>
      </c>
    </row>
    <row r="14723" ht="22.5" customHeight="1">
      <c r="A14723" s="50" t="s">
        <v>46075</v>
      </c>
      <c r="B14723" s="51" t="s">
        <v>44867</v>
      </c>
      <c r="C14723" s="53" t="s">
        <v>46076</v>
      </c>
      <c r="D14723" s="55">
        <v>46207.0</v>
      </c>
      <c r="E14723" s="53" t="s">
        <v>46077</v>
      </c>
    </row>
    <row r="14724" ht="22.5" customHeight="1">
      <c r="A14724" s="50" t="s">
        <v>46078</v>
      </c>
      <c r="B14724" s="51" t="s">
        <v>44867</v>
      </c>
      <c r="C14724" s="53" t="s">
        <v>46079</v>
      </c>
      <c r="D14724" s="55">
        <v>46085.0</v>
      </c>
      <c r="E14724" s="53" t="s">
        <v>46080</v>
      </c>
    </row>
    <row r="14725" ht="22.5" customHeight="1">
      <c r="A14725" s="50" t="s">
        <v>46081</v>
      </c>
      <c r="B14725" s="51" t="s">
        <v>44867</v>
      </c>
      <c r="C14725" s="53" t="s">
        <v>46082</v>
      </c>
      <c r="D14725" s="54">
        <v>5.0</v>
      </c>
      <c r="E14725" s="53" t="s">
        <v>46083</v>
      </c>
    </row>
    <row r="14726" ht="22.5" customHeight="1">
      <c r="A14726" s="50" t="s">
        <v>46084</v>
      </c>
      <c r="B14726" s="51" t="s">
        <v>44867</v>
      </c>
      <c r="C14726" s="53" t="s">
        <v>46085</v>
      </c>
      <c r="D14726" s="55">
        <v>46207.0</v>
      </c>
      <c r="E14726" s="53" t="s">
        <v>46086</v>
      </c>
    </row>
    <row r="14727" ht="22.5" customHeight="1">
      <c r="A14727" s="50" t="s">
        <v>46087</v>
      </c>
      <c r="B14727" s="51" t="s">
        <v>44867</v>
      </c>
      <c r="C14727" s="53" t="s">
        <v>46088</v>
      </c>
      <c r="D14727" s="54">
        <v>5.0</v>
      </c>
      <c r="E14727" s="53" t="s">
        <v>46089</v>
      </c>
    </row>
    <row r="14728" ht="22.5" customHeight="1">
      <c r="A14728" s="50" t="s">
        <v>46090</v>
      </c>
      <c r="B14728" s="51" t="s">
        <v>44867</v>
      </c>
      <c r="C14728" s="53" t="s">
        <v>46091</v>
      </c>
      <c r="D14728" s="54">
        <v>5.0</v>
      </c>
      <c r="E14728" s="53" t="s">
        <v>46092</v>
      </c>
    </row>
    <row r="14729" ht="22.5" customHeight="1">
      <c r="A14729" s="50" t="s">
        <v>46093</v>
      </c>
      <c r="B14729" s="51" t="s">
        <v>44867</v>
      </c>
      <c r="C14729" s="53" t="s">
        <v>46094</v>
      </c>
      <c r="D14729" s="54">
        <v>5.0</v>
      </c>
      <c r="E14729" s="53" t="s">
        <v>46095</v>
      </c>
    </row>
    <row r="14730" ht="22.5" customHeight="1">
      <c r="A14730" s="50" t="s">
        <v>46096</v>
      </c>
      <c r="B14730" s="51" t="s">
        <v>44867</v>
      </c>
      <c r="C14730" s="53" t="s">
        <v>46097</v>
      </c>
      <c r="D14730" s="54">
        <v>5.0</v>
      </c>
      <c r="E14730" s="53" t="s">
        <v>46098</v>
      </c>
    </row>
    <row r="14731" ht="22.5" customHeight="1">
      <c r="A14731" s="50" t="s">
        <v>46099</v>
      </c>
      <c r="B14731" s="51" t="s">
        <v>44867</v>
      </c>
      <c r="C14731" s="53" t="s">
        <v>46100</v>
      </c>
      <c r="D14731" s="54">
        <v>4.0</v>
      </c>
      <c r="E14731" s="53" t="s">
        <v>46101</v>
      </c>
    </row>
    <row r="14732" ht="22.5" customHeight="1">
      <c r="A14732" s="50" t="s">
        <v>46102</v>
      </c>
      <c r="B14732" s="51" t="s">
        <v>44867</v>
      </c>
      <c r="C14732" s="53" t="s">
        <v>46103</v>
      </c>
      <c r="D14732" s="54">
        <v>5.0</v>
      </c>
      <c r="E14732" s="53" t="s">
        <v>46104</v>
      </c>
    </row>
    <row r="14733" ht="22.5" customHeight="1">
      <c r="A14733" s="50" t="s">
        <v>46105</v>
      </c>
      <c r="B14733" s="51" t="s">
        <v>44867</v>
      </c>
      <c r="C14733" s="53" t="s">
        <v>46106</v>
      </c>
      <c r="D14733" s="54">
        <v>4.0</v>
      </c>
      <c r="E14733" s="53" t="s">
        <v>46107</v>
      </c>
    </row>
    <row r="14734" ht="22.5" customHeight="1">
      <c r="A14734" s="50" t="s">
        <v>46108</v>
      </c>
      <c r="B14734" s="51" t="s">
        <v>44867</v>
      </c>
      <c r="C14734" s="53" t="s">
        <v>46109</v>
      </c>
      <c r="D14734" s="54">
        <v>5.0</v>
      </c>
      <c r="E14734" s="53" t="s">
        <v>46110</v>
      </c>
    </row>
    <row r="14735" ht="22.5" customHeight="1">
      <c r="A14735" s="50" t="s">
        <v>46111</v>
      </c>
      <c r="B14735" s="51" t="s">
        <v>44867</v>
      </c>
      <c r="C14735" s="56" t="s">
        <v>46112</v>
      </c>
      <c r="D14735" s="54">
        <v>5.0</v>
      </c>
      <c r="E14735" s="53" t="s">
        <v>46113</v>
      </c>
    </row>
    <row r="14736" ht="22.5" customHeight="1">
      <c r="A14736" s="50" t="s">
        <v>46114</v>
      </c>
      <c r="B14736" s="51" t="s">
        <v>44867</v>
      </c>
      <c r="C14736" s="53" t="s">
        <v>46115</v>
      </c>
      <c r="D14736" s="55">
        <v>46207.0</v>
      </c>
      <c r="E14736" s="53" t="s">
        <v>46116</v>
      </c>
    </row>
    <row r="14737" ht="22.5" customHeight="1">
      <c r="A14737" s="50" t="s">
        <v>46117</v>
      </c>
      <c r="B14737" s="51" t="s">
        <v>44867</v>
      </c>
      <c r="C14737" s="53" t="s">
        <v>46118</v>
      </c>
      <c r="D14737" s="54">
        <v>4.0</v>
      </c>
      <c r="E14737" s="53" t="s">
        <v>46119</v>
      </c>
    </row>
    <row r="14738" ht="22.5" customHeight="1">
      <c r="A14738" s="50" t="s">
        <v>46120</v>
      </c>
      <c r="B14738" s="51" t="s">
        <v>44867</v>
      </c>
      <c r="C14738" s="53" t="s">
        <v>46121</v>
      </c>
      <c r="D14738" s="55">
        <v>46207.0</v>
      </c>
      <c r="E14738" s="53" t="s">
        <v>46122</v>
      </c>
    </row>
    <row r="14739" ht="22.5" customHeight="1">
      <c r="A14739" s="50" t="s">
        <v>46123</v>
      </c>
      <c r="B14739" s="51" t="s">
        <v>44867</v>
      </c>
      <c r="C14739" s="53" t="s">
        <v>46124</v>
      </c>
      <c r="D14739" s="54">
        <v>5.0</v>
      </c>
      <c r="E14739" s="53" t="s">
        <v>46125</v>
      </c>
    </row>
    <row r="14740" ht="22.5" customHeight="1">
      <c r="A14740" s="50" t="s">
        <v>46126</v>
      </c>
      <c r="B14740" s="51" t="s">
        <v>44867</v>
      </c>
      <c r="C14740" s="53" t="s">
        <v>46127</v>
      </c>
      <c r="D14740" s="54">
        <v>5.0</v>
      </c>
      <c r="E14740" s="53" t="s">
        <v>46128</v>
      </c>
    </row>
    <row r="14741" ht="22.5" customHeight="1">
      <c r="A14741" s="50" t="s">
        <v>46129</v>
      </c>
      <c r="B14741" s="51" t="s">
        <v>44867</v>
      </c>
      <c r="C14741" s="53" t="s">
        <v>46130</v>
      </c>
      <c r="D14741" s="55">
        <v>46207.0</v>
      </c>
      <c r="E14741" s="53" t="s">
        <v>46131</v>
      </c>
    </row>
    <row r="14742" ht="22.5" customHeight="1">
      <c r="A14742" s="50" t="s">
        <v>46132</v>
      </c>
      <c r="B14742" s="51" t="s">
        <v>44867</v>
      </c>
      <c r="C14742" s="53" t="s">
        <v>46133</v>
      </c>
      <c r="D14742" s="55">
        <v>46085.0</v>
      </c>
      <c r="E14742" s="53" t="s">
        <v>46134</v>
      </c>
    </row>
    <row r="14743" ht="22.5" customHeight="1">
      <c r="A14743" s="50" t="s">
        <v>46135</v>
      </c>
      <c r="B14743" s="51" t="s">
        <v>44867</v>
      </c>
      <c r="C14743" s="56" t="s">
        <v>46136</v>
      </c>
      <c r="D14743" s="54">
        <v>5.0</v>
      </c>
      <c r="E14743" s="53" t="s">
        <v>46137</v>
      </c>
    </row>
    <row r="14744" ht="22.5" customHeight="1">
      <c r="A14744" s="50" t="s">
        <v>46138</v>
      </c>
      <c r="B14744" s="51" t="s">
        <v>44867</v>
      </c>
      <c r="C14744" s="53" t="s">
        <v>46139</v>
      </c>
      <c r="D14744" s="55">
        <v>46207.0</v>
      </c>
      <c r="E14744" s="53" t="s">
        <v>46140</v>
      </c>
    </row>
    <row r="14745" ht="22.5" customHeight="1">
      <c r="A14745" s="50" t="s">
        <v>46141</v>
      </c>
      <c r="B14745" s="51" t="s">
        <v>44867</v>
      </c>
      <c r="C14745" s="53" t="s">
        <v>46142</v>
      </c>
      <c r="D14745" s="54">
        <v>5.0</v>
      </c>
      <c r="E14745" s="53" t="s">
        <v>46143</v>
      </c>
    </row>
    <row r="14746" ht="22.5" customHeight="1">
      <c r="A14746" s="50" t="s">
        <v>46144</v>
      </c>
      <c r="B14746" s="51" t="s">
        <v>44867</v>
      </c>
      <c r="C14746" s="53" t="s">
        <v>46145</v>
      </c>
      <c r="D14746" s="54">
        <v>5.0</v>
      </c>
      <c r="E14746" s="53" t="s">
        <v>46146</v>
      </c>
    </row>
    <row r="14747" ht="22.5" customHeight="1">
      <c r="A14747" s="50" t="s">
        <v>46147</v>
      </c>
      <c r="B14747" s="51" t="s">
        <v>44867</v>
      </c>
      <c r="C14747" s="53" t="s">
        <v>46148</v>
      </c>
      <c r="D14747" s="55">
        <v>46085.0</v>
      </c>
      <c r="E14747" s="53" t="s">
        <v>46149</v>
      </c>
    </row>
    <row r="14748" ht="22.5" customHeight="1">
      <c r="A14748" s="50" t="s">
        <v>46150</v>
      </c>
      <c r="B14748" s="51" t="s">
        <v>44867</v>
      </c>
      <c r="C14748" s="53" t="s">
        <v>46151</v>
      </c>
      <c r="D14748" s="54">
        <v>5.0</v>
      </c>
      <c r="E14748" s="53" t="s">
        <v>46152</v>
      </c>
    </row>
    <row r="14749" ht="22.5" customHeight="1">
      <c r="A14749" s="50" t="s">
        <v>46153</v>
      </c>
      <c r="B14749" s="51" t="s">
        <v>44867</v>
      </c>
      <c r="C14749" s="53" t="s">
        <v>46154</v>
      </c>
      <c r="D14749" s="55">
        <v>46206.0</v>
      </c>
      <c r="E14749" s="53" t="s">
        <v>46155</v>
      </c>
    </row>
    <row r="14750" ht="22.5" customHeight="1">
      <c r="A14750" s="50" t="s">
        <v>46156</v>
      </c>
      <c r="B14750" s="51" t="s">
        <v>44867</v>
      </c>
      <c r="C14750" s="53" t="s">
        <v>46157</v>
      </c>
      <c r="D14750" s="55">
        <v>46207.0</v>
      </c>
      <c r="E14750" s="53" t="s">
        <v>46158</v>
      </c>
    </row>
    <row r="14751" ht="22.5" customHeight="1">
      <c r="A14751" s="50" t="s">
        <v>46159</v>
      </c>
      <c r="B14751" s="51" t="s">
        <v>44867</v>
      </c>
      <c r="C14751" s="53" t="s">
        <v>46160</v>
      </c>
      <c r="D14751" s="54">
        <v>5.0</v>
      </c>
      <c r="E14751" s="53" t="s">
        <v>46161</v>
      </c>
    </row>
    <row r="14752" ht="22.5" customHeight="1">
      <c r="A14752" s="50" t="s">
        <v>46162</v>
      </c>
      <c r="B14752" s="51" t="s">
        <v>44867</v>
      </c>
      <c r="C14752" s="53" t="s">
        <v>46163</v>
      </c>
      <c r="D14752" s="55">
        <v>46206.0</v>
      </c>
      <c r="E14752" s="53" t="s">
        <v>46164</v>
      </c>
    </row>
    <row r="14753" ht="22.5" customHeight="1">
      <c r="A14753" s="50" t="s">
        <v>46165</v>
      </c>
      <c r="B14753" s="51" t="s">
        <v>44867</v>
      </c>
      <c r="C14753" s="56" t="s">
        <v>46166</v>
      </c>
      <c r="D14753" s="54">
        <v>5.0</v>
      </c>
      <c r="E14753" s="53" t="s">
        <v>46167</v>
      </c>
    </row>
    <row r="14754" ht="22.5" customHeight="1">
      <c r="A14754" s="50" t="s">
        <v>46168</v>
      </c>
      <c r="B14754" s="51" t="s">
        <v>44867</v>
      </c>
      <c r="C14754" s="53" t="s">
        <v>46169</v>
      </c>
      <c r="D14754" s="54">
        <v>5.0</v>
      </c>
      <c r="E14754" s="53" t="s">
        <v>46170</v>
      </c>
    </row>
    <row r="14755" ht="22.5" customHeight="1">
      <c r="A14755" s="50" t="s">
        <v>46171</v>
      </c>
      <c r="B14755" s="51" t="s">
        <v>44867</v>
      </c>
      <c r="C14755" s="53" t="s">
        <v>46172</v>
      </c>
      <c r="D14755" s="54">
        <v>5.0</v>
      </c>
      <c r="E14755" s="53" t="s">
        <v>46173</v>
      </c>
    </row>
    <row r="14756" ht="22.5" customHeight="1">
      <c r="A14756" s="50" t="s">
        <v>46174</v>
      </c>
      <c r="B14756" s="51" t="s">
        <v>44867</v>
      </c>
      <c r="C14756" s="53" t="s">
        <v>46175</v>
      </c>
      <c r="D14756" s="55">
        <v>46085.0</v>
      </c>
      <c r="E14756" s="53" t="s">
        <v>46176</v>
      </c>
    </row>
    <row r="14757" ht="22.5" customHeight="1">
      <c r="A14757" s="50" t="s">
        <v>46177</v>
      </c>
      <c r="B14757" s="51" t="s">
        <v>44867</v>
      </c>
      <c r="C14757" s="53" t="s">
        <v>46178</v>
      </c>
      <c r="D14757" s="54">
        <v>4.0</v>
      </c>
      <c r="E14757" s="53" t="s">
        <v>46179</v>
      </c>
    </row>
    <row r="14758" ht="22.5" customHeight="1">
      <c r="A14758" s="50" t="s">
        <v>46180</v>
      </c>
      <c r="B14758" s="51" t="s">
        <v>44867</v>
      </c>
      <c r="C14758" s="53" t="s">
        <v>46181</v>
      </c>
      <c r="D14758" s="54">
        <v>5.0</v>
      </c>
      <c r="E14758" s="53" t="s">
        <v>46182</v>
      </c>
    </row>
    <row r="14759" ht="22.5" customHeight="1">
      <c r="A14759" s="50" t="s">
        <v>46183</v>
      </c>
      <c r="B14759" s="51" t="s">
        <v>44867</v>
      </c>
      <c r="C14759" s="53" t="s">
        <v>46184</v>
      </c>
      <c r="D14759" s="55">
        <v>46085.0</v>
      </c>
      <c r="E14759" s="53" t="s">
        <v>46185</v>
      </c>
    </row>
    <row r="14760" ht="22.5" customHeight="1">
      <c r="A14760" s="50" t="s">
        <v>46186</v>
      </c>
      <c r="B14760" s="51" t="s">
        <v>44867</v>
      </c>
      <c r="C14760" s="53" t="s">
        <v>46187</v>
      </c>
      <c r="D14760" s="55">
        <v>46207.0</v>
      </c>
      <c r="E14760" s="53" t="s">
        <v>46188</v>
      </c>
    </row>
    <row r="14761" ht="22.5" customHeight="1">
      <c r="A14761" s="50" t="s">
        <v>46189</v>
      </c>
      <c r="B14761" s="51" t="s">
        <v>44867</v>
      </c>
      <c r="C14761" s="53" t="s">
        <v>46190</v>
      </c>
      <c r="D14761" s="54">
        <v>5.0</v>
      </c>
      <c r="E14761" s="53" t="s">
        <v>46191</v>
      </c>
    </row>
    <row r="14762" ht="22.5" customHeight="1">
      <c r="A14762" s="50" t="s">
        <v>46192</v>
      </c>
      <c r="B14762" s="51" t="s">
        <v>44867</v>
      </c>
      <c r="C14762" s="56" t="s">
        <v>46193</v>
      </c>
      <c r="D14762" s="54">
        <v>5.0</v>
      </c>
      <c r="E14762" s="53" t="s">
        <v>46194</v>
      </c>
    </row>
    <row r="14763" ht="22.5" customHeight="1">
      <c r="A14763" s="50" t="s">
        <v>46195</v>
      </c>
      <c r="B14763" s="51" t="s">
        <v>44867</v>
      </c>
      <c r="C14763" s="53" t="s">
        <v>46196</v>
      </c>
      <c r="D14763" s="54">
        <v>5.0</v>
      </c>
      <c r="E14763" s="53" t="s">
        <v>46197</v>
      </c>
    </row>
    <row r="14764" ht="22.5" customHeight="1">
      <c r="A14764" s="50" t="s">
        <v>46198</v>
      </c>
      <c r="B14764" s="51" t="s">
        <v>44867</v>
      </c>
      <c r="C14764" s="53" t="s">
        <v>46199</v>
      </c>
      <c r="D14764" s="54">
        <v>5.0</v>
      </c>
      <c r="E14764" s="53" t="s">
        <v>46200</v>
      </c>
    </row>
    <row r="14765" ht="22.5" customHeight="1">
      <c r="A14765" s="50" t="s">
        <v>46201</v>
      </c>
      <c r="B14765" s="51" t="s">
        <v>44867</v>
      </c>
      <c r="C14765" s="53" t="s">
        <v>46202</v>
      </c>
      <c r="D14765" s="55">
        <v>46207.0</v>
      </c>
      <c r="E14765" s="53" t="s">
        <v>46203</v>
      </c>
    </row>
    <row r="14766" ht="22.5" customHeight="1">
      <c r="A14766" s="50" t="s">
        <v>46204</v>
      </c>
      <c r="B14766" s="51" t="s">
        <v>44867</v>
      </c>
      <c r="C14766" s="53" t="s">
        <v>46205</v>
      </c>
      <c r="D14766" s="54">
        <v>5.0</v>
      </c>
      <c r="E14766" s="53" t="s">
        <v>46206</v>
      </c>
    </row>
    <row r="14767" ht="22.5" customHeight="1">
      <c r="A14767" s="50" t="s">
        <v>46207</v>
      </c>
      <c r="B14767" s="51" t="s">
        <v>44867</v>
      </c>
      <c r="C14767" s="53" t="s">
        <v>46208</v>
      </c>
      <c r="D14767" s="54">
        <v>5.0</v>
      </c>
      <c r="E14767" s="53" t="s">
        <v>46209</v>
      </c>
    </row>
    <row r="14768" ht="22.5" customHeight="1">
      <c r="A14768" s="50" t="s">
        <v>46210</v>
      </c>
      <c r="B14768" s="51" t="s">
        <v>44867</v>
      </c>
      <c r="C14768" s="53" t="s">
        <v>46211</v>
      </c>
      <c r="D14768" s="54">
        <v>5.0</v>
      </c>
      <c r="E14768" s="53" t="s">
        <v>46212</v>
      </c>
    </row>
    <row r="14769" ht="22.5" customHeight="1">
      <c r="A14769" s="50" t="s">
        <v>46213</v>
      </c>
      <c r="B14769" s="51" t="s">
        <v>44867</v>
      </c>
      <c r="C14769" s="53" t="s">
        <v>46214</v>
      </c>
      <c r="D14769" s="54">
        <v>5.0</v>
      </c>
      <c r="E14769" s="53" t="s">
        <v>46215</v>
      </c>
    </row>
    <row r="14770" ht="22.5" customHeight="1">
      <c r="A14770" s="50" t="s">
        <v>46216</v>
      </c>
      <c r="B14770" s="51" t="s">
        <v>44867</v>
      </c>
      <c r="C14770" s="56" t="s">
        <v>46217</v>
      </c>
      <c r="D14770" s="54">
        <v>5.0</v>
      </c>
      <c r="E14770" s="53" t="s">
        <v>46218</v>
      </c>
    </row>
    <row r="14771" ht="22.5" customHeight="1">
      <c r="A14771" s="50" t="s">
        <v>46219</v>
      </c>
      <c r="B14771" s="51" t="s">
        <v>44867</v>
      </c>
      <c r="C14771" s="53" t="s">
        <v>46220</v>
      </c>
      <c r="D14771" s="55">
        <v>46207.0</v>
      </c>
      <c r="E14771" s="53" t="s">
        <v>46221</v>
      </c>
    </row>
    <row r="14772" ht="22.5" customHeight="1">
      <c r="A14772" s="50" t="s">
        <v>46222</v>
      </c>
      <c r="B14772" s="51" t="s">
        <v>44867</v>
      </c>
      <c r="C14772" s="53" t="s">
        <v>46223</v>
      </c>
      <c r="D14772" s="54">
        <v>5.0</v>
      </c>
      <c r="E14772" s="53" t="s">
        <v>46224</v>
      </c>
    </row>
    <row r="14773" ht="22.5" customHeight="1">
      <c r="A14773" s="50" t="s">
        <v>46225</v>
      </c>
      <c r="B14773" s="51" t="s">
        <v>44867</v>
      </c>
      <c r="C14773" s="53" t="s">
        <v>46226</v>
      </c>
      <c r="D14773" s="54">
        <v>5.0</v>
      </c>
      <c r="E14773" s="53" t="s">
        <v>46227</v>
      </c>
    </row>
    <row r="14774" ht="22.5" customHeight="1">
      <c r="A14774" s="50" t="s">
        <v>46228</v>
      </c>
      <c r="B14774" s="51" t="s">
        <v>44867</v>
      </c>
      <c r="C14774" s="53" t="s">
        <v>46229</v>
      </c>
      <c r="D14774" s="54">
        <v>5.0</v>
      </c>
      <c r="E14774" s="53" t="s">
        <v>46230</v>
      </c>
    </row>
    <row r="14775" ht="22.5" customHeight="1">
      <c r="A14775" s="50" t="s">
        <v>46231</v>
      </c>
      <c r="B14775" s="51" t="s">
        <v>44867</v>
      </c>
      <c r="C14775" s="53" t="s">
        <v>46232</v>
      </c>
      <c r="D14775" s="54">
        <v>5.0</v>
      </c>
      <c r="E14775" s="53" t="s">
        <v>46233</v>
      </c>
    </row>
    <row r="14776" ht="22.5" customHeight="1">
      <c r="A14776" s="50" t="s">
        <v>46234</v>
      </c>
      <c r="B14776" s="51" t="s">
        <v>44867</v>
      </c>
      <c r="C14776" s="53" t="s">
        <v>46235</v>
      </c>
      <c r="D14776" s="54">
        <v>5.0</v>
      </c>
      <c r="E14776" s="53" t="s">
        <v>46236</v>
      </c>
    </row>
    <row r="14777" ht="22.5" customHeight="1">
      <c r="A14777" s="50" t="s">
        <v>46237</v>
      </c>
      <c r="B14777" s="51" t="s">
        <v>44867</v>
      </c>
      <c r="C14777" s="53" t="s">
        <v>46238</v>
      </c>
      <c r="D14777" s="55">
        <v>46207.0</v>
      </c>
      <c r="E14777" s="53" t="s">
        <v>46239</v>
      </c>
    </row>
    <row r="14778" ht="22.5" customHeight="1">
      <c r="A14778" s="50" t="s">
        <v>46240</v>
      </c>
      <c r="B14778" s="51" t="s">
        <v>44867</v>
      </c>
      <c r="C14778" s="53" t="s">
        <v>46241</v>
      </c>
      <c r="D14778" s="54">
        <v>5.0</v>
      </c>
      <c r="E14778" s="53" t="s">
        <v>46242</v>
      </c>
    </row>
    <row r="14779" ht="22.5" customHeight="1">
      <c r="A14779" s="50" t="s">
        <v>46243</v>
      </c>
      <c r="B14779" s="51" t="s">
        <v>44867</v>
      </c>
      <c r="C14779" s="53" t="s">
        <v>46244</v>
      </c>
      <c r="D14779" s="54">
        <v>5.0</v>
      </c>
      <c r="E14779" s="53" t="s">
        <v>46245</v>
      </c>
    </row>
    <row r="14780" ht="22.5" customHeight="1">
      <c r="A14780" s="50" t="s">
        <v>46246</v>
      </c>
      <c r="B14780" s="51" t="s">
        <v>44867</v>
      </c>
      <c r="C14780" s="53" t="s">
        <v>46247</v>
      </c>
      <c r="D14780" s="54">
        <v>5.0</v>
      </c>
      <c r="E14780" s="53" t="s">
        <v>46248</v>
      </c>
    </row>
    <row r="14781" ht="22.5" customHeight="1">
      <c r="A14781" s="50" t="s">
        <v>46249</v>
      </c>
      <c r="B14781" s="51" t="s">
        <v>44867</v>
      </c>
      <c r="C14781" s="53" t="s">
        <v>46250</v>
      </c>
      <c r="D14781" s="54">
        <v>5.0</v>
      </c>
      <c r="E14781" s="53" t="s">
        <v>46251</v>
      </c>
    </row>
    <row r="14782" ht="22.5" customHeight="1">
      <c r="A14782" s="50" t="s">
        <v>46252</v>
      </c>
      <c r="B14782" s="51" t="s">
        <v>44867</v>
      </c>
      <c r="C14782" s="53" t="s">
        <v>46253</v>
      </c>
      <c r="D14782" s="54">
        <v>5.0</v>
      </c>
      <c r="E14782" s="53" t="s">
        <v>46254</v>
      </c>
    </row>
    <row r="14783" ht="22.5" customHeight="1">
      <c r="A14783" s="50" t="s">
        <v>46255</v>
      </c>
      <c r="B14783" s="51" t="s">
        <v>44867</v>
      </c>
      <c r="C14783" s="53" t="s">
        <v>46256</v>
      </c>
      <c r="D14783" s="54">
        <v>5.0</v>
      </c>
      <c r="E14783" s="53" t="s">
        <v>46257</v>
      </c>
    </row>
    <row r="14784" ht="22.5" customHeight="1">
      <c r="A14784" s="50" t="s">
        <v>46258</v>
      </c>
      <c r="B14784" s="51" t="s">
        <v>44867</v>
      </c>
      <c r="C14784" s="53" t="s">
        <v>46259</v>
      </c>
      <c r="D14784" s="54">
        <v>5.0</v>
      </c>
      <c r="E14784" s="53" t="s">
        <v>46260</v>
      </c>
    </row>
    <row r="14785" ht="22.5" customHeight="1">
      <c r="A14785" s="50" t="s">
        <v>46261</v>
      </c>
      <c r="B14785" s="51" t="s">
        <v>44867</v>
      </c>
      <c r="C14785" s="53" t="s">
        <v>46262</v>
      </c>
      <c r="D14785" s="54">
        <v>5.0</v>
      </c>
      <c r="E14785" s="53" t="s">
        <v>46263</v>
      </c>
    </row>
    <row r="14786" ht="22.5" customHeight="1">
      <c r="A14786" s="50" t="s">
        <v>46264</v>
      </c>
      <c r="B14786" s="51" t="s">
        <v>44867</v>
      </c>
      <c r="C14786" s="53" t="s">
        <v>46265</v>
      </c>
      <c r="D14786" s="54">
        <v>5.0</v>
      </c>
      <c r="E14786" s="53" t="s">
        <v>46266</v>
      </c>
    </row>
    <row r="14787" ht="22.5" customHeight="1">
      <c r="A14787" s="50" t="s">
        <v>46267</v>
      </c>
      <c r="B14787" s="51" t="s">
        <v>44867</v>
      </c>
      <c r="C14787" s="53" t="s">
        <v>46268</v>
      </c>
      <c r="D14787" s="54">
        <v>5.0</v>
      </c>
      <c r="E14787" s="53" t="s">
        <v>46269</v>
      </c>
    </row>
    <row r="14788" ht="22.5" customHeight="1">
      <c r="A14788" s="50" t="s">
        <v>46270</v>
      </c>
      <c r="B14788" s="51" t="s">
        <v>44867</v>
      </c>
      <c r="C14788" s="53" t="s">
        <v>46271</v>
      </c>
      <c r="D14788" s="55">
        <v>46085.0</v>
      </c>
      <c r="E14788" s="53" t="s">
        <v>46272</v>
      </c>
    </row>
    <row r="14789" ht="22.5" customHeight="1">
      <c r="A14789" s="50" t="s">
        <v>46273</v>
      </c>
      <c r="B14789" s="51" t="s">
        <v>44867</v>
      </c>
      <c r="C14789" s="53" t="s">
        <v>46274</v>
      </c>
      <c r="D14789" s="54">
        <v>5.0</v>
      </c>
      <c r="E14789" s="53" t="s">
        <v>46275</v>
      </c>
    </row>
    <row r="14790" ht="22.5" customHeight="1">
      <c r="A14790" s="50" t="s">
        <v>46276</v>
      </c>
      <c r="B14790" s="51" t="s">
        <v>44867</v>
      </c>
      <c r="C14790" s="53" t="s">
        <v>46277</v>
      </c>
      <c r="D14790" s="55">
        <v>46085.0</v>
      </c>
      <c r="E14790" s="53" t="s">
        <v>46278</v>
      </c>
    </row>
    <row r="14791" ht="22.5" customHeight="1">
      <c r="A14791" s="50" t="s">
        <v>46279</v>
      </c>
      <c r="B14791" s="51" t="s">
        <v>44867</v>
      </c>
      <c r="C14791" s="53" t="s">
        <v>46280</v>
      </c>
      <c r="D14791" s="54">
        <v>5.0</v>
      </c>
      <c r="E14791" s="53" t="s">
        <v>46281</v>
      </c>
    </row>
    <row r="14792" ht="22.5" customHeight="1">
      <c r="A14792" s="50" t="s">
        <v>46282</v>
      </c>
      <c r="B14792" s="51" t="s">
        <v>44867</v>
      </c>
      <c r="C14792" s="53" t="s">
        <v>46283</v>
      </c>
      <c r="D14792" s="54">
        <v>5.0</v>
      </c>
      <c r="E14792" s="53" t="s">
        <v>46284</v>
      </c>
    </row>
    <row r="14793" ht="22.5" customHeight="1">
      <c r="A14793" s="50" t="s">
        <v>46285</v>
      </c>
      <c r="B14793" s="51" t="s">
        <v>44867</v>
      </c>
      <c r="C14793" s="53" t="s">
        <v>46286</v>
      </c>
      <c r="D14793" s="54">
        <v>5.0</v>
      </c>
      <c r="E14793" s="53" t="s">
        <v>46287</v>
      </c>
    </row>
    <row r="14794" ht="22.5" customHeight="1">
      <c r="A14794" s="50" t="s">
        <v>46288</v>
      </c>
      <c r="B14794" s="51" t="s">
        <v>44867</v>
      </c>
      <c r="C14794" s="53" t="s">
        <v>46289</v>
      </c>
      <c r="D14794" s="54">
        <v>5.0</v>
      </c>
      <c r="E14794" s="53" t="s">
        <v>46290</v>
      </c>
    </row>
    <row r="14795" ht="22.5" customHeight="1">
      <c r="A14795" s="50" t="s">
        <v>46291</v>
      </c>
      <c r="B14795" s="51" t="s">
        <v>44867</v>
      </c>
      <c r="C14795" s="53" t="s">
        <v>46292</v>
      </c>
      <c r="D14795" s="54">
        <v>5.0</v>
      </c>
      <c r="E14795" s="53" t="s">
        <v>46293</v>
      </c>
    </row>
    <row r="14796" ht="22.5" customHeight="1">
      <c r="A14796" s="50" t="s">
        <v>46294</v>
      </c>
      <c r="B14796" s="51" t="s">
        <v>44867</v>
      </c>
      <c r="C14796" s="53" t="s">
        <v>46295</v>
      </c>
      <c r="D14796" s="54">
        <v>5.0</v>
      </c>
      <c r="E14796" s="53" t="s">
        <v>46296</v>
      </c>
    </row>
    <row r="14797" ht="22.5" customHeight="1">
      <c r="A14797" s="50" t="s">
        <v>46297</v>
      </c>
      <c r="B14797" s="51" t="s">
        <v>44867</v>
      </c>
      <c r="C14797" s="53" t="s">
        <v>46298</v>
      </c>
      <c r="D14797" s="54">
        <v>5.0</v>
      </c>
      <c r="E14797" s="53" t="s">
        <v>46299</v>
      </c>
    </row>
    <row r="14798" ht="22.5" customHeight="1">
      <c r="A14798" s="50" t="s">
        <v>46300</v>
      </c>
      <c r="B14798" s="51" t="s">
        <v>44867</v>
      </c>
      <c r="C14798" s="53" t="s">
        <v>46301</v>
      </c>
      <c r="D14798" s="55">
        <v>46207.0</v>
      </c>
      <c r="E14798" s="53" t="s">
        <v>46302</v>
      </c>
    </row>
    <row r="14799" ht="22.5" customHeight="1">
      <c r="A14799" s="50" t="s">
        <v>46303</v>
      </c>
      <c r="B14799" s="51" t="s">
        <v>44867</v>
      </c>
      <c r="C14799" s="53" t="s">
        <v>46304</v>
      </c>
      <c r="D14799" s="55">
        <v>46207.0</v>
      </c>
      <c r="E14799" s="53" t="s">
        <v>46305</v>
      </c>
    </row>
    <row r="14800" ht="22.5" customHeight="1">
      <c r="A14800" s="50" t="s">
        <v>46306</v>
      </c>
      <c r="B14800" s="51" t="s">
        <v>44867</v>
      </c>
      <c r="C14800" s="53" t="s">
        <v>46307</v>
      </c>
      <c r="D14800" s="54">
        <v>5.0</v>
      </c>
      <c r="E14800" s="53" t="s">
        <v>46308</v>
      </c>
    </row>
    <row r="14801" ht="22.5" customHeight="1">
      <c r="A14801" s="50" t="s">
        <v>46309</v>
      </c>
      <c r="B14801" s="51" t="s">
        <v>44867</v>
      </c>
      <c r="C14801" s="53" t="s">
        <v>46310</v>
      </c>
      <c r="D14801" s="54">
        <v>5.0</v>
      </c>
      <c r="E14801" s="53" t="s">
        <v>46311</v>
      </c>
    </row>
    <row r="14802" ht="22.5" customHeight="1">
      <c r="A14802" s="50" t="s">
        <v>46312</v>
      </c>
      <c r="B14802" s="51" t="s">
        <v>44867</v>
      </c>
      <c r="C14802" s="53" t="s">
        <v>46313</v>
      </c>
      <c r="D14802" s="54">
        <v>5.0</v>
      </c>
      <c r="E14802" s="53" t="s">
        <v>46314</v>
      </c>
    </row>
    <row r="14803" ht="22.5" customHeight="1">
      <c r="A14803" s="50" t="s">
        <v>46315</v>
      </c>
      <c r="B14803" s="51" t="s">
        <v>44867</v>
      </c>
      <c r="C14803" s="53" t="s">
        <v>46316</v>
      </c>
      <c r="D14803" s="54">
        <v>5.0</v>
      </c>
      <c r="E14803" s="53" t="s">
        <v>46317</v>
      </c>
    </row>
    <row r="14804" ht="22.5" customHeight="1">
      <c r="A14804" s="50" t="s">
        <v>46318</v>
      </c>
      <c r="B14804" s="51" t="s">
        <v>44867</v>
      </c>
      <c r="C14804" s="53" t="s">
        <v>46319</v>
      </c>
      <c r="D14804" s="55">
        <v>46207.0</v>
      </c>
      <c r="E14804" s="53" t="s">
        <v>46320</v>
      </c>
    </row>
    <row r="14805" ht="22.5" customHeight="1">
      <c r="A14805" s="50" t="s">
        <v>46321</v>
      </c>
      <c r="B14805" s="51" t="s">
        <v>44867</v>
      </c>
      <c r="C14805" s="53" t="s">
        <v>46322</v>
      </c>
      <c r="D14805" s="54">
        <v>4.0</v>
      </c>
      <c r="E14805" s="53" t="s">
        <v>46323</v>
      </c>
    </row>
    <row r="14806" ht="22.5" customHeight="1">
      <c r="A14806" s="50" t="s">
        <v>46324</v>
      </c>
      <c r="B14806" s="51" t="s">
        <v>44867</v>
      </c>
      <c r="C14806" s="53" t="s">
        <v>46325</v>
      </c>
      <c r="D14806" s="55">
        <v>46207.0</v>
      </c>
      <c r="E14806" s="53" t="s">
        <v>46326</v>
      </c>
    </row>
    <row r="14807" ht="22.5" customHeight="1">
      <c r="A14807" s="50" t="s">
        <v>46327</v>
      </c>
      <c r="B14807" s="51" t="s">
        <v>44867</v>
      </c>
      <c r="C14807" s="53" t="s">
        <v>46328</v>
      </c>
      <c r="D14807" s="54">
        <v>5.0</v>
      </c>
      <c r="E14807" s="53" t="s">
        <v>46329</v>
      </c>
    </row>
    <row r="14808" ht="22.5" customHeight="1">
      <c r="A14808" s="50" t="s">
        <v>46330</v>
      </c>
      <c r="B14808" s="51" t="s">
        <v>44867</v>
      </c>
      <c r="C14808" s="56" t="s">
        <v>46331</v>
      </c>
      <c r="D14808" s="54">
        <v>5.0</v>
      </c>
      <c r="E14808" s="53" t="s">
        <v>46332</v>
      </c>
    </row>
    <row r="14809" ht="22.5" customHeight="1">
      <c r="A14809" s="50" t="s">
        <v>46333</v>
      </c>
      <c r="B14809" s="51" t="s">
        <v>44867</v>
      </c>
      <c r="C14809" s="53" t="s">
        <v>46334</v>
      </c>
      <c r="D14809" s="54">
        <v>5.0</v>
      </c>
      <c r="E14809" s="53" t="s">
        <v>46335</v>
      </c>
    </row>
    <row r="14810" ht="22.5" customHeight="1">
      <c r="A14810" s="50" t="s">
        <v>46336</v>
      </c>
      <c r="B14810" s="51" t="s">
        <v>44867</v>
      </c>
      <c r="C14810" s="53" t="s">
        <v>46337</v>
      </c>
      <c r="D14810" s="54">
        <v>5.0</v>
      </c>
      <c r="E14810" s="53" t="s">
        <v>46338</v>
      </c>
    </row>
    <row r="14811" ht="22.5" customHeight="1">
      <c r="A14811" s="50" t="s">
        <v>46339</v>
      </c>
      <c r="B14811" s="51" t="s">
        <v>44867</v>
      </c>
      <c r="C14811" s="53" t="s">
        <v>46340</v>
      </c>
      <c r="D14811" s="54">
        <v>5.0</v>
      </c>
      <c r="E14811" s="53" t="s">
        <v>46341</v>
      </c>
    </row>
    <row r="14812" ht="22.5" customHeight="1">
      <c r="A14812" s="50" t="s">
        <v>46342</v>
      </c>
      <c r="B14812" s="51" t="s">
        <v>44867</v>
      </c>
      <c r="C14812" s="53" t="s">
        <v>46343</v>
      </c>
      <c r="D14812" s="54">
        <v>5.0</v>
      </c>
      <c r="E14812" s="53" t="s">
        <v>46344</v>
      </c>
    </row>
    <row r="14813" ht="22.5" customHeight="1">
      <c r="A14813" s="50" t="s">
        <v>46345</v>
      </c>
      <c r="B14813" s="51" t="s">
        <v>44867</v>
      </c>
      <c r="C14813" s="53" t="s">
        <v>46346</v>
      </c>
      <c r="D14813" s="54">
        <v>5.0</v>
      </c>
      <c r="E14813" s="53" t="s">
        <v>46347</v>
      </c>
    </row>
    <row r="14814" ht="22.5" customHeight="1">
      <c r="A14814" s="50" t="s">
        <v>46348</v>
      </c>
      <c r="B14814" s="51" t="s">
        <v>44867</v>
      </c>
      <c r="C14814" s="53" t="s">
        <v>46349</v>
      </c>
      <c r="D14814" s="55">
        <v>46085.0</v>
      </c>
      <c r="E14814" s="53" t="s">
        <v>46350</v>
      </c>
    </row>
    <row r="14815" ht="22.5" customHeight="1">
      <c r="A14815" s="50" t="s">
        <v>46351</v>
      </c>
      <c r="B14815" s="51" t="s">
        <v>44867</v>
      </c>
      <c r="C14815" s="53" t="s">
        <v>46352</v>
      </c>
      <c r="D14815" s="54">
        <v>5.0</v>
      </c>
      <c r="E14815" s="53" t="s">
        <v>46353</v>
      </c>
    </row>
    <row r="14816" ht="22.5" customHeight="1">
      <c r="A14816" s="50" t="s">
        <v>46354</v>
      </c>
      <c r="B14816" s="51" t="s">
        <v>44867</v>
      </c>
      <c r="C14816" s="53" t="s">
        <v>46355</v>
      </c>
      <c r="D14816" s="55">
        <v>46085.0</v>
      </c>
      <c r="E14816" s="53" t="s">
        <v>46356</v>
      </c>
    </row>
    <row r="14817" ht="22.5" customHeight="1">
      <c r="A14817" s="50" t="s">
        <v>46357</v>
      </c>
      <c r="B14817" s="51" t="s">
        <v>44867</v>
      </c>
      <c r="C14817" s="53" t="s">
        <v>46358</v>
      </c>
      <c r="D14817" s="54">
        <v>5.0</v>
      </c>
      <c r="E14817" s="53" t="s">
        <v>46359</v>
      </c>
    </row>
    <row r="14818" ht="22.5" customHeight="1">
      <c r="A14818" s="50" t="s">
        <v>46360</v>
      </c>
      <c r="B14818" s="51" t="s">
        <v>44867</v>
      </c>
      <c r="C14818" s="53" t="s">
        <v>46361</v>
      </c>
      <c r="D14818" s="54">
        <v>5.0</v>
      </c>
      <c r="E14818" s="53" t="s">
        <v>46362</v>
      </c>
    </row>
    <row r="14819" ht="22.5" customHeight="1">
      <c r="A14819" s="50" t="s">
        <v>46363</v>
      </c>
      <c r="B14819" s="51" t="s">
        <v>44867</v>
      </c>
      <c r="C14819" s="53" t="s">
        <v>46364</v>
      </c>
      <c r="D14819" s="54">
        <v>5.0</v>
      </c>
      <c r="E14819" s="53" t="s">
        <v>46365</v>
      </c>
    </row>
    <row r="14820" ht="22.5" customHeight="1">
      <c r="A14820" s="50" t="s">
        <v>46366</v>
      </c>
      <c r="B14820" s="51" t="s">
        <v>44867</v>
      </c>
      <c r="C14820" s="53" t="s">
        <v>46367</v>
      </c>
      <c r="D14820" s="54">
        <v>5.0</v>
      </c>
      <c r="E14820" s="53" t="s">
        <v>46368</v>
      </c>
    </row>
    <row r="14821" ht="22.5" customHeight="1">
      <c r="A14821" s="50" t="s">
        <v>46369</v>
      </c>
      <c r="B14821" s="51" t="s">
        <v>44867</v>
      </c>
      <c r="C14821" s="53" t="s">
        <v>46370</v>
      </c>
      <c r="D14821" s="54">
        <v>5.0</v>
      </c>
      <c r="E14821" s="53" t="s">
        <v>46371</v>
      </c>
    </row>
    <row r="14822" ht="22.5" customHeight="1">
      <c r="A14822" s="50" t="s">
        <v>46372</v>
      </c>
      <c r="B14822" s="51" t="s">
        <v>44867</v>
      </c>
      <c r="C14822" s="53" t="s">
        <v>46373</v>
      </c>
      <c r="D14822" s="55">
        <v>46085.0</v>
      </c>
      <c r="E14822" s="53" t="s">
        <v>46374</v>
      </c>
    </row>
    <row r="14823" ht="22.5" customHeight="1">
      <c r="A14823" s="50" t="s">
        <v>46375</v>
      </c>
      <c r="B14823" s="51" t="s">
        <v>44867</v>
      </c>
      <c r="C14823" s="53" t="s">
        <v>46376</v>
      </c>
      <c r="D14823" s="54">
        <v>5.0</v>
      </c>
      <c r="E14823" s="53" t="s">
        <v>46377</v>
      </c>
    </row>
    <row r="14824" ht="22.5" customHeight="1">
      <c r="A14824" s="50" t="s">
        <v>46378</v>
      </c>
      <c r="B14824" s="51" t="s">
        <v>44867</v>
      </c>
      <c r="C14824" s="53" t="s">
        <v>46379</v>
      </c>
      <c r="D14824" s="54">
        <v>5.0</v>
      </c>
      <c r="E14824" s="53" t="s">
        <v>46380</v>
      </c>
    </row>
    <row r="14825" ht="22.5" customHeight="1">
      <c r="A14825" s="50" t="s">
        <v>46381</v>
      </c>
      <c r="B14825" s="51" t="s">
        <v>44867</v>
      </c>
      <c r="C14825" s="53" t="s">
        <v>46382</v>
      </c>
      <c r="D14825" s="55">
        <v>46207.0</v>
      </c>
      <c r="E14825" s="53" t="s">
        <v>46383</v>
      </c>
    </row>
    <row r="14826" ht="22.5" customHeight="1">
      <c r="A14826" s="50" t="s">
        <v>46384</v>
      </c>
      <c r="B14826" s="51" t="s">
        <v>44867</v>
      </c>
      <c r="C14826" s="53" t="s">
        <v>46385</v>
      </c>
      <c r="D14826" s="54">
        <v>5.0</v>
      </c>
      <c r="E14826" s="53" t="s">
        <v>46386</v>
      </c>
    </row>
    <row r="14827" ht="22.5" customHeight="1">
      <c r="A14827" s="50" t="s">
        <v>46387</v>
      </c>
      <c r="B14827" s="51" t="s">
        <v>44867</v>
      </c>
      <c r="C14827" s="53" t="s">
        <v>46388</v>
      </c>
      <c r="D14827" s="54">
        <v>5.0</v>
      </c>
      <c r="E14827" s="53" t="s">
        <v>46389</v>
      </c>
    </row>
    <row r="14828" ht="22.5" customHeight="1">
      <c r="A14828" s="50" t="s">
        <v>46390</v>
      </c>
      <c r="B14828" s="51" t="s">
        <v>44867</v>
      </c>
      <c r="C14828" s="53" t="s">
        <v>46391</v>
      </c>
      <c r="D14828" s="54">
        <v>5.0</v>
      </c>
      <c r="E14828" s="53" t="s">
        <v>46392</v>
      </c>
    </row>
    <row r="14829" ht="22.5" customHeight="1">
      <c r="A14829" s="50" t="s">
        <v>46393</v>
      </c>
      <c r="B14829" s="51" t="s">
        <v>44867</v>
      </c>
      <c r="C14829" s="53" t="s">
        <v>46394</v>
      </c>
      <c r="D14829" s="54">
        <v>5.0</v>
      </c>
      <c r="E14829" s="53" t="s">
        <v>46395</v>
      </c>
    </row>
    <row r="14830" ht="22.5" customHeight="1">
      <c r="A14830" s="50" t="s">
        <v>46396</v>
      </c>
      <c r="B14830" s="51" t="s">
        <v>44867</v>
      </c>
      <c r="C14830" s="53" t="s">
        <v>46397</v>
      </c>
      <c r="D14830" s="54">
        <v>5.0</v>
      </c>
      <c r="E14830" s="53" t="s">
        <v>46398</v>
      </c>
    </row>
    <row r="14831" ht="22.5" customHeight="1">
      <c r="A14831" s="50" t="s">
        <v>46399</v>
      </c>
      <c r="B14831" s="51" t="s">
        <v>44867</v>
      </c>
      <c r="C14831" s="53" t="s">
        <v>46400</v>
      </c>
      <c r="D14831" s="54">
        <v>5.0</v>
      </c>
      <c r="E14831" s="53" t="s">
        <v>46401</v>
      </c>
    </row>
    <row r="14832" ht="22.5" customHeight="1">
      <c r="A14832" s="50" t="s">
        <v>46402</v>
      </c>
      <c r="B14832" s="51" t="s">
        <v>44867</v>
      </c>
      <c r="C14832" s="53" t="s">
        <v>46403</v>
      </c>
      <c r="D14832" s="54">
        <v>5.0</v>
      </c>
      <c r="E14832" s="53" t="s">
        <v>46404</v>
      </c>
    </row>
    <row r="14833" ht="22.5" customHeight="1">
      <c r="A14833" s="50" t="s">
        <v>46405</v>
      </c>
      <c r="B14833" s="51" t="s">
        <v>44867</v>
      </c>
      <c r="C14833" s="53" t="s">
        <v>46406</v>
      </c>
      <c r="D14833" s="54">
        <v>4.0</v>
      </c>
      <c r="E14833" s="53" t="s">
        <v>46407</v>
      </c>
    </row>
    <row r="14834" ht="22.5" customHeight="1">
      <c r="A14834" s="50" t="s">
        <v>46408</v>
      </c>
      <c r="B14834" s="51" t="s">
        <v>44867</v>
      </c>
      <c r="C14834" s="53" t="s">
        <v>46409</v>
      </c>
      <c r="D14834" s="55">
        <v>46207.0</v>
      </c>
      <c r="E14834" s="53" t="s">
        <v>46410</v>
      </c>
    </row>
    <row r="14835" ht="22.5" customHeight="1">
      <c r="A14835" s="50" t="s">
        <v>46411</v>
      </c>
      <c r="B14835" s="51" t="s">
        <v>44867</v>
      </c>
      <c r="C14835" s="53" t="s">
        <v>46412</v>
      </c>
      <c r="D14835" s="54">
        <v>4.0</v>
      </c>
      <c r="E14835" s="53" t="s">
        <v>46413</v>
      </c>
    </row>
    <row r="14836" ht="22.5" customHeight="1">
      <c r="A14836" s="50" t="s">
        <v>46414</v>
      </c>
      <c r="B14836" s="51" t="s">
        <v>44867</v>
      </c>
      <c r="C14836" s="53" t="s">
        <v>46415</v>
      </c>
      <c r="D14836" s="54">
        <v>5.0</v>
      </c>
      <c r="E14836" s="53" t="s">
        <v>46416</v>
      </c>
    </row>
    <row r="14837" ht="22.5" customHeight="1">
      <c r="A14837" s="50" t="s">
        <v>46417</v>
      </c>
      <c r="B14837" s="51" t="s">
        <v>44867</v>
      </c>
      <c r="C14837" s="53" t="s">
        <v>46418</v>
      </c>
      <c r="D14837" s="54">
        <v>5.0</v>
      </c>
      <c r="E14837" s="53" t="s">
        <v>46419</v>
      </c>
    </row>
    <row r="14838" ht="22.5" customHeight="1">
      <c r="A14838" s="50" t="s">
        <v>46420</v>
      </c>
      <c r="B14838" s="51" t="s">
        <v>44867</v>
      </c>
      <c r="C14838" s="53" t="s">
        <v>46421</v>
      </c>
      <c r="D14838" s="54">
        <v>5.0</v>
      </c>
      <c r="E14838" s="53" t="s">
        <v>46422</v>
      </c>
    </row>
    <row r="14839" ht="22.5" customHeight="1">
      <c r="A14839" s="50" t="s">
        <v>46423</v>
      </c>
      <c r="B14839" s="51" t="s">
        <v>44867</v>
      </c>
      <c r="C14839" s="53" t="s">
        <v>46424</v>
      </c>
      <c r="D14839" s="54">
        <v>5.0</v>
      </c>
      <c r="E14839" s="53" t="s">
        <v>46425</v>
      </c>
    </row>
    <row r="14840" ht="22.5" customHeight="1">
      <c r="A14840" s="50" t="s">
        <v>46426</v>
      </c>
      <c r="B14840" s="51" t="s">
        <v>44867</v>
      </c>
      <c r="C14840" s="53" t="s">
        <v>46427</v>
      </c>
      <c r="D14840" s="54">
        <v>4.0</v>
      </c>
      <c r="E14840" s="53" t="s">
        <v>46428</v>
      </c>
    </row>
    <row r="14841" ht="22.5" customHeight="1">
      <c r="A14841" s="50" t="s">
        <v>46429</v>
      </c>
      <c r="B14841" s="51" t="s">
        <v>44867</v>
      </c>
      <c r="C14841" s="53" t="s">
        <v>46430</v>
      </c>
      <c r="D14841" s="55">
        <v>46206.0</v>
      </c>
      <c r="E14841" s="53" t="s">
        <v>46431</v>
      </c>
    </row>
    <row r="14842" ht="22.5" customHeight="1">
      <c r="A14842" s="50" t="s">
        <v>46432</v>
      </c>
      <c r="B14842" s="51" t="s">
        <v>44867</v>
      </c>
      <c r="C14842" s="53" t="s">
        <v>46433</v>
      </c>
      <c r="D14842" s="54">
        <v>5.0</v>
      </c>
      <c r="E14842" s="53" t="s">
        <v>46434</v>
      </c>
    </row>
    <row r="14843" ht="22.5" customHeight="1">
      <c r="A14843" s="50" t="s">
        <v>46435</v>
      </c>
      <c r="B14843" s="51" t="s">
        <v>44867</v>
      </c>
      <c r="C14843" s="53" t="s">
        <v>46436</v>
      </c>
      <c r="D14843" s="54">
        <v>5.0</v>
      </c>
      <c r="E14843" s="53" t="s">
        <v>46437</v>
      </c>
    </row>
    <row r="14844" ht="22.5" customHeight="1">
      <c r="A14844" s="50" t="s">
        <v>46438</v>
      </c>
      <c r="B14844" s="51" t="s">
        <v>44867</v>
      </c>
      <c r="C14844" s="53" t="s">
        <v>46439</v>
      </c>
      <c r="D14844" s="54">
        <v>5.0</v>
      </c>
      <c r="E14844" s="53" t="s">
        <v>46440</v>
      </c>
    </row>
    <row r="14845" ht="22.5" customHeight="1">
      <c r="A14845" s="50" t="s">
        <v>46441</v>
      </c>
      <c r="B14845" s="51" t="s">
        <v>44867</v>
      </c>
      <c r="C14845" s="56" t="s">
        <v>46442</v>
      </c>
      <c r="D14845" s="54">
        <v>5.0</v>
      </c>
      <c r="E14845" s="53" t="s">
        <v>46443</v>
      </c>
    </row>
    <row r="14846" ht="22.5" customHeight="1">
      <c r="A14846" s="50" t="s">
        <v>46444</v>
      </c>
      <c r="B14846" s="51" t="s">
        <v>44867</v>
      </c>
      <c r="C14846" s="53" t="s">
        <v>46445</v>
      </c>
      <c r="D14846" s="55">
        <v>46207.0</v>
      </c>
      <c r="E14846" s="53" t="s">
        <v>46446</v>
      </c>
    </row>
    <row r="14847" ht="22.5" customHeight="1">
      <c r="A14847" s="50" t="s">
        <v>46447</v>
      </c>
      <c r="B14847" s="51" t="s">
        <v>44867</v>
      </c>
      <c r="C14847" s="53" t="s">
        <v>46448</v>
      </c>
      <c r="D14847" s="54">
        <v>5.0</v>
      </c>
      <c r="E14847" s="53" t="s">
        <v>46449</v>
      </c>
    </row>
    <row r="14848" ht="22.5" customHeight="1">
      <c r="A14848" s="50" t="s">
        <v>46450</v>
      </c>
      <c r="B14848" s="51" t="s">
        <v>44867</v>
      </c>
      <c r="C14848" s="56" t="s">
        <v>46451</v>
      </c>
      <c r="D14848" s="54">
        <v>5.0</v>
      </c>
      <c r="E14848" s="53" t="s">
        <v>46452</v>
      </c>
    </row>
    <row r="14849" ht="22.5" customHeight="1">
      <c r="A14849" s="50" t="s">
        <v>46453</v>
      </c>
      <c r="B14849" s="51" t="s">
        <v>44867</v>
      </c>
      <c r="C14849" s="53" t="s">
        <v>46454</v>
      </c>
      <c r="D14849" s="54">
        <v>5.0</v>
      </c>
      <c r="E14849" s="53" t="s">
        <v>46455</v>
      </c>
    </row>
    <row r="14850" ht="22.5" customHeight="1">
      <c r="A14850" s="50" t="s">
        <v>46456</v>
      </c>
      <c r="B14850" s="51" t="s">
        <v>44867</v>
      </c>
      <c r="C14850" s="53" t="s">
        <v>46457</v>
      </c>
      <c r="D14850" s="54">
        <v>5.0</v>
      </c>
      <c r="E14850" s="53" t="s">
        <v>46458</v>
      </c>
    </row>
    <row r="14851" ht="22.5" customHeight="1">
      <c r="A14851" s="50" t="s">
        <v>46459</v>
      </c>
      <c r="B14851" s="51" t="s">
        <v>44867</v>
      </c>
      <c r="C14851" s="53" t="s">
        <v>46460</v>
      </c>
      <c r="D14851" s="55">
        <v>46207.0</v>
      </c>
      <c r="E14851" s="53" t="s">
        <v>46461</v>
      </c>
    </row>
    <row r="14852" ht="22.5" customHeight="1">
      <c r="A14852" s="50" t="s">
        <v>46462</v>
      </c>
      <c r="B14852" s="51" t="s">
        <v>44867</v>
      </c>
      <c r="C14852" s="53" t="s">
        <v>46463</v>
      </c>
      <c r="D14852" s="54">
        <v>5.0</v>
      </c>
      <c r="E14852" s="53" t="s">
        <v>46464</v>
      </c>
    </row>
    <row r="14853" ht="22.5" customHeight="1">
      <c r="A14853" s="50" t="s">
        <v>46465</v>
      </c>
      <c r="B14853" s="51" t="s">
        <v>44867</v>
      </c>
      <c r="C14853" s="53" t="s">
        <v>46466</v>
      </c>
      <c r="D14853" s="54">
        <v>5.0</v>
      </c>
      <c r="E14853" s="53" t="s">
        <v>46467</v>
      </c>
    </row>
    <row r="14854" ht="22.5" customHeight="1">
      <c r="A14854" s="50" t="s">
        <v>46468</v>
      </c>
      <c r="B14854" s="51" t="s">
        <v>44867</v>
      </c>
      <c r="C14854" s="53" t="s">
        <v>46469</v>
      </c>
      <c r="D14854" s="54">
        <v>5.0</v>
      </c>
      <c r="E14854" s="53" t="s">
        <v>46470</v>
      </c>
    </row>
    <row r="14855" ht="22.5" customHeight="1">
      <c r="A14855" s="50" t="s">
        <v>46471</v>
      </c>
      <c r="B14855" s="51" t="s">
        <v>44867</v>
      </c>
      <c r="C14855" s="53" t="s">
        <v>46472</v>
      </c>
      <c r="D14855" s="54">
        <v>5.0</v>
      </c>
      <c r="E14855" s="53" t="s">
        <v>46473</v>
      </c>
    </row>
    <row r="14856" ht="22.5" customHeight="1">
      <c r="A14856" s="50" t="s">
        <v>46474</v>
      </c>
      <c r="B14856" s="51" t="s">
        <v>44867</v>
      </c>
      <c r="C14856" s="53" t="s">
        <v>46475</v>
      </c>
      <c r="D14856" s="55">
        <v>46207.0</v>
      </c>
      <c r="E14856" s="53" t="s">
        <v>46476</v>
      </c>
    </row>
    <row r="14857" ht="22.5" customHeight="1">
      <c r="A14857" s="50" t="s">
        <v>46477</v>
      </c>
      <c r="B14857" s="51" t="s">
        <v>44867</v>
      </c>
      <c r="C14857" s="53" t="s">
        <v>46478</v>
      </c>
      <c r="D14857" s="54">
        <v>5.0</v>
      </c>
      <c r="E14857" s="53" t="s">
        <v>46479</v>
      </c>
    </row>
    <row r="14858" ht="22.5" customHeight="1">
      <c r="A14858" s="50" t="s">
        <v>46480</v>
      </c>
      <c r="B14858" s="51" t="s">
        <v>44867</v>
      </c>
      <c r="C14858" s="53" t="s">
        <v>46481</v>
      </c>
      <c r="D14858" s="54">
        <v>5.0</v>
      </c>
      <c r="E14858" s="53" t="s">
        <v>46482</v>
      </c>
    </row>
    <row r="14859" ht="22.5" customHeight="1">
      <c r="A14859" s="50" t="s">
        <v>46483</v>
      </c>
      <c r="B14859" s="51" t="s">
        <v>44867</v>
      </c>
      <c r="C14859" s="53" t="s">
        <v>46484</v>
      </c>
      <c r="D14859" s="54">
        <v>5.0</v>
      </c>
      <c r="E14859" s="53" t="s">
        <v>46485</v>
      </c>
    </row>
    <row r="14860" ht="22.5" customHeight="1">
      <c r="A14860" s="50" t="s">
        <v>46486</v>
      </c>
      <c r="B14860" s="51" t="s">
        <v>44867</v>
      </c>
      <c r="C14860" s="53" t="s">
        <v>46487</v>
      </c>
      <c r="D14860" s="54">
        <v>5.0</v>
      </c>
      <c r="E14860" s="53" t="s">
        <v>46488</v>
      </c>
    </row>
    <row r="14861" ht="22.5" customHeight="1">
      <c r="A14861" s="50" t="s">
        <v>46489</v>
      </c>
      <c r="B14861" s="51" t="s">
        <v>44867</v>
      </c>
      <c r="C14861" s="56" t="s">
        <v>46490</v>
      </c>
      <c r="D14861" s="54">
        <v>5.0</v>
      </c>
      <c r="E14861" s="53" t="s">
        <v>46491</v>
      </c>
    </row>
    <row r="14862" ht="22.5" customHeight="1">
      <c r="A14862" s="50" t="s">
        <v>46492</v>
      </c>
      <c r="B14862" s="51" t="s">
        <v>44867</v>
      </c>
      <c r="C14862" s="53" t="s">
        <v>46493</v>
      </c>
      <c r="D14862" s="54">
        <v>5.0</v>
      </c>
      <c r="E14862" s="53" t="s">
        <v>46494</v>
      </c>
    </row>
    <row r="14863" ht="22.5" customHeight="1">
      <c r="A14863" s="50" t="s">
        <v>46495</v>
      </c>
      <c r="B14863" s="51" t="s">
        <v>44867</v>
      </c>
      <c r="C14863" s="53" t="s">
        <v>46496</v>
      </c>
      <c r="D14863" s="55">
        <v>46085.0</v>
      </c>
      <c r="E14863" s="53" t="s">
        <v>46497</v>
      </c>
    </row>
    <row r="14864" ht="22.5" customHeight="1">
      <c r="A14864" s="50" t="s">
        <v>46498</v>
      </c>
      <c r="B14864" s="51" t="s">
        <v>44867</v>
      </c>
      <c r="C14864" s="53" t="s">
        <v>46499</v>
      </c>
      <c r="D14864" s="54">
        <v>5.0</v>
      </c>
      <c r="E14864" s="53" t="s">
        <v>46500</v>
      </c>
    </row>
    <row r="14865" ht="22.5" customHeight="1">
      <c r="A14865" s="50" t="s">
        <v>46501</v>
      </c>
      <c r="B14865" s="51" t="s">
        <v>44867</v>
      </c>
      <c r="C14865" s="53" t="s">
        <v>46502</v>
      </c>
      <c r="D14865" s="54">
        <v>5.0</v>
      </c>
      <c r="E14865" s="53" t="s">
        <v>46503</v>
      </c>
    </row>
    <row r="14866" ht="22.5" customHeight="1">
      <c r="A14866" s="50" t="s">
        <v>46504</v>
      </c>
      <c r="B14866" s="51" t="s">
        <v>44867</v>
      </c>
      <c r="C14866" s="53" t="s">
        <v>46505</v>
      </c>
      <c r="D14866" s="54">
        <v>5.0</v>
      </c>
      <c r="E14866" s="53" t="s">
        <v>46506</v>
      </c>
    </row>
    <row r="14867" ht="22.5" customHeight="1">
      <c r="A14867" s="50" t="s">
        <v>46507</v>
      </c>
      <c r="B14867" s="51" t="s">
        <v>44867</v>
      </c>
      <c r="C14867" s="53" t="s">
        <v>46508</v>
      </c>
      <c r="D14867" s="54">
        <v>5.0</v>
      </c>
      <c r="E14867" s="53" t="s">
        <v>46509</v>
      </c>
    </row>
    <row r="14868" ht="22.5" customHeight="1">
      <c r="A14868" s="50" t="s">
        <v>46510</v>
      </c>
      <c r="B14868" s="51" t="s">
        <v>44867</v>
      </c>
      <c r="C14868" s="53" t="s">
        <v>46511</v>
      </c>
      <c r="D14868" s="54">
        <v>5.0</v>
      </c>
      <c r="E14868" s="53" t="s">
        <v>46512</v>
      </c>
    </row>
    <row r="14869" ht="22.5" customHeight="1">
      <c r="A14869" s="50" t="s">
        <v>46513</v>
      </c>
      <c r="B14869" s="51" t="s">
        <v>44867</v>
      </c>
      <c r="C14869" s="53" t="s">
        <v>46514</v>
      </c>
      <c r="D14869" s="54">
        <v>5.0</v>
      </c>
      <c r="E14869" s="53" t="s">
        <v>46515</v>
      </c>
    </row>
    <row r="14870" ht="22.5" customHeight="1">
      <c r="A14870" s="50" t="s">
        <v>46516</v>
      </c>
      <c r="B14870" s="51" t="s">
        <v>44867</v>
      </c>
      <c r="C14870" s="53" t="s">
        <v>46517</v>
      </c>
      <c r="D14870" s="54">
        <v>5.0</v>
      </c>
      <c r="E14870" s="53" t="s">
        <v>46518</v>
      </c>
    </row>
    <row r="14871" ht="22.5" customHeight="1">
      <c r="A14871" s="50" t="s">
        <v>46519</v>
      </c>
      <c r="B14871" s="51" t="s">
        <v>44867</v>
      </c>
      <c r="C14871" s="56" t="s">
        <v>46520</v>
      </c>
      <c r="D14871" s="54">
        <v>5.0</v>
      </c>
      <c r="E14871" s="53" t="s">
        <v>46521</v>
      </c>
    </row>
    <row r="14872" ht="22.5" customHeight="1">
      <c r="A14872" s="50" t="s">
        <v>46522</v>
      </c>
      <c r="B14872" s="51" t="s">
        <v>44867</v>
      </c>
      <c r="C14872" s="53" t="s">
        <v>46523</v>
      </c>
      <c r="D14872" s="54">
        <v>5.0</v>
      </c>
      <c r="E14872" s="53" t="s">
        <v>46524</v>
      </c>
    </row>
    <row r="14873" ht="22.5" customHeight="1">
      <c r="A14873" s="50" t="s">
        <v>46525</v>
      </c>
      <c r="B14873" s="51" t="s">
        <v>44867</v>
      </c>
      <c r="C14873" s="56" t="s">
        <v>46526</v>
      </c>
      <c r="D14873" s="54">
        <v>5.0</v>
      </c>
      <c r="E14873" s="53" t="s">
        <v>46527</v>
      </c>
    </row>
    <row r="14874" ht="22.5" customHeight="1">
      <c r="A14874" s="50" t="s">
        <v>46528</v>
      </c>
      <c r="B14874" s="51" t="s">
        <v>44867</v>
      </c>
      <c r="C14874" s="53" t="s">
        <v>46529</v>
      </c>
      <c r="D14874" s="54">
        <v>5.0</v>
      </c>
      <c r="E14874" s="53" t="s">
        <v>46530</v>
      </c>
    </row>
    <row r="14875" ht="22.5" customHeight="1">
      <c r="A14875" s="50" t="s">
        <v>46531</v>
      </c>
      <c r="B14875" s="51" t="s">
        <v>44867</v>
      </c>
      <c r="C14875" s="53" t="s">
        <v>46532</v>
      </c>
      <c r="D14875" s="54">
        <v>5.0</v>
      </c>
      <c r="E14875" s="53" t="s">
        <v>46533</v>
      </c>
    </row>
    <row r="14876" ht="22.5" customHeight="1">
      <c r="A14876" s="50" t="s">
        <v>46534</v>
      </c>
      <c r="B14876" s="51" t="s">
        <v>44867</v>
      </c>
      <c r="C14876" s="53" t="s">
        <v>46535</v>
      </c>
      <c r="D14876" s="54">
        <v>5.0</v>
      </c>
      <c r="E14876" s="53" t="s">
        <v>46536</v>
      </c>
    </row>
    <row r="14877" ht="22.5" customHeight="1">
      <c r="A14877" s="50" t="s">
        <v>46537</v>
      </c>
      <c r="B14877" s="51" t="s">
        <v>44867</v>
      </c>
      <c r="C14877" s="53" t="s">
        <v>46538</v>
      </c>
      <c r="D14877" s="54">
        <v>5.0</v>
      </c>
      <c r="E14877" s="53" t="s">
        <v>46539</v>
      </c>
    </row>
    <row r="14878" ht="22.5" customHeight="1">
      <c r="A14878" s="50" t="s">
        <v>46540</v>
      </c>
      <c r="B14878" s="51" t="s">
        <v>44867</v>
      </c>
      <c r="C14878" s="53" t="s">
        <v>46541</v>
      </c>
      <c r="D14878" s="55">
        <v>46207.0</v>
      </c>
      <c r="E14878" s="53" t="s">
        <v>46542</v>
      </c>
    </row>
    <row r="14879" ht="22.5" customHeight="1">
      <c r="A14879" s="50" t="s">
        <v>46543</v>
      </c>
      <c r="B14879" s="51" t="s">
        <v>44867</v>
      </c>
      <c r="C14879" s="53" t="s">
        <v>46544</v>
      </c>
      <c r="D14879" s="54">
        <v>5.0</v>
      </c>
      <c r="E14879" s="53" t="s">
        <v>46545</v>
      </c>
    </row>
    <row r="14880" ht="22.5" customHeight="1">
      <c r="A14880" s="50" t="s">
        <v>46546</v>
      </c>
      <c r="B14880" s="51" t="s">
        <v>44867</v>
      </c>
      <c r="C14880" s="53" t="s">
        <v>46547</v>
      </c>
      <c r="D14880" s="54">
        <v>5.0</v>
      </c>
      <c r="E14880" s="53" t="s">
        <v>46548</v>
      </c>
    </row>
    <row r="14881" ht="22.5" customHeight="1">
      <c r="A14881" s="50" t="s">
        <v>46549</v>
      </c>
      <c r="B14881" s="51" t="s">
        <v>44867</v>
      </c>
      <c r="C14881" s="53" t="s">
        <v>46550</v>
      </c>
      <c r="D14881" s="54">
        <v>5.0</v>
      </c>
      <c r="E14881" s="53" t="s">
        <v>46551</v>
      </c>
    </row>
    <row r="14882" ht="22.5" customHeight="1">
      <c r="A14882" s="50" t="s">
        <v>46552</v>
      </c>
      <c r="B14882" s="51" t="s">
        <v>44867</v>
      </c>
      <c r="C14882" s="53" t="s">
        <v>46553</v>
      </c>
      <c r="D14882" s="54">
        <v>5.0</v>
      </c>
      <c r="E14882" s="53" t="s">
        <v>46554</v>
      </c>
    </row>
    <row r="14883" ht="22.5" customHeight="1">
      <c r="A14883" s="50" t="s">
        <v>46555</v>
      </c>
      <c r="B14883" s="51" t="s">
        <v>44867</v>
      </c>
      <c r="C14883" s="53" t="s">
        <v>46556</v>
      </c>
      <c r="D14883" s="54">
        <v>5.0</v>
      </c>
      <c r="E14883" s="53" t="s">
        <v>46557</v>
      </c>
    </row>
    <row r="14884" ht="22.5" customHeight="1">
      <c r="A14884" s="50" t="s">
        <v>46558</v>
      </c>
      <c r="B14884" s="51" t="s">
        <v>44867</v>
      </c>
      <c r="C14884" s="53" t="s">
        <v>46559</v>
      </c>
      <c r="D14884" s="55">
        <v>46085.0</v>
      </c>
      <c r="E14884" s="53" t="s">
        <v>46560</v>
      </c>
    </row>
    <row r="14885" ht="22.5" customHeight="1">
      <c r="A14885" s="50" t="s">
        <v>46561</v>
      </c>
      <c r="B14885" s="51" t="s">
        <v>44867</v>
      </c>
      <c r="C14885" s="56" t="s">
        <v>46562</v>
      </c>
      <c r="D14885" s="54">
        <v>5.0</v>
      </c>
      <c r="E14885" s="53" t="s">
        <v>46563</v>
      </c>
    </row>
    <row r="14886" ht="22.5" customHeight="1">
      <c r="A14886" s="50" t="s">
        <v>46564</v>
      </c>
      <c r="B14886" s="51" t="s">
        <v>44867</v>
      </c>
      <c r="C14886" s="53" t="s">
        <v>46565</v>
      </c>
      <c r="D14886" s="55">
        <v>46205.0</v>
      </c>
      <c r="E14886" s="53" t="s">
        <v>46566</v>
      </c>
    </row>
    <row r="14887" ht="22.5" customHeight="1">
      <c r="A14887" s="50" t="s">
        <v>46567</v>
      </c>
      <c r="B14887" s="51" t="s">
        <v>44867</v>
      </c>
      <c r="C14887" s="53" t="s">
        <v>46568</v>
      </c>
      <c r="D14887" s="54">
        <v>5.0</v>
      </c>
      <c r="E14887" s="53" t="s">
        <v>46569</v>
      </c>
    </row>
    <row r="14888" ht="22.5" customHeight="1">
      <c r="A14888" s="50" t="s">
        <v>46570</v>
      </c>
      <c r="B14888" s="51" t="s">
        <v>44867</v>
      </c>
      <c r="C14888" s="53" t="s">
        <v>46571</v>
      </c>
      <c r="D14888" s="54">
        <v>5.0</v>
      </c>
      <c r="E14888" s="53" t="s">
        <v>46572</v>
      </c>
    </row>
    <row r="14889" ht="22.5" customHeight="1">
      <c r="A14889" s="50" t="s">
        <v>46573</v>
      </c>
      <c r="B14889" s="51" t="s">
        <v>44867</v>
      </c>
      <c r="C14889" s="53" t="s">
        <v>46574</v>
      </c>
      <c r="D14889" s="55">
        <v>46085.0</v>
      </c>
      <c r="E14889" s="53" t="s">
        <v>46575</v>
      </c>
    </row>
    <row r="14890" ht="22.5" customHeight="1">
      <c r="A14890" s="50" t="s">
        <v>46576</v>
      </c>
      <c r="B14890" s="51" t="s">
        <v>44867</v>
      </c>
      <c r="C14890" s="53" t="s">
        <v>46577</v>
      </c>
      <c r="D14890" s="54">
        <v>5.0</v>
      </c>
      <c r="E14890" s="53" t="s">
        <v>46578</v>
      </c>
    </row>
    <row r="14891" ht="22.5" customHeight="1">
      <c r="A14891" s="50" t="s">
        <v>46579</v>
      </c>
      <c r="B14891" s="51" t="s">
        <v>44867</v>
      </c>
      <c r="C14891" s="53" t="s">
        <v>46580</v>
      </c>
      <c r="D14891" s="55">
        <v>46085.0</v>
      </c>
      <c r="E14891" s="53" t="s">
        <v>46581</v>
      </c>
    </row>
    <row r="14892" ht="22.5" customHeight="1">
      <c r="A14892" s="50" t="s">
        <v>46582</v>
      </c>
      <c r="B14892" s="51" t="s">
        <v>44867</v>
      </c>
      <c r="C14892" s="53" t="s">
        <v>46583</v>
      </c>
      <c r="D14892" s="54">
        <v>5.0</v>
      </c>
      <c r="E14892" s="53" t="s">
        <v>46584</v>
      </c>
    </row>
    <row r="14893" ht="22.5" customHeight="1">
      <c r="A14893" s="50" t="s">
        <v>46585</v>
      </c>
      <c r="B14893" s="51" t="s">
        <v>44867</v>
      </c>
      <c r="C14893" s="53" t="s">
        <v>46586</v>
      </c>
      <c r="D14893" s="54">
        <v>5.0</v>
      </c>
      <c r="E14893" s="53" t="s">
        <v>46587</v>
      </c>
    </row>
    <row r="14894" ht="22.5" customHeight="1">
      <c r="A14894" s="50" t="s">
        <v>46588</v>
      </c>
      <c r="B14894" s="51" t="s">
        <v>44867</v>
      </c>
      <c r="C14894" s="53" t="s">
        <v>46589</v>
      </c>
      <c r="D14894" s="54">
        <v>4.0</v>
      </c>
      <c r="E14894" s="53" t="s">
        <v>46590</v>
      </c>
    </row>
    <row r="14895" ht="22.5" customHeight="1">
      <c r="A14895" s="50" t="s">
        <v>46591</v>
      </c>
      <c r="B14895" s="51" t="s">
        <v>44867</v>
      </c>
      <c r="C14895" s="53" t="s">
        <v>46592</v>
      </c>
      <c r="D14895" s="55">
        <v>46207.0</v>
      </c>
      <c r="E14895" s="53" t="s">
        <v>46593</v>
      </c>
    </row>
    <row r="14896" ht="22.5" customHeight="1">
      <c r="A14896" s="50" t="s">
        <v>46594</v>
      </c>
      <c r="B14896" s="51" t="s">
        <v>44867</v>
      </c>
      <c r="C14896" s="53" t="s">
        <v>46595</v>
      </c>
      <c r="D14896" s="54">
        <v>5.0</v>
      </c>
      <c r="E14896" s="53" t="s">
        <v>46596</v>
      </c>
    </row>
    <row r="14897" ht="22.5" customHeight="1">
      <c r="A14897" s="50" t="s">
        <v>46597</v>
      </c>
      <c r="B14897" s="51" t="s">
        <v>44867</v>
      </c>
      <c r="C14897" s="53" t="s">
        <v>46598</v>
      </c>
      <c r="D14897" s="54">
        <v>4.0</v>
      </c>
      <c r="E14897" s="53" t="s">
        <v>46599</v>
      </c>
    </row>
    <row r="14898" ht="22.5" customHeight="1">
      <c r="A14898" s="50" t="s">
        <v>46600</v>
      </c>
      <c r="B14898" s="51" t="s">
        <v>44867</v>
      </c>
      <c r="C14898" s="53" t="s">
        <v>46601</v>
      </c>
      <c r="D14898" s="54">
        <v>5.0</v>
      </c>
      <c r="E14898" s="53" t="s">
        <v>46602</v>
      </c>
    </row>
    <row r="14899" ht="22.5" customHeight="1">
      <c r="A14899" s="50" t="s">
        <v>46603</v>
      </c>
      <c r="B14899" s="51" t="s">
        <v>44867</v>
      </c>
      <c r="C14899" s="53" t="s">
        <v>46604</v>
      </c>
      <c r="D14899" s="54">
        <v>5.0</v>
      </c>
      <c r="E14899" s="53" t="s">
        <v>46605</v>
      </c>
    </row>
    <row r="14900" ht="22.5" customHeight="1">
      <c r="A14900" s="50" t="s">
        <v>46606</v>
      </c>
      <c r="B14900" s="51" t="s">
        <v>44867</v>
      </c>
      <c r="C14900" s="53" t="s">
        <v>46607</v>
      </c>
      <c r="D14900" s="55">
        <v>46207.0</v>
      </c>
      <c r="E14900" s="53" t="s">
        <v>46608</v>
      </c>
    </row>
    <row r="14901" ht="22.5" customHeight="1">
      <c r="A14901" s="50" t="s">
        <v>46609</v>
      </c>
      <c r="B14901" s="51" t="s">
        <v>44867</v>
      </c>
      <c r="C14901" s="53" t="s">
        <v>46610</v>
      </c>
      <c r="D14901" s="55">
        <v>46085.0</v>
      </c>
      <c r="E14901" s="53" t="s">
        <v>46611</v>
      </c>
    </row>
    <row r="14902" ht="22.5" customHeight="1">
      <c r="A14902" s="50" t="s">
        <v>46612</v>
      </c>
      <c r="B14902" s="51" t="s">
        <v>44867</v>
      </c>
      <c r="C14902" s="53" t="s">
        <v>46613</v>
      </c>
      <c r="D14902" s="55">
        <v>46206.0</v>
      </c>
      <c r="E14902" s="53" t="s">
        <v>46614</v>
      </c>
    </row>
    <row r="14903" ht="22.5" customHeight="1">
      <c r="A14903" s="50" t="s">
        <v>46615</v>
      </c>
      <c r="B14903" s="51" t="s">
        <v>44867</v>
      </c>
      <c r="C14903" s="53" t="s">
        <v>46616</v>
      </c>
      <c r="D14903" s="54">
        <v>5.0</v>
      </c>
      <c r="E14903" s="53" t="s">
        <v>46617</v>
      </c>
    </row>
    <row r="14904" ht="22.5" customHeight="1">
      <c r="A14904" s="50" t="s">
        <v>46618</v>
      </c>
      <c r="B14904" s="51" t="s">
        <v>44867</v>
      </c>
      <c r="C14904" s="53" t="s">
        <v>46619</v>
      </c>
      <c r="D14904" s="54">
        <v>5.0</v>
      </c>
      <c r="E14904" s="53" t="s">
        <v>46620</v>
      </c>
    </row>
    <row r="14905" ht="22.5" customHeight="1">
      <c r="A14905" s="50" t="s">
        <v>46621</v>
      </c>
      <c r="B14905" s="51" t="s">
        <v>44867</v>
      </c>
      <c r="C14905" s="53" t="s">
        <v>46622</v>
      </c>
      <c r="D14905" s="54">
        <v>4.0</v>
      </c>
      <c r="E14905" s="53" t="s">
        <v>46623</v>
      </c>
    </row>
    <row r="14906" ht="22.5" customHeight="1">
      <c r="A14906" s="50" t="s">
        <v>46624</v>
      </c>
      <c r="B14906" s="51" t="s">
        <v>44867</v>
      </c>
      <c r="C14906" s="53" t="s">
        <v>46625</v>
      </c>
      <c r="D14906" s="55">
        <v>46085.0</v>
      </c>
      <c r="E14906" s="53" t="s">
        <v>46626</v>
      </c>
    </row>
    <row r="14907" ht="22.5" customHeight="1">
      <c r="A14907" s="50" t="s">
        <v>46627</v>
      </c>
      <c r="B14907" s="51" t="s">
        <v>44867</v>
      </c>
      <c r="C14907" s="53" t="s">
        <v>46628</v>
      </c>
      <c r="D14907" s="55">
        <v>46085.0</v>
      </c>
      <c r="E14907" s="53" t="s">
        <v>46629</v>
      </c>
    </row>
    <row r="14908" ht="22.5" customHeight="1">
      <c r="A14908" s="50" t="s">
        <v>46630</v>
      </c>
      <c r="B14908" s="51" t="s">
        <v>44867</v>
      </c>
      <c r="C14908" s="53" t="s">
        <v>46631</v>
      </c>
      <c r="D14908" s="54">
        <v>4.0</v>
      </c>
      <c r="E14908" s="53" t="s">
        <v>46632</v>
      </c>
    </row>
    <row r="14909" ht="22.5" customHeight="1">
      <c r="A14909" s="50" t="s">
        <v>46633</v>
      </c>
      <c r="B14909" s="51" t="s">
        <v>44867</v>
      </c>
      <c r="C14909" s="53" t="s">
        <v>46634</v>
      </c>
      <c r="D14909" s="55">
        <v>46085.0</v>
      </c>
      <c r="E14909" s="53" t="s">
        <v>46635</v>
      </c>
    </row>
    <row r="14910" ht="22.5" customHeight="1">
      <c r="A14910" s="50" t="s">
        <v>46636</v>
      </c>
      <c r="B14910" s="51" t="s">
        <v>44867</v>
      </c>
      <c r="C14910" s="53" t="s">
        <v>46637</v>
      </c>
      <c r="D14910" s="55">
        <v>46085.0</v>
      </c>
      <c r="E14910" s="53" t="s">
        <v>46638</v>
      </c>
    </row>
    <row r="14911" ht="22.5" customHeight="1">
      <c r="A14911" s="50" t="s">
        <v>46639</v>
      </c>
      <c r="B14911" s="51" t="s">
        <v>44867</v>
      </c>
      <c r="C14911" s="53" t="s">
        <v>46640</v>
      </c>
      <c r="D14911" s="55">
        <v>46207.0</v>
      </c>
      <c r="E14911" s="53" t="s">
        <v>46641</v>
      </c>
    </row>
    <row r="14912" ht="22.5" customHeight="1">
      <c r="A14912" s="50" t="s">
        <v>46642</v>
      </c>
      <c r="B14912" s="51" t="s">
        <v>44867</v>
      </c>
      <c r="C14912" s="53" t="s">
        <v>46643</v>
      </c>
      <c r="D14912" s="54">
        <v>5.0</v>
      </c>
      <c r="E14912" s="53" t="s">
        <v>46644</v>
      </c>
    </row>
    <row r="14913" ht="22.5" customHeight="1">
      <c r="A14913" s="50" t="s">
        <v>46645</v>
      </c>
      <c r="B14913" s="51" t="s">
        <v>44867</v>
      </c>
      <c r="C14913" s="53" t="s">
        <v>46646</v>
      </c>
      <c r="D14913" s="54">
        <v>5.0</v>
      </c>
      <c r="E14913" s="53" t="s">
        <v>46647</v>
      </c>
    </row>
    <row r="14914" ht="22.5" customHeight="1">
      <c r="A14914" s="50" t="s">
        <v>46648</v>
      </c>
      <c r="B14914" s="51" t="s">
        <v>44867</v>
      </c>
      <c r="C14914" s="53" t="s">
        <v>46649</v>
      </c>
      <c r="D14914" s="54">
        <v>5.0</v>
      </c>
      <c r="E14914" s="53" t="s">
        <v>46650</v>
      </c>
    </row>
    <row r="14915" ht="22.5" customHeight="1">
      <c r="A14915" s="50" t="s">
        <v>46651</v>
      </c>
      <c r="B14915" s="51" t="s">
        <v>44867</v>
      </c>
      <c r="C14915" s="53" t="s">
        <v>46652</v>
      </c>
      <c r="D14915" s="54">
        <v>5.0</v>
      </c>
      <c r="E14915" s="53" t="s">
        <v>46653</v>
      </c>
    </row>
    <row r="14916" ht="22.5" customHeight="1">
      <c r="A14916" s="50" t="s">
        <v>46654</v>
      </c>
      <c r="B14916" s="51" t="s">
        <v>44867</v>
      </c>
      <c r="C14916" s="56" t="s">
        <v>46655</v>
      </c>
      <c r="D14916" s="54">
        <v>5.0</v>
      </c>
      <c r="E14916" s="53" t="s">
        <v>46656</v>
      </c>
    </row>
    <row r="14917" ht="22.5" customHeight="1">
      <c r="A14917" s="50" t="s">
        <v>46657</v>
      </c>
      <c r="B14917" s="51" t="s">
        <v>44867</v>
      </c>
      <c r="C14917" s="56" t="s">
        <v>46658</v>
      </c>
      <c r="D14917" s="54">
        <v>5.0</v>
      </c>
      <c r="E14917" s="53" t="s">
        <v>46659</v>
      </c>
    </row>
    <row r="14918" ht="22.5" customHeight="1">
      <c r="A14918" s="50" t="s">
        <v>46660</v>
      </c>
      <c r="B14918" s="51" t="s">
        <v>46661</v>
      </c>
      <c r="C14918" s="53" t="s">
        <v>46662</v>
      </c>
      <c r="D14918" s="55">
        <v>46085.0</v>
      </c>
      <c r="E14918" s="53" t="s">
        <v>46663</v>
      </c>
    </row>
    <row r="14919" ht="22.5" customHeight="1">
      <c r="A14919" s="50" t="s">
        <v>46664</v>
      </c>
      <c r="B14919" s="51" t="s">
        <v>46661</v>
      </c>
      <c r="C14919" s="53" t="s">
        <v>46665</v>
      </c>
      <c r="D14919" s="54">
        <v>5.0</v>
      </c>
      <c r="E14919" s="53" t="s">
        <v>46666</v>
      </c>
    </row>
    <row r="14920" ht="22.5" customHeight="1">
      <c r="A14920" s="50" t="s">
        <v>46667</v>
      </c>
      <c r="B14920" s="51" t="s">
        <v>46661</v>
      </c>
      <c r="C14920" s="53" t="s">
        <v>46668</v>
      </c>
      <c r="D14920" s="55">
        <v>46207.0</v>
      </c>
      <c r="E14920" s="53" t="s">
        <v>46669</v>
      </c>
    </row>
    <row r="14921" ht="22.5" customHeight="1">
      <c r="A14921" s="50" t="s">
        <v>46670</v>
      </c>
      <c r="B14921" s="51" t="s">
        <v>46661</v>
      </c>
      <c r="C14921" s="53" t="s">
        <v>46671</v>
      </c>
      <c r="D14921" s="54">
        <v>5.0</v>
      </c>
      <c r="E14921" s="53" t="s">
        <v>46672</v>
      </c>
    </row>
    <row r="14922" ht="22.5" customHeight="1">
      <c r="A14922" s="50" t="s">
        <v>46673</v>
      </c>
      <c r="B14922" s="51" t="s">
        <v>46661</v>
      </c>
      <c r="C14922" s="53" t="s">
        <v>46674</v>
      </c>
      <c r="D14922" s="55">
        <v>46085.0</v>
      </c>
      <c r="E14922" s="53" t="s">
        <v>46675</v>
      </c>
    </row>
    <row r="14923" ht="22.5" customHeight="1">
      <c r="A14923" s="50" t="s">
        <v>46676</v>
      </c>
      <c r="B14923" s="51" t="s">
        <v>46661</v>
      </c>
      <c r="C14923" s="53" t="s">
        <v>46677</v>
      </c>
      <c r="D14923" s="54">
        <v>5.0</v>
      </c>
      <c r="E14923" s="53" t="s">
        <v>46678</v>
      </c>
    </row>
    <row r="14924" ht="22.5" customHeight="1">
      <c r="A14924" s="50" t="s">
        <v>46679</v>
      </c>
      <c r="B14924" s="51" t="s">
        <v>46661</v>
      </c>
      <c r="C14924" s="53" t="s">
        <v>46680</v>
      </c>
      <c r="D14924" s="54">
        <v>5.0</v>
      </c>
      <c r="E14924" s="53" t="s">
        <v>46681</v>
      </c>
    </row>
    <row r="14925" ht="22.5" customHeight="1">
      <c r="A14925" s="50" t="s">
        <v>46682</v>
      </c>
      <c r="B14925" s="51" t="s">
        <v>46661</v>
      </c>
      <c r="C14925" s="53" t="s">
        <v>46683</v>
      </c>
      <c r="D14925" s="54">
        <v>5.0</v>
      </c>
      <c r="E14925" s="53" t="s">
        <v>46684</v>
      </c>
    </row>
    <row r="14926" ht="22.5" customHeight="1">
      <c r="A14926" s="50" t="s">
        <v>46685</v>
      </c>
      <c r="B14926" s="51" t="s">
        <v>46661</v>
      </c>
      <c r="C14926" s="53" t="s">
        <v>46686</v>
      </c>
      <c r="D14926" s="54">
        <v>5.0</v>
      </c>
      <c r="E14926" s="53" t="s">
        <v>46687</v>
      </c>
    </row>
    <row r="14927" ht="22.5" customHeight="1">
      <c r="A14927" s="50" t="s">
        <v>46688</v>
      </c>
      <c r="B14927" s="51" t="s">
        <v>46661</v>
      </c>
      <c r="C14927" s="53" t="s">
        <v>46689</v>
      </c>
      <c r="D14927" s="54">
        <v>5.0</v>
      </c>
      <c r="E14927" s="53" t="s">
        <v>46690</v>
      </c>
    </row>
    <row r="14928" ht="22.5" customHeight="1">
      <c r="A14928" s="50" t="s">
        <v>46691</v>
      </c>
      <c r="B14928" s="51" t="s">
        <v>46661</v>
      </c>
      <c r="C14928" s="56" t="s">
        <v>46692</v>
      </c>
      <c r="D14928" s="54">
        <v>5.0</v>
      </c>
      <c r="E14928" s="53" t="s">
        <v>46693</v>
      </c>
    </row>
    <row r="14929" ht="22.5" customHeight="1">
      <c r="A14929" s="50" t="s">
        <v>46694</v>
      </c>
      <c r="B14929" s="51" t="s">
        <v>46661</v>
      </c>
      <c r="C14929" s="53" t="s">
        <v>46695</v>
      </c>
      <c r="D14929" s="54">
        <v>5.0</v>
      </c>
      <c r="E14929" s="53" t="s">
        <v>46696</v>
      </c>
    </row>
    <row r="14930" ht="22.5" customHeight="1">
      <c r="A14930" s="50" t="s">
        <v>46697</v>
      </c>
      <c r="B14930" s="51" t="s">
        <v>46661</v>
      </c>
      <c r="C14930" s="53" t="s">
        <v>46698</v>
      </c>
      <c r="D14930" s="54">
        <v>5.0</v>
      </c>
      <c r="E14930" s="53" t="s">
        <v>46699</v>
      </c>
    </row>
    <row r="14931" ht="22.5" customHeight="1">
      <c r="A14931" s="50" t="s">
        <v>46700</v>
      </c>
      <c r="B14931" s="51" t="s">
        <v>46661</v>
      </c>
      <c r="C14931" s="56" t="s">
        <v>46701</v>
      </c>
      <c r="D14931" s="54">
        <v>5.0</v>
      </c>
      <c r="E14931" s="53" t="s">
        <v>46702</v>
      </c>
    </row>
    <row r="14932" ht="22.5" customHeight="1">
      <c r="A14932" s="50" t="s">
        <v>46703</v>
      </c>
      <c r="B14932" s="51" t="s">
        <v>46661</v>
      </c>
      <c r="C14932" s="53" t="s">
        <v>46704</v>
      </c>
      <c r="D14932" s="55">
        <v>46207.0</v>
      </c>
      <c r="E14932" s="53" t="s">
        <v>46705</v>
      </c>
    </row>
    <row r="14933" ht="22.5" customHeight="1">
      <c r="A14933" s="50" t="s">
        <v>46706</v>
      </c>
      <c r="B14933" s="51" t="s">
        <v>46661</v>
      </c>
      <c r="C14933" s="53" t="s">
        <v>46707</v>
      </c>
      <c r="D14933" s="54">
        <v>5.0</v>
      </c>
      <c r="E14933" s="53" t="s">
        <v>46708</v>
      </c>
    </row>
    <row r="14934" ht="22.5" customHeight="1">
      <c r="A14934" s="50" t="s">
        <v>46709</v>
      </c>
      <c r="B14934" s="51" t="s">
        <v>46661</v>
      </c>
      <c r="C14934" s="53" t="s">
        <v>46710</v>
      </c>
      <c r="D14934" s="54">
        <v>5.0</v>
      </c>
      <c r="E14934" s="53" t="s">
        <v>46711</v>
      </c>
    </row>
    <row r="14935" ht="22.5" customHeight="1">
      <c r="A14935" s="50" t="s">
        <v>46712</v>
      </c>
      <c r="B14935" s="51" t="s">
        <v>46661</v>
      </c>
      <c r="C14935" s="53" t="s">
        <v>46713</v>
      </c>
      <c r="D14935" s="54">
        <v>5.0</v>
      </c>
      <c r="E14935" s="53" t="s">
        <v>46714</v>
      </c>
    </row>
    <row r="14936" ht="22.5" customHeight="1">
      <c r="A14936" s="50" t="s">
        <v>46715</v>
      </c>
      <c r="B14936" s="51" t="s">
        <v>46661</v>
      </c>
      <c r="C14936" s="53" t="s">
        <v>46716</v>
      </c>
      <c r="D14936" s="54">
        <v>5.0</v>
      </c>
      <c r="E14936" s="53" t="s">
        <v>46717</v>
      </c>
    </row>
    <row r="14937" ht="22.5" customHeight="1">
      <c r="A14937" s="50" t="s">
        <v>46718</v>
      </c>
      <c r="B14937" s="51" t="s">
        <v>46661</v>
      </c>
      <c r="C14937" s="53" t="s">
        <v>46719</v>
      </c>
      <c r="D14937" s="55">
        <v>46207.0</v>
      </c>
      <c r="E14937" s="53" t="s">
        <v>46720</v>
      </c>
    </row>
    <row r="14938" ht="22.5" customHeight="1">
      <c r="A14938" s="50" t="s">
        <v>46721</v>
      </c>
      <c r="B14938" s="51" t="s">
        <v>46661</v>
      </c>
      <c r="C14938" s="53" t="s">
        <v>46722</v>
      </c>
      <c r="D14938" s="54">
        <v>5.0</v>
      </c>
      <c r="E14938" s="53" t="s">
        <v>46723</v>
      </c>
    </row>
    <row r="14939" ht="22.5" customHeight="1">
      <c r="A14939" s="50" t="s">
        <v>46724</v>
      </c>
      <c r="B14939" s="51" t="s">
        <v>46661</v>
      </c>
      <c r="C14939" s="53" t="s">
        <v>46725</v>
      </c>
      <c r="D14939" s="54">
        <v>5.0</v>
      </c>
      <c r="E14939" s="53" t="s">
        <v>46726</v>
      </c>
    </row>
    <row r="14940" ht="22.5" customHeight="1">
      <c r="A14940" s="50" t="s">
        <v>46727</v>
      </c>
      <c r="B14940" s="51" t="s">
        <v>46661</v>
      </c>
      <c r="C14940" s="53" t="s">
        <v>46728</v>
      </c>
      <c r="D14940" s="55">
        <v>46207.0</v>
      </c>
      <c r="E14940" s="53" t="s">
        <v>46729</v>
      </c>
    </row>
    <row r="14941" ht="22.5" customHeight="1">
      <c r="A14941" s="50" t="s">
        <v>46730</v>
      </c>
      <c r="B14941" s="51" t="s">
        <v>46661</v>
      </c>
      <c r="C14941" s="53" t="s">
        <v>46731</v>
      </c>
      <c r="D14941" s="54">
        <v>4.0</v>
      </c>
      <c r="E14941" s="53" t="s">
        <v>46732</v>
      </c>
    </row>
    <row r="14942" ht="22.5" customHeight="1">
      <c r="A14942" s="50" t="s">
        <v>46733</v>
      </c>
      <c r="B14942" s="51" t="s">
        <v>46661</v>
      </c>
      <c r="C14942" s="53" t="s">
        <v>46734</v>
      </c>
      <c r="D14942" s="54">
        <v>5.0</v>
      </c>
      <c r="E14942" s="53" t="s">
        <v>46735</v>
      </c>
    </row>
    <row r="14943" ht="22.5" customHeight="1">
      <c r="A14943" s="50" t="s">
        <v>46736</v>
      </c>
      <c r="B14943" s="51" t="s">
        <v>46661</v>
      </c>
      <c r="C14943" s="53" t="s">
        <v>46737</v>
      </c>
      <c r="D14943" s="54">
        <v>5.0</v>
      </c>
      <c r="E14943" s="53" t="s">
        <v>46738</v>
      </c>
    </row>
    <row r="14944" ht="22.5" customHeight="1">
      <c r="A14944" s="50" t="s">
        <v>46739</v>
      </c>
      <c r="B14944" s="51" t="s">
        <v>46661</v>
      </c>
      <c r="C14944" s="56" t="s">
        <v>46740</v>
      </c>
      <c r="D14944" s="54">
        <v>5.0</v>
      </c>
      <c r="E14944" s="53" t="s">
        <v>46741</v>
      </c>
    </row>
    <row r="14945" ht="22.5" customHeight="1">
      <c r="A14945" s="50" t="s">
        <v>46742</v>
      </c>
      <c r="B14945" s="51" t="s">
        <v>46743</v>
      </c>
      <c r="C14945" s="56" t="s">
        <v>46744</v>
      </c>
      <c r="D14945" s="54">
        <v>5.0</v>
      </c>
      <c r="E14945" s="53" t="s">
        <v>46745</v>
      </c>
    </row>
    <row r="14946" ht="22.5" customHeight="1">
      <c r="A14946" s="50" t="s">
        <v>46746</v>
      </c>
      <c r="B14946" s="51" t="s">
        <v>46743</v>
      </c>
      <c r="C14946" s="53" t="s">
        <v>46747</v>
      </c>
      <c r="D14946" s="54">
        <v>5.0</v>
      </c>
      <c r="E14946" s="53" t="s">
        <v>46748</v>
      </c>
    </row>
    <row r="14947" ht="22.5" customHeight="1">
      <c r="A14947" s="50" t="s">
        <v>46749</v>
      </c>
      <c r="B14947" s="51" t="s">
        <v>46743</v>
      </c>
      <c r="C14947" s="53" t="s">
        <v>46750</v>
      </c>
      <c r="D14947" s="54">
        <v>5.0</v>
      </c>
      <c r="E14947" s="53" t="s">
        <v>46751</v>
      </c>
    </row>
    <row r="14948" ht="22.5" customHeight="1">
      <c r="A14948" s="50" t="s">
        <v>46752</v>
      </c>
      <c r="B14948" s="51" t="s">
        <v>46743</v>
      </c>
      <c r="C14948" s="53" t="s">
        <v>46753</v>
      </c>
      <c r="D14948" s="54">
        <v>5.0</v>
      </c>
      <c r="E14948" s="53" t="s">
        <v>46754</v>
      </c>
    </row>
    <row r="14949" ht="22.5" customHeight="1">
      <c r="A14949" s="50" t="s">
        <v>46755</v>
      </c>
      <c r="B14949" s="51" t="s">
        <v>46743</v>
      </c>
      <c r="C14949" s="53" t="s">
        <v>46756</v>
      </c>
      <c r="D14949" s="55">
        <v>46207.0</v>
      </c>
      <c r="E14949" s="53" t="s">
        <v>46757</v>
      </c>
    </row>
    <row r="14950" ht="22.5" customHeight="1">
      <c r="A14950" s="50" t="s">
        <v>46758</v>
      </c>
      <c r="B14950" s="51" t="s">
        <v>46743</v>
      </c>
      <c r="C14950" s="53" t="s">
        <v>46759</v>
      </c>
      <c r="D14950" s="54">
        <v>5.0</v>
      </c>
      <c r="E14950" s="53" t="s">
        <v>46760</v>
      </c>
    </row>
    <row r="14951" ht="22.5" customHeight="1">
      <c r="A14951" s="50" t="s">
        <v>46761</v>
      </c>
      <c r="B14951" s="51" t="s">
        <v>46743</v>
      </c>
      <c r="C14951" s="53" t="s">
        <v>46762</v>
      </c>
      <c r="D14951" s="54">
        <v>5.0</v>
      </c>
      <c r="E14951" s="53" t="s">
        <v>46763</v>
      </c>
    </row>
    <row r="14952" ht="22.5" customHeight="1">
      <c r="A14952" s="50" t="s">
        <v>46764</v>
      </c>
      <c r="B14952" s="51" t="s">
        <v>46743</v>
      </c>
      <c r="C14952" s="56" t="s">
        <v>46765</v>
      </c>
      <c r="D14952" s="54">
        <v>5.0</v>
      </c>
      <c r="E14952" s="53" t="s">
        <v>46766</v>
      </c>
    </row>
    <row r="14953" ht="22.5" customHeight="1">
      <c r="A14953" s="50" t="s">
        <v>46767</v>
      </c>
      <c r="B14953" s="51" t="s">
        <v>46743</v>
      </c>
      <c r="C14953" s="53" t="s">
        <v>46768</v>
      </c>
      <c r="D14953" s="54">
        <v>5.0</v>
      </c>
      <c r="E14953" s="53" t="s">
        <v>46769</v>
      </c>
    </row>
    <row r="14954" ht="22.5" customHeight="1">
      <c r="A14954" s="50" t="s">
        <v>46770</v>
      </c>
      <c r="B14954" s="51" t="s">
        <v>46743</v>
      </c>
      <c r="C14954" s="53" t="s">
        <v>46771</v>
      </c>
      <c r="D14954" s="54">
        <v>5.0</v>
      </c>
      <c r="E14954" s="53" t="s">
        <v>46772</v>
      </c>
    </row>
    <row r="14955" ht="22.5" customHeight="1">
      <c r="A14955" s="50" t="s">
        <v>46773</v>
      </c>
      <c r="B14955" s="51" t="s">
        <v>46743</v>
      </c>
      <c r="C14955" s="53" t="s">
        <v>46774</v>
      </c>
      <c r="D14955" s="54">
        <v>5.0</v>
      </c>
      <c r="E14955" s="53" t="s">
        <v>46775</v>
      </c>
    </row>
    <row r="14956" ht="22.5" customHeight="1">
      <c r="A14956" s="50" t="s">
        <v>46776</v>
      </c>
      <c r="B14956" s="51" t="s">
        <v>46743</v>
      </c>
      <c r="C14956" s="53" t="s">
        <v>46777</v>
      </c>
      <c r="D14956" s="54">
        <v>5.0</v>
      </c>
      <c r="E14956" s="53" t="s">
        <v>46778</v>
      </c>
    </row>
    <row r="14957" ht="22.5" customHeight="1">
      <c r="A14957" s="50" t="s">
        <v>46779</v>
      </c>
      <c r="B14957" s="51" t="s">
        <v>46743</v>
      </c>
      <c r="C14957" s="53" t="s">
        <v>46780</v>
      </c>
      <c r="D14957" s="54">
        <v>5.0</v>
      </c>
      <c r="E14957" s="53" t="s">
        <v>46781</v>
      </c>
    </row>
    <row r="14958" ht="22.5" customHeight="1">
      <c r="A14958" s="50" t="s">
        <v>46782</v>
      </c>
      <c r="B14958" s="51" t="s">
        <v>46743</v>
      </c>
      <c r="C14958" s="53" t="s">
        <v>46783</v>
      </c>
      <c r="D14958" s="54">
        <v>4.0</v>
      </c>
      <c r="E14958" s="53" t="s">
        <v>46784</v>
      </c>
    </row>
    <row r="14959" ht="22.5" customHeight="1">
      <c r="A14959" s="50" t="s">
        <v>46785</v>
      </c>
      <c r="B14959" s="51" t="s">
        <v>46743</v>
      </c>
      <c r="C14959" s="53" t="s">
        <v>46786</v>
      </c>
      <c r="D14959" s="54">
        <v>5.0</v>
      </c>
      <c r="E14959" s="53" t="s">
        <v>46787</v>
      </c>
    </row>
    <row r="14960" ht="22.5" customHeight="1">
      <c r="A14960" s="50" t="s">
        <v>46788</v>
      </c>
      <c r="B14960" s="51" t="s">
        <v>46743</v>
      </c>
      <c r="C14960" s="53" t="s">
        <v>46789</v>
      </c>
      <c r="D14960" s="54">
        <v>5.0</v>
      </c>
      <c r="E14960" s="53" t="s">
        <v>46790</v>
      </c>
    </row>
    <row r="14961" ht="22.5" customHeight="1">
      <c r="A14961" s="50" t="s">
        <v>46791</v>
      </c>
      <c r="B14961" s="51" t="s">
        <v>46743</v>
      </c>
      <c r="C14961" s="53" t="s">
        <v>46792</v>
      </c>
      <c r="D14961" s="54">
        <v>5.0</v>
      </c>
      <c r="E14961" s="53" t="s">
        <v>46793</v>
      </c>
    </row>
    <row r="14962" ht="22.5" customHeight="1">
      <c r="A14962" s="50" t="s">
        <v>46794</v>
      </c>
      <c r="B14962" s="51" t="s">
        <v>46743</v>
      </c>
      <c r="C14962" s="53" t="s">
        <v>46795</v>
      </c>
      <c r="D14962" s="54">
        <v>5.0</v>
      </c>
      <c r="E14962" s="53" t="s">
        <v>46796</v>
      </c>
    </row>
    <row r="14963" ht="22.5" customHeight="1">
      <c r="A14963" s="50" t="s">
        <v>46797</v>
      </c>
      <c r="B14963" s="51" t="s">
        <v>46743</v>
      </c>
      <c r="C14963" s="53" t="s">
        <v>46798</v>
      </c>
      <c r="D14963" s="54">
        <v>5.0</v>
      </c>
      <c r="E14963" s="53" t="s">
        <v>46799</v>
      </c>
    </row>
    <row r="14964" ht="22.5" customHeight="1">
      <c r="A14964" s="50" t="s">
        <v>46800</v>
      </c>
      <c r="B14964" s="51" t="s">
        <v>46743</v>
      </c>
      <c r="C14964" s="53" t="s">
        <v>46801</v>
      </c>
      <c r="D14964" s="54">
        <v>5.0</v>
      </c>
      <c r="E14964" s="53" t="s">
        <v>46802</v>
      </c>
    </row>
    <row r="14965" ht="22.5" customHeight="1">
      <c r="A14965" s="50" t="s">
        <v>46803</v>
      </c>
      <c r="B14965" s="51" t="s">
        <v>46743</v>
      </c>
      <c r="C14965" s="53" t="s">
        <v>46804</v>
      </c>
      <c r="D14965" s="54">
        <v>5.0</v>
      </c>
      <c r="E14965" s="53" t="s">
        <v>46805</v>
      </c>
    </row>
    <row r="14966" ht="22.5" customHeight="1">
      <c r="A14966" s="50" t="s">
        <v>46806</v>
      </c>
      <c r="B14966" s="51" t="s">
        <v>46743</v>
      </c>
      <c r="C14966" s="53" t="s">
        <v>46807</v>
      </c>
      <c r="D14966" s="54">
        <v>5.0</v>
      </c>
      <c r="E14966" s="53" t="s">
        <v>46808</v>
      </c>
    </row>
    <row r="14967" ht="22.5" customHeight="1">
      <c r="A14967" s="50" t="s">
        <v>46809</v>
      </c>
      <c r="B14967" s="51" t="s">
        <v>46743</v>
      </c>
      <c r="C14967" s="53" t="s">
        <v>46810</v>
      </c>
      <c r="D14967" s="54">
        <v>5.0</v>
      </c>
      <c r="E14967" s="53" t="s">
        <v>46811</v>
      </c>
    </row>
    <row r="14968" ht="22.5" customHeight="1">
      <c r="A14968" s="50" t="s">
        <v>46812</v>
      </c>
      <c r="B14968" s="51" t="s">
        <v>46743</v>
      </c>
      <c r="C14968" s="53" t="s">
        <v>46813</v>
      </c>
      <c r="D14968" s="55">
        <v>46085.0</v>
      </c>
      <c r="E14968" s="53" t="s">
        <v>46814</v>
      </c>
    </row>
    <row r="14969" ht="22.5" customHeight="1">
      <c r="A14969" s="50" t="s">
        <v>46815</v>
      </c>
      <c r="B14969" s="51" t="s">
        <v>46743</v>
      </c>
      <c r="C14969" s="53" t="s">
        <v>46816</v>
      </c>
      <c r="D14969" s="54">
        <v>5.0</v>
      </c>
      <c r="E14969" s="53" t="s">
        <v>46817</v>
      </c>
    </row>
    <row r="14970" ht="22.5" customHeight="1">
      <c r="A14970" s="50" t="s">
        <v>46818</v>
      </c>
      <c r="B14970" s="51" t="s">
        <v>46743</v>
      </c>
      <c r="C14970" s="53" t="s">
        <v>46819</v>
      </c>
      <c r="D14970" s="54">
        <v>5.0</v>
      </c>
      <c r="E14970" s="53" t="s">
        <v>46820</v>
      </c>
    </row>
    <row r="14971" ht="22.5" customHeight="1">
      <c r="A14971" s="50" t="s">
        <v>46821</v>
      </c>
      <c r="B14971" s="51" t="s">
        <v>46743</v>
      </c>
      <c r="C14971" s="53" t="s">
        <v>46822</v>
      </c>
      <c r="D14971" s="54">
        <v>5.0</v>
      </c>
      <c r="E14971" s="53" t="s">
        <v>46823</v>
      </c>
    </row>
    <row r="14972" ht="22.5" customHeight="1">
      <c r="A14972" s="50" t="s">
        <v>46824</v>
      </c>
      <c r="B14972" s="51" t="s">
        <v>46743</v>
      </c>
      <c r="C14972" s="56" t="s">
        <v>46825</v>
      </c>
      <c r="D14972" s="54">
        <v>5.0</v>
      </c>
      <c r="E14972" s="53" t="s">
        <v>46826</v>
      </c>
    </row>
    <row r="14973" ht="22.5" customHeight="1">
      <c r="A14973" s="50" t="s">
        <v>46827</v>
      </c>
      <c r="B14973" s="51" t="s">
        <v>46743</v>
      </c>
      <c r="C14973" s="53" t="s">
        <v>46828</v>
      </c>
      <c r="D14973" s="54">
        <v>5.0</v>
      </c>
      <c r="E14973" s="53" t="s">
        <v>46829</v>
      </c>
    </row>
    <row r="14974" ht="22.5" customHeight="1">
      <c r="A14974" s="50" t="s">
        <v>46830</v>
      </c>
      <c r="B14974" s="51" t="s">
        <v>46743</v>
      </c>
      <c r="C14974" s="53" t="s">
        <v>46831</v>
      </c>
      <c r="D14974" s="54">
        <v>4.0</v>
      </c>
      <c r="E14974" s="53" t="s">
        <v>46832</v>
      </c>
    </row>
    <row r="14975" ht="22.5" customHeight="1">
      <c r="A14975" s="50" t="s">
        <v>46833</v>
      </c>
      <c r="B14975" s="51" t="s">
        <v>46743</v>
      </c>
      <c r="C14975" s="53" t="s">
        <v>46834</v>
      </c>
      <c r="D14975" s="54">
        <v>5.0</v>
      </c>
      <c r="E14975" s="53" t="s">
        <v>46835</v>
      </c>
    </row>
    <row r="14976" ht="22.5" customHeight="1">
      <c r="A14976" s="50" t="s">
        <v>46836</v>
      </c>
      <c r="B14976" s="51" t="s">
        <v>46743</v>
      </c>
      <c r="C14976" s="53" t="s">
        <v>46837</v>
      </c>
      <c r="D14976" s="54">
        <v>5.0</v>
      </c>
      <c r="E14976" s="53" t="s">
        <v>46838</v>
      </c>
    </row>
    <row r="14977" ht="22.5" customHeight="1">
      <c r="A14977" s="50" t="s">
        <v>46839</v>
      </c>
      <c r="B14977" s="51" t="s">
        <v>46743</v>
      </c>
      <c r="C14977" s="53" t="s">
        <v>46840</v>
      </c>
      <c r="D14977" s="54">
        <v>5.0</v>
      </c>
      <c r="E14977" s="53" t="s">
        <v>46841</v>
      </c>
    </row>
    <row r="14978" ht="22.5" customHeight="1">
      <c r="A14978" s="50" t="s">
        <v>46842</v>
      </c>
      <c r="B14978" s="51" t="s">
        <v>46743</v>
      </c>
      <c r="C14978" s="53" t="s">
        <v>46843</v>
      </c>
      <c r="D14978" s="55">
        <v>46085.0</v>
      </c>
      <c r="E14978" s="53" t="s">
        <v>46844</v>
      </c>
    </row>
    <row r="14979" ht="22.5" customHeight="1">
      <c r="A14979" s="50" t="s">
        <v>46845</v>
      </c>
      <c r="B14979" s="51" t="s">
        <v>46743</v>
      </c>
      <c r="C14979" s="53" t="s">
        <v>46846</v>
      </c>
      <c r="D14979" s="54">
        <v>5.0</v>
      </c>
      <c r="E14979" s="53" t="s">
        <v>46847</v>
      </c>
    </row>
    <row r="14980" ht="22.5" customHeight="1">
      <c r="A14980" s="50" t="s">
        <v>46848</v>
      </c>
      <c r="B14980" s="51" t="s">
        <v>46743</v>
      </c>
      <c r="C14980" s="53" t="s">
        <v>46849</v>
      </c>
      <c r="D14980" s="54">
        <v>5.0</v>
      </c>
      <c r="E14980" s="53" t="s">
        <v>46850</v>
      </c>
    </row>
    <row r="14981" ht="22.5" customHeight="1">
      <c r="A14981" s="50" t="s">
        <v>46851</v>
      </c>
      <c r="B14981" s="51" t="s">
        <v>46743</v>
      </c>
      <c r="C14981" s="53" t="s">
        <v>46852</v>
      </c>
      <c r="D14981" s="55">
        <v>46207.0</v>
      </c>
      <c r="E14981" s="53" t="s">
        <v>46853</v>
      </c>
    </row>
    <row r="14982" ht="22.5" customHeight="1">
      <c r="A14982" s="50" t="s">
        <v>46854</v>
      </c>
      <c r="B14982" s="51" t="s">
        <v>46743</v>
      </c>
      <c r="C14982" s="53" t="s">
        <v>46855</v>
      </c>
      <c r="D14982" s="54">
        <v>5.0</v>
      </c>
      <c r="E14982" s="53" t="s">
        <v>46856</v>
      </c>
    </row>
    <row r="14983" ht="22.5" customHeight="1">
      <c r="A14983" s="50" t="s">
        <v>46857</v>
      </c>
      <c r="B14983" s="51" t="s">
        <v>46743</v>
      </c>
      <c r="C14983" s="53" t="s">
        <v>46858</v>
      </c>
      <c r="D14983" s="55">
        <v>46085.0</v>
      </c>
      <c r="E14983" s="53" t="s">
        <v>46859</v>
      </c>
    </row>
    <row r="14984" ht="22.5" customHeight="1">
      <c r="A14984" s="50" t="s">
        <v>46860</v>
      </c>
      <c r="B14984" s="51" t="s">
        <v>46743</v>
      </c>
      <c r="C14984" s="53" t="s">
        <v>46861</v>
      </c>
      <c r="D14984" s="54">
        <v>5.0</v>
      </c>
      <c r="E14984" s="53" t="s">
        <v>46862</v>
      </c>
    </row>
    <row r="14985" ht="22.5" customHeight="1">
      <c r="A14985" s="50" t="s">
        <v>46863</v>
      </c>
      <c r="B14985" s="51" t="s">
        <v>46743</v>
      </c>
      <c r="C14985" s="53" t="s">
        <v>46864</v>
      </c>
      <c r="D14985" s="55">
        <v>46207.0</v>
      </c>
      <c r="E14985" s="53" t="s">
        <v>46865</v>
      </c>
    </row>
    <row r="14986" ht="22.5" customHeight="1">
      <c r="A14986" s="50" t="s">
        <v>46866</v>
      </c>
      <c r="B14986" s="51" t="s">
        <v>46743</v>
      </c>
      <c r="C14986" s="53" t="s">
        <v>46867</v>
      </c>
      <c r="D14986" s="54">
        <v>5.0</v>
      </c>
      <c r="E14986" s="53" t="s">
        <v>46868</v>
      </c>
    </row>
    <row r="14987" ht="22.5" customHeight="1">
      <c r="A14987" s="50" t="s">
        <v>46869</v>
      </c>
      <c r="B14987" s="51" t="s">
        <v>46743</v>
      </c>
      <c r="C14987" s="53" t="s">
        <v>46870</v>
      </c>
      <c r="D14987" s="54">
        <v>5.0</v>
      </c>
      <c r="E14987" s="53" t="s">
        <v>46871</v>
      </c>
    </row>
    <row r="14988" ht="22.5" customHeight="1">
      <c r="A14988" s="50" t="s">
        <v>46872</v>
      </c>
      <c r="B14988" s="51" t="s">
        <v>46743</v>
      </c>
      <c r="C14988" s="53" t="s">
        <v>46873</v>
      </c>
      <c r="D14988" s="54">
        <v>5.0</v>
      </c>
      <c r="E14988" s="53" t="s">
        <v>46874</v>
      </c>
    </row>
    <row r="14989" ht="22.5" customHeight="1">
      <c r="A14989" s="50" t="s">
        <v>46875</v>
      </c>
      <c r="B14989" s="51" t="s">
        <v>46743</v>
      </c>
      <c r="C14989" s="53" t="s">
        <v>46876</v>
      </c>
      <c r="D14989" s="54">
        <v>5.0</v>
      </c>
      <c r="E14989" s="53" t="s">
        <v>46877</v>
      </c>
    </row>
    <row r="14990" ht="22.5" customHeight="1">
      <c r="A14990" s="50" t="s">
        <v>46878</v>
      </c>
      <c r="B14990" s="51" t="s">
        <v>46743</v>
      </c>
      <c r="C14990" s="53" t="s">
        <v>46879</v>
      </c>
      <c r="D14990" s="54">
        <v>5.0</v>
      </c>
      <c r="E14990" s="53" t="s">
        <v>46880</v>
      </c>
    </row>
    <row r="14991" ht="22.5" customHeight="1">
      <c r="A14991" s="50" t="s">
        <v>46881</v>
      </c>
      <c r="B14991" s="51" t="s">
        <v>46743</v>
      </c>
      <c r="C14991" s="53" t="s">
        <v>46882</v>
      </c>
      <c r="D14991" s="54">
        <v>5.0</v>
      </c>
      <c r="E14991" s="53" t="s">
        <v>46883</v>
      </c>
    </row>
    <row r="14992" ht="22.5" customHeight="1">
      <c r="A14992" s="50" t="s">
        <v>46884</v>
      </c>
      <c r="B14992" s="51" t="s">
        <v>46743</v>
      </c>
      <c r="C14992" s="53" t="s">
        <v>46885</v>
      </c>
      <c r="D14992" s="54">
        <v>5.0</v>
      </c>
      <c r="E14992" s="53" t="s">
        <v>46886</v>
      </c>
    </row>
    <row r="14993" ht="22.5" customHeight="1">
      <c r="A14993" s="50" t="s">
        <v>46887</v>
      </c>
      <c r="B14993" s="51" t="s">
        <v>46743</v>
      </c>
      <c r="C14993" s="53" t="s">
        <v>46888</v>
      </c>
      <c r="D14993" s="55">
        <v>46207.0</v>
      </c>
      <c r="E14993" s="53" t="s">
        <v>46889</v>
      </c>
    </row>
    <row r="14994" ht="22.5" customHeight="1">
      <c r="A14994" s="50" t="s">
        <v>46890</v>
      </c>
      <c r="B14994" s="51" t="s">
        <v>46743</v>
      </c>
      <c r="C14994" s="53" t="s">
        <v>46891</v>
      </c>
      <c r="D14994" s="54">
        <v>5.0</v>
      </c>
      <c r="E14994" s="53" t="s">
        <v>46892</v>
      </c>
    </row>
    <row r="14995" ht="22.5" customHeight="1">
      <c r="A14995" s="50" t="s">
        <v>46893</v>
      </c>
      <c r="B14995" s="51" t="s">
        <v>46743</v>
      </c>
      <c r="C14995" s="53" t="s">
        <v>46894</v>
      </c>
      <c r="D14995" s="54">
        <v>5.0</v>
      </c>
      <c r="E14995" s="53" t="s">
        <v>46895</v>
      </c>
    </row>
    <row r="14996" ht="22.5" customHeight="1">
      <c r="A14996" s="50" t="s">
        <v>46896</v>
      </c>
      <c r="B14996" s="51" t="s">
        <v>46743</v>
      </c>
      <c r="C14996" s="53" t="s">
        <v>46897</v>
      </c>
      <c r="D14996" s="54">
        <v>5.0</v>
      </c>
      <c r="E14996" s="53" t="s">
        <v>46898</v>
      </c>
    </row>
    <row r="14997" ht="22.5" customHeight="1">
      <c r="A14997" s="50" t="s">
        <v>46899</v>
      </c>
      <c r="B14997" s="51" t="s">
        <v>46743</v>
      </c>
      <c r="C14997" s="53" t="s">
        <v>46900</v>
      </c>
      <c r="D14997" s="54">
        <v>5.0</v>
      </c>
      <c r="E14997" s="53" t="s">
        <v>46901</v>
      </c>
    </row>
    <row r="14998" ht="22.5" customHeight="1">
      <c r="A14998" s="50" t="s">
        <v>46902</v>
      </c>
      <c r="B14998" s="51" t="s">
        <v>46743</v>
      </c>
      <c r="C14998" s="53" t="s">
        <v>46903</v>
      </c>
      <c r="D14998" s="54">
        <v>5.0</v>
      </c>
      <c r="E14998" s="53" t="s">
        <v>46904</v>
      </c>
    </row>
    <row r="14999" ht="22.5" customHeight="1">
      <c r="A14999" s="50" t="s">
        <v>46905</v>
      </c>
      <c r="B14999" s="51" t="s">
        <v>46743</v>
      </c>
      <c r="C14999" s="53" t="s">
        <v>46906</v>
      </c>
      <c r="D14999" s="54">
        <v>5.0</v>
      </c>
      <c r="E14999" s="53" t="s">
        <v>46907</v>
      </c>
    </row>
    <row r="15000" ht="22.5" customHeight="1">
      <c r="A15000" s="50" t="s">
        <v>46908</v>
      </c>
      <c r="B15000" s="51" t="s">
        <v>46743</v>
      </c>
      <c r="C15000" s="56" t="s">
        <v>46909</v>
      </c>
      <c r="D15000" s="54">
        <v>5.0</v>
      </c>
      <c r="E15000" s="53" t="s">
        <v>46910</v>
      </c>
    </row>
    <row r="15001" ht="22.5" customHeight="1">
      <c r="A15001" s="50" t="s">
        <v>46911</v>
      </c>
      <c r="B15001" s="51" t="s">
        <v>46743</v>
      </c>
      <c r="C15001" s="53" t="s">
        <v>46912</v>
      </c>
      <c r="D15001" s="54">
        <v>5.0</v>
      </c>
      <c r="E15001" s="53" t="s">
        <v>46913</v>
      </c>
    </row>
    <row r="15002" ht="22.5" customHeight="1">
      <c r="A15002" s="50" t="s">
        <v>46914</v>
      </c>
      <c r="B15002" s="51" t="s">
        <v>46743</v>
      </c>
      <c r="C15002" s="53" t="s">
        <v>46915</v>
      </c>
      <c r="D15002" s="54">
        <v>5.0</v>
      </c>
      <c r="E15002" s="53" t="s">
        <v>46916</v>
      </c>
    </row>
    <row r="15003" ht="22.5" customHeight="1">
      <c r="A15003" s="50" t="s">
        <v>46917</v>
      </c>
      <c r="B15003" s="51" t="s">
        <v>46743</v>
      </c>
      <c r="C15003" s="53" t="s">
        <v>46918</v>
      </c>
      <c r="D15003" s="54">
        <v>5.0</v>
      </c>
      <c r="E15003" s="53" t="s">
        <v>46919</v>
      </c>
    </row>
    <row r="15004" ht="22.5" customHeight="1">
      <c r="A15004" s="50" t="s">
        <v>46920</v>
      </c>
      <c r="B15004" s="51" t="s">
        <v>46743</v>
      </c>
      <c r="C15004" s="53" t="s">
        <v>46921</v>
      </c>
      <c r="D15004" s="54">
        <v>5.0</v>
      </c>
      <c r="E15004" s="53" t="s">
        <v>46922</v>
      </c>
    </row>
    <row r="15005" ht="22.5" customHeight="1">
      <c r="A15005" s="50" t="s">
        <v>46923</v>
      </c>
      <c r="B15005" s="51" t="s">
        <v>46743</v>
      </c>
      <c r="C15005" s="53" t="s">
        <v>46924</v>
      </c>
      <c r="D15005" s="54">
        <v>5.0</v>
      </c>
      <c r="E15005" s="53" t="s">
        <v>46925</v>
      </c>
    </row>
    <row r="15006" ht="22.5" customHeight="1">
      <c r="A15006" s="50" t="s">
        <v>46926</v>
      </c>
      <c r="B15006" s="51" t="s">
        <v>46743</v>
      </c>
      <c r="C15006" s="53" t="s">
        <v>46927</v>
      </c>
      <c r="D15006" s="54">
        <v>5.0</v>
      </c>
      <c r="E15006" s="53" t="s">
        <v>46928</v>
      </c>
    </row>
    <row r="15007" ht="22.5" customHeight="1">
      <c r="A15007" s="50" t="s">
        <v>46929</v>
      </c>
      <c r="B15007" s="51" t="s">
        <v>46743</v>
      </c>
      <c r="C15007" s="53" t="s">
        <v>46930</v>
      </c>
      <c r="D15007" s="54">
        <v>5.0</v>
      </c>
      <c r="E15007" s="53" t="s">
        <v>46931</v>
      </c>
    </row>
    <row r="15008" ht="22.5" customHeight="1">
      <c r="A15008" s="50" t="s">
        <v>46932</v>
      </c>
      <c r="B15008" s="51" t="s">
        <v>46743</v>
      </c>
      <c r="C15008" s="53" t="s">
        <v>46933</v>
      </c>
      <c r="D15008" s="54">
        <v>5.0</v>
      </c>
      <c r="E15008" s="53" t="s">
        <v>46934</v>
      </c>
    </row>
    <row r="15009" ht="22.5" customHeight="1">
      <c r="A15009" s="50" t="s">
        <v>46935</v>
      </c>
      <c r="B15009" s="51" t="s">
        <v>46743</v>
      </c>
      <c r="C15009" s="53" t="s">
        <v>46936</v>
      </c>
      <c r="D15009" s="54">
        <v>5.0</v>
      </c>
      <c r="E15009" s="53" t="s">
        <v>46937</v>
      </c>
    </row>
    <row r="15010" ht="22.5" customHeight="1">
      <c r="A15010" s="50" t="s">
        <v>46938</v>
      </c>
      <c r="B15010" s="51" t="s">
        <v>46743</v>
      </c>
      <c r="C15010" s="53" t="s">
        <v>46939</v>
      </c>
      <c r="D15010" s="54">
        <v>5.0</v>
      </c>
      <c r="E15010" s="53" t="s">
        <v>46940</v>
      </c>
    </row>
    <row r="15011" ht="22.5" customHeight="1">
      <c r="A15011" s="50" t="s">
        <v>46941</v>
      </c>
      <c r="B15011" s="51" t="s">
        <v>46743</v>
      </c>
      <c r="C15011" s="56" t="s">
        <v>46942</v>
      </c>
      <c r="D15011" s="54">
        <v>5.0</v>
      </c>
      <c r="E15011" s="53" t="s">
        <v>46943</v>
      </c>
    </row>
    <row r="15012" ht="22.5" customHeight="1">
      <c r="A15012" s="50" t="s">
        <v>46944</v>
      </c>
      <c r="B15012" s="51" t="s">
        <v>46743</v>
      </c>
      <c r="C15012" s="53" t="s">
        <v>46945</v>
      </c>
      <c r="D15012" s="55">
        <v>46085.0</v>
      </c>
      <c r="E15012" s="53" t="s">
        <v>46946</v>
      </c>
    </row>
    <row r="15013" ht="22.5" customHeight="1">
      <c r="A15013" s="50" t="s">
        <v>46947</v>
      </c>
      <c r="B15013" s="51" t="s">
        <v>46743</v>
      </c>
      <c r="C15013" s="53" t="s">
        <v>46948</v>
      </c>
      <c r="D15013" s="54">
        <v>5.0</v>
      </c>
      <c r="E15013" s="53" t="s">
        <v>46949</v>
      </c>
    </row>
    <row r="15014" ht="22.5" customHeight="1">
      <c r="A15014" s="50" t="s">
        <v>46950</v>
      </c>
      <c r="B15014" s="51" t="s">
        <v>46743</v>
      </c>
      <c r="C15014" s="56" t="s">
        <v>46951</v>
      </c>
      <c r="D15014" s="54">
        <v>5.0</v>
      </c>
      <c r="E15014" s="53" t="s">
        <v>46952</v>
      </c>
    </row>
    <row r="15015" ht="22.5" customHeight="1">
      <c r="A15015" s="50" t="s">
        <v>46953</v>
      </c>
      <c r="B15015" s="51" t="s">
        <v>46743</v>
      </c>
      <c r="C15015" s="53" t="s">
        <v>46954</v>
      </c>
      <c r="D15015" s="54">
        <v>5.0</v>
      </c>
      <c r="E15015" s="53" t="s">
        <v>46955</v>
      </c>
    </row>
    <row r="15016" ht="22.5" customHeight="1">
      <c r="A15016" s="50" t="s">
        <v>46956</v>
      </c>
      <c r="B15016" s="51" t="s">
        <v>46743</v>
      </c>
      <c r="C15016" s="53" t="s">
        <v>46957</v>
      </c>
      <c r="D15016" s="55">
        <v>46207.0</v>
      </c>
      <c r="E15016" s="53" t="s">
        <v>46958</v>
      </c>
    </row>
    <row r="15017" ht="22.5" customHeight="1">
      <c r="A15017" s="50" t="s">
        <v>46959</v>
      </c>
      <c r="B15017" s="51" t="s">
        <v>46960</v>
      </c>
      <c r="C15017" s="53" t="s">
        <v>46961</v>
      </c>
      <c r="D15017" s="54">
        <v>4.0</v>
      </c>
      <c r="E15017" s="53" t="s">
        <v>46962</v>
      </c>
    </row>
    <row r="15018" ht="22.5" customHeight="1">
      <c r="A15018" s="50" t="s">
        <v>46963</v>
      </c>
      <c r="B15018" s="51" t="s">
        <v>46960</v>
      </c>
      <c r="C15018" s="53" t="s">
        <v>46964</v>
      </c>
      <c r="D15018" s="54">
        <v>5.0</v>
      </c>
      <c r="E15018" s="53" t="s">
        <v>46965</v>
      </c>
    </row>
    <row r="15019" ht="22.5" customHeight="1">
      <c r="A15019" s="50" t="s">
        <v>46966</v>
      </c>
      <c r="B15019" s="51" t="s">
        <v>46960</v>
      </c>
      <c r="C15019" s="53" t="s">
        <v>46967</v>
      </c>
      <c r="D15019" s="54">
        <v>4.0</v>
      </c>
      <c r="E15019" s="53" t="s">
        <v>46968</v>
      </c>
    </row>
    <row r="15020" ht="22.5" customHeight="1">
      <c r="A15020" s="50" t="s">
        <v>46969</v>
      </c>
      <c r="B15020" s="51" t="s">
        <v>46960</v>
      </c>
      <c r="C15020" s="53" t="s">
        <v>46970</v>
      </c>
      <c r="D15020" s="54">
        <v>5.0</v>
      </c>
      <c r="E15020" s="53" t="s">
        <v>46971</v>
      </c>
    </row>
    <row r="15021" ht="22.5" customHeight="1">
      <c r="A15021" s="50" t="s">
        <v>46972</v>
      </c>
      <c r="B15021" s="51" t="s">
        <v>46960</v>
      </c>
      <c r="C15021" s="53" t="s">
        <v>46973</v>
      </c>
      <c r="D15021" s="54">
        <v>5.0</v>
      </c>
      <c r="E15021" s="53" t="s">
        <v>46974</v>
      </c>
    </row>
    <row r="15022" ht="22.5" customHeight="1">
      <c r="A15022" s="50" t="s">
        <v>46975</v>
      </c>
      <c r="B15022" s="51" t="s">
        <v>46960</v>
      </c>
      <c r="C15022" s="53" t="s">
        <v>46976</v>
      </c>
      <c r="D15022" s="54">
        <v>5.0</v>
      </c>
      <c r="E15022" s="53" t="s">
        <v>46977</v>
      </c>
    </row>
    <row r="15023" ht="22.5" customHeight="1">
      <c r="A15023" s="50" t="s">
        <v>46978</v>
      </c>
      <c r="B15023" s="51" t="s">
        <v>46960</v>
      </c>
      <c r="C15023" s="53" t="s">
        <v>46979</v>
      </c>
      <c r="D15023" s="54">
        <v>5.0</v>
      </c>
      <c r="E15023" s="53" t="s">
        <v>46980</v>
      </c>
    </row>
    <row r="15024" ht="22.5" customHeight="1">
      <c r="A15024" s="50" t="s">
        <v>46981</v>
      </c>
      <c r="B15024" s="51" t="s">
        <v>46960</v>
      </c>
      <c r="C15024" s="53" t="s">
        <v>46982</v>
      </c>
      <c r="D15024" s="54">
        <v>5.0</v>
      </c>
      <c r="E15024" s="53" t="s">
        <v>46983</v>
      </c>
    </row>
    <row r="15025" ht="22.5" customHeight="1">
      <c r="A15025" s="50" t="s">
        <v>46984</v>
      </c>
      <c r="B15025" s="51" t="s">
        <v>46960</v>
      </c>
      <c r="C15025" s="53" t="s">
        <v>46985</v>
      </c>
      <c r="D15025" s="54">
        <v>5.0</v>
      </c>
      <c r="E15025" s="53" t="s">
        <v>46986</v>
      </c>
    </row>
    <row r="15026" ht="22.5" customHeight="1">
      <c r="A15026" s="50" t="s">
        <v>46987</v>
      </c>
      <c r="B15026" s="51" t="s">
        <v>46960</v>
      </c>
      <c r="C15026" s="56" t="s">
        <v>46988</v>
      </c>
      <c r="D15026" s="54">
        <v>5.0</v>
      </c>
      <c r="E15026" s="53" t="s">
        <v>46989</v>
      </c>
    </row>
    <row r="15027" ht="22.5" customHeight="1">
      <c r="A15027" s="50" t="s">
        <v>46990</v>
      </c>
      <c r="B15027" s="51" t="s">
        <v>46960</v>
      </c>
      <c r="C15027" s="53" t="s">
        <v>46991</v>
      </c>
      <c r="D15027" s="54">
        <v>5.0</v>
      </c>
      <c r="E15027" s="53" t="s">
        <v>46992</v>
      </c>
    </row>
    <row r="15028" ht="22.5" customHeight="1">
      <c r="A15028" s="50" t="s">
        <v>46993</v>
      </c>
      <c r="B15028" s="51" t="s">
        <v>46960</v>
      </c>
      <c r="C15028" s="53" t="s">
        <v>46994</v>
      </c>
      <c r="D15028" s="54">
        <v>5.0</v>
      </c>
      <c r="E15028" s="53" t="s">
        <v>46995</v>
      </c>
    </row>
    <row r="15029" ht="22.5" customHeight="1">
      <c r="A15029" s="50" t="s">
        <v>46996</v>
      </c>
      <c r="B15029" s="51" t="s">
        <v>46960</v>
      </c>
      <c r="C15029" s="53" t="s">
        <v>46997</v>
      </c>
      <c r="D15029" s="54">
        <v>5.0</v>
      </c>
      <c r="E15029" s="53" t="s">
        <v>46998</v>
      </c>
    </row>
    <row r="15030" ht="22.5" customHeight="1">
      <c r="A15030" s="50" t="s">
        <v>46999</v>
      </c>
      <c r="B15030" s="51" t="s">
        <v>46960</v>
      </c>
      <c r="C15030" s="53" t="s">
        <v>47000</v>
      </c>
      <c r="D15030" s="54">
        <v>5.0</v>
      </c>
      <c r="E15030" s="53" t="s">
        <v>47001</v>
      </c>
    </row>
    <row r="15031" ht="22.5" customHeight="1">
      <c r="A15031" s="50" t="s">
        <v>47002</v>
      </c>
      <c r="B15031" s="51" t="s">
        <v>46960</v>
      </c>
      <c r="C15031" s="53" t="s">
        <v>47003</v>
      </c>
      <c r="D15031" s="54">
        <v>5.0</v>
      </c>
      <c r="E15031" s="53" t="s">
        <v>47004</v>
      </c>
    </row>
    <row r="15032" ht="22.5" customHeight="1">
      <c r="A15032" s="50" t="s">
        <v>47005</v>
      </c>
      <c r="B15032" s="51" t="s">
        <v>46960</v>
      </c>
      <c r="C15032" s="53" t="s">
        <v>47006</v>
      </c>
      <c r="D15032" s="54">
        <v>5.0</v>
      </c>
      <c r="E15032" s="53" t="s">
        <v>47007</v>
      </c>
    </row>
    <row r="15033" ht="22.5" customHeight="1">
      <c r="A15033" s="50" t="s">
        <v>47008</v>
      </c>
      <c r="B15033" s="51" t="s">
        <v>46960</v>
      </c>
      <c r="C15033" s="56" t="s">
        <v>47009</v>
      </c>
      <c r="D15033" s="54">
        <v>5.0</v>
      </c>
      <c r="E15033" s="53" t="s">
        <v>47010</v>
      </c>
    </row>
    <row r="15034" ht="22.5" customHeight="1">
      <c r="A15034" s="50" t="s">
        <v>47011</v>
      </c>
      <c r="B15034" s="51" t="s">
        <v>46960</v>
      </c>
      <c r="C15034" s="53" t="s">
        <v>47012</v>
      </c>
      <c r="D15034" s="54">
        <v>4.0</v>
      </c>
      <c r="E15034" s="53" t="s">
        <v>47013</v>
      </c>
    </row>
    <row r="15035" ht="22.5" customHeight="1">
      <c r="A15035" s="50" t="s">
        <v>47014</v>
      </c>
      <c r="B15035" s="51" t="s">
        <v>46960</v>
      </c>
      <c r="C15035" s="53" t="s">
        <v>47015</v>
      </c>
      <c r="D15035" s="55">
        <v>46207.0</v>
      </c>
      <c r="E15035" s="53" t="s">
        <v>47016</v>
      </c>
    </row>
    <row r="15036" ht="22.5" customHeight="1">
      <c r="A15036" s="50" t="s">
        <v>47017</v>
      </c>
      <c r="B15036" s="51" t="s">
        <v>46960</v>
      </c>
      <c r="C15036" s="56" t="s">
        <v>47018</v>
      </c>
      <c r="D15036" s="54">
        <v>5.0</v>
      </c>
      <c r="E15036" s="53" t="s">
        <v>47019</v>
      </c>
    </row>
    <row r="15037" ht="22.5" customHeight="1">
      <c r="A15037" s="50" t="s">
        <v>47020</v>
      </c>
      <c r="B15037" s="51" t="s">
        <v>46960</v>
      </c>
      <c r="C15037" s="53" t="s">
        <v>47021</v>
      </c>
      <c r="D15037" s="54">
        <v>5.0</v>
      </c>
      <c r="E15037" s="53" t="s">
        <v>47022</v>
      </c>
    </row>
    <row r="15038" ht="22.5" customHeight="1">
      <c r="A15038" s="50" t="s">
        <v>47023</v>
      </c>
      <c r="B15038" s="51" t="s">
        <v>46960</v>
      </c>
      <c r="C15038" s="53" t="s">
        <v>47024</v>
      </c>
      <c r="D15038" s="54">
        <v>5.0</v>
      </c>
      <c r="E15038" s="53" t="s">
        <v>47025</v>
      </c>
    </row>
    <row r="15039" ht="22.5" customHeight="1">
      <c r="A15039" s="50" t="s">
        <v>47026</v>
      </c>
      <c r="B15039" s="51" t="s">
        <v>46960</v>
      </c>
      <c r="C15039" s="56" t="s">
        <v>47027</v>
      </c>
      <c r="D15039" s="55">
        <v>46085.0</v>
      </c>
      <c r="E15039" s="53" t="s">
        <v>47028</v>
      </c>
    </row>
    <row r="15040" ht="22.5" customHeight="1">
      <c r="A15040" s="50" t="s">
        <v>47029</v>
      </c>
      <c r="B15040" s="51" t="s">
        <v>46960</v>
      </c>
      <c r="C15040" s="53" t="s">
        <v>47030</v>
      </c>
      <c r="D15040" s="55">
        <v>46207.0</v>
      </c>
      <c r="E15040" s="53" t="s">
        <v>47031</v>
      </c>
    </row>
    <row r="15041" ht="22.5" customHeight="1">
      <c r="A15041" s="50" t="s">
        <v>47032</v>
      </c>
      <c r="B15041" s="51" t="s">
        <v>46960</v>
      </c>
      <c r="C15041" s="53" t="s">
        <v>47033</v>
      </c>
      <c r="D15041" s="54">
        <v>5.0</v>
      </c>
      <c r="E15041" s="53" t="s">
        <v>47034</v>
      </c>
    </row>
    <row r="15042" ht="22.5" customHeight="1">
      <c r="A15042" s="50" t="s">
        <v>47035</v>
      </c>
      <c r="B15042" s="51" t="s">
        <v>46960</v>
      </c>
      <c r="C15042" s="53" t="s">
        <v>47036</v>
      </c>
      <c r="D15042" s="55">
        <v>46207.0</v>
      </c>
      <c r="E15042" s="53" t="s">
        <v>47037</v>
      </c>
    </row>
    <row r="15043" ht="22.5" customHeight="1">
      <c r="A15043" s="50" t="s">
        <v>47038</v>
      </c>
      <c r="B15043" s="51" t="s">
        <v>46960</v>
      </c>
      <c r="C15043" s="53" t="s">
        <v>47039</v>
      </c>
      <c r="D15043" s="54">
        <v>5.0</v>
      </c>
      <c r="E15043" s="53" t="s">
        <v>47040</v>
      </c>
    </row>
    <row r="15044" ht="22.5" customHeight="1">
      <c r="A15044" s="50" t="s">
        <v>47041</v>
      </c>
      <c r="B15044" s="51" t="s">
        <v>46960</v>
      </c>
      <c r="C15044" s="53" t="s">
        <v>47042</v>
      </c>
      <c r="D15044" s="55">
        <v>46207.0</v>
      </c>
      <c r="E15044" s="53" t="s">
        <v>47043</v>
      </c>
    </row>
    <row r="15045" ht="22.5" customHeight="1">
      <c r="A15045" s="50" t="s">
        <v>47044</v>
      </c>
      <c r="B15045" s="51" t="s">
        <v>46960</v>
      </c>
      <c r="C15045" s="53" t="s">
        <v>47045</v>
      </c>
      <c r="D15045" s="54">
        <v>5.0</v>
      </c>
      <c r="E15045" s="53" t="s">
        <v>47046</v>
      </c>
    </row>
    <row r="15046" ht="22.5" customHeight="1">
      <c r="A15046" s="50" t="s">
        <v>47047</v>
      </c>
      <c r="B15046" s="51" t="s">
        <v>46960</v>
      </c>
      <c r="C15046" s="53" t="s">
        <v>47048</v>
      </c>
      <c r="D15046" s="54">
        <v>5.0</v>
      </c>
      <c r="E15046" s="53" t="s">
        <v>47049</v>
      </c>
    </row>
    <row r="15047" ht="22.5" customHeight="1">
      <c r="A15047" s="50" t="s">
        <v>47050</v>
      </c>
      <c r="B15047" s="51" t="s">
        <v>46960</v>
      </c>
      <c r="C15047" s="53" t="s">
        <v>47051</v>
      </c>
      <c r="D15047" s="55">
        <v>46207.0</v>
      </c>
      <c r="E15047" s="53" t="s">
        <v>47052</v>
      </c>
    </row>
    <row r="15048" ht="22.5" customHeight="1">
      <c r="A15048" s="50" t="s">
        <v>47053</v>
      </c>
      <c r="B15048" s="51" t="s">
        <v>46960</v>
      </c>
      <c r="C15048" s="56" t="s">
        <v>47054</v>
      </c>
      <c r="D15048" s="54">
        <v>5.0</v>
      </c>
      <c r="E15048" s="53" t="s">
        <v>47055</v>
      </c>
    </row>
    <row r="15049" ht="22.5" customHeight="1">
      <c r="A15049" s="50" t="s">
        <v>47056</v>
      </c>
      <c r="B15049" s="51" t="s">
        <v>46960</v>
      </c>
      <c r="C15049" s="53" t="s">
        <v>47057</v>
      </c>
      <c r="D15049" s="54">
        <v>5.0</v>
      </c>
      <c r="E15049" s="53" t="s">
        <v>47058</v>
      </c>
    </row>
    <row r="15050" ht="22.5" customHeight="1">
      <c r="A15050" s="50" t="s">
        <v>47059</v>
      </c>
      <c r="B15050" s="51" t="s">
        <v>46960</v>
      </c>
      <c r="C15050" s="53" t="s">
        <v>47060</v>
      </c>
      <c r="D15050" s="55">
        <v>46085.0</v>
      </c>
      <c r="E15050" s="53" t="s">
        <v>47061</v>
      </c>
    </row>
    <row r="15051" ht="22.5" customHeight="1">
      <c r="A15051" s="50" t="s">
        <v>47062</v>
      </c>
      <c r="B15051" s="51" t="s">
        <v>46960</v>
      </c>
      <c r="C15051" s="53" t="s">
        <v>47063</v>
      </c>
      <c r="D15051" s="54">
        <v>5.0</v>
      </c>
      <c r="E15051" s="53" t="s">
        <v>47064</v>
      </c>
    </row>
    <row r="15052" ht="22.5" customHeight="1">
      <c r="A15052" s="50" t="s">
        <v>47065</v>
      </c>
      <c r="B15052" s="51" t="s">
        <v>46960</v>
      </c>
      <c r="C15052" s="53" t="s">
        <v>47066</v>
      </c>
      <c r="D15052" s="54">
        <v>5.0</v>
      </c>
      <c r="E15052" s="53" t="s">
        <v>47067</v>
      </c>
    </row>
    <row r="15053" ht="22.5" customHeight="1">
      <c r="A15053" s="50" t="s">
        <v>47068</v>
      </c>
      <c r="B15053" s="51" t="s">
        <v>46960</v>
      </c>
      <c r="C15053" s="53" t="s">
        <v>47069</v>
      </c>
      <c r="D15053" s="54">
        <v>4.0</v>
      </c>
      <c r="E15053" s="53" t="s">
        <v>47070</v>
      </c>
    </row>
    <row r="15054" ht="22.5" customHeight="1">
      <c r="A15054" s="50" t="s">
        <v>47071</v>
      </c>
      <c r="B15054" s="51" t="s">
        <v>46960</v>
      </c>
      <c r="C15054" s="53" t="s">
        <v>47072</v>
      </c>
      <c r="D15054" s="54">
        <v>5.0</v>
      </c>
      <c r="E15054" s="53" t="s">
        <v>47073</v>
      </c>
    </row>
    <row r="15055" ht="22.5" customHeight="1">
      <c r="A15055" s="50" t="s">
        <v>47074</v>
      </c>
      <c r="B15055" s="51" t="s">
        <v>46960</v>
      </c>
      <c r="C15055" s="53" t="s">
        <v>47075</v>
      </c>
      <c r="D15055" s="55">
        <v>46207.0</v>
      </c>
      <c r="E15055" s="53" t="s">
        <v>47076</v>
      </c>
    </row>
    <row r="15056" ht="22.5" customHeight="1">
      <c r="A15056" s="50" t="s">
        <v>47077</v>
      </c>
      <c r="B15056" s="51" t="s">
        <v>46960</v>
      </c>
      <c r="C15056" s="53" t="s">
        <v>47078</v>
      </c>
      <c r="D15056" s="54">
        <v>4.0</v>
      </c>
      <c r="E15056" s="53" t="s">
        <v>47079</v>
      </c>
    </row>
    <row r="15057" ht="22.5" customHeight="1">
      <c r="A15057" s="50" t="s">
        <v>47080</v>
      </c>
      <c r="B15057" s="51" t="s">
        <v>46960</v>
      </c>
      <c r="C15057" s="53" t="s">
        <v>47081</v>
      </c>
      <c r="D15057" s="55">
        <v>46207.0</v>
      </c>
      <c r="E15057" s="53" t="s">
        <v>47082</v>
      </c>
    </row>
    <row r="15058" ht="22.5" customHeight="1">
      <c r="A15058" s="50" t="s">
        <v>47083</v>
      </c>
      <c r="B15058" s="51" t="s">
        <v>46960</v>
      </c>
      <c r="C15058" s="53" t="s">
        <v>47084</v>
      </c>
      <c r="D15058" s="54">
        <v>5.0</v>
      </c>
      <c r="E15058" s="53" t="s">
        <v>47085</v>
      </c>
    </row>
    <row r="15059" ht="22.5" customHeight="1">
      <c r="A15059" s="50" t="s">
        <v>47086</v>
      </c>
      <c r="B15059" s="51" t="s">
        <v>46960</v>
      </c>
      <c r="C15059" s="53" t="s">
        <v>47087</v>
      </c>
      <c r="D15059" s="55">
        <v>46207.0</v>
      </c>
      <c r="E15059" s="53" t="s">
        <v>47088</v>
      </c>
    </row>
    <row r="15060" ht="22.5" customHeight="1">
      <c r="A15060" s="50" t="s">
        <v>47089</v>
      </c>
      <c r="B15060" s="51" t="s">
        <v>46960</v>
      </c>
      <c r="C15060" s="53" t="s">
        <v>47090</v>
      </c>
      <c r="D15060" s="54">
        <v>5.0</v>
      </c>
      <c r="E15060" s="53" t="s">
        <v>47091</v>
      </c>
    </row>
    <row r="15061" ht="22.5" customHeight="1">
      <c r="A15061" s="50" t="s">
        <v>47092</v>
      </c>
      <c r="B15061" s="51" t="s">
        <v>46960</v>
      </c>
      <c r="C15061" s="53" t="s">
        <v>47093</v>
      </c>
      <c r="D15061" s="54">
        <v>5.0</v>
      </c>
      <c r="E15061" s="53" t="s">
        <v>47094</v>
      </c>
    </row>
    <row r="15062" ht="22.5" customHeight="1">
      <c r="A15062" s="50" t="s">
        <v>47095</v>
      </c>
      <c r="B15062" s="51" t="s">
        <v>46960</v>
      </c>
      <c r="C15062" s="53" t="s">
        <v>47096</v>
      </c>
      <c r="D15062" s="54">
        <v>4.0</v>
      </c>
      <c r="E15062" s="53" t="s">
        <v>47097</v>
      </c>
    </row>
    <row r="15063" ht="22.5" customHeight="1">
      <c r="A15063" s="50" t="s">
        <v>47098</v>
      </c>
      <c r="B15063" s="51" t="s">
        <v>46960</v>
      </c>
      <c r="C15063" s="53" t="s">
        <v>47099</v>
      </c>
      <c r="D15063" s="55">
        <v>46207.0</v>
      </c>
      <c r="E15063" s="53" t="s">
        <v>47100</v>
      </c>
    </row>
    <row r="15064" ht="22.5" customHeight="1">
      <c r="A15064" s="50" t="s">
        <v>47101</v>
      </c>
      <c r="B15064" s="51" t="s">
        <v>46960</v>
      </c>
      <c r="C15064" s="53" t="s">
        <v>47102</v>
      </c>
      <c r="D15064" s="54">
        <v>5.0</v>
      </c>
      <c r="E15064" s="53" t="s">
        <v>47103</v>
      </c>
    </row>
    <row r="15065" ht="22.5" customHeight="1">
      <c r="A15065" s="50" t="s">
        <v>47104</v>
      </c>
      <c r="B15065" s="51" t="s">
        <v>46960</v>
      </c>
      <c r="C15065" s="53" t="s">
        <v>47105</v>
      </c>
      <c r="D15065" s="54">
        <v>5.0</v>
      </c>
      <c r="E15065" s="53" t="s">
        <v>47106</v>
      </c>
    </row>
    <row r="15066" ht="22.5" customHeight="1">
      <c r="A15066" s="50" t="s">
        <v>47107</v>
      </c>
      <c r="B15066" s="51" t="s">
        <v>46960</v>
      </c>
      <c r="C15066" s="53" t="s">
        <v>47108</v>
      </c>
      <c r="D15066" s="54">
        <v>5.0</v>
      </c>
      <c r="E15066" s="53" t="s">
        <v>47109</v>
      </c>
    </row>
    <row r="15067" ht="22.5" customHeight="1">
      <c r="A15067" s="50" t="s">
        <v>47110</v>
      </c>
      <c r="B15067" s="51" t="s">
        <v>46960</v>
      </c>
      <c r="C15067" s="53" t="s">
        <v>47111</v>
      </c>
      <c r="D15067" s="54">
        <v>4.0</v>
      </c>
      <c r="E15067" s="53" t="s">
        <v>47112</v>
      </c>
    </row>
    <row r="15068" ht="22.5" customHeight="1">
      <c r="A15068" s="50" t="s">
        <v>47113</v>
      </c>
      <c r="B15068" s="51" t="s">
        <v>46960</v>
      </c>
      <c r="C15068" s="53" t="s">
        <v>47114</v>
      </c>
      <c r="D15068" s="55">
        <v>46207.0</v>
      </c>
      <c r="E15068" s="53" t="s">
        <v>47115</v>
      </c>
    </row>
    <row r="15069" ht="22.5" customHeight="1">
      <c r="A15069" s="50" t="s">
        <v>47116</v>
      </c>
      <c r="B15069" s="51" t="s">
        <v>46960</v>
      </c>
      <c r="C15069" s="53" t="s">
        <v>47117</v>
      </c>
      <c r="D15069" s="54">
        <v>5.0</v>
      </c>
      <c r="E15069" s="53" t="s">
        <v>47118</v>
      </c>
    </row>
    <row r="15070" ht="22.5" customHeight="1">
      <c r="A15070" s="50" t="s">
        <v>47119</v>
      </c>
      <c r="B15070" s="51" t="s">
        <v>46960</v>
      </c>
      <c r="C15070" s="53" t="s">
        <v>47120</v>
      </c>
      <c r="D15070" s="54">
        <v>5.0</v>
      </c>
      <c r="E15070" s="53" t="s">
        <v>47121</v>
      </c>
    </row>
    <row r="15071" ht="22.5" customHeight="1">
      <c r="A15071" s="50" t="s">
        <v>47122</v>
      </c>
      <c r="B15071" s="51" t="s">
        <v>46960</v>
      </c>
      <c r="C15071" s="53" t="s">
        <v>47123</v>
      </c>
      <c r="D15071" s="54">
        <v>4.0</v>
      </c>
      <c r="E15071" s="53" t="s">
        <v>47124</v>
      </c>
    </row>
    <row r="15072" ht="22.5" customHeight="1">
      <c r="A15072" s="50" t="s">
        <v>47125</v>
      </c>
      <c r="B15072" s="51" t="s">
        <v>46960</v>
      </c>
      <c r="C15072" s="53" t="s">
        <v>47126</v>
      </c>
      <c r="D15072" s="54">
        <v>5.0</v>
      </c>
      <c r="E15072" s="53" t="s">
        <v>47127</v>
      </c>
    </row>
    <row r="15073" ht="22.5" customHeight="1">
      <c r="A15073" s="50" t="s">
        <v>47128</v>
      </c>
      <c r="B15073" s="51" t="s">
        <v>46960</v>
      </c>
      <c r="C15073" s="53" t="s">
        <v>47129</v>
      </c>
      <c r="D15073" s="54">
        <v>5.0</v>
      </c>
      <c r="E15073" s="53" t="s">
        <v>47130</v>
      </c>
    </row>
    <row r="15074" ht="22.5" customHeight="1">
      <c r="A15074" s="50" t="s">
        <v>47131</v>
      </c>
      <c r="B15074" s="51" t="s">
        <v>46960</v>
      </c>
      <c r="C15074" s="53" t="s">
        <v>47132</v>
      </c>
      <c r="D15074" s="54">
        <v>4.0</v>
      </c>
      <c r="E15074" s="53" t="s">
        <v>47133</v>
      </c>
    </row>
    <row r="15075" ht="22.5" customHeight="1">
      <c r="A15075" s="50" t="s">
        <v>47134</v>
      </c>
      <c r="B15075" s="51" t="s">
        <v>46960</v>
      </c>
      <c r="C15075" s="53" t="s">
        <v>47135</v>
      </c>
      <c r="D15075" s="54">
        <v>5.0</v>
      </c>
      <c r="E15075" s="53" t="s">
        <v>47136</v>
      </c>
    </row>
    <row r="15076" ht="22.5" customHeight="1">
      <c r="A15076" s="50" t="s">
        <v>47137</v>
      </c>
      <c r="B15076" s="51" t="s">
        <v>46960</v>
      </c>
      <c r="C15076" s="53" t="s">
        <v>47138</v>
      </c>
      <c r="D15076" s="54">
        <v>5.0</v>
      </c>
      <c r="E15076" s="53" t="s">
        <v>47139</v>
      </c>
    </row>
    <row r="15077" ht="22.5" customHeight="1">
      <c r="A15077" s="50" t="s">
        <v>47140</v>
      </c>
      <c r="B15077" s="51" t="s">
        <v>46960</v>
      </c>
      <c r="C15077" s="53" t="s">
        <v>47141</v>
      </c>
      <c r="D15077" s="54">
        <v>4.0</v>
      </c>
      <c r="E15077" s="53" t="s">
        <v>47142</v>
      </c>
    </row>
    <row r="15078" ht="22.5" customHeight="1">
      <c r="A15078" s="50" t="s">
        <v>47143</v>
      </c>
      <c r="B15078" s="51" t="s">
        <v>46960</v>
      </c>
      <c r="C15078" s="53" t="s">
        <v>47144</v>
      </c>
      <c r="D15078" s="55">
        <v>46207.0</v>
      </c>
      <c r="E15078" s="53" t="s">
        <v>47145</v>
      </c>
    </row>
    <row r="15079" ht="22.5" customHeight="1">
      <c r="A15079" s="50" t="s">
        <v>47146</v>
      </c>
      <c r="B15079" s="51" t="s">
        <v>46960</v>
      </c>
      <c r="C15079" s="53" t="s">
        <v>47147</v>
      </c>
      <c r="D15079" s="54">
        <v>5.0</v>
      </c>
      <c r="E15079" s="53" t="s">
        <v>47148</v>
      </c>
    </row>
    <row r="15080" ht="22.5" customHeight="1">
      <c r="A15080" s="50" t="s">
        <v>47149</v>
      </c>
      <c r="B15080" s="51" t="s">
        <v>46960</v>
      </c>
      <c r="C15080" s="53" t="s">
        <v>47150</v>
      </c>
      <c r="D15080" s="55">
        <v>46085.0</v>
      </c>
      <c r="E15080" s="53" t="s">
        <v>47151</v>
      </c>
    </row>
    <row r="15081" ht="22.5" customHeight="1">
      <c r="A15081" s="50" t="s">
        <v>47152</v>
      </c>
      <c r="B15081" s="51" t="s">
        <v>46960</v>
      </c>
      <c r="C15081" s="53" t="s">
        <v>47153</v>
      </c>
      <c r="D15081" s="54">
        <v>5.0</v>
      </c>
      <c r="E15081" s="53" t="s">
        <v>47154</v>
      </c>
    </row>
    <row r="15082" ht="22.5" customHeight="1">
      <c r="A15082" s="50" t="s">
        <v>47155</v>
      </c>
      <c r="B15082" s="51" t="s">
        <v>46960</v>
      </c>
      <c r="C15082" s="53" t="s">
        <v>47156</v>
      </c>
      <c r="D15082" s="54">
        <v>5.0</v>
      </c>
      <c r="E15082" s="53" t="s">
        <v>47157</v>
      </c>
    </row>
    <row r="15083" ht="22.5" customHeight="1">
      <c r="A15083" s="50" t="s">
        <v>47158</v>
      </c>
      <c r="B15083" s="51" t="s">
        <v>46960</v>
      </c>
      <c r="C15083" s="53" t="s">
        <v>47159</v>
      </c>
      <c r="D15083" s="55">
        <v>46085.0</v>
      </c>
      <c r="E15083" s="53" t="s">
        <v>47160</v>
      </c>
    </row>
    <row r="15084" ht="22.5" customHeight="1">
      <c r="A15084" s="50" t="s">
        <v>47161</v>
      </c>
      <c r="B15084" s="51" t="s">
        <v>46960</v>
      </c>
      <c r="C15084" s="53" t="s">
        <v>47162</v>
      </c>
      <c r="D15084" s="55">
        <v>46207.0</v>
      </c>
      <c r="E15084" s="53" t="s">
        <v>47163</v>
      </c>
    </row>
    <row r="15085" ht="22.5" customHeight="1">
      <c r="A15085" s="50" t="s">
        <v>47164</v>
      </c>
      <c r="B15085" s="51" t="s">
        <v>46960</v>
      </c>
      <c r="C15085" s="53" t="s">
        <v>47165</v>
      </c>
      <c r="D15085" s="55">
        <v>46207.0</v>
      </c>
      <c r="E15085" s="53" t="s">
        <v>47166</v>
      </c>
    </row>
    <row r="15086" ht="22.5" customHeight="1">
      <c r="A15086" s="50" t="s">
        <v>47167</v>
      </c>
      <c r="B15086" s="51" t="s">
        <v>46960</v>
      </c>
      <c r="C15086" s="53" t="s">
        <v>47168</v>
      </c>
      <c r="D15086" s="54">
        <v>4.0</v>
      </c>
      <c r="E15086" s="53" t="s">
        <v>47169</v>
      </c>
    </row>
    <row r="15087" ht="22.5" customHeight="1">
      <c r="A15087" s="50" t="s">
        <v>47170</v>
      </c>
      <c r="B15087" s="51" t="s">
        <v>46960</v>
      </c>
      <c r="C15087" s="53" t="s">
        <v>47171</v>
      </c>
      <c r="D15087" s="55">
        <v>46085.0</v>
      </c>
      <c r="E15087" s="53" t="s">
        <v>47172</v>
      </c>
    </row>
    <row r="15088" ht="22.5" customHeight="1">
      <c r="A15088" s="50" t="s">
        <v>47173</v>
      </c>
      <c r="B15088" s="51" t="s">
        <v>46960</v>
      </c>
      <c r="C15088" s="53" t="s">
        <v>47174</v>
      </c>
      <c r="D15088" s="54">
        <v>5.0</v>
      </c>
      <c r="E15088" s="53" t="s">
        <v>47175</v>
      </c>
    </row>
    <row r="15089" ht="22.5" customHeight="1">
      <c r="A15089" s="50" t="s">
        <v>47176</v>
      </c>
      <c r="B15089" s="51" t="s">
        <v>46960</v>
      </c>
      <c r="C15089" s="56" t="s">
        <v>47177</v>
      </c>
      <c r="D15089" s="55">
        <v>46084.0</v>
      </c>
      <c r="E15089" s="53" t="s">
        <v>47178</v>
      </c>
    </row>
    <row r="15090" ht="22.5" customHeight="1">
      <c r="A15090" s="50" t="s">
        <v>47179</v>
      </c>
      <c r="B15090" s="51" t="s">
        <v>46960</v>
      </c>
      <c r="C15090" s="53" t="s">
        <v>47180</v>
      </c>
      <c r="D15090" s="54">
        <v>5.0</v>
      </c>
      <c r="E15090" s="53" t="s">
        <v>47181</v>
      </c>
    </row>
    <row r="15091" ht="22.5" customHeight="1">
      <c r="A15091" s="50" t="s">
        <v>47182</v>
      </c>
      <c r="B15091" s="51" t="s">
        <v>46960</v>
      </c>
      <c r="C15091" s="53" t="s">
        <v>47183</v>
      </c>
      <c r="D15091" s="54">
        <v>5.0</v>
      </c>
      <c r="E15091" s="53" t="s">
        <v>47184</v>
      </c>
    </row>
    <row r="15092" ht="22.5" customHeight="1">
      <c r="A15092" s="50" t="s">
        <v>47185</v>
      </c>
      <c r="B15092" s="51" t="s">
        <v>46960</v>
      </c>
      <c r="C15092" s="53" t="s">
        <v>47186</v>
      </c>
      <c r="D15092" s="54">
        <v>5.0</v>
      </c>
      <c r="E15092" s="53" t="s">
        <v>47187</v>
      </c>
    </row>
    <row r="15093" ht="22.5" customHeight="1">
      <c r="A15093" s="50" t="s">
        <v>47188</v>
      </c>
      <c r="B15093" s="51" t="s">
        <v>46960</v>
      </c>
      <c r="C15093" s="53" t="s">
        <v>47189</v>
      </c>
      <c r="D15093" s="55">
        <v>46085.0</v>
      </c>
      <c r="E15093" s="53" t="s">
        <v>47190</v>
      </c>
    </row>
    <row r="15094" ht="22.5" customHeight="1">
      <c r="A15094" s="50" t="s">
        <v>47191</v>
      </c>
      <c r="B15094" s="51" t="s">
        <v>46960</v>
      </c>
      <c r="C15094" s="53" t="s">
        <v>47192</v>
      </c>
      <c r="D15094" s="54">
        <v>5.0</v>
      </c>
      <c r="E15094" s="53" t="s">
        <v>47193</v>
      </c>
    </row>
    <row r="15095" ht="22.5" customHeight="1">
      <c r="A15095" s="50" t="s">
        <v>47194</v>
      </c>
      <c r="B15095" s="51" t="s">
        <v>46960</v>
      </c>
      <c r="C15095" s="56" t="s">
        <v>47195</v>
      </c>
      <c r="D15095" s="54">
        <v>5.0</v>
      </c>
      <c r="E15095" s="53" t="s">
        <v>47196</v>
      </c>
    </row>
    <row r="15096" ht="22.5" customHeight="1">
      <c r="A15096" s="50" t="s">
        <v>47197</v>
      </c>
      <c r="B15096" s="51" t="s">
        <v>46960</v>
      </c>
      <c r="C15096" s="56" t="s">
        <v>47198</v>
      </c>
      <c r="D15096" s="54">
        <v>5.0</v>
      </c>
      <c r="E15096" s="53" t="s">
        <v>47199</v>
      </c>
    </row>
    <row r="15097" ht="22.5" customHeight="1">
      <c r="A15097" s="50" t="s">
        <v>47200</v>
      </c>
      <c r="B15097" s="51" t="s">
        <v>46960</v>
      </c>
      <c r="C15097" s="56" t="s">
        <v>47201</v>
      </c>
      <c r="D15097" s="54">
        <v>5.0</v>
      </c>
      <c r="E15097" s="53" t="s">
        <v>47202</v>
      </c>
    </row>
    <row r="15098" ht="22.5" customHeight="1">
      <c r="A15098" s="50" t="s">
        <v>47203</v>
      </c>
      <c r="B15098" s="51" t="s">
        <v>46960</v>
      </c>
      <c r="C15098" s="53" t="s">
        <v>47204</v>
      </c>
      <c r="D15098" s="54">
        <v>5.0</v>
      </c>
      <c r="E15098" s="53" t="s">
        <v>47205</v>
      </c>
    </row>
    <row r="15099" ht="22.5" customHeight="1">
      <c r="A15099" s="50" t="s">
        <v>47206</v>
      </c>
      <c r="B15099" s="51" t="s">
        <v>46960</v>
      </c>
      <c r="C15099" s="53" t="s">
        <v>47207</v>
      </c>
      <c r="D15099" s="55">
        <v>46207.0</v>
      </c>
      <c r="E15099" s="53" t="s">
        <v>47208</v>
      </c>
    </row>
    <row r="15100" ht="22.5" customHeight="1">
      <c r="A15100" s="50" t="s">
        <v>47209</v>
      </c>
      <c r="B15100" s="51" t="s">
        <v>46960</v>
      </c>
      <c r="C15100" s="53" t="s">
        <v>47210</v>
      </c>
      <c r="D15100" s="55">
        <v>46207.0</v>
      </c>
      <c r="E15100" s="53" t="s">
        <v>47211</v>
      </c>
    </row>
    <row r="15101" ht="22.5" customHeight="1">
      <c r="A15101" s="50" t="s">
        <v>47212</v>
      </c>
      <c r="B15101" s="51" t="s">
        <v>46960</v>
      </c>
      <c r="C15101" s="53" t="s">
        <v>47213</v>
      </c>
      <c r="D15101" s="54">
        <v>5.0</v>
      </c>
      <c r="E15101" s="53" t="s">
        <v>47214</v>
      </c>
    </row>
    <row r="15102" ht="22.5" customHeight="1">
      <c r="A15102" s="50" t="s">
        <v>47215</v>
      </c>
      <c r="B15102" s="51" t="s">
        <v>46960</v>
      </c>
      <c r="C15102" s="53" t="s">
        <v>47216</v>
      </c>
      <c r="D15102" s="54">
        <v>5.0</v>
      </c>
      <c r="E15102" s="53" t="s">
        <v>47217</v>
      </c>
    </row>
    <row r="15103" ht="22.5" customHeight="1">
      <c r="A15103" s="50" t="s">
        <v>47218</v>
      </c>
      <c r="B15103" s="51" t="s">
        <v>46960</v>
      </c>
      <c r="C15103" s="53" t="s">
        <v>47219</v>
      </c>
      <c r="D15103" s="54">
        <v>5.0</v>
      </c>
      <c r="E15103" s="53" t="s">
        <v>47220</v>
      </c>
    </row>
    <row r="15104" ht="22.5" customHeight="1">
      <c r="A15104" s="50" t="s">
        <v>47221</v>
      </c>
      <c r="B15104" s="51" t="s">
        <v>46960</v>
      </c>
      <c r="C15104" s="56" t="s">
        <v>47222</v>
      </c>
      <c r="D15104" s="54">
        <v>5.0</v>
      </c>
      <c r="E15104" s="53" t="s">
        <v>47223</v>
      </c>
    </row>
    <row r="15105" ht="22.5" customHeight="1">
      <c r="A15105" s="50" t="s">
        <v>47224</v>
      </c>
      <c r="B15105" s="51" t="s">
        <v>46960</v>
      </c>
      <c r="C15105" s="53" t="s">
        <v>47225</v>
      </c>
      <c r="D15105" s="54">
        <v>5.0</v>
      </c>
      <c r="E15105" s="53" t="s">
        <v>47226</v>
      </c>
    </row>
    <row r="15106" ht="22.5" customHeight="1">
      <c r="A15106" s="50" t="s">
        <v>47227</v>
      </c>
      <c r="B15106" s="51" t="s">
        <v>46960</v>
      </c>
      <c r="C15106" s="56" t="s">
        <v>47228</v>
      </c>
      <c r="D15106" s="54">
        <v>5.0</v>
      </c>
      <c r="E15106" s="53" t="s">
        <v>47229</v>
      </c>
    </row>
    <row r="15107" ht="22.5" customHeight="1">
      <c r="A15107" s="50" t="s">
        <v>47230</v>
      </c>
      <c r="B15107" s="51" t="s">
        <v>46960</v>
      </c>
      <c r="C15107" s="56" t="s">
        <v>47231</v>
      </c>
      <c r="D15107" s="54">
        <v>5.0</v>
      </c>
      <c r="E15107" s="53" t="s">
        <v>47232</v>
      </c>
    </row>
    <row r="15108" ht="22.5" customHeight="1">
      <c r="A15108" s="50" t="s">
        <v>47233</v>
      </c>
      <c r="B15108" s="51" t="s">
        <v>46960</v>
      </c>
      <c r="C15108" s="53" t="s">
        <v>47234</v>
      </c>
      <c r="D15108" s="54">
        <v>5.0</v>
      </c>
      <c r="E15108" s="53" t="s">
        <v>47235</v>
      </c>
    </row>
    <row r="15109" ht="22.5" customHeight="1">
      <c r="A15109" s="50" t="s">
        <v>47236</v>
      </c>
      <c r="B15109" s="51" t="s">
        <v>46960</v>
      </c>
      <c r="C15109" s="53" t="s">
        <v>47237</v>
      </c>
      <c r="D15109" s="54">
        <v>5.0</v>
      </c>
      <c r="E15109" s="53" t="s">
        <v>47238</v>
      </c>
    </row>
    <row r="15110" ht="22.5" customHeight="1">
      <c r="A15110" s="50" t="s">
        <v>47239</v>
      </c>
      <c r="B15110" s="51" t="s">
        <v>46960</v>
      </c>
      <c r="C15110" s="56" t="s">
        <v>47240</v>
      </c>
      <c r="D15110" s="55">
        <v>46085.0</v>
      </c>
      <c r="E15110" s="53" t="s">
        <v>47241</v>
      </c>
    </row>
    <row r="15111" ht="22.5" customHeight="1">
      <c r="A15111" s="50" t="s">
        <v>47242</v>
      </c>
      <c r="B15111" s="51" t="s">
        <v>46960</v>
      </c>
      <c r="C15111" s="53" t="s">
        <v>47243</v>
      </c>
      <c r="D15111" s="54">
        <v>4.0</v>
      </c>
      <c r="E15111" s="53" t="s">
        <v>47244</v>
      </c>
    </row>
    <row r="15112" ht="22.5" customHeight="1">
      <c r="A15112" s="50" t="s">
        <v>47245</v>
      </c>
      <c r="B15112" s="51" t="s">
        <v>46960</v>
      </c>
      <c r="C15112" s="53" t="s">
        <v>47246</v>
      </c>
      <c r="D15112" s="54">
        <v>5.0</v>
      </c>
      <c r="E15112" s="53" t="s">
        <v>47247</v>
      </c>
    </row>
    <row r="15113" ht="22.5" customHeight="1">
      <c r="A15113" s="50" t="s">
        <v>47248</v>
      </c>
      <c r="B15113" s="51" t="s">
        <v>46960</v>
      </c>
      <c r="C15113" s="53" t="s">
        <v>47249</v>
      </c>
      <c r="D15113" s="54">
        <v>5.0</v>
      </c>
      <c r="E15113" s="53" t="s">
        <v>47250</v>
      </c>
    </row>
    <row r="15114" ht="22.5" customHeight="1">
      <c r="A15114" s="50" t="s">
        <v>47251</v>
      </c>
      <c r="B15114" s="51" t="s">
        <v>46960</v>
      </c>
      <c r="C15114" s="53" t="s">
        <v>47252</v>
      </c>
      <c r="D15114" s="54">
        <v>5.0</v>
      </c>
      <c r="E15114" s="53" t="s">
        <v>47253</v>
      </c>
    </row>
    <row r="15115" ht="22.5" customHeight="1">
      <c r="A15115" s="50" t="s">
        <v>47254</v>
      </c>
      <c r="B15115" s="51" t="s">
        <v>46960</v>
      </c>
      <c r="C15115" s="53" t="s">
        <v>47255</v>
      </c>
      <c r="D15115" s="55">
        <v>46085.0</v>
      </c>
      <c r="E15115" s="53" t="s">
        <v>47256</v>
      </c>
    </row>
    <row r="15116" ht="22.5" customHeight="1">
      <c r="A15116" s="50" t="s">
        <v>47257</v>
      </c>
      <c r="B15116" s="51" t="s">
        <v>46960</v>
      </c>
      <c r="C15116" s="53" t="s">
        <v>47258</v>
      </c>
      <c r="D15116" s="54">
        <v>5.0</v>
      </c>
      <c r="E15116" s="53" t="s">
        <v>47259</v>
      </c>
    </row>
    <row r="15117" ht="22.5" customHeight="1">
      <c r="A15117" s="50" t="s">
        <v>47260</v>
      </c>
      <c r="B15117" s="51" t="s">
        <v>46960</v>
      </c>
      <c r="C15117" s="53" t="s">
        <v>47261</v>
      </c>
      <c r="D15117" s="54">
        <v>5.0</v>
      </c>
      <c r="E15117" s="53" t="s">
        <v>47262</v>
      </c>
    </row>
    <row r="15118" ht="22.5" customHeight="1">
      <c r="A15118" s="50" t="s">
        <v>47263</v>
      </c>
      <c r="B15118" s="51" t="s">
        <v>46960</v>
      </c>
      <c r="C15118" s="53" t="s">
        <v>47264</v>
      </c>
      <c r="D15118" s="54">
        <v>5.0</v>
      </c>
      <c r="E15118" s="53" t="s">
        <v>47265</v>
      </c>
    </row>
    <row r="15119" ht="22.5" customHeight="1">
      <c r="A15119" s="50" t="s">
        <v>47266</v>
      </c>
      <c r="B15119" s="51" t="s">
        <v>46960</v>
      </c>
      <c r="C15119" s="53" t="s">
        <v>47267</v>
      </c>
      <c r="D15119" s="54">
        <v>5.0</v>
      </c>
      <c r="E15119" s="53" t="s">
        <v>47268</v>
      </c>
    </row>
    <row r="15120" ht="22.5" customHeight="1">
      <c r="A15120" s="50" t="s">
        <v>47269</v>
      </c>
      <c r="B15120" s="51" t="s">
        <v>46960</v>
      </c>
      <c r="C15120" s="53" t="s">
        <v>47270</v>
      </c>
      <c r="D15120" s="55">
        <v>46085.0</v>
      </c>
      <c r="E15120" s="53" t="s">
        <v>47271</v>
      </c>
    </row>
    <row r="15121" ht="22.5" customHeight="1">
      <c r="A15121" s="50" t="s">
        <v>47272</v>
      </c>
      <c r="B15121" s="51" t="s">
        <v>46960</v>
      </c>
      <c r="C15121" s="53" t="s">
        <v>47273</v>
      </c>
      <c r="D15121" s="54">
        <v>5.0</v>
      </c>
      <c r="E15121" s="53" t="s">
        <v>47274</v>
      </c>
    </row>
    <row r="15122" ht="22.5" customHeight="1">
      <c r="A15122" s="50" t="s">
        <v>47275</v>
      </c>
      <c r="B15122" s="51" t="s">
        <v>46960</v>
      </c>
      <c r="C15122" s="53" t="s">
        <v>47276</v>
      </c>
      <c r="D15122" s="54">
        <v>5.0</v>
      </c>
      <c r="E15122" s="53" t="s">
        <v>47277</v>
      </c>
    </row>
    <row r="15123" ht="22.5" customHeight="1">
      <c r="A15123" s="50" t="s">
        <v>47278</v>
      </c>
      <c r="B15123" s="51" t="s">
        <v>46960</v>
      </c>
      <c r="C15123" s="53" t="s">
        <v>47279</v>
      </c>
      <c r="D15123" s="55">
        <v>46085.0</v>
      </c>
      <c r="E15123" s="53" t="s">
        <v>47280</v>
      </c>
    </row>
    <row r="15124" ht="22.5" customHeight="1">
      <c r="A15124" s="50" t="s">
        <v>47281</v>
      </c>
      <c r="B15124" s="51" t="s">
        <v>46960</v>
      </c>
      <c r="C15124" s="53" t="s">
        <v>47282</v>
      </c>
      <c r="D15124" s="54">
        <v>5.0</v>
      </c>
      <c r="E15124" s="53" t="s">
        <v>47283</v>
      </c>
    </row>
    <row r="15125" ht="22.5" customHeight="1">
      <c r="A15125" s="50" t="s">
        <v>47284</v>
      </c>
      <c r="B15125" s="51" t="s">
        <v>46960</v>
      </c>
      <c r="C15125" s="53" t="s">
        <v>47285</v>
      </c>
      <c r="D15125" s="54">
        <v>5.0</v>
      </c>
      <c r="E15125" s="53" t="s">
        <v>47286</v>
      </c>
    </row>
    <row r="15126" ht="22.5" customHeight="1">
      <c r="A15126" s="50" t="s">
        <v>47287</v>
      </c>
      <c r="B15126" s="51" t="s">
        <v>46960</v>
      </c>
      <c r="C15126" s="53" t="s">
        <v>47288</v>
      </c>
      <c r="D15126" s="54">
        <v>5.0</v>
      </c>
      <c r="E15126" s="53" t="s">
        <v>47289</v>
      </c>
    </row>
    <row r="15127" ht="22.5" customHeight="1">
      <c r="A15127" s="50" t="s">
        <v>47290</v>
      </c>
      <c r="B15127" s="51" t="s">
        <v>46960</v>
      </c>
      <c r="C15127" s="53" t="s">
        <v>47291</v>
      </c>
      <c r="D15127" s="54">
        <v>5.0</v>
      </c>
      <c r="E15127" s="53" t="s">
        <v>47292</v>
      </c>
    </row>
    <row r="15128" ht="22.5" customHeight="1">
      <c r="A15128" s="50" t="s">
        <v>47293</v>
      </c>
      <c r="B15128" s="51" t="s">
        <v>46960</v>
      </c>
      <c r="C15128" s="53" t="s">
        <v>47294</v>
      </c>
      <c r="D15128" s="54">
        <v>5.0</v>
      </c>
      <c r="E15128" s="53" t="s">
        <v>47295</v>
      </c>
    </row>
    <row r="15129" ht="22.5" customHeight="1">
      <c r="A15129" s="50" t="s">
        <v>47296</v>
      </c>
      <c r="B15129" s="51" t="s">
        <v>46960</v>
      </c>
      <c r="C15129" s="53" t="s">
        <v>47297</v>
      </c>
      <c r="D15129" s="54">
        <v>4.0</v>
      </c>
      <c r="E15129" s="53" t="s">
        <v>47298</v>
      </c>
    </row>
    <row r="15130" ht="22.5" customHeight="1">
      <c r="A15130" s="50" t="s">
        <v>47299</v>
      </c>
      <c r="B15130" s="51" t="s">
        <v>46960</v>
      </c>
      <c r="C15130" s="53" t="s">
        <v>47300</v>
      </c>
      <c r="D15130" s="54">
        <v>5.0</v>
      </c>
      <c r="E15130" s="53" t="s">
        <v>47301</v>
      </c>
    </row>
    <row r="15131" ht="22.5" customHeight="1">
      <c r="A15131" s="50" t="s">
        <v>47302</v>
      </c>
      <c r="B15131" s="51" t="s">
        <v>46960</v>
      </c>
      <c r="C15131" s="53" t="s">
        <v>47303</v>
      </c>
      <c r="D15131" s="54">
        <v>5.0</v>
      </c>
      <c r="E15131" s="53" t="s">
        <v>47304</v>
      </c>
    </row>
    <row r="15132" ht="22.5" customHeight="1">
      <c r="A15132" s="50" t="s">
        <v>47305</v>
      </c>
      <c r="B15132" s="51" t="s">
        <v>46960</v>
      </c>
      <c r="C15132" s="53" t="s">
        <v>47306</v>
      </c>
      <c r="D15132" s="54">
        <v>5.0</v>
      </c>
      <c r="E15132" s="53" t="s">
        <v>47307</v>
      </c>
    </row>
    <row r="15133" ht="22.5" customHeight="1">
      <c r="A15133" s="50" t="s">
        <v>47308</v>
      </c>
      <c r="B15133" s="51" t="s">
        <v>46960</v>
      </c>
      <c r="C15133" s="53" t="s">
        <v>47309</v>
      </c>
      <c r="D15133" s="54">
        <v>5.0</v>
      </c>
      <c r="E15133" s="53" t="s">
        <v>47310</v>
      </c>
    </row>
    <row r="15134" ht="22.5" customHeight="1">
      <c r="A15134" s="50" t="s">
        <v>47311</v>
      </c>
      <c r="B15134" s="51" t="s">
        <v>46960</v>
      </c>
      <c r="C15134" s="53" t="s">
        <v>47312</v>
      </c>
      <c r="D15134" s="55">
        <v>46207.0</v>
      </c>
      <c r="E15134" s="53" t="s">
        <v>47313</v>
      </c>
    </row>
    <row r="15135" ht="22.5" customHeight="1">
      <c r="A15135" s="50" t="s">
        <v>47314</v>
      </c>
      <c r="B15135" s="51" t="s">
        <v>46960</v>
      </c>
      <c r="C15135" s="53" t="s">
        <v>47315</v>
      </c>
      <c r="D15135" s="54">
        <v>5.0</v>
      </c>
      <c r="E15135" s="53" t="s">
        <v>47316</v>
      </c>
    </row>
    <row r="15136" ht="22.5" customHeight="1">
      <c r="A15136" s="50" t="s">
        <v>47317</v>
      </c>
      <c r="B15136" s="51" t="s">
        <v>46960</v>
      </c>
      <c r="C15136" s="53" t="s">
        <v>47318</v>
      </c>
      <c r="D15136" s="54">
        <v>5.0</v>
      </c>
      <c r="E15136" s="53" t="s">
        <v>47319</v>
      </c>
    </row>
    <row r="15137" ht="22.5" customHeight="1">
      <c r="A15137" s="50" t="s">
        <v>47320</v>
      </c>
      <c r="B15137" s="51" t="s">
        <v>46960</v>
      </c>
      <c r="C15137" s="53" t="s">
        <v>47321</v>
      </c>
      <c r="D15137" s="55">
        <v>46207.0</v>
      </c>
      <c r="E15137" s="53" t="s">
        <v>47322</v>
      </c>
    </row>
    <row r="15138" ht="22.5" customHeight="1">
      <c r="A15138" s="50" t="s">
        <v>47323</v>
      </c>
      <c r="B15138" s="51" t="s">
        <v>46960</v>
      </c>
      <c r="C15138" s="53" t="s">
        <v>47324</v>
      </c>
      <c r="D15138" s="55">
        <v>46085.0</v>
      </c>
      <c r="E15138" s="53" t="s">
        <v>47325</v>
      </c>
    </row>
    <row r="15139" ht="22.5" customHeight="1">
      <c r="A15139" s="50" t="s">
        <v>47326</v>
      </c>
      <c r="B15139" s="51" t="s">
        <v>46960</v>
      </c>
      <c r="C15139" s="53" t="s">
        <v>47327</v>
      </c>
      <c r="D15139" s="55">
        <v>46085.0</v>
      </c>
      <c r="E15139" s="53" t="s">
        <v>47328</v>
      </c>
    </row>
    <row r="15140" ht="22.5" customHeight="1">
      <c r="A15140" s="50" t="s">
        <v>47329</v>
      </c>
      <c r="B15140" s="51" t="s">
        <v>46960</v>
      </c>
      <c r="C15140" s="53" t="s">
        <v>35788</v>
      </c>
      <c r="D15140" s="54">
        <v>5.0</v>
      </c>
      <c r="E15140" s="53" t="s">
        <v>47330</v>
      </c>
    </row>
    <row r="15141" ht="22.5" customHeight="1">
      <c r="A15141" s="50" t="s">
        <v>47331</v>
      </c>
      <c r="B15141" s="51" t="s">
        <v>46960</v>
      </c>
      <c r="C15141" s="53" t="s">
        <v>47332</v>
      </c>
      <c r="D15141" s="54">
        <v>5.0</v>
      </c>
      <c r="E15141" s="53" t="s">
        <v>47333</v>
      </c>
    </row>
    <row r="15142" ht="22.5" customHeight="1">
      <c r="A15142" s="50" t="s">
        <v>47334</v>
      </c>
      <c r="B15142" s="51" t="s">
        <v>46960</v>
      </c>
      <c r="C15142" s="53" t="s">
        <v>47335</v>
      </c>
      <c r="D15142" s="55">
        <v>46207.0</v>
      </c>
      <c r="E15142" s="53" t="s">
        <v>47336</v>
      </c>
    </row>
    <row r="15143" ht="22.5" customHeight="1">
      <c r="A15143" s="50" t="s">
        <v>47337</v>
      </c>
      <c r="B15143" s="51" t="s">
        <v>46960</v>
      </c>
      <c r="C15143" s="53" t="s">
        <v>47338</v>
      </c>
      <c r="D15143" s="55">
        <v>46207.0</v>
      </c>
      <c r="E15143" s="53" t="s">
        <v>47339</v>
      </c>
    </row>
    <row r="15144" ht="22.5" customHeight="1">
      <c r="A15144" s="50" t="s">
        <v>47340</v>
      </c>
      <c r="B15144" s="51" t="s">
        <v>46960</v>
      </c>
      <c r="C15144" s="53" t="s">
        <v>47341</v>
      </c>
      <c r="D15144" s="54">
        <v>5.0</v>
      </c>
      <c r="E15144" s="53" t="s">
        <v>47342</v>
      </c>
    </row>
    <row r="15145" ht="22.5" customHeight="1">
      <c r="A15145" s="50" t="s">
        <v>47343</v>
      </c>
      <c r="B15145" s="51" t="s">
        <v>46960</v>
      </c>
      <c r="C15145" s="56" t="s">
        <v>47344</v>
      </c>
      <c r="D15145" s="54">
        <v>4.0</v>
      </c>
      <c r="E15145" s="53" t="s">
        <v>47345</v>
      </c>
    </row>
    <row r="15146" ht="22.5" customHeight="1">
      <c r="A15146" s="50" t="s">
        <v>47346</v>
      </c>
      <c r="B15146" s="51" t="s">
        <v>46960</v>
      </c>
      <c r="C15146" s="53" t="s">
        <v>47347</v>
      </c>
      <c r="D15146" s="54">
        <v>5.0</v>
      </c>
      <c r="E15146" s="53" t="s">
        <v>47348</v>
      </c>
    </row>
    <row r="15147" ht="22.5" customHeight="1">
      <c r="A15147" s="50" t="s">
        <v>47349</v>
      </c>
      <c r="B15147" s="51" t="s">
        <v>46960</v>
      </c>
      <c r="C15147" s="53" t="s">
        <v>47350</v>
      </c>
      <c r="D15147" s="55">
        <v>46085.0</v>
      </c>
      <c r="E15147" s="53" t="s">
        <v>47351</v>
      </c>
    </row>
    <row r="15148" ht="22.5" customHeight="1">
      <c r="A15148" s="50" t="s">
        <v>47352</v>
      </c>
      <c r="B15148" s="51" t="s">
        <v>46960</v>
      </c>
      <c r="C15148" s="53" t="s">
        <v>47353</v>
      </c>
      <c r="D15148" s="55">
        <v>46206.0</v>
      </c>
      <c r="E15148" s="53" t="s">
        <v>47354</v>
      </c>
    </row>
    <row r="15149" ht="22.5" customHeight="1">
      <c r="A15149" s="50" t="s">
        <v>47355</v>
      </c>
      <c r="B15149" s="51" t="s">
        <v>46960</v>
      </c>
      <c r="C15149" s="53" t="s">
        <v>47356</v>
      </c>
      <c r="D15149" s="54">
        <v>5.0</v>
      </c>
      <c r="E15149" s="53" t="s">
        <v>47357</v>
      </c>
    </row>
    <row r="15150" ht="22.5" customHeight="1">
      <c r="A15150" s="50" t="s">
        <v>47358</v>
      </c>
      <c r="B15150" s="51" t="s">
        <v>46960</v>
      </c>
      <c r="C15150" s="53" t="s">
        <v>47359</v>
      </c>
      <c r="D15150" s="55">
        <v>46085.0</v>
      </c>
      <c r="E15150" s="53" t="s">
        <v>47360</v>
      </c>
    </row>
    <row r="15151" ht="22.5" customHeight="1">
      <c r="A15151" s="50" t="s">
        <v>47361</v>
      </c>
      <c r="B15151" s="51" t="s">
        <v>46960</v>
      </c>
      <c r="C15151" s="53" t="s">
        <v>47362</v>
      </c>
      <c r="D15151" s="54">
        <v>5.0</v>
      </c>
      <c r="E15151" s="53" t="s">
        <v>47363</v>
      </c>
    </row>
    <row r="15152" ht="22.5" customHeight="1">
      <c r="A15152" s="50" t="s">
        <v>47364</v>
      </c>
      <c r="B15152" s="51" t="s">
        <v>46960</v>
      </c>
      <c r="C15152" s="53" t="s">
        <v>47365</v>
      </c>
      <c r="D15152" s="54">
        <v>5.0</v>
      </c>
      <c r="E15152" s="53" t="s">
        <v>47366</v>
      </c>
    </row>
    <row r="15153" ht="22.5" customHeight="1">
      <c r="A15153" s="50" t="s">
        <v>47367</v>
      </c>
      <c r="B15153" s="51" t="s">
        <v>46960</v>
      </c>
      <c r="C15153" s="53" t="s">
        <v>47368</v>
      </c>
      <c r="D15153" s="54">
        <v>5.0</v>
      </c>
      <c r="E15153" s="53" t="s">
        <v>47369</v>
      </c>
    </row>
    <row r="15154" ht="22.5" customHeight="1">
      <c r="A15154" s="50" t="s">
        <v>47370</v>
      </c>
      <c r="B15154" s="51" t="s">
        <v>46960</v>
      </c>
      <c r="C15154" s="53" t="s">
        <v>47371</v>
      </c>
      <c r="D15154" s="54">
        <v>5.0</v>
      </c>
      <c r="E15154" s="53" t="s">
        <v>47372</v>
      </c>
    </row>
    <row r="15155" ht="22.5" customHeight="1">
      <c r="A15155" s="50" t="s">
        <v>47373</v>
      </c>
      <c r="B15155" s="51" t="s">
        <v>46960</v>
      </c>
      <c r="C15155" s="53" t="s">
        <v>47374</v>
      </c>
      <c r="D15155" s="55">
        <v>46207.0</v>
      </c>
      <c r="E15155" s="53" t="s">
        <v>47375</v>
      </c>
    </row>
    <row r="15156" ht="22.5" customHeight="1">
      <c r="A15156" s="50" t="s">
        <v>47376</v>
      </c>
      <c r="B15156" s="51" t="s">
        <v>46960</v>
      </c>
      <c r="C15156" s="53" t="s">
        <v>47377</v>
      </c>
      <c r="D15156" s="54">
        <v>5.0</v>
      </c>
      <c r="E15156" s="53" t="s">
        <v>47378</v>
      </c>
    </row>
    <row r="15157" ht="22.5" customHeight="1">
      <c r="A15157" s="50" t="s">
        <v>47379</v>
      </c>
      <c r="B15157" s="51" t="s">
        <v>46960</v>
      </c>
      <c r="C15157" s="53" t="s">
        <v>47380</v>
      </c>
      <c r="D15157" s="54">
        <v>5.0</v>
      </c>
      <c r="E15157" s="53" t="s">
        <v>47381</v>
      </c>
    </row>
    <row r="15158" ht="22.5" customHeight="1">
      <c r="A15158" s="50" t="s">
        <v>47382</v>
      </c>
      <c r="B15158" s="51" t="s">
        <v>46960</v>
      </c>
      <c r="C15158" s="53" t="s">
        <v>47383</v>
      </c>
      <c r="D15158" s="54">
        <v>5.0</v>
      </c>
      <c r="E15158" s="53" t="s">
        <v>47384</v>
      </c>
    </row>
    <row r="15159" ht="22.5" customHeight="1">
      <c r="A15159" s="50" t="s">
        <v>47385</v>
      </c>
      <c r="B15159" s="51" t="s">
        <v>46960</v>
      </c>
      <c r="C15159" s="53" t="s">
        <v>47386</v>
      </c>
      <c r="D15159" s="54">
        <v>3.0</v>
      </c>
      <c r="E15159" s="53" t="s">
        <v>47387</v>
      </c>
    </row>
    <row r="15160" ht="22.5" customHeight="1">
      <c r="A15160" s="50" t="s">
        <v>47388</v>
      </c>
      <c r="B15160" s="51" t="s">
        <v>46960</v>
      </c>
      <c r="C15160" s="53" t="s">
        <v>47389</v>
      </c>
      <c r="D15160" s="54">
        <v>5.0</v>
      </c>
      <c r="E15160" s="53" t="s">
        <v>47390</v>
      </c>
    </row>
    <row r="15161" ht="22.5" customHeight="1">
      <c r="A15161" s="50" t="s">
        <v>47391</v>
      </c>
      <c r="B15161" s="51" t="s">
        <v>46960</v>
      </c>
      <c r="C15161" s="53" t="s">
        <v>47392</v>
      </c>
      <c r="D15161" s="55">
        <v>46207.0</v>
      </c>
      <c r="E15161" s="53" t="s">
        <v>47393</v>
      </c>
    </row>
    <row r="15162" ht="22.5" customHeight="1">
      <c r="A15162" s="50" t="s">
        <v>47394</v>
      </c>
      <c r="B15162" s="51" t="s">
        <v>46960</v>
      </c>
      <c r="C15162" s="53" t="s">
        <v>47395</v>
      </c>
      <c r="D15162" s="54">
        <v>5.0</v>
      </c>
      <c r="E15162" s="53" t="s">
        <v>47396</v>
      </c>
    </row>
    <row r="15163" ht="22.5" customHeight="1">
      <c r="A15163" s="50" t="s">
        <v>47397</v>
      </c>
      <c r="B15163" s="51" t="s">
        <v>46960</v>
      </c>
      <c r="C15163" s="53" t="s">
        <v>47398</v>
      </c>
      <c r="D15163" s="54">
        <v>5.0</v>
      </c>
      <c r="E15163" s="53" t="s">
        <v>47399</v>
      </c>
    </row>
    <row r="15164" ht="22.5" customHeight="1">
      <c r="A15164" s="50" t="s">
        <v>47400</v>
      </c>
      <c r="B15164" s="51" t="s">
        <v>46960</v>
      </c>
      <c r="C15164" s="53" t="s">
        <v>47401</v>
      </c>
      <c r="D15164" s="54">
        <v>5.0</v>
      </c>
      <c r="E15164" s="53" t="s">
        <v>47402</v>
      </c>
    </row>
    <row r="15165" ht="22.5" customHeight="1">
      <c r="A15165" s="50" t="s">
        <v>47403</v>
      </c>
      <c r="B15165" s="51" t="s">
        <v>46960</v>
      </c>
      <c r="C15165" s="53" t="s">
        <v>47404</v>
      </c>
      <c r="D15165" s="54">
        <v>5.0</v>
      </c>
      <c r="E15165" s="53" t="s">
        <v>47405</v>
      </c>
    </row>
    <row r="15166" ht="22.5" customHeight="1">
      <c r="A15166" s="50" t="s">
        <v>47406</v>
      </c>
      <c r="B15166" s="51" t="s">
        <v>46960</v>
      </c>
      <c r="C15166" s="53" t="s">
        <v>47407</v>
      </c>
      <c r="D15166" s="55">
        <v>46207.0</v>
      </c>
      <c r="E15166" s="53" t="s">
        <v>47408</v>
      </c>
    </row>
    <row r="15167" ht="22.5" customHeight="1">
      <c r="A15167" s="50" t="s">
        <v>47409</v>
      </c>
      <c r="B15167" s="51" t="s">
        <v>46960</v>
      </c>
      <c r="C15167" s="53" t="s">
        <v>47410</v>
      </c>
      <c r="D15167" s="55">
        <v>46206.0</v>
      </c>
      <c r="E15167" s="53" t="s">
        <v>47411</v>
      </c>
    </row>
    <row r="15168" ht="22.5" customHeight="1">
      <c r="A15168" s="50" t="s">
        <v>47412</v>
      </c>
      <c r="B15168" s="51" t="s">
        <v>46960</v>
      </c>
      <c r="C15168" s="53" t="s">
        <v>47413</v>
      </c>
      <c r="D15168" s="54">
        <v>5.0</v>
      </c>
      <c r="E15168" s="53" t="s">
        <v>47414</v>
      </c>
    </row>
    <row r="15169" ht="22.5" customHeight="1">
      <c r="A15169" s="50" t="s">
        <v>47415</v>
      </c>
      <c r="B15169" s="51" t="s">
        <v>46960</v>
      </c>
      <c r="C15169" s="53" t="s">
        <v>47416</v>
      </c>
      <c r="D15169" s="55">
        <v>46207.0</v>
      </c>
      <c r="E15169" s="53" t="s">
        <v>47417</v>
      </c>
    </row>
    <row r="15170" ht="22.5" customHeight="1">
      <c r="A15170" s="50" t="s">
        <v>47418</v>
      </c>
      <c r="B15170" s="51" t="s">
        <v>46960</v>
      </c>
      <c r="C15170" s="53" t="s">
        <v>47419</v>
      </c>
      <c r="D15170" s="54">
        <v>5.0</v>
      </c>
      <c r="E15170" s="53" t="s">
        <v>47420</v>
      </c>
    </row>
    <row r="15171" ht="22.5" customHeight="1">
      <c r="A15171" s="50" t="s">
        <v>47421</v>
      </c>
      <c r="B15171" s="51" t="s">
        <v>46960</v>
      </c>
      <c r="C15171" s="53" t="s">
        <v>47422</v>
      </c>
      <c r="D15171" s="55">
        <v>46085.0</v>
      </c>
      <c r="E15171" s="53" t="s">
        <v>47423</v>
      </c>
    </row>
    <row r="15172" ht="22.5" customHeight="1">
      <c r="A15172" s="50" t="s">
        <v>47424</v>
      </c>
      <c r="B15172" s="51" t="s">
        <v>46960</v>
      </c>
      <c r="C15172" s="53" t="s">
        <v>47425</v>
      </c>
      <c r="D15172" s="55">
        <v>46207.0</v>
      </c>
      <c r="E15172" s="53" t="s">
        <v>47426</v>
      </c>
    </row>
    <row r="15173" ht="22.5" customHeight="1">
      <c r="A15173" s="50" t="s">
        <v>47427</v>
      </c>
      <c r="B15173" s="51" t="s">
        <v>46960</v>
      </c>
      <c r="C15173" s="53" t="s">
        <v>47428</v>
      </c>
      <c r="D15173" s="55">
        <v>46207.0</v>
      </c>
      <c r="E15173" s="53" t="s">
        <v>47429</v>
      </c>
    </row>
    <row r="15174" ht="22.5" customHeight="1">
      <c r="A15174" s="50" t="s">
        <v>47430</v>
      </c>
      <c r="B15174" s="51" t="s">
        <v>46960</v>
      </c>
      <c r="C15174" s="53" t="s">
        <v>47431</v>
      </c>
      <c r="D15174" s="54">
        <v>5.0</v>
      </c>
      <c r="E15174" s="53" t="s">
        <v>47432</v>
      </c>
    </row>
    <row r="15175" ht="22.5" customHeight="1">
      <c r="A15175" s="50" t="s">
        <v>47433</v>
      </c>
      <c r="B15175" s="51" t="s">
        <v>46960</v>
      </c>
      <c r="C15175" s="53" t="s">
        <v>47434</v>
      </c>
      <c r="D15175" s="54">
        <v>5.0</v>
      </c>
      <c r="E15175" s="53" t="s">
        <v>47435</v>
      </c>
    </row>
    <row r="15176" ht="22.5" customHeight="1">
      <c r="A15176" s="50" t="s">
        <v>47436</v>
      </c>
      <c r="B15176" s="51" t="s">
        <v>46960</v>
      </c>
      <c r="C15176" s="53" t="s">
        <v>47437</v>
      </c>
      <c r="D15176" s="54">
        <v>5.0</v>
      </c>
      <c r="E15176" s="53" t="s">
        <v>47438</v>
      </c>
    </row>
    <row r="15177" ht="22.5" customHeight="1">
      <c r="A15177" s="50" t="s">
        <v>47439</v>
      </c>
      <c r="B15177" s="51" t="s">
        <v>46960</v>
      </c>
      <c r="C15177" s="53" t="s">
        <v>47440</v>
      </c>
      <c r="D15177" s="54">
        <v>5.0</v>
      </c>
      <c r="E15177" s="53" t="s">
        <v>47441</v>
      </c>
    </row>
    <row r="15178" ht="22.5" customHeight="1">
      <c r="A15178" s="50" t="s">
        <v>47442</v>
      </c>
      <c r="B15178" s="51" t="s">
        <v>46960</v>
      </c>
      <c r="C15178" s="56" t="s">
        <v>47443</v>
      </c>
      <c r="D15178" s="55">
        <v>46206.0</v>
      </c>
      <c r="E15178" s="53" t="s">
        <v>47444</v>
      </c>
    </row>
    <row r="15179" ht="22.5" customHeight="1">
      <c r="A15179" s="50" t="s">
        <v>47445</v>
      </c>
      <c r="B15179" s="51" t="s">
        <v>46960</v>
      </c>
      <c r="C15179" s="56" t="s">
        <v>47446</v>
      </c>
      <c r="D15179" s="54">
        <v>5.0</v>
      </c>
      <c r="E15179" s="53" t="s">
        <v>47447</v>
      </c>
    </row>
    <row r="15180" ht="22.5" customHeight="1">
      <c r="A15180" s="50" t="s">
        <v>47448</v>
      </c>
      <c r="B15180" s="51" t="s">
        <v>46960</v>
      </c>
      <c r="C15180" s="53" t="s">
        <v>47449</v>
      </c>
      <c r="D15180" s="54">
        <v>5.0</v>
      </c>
      <c r="E15180" s="53" t="s">
        <v>47450</v>
      </c>
    </row>
    <row r="15181" ht="22.5" customHeight="1">
      <c r="A15181" s="50" t="s">
        <v>47451</v>
      </c>
      <c r="B15181" s="51" t="s">
        <v>46960</v>
      </c>
      <c r="C15181" s="53" t="s">
        <v>47452</v>
      </c>
      <c r="D15181" s="54">
        <v>5.0</v>
      </c>
      <c r="E15181" s="53" t="s">
        <v>47453</v>
      </c>
    </row>
    <row r="15182" ht="22.5" customHeight="1">
      <c r="A15182" s="50" t="s">
        <v>47454</v>
      </c>
      <c r="B15182" s="51" t="s">
        <v>46960</v>
      </c>
      <c r="C15182" s="53" t="s">
        <v>47455</v>
      </c>
      <c r="D15182" s="55">
        <v>46085.0</v>
      </c>
      <c r="E15182" s="53" t="s">
        <v>47456</v>
      </c>
    </row>
    <row r="15183" ht="22.5" customHeight="1">
      <c r="A15183" s="50" t="s">
        <v>47457</v>
      </c>
      <c r="B15183" s="51" t="s">
        <v>46960</v>
      </c>
      <c r="C15183" s="53" t="s">
        <v>47458</v>
      </c>
      <c r="D15183" s="54">
        <v>5.0</v>
      </c>
      <c r="E15183" s="53" t="s">
        <v>47459</v>
      </c>
    </row>
    <row r="15184" ht="22.5" customHeight="1">
      <c r="A15184" s="50" t="s">
        <v>47460</v>
      </c>
      <c r="B15184" s="51" t="s">
        <v>46960</v>
      </c>
      <c r="C15184" s="53" t="s">
        <v>47461</v>
      </c>
      <c r="D15184" s="54">
        <v>3.0</v>
      </c>
      <c r="E15184" s="53" t="s">
        <v>47462</v>
      </c>
    </row>
    <row r="15185" ht="22.5" customHeight="1">
      <c r="A15185" s="50" t="s">
        <v>47463</v>
      </c>
      <c r="B15185" s="51" t="s">
        <v>46960</v>
      </c>
      <c r="C15185" s="53" t="s">
        <v>47464</v>
      </c>
      <c r="D15185" s="55">
        <v>46085.0</v>
      </c>
      <c r="E15185" s="53" t="s">
        <v>47465</v>
      </c>
    </row>
    <row r="15186" ht="22.5" customHeight="1">
      <c r="A15186" s="50" t="s">
        <v>47466</v>
      </c>
      <c r="B15186" s="51" t="s">
        <v>46960</v>
      </c>
      <c r="C15186" s="53" t="s">
        <v>47467</v>
      </c>
      <c r="D15186" s="54">
        <v>5.0</v>
      </c>
      <c r="E15186" s="53" t="s">
        <v>47468</v>
      </c>
    </row>
    <row r="15187" ht="22.5" customHeight="1">
      <c r="A15187" s="50" t="s">
        <v>47469</v>
      </c>
      <c r="B15187" s="51" t="s">
        <v>46960</v>
      </c>
      <c r="C15187" s="53" t="s">
        <v>47470</v>
      </c>
      <c r="D15187" s="54">
        <v>5.0</v>
      </c>
      <c r="E15187" s="53" t="s">
        <v>47471</v>
      </c>
    </row>
    <row r="15188" ht="22.5" customHeight="1">
      <c r="A15188" s="50" t="s">
        <v>47472</v>
      </c>
      <c r="B15188" s="51" t="s">
        <v>46960</v>
      </c>
      <c r="C15188" s="53" t="s">
        <v>47473</v>
      </c>
      <c r="D15188" s="54">
        <v>5.0</v>
      </c>
      <c r="E15188" s="53" t="s">
        <v>47474</v>
      </c>
    </row>
    <row r="15189" ht="22.5" customHeight="1">
      <c r="A15189" s="50" t="s">
        <v>47475</v>
      </c>
      <c r="B15189" s="51" t="s">
        <v>46960</v>
      </c>
      <c r="C15189" s="53" t="s">
        <v>47476</v>
      </c>
      <c r="D15189" s="55">
        <v>46085.0</v>
      </c>
      <c r="E15189" s="53" t="s">
        <v>47477</v>
      </c>
    </row>
    <row r="15190" ht="22.5" customHeight="1">
      <c r="A15190" s="50" t="s">
        <v>47478</v>
      </c>
      <c r="B15190" s="51" t="s">
        <v>46960</v>
      </c>
      <c r="C15190" s="53" t="s">
        <v>47479</v>
      </c>
      <c r="D15190" s="54">
        <v>5.0</v>
      </c>
      <c r="E15190" s="53" t="s">
        <v>47480</v>
      </c>
    </row>
    <row r="15191" ht="22.5" customHeight="1">
      <c r="A15191" s="50" t="s">
        <v>47481</v>
      </c>
      <c r="B15191" s="51" t="s">
        <v>46960</v>
      </c>
      <c r="C15191" s="53" t="s">
        <v>47482</v>
      </c>
      <c r="D15191" s="54">
        <v>5.0</v>
      </c>
      <c r="E15191" s="53" t="s">
        <v>47483</v>
      </c>
    </row>
    <row r="15192" ht="22.5" customHeight="1">
      <c r="A15192" s="50" t="s">
        <v>47484</v>
      </c>
      <c r="B15192" s="51" t="s">
        <v>46960</v>
      </c>
      <c r="C15192" s="53" t="s">
        <v>47485</v>
      </c>
      <c r="D15192" s="54">
        <v>5.0</v>
      </c>
      <c r="E15192" s="53" t="s">
        <v>47486</v>
      </c>
    </row>
    <row r="15193" ht="22.5" customHeight="1">
      <c r="A15193" s="50" t="s">
        <v>47487</v>
      </c>
      <c r="B15193" s="51" t="s">
        <v>46960</v>
      </c>
      <c r="C15193" s="53" t="s">
        <v>47488</v>
      </c>
      <c r="D15193" s="55">
        <v>46207.0</v>
      </c>
      <c r="E15193" s="53" t="s">
        <v>47489</v>
      </c>
    </row>
    <row r="15194" ht="22.5" customHeight="1">
      <c r="A15194" s="50" t="s">
        <v>47490</v>
      </c>
      <c r="B15194" s="51" t="s">
        <v>46960</v>
      </c>
      <c r="C15194" s="53" t="s">
        <v>47491</v>
      </c>
      <c r="D15194" s="54">
        <v>5.0</v>
      </c>
      <c r="E15194" s="53" t="s">
        <v>47492</v>
      </c>
    </row>
    <row r="15195" ht="22.5" customHeight="1">
      <c r="A15195" s="50" t="s">
        <v>47493</v>
      </c>
      <c r="B15195" s="51" t="s">
        <v>46960</v>
      </c>
      <c r="C15195" s="53" t="s">
        <v>47494</v>
      </c>
      <c r="D15195" s="54">
        <v>5.0</v>
      </c>
      <c r="E15195" s="53" t="s">
        <v>47495</v>
      </c>
    </row>
    <row r="15196" ht="22.5" customHeight="1">
      <c r="A15196" s="50" t="s">
        <v>47496</v>
      </c>
      <c r="B15196" s="51" t="s">
        <v>46960</v>
      </c>
      <c r="C15196" s="53" t="s">
        <v>47497</v>
      </c>
      <c r="D15196" s="55">
        <v>46085.0</v>
      </c>
      <c r="E15196" s="53" t="s">
        <v>47498</v>
      </c>
    </row>
    <row r="15197" ht="22.5" customHeight="1">
      <c r="A15197" s="50" t="s">
        <v>47499</v>
      </c>
      <c r="B15197" s="51" t="s">
        <v>46960</v>
      </c>
      <c r="C15197" s="53" t="s">
        <v>47500</v>
      </c>
      <c r="D15197" s="54">
        <v>5.0</v>
      </c>
      <c r="E15197" s="53" t="s">
        <v>47501</v>
      </c>
    </row>
    <row r="15198" ht="22.5" customHeight="1">
      <c r="A15198" s="50" t="s">
        <v>47502</v>
      </c>
      <c r="B15198" s="51" t="s">
        <v>46960</v>
      </c>
      <c r="C15198" s="53" t="s">
        <v>47503</v>
      </c>
      <c r="D15198" s="54">
        <v>5.0</v>
      </c>
      <c r="E15198" s="53" t="s">
        <v>47504</v>
      </c>
    </row>
    <row r="15199" ht="22.5" customHeight="1">
      <c r="A15199" s="50" t="s">
        <v>47505</v>
      </c>
      <c r="B15199" s="51" t="s">
        <v>46960</v>
      </c>
      <c r="C15199" s="53" t="s">
        <v>47506</v>
      </c>
      <c r="D15199" s="55">
        <v>46207.0</v>
      </c>
      <c r="E15199" s="53" t="s">
        <v>47507</v>
      </c>
    </row>
    <row r="15200" ht="22.5" customHeight="1">
      <c r="A15200" s="50" t="s">
        <v>47508</v>
      </c>
      <c r="B15200" s="51" t="s">
        <v>46960</v>
      </c>
      <c r="C15200" s="56" t="s">
        <v>47509</v>
      </c>
      <c r="D15200" s="54">
        <v>5.0</v>
      </c>
      <c r="E15200" s="53" t="s">
        <v>47510</v>
      </c>
    </row>
    <row r="15201" ht="22.5" customHeight="1">
      <c r="A15201" s="50" t="s">
        <v>47511</v>
      </c>
      <c r="B15201" s="51" t="s">
        <v>46960</v>
      </c>
      <c r="C15201" s="53" t="s">
        <v>47512</v>
      </c>
      <c r="D15201" s="55">
        <v>46207.0</v>
      </c>
      <c r="E15201" s="53" t="s">
        <v>47513</v>
      </c>
    </row>
    <row r="15202" ht="22.5" customHeight="1">
      <c r="A15202" s="50" t="s">
        <v>47514</v>
      </c>
      <c r="B15202" s="51" t="s">
        <v>46960</v>
      </c>
      <c r="C15202" s="53" t="s">
        <v>47515</v>
      </c>
      <c r="D15202" s="54">
        <v>5.0</v>
      </c>
      <c r="E15202" s="53" t="s">
        <v>47516</v>
      </c>
    </row>
    <row r="15203" ht="22.5" customHeight="1">
      <c r="A15203" s="50" t="s">
        <v>47517</v>
      </c>
      <c r="B15203" s="51" t="s">
        <v>46960</v>
      </c>
      <c r="C15203" s="53" t="s">
        <v>47518</v>
      </c>
      <c r="D15203" s="54">
        <v>5.0</v>
      </c>
      <c r="E15203" s="53" t="s">
        <v>47519</v>
      </c>
    </row>
    <row r="15204" ht="22.5" customHeight="1">
      <c r="A15204" s="50" t="s">
        <v>47520</v>
      </c>
      <c r="B15204" s="51" t="s">
        <v>46960</v>
      </c>
      <c r="C15204" s="56" t="s">
        <v>47521</v>
      </c>
      <c r="D15204" s="55">
        <v>46085.0</v>
      </c>
      <c r="E15204" s="53" t="s">
        <v>47522</v>
      </c>
    </row>
    <row r="15205" ht="22.5" customHeight="1">
      <c r="A15205" s="50" t="s">
        <v>47523</v>
      </c>
      <c r="B15205" s="51" t="s">
        <v>46960</v>
      </c>
      <c r="C15205" s="53" t="s">
        <v>47524</v>
      </c>
      <c r="D15205" s="54">
        <v>5.0</v>
      </c>
      <c r="E15205" s="53" t="s">
        <v>47525</v>
      </c>
    </row>
    <row r="15206" ht="22.5" customHeight="1">
      <c r="A15206" s="50" t="s">
        <v>47526</v>
      </c>
      <c r="B15206" s="51" t="s">
        <v>46960</v>
      </c>
      <c r="C15206" s="53" t="s">
        <v>47527</v>
      </c>
      <c r="D15206" s="54">
        <v>5.0</v>
      </c>
      <c r="E15206" s="53" t="s">
        <v>47528</v>
      </c>
    </row>
    <row r="15207" ht="22.5" customHeight="1">
      <c r="A15207" s="50" t="s">
        <v>47529</v>
      </c>
      <c r="B15207" s="51" t="s">
        <v>46960</v>
      </c>
      <c r="C15207" s="53" t="s">
        <v>47530</v>
      </c>
      <c r="D15207" s="54">
        <v>5.0</v>
      </c>
      <c r="E15207" s="53" t="s">
        <v>47531</v>
      </c>
    </row>
    <row r="15208" ht="22.5" customHeight="1">
      <c r="A15208" s="50" t="s">
        <v>47532</v>
      </c>
      <c r="B15208" s="51" t="s">
        <v>46960</v>
      </c>
      <c r="C15208" s="53" t="s">
        <v>47533</v>
      </c>
      <c r="D15208" s="54">
        <v>5.0</v>
      </c>
      <c r="E15208" s="53" t="s">
        <v>47534</v>
      </c>
    </row>
    <row r="15209" ht="22.5" customHeight="1">
      <c r="A15209" s="50" t="s">
        <v>47535</v>
      </c>
      <c r="B15209" s="51" t="s">
        <v>46960</v>
      </c>
      <c r="C15209" s="53" t="s">
        <v>47536</v>
      </c>
      <c r="D15209" s="55">
        <v>46207.0</v>
      </c>
      <c r="E15209" s="53" t="s">
        <v>47537</v>
      </c>
    </row>
    <row r="15210" ht="22.5" customHeight="1">
      <c r="A15210" s="50" t="s">
        <v>47538</v>
      </c>
      <c r="B15210" s="51" t="s">
        <v>46960</v>
      </c>
      <c r="C15210" s="53" t="s">
        <v>47539</v>
      </c>
      <c r="D15210" s="55">
        <v>46207.0</v>
      </c>
      <c r="E15210" s="53" t="s">
        <v>47540</v>
      </c>
    </row>
    <row r="15211" ht="22.5" customHeight="1">
      <c r="A15211" s="50" t="s">
        <v>47541</v>
      </c>
      <c r="B15211" s="51" t="s">
        <v>46960</v>
      </c>
      <c r="C15211" s="56" t="s">
        <v>47542</v>
      </c>
      <c r="D15211" s="54">
        <v>5.0</v>
      </c>
      <c r="E15211" s="53" t="s">
        <v>47543</v>
      </c>
    </row>
    <row r="15212" ht="22.5" customHeight="1">
      <c r="A15212" s="50" t="s">
        <v>47544</v>
      </c>
      <c r="B15212" s="51" t="s">
        <v>46960</v>
      </c>
      <c r="C15212" s="53" t="s">
        <v>47545</v>
      </c>
      <c r="D15212" s="54">
        <v>5.0</v>
      </c>
      <c r="E15212" s="53" t="s">
        <v>47546</v>
      </c>
    </row>
    <row r="15213" ht="22.5" customHeight="1">
      <c r="A15213" s="50" t="s">
        <v>47547</v>
      </c>
      <c r="B15213" s="51" t="s">
        <v>46960</v>
      </c>
      <c r="C15213" s="53" t="s">
        <v>47548</v>
      </c>
      <c r="D15213" s="54">
        <v>5.0</v>
      </c>
      <c r="E15213" s="53" t="s">
        <v>47549</v>
      </c>
    </row>
    <row r="15214" ht="22.5" customHeight="1">
      <c r="A15214" s="50" t="s">
        <v>47550</v>
      </c>
      <c r="B15214" s="51" t="s">
        <v>46960</v>
      </c>
      <c r="C15214" s="53" t="s">
        <v>47551</v>
      </c>
      <c r="D15214" s="55">
        <v>46207.0</v>
      </c>
      <c r="E15214" s="53" t="s">
        <v>47552</v>
      </c>
    </row>
    <row r="15215" ht="22.5" customHeight="1">
      <c r="A15215" s="50" t="s">
        <v>47553</v>
      </c>
      <c r="B15215" s="51" t="s">
        <v>46960</v>
      </c>
      <c r="C15215" s="53" t="s">
        <v>47554</v>
      </c>
      <c r="D15215" s="54">
        <v>5.0</v>
      </c>
      <c r="E15215" s="53" t="s">
        <v>47555</v>
      </c>
    </row>
    <row r="15216" ht="22.5" customHeight="1">
      <c r="A15216" s="50" t="s">
        <v>47556</v>
      </c>
      <c r="B15216" s="51" t="s">
        <v>46960</v>
      </c>
      <c r="C15216" s="53" t="s">
        <v>47557</v>
      </c>
      <c r="D15216" s="54">
        <v>4.0</v>
      </c>
      <c r="E15216" s="53" t="s">
        <v>47558</v>
      </c>
    </row>
    <row r="15217" ht="22.5" customHeight="1">
      <c r="A15217" s="50" t="s">
        <v>47559</v>
      </c>
      <c r="B15217" s="51" t="s">
        <v>46960</v>
      </c>
      <c r="C15217" s="53" t="s">
        <v>47560</v>
      </c>
      <c r="D15217" s="54">
        <v>4.0</v>
      </c>
      <c r="E15217" s="53" t="s">
        <v>47561</v>
      </c>
    </row>
    <row r="15218" ht="22.5" customHeight="1">
      <c r="A15218" s="50" t="s">
        <v>47562</v>
      </c>
      <c r="B15218" s="51" t="s">
        <v>46960</v>
      </c>
      <c r="C15218" s="53" t="s">
        <v>47563</v>
      </c>
      <c r="D15218" s="54">
        <v>5.0</v>
      </c>
      <c r="E15218" s="53" t="s">
        <v>47564</v>
      </c>
    </row>
    <row r="15219" ht="22.5" customHeight="1">
      <c r="A15219" s="50" t="s">
        <v>47565</v>
      </c>
      <c r="B15219" s="51" t="s">
        <v>46960</v>
      </c>
      <c r="C15219" s="53" t="s">
        <v>47566</v>
      </c>
      <c r="D15219" s="54">
        <v>5.0</v>
      </c>
      <c r="E15219" s="53" t="s">
        <v>47567</v>
      </c>
    </row>
    <row r="15220" ht="22.5" customHeight="1">
      <c r="A15220" s="50" t="s">
        <v>47568</v>
      </c>
      <c r="B15220" s="51" t="s">
        <v>46960</v>
      </c>
      <c r="C15220" s="53" t="s">
        <v>47569</v>
      </c>
      <c r="D15220" s="54">
        <v>4.0</v>
      </c>
      <c r="E15220" s="53" t="s">
        <v>47570</v>
      </c>
    </row>
    <row r="15221" ht="22.5" customHeight="1">
      <c r="A15221" s="50" t="s">
        <v>47571</v>
      </c>
      <c r="B15221" s="51" t="s">
        <v>46960</v>
      </c>
      <c r="C15221" s="53" t="s">
        <v>47572</v>
      </c>
      <c r="D15221" s="54">
        <v>5.0</v>
      </c>
      <c r="E15221" s="53" t="s">
        <v>47573</v>
      </c>
    </row>
    <row r="15222" ht="22.5" customHeight="1">
      <c r="A15222" s="50" t="s">
        <v>47574</v>
      </c>
      <c r="B15222" s="51" t="s">
        <v>46960</v>
      </c>
      <c r="C15222" s="53" t="s">
        <v>47575</v>
      </c>
      <c r="D15222" s="54">
        <v>5.0</v>
      </c>
      <c r="E15222" s="53" t="s">
        <v>47576</v>
      </c>
    </row>
    <row r="15223" ht="22.5" customHeight="1">
      <c r="A15223" s="50" t="s">
        <v>47577</v>
      </c>
      <c r="B15223" s="51" t="s">
        <v>46960</v>
      </c>
      <c r="C15223" s="53" t="s">
        <v>47578</v>
      </c>
      <c r="D15223" s="54">
        <v>5.0</v>
      </c>
      <c r="E15223" s="53" t="s">
        <v>47579</v>
      </c>
    </row>
    <row r="15224" ht="22.5" customHeight="1">
      <c r="A15224" s="50" t="s">
        <v>47580</v>
      </c>
      <c r="B15224" s="51" t="s">
        <v>46960</v>
      </c>
      <c r="C15224" s="53" t="s">
        <v>47581</v>
      </c>
      <c r="D15224" s="54">
        <v>5.0</v>
      </c>
      <c r="E15224" s="53" t="s">
        <v>47582</v>
      </c>
    </row>
    <row r="15225" ht="22.5" customHeight="1">
      <c r="A15225" s="50" t="s">
        <v>47583</v>
      </c>
      <c r="B15225" s="51" t="s">
        <v>46960</v>
      </c>
      <c r="C15225" s="53" t="s">
        <v>47584</v>
      </c>
      <c r="D15225" s="54">
        <v>5.0</v>
      </c>
      <c r="E15225" s="53" t="s">
        <v>47585</v>
      </c>
    </row>
    <row r="15226" ht="22.5" customHeight="1">
      <c r="A15226" s="50" t="s">
        <v>47586</v>
      </c>
      <c r="B15226" s="51" t="s">
        <v>46960</v>
      </c>
      <c r="C15226" s="53" t="s">
        <v>47587</v>
      </c>
      <c r="D15226" s="54">
        <v>5.0</v>
      </c>
      <c r="E15226" s="53" t="s">
        <v>47588</v>
      </c>
    </row>
    <row r="15227" ht="22.5" customHeight="1">
      <c r="A15227" s="50" t="s">
        <v>47589</v>
      </c>
      <c r="B15227" s="51" t="s">
        <v>46960</v>
      </c>
      <c r="C15227" s="56" t="s">
        <v>47590</v>
      </c>
      <c r="D15227" s="55">
        <v>46207.0</v>
      </c>
      <c r="E15227" s="53" t="s">
        <v>47591</v>
      </c>
    </row>
    <row r="15228" ht="22.5" customHeight="1">
      <c r="A15228" s="50" t="s">
        <v>47592</v>
      </c>
      <c r="B15228" s="51" t="s">
        <v>46960</v>
      </c>
      <c r="C15228" s="53" t="s">
        <v>47593</v>
      </c>
      <c r="D15228" s="54">
        <v>5.0</v>
      </c>
      <c r="E15228" s="53" t="s">
        <v>47594</v>
      </c>
    </row>
    <row r="15229" ht="22.5" customHeight="1">
      <c r="A15229" s="50" t="s">
        <v>47595</v>
      </c>
      <c r="B15229" s="51" t="s">
        <v>46960</v>
      </c>
      <c r="C15229" s="53" t="s">
        <v>47596</v>
      </c>
      <c r="D15229" s="54">
        <v>5.0</v>
      </c>
      <c r="E15229" s="53" t="s">
        <v>47597</v>
      </c>
    </row>
    <row r="15230" ht="22.5" customHeight="1">
      <c r="A15230" s="50" t="s">
        <v>47598</v>
      </c>
      <c r="B15230" s="51" t="s">
        <v>46960</v>
      </c>
      <c r="C15230" s="53" t="s">
        <v>47599</v>
      </c>
      <c r="D15230" s="55">
        <v>46207.0</v>
      </c>
      <c r="E15230" s="53" t="s">
        <v>47600</v>
      </c>
    </row>
    <row r="15231" ht="22.5" customHeight="1">
      <c r="A15231" s="50" t="s">
        <v>47601</v>
      </c>
      <c r="B15231" s="51" t="s">
        <v>46960</v>
      </c>
      <c r="C15231" s="53" t="s">
        <v>47602</v>
      </c>
      <c r="D15231" s="55">
        <v>46207.0</v>
      </c>
      <c r="E15231" s="53" t="s">
        <v>47603</v>
      </c>
    </row>
    <row r="15232" ht="22.5" customHeight="1">
      <c r="A15232" s="50" t="s">
        <v>47604</v>
      </c>
      <c r="B15232" s="51" t="s">
        <v>46960</v>
      </c>
      <c r="C15232" s="53" t="s">
        <v>47605</v>
      </c>
      <c r="D15232" s="54">
        <v>5.0</v>
      </c>
      <c r="E15232" s="53" t="s">
        <v>47606</v>
      </c>
    </row>
    <row r="15233" ht="22.5" customHeight="1">
      <c r="A15233" s="50" t="s">
        <v>47607</v>
      </c>
      <c r="B15233" s="51" t="s">
        <v>46960</v>
      </c>
      <c r="C15233" s="56" t="s">
        <v>47608</v>
      </c>
      <c r="D15233" s="54">
        <v>5.0</v>
      </c>
      <c r="E15233" s="53" t="s">
        <v>47609</v>
      </c>
    </row>
    <row r="15234" ht="22.5" customHeight="1">
      <c r="A15234" s="50" t="s">
        <v>47610</v>
      </c>
      <c r="B15234" s="51" t="s">
        <v>46960</v>
      </c>
      <c r="C15234" s="56" t="s">
        <v>47611</v>
      </c>
      <c r="D15234" s="55">
        <v>46238.0</v>
      </c>
      <c r="E15234" s="53" t="s">
        <v>47612</v>
      </c>
    </row>
    <row r="15235" ht="22.5" customHeight="1">
      <c r="A15235" s="50" t="s">
        <v>47613</v>
      </c>
      <c r="B15235" s="51" t="s">
        <v>46960</v>
      </c>
      <c r="C15235" s="53" t="s">
        <v>47614</v>
      </c>
      <c r="D15235" s="54">
        <v>5.0</v>
      </c>
      <c r="E15235" s="53" t="s">
        <v>47615</v>
      </c>
    </row>
    <row r="15236" ht="22.5" customHeight="1">
      <c r="A15236" s="50" t="s">
        <v>47616</v>
      </c>
      <c r="B15236" s="51" t="s">
        <v>46960</v>
      </c>
      <c r="C15236" s="53" t="s">
        <v>47617</v>
      </c>
      <c r="D15236" s="54">
        <v>5.0</v>
      </c>
      <c r="E15236" s="53" t="s">
        <v>47618</v>
      </c>
    </row>
    <row r="15237" ht="22.5" customHeight="1">
      <c r="A15237" s="50" t="s">
        <v>47619</v>
      </c>
      <c r="B15237" s="51" t="s">
        <v>46960</v>
      </c>
      <c r="C15237" s="53" t="s">
        <v>47620</v>
      </c>
      <c r="D15237" s="54">
        <v>5.0</v>
      </c>
      <c r="E15237" s="53" t="s">
        <v>47621</v>
      </c>
    </row>
    <row r="15238" ht="22.5" customHeight="1">
      <c r="A15238" s="50" t="s">
        <v>47622</v>
      </c>
      <c r="B15238" s="51" t="s">
        <v>46960</v>
      </c>
      <c r="C15238" s="53" t="s">
        <v>47623</v>
      </c>
      <c r="D15238" s="55">
        <v>46207.0</v>
      </c>
      <c r="E15238" s="53" t="s">
        <v>47624</v>
      </c>
    </row>
    <row r="15239" ht="22.5" customHeight="1">
      <c r="A15239" s="50" t="s">
        <v>47625</v>
      </c>
      <c r="B15239" s="51" t="s">
        <v>46960</v>
      </c>
      <c r="C15239" s="53" t="s">
        <v>47626</v>
      </c>
      <c r="D15239" s="55">
        <v>46207.0</v>
      </c>
      <c r="E15239" s="53" t="s">
        <v>47627</v>
      </c>
    </row>
    <row r="15240" ht="22.5" customHeight="1">
      <c r="A15240" s="50" t="s">
        <v>47628</v>
      </c>
      <c r="B15240" s="51" t="s">
        <v>46960</v>
      </c>
      <c r="C15240" s="53" t="s">
        <v>47629</v>
      </c>
      <c r="D15240" s="54">
        <v>5.0</v>
      </c>
      <c r="E15240" s="53" t="s">
        <v>47630</v>
      </c>
    </row>
    <row r="15241" ht="22.5" customHeight="1">
      <c r="A15241" s="50" t="s">
        <v>47631</v>
      </c>
      <c r="B15241" s="51" t="s">
        <v>46960</v>
      </c>
      <c r="C15241" s="53" t="s">
        <v>47632</v>
      </c>
      <c r="D15241" s="54">
        <v>5.0</v>
      </c>
      <c r="E15241" s="53" t="s">
        <v>47633</v>
      </c>
    </row>
    <row r="15242" ht="22.5" customHeight="1">
      <c r="A15242" s="50" t="s">
        <v>47634</v>
      </c>
      <c r="B15242" s="51" t="s">
        <v>46960</v>
      </c>
      <c r="C15242" s="53" t="s">
        <v>47635</v>
      </c>
      <c r="D15242" s="55">
        <v>46085.0</v>
      </c>
      <c r="E15242" s="53" t="s">
        <v>47636</v>
      </c>
    </row>
    <row r="15243" ht="22.5" customHeight="1">
      <c r="A15243" s="50" t="s">
        <v>47637</v>
      </c>
      <c r="B15243" s="51" t="s">
        <v>46960</v>
      </c>
      <c r="C15243" s="53" t="s">
        <v>47638</v>
      </c>
      <c r="D15243" s="54">
        <v>5.0</v>
      </c>
      <c r="E15243" s="53" t="s">
        <v>47639</v>
      </c>
    </row>
    <row r="15244" ht="22.5" customHeight="1">
      <c r="A15244" s="50" t="s">
        <v>47640</v>
      </c>
      <c r="B15244" s="51" t="s">
        <v>46960</v>
      </c>
      <c r="C15244" s="53" t="s">
        <v>47641</v>
      </c>
      <c r="D15244" s="54">
        <v>5.0</v>
      </c>
      <c r="E15244" s="53" t="s">
        <v>47642</v>
      </c>
    </row>
    <row r="15245" ht="22.5" customHeight="1">
      <c r="A15245" s="50" t="s">
        <v>47643</v>
      </c>
      <c r="B15245" s="51" t="s">
        <v>46960</v>
      </c>
      <c r="C15245" s="53" t="s">
        <v>47644</v>
      </c>
      <c r="D15245" s="54">
        <v>5.0</v>
      </c>
      <c r="E15245" s="53" t="s">
        <v>47645</v>
      </c>
    </row>
    <row r="15246" ht="22.5" customHeight="1">
      <c r="A15246" s="50" t="s">
        <v>47646</v>
      </c>
      <c r="B15246" s="51" t="s">
        <v>46960</v>
      </c>
      <c r="C15246" s="53" t="s">
        <v>47647</v>
      </c>
      <c r="D15246" s="54">
        <v>5.0</v>
      </c>
      <c r="E15246" s="53" t="s">
        <v>47648</v>
      </c>
    </row>
    <row r="15247" ht="22.5" customHeight="1">
      <c r="A15247" s="50" t="s">
        <v>47649</v>
      </c>
      <c r="B15247" s="51" t="s">
        <v>46960</v>
      </c>
      <c r="C15247" s="56" t="s">
        <v>47650</v>
      </c>
      <c r="D15247" s="54">
        <v>5.0</v>
      </c>
      <c r="E15247" s="53" t="s">
        <v>47651</v>
      </c>
    </row>
    <row r="15248" ht="22.5" customHeight="1">
      <c r="A15248" s="50" t="s">
        <v>47652</v>
      </c>
      <c r="B15248" s="51" t="s">
        <v>46960</v>
      </c>
      <c r="C15248" s="53" t="s">
        <v>47653</v>
      </c>
      <c r="D15248" s="54">
        <v>5.0</v>
      </c>
      <c r="E15248" s="53" t="s">
        <v>47654</v>
      </c>
    </row>
    <row r="15249" ht="22.5" customHeight="1">
      <c r="A15249" s="50" t="s">
        <v>47655</v>
      </c>
      <c r="B15249" s="51" t="s">
        <v>46960</v>
      </c>
      <c r="C15249" s="56" t="s">
        <v>47656</v>
      </c>
      <c r="D15249" s="55">
        <v>46207.0</v>
      </c>
      <c r="E15249" s="53" t="s">
        <v>47657</v>
      </c>
    </row>
    <row r="15250" ht="22.5" customHeight="1">
      <c r="A15250" s="50" t="s">
        <v>47658</v>
      </c>
      <c r="B15250" s="51" t="s">
        <v>46960</v>
      </c>
      <c r="C15250" s="53" t="s">
        <v>47659</v>
      </c>
      <c r="D15250" s="54">
        <v>5.0</v>
      </c>
      <c r="E15250" s="53" t="s">
        <v>47660</v>
      </c>
    </row>
    <row r="15251" ht="22.5" customHeight="1">
      <c r="A15251" s="50" t="s">
        <v>47661</v>
      </c>
      <c r="B15251" s="51" t="s">
        <v>46960</v>
      </c>
      <c r="C15251" s="53" t="s">
        <v>47662</v>
      </c>
      <c r="D15251" s="55">
        <v>46085.0</v>
      </c>
      <c r="E15251" s="53" t="s">
        <v>47663</v>
      </c>
    </row>
    <row r="15252" ht="22.5" customHeight="1">
      <c r="A15252" s="50" t="s">
        <v>47664</v>
      </c>
      <c r="B15252" s="51" t="s">
        <v>46960</v>
      </c>
      <c r="C15252" s="53" t="s">
        <v>47665</v>
      </c>
      <c r="D15252" s="54">
        <v>5.0</v>
      </c>
      <c r="E15252" s="53" t="s">
        <v>47666</v>
      </c>
    </row>
    <row r="15253" ht="22.5" customHeight="1">
      <c r="A15253" s="50" t="s">
        <v>47667</v>
      </c>
      <c r="B15253" s="51" t="s">
        <v>46960</v>
      </c>
      <c r="C15253" s="53" t="s">
        <v>47668</v>
      </c>
      <c r="D15253" s="55">
        <v>46207.0</v>
      </c>
      <c r="E15253" s="53" t="s">
        <v>47669</v>
      </c>
    </row>
    <row r="15254" ht="22.5" customHeight="1">
      <c r="A15254" s="50" t="s">
        <v>47670</v>
      </c>
      <c r="B15254" s="51" t="s">
        <v>46960</v>
      </c>
      <c r="C15254" s="53" t="s">
        <v>47671</v>
      </c>
      <c r="D15254" s="54">
        <v>5.0</v>
      </c>
      <c r="E15254" s="53" t="s">
        <v>47672</v>
      </c>
    </row>
    <row r="15255" ht="22.5" customHeight="1">
      <c r="A15255" s="50" t="s">
        <v>47673</v>
      </c>
      <c r="B15255" s="51" t="s">
        <v>46960</v>
      </c>
      <c r="C15255" s="53" t="s">
        <v>47674</v>
      </c>
      <c r="D15255" s="54">
        <v>5.0</v>
      </c>
      <c r="E15255" s="53" t="s">
        <v>47675</v>
      </c>
    </row>
    <row r="15256" ht="22.5" customHeight="1">
      <c r="A15256" s="50" t="s">
        <v>47676</v>
      </c>
      <c r="B15256" s="51" t="s">
        <v>46960</v>
      </c>
      <c r="C15256" s="53" t="s">
        <v>47677</v>
      </c>
      <c r="D15256" s="55">
        <v>46085.0</v>
      </c>
      <c r="E15256" s="53" t="s">
        <v>47678</v>
      </c>
    </row>
    <row r="15257" ht="22.5" customHeight="1">
      <c r="A15257" s="50" t="s">
        <v>47679</v>
      </c>
      <c r="B15257" s="51" t="s">
        <v>46960</v>
      </c>
      <c r="C15257" s="53" t="s">
        <v>47680</v>
      </c>
      <c r="D15257" s="54">
        <v>5.0</v>
      </c>
      <c r="E15257" s="53" t="s">
        <v>47681</v>
      </c>
    </row>
    <row r="15258" ht="22.5" customHeight="1">
      <c r="A15258" s="50" t="s">
        <v>47682</v>
      </c>
      <c r="B15258" s="51" t="s">
        <v>46960</v>
      </c>
      <c r="C15258" s="53" t="s">
        <v>47683</v>
      </c>
      <c r="D15258" s="54">
        <v>5.0</v>
      </c>
      <c r="E15258" s="53" t="s">
        <v>47684</v>
      </c>
    </row>
    <row r="15259" ht="22.5" customHeight="1">
      <c r="A15259" s="50" t="s">
        <v>47685</v>
      </c>
      <c r="B15259" s="51" t="s">
        <v>46960</v>
      </c>
      <c r="C15259" s="53" t="s">
        <v>47686</v>
      </c>
      <c r="D15259" s="54">
        <v>5.0</v>
      </c>
      <c r="E15259" s="53" t="s">
        <v>47687</v>
      </c>
    </row>
    <row r="15260" ht="22.5" customHeight="1">
      <c r="A15260" s="50" t="s">
        <v>47688</v>
      </c>
      <c r="B15260" s="51" t="s">
        <v>46960</v>
      </c>
      <c r="C15260" s="56" t="s">
        <v>47689</v>
      </c>
      <c r="D15260" s="55">
        <v>46207.0</v>
      </c>
      <c r="E15260" s="53" t="s">
        <v>47690</v>
      </c>
    </row>
    <row r="15261" ht="22.5" customHeight="1">
      <c r="A15261" s="50" t="s">
        <v>47691</v>
      </c>
      <c r="B15261" s="51" t="s">
        <v>46960</v>
      </c>
      <c r="C15261" s="53" t="s">
        <v>47692</v>
      </c>
      <c r="D15261" s="54">
        <v>5.0</v>
      </c>
      <c r="E15261" s="53" t="s">
        <v>47693</v>
      </c>
    </row>
    <row r="15262" ht="22.5" customHeight="1">
      <c r="A15262" s="50" t="s">
        <v>47694</v>
      </c>
      <c r="B15262" s="51" t="s">
        <v>46960</v>
      </c>
      <c r="C15262" s="53" t="s">
        <v>47695</v>
      </c>
      <c r="D15262" s="54">
        <v>5.0</v>
      </c>
      <c r="E15262" s="53" t="s">
        <v>47696</v>
      </c>
    </row>
    <row r="15263" ht="22.5" customHeight="1">
      <c r="A15263" s="50" t="s">
        <v>47697</v>
      </c>
      <c r="B15263" s="51" t="s">
        <v>46960</v>
      </c>
      <c r="C15263" s="53" t="s">
        <v>47698</v>
      </c>
      <c r="D15263" s="54">
        <v>5.0</v>
      </c>
      <c r="E15263" s="53" t="s">
        <v>47699</v>
      </c>
    </row>
    <row r="15264" ht="22.5" customHeight="1">
      <c r="A15264" s="50" t="s">
        <v>47700</v>
      </c>
      <c r="B15264" s="51" t="s">
        <v>46960</v>
      </c>
      <c r="C15264" s="53" t="s">
        <v>47701</v>
      </c>
      <c r="D15264" s="54">
        <v>5.0</v>
      </c>
      <c r="E15264" s="53" t="s">
        <v>47702</v>
      </c>
    </row>
    <row r="15265" ht="22.5" customHeight="1">
      <c r="A15265" s="50" t="s">
        <v>47703</v>
      </c>
      <c r="B15265" s="51" t="s">
        <v>46960</v>
      </c>
      <c r="C15265" s="53" t="s">
        <v>47704</v>
      </c>
      <c r="D15265" s="54">
        <v>5.0</v>
      </c>
      <c r="E15265" s="53" t="s">
        <v>47705</v>
      </c>
    </row>
    <row r="15266" ht="22.5" customHeight="1">
      <c r="A15266" s="50" t="s">
        <v>47706</v>
      </c>
      <c r="B15266" s="51" t="s">
        <v>46960</v>
      </c>
      <c r="C15266" s="53" t="s">
        <v>47707</v>
      </c>
      <c r="D15266" s="54">
        <v>5.0</v>
      </c>
      <c r="E15266" s="53" t="s">
        <v>47708</v>
      </c>
    </row>
    <row r="15267" ht="22.5" customHeight="1">
      <c r="A15267" s="50" t="s">
        <v>47709</v>
      </c>
      <c r="B15267" s="51" t="s">
        <v>46960</v>
      </c>
      <c r="C15267" s="53" t="s">
        <v>47710</v>
      </c>
      <c r="D15267" s="55">
        <v>46207.0</v>
      </c>
      <c r="E15267" s="53" t="s">
        <v>47711</v>
      </c>
    </row>
    <row r="15268" ht="22.5" customHeight="1">
      <c r="A15268" s="50" t="s">
        <v>47712</v>
      </c>
      <c r="B15268" s="51" t="s">
        <v>46960</v>
      </c>
      <c r="C15268" s="53" t="s">
        <v>47713</v>
      </c>
      <c r="D15268" s="54">
        <v>5.0</v>
      </c>
      <c r="E15268" s="53" t="s">
        <v>47714</v>
      </c>
    </row>
    <row r="15269" ht="22.5" customHeight="1">
      <c r="A15269" s="50" t="s">
        <v>47715</v>
      </c>
      <c r="B15269" s="51" t="s">
        <v>46960</v>
      </c>
      <c r="C15269" s="53" t="s">
        <v>47716</v>
      </c>
      <c r="D15269" s="54">
        <v>5.0</v>
      </c>
      <c r="E15269" s="53" t="s">
        <v>47717</v>
      </c>
    </row>
    <row r="15270" ht="22.5" customHeight="1">
      <c r="A15270" s="50" t="s">
        <v>47718</v>
      </c>
      <c r="B15270" s="51" t="s">
        <v>46960</v>
      </c>
      <c r="C15270" s="53" t="s">
        <v>47719</v>
      </c>
      <c r="D15270" s="54">
        <v>5.0</v>
      </c>
      <c r="E15270" s="53" t="s">
        <v>47720</v>
      </c>
    </row>
    <row r="15271" ht="22.5" customHeight="1">
      <c r="A15271" s="50" t="s">
        <v>47721</v>
      </c>
      <c r="B15271" s="51" t="s">
        <v>46960</v>
      </c>
      <c r="C15271" s="53" t="s">
        <v>47722</v>
      </c>
      <c r="D15271" s="54">
        <v>5.0</v>
      </c>
      <c r="E15271" s="53" t="s">
        <v>47723</v>
      </c>
    </row>
    <row r="15272" ht="22.5" customHeight="1">
      <c r="A15272" s="50" t="s">
        <v>47724</v>
      </c>
      <c r="B15272" s="51" t="s">
        <v>46960</v>
      </c>
      <c r="C15272" s="53" t="s">
        <v>47725</v>
      </c>
      <c r="D15272" s="55">
        <v>46207.0</v>
      </c>
      <c r="E15272" s="53" t="s">
        <v>47726</v>
      </c>
    </row>
    <row r="15273" ht="22.5" customHeight="1">
      <c r="A15273" s="50" t="s">
        <v>47727</v>
      </c>
      <c r="B15273" s="51" t="s">
        <v>46960</v>
      </c>
      <c r="C15273" s="53" t="s">
        <v>47728</v>
      </c>
      <c r="D15273" s="54">
        <v>5.0</v>
      </c>
      <c r="E15273" s="53" t="s">
        <v>47729</v>
      </c>
    </row>
    <row r="15274" ht="22.5" customHeight="1">
      <c r="A15274" s="50" t="s">
        <v>47730</v>
      </c>
      <c r="B15274" s="51" t="s">
        <v>46960</v>
      </c>
      <c r="C15274" s="53" t="s">
        <v>47731</v>
      </c>
      <c r="D15274" s="55">
        <v>46207.0</v>
      </c>
      <c r="E15274" s="53" t="s">
        <v>47732</v>
      </c>
    </row>
    <row r="15275" ht="22.5" customHeight="1">
      <c r="A15275" s="50" t="s">
        <v>47733</v>
      </c>
      <c r="B15275" s="51" t="s">
        <v>46960</v>
      </c>
      <c r="C15275" s="53" t="s">
        <v>47734</v>
      </c>
      <c r="D15275" s="54">
        <v>5.0</v>
      </c>
      <c r="E15275" s="53" t="s">
        <v>47735</v>
      </c>
    </row>
    <row r="15276" ht="22.5" customHeight="1">
      <c r="A15276" s="50" t="s">
        <v>47736</v>
      </c>
      <c r="B15276" s="51" t="s">
        <v>46960</v>
      </c>
      <c r="C15276" s="53" t="s">
        <v>47737</v>
      </c>
      <c r="D15276" s="54">
        <v>4.0</v>
      </c>
      <c r="E15276" s="53" t="s">
        <v>47738</v>
      </c>
    </row>
    <row r="15277" ht="22.5" customHeight="1">
      <c r="A15277" s="50" t="s">
        <v>47739</v>
      </c>
      <c r="B15277" s="51" t="s">
        <v>46960</v>
      </c>
      <c r="C15277" s="53" t="s">
        <v>47740</v>
      </c>
      <c r="D15277" s="54">
        <v>5.0</v>
      </c>
      <c r="E15277" s="53" t="s">
        <v>47741</v>
      </c>
    </row>
    <row r="15278" ht="22.5" customHeight="1">
      <c r="A15278" s="50" t="s">
        <v>47742</v>
      </c>
      <c r="B15278" s="51" t="s">
        <v>46960</v>
      </c>
      <c r="C15278" s="53" t="s">
        <v>47743</v>
      </c>
      <c r="D15278" s="55">
        <v>46207.0</v>
      </c>
      <c r="E15278" s="53" t="s">
        <v>47744</v>
      </c>
    </row>
    <row r="15279" ht="22.5" customHeight="1">
      <c r="A15279" s="50" t="s">
        <v>47745</v>
      </c>
      <c r="B15279" s="51" t="s">
        <v>46960</v>
      </c>
      <c r="C15279" s="53" t="s">
        <v>42287</v>
      </c>
      <c r="D15279" s="54">
        <v>5.0</v>
      </c>
      <c r="E15279" s="53" t="s">
        <v>47746</v>
      </c>
    </row>
    <row r="15280" ht="22.5" customHeight="1">
      <c r="A15280" s="50" t="s">
        <v>47747</v>
      </c>
      <c r="B15280" s="51" t="s">
        <v>46960</v>
      </c>
      <c r="C15280" s="53" t="s">
        <v>47748</v>
      </c>
      <c r="D15280" s="54">
        <v>5.0</v>
      </c>
      <c r="E15280" s="53" t="s">
        <v>47749</v>
      </c>
    </row>
    <row r="15281" ht="22.5" customHeight="1">
      <c r="A15281" s="50" t="s">
        <v>47750</v>
      </c>
      <c r="B15281" s="51" t="s">
        <v>46960</v>
      </c>
      <c r="C15281" s="53" t="s">
        <v>47751</v>
      </c>
      <c r="D15281" s="54">
        <v>5.0</v>
      </c>
      <c r="E15281" s="53" t="s">
        <v>47752</v>
      </c>
    </row>
    <row r="15282" ht="22.5" customHeight="1">
      <c r="A15282" s="50" t="s">
        <v>47753</v>
      </c>
      <c r="B15282" s="51" t="s">
        <v>46960</v>
      </c>
      <c r="C15282" s="53" t="s">
        <v>47754</v>
      </c>
      <c r="D15282" s="54">
        <v>5.0</v>
      </c>
      <c r="E15282" s="53" t="s">
        <v>47755</v>
      </c>
    </row>
    <row r="15283" ht="22.5" customHeight="1">
      <c r="A15283" s="50" t="s">
        <v>47756</v>
      </c>
      <c r="B15283" s="51" t="s">
        <v>46960</v>
      </c>
      <c r="C15283" s="53" t="s">
        <v>47757</v>
      </c>
      <c r="D15283" s="54">
        <v>5.0</v>
      </c>
      <c r="E15283" s="53" t="s">
        <v>47758</v>
      </c>
    </row>
    <row r="15284" ht="22.5" customHeight="1">
      <c r="A15284" s="50" t="s">
        <v>47759</v>
      </c>
      <c r="B15284" s="51" t="s">
        <v>46960</v>
      </c>
      <c r="C15284" s="56" t="s">
        <v>47760</v>
      </c>
      <c r="D15284" s="54">
        <v>5.0</v>
      </c>
      <c r="E15284" s="53" t="s">
        <v>47761</v>
      </c>
    </row>
    <row r="15285" ht="22.5" customHeight="1">
      <c r="A15285" s="50" t="s">
        <v>47762</v>
      </c>
      <c r="B15285" s="51" t="s">
        <v>46960</v>
      </c>
      <c r="C15285" s="53" t="s">
        <v>47763</v>
      </c>
      <c r="D15285" s="54">
        <v>5.0</v>
      </c>
      <c r="E15285" s="53" t="s">
        <v>47764</v>
      </c>
    </row>
    <row r="15286" ht="22.5" customHeight="1">
      <c r="A15286" s="50" t="s">
        <v>47765</v>
      </c>
      <c r="B15286" s="51" t="s">
        <v>46960</v>
      </c>
      <c r="C15286" s="53" t="s">
        <v>47766</v>
      </c>
      <c r="D15286" s="54">
        <v>5.0</v>
      </c>
      <c r="E15286" s="53" t="s">
        <v>47767</v>
      </c>
    </row>
    <row r="15287" ht="22.5" customHeight="1">
      <c r="A15287" s="50" t="s">
        <v>47768</v>
      </c>
      <c r="B15287" s="51" t="s">
        <v>46960</v>
      </c>
      <c r="C15287" s="53" t="s">
        <v>47769</v>
      </c>
      <c r="D15287" s="54">
        <v>5.0</v>
      </c>
      <c r="E15287" s="53" t="s">
        <v>47770</v>
      </c>
    </row>
    <row r="15288" ht="22.5" customHeight="1">
      <c r="A15288" s="50" t="s">
        <v>47771</v>
      </c>
      <c r="B15288" s="51" t="s">
        <v>46960</v>
      </c>
      <c r="C15288" s="53" t="s">
        <v>47772</v>
      </c>
      <c r="D15288" s="54">
        <v>5.0</v>
      </c>
      <c r="E15288" s="53" t="s">
        <v>47773</v>
      </c>
    </row>
    <row r="15289" ht="22.5" customHeight="1">
      <c r="A15289" s="50" t="s">
        <v>47774</v>
      </c>
      <c r="B15289" s="51" t="s">
        <v>46960</v>
      </c>
      <c r="C15289" s="53" t="s">
        <v>47775</v>
      </c>
      <c r="D15289" s="54">
        <v>5.0</v>
      </c>
      <c r="E15289" s="53" t="s">
        <v>47776</v>
      </c>
    </row>
    <row r="15290" ht="22.5" customHeight="1">
      <c r="A15290" s="50" t="s">
        <v>47777</v>
      </c>
      <c r="B15290" s="51" t="s">
        <v>46960</v>
      </c>
      <c r="C15290" s="53" t="s">
        <v>47778</v>
      </c>
      <c r="D15290" s="55">
        <v>46085.0</v>
      </c>
      <c r="E15290" s="53" t="s">
        <v>47779</v>
      </c>
    </row>
    <row r="15291" ht="22.5" customHeight="1">
      <c r="A15291" s="50" t="s">
        <v>47780</v>
      </c>
      <c r="B15291" s="51" t="s">
        <v>46960</v>
      </c>
      <c r="C15291" s="53" t="s">
        <v>47781</v>
      </c>
      <c r="D15291" s="54">
        <v>5.0</v>
      </c>
      <c r="E15291" s="53" t="s">
        <v>47782</v>
      </c>
    </row>
    <row r="15292" ht="22.5" customHeight="1">
      <c r="A15292" s="50" t="s">
        <v>47783</v>
      </c>
      <c r="B15292" s="51" t="s">
        <v>46960</v>
      </c>
      <c r="C15292" s="56" t="s">
        <v>47784</v>
      </c>
      <c r="D15292" s="54">
        <v>5.0</v>
      </c>
      <c r="E15292" s="53" t="s">
        <v>47785</v>
      </c>
    </row>
    <row r="15293" ht="22.5" customHeight="1">
      <c r="A15293" s="50" t="s">
        <v>47786</v>
      </c>
      <c r="B15293" s="51" t="s">
        <v>46960</v>
      </c>
      <c r="C15293" s="53" t="s">
        <v>47787</v>
      </c>
      <c r="D15293" s="54">
        <v>5.0</v>
      </c>
      <c r="E15293" s="53" t="s">
        <v>47788</v>
      </c>
    </row>
    <row r="15294" ht="22.5" customHeight="1">
      <c r="A15294" s="50" t="s">
        <v>47789</v>
      </c>
      <c r="B15294" s="51" t="s">
        <v>46960</v>
      </c>
      <c r="C15294" s="53" t="s">
        <v>47790</v>
      </c>
      <c r="D15294" s="54">
        <v>5.0</v>
      </c>
      <c r="E15294" s="53" t="s">
        <v>47791</v>
      </c>
    </row>
    <row r="15295" ht="22.5" customHeight="1">
      <c r="A15295" s="50" t="s">
        <v>47792</v>
      </c>
      <c r="B15295" s="51" t="s">
        <v>46960</v>
      </c>
      <c r="C15295" s="53" t="s">
        <v>47793</v>
      </c>
      <c r="D15295" s="54">
        <v>5.0</v>
      </c>
      <c r="E15295" s="53" t="s">
        <v>47794</v>
      </c>
    </row>
    <row r="15296" ht="22.5" customHeight="1">
      <c r="A15296" s="50" t="s">
        <v>47795</v>
      </c>
      <c r="B15296" s="51" t="s">
        <v>46960</v>
      </c>
      <c r="C15296" s="53" t="s">
        <v>47796</v>
      </c>
      <c r="D15296" s="55">
        <v>46207.0</v>
      </c>
      <c r="E15296" s="53" t="s">
        <v>47797</v>
      </c>
    </row>
    <row r="15297" ht="22.5" customHeight="1">
      <c r="A15297" s="50" t="s">
        <v>47798</v>
      </c>
      <c r="B15297" s="51" t="s">
        <v>46960</v>
      </c>
      <c r="C15297" s="53" t="s">
        <v>47799</v>
      </c>
      <c r="D15297" s="54">
        <v>5.0</v>
      </c>
      <c r="E15297" s="53" t="s">
        <v>47800</v>
      </c>
    </row>
    <row r="15298" ht="22.5" customHeight="1">
      <c r="A15298" s="50" t="s">
        <v>47801</v>
      </c>
      <c r="B15298" s="51" t="s">
        <v>46960</v>
      </c>
      <c r="C15298" s="53" t="s">
        <v>47802</v>
      </c>
      <c r="D15298" s="54">
        <v>5.0</v>
      </c>
      <c r="E15298" s="53" t="s">
        <v>47803</v>
      </c>
    </row>
    <row r="15299" ht="22.5" customHeight="1">
      <c r="A15299" s="50" t="s">
        <v>47804</v>
      </c>
      <c r="B15299" s="51" t="s">
        <v>46960</v>
      </c>
      <c r="C15299" s="53" t="s">
        <v>47805</v>
      </c>
      <c r="D15299" s="54">
        <v>5.0</v>
      </c>
      <c r="E15299" s="53" t="s">
        <v>47806</v>
      </c>
    </row>
    <row r="15300" ht="22.5" customHeight="1">
      <c r="A15300" s="50" t="s">
        <v>47807</v>
      </c>
      <c r="B15300" s="51" t="s">
        <v>46960</v>
      </c>
      <c r="C15300" s="53" t="s">
        <v>47808</v>
      </c>
      <c r="D15300" s="55">
        <v>46207.0</v>
      </c>
      <c r="E15300" s="53" t="s">
        <v>47809</v>
      </c>
    </row>
    <row r="15301" ht="22.5" customHeight="1">
      <c r="A15301" s="50" t="s">
        <v>47810</v>
      </c>
      <c r="B15301" s="51" t="s">
        <v>46960</v>
      </c>
      <c r="C15301" s="53" t="s">
        <v>47811</v>
      </c>
      <c r="D15301" s="54">
        <v>5.0</v>
      </c>
      <c r="E15301" s="53" t="s">
        <v>47812</v>
      </c>
    </row>
    <row r="15302" ht="22.5" customHeight="1">
      <c r="A15302" s="50" t="s">
        <v>47813</v>
      </c>
      <c r="B15302" s="51" t="s">
        <v>46960</v>
      </c>
      <c r="C15302" s="56" t="s">
        <v>47814</v>
      </c>
      <c r="D15302" s="54">
        <v>5.0</v>
      </c>
      <c r="E15302" s="53" t="s">
        <v>47815</v>
      </c>
    </row>
    <row r="15303" ht="22.5" customHeight="1">
      <c r="A15303" s="50" t="s">
        <v>47816</v>
      </c>
      <c r="B15303" s="51" t="s">
        <v>46960</v>
      </c>
      <c r="C15303" s="53" t="s">
        <v>47817</v>
      </c>
      <c r="D15303" s="55">
        <v>46207.0</v>
      </c>
      <c r="E15303" s="53" t="s">
        <v>47818</v>
      </c>
    </row>
    <row r="15304" ht="22.5" customHeight="1">
      <c r="A15304" s="50" t="s">
        <v>47819</v>
      </c>
      <c r="B15304" s="51" t="s">
        <v>46960</v>
      </c>
      <c r="C15304" s="53" t="s">
        <v>47820</v>
      </c>
      <c r="D15304" s="54">
        <v>5.0</v>
      </c>
      <c r="E15304" s="53" t="s">
        <v>47821</v>
      </c>
    </row>
    <row r="15305" ht="22.5" customHeight="1">
      <c r="A15305" s="50" t="s">
        <v>47822</v>
      </c>
      <c r="B15305" s="51" t="s">
        <v>46960</v>
      </c>
      <c r="C15305" s="53" t="s">
        <v>47823</v>
      </c>
      <c r="D15305" s="54">
        <v>5.0</v>
      </c>
      <c r="E15305" s="53" t="s">
        <v>47824</v>
      </c>
    </row>
    <row r="15306" ht="22.5" customHeight="1">
      <c r="A15306" s="50" t="s">
        <v>47825</v>
      </c>
      <c r="B15306" s="51" t="s">
        <v>46960</v>
      </c>
      <c r="C15306" s="53" t="s">
        <v>47826</v>
      </c>
      <c r="D15306" s="54">
        <v>5.0</v>
      </c>
      <c r="E15306" s="53" t="s">
        <v>47827</v>
      </c>
    </row>
    <row r="15307" ht="22.5" customHeight="1">
      <c r="A15307" s="50" t="s">
        <v>47828</v>
      </c>
      <c r="B15307" s="51" t="s">
        <v>46960</v>
      </c>
      <c r="C15307" s="53" t="s">
        <v>47829</v>
      </c>
      <c r="D15307" s="55">
        <v>46207.0</v>
      </c>
      <c r="E15307" s="53" t="s">
        <v>47830</v>
      </c>
    </row>
    <row r="15308" ht="22.5" customHeight="1">
      <c r="A15308" s="50" t="s">
        <v>47831</v>
      </c>
      <c r="B15308" s="51" t="s">
        <v>46960</v>
      </c>
      <c r="C15308" s="53" t="s">
        <v>47832</v>
      </c>
      <c r="D15308" s="54">
        <v>5.0</v>
      </c>
      <c r="E15308" s="53" t="s">
        <v>47833</v>
      </c>
    </row>
    <row r="15309" ht="22.5" customHeight="1">
      <c r="A15309" s="50" t="s">
        <v>47834</v>
      </c>
      <c r="B15309" s="51" t="s">
        <v>46960</v>
      </c>
      <c r="C15309" s="53" t="s">
        <v>47835</v>
      </c>
      <c r="D15309" s="55">
        <v>46085.0</v>
      </c>
      <c r="E15309" s="53" t="s">
        <v>47836</v>
      </c>
    </row>
    <row r="15310" ht="22.5" customHeight="1">
      <c r="A15310" s="50" t="s">
        <v>47837</v>
      </c>
      <c r="B15310" s="51" t="s">
        <v>46960</v>
      </c>
      <c r="C15310" s="53" t="s">
        <v>47838</v>
      </c>
      <c r="D15310" s="55">
        <v>46085.0</v>
      </c>
      <c r="E15310" s="53" t="s">
        <v>47839</v>
      </c>
    </row>
    <row r="15311" ht="22.5" customHeight="1">
      <c r="A15311" s="50" t="s">
        <v>47840</v>
      </c>
      <c r="B15311" s="51" t="s">
        <v>46960</v>
      </c>
      <c r="C15311" s="53" t="s">
        <v>47841</v>
      </c>
      <c r="D15311" s="55">
        <v>46207.0</v>
      </c>
      <c r="E15311" s="53" t="s">
        <v>47842</v>
      </c>
    </row>
    <row r="15312" ht="22.5" customHeight="1">
      <c r="A15312" s="50" t="s">
        <v>47843</v>
      </c>
      <c r="B15312" s="51" t="s">
        <v>46960</v>
      </c>
      <c r="C15312" s="56" t="s">
        <v>47844</v>
      </c>
      <c r="D15312" s="55">
        <v>46085.0</v>
      </c>
      <c r="E15312" s="53" t="s">
        <v>47845</v>
      </c>
    </row>
    <row r="15313" ht="22.5" customHeight="1">
      <c r="A15313" s="50" t="s">
        <v>47846</v>
      </c>
      <c r="B15313" s="51" t="s">
        <v>46960</v>
      </c>
      <c r="C15313" s="53" t="s">
        <v>47847</v>
      </c>
      <c r="D15313" s="54">
        <v>5.0</v>
      </c>
      <c r="E15313" s="53" t="s">
        <v>47848</v>
      </c>
    </row>
    <row r="15314" ht="22.5" customHeight="1">
      <c r="A15314" s="50" t="s">
        <v>47849</v>
      </c>
      <c r="B15314" s="51" t="s">
        <v>46960</v>
      </c>
      <c r="C15314" s="53" t="s">
        <v>47850</v>
      </c>
      <c r="D15314" s="55">
        <v>46207.0</v>
      </c>
      <c r="E15314" s="53" t="s">
        <v>47851</v>
      </c>
    </row>
    <row r="15315" ht="22.5" customHeight="1">
      <c r="A15315" s="50" t="s">
        <v>47852</v>
      </c>
      <c r="B15315" s="51" t="s">
        <v>46960</v>
      </c>
      <c r="C15315" s="53" t="s">
        <v>47853</v>
      </c>
      <c r="D15315" s="54">
        <v>5.0</v>
      </c>
      <c r="E15315" s="53" t="s">
        <v>47854</v>
      </c>
    </row>
    <row r="15316" ht="22.5" customHeight="1">
      <c r="A15316" s="50" t="s">
        <v>47855</v>
      </c>
      <c r="B15316" s="51" t="s">
        <v>46960</v>
      </c>
      <c r="C15316" s="53" t="s">
        <v>47856</v>
      </c>
      <c r="D15316" s="55">
        <v>46207.0</v>
      </c>
      <c r="E15316" s="53" t="s">
        <v>47857</v>
      </c>
    </row>
    <row r="15317" ht="22.5" customHeight="1">
      <c r="A15317" s="50" t="s">
        <v>47858</v>
      </c>
      <c r="B15317" s="51" t="s">
        <v>46960</v>
      </c>
      <c r="C15317" s="53" t="s">
        <v>47859</v>
      </c>
      <c r="D15317" s="54">
        <v>5.0</v>
      </c>
      <c r="E15317" s="53" t="s">
        <v>47860</v>
      </c>
    </row>
    <row r="15318" ht="22.5" customHeight="1">
      <c r="A15318" s="50" t="s">
        <v>47861</v>
      </c>
      <c r="B15318" s="51" t="s">
        <v>46960</v>
      </c>
      <c r="C15318" s="53" t="s">
        <v>47862</v>
      </c>
      <c r="D15318" s="55">
        <v>46207.0</v>
      </c>
      <c r="E15318" s="53" t="s">
        <v>47863</v>
      </c>
    </row>
    <row r="15319" ht="22.5" customHeight="1">
      <c r="A15319" s="50" t="s">
        <v>47864</v>
      </c>
      <c r="B15319" s="51" t="s">
        <v>46960</v>
      </c>
      <c r="C15319" s="53" t="s">
        <v>47865</v>
      </c>
      <c r="D15319" s="54">
        <v>5.0</v>
      </c>
      <c r="E15319" s="53" t="s">
        <v>47866</v>
      </c>
    </row>
    <row r="15320" ht="22.5" customHeight="1">
      <c r="A15320" s="50" t="s">
        <v>47867</v>
      </c>
      <c r="B15320" s="51" t="s">
        <v>46960</v>
      </c>
      <c r="C15320" s="53" t="s">
        <v>47868</v>
      </c>
      <c r="D15320" s="55">
        <v>46207.0</v>
      </c>
      <c r="E15320" s="53" t="s">
        <v>47869</v>
      </c>
    </row>
    <row r="15321" ht="22.5" customHeight="1">
      <c r="A15321" s="50" t="s">
        <v>47870</v>
      </c>
      <c r="B15321" s="51" t="s">
        <v>46960</v>
      </c>
      <c r="C15321" s="53" t="s">
        <v>47871</v>
      </c>
      <c r="D15321" s="55">
        <v>46207.0</v>
      </c>
      <c r="E15321" s="53" t="s">
        <v>47872</v>
      </c>
    </row>
    <row r="15322" ht="22.5" customHeight="1">
      <c r="A15322" s="50" t="s">
        <v>47873</v>
      </c>
      <c r="B15322" s="51" t="s">
        <v>46960</v>
      </c>
      <c r="C15322" s="53" t="s">
        <v>47874</v>
      </c>
      <c r="D15322" s="54">
        <v>5.0</v>
      </c>
      <c r="E15322" s="53" t="s">
        <v>47875</v>
      </c>
    </row>
    <row r="15323" ht="22.5" customHeight="1">
      <c r="A15323" s="50" t="s">
        <v>47876</v>
      </c>
      <c r="B15323" s="51" t="s">
        <v>46960</v>
      </c>
      <c r="C15323" s="53" t="s">
        <v>47877</v>
      </c>
      <c r="D15323" s="55">
        <v>46207.0</v>
      </c>
      <c r="E15323" s="53" t="s">
        <v>47878</v>
      </c>
    </row>
    <row r="15324" ht="22.5" customHeight="1">
      <c r="A15324" s="50" t="s">
        <v>47879</v>
      </c>
      <c r="B15324" s="51" t="s">
        <v>46960</v>
      </c>
      <c r="C15324" s="53" t="s">
        <v>47880</v>
      </c>
      <c r="D15324" s="54">
        <v>4.0</v>
      </c>
      <c r="E15324" s="53" t="s">
        <v>47881</v>
      </c>
    </row>
    <row r="15325" ht="22.5" customHeight="1">
      <c r="A15325" s="50" t="s">
        <v>47882</v>
      </c>
      <c r="B15325" s="51" t="s">
        <v>46960</v>
      </c>
      <c r="C15325" s="53" t="s">
        <v>47883</v>
      </c>
      <c r="D15325" s="55">
        <v>46085.0</v>
      </c>
      <c r="E15325" s="53" t="s">
        <v>47884</v>
      </c>
    </row>
    <row r="15326" ht="22.5" customHeight="1">
      <c r="A15326" s="50" t="s">
        <v>47885</v>
      </c>
      <c r="B15326" s="51" t="s">
        <v>46960</v>
      </c>
      <c r="C15326" s="56" t="s">
        <v>47886</v>
      </c>
      <c r="D15326" s="54">
        <v>5.0</v>
      </c>
      <c r="E15326" s="53" t="s">
        <v>47887</v>
      </c>
    </row>
    <row r="15327" ht="22.5" customHeight="1">
      <c r="A15327" s="50" t="s">
        <v>47888</v>
      </c>
      <c r="B15327" s="51" t="s">
        <v>46960</v>
      </c>
      <c r="C15327" s="53" t="s">
        <v>47889</v>
      </c>
      <c r="D15327" s="55">
        <v>46085.0</v>
      </c>
      <c r="E15327" s="53" t="s">
        <v>47890</v>
      </c>
    </row>
    <row r="15328" ht="22.5" customHeight="1">
      <c r="A15328" s="50" t="s">
        <v>47891</v>
      </c>
      <c r="B15328" s="51" t="s">
        <v>46960</v>
      </c>
      <c r="C15328" s="53" t="s">
        <v>47892</v>
      </c>
      <c r="D15328" s="54">
        <v>5.0</v>
      </c>
      <c r="E15328" s="53" t="s">
        <v>47893</v>
      </c>
    </row>
    <row r="15329" ht="22.5" customHeight="1">
      <c r="A15329" s="50" t="s">
        <v>47894</v>
      </c>
      <c r="B15329" s="51" t="s">
        <v>46960</v>
      </c>
      <c r="C15329" s="53" t="s">
        <v>47895</v>
      </c>
      <c r="D15329" s="54">
        <v>5.0</v>
      </c>
      <c r="E15329" s="53" t="s">
        <v>47896</v>
      </c>
    </row>
    <row r="15330" ht="22.5" customHeight="1">
      <c r="A15330" s="50" t="s">
        <v>47897</v>
      </c>
      <c r="B15330" s="51" t="s">
        <v>46960</v>
      </c>
      <c r="C15330" s="53" t="s">
        <v>47898</v>
      </c>
      <c r="D15330" s="55">
        <v>46207.0</v>
      </c>
      <c r="E15330" s="53" t="s">
        <v>47899</v>
      </c>
    </row>
    <row r="15331" ht="22.5" customHeight="1">
      <c r="A15331" s="50" t="s">
        <v>47900</v>
      </c>
      <c r="B15331" s="51" t="s">
        <v>46960</v>
      </c>
      <c r="C15331" s="53" t="s">
        <v>47901</v>
      </c>
      <c r="D15331" s="55">
        <v>46207.0</v>
      </c>
      <c r="E15331" s="53" t="s">
        <v>47902</v>
      </c>
    </row>
    <row r="15332" ht="22.5" customHeight="1">
      <c r="A15332" s="50" t="s">
        <v>47903</v>
      </c>
      <c r="B15332" s="51" t="s">
        <v>46960</v>
      </c>
      <c r="C15332" s="53" t="s">
        <v>47904</v>
      </c>
      <c r="D15332" s="55">
        <v>46146.0</v>
      </c>
      <c r="E15332" s="53" t="s">
        <v>47905</v>
      </c>
    </row>
    <row r="15333" ht="22.5" customHeight="1">
      <c r="A15333" s="50" t="s">
        <v>47906</v>
      </c>
      <c r="B15333" s="51" t="s">
        <v>46960</v>
      </c>
      <c r="C15333" s="53" t="s">
        <v>47907</v>
      </c>
      <c r="D15333" s="54">
        <v>5.0</v>
      </c>
      <c r="E15333" s="53" t="s">
        <v>47908</v>
      </c>
    </row>
    <row r="15334" ht="22.5" customHeight="1">
      <c r="A15334" s="50" t="s">
        <v>47909</v>
      </c>
      <c r="B15334" s="51" t="s">
        <v>46960</v>
      </c>
      <c r="C15334" s="53" t="s">
        <v>47910</v>
      </c>
      <c r="D15334" s="54">
        <v>5.0</v>
      </c>
      <c r="E15334" s="53" t="s">
        <v>47911</v>
      </c>
    </row>
    <row r="15335" ht="22.5" customHeight="1">
      <c r="A15335" s="50" t="s">
        <v>47912</v>
      </c>
      <c r="B15335" s="51" t="s">
        <v>46960</v>
      </c>
      <c r="C15335" s="53" t="s">
        <v>47913</v>
      </c>
      <c r="D15335" s="54">
        <v>5.0</v>
      </c>
      <c r="E15335" s="53" t="s">
        <v>47914</v>
      </c>
    </row>
    <row r="15336" ht="22.5" customHeight="1">
      <c r="A15336" s="50" t="s">
        <v>47915</v>
      </c>
      <c r="B15336" s="51" t="s">
        <v>46960</v>
      </c>
      <c r="C15336" s="53" t="s">
        <v>47916</v>
      </c>
      <c r="D15336" s="55">
        <v>46207.0</v>
      </c>
      <c r="E15336" s="53" t="s">
        <v>47917</v>
      </c>
    </row>
    <row r="15337" ht="22.5" customHeight="1">
      <c r="A15337" s="50" t="s">
        <v>47918</v>
      </c>
      <c r="B15337" s="51" t="s">
        <v>46960</v>
      </c>
      <c r="C15337" s="53" t="s">
        <v>47919</v>
      </c>
      <c r="D15337" s="54">
        <v>5.0</v>
      </c>
      <c r="E15337" s="53" t="s">
        <v>47920</v>
      </c>
    </row>
    <row r="15338" ht="22.5" customHeight="1">
      <c r="A15338" s="50" t="s">
        <v>47921</v>
      </c>
      <c r="B15338" s="51" t="s">
        <v>46960</v>
      </c>
      <c r="C15338" s="53" t="s">
        <v>47922</v>
      </c>
      <c r="D15338" s="54">
        <v>4.0</v>
      </c>
      <c r="E15338" s="53" t="s">
        <v>47923</v>
      </c>
    </row>
    <row r="15339" ht="22.5" customHeight="1">
      <c r="A15339" s="50" t="s">
        <v>47924</v>
      </c>
      <c r="B15339" s="51" t="s">
        <v>46960</v>
      </c>
      <c r="C15339" s="56" t="s">
        <v>47925</v>
      </c>
      <c r="D15339" s="54">
        <v>5.0</v>
      </c>
      <c r="E15339" s="53" t="s">
        <v>47926</v>
      </c>
    </row>
    <row r="15340" ht="22.5" customHeight="1">
      <c r="A15340" s="50" t="s">
        <v>47927</v>
      </c>
      <c r="B15340" s="51" t="s">
        <v>46960</v>
      </c>
      <c r="C15340" s="53" t="s">
        <v>47928</v>
      </c>
      <c r="D15340" s="54">
        <v>5.0</v>
      </c>
      <c r="E15340" s="53" t="s">
        <v>47929</v>
      </c>
    </row>
    <row r="15341" ht="22.5" customHeight="1">
      <c r="A15341" s="50" t="s">
        <v>47930</v>
      </c>
      <c r="B15341" s="51" t="s">
        <v>46960</v>
      </c>
      <c r="C15341" s="53" t="s">
        <v>47931</v>
      </c>
      <c r="D15341" s="54">
        <v>5.0</v>
      </c>
      <c r="E15341" s="53" t="s">
        <v>47932</v>
      </c>
    </row>
    <row r="15342" ht="22.5" customHeight="1">
      <c r="A15342" s="50" t="s">
        <v>47933</v>
      </c>
      <c r="B15342" s="51" t="s">
        <v>46960</v>
      </c>
      <c r="C15342" s="53" t="s">
        <v>47934</v>
      </c>
      <c r="D15342" s="54">
        <v>5.0</v>
      </c>
      <c r="E15342" s="53" t="s">
        <v>47935</v>
      </c>
    </row>
    <row r="15343" ht="22.5" customHeight="1">
      <c r="A15343" s="50" t="s">
        <v>47936</v>
      </c>
      <c r="B15343" s="51" t="s">
        <v>46960</v>
      </c>
      <c r="C15343" s="56" t="s">
        <v>47937</v>
      </c>
      <c r="D15343" s="54">
        <v>5.0</v>
      </c>
      <c r="E15343" s="53" t="s">
        <v>47938</v>
      </c>
    </row>
    <row r="15344" ht="22.5" customHeight="1">
      <c r="A15344" s="50" t="s">
        <v>47939</v>
      </c>
      <c r="B15344" s="51" t="s">
        <v>46960</v>
      </c>
      <c r="C15344" s="53" t="s">
        <v>47940</v>
      </c>
      <c r="D15344" s="54">
        <v>5.0</v>
      </c>
      <c r="E15344" s="53" t="s">
        <v>47941</v>
      </c>
    </row>
    <row r="15345" ht="22.5" customHeight="1">
      <c r="A15345" s="50" t="s">
        <v>47942</v>
      </c>
      <c r="B15345" s="51" t="s">
        <v>46960</v>
      </c>
      <c r="C15345" s="53" t="s">
        <v>47943</v>
      </c>
      <c r="D15345" s="54">
        <v>5.0</v>
      </c>
      <c r="E15345" s="53" t="s">
        <v>47944</v>
      </c>
    </row>
    <row r="15346" ht="22.5" customHeight="1">
      <c r="A15346" s="50" t="s">
        <v>47945</v>
      </c>
      <c r="B15346" s="51" t="s">
        <v>46960</v>
      </c>
      <c r="C15346" s="53" t="s">
        <v>47946</v>
      </c>
      <c r="D15346" s="54">
        <v>5.0</v>
      </c>
      <c r="E15346" s="53" t="s">
        <v>47947</v>
      </c>
    </row>
    <row r="15347" ht="22.5" customHeight="1">
      <c r="A15347" s="50" t="s">
        <v>47948</v>
      </c>
      <c r="B15347" s="51" t="s">
        <v>46960</v>
      </c>
      <c r="C15347" s="53" t="s">
        <v>47949</v>
      </c>
      <c r="D15347" s="54">
        <v>5.0</v>
      </c>
      <c r="E15347" s="53" t="s">
        <v>47950</v>
      </c>
    </row>
    <row r="15348" ht="22.5" customHeight="1">
      <c r="A15348" s="50" t="s">
        <v>47951</v>
      </c>
      <c r="B15348" s="51" t="s">
        <v>46960</v>
      </c>
      <c r="C15348" s="53" t="s">
        <v>47952</v>
      </c>
      <c r="D15348" s="54">
        <v>5.0</v>
      </c>
      <c r="E15348" s="53" t="s">
        <v>47953</v>
      </c>
    </row>
    <row r="15349" ht="22.5" customHeight="1">
      <c r="A15349" s="50" t="s">
        <v>47954</v>
      </c>
      <c r="B15349" s="51" t="s">
        <v>46960</v>
      </c>
      <c r="C15349" s="53" t="s">
        <v>47955</v>
      </c>
      <c r="D15349" s="54">
        <v>5.0</v>
      </c>
      <c r="E15349" s="53" t="s">
        <v>47956</v>
      </c>
    </row>
    <row r="15350" ht="22.5" customHeight="1">
      <c r="A15350" s="50" t="s">
        <v>47957</v>
      </c>
      <c r="B15350" s="51" t="s">
        <v>46960</v>
      </c>
      <c r="C15350" s="53" t="s">
        <v>47958</v>
      </c>
      <c r="D15350" s="55">
        <v>46207.0</v>
      </c>
      <c r="E15350" s="53" t="s">
        <v>47959</v>
      </c>
    </row>
    <row r="15351" ht="22.5" customHeight="1">
      <c r="A15351" s="50" t="s">
        <v>47960</v>
      </c>
      <c r="B15351" s="51" t="s">
        <v>46960</v>
      </c>
      <c r="C15351" s="53" t="s">
        <v>47961</v>
      </c>
      <c r="D15351" s="54">
        <v>5.0</v>
      </c>
      <c r="E15351" s="53" t="s">
        <v>47962</v>
      </c>
    </row>
    <row r="15352" ht="22.5" customHeight="1">
      <c r="A15352" s="50" t="s">
        <v>47963</v>
      </c>
      <c r="B15352" s="51" t="s">
        <v>46960</v>
      </c>
      <c r="C15352" s="53" t="s">
        <v>47964</v>
      </c>
      <c r="D15352" s="54">
        <v>5.0</v>
      </c>
      <c r="E15352" s="53" t="s">
        <v>47965</v>
      </c>
    </row>
    <row r="15353" ht="22.5" customHeight="1">
      <c r="A15353" s="50" t="s">
        <v>47966</v>
      </c>
      <c r="B15353" s="51" t="s">
        <v>46960</v>
      </c>
      <c r="C15353" s="53" t="s">
        <v>47967</v>
      </c>
      <c r="D15353" s="55">
        <v>46207.0</v>
      </c>
      <c r="E15353" s="53" t="s">
        <v>47968</v>
      </c>
    </row>
    <row r="15354" ht="22.5" customHeight="1">
      <c r="A15354" s="50" t="s">
        <v>47969</v>
      </c>
      <c r="B15354" s="51" t="s">
        <v>46960</v>
      </c>
      <c r="C15354" s="53" t="s">
        <v>47970</v>
      </c>
      <c r="D15354" s="54">
        <v>5.0</v>
      </c>
      <c r="E15354" s="53" t="s">
        <v>47971</v>
      </c>
    </row>
    <row r="15355" ht="22.5" customHeight="1">
      <c r="A15355" s="50" t="s">
        <v>47972</v>
      </c>
      <c r="B15355" s="51" t="s">
        <v>46960</v>
      </c>
      <c r="C15355" s="56" t="s">
        <v>47973</v>
      </c>
      <c r="D15355" s="54">
        <v>5.0</v>
      </c>
      <c r="E15355" s="53" t="s">
        <v>47974</v>
      </c>
    </row>
    <row r="15356" ht="22.5" customHeight="1">
      <c r="A15356" s="50" t="s">
        <v>47975</v>
      </c>
      <c r="B15356" s="51" t="s">
        <v>46960</v>
      </c>
      <c r="C15356" s="53" t="s">
        <v>47976</v>
      </c>
      <c r="D15356" s="54">
        <v>5.0</v>
      </c>
      <c r="E15356" s="53" t="s">
        <v>47977</v>
      </c>
    </row>
    <row r="15357" ht="22.5" customHeight="1">
      <c r="A15357" s="50" t="s">
        <v>47978</v>
      </c>
      <c r="B15357" s="51" t="s">
        <v>46960</v>
      </c>
      <c r="C15357" s="53" t="s">
        <v>47979</v>
      </c>
      <c r="D15357" s="55">
        <v>46207.0</v>
      </c>
      <c r="E15357" s="53" t="s">
        <v>47980</v>
      </c>
    </row>
    <row r="15358" ht="22.5" customHeight="1">
      <c r="A15358" s="50" t="s">
        <v>47981</v>
      </c>
      <c r="B15358" s="51" t="s">
        <v>46960</v>
      </c>
      <c r="C15358" s="53" t="s">
        <v>47982</v>
      </c>
      <c r="D15358" s="54">
        <v>5.0</v>
      </c>
      <c r="E15358" s="53" t="s">
        <v>47983</v>
      </c>
    </row>
    <row r="15359" ht="22.5" customHeight="1">
      <c r="A15359" s="50" t="s">
        <v>47984</v>
      </c>
      <c r="B15359" s="51" t="s">
        <v>46960</v>
      </c>
      <c r="C15359" s="53" t="s">
        <v>47985</v>
      </c>
      <c r="D15359" s="55">
        <v>46207.0</v>
      </c>
      <c r="E15359" s="53" t="s">
        <v>47986</v>
      </c>
    </row>
    <row r="15360" ht="22.5" customHeight="1">
      <c r="A15360" s="50" t="s">
        <v>47987</v>
      </c>
      <c r="B15360" s="51" t="s">
        <v>46960</v>
      </c>
      <c r="C15360" s="53" t="s">
        <v>47988</v>
      </c>
      <c r="D15360" s="54">
        <v>5.0</v>
      </c>
      <c r="E15360" s="53" t="s">
        <v>47989</v>
      </c>
    </row>
    <row r="15361" ht="22.5" customHeight="1">
      <c r="A15361" s="50" t="s">
        <v>47990</v>
      </c>
      <c r="B15361" s="51" t="s">
        <v>46960</v>
      </c>
      <c r="C15361" s="53" t="s">
        <v>47991</v>
      </c>
      <c r="D15361" s="54">
        <v>5.0</v>
      </c>
      <c r="E15361" s="53" t="s">
        <v>47992</v>
      </c>
    </row>
    <row r="15362" ht="22.5" customHeight="1">
      <c r="A15362" s="50" t="s">
        <v>47993</v>
      </c>
      <c r="B15362" s="51" t="s">
        <v>46960</v>
      </c>
      <c r="C15362" s="53" t="s">
        <v>47994</v>
      </c>
      <c r="D15362" s="54">
        <v>5.0</v>
      </c>
      <c r="E15362" s="53" t="s">
        <v>47995</v>
      </c>
    </row>
    <row r="15363" ht="22.5" customHeight="1">
      <c r="A15363" s="50" t="s">
        <v>47996</v>
      </c>
      <c r="B15363" s="51" t="s">
        <v>46960</v>
      </c>
      <c r="C15363" s="53" t="s">
        <v>47997</v>
      </c>
      <c r="D15363" s="54">
        <v>5.0</v>
      </c>
      <c r="E15363" s="53" t="s">
        <v>47998</v>
      </c>
    </row>
    <row r="15364" ht="22.5" customHeight="1">
      <c r="A15364" s="50" t="s">
        <v>47999</v>
      </c>
      <c r="B15364" s="51" t="s">
        <v>46960</v>
      </c>
      <c r="C15364" s="56" t="s">
        <v>48000</v>
      </c>
      <c r="D15364" s="54">
        <v>5.0</v>
      </c>
      <c r="E15364" s="53" t="s">
        <v>48001</v>
      </c>
    </row>
    <row r="15365" ht="22.5" customHeight="1">
      <c r="A15365" s="50" t="s">
        <v>48002</v>
      </c>
      <c r="B15365" s="51" t="s">
        <v>46960</v>
      </c>
      <c r="C15365" s="53" t="s">
        <v>48003</v>
      </c>
      <c r="D15365" s="55">
        <v>46207.0</v>
      </c>
      <c r="E15365" s="53" t="s">
        <v>48004</v>
      </c>
    </row>
    <row r="15366" ht="22.5" customHeight="1">
      <c r="A15366" s="50" t="s">
        <v>48005</v>
      </c>
      <c r="B15366" s="51" t="s">
        <v>46960</v>
      </c>
      <c r="C15366" s="53" t="s">
        <v>48006</v>
      </c>
      <c r="D15366" s="54">
        <v>5.0</v>
      </c>
      <c r="E15366" s="53" t="s">
        <v>48007</v>
      </c>
    </row>
    <row r="15367" ht="22.5" customHeight="1">
      <c r="A15367" s="50" t="s">
        <v>48008</v>
      </c>
      <c r="B15367" s="51" t="s">
        <v>46960</v>
      </c>
      <c r="C15367" s="53" t="s">
        <v>48009</v>
      </c>
      <c r="D15367" s="55">
        <v>46207.0</v>
      </c>
      <c r="E15367" s="53" t="s">
        <v>48010</v>
      </c>
    </row>
    <row r="15368" ht="22.5" customHeight="1">
      <c r="A15368" s="50" t="s">
        <v>48011</v>
      </c>
      <c r="B15368" s="51" t="s">
        <v>46960</v>
      </c>
      <c r="C15368" s="53" t="s">
        <v>48012</v>
      </c>
      <c r="D15368" s="54">
        <v>5.0</v>
      </c>
      <c r="E15368" s="53" t="s">
        <v>48013</v>
      </c>
    </row>
    <row r="15369" ht="22.5" customHeight="1">
      <c r="A15369" s="50" t="s">
        <v>48014</v>
      </c>
      <c r="B15369" s="51" t="s">
        <v>46960</v>
      </c>
      <c r="C15369" s="53" t="s">
        <v>48015</v>
      </c>
      <c r="D15369" s="54">
        <v>5.0</v>
      </c>
      <c r="E15369" s="53" t="s">
        <v>48016</v>
      </c>
    </row>
    <row r="15370" ht="22.5" customHeight="1">
      <c r="A15370" s="50" t="s">
        <v>48017</v>
      </c>
      <c r="B15370" s="51" t="s">
        <v>46960</v>
      </c>
      <c r="C15370" s="53" t="s">
        <v>48018</v>
      </c>
      <c r="D15370" s="54">
        <v>5.0</v>
      </c>
      <c r="E15370" s="53" t="s">
        <v>48019</v>
      </c>
    </row>
    <row r="15371" ht="22.5" customHeight="1">
      <c r="A15371" s="50" t="s">
        <v>48020</v>
      </c>
      <c r="B15371" s="51" t="s">
        <v>46960</v>
      </c>
      <c r="C15371" s="53" t="s">
        <v>48021</v>
      </c>
      <c r="D15371" s="54">
        <v>5.0</v>
      </c>
      <c r="E15371" s="53" t="s">
        <v>48022</v>
      </c>
    </row>
    <row r="15372" ht="22.5" customHeight="1">
      <c r="A15372" s="50" t="s">
        <v>48023</v>
      </c>
      <c r="B15372" s="51" t="s">
        <v>46960</v>
      </c>
      <c r="C15372" s="56" t="s">
        <v>48024</v>
      </c>
      <c r="D15372" s="54">
        <v>5.0</v>
      </c>
      <c r="E15372" s="53" t="s">
        <v>48025</v>
      </c>
    </row>
    <row r="15373" ht="22.5" customHeight="1">
      <c r="A15373" s="50" t="s">
        <v>48026</v>
      </c>
      <c r="B15373" s="51" t="s">
        <v>46960</v>
      </c>
      <c r="C15373" s="53" t="s">
        <v>48027</v>
      </c>
      <c r="D15373" s="54">
        <v>5.0</v>
      </c>
      <c r="E15373" s="53" t="s">
        <v>48028</v>
      </c>
    </row>
    <row r="15374" ht="22.5" customHeight="1">
      <c r="A15374" s="50" t="s">
        <v>48029</v>
      </c>
      <c r="B15374" s="51" t="s">
        <v>46960</v>
      </c>
      <c r="C15374" s="56" t="s">
        <v>48030</v>
      </c>
      <c r="D15374" s="55">
        <v>46207.0</v>
      </c>
      <c r="E15374" s="53" t="s">
        <v>48031</v>
      </c>
    </row>
    <row r="15375" ht="22.5" customHeight="1">
      <c r="A15375" s="50" t="s">
        <v>48032</v>
      </c>
      <c r="B15375" s="51" t="s">
        <v>46960</v>
      </c>
      <c r="C15375" s="53" t="s">
        <v>48033</v>
      </c>
      <c r="D15375" s="54">
        <v>5.0</v>
      </c>
      <c r="E15375" s="53" t="s">
        <v>48034</v>
      </c>
    </row>
    <row r="15376" ht="22.5" customHeight="1">
      <c r="A15376" s="50" t="s">
        <v>48035</v>
      </c>
      <c r="B15376" s="51" t="s">
        <v>46960</v>
      </c>
      <c r="C15376" s="53" t="s">
        <v>48036</v>
      </c>
      <c r="D15376" s="54">
        <v>5.0</v>
      </c>
      <c r="E15376" s="53" t="s">
        <v>48037</v>
      </c>
    </row>
    <row r="15377" ht="22.5" customHeight="1">
      <c r="A15377" s="50" t="s">
        <v>48038</v>
      </c>
      <c r="B15377" s="51" t="s">
        <v>46960</v>
      </c>
      <c r="C15377" s="53" t="s">
        <v>48039</v>
      </c>
      <c r="D15377" s="54">
        <v>5.0</v>
      </c>
      <c r="E15377" s="53" t="s">
        <v>48040</v>
      </c>
    </row>
    <row r="15378" ht="22.5" customHeight="1">
      <c r="A15378" s="50" t="s">
        <v>48041</v>
      </c>
      <c r="B15378" s="51" t="s">
        <v>46960</v>
      </c>
      <c r="C15378" s="56" t="s">
        <v>48042</v>
      </c>
      <c r="D15378" s="54">
        <v>5.0</v>
      </c>
      <c r="E15378" s="53" t="s">
        <v>48043</v>
      </c>
    </row>
    <row r="15379" ht="22.5" customHeight="1">
      <c r="A15379" s="50" t="s">
        <v>48044</v>
      </c>
      <c r="B15379" s="51" t="s">
        <v>46960</v>
      </c>
      <c r="C15379" s="53" t="s">
        <v>48045</v>
      </c>
      <c r="D15379" s="54">
        <v>5.0</v>
      </c>
      <c r="E15379" s="53" t="s">
        <v>48046</v>
      </c>
    </row>
    <row r="15380" ht="22.5" customHeight="1">
      <c r="A15380" s="50" t="s">
        <v>48047</v>
      </c>
      <c r="B15380" s="51" t="s">
        <v>46960</v>
      </c>
      <c r="C15380" s="56" t="s">
        <v>48048</v>
      </c>
      <c r="D15380" s="55">
        <v>46207.0</v>
      </c>
      <c r="E15380" s="53" t="s">
        <v>48049</v>
      </c>
    </row>
    <row r="15381" ht="22.5" customHeight="1">
      <c r="A15381" s="50" t="s">
        <v>48050</v>
      </c>
      <c r="B15381" s="51" t="s">
        <v>46960</v>
      </c>
      <c r="C15381" s="53" t="s">
        <v>48051</v>
      </c>
      <c r="D15381" s="55">
        <v>46207.0</v>
      </c>
      <c r="E15381" s="53" t="s">
        <v>48052</v>
      </c>
    </row>
    <row r="15382" ht="22.5" customHeight="1">
      <c r="A15382" s="50" t="s">
        <v>48053</v>
      </c>
      <c r="B15382" s="51" t="s">
        <v>46960</v>
      </c>
      <c r="C15382" s="56" t="s">
        <v>48054</v>
      </c>
      <c r="D15382" s="54">
        <v>5.0</v>
      </c>
      <c r="E15382" s="53" t="s">
        <v>48055</v>
      </c>
    </row>
    <row r="15383" ht="22.5" customHeight="1">
      <c r="A15383" s="50" t="s">
        <v>48056</v>
      </c>
      <c r="B15383" s="51" t="s">
        <v>46960</v>
      </c>
      <c r="C15383" s="53" t="s">
        <v>48057</v>
      </c>
      <c r="D15383" s="55">
        <v>46207.0</v>
      </c>
      <c r="E15383" s="53" t="s">
        <v>48058</v>
      </c>
    </row>
    <row r="15384" ht="22.5" customHeight="1">
      <c r="A15384" s="50" t="s">
        <v>48059</v>
      </c>
      <c r="B15384" s="51" t="s">
        <v>46960</v>
      </c>
      <c r="C15384" s="53" t="s">
        <v>48060</v>
      </c>
      <c r="D15384" s="55">
        <v>46207.0</v>
      </c>
      <c r="E15384" s="53" t="s">
        <v>48061</v>
      </c>
    </row>
    <row r="15385" ht="22.5" customHeight="1">
      <c r="A15385" s="50" t="s">
        <v>48062</v>
      </c>
      <c r="B15385" s="51" t="s">
        <v>46960</v>
      </c>
      <c r="C15385" s="56" t="s">
        <v>48063</v>
      </c>
      <c r="D15385" s="54">
        <v>5.0</v>
      </c>
      <c r="E15385" s="53" t="s">
        <v>48064</v>
      </c>
    </row>
    <row r="15386" ht="22.5" customHeight="1">
      <c r="A15386" s="50" t="s">
        <v>48065</v>
      </c>
      <c r="B15386" s="51" t="s">
        <v>46960</v>
      </c>
      <c r="C15386" s="53" t="s">
        <v>48066</v>
      </c>
      <c r="D15386" s="54">
        <v>5.0</v>
      </c>
      <c r="E15386" s="53" t="s">
        <v>48067</v>
      </c>
    </row>
    <row r="15387" ht="22.5" customHeight="1">
      <c r="A15387" s="50" t="s">
        <v>48068</v>
      </c>
      <c r="B15387" s="51" t="s">
        <v>46960</v>
      </c>
      <c r="C15387" s="53" t="s">
        <v>48069</v>
      </c>
      <c r="D15387" s="54">
        <v>5.0</v>
      </c>
      <c r="E15387" s="53" t="s">
        <v>48070</v>
      </c>
    </row>
    <row r="15388" ht="22.5" customHeight="1">
      <c r="A15388" s="50" t="s">
        <v>48071</v>
      </c>
      <c r="B15388" s="51" t="s">
        <v>46960</v>
      </c>
      <c r="C15388" s="53" t="s">
        <v>48072</v>
      </c>
      <c r="D15388" s="54">
        <v>5.0</v>
      </c>
      <c r="E15388" s="53" t="s">
        <v>48073</v>
      </c>
    </row>
    <row r="15389" ht="22.5" customHeight="1">
      <c r="A15389" s="50" t="s">
        <v>48074</v>
      </c>
      <c r="B15389" s="51" t="s">
        <v>46960</v>
      </c>
      <c r="C15389" s="56" t="s">
        <v>48075</v>
      </c>
      <c r="D15389" s="54">
        <v>5.0</v>
      </c>
      <c r="E15389" s="53" t="s">
        <v>48076</v>
      </c>
    </row>
    <row r="15390" ht="22.5" customHeight="1">
      <c r="A15390" s="50" t="s">
        <v>48077</v>
      </c>
      <c r="B15390" s="51" t="s">
        <v>46960</v>
      </c>
      <c r="C15390" s="53" t="s">
        <v>48078</v>
      </c>
      <c r="D15390" s="54">
        <v>5.0</v>
      </c>
      <c r="E15390" s="53" t="s">
        <v>48079</v>
      </c>
    </row>
    <row r="15391" ht="22.5" customHeight="1">
      <c r="A15391" s="50" t="s">
        <v>48080</v>
      </c>
      <c r="B15391" s="51" t="s">
        <v>46960</v>
      </c>
      <c r="C15391" s="53" t="s">
        <v>48081</v>
      </c>
      <c r="D15391" s="54">
        <v>5.0</v>
      </c>
      <c r="E15391" s="53" t="s">
        <v>48082</v>
      </c>
    </row>
    <row r="15392" ht="22.5" customHeight="1">
      <c r="A15392" s="50" t="s">
        <v>48083</v>
      </c>
      <c r="B15392" s="51" t="s">
        <v>46960</v>
      </c>
      <c r="C15392" s="53" t="s">
        <v>48084</v>
      </c>
      <c r="D15392" s="54">
        <v>5.0</v>
      </c>
      <c r="E15392" s="53" t="s">
        <v>48085</v>
      </c>
    </row>
    <row r="15393" ht="22.5" customHeight="1">
      <c r="A15393" s="50" t="s">
        <v>48086</v>
      </c>
      <c r="B15393" s="51" t="s">
        <v>46960</v>
      </c>
      <c r="C15393" s="53" t="s">
        <v>48087</v>
      </c>
      <c r="D15393" s="54">
        <v>5.0</v>
      </c>
      <c r="E15393" s="53" t="s">
        <v>48088</v>
      </c>
    </row>
    <row r="15394" ht="22.5" customHeight="1">
      <c r="A15394" s="50" t="s">
        <v>48089</v>
      </c>
      <c r="B15394" s="51" t="s">
        <v>46960</v>
      </c>
      <c r="C15394" s="53" t="s">
        <v>48090</v>
      </c>
      <c r="D15394" s="54">
        <v>5.0</v>
      </c>
      <c r="E15394" s="53" t="s">
        <v>48091</v>
      </c>
    </row>
    <row r="15395" ht="22.5" customHeight="1">
      <c r="A15395" s="50" t="s">
        <v>48092</v>
      </c>
      <c r="B15395" s="51" t="s">
        <v>46960</v>
      </c>
      <c r="C15395" s="53" t="s">
        <v>48093</v>
      </c>
      <c r="D15395" s="54">
        <v>5.0</v>
      </c>
      <c r="E15395" s="53" t="s">
        <v>48094</v>
      </c>
    </row>
    <row r="15396" ht="22.5" customHeight="1">
      <c r="A15396" s="50" t="s">
        <v>48095</v>
      </c>
      <c r="B15396" s="51" t="s">
        <v>46960</v>
      </c>
      <c r="C15396" s="53" t="s">
        <v>48096</v>
      </c>
      <c r="D15396" s="55">
        <v>46207.0</v>
      </c>
      <c r="E15396" s="53" t="s">
        <v>48097</v>
      </c>
    </row>
    <row r="15397" ht="22.5" customHeight="1">
      <c r="A15397" s="50" t="s">
        <v>48098</v>
      </c>
      <c r="B15397" s="51" t="s">
        <v>46960</v>
      </c>
      <c r="C15397" s="53" t="s">
        <v>48099</v>
      </c>
      <c r="D15397" s="54">
        <v>5.0</v>
      </c>
      <c r="E15397" s="53" t="s">
        <v>48100</v>
      </c>
    </row>
    <row r="15398" ht="22.5" customHeight="1">
      <c r="A15398" s="50" t="s">
        <v>48101</v>
      </c>
      <c r="B15398" s="51" t="s">
        <v>46960</v>
      </c>
      <c r="C15398" s="53" t="s">
        <v>48102</v>
      </c>
      <c r="D15398" s="54">
        <v>5.0</v>
      </c>
      <c r="E15398" s="53" t="s">
        <v>48103</v>
      </c>
    </row>
    <row r="15399" ht="22.5" customHeight="1">
      <c r="A15399" s="50" t="s">
        <v>48104</v>
      </c>
      <c r="B15399" s="51" t="s">
        <v>46960</v>
      </c>
      <c r="C15399" s="53" t="s">
        <v>48105</v>
      </c>
      <c r="D15399" s="54">
        <v>5.0</v>
      </c>
      <c r="E15399" s="53" t="s">
        <v>48106</v>
      </c>
    </row>
    <row r="15400" ht="22.5" customHeight="1">
      <c r="A15400" s="50" t="s">
        <v>48107</v>
      </c>
      <c r="B15400" s="51" t="s">
        <v>46960</v>
      </c>
      <c r="C15400" s="53" t="s">
        <v>48108</v>
      </c>
      <c r="D15400" s="54">
        <v>5.0</v>
      </c>
      <c r="E15400" s="53" t="s">
        <v>48109</v>
      </c>
    </row>
    <row r="15401" ht="22.5" customHeight="1">
      <c r="A15401" s="50" t="s">
        <v>48110</v>
      </c>
      <c r="B15401" s="51" t="s">
        <v>46960</v>
      </c>
      <c r="C15401" s="53" t="s">
        <v>48111</v>
      </c>
      <c r="D15401" s="54">
        <v>5.0</v>
      </c>
      <c r="E15401" s="53" t="s">
        <v>48112</v>
      </c>
    </row>
    <row r="15402" ht="22.5" customHeight="1">
      <c r="A15402" s="50" t="s">
        <v>48113</v>
      </c>
      <c r="B15402" s="51" t="s">
        <v>46960</v>
      </c>
      <c r="C15402" s="53" t="s">
        <v>48114</v>
      </c>
      <c r="D15402" s="54">
        <v>5.0</v>
      </c>
      <c r="E15402" s="53" t="s">
        <v>48115</v>
      </c>
    </row>
    <row r="15403" ht="22.5" customHeight="1">
      <c r="A15403" s="50" t="s">
        <v>48116</v>
      </c>
      <c r="B15403" s="51" t="s">
        <v>46960</v>
      </c>
      <c r="C15403" s="56" t="s">
        <v>48117</v>
      </c>
      <c r="D15403" s="54">
        <v>5.0</v>
      </c>
      <c r="E15403" s="53" t="s">
        <v>48118</v>
      </c>
    </row>
    <row r="15404" ht="22.5" customHeight="1">
      <c r="A15404" s="50" t="s">
        <v>48119</v>
      </c>
      <c r="B15404" s="51" t="s">
        <v>46960</v>
      </c>
      <c r="C15404" s="53" t="s">
        <v>48120</v>
      </c>
      <c r="D15404" s="55">
        <v>46085.0</v>
      </c>
      <c r="E15404" s="53" t="s">
        <v>48121</v>
      </c>
    </row>
    <row r="15405" ht="22.5" customHeight="1">
      <c r="A15405" s="50" t="s">
        <v>48122</v>
      </c>
      <c r="B15405" s="51" t="s">
        <v>46960</v>
      </c>
      <c r="C15405" s="53" t="s">
        <v>48123</v>
      </c>
      <c r="D15405" s="54">
        <v>5.0</v>
      </c>
      <c r="E15405" s="53" t="s">
        <v>48124</v>
      </c>
    </row>
    <row r="15406" ht="22.5" customHeight="1">
      <c r="A15406" s="50" t="s">
        <v>48125</v>
      </c>
      <c r="B15406" s="51" t="s">
        <v>46960</v>
      </c>
      <c r="C15406" s="53" t="s">
        <v>48126</v>
      </c>
      <c r="D15406" s="54">
        <v>5.0</v>
      </c>
      <c r="E15406" s="53" t="s">
        <v>48127</v>
      </c>
    </row>
    <row r="15407" ht="22.5" customHeight="1">
      <c r="A15407" s="50" t="s">
        <v>48128</v>
      </c>
      <c r="B15407" s="51" t="s">
        <v>46960</v>
      </c>
      <c r="C15407" s="53" t="s">
        <v>48129</v>
      </c>
      <c r="D15407" s="54">
        <v>5.0</v>
      </c>
      <c r="E15407" s="53" t="s">
        <v>48130</v>
      </c>
    </row>
    <row r="15408" ht="22.5" customHeight="1">
      <c r="A15408" s="50" t="s">
        <v>48131</v>
      </c>
      <c r="B15408" s="51" t="s">
        <v>46960</v>
      </c>
      <c r="C15408" s="53" t="s">
        <v>48132</v>
      </c>
      <c r="D15408" s="55">
        <v>46085.0</v>
      </c>
      <c r="E15408" s="53" t="s">
        <v>48133</v>
      </c>
    </row>
    <row r="15409" ht="22.5" customHeight="1">
      <c r="A15409" s="50" t="s">
        <v>48134</v>
      </c>
      <c r="B15409" s="51" t="s">
        <v>46960</v>
      </c>
      <c r="C15409" s="53" t="s">
        <v>48135</v>
      </c>
      <c r="D15409" s="54">
        <v>5.0</v>
      </c>
      <c r="E15409" s="53" t="s">
        <v>48136</v>
      </c>
    </row>
    <row r="15410" ht="22.5" customHeight="1">
      <c r="A15410" s="50" t="s">
        <v>48137</v>
      </c>
      <c r="B15410" s="51" t="s">
        <v>46960</v>
      </c>
      <c r="C15410" s="53" t="s">
        <v>48138</v>
      </c>
      <c r="D15410" s="54">
        <v>5.0</v>
      </c>
      <c r="E15410" s="53" t="s">
        <v>48139</v>
      </c>
    </row>
    <row r="15411" ht="22.5" customHeight="1">
      <c r="A15411" s="50" t="s">
        <v>48140</v>
      </c>
      <c r="B15411" s="51" t="s">
        <v>46960</v>
      </c>
      <c r="C15411" s="53" t="s">
        <v>48141</v>
      </c>
      <c r="D15411" s="54">
        <v>5.0</v>
      </c>
      <c r="E15411" s="53" t="s">
        <v>48142</v>
      </c>
    </row>
    <row r="15412" ht="22.5" customHeight="1">
      <c r="A15412" s="50" t="s">
        <v>48143</v>
      </c>
      <c r="B15412" s="51" t="s">
        <v>46960</v>
      </c>
      <c r="C15412" s="56" t="s">
        <v>48144</v>
      </c>
      <c r="D15412" s="54">
        <v>5.0</v>
      </c>
      <c r="E15412" s="53" t="s">
        <v>48145</v>
      </c>
    </row>
    <row r="15413" ht="22.5" customHeight="1">
      <c r="A15413" s="50" t="s">
        <v>48146</v>
      </c>
      <c r="B15413" s="51" t="s">
        <v>46960</v>
      </c>
      <c r="C15413" s="53" t="s">
        <v>48147</v>
      </c>
      <c r="D15413" s="54">
        <v>5.0</v>
      </c>
      <c r="E15413" s="53" t="s">
        <v>48148</v>
      </c>
    </row>
    <row r="15414" ht="22.5" customHeight="1">
      <c r="A15414" s="50" t="s">
        <v>48149</v>
      </c>
      <c r="B15414" s="51" t="s">
        <v>46960</v>
      </c>
      <c r="C15414" s="53" t="s">
        <v>48150</v>
      </c>
      <c r="D15414" s="54">
        <v>5.0</v>
      </c>
      <c r="E15414" s="53" t="s">
        <v>48151</v>
      </c>
    </row>
    <row r="15415" ht="22.5" customHeight="1">
      <c r="A15415" s="50" t="s">
        <v>48152</v>
      </c>
      <c r="B15415" s="51" t="s">
        <v>46960</v>
      </c>
      <c r="C15415" s="56" t="s">
        <v>48153</v>
      </c>
      <c r="D15415" s="54">
        <v>5.0</v>
      </c>
      <c r="E15415" s="53" t="s">
        <v>48154</v>
      </c>
    </row>
    <row r="15416" ht="22.5" customHeight="1">
      <c r="A15416" s="50" t="s">
        <v>48155</v>
      </c>
      <c r="B15416" s="51" t="s">
        <v>46960</v>
      </c>
      <c r="C15416" s="53" t="s">
        <v>48156</v>
      </c>
      <c r="D15416" s="54">
        <v>5.0</v>
      </c>
      <c r="E15416" s="53" t="s">
        <v>48157</v>
      </c>
    </row>
    <row r="15417" ht="22.5" customHeight="1">
      <c r="A15417" s="50" t="s">
        <v>48158</v>
      </c>
      <c r="B15417" s="51" t="s">
        <v>46960</v>
      </c>
      <c r="C15417" s="53" t="s">
        <v>48159</v>
      </c>
      <c r="D15417" s="55">
        <v>46207.0</v>
      </c>
      <c r="E15417" s="53" t="s">
        <v>48160</v>
      </c>
    </row>
    <row r="15418" ht="22.5" customHeight="1">
      <c r="A15418" s="50" t="s">
        <v>48161</v>
      </c>
      <c r="B15418" s="51" t="s">
        <v>46960</v>
      </c>
      <c r="C15418" s="56" t="s">
        <v>48162</v>
      </c>
      <c r="D15418" s="55">
        <v>46207.0</v>
      </c>
      <c r="E15418" s="53" t="s">
        <v>48163</v>
      </c>
    </row>
    <row r="15419" ht="22.5" customHeight="1">
      <c r="A15419" s="50" t="s">
        <v>48164</v>
      </c>
      <c r="B15419" s="51" t="s">
        <v>46960</v>
      </c>
      <c r="C15419" s="53" t="s">
        <v>48165</v>
      </c>
      <c r="D15419" s="54">
        <v>5.0</v>
      </c>
      <c r="E15419" s="53" t="s">
        <v>48166</v>
      </c>
    </row>
    <row r="15420" ht="22.5" customHeight="1">
      <c r="A15420" s="50" t="s">
        <v>48167</v>
      </c>
      <c r="B15420" s="51" t="s">
        <v>46960</v>
      </c>
      <c r="C15420" s="53" t="s">
        <v>48168</v>
      </c>
      <c r="D15420" s="54">
        <v>5.0</v>
      </c>
      <c r="E15420" s="53" t="s">
        <v>48169</v>
      </c>
    </row>
    <row r="15421" ht="22.5" customHeight="1">
      <c r="A15421" s="50" t="s">
        <v>48170</v>
      </c>
      <c r="B15421" s="51" t="s">
        <v>46960</v>
      </c>
      <c r="C15421" s="53" t="s">
        <v>48171</v>
      </c>
      <c r="D15421" s="54">
        <v>5.0</v>
      </c>
      <c r="E15421" s="53" t="s">
        <v>48172</v>
      </c>
    </row>
    <row r="15422" ht="22.5" customHeight="1">
      <c r="A15422" s="50" t="s">
        <v>48173</v>
      </c>
      <c r="B15422" s="51" t="s">
        <v>46960</v>
      </c>
      <c r="C15422" s="53" t="s">
        <v>48174</v>
      </c>
      <c r="D15422" s="55">
        <v>46207.0</v>
      </c>
      <c r="E15422" s="53" t="s">
        <v>48175</v>
      </c>
    </row>
    <row r="15423" ht="22.5" customHeight="1">
      <c r="A15423" s="50" t="s">
        <v>48176</v>
      </c>
      <c r="B15423" s="51" t="s">
        <v>46960</v>
      </c>
      <c r="C15423" s="53" t="s">
        <v>48177</v>
      </c>
      <c r="D15423" s="55">
        <v>46207.0</v>
      </c>
      <c r="E15423" s="53" t="s">
        <v>48178</v>
      </c>
    </row>
    <row r="15424" ht="22.5" customHeight="1">
      <c r="A15424" s="50" t="s">
        <v>48179</v>
      </c>
      <c r="B15424" s="51" t="s">
        <v>46960</v>
      </c>
      <c r="C15424" s="56" t="s">
        <v>48180</v>
      </c>
      <c r="D15424" s="55">
        <v>46207.0</v>
      </c>
      <c r="E15424" s="53" t="s">
        <v>48181</v>
      </c>
    </row>
    <row r="15425" ht="22.5" customHeight="1">
      <c r="A15425" s="50" t="s">
        <v>48182</v>
      </c>
      <c r="B15425" s="51" t="s">
        <v>46960</v>
      </c>
      <c r="C15425" s="53" t="s">
        <v>48183</v>
      </c>
      <c r="D15425" s="54">
        <v>5.0</v>
      </c>
      <c r="E15425" s="53" t="s">
        <v>48184</v>
      </c>
    </row>
    <row r="15426" ht="22.5" customHeight="1">
      <c r="A15426" s="50" t="s">
        <v>48185</v>
      </c>
      <c r="B15426" s="51" t="s">
        <v>46960</v>
      </c>
      <c r="C15426" s="53" t="s">
        <v>48186</v>
      </c>
      <c r="D15426" s="54">
        <v>5.0</v>
      </c>
      <c r="E15426" s="53" t="s">
        <v>48187</v>
      </c>
    </row>
    <row r="15427" ht="22.5" customHeight="1">
      <c r="A15427" s="50" t="s">
        <v>48188</v>
      </c>
      <c r="B15427" s="51" t="s">
        <v>46960</v>
      </c>
      <c r="C15427" s="53" t="s">
        <v>48189</v>
      </c>
      <c r="D15427" s="54">
        <v>5.0</v>
      </c>
      <c r="E15427" s="53" t="s">
        <v>48190</v>
      </c>
    </row>
    <row r="15428" ht="22.5" customHeight="1">
      <c r="A15428" s="50" t="s">
        <v>48191</v>
      </c>
      <c r="B15428" s="51" t="s">
        <v>46960</v>
      </c>
      <c r="C15428" s="53" t="s">
        <v>48192</v>
      </c>
      <c r="D15428" s="54">
        <v>5.0</v>
      </c>
      <c r="E15428" s="53" t="s">
        <v>48193</v>
      </c>
    </row>
    <row r="15429" ht="22.5" customHeight="1">
      <c r="A15429" s="50" t="s">
        <v>48194</v>
      </c>
      <c r="B15429" s="51" t="s">
        <v>46960</v>
      </c>
      <c r="C15429" s="53" t="s">
        <v>48195</v>
      </c>
      <c r="D15429" s="54">
        <v>5.0</v>
      </c>
      <c r="E15429" s="53" t="s">
        <v>48196</v>
      </c>
    </row>
    <row r="15430" ht="22.5" customHeight="1">
      <c r="A15430" s="50" t="s">
        <v>48197</v>
      </c>
      <c r="B15430" s="51" t="s">
        <v>46960</v>
      </c>
      <c r="C15430" s="53" t="s">
        <v>48198</v>
      </c>
      <c r="D15430" s="55">
        <v>46207.0</v>
      </c>
      <c r="E15430" s="53" t="s">
        <v>48199</v>
      </c>
    </row>
    <row r="15431" ht="22.5" customHeight="1">
      <c r="A15431" s="50" t="s">
        <v>48200</v>
      </c>
      <c r="B15431" s="51" t="s">
        <v>46960</v>
      </c>
      <c r="C15431" s="53" t="s">
        <v>48201</v>
      </c>
      <c r="D15431" s="54">
        <v>5.0</v>
      </c>
      <c r="E15431" s="53" t="s">
        <v>48202</v>
      </c>
    </row>
    <row r="15432" ht="22.5" customHeight="1">
      <c r="A15432" s="50" t="s">
        <v>48203</v>
      </c>
      <c r="B15432" s="51" t="s">
        <v>46960</v>
      </c>
      <c r="C15432" s="53" t="s">
        <v>48204</v>
      </c>
      <c r="D15432" s="54">
        <v>5.0</v>
      </c>
      <c r="E15432" s="53" t="s">
        <v>48205</v>
      </c>
    </row>
    <row r="15433" ht="22.5" customHeight="1">
      <c r="A15433" s="50" t="s">
        <v>48206</v>
      </c>
      <c r="B15433" s="51" t="s">
        <v>46960</v>
      </c>
      <c r="C15433" s="53" t="s">
        <v>48207</v>
      </c>
      <c r="D15433" s="54">
        <v>5.0</v>
      </c>
      <c r="E15433" s="53" t="s">
        <v>48208</v>
      </c>
    </row>
    <row r="15434" ht="22.5" customHeight="1">
      <c r="A15434" s="50" t="s">
        <v>48209</v>
      </c>
      <c r="B15434" s="51" t="s">
        <v>46960</v>
      </c>
      <c r="C15434" s="53" t="s">
        <v>48210</v>
      </c>
      <c r="D15434" s="54">
        <v>5.0</v>
      </c>
      <c r="E15434" s="53" t="s">
        <v>48211</v>
      </c>
    </row>
    <row r="15435" ht="22.5" customHeight="1">
      <c r="A15435" s="50" t="s">
        <v>48212</v>
      </c>
      <c r="B15435" s="51" t="s">
        <v>46960</v>
      </c>
      <c r="C15435" s="53" t="s">
        <v>48213</v>
      </c>
      <c r="D15435" s="54">
        <v>5.0</v>
      </c>
      <c r="E15435" s="53" t="s">
        <v>48214</v>
      </c>
    </row>
    <row r="15436" ht="22.5" customHeight="1">
      <c r="A15436" s="50" t="s">
        <v>48215</v>
      </c>
      <c r="B15436" s="51" t="s">
        <v>46960</v>
      </c>
      <c r="C15436" s="53" t="s">
        <v>48216</v>
      </c>
      <c r="D15436" s="55">
        <v>46207.0</v>
      </c>
      <c r="E15436" s="53" t="s">
        <v>48217</v>
      </c>
    </row>
    <row r="15437" ht="22.5" customHeight="1">
      <c r="A15437" s="50" t="s">
        <v>48218</v>
      </c>
      <c r="B15437" s="51" t="s">
        <v>46960</v>
      </c>
      <c r="C15437" s="53" t="s">
        <v>48219</v>
      </c>
      <c r="D15437" s="54">
        <v>5.0</v>
      </c>
      <c r="E15437" s="53" t="s">
        <v>48220</v>
      </c>
    </row>
    <row r="15438" ht="22.5" customHeight="1">
      <c r="A15438" s="50" t="s">
        <v>48221</v>
      </c>
      <c r="B15438" s="51" t="s">
        <v>46960</v>
      </c>
      <c r="C15438" s="53" t="s">
        <v>48222</v>
      </c>
      <c r="D15438" s="54">
        <v>5.0</v>
      </c>
      <c r="E15438" s="53" t="s">
        <v>48223</v>
      </c>
    </row>
    <row r="15439" ht="22.5" customHeight="1">
      <c r="A15439" s="50" t="s">
        <v>48224</v>
      </c>
      <c r="B15439" s="51" t="s">
        <v>46960</v>
      </c>
      <c r="C15439" s="53" t="s">
        <v>48225</v>
      </c>
      <c r="D15439" s="55">
        <v>46207.0</v>
      </c>
      <c r="E15439" s="53" t="s">
        <v>48226</v>
      </c>
    </row>
    <row r="15440" ht="22.5" customHeight="1">
      <c r="A15440" s="50" t="s">
        <v>48227</v>
      </c>
      <c r="B15440" s="51" t="s">
        <v>46960</v>
      </c>
      <c r="C15440" s="53" t="s">
        <v>48228</v>
      </c>
      <c r="D15440" s="55">
        <v>46085.0</v>
      </c>
      <c r="E15440" s="53" t="s">
        <v>48229</v>
      </c>
    </row>
    <row r="15441" ht="22.5" customHeight="1">
      <c r="A15441" s="50" t="s">
        <v>48230</v>
      </c>
      <c r="B15441" s="51" t="s">
        <v>46960</v>
      </c>
      <c r="C15441" s="56" t="s">
        <v>48231</v>
      </c>
      <c r="D15441" s="55">
        <v>46207.0</v>
      </c>
      <c r="E15441" s="53" t="s">
        <v>48232</v>
      </c>
    </row>
    <row r="15442" ht="22.5" customHeight="1">
      <c r="A15442" s="50" t="s">
        <v>48233</v>
      </c>
      <c r="B15442" s="51" t="s">
        <v>48234</v>
      </c>
      <c r="C15442" s="53" t="s">
        <v>48235</v>
      </c>
      <c r="D15442" s="54">
        <v>5.0</v>
      </c>
      <c r="E15442" s="53" t="s">
        <v>48236</v>
      </c>
    </row>
    <row r="15443" ht="22.5" customHeight="1">
      <c r="A15443" s="50" t="s">
        <v>48237</v>
      </c>
      <c r="B15443" s="51" t="s">
        <v>48234</v>
      </c>
      <c r="C15443" s="53" t="s">
        <v>48238</v>
      </c>
      <c r="D15443" s="54">
        <v>5.0</v>
      </c>
      <c r="E15443" s="53" t="s">
        <v>48239</v>
      </c>
    </row>
    <row r="15444" ht="22.5" customHeight="1">
      <c r="A15444" s="50" t="s">
        <v>48240</v>
      </c>
      <c r="B15444" s="51" t="s">
        <v>48234</v>
      </c>
      <c r="C15444" s="56" t="s">
        <v>48241</v>
      </c>
      <c r="D15444" s="54">
        <v>5.0</v>
      </c>
      <c r="E15444" s="53" t="s">
        <v>48242</v>
      </c>
    </row>
    <row r="15445" ht="22.5" customHeight="1">
      <c r="A15445" s="50" t="s">
        <v>48243</v>
      </c>
      <c r="B15445" s="51" t="s">
        <v>48234</v>
      </c>
      <c r="C15445" s="53" t="s">
        <v>48244</v>
      </c>
      <c r="D15445" s="55">
        <v>46206.0</v>
      </c>
      <c r="E15445" s="53" t="s">
        <v>48245</v>
      </c>
    </row>
    <row r="15446" ht="22.5" customHeight="1">
      <c r="A15446" s="50" t="s">
        <v>48246</v>
      </c>
      <c r="B15446" s="51" t="s">
        <v>48234</v>
      </c>
      <c r="C15446" s="53" t="s">
        <v>48247</v>
      </c>
      <c r="D15446" s="55">
        <v>46207.0</v>
      </c>
      <c r="E15446" s="53" t="s">
        <v>48248</v>
      </c>
    </row>
    <row r="15447" ht="22.5" customHeight="1">
      <c r="A15447" s="50" t="s">
        <v>48249</v>
      </c>
      <c r="B15447" s="51" t="s">
        <v>48234</v>
      </c>
      <c r="C15447" s="53" t="s">
        <v>48250</v>
      </c>
      <c r="D15447" s="54">
        <v>5.0</v>
      </c>
      <c r="E15447" s="53" t="s">
        <v>48251</v>
      </c>
    </row>
    <row r="15448" ht="22.5" customHeight="1">
      <c r="A15448" s="50" t="s">
        <v>48252</v>
      </c>
      <c r="B15448" s="51" t="s">
        <v>48234</v>
      </c>
      <c r="C15448" s="53" t="s">
        <v>48253</v>
      </c>
      <c r="D15448" s="55">
        <v>46206.0</v>
      </c>
      <c r="E15448" s="53" t="s">
        <v>48254</v>
      </c>
    </row>
    <row r="15449" ht="22.5" customHeight="1">
      <c r="A15449" s="50" t="s">
        <v>48255</v>
      </c>
      <c r="B15449" s="51" t="s">
        <v>48234</v>
      </c>
      <c r="C15449" s="53" t="s">
        <v>48256</v>
      </c>
      <c r="D15449" s="54">
        <v>4.0</v>
      </c>
      <c r="E15449" s="53" t="s">
        <v>48257</v>
      </c>
    </row>
    <row r="15450" ht="22.5" customHeight="1">
      <c r="A15450" s="50" t="s">
        <v>48258</v>
      </c>
      <c r="B15450" s="51" t="s">
        <v>48234</v>
      </c>
      <c r="C15450" s="53" t="s">
        <v>48259</v>
      </c>
      <c r="D15450" s="55">
        <v>46207.0</v>
      </c>
      <c r="E15450" s="53" t="s">
        <v>48260</v>
      </c>
    </row>
    <row r="15451" ht="22.5" customHeight="1">
      <c r="A15451" s="50" t="s">
        <v>48261</v>
      </c>
      <c r="B15451" s="51" t="s">
        <v>48234</v>
      </c>
      <c r="C15451" s="56" t="s">
        <v>48262</v>
      </c>
      <c r="D15451" s="54">
        <v>4.0</v>
      </c>
      <c r="E15451" s="53" t="s">
        <v>48263</v>
      </c>
    </row>
    <row r="15452" ht="22.5" customHeight="1">
      <c r="A15452" s="50" t="s">
        <v>48264</v>
      </c>
      <c r="B15452" s="51" t="s">
        <v>48234</v>
      </c>
      <c r="C15452" s="53" t="s">
        <v>48265</v>
      </c>
      <c r="D15452" s="55">
        <v>46207.0</v>
      </c>
      <c r="E15452" s="53" t="s">
        <v>48266</v>
      </c>
    </row>
    <row r="15453" ht="22.5" customHeight="1">
      <c r="A15453" s="50" t="s">
        <v>48267</v>
      </c>
      <c r="B15453" s="51" t="s">
        <v>48234</v>
      </c>
      <c r="C15453" s="53" t="s">
        <v>48268</v>
      </c>
      <c r="D15453" s="54">
        <v>5.0</v>
      </c>
      <c r="E15453" s="53" t="s">
        <v>48269</v>
      </c>
    </row>
    <row r="15454" ht="22.5" customHeight="1">
      <c r="A15454" s="50" t="s">
        <v>48270</v>
      </c>
      <c r="B15454" s="51" t="s">
        <v>48234</v>
      </c>
      <c r="C15454" s="53" t="s">
        <v>48271</v>
      </c>
      <c r="D15454" s="55">
        <v>46206.0</v>
      </c>
      <c r="E15454" s="53" t="s">
        <v>48272</v>
      </c>
    </row>
    <row r="15455" ht="22.5" customHeight="1">
      <c r="A15455" s="50" t="s">
        <v>48273</v>
      </c>
      <c r="B15455" s="51" t="s">
        <v>48234</v>
      </c>
      <c r="C15455" s="53" t="s">
        <v>48274</v>
      </c>
      <c r="D15455" s="54">
        <v>5.0</v>
      </c>
      <c r="E15455" s="53" t="s">
        <v>48275</v>
      </c>
    </row>
    <row r="15456" ht="22.5" customHeight="1">
      <c r="A15456" s="50" t="s">
        <v>48276</v>
      </c>
      <c r="B15456" s="51" t="s">
        <v>48234</v>
      </c>
      <c r="C15456" s="53" t="s">
        <v>48277</v>
      </c>
      <c r="D15456" s="55">
        <v>46207.0</v>
      </c>
      <c r="E15456" s="53" t="s">
        <v>48278</v>
      </c>
    </row>
    <row r="15457" ht="22.5" customHeight="1">
      <c r="A15457" s="50" t="s">
        <v>48279</v>
      </c>
      <c r="B15457" s="51" t="s">
        <v>48234</v>
      </c>
      <c r="C15457" s="53" t="s">
        <v>48280</v>
      </c>
      <c r="D15457" s="54">
        <v>5.0</v>
      </c>
      <c r="E15457" s="53" t="s">
        <v>48281</v>
      </c>
    </row>
    <row r="15458" ht="22.5" customHeight="1">
      <c r="A15458" s="50" t="s">
        <v>48282</v>
      </c>
      <c r="B15458" s="51" t="s">
        <v>48234</v>
      </c>
      <c r="C15458" s="53" t="s">
        <v>48283</v>
      </c>
      <c r="D15458" s="54">
        <v>5.0</v>
      </c>
      <c r="E15458" s="53" t="s">
        <v>48284</v>
      </c>
    </row>
    <row r="15459" ht="22.5" customHeight="1">
      <c r="A15459" s="50" t="s">
        <v>48285</v>
      </c>
      <c r="B15459" s="51" t="s">
        <v>48234</v>
      </c>
      <c r="C15459" s="53" t="s">
        <v>48286</v>
      </c>
      <c r="D15459" s="55">
        <v>46207.0</v>
      </c>
      <c r="E15459" s="53" t="s">
        <v>48287</v>
      </c>
    </row>
    <row r="15460" ht="22.5" customHeight="1">
      <c r="A15460" s="50" t="s">
        <v>48288</v>
      </c>
      <c r="B15460" s="51" t="s">
        <v>48234</v>
      </c>
      <c r="C15460" s="53" t="s">
        <v>48289</v>
      </c>
      <c r="D15460" s="54">
        <v>5.0</v>
      </c>
      <c r="E15460" s="53" t="s">
        <v>48290</v>
      </c>
    </row>
    <row r="15461" ht="22.5" customHeight="1">
      <c r="A15461" s="50" t="s">
        <v>48291</v>
      </c>
      <c r="B15461" s="51" t="s">
        <v>48234</v>
      </c>
      <c r="C15461" s="53" t="s">
        <v>48292</v>
      </c>
      <c r="D15461" s="55">
        <v>46206.0</v>
      </c>
      <c r="E15461" s="53" t="s">
        <v>48293</v>
      </c>
    </row>
    <row r="15462" ht="22.5" customHeight="1">
      <c r="A15462" s="50" t="s">
        <v>48294</v>
      </c>
      <c r="B15462" s="51" t="s">
        <v>48234</v>
      </c>
      <c r="C15462" s="53" t="s">
        <v>48295</v>
      </c>
      <c r="D15462" s="54">
        <v>5.0</v>
      </c>
      <c r="E15462" s="53" t="s">
        <v>48296</v>
      </c>
    </row>
    <row r="15463" ht="22.5" customHeight="1">
      <c r="A15463" s="50" t="s">
        <v>48297</v>
      </c>
      <c r="B15463" s="51" t="s">
        <v>48234</v>
      </c>
      <c r="C15463" s="53" t="s">
        <v>48298</v>
      </c>
      <c r="D15463" s="54">
        <v>4.0</v>
      </c>
      <c r="E15463" s="53" t="s">
        <v>48299</v>
      </c>
    </row>
    <row r="15464" ht="22.5" customHeight="1">
      <c r="A15464" s="50" t="s">
        <v>48300</v>
      </c>
      <c r="B15464" s="51" t="s">
        <v>48234</v>
      </c>
      <c r="C15464" s="53" t="s">
        <v>48301</v>
      </c>
      <c r="D15464" s="55">
        <v>46085.0</v>
      </c>
      <c r="E15464" s="53" t="s">
        <v>48302</v>
      </c>
    </row>
    <row r="15465" ht="22.5" customHeight="1">
      <c r="A15465" s="50" t="s">
        <v>48303</v>
      </c>
      <c r="B15465" s="51" t="s">
        <v>48234</v>
      </c>
      <c r="C15465" s="53" t="s">
        <v>48304</v>
      </c>
      <c r="D15465" s="55">
        <v>46085.0</v>
      </c>
      <c r="E15465" s="53" t="s">
        <v>48305</v>
      </c>
    </row>
    <row r="15466" ht="22.5" customHeight="1">
      <c r="A15466" s="50" t="s">
        <v>48306</v>
      </c>
      <c r="B15466" s="51" t="s">
        <v>48234</v>
      </c>
      <c r="C15466" s="53" t="s">
        <v>48307</v>
      </c>
      <c r="D15466" s="54">
        <v>5.0</v>
      </c>
      <c r="E15466" s="53" t="s">
        <v>48308</v>
      </c>
    </row>
    <row r="15467" ht="22.5" customHeight="1">
      <c r="A15467" s="50" t="s">
        <v>48309</v>
      </c>
      <c r="B15467" s="51" t="s">
        <v>48234</v>
      </c>
      <c r="C15467" s="53" t="s">
        <v>48310</v>
      </c>
      <c r="D15467" s="54">
        <v>5.0</v>
      </c>
      <c r="E15467" s="53" t="s">
        <v>48311</v>
      </c>
    </row>
    <row r="15468" ht="22.5" customHeight="1">
      <c r="A15468" s="50" t="s">
        <v>48312</v>
      </c>
      <c r="B15468" s="51" t="s">
        <v>48234</v>
      </c>
      <c r="C15468" s="53" t="s">
        <v>48313</v>
      </c>
      <c r="D15468" s="54">
        <v>5.0</v>
      </c>
      <c r="E15468" s="53" t="s">
        <v>48314</v>
      </c>
    </row>
    <row r="15469" ht="22.5" customHeight="1">
      <c r="A15469" s="50" t="s">
        <v>48315</v>
      </c>
      <c r="B15469" s="51" t="s">
        <v>48234</v>
      </c>
      <c r="C15469" s="53" t="s">
        <v>48316</v>
      </c>
      <c r="D15469" s="54">
        <v>5.0</v>
      </c>
      <c r="E15469" s="53" t="s">
        <v>48317</v>
      </c>
    </row>
    <row r="15470" ht="22.5" customHeight="1">
      <c r="A15470" s="50" t="s">
        <v>48318</v>
      </c>
      <c r="B15470" s="51" t="s">
        <v>48234</v>
      </c>
      <c r="C15470" s="53" t="s">
        <v>48319</v>
      </c>
      <c r="D15470" s="55">
        <v>46207.0</v>
      </c>
      <c r="E15470" s="53" t="s">
        <v>48320</v>
      </c>
    </row>
    <row r="15471" ht="22.5" customHeight="1">
      <c r="A15471" s="50" t="s">
        <v>48321</v>
      </c>
      <c r="B15471" s="51" t="s">
        <v>48234</v>
      </c>
      <c r="C15471" s="53" t="s">
        <v>48322</v>
      </c>
      <c r="D15471" s="55">
        <v>46206.0</v>
      </c>
      <c r="E15471" s="53" t="s">
        <v>48323</v>
      </c>
    </row>
    <row r="15472" ht="22.5" customHeight="1">
      <c r="A15472" s="50" t="s">
        <v>48324</v>
      </c>
      <c r="B15472" s="51" t="s">
        <v>48234</v>
      </c>
      <c r="C15472" s="53" t="s">
        <v>48325</v>
      </c>
      <c r="D15472" s="55">
        <v>46207.0</v>
      </c>
      <c r="E15472" s="53" t="s">
        <v>48326</v>
      </c>
    </row>
    <row r="15473" ht="22.5" customHeight="1">
      <c r="A15473" s="50" t="s">
        <v>48327</v>
      </c>
      <c r="B15473" s="51" t="s">
        <v>48234</v>
      </c>
      <c r="C15473" s="53" t="s">
        <v>48328</v>
      </c>
      <c r="D15473" s="55">
        <v>46207.0</v>
      </c>
      <c r="E15473" s="53" t="s">
        <v>48329</v>
      </c>
    </row>
    <row r="15474" ht="22.5" customHeight="1">
      <c r="A15474" s="50" t="s">
        <v>48330</v>
      </c>
      <c r="B15474" s="51" t="s">
        <v>48234</v>
      </c>
      <c r="C15474" s="53" t="s">
        <v>48331</v>
      </c>
      <c r="D15474" s="54">
        <v>5.0</v>
      </c>
      <c r="E15474" s="53" t="s">
        <v>48332</v>
      </c>
    </row>
    <row r="15475" ht="22.5" customHeight="1">
      <c r="A15475" s="50" t="s">
        <v>48333</v>
      </c>
      <c r="B15475" s="51" t="s">
        <v>48234</v>
      </c>
      <c r="C15475" s="53" t="s">
        <v>48334</v>
      </c>
      <c r="D15475" s="54">
        <v>5.0</v>
      </c>
      <c r="E15475" s="53" t="s">
        <v>48335</v>
      </c>
    </row>
    <row r="15476" ht="22.5" customHeight="1">
      <c r="A15476" s="50" t="s">
        <v>48336</v>
      </c>
      <c r="B15476" s="51" t="s">
        <v>48234</v>
      </c>
      <c r="C15476" s="53" t="s">
        <v>48337</v>
      </c>
      <c r="D15476" s="54">
        <v>5.0</v>
      </c>
      <c r="E15476" s="53" t="s">
        <v>48338</v>
      </c>
    </row>
    <row r="15477" ht="22.5" customHeight="1">
      <c r="A15477" s="50" t="s">
        <v>48339</v>
      </c>
      <c r="B15477" s="51" t="s">
        <v>48234</v>
      </c>
      <c r="C15477" s="53" t="s">
        <v>48340</v>
      </c>
      <c r="D15477" s="54">
        <v>4.0</v>
      </c>
      <c r="E15477" s="53" t="s">
        <v>48341</v>
      </c>
    </row>
    <row r="15478" ht="22.5" customHeight="1">
      <c r="A15478" s="50" t="s">
        <v>48342</v>
      </c>
      <c r="B15478" s="51" t="s">
        <v>48234</v>
      </c>
      <c r="C15478" s="53" t="s">
        <v>48343</v>
      </c>
      <c r="D15478" s="54">
        <v>5.0</v>
      </c>
      <c r="E15478" s="53" t="s">
        <v>48344</v>
      </c>
    </row>
    <row r="15479" ht="22.5" customHeight="1">
      <c r="A15479" s="50" t="s">
        <v>48345</v>
      </c>
      <c r="B15479" s="51" t="s">
        <v>48234</v>
      </c>
      <c r="C15479" s="53" t="s">
        <v>48346</v>
      </c>
      <c r="D15479" s="54">
        <v>5.0</v>
      </c>
      <c r="E15479" s="53" t="s">
        <v>48347</v>
      </c>
    </row>
    <row r="15480" ht="22.5" customHeight="1">
      <c r="A15480" s="50" t="s">
        <v>48348</v>
      </c>
      <c r="B15480" s="51" t="s">
        <v>48234</v>
      </c>
      <c r="C15480" s="53" t="s">
        <v>48349</v>
      </c>
      <c r="D15480" s="55">
        <v>46085.0</v>
      </c>
      <c r="E15480" s="53" t="s">
        <v>48350</v>
      </c>
    </row>
    <row r="15481" ht="22.5" customHeight="1">
      <c r="A15481" s="50" t="s">
        <v>48351</v>
      </c>
      <c r="B15481" s="51" t="s">
        <v>48234</v>
      </c>
      <c r="C15481" s="53" t="s">
        <v>48352</v>
      </c>
      <c r="D15481" s="54">
        <v>5.0</v>
      </c>
      <c r="E15481" s="53" t="s">
        <v>48353</v>
      </c>
    </row>
    <row r="15482" ht="22.5" customHeight="1">
      <c r="A15482" s="50" t="s">
        <v>48354</v>
      </c>
      <c r="B15482" s="51" t="s">
        <v>48234</v>
      </c>
      <c r="C15482" s="53" t="s">
        <v>48355</v>
      </c>
      <c r="D15482" s="54">
        <v>5.0</v>
      </c>
      <c r="E15482" s="53" t="s">
        <v>48356</v>
      </c>
    </row>
    <row r="15483" ht="22.5" customHeight="1">
      <c r="A15483" s="50" t="s">
        <v>48357</v>
      </c>
      <c r="B15483" s="51" t="s">
        <v>48234</v>
      </c>
      <c r="C15483" s="56" t="s">
        <v>48358</v>
      </c>
      <c r="D15483" s="54">
        <v>5.0</v>
      </c>
      <c r="E15483" s="53" t="s">
        <v>48359</v>
      </c>
    </row>
    <row r="15484" ht="22.5" customHeight="1">
      <c r="A15484" s="50" t="s">
        <v>48360</v>
      </c>
      <c r="B15484" s="51" t="s">
        <v>48234</v>
      </c>
      <c r="C15484" s="53" t="s">
        <v>48361</v>
      </c>
      <c r="D15484" s="55">
        <v>46085.0</v>
      </c>
      <c r="E15484" s="53" t="s">
        <v>48362</v>
      </c>
    </row>
    <row r="15485" ht="22.5" customHeight="1">
      <c r="A15485" s="50" t="s">
        <v>48363</v>
      </c>
      <c r="B15485" s="51" t="s">
        <v>48234</v>
      </c>
      <c r="C15485" s="53" t="s">
        <v>48364</v>
      </c>
      <c r="D15485" s="54">
        <v>5.0</v>
      </c>
      <c r="E15485" s="53" t="s">
        <v>48365</v>
      </c>
    </row>
    <row r="15486" ht="22.5" customHeight="1">
      <c r="A15486" s="50" t="s">
        <v>48366</v>
      </c>
      <c r="B15486" s="51" t="s">
        <v>48234</v>
      </c>
      <c r="C15486" s="53" t="s">
        <v>48367</v>
      </c>
      <c r="D15486" s="55">
        <v>46085.0</v>
      </c>
      <c r="E15486" s="53" t="s">
        <v>48368</v>
      </c>
    </row>
    <row r="15487" ht="22.5" customHeight="1">
      <c r="A15487" s="50" t="s">
        <v>48369</v>
      </c>
      <c r="B15487" s="51" t="s">
        <v>48234</v>
      </c>
      <c r="C15487" s="53" t="s">
        <v>48370</v>
      </c>
      <c r="D15487" s="55">
        <v>46207.0</v>
      </c>
      <c r="E15487" s="53" t="s">
        <v>48371</v>
      </c>
    </row>
    <row r="15488" ht="22.5" customHeight="1">
      <c r="A15488" s="50" t="s">
        <v>48372</v>
      </c>
      <c r="B15488" s="51" t="s">
        <v>48234</v>
      </c>
      <c r="C15488" s="56" t="s">
        <v>48373</v>
      </c>
      <c r="D15488" s="54">
        <v>5.0</v>
      </c>
      <c r="E15488" s="53" t="s">
        <v>48374</v>
      </c>
    </row>
    <row r="15489" ht="22.5" customHeight="1">
      <c r="A15489" s="50" t="s">
        <v>48375</v>
      </c>
      <c r="B15489" s="51" t="s">
        <v>48234</v>
      </c>
      <c r="C15489" s="53" t="s">
        <v>48376</v>
      </c>
      <c r="D15489" s="54">
        <v>4.0</v>
      </c>
      <c r="E15489" s="53" t="s">
        <v>48377</v>
      </c>
    </row>
    <row r="15490" ht="22.5" customHeight="1">
      <c r="A15490" s="50" t="s">
        <v>48378</v>
      </c>
      <c r="B15490" s="51" t="s">
        <v>48234</v>
      </c>
      <c r="C15490" s="53" t="s">
        <v>48379</v>
      </c>
      <c r="D15490" s="54">
        <v>5.0</v>
      </c>
      <c r="E15490" s="53" t="s">
        <v>48380</v>
      </c>
    </row>
    <row r="15491" ht="22.5" customHeight="1">
      <c r="A15491" s="50" t="s">
        <v>48381</v>
      </c>
      <c r="B15491" s="51" t="s">
        <v>48234</v>
      </c>
      <c r="C15491" s="53" t="s">
        <v>48382</v>
      </c>
      <c r="D15491" s="55">
        <v>46085.0</v>
      </c>
      <c r="E15491" s="53" t="s">
        <v>48383</v>
      </c>
    </row>
    <row r="15492" ht="22.5" customHeight="1">
      <c r="A15492" s="50" t="s">
        <v>48384</v>
      </c>
      <c r="B15492" s="51" t="s">
        <v>48234</v>
      </c>
      <c r="C15492" s="53" t="s">
        <v>48385</v>
      </c>
      <c r="D15492" s="54">
        <v>5.0</v>
      </c>
      <c r="E15492" s="53" t="s">
        <v>48386</v>
      </c>
    </row>
    <row r="15493" ht="22.5" customHeight="1">
      <c r="A15493" s="50" t="s">
        <v>48387</v>
      </c>
      <c r="B15493" s="51" t="s">
        <v>48234</v>
      </c>
      <c r="C15493" s="53" t="s">
        <v>48388</v>
      </c>
      <c r="D15493" s="54">
        <v>5.0</v>
      </c>
      <c r="E15493" s="53" t="s">
        <v>48389</v>
      </c>
    </row>
    <row r="15494" ht="22.5" customHeight="1">
      <c r="A15494" s="50" t="s">
        <v>48390</v>
      </c>
      <c r="B15494" s="51" t="s">
        <v>48234</v>
      </c>
      <c r="C15494" s="53" t="s">
        <v>48391</v>
      </c>
      <c r="D15494" s="54">
        <v>5.0</v>
      </c>
      <c r="E15494" s="53" t="s">
        <v>48392</v>
      </c>
    </row>
    <row r="15495" ht="22.5" customHeight="1">
      <c r="A15495" s="50" t="s">
        <v>48393</v>
      </c>
      <c r="B15495" s="51" t="s">
        <v>48234</v>
      </c>
      <c r="C15495" s="53" t="s">
        <v>48394</v>
      </c>
      <c r="D15495" s="54">
        <v>5.0</v>
      </c>
      <c r="E15495" s="53" t="s">
        <v>48395</v>
      </c>
    </row>
    <row r="15496" ht="22.5" customHeight="1">
      <c r="A15496" s="50" t="s">
        <v>48396</v>
      </c>
      <c r="B15496" s="51" t="s">
        <v>48234</v>
      </c>
      <c r="C15496" s="53" t="s">
        <v>48397</v>
      </c>
      <c r="D15496" s="55">
        <v>46207.0</v>
      </c>
      <c r="E15496" s="53" t="s">
        <v>48398</v>
      </c>
    </row>
    <row r="15497" ht="22.5" customHeight="1">
      <c r="A15497" s="50" t="s">
        <v>48399</v>
      </c>
      <c r="B15497" s="51" t="s">
        <v>48234</v>
      </c>
      <c r="C15497" s="53" t="s">
        <v>48400</v>
      </c>
      <c r="D15497" s="55">
        <v>46207.0</v>
      </c>
      <c r="E15497" s="53" t="s">
        <v>48401</v>
      </c>
    </row>
    <row r="15498" ht="22.5" customHeight="1">
      <c r="A15498" s="50" t="s">
        <v>48402</v>
      </c>
      <c r="B15498" s="51" t="s">
        <v>48234</v>
      </c>
      <c r="C15498" s="53" t="s">
        <v>48403</v>
      </c>
      <c r="D15498" s="54">
        <v>5.0</v>
      </c>
      <c r="E15498" s="53" t="s">
        <v>48404</v>
      </c>
    </row>
    <row r="15499" ht="22.5" customHeight="1">
      <c r="A15499" s="50" t="s">
        <v>48405</v>
      </c>
      <c r="B15499" s="51" t="s">
        <v>48234</v>
      </c>
      <c r="C15499" s="53" t="s">
        <v>48406</v>
      </c>
      <c r="D15499" s="54">
        <v>5.0</v>
      </c>
      <c r="E15499" s="53" t="s">
        <v>48407</v>
      </c>
    </row>
    <row r="15500" ht="22.5" customHeight="1">
      <c r="A15500" s="50" t="s">
        <v>48408</v>
      </c>
      <c r="B15500" s="51" t="s">
        <v>48234</v>
      </c>
      <c r="C15500" s="53" t="s">
        <v>48409</v>
      </c>
      <c r="D15500" s="54">
        <v>5.0</v>
      </c>
      <c r="E15500" s="53" t="s">
        <v>48410</v>
      </c>
    </row>
    <row r="15501" ht="22.5" customHeight="1">
      <c r="A15501" s="50" t="s">
        <v>48411</v>
      </c>
      <c r="B15501" s="51" t="s">
        <v>48234</v>
      </c>
      <c r="C15501" s="53" t="s">
        <v>48412</v>
      </c>
      <c r="D15501" s="55">
        <v>46207.0</v>
      </c>
      <c r="E15501" s="53" t="s">
        <v>48413</v>
      </c>
    </row>
    <row r="15502" ht="22.5" customHeight="1">
      <c r="A15502" s="50" t="s">
        <v>48414</v>
      </c>
      <c r="B15502" s="51" t="s">
        <v>48234</v>
      </c>
      <c r="C15502" s="53" t="s">
        <v>48415</v>
      </c>
      <c r="D15502" s="55">
        <v>46207.0</v>
      </c>
      <c r="E15502" s="53" t="s">
        <v>48416</v>
      </c>
    </row>
    <row r="15503" ht="22.5" customHeight="1">
      <c r="A15503" s="50" t="s">
        <v>48417</v>
      </c>
      <c r="B15503" s="51" t="s">
        <v>48234</v>
      </c>
      <c r="C15503" s="53" t="s">
        <v>48418</v>
      </c>
      <c r="D15503" s="54">
        <v>5.0</v>
      </c>
      <c r="E15503" s="53" t="s">
        <v>48419</v>
      </c>
    </row>
    <row r="15504" ht="22.5" customHeight="1">
      <c r="A15504" s="50" t="s">
        <v>48420</v>
      </c>
      <c r="B15504" s="51" t="s">
        <v>48234</v>
      </c>
      <c r="C15504" s="53" t="s">
        <v>48421</v>
      </c>
      <c r="D15504" s="54">
        <v>4.0</v>
      </c>
      <c r="E15504" s="53" t="s">
        <v>48422</v>
      </c>
    </row>
    <row r="15505" ht="22.5" customHeight="1">
      <c r="A15505" s="50" t="s">
        <v>48423</v>
      </c>
      <c r="B15505" s="51" t="s">
        <v>48234</v>
      </c>
      <c r="C15505" s="53" t="s">
        <v>48424</v>
      </c>
      <c r="D15505" s="54">
        <v>5.0</v>
      </c>
      <c r="E15505" s="53" t="s">
        <v>48425</v>
      </c>
    </row>
    <row r="15506" ht="22.5" customHeight="1">
      <c r="A15506" s="50" t="s">
        <v>48426</v>
      </c>
      <c r="B15506" s="51" t="s">
        <v>48234</v>
      </c>
      <c r="C15506" s="53" t="s">
        <v>48427</v>
      </c>
      <c r="D15506" s="54">
        <v>5.0</v>
      </c>
      <c r="E15506" s="53" t="s">
        <v>48428</v>
      </c>
    </row>
    <row r="15507" ht="22.5" customHeight="1">
      <c r="A15507" s="50" t="s">
        <v>48429</v>
      </c>
      <c r="B15507" s="51" t="s">
        <v>48234</v>
      </c>
      <c r="C15507" s="53" t="s">
        <v>48430</v>
      </c>
      <c r="D15507" s="54">
        <v>5.0</v>
      </c>
      <c r="E15507" s="53" t="s">
        <v>48431</v>
      </c>
    </row>
    <row r="15508" ht="22.5" customHeight="1">
      <c r="A15508" s="50" t="s">
        <v>48432</v>
      </c>
      <c r="B15508" s="51" t="s">
        <v>48234</v>
      </c>
      <c r="C15508" s="53" t="s">
        <v>48433</v>
      </c>
      <c r="D15508" s="55">
        <v>46207.0</v>
      </c>
      <c r="E15508" s="53" t="s">
        <v>48434</v>
      </c>
    </row>
    <row r="15509" ht="22.5" customHeight="1">
      <c r="A15509" s="50" t="s">
        <v>48435</v>
      </c>
      <c r="B15509" s="51" t="s">
        <v>48234</v>
      </c>
      <c r="C15509" s="53" t="s">
        <v>48436</v>
      </c>
      <c r="D15509" s="54">
        <v>5.0</v>
      </c>
      <c r="E15509" s="53" t="s">
        <v>48437</v>
      </c>
    </row>
    <row r="15510" ht="22.5" customHeight="1">
      <c r="A15510" s="50" t="s">
        <v>48438</v>
      </c>
      <c r="B15510" s="51" t="s">
        <v>48234</v>
      </c>
      <c r="C15510" s="53" t="s">
        <v>48439</v>
      </c>
      <c r="D15510" s="54">
        <v>5.0</v>
      </c>
      <c r="E15510" s="53" t="s">
        <v>48440</v>
      </c>
    </row>
    <row r="15511" ht="22.5" customHeight="1">
      <c r="A15511" s="50" t="s">
        <v>48441</v>
      </c>
      <c r="B15511" s="51" t="s">
        <v>48234</v>
      </c>
      <c r="C15511" s="53" t="s">
        <v>48442</v>
      </c>
      <c r="D15511" s="54">
        <v>5.0</v>
      </c>
      <c r="E15511" s="53" t="s">
        <v>48443</v>
      </c>
    </row>
    <row r="15512" ht="22.5" customHeight="1">
      <c r="A15512" s="50" t="s">
        <v>48444</v>
      </c>
      <c r="B15512" s="51" t="s">
        <v>48234</v>
      </c>
      <c r="C15512" s="53" t="s">
        <v>48445</v>
      </c>
      <c r="D15512" s="55">
        <v>46085.0</v>
      </c>
      <c r="E15512" s="53" t="s">
        <v>48446</v>
      </c>
    </row>
    <row r="15513" ht="22.5" customHeight="1">
      <c r="A15513" s="50" t="s">
        <v>48447</v>
      </c>
      <c r="B15513" s="51" t="s">
        <v>48234</v>
      </c>
      <c r="C15513" s="53" t="s">
        <v>48448</v>
      </c>
      <c r="D15513" s="55">
        <v>46206.0</v>
      </c>
      <c r="E15513" s="53" t="s">
        <v>48449</v>
      </c>
    </row>
    <row r="15514" ht="22.5" customHeight="1">
      <c r="A15514" s="50" t="s">
        <v>48450</v>
      </c>
      <c r="B15514" s="51" t="s">
        <v>48234</v>
      </c>
      <c r="C15514" s="53" t="s">
        <v>48451</v>
      </c>
      <c r="D15514" s="54">
        <v>4.0</v>
      </c>
      <c r="E15514" s="53" t="s">
        <v>48452</v>
      </c>
    </row>
    <row r="15515" ht="22.5" customHeight="1">
      <c r="A15515" s="50" t="s">
        <v>48453</v>
      </c>
      <c r="B15515" s="51" t="s">
        <v>48234</v>
      </c>
      <c r="C15515" s="56" t="s">
        <v>48454</v>
      </c>
      <c r="D15515" s="55">
        <v>46207.0</v>
      </c>
      <c r="E15515" s="53" t="s">
        <v>48455</v>
      </c>
    </row>
    <row r="15516" ht="22.5" customHeight="1">
      <c r="A15516" s="50" t="s">
        <v>48456</v>
      </c>
      <c r="B15516" s="51" t="s">
        <v>48234</v>
      </c>
      <c r="C15516" s="53" t="s">
        <v>48457</v>
      </c>
      <c r="D15516" s="55">
        <v>46207.0</v>
      </c>
      <c r="E15516" s="53" t="s">
        <v>48458</v>
      </c>
    </row>
    <row r="15517" ht="22.5" customHeight="1">
      <c r="A15517" s="50" t="s">
        <v>48459</v>
      </c>
      <c r="B15517" s="51" t="s">
        <v>48234</v>
      </c>
      <c r="C15517" s="53" t="s">
        <v>48460</v>
      </c>
      <c r="D15517" s="54">
        <v>5.0</v>
      </c>
      <c r="E15517" s="53" t="s">
        <v>48461</v>
      </c>
    </row>
    <row r="15518" ht="22.5" customHeight="1">
      <c r="A15518" s="50" t="s">
        <v>48462</v>
      </c>
      <c r="B15518" s="51" t="s">
        <v>48234</v>
      </c>
      <c r="C15518" s="53" t="s">
        <v>48463</v>
      </c>
      <c r="D15518" s="54">
        <v>5.0</v>
      </c>
      <c r="E15518" s="53" t="s">
        <v>48464</v>
      </c>
    </row>
    <row r="15519" ht="22.5" customHeight="1">
      <c r="A15519" s="50" t="s">
        <v>48465</v>
      </c>
      <c r="B15519" s="51" t="s">
        <v>48234</v>
      </c>
      <c r="C15519" s="53" t="s">
        <v>48466</v>
      </c>
      <c r="D15519" s="55">
        <v>46207.0</v>
      </c>
      <c r="E15519" s="53" t="s">
        <v>48467</v>
      </c>
    </row>
    <row r="15520" ht="22.5" customHeight="1">
      <c r="A15520" s="50" t="s">
        <v>48468</v>
      </c>
      <c r="B15520" s="51" t="s">
        <v>48234</v>
      </c>
      <c r="C15520" s="53" t="s">
        <v>48469</v>
      </c>
      <c r="D15520" s="54">
        <v>5.0</v>
      </c>
      <c r="E15520" s="53" t="s">
        <v>48470</v>
      </c>
    </row>
    <row r="15521" ht="22.5" customHeight="1">
      <c r="A15521" s="50" t="s">
        <v>48471</v>
      </c>
      <c r="B15521" s="51" t="s">
        <v>48234</v>
      </c>
      <c r="C15521" s="53" t="s">
        <v>48472</v>
      </c>
      <c r="D15521" s="54">
        <v>5.0</v>
      </c>
      <c r="E15521" s="53" t="s">
        <v>48473</v>
      </c>
    </row>
    <row r="15522" ht="22.5" customHeight="1">
      <c r="A15522" s="50" t="s">
        <v>48474</v>
      </c>
      <c r="B15522" s="51" t="s">
        <v>48234</v>
      </c>
      <c r="C15522" s="53" t="s">
        <v>48475</v>
      </c>
      <c r="D15522" s="54">
        <v>5.0</v>
      </c>
      <c r="E15522" s="53" t="s">
        <v>48476</v>
      </c>
    </row>
    <row r="15523" ht="22.5" customHeight="1">
      <c r="A15523" s="50" t="s">
        <v>48477</v>
      </c>
      <c r="B15523" s="51" t="s">
        <v>48234</v>
      </c>
      <c r="C15523" s="53" t="s">
        <v>48478</v>
      </c>
      <c r="D15523" s="54">
        <v>5.0</v>
      </c>
      <c r="E15523" s="53" t="s">
        <v>48479</v>
      </c>
    </row>
    <row r="15524" ht="22.5" customHeight="1">
      <c r="A15524" s="50" t="s">
        <v>48480</v>
      </c>
      <c r="B15524" s="51" t="s">
        <v>48234</v>
      </c>
      <c r="C15524" s="53" t="s">
        <v>48481</v>
      </c>
      <c r="D15524" s="54">
        <v>5.0</v>
      </c>
      <c r="E15524" s="53" t="s">
        <v>48482</v>
      </c>
    </row>
    <row r="15525" ht="22.5" customHeight="1">
      <c r="A15525" s="50" t="s">
        <v>48483</v>
      </c>
      <c r="B15525" s="51" t="s">
        <v>48234</v>
      </c>
      <c r="C15525" s="53" t="s">
        <v>48484</v>
      </c>
      <c r="D15525" s="55">
        <v>46206.0</v>
      </c>
      <c r="E15525" s="53" t="s">
        <v>48485</v>
      </c>
    </row>
    <row r="15526" ht="22.5" customHeight="1">
      <c r="A15526" s="50" t="s">
        <v>48486</v>
      </c>
      <c r="B15526" s="51" t="s">
        <v>48234</v>
      </c>
      <c r="C15526" s="56" t="s">
        <v>48487</v>
      </c>
      <c r="D15526" s="55">
        <v>46085.0</v>
      </c>
      <c r="E15526" s="53" t="s">
        <v>48488</v>
      </c>
    </row>
    <row r="15527" ht="22.5" customHeight="1">
      <c r="A15527" s="50" t="s">
        <v>48489</v>
      </c>
      <c r="B15527" s="51" t="s">
        <v>48234</v>
      </c>
      <c r="C15527" s="53" t="s">
        <v>48490</v>
      </c>
      <c r="D15527" s="55">
        <v>46207.0</v>
      </c>
      <c r="E15527" s="53" t="s">
        <v>48491</v>
      </c>
    </row>
    <row r="15528" ht="22.5" customHeight="1">
      <c r="A15528" s="50" t="s">
        <v>48492</v>
      </c>
      <c r="B15528" s="51" t="s">
        <v>48234</v>
      </c>
      <c r="C15528" s="53" t="s">
        <v>48493</v>
      </c>
      <c r="D15528" s="54">
        <v>5.0</v>
      </c>
      <c r="E15528" s="53" t="s">
        <v>48494</v>
      </c>
    </row>
    <row r="15529" ht="22.5" customHeight="1">
      <c r="A15529" s="50" t="s">
        <v>48495</v>
      </c>
      <c r="B15529" s="51" t="s">
        <v>48234</v>
      </c>
      <c r="C15529" s="53" t="s">
        <v>48496</v>
      </c>
      <c r="D15529" s="54">
        <v>5.0</v>
      </c>
      <c r="E15529" s="53" t="s">
        <v>48497</v>
      </c>
    </row>
    <row r="15530" ht="22.5" customHeight="1">
      <c r="A15530" s="50" t="s">
        <v>48498</v>
      </c>
      <c r="B15530" s="51" t="s">
        <v>48234</v>
      </c>
      <c r="C15530" s="53" t="s">
        <v>48499</v>
      </c>
      <c r="D15530" s="54">
        <v>5.0</v>
      </c>
      <c r="E15530" s="53" t="s">
        <v>48500</v>
      </c>
    </row>
    <row r="15531" ht="22.5" customHeight="1">
      <c r="A15531" s="50" t="s">
        <v>48501</v>
      </c>
      <c r="B15531" s="51" t="s">
        <v>48234</v>
      </c>
      <c r="C15531" s="53" t="s">
        <v>48502</v>
      </c>
      <c r="D15531" s="55">
        <v>46207.0</v>
      </c>
      <c r="E15531" s="53" t="s">
        <v>48503</v>
      </c>
    </row>
    <row r="15532" ht="22.5" customHeight="1">
      <c r="A15532" s="50" t="s">
        <v>48504</v>
      </c>
      <c r="B15532" s="51" t="s">
        <v>48234</v>
      </c>
      <c r="C15532" s="53" t="s">
        <v>48505</v>
      </c>
      <c r="D15532" s="54">
        <v>5.0</v>
      </c>
      <c r="E15532" s="53" t="s">
        <v>48506</v>
      </c>
    </row>
    <row r="15533" ht="22.5" customHeight="1">
      <c r="A15533" s="50" t="s">
        <v>48507</v>
      </c>
      <c r="B15533" s="51" t="s">
        <v>48234</v>
      </c>
      <c r="C15533" s="53" t="s">
        <v>48508</v>
      </c>
      <c r="D15533" s="54">
        <v>5.0</v>
      </c>
      <c r="E15533" s="53" t="s">
        <v>48509</v>
      </c>
    </row>
    <row r="15534" ht="22.5" customHeight="1">
      <c r="A15534" s="50" t="s">
        <v>48510</v>
      </c>
      <c r="B15534" s="51" t="s">
        <v>48234</v>
      </c>
      <c r="C15534" s="53" t="s">
        <v>48511</v>
      </c>
      <c r="D15534" s="54">
        <v>4.0</v>
      </c>
      <c r="E15534" s="53" t="s">
        <v>48512</v>
      </c>
    </row>
    <row r="15535" ht="22.5" customHeight="1">
      <c r="A15535" s="50" t="s">
        <v>48513</v>
      </c>
      <c r="B15535" s="51" t="s">
        <v>48234</v>
      </c>
      <c r="C15535" s="53" t="s">
        <v>48514</v>
      </c>
      <c r="D15535" s="54">
        <v>5.0</v>
      </c>
      <c r="E15535" s="53" t="s">
        <v>48515</v>
      </c>
    </row>
    <row r="15536" ht="22.5" customHeight="1">
      <c r="A15536" s="50" t="s">
        <v>48516</v>
      </c>
      <c r="B15536" s="51" t="s">
        <v>48234</v>
      </c>
      <c r="C15536" s="53" t="s">
        <v>48517</v>
      </c>
      <c r="D15536" s="54">
        <v>4.0</v>
      </c>
      <c r="E15536" s="53" t="s">
        <v>48518</v>
      </c>
    </row>
    <row r="15537" ht="22.5" customHeight="1">
      <c r="A15537" s="50" t="s">
        <v>48519</v>
      </c>
      <c r="B15537" s="51" t="s">
        <v>48234</v>
      </c>
      <c r="C15537" s="53" t="s">
        <v>48520</v>
      </c>
      <c r="D15537" s="54">
        <v>5.0</v>
      </c>
      <c r="E15537" s="53" t="s">
        <v>48521</v>
      </c>
    </row>
    <row r="15538" ht="22.5" customHeight="1">
      <c r="A15538" s="50" t="s">
        <v>48522</v>
      </c>
      <c r="B15538" s="51" t="s">
        <v>48234</v>
      </c>
      <c r="C15538" s="53" t="s">
        <v>48523</v>
      </c>
      <c r="D15538" s="54">
        <v>5.0</v>
      </c>
      <c r="E15538" s="53" t="s">
        <v>48524</v>
      </c>
    </row>
    <row r="15539" ht="22.5" customHeight="1">
      <c r="A15539" s="50" t="s">
        <v>48525</v>
      </c>
      <c r="B15539" s="51" t="s">
        <v>48234</v>
      </c>
      <c r="C15539" s="53" t="s">
        <v>48526</v>
      </c>
      <c r="D15539" s="54">
        <v>5.0</v>
      </c>
      <c r="E15539" s="53" t="s">
        <v>48527</v>
      </c>
    </row>
    <row r="15540" ht="22.5" customHeight="1">
      <c r="A15540" s="50" t="s">
        <v>48528</v>
      </c>
      <c r="B15540" s="51" t="s">
        <v>48234</v>
      </c>
      <c r="C15540" s="53" t="s">
        <v>48529</v>
      </c>
      <c r="D15540" s="54">
        <v>4.0</v>
      </c>
      <c r="E15540" s="53" t="s">
        <v>48530</v>
      </c>
    </row>
    <row r="15541" ht="22.5" customHeight="1">
      <c r="A15541" s="50" t="s">
        <v>48531</v>
      </c>
      <c r="B15541" s="51" t="s">
        <v>48234</v>
      </c>
      <c r="C15541" s="53" t="s">
        <v>48532</v>
      </c>
      <c r="D15541" s="55">
        <v>46085.0</v>
      </c>
      <c r="E15541" s="53" t="s">
        <v>48533</v>
      </c>
    </row>
    <row r="15542" ht="22.5" customHeight="1">
      <c r="A15542" s="50" t="s">
        <v>48534</v>
      </c>
      <c r="B15542" s="51" t="s">
        <v>48234</v>
      </c>
      <c r="C15542" s="53" t="s">
        <v>48535</v>
      </c>
      <c r="D15542" s="55">
        <v>46207.0</v>
      </c>
      <c r="E15542" s="53" t="s">
        <v>48536</v>
      </c>
    </row>
    <row r="15543" ht="22.5" customHeight="1">
      <c r="A15543" s="50" t="s">
        <v>48537</v>
      </c>
      <c r="B15543" s="51" t="s">
        <v>48234</v>
      </c>
      <c r="C15543" s="53" t="s">
        <v>48538</v>
      </c>
      <c r="D15543" s="54">
        <v>5.0</v>
      </c>
      <c r="E15543" s="53" t="s">
        <v>48539</v>
      </c>
    </row>
    <row r="15544" ht="22.5" customHeight="1">
      <c r="A15544" s="50" t="s">
        <v>48540</v>
      </c>
      <c r="B15544" s="51" t="s">
        <v>48234</v>
      </c>
      <c r="C15544" s="53" t="s">
        <v>48541</v>
      </c>
      <c r="D15544" s="54">
        <v>5.0</v>
      </c>
      <c r="E15544" s="53" t="s">
        <v>48542</v>
      </c>
    </row>
    <row r="15545" ht="22.5" customHeight="1">
      <c r="A15545" s="50" t="s">
        <v>48543</v>
      </c>
      <c r="B15545" s="51" t="s">
        <v>48234</v>
      </c>
      <c r="C15545" s="53" t="s">
        <v>48544</v>
      </c>
      <c r="D15545" s="54">
        <v>5.0</v>
      </c>
      <c r="E15545" s="53" t="s">
        <v>48545</v>
      </c>
    </row>
    <row r="15546" ht="22.5" customHeight="1">
      <c r="A15546" s="50" t="s">
        <v>48546</v>
      </c>
      <c r="B15546" s="51" t="s">
        <v>48234</v>
      </c>
      <c r="C15546" s="53" t="s">
        <v>48547</v>
      </c>
      <c r="D15546" s="54">
        <v>4.0</v>
      </c>
      <c r="E15546" s="53" t="s">
        <v>48548</v>
      </c>
    </row>
    <row r="15547" ht="22.5" customHeight="1">
      <c r="A15547" s="50" t="s">
        <v>48549</v>
      </c>
      <c r="B15547" s="51" t="s">
        <v>48234</v>
      </c>
      <c r="C15547" s="53" t="s">
        <v>48550</v>
      </c>
      <c r="D15547" s="54">
        <v>4.0</v>
      </c>
      <c r="E15547" s="53" t="s">
        <v>48551</v>
      </c>
    </row>
    <row r="15548" ht="22.5" customHeight="1">
      <c r="A15548" s="50" t="s">
        <v>48552</v>
      </c>
      <c r="B15548" s="51" t="s">
        <v>48234</v>
      </c>
      <c r="C15548" s="53" t="s">
        <v>48553</v>
      </c>
      <c r="D15548" s="54">
        <v>4.0</v>
      </c>
      <c r="E15548" s="53" t="s">
        <v>48554</v>
      </c>
    </row>
    <row r="15549" ht="22.5" customHeight="1">
      <c r="A15549" s="50" t="s">
        <v>48555</v>
      </c>
      <c r="B15549" s="51" t="s">
        <v>48234</v>
      </c>
      <c r="C15549" s="53" t="s">
        <v>48556</v>
      </c>
      <c r="D15549" s="55">
        <v>46207.0</v>
      </c>
      <c r="E15549" s="53" t="s">
        <v>48557</v>
      </c>
    </row>
    <row r="15550" ht="22.5" customHeight="1">
      <c r="A15550" s="50" t="s">
        <v>48558</v>
      </c>
      <c r="B15550" s="51" t="s">
        <v>48234</v>
      </c>
      <c r="C15550" s="53" t="s">
        <v>48559</v>
      </c>
      <c r="D15550" s="54">
        <v>5.0</v>
      </c>
      <c r="E15550" s="53" t="s">
        <v>48560</v>
      </c>
    </row>
    <row r="15551" ht="22.5" customHeight="1">
      <c r="A15551" s="50" t="s">
        <v>48561</v>
      </c>
      <c r="B15551" s="51" t="s">
        <v>48234</v>
      </c>
      <c r="C15551" s="53" t="s">
        <v>48562</v>
      </c>
      <c r="D15551" s="54">
        <v>5.0</v>
      </c>
      <c r="E15551" s="53" t="s">
        <v>48563</v>
      </c>
    </row>
    <row r="15552" ht="22.5" customHeight="1">
      <c r="A15552" s="50" t="s">
        <v>48564</v>
      </c>
      <c r="B15552" s="51" t="s">
        <v>48234</v>
      </c>
      <c r="C15552" s="53" t="s">
        <v>48565</v>
      </c>
      <c r="D15552" s="54">
        <v>5.0</v>
      </c>
      <c r="E15552" s="53" t="s">
        <v>48566</v>
      </c>
    </row>
    <row r="15553" ht="22.5" customHeight="1">
      <c r="A15553" s="50" t="s">
        <v>48567</v>
      </c>
      <c r="B15553" s="51" t="s">
        <v>48234</v>
      </c>
      <c r="C15553" s="53" t="s">
        <v>48568</v>
      </c>
      <c r="D15553" s="54">
        <v>5.0</v>
      </c>
      <c r="E15553" s="53" t="s">
        <v>48569</v>
      </c>
    </row>
    <row r="15554" ht="22.5" customHeight="1">
      <c r="A15554" s="50" t="s">
        <v>48570</v>
      </c>
      <c r="B15554" s="51" t="s">
        <v>48234</v>
      </c>
      <c r="C15554" s="53" t="s">
        <v>48571</v>
      </c>
      <c r="D15554" s="55">
        <v>46207.0</v>
      </c>
      <c r="E15554" s="53" t="s">
        <v>48572</v>
      </c>
    </row>
    <row r="15555" ht="22.5" customHeight="1">
      <c r="A15555" s="50" t="s">
        <v>48573</v>
      </c>
      <c r="B15555" s="51" t="s">
        <v>48234</v>
      </c>
      <c r="C15555" s="53" t="s">
        <v>48574</v>
      </c>
      <c r="D15555" s="54">
        <v>5.0</v>
      </c>
      <c r="E15555" s="53" t="s">
        <v>48575</v>
      </c>
    </row>
    <row r="15556" ht="22.5" customHeight="1">
      <c r="A15556" s="50" t="s">
        <v>48576</v>
      </c>
      <c r="B15556" s="51" t="s">
        <v>48234</v>
      </c>
      <c r="C15556" s="53" t="s">
        <v>48577</v>
      </c>
      <c r="D15556" s="54">
        <v>5.0</v>
      </c>
      <c r="E15556" s="53" t="s">
        <v>48578</v>
      </c>
    </row>
    <row r="15557" ht="22.5" customHeight="1">
      <c r="A15557" s="50" t="s">
        <v>48579</v>
      </c>
      <c r="B15557" s="51" t="s">
        <v>48234</v>
      </c>
      <c r="C15557" s="53" t="s">
        <v>48580</v>
      </c>
      <c r="D15557" s="55">
        <v>46085.0</v>
      </c>
      <c r="E15557" s="53" t="s">
        <v>48581</v>
      </c>
    </row>
    <row r="15558" ht="22.5" customHeight="1">
      <c r="A15558" s="50" t="s">
        <v>48582</v>
      </c>
      <c r="B15558" s="51" t="s">
        <v>48234</v>
      </c>
      <c r="C15558" s="53" t="s">
        <v>48583</v>
      </c>
      <c r="D15558" s="55">
        <v>46085.0</v>
      </c>
      <c r="E15558" s="53" t="s">
        <v>48584</v>
      </c>
    </row>
    <row r="15559" ht="22.5" customHeight="1">
      <c r="A15559" s="50" t="s">
        <v>48585</v>
      </c>
      <c r="B15559" s="51" t="s">
        <v>48234</v>
      </c>
      <c r="C15559" s="53" t="s">
        <v>48586</v>
      </c>
      <c r="D15559" s="55">
        <v>46207.0</v>
      </c>
      <c r="E15559" s="53" t="s">
        <v>48587</v>
      </c>
    </row>
    <row r="15560" ht="22.5" customHeight="1">
      <c r="A15560" s="50" t="s">
        <v>48588</v>
      </c>
      <c r="B15560" s="51" t="s">
        <v>48234</v>
      </c>
      <c r="C15560" s="53" t="s">
        <v>48589</v>
      </c>
      <c r="D15560" s="55">
        <v>46207.0</v>
      </c>
      <c r="E15560" s="53" t="s">
        <v>48590</v>
      </c>
    </row>
    <row r="15561" ht="22.5" customHeight="1">
      <c r="A15561" s="50" t="s">
        <v>48591</v>
      </c>
      <c r="B15561" s="51" t="s">
        <v>48234</v>
      </c>
      <c r="C15561" s="53" t="s">
        <v>48592</v>
      </c>
      <c r="D15561" s="54">
        <v>5.0</v>
      </c>
      <c r="E15561" s="53" t="s">
        <v>48593</v>
      </c>
    </row>
    <row r="15562" ht="22.5" customHeight="1">
      <c r="A15562" s="50" t="s">
        <v>48594</v>
      </c>
      <c r="B15562" s="51" t="s">
        <v>48234</v>
      </c>
      <c r="C15562" s="53" t="s">
        <v>48595</v>
      </c>
      <c r="D15562" s="55">
        <v>46084.0</v>
      </c>
      <c r="E15562" s="53" t="s">
        <v>48596</v>
      </c>
    </row>
    <row r="15563" ht="22.5" customHeight="1">
      <c r="A15563" s="50" t="s">
        <v>48597</v>
      </c>
      <c r="B15563" s="51" t="s">
        <v>48234</v>
      </c>
      <c r="C15563" s="53" t="s">
        <v>48598</v>
      </c>
      <c r="D15563" s="54">
        <v>5.0</v>
      </c>
      <c r="E15563" s="53" t="s">
        <v>48599</v>
      </c>
    </row>
    <row r="15564" ht="22.5" customHeight="1">
      <c r="A15564" s="50" t="s">
        <v>48600</v>
      </c>
      <c r="B15564" s="51" t="s">
        <v>48234</v>
      </c>
      <c r="C15564" s="53" t="s">
        <v>48601</v>
      </c>
      <c r="D15564" s="55">
        <v>46085.0</v>
      </c>
      <c r="E15564" s="53" t="s">
        <v>48602</v>
      </c>
    </row>
    <row r="15565" ht="22.5" customHeight="1">
      <c r="A15565" s="50" t="s">
        <v>48603</v>
      </c>
      <c r="B15565" s="51" t="s">
        <v>48234</v>
      </c>
      <c r="C15565" s="53" t="s">
        <v>48604</v>
      </c>
      <c r="D15565" s="55">
        <v>46085.0</v>
      </c>
      <c r="E15565" s="53" t="s">
        <v>48605</v>
      </c>
    </row>
    <row r="15566" ht="22.5" customHeight="1">
      <c r="A15566" s="50" t="s">
        <v>48606</v>
      </c>
      <c r="B15566" s="51" t="s">
        <v>48234</v>
      </c>
      <c r="C15566" s="53" t="s">
        <v>48607</v>
      </c>
      <c r="D15566" s="55">
        <v>46085.0</v>
      </c>
      <c r="E15566" s="53" t="s">
        <v>48608</v>
      </c>
    </row>
    <row r="15567" ht="22.5" customHeight="1">
      <c r="A15567" s="50" t="s">
        <v>48609</v>
      </c>
      <c r="B15567" s="51" t="s">
        <v>48234</v>
      </c>
      <c r="C15567" s="53" t="s">
        <v>48610</v>
      </c>
      <c r="D15567" s="54">
        <v>5.0</v>
      </c>
      <c r="E15567" s="53" t="s">
        <v>48611</v>
      </c>
    </row>
    <row r="15568" ht="22.5" customHeight="1">
      <c r="A15568" s="50" t="s">
        <v>48612</v>
      </c>
      <c r="B15568" s="51" t="s">
        <v>48234</v>
      </c>
      <c r="C15568" s="53" t="s">
        <v>48613</v>
      </c>
      <c r="D15568" s="54">
        <v>5.0</v>
      </c>
      <c r="E15568" s="53" t="s">
        <v>48614</v>
      </c>
    </row>
    <row r="15569" ht="22.5" customHeight="1">
      <c r="A15569" s="50" t="s">
        <v>48615</v>
      </c>
      <c r="B15569" s="51" t="s">
        <v>48234</v>
      </c>
      <c r="C15569" s="53" t="s">
        <v>48616</v>
      </c>
      <c r="D15569" s="55">
        <v>46085.0</v>
      </c>
      <c r="E15569" s="53" t="s">
        <v>48617</v>
      </c>
    </row>
    <row r="15570" ht="22.5" customHeight="1">
      <c r="A15570" s="50" t="s">
        <v>48618</v>
      </c>
      <c r="B15570" s="51" t="s">
        <v>48234</v>
      </c>
      <c r="C15570" s="53" t="s">
        <v>48619</v>
      </c>
      <c r="D15570" s="54">
        <v>4.0</v>
      </c>
      <c r="E15570" s="53" t="s">
        <v>48620</v>
      </c>
    </row>
    <row r="15571" ht="22.5" customHeight="1">
      <c r="A15571" s="50" t="s">
        <v>48621</v>
      </c>
      <c r="B15571" s="51" t="s">
        <v>48234</v>
      </c>
      <c r="C15571" s="53" t="s">
        <v>48622</v>
      </c>
      <c r="D15571" s="55">
        <v>46207.0</v>
      </c>
      <c r="E15571" s="53" t="s">
        <v>48623</v>
      </c>
    </row>
    <row r="15572" ht="22.5" customHeight="1">
      <c r="A15572" s="50" t="s">
        <v>48624</v>
      </c>
      <c r="B15572" s="51" t="s">
        <v>48234</v>
      </c>
      <c r="C15572" s="53" t="s">
        <v>48625</v>
      </c>
      <c r="D15572" s="54">
        <v>5.0</v>
      </c>
      <c r="E15572" s="53" t="s">
        <v>48626</v>
      </c>
    </row>
    <row r="15573" ht="22.5" customHeight="1">
      <c r="A15573" s="50" t="s">
        <v>48627</v>
      </c>
      <c r="B15573" s="51" t="s">
        <v>48234</v>
      </c>
      <c r="C15573" s="56" t="s">
        <v>48628</v>
      </c>
      <c r="D15573" s="54">
        <v>5.0</v>
      </c>
      <c r="E15573" s="53" t="s">
        <v>48629</v>
      </c>
    </row>
    <row r="15574" ht="22.5" customHeight="1">
      <c r="A15574" s="50" t="s">
        <v>48630</v>
      </c>
      <c r="B15574" s="51" t="s">
        <v>48234</v>
      </c>
      <c r="C15574" s="53" t="s">
        <v>48631</v>
      </c>
      <c r="D15574" s="54">
        <v>5.0</v>
      </c>
      <c r="E15574" s="53" t="s">
        <v>48632</v>
      </c>
    </row>
    <row r="15575" ht="22.5" customHeight="1">
      <c r="A15575" s="50" t="s">
        <v>48633</v>
      </c>
      <c r="B15575" s="51" t="s">
        <v>48234</v>
      </c>
      <c r="C15575" s="53" t="s">
        <v>48634</v>
      </c>
      <c r="D15575" s="55">
        <v>46207.0</v>
      </c>
      <c r="E15575" s="53" t="s">
        <v>48635</v>
      </c>
    </row>
    <row r="15576" ht="22.5" customHeight="1">
      <c r="A15576" s="50" t="s">
        <v>48636</v>
      </c>
      <c r="B15576" s="51" t="s">
        <v>48234</v>
      </c>
      <c r="C15576" s="53" t="s">
        <v>48637</v>
      </c>
      <c r="D15576" s="55">
        <v>46207.0</v>
      </c>
      <c r="E15576" s="53" t="s">
        <v>48638</v>
      </c>
    </row>
    <row r="15577" ht="22.5" customHeight="1">
      <c r="A15577" s="50" t="s">
        <v>48639</v>
      </c>
      <c r="B15577" s="51" t="s">
        <v>48234</v>
      </c>
      <c r="C15577" s="53" t="s">
        <v>48640</v>
      </c>
      <c r="D15577" s="54">
        <v>5.0</v>
      </c>
      <c r="E15577" s="53" t="s">
        <v>48641</v>
      </c>
    </row>
    <row r="15578" ht="22.5" customHeight="1">
      <c r="A15578" s="50" t="s">
        <v>48642</v>
      </c>
      <c r="B15578" s="51" t="s">
        <v>48234</v>
      </c>
      <c r="C15578" s="53" t="s">
        <v>48643</v>
      </c>
      <c r="D15578" s="54">
        <v>5.0</v>
      </c>
      <c r="E15578" s="53" t="s">
        <v>48644</v>
      </c>
    </row>
    <row r="15579" ht="22.5" customHeight="1">
      <c r="A15579" s="50" t="s">
        <v>48645</v>
      </c>
      <c r="B15579" s="51" t="s">
        <v>48234</v>
      </c>
      <c r="C15579" s="56" t="s">
        <v>48646</v>
      </c>
      <c r="D15579" s="54">
        <v>5.0</v>
      </c>
      <c r="E15579" s="53" t="s">
        <v>48647</v>
      </c>
    </row>
    <row r="15580" ht="22.5" customHeight="1">
      <c r="A15580" s="50" t="s">
        <v>48648</v>
      </c>
      <c r="B15580" s="51" t="s">
        <v>48234</v>
      </c>
      <c r="C15580" s="53" t="s">
        <v>48649</v>
      </c>
      <c r="D15580" s="54">
        <v>5.0</v>
      </c>
      <c r="E15580" s="53" t="s">
        <v>48650</v>
      </c>
    </row>
    <row r="15581" ht="22.5" customHeight="1">
      <c r="A15581" s="50" t="s">
        <v>48651</v>
      </c>
      <c r="B15581" s="51" t="s">
        <v>48652</v>
      </c>
      <c r="C15581" s="53" t="s">
        <v>48653</v>
      </c>
      <c r="D15581" s="54">
        <v>5.0</v>
      </c>
      <c r="E15581" s="53" t="s">
        <v>48654</v>
      </c>
    </row>
    <row r="15582" ht="22.5" customHeight="1">
      <c r="A15582" s="50" t="s">
        <v>48655</v>
      </c>
      <c r="B15582" s="51" t="s">
        <v>48652</v>
      </c>
      <c r="C15582" s="53" t="s">
        <v>48656</v>
      </c>
      <c r="D15582" s="54">
        <v>5.0</v>
      </c>
      <c r="E15582" s="53" t="s">
        <v>48657</v>
      </c>
    </row>
    <row r="15583" ht="22.5" customHeight="1">
      <c r="A15583" s="50" t="s">
        <v>48658</v>
      </c>
      <c r="B15583" s="51" t="s">
        <v>48652</v>
      </c>
      <c r="C15583" s="53" t="s">
        <v>48659</v>
      </c>
      <c r="D15583" s="54">
        <v>5.0</v>
      </c>
      <c r="E15583" s="53" t="s">
        <v>48660</v>
      </c>
    </row>
    <row r="15584" ht="22.5" customHeight="1">
      <c r="A15584" s="50" t="s">
        <v>48661</v>
      </c>
      <c r="B15584" s="51" t="s">
        <v>48652</v>
      </c>
      <c r="C15584" s="53" t="s">
        <v>48662</v>
      </c>
      <c r="D15584" s="55">
        <v>46207.0</v>
      </c>
      <c r="E15584" s="53" t="s">
        <v>48663</v>
      </c>
    </row>
    <row r="15585" ht="22.5" customHeight="1">
      <c r="A15585" s="50" t="s">
        <v>48664</v>
      </c>
      <c r="B15585" s="51" t="s">
        <v>48652</v>
      </c>
      <c r="C15585" s="56" t="s">
        <v>48665</v>
      </c>
      <c r="D15585" s="54">
        <v>5.0</v>
      </c>
      <c r="E15585" s="53" t="s">
        <v>48666</v>
      </c>
    </row>
    <row r="15586" ht="22.5" customHeight="1">
      <c r="A15586" s="50" t="s">
        <v>48667</v>
      </c>
      <c r="B15586" s="51" t="s">
        <v>48652</v>
      </c>
      <c r="C15586" s="53" t="s">
        <v>48668</v>
      </c>
      <c r="D15586" s="54">
        <v>5.0</v>
      </c>
      <c r="E15586" s="53" t="s">
        <v>48669</v>
      </c>
    </row>
    <row r="15587" ht="22.5" customHeight="1">
      <c r="A15587" s="50" t="s">
        <v>48670</v>
      </c>
      <c r="B15587" s="51" t="s">
        <v>48652</v>
      </c>
      <c r="C15587" s="53" t="s">
        <v>48671</v>
      </c>
      <c r="D15587" s="54">
        <v>5.0</v>
      </c>
      <c r="E15587" s="53" t="s">
        <v>48672</v>
      </c>
    </row>
    <row r="15588" ht="22.5" customHeight="1">
      <c r="A15588" s="50" t="s">
        <v>48673</v>
      </c>
      <c r="B15588" s="51" t="s">
        <v>48652</v>
      </c>
      <c r="C15588" s="56" t="s">
        <v>48674</v>
      </c>
      <c r="D15588" s="55">
        <v>46085.0</v>
      </c>
      <c r="E15588" s="53" t="s">
        <v>48675</v>
      </c>
    </row>
    <row r="15589" ht="22.5" customHeight="1">
      <c r="A15589" s="50" t="s">
        <v>48676</v>
      </c>
      <c r="B15589" s="51" t="s">
        <v>48652</v>
      </c>
      <c r="C15589" s="53" t="s">
        <v>48677</v>
      </c>
      <c r="D15589" s="55">
        <v>46207.0</v>
      </c>
      <c r="E15589" s="53" t="s">
        <v>48678</v>
      </c>
    </row>
    <row r="15590" ht="22.5" customHeight="1">
      <c r="A15590" s="50" t="s">
        <v>48679</v>
      </c>
      <c r="B15590" s="51" t="s">
        <v>48652</v>
      </c>
      <c r="C15590" s="53" t="s">
        <v>48680</v>
      </c>
      <c r="D15590" s="54">
        <v>5.0</v>
      </c>
      <c r="E15590" s="53" t="s">
        <v>48681</v>
      </c>
    </row>
    <row r="15591" ht="22.5" customHeight="1">
      <c r="A15591" s="50" t="s">
        <v>48682</v>
      </c>
      <c r="B15591" s="51" t="s">
        <v>48652</v>
      </c>
      <c r="C15591" s="53" t="s">
        <v>48683</v>
      </c>
      <c r="D15591" s="55">
        <v>46207.0</v>
      </c>
      <c r="E15591" s="53" t="s">
        <v>48684</v>
      </c>
    </row>
    <row r="15592" ht="22.5" customHeight="1">
      <c r="A15592" s="50" t="s">
        <v>48685</v>
      </c>
      <c r="B15592" s="51" t="s">
        <v>48652</v>
      </c>
      <c r="C15592" s="53" t="s">
        <v>48686</v>
      </c>
      <c r="D15592" s="54">
        <v>5.0</v>
      </c>
      <c r="E15592" s="53" t="s">
        <v>48687</v>
      </c>
    </row>
    <row r="15593" ht="22.5" customHeight="1">
      <c r="A15593" s="50" t="s">
        <v>48688</v>
      </c>
      <c r="B15593" s="51" t="s">
        <v>48652</v>
      </c>
      <c r="C15593" s="53" t="s">
        <v>48689</v>
      </c>
      <c r="D15593" s="54">
        <v>5.0</v>
      </c>
      <c r="E15593" s="53" t="s">
        <v>48690</v>
      </c>
    </row>
    <row r="15594" ht="22.5" customHeight="1">
      <c r="A15594" s="50" t="s">
        <v>48691</v>
      </c>
      <c r="B15594" s="51" t="s">
        <v>48652</v>
      </c>
      <c r="C15594" s="53" t="s">
        <v>48692</v>
      </c>
      <c r="D15594" s="54">
        <v>5.0</v>
      </c>
      <c r="E15594" s="53" t="s">
        <v>48693</v>
      </c>
    </row>
    <row r="15595" ht="22.5" customHeight="1">
      <c r="A15595" s="50" t="s">
        <v>48694</v>
      </c>
      <c r="B15595" s="51" t="s">
        <v>48652</v>
      </c>
      <c r="C15595" s="53" t="s">
        <v>48695</v>
      </c>
      <c r="D15595" s="54">
        <v>5.0</v>
      </c>
      <c r="E15595" s="53" t="s">
        <v>48696</v>
      </c>
    </row>
    <row r="15596" ht="22.5" customHeight="1">
      <c r="A15596" s="50" t="s">
        <v>48697</v>
      </c>
      <c r="B15596" s="51" t="s">
        <v>48652</v>
      </c>
      <c r="C15596" s="53" t="s">
        <v>48698</v>
      </c>
      <c r="D15596" s="55">
        <v>46085.0</v>
      </c>
      <c r="E15596" s="53" t="s">
        <v>48699</v>
      </c>
    </row>
    <row r="15597" ht="22.5" customHeight="1">
      <c r="A15597" s="50" t="s">
        <v>48700</v>
      </c>
      <c r="B15597" s="51" t="s">
        <v>48652</v>
      </c>
      <c r="C15597" s="53" t="s">
        <v>48701</v>
      </c>
      <c r="D15597" s="54">
        <v>5.0</v>
      </c>
      <c r="E15597" s="53" t="s">
        <v>48702</v>
      </c>
    </row>
    <row r="15598" ht="22.5" customHeight="1">
      <c r="A15598" s="50" t="s">
        <v>48703</v>
      </c>
      <c r="B15598" s="51" t="s">
        <v>48652</v>
      </c>
      <c r="C15598" s="53" t="s">
        <v>48704</v>
      </c>
      <c r="D15598" s="54">
        <v>5.0</v>
      </c>
      <c r="E15598" s="53" t="s">
        <v>48705</v>
      </c>
    </row>
    <row r="15599" ht="22.5" customHeight="1">
      <c r="A15599" s="50" t="s">
        <v>48706</v>
      </c>
      <c r="B15599" s="51" t="s">
        <v>48652</v>
      </c>
      <c r="C15599" s="53" t="s">
        <v>48707</v>
      </c>
      <c r="D15599" s="54">
        <v>5.0</v>
      </c>
      <c r="E15599" s="53" t="s">
        <v>48708</v>
      </c>
    </row>
    <row r="15600" ht="22.5" customHeight="1">
      <c r="A15600" s="50" t="s">
        <v>48709</v>
      </c>
      <c r="B15600" s="51" t="s">
        <v>48652</v>
      </c>
      <c r="C15600" s="53" t="s">
        <v>48710</v>
      </c>
      <c r="D15600" s="55">
        <v>46085.0</v>
      </c>
      <c r="E15600" s="53" t="s">
        <v>48711</v>
      </c>
    </row>
    <row r="15601" ht="22.5" customHeight="1">
      <c r="A15601" s="50" t="s">
        <v>48712</v>
      </c>
      <c r="B15601" s="51" t="s">
        <v>48652</v>
      </c>
      <c r="C15601" s="53" t="s">
        <v>48713</v>
      </c>
      <c r="D15601" s="55">
        <v>46085.0</v>
      </c>
      <c r="E15601" s="53" t="s">
        <v>48714</v>
      </c>
    </row>
    <row r="15602" ht="22.5" customHeight="1">
      <c r="A15602" s="50" t="s">
        <v>48715</v>
      </c>
      <c r="B15602" s="51" t="s">
        <v>48652</v>
      </c>
      <c r="C15602" s="53" t="s">
        <v>48716</v>
      </c>
      <c r="D15602" s="55">
        <v>46207.0</v>
      </c>
      <c r="E15602" s="53" t="s">
        <v>48717</v>
      </c>
    </row>
    <row r="15603" ht="22.5" customHeight="1">
      <c r="A15603" s="50" t="s">
        <v>48718</v>
      </c>
      <c r="B15603" s="51" t="s">
        <v>48652</v>
      </c>
      <c r="C15603" s="53" t="s">
        <v>48719</v>
      </c>
      <c r="D15603" s="55">
        <v>46084.0</v>
      </c>
      <c r="E15603" s="53" t="s">
        <v>48720</v>
      </c>
    </row>
    <row r="15604" ht="22.5" customHeight="1">
      <c r="A15604" s="50" t="s">
        <v>48721</v>
      </c>
      <c r="B15604" s="51" t="s">
        <v>48652</v>
      </c>
      <c r="C15604" s="53" t="s">
        <v>48722</v>
      </c>
      <c r="D15604" s="55">
        <v>46207.0</v>
      </c>
      <c r="E15604" s="53" t="s">
        <v>48723</v>
      </c>
    </row>
    <row r="15605" ht="22.5" customHeight="1">
      <c r="A15605" s="50" t="s">
        <v>48724</v>
      </c>
      <c r="B15605" s="51" t="s">
        <v>48652</v>
      </c>
      <c r="C15605" s="53" t="s">
        <v>48725</v>
      </c>
      <c r="D15605" s="55">
        <v>46207.0</v>
      </c>
      <c r="E15605" s="53" t="s">
        <v>48726</v>
      </c>
    </row>
    <row r="15606" ht="22.5" customHeight="1">
      <c r="A15606" s="50" t="s">
        <v>48727</v>
      </c>
      <c r="B15606" s="51" t="s">
        <v>48652</v>
      </c>
      <c r="C15606" s="53" t="s">
        <v>48728</v>
      </c>
      <c r="D15606" s="54">
        <v>5.0</v>
      </c>
      <c r="E15606" s="53" t="s">
        <v>48729</v>
      </c>
    </row>
    <row r="15607" ht="22.5" customHeight="1">
      <c r="A15607" s="50" t="s">
        <v>48730</v>
      </c>
      <c r="B15607" s="51" t="s">
        <v>48652</v>
      </c>
      <c r="C15607" s="53" t="s">
        <v>48731</v>
      </c>
      <c r="D15607" s="54">
        <v>5.0</v>
      </c>
      <c r="E15607" s="53" t="s">
        <v>48732</v>
      </c>
    </row>
    <row r="15608" ht="22.5" customHeight="1">
      <c r="A15608" s="50" t="s">
        <v>48733</v>
      </c>
      <c r="B15608" s="51" t="s">
        <v>48652</v>
      </c>
      <c r="C15608" s="53" t="s">
        <v>48734</v>
      </c>
      <c r="D15608" s="54">
        <v>5.0</v>
      </c>
      <c r="E15608" s="53" t="s">
        <v>48735</v>
      </c>
    </row>
    <row r="15609" ht="22.5" customHeight="1">
      <c r="A15609" s="50" t="s">
        <v>48736</v>
      </c>
      <c r="B15609" s="51" t="s">
        <v>48652</v>
      </c>
      <c r="C15609" s="53" t="s">
        <v>48737</v>
      </c>
      <c r="D15609" s="55">
        <v>46207.0</v>
      </c>
      <c r="E15609" s="53" t="s">
        <v>48738</v>
      </c>
    </row>
    <row r="15610" ht="22.5" customHeight="1">
      <c r="A15610" s="50" t="s">
        <v>48739</v>
      </c>
      <c r="B15610" s="51" t="s">
        <v>48652</v>
      </c>
      <c r="C15610" s="53" t="s">
        <v>48740</v>
      </c>
      <c r="D15610" s="54">
        <v>4.0</v>
      </c>
      <c r="E15610" s="53" t="s">
        <v>48741</v>
      </c>
    </row>
    <row r="15611" ht="22.5" customHeight="1">
      <c r="A15611" s="50" t="s">
        <v>48742</v>
      </c>
      <c r="B15611" s="51" t="s">
        <v>48652</v>
      </c>
      <c r="C15611" s="53" t="s">
        <v>48743</v>
      </c>
      <c r="D15611" s="54">
        <v>5.0</v>
      </c>
      <c r="E15611" s="53" t="s">
        <v>48744</v>
      </c>
    </row>
    <row r="15612" ht="22.5" customHeight="1">
      <c r="A15612" s="50" t="s">
        <v>48745</v>
      </c>
      <c r="B15612" s="51" t="s">
        <v>48652</v>
      </c>
      <c r="C15612" s="53" t="s">
        <v>48746</v>
      </c>
      <c r="D15612" s="54">
        <v>5.0</v>
      </c>
      <c r="E15612" s="53" t="s">
        <v>48747</v>
      </c>
    </row>
    <row r="15613" ht="22.5" customHeight="1">
      <c r="A15613" s="50" t="s">
        <v>48748</v>
      </c>
      <c r="B15613" s="51" t="s">
        <v>48652</v>
      </c>
      <c r="C15613" s="53" t="s">
        <v>48749</v>
      </c>
      <c r="D15613" s="54">
        <v>5.0</v>
      </c>
      <c r="E15613" s="53" t="s">
        <v>48750</v>
      </c>
    </row>
    <row r="15614" ht="22.5" customHeight="1">
      <c r="A15614" s="50" t="s">
        <v>48751</v>
      </c>
      <c r="B15614" s="51" t="s">
        <v>48652</v>
      </c>
      <c r="C15614" s="53" t="s">
        <v>48752</v>
      </c>
      <c r="D15614" s="54">
        <v>4.0</v>
      </c>
      <c r="E15614" s="53" t="s">
        <v>48753</v>
      </c>
    </row>
    <row r="15615" ht="22.5" customHeight="1">
      <c r="A15615" s="50" t="s">
        <v>48754</v>
      </c>
      <c r="B15615" s="51" t="s">
        <v>48652</v>
      </c>
      <c r="C15615" s="53" t="s">
        <v>48755</v>
      </c>
      <c r="D15615" s="54">
        <v>5.0</v>
      </c>
      <c r="E15615" s="53" t="s">
        <v>48756</v>
      </c>
    </row>
    <row r="15616" ht="22.5" customHeight="1">
      <c r="A15616" s="50" t="s">
        <v>48757</v>
      </c>
      <c r="B15616" s="51" t="s">
        <v>48652</v>
      </c>
      <c r="C15616" s="56" t="s">
        <v>48758</v>
      </c>
      <c r="D15616" s="54">
        <v>4.0</v>
      </c>
      <c r="E15616" s="53" t="s">
        <v>48759</v>
      </c>
    </row>
    <row r="15617" ht="22.5" customHeight="1">
      <c r="A15617" s="50" t="s">
        <v>48760</v>
      </c>
      <c r="B15617" s="51" t="s">
        <v>48652</v>
      </c>
      <c r="C15617" s="53" t="s">
        <v>48761</v>
      </c>
      <c r="D15617" s="54">
        <v>5.0</v>
      </c>
      <c r="E15617" s="53" t="s">
        <v>48762</v>
      </c>
    </row>
    <row r="15618" ht="22.5" customHeight="1">
      <c r="A15618" s="50" t="s">
        <v>48763</v>
      </c>
      <c r="B15618" s="51" t="s">
        <v>48652</v>
      </c>
      <c r="C15618" s="53" t="s">
        <v>48764</v>
      </c>
      <c r="D15618" s="55">
        <v>46207.0</v>
      </c>
      <c r="E15618" s="53" t="s">
        <v>48765</v>
      </c>
    </row>
    <row r="15619" ht="22.5" customHeight="1">
      <c r="A15619" s="50" t="s">
        <v>48766</v>
      </c>
      <c r="B15619" s="51" t="s">
        <v>48652</v>
      </c>
      <c r="C15619" s="53" t="s">
        <v>48767</v>
      </c>
      <c r="D15619" s="55">
        <v>46085.0</v>
      </c>
      <c r="E15619" s="53" t="s">
        <v>48768</v>
      </c>
    </row>
    <row r="15620" ht="22.5" customHeight="1">
      <c r="A15620" s="50" t="s">
        <v>48769</v>
      </c>
      <c r="B15620" s="51" t="s">
        <v>48652</v>
      </c>
      <c r="C15620" s="53" t="s">
        <v>48770</v>
      </c>
      <c r="D15620" s="54">
        <v>5.0</v>
      </c>
      <c r="E15620" s="53" t="s">
        <v>48771</v>
      </c>
    </row>
    <row r="15621" ht="22.5" customHeight="1">
      <c r="A15621" s="50" t="s">
        <v>48772</v>
      </c>
      <c r="B15621" s="51" t="s">
        <v>48652</v>
      </c>
      <c r="C15621" s="53" t="s">
        <v>48773</v>
      </c>
      <c r="D15621" s="54">
        <v>5.0</v>
      </c>
      <c r="E15621" s="53" t="s">
        <v>48774</v>
      </c>
    </row>
    <row r="15622" ht="22.5" customHeight="1">
      <c r="A15622" s="50" t="s">
        <v>48775</v>
      </c>
      <c r="B15622" s="51" t="s">
        <v>48652</v>
      </c>
      <c r="C15622" s="53" t="s">
        <v>48776</v>
      </c>
      <c r="D15622" s="54">
        <v>5.0</v>
      </c>
      <c r="E15622" s="53" t="s">
        <v>48777</v>
      </c>
    </row>
    <row r="15623" ht="22.5" customHeight="1">
      <c r="A15623" s="50" t="s">
        <v>48778</v>
      </c>
      <c r="B15623" s="51" t="s">
        <v>48652</v>
      </c>
      <c r="C15623" s="53" t="s">
        <v>48779</v>
      </c>
      <c r="D15623" s="55">
        <v>46085.0</v>
      </c>
      <c r="E15623" s="53" t="s">
        <v>48780</v>
      </c>
    </row>
    <row r="15624" ht="22.5" customHeight="1">
      <c r="A15624" s="50" t="s">
        <v>48781</v>
      </c>
      <c r="B15624" s="51" t="s">
        <v>48652</v>
      </c>
      <c r="C15624" s="53" t="s">
        <v>48782</v>
      </c>
      <c r="D15624" s="55">
        <v>46206.0</v>
      </c>
      <c r="E15624" s="53" t="s">
        <v>48783</v>
      </c>
    </row>
    <row r="15625" ht="22.5" customHeight="1">
      <c r="A15625" s="50" t="s">
        <v>48784</v>
      </c>
      <c r="B15625" s="51" t="s">
        <v>48652</v>
      </c>
      <c r="C15625" s="53" t="s">
        <v>48785</v>
      </c>
      <c r="D15625" s="55">
        <v>46205.0</v>
      </c>
      <c r="E15625" s="53" t="s">
        <v>48786</v>
      </c>
    </row>
    <row r="15626" ht="22.5" customHeight="1">
      <c r="A15626" s="50" t="s">
        <v>48787</v>
      </c>
      <c r="B15626" s="51" t="s">
        <v>48652</v>
      </c>
      <c r="C15626" s="53" t="s">
        <v>48788</v>
      </c>
      <c r="D15626" s="55">
        <v>46085.0</v>
      </c>
      <c r="E15626" s="53" t="s">
        <v>48789</v>
      </c>
    </row>
    <row r="15627" ht="22.5" customHeight="1">
      <c r="A15627" s="50" t="s">
        <v>48790</v>
      </c>
      <c r="B15627" s="51" t="s">
        <v>48652</v>
      </c>
      <c r="C15627" s="53" t="s">
        <v>48791</v>
      </c>
      <c r="D15627" s="55">
        <v>46084.0</v>
      </c>
      <c r="E15627" s="53" t="s">
        <v>48792</v>
      </c>
    </row>
    <row r="15628" ht="22.5" customHeight="1">
      <c r="A15628" s="50" t="s">
        <v>48793</v>
      </c>
      <c r="B15628" s="51" t="s">
        <v>48652</v>
      </c>
      <c r="C15628" s="53" t="s">
        <v>48794</v>
      </c>
      <c r="D15628" s="54">
        <v>5.0</v>
      </c>
      <c r="E15628" s="53" t="s">
        <v>48795</v>
      </c>
    </row>
    <row r="15629" ht="22.5" customHeight="1">
      <c r="A15629" s="50" t="s">
        <v>48796</v>
      </c>
      <c r="B15629" s="51" t="s">
        <v>48652</v>
      </c>
      <c r="C15629" s="53" t="s">
        <v>48797</v>
      </c>
      <c r="D15629" s="55">
        <v>46207.0</v>
      </c>
      <c r="E15629" s="53" t="s">
        <v>48798</v>
      </c>
    </row>
    <row r="15630" ht="22.5" customHeight="1">
      <c r="A15630" s="50" t="s">
        <v>48799</v>
      </c>
      <c r="B15630" s="51" t="s">
        <v>48652</v>
      </c>
      <c r="C15630" s="53" t="s">
        <v>48800</v>
      </c>
      <c r="D15630" s="55">
        <v>46207.0</v>
      </c>
      <c r="E15630" s="53" t="s">
        <v>48801</v>
      </c>
    </row>
    <row r="15631" ht="22.5" customHeight="1">
      <c r="A15631" s="50" t="s">
        <v>48802</v>
      </c>
      <c r="B15631" s="51" t="s">
        <v>48652</v>
      </c>
      <c r="C15631" s="53" t="s">
        <v>48803</v>
      </c>
      <c r="D15631" s="54">
        <v>5.0</v>
      </c>
      <c r="E15631" s="53" t="s">
        <v>48804</v>
      </c>
    </row>
    <row r="15632" ht="22.5" customHeight="1">
      <c r="A15632" s="50" t="s">
        <v>48805</v>
      </c>
      <c r="B15632" s="51" t="s">
        <v>48652</v>
      </c>
      <c r="C15632" s="53" t="s">
        <v>48806</v>
      </c>
      <c r="D15632" s="55">
        <v>46207.0</v>
      </c>
      <c r="E15632" s="53" t="s">
        <v>48807</v>
      </c>
    </row>
    <row r="15633" ht="22.5" customHeight="1">
      <c r="A15633" s="50" t="s">
        <v>48808</v>
      </c>
      <c r="B15633" s="51" t="s">
        <v>48652</v>
      </c>
      <c r="C15633" s="53" t="s">
        <v>48809</v>
      </c>
      <c r="D15633" s="55">
        <v>46207.0</v>
      </c>
      <c r="E15633" s="53" t="s">
        <v>48810</v>
      </c>
    </row>
    <row r="15634" ht="22.5" customHeight="1">
      <c r="A15634" s="50" t="s">
        <v>48811</v>
      </c>
      <c r="B15634" s="51" t="s">
        <v>48652</v>
      </c>
      <c r="C15634" s="53" t="s">
        <v>48812</v>
      </c>
      <c r="D15634" s="54">
        <v>4.0</v>
      </c>
      <c r="E15634" s="53" t="s">
        <v>48813</v>
      </c>
    </row>
    <row r="15635" ht="22.5" customHeight="1">
      <c r="A15635" s="50" t="s">
        <v>48814</v>
      </c>
      <c r="B15635" s="51" t="s">
        <v>48652</v>
      </c>
      <c r="C15635" s="53" t="s">
        <v>48815</v>
      </c>
      <c r="D15635" s="55">
        <v>46207.0</v>
      </c>
      <c r="E15635" s="53" t="s">
        <v>48816</v>
      </c>
    </row>
    <row r="15636" ht="22.5" customHeight="1">
      <c r="A15636" s="50" t="s">
        <v>48817</v>
      </c>
      <c r="B15636" s="51" t="s">
        <v>48652</v>
      </c>
      <c r="C15636" s="53" t="s">
        <v>48818</v>
      </c>
      <c r="D15636" s="55">
        <v>46085.0</v>
      </c>
      <c r="E15636" s="53" t="s">
        <v>48819</v>
      </c>
    </row>
    <row r="15637" ht="22.5" customHeight="1">
      <c r="A15637" s="50" t="s">
        <v>48820</v>
      </c>
      <c r="B15637" s="51" t="s">
        <v>48652</v>
      </c>
      <c r="C15637" s="53" t="s">
        <v>48821</v>
      </c>
      <c r="D15637" s="54">
        <v>5.0</v>
      </c>
      <c r="E15637" s="53" t="s">
        <v>48822</v>
      </c>
    </row>
    <row r="15638" ht="22.5" customHeight="1">
      <c r="A15638" s="50" t="s">
        <v>48823</v>
      </c>
      <c r="B15638" s="51" t="s">
        <v>48652</v>
      </c>
      <c r="C15638" s="53" t="s">
        <v>48824</v>
      </c>
      <c r="D15638" s="54">
        <v>5.0</v>
      </c>
      <c r="E15638" s="53" t="s">
        <v>48825</v>
      </c>
    </row>
    <row r="15639" ht="22.5" customHeight="1">
      <c r="A15639" s="50" t="s">
        <v>48826</v>
      </c>
      <c r="B15639" s="51" t="s">
        <v>48652</v>
      </c>
      <c r="C15639" s="53" t="s">
        <v>48827</v>
      </c>
      <c r="D15639" s="55">
        <v>46207.0</v>
      </c>
      <c r="E15639" s="53" t="s">
        <v>48828</v>
      </c>
    </row>
    <row r="15640" ht="22.5" customHeight="1">
      <c r="A15640" s="50" t="s">
        <v>48829</v>
      </c>
      <c r="B15640" s="51" t="s">
        <v>48652</v>
      </c>
      <c r="C15640" s="53" t="s">
        <v>48830</v>
      </c>
      <c r="D15640" s="55">
        <v>46207.0</v>
      </c>
      <c r="E15640" s="53" t="s">
        <v>48831</v>
      </c>
    </row>
    <row r="15641" ht="22.5" customHeight="1">
      <c r="A15641" s="50" t="s">
        <v>48832</v>
      </c>
      <c r="B15641" s="51" t="s">
        <v>48652</v>
      </c>
      <c r="C15641" s="53" t="s">
        <v>48833</v>
      </c>
      <c r="D15641" s="55">
        <v>46084.0</v>
      </c>
      <c r="E15641" s="53" t="s">
        <v>48834</v>
      </c>
    </row>
    <row r="15642" ht="22.5" customHeight="1">
      <c r="A15642" s="50" t="s">
        <v>48835</v>
      </c>
      <c r="B15642" s="51" t="s">
        <v>48652</v>
      </c>
      <c r="C15642" s="56" t="s">
        <v>48836</v>
      </c>
      <c r="D15642" s="54">
        <v>5.0</v>
      </c>
      <c r="E15642" s="53" t="s">
        <v>48837</v>
      </c>
    </row>
    <row r="15643" ht="22.5" customHeight="1">
      <c r="A15643" s="50" t="s">
        <v>48838</v>
      </c>
      <c r="B15643" s="51" t="s">
        <v>48652</v>
      </c>
      <c r="C15643" s="53" t="s">
        <v>48839</v>
      </c>
      <c r="D15643" s="54">
        <v>5.0</v>
      </c>
      <c r="E15643" s="53" t="s">
        <v>48840</v>
      </c>
    </row>
    <row r="15644" ht="22.5" customHeight="1">
      <c r="A15644" s="50" t="s">
        <v>48841</v>
      </c>
      <c r="B15644" s="51" t="s">
        <v>48652</v>
      </c>
      <c r="C15644" s="53" t="s">
        <v>48842</v>
      </c>
      <c r="D15644" s="54">
        <v>5.0</v>
      </c>
      <c r="E15644" s="53" t="s">
        <v>48843</v>
      </c>
    </row>
    <row r="15645" ht="22.5" customHeight="1">
      <c r="A15645" s="50" t="s">
        <v>48844</v>
      </c>
      <c r="B15645" s="51" t="s">
        <v>48652</v>
      </c>
      <c r="C15645" s="53" t="s">
        <v>48845</v>
      </c>
      <c r="D15645" s="54">
        <v>5.0</v>
      </c>
      <c r="E15645" s="53" t="s">
        <v>48846</v>
      </c>
    </row>
    <row r="15646" ht="22.5" customHeight="1">
      <c r="A15646" s="50" t="s">
        <v>48847</v>
      </c>
      <c r="B15646" s="51" t="s">
        <v>48652</v>
      </c>
      <c r="C15646" s="53" t="s">
        <v>48848</v>
      </c>
      <c r="D15646" s="54">
        <v>5.0</v>
      </c>
      <c r="E15646" s="53" t="s">
        <v>48849</v>
      </c>
    </row>
    <row r="15647" ht="22.5" customHeight="1">
      <c r="A15647" s="50" t="s">
        <v>48850</v>
      </c>
      <c r="B15647" s="51" t="s">
        <v>48652</v>
      </c>
      <c r="C15647" s="53" t="s">
        <v>48851</v>
      </c>
      <c r="D15647" s="54">
        <v>5.0</v>
      </c>
      <c r="E15647" s="53" t="s">
        <v>48852</v>
      </c>
    </row>
    <row r="15648" ht="22.5" customHeight="1">
      <c r="A15648" s="50" t="s">
        <v>48853</v>
      </c>
      <c r="B15648" s="51" t="s">
        <v>48652</v>
      </c>
      <c r="C15648" s="53" t="s">
        <v>48854</v>
      </c>
      <c r="D15648" s="54">
        <v>5.0</v>
      </c>
      <c r="E15648" s="53" t="s">
        <v>48855</v>
      </c>
    </row>
    <row r="15649" ht="22.5" customHeight="1">
      <c r="A15649" s="50" t="s">
        <v>48856</v>
      </c>
      <c r="B15649" s="51" t="s">
        <v>48652</v>
      </c>
      <c r="C15649" s="53" t="s">
        <v>48857</v>
      </c>
      <c r="D15649" s="55">
        <v>46085.0</v>
      </c>
      <c r="E15649" s="53" t="s">
        <v>48858</v>
      </c>
    </row>
    <row r="15650" ht="22.5" customHeight="1">
      <c r="A15650" s="50" t="s">
        <v>48859</v>
      </c>
      <c r="B15650" s="51" t="s">
        <v>48652</v>
      </c>
      <c r="C15650" s="53" t="s">
        <v>48860</v>
      </c>
      <c r="D15650" s="55">
        <v>46207.0</v>
      </c>
      <c r="E15650" s="53" t="s">
        <v>48861</v>
      </c>
    </row>
    <row r="15651" ht="22.5" customHeight="1">
      <c r="A15651" s="50" t="s">
        <v>48862</v>
      </c>
      <c r="B15651" s="51" t="s">
        <v>48652</v>
      </c>
      <c r="C15651" s="53" t="s">
        <v>48863</v>
      </c>
      <c r="D15651" s="54">
        <v>4.0</v>
      </c>
      <c r="E15651" s="53" t="s">
        <v>48864</v>
      </c>
    </row>
    <row r="15652" ht="22.5" customHeight="1">
      <c r="A15652" s="50" t="s">
        <v>48865</v>
      </c>
      <c r="B15652" s="51" t="s">
        <v>48652</v>
      </c>
      <c r="C15652" s="56" t="s">
        <v>48866</v>
      </c>
      <c r="D15652" s="54">
        <v>5.0</v>
      </c>
      <c r="E15652" s="53" t="s">
        <v>48867</v>
      </c>
    </row>
    <row r="15653" ht="22.5" customHeight="1">
      <c r="A15653" s="50" t="s">
        <v>48868</v>
      </c>
      <c r="B15653" s="51" t="s">
        <v>48652</v>
      </c>
      <c r="C15653" s="53" t="s">
        <v>48869</v>
      </c>
      <c r="D15653" s="55">
        <v>46085.0</v>
      </c>
      <c r="E15653" s="53" t="s">
        <v>48870</v>
      </c>
    </row>
    <row r="15654" ht="22.5" customHeight="1">
      <c r="A15654" s="50" t="s">
        <v>48871</v>
      </c>
      <c r="B15654" s="51" t="s">
        <v>48652</v>
      </c>
      <c r="C15654" s="53" t="s">
        <v>48872</v>
      </c>
      <c r="D15654" s="54">
        <v>5.0</v>
      </c>
      <c r="E15654" s="53" t="s">
        <v>48873</v>
      </c>
    </row>
    <row r="15655" ht="22.5" customHeight="1">
      <c r="A15655" s="50" t="s">
        <v>48874</v>
      </c>
      <c r="B15655" s="51" t="s">
        <v>48652</v>
      </c>
      <c r="C15655" s="53" t="s">
        <v>48875</v>
      </c>
      <c r="D15655" s="54">
        <v>5.0</v>
      </c>
      <c r="E15655" s="53" t="s">
        <v>48876</v>
      </c>
    </row>
    <row r="15656" ht="22.5" customHeight="1">
      <c r="A15656" s="50" t="s">
        <v>48877</v>
      </c>
      <c r="B15656" s="51" t="s">
        <v>48652</v>
      </c>
      <c r="C15656" s="53" t="s">
        <v>48878</v>
      </c>
      <c r="D15656" s="54">
        <v>5.0</v>
      </c>
      <c r="E15656" s="53" t="s">
        <v>48879</v>
      </c>
    </row>
    <row r="15657" ht="22.5" customHeight="1">
      <c r="A15657" s="50" t="s">
        <v>48880</v>
      </c>
      <c r="B15657" s="51" t="s">
        <v>48652</v>
      </c>
      <c r="C15657" s="53" t="s">
        <v>48881</v>
      </c>
      <c r="D15657" s="54">
        <v>5.0</v>
      </c>
      <c r="E15657" s="53" t="s">
        <v>48882</v>
      </c>
    </row>
    <row r="15658" ht="22.5" customHeight="1">
      <c r="A15658" s="50" t="s">
        <v>48883</v>
      </c>
      <c r="B15658" s="51" t="s">
        <v>48652</v>
      </c>
      <c r="C15658" s="53" t="s">
        <v>48884</v>
      </c>
      <c r="D15658" s="54">
        <v>5.0</v>
      </c>
      <c r="E15658" s="53" t="s">
        <v>48885</v>
      </c>
    </row>
    <row r="15659" ht="22.5" customHeight="1">
      <c r="A15659" s="50" t="s">
        <v>48886</v>
      </c>
      <c r="B15659" s="51" t="s">
        <v>48652</v>
      </c>
      <c r="C15659" s="53" t="s">
        <v>48887</v>
      </c>
      <c r="D15659" s="55">
        <v>46085.0</v>
      </c>
      <c r="E15659" s="53" t="s">
        <v>48888</v>
      </c>
    </row>
    <row r="15660" ht="22.5" customHeight="1">
      <c r="A15660" s="50" t="s">
        <v>48889</v>
      </c>
      <c r="B15660" s="51" t="s">
        <v>48652</v>
      </c>
      <c r="C15660" s="53" t="s">
        <v>48890</v>
      </c>
      <c r="D15660" s="54">
        <v>4.0</v>
      </c>
      <c r="E15660" s="53" t="s">
        <v>48891</v>
      </c>
    </row>
    <row r="15661" ht="22.5" customHeight="1">
      <c r="A15661" s="50" t="s">
        <v>48892</v>
      </c>
      <c r="B15661" s="51" t="s">
        <v>48652</v>
      </c>
      <c r="C15661" s="53" t="s">
        <v>48893</v>
      </c>
      <c r="D15661" s="54">
        <v>4.0</v>
      </c>
      <c r="E15661" s="53" t="s">
        <v>48894</v>
      </c>
    </row>
    <row r="15662" ht="22.5" customHeight="1">
      <c r="A15662" s="50" t="s">
        <v>48895</v>
      </c>
      <c r="B15662" s="51" t="s">
        <v>48652</v>
      </c>
      <c r="C15662" s="53" t="s">
        <v>48896</v>
      </c>
      <c r="D15662" s="54">
        <v>4.0</v>
      </c>
      <c r="E15662" s="53" t="s">
        <v>48897</v>
      </c>
    </row>
    <row r="15663" ht="22.5" customHeight="1">
      <c r="A15663" s="50" t="s">
        <v>48898</v>
      </c>
      <c r="B15663" s="51" t="s">
        <v>48652</v>
      </c>
      <c r="C15663" s="53" t="s">
        <v>48899</v>
      </c>
      <c r="D15663" s="55">
        <v>46207.0</v>
      </c>
      <c r="E15663" s="53" t="s">
        <v>48900</v>
      </c>
    </row>
    <row r="15664" ht="22.5" customHeight="1">
      <c r="A15664" s="50" t="s">
        <v>48901</v>
      </c>
      <c r="B15664" s="51" t="s">
        <v>48652</v>
      </c>
      <c r="C15664" s="53" t="s">
        <v>48902</v>
      </c>
      <c r="D15664" s="54">
        <v>5.0</v>
      </c>
      <c r="E15664" s="53" t="s">
        <v>48903</v>
      </c>
    </row>
    <row r="15665" ht="22.5" customHeight="1">
      <c r="A15665" s="50" t="s">
        <v>48904</v>
      </c>
      <c r="B15665" s="51" t="s">
        <v>48652</v>
      </c>
      <c r="C15665" s="53" t="s">
        <v>48905</v>
      </c>
      <c r="D15665" s="54">
        <v>5.0</v>
      </c>
      <c r="E15665" s="53" t="s">
        <v>48906</v>
      </c>
    </row>
    <row r="15666" ht="22.5" customHeight="1">
      <c r="A15666" s="50" t="s">
        <v>48907</v>
      </c>
      <c r="B15666" s="51" t="s">
        <v>48652</v>
      </c>
      <c r="C15666" s="53" t="s">
        <v>48908</v>
      </c>
      <c r="D15666" s="55">
        <v>46085.0</v>
      </c>
      <c r="E15666" s="53" t="s">
        <v>48909</v>
      </c>
    </row>
    <row r="15667" ht="22.5" customHeight="1">
      <c r="A15667" s="50" t="s">
        <v>48910</v>
      </c>
      <c r="B15667" s="51" t="s">
        <v>48652</v>
      </c>
      <c r="C15667" s="53" t="s">
        <v>48911</v>
      </c>
      <c r="D15667" s="55">
        <v>46084.0</v>
      </c>
      <c r="E15667" s="53" t="s">
        <v>48912</v>
      </c>
    </row>
    <row r="15668" ht="22.5" customHeight="1">
      <c r="A15668" s="50" t="s">
        <v>48913</v>
      </c>
      <c r="B15668" s="51" t="s">
        <v>48652</v>
      </c>
      <c r="C15668" s="53" t="s">
        <v>48914</v>
      </c>
      <c r="D15668" s="55">
        <v>46207.0</v>
      </c>
      <c r="E15668" s="53" t="s">
        <v>48915</v>
      </c>
    </row>
    <row r="15669" ht="22.5" customHeight="1">
      <c r="A15669" s="50" t="s">
        <v>48916</v>
      </c>
      <c r="B15669" s="51" t="s">
        <v>48652</v>
      </c>
      <c r="C15669" s="53" t="s">
        <v>48917</v>
      </c>
      <c r="D15669" s="55">
        <v>46207.0</v>
      </c>
      <c r="E15669" s="53" t="s">
        <v>48918</v>
      </c>
    </row>
    <row r="15670" ht="22.5" customHeight="1">
      <c r="A15670" s="50" t="s">
        <v>48919</v>
      </c>
      <c r="B15670" s="51" t="s">
        <v>48652</v>
      </c>
      <c r="C15670" s="53" t="s">
        <v>48920</v>
      </c>
      <c r="D15670" s="55">
        <v>46207.0</v>
      </c>
      <c r="E15670" s="53" t="s">
        <v>48921</v>
      </c>
    </row>
    <row r="15671" ht="22.5" customHeight="1">
      <c r="A15671" s="50" t="s">
        <v>48922</v>
      </c>
      <c r="B15671" s="51" t="s">
        <v>48652</v>
      </c>
      <c r="C15671" s="53" t="s">
        <v>48923</v>
      </c>
      <c r="D15671" s="55">
        <v>46085.0</v>
      </c>
      <c r="E15671" s="53" t="s">
        <v>48924</v>
      </c>
    </row>
    <row r="15672" ht="22.5" customHeight="1">
      <c r="A15672" s="50" t="s">
        <v>48925</v>
      </c>
      <c r="B15672" s="51" t="s">
        <v>48652</v>
      </c>
      <c r="C15672" s="53" t="s">
        <v>48926</v>
      </c>
      <c r="D15672" s="55">
        <v>46207.0</v>
      </c>
      <c r="E15672" s="53" t="s">
        <v>48927</v>
      </c>
    </row>
    <row r="15673" ht="22.5" customHeight="1">
      <c r="A15673" s="50" t="s">
        <v>48928</v>
      </c>
      <c r="B15673" s="51" t="s">
        <v>48652</v>
      </c>
      <c r="C15673" s="53" t="s">
        <v>48929</v>
      </c>
      <c r="D15673" s="54">
        <v>4.0</v>
      </c>
      <c r="E15673" s="53" t="s">
        <v>48930</v>
      </c>
    </row>
    <row r="15674" ht="22.5" customHeight="1">
      <c r="A15674" s="50" t="s">
        <v>48931</v>
      </c>
      <c r="B15674" s="51" t="s">
        <v>48652</v>
      </c>
      <c r="C15674" s="53" t="s">
        <v>48932</v>
      </c>
      <c r="D15674" s="54">
        <v>5.0</v>
      </c>
      <c r="E15674" s="53" t="s">
        <v>48933</v>
      </c>
    </row>
    <row r="15675" ht="22.5" customHeight="1">
      <c r="A15675" s="50" t="s">
        <v>48934</v>
      </c>
      <c r="B15675" s="51" t="s">
        <v>48652</v>
      </c>
      <c r="C15675" s="53" t="s">
        <v>48935</v>
      </c>
      <c r="D15675" s="54">
        <v>5.0</v>
      </c>
      <c r="E15675" s="53" t="s">
        <v>48936</v>
      </c>
    </row>
    <row r="15676" ht="22.5" customHeight="1">
      <c r="A15676" s="50" t="s">
        <v>48937</v>
      </c>
      <c r="B15676" s="51" t="s">
        <v>48652</v>
      </c>
      <c r="C15676" s="53" t="s">
        <v>48938</v>
      </c>
      <c r="D15676" s="55">
        <v>46085.0</v>
      </c>
      <c r="E15676" s="53" t="s">
        <v>48939</v>
      </c>
    </row>
    <row r="15677" ht="22.5" customHeight="1">
      <c r="A15677" s="50" t="s">
        <v>48940</v>
      </c>
      <c r="B15677" s="51" t="s">
        <v>48652</v>
      </c>
      <c r="C15677" s="53" t="s">
        <v>48941</v>
      </c>
      <c r="D15677" s="55">
        <v>46206.0</v>
      </c>
      <c r="E15677" s="53" t="s">
        <v>48942</v>
      </c>
    </row>
    <row r="15678" ht="22.5" customHeight="1">
      <c r="A15678" s="50" t="s">
        <v>48943</v>
      </c>
      <c r="B15678" s="51" t="s">
        <v>48652</v>
      </c>
      <c r="C15678" s="53" t="s">
        <v>48944</v>
      </c>
      <c r="D15678" s="54">
        <v>4.0</v>
      </c>
      <c r="E15678" s="53" t="s">
        <v>48945</v>
      </c>
    </row>
    <row r="15679" ht="22.5" customHeight="1">
      <c r="A15679" s="50" t="s">
        <v>48946</v>
      </c>
      <c r="B15679" s="51" t="s">
        <v>48652</v>
      </c>
      <c r="C15679" s="53" t="s">
        <v>48947</v>
      </c>
      <c r="D15679" s="55">
        <v>46207.0</v>
      </c>
      <c r="E15679" s="53" t="s">
        <v>48948</v>
      </c>
    </row>
    <row r="15680" ht="22.5" customHeight="1">
      <c r="A15680" s="50" t="s">
        <v>48949</v>
      </c>
      <c r="B15680" s="51" t="s">
        <v>48652</v>
      </c>
      <c r="C15680" s="53" t="s">
        <v>48950</v>
      </c>
      <c r="D15680" s="55">
        <v>46085.0</v>
      </c>
      <c r="E15680" s="53" t="s">
        <v>48951</v>
      </c>
    </row>
    <row r="15681" ht="22.5" customHeight="1">
      <c r="A15681" s="50" t="s">
        <v>48952</v>
      </c>
      <c r="B15681" s="51" t="s">
        <v>48652</v>
      </c>
      <c r="C15681" s="53" t="s">
        <v>48953</v>
      </c>
      <c r="D15681" s="54">
        <v>5.0</v>
      </c>
      <c r="E15681" s="53" t="s">
        <v>48954</v>
      </c>
    </row>
    <row r="15682" ht="22.5" customHeight="1">
      <c r="A15682" s="50" t="s">
        <v>48955</v>
      </c>
      <c r="B15682" s="51" t="s">
        <v>48652</v>
      </c>
      <c r="C15682" s="53" t="s">
        <v>48956</v>
      </c>
      <c r="D15682" s="54">
        <v>5.0</v>
      </c>
      <c r="E15682" s="53" t="s">
        <v>48957</v>
      </c>
    </row>
    <row r="15683" ht="22.5" customHeight="1">
      <c r="A15683" s="50" t="s">
        <v>48958</v>
      </c>
      <c r="B15683" s="51" t="s">
        <v>48652</v>
      </c>
      <c r="C15683" s="53" t="s">
        <v>48959</v>
      </c>
      <c r="D15683" s="54">
        <v>5.0</v>
      </c>
      <c r="E15683" s="53" t="s">
        <v>48960</v>
      </c>
    </row>
    <row r="15684" ht="22.5" customHeight="1">
      <c r="A15684" s="50" t="s">
        <v>48961</v>
      </c>
      <c r="B15684" s="51" t="s">
        <v>48652</v>
      </c>
      <c r="C15684" s="53" t="s">
        <v>48962</v>
      </c>
      <c r="D15684" s="54">
        <v>5.0</v>
      </c>
      <c r="E15684" s="53" t="s">
        <v>48963</v>
      </c>
    </row>
    <row r="15685" ht="22.5" customHeight="1">
      <c r="A15685" s="50" t="s">
        <v>48964</v>
      </c>
      <c r="B15685" s="51" t="s">
        <v>48652</v>
      </c>
      <c r="C15685" s="53" t="s">
        <v>48965</v>
      </c>
      <c r="D15685" s="54">
        <v>5.0</v>
      </c>
      <c r="E15685" s="53" t="s">
        <v>48966</v>
      </c>
    </row>
    <row r="15686" ht="22.5" customHeight="1">
      <c r="A15686" s="50" t="s">
        <v>48967</v>
      </c>
      <c r="B15686" s="51" t="s">
        <v>48652</v>
      </c>
      <c r="C15686" s="53" t="s">
        <v>48968</v>
      </c>
      <c r="D15686" s="54">
        <v>5.0</v>
      </c>
      <c r="E15686" s="53" t="s">
        <v>48969</v>
      </c>
    </row>
    <row r="15687" ht="22.5" customHeight="1">
      <c r="A15687" s="50" t="s">
        <v>48970</v>
      </c>
      <c r="B15687" s="51" t="s">
        <v>48652</v>
      </c>
      <c r="C15687" s="53" t="s">
        <v>48971</v>
      </c>
      <c r="D15687" s="54">
        <v>5.0</v>
      </c>
      <c r="E15687" s="53" t="s">
        <v>48972</v>
      </c>
    </row>
    <row r="15688" ht="22.5" customHeight="1">
      <c r="A15688" s="50" t="s">
        <v>48973</v>
      </c>
      <c r="B15688" s="51" t="s">
        <v>48652</v>
      </c>
      <c r="C15688" s="53" t="s">
        <v>48974</v>
      </c>
      <c r="D15688" s="54">
        <v>5.0</v>
      </c>
      <c r="E15688" s="53" t="s">
        <v>48975</v>
      </c>
    </row>
    <row r="15689" ht="22.5" customHeight="1">
      <c r="A15689" s="50" t="s">
        <v>48976</v>
      </c>
      <c r="B15689" s="51" t="s">
        <v>48652</v>
      </c>
      <c r="C15689" s="53" t="s">
        <v>48977</v>
      </c>
      <c r="D15689" s="55">
        <v>46085.0</v>
      </c>
      <c r="E15689" s="53" t="s">
        <v>48978</v>
      </c>
    </row>
    <row r="15690" ht="22.5" customHeight="1">
      <c r="A15690" s="50" t="s">
        <v>48979</v>
      </c>
      <c r="B15690" s="51" t="s">
        <v>48652</v>
      </c>
      <c r="C15690" s="53" t="s">
        <v>48980</v>
      </c>
      <c r="D15690" s="54">
        <v>5.0</v>
      </c>
      <c r="E15690" s="53" t="s">
        <v>48981</v>
      </c>
    </row>
    <row r="15691" ht="22.5" customHeight="1">
      <c r="A15691" s="50" t="s">
        <v>48982</v>
      </c>
      <c r="B15691" s="51" t="s">
        <v>48652</v>
      </c>
      <c r="C15691" s="53" t="s">
        <v>48983</v>
      </c>
      <c r="D15691" s="54">
        <v>5.0</v>
      </c>
      <c r="E15691" s="53" t="s">
        <v>48984</v>
      </c>
    </row>
    <row r="15692" ht="22.5" customHeight="1">
      <c r="A15692" s="50" t="s">
        <v>48985</v>
      </c>
      <c r="B15692" s="51" t="s">
        <v>48652</v>
      </c>
      <c r="C15692" s="53" t="s">
        <v>48986</v>
      </c>
      <c r="D15692" s="54">
        <v>5.0</v>
      </c>
      <c r="E15692" s="53" t="s">
        <v>48987</v>
      </c>
    </row>
    <row r="15693" ht="22.5" customHeight="1">
      <c r="A15693" s="50" t="s">
        <v>48988</v>
      </c>
      <c r="B15693" s="51" t="s">
        <v>48652</v>
      </c>
      <c r="C15693" s="53" t="s">
        <v>48989</v>
      </c>
      <c r="D15693" s="54">
        <v>5.0</v>
      </c>
      <c r="E15693" s="53" t="s">
        <v>48990</v>
      </c>
    </row>
    <row r="15694" ht="22.5" customHeight="1">
      <c r="A15694" s="50" t="s">
        <v>48991</v>
      </c>
      <c r="B15694" s="51" t="s">
        <v>48652</v>
      </c>
      <c r="C15694" s="53" t="s">
        <v>48992</v>
      </c>
      <c r="D15694" s="54">
        <v>5.0</v>
      </c>
      <c r="E15694" s="53" t="s">
        <v>48993</v>
      </c>
    </row>
    <row r="15695" ht="22.5" customHeight="1">
      <c r="A15695" s="50" t="s">
        <v>48994</v>
      </c>
      <c r="B15695" s="51" t="s">
        <v>48652</v>
      </c>
      <c r="C15695" s="53" t="s">
        <v>48995</v>
      </c>
      <c r="D15695" s="54">
        <v>5.0</v>
      </c>
      <c r="E15695" s="53" t="s">
        <v>48996</v>
      </c>
    </row>
    <row r="15696" ht="22.5" customHeight="1">
      <c r="A15696" s="50" t="s">
        <v>48997</v>
      </c>
      <c r="B15696" s="51" t="s">
        <v>48652</v>
      </c>
      <c r="C15696" s="53" t="s">
        <v>48998</v>
      </c>
      <c r="D15696" s="54">
        <v>5.0</v>
      </c>
      <c r="E15696" s="53" t="s">
        <v>48999</v>
      </c>
    </row>
    <row r="15697" ht="22.5" customHeight="1">
      <c r="A15697" s="50" t="s">
        <v>49000</v>
      </c>
      <c r="B15697" s="51" t="s">
        <v>48652</v>
      </c>
      <c r="C15697" s="53" t="s">
        <v>49001</v>
      </c>
      <c r="D15697" s="55">
        <v>46206.0</v>
      </c>
      <c r="E15697" s="53" t="s">
        <v>49002</v>
      </c>
    </row>
    <row r="15698" ht="22.5" customHeight="1">
      <c r="A15698" s="50" t="s">
        <v>49003</v>
      </c>
      <c r="B15698" s="51" t="s">
        <v>48652</v>
      </c>
      <c r="C15698" s="53" t="s">
        <v>49004</v>
      </c>
      <c r="D15698" s="54">
        <v>5.0</v>
      </c>
      <c r="E15698" s="53" t="s">
        <v>49005</v>
      </c>
    </row>
    <row r="15699" ht="22.5" customHeight="1">
      <c r="A15699" s="50" t="s">
        <v>49006</v>
      </c>
      <c r="B15699" s="51" t="s">
        <v>48652</v>
      </c>
      <c r="C15699" s="53" t="s">
        <v>49007</v>
      </c>
      <c r="D15699" s="54">
        <v>4.0</v>
      </c>
      <c r="E15699" s="53" t="s">
        <v>49008</v>
      </c>
    </row>
    <row r="15700" ht="22.5" customHeight="1">
      <c r="A15700" s="50" t="s">
        <v>49009</v>
      </c>
      <c r="B15700" s="51" t="s">
        <v>48652</v>
      </c>
      <c r="C15700" s="53" t="s">
        <v>49010</v>
      </c>
      <c r="D15700" s="54">
        <v>5.0</v>
      </c>
      <c r="E15700" s="53" t="s">
        <v>49011</v>
      </c>
    </row>
    <row r="15701" ht="22.5" customHeight="1">
      <c r="A15701" s="50" t="s">
        <v>49012</v>
      </c>
      <c r="B15701" s="51" t="s">
        <v>48652</v>
      </c>
      <c r="C15701" s="53" t="s">
        <v>49013</v>
      </c>
      <c r="D15701" s="54">
        <v>4.0</v>
      </c>
      <c r="E15701" s="53" t="s">
        <v>49014</v>
      </c>
    </row>
    <row r="15702" ht="22.5" customHeight="1">
      <c r="A15702" s="50" t="s">
        <v>49015</v>
      </c>
      <c r="B15702" s="51" t="s">
        <v>48652</v>
      </c>
      <c r="C15702" s="53" t="s">
        <v>49016</v>
      </c>
      <c r="D15702" s="54">
        <v>5.0</v>
      </c>
      <c r="E15702" s="53" t="s">
        <v>49017</v>
      </c>
    </row>
    <row r="15703" ht="22.5" customHeight="1">
      <c r="A15703" s="50" t="s">
        <v>49018</v>
      </c>
      <c r="B15703" s="51" t="s">
        <v>48652</v>
      </c>
      <c r="C15703" s="53" t="s">
        <v>49019</v>
      </c>
      <c r="D15703" s="54">
        <v>5.0</v>
      </c>
      <c r="E15703" s="53" t="s">
        <v>49020</v>
      </c>
    </row>
    <row r="15704" ht="22.5" customHeight="1">
      <c r="A15704" s="50" t="s">
        <v>49021</v>
      </c>
      <c r="B15704" s="51" t="s">
        <v>48652</v>
      </c>
      <c r="C15704" s="53" t="s">
        <v>49022</v>
      </c>
      <c r="D15704" s="54">
        <v>5.0</v>
      </c>
      <c r="E15704" s="53" t="s">
        <v>49023</v>
      </c>
    </row>
    <row r="15705" ht="22.5" customHeight="1">
      <c r="A15705" s="50" t="s">
        <v>49024</v>
      </c>
      <c r="B15705" s="51" t="s">
        <v>48652</v>
      </c>
      <c r="C15705" s="53" t="s">
        <v>49025</v>
      </c>
      <c r="D15705" s="54">
        <v>5.0</v>
      </c>
      <c r="E15705" s="53" t="s">
        <v>49026</v>
      </c>
    </row>
    <row r="15706" ht="22.5" customHeight="1">
      <c r="A15706" s="50" t="s">
        <v>49027</v>
      </c>
      <c r="B15706" s="51" t="s">
        <v>48652</v>
      </c>
      <c r="C15706" s="53" t="s">
        <v>49028</v>
      </c>
      <c r="D15706" s="54">
        <v>5.0</v>
      </c>
      <c r="E15706" s="53" t="s">
        <v>49029</v>
      </c>
    </row>
    <row r="15707" ht="22.5" customHeight="1">
      <c r="A15707" s="50" t="s">
        <v>49030</v>
      </c>
      <c r="B15707" s="51" t="s">
        <v>48652</v>
      </c>
      <c r="C15707" s="53" t="s">
        <v>49031</v>
      </c>
      <c r="D15707" s="55">
        <v>46207.0</v>
      </c>
      <c r="E15707" s="53" t="s">
        <v>49032</v>
      </c>
    </row>
    <row r="15708" ht="22.5" customHeight="1">
      <c r="A15708" s="50" t="s">
        <v>49033</v>
      </c>
      <c r="B15708" s="51" t="s">
        <v>48652</v>
      </c>
      <c r="C15708" s="53" t="s">
        <v>49034</v>
      </c>
      <c r="D15708" s="54">
        <v>4.0</v>
      </c>
      <c r="E15708" s="53" t="s">
        <v>49035</v>
      </c>
    </row>
    <row r="15709" ht="22.5" customHeight="1">
      <c r="A15709" s="50" t="s">
        <v>49036</v>
      </c>
      <c r="B15709" s="51" t="s">
        <v>48652</v>
      </c>
      <c r="C15709" s="56" t="s">
        <v>49037</v>
      </c>
      <c r="D15709" s="54">
        <v>5.0</v>
      </c>
      <c r="E15709" s="53" t="s">
        <v>49038</v>
      </c>
    </row>
    <row r="15710" ht="22.5" customHeight="1">
      <c r="A15710" s="50" t="s">
        <v>49039</v>
      </c>
      <c r="B15710" s="51" t="s">
        <v>48652</v>
      </c>
      <c r="C15710" s="53" t="s">
        <v>49040</v>
      </c>
      <c r="D15710" s="54">
        <v>5.0</v>
      </c>
      <c r="E15710" s="53" t="s">
        <v>49041</v>
      </c>
    </row>
    <row r="15711" ht="22.5" customHeight="1">
      <c r="A15711" s="50" t="s">
        <v>49042</v>
      </c>
      <c r="B15711" s="51" t="s">
        <v>48652</v>
      </c>
      <c r="C15711" s="53" t="s">
        <v>49043</v>
      </c>
      <c r="D15711" s="54">
        <v>5.0</v>
      </c>
      <c r="E15711" s="53" t="s">
        <v>49044</v>
      </c>
    </row>
    <row r="15712" ht="22.5" customHeight="1">
      <c r="A15712" s="50" t="s">
        <v>49045</v>
      </c>
      <c r="B15712" s="51" t="s">
        <v>48652</v>
      </c>
      <c r="C15712" s="53" t="s">
        <v>49046</v>
      </c>
      <c r="D15712" s="55">
        <v>46207.0</v>
      </c>
      <c r="E15712" s="53" t="s">
        <v>49047</v>
      </c>
    </row>
    <row r="15713" ht="22.5" customHeight="1">
      <c r="A15713" s="50" t="s">
        <v>49048</v>
      </c>
      <c r="B15713" s="51" t="s">
        <v>48652</v>
      </c>
      <c r="C15713" s="53" t="s">
        <v>49049</v>
      </c>
      <c r="D15713" s="54">
        <v>5.0</v>
      </c>
      <c r="E15713" s="53" t="s">
        <v>49050</v>
      </c>
    </row>
    <row r="15714" ht="22.5" customHeight="1">
      <c r="A15714" s="50" t="s">
        <v>49051</v>
      </c>
      <c r="B15714" s="51" t="s">
        <v>48652</v>
      </c>
      <c r="C15714" s="53" t="s">
        <v>49052</v>
      </c>
      <c r="D15714" s="55">
        <v>46206.0</v>
      </c>
      <c r="E15714" s="53" t="s">
        <v>49053</v>
      </c>
    </row>
    <row r="15715" ht="22.5" customHeight="1">
      <c r="A15715" s="50" t="s">
        <v>49054</v>
      </c>
      <c r="B15715" s="51" t="s">
        <v>48652</v>
      </c>
      <c r="C15715" s="53" t="s">
        <v>49055</v>
      </c>
      <c r="D15715" s="54">
        <v>5.0</v>
      </c>
      <c r="E15715" s="53" t="s">
        <v>49056</v>
      </c>
    </row>
    <row r="15716" ht="22.5" customHeight="1">
      <c r="A15716" s="50" t="s">
        <v>49057</v>
      </c>
      <c r="B15716" s="51" t="s">
        <v>48652</v>
      </c>
      <c r="C15716" s="53" t="s">
        <v>49058</v>
      </c>
      <c r="D15716" s="55">
        <v>46207.0</v>
      </c>
      <c r="E15716" s="53" t="s">
        <v>49059</v>
      </c>
    </row>
    <row r="15717" ht="22.5" customHeight="1">
      <c r="A15717" s="50" t="s">
        <v>49060</v>
      </c>
      <c r="B15717" s="51" t="s">
        <v>48652</v>
      </c>
      <c r="C15717" s="53" t="s">
        <v>49061</v>
      </c>
      <c r="D15717" s="54">
        <v>5.0</v>
      </c>
      <c r="E15717" s="53" t="s">
        <v>49062</v>
      </c>
    </row>
    <row r="15718" ht="22.5" customHeight="1">
      <c r="A15718" s="50" t="s">
        <v>49063</v>
      </c>
      <c r="B15718" s="51" t="s">
        <v>48652</v>
      </c>
      <c r="C15718" s="53" t="s">
        <v>49064</v>
      </c>
      <c r="D15718" s="55">
        <v>46085.0</v>
      </c>
      <c r="E15718" s="53" t="s">
        <v>49065</v>
      </c>
    </row>
    <row r="15719" ht="22.5" customHeight="1">
      <c r="A15719" s="50" t="s">
        <v>49066</v>
      </c>
      <c r="B15719" s="51" t="s">
        <v>48652</v>
      </c>
      <c r="C15719" s="53" t="s">
        <v>49067</v>
      </c>
      <c r="D15719" s="55">
        <v>46205.0</v>
      </c>
      <c r="E15719" s="53" t="s">
        <v>49068</v>
      </c>
    </row>
    <row r="15720" ht="22.5" customHeight="1">
      <c r="A15720" s="50" t="s">
        <v>49069</v>
      </c>
      <c r="B15720" s="51" t="s">
        <v>48652</v>
      </c>
      <c r="C15720" s="53" t="s">
        <v>49070</v>
      </c>
      <c r="D15720" s="55">
        <v>46207.0</v>
      </c>
      <c r="E15720" s="53" t="s">
        <v>49071</v>
      </c>
    </row>
    <row r="15721" ht="22.5" customHeight="1">
      <c r="A15721" s="50" t="s">
        <v>49072</v>
      </c>
      <c r="B15721" s="51" t="s">
        <v>48652</v>
      </c>
      <c r="C15721" s="53" t="s">
        <v>49073</v>
      </c>
      <c r="D15721" s="54">
        <v>5.0</v>
      </c>
      <c r="E15721" s="53" t="s">
        <v>49074</v>
      </c>
    </row>
    <row r="15722" ht="22.5" customHeight="1">
      <c r="A15722" s="50" t="s">
        <v>49075</v>
      </c>
      <c r="B15722" s="51" t="s">
        <v>48652</v>
      </c>
      <c r="C15722" s="53" t="s">
        <v>49076</v>
      </c>
      <c r="D15722" s="55">
        <v>46206.0</v>
      </c>
      <c r="E15722" s="53" t="s">
        <v>49077</v>
      </c>
    </row>
    <row r="15723" ht="22.5" customHeight="1">
      <c r="A15723" s="50" t="s">
        <v>49078</v>
      </c>
      <c r="B15723" s="51" t="s">
        <v>48652</v>
      </c>
      <c r="C15723" s="53" t="s">
        <v>49079</v>
      </c>
      <c r="D15723" s="54">
        <v>5.0</v>
      </c>
      <c r="E15723" s="53" t="s">
        <v>49080</v>
      </c>
    </row>
    <row r="15724" ht="22.5" customHeight="1">
      <c r="A15724" s="50" t="s">
        <v>49081</v>
      </c>
      <c r="B15724" s="51" t="s">
        <v>48652</v>
      </c>
      <c r="C15724" s="56" t="s">
        <v>49082</v>
      </c>
      <c r="D15724" s="55">
        <v>46207.0</v>
      </c>
      <c r="E15724" s="53" t="s">
        <v>49083</v>
      </c>
    </row>
    <row r="15725" ht="22.5" customHeight="1">
      <c r="A15725" s="50" t="s">
        <v>49084</v>
      </c>
      <c r="B15725" s="51" t="s">
        <v>48652</v>
      </c>
      <c r="C15725" s="53" t="s">
        <v>49085</v>
      </c>
      <c r="D15725" s="54">
        <v>5.0</v>
      </c>
      <c r="E15725" s="53" t="s">
        <v>49086</v>
      </c>
    </row>
    <row r="15726" ht="22.5" customHeight="1">
      <c r="A15726" s="50" t="s">
        <v>49087</v>
      </c>
      <c r="B15726" s="51" t="s">
        <v>48652</v>
      </c>
      <c r="C15726" s="53" t="s">
        <v>49088</v>
      </c>
      <c r="D15726" s="55">
        <v>46207.0</v>
      </c>
      <c r="E15726" s="53" t="s">
        <v>49089</v>
      </c>
    </row>
    <row r="15727" ht="22.5" customHeight="1">
      <c r="A15727" s="50" t="s">
        <v>49090</v>
      </c>
      <c r="B15727" s="51" t="s">
        <v>48652</v>
      </c>
      <c r="C15727" s="53" t="s">
        <v>49091</v>
      </c>
      <c r="D15727" s="54">
        <v>5.0</v>
      </c>
      <c r="E15727" s="53" t="s">
        <v>49092</v>
      </c>
    </row>
    <row r="15728" ht="22.5" customHeight="1">
      <c r="A15728" s="50" t="s">
        <v>49093</v>
      </c>
      <c r="B15728" s="51" t="s">
        <v>48652</v>
      </c>
      <c r="C15728" s="53" t="s">
        <v>49094</v>
      </c>
      <c r="D15728" s="54">
        <v>5.0</v>
      </c>
      <c r="E15728" s="53" t="s">
        <v>49095</v>
      </c>
    </row>
    <row r="15729" ht="22.5" customHeight="1">
      <c r="A15729" s="50" t="s">
        <v>49096</v>
      </c>
      <c r="B15729" s="51" t="s">
        <v>48652</v>
      </c>
      <c r="C15729" s="56" t="s">
        <v>49097</v>
      </c>
      <c r="D15729" s="55">
        <v>46085.0</v>
      </c>
      <c r="E15729" s="53" t="s">
        <v>49098</v>
      </c>
    </row>
    <row r="15730" ht="22.5" customHeight="1">
      <c r="A15730" s="50" t="s">
        <v>49099</v>
      </c>
      <c r="B15730" s="51" t="s">
        <v>48652</v>
      </c>
      <c r="C15730" s="53" t="s">
        <v>49100</v>
      </c>
      <c r="D15730" s="54">
        <v>5.0</v>
      </c>
      <c r="E15730" s="53" t="s">
        <v>49101</v>
      </c>
    </row>
    <row r="15731" ht="22.5" customHeight="1">
      <c r="A15731" s="50" t="s">
        <v>49102</v>
      </c>
      <c r="B15731" s="51" t="s">
        <v>48652</v>
      </c>
      <c r="C15731" s="53" t="s">
        <v>49103</v>
      </c>
      <c r="D15731" s="54">
        <v>5.0</v>
      </c>
      <c r="E15731" s="53" t="s">
        <v>49104</v>
      </c>
    </row>
    <row r="15732" ht="22.5" customHeight="1">
      <c r="A15732" s="50" t="s">
        <v>49105</v>
      </c>
      <c r="B15732" s="51" t="s">
        <v>48652</v>
      </c>
      <c r="C15732" s="53" t="s">
        <v>49106</v>
      </c>
      <c r="D15732" s="55">
        <v>46085.0</v>
      </c>
      <c r="E15732" s="53" t="s">
        <v>49107</v>
      </c>
    </row>
    <row r="15733" ht="22.5" customHeight="1">
      <c r="A15733" s="50" t="s">
        <v>49108</v>
      </c>
      <c r="B15733" s="51" t="s">
        <v>48652</v>
      </c>
      <c r="C15733" s="53" t="s">
        <v>49109</v>
      </c>
      <c r="D15733" s="54">
        <v>5.0</v>
      </c>
      <c r="E15733" s="53" t="s">
        <v>49110</v>
      </c>
    </row>
    <row r="15734" ht="22.5" customHeight="1">
      <c r="A15734" s="50" t="s">
        <v>49111</v>
      </c>
      <c r="B15734" s="51" t="s">
        <v>48652</v>
      </c>
      <c r="C15734" s="53" t="s">
        <v>49112</v>
      </c>
      <c r="D15734" s="55">
        <v>46207.0</v>
      </c>
      <c r="E15734" s="53" t="s">
        <v>49113</v>
      </c>
    </row>
    <row r="15735" ht="22.5" customHeight="1">
      <c r="A15735" s="50" t="s">
        <v>49114</v>
      </c>
      <c r="B15735" s="51" t="s">
        <v>48652</v>
      </c>
      <c r="C15735" s="53" t="s">
        <v>49115</v>
      </c>
      <c r="D15735" s="54">
        <v>5.0</v>
      </c>
      <c r="E15735" s="53" t="s">
        <v>49116</v>
      </c>
    </row>
    <row r="15736" ht="22.5" customHeight="1">
      <c r="A15736" s="50" t="s">
        <v>49117</v>
      </c>
      <c r="B15736" s="51" t="s">
        <v>48652</v>
      </c>
      <c r="C15736" s="53" t="s">
        <v>49118</v>
      </c>
      <c r="D15736" s="55">
        <v>46207.0</v>
      </c>
      <c r="E15736" s="53" t="s">
        <v>49119</v>
      </c>
    </row>
    <row r="15737" ht="22.5" customHeight="1">
      <c r="A15737" s="50" t="s">
        <v>49120</v>
      </c>
      <c r="B15737" s="51" t="s">
        <v>48652</v>
      </c>
      <c r="C15737" s="53" t="s">
        <v>49121</v>
      </c>
      <c r="D15737" s="54">
        <v>5.0</v>
      </c>
      <c r="E15737" s="53" t="s">
        <v>49122</v>
      </c>
    </row>
    <row r="15738" ht="22.5" customHeight="1">
      <c r="A15738" s="50" t="s">
        <v>49123</v>
      </c>
      <c r="B15738" s="51" t="s">
        <v>48652</v>
      </c>
      <c r="C15738" s="53" t="s">
        <v>49124</v>
      </c>
      <c r="D15738" s="54">
        <v>5.0</v>
      </c>
      <c r="E15738" s="53" t="s">
        <v>49125</v>
      </c>
    </row>
    <row r="15739" ht="22.5" customHeight="1">
      <c r="A15739" s="50" t="s">
        <v>49126</v>
      </c>
      <c r="B15739" s="51" t="s">
        <v>48652</v>
      </c>
      <c r="C15739" s="53" t="s">
        <v>49127</v>
      </c>
      <c r="D15739" s="54">
        <v>5.0</v>
      </c>
      <c r="E15739" s="53" t="s">
        <v>49128</v>
      </c>
    </row>
    <row r="15740" ht="22.5" customHeight="1">
      <c r="A15740" s="50" t="s">
        <v>49129</v>
      </c>
      <c r="B15740" s="51" t="s">
        <v>48652</v>
      </c>
      <c r="C15740" s="53" t="s">
        <v>49130</v>
      </c>
      <c r="D15740" s="55">
        <v>46085.0</v>
      </c>
      <c r="E15740" s="53" t="s">
        <v>49131</v>
      </c>
    </row>
    <row r="15741" ht="22.5" customHeight="1">
      <c r="A15741" s="50" t="s">
        <v>49132</v>
      </c>
      <c r="B15741" s="51" t="s">
        <v>48652</v>
      </c>
      <c r="C15741" s="53" t="s">
        <v>49133</v>
      </c>
      <c r="D15741" s="54">
        <v>5.0</v>
      </c>
      <c r="E15741" s="53" t="s">
        <v>49134</v>
      </c>
    </row>
    <row r="15742" ht="22.5" customHeight="1">
      <c r="A15742" s="50" t="s">
        <v>49135</v>
      </c>
      <c r="B15742" s="51" t="s">
        <v>48652</v>
      </c>
      <c r="C15742" s="53" t="s">
        <v>49136</v>
      </c>
      <c r="D15742" s="55">
        <v>46085.0</v>
      </c>
      <c r="E15742" s="53" t="s">
        <v>49137</v>
      </c>
    </row>
    <row r="15743" ht="22.5" customHeight="1">
      <c r="A15743" s="50" t="s">
        <v>49138</v>
      </c>
      <c r="B15743" s="51" t="s">
        <v>48652</v>
      </c>
      <c r="C15743" s="53" t="s">
        <v>49139</v>
      </c>
      <c r="D15743" s="54">
        <v>4.0</v>
      </c>
      <c r="E15743" s="53" t="s">
        <v>49140</v>
      </c>
    </row>
    <row r="15744" ht="22.5" customHeight="1">
      <c r="A15744" s="50" t="s">
        <v>49141</v>
      </c>
      <c r="B15744" s="51" t="s">
        <v>48652</v>
      </c>
      <c r="C15744" s="53" t="s">
        <v>49142</v>
      </c>
      <c r="D15744" s="54">
        <v>5.0</v>
      </c>
      <c r="E15744" s="53" t="s">
        <v>49143</v>
      </c>
    </row>
    <row r="15745" ht="22.5" customHeight="1">
      <c r="A15745" s="50" t="s">
        <v>49144</v>
      </c>
      <c r="B15745" s="51" t="s">
        <v>48652</v>
      </c>
      <c r="C15745" s="53" t="s">
        <v>49145</v>
      </c>
      <c r="D15745" s="54">
        <v>5.0</v>
      </c>
      <c r="E15745" s="53" t="s">
        <v>49146</v>
      </c>
    </row>
    <row r="15746" ht="22.5" customHeight="1">
      <c r="A15746" s="50" t="s">
        <v>49147</v>
      </c>
      <c r="B15746" s="51" t="s">
        <v>48652</v>
      </c>
      <c r="C15746" s="53" t="s">
        <v>49148</v>
      </c>
      <c r="D15746" s="54">
        <v>5.0</v>
      </c>
      <c r="E15746" s="53" t="s">
        <v>49149</v>
      </c>
    </row>
    <row r="15747" ht="22.5" customHeight="1">
      <c r="A15747" s="50" t="s">
        <v>49150</v>
      </c>
      <c r="B15747" s="51" t="s">
        <v>48652</v>
      </c>
      <c r="C15747" s="53" t="s">
        <v>49151</v>
      </c>
      <c r="D15747" s="55">
        <v>46085.0</v>
      </c>
      <c r="E15747" s="53" t="s">
        <v>49152</v>
      </c>
    </row>
    <row r="15748" ht="22.5" customHeight="1">
      <c r="A15748" s="50" t="s">
        <v>49153</v>
      </c>
      <c r="B15748" s="51" t="s">
        <v>48652</v>
      </c>
      <c r="C15748" s="53" t="s">
        <v>49154</v>
      </c>
      <c r="D15748" s="54">
        <v>5.0</v>
      </c>
      <c r="E15748" s="53" t="s">
        <v>49155</v>
      </c>
    </row>
    <row r="15749" ht="22.5" customHeight="1">
      <c r="A15749" s="50" t="s">
        <v>49156</v>
      </c>
      <c r="B15749" s="51" t="s">
        <v>48652</v>
      </c>
      <c r="C15749" s="53" t="s">
        <v>49157</v>
      </c>
      <c r="D15749" s="54">
        <v>3.0</v>
      </c>
      <c r="E15749" s="53" t="s">
        <v>49158</v>
      </c>
    </row>
    <row r="15750" ht="22.5" customHeight="1">
      <c r="A15750" s="50" t="s">
        <v>49159</v>
      </c>
      <c r="B15750" s="51" t="s">
        <v>48652</v>
      </c>
      <c r="C15750" s="53" t="s">
        <v>49160</v>
      </c>
      <c r="D15750" s="54">
        <v>5.0</v>
      </c>
      <c r="E15750" s="53" t="s">
        <v>49161</v>
      </c>
    </row>
    <row r="15751" ht="22.5" customHeight="1">
      <c r="A15751" s="50" t="s">
        <v>49162</v>
      </c>
      <c r="B15751" s="51" t="s">
        <v>48652</v>
      </c>
      <c r="C15751" s="53" t="s">
        <v>49163</v>
      </c>
      <c r="D15751" s="54">
        <v>4.0</v>
      </c>
      <c r="E15751" s="53" t="s">
        <v>49164</v>
      </c>
    </row>
    <row r="15752" ht="22.5" customHeight="1">
      <c r="A15752" s="50" t="s">
        <v>49165</v>
      </c>
      <c r="B15752" s="51" t="s">
        <v>48652</v>
      </c>
      <c r="C15752" s="53" t="s">
        <v>49166</v>
      </c>
      <c r="D15752" s="54">
        <v>5.0</v>
      </c>
      <c r="E15752" s="53" t="s">
        <v>49167</v>
      </c>
    </row>
    <row r="15753" ht="22.5" customHeight="1">
      <c r="A15753" s="50" t="s">
        <v>49168</v>
      </c>
      <c r="B15753" s="51" t="s">
        <v>48652</v>
      </c>
      <c r="C15753" s="53" t="s">
        <v>49169</v>
      </c>
      <c r="D15753" s="54">
        <v>4.0</v>
      </c>
      <c r="E15753" s="53" t="s">
        <v>49170</v>
      </c>
    </row>
    <row r="15754" ht="22.5" customHeight="1">
      <c r="A15754" s="50" t="s">
        <v>49171</v>
      </c>
      <c r="B15754" s="51" t="s">
        <v>48652</v>
      </c>
      <c r="C15754" s="53" t="s">
        <v>49172</v>
      </c>
      <c r="D15754" s="54">
        <v>5.0</v>
      </c>
      <c r="E15754" s="53" t="s">
        <v>49173</v>
      </c>
    </row>
    <row r="15755" ht="22.5" customHeight="1">
      <c r="A15755" s="50" t="s">
        <v>49174</v>
      </c>
      <c r="B15755" s="51" t="s">
        <v>48652</v>
      </c>
      <c r="C15755" s="53" t="s">
        <v>49175</v>
      </c>
      <c r="D15755" s="54">
        <v>5.0</v>
      </c>
      <c r="E15755" s="53" t="s">
        <v>49176</v>
      </c>
    </row>
    <row r="15756" ht="22.5" customHeight="1">
      <c r="A15756" s="50" t="s">
        <v>49177</v>
      </c>
      <c r="B15756" s="51" t="s">
        <v>48652</v>
      </c>
      <c r="C15756" s="56" t="s">
        <v>49178</v>
      </c>
      <c r="D15756" s="54">
        <v>5.0</v>
      </c>
      <c r="E15756" s="53" t="s">
        <v>49179</v>
      </c>
    </row>
    <row r="15757" ht="22.5" customHeight="1">
      <c r="A15757" s="50" t="s">
        <v>49180</v>
      </c>
      <c r="B15757" s="51" t="s">
        <v>48652</v>
      </c>
      <c r="C15757" s="53" t="s">
        <v>49181</v>
      </c>
      <c r="D15757" s="54">
        <v>5.0</v>
      </c>
      <c r="E15757" s="53" t="s">
        <v>49182</v>
      </c>
    </row>
    <row r="15758" ht="22.5" customHeight="1">
      <c r="A15758" s="50" t="s">
        <v>49183</v>
      </c>
      <c r="B15758" s="51" t="s">
        <v>48652</v>
      </c>
      <c r="C15758" s="53" t="s">
        <v>49184</v>
      </c>
      <c r="D15758" s="54">
        <v>5.0</v>
      </c>
      <c r="E15758" s="53" t="s">
        <v>49185</v>
      </c>
    </row>
    <row r="15759" ht="22.5" customHeight="1">
      <c r="A15759" s="50" t="s">
        <v>49186</v>
      </c>
      <c r="B15759" s="51" t="s">
        <v>48652</v>
      </c>
      <c r="C15759" s="53" t="s">
        <v>49187</v>
      </c>
      <c r="D15759" s="55">
        <v>46085.0</v>
      </c>
      <c r="E15759" s="53" t="s">
        <v>49188</v>
      </c>
    </row>
    <row r="15760" ht="22.5" customHeight="1">
      <c r="A15760" s="50" t="s">
        <v>49189</v>
      </c>
      <c r="B15760" s="51" t="s">
        <v>48652</v>
      </c>
      <c r="C15760" s="53" t="s">
        <v>49190</v>
      </c>
      <c r="D15760" s="54">
        <v>5.0</v>
      </c>
      <c r="E15760" s="53" t="s">
        <v>49191</v>
      </c>
    </row>
    <row r="15761" ht="22.5" customHeight="1">
      <c r="A15761" s="50" t="s">
        <v>49192</v>
      </c>
      <c r="B15761" s="51" t="s">
        <v>48652</v>
      </c>
      <c r="C15761" s="53" t="s">
        <v>49193</v>
      </c>
      <c r="D15761" s="54">
        <v>4.0</v>
      </c>
      <c r="E15761" s="53" t="s">
        <v>49194</v>
      </c>
    </row>
    <row r="15762" ht="22.5" customHeight="1">
      <c r="A15762" s="50" t="s">
        <v>49195</v>
      </c>
      <c r="B15762" s="51" t="s">
        <v>48652</v>
      </c>
      <c r="C15762" s="53" t="s">
        <v>49196</v>
      </c>
      <c r="D15762" s="54">
        <v>5.0</v>
      </c>
      <c r="E15762" s="53" t="s">
        <v>49197</v>
      </c>
    </row>
    <row r="15763" ht="22.5" customHeight="1">
      <c r="A15763" s="50" t="s">
        <v>49198</v>
      </c>
      <c r="B15763" s="51" t="s">
        <v>48652</v>
      </c>
      <c r="C15763" s="53" t="s">
        <v>49199</v>
      </c>
      <c r="D15763" s="54">
        <v>5.0</v>
      </c>
      <c r="E15763" s="53" t="s">
        <v>49200</v>
      </c>
    </row>
    <row r="15764" ht="22.5" customHeight="1">
      <c r="A15764" s="50" t="s">
        <v>49201</v>
      </c>
      <c r="B15764" s="51" t="s">
        <v>48652</v>
      </c>
      <c r="C15764" s="53" t="s">
        <v>49202</v>
      </c>
      <c r="D15764" s="54">
        <v>5.0</v>
      </c>
      <c r="E15764" s="53" t="s">
        <v>49203</v>
      </c>
    </row>
    <row r="15765" ht="22.5" customHeight="1">
      <c r="A15765" s="50" t="s">
        <v>49204</v>
      </c>
      <c r="B15765" s="51" t="s">
        <v>48652</v>
      </c>
      <c r="C15765" s="53" t="s">
        <v>49205</v>
      </c>
      <c r="D15765" s="54">
        <v>5.0</v>
      </c>
      <c r="E15765" s="53" t="s">
        <v>49206</v>
      </c>
    </row>
    <row r="15766" ht="22.5" customHeight="1">
      <c r="A15766" s="50" t="s">
        <v>49207</v>
      </c>
      <c r="B15766" s="51" t="s">
        <v>48652</v>
      </c>
      <c r="C15766" s="53" t="s">
        <v>49208</v>
      </c>
      <c r="D15766" s="55">
        <v>46207.0</v>
      </c>
      <c r="E15766" s="53" t="s">
        <v>49209</v>
      </c>
    </row>
    <row r="15767" ht="22.5" customHeight="1">
      <c r="A15767" s="50" t="s">
        <v>49210</v>
      </c>
      <c r="B15767" s="51" t="s">
        <v>48652</v>
      </c>
      <c r="C15767" s="53" t="s">
        <v>49211</v>
      </c>
      <c r="D15767" s="54">
        <v>5.0</v>
      </c>
      <c r="E15767" s="53" t="s">
        <v>49212</v>
      </c>
    </row>
    <row r="15768" ht="22.5" customHeight="1">
      <c r="A15768" s="50" t="s">
        <v>49213</v>
      </c>
      <c r="B15768" s="51" t="s">
        <v>48652</v>
      </c>
      <c r="C15768" s="53" t="s">
        <v>49214</v>
      </c>
      <c r="D15768" s="54">
        <v>5.0</v>
      </c>
      <c r="E15768" s="53" t="s">
        <v>49215</v>
      </c>
    </row>
    <row r="15769" ht="22.5" customHeight="1">
      <c r="A15769" s="50" t="s">
        <v>49216</v>
      </c>
      <c r="B15769" s="51" t="s">
        <v>48652</v>
      </c>
      <c r="C15769" s="53" t="s">
        <v>49217</v>
      </c>
      <c r="D15769" s="54">
        <v>5.0</v>
      </c>
      <c r="E15769" s="53" t="s">
        <v>49218</v>
      </c>
    </row>
    <row r="15770" ht="22.5" customHeight="1">
      <c r="A15770" s="50" t="s">
        <v>49219</v>
      </c>
      <c r="B15770" s="51" t="s">
        <v>48652</v>
      </c>
      <c r="C15770" s="53" t="s">
        <v>49220</v>
      </c>
      <c r="D15770" s="54">
        <v>5.0</v>
      </c>
      <c r="E15770" s="53" t="s">
        <v>49221</v>
      </c>
    </row>
    <row r="15771" ht="22.5" customHeight="1">
      <c r="A15771" s="50" t="s">
        <v>49222</v>
      </c>
      <c r="B15771" s="51" t="s">
        <v>48652</v>
      </c>
      <c r="C15771" s="53" t="s">
        <v>49223</v>
      </c>
      <c r="D15771" s="54">
        <v>5.0</v>
      </c>
      <c r="E15771" s="53" t="s">
        <v>49224</v>
      </c>
    </row>
    <row r="15772" ht="22.5" customHeight="1">
      <c r="A15772" s="50" t="s">
        <v>49225</v>
      </c>
      <c r="B15772" s="51" t="s">
        <v>48652</v>
      </c>
      <c r="C15772" s="53" t="s">
        <v>49226</v>
      </c>
      <c r="D15772" s="55">
        <v>46207.0</v>
      </c>
      <c r="E15772" s="53" t="s">
        <v>49227</v>
      </c>
    </row>
    <row r="15773" ht="22.5" customHeight="1">
      <c r="A15773" s="50" t="s">
        <v>49228</v>
      </c>
      <c r="B15773" s="51" t="s">
        <v>48652</v>
      </c>
      <c r="C15773" s="53" t="s">
        <v>49229</v>
      </c>
      <c r="D15773" s="54">
        <v>4.0</v>
      </c>
      <c r="E15773" s="53" t="s">
        <v>49230</v>
      </c>
    </row>
    <row r="15774" ht="22.5" customHeight="1">
      <c r="A15774" s="50" t="s">
        <v>49231</v>
      </c>
      <c r="B15774" s="51" t="s">
        <v>48652</v>
      </c>
      <c r="C15774" s="53" t="s">
        <v>49232</v>
      </c>
      <c r="D15774" s="54">
        <v>4.0</v>
      </c>
      <c r="E15774" s="53" t="s">
        <v>49233</v>
      </c>
    </row>
    <row r="15775" ht="22.5" customHeight="1">
      <c r="A15775" s="50" t="s">
        <v>49234</v>
      </c>
      <c r="B15775" s="51" t="s">
        <v>48652</v>
      </c>
      <c r="C15775" s="53" t="s">
        <v>49235</v>
      </c>
      <c r="D15775" s="54">
        <v>5.0</v>
      </c>
      <c r="E15775" s="53" t="s">
        <v>49236</v>
      </c>
    </row>
    <row r="15776" ht="22.5" customHeight="1">
      <c r="A15776" s="50" t="s">
        <v>49237</v>
      </c>
      <c r="B15776" s="51" t="s">
        <v>48652</v>
      </c>
      <c r="C15776" s="53" t="s">
        <v>49238</v>
      </c>
      <c r="D15776" s="55">
        <v>46085.0</v>
      </c>
      <c r="E15776" s="53" t="s">
        <v>49239</v>
      </c>
    </row>
    <row r="15777" ht="22.5" customHeight="1">
      <c r="A15777" s="50" t="s">
        <v>49240</v>
      </c>
      <c r="B15777" s="51" t="s">
        <v>48652</v>
      </c>
      <c r="C15777" s="53" t="s">
        <v>49241</v>
      </c>
      <c r="D15777" s="54">
        <v>5.0</v>
      </c>
      <c r="E15777" s="53" t="s">
        <v>49242</v>
      </c>
    </row>
    <row r="15778" ht="22.5" customHeight="1">
      <c r="A15778" s="50" t="s">
        <v>49243</v>
      </c>
      <c r="B15778" s="51" t="s">
        <v>48652</v>
      </c>
      <c r="C15778" s="53" t="s">
        <v>49244</v>
      </c>
      <c r="D15778" s="54">
        <v>5.0</v>
      </c>
      <c r="E15778" s="53" t="s">
        <v>49245</v>
      </c>
    </row>
    <row r="15779" ht="22.5" customHeight="1">
      <c r="A15779" s="50" t="s">
        <v>49246</v>
      </c>
      <c r="B15779" s="51" t="s">
        <v>48652</v>
      </c>
      <c r="C15779" s="53" t="s">
        <v>49247</v>
      </c>
      <c r="D15779" s="55">
        <v>46207.0</v>
      </c>
      <c r="E15779" s="53" t="s">
        <v>49248</v>
      </c>
    </row>
    <row r="15780" ht="22.5" customHeight="1">
      <c r="A15780" s="50" t="s">
        <v>49249</v>
      </c>
      <c r="B15780" s="51" t="s">
        <v>48652</v>
      </c>
      <c r="C15780" s="53" t="s">
        <v>49250</v>
      </c>
      <c r="D15780" s="54">
        <v>5.0</v>
      </c>
      <c r="E15780" s="53" t="s">
        <v>49251</v>
      </c>
    </row>
    <row r="15781" ht="22.5" customHeight="1">
      <c r="A15781" s="50" t="s">
        <v>49252</v>
      </c>
      <c r="B15781" s="51" t="s">
        <v>48652</v>
      </c>
      <c r="C15781" s="53" t="s">
        <v>49253</v>
      </c>
      <c r="D15781" s="54">
        <v>4.0</v>
      </c>
      <c r="E15781" s="53" t="s">
        <v>49254</v>
      </c>
    </row>
    <row r="15782" ht="22.5" customHeight="1">
      <c r="A15782" s="50" t="s">
        <v>49255</v>
      </c>
      <c r="B15782" s="51" t="s">
        <v>48652</v>
      </c>
      <c r="C15782" s="53" t="s">
        <v>49256</v>
      </c>
      <c r="D15782" s="54">
        <v>5.0</v>
      </c>
      <c r="E15782" s="53" t="s">
        <v>49257</v>
      </c>
    </row>
    <row r="15783" ht="22.5" customHeight="1">
      <c r="A15783" s="50" t="s">
        <v>49258</v>
      </c>
      <c r="B15783" s="51" t="s">
        <v>48652</v>
      </c>
      <c r="C15783" s="53" t="s">
        <v>49259</v>
      </c>
      <c r="D15783" s="55">
        <v>46207.0</v>
      </c>
      <c r="E15783" s="53" t="s">
        <v>49260</v>
      </c>
    </row>
    <row r="15784" ht="22.5" customHeight="1">
      <c r="A15784" s="50" t="s">
        <v>49261</v>
      </c>
      <c r="B15784" s="51" t="s">
        <v>48652</v>
      </c>
      <c r="C15784" s="53" t="s">
        <v>49262</v>
      </c>
      <c r="D15784" s="55">
        <v>46085.0</v>
      </c>
      <c r="E15784" s="53" t="s">
        <v>49263</v>
      </c>
    </row>
    <row r="15785" ht="22.5" customHeight="1">
      <c r="A15785" s="50" t="s">
        <v>49264</v>
      </c>
      <c r="B15785" s="51" t="s">
        <v>48652</v>
      </c>
      <c r="C15785" s="53" t="s">
        <v>49265</v>
      </c>
      <c r="D15785" s="54">
        <v>5.0</v>
      </c>
      <c r="E15785" s="53" t="s">
        <v>49266</v>
      </c>
    </row>
    <row r="15786" ht="22.5" customHeight="1">
      <c r="A15786" s="50" t="s">
        <v>49267</v>
      </c>
      <c r="B15786" s="51" t="s">
        <v>48652</v>
      </c>
      <c r="C15786" s="53" t="s">
        <v>49268</v>
      </c>
      <c r="D15786" s="55">
        <v>46206.0</v>
      </c>
      <c r="E15786" s="53" t="s">
        <v>49269</v>
      </c>
    </row>
    <row r="15787" ht="22.5" customHeight="1">
      <c r="A15787" s="50" t="s">
        <v>49270</v>
      </c>
      <c r="B15787" s="51" t="s">
        <v>48652</v>
      </c>
      <c r="C15787" s="53" t="s">
        <v>49271</v>
      </c>
      <c r="D15787" s="54">
        <v>5.0</v>
      </c>
      <c r="E15787" s="53" t="s">
        <v>49272</v>
      </c>
    </row>
    <row r="15788" ht="22.5" customHeight="1">
      <c r="A15788" s="50" t="s">
        <v>49273</v>
      </c>
      <c r="B15788" s="51" t="s">
        <v>48652</v>
      </c>
      <c r="C15788" s="53" t="s">
        <v>49274</v>
      </c>
      <c r="D15788" s="54">
        <v>5.0</v>
      </c>
      <c r="E15788" s="53" t="s">
        <v>49275</v>
      </c>
    </row>
    <row r="15789" ht="22.5" customHeight="1">
      <c r="A15789" s="50" t="s">
        <v>49276</v>
      </c>
      <c r="B15789" s="51" t="s">
        <v>48652</v>
      </c>
      <c r="C15789" s="53" t="s">
        <v>49277</v>
      </c>
      <c r="D15789" s="55">
        <v>46206.0</v>
      </c>
      <c r="E15789" s="53" t="s">
        <v>49278</v>
      </c>
    </row>
    <row r="15790" ht="22.5" customHeight="1">
      <c r="A15790" s="50" t="s">
        <v>49279</v>
      </c>
      <c r="B15790" s="51" t="s">
        <v>48652</v>
      </c>
      <c r="C15790" s="53" t="s">
        <v>49280</v>
      </c>
      <c r="D15790" s="54">
        <v>5.0</v>
      </c>
      <c r="E15790" s="53" t="s">
        <v>49281</v>
      </c>
    </row>
    <row r="15791" ht="22.5" customHeight="1">
      <c r="A15791" s="50" t="s">
        <v>49282</v>
      </c>
      <c r="B15791" s="51" t="s">
        <v>48652</v>
      </c>
      <c r="C15791" s="53" t="s">
        <v>49283</v>
      </c>
      <c r="D15791" s="54">
        <v>5.0</v>
      </c>
      <c r="E15791" s="53" t="s">
        <v>49284</v>
      </c>
    </row>
    <row r="15792" ht="22.5" customHeight="1">
      <c r="A15792" s="50" t="s">
        <v>49285</v>
      </c>
      <c r="B15792" s="51" t="s">
        <v>48652</v>
      </c>
      <c r="C15792" s="53" t="s">
        <v>49286</v>
      </c>
      <c r="D15792" s="54">
        <v>5.0</v>
      </c>
      <c r="E15792" s="53" t="s">
        <v>49287</v>
      </c>
    </row>
    <row r="15793" ht="22.5" customHeight="1">
      <c r="A15793" s="50" t="s">
        <v>49288</v>
      </c>
      <c r="B15793" s="51" t="s">
        <v>48652</v>
      </c>
      <c r="C15793" s="56" t="s">
        <v>49289</v>
      </c>
      <c r="D15793" s="54">
        <v>5.0</v>
      </c>
      <c r="E15793" s="53" t="s">
        <v>49290</v>
      </c>
    </row>
    <row r="15794" ht="22.5" customHeight="1">
      <c r="A15794" s="50" t="s">
        <v>49291</v>
      </c>
      <c r="B15794" s="51" t="s">
        <v>48652</v>
      </c>
      <c r="C15794" s="53" t="s">
        <v>49292</v>
      </c>
      <c r="D15794" s="55">
        <v>46206.0</v>
      </c>
      <c r="E15794" s="53" t="s">
        <v>49293</v>
      </c>
    </row>
    <row r="15795" ht="22.5" customHeight="1">
      <c r="A15795" s="50" t="s">
        <v>49294</v>
      </c>
      <c r="B15795" s="51" t="s">
        <v>48652</v>
      </c>
      <c r="C15795" s="53" t="s">
        <v>49295</v>
      </c>
      <c r="D15795" s="54">
        <v>5.0</v>
      </c>
      <c r="E15795" s="53" t="s">
        <v>49296</v>
      </c>
    </row>
    <row r="15796" ht="22.5" customHeight="1">
      <c r="A15796" s="50" t="s">
        <v>49297</v>
      </c>
      <c r="B15796" s="51" t="s">
        <v>48652</v>
      </c>
      <c r="C15796" s="53" t="s">
        <v>49298</v>
      </c>
      <c r="D15796" s="55">
        <v>46207.0</v>
      </c>
      <c r="E15796" s="53" t="s">
        <v>49299</v>
      </c>
    </row>
    <row r="15797" ht="22.5" customHeight="1">
      <c r="A15797" s="50" t="s">
        <v>49300</v>
      </c>
      <c r="B15797" s="51" t="s">
        <v>48652</v>
      </c>
      <c r="C15797" s="53" t="s">
        <v>49301</v>
      </c>
      <c r="D15797" s="54">
        <v>4.0</v>
      </c>
      <c r="E15797" s="53" t="s">
        <v>49302</v>
      </c>
    </row>
    <row r="15798" ht="22.5" customHeight="1">
      <c r="A15798" s="50" t="s">
        <v>49303</v>
      </c>
      <c r="B15798" s="51" t="s">
        <v>48652</v>
      </c>
      <c r="C15798" s="56" t="s">
        <v>49304</v>
      </c>
      <c r="D15798" s="55">
        <v>46085.0</v>
      </c>
      <c r="E15798" s="53" t="s">
        <v>49305</v>
      </c>
    </row>
    <row r="15799" ht="22.5" customHeight="1">
      <c r="A15799" s="50" t="s">
        <v>49306</v>
      </c>
      <c r="B15799" s="51" t="s">
        <v>48652</v>
      </c>
      <c r="C15799" s="53" t="s">
        <v>49307</v>
      </c>
      <c r="D15799" s="54">
        <v>5.0</v>
      </c>
      <c r="E15799" s="53" t="s">
        <v>49308</v>
      </c>
    </row>
    <row r="15800" ht="22.5" customHeight="1">
      <c r="A15800" s="50" t="s">
        <v>49309</v>
      </c>
      <c r="B15800" s="51" t="s">
        <v>48652</v>
      </c>
      <c r="C15800" s="53" t="s">
        <v>49310</v>
      </c>
      <c r="D15800" s="54">
        <v>5.0</v>
      </c>
      <c r="E15800" s="53" t="s">
        <v>49311</v>
      </c>
    </row>
    <row r="15801" ht="22.5" customHeight="1">
      <c r="A15801" s="50" t="s">
        <v>49312</v>
      </c>
      <c r="B15801" s="51" t="s">
        <v>48652</v>
      </c>
      <c r="C15801" s="53" t="s">
        <v>49313</v>
      </c>
      <c r="D15801" s="54">
        <v>4.0</v>
      </c>
      <c r="E15801" s="53" t="s">
        <v>49314</v>
      </c>
    </row>
    <row r="15802" ht="22.5" customHeight="1">
      <c r="A15802" s="50" t="s">
        <v>49315</v>
      </c>
      <c r="B15802" s="51" t="s">
        <v>48652</v>
      </c>
      <c r="C15802" s="53" t="s">
        <v>49316</v>
      </c>
      <c r="D15802" s="55">
        <v>46207.0</v>
      </c>
      <c r="E15802" s="53" t="s">
        <v>49317</v>
      </c>
    </row>
    <row r="15803" ht="22.5" customHeight="1">
      <c r="A15803" s="50" t="s">
        <v>49318</v>
      </c>
      <c r="B15803" s="51" t="s">
        <v>48652</v>
      </c>
      <c r="C15803" s="53" t="s">
        <v>49319</v>
      </c>
      <c r="D15803" s="55">
        <v>46085.0</v>
      </c>
      <c r="E15803" s="53" t="s">
        <v>49320</v>
      </c>
    </row>
    <row r="15804" ht="22.5" customHeight="1">
      <c r="A15804" s="50" t="s">
        <v>49321</v>
      </c>
      <c r="B15804" s="51" t="s">
        <v>48652</v>
      </c>
      <c r="C15804" s="53" t="s">
        <v>49322</v>
      </c>
      <c r="D15804" s="55">
        <v>46085.0</v>
      </c>
      <c r="E15804" s="53" t="s">
        <v>49323</v>
      </c>
    </row>
    <row r="15805" ht="22.5" customHeight="1">
      <c r="A15805" s="50" t="s">
        <v>49324</v>
      </c>
      <c r="B15805" s="51" t="s">
        <v>48652</v>
      </c>
      <c r="C15805" s="53" t="s">
        <v>49325</v>
      </c>
      <c r="D15805" s="55">
        <v>46206.0</v>
      </c>
      <c r="E15805" s="53" t="s">
        <v>49326</v>
      </c>
    </row>
    <row r="15806" ht="22.5" customHeight="1">
      <c r="A15806" s="50" t="s">
        <v>49327</v>
      </c>
      <c r="B15806" s="51" t="s">
        <v>48652</v>
      </c>
      <c r="C15806" s="53" t="s">
        <v>49328</v>
      </c>
      <c r="D15806" s="54">
        <v>4.0</v>
      </c>
      <c r="E15806" s="53" t="s">
        <v>49329</v>
      </c>
    </row>
    <row r="15807" ht="22.5" customHeight="1">
      <c r="A15807" s="50" t="s">
        <v>49330</v>
      </c>
      <c r="B15807" s="51" t="s">
        <v>48652</v>
      </c>
      <c r="C15807" s="53" t="s">
        <v>49331</v>
      </c>
      <c r="D15807" s="55">
        <v>46207.0</v>
      </c>
      <c r="E15807" s="53" t="s">
        <v>49332</v>
      </c>
    </row>
    <row r="15808" ht="22.5" customHeight="1">
      <c r="A15808" s="50" t="s">
        <v>49333</v>
      </c>
      <c r="B15808" s="51" t="s">
        <v>48652</v>
      </c>
      <c r="C15808" s="53" t="s">
        <v>49334</v>
      </c>
      <c r="D15808" s="54">
        <v>5.0</v>
      </c>
      <c r="E15808" s="53" t="s">
        <v>49335</v>
      </c>
    </row>
    <row r="15809" ht="22.5" customHeight="1">
      <c r="A15809" s="50" t="s">
        <v>49336</v>
      </c>
      <c r="B15809" s="51" t="s">
        <v>48652</v>
      </c>
      <c r="C15809" s="53" t="s">
        <v>49337</v>
      </c>
      <c r="D15809" s="54">
        <v>4.0</v>
      </c>
      <c r="E15809" s="53" t="s">
        <v>49338</v>
      </c>
    </row>
    <row r="15810" ht="22.5" customHeight="1">
      <c r="A15810" s="50" t="s">
        <v>49339</v>
      </c>
      <c r="B15810" s="51" t="s">
        <v>48652</v>
      </c>
      <c r="C15810" s="53" t="s">
        <v>49340</v>
      </c>
      <c r="D15810" s="54">
        <v>4.0</v>
      </c>
      <c r="E15810" s="53" t="s">
        <v>49341</v>
      </c>
    </row>
    <row r="15811" ht="22.5" customHeight="1">
      <c r="A15811" s="50" t="s">
        <v>49342</v>
      </c>
      <c r="B15811" s="51" t="s">
        <v>48652</v>
      </c>
      <c r="C15811" s="56" t="s">
        <v>49343</v>
      </c>
      <c r="D15811" s="54">
        <v>5.0</v>
      </c>
      <c r="E15811" s="53" t="s">
        <v>49344</v>
      </c>
    </row>
    <row r="15812" ht="22.5" customHeight="1">
      <c r="A15812" s="50" t="s">
        <v>49345</v>
      </c>
      <c r="B15812" s="51" t="s">
        <v>48652</v>
      </c>
      <c r="C15812" s="53" t="s">
        <v>49346</v>
      </c>
      <c r="D15812" s="55">
        <v>46085.0</v>
      </c>
      <c r="E15812" s="53" t="s">
        <v>49347</v>
      </c>
    </row>
    <row r="15813" ht="22.5" customHeight="1">
      <c r="A15813" s="50" t="s">
        <v>49348</v>
      </c>
      <c r="B15813" s="51" t="s">
        <v>48652</v>
      </c>
      <c r="C15813" s="53" t="s">
        <v>49349</v>
      </c>
      <c r="D15813" s="54">
        <v>5.0</v>
      </c>
      <c r="E15813" s="53" t="s">
        <v>49350</v>
      </c>
    </row>
    <row r="15814" ht="22.5" customHeight="1">
      <c r="A15814" s="50" t="s">
        <v>49351</v>
      </c>
      <c r="B15814" s="51" t="s">
        <v>48652</v>
      </c>
      <c r="C15814" s="53" t="s">
        <v>49352</v>
      </c>
      <c r="D15814" s="54">
        <v>5.0</v>
      </c>
      <c r="E15814" s="53" t="s">
        <v>49353</v>
      </c>
    </row>
    <row r="15815" ht="22.5" customHeight="1">
      <c r="A15815" s="50" t="s">
        <v>49354</v>
      </c>
      <c r="B15815" s="51" t="s">
        <v>48652</v>
      </c>
      <c r="C15815" s="53" t="s">
        <v>49355</v>
      </c>
      <c r="D15815" s="54">
        <v>5.0</v>
      </c>
      <c r="E15815" s="53" t="s">
        <v>49356</v>
      </c>
    </row>
    <row r="15816" ht="22.5" customHeight="1">
      <c r="A15816" s="50" t="s">
        <v>49357</v>
      </c>
      <c r="B15816" s="51" t="s">
        <v>48652</v>
      </c>
      <c r="C15816" s="53" t="s">
        <v>49358</v>
      </c>
      <c r="D15816" s="54">
        <v>5.0</v>
      </c>
      <c r="E15816" s="53" t="s">
        <v>49359</v>
      </c>
    </row>
    <row r="15817" ht="22.5" customHeight="1">
      <c r="A15817" s="50" t="s">
        <v>49360</v>
      </c>
      <c r="B15817" s="51" t="s">
        <v>48652</v>
      </c>
      <c r="C15817" s="53" t="s">
        <v>49361</v>
      </c>
      <c r="D15817" s="55">
        <v>46207.0</v>
      </c>
      <c r="E15817" s="53" t="s">
        <v>49362</v>
      </c>
    </row>
    <row r="15818" ht="22.5" customHeight="1">
      <c r="A15818" s="50" t="s">
        <v>49363</v>
      </c>
      <c r="B15818" s="51" t="s">
        <v>48652</v>
      </c>
      <c r="C15818" s="53" t="s">
        <v>49364</v>
      </c>
      <c r="D15818" s="55">
        <v>46206.0</v>
      </c>
      <c r="E15818" s="53" t="s">
        <v>49365</v>
      </c>
    </row>
    <row r="15819" ht="22.5" customHeight="1">
      <c r="A15819" s="50" t="s">
        <v>49366</v>
      </c>
      <c r="B15819" s="51" t="s">
        <v>48652</v>
      </c>
      <c r="C15819" s="53" t="s">
        <v>49367</v>
      </c>
      <c r="D15819" s="54">
        <v>4.0</v>
      </c>
      <c r="E15819" s="53" t="s">
        <v>49368</v>
      </c>
    </row>
    <row r="15820" ht="22.5" customHeight="1">
      <c r="A15820" s="50" t="s">
        <v>49369</v>
      </c>
      <c r="B15820" s="51" t="s">
        <v>48652</v>
      </c>
      <c r="C15820" s="53" t="s">
        <v>49370</v>
      </c>
      <c r="D15820" s="54">
        <v>5.0</v>
      </c>
      <c r="E15820" s="53" t="s">
        <v>49371</v>
      </c>
    </row>
    <row r="15821" ht="22.5" customHeight="1">
      <c r="A15821" s="50" t="s">
        <v>49372</v>
      </c>
      <c r="B15821" s="51" t="s">
        <v>48652</v>
      </c>
      <c r="C15821" s="53" t="s">
        <v>49373</v>
      </c>
      <c r="D15821" s="54">
        <v>5.0</v>
      </c>
      <c r="E15821" s="53" t="s">
        <v>49374</v>
      </c>
    </row>
    <row r="15822" ht="22.5" customHeight="1">
      <c r="A15822" s="50" t="s">
        <v>49375</v>
      </c>
      <c r="B15822" s="51" t="s">
        <v>48652</v>
      </c>
      <c r="C15822" s="53" t="s">
        <v>49376</v>
      </c>
      <c r="D15822" s="54">
        <v>5.0</v>
      </c>
      <c r="E15822" s="53" t="s">
        <v>49377</v>
      </c>
    </row>
    <row r="15823" ht="22.5" customHeight="1">
      <c r="A15823" s="50" t="s">
        <v>49378</v>
      </c>
      <c r="B15823" s="51" t="s">
        <v>48652</v>
      </c>
      <c r="C15823" s="53" t="s">
        <v>49379</v>
      </c>
      <c r="D15823" s="54">
        <v>5.0</v>
      </c>
      <c r="E15823" s="53" t="s">
        <v>49380</v>
      </c>
    </row>
    <row r="15824" ht="22.5" customHeight="1">
      <c r="A15824" s="50" t="s">
        <v>49381</v>
      </c>
      <c r="B15824" s="51" t="s">
        <v>48652</v>
      </c>
      <c r="C15824" s="53" t="s">
        <v>49382</v>
      </c>
      <c r="D15824" s="54">
        <v>5.0</v>
      </c>
      <c r="E15824" s="53" t="s">
        <v>49383</v>
      </c>
    </row>
    <row r="15825" ht="22.5" customHeight="1">
      <c r="A15825" s="50" t="s">
        <v>49384</v>
      </c>
      <c r="B15825" s="51" t="s">
        <v>48652</v>
      </c>
      <c r="C15825" s="53" t="s">
        <v>49385</v>
      </c>
      <c r="D15825" s="54">
        <v>5.0</v>
      </c>
      <c r="E15825" s="53" t="s">
        <v>49386</v>
      </c>
    </row>
    <row r="15826" ht="22.5" customHeight="1">
      <c r="A15826" s="50" t="s">
        <v>49387</v>
      </c>
      <c r="B15826" s="51" t="s">
        <v>48652</v>
      </c>
      <c r="C15826" s="53" t="s">
        <v>49388</v>
      </c>
      <c r="D15826" s="54">
        <v>5.0</v>
      </c>
      <c r="E15826" s="53" t="s">
        <v>49389</v>
      </c>
    </row>
    <row r="15827" ht="22.5" customHeight="1">
      <c r="A15827" s="50" t="s">
        <v>49390</v>
      </c>
      <c r="B15827" s="51" t="s">
        <v>48652</v>
      </c>
      <c r="C15827" s="53" t="s">
        <v>49391</v>
      </c>
      <c r="D15827" s="55">
        <v>46206.0</v>
      </c>
      <c r="E15827" s="53" t="s">
        <v>49392</v>
      </c>
    </row>
    <row r="15828" ht="22.5" customHeight="1">
      <c r="A15828" s="50" t="s">
        <v>49393</v>
      </c>
      <c r="B15828" s="51" t="s">
        <v>48652</v>
      </c>
      <c r="C15828" s="53" t="s">
        <v>49394</v>
      </c>
      <c r="D15828" s="55">
        <v>46207.0</v>
      </c>
      <c r="E15828" s="53" t="s">
        <v>49395</v>
      </c>
    </row>
    <row r="15829" ht="22.5" customHeight="1">
      <c r="A15829" s="50" t="s">
        <v>49396</v>
      </c>
      <c r="B15829" s="51" t="s">
        <v>48652</v>
      </c>
      <c r="C15829" s="53" t="s">
        <v>49397</v>
      </c>
      <c r="D15829" s="55">
        <v>46085.0</v>
      </c>
      <c r="E15829" s="53" t="s">
        <v>49398</v>
      </c>
    </row>
    <row r="15830" ht="22.5" customHeight="1">
      <c r="A15830" s="50" t="s">
        <v>49399</v>
      </c>
      <c r="B15830" s="51" t="s">
        <v>48652</v>
      </c>
      <c r="C15830" s="53" t="s">
        <v>49400</v>
      </c>
      <c r="D15830" s="54">
        <v>3.0</v>
      </c>
      <c r="E15830" s="53" t="s">
        <v>49401</v>
      </c>
    </row>
    <row r="15831" ht="22.5" customHeight="1">
      <c r="A15831" s="50" t="s">
        <v>49402</v>
      </c>
      <c r="B15831" s="51" t="s">
        <v>48652</v>
      </c>
      <c r="C15831" s="53" t="s">
        <v>49403</v>
      </c>
      <c r="D15831" s="55">
        <v>46207.0</v>
      </c>
      <c r="E15831" s="53" t="s">
        <v>49404</v>
      </c>
    </row>
    <row r="15832" ht="22.5" customHeight="1">
      <c r="A15832" s="50" t="s">
        <v>49405</v>
      </c>
      <c r="B15832" s="51" t="s">
        <v>48652</v>
      </c>
      <c r="C15832" s="53" t="s">
        <v>49406</v>
      </c>
      <c r="D15832" s="55">
        <v>46206.0</v>
      </c>
      <c r="E15832" s="53" t="s">
        <v>49407</v>
      </c>
    </row>
    <row r="15833" ht="22.5" customHeight="1">
      <c r="A15833" s="50" t="s">
        <v>49408</v>
      </c>
      <c r="B15833" s="51" t="s">
        <v>48652</v>
      </c>
      <c r="C15833" s="53" t="s">
        <v>49409</v>
      </c>
      <c r="D15833" s="55">
        <v>46207.0</v>
      </c>
      <c r="E15833" s="53" t="s">
        <v>49410</v>
      </c>
    </row>
    <row r="15834" ht="22.5" customHeight="1">
      <c r="A15834" s="50" t="s">
        <v>49411</v>
      </c>
      <c r="B15834" s="51" t="s">
        <v>48652</v>
      </c>
      <c r="C15834" s="53" t="s">
        <v>49412</v>
      </c>
      <c r="D15834" s="55">
        <v>46085.0</v>
      </c>
      <c r="E15834" s="53" t="s">
        <v>49413</v>
      </c>
    </row>
    <row r="15835" ht="22.5" customHeight="1">
      <c r="A15835" s="50" t="s">
        <v>49414</v>
      </c>
      <c r="B15835" s="51" t="s">
        <v>48652</v>
      </c>
      <c r="C15835" s="53" t="s">
        <v>49415</v>
      </c>
      <c r="D15835" s="55">
        <v>46085.0</v>
      </c>
      <c r="E15835" s="53" t="s">
        <v>49416</v>
      </c>
    </row>
    <row r="15836" ht="22.5" customHeight="1">
      <c r="A15836" s="50" t="s">
        <v>49417</v>
      </c>
      <c r="B15836" s="51" t="s">
        <v>48652</v>
      </c>
      <c r="C15836" s="53" t="s">
        <v>49418</v>
      </c>
      <c r="D15836" s="54">
        <v>5.0</v>
      </c>
      <c r="E15836" s="53" t="s">
        <v>49419</v>
      </c>
    </row>
    <row r="15837" ht="22.5" customHeight="1">
      <c r="A15837" s="50" t="s">
        <v>49420</v>
      </c>
      <c r="B15837" s="51" t="s">
        <v>48652</v>
      </c>
      <c r="C15837" s="53" t="s">
        <v>49421</v>
      </c>
      <c r="D15837" s="54">
        <v>5.0</v>
      </c>
      <c r="E15837" s="53" t="s">
        <v>49422</v>
      </c>
    </row>
    <row r="15838" ht="22.5" customHeight="1">
      <c r="A15838" s="50" t="s">
        <v>49423</v>
      </c>
      <c r="B15838" s="51" t="s">
        <v>48652</v>
      </c>
      <c r="C15838" s="53" t="s">
        <v>49424</v>
      </c>
      <c r="D15838" s="54">
        <v>5.0</v>
      </c>
      <c r="E15838" s="53" t="s">
        <v>49425</v>
      </c>
    </row>
    <row r="15839" ht="22.5" customHeight="1">
      <c r="A15839" s="50" t="s">
        <v>49426</v>
      </c>
      <c r="B15839" s="51" t="s">
        <v>48652</v>
      </c>
      <c r="C15839" s="53" t="s">
        <v>49427</v>
      </c>
      <c r="D15839" s="54">
        <v>4.0</v>
      </c>
      <c r="E15839" s="53" t="s">
        <v>49428</v>
      </c>
    </row>
    <row r="15840" ht="22.5" customHeight="1">
      <c r="A15840" s="50" t="s">
        <v>49429</v>
      </c>
      <c r="B15840" s="51" t="s">
        <v>48652</v>
      </c>
      <c r="C15840" s="53" t="s">
        <v>49430</v>
      </c>
      <c r="D15840" s="55">
        <v>46085.0</v>
      </c>
      <c r="E15840" s="53" t="s">
        <v>49431</v>
      </c>
    </row>
    <row r="15841" ht="22.5" customHeight="1">
      <c r="A15841" s="50" t="s">
        <v>49432</v>
      </c>
      <c r="B15841" s="51" t="s">
        <v>48652</v>
      </c>
      <c r="C15841" s="53" t="s">
        <v>49433</v>
      </c>
      <c r="D15841" s="54">
        <v>5.0</v>
      </c>
      <c r="E15841" s="53" t="s">
        <v>49434</v>
      </c>
    </row>
    <row r="15842" ht="22.5" customHeight="1">
      <c r="A15842" s="50" t="s">
        <v>49435</v>
      </c>
      <c r="B15842" s="51" t="s">
        <v>48652</v>
      </c>
      <c r="C15842" s="53" t="s">
        <v>49436</v>
      </c>
      <c r="D15842" s="55">
        <v>46206.0</v>
      </c>
      <c r="E15842" s="53" t="s">
        <v>49437</v>
      </c>
    </row>
    <row r="15843" ht="22.5" customHeight="1">
      <c r="A15843" s="50" t="s">
        <v>49438</v>
      </c>
      <c r="B15843" s="51" t="s">
        <v>48652</v>
      </c>
      <c r="C15843" s="53" t="s">
        <v>49439</v>
      </c>
      <c r="D15843" s="55">
        <v>46207.0</v>
      </c>
      <c r="E15843" s="53" t="s">
        <v>49440</v>
      </c>
    </row>
    <row r="15844" ht="22.5" customHeight="1">
      <c r="A15844" s="50" t="s">
        <v>49441</v>
      </c>
      <c r="B15844" s="51" t="s">
        <v>48652</v>
      </c>
      <c r="C15844" s="53" t="s">
        <v>49442</v>
      </c>
      <c r="D15844" s="55">
        <v>46085.0</v>
      </c>
      <c r="E15844" s="53" t="s">
        <v>49443</v>
      </c>
    </row>
    <row r="15845" ht="22.5" customHeight="1">
      <c r="A15845" s="50" t="s">
        <v>49444</v>
      </c>
      <c r="B15845" s="51" t="s">
        <v>48652</v>
      </c>
      <c r="C15845" s="53" t="s">
        <v>49445</v>
      </c>
      <c r="D15845" s="54">
        <v>5.0</v>
      </c>
      <c r="E15845" s="53" t="s">
        <v>49446</v>
      </c>
    </row>
    <row r="15846" ht="22.5" customHeight="1">
      <c r="A15846" s="50" t="s">
        <v>49447</v>
      </c>
      <c r="B15846" s="51" t="s">
        <v>48652</v>
      </c>
      <c r="C15846" s="53" t="s">
        <v>49448</v>
      </c>
      <c r="D15846" s="54">
        <v>5.0</v>
      </c>
      <c r="E15846" s="53" t="s">
        <v>49449</v>
      </c>
    </row>
    <row r="15847" ht="22.5" customHeight="1">
      <c r="A15847" s="50" t="s">
        <v>49450</v>
      </c>
      <c r="B15847" s="51" t="s">
        <v>48652</v>
      </c>
      <c r="C15847" s="53" t="s">
        <v>49451</v>
      </c>
      <c r="D15847" s="54">
        <v>4.0</v>
      </c>
      <c r="E15847" s="53" t="s">
        <v>49452</v>
      </c>
    </row>
    <row r="15848" ht="22.5" customHeight="1">
      <c r="A15848" s="50" t="s">
        <v>49453</v>
      </c>
      <c r="B15848" s="51" t="s">
        <v>48652</v>
      </c>
      <c r="C15848" s="53" t="s">
        <v>49454</v>
      </c>
      <c r="D15848" s="55">
        <v>46084.0</v>
      </c>
      <c r="E15848" s="53" t="s">
        <v>49455</v>
      </c>
    </row>
    <row r="15849" ht="22.5" customHeight="1">
      <c r="A15849" s="50" t="s">
        <v>49456</v>
      </c>
      <c r="B15849" s="51" t="s">
        <v>48652</v>
      </c>
      <c r="C15849" s="53" t="s">
        <v>49457</v>
      </c>
      <c r="D15849" s="54">
        <v>5.0</v>
      </c>
      <c r="E15849" s="53" t="s">
        <v>49458</v>
      </c>
    </row>
    <row r="15850" ht="22.5" customHeight="1">
      <c r="A15850" s="50" t="s">
        <v>49459</v>
      </c>
      <c r="B15850" s="51" t="s">
        <v>48652</v>
      </c>
      <c r="C15850" s="53" t="s">
        <v>49460</v>
      </c>
      <c r="D15850" s="54">
        <v>3.0</v>
      </c>
      <c r="E15850" s="53" t="s">
        <v>49461</v>
      </c>
    </row>
    <row r="15851" ht="22.5" customHeight="1">
      <c r="A15851" s="50" t="s">
        <v>49462</v>
      </c>
      <c r="B15851" s="51" t="s">
        <v>48652</v>
      </c>
      <c r="C15851" s="53" t="s">
        <v>49463</v>
      </c>
      <c r="D15851" s="54">
        <v>5.0</v>
      </c>
      <c r="E15851" s="53" t="s">
        <v>49464</v>
      </c>
    </row>
    <row r="15852" ht="22.5" customHeight="1">
      <c r="A15852" s="50" t="s">
        <v>49465</v>
      </c>
      <c r="B15852" s="51" t="s">
        <v>48652</v>
      </c>
      <c r="C15852" s="53" t="s">
        <v>49466</v>
      </c>
      <c r="D15852" s="55">
        <v>46205.0</v>
      </c>
      <c r="E15852" s="53" t="s">
        <v>49467</v>
      </c>
    </row>
    <row r="15853" ht="22.5" customHeight="1">
      <c r="A15853" s="50" t="s">
        <v>49468</v>
      </c>
      <c r="B15853" s="51" t="s">
        <v>48652</v>
      </c>
      <c r="C15853" s="53" t="s">
        <v>49469</v>
      </c>
      <c r="D15853" s="54">
        <v>5.0</v>
      </c>
      <c r="E15853" s="53" t="s">
        <v>49470</v>
      </c>
    </row>
    <row r="15854" ht="22.5" customHeight="1">
      <c r="A15854" s="50" t="s">
        <v>49471</v>
      </c>
      <c r="B15854" s="51" t="s">
        <v>48652</v>
      </c>
      <c r="C15854" s="53" t="s">
        <v>49472</v>
      </c>
      <c r="D15854" s="54">
        <v>5.0</v>
      </c>
      <c r="E15854" s="53" t="s">
        <v>49473</v>
      </c>
    </row>
    <row r="15855" ht="22.5" customHeight="1">
      <c r="A15855" s="50" t="s">
        <v>49474</v>
      </c>
      <c r="B15855" s="51" t="s">
        <v>48652</v>
      </c>
      <c r="C15855" s="53" t="s">
        <v>49475</v>
      </c>
      <c r="D15855" s="55">
        <v>46085.0</v>
      </c>
      <c r="E15855" s="53" t="s">
        <v>49476</v>
      </c>
    </row>
    <row r="15856" ht="22.5" customHeight="1">
      <c r="A15856" s="50" t="s">
        <v>49477</v>
      </c>
      <c r="B15856" s="51" t="s">
        <v>48652</v>
      </c>
      <c r="C15856" s="53" t="s">
        <v>49478</v>
      </c>
      <c r="D15856" s="55">
        <v>46207.0</v>
      </c>
      <c r="E15856" s="53" t="s">
        <v>49479</v>
      </c>
    </row>
    <row r="15857" ht="22.5" customHeight="1">
      <c r="A15857" s="50" t="s">
        <v>49480</v>
      </c>
      <c r="B15857" s="51" t="s">
        <v>48652</v>
      </c>
      <c r="C15857" s="53" t="s">
        <v>49481</v>
      </c>
      <c r="D15857" s="54">
        <v>5.0</v>
      </c>
      <c r="E15857" s="53" t="s">
        <v>49482</v>
      </c>
    </row>
    <row r="15858" ht="22.5" customHeight="1">
      <c r="A15858" s="50" t="s">
        <v>49483</v>
      </c>
      <c r="B15858" s="51" t="s">
        <v>48652</v>
      </c>
      <c r="C15858" s="53" t="s">
        <v>49484</v>
      </c>
      <c r="D15858" s="54">
        <v>5.0</v>
      </c>
      <c r="E15858" s="53" t="s">
        <v>49485</v>
      </c>
    </row>
    <row r="15859" ht="22.5" customHeight="1">
      <c r="A15859" s="50" t="s">
        <v>49486</v>
      </c>
      <c r="B15859" s="51" t="s">
        <v>48652</v>
      </c>
      <c r="C15859" s="53" t="s">
        <v>49487</v>
      </c>
      <c r="D15859" s="55">
        <v>46085.0</v>
      </c>
      <c r="E15859" s="53" t="s">
        <v>49488</v>
      </c>
    </row>
    <row r="15860" ht="22.5" customHeight="1">
      <c r="A15860" s="50" t="s">
        <v>49489</v>
      </c>
      <c r="B15860" s="51" t="s">
        <v>48652</v>
      </c>
      <c r="C15860" s="53" t="s">
        <v>49490</v>
      </c>
      <c r="D15860" s="55">
        <v>46084.0</v>
      </c>
      <c r="E15860" s="53" t="s">
        <v>49491</v>
      </c>
    </row>
    <row r="15861" ht="22.5" customHeight="1">
      <c r="A15861" s="50" t="s">
        <v>49492</v>
      </c>
      <c r="B15861" s="51" t="s">
        <v>48652</v>
      </c>
      <c r="C15861" s="53" t="s">
        <v>49493</v>
      </c>
      <c r="D15861" s="54">
        <v>5.0</v>
      </c>
      <c r="E15861" s="53" t="s">
        <v>49494</v>
      </c>
    </row>
    <row r="15862" ht="22.5" customHeight="1">
      <c r="A15862" s="50" t="s">
        <v>49495</v>
      </c>
      <c r="B15862" s="51" t="s">
        <v>48652</v>
      </c>
      <c r="C15862" s="53" t="s">
        <v>49496</v>
      </c>
      <c r="D15862" s="55">
        <v>46207.0</v>
      </c>
      <c r="E15862" s="53" t="s">
        <v>49497</v>
      </c>
    </row>
    <row r="15863" ht="22.5" customHeight="1">
      <c r="A15863" s="50" t="s">
        <v>49498</v>
      </c>
      <c r="B15863" s="51" t="s">
        <v>48652</v>
      </c>
      <c r="C15863" s="53" t="s">
        <v>49499</v>
      </c>
      <c r="D15863" s="54">
        <v>5.0</v>
      </c>
      <c r="E15863" s="53" t="s">
        <v>49500</v>
      </c>
    </row>
    <row r="15864" ht="22.5" customHeight="1">
      <c r="A15864" s="50" t="s">
        <v>49501</v>
      </c>
      <c r="B15864" s="51" t="s">
        <v>48652</v>
      </c>
      <c r="C15864" s="53" t="s">
        <v>49502</v>
      </c>
      <c r="D15864" s="55">
        <v>46207.0</v>
      </c>
      <c r="E15864" s="53" t="s">
        <v>49503</v>
      </c>
    </row>
    <row r="15865" ht="22.5" customHeight="1">
      <c r="A15865" s="50" t="s">
        <v>49504</v>
      </c>
      <c r="B15865" s="51" t="s">
        <v>48652</v>
      </c>
      <c r="C15865" s="53" t="s">
        <v>49505</v>
      </c>
      <c r="D15865" s="54">
        <v>5.0</v>
      </c>
      <c r="E15865" s="53" t="s">
        <v>49506</v>
      </c>
    </row>
    <row r="15866" ht="22.5" customHeight="1">
      <c r="A15866" s="50" t="s">
        <v>49507</v>
      </c>
      <c r="B15866" s="51" t="s">
        <v>48652</v>
      </c>
      <c r="C15866" s="53" t="s">
        <v>49508</v>
      </c>
      <c r="D15866" s="54">
        <v>5.0</v>
      </c>
      <c r="E15866" s="53" t="s">
        <v>49509</v>
      </c>
    </row>
    <row r="15867" ht="22.5" customHeight="1">
      <c r="A15867" s="50" t="s">
        <v>49510</v>
      </c>
      <c r="B15867" s="51" t="s">
        <v>48652</v>
      </c>
      <c r="C15867" s="53" t="s">
        <v>49511</v>
      </c>
      <c r="D15867" s="54">
        <v>5.0</v>
      </c>
      <c r="E15867" s="53" t="s">
        <v>49512</v>
      </c>
    </row>
    <row r="15868" ht="22.5" customHeight="1">
      <c r="A15868" s="50" t="s">
        <v>49513</v>
      </c>
      <c r="B15868" s="51" t="s">
        <v>48652</v>
      </c>
      <c r="C15868" s="53" t="s">
        <v>49514</v>
      </c>
      <c r="D15868" s="54">
        <v>5.0</v>
      </c>
      <c r="E15868" s="53" t="s">
        <v>49515</v>
      </c>
    </row>
    <row r="15869" ht="22.5" customHeight="1">
      <c r="A15869" s="50" t="s">
        <v>49516</v>
      </c>
      <c r="B15869" s="51" t="s">
        <v>48652</v>
      </c>
      <c r="C15869" s="53" t="s">
        <v>49517</v>
      </c>
      <c r="D15869" s="55">
        <v>46084.0</v>
      </c>
      <c r="E15869" s="53" t="s">
        <v>49518</v>
      </c>
    </row>
    <row r="15870" ht="22.5" customHeight="1">
      <c r="A15870" s="50" t="s">
        <v>49519</v>
      </c>
      <c r="B15870" s="51" t="s">
        <v>48652</v>
      </c>
      <c r="C15870" s="53" t="s">
        <v>49520</v>
      </c>
      <c r="D15870" s="54">
        <v>4.0</v>
      </c>
      <c r="E15870" s="53" t="s">
        <v>49521</v>
      </c>
    </row>
    <row r="15871" ht="22.5" customHeight="1">
      <c r="A15871" s="50" t="s">
        <v>49522</v>
      </c>
      <c r="B15871" s="51" t="s">
        <v>48652</v>
      </c>
      <c r="C15871" s="53" t="s">
        <v>49523</v>
      </c>
      <c r="D15871" s="54">
        <v>4.0</v>
      </c>
      <c r="E15871" s="53" t="s">
        <v>49524</v>
      </c>
    </row>
    <row r="15872" ht="22.5" customHeight="1">
      <c r="A15872" s="50" t="s">
        <v>49525</v>
      </c>
      <c r="B15872" s="51" t="s">
        <v>48652</v>
      </c>
      <c r="C15872" s="53" t="s">
        <v>49526</v>
      </c>
      <c r="D15872" s="54">
        <v>5.0</v>
      </c>
      <c r="E15872" s="53" t="s">
        <v>49527</v>
      </c>
    </row>
    <row r="15873" ht="22.5" customHeight="1">
      <c r="A15873" s="50" t="s">
        <v>49528</v>
      </c>
      <c r="B15873" s="51" t="s">
        <v>48652</v>
      </c>
      <c r="C15873" s="53" t="s">
        <v>49529</v>
      </c>
      <c r="D15873" s="54">
        <v>5.0</v>
      </c>
      <c r="E15873" s="53" t="s">
        <v>49530</v>
      </c>
    </row>
    <row r="15874" ht="22.5" customHeight="1">
      <c r="A15874" s="50" t="s">
        <v>49531</v>
      </c>
      <c r="B15874" s="51" t="s">
        <v>48652</v>
      </c>
      <c r="C15874" s="53" t="s">
        <v>49532</v>
      </c>
      <c r="D15874" s="55">
        <v>46207.0</v>
      </c>
      <c r="E15874" s="53" t="s">
        <v>49533</v>
      </c>
    </row>
    <row r="15875" ht="22.5" customHeight="1">
      <c r="A15875" s="50" t="s">
        <v>49534</v>
      </c>
      <c r="B15875" s="51" t="s">
        <v>48652</v>
      </c>
      <c r="C15875" s="53" t="s">
        <v>49535</v>
      </c>
      <c r="D15875" s="55">
        <v>46085.0</v>
      </c>
      <c r="E15875" s="53" t="s">
        <v>49536</v>
      </c>
    </row>
    <row r="15876" ht="22.5" customHeight="1">
      <c r="A15876" s="50" t="s">
        <v>49537</v>
      </c>
      <c r="B15876" s="51" t="s">
        <v>48652</v>
      </c>
      <c r="C15876" s="53" t="s">
        <v>49538</v>
      </c>
      <c r="D15876" s="55">
        <v>46207.0</v>
      </c>
      <c r="E15876" s="53" t="s">
        <v>49539</v>
      </c>
    </row>
    <row r="15877" ht="22.5" customHeight="1">
      <c r="A15877" s="50" t="s">
        <v>49540</v>
      </c>
      <c r="B15877" s="51" t="s">
        <v>48652</v>
      </c>
      <c r="C15877" s="53" t="s">
        <v>49541</v>
      </c>
      <c r="D15877" s="55">
        <v>46207.0</v>
      </c>
      <c r="E15877" s="53" t="s">
        <v>49542</v>
      </c>
    </row>
    <row r="15878" ht="22.5" customHeight="1">
      <c r="A15878" s="50" t="s">
        <v>49543</v>
      </c>
      <c r="B15878" s="51" t="s">
        <v>48652</v>
      </c>
      <c r="C15878" s="53" t="s">
        <v>49544</v>
      </c>
      <c r="D15878" s="54">
        <v>5.0</v>
      </c>
      <c r="E15878" s="53" t="s">
        <v>49545</v>
      </c>
    </row>
    <row r="15879" ht="22.5" customHeight="1">
      <c r="A15879" s="50" t="s">
        <v>49546</v>
      </c>
      <c r="B15879" s="51" t="s">
        <v>48652</v>
      </c>
      <c r="C15879" s="53" t="s">
        <v>49547</v>
      </c>
      <c r="D15879" s="54">
        <v>5.0</v>
      </c>
      <c r="E15879" s="53" t="s">
        <v>49548</v>
      </c>
    </row>
    <row r="15880" ht="22.5" customHeight="1">
      <c r="A15880" s="50" t="s">
        <v>49549</v>
      </c>
      <c r="B15880" s="51" t="s">
        <v>48652</v>
      </c>
      <c r="C15880" s="53" t="s">
        <v>49550</v>
      </c>
      <c r="D15880" s="54">
        <v>5.0</v>
      </c>
      <c r="E15880" s="53" t="s">
        <v>49551</v>
      </c>
    </row>
    <row r="15881" ht="22.5" customHeight="1">
      <c r="A15881" s="50" t="s">
        <v>49552</v>
      </c>
      <c r="B15881" s="51" t="s">
        <v>48652</v>
      </c>
      <c r="C15881" s="53" t="s">
        <v>49553</v>
      </c>
      <c r="D15881" s="54">
        <v>5.0</v>
      </c>
      <c r="E15881" s="53" t="s">
        <v>49554</v>
      </c>
    </row>
    <row r="15882" ht="22.5" customHeight="1">
      <c r="A15882" s="50" t="s">
        <v>49555</v>
      </c>
      <c r="B15882" s="51" t="s">
        <v>48652</v>
      </c>
      <c r="C15882" s="53" t="s">
        <v>49556</v>
      </c>
      <c r="D15882" s="54">
        <v>5.0</v>
      </c>
      <c r="E15882" s="53" t="s">
        <v>49557</v>
      </c>
    </row>
    <row r="15883" ht="22.5" customHeight="1">
      <c r="A15883" s="50" t="s">
        <v>49558</v>
      </c>
      <c r="B15883" s="51" t="s">
        <v>48652</v>
      </c>
      <c r="C15883" s="53" t="s">
        <v>49559</v>
      </c>
      <c r="D15883" s="55">
        <v>46207.0</v>
      </c>
      <c r="E15883" s="53" t="s">
        <v>49560</v>
      </c>
    </row>
    <row r="15884" ht="22.5" customHeight="1">
      <c r="A15884" s="50" t="s">
        <v>49561</v>
      </c>
      <c r="B15884" s="51" t="s">
        <v>48652</v>
      </c>
      <c r="C15884" s="53" t="s">
        <v>49562</v>
      </c>
      <c r="D15884" s="55">
        <v>46207.0</v>
      </c>
      <c r="E15884" s="53" t="s">
        <v>49563</v>
      </c>
    </row>
    <row r="15885" ht="22.5" customHeight="1">
      <c r="A15885" s="50" t="s">
        <v>49564</v>
      </c>
      <c r="B15885" s="51" t="s">
        <v>48652</v>
      </c>
      <c r="C15885" s="53" t="s">
        <v>49565</v>
      </c>
      <c r="D15885" s="55">
        <v>46207.0</v>
      </c>
      <c r="E15885" s="53" t="s">
        <v>49566</v>
      </c>
    </row>
    <row r="15886" ht="22.5" customHeight="1">
      <c r="A15886" s="50" t="s">
        <v>49567</v>
      </c>
      <c r="B15886" s="51" t="s">
        <v>48652</v>
      </c>
      <c r="C15886" s="53" t="s">
        <v>49568</v>
      </c>
      <c r="D15886" s="54">
        <v>3.0</v>
      </c>
      <c r="E15886" s="53" t="s">
        <v>49569</v>
      </c>
    </row>
    <row r="15887" ht="22.5" customHeight="1">
      <c r="A15887" s="50" t="s">
        <v>49570</v>
      </c>
      <c r="B15887" s="51" t="s">
        <v>48652</v>
      </c>
      <c r="C15887" s="53" t="s">
        <v>49571</v>
      </c>
      <c r="D15887" s="55">
        <v>46085.0</v>
      </c>
      <c r="E15887" s="53" t="s">
        <v>49572</v>
      </c>
    </row>
    <row r="15888" ht="22.5" customHeight="1">
      <c r="A15888" s="50" t="s">
        <v>49573</v>
      </c>
      <c r="B15888" s="51" t="s">
        <v>48652</v>
      </c>
      <c r="C15888" s="53" t="s">
        <v>49574</v>
      </c>
      <c r="D15888" s="54">
        <v>5.0</v>
      </c>
      <c r="E15888" s="53" t="s">
        <v>49575</v>
      </c>
    </row>
    <row r="15889" ht="22.5" customHeight="1">
      <c r="A15889" s="50" t="s">
        <v>49576</v>
      </c>
      <c r="B15889" s="51" t="s">
        <v>48652</v>
      </c>
      <c r="C15889" s="53" t="s">
        <v>49577</v>
      </c>
      <c r="D15889" s="55">
        <v>46207.0</v>
      </c>
      <c r="E15889" s="53" t="s">
        <v>49578</v>
      </c>
    </row>
    <row r="15890" ht="22.5" customHeight="1">
      <c r="A15890" s="50" t="s">
        <v>49579</v>
      </c>
      <c r="B15890" s="51" t="s">
        <v>48652</v>
      </c>
      <c r="C15890" s="53" t="s">
        <v>49580</v>
      </c>
      <c r="D15890" s="54">
        <v>5.0</v>
      </c>
      <c r="E15890" s="53" t="s">
        <v>49581</v>
      </c>
    </row>
    <row r="15891" ht="22.5" customHeight="1">
      <c r="A15891" s="50" t="s">
        <v>49582</v>
      </c>
      <c r="B15891" s="51" t="s">
        <v>48652</v>
      </c>
      <c r="C15891" s="53" t="s">
        <v>49583</v>
      </c>
      <c r="D15891" s="54">
        <v>5.0</v>
      </c>
      <c r="E15891" s="53" t="s">
        <v>49584</v>
      </c>
    </row>
    <row r="15892" ht="22.5" customHeight="1">
      <c r="A15892" s="50" t="s">
        <v>49585</v>
      </c>
      <c r="B15892" s="51" t="s">
        <v>48652</v>
      </c>
      <c r="C15892" s="53" t="s">
        <v>49586</v>
      </c>
      <c r="D15892" s="54">
        <v>5.0</v>
      </c>
      <c r="E15892" s="53" t="s">
        <v>49587</v>
      </c>
    </row>
    <row r="15893" ht="22.5" customHeight="1">
      <c r="A15893" s="50" t="s">
        <v>49588</v>
      </c>
      <c r="B15893" s="51" t="s">
        <v>48652</v>
      </c>
      <c r="C15893" s="53" t="s">
        <v>49589</v>
      </c>
      <c r="D15893" s="55">
        <v>46207.0</v>
      </c>
      <c r="E15893" s="53" t="s">
        <v>49590</v>
      </c>
    </row>
    <row r="15894" ht="22.5" customHeight="1">
      <c r="A15894" s="50" t="s">
        <v>49591</v>
      </c>
      <c r="B15894" s="51" t="s">
        <v>48652</v>
      </c>
      <c r="C15894" s="53" t="s">
        <v>49592</v>
      </c>
      <c r="D15894" s="54">
        <v>4.0</v>
      </c>
      <c r="E15894" s="53" t="s">
        <v>49593</v>
      </c>
    </row>
    <row r="15895" ht="22.5" customHeight="1">
      <c r="A15895" s="50" t="s">
        <v>49594</v>
      </c>
      <c r="B15895" s="51" t="s">
        <v>48652</v>
      </c>
      <c r="C15895" s="53" t="s">
        <v>49595</v>
      </c>
      <c r="D15895" s="54">
        <v>4.0</v>
      </c>
      <c r="E15895" s="53" t="s">
        <v>49596</v>
      </c>
    </row>
    <row r="15896" ht="22.5" customHeight="1">
      <c r="A15896" s="50" t="s">
        <v>49597</v>
      </c>
      <c r="B15896" s="51" t="s">
        <v>48652</v>
      </c>
      <c r="C15896" s="53" t="s">
        <v>49598</v>
      </c>
      <c r="D15896" s="55">
        <v>46085.0</v>
      </c>
      <c r="E15896" s="53" t="s">
        <v>49599</v>
      </c>
    </row>
    <row r="15897" ht="22.5" customHeight="1">
      <c r="A15897" s="50" t="s">
        <v>49600</v>
      </c>
      <c r="B15897" s="51" t="s">
        <v>48652</v>
      </c>
      <c r="C15897" s="53" t="s">
        <v>49601</v>
      </c>
      <c r="D15897" s="55">
        <v>46207.0</v>
      </c>
      <c r="E15897" s="53" t="s">
        <v>49602</v>
      </c>
    </row>
    <row r="15898" ht="22.5" customHeight="1">
      <c r="A15898" s="50" t="s">
        <v>49603</v>
      </c>
      <c r="B15898" s="51" t="s">
        <v>48652</v>
      </c>
      <c r="C15898" s="53" t="s">
        <v>49604</v>
      </c>
      <c r="D15898" s="55">
        <v>46085.0</v>
      </c>
      <c r="E15898" s="53" t="s">
        <v>49605</v>
      </c>
    </row>
    <row r="15899" ht="22.5" customHeight="1">
      <c r="A15899" s="50" t="s">
        <v>49606</v>
      </c>
      <c r="B15899" s="51" t="s">
        <v>48652</v>
      </c>
      <c r="C15899" s="53" t="s">
        <v>49607</v>
      </c>
      <c r="D15899" s="55">
        <v>46085.0</v>
      </c>
      <c r="E15899" s="53" t="s">
        <v>49608</v>
      </c>
    </row>
    <row r="15900" ht="22.5" customHeight="1">
      <c r="A15900" s="50" t="s">
        <v>49609</v>
      </c>
      <c r="B15900" s="51" t="s">
        <v>48652</v>
      </c>
      <c r="C15900" s="53" t="s">
        <v>49610</v>
      </c>
      <c r="D15900" s="54">
        <v>5.0</v>
      </c>
      <c r="E15900" s="53" t="s">
        <v>49611</v>
      </c>
    </row>
    <row r="15901" ht="22.5" customHeight="1">
      <c r="A15901" s="50" t="s">
        <v>49612</v>
      </c>
      <c r="B15901" s="51" t="s">
        <v>48652</v>
      </c>
      <c r="C15901" s="56" t="s">
        <v>49613</v>
      </c>
      <c r="D15901" s="54">
        <v>5.0</v>
      </c>
      <c r="E15901" s="53" t="s">
        <v>49614</v>
      </c>
    </row>
    <row r="15902" ht="22.5" customHeight="1">
      <c r="A15902" s="50" t="s">
        <v>49615</v>
      </c>
      <c r="B15902" s="51" t="s">
        <v>48652</v>
      </c>
      <c r="C15902" s="56" t="s">
        <v>49616</v>
      </c>
      <c r="D15902" s="54">
        <v>5.0</v>
      </c>
      <c r="E15902" s="53" t="s">
        <v>49617</v>
      </c>
    </row>
    <row r="15903" ht="22.5" customHeight="1">
      <c r="A15903" s="50" t="s">
        <v>49618</v>
      </c>
      <c r="B15903" s="51" t="s">
        <v>48652</v>
      </c>
      <c r="C15903" s="53" t="s">
        <v>49619</v>
      </c>
      <c r="D15903" s="54">
        <v>5.0</v>
      </c>
      <c r="E15903" s="53" t="s">
        <v>49620</v>
      </c>
    </row>
    <row r="15904" ht="22.5" customHeight="1">
      <c r="A15904" s="50" t="s">
        <v>49621</v>
      </c>
      <c r="B15904" s="51" t="s">
        <v>48652</v>
      </c>
      <c r="C15904" s="53" t="s">
        <v>49622</v>
      </c>
      <c r="D15904" s="55">
        <v>46084.0</v>
      </c>
      <c r="E15904" s="53" t="s">
        <v>49623</v>
      </c>
    </row>
    <row r="15905" ht="22.5" customHeight="1">
      <c r="A15905" s="50" t="s">
        <v>49624</v>
      </c>
      <c r="B15905" s="51" t="s">
        <v>48652</v>
      </c>
      <c r="C15905" s="53" t="s">
        <v>49625</v>
      </c>
      <c r="D15905" s="55">
        <v>46207.0</v>
      </c>
      <c r="E15905" s="53" t="s">
        <v>49626</v>
      </c>
    </row>
    <row r="15906" ht="22.5" customHeight="1">
      <c r="A15906" s="50" t="s">
        <v>49627</v>
      </c>
      <c r="B15906" s="51" t="s">
        <v>48652</v>
      </c>
      <c r="C15906" s="53" t="s">
        <v>49628</v>
      </c>
      <c r="D15906" s="54">
        <v>5.0</v>
      </c>
      <c r="E15906" s="53" t="s">
        <v>49629</v>
      </c>
    </row>
    <row r="15907" ht="22.5" customHeight="1">
      <c r="A15907" s="50" t="s">
        <v>49630</v>
      </c>
      <c r="B15907" s="51" t="s">
        <v>48652</v>
      </c>
      <c r="C15907" s="53" t="s">
        <v>49631</v>
      </c>
      <c r="D15907" s="55">
        <v>46085.0</v>
      </c>
      <c r="E15907" s="53" t="s">
        <v>49632</v>
      </c>
    </row>
    <row r="15908" ht="22.5" customHeight="1">
      <c r="A15908" s="50" t="s">
        <v>49633</v>
      </c>
      <c r="B15908" s="51" t="s">
        <v>48652</v>
      </c>
      <c r="C15908" s="53" t="s">
        <v>49634</v>
      </c>
      <c r="D15908" s="54">
        <v>5.0</v>
      </c>
      <c r="E15908" s="53" t="s">
        <v>49635</v>
      </c>
    </row>
    <row r="15909" ht="22.5" customHeight="1">
      <c r="A15909" s="50" t="s">
        <v>49636</v>
      </c>
      <c r="B15909" s="51" t="s">
        <v>48652</v>
      </c>
      <c r="C15909" s="53" t="s">
        <v>49637</v>
      </c>
      <c r="D15909" s="55">
        <v>46207.0</v>
      </c>
      <c r="E15909" s="53" t="s">
        <v>49638</v>
      </c>
    </row>
    <row r="15910" ht="22.5" customHeight="1">
      <c r="A15910" s="50" t="s">
        <v>49639</v>
      </c>
      <c r="B15910" s="51" t="s">
        <v>48652</v>
      </c>
      <c r="C15910" s="53" t="s">
        <v>49640</v>
      </c>
      <c r="D15910" s="54">
        <v>4.0</v>
      </c>
      <c r="E15910" s="53" t="s">
        <v>49641</v>
      </c>
    </row>
    <row r="15911" ht="22.5" customHeight="1">
      <c r="A15911" s="50" t="s">
        <v>49642</v>
      </c>
      <c r="B15911" s="51" t="s">
        <v>48652</v>
      </c>
      <c r="C15911" s="53" t="s">
        <v>49643</v>
      </c>
      <c r="D15911" s="55">
        <v>46206.0</v>
      </c>
      <c r="E15911" s="53" t="s">
        <v>49644</v>
      </c>
    </row>
    <row r="15912" ht="22.5" customHeight="1">
      <c r="A15912" s="50" t="s">
        <v>49645</v>
      </c>
      <c r="B15912" s="51" t="s">
        <v>48652</v>
      </c>
      <c r="C15912" s="56" t="s">
        <v>49646</v>
      </c>
      <c r="D15912" s="54">
        <v>5.0</v>
      </c>
      <c r="E15912" s="53" t="s">
        <v>49647</v>
      </c>
    </row>
    <row r="15913" ht="22.5" customHeight="1">
      <c r="A15913" s="50" t="s">
        <v>49648</v>
      </c>
      <c r="B15913" s="51" t="s">
        <v>48652</v>
      </c>
      <c r="C15913" s="53" t="s">
        <v>49649</v>
      </c>
      <c r="D15913" s="55">
        <v>46207.0</v>
      </c>
      <c r="E15913" s="53" t="s">
        <v>49650</v>
      </c>
    </row>
    <row r="15914" ht="22.5" customHeight="1">
      <c r="A15914" s="50" t="s">
        <v>49651</v>
      </c>
      <c r="B15914" s="51" t="s">
        <v>48652</v>
      </c>
      <c r="C15914" s="53" t="s">
        <v>49652</v>
      </c>
      <c r="D15914" s="54">
        <v>5.0</v>
      </c>
      <c r="E15914" s="53" t="s">
        <v>49653</v>
      </c>
    </row>
    <row r="15915" ht="22.5" customHeight="1">
      <c r="A15915" s="50" t="s">
        <v>49654</v>
      </c>
      <c r="B15915" s="51" t="s">
        <v>48652</v>
      </c>
      <c r="C15915" s="53" t="s">
        <v>49655</v>
      </c>
      <c r="D15915" s="55">
        <v>46084.0</v>
      </c>
      <c r="E15915" s="53" t="s">
        <v>49656</v>
      </c>
    </row>
    <row r="15916" ht="22.5" customHeight="1">
      <c r="A15916" s="50" t="s">
        <v>49657</v>
      </c>
      <c r="B15916" s="51" t="s">
        <v>48652</v>
      </c>
      <c r="C15916" s="53" t="s">
        <v>49658</v>
      </c>
      <c r="D15916" s="54">
        <v>5.0</v>
      </c>
      <c r="E15916" s="53" t="s">
        <v>49659</v>
      </c>
    </row>
    <row r="15917" ht="22.5" customHeight="1">
      <c r="A15917" s="50" t="s">
        <v>49660</v>
      </c>
      <c r="B15917" s="51" t="s">
        <v>48652</v>
      </c>
      <c r="C15917" s="53" t="s">
        <v>49661</v>
      </c>
      <c r="D15917" s="55">
        <v>46085.0</v>
      </c>
      <c r="E15917" s="53" t="s">
        <v>49662</v>
      </c>
    </row>
    <row r="15918" ht="22.5" customHeight="1">
      <c r="A15918" s="50" t="s">
        <v>49663</v>
      </c>
      <c r="B15918" s="51" t="s">
        <v>48652</v>
      </c>
      <c r="C15918" s="56" t="s">
        <v>49664</v>
      </c>
      <c r="D15918" s="54">
        <v>5.0</v>
      </c>
      <c r="E15918" s="53" t="s">
        <v>49665</v>
      </c>
    </row>
    <row r="15919" ht="22.5" customHeight="1">
      <c r="A15919" s="50" t="s">
        <v>49666</v>
      </c>
      <c r="B15919" s="51" t="s">
        <v>48652</v>
      </c>
      <c r="C15919" s="53" t="s">
        <v>49667</v>
      </c>
      <c r="D15919" s="54">
        <v>5.0</v>
      </c>
      <c r="E15919" s="53" t="s">
        <v>49668</v>
      </c>
    </row>
    <row r="15920" ht="22.5" customHeight="1">
      <c r="A15920" s="50" t="s">
        <v>49669</v>
      </c>
      <c r="B15920" s="51" t="s">
        <v>48652</v>
      </c>
      <c r="C15920" s="53" t="s">
        <v>49670</v>
      </c>
      <c r="D15920" s="55">
        <v>46207.0</v>
      </c>
      <c r="E15920" s="53" t="s">
        <v>49671</v>
      </c>
    </row>
    <row r="15921" ht="22.5" customHeight="1">
      <c r="A15921" s="50" t="s">
        <v>49672</v>
      </c>
      <c r="B15921" s="51" t="s">
        <v>48652</v>
      </c>
      <c r="C15921" s="53" t="s">
        <v>49673</v>
      </c>
      <c r="D15921" s="54">
        <v>4.0</v>
      </c>
      <c r="E15921" s="53" t="s">
        <v>49674</v>
      </c>
    </row>
    <row r="15922" ht="22.5" customHeight="1">
      <c r="A15922" s="50" t="s">
        <v>49675</v>
      </c>
      <c r="B15922" s="51" t="s">
        <v>48652</v>
      </c>
      <c r="C15922" s="53" t="s">
        <v>49676</v>
      </c>
      <c r="D15922" s="55">
        <v>46207.0</v>
      </c>
      <c r="E15922" s="53" t="s">
        <v>49677</v>
      </c>
    </row>
    <row r="15923" ht="22.5" customHeight="1">
      <c r="A15923" s="50" t="s">
        <v>49678</v>
      </c>
      <c r="B15923" s="51" t="s">
        <v>48652</v>
      </c>
      <c r="C15923" s="53" t="s">
        <v>49679</v>
      </c>
      <c r="D15923" s="55">
        <v>46207.0</v>
      </c>
      <c r="E15923" s="53" t="s">
        <v>49680</v>
      </c>
    </row>
    <row r="15924" ht="22.5" customHeight="1">
      <c r="A15924" s="50" t="s">
        <v>49681</v>
      </c>
      <c r="B15924" s="51" t="s">
        <v>48652</v>
      </c>
      <c r="C15924" s="53" t="s">
        <v>49682</v>
      </c>
      <c r="D15924" s="55">
        <v>46085.0</v>
      </c>
      <c r="E15924" s="53" t="s">
        <v>49683</v>
      </c>
    </row>
    <row r="15925" ht="22.5" customHeight="1">
      <c r="A15925" s="50" t="s">
        <v>49684</v>
      </c>
      <c r="B15925" s="51" t="s">
        <v>48652</v>
      </c>
      <c r="C15925" s="56" t="s">
        <v>49685</v>
      </c>
      <c r="D15925" s="55">
        <v>46085.0</v>
      </c>
      <c r="E15925" s="53" t="s">
        <v>49686</v>
      </c>
    </row>
    <row r="15926" ht="22.5" customHeight="1">
      <c r="A15926" s="50" t="s">
        <v>49687</v>
      </c>
      <c r="B15926" s="51" t="s">
        <v>48652</v>
      </c>
      <c r="C15926" s="53" t="s">
        <v>49688</v>
      </c>
      <c r="D15926" s="54">
        <v>5.0</v>
      </c>
      <c r="E15926" s="53" t="s">
        <v>49689</v>
      </c>
    </row>
    <row r="15927" ht="22.5" customHeight="1">
      <c r="A15927" s="50" t="s">
        <v>49690</v>
      </c>
      <c r="B15927" s="51" t="s">
        <v>48652</v>
      </c>
      <c r="C15927" s="53" t="s">
        <v>49691</v>
      </c>
      <c r="D15927" s="54">
        <v>5.0</v>
      </c>
      <c r="E15927" s="53" t="s">
        <v>49692</v>
      </c>
    </row>
    <row r="15928" ht="22.5" customHeight="1">
      <c r="A15928" s="50" t="s">
        <v>49693</v>
      </c>
      <c r="B15928" s="51" t="s">
        <v>48652</v>
      </c>
      <c r="C15928" s="53" t="s">
        <v>49694</v>
      </c>
      <c r="D15928" s="54">
        <v>5.0</v>
      </c>
      <c r="E15928" s="53" t="s">
        <v>49695</v>
      </c>
    </row>
    <row r="15929" ht="22.5" customHeight="1">
      <c r="A15929" s="50" t="s">
        <v>49696</v>
      </c>
      <c r="B15929" s="51" t="s">
        <v>48652</v>
      </c>
      <c r="C15929" s="53" t="s">
        <v>49697</v>
      </c>
      <c r="D15929" s="54">
        <v>5.0</v>
      </c>
      <c r="E15929" s="53" t="s">
        <v>49698</v>
      </c>
    </row>
    <row r="15930" ht="22.5" customHeight="1">
      <c r="A15930" s="50" t="s">
        <v>49699</v>
      </c>
      <c r="B15930" s="51" t="s">
        <v>48652</v>
      </c>
      <c r="C15930" s="53" t="s">
        <v>49700</v>
      </c>
      <c r="D15930" s="54">
        <v>5.0</v>
      </c>
      <c r="E15930" s="53" t="s">
        <v>49701</v>
      </c>
    </row>
    <row r="15931" ht="22.5" customHeight="1">
      <c r="A15931" s="50" t="s">
        <v>49702</v>
      </c>
      <c r="B15931" s="51" t="s">
        <v>48652</v>
      </c>
      <c r="C15931" s="53" t="s">
        <v>49703</v>
      </c>
      <c r="D15931" s="55">
        <v>46204.0</v>
      </c>
      <c r="E15931" s="53" t="s">
        <v>49704</v>
      </c>
    </row>
    <row r="15932" ht="22.5" customHeight="1">
      <c r="A15932" s="50" t="s">
        <v>49705</v>
      </c>
      <c r="B15932" s="51" t="s">
        <v>48652</v>
      </c>
      <c r="C15932" s="53" t="s">
        <v>49706</v>
      </c>
      <c r="D15932" s="55">
        <v>46207.0</v>
      </c>
      <c r="E15932" s="53" t="s">
        <v>49707</v>
      </c>
    </row>
    <row r="15933" ht="22.5" customHeight="1">
      <c r="A15933" s="50" t="s">
        <v>49708</v>
      </c>
      <c r="B15933" s="51" t="s">
        <v>48652</v>
      </c>
      <c r="C15933" s="53" t="s">
        <v>49709</v>
      </c>
      <c r="D15933" s="55">
        <v>46085.0</v>
      </c>
      <c r="E15933" s="53" t="s">
        <v>49710</v>
      </c>
    </row>
    <row r="15934" ht="22.5" customHeight="1">
      <c r="A15934" s="50" t="s">
        <v>49711</v>
      </c>
      <c r="B15934" s="51" t="s">
        <v>48652</v>
      </c>
      <c r="C15934" s="53" t="s">
        <v>49712</v>
      </c>
      <c r="D15934" s="54">
        <v>5.0</v>
      </c>
      <c r="E15934" s="53" t="s">
        <v>49713</v>
      </c>
    </row>
    <row r="15935" ht="22.5" customHeight="1">
      <c r="A15935" s="50" t="s">
        <v>49714</v>
      </c>
      <c r="B15935" s="51" t="s">
        <v>48652</v>
      </c>
      <c r="C15935" s="53" t="s">
        <v>49715</v>
      </c>
      <c r="D15935" s="54">
        <v>5.0</v>
      </c>
      <c r="E15935" s="53" t="s">
        <v>49716</v>
      </c>
    </row>
    <row r="15936" ht="22.5" customHeight="1">
      <c r="A15936" s="50" t="s">
        <v>49717</v>
      </c>
      <c r="B15936" s="51" t="s">
        <v>48652</v>
      </c>
      <c r="C15936" s="53" t="s">
        <v>49718</v>
      </c>
      <c r="D15936" s="54">
        <v>5.0</v>
      </c>
      <c r="E15936" s="53" t="s">
        <v>49719</v>
      </c>
    </row>
    <row r="15937" ht="22.5" customHeight="1">
      <c r="A15937" s="50" t="s">
        <v>49720</v>
      </c>
      <c r="B15937" s="51" t="s">
        <v>48652</v>
      </c>
      <c r="C15937" s="53" t="s">
        <v>49721</v>
      </c>
      <c r="D15937" s="55">
        <v>46085.0</v>
      </c>
      <c r="E15937" s="53" t="s">
        <v>49722</v>
      </c>
    </row>
    <row r="15938" ht="22.5" customHeight="1">
      <c r="A15938" s="50" t="s">
        <v>49723</v>
      </c>
      <c r="B15938" s="51" t="s">
        <v>48652</v>
      </c>
      <c r="C15938" s="53" t="s">
        <v>49724</v>
      </c>
      <c r="D15938" s="55">
        <v>46085.0</v>
      </c>
      <c r="E15938" s="53" t="s">
        <v>49725</v>
      </c>
    </row>
    <row r="15939" ht="22.5" customHeight="1">
      <c r="A15939" s="50" t="s">
        <v>49726</v>
      </c>
      <c r="B15939" s="51" t="s">
        <v>48652</v>
      </c>
      <c r="C15939" s="53" t="s">
        <v>49727</v>
      </c>
      <c r="D15939" s="54">
        <v>4.0</v>
      </c>
      <c r="E15939" s="53" t="s">
        <v>49728</v>
      </c>
    </row>
    <row r="15940" ht="22.5" customHeight="1">
      <c r="A15940" s="50" t="s">
        <v>49729</v>
      </c>
      <c r="B15940" s="51" t="s">
        <v>48652</v>
      </c>
      <c r="C15940" s="53" t="s">
        <v>49730</v>
      </c>
      <c r="D15940" s="54">
        <v>4.0</v>
      </c>
      <c r="E15940" s="53" t="s">
        <v>49731</v>
      </c>
    </row>
    <row r="15941" ht="22.5" customHeight="1">
      <c r="A15941" s="50" t="s">
        <v>49732</v>
      </c>
      <c r="B15941" s="51" t="s">
        <v>48652</v>
      </c>
      <c r="C15941" s="53" t="s">
        <v>49733</v>
      </c>
      <c r="D15941" s="55">
        <v>46207.0</v>
      </c>
      <c r="E15941" s="53" t="s">
        <v>49734</v>
      </c>
    </row>
    <row r="15942" ht="22.5" customHeight="1">
      <c r="A15942" s="50" t="s">
        <v>49735</v>
      </c>
      <c r="B15942" s="51" t="s">
        <v>48652</v>
      </c>
      <c r="C15942" s="53" t="s">
        <v>49736</v>
      </c>
      <c r="D15942" s="55">
        <v>46207.0</v>
      </c>
      <c r="E15942" s="53" t="s">
        <v>49737</v>
      </c>
    </row>
    <row r="15943" ht="22.5" customHeight="1">
      <c r="A15943" s="50" t="s">
        <v>49738</v>
      </c>
      <c r="B15943" s="51" t="s">
        <v>48652</v>
      </c>
      <c r="C15943" s="53" t="s">
        <v>49739</v>
      </c>
      <c r="D15943" s="55">
        <v>46207.0</v>
      </c>
      <c r="E15943" s="53" t="s">
        <v>49740</v>
      </c>
    </row>
    <row r="15944" ht="22.5" customHeight="1">
      <c r="A15944" s="50" t="s">
        <v>49741</v>
      </c>
      <c r="B15944" s="51" t="s">
        <v>48652</v>
      </c>
      <c r="C15944" s="53" t="s">
        <v>49742</v>
      </c>
      <c r="D15944" s="54">
        <v>5.0</v>
      </c>
      <c r="E15944" s="53" t="s">
        <v>49743</v>
      </c>
    </row>
    <row r="15945" ht="22.5" customHeight="1">
      <c r="A15945" s="50" t="s">
        <v>49744</v>
      </c>
      <c r="B15945" s="51" t="s">
        <v>48652</v>
      </c>
      <c r="C15945" s="53" t="s">
        <v>49745</v>
      </c>
      <c r="D15945" s="55">
        <v>46085.0</v>
      </c>
      <c r="E15945" s="53" t="s">
        <v>49746</v>
      </c>
    </row>
    <row r="15946" ht="22.5" customHeight="1">
      <c r="A15946" s="50" t="s">
        <v>49747</v>
      </c>
      <c r="B15946" s="51" t="s">
        <v>48652</v>
      </c>
      <c r="C15946" s="53" t="s">
        <v>49748</v>
      </c>
      <c r="D15946" s="54">
        <v>5.0</v>
      </c>
      <c r="E15946" s="53" t="s">
        <v>49749</v>
      </c>
    </row>
    <row r="15947" ht="22.5" customHeight="1">
      <c r="A15947" s="50" t="s">
        <v>49750</v>
      </c>
      <c r="B15947" s="51" t="s">
        <v>48652</v>
      </c>
      <c r="C15947" s="53" t="s">
        <v>49751</v>
      </c>
      <c r="D15947" s="54">
        <v>4.0</v>
      </c>
      <c r="E15947" s="53" t="s">
        <v>49752</v>
      </c>
    </row>
    <row r="15948" ht="22.5" customHeight="1">
      <c r="A15948" s="50" t="s">
        <v>49753</v>
      </c>
      <c r="B15948" s="51" t="s">
        <v>48652</v>
      </c>
      <c r="C15948" s="53" t="s">
        <v>49754</v>
      </c>
      <c r="D15948" s="55">
        <v>46085.0</v>
      </c>
      <c r="E15948" s="53" t="s">
        <v>49755</v>
      </c>
    </row>
    <row r="15949" ht="22.5" customHeight="1">
      <c r="A15949" s="50" t="s">
        <v>49756</v>
      </c>
      <c r="B15949" s="51" t="s">
        <v>48652</v>
      </c>
      <c r="C15949" s="53" t="s">
        <v>49757</v>
      </c>
      <c r="D15949" s="55">
        <v>46207.0</v>
      </c>
      <c r="E15949" s="53" t="s">
        <v>49758</v>
      </c>
    </row>
    <row r="15950" ht="22.5" customHeight="1">
      <c r="A15950" s="50" t="s">
        <v>49759</v>
      </c>
      <c r="B15950" s="51" t="s">
        <v>48652</v>
      </c>
      <c r="C15950" s="53" t="s">
        <v>49760</v>
      </c>
      <c r="D15950" s="54">
        <v>5.0</v>
      </c>
      <c r="E15950" s="53" t="s">
        <v>49761</v>
      </c>
    </row>
    <row r="15951" ht="22.5" customHeight="1">
      <c r="A15951" s="50" t="s">
        <v>49762</v>
      </c>
      <c r="B15951" s="51" t="s">
        <v>48652</v>
      </c>
      <c r="C15951" s="53" t="s">
        <v>49763</v>
      </c>
      <c r="D15951" s="55">
        <v>46206.0</v>
      </c>
      <c r="E15951" s="53" t="s">
        <v>49764</v>
      </c>
    </row>
    <row r="15952" ht="22.5" customHeight="1">
      <c r="A15952" s="50" t="s">
        <v>49765</v>
      </c>
      <c r="B15952" s="51" t="s">
        <v>48652</v>
      </c>
      <c r="C15952" s="53" t="s">
        <v>49766</v>
      </c>
      <c r="D15952" s="54">
        <v>5.0</v>
      </c>
      <c r="E15952" s="53" t="s">
        <v>49767</v>
      </c>
    </row>
    <row r="15953" ht="22.5" customHeight="1">
      <c r="A15953" s="50" t="s">
        <v>49768</v>
      </c>
      <c r="B15953" s="51" t="s">
        <v>48652</v>
      </c>
      <c r="C15953" s="53" t="s">
        <v>49769</v>
      </c>
      <c r="D15953" s="55">
        <v>46085.0</v>
      </c>
      <c r="E15953" s="53" t="s">
        <v>49770</v>
      </c>
    </row>
    <row r="15954" ht="22.5" customHeight="1">
      <c r="A15954" s="50" t="s">
        <v>49771</v>
      </c>
      <c r="B15954" s="51" t="s">
        <v>48652</v>
      </c>
      <c r="C15954" s="53" t="s">
        <v>49772</v>
      </c>
      <c r="D15954" s="55">
        <v>46206.0</v>
      </c>
      <c r="E15954" s="53" t="s">
        <v>49773</v>
      </c>
    </row>
    <row r="15955" ht="22.5" customHeight="1">
      <c r="A15955" s="50" t="s">
        <v>49774</v>
      </c>
      <c r="B15955" s="51" t="s">
        <v>48652</v>
      </c>
      <c r="C15955" s="53" t="s">
        <v>49775</v>
      </c>
      <c r="D15955" s="54">
        <v>5.0</v>
      </c>
      <c r="E15955" s="53" t="s">
        <v>49776</v>
      </c>
    </row>
    <row r="15956" ht="22.5" customHeight="1">
      <c r="A15956" s="50" t="s">
        <v>49777</v>
      </c>
      <c r="B15956" s="51" t="s">
        <v>48652</v>
      </c>
      <c r="C15956" s="53" t="s">
        <v>49778</v>
      </c>
      <c r="D15956" s="55">
        <v>46206.0</v>
      </c>
      <c r="E15956" s="53" t="s">
        <v>49779</v>
      </c>
    </row>
    <row r="15957" ht="22.5" customHeight="1">
      <c r="A15957" s="50" t="s">
        <v>49780</v>
      </c>
      <c r="B15957" s="51" t="s">
        <v>48652</v>
      </c>
      <c r="C15957" s="53" t="s">
        <v>49781</v>
      </c>
      <c r="D15957" s="55">
        <v>46207.0</v>
      </c>
      <c r="E15957" s="53" t="s">
        <v>49782</v>
      </c>
    </row>
    <row r="15958" ht="22.5" customHeight="1">
      <c r="A15958" s="50" t="s">
        <v>49783</v>
      </c>
      <c r="B15958" s="51" t="s">
        <v>48652</v>
      </c>
      <c r="C15958" s="53" t="s">
        <v>49784</v>
      </c>
      <c r="D15958" s="54">
        <v>5.0</v>
      </c>
      <c r="E15958" s="53" t="s">
        <v>49785</v>
      </c>
    </row>
    <row r="15959" ht="22.5" customHeight="1">
      <c r="A15959" s="50" t="s">
        <v>49786</v>
      </c>
      <c r="B15959" s="51" t="s">
        <v>48652</v>
      </c>
      <c r="C15959" s="53" t="s">
        <v>49787</v>
      </c>
      <c r="D15959" s="55">
        <v>46207.0</v>
      </c>
      <c r="E15959" s="53" t="s">
        <v>49788</v>
      </c>
    </row>
    <row r="15960" ht="22.5" customHeight="1">
      <c r="A15960" s="50" t="s">
        <v>49789</v>
      </c>
      <c r="B15960" s="51" t="s">
        <v>48652</v>
      </c>
      <c r="C15960" s="53" t="s">
        <v>49790</v>
      </c>
      <c r="D15960" s="55">
        <v>46085.0</v>
      </c>
      <c r="E15960" s="53" t="s">
        <v>49791</v>
      </c>
    </row>
    <row r="15961" ht="22.5" customHeight="1">
      <c r="A15961" s="50" t="s">
        <v>49792</v>
      </c>
      <c r="B15961" s="51" t="s">
        <v>48652</v>
      </c>
      <c r="C15961" s="53" t="s">
        <v>49793</v>
      </c>
      <c r="D15961" s="54">
        <v>4.0</v>
      </c>
      <c r="E15961" s="53" t="s">
        <v>49794</v>
      </c>
    </row>
    <row r="15962" ht="22.5" customHeight="1">
      <c r="A15962" s="50" t="s">
        <v>49795</v>
      </c>
      <c r="B15962" s="51" t="s">
        <v>48652</v>
      </c>
      <c r="C15962" s="53" t="s">
        <v>49796</v>
      </c>
      <c r="D15962" s="54">
        <v>5.0</v>
      </c>
      <c r="E15962" s="53" t="s">
        <v>49797</v>
      </c>
    </row>
    <row r="15963" ht="22.5" customHeight="1">
      <c r="A15963" s="50" t="s">
        <v>49798</v>
      </c>
      <c r="B15963" s="51" t="s">
        <v>48652</v>
      </c>
      <c r="C15963" s="53" t="s">
        <v>49799</v>
      </c>
      <c r="D15963" s="54">
        <v>5.0</v>
      </c>
      <c r="E15963" s="53" t="s">
        <v>49800</v>
      </c>
    </row>
    <row r="15964" ht="22.5" customHeight="1">
      <c r="A15964" s="50" t="s">
        <v>49801</v>
      </c>
      <c r="B15964" s="51" t="s">
        <v>48652</v>
      </c>
      <c r="C15964" s="53" t="s">
        <v>49802</v>
      </c>
      <c r="D15964" s="54">
        <v>5.0</v>
      </c>
      <c r="E15964" s="53" t="s">
        <v>49803</v>
      </c>
    </row>
    <row r="15965" ht="22.5" customHeight="1">
      <c r="A15965" s="50" t="s">
        <v>49804</v>
      </c>
      <c r="B15965" s="51" t="s">
        <v>48652</v>
      </c>
      <c r="C15965" s="53" t="s">
        <v>49805</v>
      </c>
      <c r="D15965" s="54">
        <v>5.0</v>
      </c>
      <c r="E15965" s="53" t="s">
        <v>49806</v>
      </c>
    </row>
    <row r="15966" ht="22.5" customHeight="1">
      <c r="A15966" s="50" t="s">
        <v>49807</v>
      </c>
      <c r="B15966" s="51" t="s">
        <v>48652</v>
      </c>
      <c r="C15966" s="53" t="s">
        <v>49808</v>
      </c>
      <c r="D15966" s="54">
        <v>4.0</v>
      </c>
      <c r="E15966" s="53" t="s">
        <v>49809</v>
      </c>
    </row>
    <row r="15967" ht="22.5" customHeight="1">
      <c r="A15967" s="50" t="s">
        <v>49810</v>
      </c>
      <c r="B15967" s="51" t="s">
        <v>48652</v>
      </c>
      <c r="C15967" s="53" t="s">
        <v>49811</v>
      </c>
      <c r="D15967" s="55">
        <v>46085.0</v>
      </c>
      <c r="E15967" s="53" t="s">
        <v>49812</v>
      </c>
    </row>
    <row r="15968" ht="22.5" customHeight="1">
      <c r="A15968" s="50" t="s">
        <v>49813</v>
      </c>
      <c r="B15968" s="51" t="s">
        <v>48652</v>
      </c>
      <c r="C15968" s="53" t="s">
        <v>49814</v>
      </c>
      <c r="D15968" s="54">
        <v>4.0</v>
      </c>
      <c r="E15968" s="53" t="s">
        <v>49815</v>
      </c>
    </row>
    <row r="15969" ht="22.5" customHeight="1">
      <c r="A15969" s="50" t="s">
        <v>49816</v>
      </c>
      <c r="B15969" s="51" t="s">
        <v>48652</v>
      </c>
      <c r="C15969" s="53" t="s">
        <v>49817</v>
      </c>
      <c r="D15969" s="54">
        <v>5.0</v>
      </c>
      <c r="E15969" s="53" t="s">
        <v>49818</v>
      </c>
    </row>
    <row r="15970" ht="22.5" customHeight="1">
      <c r="A15970" s="50" t="s">
        <v>49819</v>
      </c>
      <c r="B15970" s="51" t="s">
        <v>48652</v>
      </c>
      <c r="C15970" s="53" t="s">
        <v>49820</v>
      </c>
      <c r="D15970" s="54">
        <v>5.0</v>
      </c>
      <c r="E15970" s="53" t="s">
        <v>49821</v>
      </c>
    </row>
    <row r="15971" ht="22.5" customHeight="1">
      <c r="A15971" s="50" t="s">
        <v>49822</v>
      </c>
      <c r="B15971" s="51" t="s">
        <v>48652</v>
      </c>
      <c r="C15971" s="53" t="s">
        <v>49823</v>
      </c>
      <c r="D15971" s="54">
        <v>5.0</v>
      </c>
      <c r="E15971" s="53" t="s">
        <v>49824</v>
      </c>
    </row>
    <row r="15972" ht="22.5" customHeight="1">
      <c r="A15972" s="50" t="s">
        <v>49825</v>
      </c>
      <c r="B15972" s="51" t="s">
        <v>48652</v>
      </c>
      <c r="C15972" s="53" t="s">
        <v>49826</v>
      </c>
      <c r="D15972" s="55">
        <v>46207.0</v>
      </c>
      <c r="E15972" s="53" t="s">
        <v>49827</v>
      </c>
    </row>
    <row r="15973" ht="22.5" customHeight="1">
      <c r="A15973" s="50" t="s">
        <v>49828</v>
      </c>
      <c r="B15973" s="51" t="s">
        <v>48652</v>
      </c>
      <c r="C15973" s="53" t="s">
        <v>49829</v>
      </c>
      <c r="D15973" s="54">
        <v>5.0</v>
      </c>
      <c r="E15973" s="53" t="s">
        <v>49830</v>
      </c>
    </row>
    <row r="15974" ht="22.5" customHeight="1">
      <c r="A15974" s="50" t="s">
        <v>49831</v>
      </c>
      <c r="B15974" s="51" t="s">
        <v>48652</v>
      </c>
      <c r="C15974" s="53" t="s">
        <v>49832</v>
      </c>
      <c r="D15974" s="55">
        <v>46207.0</v>
      </c>
      <c r="E15974" s="53" t="s">
        <v>49833</v>
      </c>
    </row>
    <row r="15975" ht="22.5" customHeight="1">
      <c r="A15975" s="50" t="s">
        <v>49834</v>
      </c>
      <c r="B15975" s="51" t="s">
        <v>48652</v>
      </c>
      <c r="C15975" s="53" t="s">
        <v>49835</v>
      </c>
      <c r="D15975" s="54">
        <v>4.0</v>
      </c>
      <c r="E15975" s="53" t="s">
        <v>49836</v>
      </c>
    </row>
    <row r="15976" ht="22.5" customHeight="1">
      <c r="A15976" s="50" t="s">
        <v>49837</v>
      </c>
      <c r="B15976" s="51" t="s">
        <v>48652</v>
      </c>
      <c r="C15976" s="53" t="s">
        <v>49838</v>
      </c>
      <c r="D15976" s="54">
        <v>5.0</v>
      </c>
      <c r="E15976" s="53" t="s">
        <v>49839</v>
      </c>
    </row>
    <row r="15977" ht="22.5" customHeight="1">
      <c r="A15977" s="50" t="s">
        <v>49840</v>
      </c>
      <c r="B15977" s="51" t="s">
        <v>48652</v>
      </c>
      <c r="C15977" s="53" t="s">
        <v>49841</v>
      </c>
      <c r="D15977" s="54">
        <v>4.0</v>
      </c>
      <c r="E15977" s="53" t="s">
        <v>49842</v>
      </c>
    </row>
    <row r="15978" ht="22.5" customHeight="1">
      <c r="A15978" s="50" t="s">
        <v>49843</v>
      </c>
      <c r="B15978" s="51" t="s">
        <v>48652</v>
      </c>
      <c r="C15978" s="53" t="s">
        <v>49844</v>
      </c>
      <c r="D15978" s="54">
        <v>4.0</v>
      </c>
      <c r="E15978" s="53" t="s">
        <v>49845</v>
      </c>
    </row>
    <row r="15979" ht="22.5" customHeight="1">
      <c r="A15979" s="50" t="s">
        <v>49846</v>
      </c>
      <c r="B15979" s="51" t="s">
        <v>48652</v>
      </c>
      <c r="C15979" s="53" t="s">
        <v>49847</v>
      </c>
      <c r="D15979" s="55">
        <v>46084.0</v>
      </c>
      <c r="E15979" s="53" t="s">
        <v>49848</v>
      </c>
    </row>
    <row r="15980" ht="22.5" customHeight="1">
      <c r="A15980" s="50" t="s">
        <v>49849</v>
      </c>
      <c r="B15980" s="51" t="s">
        <v>48652</v>
      </c>
      <c r="C15980" s="53" t="s">
        <v>49850</v>
      </c>
      <c r="D15980" s="55">
        <v>46085.0</v>
      </c>
      <c r="E15980" s="53" t="s">
        <v>49851</v>
      </c>
    </row>
    <row r="15981" ht="22.5" customHeight="1">
      <c r="A15981" s="50" t="s">
        <v>49852</v>
      </c>
      <c r="B15981" s="51" t="s">
        <v>48652</v>
      </c>
      <c r="C15981" s="53" t="s">
        <v>49853</v>
      </c>
      <c r="D15981" s="54">
        <v>5.0</v>
      </c>
      <c r="E15981" s="53" t="s">
        <v>49854</v>
      </c>
    </row>
    <row r="15982" ht="22.5" customHeight="1">
      <c r="A15982" s="50" t="s">
        <v>49855</v>
      </c>
      <c r="B15982" s="51" t="s">
        <v>48652</v>
      </c>
      <c r="C15982" s="53" t="s">
        <v>49856</v>
      </c>
      <c r="D15982" s="55">
        <v>46085.0</v>
      </c>
      <c r="E15982" s="53" t="s">
        <v>49857</v>
      </c>
    </row>
    <row r="15983" ht="22.5" customHeight="1">
      <c r="A15983" s="50" t="s">
        <v>49858</v>
      </c>
      <c r="B15983" s="51" t="s">
        <v>48652</v>
      </c>
      <c r="C15983" s="56" t="s">
        <v>49859</v>
      </c>
      <c r="D15983" s="55">
        <v>46085.0</v>
      </c>
      <c r="E15983" s="53" t="s">
        <v>49860</v>
      </c>
    </row>
    <row r="15984" ht="22.5" customHeight="1">
      <c r="A15984" s="50" t="s">
        <v>49861</v>
      </c>
      <c r="B15984" s="51" t="s">
        <v>48652</v>
      </c>
      <c r="C15984" s="56" t="s">
        <v>49862</v>
      </c>
      <c r="D15984" s="54">
        <v>5.0</v>
      </c>
      <c r="E15984" s="53" t="s">
        <v>49863</v>
      </c>
    </row>
    <row r="15985" ht="22.5" customHeight="1">
      <c r="A15985" s="50" t="s">
        <v>49864</v>
      </c>
      <c r="B15985" s="51" t="s">
        <v>48652</v>
      </c>
      <c r="C15985" s="53" t="s">
        <v>49865</v>
      </c>
      <c r="D15985" s="55">
        <v>46207.0</v>
      </c>
      <c r="E15985" s="53" t="s">
        <v>49866</v>
      </c>
    </row>
    <row r="15986" ht="22.5" customHeight="1">
      <c r="A15986" s="50" t="s">
        <v>49867</v>
      </c>
      <c r="B15986" s="51" t="s">
        <v>48652</v>
      </c>
      <c r="C15986" s="56" t="s">
        <v>49868</v>
      </c>
      <c r="D15986" s="54">
        <v>5.0</v>
      </c>
      <c r="E15986" s="53" t="s">
        <v>49869</v>
      </c>
    </row>
    <row r="15987" ht="22.5" customHeight="1">
      <c r="A15987" s="50" t="s">
        <v>49870</v>
      </c>
      <c r="B15987" s="51" t="s">
        <v>48652</v>
      </c>
      <c r="C15987" s="53" t="s">
        <v>49871</v>
      </c>
      <c r="D15987" s="55">
        <v>46207.0</v>
      </c>
      <c r="E15987" s="53" t="s">
        <v>49872</v>
      </c>
    </row>
    <row r="15988" ht="22.5" customHeight="1">
      <c r="A15988" s="50" t="s">
        <v>49873</v>
      </c>
      <c r="B15988" s="51" t="s">
        <v>48652</v>
      </c>
      <c r="C15988" s="53" t="s">
        <v>49874</v>
      </c>
      <c r="D15988" s="54">
        <v>3.0</v>
      </c>
      <c r="E15988" s="53" t="s">
        <v>49875</v>
      </c>
    </row>
    <row r="15989" ht="22.5" customHeight="1">
      <c r="A15989" s="50" t="s">
        <v>49876</v>
      </c>
      <c r="B15989" s="51" t="s">
        <v>48652</v>
      </c>
      <c r="C15989" s="53" t="s">
        <v>49877</v>
      </c>
      <c r="D15989" s="54">
        <v>5.0</v>
      </c>
      <c r="E15989" s="53" t="s">
        <v>49878</v>
      </c>
    </row>
    <row r="15990" ht="22.5" customHeight="1">
      <c r="A15990" s="50" t="s">
        <v>49879</v>
      </c>
      <c r="B15990" s="51" t="s">
        <v>48652</v>
      </c>
      <c r="C15990" s="53" t="s">
        <v>49880</v>
      </c>
      <c r="D15990" s="54">
        <v>5.0</v>
      </c>
      <c r="E15990" s="53" t="s">
        <v>49881</v>
      </c>
    </row>
    <row r="15991" ht="22.5" customHeight="1">
      <c r="A15991" s="50" t="s">
        <v>49882</v>
      </c>
      <c r="B15991" s="51" t="s">
        <v>48652</v>
      </c>
      <c r="C15991" s="53" t="s">
        <v>49883</v>
      </c>
      <c r="D15991" s="54">
        <v>5.0</v>
      </c>
      <c r="E15991" s="53" t="s">
        <v>49884</v>
      </c>
    </row>
    <row r="15992" ht="22.5" customHeight="1">
      <c r="A15992" s="50" t="s">
        <v>49885</v>
      </c>
      <c r="B15992" s="51" t="s">
        <v>48652</v>
      </c>
      <c r="C15992" s="53" t="s">
        <v>49886</v>
      </c>
      <c r="D15992" s="54">
        <v>5.0</v>
      </c>
      <c r="E15992" s="53" t="s">
        <v>49887</v>
      </c>
    </row>
    <row r="15993" ht="22.5" customHeight="1">
      <c r="A15993" s="50" t="s">
        <v>49888</v>
      </c>
      <c r="B15993" s="51" t="s">
        <v>48652</v>
      </c>
      <c r="C15993" s="56" t="s">
        <v>49889</v>
      </c>
      <c r="D15993" s="54">
        <v>5.0</v>
      </c>
      <c r="E15993" s="53" t="s">
        <v>49890</v>
      </c>
    </row>
    <row r="15994" ht="22.5" customHeight="1">
      <c r="A15994" s="50" t="s">
        <v>49891</v>
      </c>
      <c r="B15994" s="51" t="s">
        <v>48652</v>
      </c>
      <c r="C15994" s="53" t="s">
        <v>49892</v>
      </c>
      <c r="D15994" s="54">
        <v>5.0</v>
      </c>
      <c r="E15994" s="53" t="s">
        <v>49893</v>
      </c>
    </row>
    <row r="15995" ht="22.5" customHeight="1">
      <c r="A15995" s="50" t="s">
        <v>49894</v>
      </c>
      <c r="B15995" s="51" t="s">
        <v>48652</v>
      </c>
      <c r="C15995" s="53" t="s">
        <v>49895</v>
      </c>
      <c r="D15995" s="55">
        <v>46085.0</v>
      </c>
      <c r="E15995" s="53" t="s">
        <v>49896</v>
      </c>
    </row>
    <row r="15996" ht="22.5" customHeight="1">
      <c r="A15996" s="50" t="s">
        <v>49897</v>
      </c>
      <c r="B15996" s="51" t="s">
        <v>48652</v>
      </c>
      <c r="C15996" s="53" t="s">
        <v>49898</v>
      </c>
      <c r="D15996" s="54">
        <v>5.0</v>
      </c>
      <c r="E15996" s="53" t="s">
        <v>49899</v>
      </c>
    </row>
    <row r="15997" ht="22.5" customHeight="1">
      <c r="A15997" s="50" t="s">
        <v>49900</v>
      </c>
      <c r="B15997" s="51" t="s">
        <v>48652</v>
      </c>
      <c r="C15997" s="56" t="s">
        <v>49901</v>
      </c>
      <c r="D15997" s="54">
        <v>5.0</v>
      </c>
      <c r="E15997" s="53" t="s">
        <v>49902</v>
      </c>
    </row>
    <row r="15998" ht="22.5" customHeight="1">
      <c r="A15998" s="50" t="s">
        <v>49903</v>
      </c>
      <c r="B15998" s="51" t="s">
        <v>48652</v>
      </c>
      <c r="C15998" s="56" t="s">
        <v>49904</v>
      </c>
      <c r="D15998" s="54">
        <v>4.0</v>
      </c>
      <c r="E15998" s="53" t="s">
        <v>49905</v>
      </c>
    </row>
    <row r="15999" ht="22.5" customHeight="1">
      <c r="A15999" s="50" t="s">
        <v>49906</v>
      </c>
      <c r="B15999" s="51" t="s">
        <v>48652</v>
      </c>
      <c r="C15999" s="53" t="s">
        <v>49907</v>
      </c>
      <c r="D15999" s="54">
        <v>5.0</v>
      </c>
      <c r="E15999" s="53" t="s">
        <v>49908</v>
      </c>
    </row>
    <row r="16000" ht="22.5" customHeight="1">
      <c r="A16000" s="50" t="s">
        <v>49909</v>
      </c>
      <c r="B16000" s="51" t="s">
        <v>48652</v>
      </c>
      <c r="C16000" s="53" t="s">
        <v>49910</v>
      </c>
      <c r="D16000" s="55">
        <v>46085.0</v>
      </c>
      <c r="E16000" s="53" t="s">
        <v>49911</v>
      </c>
    </row>
    <row r="16001" ht="22.5" customHeight="1">
      <c r="A16001" s="50" t="s">
        <v>49912</v>
      </c>
      <c r="B16001" s="51" t="s">
        <v>48652</v>
      </c>
      <c r="C16001" s="56" t="s">
        <v>49913</v>
      </c>
      <c r="D16001" s="55">
        <v>46207.0</v>
      </c>
      <c r="E16001" s="53" t="s">
        <v>49914</v>
      </c>
    </row>
    <row r="16002" ht="22.5" customHeight="1">
      <c r="A16002" s="50" t="s">
        <v>49915</v>
      </c>
      <c r="B16002" s="51" t="s">
        <v>48652</v>
      </c>
      <c r="C16002" s="53" t="s">
        <v>49916</v>
      </c>
      <c r="D16002" s="54">
        <v>5.0</v>
      </c>
      <c r="E16002" s="53" t="s">
        <v>49917</v>
      </c>
    </row>
    <row r="16003" ht="22.5" customHeight="1">
      <c r="A16003" s="50" t="s">
        <v>49918</v>
      </c>
      <c r="B16003" s="51" t="s">
        <v>48652</v>
      </c>
      <c r="C16003" s="53" t="s">
        <v>49919</v>
      </c>
      <c r="D16003" s="55">
        <v>46207.0</v>
      </c>
      <c r="E16003" s="53" t="s">
        <v>49920</v>
      </c>
    </row>
    <row r="16004" ht="22.5" customHeight="1">
      <c r="A16004" s="50" t="s">
        <v>49921</v>
      </c>
      <c r="B16004" s="51" t="s">
        <v>48652</v>
      </c>
      <c r="C16004" s="53" t="s">
        <v>49922</v>
      </c>
      <c r="D16004" s="55">
        <v>46085.0</v>
      </c>
      <c r="E16004" s="53" t="s">
        <v>49923</v>
      </c>
    </row>
    <row r="16005" ht="22.5" customHeight="1">
      <c r="A16005" s="50" t="s">
        <v>49924</v>
      </c>
      <c r="B16005" s="51" t="s">
        <v>48652</v>
      </c>
      <c r="C16005" s="53" t="s">
        <v>49925</v>
      </c>
      <c r="D16005" s="55">
        <v>46085.0</v>
      </c>
      <c r="E16005" s="53" t="s">
        <v>49926</v>
      </c>
    </row>
    <row r="16006" ht="22.5" customHeight="1">
      <c r="A16006" s="50" t="s">
        <v>49927</v>
      </c>
      <c r="B16006" s="51" t="s">
        <v>48652</v>
      </c>
      <c r="C16006" s="53" t="s">
        <v>49928</v>
      </c>
      <c r="D16006" s="54">
        <v>5.0</v>
      </c>
      <c r="E16006" s="53" t="s">
        <v>49929</v>
      </c>
    </row>
    <row r="16007" ht="22.5" customHeight="1">
      <c r="A16007" s="50" t="s">
        <v>49930</v>
      </c>
      <c r="B16007" s="51" t="s">
        <v>48652</v>
      </c>
      <c r="C16007" s="53" t="s">
        <v>49931</v>
      </c>
      <c r="D16007" s="54">
        <v>4.0</v>
      </c>
      <c r="E16007" s="53" t="s">
        <v>49932</v>
      </c>
    </row>
    <row r="16008" ht="22.5" customHeight="1">
      <c r="A16008" s="50" t="s">
        <v>49933</v>
      </c>
      <c r="B16008" s="51" t="s">
        <v>48652</v>
      </c>
      <c r="C16008" s="53" t="s">
        <v>49934</v>
      </c>
      <c r="D16008" s="55">
        <v>46207.0</v>
      </c>
      <c r="E16008" s="53" t="s">
        <v>49935</v>
      </c>
    </row>
    <row r="16009" ht="22.5" customHeight="1">
      <c r="A16009" s="50" t="s">
        <v>49936</v>
      </c>
      <c r="B16009" s="51" t="s">
        <v>48652</v>
      </c>
      <c r="C16009" s="53" t="s">
        <v>49937</v>
      </c>
      <c r="D16009" s="54">
        <v>4.0</v>
      </c>
      <c r="E16009" s="53" t="s">
        <v>49938</v>
      </c>
    </row>
    <row r="16010" ht="22.5" customHeight="1">
      <c r="A16010" s="50" t="s">
        <v>49939</v>
      </c>
      <c r="B16010" s="51" t="s">
        <v>48652</v>
      </c>
      <c r="C16010" s="53" t="s">
        <v>49940</v>
      </c>
      <c r="D16010" s="54">
        <v>5.0</v>
      </c>
      <c r="E16010" s="53" t="s">
        <v>49941</v>
      </c>
    </row>
    <row r="16011" ht="22.5" customHeight="1">
      <c r="A16011" s="50" t="s">
        <v>49942</v>
      </c>
      <c r="B16011" s="51" t="s">
        <v>48652</v>
      </c>
      <c r="C16011" s="53" t="s">
        <v>49943</v>
      </c>
      <c r="D16011" s="54">
        <v>4.0</v>
      </c>
      <c r="E16011" s="53" t="s">
        <v>49944</v>
      </c>
    </row>
    <row r="16012" ht="22.5" customHeight="1">
      <c r="A16012" s="50" t="s">
        <v>49945</v>
      </c>
      <c r="B16012" s="51" t="s">
        <v>48652</v>
      </c>
      <c r="C16012" s="53" t="s">
        <v>49946</v>
      </c>
      <c r="D16012" s="54">
        <v>5.0</v>
      </c>
      <c r="E16012" s="53" t="s">
        <v>49947</v>
      </c>
    </row>
    <row r="16013" ht="22.5" customHeight="1">
      <c r="A16013" s="50" t="s">
        <v>49948</v>
      </c>
      <c r="B16013" s="51" t="s">
        <v>48652</v>
      </c>
      <c r="C16013" s="53" t="s">
        <v>49949</v>
      </c>
      <c r="D16013" s="54">
        <v>5.0</v>
      </c>
      <c r="E16013" s="53" t="s">
        <v>49950</v>
      </c>
    </row>
    <row r="16014" ht="22.5" customHeight="1">
      <c r="A16014" s="50" t="s">
        <v>49951</v>
      </c>
      <c r="B16014" s="51" t="s">
        <v>48652</v>
      </c>
      <c r="C16014" s="53" t="s">
        <v>49952</v>
      </c>
      <c r="D16014" s="54">
        <v>3.0</v>
      </c>
      <c r="E16014" s="53" t="s">
        <v>49953</v>
      </c>
    </row>
    <row r="16015" ht="22.5" customHeight="1">
      <c r="A16015" s="50" t="s">
        <v>49954</v>
      </c>
      <c r="B16015" s="51" t="s">
        <v>48652</v>
      </c>
      <c r="C16015" s="53" t="s">
        <v>49955</v>
      </c>
      <c r="D16015" s="54">
        <v>5.0</v>
      </c>
      <c r="E16015" s="53" t="s">
        <v>49956</v>
      </c>
    </row>
    <row r="16016" ht="22.5" customHeight="1">
      <c r="A16016" s="50" t="s">
        <v>49957</v>
      </c>
      <c r="B16016" s="51" t="s">
        <v>48652</v>
      </c>
      <c r="C16016" s="53" t="s">
        <v>49958</v>
      </c>
      <c r="D16016" s="55">
        <v>46207.0</v>
      </c>
      <c r="E16016" s="53" t="s">
        <v>49959</v>
      </c>
    </row>
    <row r="16017" ht="22.5" customHeight="1">
      <c r="A16017" s="50" t="s">
        <v>49960</v>
      </c>
      <c r="B16017" s="51" t="s">
        <v>48652</v>
      </c>
      <c r="C16017" s="53" t="s">
        <v>49961</v>
      </c>
      <c r="D16017" s="55">
        <v>46207.0</v>
      </c>
      <c r="E16017" s="53" t="s">
        <v>49962</v>
      </c>
    </row>
    <row r="16018" ht="22.5" customHeight="1">
      <c r="A16018" s="50" t="s">
        <v>49963</v>
      </c>
      <c r="B16018" s="51" t="s">
        <v>48652</v>
      </c>
      <c r="C16018" s="53" t="s">
        <v>49964</v>
      </c>
      <c r="D16018" s="54">
        <v>5.0</v>
      </c>
      <c r="E16018" s="53" t="s">
        <v>49965</v>
      </c>
    </row>
    <row r="16019" ht="22.5" customHeight="1">
      <c r="A16019" s="50" t="s">
        <v>49966</v>
      </c>
      <c r="B16019" s="51" t="s">
        <v>48652</v>
      </c>
      <c r="C16019" s="53" t="s">
        <v>49967</v>
      </c>
      <c r="D16019" s="54">
        <v>5.0</v>
      </c>
      <c r="E16019" s="53" t="s">
        <v>49968</v>
      </c>
    </row>
    <row r="16020" ht="22.5" customHeight="1">
      <c r="A16020" s="50" t="s">
        <v>49969</v>
      </c>
      <c r="B16020" s="51" t="s">
        <v>48652</v>
      </c>
      <c r="C16020" s="53" t="s">
        <v>49970</v>
      </c>
      <c r="D16020" s="54">
        <v>5.0</v>
      </c>
      <c r="E16020" s="53" t="s">
        <v>49971</v>
      </c>
    </row>
    <row r="16021" ht="22.5" customHeight="1">
      <c r="A16021" s="50" t="s">
        <v>49972</v>
      </c>
      <c r="B16021" s="51" t="s">
        <v>48652</v>
      </c>
      <c r="C16021" s="53" t="s">
        <v>49973</v>
      </c>
      <c r="D16021" s="54">
        <v>5.0</v>
      </c>
      <c r="E16021" s="53" t="s">
        <v>49974</v>
      </c>
    </row>
    <row r="16022" ht="22.5" customHeight="1">
      <c r="A16022" s="50" t="s">
        <v>49975</v>
      </c>
      <c r="B16022" s="51" t="s">
        <v>48652</v>
      </c>
      <c r="C16022" s="53" t="s">
        <v>49976</v>
      </c>
      <c r="D16022" s="55">
        <v>46207.0</v>
      </c>
      <c r="E16022" s="53" t="s">
        <v>49977</v>
      </c>
    </row>
    <row r="16023" ht="22.5" customHeight="1">
      <c r="A16023" s="50" t="s">
        <v>49978</v>
      </c>
      <c r="B16023" s="51" t="s">
        <v>48652</v>
      </c>
      <c r="C16023" s="53" t="s">
        <v>49979</v>
      </c>
      <c r="D16023" s="55">
        <v>46207.0</v>
      </c>
      <c r="E16023" s="53" t="s">
        <v>49980</v>
      </c>
    </row>
    <row r="16024" ht="22.5" customHeight="1">
      <c r="A16024" s="50" t="s">
        <v>49981</v>
      </c>
      <c r="B16024" s="51" t="s">
        <v>48652</v>
      </c>
      <c r="C16024" s="53" t="s">
        <v>49982</v>
      </c>
      <c r="D16024" s="54">
        <v>5.0</v>
      </c>
      <c r="E16024" s="53" t="s">
        <v>49983</v>
      </c>
    </row>
    <row r="16025" ht="22.5" customHeight="1">
      <c r="A16025" s="50" t="s">
        <v>49984</v>
      </c>
      <c r="B16025" s="51" t="s">
        <v>48652</v>
      </c>
      <c r="C16025" s="53" t="s">
        <v>49985</v>
      </c>
      <c r="D16025" s="54">
        <v>5.0</v>
      </c>
      <c r="E16025" s="53" t="s">
        <v>49986</v>
      </c>
    </row>
    <row r="16026" ht="22.5" customHeight="1">
      <c r="A16026" s="50" t="s">
        <v>49987</v>
      </c>
      <c r="B16026" s="51" t="s">
        <v>48652</v>
      </c>
      <c r="C16026" s="56" t="s">
        <v>49988</v>
      </c>
      <c r="D16026" s="54">
        <v>5.0</v>
      </c>
      <c r="E16026" s="53" t="s">
        <v>49989</v>
      </c>
    </row>
    <row r="16027" ht="22.5" customHeight="1">
      <c r="A16027" s="50" t="s">
        <v>49990</v>
      </c>
      <c r="B16027" s="51" t="s">
        <v>48652</v>
      </c>
      <c r="C16027" s="53" t="s">
        <v>49991</v>
      </c>
      <c r="D16027" s="54">
        <v>5.0</v>
      </c>
      <c r="E16027" s="53" t="s">
        <v>49992</v>
      </c>
    </row>
    <row r="16028" ht="22.5" customHeight="1">
      <c r="A16028" s="50" t="s">
        <v>49993</v>
      </c>
      <c r="B16028" s="51" t="s">
        <v>48652</v>
      </c>
      <c r="C16028" s="56" t="s">
        <v>49994</v>
      </c>
      <c r="D16028" s="54">
        <v>5.0</v>
      </c>
      <c r="E16028" s="53" t="s">
        <v>49995</v>
      </c>
    </row>
    <row r="16029" ht="22.5" customHeight="1">
      <c r="A16029" s="50" t="s">
        <v>49996</v>
      </c>
      <c r="B16029" s="51" t="s">
        <v>48652</v>
      </c>
      <c r="C16029" s="53" t="s">
        <v>49997</v>
      </c>
      <c r="D16029" s="54">
        <v>5.0</v>
      </c>
      <c r="E16029" s="53" t="s">
        <v>49998</v>
      </c>
    </row>
    <row r="16030" ht="22.5" customHeight="1">
      <c r="A16030" s="50" t="s">
        <v>49999</v>
      </c>
      <c r="B16030" s="51" t="s">
        <v>48652</v>
      </c>
      <c r="C16030" s="53" t="s">
        <v>50000</v>
      </c>
      <c r="D16030" s="54">
        <v>5.0</v>
      </c>
      <c r="E16030" s="53" t="s">
        <v>50001</v>
      </c>
    </row>
    <row r="16031" ht="22.5" customHeight="1">
      <c r="A16031" s="50" t="s">
        <v>50002</v>
      </c>
      <c r="B16031" s="51" t="s">
        <v>48652</v>
      </c>
      <c r="C16031" s="53" t="s">
        <v>50003</v>
      </c>
      <c r="D16031" s="55">
        <v>46207.0</v>
      </c>
      <c r="E16031" s="53" t="s">
        <v>50004</v>
      </c>
    </row>
    <row r="16032" ht="22.5" customHeight="1">
      <c r="A16032" s="50" t="s">
        <v>50005</v>
      </c>
      <c r="B16032" s="51" t="s">
        <v>48652</v>
      </c>
      <c r="C16032" s="53" t="s">
        <v>50006</v>
      </c>
      <c r="D16032" s="54">
        <v>5.0</v>
      </c>
      <c r="E16032" s="53" t="s">
        <v>50007</v>
      </c>
    </row>
    <row r="16033" ht="22.5" customHeight="1">
      <c r="A16033" s="50" t="s">
        <v>50008</v>
      </c>
      <c r="B16033" s="51" t="s">
        <v>48652</v>
      </c>
      <c r="C16033" s="53" t="s">
        <v>50009</v>
      </c>
      <c r="D16033" s="54">
        <v>5.0</v>
      </c>
      <c r="E16033" s="53" t="s">
        <v>50010</v>
      </c>
    </row>
    <row r="16034" ht="22.5" customHeight="1">
      <c r="A16034" s="50" t="s">
        <v>50011</v>
      </c>
      <c r="B16034" s="51" t="s">
        <v>48652</v>
      </c>
      <c r="C16034" s="53" t="s">
        <v>50012</v>
      </c>
      <c r="D16034" s="54">
        <v>5.0</v>
      </c>
      <c r="E16034" s="53" t="s">
        <v>50013</v>
      </c>
    </row>
    <row r="16035" ht="22.5" customHeight="1">
      <c r="A16035" s="50" t="s">
        <v>50014</v>
      </c>
      <c r="B16035" s="51" t="s">
        <v>48652</v>
      </c>
      <c r="C16035" s="53" t="s">
        <v>50015</v>
      </c>
      <c r="D16035" s="54">
        <v>4.0</v>
      </c>
      <c r="E16035" s="53" t="s">
        <v>50016</v>
      </c>
    </row>
    <row r="16036" ht="22.5" customHeight="1">
      <c r="A16036" s="50" t="s">
        <v>50017</v>
      </c>
      <c r="B16036" s="51" t="s">
        <v>48652</v>
      </c>
      <c r="C16036" s="53" t="s">
        <v>50018</v>
      </c>
      <c r="D16036" s="54">
        <v>5.0</v>
      </c>
      <c r="E16036" s="53" t="s">
        <v>50019</v>
      </c>
    </row>
    <row r="16037" ht="22.5" customHeight="1">
      <c r="A16037" s="50" t="s">
        <v>50020</v>
      </c>
      <c r="B16037" s="51" t="s">
        <v>48652</v>
      </c>
      <c r="C16037" s="53" t="s">
        <v>50021</v>
      </c>
      <c r="D16037" s="55">
        <v>46085.0</v>
      </c>
      <c r="E16037" s="53" t="s">
        <v>50022</v>
      </c>
    </row>
    <row r="16038" ht="22.5" customHeight="1">
      <c r="A16038" s="50" t="s">
        <v>50023</v>
      </c>
      <c r="B16038" s="51" t="s">
        <v>48652</v>
      </c>
      <c r="C16038" s="53" t="s">
        <v>50024</v>
      </c>
      <c r="D16038" s="55">
        <v>46085.0</v>
      </c>
      <c r="E16038" s="53" t="s">
        <v>50025</v>
      </c>
    </row>
    <row r="16039" ht="22.5" customHeight="1">
      <c r="A16039" s="50" t="s">
        <v>50026</v>
      </c>
      <c r="B16039" s="51" t="s">
        <v>48652</v>
      </c>
      <c r="C16039" s="53" t="s">
        <v>50027</v>
      </c>
      <c r="D16039" s="54">
        <v>5.0</v>
      </c>
      <c r="E16039" s="53" t="s">
        <v>50028</v>
      </c>
    </row>
    <row r="16040" ht="22.5" customHeight="1">
      <c r="A16040" s="50" t="s">
        <v>50029</v>
      </c>
      <c r="B16040" s="51" t="s">
        <v>48652</v>
      </c>
      <c r="C16040" s="53" t="s">
        <v>50030</v>
      </c>
      <c r="D16040" s="54">
        <v>5.0</v>
      </c>
      <c r="E16040" s="53" t="s">
        <v>50031</v>
      </c>
    </row>
    <row r="16041" ht="22.5" customHeight="1">
      <c r="A16041" s="50" t="s">
        <v>50032</v>
      </c>
      <c r="B16041" s="51" t="s">
        <v>48652</v>
      </c>
      <c r="C16041" s="53" t="s">
        <v>50033</v>
      </c>
      <c r="D16041" s="54">
        <v>3.0</v>
      </c>
      <c r="E16041" s="53" t="s">
        <v>50034</v>
      </c>
    </row>
    <row r="16042" ht="22.5" customHeight="1">
      <c r="A16042" s="50" t="s">
        <v>50035</v>
      </c>
      <c r="B16042" s="51" t="s">
        <v>48652</v>
      </c>
      <c r="C16042" s="53" t="s">
        <v>50036</v>
      </c>
      <c r="D16042" s="54">
        <v>5.0</v>
      </c>
      <c r="E16042" s="53" t="s">
        <v>50037</v>
      </c>
    </row>
    <row r="16043" ht="22.5" customHeight="1">
      <c r="A16043" s="50" t="s">
        <v>50038</v>
      </c>
      <c r="B16043" s="51" t="s">
        <v>48652</v>
      </c>
      <c r="C16043" s="53" t="s">
        <v>50039</v>
      </c>
      <c r="D16043" s="54">
        <v>4.0</v>
      </c>
      <c r="E16043" s="53" t="s">
        <v>50040</v>
      </c>
    </row>
    <row r="16044" ht="22.5" customHeight="1">
      <c r="A16044" s="50" t="s">
        <v>50041</v>
      </c>
      <c r="B16044" s="51" t="s">
        <v>48652</v>
      </c>
      <c r="C16044" s="53" t="s">
        <v>50042</v>
      </c>
      <c r="D16044" s="54">
        <v>5.0</v>
      </c>
      <c r="E16044" s="53" t="s">
        <v>50043</v>
      </c>
    </row>
    <row r="16045" ht="22.5" customHeight="1">
      <c r="A16045" s="50" t="s">
        <v>50044</v>
      </c>
      <c r="B16045" s="51" t="s">
        <v>48652</v>
      </c>
      <c r="C16045" s="53" t="s">
        <v>50045</v>
      </c>
      <c r="D16045" s="54">
        <v>5.0</v>
      </c>
      <c r="E16045" s="53" t="s">
        <v>50046</v>
      </c>
    </row>
    <row r="16046" ht="22.5" customHeight="1">
      <c r="A16046" s="50" t="s">
        <v>50047</v>
      </c>
      <c r="B16046" s="51" t="s">
        <v>48652</v>
      </c>
      <c r="C16046" s="53" t="s">
        <v>50048</v>
      </c>
      <c r="D16046" s="55">
        <v>46085.0</v>
      </c>
      <c r="E16046" s="53" t="s">
        <v>50049</v>
      </c>
    </row>
    <row r="16047" ht="22.5" customHeight="1">
      <c r="A16047" s="50" t="s">
        <v>50050</v>
      </c>
      <c r="B16047" s="51" t="s">
        <v>48652</v>
      </c>
      <c r="C16047" s="53" t="s">
        <v>50051</v>
      </c>
      <c r="D16047" s="54">
        <v>4.0</v>
      </c>
      <c r="E16047" s="53" t="s">
        <v>50052</v>
      </c>
    </row>
    <row r="16048" ht="22.5" customHeight="1">
      <c r="A16048" s="50" t="s">
        <v>50053</v>
      </c>
      <c r="B16048" s="51" t="s">
        <v>48652</v>
      </c>
      <c r="C16048" s="53" t="s">
        <v>50054</v>
      </c>
      <c r="D16048" s="55">
        <v>46085.0</v>
      </c>
      <c r="E16048" s="53" t="s">
        <v>50055</v>
      </c>
    </row>
    <row r="16049" ht="22.5" customHeight="1">
      <c r="A16049" s="50" t="s">
        <v>50056</v>
      </c>
      <c r="B16049" s="51" t="s">
        <v>48652</v>
      </c>
      <c r="C16049" s="56" t="s">
        <v>50057</v>
      </c>
      <c r="D16049" s="54">
        <v>5.0</v>
      </c>
      <c r="E16049" s="53" t="s">
        <v>50058</v>
      </c>
    </row>
    <row r="16050" ht="22.5" customHeight="1">
      <c r="A16050" s="50" t="s">
        <v>50059</v>
      </c>
      <c r="B16050" s="51" t="s">
        <v>48652</v>
      </c>
      <c r="C16050" s="53" t="s">
        <v>50060</v>
      </c>
      <c r="D16050" s="54">
        <v>5.0</v>
      </c>
      <c r="E16050" s="53" t="s">
        <v>50061</v>
      </c>
    </row>
    <row r="16051" ht="22.5" customHeight="1">
      <c r="A16051" s="50" t="s">
        <v>50062</v>
      </c>
      <c r="B16051" s="51" t="s">
        <v>48652</v>
      </c>
      <c r="C16051" s="53" t="s">
        <v>50063</v>
      </c>
      <c r="D16051" s="54">
        <v>5.0</v>
      </c>
      <c r="E16051" s="53" t="s">
        <v>50064</v>
      </c>
    </row>
    <row r="16052" ht="22.5" customHeight="1">
      <c r="A16052" s="50" t="s">
        <v>50065</v>
      </c>
      <c r="B16052" s="51" t="s">
        <v>48652</v>
      </c>
      <c r="C16052" s="53" t="s">
        <v>50066</v>
      </c>
      <c r="D16052" s="54">
        <v>5.0</v>
      </c>
      <c r="E16052" s="53" t="s">
        <v>50067</v>
      </c>
    </row>
    <row r="16053" ht="22.5" customHeight="1">
      <c r="A16053" s="50" t="s">
        <v>50068</v>
      </c>
      <c r="B16053" s="51" t="s">
        <v>48652</v>
      </c>
      <c r="C16053" s="56" t="s">
        <v>50069</v>
      </c>
      <c r="D16053" s="55">
        <v>46085.0</v>
      </c>
      <c r="E16053" s="53" t="s">
        <v>50070</v>
      </c>
    </row>
    <row r="16054" ht="22.5" customHeight="1">
      <c r="A16054" s="50" t="s">
        <v>50071</v>
      </c>
      <c r="B16054" s="51" t="s">
        <v>48652</v>
      </c>
      <c r="C16054" s="53" t="s">
        <v>19907</v>
      </c>
      <c r="D16054" s="54">
        <v>5.0</v>
      </c>
      <c r="E16054" s="53" t="s">
        <v>50072</v>
      </c>
    </row>
    <row r="16055" ht="22.5" customHeight="1">
      <c r="A16055" s="50" t="s">
        <v>50073</v>
      </c>
      <c r="B16055" s="51" t="s">
        <v>48652</v>
      </c>
      <c r="C16055" s="53" t="s">
        <v>50074</v>
      </c>
      <c r="D16055" s="55">
        <v>46207.0</v>
      </c>
      <c r="E16055" s="53" t="s">
        <v>50075</v>
      </c>
    </row>
    <row r="16056" ht="22.5" customHeight="1">
      <c r="A16056" s="50" t="s">
        <v>50076</v>
      </c>
      <c r="B16056" s="51" t="s">
        <v>48652</v>
      </c>
      <c r="C16056" s="53" t="s">
        <v>50077</v>
      </c>
      <c r="D16056" s="54">
        <v>5.0</v>
      </c>
      <c r="E16056" s="53" t="s">
        <v>50078</v>
      </c>
    </row>
    <row r="16057" ht="22.5" customHeight="1">
      <c r="A16057" s="50" t="s">
        <v>50079</v>
      </c>
      <c r="B16057" s="51" t="s">
        <v>48652</v>
      </c>
      <c r="C16057" s="53" t="s">
        <v>50080</v>
      </c>
      <c r="D16057" s="54">
        <v>5.0</v>
      </c>
      <c r="E16057" s="53" t="s">
        <v>50081</v>
      </c>
    </row>
    <row r="16058" ht="22.5" customHeight="1">
      <c r="A16058" s="50" t="s">
        <v>50082</v>
      </c>
      <c r="B16058" s="51" t="s">
        <v>48652</v>
      </c>
      <c r="C16058" s="53" t="s">
        <v>50083</v>
      </c>
      <c r="D16058" s="55">
        <v>46207.0</v>
      </c>
      <c r="E16058" s="53" t="s">
        <v>50084</v>
      </c>
    </row>
    <row r="16059" ht="22.5" customHeight="1">
      <c r="A16059" s="50" t="s">
        <v>50085</v>
      </c>
      <c r="B16059" s="51" t="s">
        <v>48652</v>
      </c>
      <c r="C16059" s="53" t="s">
        <v>50086</v>
      </c>
      <c r="D16059" s="54">
        <v>5.0</v>
      </c>
      <c r="E16059" s="53" t="s">
        <v>50087</v>
      </c>
    </row>
    <row r="16060" ht="22.5" customHeight="1">
      <c r="A16060" s="50" t="s">
        <v>50088</v>
      </c>
      <c r="B16060" s="51" t="s">
        <v>48652</v>
      </c>
      <c r="C16060" s="53" t="s">
        <v>50089</v>
      </c>
      <c r="D16060" s="54">
        <v>4.0</v>
      </c>
      <c r="E16060" s="53" t="s">
        <v>50090</v>
      </c>
    </row>
    <row r="16061" ht="22.5" customHeight="1">
      <c r="A16061" s="50" t="s">
        <v>50091</v>
      </c>
      <c r="B16061" s="51" t="s">
        <v>48652</v>
      </c>
      <c r="C16061" s="53" t="s">
        <v>50092</v>
      </c>
      <c r="D16061" s="55">
        <v>46085.0</v>
      </c>
      <c r="E16061" s="53" t="s">
        <v>50093</v>
      </c>
    </row>
    <row r="16062" ht="22.5" customHeight="1">
      <c r="A16062" s="50" t="s">
        <v>50094</v>
      </c>
      <c r="B16062" s="51" t="s">
        <v>48652</v>
      </c>
      <c r="C16062" s="53" t="s">
        <v>50095</v>
      </c>
      <c r="D16062" s="54">
        <v>5.0</v>
      </c>
      <c r="E16062" s="53" t="s">
        <v>50096</v>
      </c>
    </row>
    <row r="16063" ht="22.5" customHeight="1">
      <c r="A16063" s="50" t="s">
        <v>50097</v>
      </c>
      <c r="B16063" s="51" t="s">
        <v>48652</v>
      </c>
      <c r="C16063" s="53" t="s">
        <v>50098</v>
      </c>
      <c r="D16063" s="55">
        <v>46085.0</v>
      </c>
      <c r="E16063" s="53" t="s">
        <v>50099</v>
      </c>
    </row>
    <row r="16064" ht="22.5" customHeight="1">
      <c r="A16064" s="50" t="s">
        <v>50100</v>
      </c>
      <c r="B16064" s="51" t="s">
        <v>48652</v>
      </c>
      <c r="C16064" s="53" t="s">
        <v>50101</v>
      </c>
      <c r="D16064" s="55">
        <v>46206.0</v>
      </c>
      <c r="E16064" s="53" t="s">
        <v>50102</v>
      </c>
    </row>
    <row r="16065" ht="22.5" customHeight="1">
      <c r="A16065" s="50" t="s">
        <v>50103</v>
      </c>
      <c r="B16065" s="51" t="s">
        <v>48652</v>
      </c>
      <c r="C16065" s="53" t="s">
        <v>50104</v>
      </c>
      <c r="D16065" s="55">
        <v>46207.0</v>
      </c>
      <c r="E16065" s="53" t="s">
        <v>50105</v>
      </c>
    </row>
    <row r="16066" ht="22.5" customHeight="1">
      <c r="A16066" s="50" t="s">
        <v>50106</v>
      </c>
      <c r="B16066" s="51" t="s">
        <v>48652</v>
      </c>
      <c r="C16066" s="53" t="s">
        <v>50107</v>
      </c>
      <c r="D16066" s="54">
        <v>5.0</v>
      </c>
      <c r="E16066" s="53" t="s">
        <v>50108</v>
      </c>
    </row>
    <row r="16067" ht="22.5" customHeight="1">
      <c r="A16067" s="50" t="s">
        <v>50109</v>
      </c>
      <c r="B16067" s="51" t="s">
        <v>48652</v>
      </c>
      <c r="C16067" s="53" t="s">
        <v>50110</v>
      </c>
      <c r="D16067" s="54">
        <v>5.0</v>
      </c>
      <c r="E16067" s="53" t="s">
        <v>50111</v>
      </c>
    </row>
    <row r="16068" ht="22.5" customHeight="1">
      <c r="A16068" s="50" t="s">
        <v>50112</v>
      </c>
      <c r="B16068" s="51" t="s">
        <v>48652</v>
      </c>
      <c r="C16068" s="53" t="s">
        <v>50113</v>
      </c>
      <c r="D16068" s="55">
        <v>46085.0</v>
      </c>
      <c r="E16068" s="53" t="s">
        <v>50114</v>
      </c>
    </row>
    <row r="16069" ht="22.5" customHeight="1">
      <c r="A16069" s="50" t="s">
        <v>50115</v>
      </c>
      <c r="B16069" s="51" t="s">
        <v>48652</v>
      </c>
      <c r="C16069" s="53" t="s">
        <v>50116</v>
      </c>
      <c r="D16069" s="54">
        <v>5.0</v>
      </c>
      <c r="E16069" s="53" t="s">
        <v>50117</v>
      </c>
    </row>
    <row r="16070" ht="22.5" customHeight="1">
      <c r="A16070" s="50" t="s">
        <v>50118</v>
      </c>
      <c r="B16070" s="51" t="s">
        <v>48652</v>
      </c>
      <c r="C16070" s="53" t="s">
        <v>50119</v>
      </c>
      <c r="D16070" s="54">
        <v>5.0</v>
      </c>
      <c r="E16070" s="53" t="s">
        <v>50120</v>
      </c>
    </row>
    <row r="16071" ht="22.5" customHeight="1">
      <c r="A16071" s="50" t="s">
        <v>50121</v>
      </c>
      <c r="B16071" s="51" t="s">
        <v>48652</v>
      </c>
      <c r="C16071" s="53" t="s">
        <v>50122</v>
      </c>
      <c r="D16071" s="55">
        <v>46207.0</v>
      </c>
      <c r="E16071" s="53" t="s">
        <v>50123</v>
      </c>
    </row>
    <row r="16072" ht="22.5" customHeight="1">
      <c r="A16072" s="50" t="s">
        <v>50124</v>
      </c>
      <c r="B16072" s="51" t="s">
        <v>48652</v>
      </c>
      <c r="C16072" s="56" t="s">
        <v>50125</v>
      </c>
      <c r="D16072" s="54">
        <v>5.0</v>
      </c>
      <c r="E16072" s="53" t="s">
        <v>50126</v>
      </c>
    </row>
    <row r="16073" ht="22.5" customHeight="1">
      <c r="A16073" s="50" t="s">
        <v>50127</v>
      </c>
      <c r="B16073" s="51" t="s">
        <v>48652</v>
      </c>
      <c r="C16073" s="53" t="s">
        <v>50128</v>
      </c>
      <c r="D16073" s="54">
        <v>5.0</v>
      </c>
      <c r="E16073" s="53" t="s">
        <v>50129</v>
      </c>
    </row>
    <row r="16074" ht="22.5" customHeight="1">
      <c r="A16074" s="50" t="s">
        <v>50130</v>
      </c>
      <c r="B16074" s="51" t="s">
        <v>48652</v>
      </c>
      <c r="C16074" s="53" t="s">
        <v>50131</v>
      </c>
      <c r="D16074" s="55">
        <v>46207.0</v>
      </c>
      <c r="E16074" s="53" t="s">
        <v>50132</v>
      </c>
    </row>
    <row r="16075" ht="22.5" customHeight="1">
      <c r="A16075" s="50" t="s">
        <v>50133</v>
      </c>
      <c r="B16075" s="51" t="s">
        <v>48652</v>
      </c>
      <c r="C16075" s="53" t="s">
        <v>50134</v>
      </c>
      <c r="D16075" s="54">
        <v>5.0</v>
      </c>
      <c r="E16075" s="53" t="s">
        <v>50135</v>
      </c>
    </row>
    <row r="16076" ht="22.5" customHeight="1">
      <c r="A16076" s="50" t="s">
        <v>50136</v>
      </c>
      <c r="B16076" s="51" t="s">
        <v>48652</v>
      </c>
      <c r="C16076" s="53" t="s">
        <v>50137</v>
      </c>
      <c r="D16076" s="54">
        <v>5.0</v>
      </c>
      <c r="E16076" s="53" t="s">
        <v>50138</v>
      </c>
    </row>
    <row r="16077" ht="22.5" customHeight="1">
      <c r="A16077" s="50" t="s">
        <v>50139</v>
      </c>
      <c r="B16077" s="51" t="s">
        <v>48652</v>
      </c>
      <c r="C16077" s="53" t="s">
        <v>50140</v>
      </c>
      <c r="D16077" s="55">
        <v>46206.0</v>
      </c>
      <c r="E16077" s="53" t="s">
        <v>50141</v>
      </c>
    </row>
    <row r="16078" ht="22.5" customHeight="1">
      <c r="A16078" s="50" t="s">
        <v>50142</v>
      </c>
      <c r="B16078" s="51" t="s">
        <v>48652</v>
      </c>
      <c r="C16078" s="53" t="s">
        <v>50143</v>
      </c>
      <c r="D16078" s="54">
        <v>5.0</v>
      </c>
      <c r="E16078" s="53" t="s">
        <v>50144</v>
      </c>
    </row>
    <row r="16079" ht="22.5" customHeight="1">
      <c r="A16079" s="50" t="s">
        <v>50145</v>
      </c>
      <c r="B16079" s="51" t="s">
        <v>48652</v>
      </c>
      <c r="C16079" s="53" t="s">
        <v>50146</v>
      </c>
      <c r="D16079" s="54">
        <v>4.0</v>
      </c>
      <c r="E16079" s="53" t="s">
        <v>50147</v>
      </c>
    </row>
    <row r="16080" ht="22.5" customHeight="1">
      <c r="A16080" s="50" t="s">
        <v>50148</v>
      </c>
      <c r="B16080" s="51" t="s">
        <v>48652</v>
      </c>
      <c r="C16080" s="53" t="s">
        <v>50149</v>
      </c>
      <c r="D16080" s="54">
        <v>4.0</v>
      </c>
      <c r="E16080" s="53" t="s">
        <v>50150</v>
      </c>
    </row>
    <row r="16081" ht="22.5" customHeight="1">
      <c r="A16081" s="50" t="s">
        <v>50151</v>
      </c>
      <c r="B16081" s="51" t="s">
        <v>48652</v>
      </c>
      <c r="C16081" s="53" t="s">
        <v>50152</v>
      </c>
      <c r="D16081" s="55">
        <v>46085.0</v>
      </c>
      <c r="E16081" s="53" t="s">
        <v>50153</v>
      </c>
    </row>
    <row r="16082" ht="22.5" customHeight="1">
      <c r="A16082" s="50" t="s">
        <v>50154</v>
      </c>
      <c r="B16082" s="51" t="s">
        <v>48652</v>
      </c>
      <c r="C16082" s="53" t="s">
        <v>50155</v>
      </c>
      <c r="D16082" s="54">
        <v>5.0</v>
      </c>
      <c r="E16082" s="53" t="s">
        <v>50156</v>
      </c>
    </row>
    <row r="16083" ht="22.5" customHeight="1">
      <c r="A16083" s="50" t="s">
        <v>50157</v>
      </c>
      <c r="B16083" s="51" t="s">
        <v>48652</v>
      </c>
      <c r="C16083" s="53" t="s">
        <v>50158</v>
      </c>
      <c r="D16083" s="54">
        <v>5.0</v>
      </c>
      <c r="E16083" s="53" t="s">
        <v>50159</v>
      </c>
    </row>
    <row r="16084" ht="22.5" customHeight="1">
      <c r="A16084" s="50" t="s">
        <v>50160</v>
      </c>
      <c r="B16084" s="51" t="s">
        <v>48652</v>
      </c>
      <c r="C16084" s="53" t="s">
        <v>50161</v>
      </c>
      <c r="D16084" s="55">
        <v>46085.0</v>
      </c>
      <c r="E16084" s="53" t="s">
        <v>50162</v>
      </c>
    </row>
    <row r="16085" ht="22.5" customHeight="1">
      <c r="A16085" s="50" t="s">
        <v>50163</v>
      </c>
      <c r="B16085" s="51" t="s">
        <v>48652</v>
      </c>
      <c r="C16085" s="53" t="s">
        <v>50164</v>
      </c>
      <c r="D16085" s="55">
        <v>46207.0</v>
      </c>
      <c r="E16085" s="53" t="s">
        <v>50165</v>
      </c>
    </row>
    <row r="16086" ht="22.5" customHeight="1">
      <c r="A16086" s="50" t="s">
        <v>50166</v>
      </c>
      <c r="B16086" s="51" t="s">
        <v>48652</v>
      </c>
      <c r="C16086" s="53" t="s">
        <v>50167</v>
      </c>
      <c r="D16086" s="54">
        <v>4.0</v>
      </c>
      <c r="E16086" s="53" t="s">
        <v>50168</v>
      </c>
    </row>
    <row r="16087" ht="22.5" customHeight="1">
      <c r="A16087" s="50" t="s">
        <v>50169</v>
      </c>
      <c r="B16087" s="51" t="s">
        <v>48652</v>
      </c>
      <c r="C16087" s="53" t="s">
        <v>50170</v>
      </c>
      <c r="D16087" s="55">
        <v>46085.0</v>
      </c>
      <c r="E16087" s="53" t="s">
        <v>50171</v>
      </c>
    </row>
    <row r="16088" ht="22.5" customHeight="1">
      <c r="A16088" s="50" t="s">
        <v>50172</v>
      </c>
      <c r="B16088" s="51" t="s">
        <v>48652</v>
      </c>
      <c r="C16088" s="53" t="s">
        <v>50173</v>
      </c>
      <c r="D16088" s="55">
        <v>46085.0</v>
      </c>
      <c r="E16088" s="53" t="s">
        <v>50174</v>
      </c>
    </row>
    <row r="16089" ht="22.5" customHeight="1">
      <c r="A16089" s="50" t="s">
        <v>50175</v>
      </c>
      <c r="B16089" s="51" t="s">
        <v>48652</v>
      </c>
      <c r="C16089" s="53" t="s">
        <v>50176</v>
      </c>
      <c r="D16089" s="55">
        <v>46085.0</v>
      </c>
      <c r="E16089" s="53" t="s">
        <v>50177</v>
      </c>
    </row>
    <row r="16090" ht="22.5" customHeight="1">
      <c r="A16090" s="50" t="s">
        <v>50178</v>
      </c>
      <c r="B16090" s="51" t="s">
        <v>48652</v>
      </c>
      <c r="C16090" s="53" t="s">
        <v>50179</v>
      </c>
      <c r="D16090" s="54">
        <v>5.0</v>
      </c>
      <c r="E16090" s="53" t="s">
        <v>50180</v>
      </c>
    </row>
    <row r="16091" ht="22.5" customHeight="1">
      <c r="A16091" s="50" t="s">
        <v>50181</v>
      </c>
      <c r="B16091" s="51" t="s">
        <v>48652</v>
      </c>
      <c r="C16091" s="53" t="s">
        <v>50182</v>
      </c>
      <c r="D16091" s="54">
        <v>5.0</v>
      </c>
      <c r="E16091" s="53" t="s">
        <v>50183</v>
      </c>
    </row>
    <row r="16092" ht="22.5" customHeight="1">
      <c r="A16092" s="50" t="s">
        <v>50184</v>
      </c>
      <c r="B16092" s="51" t="s">
        <v>48652</v>
      </c>
      <c r="C16092" s="53" t="s">
        <v>50185</v>
      </c>
      <c r="D16092" s="54">
        <v>4.0</v>
      </c>
      <c r="E16092" s="53" t="s">
        <v>50186</v>
      </c>
    </row>
    <row r="16093" ht="22.5" customHeight="1">
      <c r="A16093" s="50" t="s">
        <v>50187</v>
      </c>
      <c r="B16093" s="51" t="s">
        <v>48652</v>
      </c>
      <c r="C16093" s="53" t="s">
        <v>50188</v>
      </c>
      <c r="D16093" s="55">
        <v>46207.0</v>
      </c>
      <c r="E16093" s="53" t="s">
        <v>50189</v>
      </c>
    </row>
    <row r="16094" ht="22.5" customHeight="1">
      <c r="A16094" s="50" t="s">
        <v>50190</v>
      </c>
      <c r="B16094" s="51" t="s">
        <v>48652</v>
      </c>
      <c r="C16094" s="53" t="s">
        <v>50191</v>
      </c>
      <c r="D16094" s="55">
        <v>46207.0</v>
      </c>
      <c r="E16094" s="53" t="s">
        <v>50192</v>
      </c>
    </row>
    <row r="16095" ht="22.5" customHeight="1">
      <c r="A16095" s="50" t="s">
        <v>50193</v>
      </c>
      <c r="B16095" s="51" t="s">
        <v>50194</v>
      </c>
      <c r="C16095" s="53" t="s">
        <v>50195</v>
      </c>
      <c r="D16095" s="55">
        <v>46207.0</v>
      </c>
      <c r="E16095" s="53" t="s">
        <v>50196</v>
      </c>
    </row>
    <row r="16096" ht="22.5" customHeight="1">
      <c r="A16096" s="50" t="s">
        <v>50197</v>
      </c>
      <c r="B16096" s="51" t="s">
        <v>50194</v>
      </c>
      <c r="C16096" s="53" t="s">
        <v>50198</v>
      </c>
      <c r="D16096" s="54">
        <v>5.0</v>
      </c>
      <c r="E16096" s="53" t="s">
        <v>50199</v>
      </c>
    </row>
    <row r="16097" ht="22.5" customHeight="1">
      <c r="A16097" s="50" t="s">
        <v>50200</v>
      </c>
      <c r="B16097" s="51" t="s">
        <v>50194</v>
      </c>
      <c r="C16097" s="53" t="s">
        <v>50201</v>
      </c>
      <c r="D16097" s="55">
        <v>46207.0</v>
      </c>
      <c r="E16097" s="53" t="s">
        <v>50202</v>
      </c>
    </row>
    <row r="16098" ht="22.5" customHeight="1">
      <c r="A16098" s="50" t="s">
        <v>50203</v>
      </c>
      <c r="B16098" s="51" t="s">
        <v>50194</v>
      </c>
      <c r="C16098" s="53" t="s">
        <v>50204</v>
      </c>
      <c r="D16098" s="54">
        <v>5.0</v>
      </c>
      <c r="E16098" s="53" t="s">
        <v>50205</v>
      </c>
    </row>
    <row r="16099" ht="22.5" customHeight="1">
      <c r="A16099" s="50" t="s">
        <v>50206</v>
      </c>
      <c r="B16099" s="51" t="s">
        <v>50194</v>
      </c>
      <c r="C16099" s="53" t="s">
        <v>50207</v>
      </c>
      <c r="D16099" s="54">
        <v>5.0</v>
      </c>
      <c r="E16099" s="53" t="s">
        <v>50208</v>
      </c>
    </row>
    <row r="16100" ht="22.5" customHeight="1">
      <c r="A16100" s="50" t="s">
        <v>50209</v>
      </c>
      <c r="B16100" s="51" t="s">
        <v>50194</v>
      </c>
      <c r="C16100" s="56" t="s">
        <v>50210</v>
      </c>
      <c r="D16100" s="54">
        <v>5.0</v>
      </c>
      <c r="E16100" s="53" t="s">
        <v>50211</v>
      </c>
    </row>
    <row r="16101" ht="22.5" customHeight="1">
      <c r="A16101" s="50" t="s">
        <v>50212</v>
      </c>
      <c r="B16101" s="51" t="s">
        <v>50194</v>
      </c>
      <c r="C16101" s="56" t="s">
        <v>50213</v>
      </c>
      <c r="D16101" s="55">
        <v>46085.0</v>
      </c>
      <c r="E16101" s="53" t="s">
        <v>50214</v>
      </c>
    </row>
    <row r="16102" ht="22.5" customHeight="1">
      <c r="A16102" s="50" t="s">
        <v>50215</v>
      </c>
      <c r="B16102" s="51" t="s">
        <v>50194</v>
      </c>
      <c r="C16102" s="53" t="s">
        <v>50216</v>
      </c>
      <c r="D16102" s="55">
        <v>46085.0</v>
      </c>
      <c r="E16102" s="53" t="s">
        <v>50217</v>
      </c>
    </row>
    <row r="16103" ht="22.5" customHeight="1">
      <c r="A16103" s="50" t="s">
        <v>50218</v>
      </c>
      <c r="B16103" s="51" t="s">
        <v>50194</v>
      </c>
      <c r="C16103" s="53" t="s">
        <v>50219</v>
      </c>
      <c r="D16103" s="55">
        <v>46085.0</v>
      </c>
      <c r="E16103" s="53" t="s">
        <v>50220</v>
      </c>
    </row>
    <row r="16104" ht="22.5" customHeight="1">
      <c r="A16104" s="50" t="s">
        <v>50221</v>
      </c>
      <c r="B16104" s="51" t="s">
        <v>50194</v>
      </c>
      <c r="C16104" s="56" t="s">
        <v>50222</v>
      </c>
      <c r="D16104" s="55">
        <v>46207.0</v>
      </c>
      <c r="E16104" s="53" t="s">
        <v>50223</v>
      </c>
    </row>
    <row r="16105" ht="22.5" customHeight="1">
      <c r="A16105" s="50" t="s">
        <v>50224</v>
      </c>
      <c r="B16105" s="51" t="s">
        <v>50194</v>
      </c>
      <c r="C16105" s="53" t="s">
        <v>50225</v>
      </c>
      <c r="D16105" s="55">
        <v>46085.0</v>
      </c>
      <c r="E16105" s="53" t="s">
        <v>50226</v>
      </c>
    </row>
    <row r="16106" ht="22.5" customHeight="1">
      <c r="A16106" s="50" t="s">
        <v>50227</v>
      </c>
      <c r="B16106" s="51" t="s">
        <v>50194</v>
      </c>
      <c r="C16106" s="53" t="s">
        <v>50228</v>
      </c>
      <c r="D16106" s="55">
        <v>46085.0</v>
      </c>
      <c r="E16106" s="53" t="s">
        <v>50229</v>
      </c>
    </row>
    <row r="16107" ht="22.5" customHeight="1">
      <c r="A16107" s="50" t="s">
        <v>50230</v>
      </c>
      <c r="B16107" s="51" t="s">
        <v>50194</v>
      </c>
      <c r="C16107" s="53" t="s">
        <v>50231</v>
      </c>
      <c r="D16107" s="54">
        <v>4.0</v>
      </c>
      <c r="E16107" s="53" t="s">
        <v>50232</v>
      </c>
    </row>
    <row r="16108" ht="22.5" customHeight="1">
      <c r="A16108" s="50" t="s">
        <v>50233</v>
      </c>
      <c r="B16108" s="51" t="s">
        <v>50194</v>
      </c>
      <c r="C16108" s="53" t="s">
        <v>50234</v>
      </c>
      <c r="D16108" s="55">
        <v>46084.0</v>
      </c>
      <c r="E16108" s="53" t="s">
        <v>50235</v>
      </c>
    </row>
    <row r="16109" ht="22.5" customHeight="1">
      <c r="A16109" s="50" t="s">
        <v>50236</v>
      </c>
      <c r="B16109" s="51" t="s">
        <v>50194</v>
      </c>
      <c r="C16109" s="53" t="s">
        <v>50237</v>
      </c>
      <c r="D16109" s="54">
        <v>4.0</v>
      </c>
      <c r="E16109" s="53" t="s">
        <v>50238</v>
      </c>
    </row>
    <row r="16110" ht="22.5" customHeight="1">
      <c r="A16110" s="50" t="s">
        <v>50239</v>
      </c>
      <c r="B16110" s="51" t="s">
        <v>50194</v>
      </c>
      <c r="C16110" s="53" t="s">
        <v>50240</v>
      </c>
      <c r="D16110" s="55">
        <v>46085.0</v>
      </c>
      <c r="E16110" s="53" t="s">
        <v>50241</v>
      </c>
    </row>
    <row r="16111" ht="22.5" customHeight="1">
      <c r="A16111" s="50" t="s">
        <v>50242</v>
      </c>
      <c r="B16111" s="51" t="s">
        <v>50194</v>
      </c>
      <c r="C16111" s="53" t="s">
        <v>50243</v>
      </c>
      <c r="D16111" s="55">
        <v>46207.0</v>
      </c>
      <c r="E16111" s="53" t="s">
        <v>50244</v>
      </c>
    </row>
    <row r="16112" ht="22.5" customHeight="1">
      <c r="A16112" s="50" t="s">
        <v>50245</v>
      </c>
      <c r="B16112" s="51" t="s">
        <v>50194</v>
      </c>
      <c r="C16112" s="53" t="s">
        <v>50246</v>
      </c>
      <c r="D16112" s="55">
        <v>46207.0</v>
      </c>
      <c r="E16112" s="53" t="s">
        <v>50247</v>
      </c>
    </row>
    <row r="16113" ht="22.5" customHeight="1">
      <c r="A16113" s="50" t="s">
        <v>50248</v>
      </c>
      <c r="B16113" s="51" t="s">
        <v>50194</v>
      </c>
      <c r="C16113" s="53" t="s">
        <v>50249</v>
      </c>
      <c r="D16113" s="55">
        <v>46207.0</v>
      </c>
      <c r="E16113" s="53" t="s">
        <v>50250</v>
      </c>
    </row>
    <row r="16114" ht="22.5" customHeight="1">
      <c r="A16114" s="50" t="s">
        <v>50251</v>
      </c>
      <c r="B16114" s="51" t="s">
        <v>50194</v>
      </c>
      <c r="C16114" s="53" t="s">
        <v>50252</v>
      </c>
      <c r="D16114" s="54">
        <v>5.0</v>
      </c>
      <c r="E16114" s="53" t="s">
        <v>50253</v>
      </c>
    </row>
    <row r="16115" ht="22.5" customHeight="1">
      <c r="A16115" s="50" t="s">
        <v>50254</v>
      </c>
      <c r="B16115" s="51" t="s">
        <v>50194</v>
      </c>
      <c r="C16115" s="53" t="s">
        <v>50255</v>
      </c>
      <c r="D16115" s="54">
        <v>5.0</v>
      </c>
      <c r="E16115" s="53" t="s">
        <v>50256</v>
      </c>
    </row>
    <row r="16116" ht="22.5" customHeight="1">
      <c r="A16116" s="50" t="s">
        <v>50257</v>
      </c>
      <c r="B16116" s="51" t="s">
        <v>50194</v>
      </c>
      <c r="C16116" s="53" t="s">
        <v>50258</v>
      </c>
      <c r="D16116" s="55">
        <v>46085.0</v>
      </c>
      <c r="E16116" s="53" t="s">
        <v>50259</v>
      </c>
    </row>
    <row r="16117" ht="22.5" customHeight="1">
      <c r="A16117" s="50" t="s">
        <v>50260</v>
      </c>
      <c r="B16117" s="51" t="s">
        <v>50194</v>
      </c>
      <c r="C16117" s="53" t="s">
        <v>50261</v>
      </c>
      <c r="D16117" s="55">
        <v>46207.0</v>
      </c>
      <c r="E16117" s="53" t="s">
        <v>50262</v>
      </c>
    </row>
    <row r="16118" ht="22.5" customHeight="1">
      <c r="A16118" s="50" t="s">
        <v>50263</v>
      </c>
      <c r="B16118" s="51" t="s">
        <v>50194</v>
      </c>
      <c r="C16118" s="53" t="s">
        <v>50264</v>
      </c>
      <c r="D16118" s="55">
        <v>46207.0</v>
      </c>
      <c r="E16118" s="53" t="s">
        <v>50265</v>
      </c>
    </row>
    <row r="16119" ht="22.5" customHeight="1">
      <c r="A16119" s="50" t="s">
        <v>50266</v>
      </c>
      <c r="B16119" s="51" t="s">
        <v>50194</v>
      </c>
      <c r="C16119" s="53" t="s">
        <v>50267</v>
      </c>
      <c r="D16119" s="55">
        <v>46207.0</v>
      </c>
      <c r="E16119" s="53" t="s">
        <v>50268</v>
      </c>
    </row>
    <row r="16120" ht="22.5" customHeight="1">
      <c r="A16120" s="50" t="s">
        <v>50269</v>
      </c>
      <c r="B16120" s="51" t="s">
        <v>50194</v>
      </c>
      <c r="C16120" s="53" t="s">
        <v>50270</v>
      </c>
      <c r="D16120" s="54">
        <v>5.0</v>
      </c>
      <c r="E16120" s="53" t="s">
        <v>50271</v>
      </c>
    </row>
    <row r="16121" ht="22.5" customHeight="1">
      <c r="A16121" s="50" t="s">
        <v>50272</v>
      </c>
      <c r="B16121" s="51" t="s">
        <v>50194</v>
      </c>
      <c r="C16121" s="53" t="s">
        <v>50273</v>
      </c>
      <c r="D16121" s="54">
        <v>5.0</v>
      </c>
      <c r="E16121" s="53" t="s">
        <v>50274</v>
      </c>
    </row>
    <row r="16122" ht="22.5" customHeight="1">
      <c r="A16122" s="50" t="s">
        <v>50275</v>
      </c>
      <c r="B16122" s="51" t="s">
        <v>50194</v>
      </c>
      <c r="C16122" s="53" t="s">
        <v>50276</v>
      </c>
      <c r="D16122" s="55">
        <v>46207.0</v>
      </c>
      <c r="E16122" s="53" t="s">
        <v>50277</v>
      </c>
    </row>
    <row r="16123" ht="22.5" customHeight="1">
      <c r="A16123" s="50" t="s">
        <v>50278</v>
      </c>
      <c r="B16123" s="51" t="s">
        <v>50194</v>
      </c>
      <c r="C16123" s="53" t="s">
        <v>50279</v>
      </c>
      <c r="D16123" s="54">
        <v>4.0</v>
      </c>
      <c r="E16123" s="53" t="s">
        <v>50280</v>
      </c>
    </row>
    <row r="16124" ht="22.5" customHeight="1">
      <c r="A16124" s="50" t="s">
        <v>50281</v>
      </c>
      <c r="B16124" s="51" t="s">
        <v>50194</v>
      </c>
      <c r="C16124" s="53" t="s">
        <v>50282</v>
      </c>
      <c r="D16124" s="55">
        <v>46207.0</v>
      </c>
      <c r="E16124" s="53" t="s">
        <v>50283</v>
      </c>
    </row>
    <row r="16125" ht="22.5" customHeight="1">
      <c r="A16125" s="50" t="s">
        <v>50284</v>
      </c>
      <c r="B16125" s="51" t="s">
        <v>50194</v>
      </c>
      <c r="C16125" s="53" t="s">
        <v>50285</v>
      </c>
      <c r="D16125" s="54">
        <v>5.0</v>
      </c>
      <c r="E16125" s="53" t="s">
        <v>50286</v>
      </c>
    </row>
    <row r="16126" ht="22.5" customHeight="1">
      <c r="A16126" s="50" t="s">
        <v>50287</v>
      </c>
      <c r="B16126" s="51" t="s">
        <v>50194</v>
      </c>
      <c r="C16126" s="53" t="s">
        <v>50288</v>
      </c>
      <c r="D16126" s="55">
        <v>46207.0</v>
      </c>
      <c r="E16126" s="53" t="s">
        <v>50289</v>
      </c>
    </row>
    <row r="16127" ht="22.5" customHeight="1">
      <c r="A16127" s="50" t="s">
        <v>50290</v>
      </c>
      <c r="B16127" s="51" t="s">
        <v>50194</v>
      </c>
      <c r="C16127" s="53" t="s">
        <v>50291</v>
      </c>
      <c r="D16127" s="55">
        <v>46207.0</v>
      </c>
      <c r="E16127" s="53" t="s">
        <v>50292</v>
      </c>
    </row>
    <row r="16128" ht="22.5" customHeight="1">
      <c r="A16128" s="50" t="s">
        <v>50293</v>
      </c>
      <c r="B16128" s="51" t="s">
        <v>50194</v>
      </c>
      <c r="C16128" s="53" t="s">
        <v>50294</v>
      </c>
      <c r="D16128" s="55">
        <v>46207.0</v>
      </c>
      <c r="E16128" s="53" t="s">
        <v>50295</v>
      </c>
    </row>
    <row r="16129" ht="22.5" customHeight="1">
      <c r="A16129" s="50" t="s">
        <v>50296</v>
      </c>
      <c r="B16129" s="51" t="s">
        <v>50194</v>
      </c>
      <c r="C16129" s="53" t="s">
        <v>50297</v>
      </c>
      <c r="D16129" s="54">
        <v>5.0</v>
      </c>
      <c r="E16129" s="53" t="s">
        <v>50298</v>
      </c>
    </row>
    <row r="16130" ht="22.5" customHeight="1">
      <c r="A16130" s="50" t="s">
        <v>50299</v>
      </c>
      <c r="B16130" s="51" t="s">
        <v>50194</v>
      </c>
      <c r="C16130" s="53" t="s">
        <v>50300</v>
      </c>
      <c r="D16130" s="55">
        <v>46207.0</v>
      </c>
      <c r="E16130" s="53" t="s">
        <v>50301</v>
      </c>
    </row>
    <row r="16131" ht="22.5" customHeight="1">
      <c r="A16131" s="50" t="s">
        <v>50302</v>
      </c>
      <c r="B16131" s="51" t="s">
        <v>50194</v>
      </c>
      <c r="C16131" s="53" t="s">
        <v>50303</v>
      </c>
      <c r="D16131" s="54">
        <v>5.0</v>
      </c>
      <c r="E16131" s="53" t="s">
        <v>50304</v>
      </c>
    </row>
    <row r="16132" ht="22.5" customHeight="1">
      <c r="A16132" s="50" t="s">
        <v>50305</v>
      </c>
      <c r="B16132" s="51" t="s">
        <v>50194</v>
      </c>
      <c r="C16132" s="56" t="s">
        <v>50306</v>
      </c>
      <c r="D16132" s="54">
        <v>4.0</v>
      </c>
      <c r="E16132" s="53" t="s">
        <v>50307</v>
      </c>
    </row>
    <row r="16133" ht="22.5" customHeight="1">
      <c r="A16133" s="50" t="s">
        <v>50308</v>
      </c>
      <c r="B16133" s="51" t="s">
        <v>50194</v>
      </c>
      <c r="C16133" s="53" t="s">
        <v>50309</v>
      </c>
      <c r="D16133" s="55">
        <v>46207.0</v>
      </c>
      <c r="E16133" s="53" t="s">
        <v>50310</v>
      </c>
    </row>
    <row r="16134" ht="22.5" customHeight="1">
      <c r="A16134" s="50" t="s">
        <v>50311</v>
      </c>
      <c r="B16134" s="51" t="s">
        <v>50194</v>
      </c>
      <c r="C16134" s="53" t="s">
        <v>50312</v>
      </c>
      <c r="D16134" s="55">
        <v>46207.0</v>
      </c>
      <c r="E16134" s="53" t="s">
        <v>50313</v>
      </c>
    </row>
    <row r="16135" ht="22.5" customHeight="1">
      <c r="A16135" s="50" t="s">
        <v>50314</v>
      </c>
      <c r="B16135" s="51" t="s">
        <v>50194</v>
      </c>
      <c r="C16135" s="53" t="s">
        <v>50315</v>
      </c>
      <c r="D16135" s="55">
        <v>46207.0</v>
      </c>
      <c r="E16135" s="53" t="s">
        <v>50316</v>
      </c>
    </row>
    <row r="16136" ht="22.5" customHeight="1">
      <c r="A16136" s="50" t="s">
        <v>50317</v>
      </c>
      <c r="B16136" s="51" t="s">
        <v>50194</v>
      </c>
      <c r="C16136" s="53" t="s">
        <v>50318</v>
      </c>
      <c r="D16136" s="55">
        <v>46085.0</v>
      </c>
      <c r="E16136" s="53" t="s">
        <v>50319</v>
      </c>
    </row>
    <row r="16137" ht="22.5" customHeight="1">
      <c r="A16137" s="50" t="s">
        <v>50320</v>
      </c>
      <c r="B16137" s="51" t="s">
        <v>50194</v>
      </c>
      <c r="C16137" s="53" t="s">
        <v>50321</v>
      </c>
      <c r="D16137" s="55">
        <v>46207.0</v>
      </c>
      <c r="E16137" s="53" t="s">
        <v>50322</v>
      </c>
    </row>
    <row r="16138" ht="22.5" customHeight="1">
      <c r="A16138" s="50" t="s">
        <v>50323</v>
      </c>
      <c r="B16138" s="51" t="s">
        <v>50194</v>
      </c>
      <c r="C16138" s="53" t="s">
        <v>50324</v>
      </c>
      <c r="D16138" s="54">
        <v>5.0</v>
      </c>
      <c r="E16138" s="53" t="s">
        <v>50325</v>
      </c>
    </row>
    <row r="16139" ht="22.5" customHeight="1">
      <c r="A16139" s="50" t="s">
        <v>50326</v>
      </c>
      <c r="B16139" s="51" t="s">
        <v>50194</v>
      </c>
      <c r="C16139" s="53" t="s">
        <v>50327</v>
      </c>
      <c r="D16139" s="55">
        <v>46207.0</v>
      </c>
      <c r="E16139" s="53" t="s">
        <v>50328</v>
      </c>
    </row>
    <row r="16140" ht="22.5" customHeight="1">
      <c r="A16140" s="50" t="s">
        <v>50329</v>
      </c>
      <c r="B16140" s="51" t="s">
        <v>50194</v>
      </c>
      <c r="C16140" s="53" t="s">
        <v>50330</v>
      </c>
      <c r="D16140" s="54">
        <v>5.0</v>
      </c>
      <c r="E16140" s="53" t="s">
        <v>50331</v>
      </c>
    </row>
    <row r="16141" ht="22.5" customHeight="1">
      <c r="A16141" s="50" t="s">
        <v>50332</v>
      </c>
      <c r="B16141" s="51" t="s">
        <v>50194</v>
      </c>
      <c r="C16141" s="53" t="s">
        <v>50333</v>
      </c>
      <c r="D16141" s="55">
        <v>46206.0</v>
      </c>
      <c r="E16141" s="53" t="s">
        <v>50334</v>
      </c>
    </row>
    <row r="16142" ht="22.5" customHeight="1">
      <c r="A16142" s="50" t="s">
        <v>50335</v>
      </c>
      <c r="B16142" s="51" t="s">
        <v>50194</v>
      </c>
      <c r="C16142" s="53" t="s">
        <v>50336</v>
      </c>
      <c r="D16142" s="54">
        <v>4.0</v>
      </c>
      <c r="E16142" s="53" t="s">
        <v>50337</v>
      </c>
    </row>
    <row r="16143" ht="22.5" customHeight="1">
      <c r="A16143" s="50" t="s">
        <v>50338</v>
      </c>
      <c r="B16143" s="51" t="s">
        <v>50194</v>
      </c>
      <c r="C16143" s="53" t="s">
        <v>50339</v>
      </c>
      <c r="D16143" s="55">
        <v>46085.0</v>
      </c>
      <c r="E16143" s="53" t="s">
        <v>50340</v>
      </c>
    </row>
    <row r="16144" ht="22.5" customHeight="1">
      <c r="A16144" s="50" t="s">
        <v>50341</v>
      </c>
      <c r="B16144" s="51" t="s">
        <v>50194</v>
      </c>
      <c r="C16144" s="53" t="s">
        <v>50342</v>
      </c>
      <c r="D16144" s="54">
        <v>5.0</v>
      </c>
      <c r="E16144" s="53" t="s">
        <v>50343</v>
      </c>
    </row>
    <row r="16145" ht="22.5" customHeight="1">
      <c r="A16145" s="50" t="s">
        <v>50344</v>
      </c>
      <c r="B16145" s="51" t="s">
        <v>50194</v>
      </c>
      <c r="C16145" s="53" t="s">
        <v>50345</v>
      </c>
      <c r="D16145" s="54">
        <v>4.0</v>
      </c>
      <c r="E16145" s="53" t="s">
        <v>50346</v>
      </c>
    </row>
    <row r="16146" ht="22.5" customHeight="1">
      <c r="A16146" s="50" t="s">
        <v>50347</v>
      </c>
      <c r="B16146" s="51" t="s">
        <v>50194</v>
      </c>
      <c r="C16146" s="53" t="s">
        <v>50348</v>
      </c>
      <c r="D16146" s="54">
        <v>5.0</v>
      </c>
      <c r="E16146" s="53" t="s">
        <v>50349</v>
      </c>
    </row>
    <row r="16147" ht="22.5" customHeight="1">
      <c r="A16147" s="50" t="s">
        <v>50350</v>
      </c>
      <c r="B16147" s="51" t="s">
        <v>50194</v>
      </c>
      <c r="C16147" s="53" t="s">
        <v>50351</v>
      </c>
      <c r="D16147" s="55">
        <v>46206.0</v>
      </c>
      <c r="E16147" s="53" t="s">
        <v>50352</v>
      </c>
    </row>
    <row r="16148" ht="22.5" customHeight="1">
      <c r="A16148" s="50" t="s">
        <v>50353</v>
      </c>
      <c r="B16148" s="51" t="s">
        <v>50194</v>
      </c>
      <c r="C16148" s="53" t="s">
        <v>50354</v>
      </c>
      <c r="D16148" s="55">
        <v>46085.0</v>
      </c>
      <c r="E16148" s="53" t="s">
        <v>50355</v>
      </c>
    </row>
    <row r="16149" ht="22.5" customHeight="1">
      <c r="A16149" s="50" t="s">
        <v>50356</v>
      </c>
      <c r="B16149" s="51" t="s">
        <v>50194</v>
      </c>
      <c r="C16149" s="53" t="s">
        <v>50357</v>
      </c>
      <c r="D16149" s="54">
        <v>5.0</v>
      </c>
      <c r="E16149" s="53" t="s">
        <v>50358</v>
      </c>
    </row>
    <row r="16150" ht="22.5" customHeight="1">
      <c r="A16150" s="50" t="s">
        <v>50359</v>
      </c>
      <c r="B16150" s="51" t="s">
        <v>50194</v>
      </c>
      <c r="C16150" s="53" t="s">
        <v>50360</v>
      </c>
      <c r="D16150" s="54">
        <v>5.0</v>
      </c>
      <c r="E16150" s="53" t="s">
        <v>50361</v>
      </c>
    </row>
    <row r="16151" ht="22.5" customHeight="1">
      <c r="A16151" s="50" t="s">
        <v>50362</v>
      </c>
      <c r="B16151" s="51" t="s">
        <v>50194</v>
      </c>
      <c r="C16151" s="53" t="s">
        <v>50363</v>
      </c>
      <c r="D16151" s="54">
        <v>4.0</v>
      </c>
      <c r="E16151" s="53" t="s">
        <v>50364</v>
      </c>
    </row>
    <row r="16152" ht="22.5" customHeight="1">
      <c r="A16152" s="50" t="s">
        <v>50365</v>
      </c>
      <c r="B16152" s="51" t="s">
        <v>50194</v>
      </c>
      <c r="C16152" s="56" t="s">
        <v>50366</v>
      </c>
      <c r="D16152" s="55">
        <v>46085.0</v>
      </c>
      <c r="E16152" s="53" t="s">
        <v>50367</v>
      </c>
    </row>
    <row r="16153" ht="22.5" customHeight="1">
      <c r="A16153" s="50" t="s">
        <v>50368</v>
      </c>
      <c r="B16153" s="51" t="s">
        <v>50194</v>
      </c>
      <c r="C16153" s="53" t="s">
        <v>50369</v>
      </c>
      <c r="D16153" s="55">
        <v>46207.0</v>
      </c>
      <c r="E16153" s="53" t="s">
        <v>50370</v>
      </c>
    </row>
    <row r="16154" ht="22.5" customHeight="1">
      <c r="A16154" s="50" t="s">
        <v>50371</v>
      </c>
      <c r="B16154" s="51" t="s">
        <v>50194</v>
      </c>
      <c r="C16154" s="53" t="s">
        <v>50372</v>
      </c>
      <c r="D16154" s="55">
        <v>46207.0</v>
      </c>
      <c r="E16154" s="53" t="s">
        <v>50373</v>
      </c>
    </row>
    <row r="16155" ht="22.5" customHeight="1">
      <c r="A16155" s="50" t="s">
        <v>50374</v>
      </c>
      <c r="B16155" s="51" t="s">
        <v>50194</v>
      </c>
      <c r="C16155" s="53" t="s">
        <v>50375</v>
      </c>
      <c r="D16155" s="54">
        <v>5.0</v>
      </c>
      <c r="E16155" s="53" t="s">
        <v>50376</v>
      </c>
    </row>
    <row r="16156" ht="22.5" customHeight="1">
      <c r="A16156" s="50" t="s">
        <v>50377</v>
      </c>
      <c r="B16156" s="51" t="s">
        <v>50194</v>
      </c>
      <c r="C16156" s="53" t="s">
        <v>50378</v>
      </c>
      <c r="D16156" s="54">
        <v>5.0</v>
      </c>
      <c r="E16156" s="53" t="s">
        <v>50379</v>
      </c>
    </row>
    <row r="16157" ht="22.5" customHeight="1">
      <c r="A16157" s="50" t="s">
        <v>50380</v>
      </c>
      <c r="B16157" s="51" t="s">
        <v>50194</v>
      </c>
      <c r="C16157" s="53" t="s">
        <v>50381</v>
      </c>
      <c r="D16157" s="54">
        <v>5.0</v>
      </c>
      <c r="E16157" s="53" t="s">
        <v>50382</v>
      </c>
    </row>
    <row r="16158" ht="22.5" customHeight="1">
      <c r="A16158" s="50" t="s">
        <v>50383</v>
      </c>
      <c r="B16158" s="51" t="s">
        <v>50194</v>
      </c>
      <c r="C16158" s="53" t="s">
        <v>50384</v>
      </c>
      <c r="D16158" s="55">
        <v>46207.0</v>
      </c>
      <c r="E16158" s="53" t="s">
        <v>50385</v>
      </c>
    </row>
    <row r="16159" ht="22.5" customHeight="1">
      <c r="A16159" s="50" t="s">
        <v>50386</v>
      </c>
      <c r="B16159" s="51" t="s">
        <v>50194</v>
      </c>
      <c r="C16159" s="53" t="s">
        <v>50387</v>
      </c>
      <c r="D16159" s="54">
        <v>5.0</v>
      </c>
      <c r="E16159" s="53" t="s">
        <v>50388</v>
      </c>
    </row>
    <row r="16160" ht="22.5" customHeight="1">
      <c r="A16160" s="50" t="s">
        <v>50389</v>
      </c>
      <c r="B16160" s="51" t="s">
        <v>50194</v>
      </c>
      <c r="C16160" s="53" t="s">
        <v>50390</v>
      </c>
      <c r="D16160" s="54">
        <v>5.0</v>
      </c>
      <c r="E16160" s="53" t="s">
        <v>50391</v>
      </c>
    </row>
    <row r="16161" ht="22.5" customHeight="1">
      <c r="A16161" s="50" t="s">
        <v>50392</v>
      </c>
      <c r="B16161" s="51" t="s">
        <v>50194</v>
      </c>
      <c r="C16161" s="53" t="s">
        <v>50393</v>
      </c>
      <c r="D16161" s="55">
        <v>46207.0</v>
      </c>
      <c r="E16161" s="53" t="s">
        <v>50394</v>
      </c>
    </row>
    <row r="16162" ht="22.5" customHeight="1">
      <c r="A16162" s="50" t="s">
        <v>50395</v>
      </c>
      <c r="B16162" s="51" t="s">
        <v>50194</v>
      </c>
      <c r="C16162" s="56" t="s">
        <v>50396</v>
      </c>
      <c r="D16162" s="54">
        <v>5.0</v>
      </c>
      <c r="E16162" s="53" t="s">
        <v>50397</v>
      </c>
    </row>
    <row r="16163" ht="22.5" customHeight="1">
      <c r="A16163" s="50" t="s">
        <v>50398</v>
      </c>
      <c r="B16163" s="51" t="s">
        <v>50194</v>
      </c>
      <c r="C16163" s="53" t="s">
        <v>50399</v>
      </c>
      <c r="D16163" s="55">
        <v>46085.0</v>
      </c>
      <c r="E16163" s="53" t="s">
        <v>50400</v>
      </c>
    </row>
    <row r="16164" ht="22.5" customHeight="1">
      <c r="A16164" s="50" t="s">
        <v>50401</v>
      </c>
      <c r="B16164" s="51" t="s">
        <v>50194</v>
      </c>
      <c r="C16164" s="53" t="s">
        <v>50402</v>
      </c>
      <c r="D16164" s="54">
        <v>5.0</v>
      </c>
      <c r="E16164" s="53" t="s">
        <v>50403</v>
      </c>
    </row>
    <row r="16165" ht="22.5" customHeight="1">
      <c r="A16165" s="50" t="s">
        <v>50404</v>
      </c>
      <c r="B16165" s="51" t="s">
        <v>50194</v>
      </c>
      <c r="C16165" s="53" t="s">
        <v>50405</v>
      </c>
      <c r="D16165" s="54">
        <v>5.0</v>
      </c>
      <c r="E16165" s="53" t="s">
        <v>50406</v>
      </c>
    </row>
    <row r="16166" ht="22.5" customHeight="1">
      <c r="A16166" s="50" t="s">
        <v>50407</v>
      </c>
      <c r="B16166" s="51" t="s">
        <v>50194</v>
      </c>
      <c r="C16166" s="56" t="s">
        <v>50408</v>
      </c>
      <c r="D16166" s="54">
        <v>5.0</v>
      </c>
      <c r="E16166" s="53" t="s">
        <v>50409</v>
      </c>
    </row>
    <row r="16167" ht="22.5" customHeight="1">
      <c r="A16167" s="50" t="s">
        <v>50410</v>
      </c>
      <c r="B16167" s="51" t="s">
        <v>50194</v>
      </c>
      <c r="C16167" s="53" t="s">
        <v>50411</v>
      </c>
      <c r="D16167" s="54">
        <v>5.0</v>
      </c>
      <c r="E16167" s="53" t="s">
        <v>50412</v>
      </c>
    </row>
    <row r="16168" ht="22.5" customHeight="1">
      <c r="A16168" s="50" t="s">
        <v>50413</v>
      </c>
      <c r="B16168" s="51" t="s">
        <v>50194</v>
      </c>
      <c r="C16168" s="53" t="s">
        <v>50414</v>
      </c>
      <c r="D16168" s="55">
        <v>46207.0</v>
      </c>
      <c r="E16168" s="53" t="s">
        <v>50415</v>
      </c>
    </row>
    <row r="16169" ht="22.5" customHeight="1">
      <c r="A16169" s="50" t="s">
        <v>50416</v>
      </c>
      <c r="B16169" s="51" t="s">
        <v>50194</v>
      </c>
      <c r="C16169" s="53" t="s">
        <v>50417</v>
      </c>
      <c r="D16169" s="54">
        <v>5.0</v>
      </c>
      <c r="E16169" s="53" t="s">
        <v>50418</v>
      </c>
    </row>
    <row r="16170" ht="22.5" customHeight="1">
      <c r="A16170" s="50" t="s">
        <v>50419</v>
      </c>
      <c r="B16170" s="51" t="s">
        <v>50194</v>
      </c>
      <c r="C16170" s="53" t="s">
        <v>50420</v>
      </c>
      <c r="D16170" s="54">
        <v>4.0</v>
      </c>
      <c r="E16170" s="53" t="s">
        <v>50421</v>
      </c>
    </row>
    <row r="16171" ht="22.5" customHeight="1">
      <c r="A16171" s="50" t="s">
        <v>50422</v>
      </c>
      <c r="B16171" s="51" t="s">
        <v>50194</v>
      </c>
      <c r="C16171" s="53" t="s">
        <v>50423</v>
      </c>
      <c r="D16171" s="55">
        <v>46207.0</v>
      </c>
      <c r="E16171" s="53" t="s">
        <v>50424</v>
      </c>
    </row>
    <row r="16172" ht="22.5" customHeight="1">
      <c r="A16172" s="50" t="s">
        <v>50425</v>
      </c>
      <c r="B16172" s="51" t="s">
        <v>50194</v>
      </c>
      <c r="C16172" s="53" t="s">
        <v>50426</v>
      </c>
      <c r="D16172" s="54">
        <v>5.0</v>
      </c>
      <c r="E16172" s="53" t="s">
        <v>50427</v>
      </c>
    </row>
    <row r="16173" ht="22.5" customHeight="1">
      <c r="A16173" s="50" t="s">
        <v>50428</v>
      </c>
      <c r="B16173" s="51" t="s">
        <v>50194</v>
      </c>
      <c r="C16173" s="56" t="s">
        <v>50429</v>
      </c>
      <c r="D16173" s="55">
        <v>46205.0</v>
      </c>
      <c r="E16173" s="53" t="s">
        <v>50430</v>
      </c>
    </row>
    <row r="16174" ht="22.5" customHeight="1">
      <c r="A16174" s="50" t="s">
        <v>50431</v>
      </c>
      <c r="B16174" s="51" t="s">
        <v>50194</v>
      </c>
      <c r="C16174" s="53" t="s">
        <v>50432</v>
      </c>
      <c r="D16174" s="54">
        <v>3.0</v>
      </c>
      <c r="E16174" s="53" t="s">
        <v>50433</v>
      </c>
    </row>
    <row r="16175" ht="22.5" customHeight="1">
      <c r="A16175" s="50" t="s">
        <v>50434</v>
      </c>
      <c r="B16175" s="51" t="s">
        <v>50194</v>
      </c>
      <c r="C16175" s="53" t="s">
        <v>50435</v>
      </c>
      <c r="D16175" s="55">
        <v>46085.0</v>
      </c>
      <c r="E16175" s="53" t="s">
        <v>50436</v>
      </c>
    </row>
    <row r="16176" ht="22.5" customHeight="1">
      <c r="A16176" s="50" t="s">
        <v>50437</v>
      </c>
      <c r="B16176" s="51" t="s">
        <v>50194</v>
      </c>
      <c r="C16176" s="53" t="s">
        <v>50438</v>
      </c>
      <c r="D16176" s="54">
        <v>5.0</v>
      </c>
      <c r="E16176" s="53" t="s">
        <v>50439</v>
      </c>
    </row>
    <row r="16177" ht="22.5" customHeight="1">
      <c r="A16177" s="50" t="s">
        <v>50440</v>
      </c>
      <c r="B16177" s="51" t="s">
        <v>50194</v>
      </c>
      <c r="C16177" s="53" t="s">
        <v>50441</v>
      </c>
      <c r="D16177" s="54">
        <v>4.0</v>
      </c>
      <c r="E16177" s="53" t="s">
        <v>50442</v>
      </c>
    </row>
    <row r="16178" ht="22.5" customHeight="1">
      <c r="A16178" s="50" t="s">
        <v>50443</v>
      </c>
      <c r="B16178" s="51" t="s">
        <v>50194</v>
      </c>
      <c r="C16178" s="53" t="s">
        <v>50444</v>
      </c>
      <c r="D16178" s="54">
        <v>5.0</v>
      </c>
      <c r="E16178" s="53" t="s">
        <v>50445</v>
      </c>
    </row>
    <row r="16179" ht="22.5" customHeight="1">
      <c r="A16179" s="50" t="s">
        <v>50446</v>
      </c>
      <c r="B16179" s="51" t="s">
        <v>50194</v>
      </c>
      <c r="C16179" s="53" t="s">
        <v>50447</v>
      </c>
      <c r="D16179" s="55">
        <v>46085.0</v>
      </c>
      <c r="E16179" s="53" t="s">
        <v>50448</v>
      </c>
    </row>
    <row r="16180" ht="22.5" customHeight="1">
      <c r="A16180" s="50" t="s">
        <v>50449</v>
      </c>
      <c r="B16180" s="51" t="s">
        <v>50194</v>
      </c>
      <c r="C16180" s="53" t="s">
        <v>50450</v>
      </c>
      <c r="D16180" s="55">
        <v>46085.0</v>
      </c>
      <c r="E16180" s="53" t="s">
        <v>50451</v>
      </c>
    </row>
    <row r="16181" ht="22.5" customHeight="1">
      <c r="A16181" s="50" t="s">
        <v>50452</v>
      </c>
      <c r="B16181" s="51" t="s">
        <v>50194</v>
      </c>
      <c r="C16181" s="53" t="s">
        <v>50453</v>
      </c>
      <c r="D16181" s="55">
        <v>46207.0</v>
      </c>
      <c r="E16181" s="53" t="s">
        <v>50454</v>
      </c>
    </row>
    <row r="16182" ht="22.5" customHeight="1">
      <c r="A16182" s="50" t="s">
        <v>50455</v>
      </c>
      <c r="B16182" s="51" t="s">
        <v>50194</v>
      </c>
      <c r="C16182" s="53" t="s">
        <v>50456</v>
      </c>
      <c r="D16182" s="55">
        <v>46084.0</v>
      </c>
      <c r="E16182" s="53" t="s">
        <v>50457</v>
      </c>
    </row>
    <row r="16183" ht="22.5" customHeight="1">
      <c r="A16183" s="50" t="s">
        <v>50458</v>
      </c>
      <c r="B16183" s="51" t="s">
        <v>50194</v>
      </c>
      <c r="C16183" s="53" t="s">
        <v>50459</v>
      </c>
      <c r="D16183" s="54">
        <v>5.0</v>
      </c>
      <c r="E16183" s="53" t="s">
        <v>50460</v>
      </c>
    </row>
    <row r="16184" ht="22.5" customHeight="1">
      <c r="A16184" s="50" t="s">
        <v>50461</v>
      </c>
      <c r="B16184" s="51" t="s">
        <v>50194</v>
      </c>
      <c r="C16184" s="53" t="s">
        <v>50462</v>
      </c>
      <c r="D16184" s="55">
        <v>46085.0</v>
      </c>
      <c r="E16184" s="53" t="s">
        <v>50463</v>
      </c>
    </row>
    <row r="16185" ht="22.5" customHeight="1">
      <c r="A16185" s="50" t="s">
        <v>50464</v>
      </c>
      <c r="B16185" s="51" t="s">
        <v>50194</v>
      </c>
      <c r="C16185" s="53" t="s">
        <v>50465</v>
      </c>
      <c r="D16185" s="54">
        <v>4.0</v>
      </c>
      <c r="E16185" s="53" t="s">
        <v>50466</v>
      </c>
    </row>
    <row r="16186" ht="22.5" customHeight="1">
      <c r="A16186" s="50" t="s">
        <v>50467</v>
      </c>
      <c r="B16186" s="51" t="s">
        <v>50194</v>
      </c>
      <c r="C16186" s="53" t="s">
        <v>50468</v>
      </c>
      <c r="D16186" s="54">
        <v>5.0</v>
      </c>
      <c r="E16186" s="53" t="s">
        <v>50469</v>
      </c>
    </row>
    <row r="16187" ht="22.5" customHeight="1">
      <c r="A16187" s="50" t="s">
        <v>50470</v>
      </c>
      <c r="B16187" s="51" t="s">
        <v>50194</v>
      </c>
      <c r="C16187" s="53" t="s">
        <v>50471</v>
      </c>
      <c r="D16187" s="54">
        <v>4.0</v>
      </c>
      <c r="E16187" s="53" t="s">
        <v>50472</v>
      </c>
    </row>
    <row r="16188" ht="22.5" customHeight="1">
      <c r="A16188" s="50" t="s">
        <v>50473</v>
      </c>
      <c r="B16188" s="51" t="s">
        <v>50194</v>
      </c>
      <c r="C16188" s="53" t="s">
        <v>50474</v>
      </c>
      <c r="D16188" s="54">
        <v>4.0</v>
      </c>
      <c r="E16188" s="53" t="s">
        <v>50475</v>
      </c>
    </row>
    <row r="16189" ht="22.5" customHeight="1">
      <c r="A16189" s="50" t="s">
        <v>50476</v>
      </c>
      <c r="B16189" s="51" t="s">
        <v>50194</v>
      </c>
      <c r="C16189" s="53" t="s">
        <v>50477</v>
      </c>
      <c r="D16189" s="54">
        <v>5.0</v>
      </c>
      <c r="E16189" s="53" t="s">
        <v>50478</v>
      </c>
    </row>
    <row r="16190" ht="22.5" customHeight="1">
      <c r="A16190" s="50" t="s">
        <v>50479</v>
      </c>
      <c r="B16190" s="51" t="s">
        <v>50194</v>
      </c>
      <c r="C16190" s="53" t="s">
        <v>50480</v>
      </c>
      <c r="D16190" s="55">
        <v>46085.0</v>
      </c>
      <c r="E16190" s="53" t="s">
        <v>50481</v>
      </c>
    </row>
    <row r="16191" ht="22.5" customHeight="1">
      <c r="A16191" s="50" t="s">
        <v>50482</v>
      </c>
      <c r="B16191" s="51" t="s">
        <v>50194</v>
      </c>
      <c r="C16191" s="53" t="s">
        <v>50483</v>
      </c>
      <c r="D16191" s="54">
        <v>5.0</v>
      </c>
      <c r="E16191" s="53" t="s">
        <v>50484</v>
      </c>
    </row>
    <row r="16192" ht="22.5" customHeight="1">
      <c r="A16192" s="50" t="s">
        <v>50485</v>
      </c>
      <c r="B16192" s="51" t="s">
        <v>50194</v>
      </c>
      <c r="C16192" s="53" t="s">
        <v>50486</v>
      </c>
      <c r="D16192" s="55">
        <v>46085.0</v>
      </c>
      <c r="E16192" s="53" t="s">
        <v>50487</v>
      </c>
    </row>
    <row r="16193" ht="22.5" customHeight="1">
      <c r="A16193" s="50" t="s">
        <v>50488</v>
      </c>
      <c r="B16193" s="51" t="s">
        <v>50194</v>
      </c>
      <c r="C16193" s="53" t="s">
        <v>50489</v>
      </c>
      <c r="D16193" s="54">
        <v>5.0</v>
      </c>
      <c r="E16193" s="53" t="s">
        <v>50490</v>
      </c>
    </row>
    <row r="16194" ht="22.5" customHeight="1">
      <c r="A16194" s="50" t="s">
        <v>50491</v>
      </c>
      <c r="B16194" s="51" t="s">
        <v>50194</v>
      </c>
      <c r="C16194" s="53" t="s">
        <v>50492</v>
      </c>
      <c r="D16194" s="54">
        <v>5.0</v>
      </c>
      <c r="E16194" s="53" t="s">
        <v>50493</v>
      </c>
    </row>
    <row r="16195" ht="22.5" customHeight="1">
      <c r="A16195" s="50" t="s">
        <v>50494</v>
      </c>
      <c r="B16195" s="51" t="s">
        <v>50194</v>
      </c>
      <c r="C16195" s="53" t="s">
        <v>50495</v>
      </c>
      <c r="D16195" s="55">
        <v>46207.0</v>
      </c>
      <c r="E16195" s="53" t="s">
        <v>50496</v>
      </c>
    </row>
    <row r="16196" ht="22.5" customHeight="1">
      <c r="A16196" s="50" t="s">
        <v>50497</v>
      </c>
      <c r="B16196" s="51" t="s">
        <v>50194</v>
      </c>
      <c r="C16196" s="53" t="s">
        <v>50498</v>
      </c>
      <c r="D16196" s="54">
        <v>5.0</v>
      </c>
      <c r="E16196" s="53" t="s">
        <v>50499</v>
      </c>
    </row>
    <row r="16197" ht="22.5" customHeight="1">
      <c r="A16197" s="50" t="s">
        <v>50500</v>
      </c>
      <c r="B16197" s="51" t="s">
        <v>50194</v>
      </c>
      <c r="C16197" s="53" t="s">
        <v>50501</v>
      </c>
      <c r="D16197" s="54">
        <v>5.0</v>
      </c>
      <c r="E16197" s="53" t="s">
        <v>50502</v>
      </c>
    </row>
    <row r="16198" ht="22.5" customHeight="1">
      <c r="A16198" s="50" t="s">
        <v>50503</v>
      </c>
      <c r="B16198" s="51" t="s">
        <v>50194</v>
      </c>
      <c r="C16198" s="53" t="s">
        <v>50504</v>
      </c>
      <c r="D16198" s="55">
        <v>46207.0</v>
      </c>
      <c r="E16198" s="53" t="s">
        <v>50505</v>
      </c>
    </row>
    <row r="16199" ht="22.5" customHeight="1">
      <c r="A16199" s="50" t="s">
        <v>50506</v>
      </c>
      <c r="B16199" s="51" t="s">
        <v>50194</v>
      </c>
      <c r="C16199" s="53" t="s">
        <v>50507</v>
      </c>
      <c r="D16199" s="54">
        <v>5.0</v>
      </c>
      <c r="E16199" s="53" t="s">
        <v>50508</v>
      </c>
    </row>
    <row r="16200" ht="22.5" customHeight="1">
      <c r="A16200" s="50" t="s">
        <v>50509</v>
      </c>
      <c r="B16200" s="51" t="s">
        <v>50194</v>
      </c>
      <c r="C16200" s="53" t="s">
        <v>50510</v>
      </c>
      <c r="D16200" s="54">
        <v>5.0</v>
      </c>
      <c r="E16200" s="53" t="s">
        <v>50511</v>
      </c>
    </row>
    <row r="16201" ht="22.5" customHeight="1">
      <c r="A16201" s="50" t="s">
        <v>50512</v>
      </c>
      <c r="B16201" s="51" t="s">
        <v>50194</v>
      </c>
      <c r="C16201" s="53" t="s">
        <v>50513</v>
      </c>
      <c r="D16201" s="54">
        <v>5.0</v>
      </c>
      <c r="E16201" s="53" t="s">
        <v>50514</v>
      </c>
    </row>
    <row r="16202" ht="22.5" customHeight="1">
      <c r="A16202" s="50" t="s">
        <v>50515</v>
      </c>
      <c r="B16202" s="51" t="s">
        <v>50194</v>
      </c>
      <c r="C16202" s="53" t="s">
        <v>50516</v>
      </c>
      <c r="D16202" s="54">
        <v>3.0</v>
      </c>
      <c r="E16202" s="53" t="s">
        <v>50517</v>
      </c>
    </row>
    <row r="16203" ht="22.5" customHeight="1">
      <c r="A16203" s="50" t="s">
        <v>50518</v>
      </c>
      <c r="B16203" s="51" t="s">
        <v>50194</v>
      </c>
      <c r="C16203" s="53" t="s">
        <v>50519</v>
      </c>
      <c r="D16203" s="54">
        <v>5.0</v>
      </c>
      <c r="E16203" s="53" t="s">
        <v>50520</v>
      </c>
    </row>
    <row r="16204" ht="22.5" customHeight="1">
      <c r="A16204" s="50" t="s">
        <v>50521</v>
      </c>
      <c r="B16204" s="51" t="s">
        <v>50194</v>
      </c>
      <c r="C16204" s="53" t="s">
        <v>50522</v>
      </c>
      <c r="D16204" s="54">
        <v>5.0</v>
      </c>
      <c r="E16204" s="53" t="s">
        <v>50523</v>
      </c>
    </row>
    <row r="16205" ht="22.5" customHeight="1">
      <c r="A16205" s="50" t="s">
        <v>50524</v>
      </c>
      <c r="B16205" s="51" t="s">
        <v>50194</v>
      </c>
      <c r="C16205" s="53" t="s">
        <v>50525</v>
      </c>
      <c r="D16205" s="54">
        <v>4.0</v>
      </c>
      <c r="E16205" s="53" t="s">
        <v>50526</v>
      </c>
    </row>
    <row r="16206" ht="22.5" customHeight="1">
      <c r="A16206" s="50" t="s">
        <v>50527</v>
      </c>
      <c r="B16206" s="51" t="s">
        <v>50194</v>
      </c>
      <c r="C16206" s="56" t="s">
        <v>50528</v>
      </c>
      <c r="D16206" s="54">
        <v>5.0</v>
      </c>
      <c r="E16206" s="53" t="s">
        <v>50529</v>
      </c>
    </row>
    <row r="16207" ht="22.5" customHeight="1">
      <c r="A16207" s="50" t="s">
        <v>50530</v>
      </c>
      <c r="B16207" s="51" t="s">
        <v>50194</v>
      </c>
      <c r="C16207" s="53" t="s">
        <v>50531</v>
      </c>
      <c r="D16207" s="54">
        <v>5.0</v>
      </c>
      <c r="E16207" s="53" t="s">
        <v>50532</v>
      </c>
    </row>
    <row r="16208" ht="22.5" customHeight="1">
      <c r="A16208" s="50" t="s">
        <v>50533</v>
      </c>
      <c r="B16208" s="51" t="s">
        <v>50194</v>
      </c>
      <c r="C16208" s="53" t="s">
        <v>50534</v>
      </c>
      <c r="D16208" s="54">
        <v>4.0</v>
      </c>
      <c r="E16208" s="53" t="s">
        <v>50535</v>
      </c>
    </row>
    <row r="16209" ht="22.5" customHeight="1">
      <c r="A16209" s="50" t="s">
        <v>50536</v>
      </c>
      <c r="B16209" s="51" t="s">
        <v>50194</v>
      </c>
      <c r="C16209" s="53" t="s">
        <v>50537</v>
      </c>
      <c r="D16209" s="54">
        <v>4.0</v>
      </c>
      <c r="E16209" s="53" t="s">
        <v>50538</v>
      </c>
    </row>
    <row r="16210" ht="22.5" customHeight="1">
      <c r="A16210" s="50" t="s">
        <v>50539</v>
      </c>
      <c r="B16210" s="51" t="s">
        <v>50194</v>
      </c>
      <c r="C16210" s="53" t="s">
        <v>50540</v>
      </c>
      <c r="D16210" s="55">
        <v>46207.0</v>
      </c>
      <c r="E16210" s="53" t="s">
        <v>50541</v>
      </c>
    </row>
    <row r="16211" ht="22.5" customHeight="1">
      <c r="A16211" s="50" t="s">
        <v>50542</v>
      </c>
      <c r="B16211" s="51" t="s">
        <v>50194</v>
      </c>
      <c r="C16211" s="53" t="s">
        <v>50543</v>
      </c>
      <c r="D16211" s="55">
        <v>46084.0</v>
      </c>
      <c r="E16211" s="53" t="s">
        <v>50544</v>
      </c>
    </row>
    <row r="16212" ht="22.5" customHeight="1">
      <c r="A16212" s="50" t="s">
        <v>50545</v>
      </c>
      <c r="B16212" s="51" t="s">
        <v>50194</v>
      </c>
      <c r="C16212" s="53" t="s">
        <v>50546</v>
      </c>
      <c r="D16212" s="54">
        <v>3.0</v>
      </c>
      <c r="E16212" s="53" t="s">
        <v>50547</v>
      </c>
    </row>
    <row r="16213" ht="22.5" customHeight="1">
      <c r="A16213" s="50" t="s">
        <v>50548</v>
      </c>
      <c r="B16213" s="51" t="s">
        <v>50194</v>
      </c>
      <c r="C16213" s="53" t="s">
        <v>50549</v>
      </c>
      <c r="D16213" s="54">
        <v>5.0</v>
      </c>
      <c r="E16213" s="53" t="s">
        <v>50550</v>
      </c>
    </row>
    <row r="16214" ht="22.5" customHeight="1">
      <c r="A16214" s="50" t="s">
        <v>50551</v>
      </c>
      <c r="B16214" s="51" t="s">
        <v>50194</v>
      </c>
      <c r="C16214" s="53" t="s">
        <v>50552</v>
      </c>
      <c r="D16214" s="54">
        <v>5.0</v>
      </c>
      <c r="E16214" s="53" t="s">
        <v>50553</v>
      </c>
    </row>
    <row r="16215" ht="22.5" customHeight="1">
      <c r="A16215" s="50" t="s">
        <v>50554</v>
      </c>
      <c r="B16215" s="51" t="s">
        <v>50194</v>
      </c>
      <c r="C16215" s="53" t="s">
        <v>50555</v>
      </c>
      <c r="D16215" s="54">
        <v>4.0</v>
      </c>
      <c r="E16215" s="53" t="s">
        <v>50556</v>
      </c>
    </row>
    <row r="16216" ht="22.5" customHeight="1">
      <c r="A16216" s="50" t="s">
        <v>50557</v>
      </c>
      <c r="B16216" s="51" t="s">
        <v>50194</v>
      </c>
      <c r="C16216" s="53" t="s">
        <v>50558</v>
      </c>
      <c r="D16216" s="54">
        <v>4.0</v>
      </c>
      <c r="E16216" s="53" t="s">
        <v>50559</v>
      </c>
    </row>
    <row r="16217" ht="22.5" customHeight="1">
      <c r="A16217" s="50" t="s">
        <v>50560</v>
      </c>
      <c r="B16217" s="51" t="s">
        <v>50194</v>
      </c>
      <c r="C16217" s="53" t="s">
        <v>50561</v>
      </c>
      <c r="D16217" s="55">
        <v>46207.0</v>
      </c>
      <c r="E16217" s="53" t="s">
        <v>50562</v>
      </c>
    </row>
    <row r="16218" ht="22.5" customHeight="1">
      <c r="A16218" s="50" t="s">
        <v>50563</v>
      </c>
      <c r="B16218" s="51" t="s">
        <v>50194</v>
      </c>
      <c r="C16218" s="53" t="s">
        <v>50564</v>
      </c>
      <c r="D16218" s="54">
        <v>5.0</v>
      </c>
      <c r="E16218" s="53" t="s">
        <v>50565</v>
      </c>
    </row>
    <row r="16219" ht="22.5" customHeight="1">
      <c r="A16219" s="50" t="s">
        <v>50566</v>
      </c>
      <c r="B16219" s="51" t="s">
        <v>50194</v>
      </c>
      <c r="C16219" s="53" t="s">
        <v>50567</v>
      </c>
      <c r="D16219" s="54">
        <v>5.0</v>
      </c>
      <c r="E16219" s="53" t="s">
        <v>50568</v>
      </c>
    </row>
    <row r="16220" ht="22.5" customHeight="1">
      <c r="A16220" s="50" t="s">
        <v>50569</v>
      </c>
      <c r="B16220" s="51" t="s">
        <v>50194</v>
      </c>
      <c r="C16220" s="53" t="s">
        <v>50570</v>
      </c>
      <c r="D16220" s="54">
        <v>4.0</v>
      </c>
      <c r="E16220" s="53" t="s">
        <v>50571</v>
      </c>
    </row>
    <row r="16221" ht="22.5" customHeight="1">
      <c r="A16221" s="50" t="s">
        <v>50572</v>
      </c>
      <c r="B16221" s="51" t="s">
        <v>50194</v>
      </c>
      <c r="C16221" s="53" t="s">
        <v>50573</v>
      </c>
      <c r="D16221" s="55">
        <v>46085.0</v>
      </c>
      <c r="E16221" s="53" t="s">
        <v>50574</v>
      </c>
    </row>
    <row r="16222" ht="22.5" customHeight="1">
      <c r="A16222" s="50" t="s">
        <v>50575</v>
      </c>
      <c r="B16222" s="51" t="s">
        <v>50194</v>
      </c>
      <c r="C16222" s="56" t="s">
        <v>50576</v>
      </c>
      <c r="D16222" s="55">
        <v>46207.0</v>
      </c>
      <c r="E16222" s="53" t="s">
        <v>50577</v>
      </c>
    </row>
    <row r="16223" ht="22.5" customHeight="1">
      <c r="A16223" s="50" t="s">
        <v>50578</v>
      </c>
      <c r="B16223" s="51" t="s">
        <v>50194</v>
      </c>
      <c r="C16223" s="53" t="s">
        <v>50579</v>
      </c>
      <c r="D16223" s="55">
        <v>46085.0</v>
      </c>
      <c r="E16223" s="53" t="s">
        <v>50580</v>
      </c>
    </row>
    <row r="16224" ht="22.5" customHeight="1">
      <c r="A16224" s="50" t="s">
        <v>50581</v>
      </c>
      <c r="B16224" s="51" t="s">
        <v>50194</v>
      </c>
      <c r="C16224" s="53" t="s">
        <v>50582</v>
      </c>
      <c r="D16224" s="54">
        <v>3.0</v>
      </c>
      <c r="E16224" s="53" t="s">
        <v>50583</v>
      </c>
    </row>
    <row r="16225" ht="22.5" customHeight="1">
      <c r="A16225" s="50" t="s">
        <v>50584</v>
      </c>
      <c r="B16225" s="51" t="s">
        <v>50194</v>
      </c>
      <c r="C16225" s="53" t="s">
        <v>50585</v>
      </c>
      <c r="D16225" s="55">
        <v>46207.0</v>
      </c>
      <c r="E16225" s="53" t="s">
        <v>50586</v>
      </c>
    </row>
    <row r="16226" ht="22.5" customHeight="1">
      <c r="A16226" s="50" t="s">
        <v>50587</v>
      </c>
      <c r="B16226" s="51" t="s">
        <v>50194</v>
      </c>
      <c r="C16226" s="53" t="s">
        <v>50588</v>
      </c>
      <c r="D16226" s="55">
        <v>46207.0</v>
      </c>
      <c r="E16226" s="53" t="s">
        <v>50589</v>
      </c>
    </row>
    <row r="16227" ht="22.5" customHeight="1">
      <c r="A16227" s="50" t="s">
        <v>50590</v>
      </c>
      <c r="B16227" s="51" t="s">
        <v>50194</v>
      </c>
      <c r="C16227" s="53" t="s">
        <v>50591</v>
      </c>
      <c r="D16227" s="55">
        <v>46206.0</v>
      </c>
      <c r="E16227" s="53" t="s">
        <v>50592</v>
      </c>
    </row>
    <row r="16228" ht="22.5" customHeight="1">
      <c r="A16228" s="50" t="s">
        <v>50593</v>
      </c>
      <c r="B16228" s="51" t="s">
        <v>50194</v>
      </c>
      <c r="C16228" s="53" t="s">
        <v>50594</v>
      </c>
      <c r="D16228" s="55">
        <v>46207.0</v>
      </c>
      <c r="E16228" s="53" t="s">
        <v>50595</v>
      </c>
    </row>
    <row r="16229" ht="22.5" customHeight="1">
      <c r="A16229" s="50" t="s">
        <v>50596</v>
      </c>
      <c r="B16229" s="51" t="s">
        <v>50194</v>
      </c>
      <c r="C16229" s="53" t="s">
        <v>50597</v>
      </c>
      <c r="D16229" s="54">
        <v>5.0</v>
      </c>
      <c r="E16229" s="53" t="s">
        <v>50598</v>
      </c>
    </row>
    <row r="16230" ht="22.5" customHeight="1">
      <c r="A16230" s="50" t="s">
        <v>50599</v>
      </c>
      <c r="B16230" s="51" t="s">
        <v>50194</v>
      </c>
      <c r="C16230" s="53" t="s">
        <v>50600</v>
      </c>
      <c r="D16230" s="54">
        <v>4.0</v>
      </c>
      <c r="E16230" s="53" t="s">
        <v>50601</v>
      </c>
    </row>
    <row r="16231" ht="22.5" customHeight="1">
      <c r="A16231" s="50" t="s">
        <v>50602</v>
      </c>
      <c r="B16231" s="51" t="s">
        <v>50194</v>
      </c>
      <c r="C16231" s="56" t="s">
        <v>50603</v>
      </c>
      <c r="D16231" s="55">
        <v>46085.0</v>
      </c>
      <c r="E16231" s="53" t="s">
        <v>50604</v>
      </c>
    </row>
    <row r="16232" ht="22.5" customHeight="1">
      <c r="A16232" s="50" t="s">
        <v>50605</v>
      </c>
      <c r="B16232" s="51" t="s">
        <v>50194</v>
      </c>
      <c r="C16232" s="53" t="s">
        <v>50606</v>
      </c>
      <c r="D16232" s="55">
        <v>46085.0</v>
      </c>
      <c r="E16232" s="53" t="s">
        <v>50607</v>
      </c>
    </row>
    <row r="16233" ht="22.5" customHeight="1">
      <c r="A16233" s="50" t="s">
        <v>50608</v>
      </c>
      <c r="B16233" s="51" t="s">
        <v>50194</v>
      </c>
      <c r="C16233" s="53" t="s">
        <v>50609</v>
      </c>
      <c r="D16233" s="54">
        <v>5.0</v>
      </c>
      <c r="E16233" s="53" t="s">
        <v>50610</v>
      </c>
    </row>
    <row r="16234" ht="22.5" customHeight="1">
      <c r="A16234" s="50" t="s">
        <v>50611</v>
      </c>
      <c r="B16234" s="51" t="s">
        <v>50194</v>
      </c>
      <c r="C16234" s="53" t="s">
        <v>50612</v>
      </c>
      <c r="D16234" s="54">
        <v>5.0</v>
      </c>
      <c r="E16234" s="53" t="s">
        <v>50613</v>
      </c>
    </row>
    <row r="16235" ht="22.5" customHeight="1">
      <c r="A16235" s="50" t="s">
        <v>50614</v>
      </c>
      <c r="B16235" s="51" t="s">
        <v>50194</v>
      </c>
      <c r="C16235" s="53" t="s">
        <v>50615</v>
      </c>
      <c r="D16235" s="54">
        <v>5.0</v>
      </c>
      <c r="E16235" s="53" t="s">
        <v>50616</v>
      </c>
    </row>
    <row r="16236" ht="22.5" customHeight="1">
      <c r="A16236" s="50" t="s">
        <v>50617</v>
      </c>
      <c r="B16236" s="51" t="s">
        <v>50194</v>
      </c>
      <c r="C16236" s="53" t="s">
        <v>50618</v>
      </c>
      <c r="D16236" s="54">
        <v>5.0</v>
      </c>
      <c r="E16236" s="53" t="s">
        <v>50619</v>
      </c>
    </row>
    <row r="16237" ht="22.5" customHeight="1">
      <c r="A16237" s="50" t="s">
        <v>50620</v>
      </c>
      <c r="B16237" s="51" t="s">
        <v>50194</v>
      </c>
      <c r="C16237" s="53" t="s">
        <v>50621</v>
      </c>
      <c r="D16237" s="54">
        <v>5.0</v>
      </c>
      <c r="E16237" s="53" t="s">
        <v>50622</v>
      </c>
    </row>
    <row r="16238" ht="22.5" customHeight="1">
      <c r="A16238" s="50" t="s">
        <v>50623</v>
      </c>
      <c r="B16238" s="51" t="s">
        <v>50194</v>
      </c>
      <c r="C16238" s="53" t="s">
        <v>50624</v>
      </c>
      <c r="D16238" s="55">
        <v>46207.0</v>
      </c>
      <c r="E16238" s="53" t="s">
        <v>50625</v>
      </c>
    </row>
    <row r="16239" ht="22.5" customHeight="1">
      <c r="A16239" s="50" t="s">
        <v>50626</v>
      </c>
      <c r="B16239" s="51" t="s">
        <v>50194</v>
      </c>
      <c r="C16239" s="56" t="s">
        <v>50627</v>
      </c>
      <c r="D16239" s="54">
        <v>4.0</v>
      </c>
      <c r="E16239" s="53" t="s">
        <v>50628</v>
      </c>
    </row>
    <row r="16240" ht="22.5" customHeight="1">
      <c r="A16240" s="50" t="s">
        <v>50629</v>
      </c>
      <c r="B16240" s="51" t="s">
        <v>50194</v>
      </c>
      <c r="C16240" s="53" t="s">
        <v>50630</v>
      </c>
      <c r="D16240" s="54">
        <v>4.0</v>
      </c>
      <c r="E16240" s="53" t="s">
        <v>50631</v>
      </c>
    </row>
    <row r="16241" ht="22.5" customHeight="1">
      <c r="A16241" s="50" t="s">
        <v>50632</v>
      </c>
      <c r="B16241" s="51" t="s">
        <v>50194</v>
      </c>
      <c r="C16241" s="53" t="s">
        <v>50633</v>
      </c>
      <c r="D16241" s="54">
        <v>5.0</v>
      </c>
      <c r="E16241" s="53" t="s">
        <v>50634</v>
      </c>
    </row>
    <row r="16242" ht="22.5" customHeight="1">
      <c r="A16242" s="50" t="s">
        <v>50635</v>
      </c>
      <c r="B16242" s="51" t="s">
        <v>50194</v>
      </c>
      <c r="C16242" s="53" t="s">
        <v>50636</v>
      </c>
      <c r="D16242" s="54">
        <v>5.0</v>
      </c>
      <c r="E16242" s="53" t="s">
        <v>50637</v>
      </c>
    </row>
    <row r="16243" ht="22.5" customHeight="1">
      <c r="A16243" s="50" t="s">
        <v>50638</v>
      </c>
      <c r="B16243" s="51" t="s">
        <v>50194</v>
      </c>
      <c r="C16243" s="53" t="s">
        <v>50639</v>
      </c>
      <c r="D16243" s="54">
        <v>5.0</v>
      </c>
      <c r="E16243" s="53" t="s">
        <v>50640</v>
      </c>
    </row>
    <row r="16244" ht="22.5" customHeight="1">
      <c r="A16244" s="50" t="s">
        <v>50641</v>
      </c>
      <c r="B16244" s="51" t="s">
        <v>50194</v>
      </c>
      <c r="C16244" s="53" t="s">
        <v>50642</v>
      </c>
      <c r="D16244" s="54">
        <v>5.0</v>
      </c>
      <c r="E16244" s="53" t="s">
        <v>50643</v>
      </c>
    </row>
    <row r="16245" ht="22.5" customHeight="1">
      <c r="A16245" s="50" t="s">
        <v>50644</v>
      </c>
      <c r="B16245" s="51" t="s">
        <v>50194</v>
      </c>
      <c r="C16245" s="53" t="s">
        <v>50645</v>
      </c>
      <c r="D16245" s="55">
        <v>46085.0</v>
      </c>
      <c r="E16245" s="53" t="s">
        <v>50646</v>
      </c>
    </row>
    <row r="16246" ht="22.5" customHeight="1">
      <c r="A16246" s="50" t="s">
        <v>50647</v>
      </c>
      <c r="B16246" s="51" t="s">
        <v>50194</v>
      </c>
      <c r="C16246" s="53" t="s">
        <v>50648</v>
      </c>
      <c r="D16246" s="54">
        <v>5.0</v>
      </c>
      <c r="E16246" s="53" t="s">
        <v>50649</v>
      </c>
    </row>
    <row r="16247" ht="22.5" customHeight="1">
      <c r="A16247" s="50" t="s">
        <v>50650</v>
      </c>
      <c r="B16247" s="51" t="s">
        <v>50194</v>
      </c>
      <c r="C16247" s="56" t="s">
        <v>50651</v>
      </c>
      <c r="D16247" s="54">
        <v>5.0</v>
      </c>
      <c r="E16247" s="53" t="s">
        <v>50652</v>
      </c>
    </row>
    <row r="16248" ht="22.5" customHeight="1">
      <c r="A16248" s="50" t="s">
        <v>50653</v>
      </c>
      <c r="B16248" s="51" t="s">
        <v>50194</v>
      </c>
      <c r="C16248" s="53" t="s">
        <v>50654</v>
      </c>
      <c r="D16248" s="55">
        <v>46207.0</v>
      </c>
      <c r="E16248" s="53" t="s">
        <v>50655</v>
      </c>
    </row>
    <row r="16249" ht="22.5" customHeight="1">
      <c r="A16249" s="50" t="s">
        <v>50656</v>
      </c>
      <c r="B16249" s="51" t="s">
        <v>50194</v>
      </c>
      <c r="C16249" s="53" t="s">
        <v>50657</v>
      </c>
      <c r="D16249" s="54">
        <v>5.0</v>
      </c>
      <c r="E16249" s="53" t="s">
        <v>50658</v>
      </c>
    </row>
    <row r="16250" ht="22.5" customHeight="1">
      <c r="A16250" s="50" t="s">
        <v>50659</v>
      </c>
      <c r="B16250" s="51" t="s">
        <v>50194</v>
      </c>
      <c r="C16250" s="53" t="s">
        <v>50660</v>
      </c>
      <c r="D16250" s="55">
        <v>46207.0</v>
      </c>
      <c r="E16250" s="53" t="s">
        <v>50661</v>
      </c>
    </row>
    <row r="16251" ht="22.5" customHeight="1">
      <c r="A16251" s="50" t="s">
        <v>50662</v>
      </c>
      <c r="B16251" s="51" t="s">
        <v>50194</v>
      </c>
      <c r="C16251" s="53" t="s">
        <v>50663</v>
      </c>
      <c r="D16251" s="54">
        <v>4.0</v>
      </c>
      <c r="E16251" s="53" t="s">
        <v>50664</v>
      </c>
    </row>
    <row r="16252" ht="22.5" customHeight="1">
      <c r="A16252" s="50" t="s">
        <v>50665</v>
      </c>
      <c r="B16252" s="51" t="s">
        <v>50194</v>
      </c>
      <c r="C16252" s="53" t="s">
        <v>50666</v>
      </c>
      <c r="D16252" s="54">
        <v>5.0</v>
      </c>
      <c r="E16252" s="53" t="s">
        <v>50667</v>
      </c>
    </row>
    <row r="16253" ht="22.5" customHeight="1">
      <c r="A16253" s="50" t="s">
        <v>50668</v>
      </c>
      <c r="B16253" s="51" t="s">
        <v>50194</v>
      </c>
      <c r="C16253" s="53" t="s">
        <v>50669</v>
      </c>
      <c r="D16253" s="54">
        <v>5.0</v>
      </c>
      <c r="E16253" s="53" t="s">
        <v>50670</v>
      </c>
    </row>
    <row r="16254" ht="22.5" customHeight="1">
      <c r="A16254" s="50" t="s">
        <v>50671</v>
      </c>
      <c r="B16254" s="51" t="s">
        <v>50194</v>
      </c>
      <c r="C16254" s="53" t="s">
        <v>50672</v>
      </c>
      <c r="D16254" s="55">
        <v>46207.0</v>
      </c>
      <c r="E16254" s="53" t="s">
        <v>50673</v>
      </c>
    </row>
    <row r="16255" ht="22.5" customHeight="1">
      <c r="A16255" s="50" t="s">
        <v>50674</v>
      </c>
      <c r="B16255" s="51" t="s">
        <v>50194</v>
      </c>
      <c r="C16255" s="53" t="s">
        <v>50675</v>
      </c>
      <c r="D16255" s="55">
        <v>46206.0</v>
      </c>
      <c r="E16255" s="53" t="s">
        <v>50676</v>
      </c>
    </row>
    <row r="16256" ht="22.5" customHeight="1">
      <c r="A16256" s="50" t="s">
        <v>50677</v>
      </c>
      <c r="B16256" s="51" t="s">
        <v>50194</v>
      </c>
      <c r="C16256" s="53" t="s">
        <v>50678</v>
      </c>
      <c r="D16256" s="55">
        <v>46084.0</v>
      </c>
      <c r="E16256" s="53" t="s">
        <v>50679</v>
      </c>
    </row>
    <row r="16257" ht="22.5" customHeight="1">
      <c r="A16257" s="50" t="s">
        <v>50680</v>
      </c>
      <c r="B16257" s="51" t="s">
        <v>50194</v>
      </c>
      <c r="C16257" s="56" t="s">
        <v>50681</v>
      </c>
      <c r="D16257" s="54">
        <v>5.0</v>
      </c>
      <c r="E16257" s="53" t="s">
        <v>50682</v>
      </c>
    </row>
    <row r="16258" ht="22.5" customHeight="1">
      <c r="A16258" s="50" t="s">
        <v>50683</v>
      </c>
      <c r="B16258" s="51" t="s">
        <v>50194</v>
      </c>
      <c r="C16258" s="53" t="s">
        <v>50684</v>
      </c>
      <c r="D16258" s="55">
        <v>46207.0</v>
      </c>
      <c r="E16258" s="53" t="s">
        <v>50685</v>
      </c>
    </row>
    <row r="16259" ht="22.5" customHeight="1">
      <c r="A16259" s="50" t="s">
        <v>50686</v>
      </c>
      <c r="B16259" s="51" t="s">
        <v>50194</v>
      </c>
      <c r="C16259" s="53" t="s">
        <v>50687</v>
      </c>
      <c r="D16259" s="54">
        <v>5.0</v>
      </c>
      <c r="E16259" s="53" t="s">
        <v>50688</v>
      </c>
    </row>
    <row r="16260" ht="22.5" customHeight="1">
      <c r="A16260" s="50" t="s">
        <v>50689</v>
      </c>
      <c r="B16260" s="51" t="s">
        <v>50194</v>
      </c>
      <c r="C16260" s="53" t="s">
        <v>50690</v>
      </c>
      <c r="D16260" s="54">
        <v>5.0</v>
      </c>
      <c r="E16260" s="53" t="s">
        <v>50691</v>
      </c>
    </row>
    <row r="16261" ht="22.5" customHeight="1">
      <c r="A16261" s="50" t="s">
        <v>50692</v>
      </c>
      <c r="B16261" s="51" t="s">
        <v>50194</v>
      </c>
      <c r="C16261" s="53" t="s">
        <v>50693</v>
      </c>
      <c r="D16261" s="54">
        <v>5.0</v>
      </c>
      <c r="E16261" s="53" t="s">
        <v>50694</v>
      </c>
    </row>
    <row r="16262" ht="22.5" customHeight="1">
      <c r="A16262" s="50" t="s">
        <v>50695</v>
      </c>
      <c r="B16262" s="51" t="s">
        <v>50194</v>
      </c>
      <c r="C16262" s="53" t="s">
        <v>50696</v>
      </c>
      <c r="D16262" s="54">
        <v>5.0</v>
      </c>
      <c r="E16262" s="53" t="s">
        <v>50697</v>
      </c>
    </row>
    <row r="16263" ht="22.5" customHeight="1">
      <c r="A16263" s="50" t="s">
        <v>50698</v>
      </c>
      <c r="B16263" s="51" t="s">
        <v>50194</v>
      </c>
      <c r="C16263" s="53" t="s">
        <v>50699</v>
      </c>
      <c r="D16263" s="55">
        <v>46085.0</v>
      </c>
      <c r="E16263" s="53" t="s">
        <v>50700</v>
      </c>
    </row>
    <row r="16264" ht="22.5" customHeight="1">
      <c r="A16264" s="50" t="s">
        <v>50701</v>
      </c>
      <c r="B16264" s="51" t="s">
        <v>50194</v>
      </c>
      <c r="C16264" s="53" t="s">
        <v>50702</v>
      </c>
      <c r="D16264" s="54">
        <v>5.0</v>
      </c>
      <c r="E16264" s="53" t="s">
        <v>50703</v>
      </c>
    </row>
    <row r="16265" ht="22.5" customHeight="1">
      <c r="A16265" s="50" t="s">
        <v>50704</v>
      </c>
      <c r="B16265" s="51" t="s">
        <v>50194</v>
      </c>
      <c r="C16265" s="53" t="s">
        <v>50705</v>
      </c>
      <c r="D16265" s="55">
        <v>46085.0</v>
      </c>
      <c r="E16265" s="53" t="s">
        <v>50706</v>
      </c>
    </row>
    <row r="16266" ht="22.5" customHeight="1">
      <c r="A16266" s="50" t="s">
        <v>50707</v>
      </c>
      <c r="B16266" s="51" t="s">
        <v>50194</v>
      </c>
      <c r="C16266" s="53" t="s">
        <v>50708</v>
      </c>
      <c r="D16266" s="54">
        <v>4.0</v>
      </c>
      <c r="E16266" s="53" t="s">
        <v>50709</v>
      </c>
    </row>
    <row r="16267" ht="22.5" customHeight="1">
      <c r="A16267" s="50" t="s">
        <v>50710</v>
      </c>
      <c r="B16267" s="51" t="s">
        <v>50194</v>
      </c>
      <c r="C16267" s="53" t="s">
        <v>50711</v>
      </c>
      <c r="D16267" s="55">
        <v>46207.0</v>
      </c>
      <c r="E16267" s="53" t="s">
        <v>50712</v>
      </c>
    </row>
    <row r="16268" ht="22.5" customHeight="1">
      <c r="A16268" s="50" t="s">
        <v>50713</v>
      </c>
      <c r="B16268" s="51" t="s">
        <v>50194</v>
      </c>
      <c r="C16268" s="53" t="s">
        <v>50714</v>
      </c>
      <c r="D16268" s="55">
        <v>46207.0</v>
      </c>
      <c r="E16268" s="53" t="s">
        <v>50715</v>
      </c>
    </row>
    <row r="16269" ht="22.5" customHeight="1">
      <c r="A16269" s="50" t="s">
        <v>50716</v>
      </c>
      <c r="B16269" s="51" t="s">
        <v>50194</v>
      </c>
      <c r="C16269" s="53" t="s">
        <v>50717</v>
      </c>
      <c r="D16269" s="55">
        <v>46207.0</v>
      </c>
      <c r="E16269" s="53" t="s">
        <v>50718</v>
      </c>
    </row>
    <row r="16270" ht="22.5" customHeight="1">
      <c r="A16270" s="50" t="s">
        <v>50719</v>
      </c>
      <c r="B16270" s="51" t="s">
        <v>50194</v>
      </c>
      <c r="C16270" s="53" t="s">
        <v>50720</v>
      </c>
      <c r="D16270" s="54">
        <v>5.0</v>
      </c>
      <c r="E16270" s="53" t="s">
        <v>50721</v>
      </c>
    </row>
    <row r="16271" ht="22.5" customHeight="1">
      <c r="A16271" s="50" t="s">
        <v>50722</v>
      </c>
      <c r="B16271" s="51" t="s">
        <v>50194</v>
      </c>
      <c r="C16271" s="53" t="s">
        <v>50723</v>
      </c>
      <c r="D16271" s="55">
        <v>46207.0</v>
      </c>
      <c r="E16271" s="53" t="s">
        <v>50724</v>
      </c>
    </row>
    <row r="16272" ht="22.5" customHeight="1">
      <c r="A16272" s="50" t="s">
        <v>50725</v>
      </c>
      <c r="B16272" s="51" t="s">
        <v>50194</v>
      </c>
      <c r="C16272" s="53" t="s">
        <v>50726</v>
      </c>
      <c r="D16272" s="54">
        <v>4.0</v>
      </c>
      <c r="E16272" s="53" t="s">
        <v>50727</v>
      </c>
    </row>
    <row r="16273" ht="22.5" customHeight="1">
      <c r="A16273" s="50" t="s">
        <v>50728</v>
      </c>
      <c r="B16273" s="51" t="s">
        <v>50194</v>
      </c>
      <c r="C16273" s="53" t="s">
        <v>50729</v>
      </c>
      <c r="D16273" s="55">
        <v>46207.0</v>
      </c>
      <c r="E16273" s="53" t="s">
        <v>50730</v>
      </c>
    </row>
    <row r="16274" ht="22.5" customHeight="1">
      <c r="A16274" s="50" t="s">
        <v>50731</v>
      </c>
      <c r="B16274" s="51" t="s">
        <v>50194</v>
      </c>
      <c r="C16274" s="53" t="s">
        <v>50732</v>
      </c>
      <c r="D16274" s="55">
        <v>46206.0</v>
      </c>
      <c r="E16274" s="53" t="s">
        <v>50733</v>
      </c>
    </row>
    <row r="16275" ht="22.5" customHeight="1">
      <c r="A16275" s="50" t="s">
        <v>50734</v>
      </c>
      <c r="B16275" s="51" t="s">
        <v>50194</v>
      </c>
      <c r="C16275" s="53" t="s">
        <v>50735</v>
      </c>
      <c r="D16275" s="55">
        <v>46206.0</v>
      </c>
      <c r="E16275" s="53" t="s">
        <v>50736</v>
      </c>
    </row>
    <row r="16276" ht="22.5" customHeight="1">
      <c r="A16276" s="50" t="s">
        <v>50737</v>
      </c>
      <c r="B16276" s="51" t="s">
        <v>50194</v>
      </c>
      <c r="C16276" s="53" t="s">
        <v>50738</v>
      </c>
      <c r="D16276" s="55">
        <v>46085.0</v>
      </c>
      <c r="E16276" s="53" t="s">
        <v>50739</v>
      </c>
    </row>
    <row r="16277" ht="22.5" customHeight="1">
      <c r="A16277" s="50" t="s">
        <v>50740</v>
      </c>
      <c r="B16277" s="51" t="s">
        <v>50194</v>
      </c>
      <c r="C16277" s="53" t="s">
        <v>50741</v>
      </c>
      <c r="D16277" s="54">
        <v>5.0</v>
      </c>
      <c r="E16277" s="53" t="s">
        <v>50742</v>
      </c>
    </row>
    <row r="16278" ht="22.5" customHeight="1">
      <c r="A16278" s="50" t="s">
        <v>50743</v>
      </c>
      <c r="B16278" s="51" t="s">
        <v>50194</v>
      </c>
      <c r="C16278" s="53" t="s">
        <v>50744</v>
      </c>
      <c r="D16278" s="54">
        <v>4.0</v>
      </c>
      <c r="E16278" s="53" t="s">
        <v>50745</v>
      </c>
    </row>
    <row r="16279" ht="22.5" customHeight="1">
      <c r="A16279" s="50" t="s">
        <v>50746</v>
      </c>
      <c r="B16279" s="51" t="s">
        <v>50194</v>
      </c>
      <c r="C16279" s="53" t="s">
        <v>50747</v>
      </c>
      <c r="D16279" s="54">
        <v>5.0</v>
      </c>
      <c r="E16279" s="53" t="s">
        <v>50748</v>
      </c>
    </row>
    <row r="16280" ht="22.5" customHeight="1">
      <c r="A16280" s="50" t="s">
        <v>50749</v>
      </c>
      <c r="B16280" s="51" t="s">
        <v>50194</v>
      </c>
      <c r="C16280" s="53" t="s">
        <v>50750</v>
      </c>
      <c r="D16280" s="54">
        <v>5.0</v>
      </c>
      <c r="E16280" s="53" t="s">
        <v>50751</v>
      </c>
    </row>
    <row r="16281" ht="22.5" customHeight="1">
      <c r="A16281" s="50" t="s">
        <v>50752</v>
      </c>
      <c r="B16281" s="51" t="s">
        <v>50194</v>
      </c>
      <c r="C16281" s="53" t="s">
        <v>50753</v>
      </c>
      <c r="D16281" s="55">
        <v>46206.0</v>
      </c>
      <c r="E16281" s="53" t="s">
        <v>50754</v>
      </c>
    </row>
    <row r="16282" ht="22.5" customHeight="1">
      <c r="A16282" s="50" t="s">
        <v>50755</v>
      </c>
      <c r="B16282" s="51" t="s">
        <v>50194</v>
      </c>
      <c r="C16282" s="56" t="s">
        <v>50756</v>
      </c>
      <c r="D16282" s="54">
        <v>5.0</v>
      </c>
      <c r="E16282" s="53" t="s">
        <v>50757</v>
      </c>
    </row>
    <row r="16283" ht="22.5" customHeight="1">
      <c r="A16283" s="50" t="s">
        <v>50758</v>
      </c>
      <c r="B16283" s="51" t="s">
        <v>50759</v>
      </c>
      <c r="C16283" s="53" t="s">
        <v>50760</v>
      </c>
      <c r="D16283" s="54">
        <v>5.0</v>
      </c>
      <c r="E16283" s="53" t="s">
        <v>50761</v>
      </c>
    </row>
    <row r="16284" ht="22.5" customHeight="1">
      <c r="A16284" s="50" t="s">
        <v>50762</v>
      </c>
      <c r="B16284" s="51" t="s">
        <v>50759</v>
      </c>
      <c r="C16284" s="53" t="s">
        <v>50763</v>
      </c>
      <c r="D16284" s="55">
        <v>46207.0</v>
      </c>
      <c r="E16284" s="53" t="s">
        <v>50764</v>
      </c>
    </row>
    <row r="16285" ht="22.5" customHeight="1">
      <c r="A16285" s="50" t="s">
        <v>50765</v>
      </c>
      <c r="B16285" s="51" t="s">
        <v>50759</v>
      </c>
      <c r="C16285" s="53" t="s">
        <v>50766</v>
      </c>
      <c r="D16285" s="54">
        <v>5.0</v>
      </c>
      <c r="E16285" s="53" t="s">
        <v>50767</v>
      </c>
    </row>
    <row r="16286" ht="22.5" customHeight="1">
      <c r="A16286" s="50" t="s">
        <v>50768</v>
      </c>
      <c r="B16286" s="51" t="s">
        <v>50759</v>
      </c>
      <c r="C16286" s="53" t="s">
        <v>50769</v>
      </c>
      <c r="D16286" s="54">
        <v>5.0</v>
      </c>
      <c r="E16286" s="53" t="s">
        <v>50770</v>
      </c>
    </row>
    <row r="16287" ht="22.5" customHeight="1">
      <c r="A16287" s="50" t="s">
        <v>50771</v>
      </c>
      <c r="B16287" s="51" t="s">
        <v>50759</v>
      </c>
      <c r="C16287" s="53" t="s">
        <v>50772</v>
      </c>
      <c r="D16287" s="54">
        <v>5.0</v>
      </c>
      <c r="E16287" s="53" t="s">
        <v>50773</v>
      </c>
    </row>
    <row r="16288" ht="22.5" customHeight="1">
      <c r="A16288" s="50" t="s">
        <v>50774</v>
      </c>
      <c r="B16288" s="51" t="s">
        <v>50759</v>
      </c>
      <c r="C16288" s="53" t="s">
        <v>50775</v>
      </c>
      <c r="D16288" s="54">
        <v>5.0</v>
      </c>
      <c r="E16288" s="53" t="s">
        <v>50776</v>
      </c>
    </row>
    <row r="16289" ht="22.5" customHeight="1">
      <c r="A16289" s="50" t="s">
        <v>50777</v>
      </c>
      <c r="B16289" s="51" t="s">
        <v>50759</v>
      </c>
      <c r="C16289" s="53" t="s">
        <v>50778</v>
      </c>
      <c r="D16289" s="54">
        <v>5.0</v>
      </c>
      <c r="E16289" s="53" t="s">
        <v>50779</v>
      </c>
    </row>
    <row r="16290" ht="22.5" customHeight="1">
      <c r="A16290" s="50" t="s">
        <v>50780</v>
      </c>
      <c r="B16290" s="51" t="s">
        <v>50759</v>
      </c>
      <c r="C16290" s="53" t="s">
        <v>50781</v>
      </c>
      <c r="D16290" s="54">
        <v>5.0</v>
      </c>
      <c r="E16290" s="53" t="s">
        <v>50782</v>
      </c>
    </row>
    <row r="16291" ht="22.5" customHeight="1">
      <c r="A16291" s="50" t="s">
        <v>50783</v>
      </c>
      <c r="B16291" s="51" t="s">
        <v>50759</v>
      </c>
      <c r="C16291" s="53" t="s">
        <v>50784</v>
      </c>
      <c r="D16291" s="54">
        <v>5.0</v>
      </c>
      <c r="E16291" s="53" t="s">
        <v>50785</v>
      </c>
    </row>
    <row r="16292" ht="22.5" customHeight="1">
      <c r="A16292" s="50" t="s">
        <v>50786</v>
      </c>
      <c r="B16292" s="51" t="s">
        <v>50759</v>
      </c>
      <c r="C16292" s="56" t="s">
        <v>50787</v>
      </c>
      <c r="D16292" s="55">
        <v>46207.0</v>
      </c>
      <c r="E16292" s="53" t="s">
        <v>50788</v>
      </c>
    </row>
    <row r="16293" ht="22.5" customHeight="1">
      <c r="A16293" s="50" t="s">
        <v>50789</v>
      </c>
      <c r="B16293" s="51" t="s">
        <v>50759</v>
      </c>
      <c r="C16293" s="53" t="s">
        <v>50790</v>
      </c>
      <c r="D16293" s="54">
        <v>5.0</v>
      </c>
      <c r="E16293" s="53" t="s">
        <v>50791</v>
      </c>
    </row>
    <row r="16294" ht="22.5" customHeight="1">
      <c r="A16294" s="50" t="s">
        <v>50792</v>
      </c>
      <c r="B16294" s="51" t="s">
        <v>50759</v>
      </c>
      <c r="C16294" s="53" t="s">
        <v>50793</v>
      </c>
      <c r="D16294" s="54">
        <v>5.0</v>
      </c>
      <c r="E16294" s="53" t="s">
        <v>50794</v>
      </c>
    </row>
    <row r="16295" ht="22.5" customHeight="1">
      <c r="A16295" s="50" t="s">
        <v>50795</v>
      </c>
      <c r="B16295" s="51" t="s">
        <v>50759</v>
      </c>
      <c r="C16295" s="53" t="s">
        <v>50796</v>
      </c>
      <c r="D16295" s="54">
        <v>5.0</v>
      </c>
      <c r="E16295" s="53" t="s">
        <v>50797</v>
      </c>
    </row>
    <row r="16296" ht="22.5" customHeight="1">
      <c r="A16296" s="50" t="s">
        <v>50798</v>
      </c>
      <c r="B16296" s="51" t="s">
        <v>50759</v>
      </c>
      <c r="C16296" s="53" t="s">
        <v>50799</v>
      </c>
      <c r="D16296" s="54">
        <v>5.0</v>
      </c>
      <c r="E16296" s="53" t="s">
        <v>50800</v>
      </c>
    </row>
    <row r="16297" ht="22.5" customHeight="1">
      <c r="A16297" s="50" t="s">
        <v>50801</v>
      </c>
      <c r="B16297" s="51" t="s">
        <v>50759</v>
      </c>
      <c r="C16297" s="53" t="s">
        <v>50802</v>
      </c>
      <c r="D16297" s="54">
        <v>5.0</v>
      </c>
      <c r="E16297" s="53" t="s">
        <v>50803</v>
      </c>
    </row>
    <row r="16298" ht="22.5" customHeight="1">
      <c r="A16298" s="50" t="s">
        <v>50804</v>
      </c>
      <c r="B16298" s="51" t="s">
        <v>50759</v>
      </c>
      <c r="C16298" s="56" t="s">
        <v>50805</v>
      </c>
      <c r="D16298" s="55">
        <v>46085.0</v>
      </c>
      <c r="E16298" s="53" t="s">
        <v>50806</v>
      </c>
    </row>
    <row r="16299" ht="22.5" customHeight="1">
      <c r="A16299" s="50" t="s">
        <v>50807</v>
      </c>
      <c r="B16299" s="51" t="s">
        <v>50759</v>
      </c>
      <c r="C16299" s="53" t="s">
        <v>50808</v>
      </c>
      <c r="D16299" s="55">
        <v>46207.0</v>
      </c>
      <c r="E16299" s="53" t="s">
        <v>50809</v>
      </c>
    </row>
    <row r="16300" ht="22.5" customHeight="1">
      <c r="A16300" s="50" t="s">
        <v>50810</v>
      </c>
      <c r="B16300" s="51" t="s">
        <v>50759</v>
      </c>
      <c r="C16300" s="53" t="s">
        <v>50811</v>
      </c>
      <c r="D16300" s="54">
        <v>5.0</v>
      </c>
      <c r="E16300" s="53" t="s">
        <v>50812</v>
      </c>
    </row>
    <row r="16301" ht="22.5" customHeight="1">
      <c r="A16301" s="50" t="s">
        <v>50813</v>
      </c>
      <c r="B16301" s="51" t="s">
        <v>50759</v>
      </c>
      <c r="C16301" s="53" t="s">
        <v>50814</v>
      </c>
      <c r="D16301" s="55">
        <v>46207.0</v>
      </c>
      <c r="E16301" s="53" t="s">
        <v>50815</v>
      </c>
    </row>
    <row r="16302" ht="22.5" customHeight="1">
      <c r="A16302" s="50" t="s">
        <v>50816</v>
      </c>
      <c r="B16302" s="51" t="s">
        <v>50759</v>
      </c>
      <c r="C16302" s="53" t="s">
        <v>50817</v>
      </c>
      <c r="D16302" s="54">
        <v>5.0</v>
      </c>
      <c r="E16302" s="53" t="s">
        <v>50818</v>
      </c>
    </row>
    <row r="16303" ht="22.5" customHeight="1">
      <c r="A16303" s="50" t="s">
        <v>50819</v>
      </c>
      <c r="B16303" s="51" t="s">
        <v>50759</v>
      </c>
      <c r="C16303" s="56" t="s">
        <v>50820</v>
      </c>
      <c r="D16303" s="54">
        <v>5.0</v>
      </c>
      <c r="E16303" s="53" t="s">
        <v>50821</v>
      </c>
    </row>
    <row r="16304" ht="22.5" customHeight="1">
      <c r="A16304" s="50" t="s">
        <v>50822</v>
      </c>
      <c r="B16304" s="51" t="s">
        <v>50759</v>
      </c>
      <c r="C16304" s="56" t="s">
        <v>50823</v>
      </c>
      <c r="D16304" s="54">
        <v>5.0</v>
      </c>
      <c r="E16304" s="53" t="s">
        <v>50824</v>
      </c>
    </row>
    <row r="16305" ht="22.5" customHeight="1">
      <c r="A16305" s="50" t="s">
        <v>50825</v>
      </c>
      <c r="B16305" s="51" t="s">
        <v>50759</v>
      </c>
      <c r="C16305" s="53" t="s">
        <v>50826</v>
      </c>
      <c r="D16305" s="54">
        <v>5.0</v>
      </c>
      <c r="E16305" s="53" t="s">
        <v>50827</v>
      </c>
    </row>
    <row r="16306" ht="22.5" customHeight="1">
      <c r="A16306" s="50" t="s">
        <v>50828</v>
      </c>
      <c r="B16306" s="51" t="s">
        <v>50759</v>
      </c>
      <c r="C16306" s="53" t="s">
        <v>50829</v>
      </c>
      <c r="D16306" s="55">
        <v>46207.0</v>
      </c>
      <c r="E16306" s="53" t="s">
        <v>50830</v>
      </c>
    </row>
    <row r="16307" ht="22.5" customHeight="1">
      <c r="A16307" s="50" t="s">
        <v>50831</v>
      </c>
      <c r="B16307" s="51" t="s">
        <v>50759</v>
      </c>
      <c r="C16307" s="53" t="s">
        <v>50832</v>
      </c>
      <c r="D16307" s="54">
        <v>5.0</v>
      </c>
      <c r="E16307" s="53" t="s">
        <v>50833</v>
      </c>
    </row>
    <row r="16308" ht="22.5" customHeight="1">
      <c r="A16308" s="50" t="s">
        <v>50834</v>
      </c>
      <c r="B16308" s="51" t="s">
        <v>50759</v>
      </c>
      <c r="C16308" s="53" t="s">
        <v>50835</v>
      </c>
      <c r="D16308" s="54">
        <v>5.0</v>
      </c>
      <c r="E16308" s="53" t="s">
        <v>50836</v>
      </c>
    </row>
    <row r="16309" ht="22.5" customHeight="1">
      <c r="A16309" s="50" t="s">
        <v>50837</v>
      </c>
      <c r="B16309" s="51" t="s">
        <v>50759</v>
      </c>
      <c r="C16309" s="56" t="s">
        <v>50838</v>
      </c>
      <c r="D16309" s="55">
        <v>46085.0</v>
      </c>
      <c r="E16309" s="53" t="s">
        <v>50839</v>
      </c>
    </row>
    <row r="16310" ht="22.5" customHeight="1">
      <c r="A16310" s="50" t="s">
        <v>50840</v>
      </c>
      <c r="B16310" s="51" t="s">
        <v>50759</v>
      </c>
      <c r="C16310" s="53" t="s">
        <v>50841</v>
      </c>
      <c r="D16310" s="54">
        <v>5.0</v>
      </c>
      <c r="E16310" s="53" t="s">
        <v>50842</v>
      </c>
    </row>
    <row r="16311" ht="22.5" customHeight="1">
      <c r="A16311" s="50" t="s">
        <v>50843</v>
      </c>
      <c r="B16311" s="51" t="s">
        <v>50759</v>
      </c>
      <c r="C16311" s="53" t="s">
        <v>50844</v>
      </c>
      <c r="D16311" s="54">
        <v>5.0</v>
      </c>
      <c r="E16311" s="53" t="s">
        <v>50845</v>
      </c>
    </row>
    <row r="16312" ht="22.5" customHeight="1">
      <c r="A16312" s="50" t="s">
        <v>50846</v>
      </c>
      <c r="B16312" s="51" t="s">
        <v>50759</v>
      </c>
      <c r="C16312" s="53" t="s">
        <v>50847</v>
      </c>
      <c r="D16312" s="54">
        <v>3.0</v>
      </c>
      <c r="E16312" s="53" t="s">
        <v>50848</v>
      </c>
    </row>
    <row r="16313" ht="22.5" customHeight="1">
      <c r="A16313" s="50" t="s">
        <v>50849</v>
      </c>
      <c r="B16313" s="51" t="s">
        <v>50759</v>
      </c>
      <c r="C16313" s="53" t="s">
        <v>50850</v>
      </c>
      <c r="D16313" s="55">
        <v>46085.0</v>
      </c>
      <c r="E16313" s="53" t="s">
        <v>50851</v>
      </c>
    </row>
    <row r="16314" ht="22.5" customHeight="1">
      <c r="A16314" s="50" t="s">
        <v>50852</v>
      </c>
      <c r="B16314" s="51" t="s">
        <v>50759</v>
      </c>
      <c r="C16314" s="53" t="s">
        <v>50853</v>
      </c>
      <c r="D16314" s="54">
        <v>5.0</v>
      </c>
      <c r="E16314" s="53" t="s">
        <v>50854</v>
      </c>
    </row>
    <row r="16315" ht="22.5" customHeight="1">
      <c r="A16315" s="50" t="s">
        <v>50855</v>
      </c>
      <c r="B16315" s="51" t="s">
        <v>50759</v>
      </c>
      <c r="C16315" s="53" t="s">
        <v>50856</v>
      </c>
      <c r="D16315" s="55">
        <v>46085.0</v>
      </c>
      <c r="E16315" s="53" t="s">
        <v>50857</v>
      </c>
    </row>
    <row r="16316" ht="22.5" customHeight="1">
      <c r="A16316" s="50" t="s">
        <v>50858</v>
      </c>
      <c r="B16316" s="51" t="s">
        <v>50759</v>
      </c>
      <c r="C16316" s="53" t="s">
        <v>50859</v>
      </c>
      <c r="D16316" s="54">
        <v>5.0</v>
      </c>
      <c r="E16316" s="53" t="s">
        <v>50860</v>
      </c>
    </row>
    <row r="16317" ht="22.5" customHeight="1">
      <c r="A16317" s="50" t="s">
        <v>50861</v>
      </c>
      <c r="B16317" s="51" t="s">
        <v>50759</v>
      </c>
      <c r="C16317" s="53" t="s">
        <v>50862</v>
      </c>
      <c r="D16317" s="54">
        <v>5.0</v>
      </c>
      <c r="E16317" s="53" t="s">
        <v>50863</v>
      </c>
    </row>
    <row r="16318" ht="22.5" customHeight="1">
      <c r="A16318" s="50" t="s">
        <v>50864</v>
      </c>
      <c r="B16318" s="51" t="s">
        <v>50759</v>
      </c>
      <c r="C16318" s="56" t="s">
        <v>50865</v>
      </c>
      <c r="D16318" s="54">
        <v>5.0</v>
      </c>
      <c r="E16318" s="53" t="s">
        <v>50866</v>
      </c>
    </row>
    <row r="16319" ht="22.5" customHeight="1">
      <c r="A16319" s="50" t="s">
        <v>50867</v>
      </c>
      <c r="B16319" s="51" t="s">
        <v>50759</v>
      </c>
      <c r="C16319" s="53" t="s">
        <v>50868</v>
      </c>
      <c r="D16319" s="55">
        <v>46207.0</v>
      </c>
      <c r="E16319" s="53" t="s">
        <v>50869</v>
      </c>
    </row>
    <row r="16320" ht="22.5" customHeight="1">
      <c r="A16320" s="50" t="s">
        <v>50870</v>
      </c>
      <c r="B16320" s="51" t="s">
        <v>50759</v>
      </c>
      <c r="C16320" s="53" t="s">
        <v>50871</v>
      </c>
      <c r="D16320" s="54">
        <v>5.0</v>
      </c>
      <c r="E16320" s="53" t="s">
        <v>50872</v>
      </c>
    </row>
    <row r="16321" ht="22.5" customHeight="1">
      <c r="A16321" s="50" t="s">
        <v>50873</v>
      </c>
      <c r="B16321" s="51" t="s">
        <v>50759</v>
      </c>
      <c r="C16321" s="53" t="s">
        <v>50874</v>
      </c>
      <c r="D16321" s="55">
        <v>46085.0</v>
      </c>
      <c r="E16321" s="53" t="s">
        <v>50875</v>
      </c>
    </row>
    <row r="16322" ht="22.5" customHeight="1">
      <c r="A16322" s="50" t="s">
        <v>50876</v>
      </c>
      <c r="B16322" s="51" t="s">
        <v>50759</v>
      </c>
      <c r="C16322" s="53" t="s">
        <v>50877</v>
      </c>
      <c r="D16322" s="54">
        <v>5.0</v>
      </c>
      <c r="E16322" s="53" t="s">
        <v>50878</v>
      </c>
    </row>
    <row r="16323" ht="22.5" customHeight="1">
      <c r="A16323" s="50" t="s">
        <v>50879</v>
      </c>
      <c r="B16323" s="51" t="s">
        <v>50759</v>
      </c>
      <c r="C16323" s="53" t="s">
        <v>50880</v>
      </c>
      <c r="D16323" s="55">
        <v>46207.0</v>
      </c>
      <c r="E16323" s="53" t="s">
        <v>50881</v>
      </c>
    </row>
    <row r="16324" ht="22.5" customHeight="1">
      <c r="A16324" s="50" t="s">
        <v>50882</v>
      </c>
      <c r="B16324" s="51" t="s">
        <v>50759</v>
      </c>
      <c r="C16324" s="53" t="s">
        <v>50883</v>
      </c>
      <c r="D16324" s="54">
        <v>5.0</v>
      </c>
      <c r="E16324" s="53" t="s">
        <v>50884</v>
      </c>
    </row>
    <row r="16325" ht="22.5" customHeight="1">
      <c r="A16325" s="50" t="s">
        <v>50885</v>
      </c>
      <c r="B16325" s="51" t="s">
        <v>50759</v>
      </c>
      <c r="C16325" s="53" t="s">
        <v>50886</v>
      </c>
      <c r="D16325" s="54">
        <v>5.0</v>
      </c>
      <c r="E16325" s="53" t="s">
        <v>50887</v>
      </c>
    </row>
    <row r="16326" ht="22.5" customHeight="1">
      <c r="A16326" s="50" t="s">
        <v>50888</v>
      </c>
      <c r="B16326" s="51" t="s">
        <v>50759</v>
      </c>
      <c r="C16326" s="53" t="s">
        <v>50889</v>
      </c>
      <c r="D16326" s="54">
        <v>4.0</v>
      </c>
      <c r="E16326" s="53" t="s">
        <v>50890</v>
      </c>
    </row>
    <row r="16327" ht="22.5" customHeight="1">
      <c r="A16327" s="50" t="s">
        <v>50891</v>
      </c>
      <c r="B16327" s="51" t="s">
        <v>50759</v>
      </c>
      <c r="C16327" s="53" t="s">
        <v>50892</v>
      </c>
      <c r="D16327" s="55">
        <v>46207.0</v>
      </c>
      <c r="E16327" s="53" t="s">
        <v>50893</v>
      </c>
    </row>
    <row r="16328" ht="22.5" customHeight="1">
      <c r="A16328" s="50" t="s">
        <v>50894</v>
      </c>
      <c r="B16328" s="51" t="s">
        <v>50759</v>
      </c>
      <c r="C16328" s="53" t="s">
        <v>50895</v>
      </c>
      <c r="D16328" s="54">
        <v>5.0</v>
      </c>
      <c r="E16328" s="53" t="s">
        <v>50896</v>
      </c>
    </row>
    <row r="16329" ht="22.5" customHeight="1">
      <c r="A16329" s="50" t="s">
        <v>50897</v>
      </c>
      <c r="B16329" s="51" t="s">
        <v>50759</v>
      </c>
      <c r="C16329" s="53" t="s">
        <v>50898</v>
      </c>
      <c r="D16329" s="54">
        <v>5.0</v>
      </c>
      <c r="E16329" s="53" t="s">
        <v>50899</v>
      </c>
    </row>
    <row r="16330" ht="22.5" customHeight="1">
      <c r="A16330" s="50" t="s">
        <v>50900</v>
      </c>
      <c r="B16330" s="51" t="s">
        <v>50759</v>
      </c>
      <c r="C16330" s="53" t="s">
        <v>50901</v>
      </c>
      <c r="D16330" s="54">
        <v>5.0</v>
      </c>
      <c r="E16330" s="53" t="s">
        <v>50902</v>
      </c>
    </row>
    <row r="16331" ht="22.5" customHeight="1">
      <c r="A16331" s="50" t="s">
        <v>50903</v>
      </c>
      <c r="B16331" s="51" t="s">
        <v>50759</v>
      </c>
      <c r="C16331" s="53" t="s">
        <v>50904</v>
      </c>
      <c r="D16331" s="54">
        <v>4.0</v>
      </c>
      <c r="E16331" s="53" t="s">
        <v>50905</v>
      </c>
    </row>
    <row r="16332" ht="22.5" customHeight="1">
      <c r="A16332" s="50" t="s">
        <v>50906</v>
      </c>
      <c r="B16332" s="51" t="s">
        <v>50759</v>
      </c>
      <c r="C16332" s="56" t="s">
        <v>50907</v>
      </c>
      <c r="D16332" s="55">
        <v>46085.0</v>
      </c>
      <c r="E16332" s="53" t="s">
        <v>50908</v>
      </c>
    </row>
    <row r="16333" ht="22.5" customHeight="1">
      <c r="A16333" s="50" t="s">
        <v>50909</v>
      </c>
      <c r="B16333" s="51" t="s">
        <v>50759</v>
      </c>
      <c r="C16333" s="53" t="s">
        <v>50910</v>
      </c>
      <c r="D16333" s="54">
        <v>5.0</v>
      </c>
      <c r="E16333" s="53" t="s">
        <v>50911</v>
      </c>
    </row>
    <row r="16334" ht="22.5" customHeight="1">
      <c r="A16334" s="50" t="s">
        <v>50912</v>
      </c>
      <c r="B16334" s="51" t="s">
        <v>50759</v>
      </c>
      <c r="C16334" s="56" t="s">
        <v>50913</v>
      </c>
      <c r="D16334" s="55">
        <v>46207.0</v>
      </c>
      <c r="E16334" s="53" t="s">
        <v>50914</v>
      </c>
    </row>
    <row r="16335" ht="22.5" customHeight="1">
      <c r="A16335" s="50" t="s">
        <v>50915</v>
      </c>
      <c r="B16335" s="51" t="s">
        <v>50759</v>
      </c>
      <c r="C16335" s="53" t="s">
        <v>50916</v>
      </c>
      <c r="D16335" s="54">
        <v>5.0</v>
      </c>
      <c r="E16335" s="53" t="s">
        <v>50917</v>
      </c>
    </row>
    <row r="16336" ht="22.5" customHeight="1">
      <c r="A16336" s="50" t="s">
        <v>50918</v>
      </c>
      <c r="B16336" s="51" t="s">
        <v>50759</v>
      </c>
      <c r="C16336" s="53" t="s">
        <v>50919</v>
      </c>
      <c r="D16336" s="54">
        <v>5.0</v>
      </c>
      <c r="E16336" s="53" t="s">
        <v>50920</v>
      </c>
    </row>
    <row r="16337" ht="22.5" customHeight="1">
      <c r="A16337" s="50" t="s">
        <v>50921</v>
      </c>
      <c r="B16337" s="51" t="s">
        <v>50759</v>
      </c>
      <c r="C16337" s="53" t="s">
        <v>50922</v>
      </c>
      <c r="D16337" s="54">
        <v>5.0</v>
      </c>
      <c r="E16337" s="53" t="s">
        <v>50923</v>
      </c>
    </row>
    <row r="16338" ht="22.5" customHeight="1">
      <c r="A16338" s="50" t="s">
        <v>50924</v>
      </c>
      <c r="B16338" s="51" t="s">
        <v>50759</v>
      </c>
      <c r="C16338" s="53" t="s">
        <v>50925</v>
      </c>
      <c r="D16338" s="55">
        <v>46085.0</v>
      </c>
      <c r="E16338" s="53" t="s">
        <v>50926</v>
      </c>
    </row>
    <row r="16339" ht="22.5" customHeight="1">
      <c r="A16339" s="50" t="s">
        <v>50927</v>
      </c>
      <c r="B16339" s="51" t="s">
        <v>50759</v>
      </c>
      <c r="C16339" s="53" t="s">
        <v>50928</v>
      </c>
      <c r="D16339" s="54">
        <v>5.0</v>
      </c>
      <c r="E16339" s="53" t="s">
        <v>50929</v>
      </c>
    </row>
    <row r="16340" ht="22.5" customHeight="1">
      <c r="A16340" s="50" t="s">
        <v>50930</v>
      </c>
      <c r="B16340" s="51" t="s">
        <v>50759</v>
      </c>
      <c r="C16340" s="56" t="s">
        <v>50931</v>
      </c>
      <c r="D16340" s="55">
        <v>46207.0</v>
      </c>
      <c r="E16340" s="53" t="s">
        <v>50932</v>
      </c>
    </row>
    <row r="16341" ht="22.5" customHeight="1">
      <c r="A16341" s="50" t="s">
        <v>50933</v>
      </c>
      <c r="B16341" s="51" t="s">
        <v>50759</v>
      </c>
      <c r="C16341" s="56" t="s">
        <v>50934</v>
      </c>
      <c r="D16341" s="55">
        <v>46207.0</v>
      </c>
      <c r="E16341" s="53" t="s">
        <v>50935</v>
      </c>
    </row>
    <row r="16342" ht="22.5" customHeight="1">
      <c r="A16342" s="50" t="s">
        <v>50936</v>
      </c>
      <c r="B16342" s="51" t="s">
        <v>50759</v>
      </c>
      <c r="C16342" s="53" t="s">
        <v>50937</v>
      </c>
      <c r="D16342" s="54">
        <v>4.0</v>
      </c>
      <c r="E16342" s="53" t="s">
        <v>50938</v>
      </c>
    </row>
    <row r="16343" ht="22.5" customHeight="1">
      <c r="A16343" s="50" t="s">
        <v>50939</v>
      </c>
      <c r="B16343" s="51" t="s">
        <v>50759</v>
      </c>
      <c r="C16343" s="53" t="s">
        <v>50940</v>
      </c>
      <c r="D16343" s="54">
        <v>5.0</v>
      </c>
      <c r="E16343" s="53" t="s">
        <v>50941</v>
      </c>
    </row>
    <row r="16344" ht="22.5" customHeight="1">
      <c r="A16344" s="50" t="s">
        <v>50942</v>
      </c>
      <c r="B16344" s="51" t="s">
        <v>50759</v>
      </c>
      <c r="C16344" s="53" t="s">
        <v>50943</v>
      </c>
      <c r="D16344" s="54">
        <v>5.0</v>
      </c>
      <c r="E16344" s="53" t="s">
        <v>50944</v>
      </c>
    </row>
    <row r="16345" ht="22.5" customHeight="1">
      <c r="A16345" s="50" t="s">
        <v>50945</v>
      </c>
      <c r="B16345" s="51" t="s">
        <v>50759</v>
      </c>
      <c r="C16345" s="53" t="s">
        <v>50946</v>
      </c>
      <c r="D16345" s="54">
        <v>5.0</v>
      </c>
      <c r="E16345" s="53" t="s">
        <v>50947</v>
      </c>
    </row>
    <row r="16346" ht="22.5" customHeight="1">
      <c r="A16346" s="50" t="s">
        <v>50948</v>
      </c>
      <c r="B16346" s="51" t="s">
        <v>50759</v>
      </c>
      <c r="C16346" s="53" t="s">
        <v>50949</v>
      </c>
      <c r="D16346" s="54">
        <v>4.0</v>
      </c>
      <c r="E16346" s="53" t="s">
        <v>50950</v>
      </c>
    </row>
    <row r="16347" ht="22.5" customHeight="1">
      <c r="A16347" s="50" t="s">
        <v>50951</v>
      </c>
      <c r="B16347" s="51" t="s">
        <v>50759</v>
      </c>
      <c r="C16347" s="53" t="s">
        <v>50952</v>
      </c>
      <c r="D16347" s="55">
        <v>46207.0</v>
      </c>
      <c r="E16347" s="53" t="s">
        <v>50953</v>
      </c>
    </row>
    <row r="16348" ht="22.5" customHeight="1">
      <c r="A16348" s="50" t="s">
        <v>50954</v>
      </c>
      <c r="B16348" s="51" t="s">
        <v>50759</v>
      </c>
      <c r="C16348" s="53" t="s">
        <v>50955</v>
      </c>
      <c r="D16348" s="55">
        <v>46207.0</v>
      </c>
      <c r="E16348" s="53" t="s">
        <v>50956</v>
      </c>
    </row>
    <row r="16349" ht="22.5" customHeight="1">
      <c r="A16349" s="50" t="s">
        <v>50957</v>
      </c>
      <c r="B16349" s="51" t="s">
        <v>50759</v>
      </c>
      <c r="C16349" s="53" t="s">
        <v>50958</v>
      </c>
      <c r="D16349" s="54">
        <v>5.0</v>
      </c>
      <c r="E16349" s="53" t="s">
        <v>50959</v>
      </c>
    </row>
    <row r="16350" ht="22.5" customHeight="1">
      <c r="A16350" s="50" t="s">
        <v>50960</v>
      </c>
      <c r="B16350" s="51" t="s">
        <v>50759</v>
      </c>
      <c r="C16350" s="53" t="s">
        <v>50961</v>
      </c>
      <c r="D16350" s="55">
        <v>46207.0</v>
      </c>
      <c r="E16350" s="53" t="s">
        <v>50962</v>
      </c>
    </row>
    <row r="16351" ht="22.5" customHeight="1">
      <c r="A16351" s="50" t="s">
        <v>50963</v>
      </c>
      <c r="B16351" s="51" t="s">
        <v>50759</v>
      </c>
      <c r="C16351" s="56" t="s">
        <v>50964</v>
      </c>
      <c r="D16351" s="54">
        <v>5.0</v>
      </c>
      <c r="E16351" s="53" t="s">
        <v>50965</v>
      </c>
    </row>
    <row r="16352" ht="22.5" customHeight="1">
      <c r="A16352" s="50" t="s">
        <v>50966</v>
      </c>
      <c r="B16352" s="51" t="s">
        <v>50759</v>
      </c>
      <c r="C16352" s="53" t="s">
        <v>50967</v>
      </c>
      <c r="D16352" s="54">
        <v>5.0</v>
      </c>
      <c r="E16352" s="53" t="s">
        <v>50968</v>
      </c>
    </row>
    <row r="16353" ht="22.5" customHeight="1">
      <c r="A16353" s="50" t="s">
        <v>50969</v>
      </c>
      <c r="B16353" s="51" t="s">
        <v>50759</v>
      </c>
      <c r="C16353" s="53" t="s">
        <v>50970</v>
      </c>
      <c r="D16353" s="54">
        <v>5.0</v>
      </c>
      <c r="E16353" s="53" t="s">
        <v>50971</v>
      </c>
    </row>
    <row r="16354" ht="22.5" customHeight="1">
      <c r="A16354" s="50" t="s">
        <v>50972</v>
      </c>
      <c r="B16354" s="51" t="s">
        <v>50759</v>
      </c>
      <c r="C16354" s="53" t="s">
        <v>50973</v>
      </c>
      <c r="D16354" s="54">
        <v>5.0</v>
      </c>
      <c r="E16354" s="53" t="s">
        <v>50974</v>
      </c>
    </row>
    <row r="16355" ht="22.5" customHeight="1">
      <c r="A16355" s="50" t="s">
        <v>50975</v>
      </c>
      <c r="B16355" s="51" t="s">
        <v>50759</v>
      </c>
      <c r="C16355" s="56" t="s">
        <v>50976</v>
      </c>
      <c r="D16355" s="54">
        <v>5.0</v>
      </c>
      <c r="E16355" s="53" t="s">
        <v>50977</v>
      </c>
    </row>
    <row r="16356" ht="22.5" customHeight="1">
      <c r="A16356" s="50" t="s">
        <v>50978</v>
      </c>
      <c r="B16356" s="51" t="s">
        <v>50759</v>
      </c>
      <c r="C16356" s="53" t="s">
        <v>50979</v>
      </c>
      <c r="D16356" s="54">
        <v>5.0</v>
      </c>
      <c r="E16356" s="53" t="s">
        <v>50980</v>
      </c>
    </row>
    <row r="16357" ht="22.5" customHeight="1">
      <c r="A16357" s="50" t="s">
        <v>50981</v>
      </c>
      <c r="B16357" s="51" t="s">
        <v>50759</v>
      </c>
      <c r="C16357" s="53" t="s">
        <v>50982</v>
      </c>
      <c r="D16357" s="54">
        <v>5.0</v>
      </c>
      <c r="E16357" s="53" t="s">
        <v>50983</v>
      </c>
    </row>
    <row r="16358" ht="22.5" customHeight="1">
      <c r="A16358" s="50" t="s">
        <v>50984</v>
      </c>
      <c r="B16358" s="51" t="s">
        <v>50759</v>
      </c>
      <c r="C16358" s="53" t="s">
        <v>50985</v>
      </c>
      <c r="D16358" s="54">
        <v>5.0</v>
      </c>
      <c r="E16358" s="53" t="s">
        <v>50986</v>
      </c>
    </row>
    <row r="16359" ht="22.5" customHeight="1">
      <c r="A16359" s="50" t="s">
        <v>50987</v>
      </c>
      <c r="B16359" s="51" t="s">
        <v>50759</v>
      </c>
      <c r="C16359" s="53" t="s">
        <v>50988</v>
      </c>
      <c r="D16359" s="54">
        <v>5.0</v>
      </c>
      <c r="E16359" s="53" t="s">
        <v>50989</v>
      </c>
    </row>
    <row r="16360" ht="22.5" customHeight="1">
      <c r="A16360" s="50" t="s">
        <v>50990</v>
      </c>
      <c r="B16360" s="51" t="s">
        <v>50759</v>
      </c>
      <c r="C16360" s="53" t="s">
        <v>50991</v>
      </c>
      <c r="D16360" s="55">
        <v>46207.0</v>
      </c>
      <c r="E16360" s="53" t="s">
        <v>50992</v>
      </c>
    </row>
    <row r="16361" ht="22.5" customHeight="1">
      <c r="A16361" s="50" t="s">
        <v>50993</v>
      </c>
      <c r="B16361" s="51" t="s">
        <v>50759</v>
      </c>
      <c r="C16361" s="53" t="s">
        <v>50994</v>
      </c>
      <c r="D16361" s="54">
        <v>5.0</v>
      </c>
      <c r="E16361" s="53" t="s">
        <v>50995</v>
      </c>
    </row>
    <row r="16362" ht="22.5" customHeight="1">
      <c r="A16362" s="50" t="s">
        <v>50996</v>
      </c>
      <c r="B16362" s="51" t="s">
        <v>50759</v>
      </c>
      <c r="C16362" s="53" t="s">
        <v>50997</v>
      </c>
      <c r="D16362" s="54">
        <v>5.0</v>
      </c>
      <c r="E16362" s="53" t="s">
        <v>50998</v>
      </c>
    </row>
    <row r="16363" ht="22.5" customHeight="1">
      <c r="A16363" s="50" t="s">
        <v>50999</v>
      </c>
      <c r="B16363" s="51" t="s">
        <v>50759</v>
      </c>
      <c r="C16363" s="53" t="s">
        <v>51000</v>
      </c>
      <c r="D16363" s="54">
        <v>5.0</v>
      </c>
      <c r="E16363" s="53" t="s">
        <v>51001</v>
      </c>
    </row>
    <row r="16364" ht="22.5" customHeight="1">
      <c r="A16364" s="50" t="s">
        <v>51002</v>
      </c>
      <c r="B16364" s="51" t="s">
        <v>50759</v>
      </c>
      <c r="C16364" s="53" t="s">
        <v>51003</v>
      </c>
      <c r="D16364" s="55">
        <v>46085.0</v>
      </c>
      <c r="E16364" s="53" t="s">
        <v>51004</v>
      </c>
    </row>
    <row r="16365" ht="22.5" customHeight="1">
      <c r="A16365" s="50" t="s">
        <v>51005</v>
      </c>
      <c r="B16365" s="51" t="s">
        <v>50759</v>
      </c>
      <c r="C16365" s="56" t="s">
        <v>51006</v>
      </c>
      <c r="D16365" s="54">
        <v>5.0</v>
      </c>
      <c r="E16365" s="53" t="s">
        <v>51007</v>
      </c>
    </row>
    <row r="16366" ht="22.5" customHeight="1">
      <c r="A16366" s="50" t="s">
        <v>51008</v>
      </c>
      <c r="B16366" s="51" t="s">
        <v>50759</v>
      </c>
      <c r="C16366" s="53" t="s">
        <v>51009</v>
      </c>
      <c r="D16366" s="54">
        <v>5.0</v>
      </c>
      <c r="E16366" s="53" t="s">
        <v>51010</v>
      </c>
    </row>
    <row r="16367" ht="22.5" customHeight="1">
      <c r="A16367" s="50" t="s">
        <v>51011</v>
      </c>
      <c r="B16367" s="51" t="s">
        <v>50759</v>
      </c>
      <c r="C16367" s="53" t="s">
        <v>51012</v>
      </c>
      <c r="D16367" s="54">
        <v>5.0</v>
      </c>
      <c r="E16367" s="53" t="s">
        <v>51013</v>
      </c>
    </row>
    <row r="16368" ht="22.5" customHeight="1">
      <c r="A16368" s="50" t="s">
        <v>51014</v>
      </c>
      <c r="B16368" s="51" t="s">
        <v>50759</v>
      </c>
      <c r="C16368" s="53" t="s">
        <v>51015</v>
      </c>
      <c r="D16368" s="54">
        <v>5.0</v>
      </c>
      <c r="E16368" s="53" t="s">
        <v>51016</v>
      </c>
    </row>
    <row r="16369" ht="22.5" customHeight="1">
      <c r="A16369" s="50" t="s">
        <v>51017</v>
      </c>
      <c r="B16369" s="51" t="s">
        <v>50759</v>
      </c>
      <c r="C16369" s="53" t="s">
        <v>51018</v>
      </c>
      <c r="D16369" s="54">
        <v>5.0</v>
      </c>
      <c r="E16369" s="53" t="s">
        <v>51019</v>
      </c>
    </row>
    <row r="16370" ht="22.5" customHeight="1">
      <c r="A16370" s="50" t="s">
        <v>51020</v>
      </c>
      <c r="B16370" s="51" t="s">
        <v>50759</v>
      </c>
      <c r="C16370" s="53" t="s">
        <v>51021</v>
      </c>
      <c r="D16370" s="55">
        <v>46207.0</v>
      </c>
      <c r="E16370" s="53" t="s">
        <v>51022</v>
      </c>
    </row>
    <row r="16371" ht="22.5" customHeight="1">
      <c r="A16371" s="50" t="s">
        <v>51023</v>
      </c>
      <c r="B16371" s="51" t="s">
        <v>50759</v>
      </c>
      <c r="C16371" s="53" t="s">
        <v>51024</v>
      </c>
      <c r="D16371" s="54">
        <v>5.0</v>
      </c>
      <c r="E16371" s="53" t="s">
        <v>51025</v>
      </c>
    </row>
    <row r="16372" ht="22.5" customHeight="1">
      <c r="A16372" s="50" t="s">
        <v>51026</v>
      </c>
      <c r="B16372" s="51" t="s">
        <v>50759</v>
      </c>
      <c r="C16372" s="53" t="s">
        <v>51027</v>
      </c>
      <c r="D16372" s="54">
        <v>5.0</v>
      </c>
      <c r="E16372" s="53" t="s">
        <v>51028</v>
      </c>
    </row>
    <row r="16373" ht="22.5" customHeight="1">
      <c r="A16373" s="50" t="s">
        <v>51029</v>
      </c>
      <c r="B16373" s="51" t="s">
        <v>50759</v>
      </c>
      <c r="C16373" s="53" t="s">
        <v>51030</v>
      </c>
      <c r="D16373" s="54">
        <v>5.0</v>
      </c>
      <c r="E16373" s="53" t="s">
        <v>51031</v>
      </c>
    </row>
    <row r="16374" ht="22.5" customHeight="1">
      <c r="A16374" s="50" t="s">
        <v>51032</v>
      </c>
      <c r="B16374" s="51" t="s">
        <v>50759</v>
      </c>
      <c r="C16374" s="53" t="s">
        <v>51033</v>
      </c>
      <c r="D16374" s="55">
        <v>46207.0</v>
      </c>
      <c r="E16374" s="53" t="s">
        <v>51034</v>
      </c>
    </row>
    <row r="16375" ht="22.5" customHeight="1">
      <c r="A16375" s="50" t="s">
        <v>51035</v>
      </c>
      <c r="B16375" s="51" t="s">
        <v>50759</v>
      </c>
      <c r="C16375" s="53" t="s">
        <v>51036</v>
      </c>
      <c r="D16375" s="55">
        <v>46207.0</v>
      </c>
      <c r="E16375" s="53" t="s">
        <v>51037</v>
      </c>
    </row>
    <row r="16376" ht="22.5" customHeight="1">
      <c r="A16376" s="50" t="s">
        <v>51038</v>
      </c>
      <c r="B16376" s="51" t="s">
        <v>50759</v>
      </c>
      <c r="C16376" s="53" t="s">
        <v>51039</v>
      </c>
      <c r="D16376" s="54">
        <v>5.0</v>
      </c>
      <c r="E16376" s="53" t="s">
        <v>51040</v>
      </c>
    </row>
    <row r="16377" ht="22.5" customHeight="1">
      <c r="A16377" s="50" t="s">
        <v>51041</v>
      </c>
      <c r="B16377" s="51" t="s">
        <v>50759</v>
      </c>
      <c r="C16377" s="53" t="s">
        <v>51042</v>
      </c>
      <c r="D16377" s="54">
        <v>5.0</v>
      </c>
      <c r="E16377" s="53" t="s">
        <v>51043</v>
      </c>
    </row>
    <row r="16378" ht="22.5" customHeight="1">
      <c r="A16378" s="50" t="s">
        <v>51044</v>
      </c>
      <c r="B16378" s="51" t="s">
        <v>50759</v>
      </c>
      <c r="C16378" s="53" t="s">
        <v>51045</v>
      </c>
      <c r="D16378" s="55">
        <v>46207.0</v>
      </c>
      <c r="E16378" s="53" t="s">
        <v>51046</v>
      </c>
    </row>
    <row r="16379" ht="22.5" customHeight="1">
      <c r="A16379" s="50" t="s">
        <v>51047</v>
      </c>
      <c r="B16379" s="51" t="s">
        <v>50759</v>
      </c>
      <c r="C16379" s="56" t="s">
        <v>51048</v>
      </c>
      <c r="D16379" s="54">
        <v>4.0</v>
      </c>
      <c r="E16379" s="53" t="s">
        <v>51049</v>
      </c>
    </row>
    <row r="16380" ht="22.5" customHeight="1">
      <c r="A16380" s="50" t="s">
        <v>51050</v>
      </c>
      <c r="B16380" s="51" t="s">
        <v>50759</v>
      </c>
      <c r="C16380" s="53" t="s">
        <v>51051</v>
      </c>
      <c r="D16380" s="54">
        <v>5.0</v>
      </c>
      <c r="E16380" s="53" t="s">
        <v>51052</v>
      </c>
    </row>
    <row r="16381" ht="22.5" customHeight="1">
      <c r="A16381" s="50" t="s">
        <v>51053</v>
      </c>
      <c r="B16381" s="51" t="s">
        <v>50759</v>
      </c>
      <c r="C16381" s="53" t="s">
        <v>51054</v>
      </c>
      <c r="D16381" s="55">
        <v>46207.0</v>
      </c>
      <c r="E16381" s="53" t="s">
        <v>51055</v>
      </c>
    </row>
    <row r="16382" ht="22.5" customHeight="1">
      <c r="A16382" s="50" t="s">
        <v>51056</v>
      </c>
      <c r="B16382" s="51" t="s">
        <v>50759</v>
      </c>
      <c r="C16382" s="53" t="s">
        <v>51057</v>
      </c>
      <c r="D16382" s="54">
        <v>5.0</v>
      </c>
      <c r="E16382" s="53" t="s">
        <v>51058</v>
      </c>
    </row>
    <row r="16383" ht="22.5" customHeight="1">
      <c r="A16383" s="50" t="s">
        <v>51059</v>
      </c>
      <c r="B16383" s="51" t="s">
        <v>50759</v>
      </c>
      <c r="C16383" s="53" t="s">
        <v>51060</v>
      </c>
      <c r="D16383" s="54">
        <v>5.0</v>
      </c>
      <c r="E16383" s="53" t="s">
        <v>51061</v>
      </c>
    </row>
    <row r="16384" ht="22.5" customHeight="1">
      <c r="A16384" s="50" t="s">
        <v>51062</v>
      </c>
      <c r="B16384" s="51" t="s">
        <v>50759</v>
      </c>
      <c r="C16384" s="53" t="s">
        <v>51063</v>
      </c>
      <c r="D16384" s="54">
        <v>5.0</v>
      </c>
      <c r="E16384" s="53" t="s">
        <v>51064</v>
      </c>
    </row>
    <row r="16385" ht="22.5" customHeight="1">
      <c r="A16385" s="50" t="s">
        <v>51065</v>
      </c>
      <c r="B16385" s="51" t="s">
        <v>50759</v>
      </c>
      <c r="C16385" s="53" t="s">
        <v>51066</v>
      </c>
      <c r="D16385" s="54">
        <v>5.0</v>
      </c>
      <c r="E16385" s="53" t="s">
        <v>51067</v>
      </c>
    </row>
    <row r="16386" ht="22.5" customHeight="1">
      <c r="A16386" s="50" t="s">
        <v>51068</v>
      </c>
      <c r="B16386" s="51" t="s">
        <v>50759</v>
      </c>
      <c r="C16386" s="53" t="s">
        <v>51069</v>
      </c>
      <c r="D16386" s="54">
        <v>5.0</v>
      </c>
      <c r="E16386" s="53" t="s">
        <v>51070</v>
      </c>
    </row>
    <row r="16387" ht="22.5" customHeight="1">
      <c r="A16387" s="50" t="s">
        <v>51071</v>
      </c>
      <c r="B16387" s="51" t="s">
        <v>50759</v>
      </c>
      <c r="C16387" s="53" t="s">
        <v>51072</v>
      </c>
      <c r="D16387" s="54">
        <v>5.0</v>
      </c>
      <c r="E16387" s="53" t="s">
        <v>51073</v>
      </c>
    </row>
    <row r="16388" ht="22.5" customHeight="1">
      <c r="A16388" s="50" t="s">
        <v>51074</v>
      </c>
      <c r="B16388" s="51" t="s">
        <v>50759</v>
      </c>
      <c r="C16388" s="56" t="s">
        <v>51075</v>
      </c>
      <c r="D16388" s="54">
        <v>5.0</v>
      </c>
      <c r="E16388" s="53" t="s">
        <v>51076</v>
      </c>
    </row>
    <row r="16389" ht="22.5" customHeight="1">
      <c r="A16389" s="50" t="s">
        <v>51077</v>
      </c>
      <c r="B16389" s="51" t="s">
        <v>50759</v>
      </c>
      <c r="C16389" s="53" t="s">
        <v>51078</v>
      </c>
      <c r="D16389" s="54">
        <v>5.0</v>
      </c>
      <c r="E16389" s="53" t="s">
        <v>51079</v>
      </c>
    </row>
    <row r="16390" ht="22.5" customHeight="1">
      <c r="A16390" s="50" t="s">
        <v>51080</v>
      </c>
      <c r="B16390" s="51" t="s">
        <v>50759</v>
      </c>
      <c r="C16390" s="53" t="s">
        <v>51081</v>
      </c>
      <c r="D16390" s="55">
        <v>46207.0</v>
      </c>
      <c r="E16390" s="53" t="s">
        <v>51082</v>
      </c>
    </row>
    <row r="16391" ht="22.5" customHeight="1">
      <c r="A16391" s="50" t="s">
        <v>51083</v>
      </c>
      <c r="B16391" s="51" t="s">
        <v>50759</v>
      </c>
      <c r="C16391" s="53" t="s">
        <v>51084</v>
      </c>
      <c r="D16391" s="54">
        <v>5.0</v>
      </c>
      <c r="E16391" s="53" t="s">
        <v>51085</v>
      </c>
    </row>
    <row r="16392" ht="22.5" customHeight="1">
      <c r="A16392" s="50" t="s">
        <v>51086</v>
      </c>
      <c r="B16392" s="51" t="s">
        <v>50759</v>
      </c>
      <c r="C16392" s="53" t="s">
        <v>51087</v>
      </c>
      <c r="D16392" s="54">
        <v>5.0</v>
      </c>
      <c r="E16392" s="53" t="s">
        <v>51088</v>
      </c>
    </row>
    <row r="16393" ht="22.5" customHeight="1">
      <c r="A16393" s="50" t="s">
        <v>51089</v>
      </c>
      <c r="B16393" s="51" t="s">
        <v>50759</v>
      </c>
      <c r="C16393" s="53" t="s">
        <v>51090</v>
      </c>
      <c r="D16393" s="54">
        <v>5.0</v>
      </c>
      <c r="E16393" s="53" t="s">
        <v>51091</v>
      </c>
    </row>
    <row r="16394" ht="22.5" customHeight="1">
      <c r="A16394" s="50" t="s">
        <v>51092</v>
      </c>
      <c r="B16394" s="51" t="s">
        <v>50759</v>
      </c>
      <c r="C16394" s="53" t="s">
        <v>51093</v>
      </c>
      <c r="D16394" s="55">
        <v>46085.0</v>
      </c>
      <c r="E16394" s="53" t="s">
        <v>51094</v>
      </c>
    </row>
    <row r="16395" ht="22.5" customHeight="1">
      <c r="A16395" s="50" t="s">
        <v>51095</v>
      </c>
      <c r="B16395" s="51" t="s">
        <v>50759</v>
      </c>
      <c r="C16395" s="53" t="s">
        <v>51096</v>
      </c>
      <c r="D16395" s="55">
        <v>46207.0</v>
      </c>
      <c r="E16395" s="53" t="s">
        <v>51097</v>
      </c>
    </row>
    <row r="16396" ht="22.5" customHeight="1">
      <c r="A16396" s="50" t="s">
        <v>51098</v>
      </c>
      <c r="B16396" s="51" t="s">
        <v>50759</v>
      </c>
      <c r="C16396" s="53" t="s">
        <v>51099</v>
      </c>
      <c r="D16396" s="54">
        <v>5.0</v>
      </c>
      <c r="E16396" s="53" t="s">
        <v>51100</v>
      </c>
    </row>
    <row r="16397" ht="22.5" customHeight="1">
      <c r="A16397" s="50" t="s">
        <v>51101</v>
      </c>
      <c r="B16397" s="51" t="s">
        <v>50759</v>
      </c>
      <c r="C16397" s="53" t="s">
        <v>51102</v>
      </c>
      <c r="D16397" s="55">
        <v>46085.0</v>
      </c>
      <c r="E16397" s="53" t="s">
        <v>51103</v>
      </c>
    </row>
    <row r="16398" ht="22.5" customHeight="1">
      <c r="A16398" s="50" t="s">
        <v>51104</v>
      </c>
      <c r="B16398" s="51" t="s">
        <v>50759</v>
      </c>
      <c r="C16398" s="53" t="s">
        <v>51105</v>
      </c>
      <c r="D16398" s="54">
        <v>5.0</v>
      </c>
      <c r="E16398" s="53" t="s">
        <v>51106</v>
      </c>
    </row>
    <row r="16399" ht="22.5" customHeight="1">
      <c r="A16399" s="50" t="s">
        <v>51107</v>
      </c>
      <c r="B16399" s="51" t="s">
        <v>50759</v>
      </c>
      <c r="C16399" s="53" t="s">
        <v>51108</v>
      </c>
      <c r="D16399" s="54">
        <v>5.0</v>
      </c>
      <c r="E16399" s="53" t="s">
        <v>51109</v>
      </c>
    </row>
    <row r="16400" ht="22.5" customHeight="1">
      <c r="A16400" s="50" t="s">
        <v>51110</v>
      </c>
      <c r="B16400" s="51" t="s">
        <v>50759</v>
      </c>
      <c r="C16400" s="53" t="s">
        <v>51111</v>
      </c>
      <c r="D16400" s="54">
        <v>5.0</v>
      </c>
      <c r="E16400" s="53" t="s">
        <v>51112</v>
      </c>
    </row>
    <row r="16401" ht="22.5" customHeight="1">
      <c r="A16401" s="50" t="s">
        <v>51113</v>
      </c>
      <c r="B16401" s="51" t="s">
        <v>50759</v>
      </c>
      <c r="C16401" s="53" t="s">
        <v>51114</v>
      </c>
      <c r="D16401" s="54">
        <v>5.0</v>
      </c>
      <c r="E16401" s="53" t="s">
        <v>51115</v>
      </c>
    </row>
    <row r="16402" ht="22.5" customHeight="1">
      <c r="A16402" s="50" t="s">
        <v>51116</v>
      </c>
      <c r="B16402" s="51" t="s">
        <v>50759</v>
      </c>
      <c r="C16402" s="53" t="s">
        <v>51117</v>
      </c>
      <c r="D16402" s="54">
        <v>5.0</v>
      </c>
      <c r="E16402" s="53" t="s">
        <v>51118</v>
      </c>
    </row>
    <row r="16403" ht="22.5" customHeight="1">
      <c r="A16403" s="50" t="s">
        <v>51119</v>
      </c>
      <c r="B16403" s="51" t="s">
        <v>50759</v>
      </c>
      <c r="C16403" s="53" t="s">
        <v>51120</v>
      </c>
      <c r="D16403" s="54">
        <v>5.0</v>
      </c>
      <c r="E16403" s="53" t="s">
        <v>51121</v>
      </c>
    </row>
    <row r="16404" ht="22.5" customHeight="1">
      <c r="A16404" s="50" t="s">
        <v>51122</v>
      </c>
      <c r="B16404" s="51" t="s">
        <v>50759</v>
      </c>
      <c r="C16404" s="53" t="s">
        <v>51123</v>
      </c>
      <c r="D16404" s="54">
        <v>5.0</v>
      </c>
      <c r="E16404" s="53" t="s">
        <v>51124</v>
      </c>
    </row>
    <row r="16405" ht="22.5" customHeight="1">
      <c r="A16405" s="50" t="s">
        <v>51125</v>
      </c>
      <c r="B16405" s="51" t="s">
        <v>50759</v>
      </c>
      <c r="C16405" s="56" t="s">
        <v>51126</v>
      </c>
      <c r="D16405" s="55">
        <v>46085.0</v>
      </c>
      <c r="E16405" s="53" t="s">
        <v>51127</v>
      </c>
    </row>
    <row r="16406" ht="22.5" customHeight="1">
      <c r="A16406" s="50" t="s">
        <v>51128</v>
      </c>
      <c r="B16406" s="51" t="s">
        <v>50759</v>
      </c>
      <c r="C16406" s="53" t="s">
        <v>51129</v>
      </c>
      <c r="D16406" s="54">
        <v>5.0</v>
      </c>
      <c r="E16406" s="53" t="s">
        <v>51130</v>
      </c>
    </row>
    <row r="16407" ht="22.5" customHeight="1">
      <c r="A16407" s="50" t="s">
        <v>51131</v>
      </c>
      <c r="B16407" s="51" t="s">
        <v>50759</v>
      </c>
      <c r="C16407" s="53" t="s">
        <v>51132</v>
      </c>
      <c r="D16407" s="55">
        <v>46084.0</v>
      </c>
      <c r="E16407" s="53" t="s">
        <v>51133</v>
      </c>
    </row>
    <row r="16408" ht="22.5" customHeight="1">
      <c r="A16408" s="50" t="s">
        <v>51134</v>
      </c>
      <c r="B16408" s="51" t="s">
        <v>50759</v>
      </c>
      <c r="C16408" s="56" t="s">
        <v>51135</v>
      </c>
      <c r="D16408" s="54">
        <v>5.0</v>
      </c>
      <c r="E16408" s="53" t="s">
        <v>51136</v>
      </c>
    </row>
    <row r="16409" ht="22.5" customHeight="1">
      <c r="A16409" s="50" t="s">
        <v>51137</v>
      </c>
      <c r="B16409" s="51" t="s">
        <v>50759</v>
      </c>
      <c r="C16409" s="53" t="s">
        <v>51138</v>
      </c>
      <c r="D16409" s="54">
        <v>5.0</v>
      </c>
      <c r="E16409" s="53" t="s">
        <v>51139</v>
      </c>
    </row>
    <row r="16410" ht="22.5" customHeight="1">
      <c r="A16410" s="50" t="s">
        <v>51140</v>
      </c>
      <c r="B16410" s="51" t="s">
        <v>50759</v>
      </c>
      <c r="C16410" s="53" t="s">
        <v>51141</v>
      </c>
      <c r="D16410" s="54">
        <v>5.0</v>
      </c>
      <c r="E16410" s="53" t="s">
        <v>51142</v>
      </c>
    </row>
    <row r="16411" ht="22.5" customHeight="1">
      <c r="A16411" s="50" t="s">
        <v>51143</v>
      </c>
      <c r="B16411" s="51" t="s">
        <v>50759</v>
      </c>
      <c r="C16411" s="53" t="s">
        <v>51144</v>
      </c>
      <c r="D16411" s="55">
        <v>46085.0</v>
      </c>
      <c r="E16411" s="53" t="s">
        <v>51145</v>
      </c>
    </row>
    <row r="16412" ht="22.5" customHeight="1">
      <c r="A16412" s="50" t="s">
        <v>51146</v>
      </c>
      <c r="B16412" s="51" t="s">
        <v>50759</v>
      </c>
      <c r="C16412" s="53" t="s">
        <v>51147</v>
      </c>
      <c r="D16412" s="54">
        <v>5.0</v>
      </c>
      <c r="E16412" s="53" t="s">
        <v>51148</v>
      </c>
    </row>
    <row r="16413" ht="22.5" customHeight="1">
      <c r="A16413" s="50" t="s">
        <v>51149</v>
      </c>
      <c r="B16413" s="51" t="s">
        <v>50759</v>
      </c>
      <c r="C16413" s="56" t="s">
        <v>51150</v>
      </c>
      <c r="D16413" s="54">
        <v>5.0</v>
      </c>
      <c r="E16413" s="53" t="s">
        <v>51151</v>
      </c>
    </row>
    <row r="16414" ht="22.5" customHeight="1">
      <c r="A16414" s="50" t="s">
        <v>51152</v>
      </c>
      <c r="B16414" s="51" t="s">
        <v>50759</v>
      </c>
      <c r="C16414" s="53" t="s">
        <v>51153</v>
      </c>
      <c r="D16414" s="55">
        <v>46207.0</v>
      </c>
      <c r="E16414" s="53" t="s">
        <v>51154</v>
      </c>
    </row>
    <row r="16415" ht="22.5" customHeight="1">
      <c r="A16415" s="50" t="s">
        <v>51155</v>
      </c>
      <c r="B16415" s="51" t="s">
        <v>50759</v>
      </c>
      <c r="C16415" s="53" t="s">
        <v>51156</v>
      </c>
      <c r="D16415" s="55">
        <v>46207.0</v>
      </c>
      <c r="E16415" s="53" t="s">
        <v>51157</v>
      </c>
    </row>
    <row r="16416" ht="22.5" customHeight="1">
      <c r="A16416" s="50" t="s">
        <v>51158</v>
      </c>
      <c r="B16416" s="51" t="s">
        <v>50759</v>
      </c>
      <c r="C16416" s="56" t="s">
        <v>51159</v>
      </c>
      <c r="D16416" s="54">
        <v>5.0</v>
      </c>
      <c r="E16416" s="53" t="s">
        <v>51160</v>
      </c>
    </row>
    <row r="16417" ht="22.5" customHeight="1">
      <c r="A16417" s="50" t="s">
        <v>51161</v>
      </c>
      <c r="B16417" s="51" t="s">
        <v>50759</v>
      </c>
      <c r="C16417" s="53" t="s">
        <v>51162</v>
      </c>
      <c r="D16417" s="54">
        <v>5.0</v>
      </c>
      <c r="E16417" s="53" t="s">
        <v>51163</v>
      </c>
    </row>
    <row r="16418" ht="22.5" customHeight="1">
      <c r="A16418" s="50" t="s">
        <v>51164</v>
      </c>
      <c r="B16418" s="51" t="s">
        <v>50759</v>
      </c>
      <c r="C16418" s="53" t="s">
        <v>51165</v>
      </c>
      <c r="D16418" s="54">
        <v>5.0</v>
      </c>
      <c r="E16418" s="53" t="s">
        <v>51166</v>
      </c>
    </row>
    <row r="16419" ht="22.5" customHeight="1">
      <c r="A16419" s="50" t="s">
        <v>51167</v>
      </c>
      <c r="B16419" s="51" t="s">
        <v>50759</v>
      </c>
      <c r="C16419" s="53" t="s">
        <v>51168</v>
      </c>
      <c r="D16419" s="54">
        <v>5.0</v>
      </c>
      <c r="E16419" s="53" t="s">
        <v>51169</v>
      </c>
    </row>
    <row r="16420" ht="22.5" customHeight="1">
      <c r="A16420" s="50" t="s">
        <v>51170</v>
      </c>
      <c r="B16420" s="51" t="s">
        <v>50759</v>
      </c>
      <c r="C16420" s="53" t="s">
        <v>51171</v>
      </c>
      <c r="D16420" s="55">
        <v>46085.0</v>
      </c>
      <c r="E16420" s="53" t="s">
        <v>51172</v>
      </c>
    </row>
    <row r="16421" ht="22.5" customHeight="1">
      <c r="A16421" s="50" t="s">
        <v>51173</v>
      </c>
      <c r="B16421" s="51" t="s">
        <v>50759</v>
      </c>
      <c r="C16421" s="53" t="s">
        <v>51174</v>
      </c>
      <c r="D16421" s="54">
        <v>5.0</v>
      </c>
      <c r="E16421" s="53" t="s">
        <v>51175</v>
      </c>
    </row>
    <row r="16422" ht="22.5" customHeight="1">
      <c r="A16422" s="50" t="s">
        <v>51176</v>
      </c>
      <c r="B16422" s="51" t="s">
        <v>50759</v>
      </c>
      <c r="C16422" s="53" t="s">
        <v>51177</v>
      </c>
      <c r="D16422" s="54">
        <v>5.0</v>
      </c>
      <c r="E16422" s="53" t="s">
        <v>51178</v>
      </c>
    </row>
    <row r="16423" ht="22.5" customHeight="1">
      <c r="A16423" s="50" t="s">
        <v>51179</v>
      </c>
      <c r="B16423" s="51" t="s">
        <v>50759</v>
      </c>
      <c r="C16423" s="53" t="s">
        <v>51180</v>
      </c>
      <c r="D16423" s="54">
        <v>5.0</v>
      </c>
      <c r="E16423" s="53" t="s">
        <v>51181</v>
      </c>
    </row>
    <row r="16424" ht="22.5" customHeight="1">
      <c r="A16424" s="50" t="s">
        <v>51182</v>
      </c>
      <c r="B16424" s="51" t="s">
        <v>50759</v>
      </c>
      <c r="C16424" s="53" t="s">
        <v>51183</v>
      </c>
      <c r="D16424" s="54">
        <v>5.0</v>
      </c>
      <c r="E16424" s="53" t="s">
        <v>51184</v>
      </c>
    </row>
    <row r="16425" ht="22.5" customHeight="1">
      <c r="A16425" s="50" t="s">
        <v>51185</v>
      </c>
      <c r="B16425" s="51" t="s">
        <v>50759</v>
      </c>
      <c r="C16425" s="53" t="s">
        <v>51186</v>
      </c>
      <c r="D16425" s="54">
        <v>4.0</v>
      </c>
      <c r="E16425" s="53" t="s">
        <v>51187</v>
      </c>
    </row>
    <row r="16426" ht="22.5" customHeight="1">
      <c r="A16426" s="50" t="s">
        <v>51188</v>
      </c>
      <c r="B16426" s="51" t="s">
        <v>50759</v>
      </c>
      <c r="C16426" s="53" t="s">
        <v>51189</v>
      </c>
      <c r="D16426" s="55">
        <v>46085.0</v>
      </c>
      <c r="E16426" s="53" t="s">
        <v>51190</v>
      </c>
    </row>
    <row r="16427" ht="22.5" customHeight="1">
      <c r="A16427" s="50" t="s">
        <v>51191</v>
      </c>
      <c r="B16427" s="51" t="s">
        <v>50759</v>
      </c>
      <c r="C16427" s="53" t="s">
        <v>51192</v>
      </c>
      <c r="D16427" s="54">
        <v>4.0</v>
      </c>
      <c r="E16427" s="53" t="s">
        <v>51193</v>
      </c>
    </row>
    <row r="16428" ht="22.5" customHeight="1">
      <c r="A16428" s="50" t="s">
        <v>51194</v>
      </c>
      <c r="B16428" s="51" t="s">
        <v>50759</v>
      </c>
      <c r="C16428" s="53" t="s">
        <v>51195</v>
      </c>
      <c r="D16428" s="54">
        <v>5.0</v>
      </c>
      <c r="E16428" s="53" t="s">
        <v>51196</v>
      </c>
    </row>
    <row r="16429" ht="22.5" customHeight="1">
      <c r="A16429" s="50" t="s">
        <v>51197</v>
      </c>
      <c r="B16429" s="51" t="s">
        <v>50759</v>
      </c>
      <c r="C16429" s="53" t="s">
        <v>51198</v>
      </c>
      <c r="D16429" s="54">
        <v>4.0</v>
      </c>
      <c r="E16429" s="53" t="s">
        <v>51199</v>
      </c>
    </row>
    <row r="16430" ht="22.5" customHeight="1">
      <c r="A16430" s="50" t="s">
        <v>51200</v>
      </c>
      <c r="B16430" s="51" t="s">
        <v>50759</v>
      </c>
      <c r="C16430" s="53" t="s">
        <v>51201</v>
      </c>
      <c r="D16430" s="54">
        <v>3.0</v>
      </c>
      <c r="E16430" s="53" t="s">
        <v>51202</v>
      </c>
    </row>
    <row r="16431" ht="22.5" customHeight="1">
      <c r="A16431" s="50" t="s">
        <v>51203</v>
      </c>
      <c r="B16431" s="51" t="s">
        <v>50759</v>
      </c>
      <c r="C16431" s="53" t="s">
        <v>51204</v>
      </c>
      <c r="D16431" s="55">
        <v>46206.0</v>
      </c>
      <c r="E16431" s="53" t="s">
        <v>51205</v>
      </c>
    </row>
    <row r="16432" ht="22.5" customHeight="1">
      <c r="A16432" s="50" t="s">
        <v>51206</v>
      </c>
      <c r="B16432" s="51" t="s">
        <v>50759</v>
      </c>
      <c r="C16432" s="53" t="s">
        <v>51207</v>
      </c>
      <c r="D16432" s="55">
        <v>46207.0</v>
      </c>
      <c r="E16432" s="53" t="s">
        <v>51208</v>
      </c>
    </row>
    <row r="16433" ht="22.5" customHeight="1">
      <c r="A16433" s="50" t="s">
        <v>51209</v>
      </c>
      <c r="B16433" s="51" t="s">
        <v>50759</v>
      </c>
      <c r="C16433" s="53" t="s">
        <v>51210</v>
      </c>
      <c r="D16433" s="55">
        <v>46085.0</v>
      </c>
      <c r="E16433" s="53" t="s">
        <v>51211</v>
      </c>
    </row>
    <row r="16434" ht="22.5" customHeight="1">
      <c r="A16434" s="50" t="s">
        <v>51212</v>
      </c>
      <c r="B16434" s="51" t="s">
        <v>50759</v>
      </c>
      <c r="C16434" s="56" t="s">
        <v>51213</v>
      </c>
      <c r="D16434" s="54">
        <v>5.0</v>
      </c>
      <c r="E16434" s="53" t="s">
        <v>51214</v>
      </c>
    </row>
    <row r="16435" ht="22.5" customHeight="1">
      <c r="A16435" s="50" t="s">
        <v>51215</v>
      </c>
      <c r="B16435" s="51" t="s">
        <v>50759</v>
      </c>
      <c r="C16435" s="53" t="s">
        <v>51216</v>
      </c>
      <c r="D16435" s="54">
        <v>5.0</v>
      </c>
      <c r="E16435" s="53" t="s">
        <v>51217</v>
      </c>
    </row>
    <row r="16436" ht="22.5" customHeight="1">
      <c r="A16436" s="50" t="s">
        <v>51218</v>
      </c>
      <c r="B16436" s="51" t="s">
        <v>50759</v>
      </c>
      <c r="C16436" s="53" t="s">
        <v>51219</v>
      </c>
      <c r="D16436" s="55">
        <v>46085.0</v>
      </c>
      <c r="E16436" s="53" t="s">
        <v>51220</v>
      </c>
    </row>
    <row r="16437" ht="22.5" customHeight="1">
      <c r="A16437" s="50" t="s">
        <v>51221</v>
      </c>
      <c r="B16437" s="51" t="s">
        <v>50759</v>
      </c>
      <c r="C16437" s="53" t="s">
        <v>51222</v>
      </c>
      <c r="D16437" s="55">
        <v>46206.0</v>
      </c>
      <c r="E16437" s="53" t="s">
        <v>51223</v>
      </c>
    </row>
    <row r="16438" ht="22.5" customHeight="1">
      <c r="A16438" s="50" t="s">
        <v>51224</v>
      </c>
      <c r="B16438" s="51" t="s">
        <v>50759</v>
      </c>
      <c r="C16438" s="53" t="s">
        <v>51225</v>
      </c>
      <c r="D16438" s="54">
        <v>5.0</v>
      </c>
      <c r="E16438" s="53" t="s">
        <v>51226</v>
      </c>
    </row>
    <row r="16439" ht="22.5" customHeight="1">
      <c r="A16439" s="50" t="s">
        <v>51227</v>
      </c>
      <c r="B16439" s="51" t="s">
        <v>50759</v>
      </c>
      <c r="C16439" s="53" t="s">
        <v>51228</v>
      </c>
      <c r="D16439" s="54">
        <v>5.0</v>
      </c>
      <c r="E16439" s="53" t="s">
        <v>51229</v>
      </c>
    </row>
    <row r="16440" ht="22.5" customHeight="1">
      <c r="A16440" s="50" t="s">
        <v>51230</v>
      </c>
      <c r="B16440" s="51" t="s">
        <v>50759</v>
      </c>
      <c r="C16440" s="53" t="s">
        <v>51231</v>
      </c>
      <c r="D16440" s="54">
        <v>5.0</v>
      </c>
      <c r="E16440" s="53" t="s">
        <v>51232</v>
      </c>
    </row>
    <row r="16441" ht="22.5" customHeight="1">
      <c r="A16441" s="50" t="s">
        <v>51233</v>
      </c>
      <c r="B16441" s="51" t="s">
        <v>50759</v>
      </c>
      <c r="C16441" s="53" t="s">
        <v>51234</v>
      </c>
      <c r="D16441" s="54">
        <v>5.0</v>
      </c>
      <c r="E16441" s="53" t="s">
        <v>51235</v>
      </c>
    </row>
    <row r="16442" ht="22.5" customHeight="1">
      <c r="A16442" s="50" t="s">
        <v>51236</v>
      </c>
      <c r="B16442" s="51" t="s">
        <v>50759</v>
      </c>
      <c r="C16442" s="53" t="s">
        <v>51237</v>
      </c>
      <c r="D16442" s="54">
        <v>5.0</v>
      </c>
      <c r="E16442" s="53" t="s">
        <v>51238</v>
      </c>
    </row>
    <row r="16443" ht="22.5" customHeight="1">
      <c r="A16443" s="50" t="s">
        <v>51239</v>
      </c>
      <c r="B16443" s="51" t="s">
        <v>50759</v>
      </c>
      <c r="C16443" s="53" t="s">
        <v>51240</v>
      </c>
      <c r="D16443" s="55">
        <v>46085.0</v>
      </c>
      <c r="E16443" s="53" t="s">
        <v>51241</v>
      </c>
    </row>
    <row r="16444" ht="22.5" customHeight="1">
      <c r="A16444" s="50" t="s">
        <v>51242</v>
      </c>
      <c r="B16444" s="51" t="s">
        <v>50759</v>
      </c>
      <c r="C16444" s="56" t="s">
        <v>51243</v>
      </c>
      <c r="D16444" s="54">
        <v>4.0</v>
      </c>
      <c r="E16444" s="53" t="s">
        <v>51244</v>
      </c>
    </row>
    <row r="16445" ht="22.5" customHeight="1">
      <c r="A16445" s="50" t="s">
        <v>51245</v>
      </c>
      <c r="B16445" s="51" t="s">
        <v>50759</v>
      </c>
      <c r="C16445" s="53" t="s">
        <v>51246</v>
      </c>
      <c r="D16445" s="54">
        <v>5.0</v>
      </c>
      <c r="E16445" s="53" t="s">
        <v>51247</v>
      </c>
    </row>
    <row r="16446" ht="22.5" customHeight="1">
      <c r="A16446" s="50" t="s">
        <v>51248</v>
      </c>
      <c r="B16446" s="51" t="s">
        <v>50759</v>
      </c>
      <c r="C16446" s="53" t="s">
        <v>51249</v>
      </c>
      <c r="D16446" s="55">
        <v>46085.0</v>
      </c>
      <c r="E16446" s="53" t="s">
        <v>51250</v>
      </c>
    </row>
    <row r="16447" ht="22.5" customHeight="1">
      <c r="A16447" s="50" t="s">
        <v>51251</v>
      </c>
      <c r="B16447" s="51" t="s">
        <v>50759</v>
      </c>
      <c r="C16447" s="53" t="s">
        <v>51252</v>
      </c>
      <c r="D16447" s="54">
        <v>5.0</v>
      </c>
      <c r="E16447" s="53" t="s">
        <v>51253</v>
      </c>
    </row>
    <row r="16448" ht="22.5" customHeight="1">
      <c r="A16448" s="50" t="s">
        <v>51254</v>
      </c>
      <c r="B16448" s="51" t="s">
        <v>50759</v>
      </c>
      <c r="C16448" s="56" t="s">
        <v>51255</v>
      </c>
      <c r="D16448" s="54">
        <v>5.0</v>
      </c>
      <c r="E16448" s="53" t="s">
        <v>51256</v>
      </c>
    </row>
    <row r="16449" ht="22.5" customHeight="1">
      <c r="A16449" s="50" t="s">
        <v>51257</v>
      </c>
      <c r="B16449" s="51" t="s">
        <v>50759</v>
      </c>
      <c r="C16449" s="53" t="s">
        <v>51258</v>
      </c>
      <c r="D16449" s="55">
        <v>46207.0</v>
      </c>
      <c r="E16449" s="53" t="s">
        <v>51259</v>
      </c>
    </row>
    <row r="16450" ht="22.5" customHeight="1">
      <c r="A16450" s="50" t="s">
        <v>51260</v>
      </c>
      <c r="B16450" s="51" t="s">
        <v>50759</v>
      </c>
      <c r="C16450" s="53" t="s">
        <v>51261</v>
      </c>
      <c r="D16450" s="54">
        <v>5.0</v>
      </c>
      <c r="E16450" s="53" t="s">
        <v>51262</v>
      </c>
    </row>
    <row r="16451" ht="22.5" customHeight="1">
      <c r="A16451" s="50" t="s">
        <v>51263</v>
      </c>
      <c r="B16451" s="51" t="s">
        <v>50759</v>
      </c>
      <c r="C16451" s="53" t="s">
        <v>51264</v>
      </c>
      <c r="D16451" s="54">
        <v>5.0</v>
      </c>
      <c r="E16451" s="53" t="s">
        <v>51265</v>
      </c>
    </row>
    <row r="16452" ht="22.5" customHeight="1">
      <c r="A16452" s="50" t="s">
        <v>51266</v>
      </c>
      <c r="B16452" s="51" t="s">
        <v>50759</v>
      </c>
      <c r="C16452" s="53" t="s">
        <v>51267</v>
      </c>
      <c r="D16452" s="54">
        <v>5.0</v>
      </c>
      <c r="E16452" s="53" t="s">
        <v>51268</v>
      </c>
    </row>
    <row r="16453" ht="22.5" customHeight="1">
      <c r="A16453" s="50" t="s">
        <v>51269</v>
      </c>
      <c r="B16453" s="51" t="s">
        <v>50759</v>
      </c>
      <c r="C16453" s="53" t="s">
        <v>51270</v>
      </c>
      <c r="D16453" s="54">
        <v>5.0</v>
      </c>
      <c r="E16453" s="53" t="s">
        <v>51271</v>
      </c>
    </row>
    <row r="16454" ht="22.5" customHeight="1">
      <c r="A16454" s="50" t="s">
        <v>51272</v>
      </c>
      <c r="B16454" s="51" t="s">
        <v>50759</v>
      </c>
      <c r="C16454" s="56" t="s">
        <v>51273</v>
      </c>
      <c r="D16454" s="54">
        <v>5.0</v>
      </c>
      <c r="E16454" s="53" t="s">
        <v>51274</v>
      </c>
    </row>
    <row r="16455" ht="22.5" customHeight="1">
      <c r="A16455" s="50" t="s">
        <v>51275</v>
      </c>
      <c r="B16455" s="51" t="s">
        <v>50759</v>
      </c>
      <c r="C16455" s="53" t="s">
        <v>51276</v>
      </c>
      <c r="D16455" s="54">
        <v>5.0</v>
      </c>
      <c r="E16455" s="53" t="s">
        <v>51277</v>
      </c>
    </row>
    <row r="16456" ht="22.5" customHeight="1">
      <c r="A16456" s="50" t="s">
        <v>51278</v>
      </c>
      <c r="B16456" s="51" t="s">
        <v>50759</v>
      </c>
      <c r="C16456" s="53" t="s">
        <v>51279</v>
      </c>
      <c r="D16456" s="54">
        <v>4.0</v>
      </c>
      <c r="E16456" s="53" t="s">
        <v>51280</v>
      </c>
    </row>
    <row r="16457" ht="22.5" customHeight="1">
      <c r="A16457" s="50" t="s">
        <v>51281</v>
      </c>
      <c r="B16457" s="51" t="s">
        <v>50759</v>
      </c>
      <c r="C16457" s="53" t="s">
        <v>51282</v>
      </c>
      <c r="D16457" s="54">
        <v>5.0</v>
      </c>
      <c r="E16457" s="53" t="s">
        <v>51283</v>
      </c>
    </row>
    <row r="16458" ht="22.5" customHeight="1">
      <c r="A16458" s="50" t="s">
        <v>51284</v>
      </c>
      <c r="B16458" s="51" t="s">
        <v>50759</v>
      </c>
      <c r="C16458" s="53" t="s">
        <v>51285</v>
      </c>
      <c r="D16458" s="54">
        <v>5.0</v>
      </c>
      <c r="E16458" s="53" t="s">
        <v>51286</v>
      </c>
    </row>
    <row r="16459" ht="22.5" customHeight="1">
      <c r="A16459" s="50" t="s">
        <v>51287</v>
      </c>
      <c r="B16459" s="51" t="s">
        <v>50759</v>
      </c>
      <c r="C16459" s="53" t="s">
        <v>51288</v>
      </c>
      <c r="D16459" s="55">
        <v>46085.0</v>
      </c>
      <c r="E16459" s="53" t="s">
        <v>51289</v>
      </c>
    </row>
    <row r="16460" ht="22.5" customHeight="1">
      <c r="A16460" s="50" t="s">
        <v>51290</v>
      </c>
      <c r="B16460" s="51" t="s">
        <v>50759</v>
      </c>
      <c r="C16460" s="53" t="s">
        <v>51291</v>
      </c>
      <c r="D16460" s="54">
        <v>5.0</v>
      </c>
      <c r="E16460" s="53" t="s">
        <v>51292</v>
      </c>
    </row>
    <row r="16461" ht="22.5" customHeight="1">
      <c r="A16461" s="50" t="s">
        <v>51293</v>
      </c>
      <c r="B16461" s="51" t="s">
        <v>50759</v>
      </c>
      <c r="C16461" s="53" t="s">
        <v>51294</v>
      </c>
      <c r="D16461" s="54">
        <v>5.0</v>
      </c>
      <c r="E16461" s="53" t="s">
        <v>51295</v>
      </c>
    </row>
    <row r="16462" ht="22.5" customHeight="1">
      <c r="A16462" s="50" t="s">
        <v>51296</v>
      </c>
      <c r="B16462" s="51" t="s">
        <v>50759</v>
      </c>
      <c r="C16462" s="53" t="s">
        <v>51297</v>
      </c>
      <c r="D16462" s="54">
        <v>5.0</v>
      </c>
      <c r="E16462" s="53" t="s">
        <v>51298</v>
      </c>
    </row>
    <row r="16463" ht="22.5" customHeight="1">
      <c r="A16463" s="50" t="s">
        <v>51299</v>
      </c>
      <c r="B16463" s="51" t="s">
        <v>50759</v>
      </c>
      <c r="C16463" s="53" t="s">
        <v>51300</v>
      </c>
      <c r="D16463" s="55">
        <v>46207.0</v>
      </c>
      <c r="E16463" s="53" t="s">
        <v>51301</v>
      </c>
    </row>
    <row r="16464" ht="22.5" customHeight="1">
      <c r="A16464" s="50" t="s">
        <v>51302</v>
      </c>
      <c r="B16464" s="51" t="s">
        <v>50759</v>
      </c>
      <c r="C16464" s="53" t="s">
        <v>51303</v>
      </c>
      <c r="D16464" s="54">
        <v>5.0</v>
      </c>
      <c r="E16464" s="53" t="s">
        <v>51304</v>
      </c>
    </row>
    <row r="16465" ht="22.5" customHeight="1">
      <c r="A16465" s="50" t="s">
        <v>51305</v>
      </c>
      <c r="B16465" s="51" t="s">
        <v>50759</v>
      </c>
      <c r="C16465" s="53" t="s">
        <v>51306</v>
      </c>
      <c r="D16465" s="54">
        <v>5.0</v>
      </c>
      <c r="E16465" s="53" t="s">
        <v>51307</v>
      </c>
    </row>
    <row r="16466" ht="22.5" customHeight="1">
      <c r="A16466" s="50" t="s">
        <v>51308</v>
      </c>
      <c r="B16466" s="51" t="s">
        <v>50759</v>
      </c>
      <c r="C16466" s="53" t="s">
        <v>51309</v>
      </c>
      <c r="D16466" s="54">
        <v>5.0</v>
      </c>
      <c r="E16466" s="53" t="s">
        <v>51310</v>
      </c>
    </row>
    <row r="16467" ht="22.5" customHeight="1">
      <c r="A16467" s="50" t="s">
        <v>51311</v>
      </c>
      <c r="B16467" s="51" t="s">
        <v>50759</v>
      </c>
      <c r="C16467" s="53" t="s">
        <v>51312</v>
      </c>
      <c r="D16467" s="54">
        <v>5.0</v>
      </c>
      <c r="E16467" s="53" t="s">
        <v>51313</v>
      </c>
    </row>
    <row r="16468" ht="22.5" customHeight="1">
      <c r="A16468" s="50" t="s">
        <v>51314</v>
      </c>
      <c r="B16468" s="51" t="s">
        <v>50759</v>
      </c>
      <c r="C16468" s="53" t="s">
        <v>51315</v>
      </c>
      <c r="D16468" s="54">
        <v>5.0</v>
      </c>
      <c r="E16468" s="53" t="s">
        <v>51316</v>
      </c>
    </row>
    <row r="16469" ht="22.5" customHeight="1">
      <c r="A16469" s="50" t="s">
        <v>51317</v>
      </c>
      <c r="B16469" s="51" t="s">
        <v>50759</v>
      </c>
      <c r="C16469" s="53" t="s">
        <v>51318</v>
      </c>
      <c r="D16469" s="54">
        <v>5.0</v>
      </c>
      <c r="E16469" s="53" t="s">
        <v>51319</v>
      </c>
    </row>
    <row r="16470" ht="22.5" customHeight="1">
      <c r="A16470" s="50" t="s">
        <v>51320</v>
      </c>
      <c r="B16470" s="51" t="s">
        <v>50759</v>
      </c>
      <c r="C16470" s="53" t="s">
        <v>51321</v>
      </c>
      <c r="D16470" s="55">
        <v>46207.0</v>
      </c>
      <c r="E16470" s="53" t="s">
        <v>51322</v>
      </c>
    </row>
    <row r="16471" ht="22.5" customHeight="1">
      <c r="A16471" s="50" t="s">
        <v>51323</v>
      </c>
      <c r="B16471" s="51" t="s">
        <v>50759</v>
      </c>
      <c r="C16471" s="56" t="s">
        <v>51324</v>
      </c>
      <c r="D16471" s="55">
        <v>46207.0</v>
      </c>
      <c r="E16471" s="53" t="s">
        <v>51325</v>
      </c>
    </row>
    <row r="16472" ht="22.5" customHeight="1">
      <c r="A16472" s="50" t="s">
        <v>51326</v>
      </c>
      <c r="B16472" s="51" t="s">
        <v>50759</v>
      </c>
      <c r="C16472" s="53" t="s">
        <v>51327</v>
      </c>
      <c r="D16472" s="54">
        <v>5.0</v>
      </c>
      <c r="E16472" s="53" t="s">
        <v>51328</v>
      </c>
    </row>
    <row r="16473" ht="22.5" customHeight="1">
      <c r="A16473" s="50" t="s">
        <v>51329</v>
      </c>
      <c r="B16473" s="51" t="s">
        <v>50759</v>
      </c>
      <c r="C16473" s="56" t="s">
        <v>51330</v>
      </c>
      <c r="D16473" s="54">
        <v>5.0</v>
      </c>
      <c r="E16473" s="53" t="s">
        <v>51331</v>
      </c>
    </row>
    <row r="16474" ht="22.5" customHeight="1">
      <c r="A16474" s="50" t="s">
        <v>51332</v>
      </c>
      <c r="B16474" s="51" t="s">
        <v>50759</v>
      </c>
      <c r="C16474" s="53" t="s">
        <v>51333</v>
      </c>
      <c r="D16474" s="55">
        <v>46085.0</v>
      </c>
      <c r="E16474" s="53" t="s">
        <v>51334</v>
      </c>
    </row>
    <row r="16475" ht="22.5" customHeight="1">
      <c r="A16475" s="50" t="s">
        <v>51335</v>
      </c>
      <c r="B16475" s="51" t="s">
        <v>50759</v>
      </c>
      <c r="C16475" s="53" t="s">
        <v>51336</v>
      </c>
      <c r="D16475" s="54">
        <v>5.0</v>
      </c>
      <c r="E16475" s="53" t="s">
        <v>51337</v>
      </c>
    </row>
    <row r="16476" ht="22.5" customHeight="1">
      <c r="A16476" s="50" t="s">
        <v>51338</v>
      </c>
      <c r="B16476" s="51" t="s">
        <v>50759</v>
      </c>
      <c r="C16476" s="56" t="s">
        <v>51339</v>
      </c>
      <c r="D16476" s="54">
        <v>5.0</v>
      </c>
      <c r="E16476" s="53" t="s">
        <v>51340</v>
      </c>
    </row>
    <row r="16477" ht="22.5" customHeight="1">
      <c r="A16477" s="50" t="s">
        <v>51341</v>
      </c>
      <c r="B16477" s="51" t="s">
        <v>50759</v>
      </c>
      <c r="C16477" s="53" t="s">
        <v>51342</v>
      </c>
      <c r="D16477" s="55">
        <v>46085.0</v>
      </c>
      <c r="E16477" s="53" t="s">
        <v>51343</v>
      </c>
    </row>
    <row r="16478" ht="22.5" customHeight="1">
      <c r="A16478" s="50" t="s">
        <v>51344</v>
      </c>
      <c r="B16478" s="51" t="s">
        <v>50759</v>
      </c>
      <c r="C16478" s="53" t="s">
        <v>51345</v>
      </c>
      <c r="D16478" s="54">
        <v>5.0</v>
      </c>
      <c r="E16478" s="53" t="s">
        <v>51346</v>
      </c>
    </row>
    <row r="16479" ht="22.5" customHeight="1">
      <c r="A16479" s="50" t="s">
        <v>51347</v>
      </c>
      <c r="B16479" s="51" t="s">
        <v>50759</v>
      </c>
      <c r="C16479" s="53" t="s">
        <v>51348</v>
      </c>
      <c r="D16479" s="54">
        <v>5.0</v>
      </c>
      <c r="E16479" s="53" t="s">
        <v>51349</v>
      </c>
    </row>
    <row r="16480" ht="22.5" customHeight="1">
      <c r="A16480" s="50" t="s">
        <v>51350</v>
      </c>
      <c r="B16480" s="51" t="s">
        <v>50759</v>
      </c>
      <c r="C16480" s="53" t="s">
        <v>51351</v>
      </c>
      <c r="D16480" s="54">
        <v>5.0</v>
      </c>
      <c r="E16480" s="53" t="s">
        <v>51352</v>
      </c>
    </row>
    <row r="16481" ht="22.5" customHeight="1">
      <c r="A16481" s="50" t="s">
        <v>51353</v>
      </c>
      <c r="B16481" s="51" t="s">
        <v>50759</v>
      </c>
      <c r="C16481" s="56" t="s">
        <v>51354</v>
      </c>
      <c r="D16481" s="54">
        <v>5.0</v>
      </c>
      <c r="E16481" s="53" t="s">
        <v>51355</v>
      </c>
    </row>
    <row r="16482" ht="22.5" customHeight="1">
      <c r="A16482" s="50" t="s">
        <v>51356</v>
      </c>
      <c r="B16482" s="51" t="s">
        <v>50759</v>
      </c>
      <c r="C16482" s="53" t="s">
        <v>51357</v>
      </c>
      <c r="D16482" s="54">
        <v>5.0</v>
      </c>
      <c r="E16482" s="53" t="s">
        <v>51358</v>
      </c>
    </row>
    <row r="16483" ht="22.5" customHeight="1">
      <c r="A16483" s="50" t="s">
        <v>51359</v>
      </c>
      <c r="B16483" s="51" t="s">
        <v>50759</v>
      </c>
      <c r="C16483" s="53" t="s">
        <v>51360</v>
      </c>
      <c r="D16483" s="54">
        <v>5.0</v>
      </c>
      <c r="E16483" s="53" t="s">
        <v>51361</v>
      </c>
    </row>
    <row r="16484" ht="22.5" customHeight="1">
      <c r="A16484" s="50" t="s">
        <v>51362</v>
      </c>
      <c r="B16484" s="51" t="s">
        <v>50759</v>
      </c>
      <c r="C16484" s="53" t="s">
        <v>51363</v>
      </c>
      <c r="D16484" s="54">
        <v>5.0</v>
      </c>
      <c r="E16484" s="53" t="s">
        <v>51364</v>
      </c>
    </row>
    <row r="16485" ht="22.5" customHeight="1">
      <c r="A16485" s="50" t="s">
        <v>51365</v>
      </c>
      <c r="B16485" s="51" t="s">
        <v>50759</v>
      </c>
      <c r="C16485" s="56" t="s">
        <v>51366</v>
      </c>
      <c r="D16485" s="54">
        <v>5.0</v>
      </c>
      <c r="E16485" s="53" t="s">
        <v>51367</v>
      </c>
    </row>
    <row r="16486" ht="22.5" customHeight="1">
      <c r="A16486" s="50" t="s">
        <v>51368</v>
      </c>
      <c r="B16486" s="51" t="s">
        <v>50759</v>
      </c>
      <c r="C16486" s="53" t="s">
        <v>51369</v>
      </c>
      <c r="D16486" s="54">
        <v>5.0</v>
      </c>
      <c r="E16486" s="53" t="s">
        <v>51370</v>
      </c>
    </row>
    <row r="16487" ht="22.5" customHeight="1">
      <c r="A16487" s="50" t="s">
        <v>51371</v>
      </c>
      <c r="B16487" s="51" t="s">
        <v>50759</v>
      </c>
      <c r="C16487" s="56" t="s">
        <v>51372</v>
      </c>
      <c r="D16487" s="55">
        <v>46085.0</v>
      </c>
      <c r="E16487" s="53" t="s">
        <v>51373</v>
      </c>
    </row>
    <row r="16488" ht="22.5" customHeight="1">
      <c r="A16488" s="50" t="s">
        <v>51374</v>
      </c>
      <c r="B16488" s="51" t="s">
        <v>50759</v>
      </c>
      <c r="C16488" s="53" t="s">
        <v>51375</v>
      </c>
      <c r="D16488" s="54">
        <v>5.0</v>
      </c>
      <c r="E16488" s="53" t="s">
        <v>51376</v>
      </c>
    </row>
    <row r="16489" ht="22.5" customHeight="1">
      <c r="A16489" s="50" t="s">
        <v>51377</v>
      </c>
      <c r="B16489" s="51" t="s">
        <v>50759</v>
      </c>
      <c r="C16489" s="53" t="s">
        <v>51378</v>
      </c>
      <c r="D16489" s="54">
        <v>5.0</v>
      </c>
      <c r="E16489" s="53" t="s">
        <v>51379</v>
      </c>
    </row>
    <row r="16490" ht="22.5" customHeight="1">
      <c r="A16490" s="50" t="s">
        <v>51380</v>
      </c>
      <c r="B16490" s="51" t="s">
        <v>50759</v>
      </c>
      <c r="C16490" s="53" t="s">
        <v>51381</v>
      </c>
      <c r="D16490" s="55">
        <v>46085.0</v>
      </c>
      <c r="E16490" s="53" t="s">
        <v>51382</v>
      </c>
    </row>
    <row r="16491" ht="22.5" customHeight="1">
      <c r="A16491" s="50" t="s">
        <v>51383</v>
      </c>
      <c r="B16491" s="51" t="s">
        <v>50759</v>
      </c>
      <c r="C16491" s="53" t="s">
        <v>51384</v>
      </c>
      <c r="D16491" s="55">
        <v>46207.0</v>
      </c>
      <c r="E16491" s="53" t="s">
        <v>51385</v>
      </c>
    </row>
    <row r="16492" ht="22.5" customHeight="1">
      <c r="A16492" s="50" t="s">
        <v>51386</v>
      </c>
      <c r="B16492" s="51" t="s">
        <v>50759</v>
      </c>
      <c r="C16492" s="53" t="s">
        <v>51387</v>
      </c>
      <c r="D16492" s="54">
        <v>5.0</v>
      </c>
      <c r="E16492" s="53" t="s">
        <v>51388</v>
      </c>
    </row>
    <row r="16493" ht="22.5" customHeight="1">
      <c r="A16493" s="50" t="s">
        <v>51389</v>
      </c>
      <c r="B16493" s="51" t="s">
        <v>50759</v>
      </c>
      <c r="C16493" s="53" t="s">
        <v>51390</v>
      </c>
      <c r="D16493" s="54">
        <v>5.0</v>
      </c>
      <c r="E16493" s="53" t="s">
        <v>51391</v>
      </c>
    </row>
    <row r="16494" ht="22.5" customHeight="1">
      <c r="A16494" s="50" t="s">
        <v>51392</v>
      </c>
      <c r="B16494" s="51" t="s">
        <v>50759</v>
      </c>
      <c r="C16494" s="53" t="s">
        <v>51393</v>
      </c>
      <c r="D16494" s="55">
        <v>46206.0</v>
      </c>
      <c r="E16494" s="53" t="s">
        <v>51394</v>
      </c>
    </row>
    <row r="16495" ht="22.5" customHeight="1">
      <c r="A16495" s="50" t="s">
        <v>51395</v>
      </c>
      <c r="B16495" s="51" t="s">
        <v>50759</v>
      </c>
      <c r="C16495" s="56" t="s">
        <v>51396</v>
      </c>
      <c r="D16495" s="54">
        <v>5.0</v>
      </c>
      <c r="E16495" s="53" t="s">
        <v>51397</v>
      </c>
    </row>
    <row r="16496" ht="22.5" customHeight="1">
      <c r="A16496" s="50" t="s">
        <v>51398</v>
      </c>
      <c r="B16496" s="51" t="s">
        <v>50759</v>
      </c>
      <c r="C16496" s="56" t="s">
        <v>51399</v>
      </c>
      <c r="D16496" s="54">
        <v>5.0</v>
      </c>
      <c r="E16496" s="53" t="s">
        <v>51400</v>
      </c>
    </row>
    <row r="16497" ht="22.5" customHeight="1">
      <c r="A16497" s="50" t="s">
        <v>51401</v>
      </c>
      <c r="B16497" s="51" t="s">
        <v>50759</v>
      </c>
      <c r="C16497" s="53" t="s">
        <v>51402</v>
      </c>
      <c r="D16497" s="54">
        <v>5.0</v>
      </c>
      <c r="E16497" s="53" t="s">
        <v>51403</v>
      </c>
    </row>
    <row r="16498" ht="22.5" customHeight="1">
      <c r="A16498" s="50" t="s">
        <v>51404</v>
      </c>
      <c r="B16498" s="51" t="s">
        <v>50759</v>
      </c>
      <c r="C16498" s="53" t="s">
        <v>51405</v>
      </c>
      <c r="D16498" s="55">
        <v>46085.0</v>
      </c>
      <c r="E16498" s="53" t="s">
        <v>51406</v>
      </c>
    </row>
    <row r="16499" ht="22.5" customHeight="1">
      <c r="A16499" s="50" t="s">
        <v>51407</v>
      </c>
      <c r="B16499" s="51" t="s">
        <v>50759</v>
      </c>
      <c r="C16499" s="53" t="s">
        <v>51408</v>
      </c>
      <c r="D16499" s="54">
        <v>5.0</v>
      </c>
      <c r="E16499" s="53" t="s">
        <v>51409</v>
      </c>
    </row>
    <row r="16500" ht="22.5" customHeight="1">
      <c r="A16500" s="50" t="s">
        <v>51410</v>
      </c>
      <c r="B16500" s="51" t="s">
        <v>50759</v>
      </c>
      <c r="C16500" s="53" t="s">
        <v>51411</v>
      </c>
      <c r="D16500" s="55">
        <v>46207.0</v>
      </c>
      <c r="E16500" s="53" t="s">
        <v>51412</v>
      </c>
    </row>
    <row r="16501" ht="22.5" customHeight="1">
      <c r="A16501" s="50" t="s">
        <v>51413</v>
      </c>
      <c r="B16501" s="51" t="s">
        <v>50759</v>
      </c>
      <c r="C16501" s="53" t="s">
        <v>48430</v>
      </c>
      <c r="D16501" s="54">
        <v>5.0</v>
      </c>
      <c r="E16501" s="53" t="s">
        <v>51414</v>
      </c>
    </row>
    <row r="16502" ht="22.5" customHeight="1">
      <c r="A16502" s="50" t="s">
        <v>51415</v>
      </c>
      <c r="B16502" s="51" t="s">
        <v>50759</v>
      </c>
      <c r="C16502" s="53" t="s">
        <v>51416</v>
      </c>
      <c r="D16502" s="55">
        <v>46206.0</v>
      </c>
      <c r="E16502" s="53" t="s">
        <v>51417</v>
      </c>
    </row>
    <row r="16503" ht="22.5" customHeight="1">
      <c r="A16503" s="50" t="s">
        <v>51418</v>
      </c>
      <c r="B16503" s="51" t="s">
        <v>50759</v>
      </c>
      <c r="C16503" s="56" t="s">
        <v>51419</v>
      </c>
      <c r="D16503" s="55">
        <v>46207.0</v>
      </c>
      <c r="E16503" s="53" t="s">
        <v>51420</v>
      </c>
    </row>
    <row r="16504" ht="22.5" customHeight="1">
      <c r="A16504" s="50" t="s">
        <v>51421</v>
      </c>
      <c r="B16504" s="51" t="s">
        <v>50759</v>
      </c>
      <c r="C16504" s="53" t="s">
        <v>51422</v>
      </c>
      <c r="D16504" s="54">
        <v>5.0</v>
      </c>
      <c r="E16504" s="53" t="s">
        <v>51423</v>
      </c>
    </row>
    <row r="16505" ht="22.5" customHeight="1">
      <c r="A16505" s="50" t="s">
        <v>51424</v>
      </c>
      <c r="B16505" s="51" t="s">
        <v>50759</v>
      </c>
      <c r="C16505" s="56" t="s">
        <v>51425</v>
      </c>
      <c r="D16505" s="54">
        <v>5.0</v>
      </c>
      <c r="E16505" s="53" t="s">
        <v>51426</v>
      </c>
    </row>
    <row r="16506" ht="22.5" customHeight="1">
      <c r="A16506" s="50" t="s">
        <v>51427</v>
      </c>
      <c r="B16506" s="51" t="s">
        <v>50759</v>
      </c>
      <c r="C16506" s="53" t="s">
        <v>51428</v>
      </c>
      <c r="D16506" s="54">
        <v>5.0</v>
      </c>
      <c r="E16506" s="53" t="s">
        <v>51429</v>
      </c>
    </row>
    <row r="16507" ht="22.5" customHeight="1">
      <c r="A16507" s="50" t="s">
        <v>51430</v>
      </c>
      <c r="B16507" s="51" t="s">
        <v>50759</v>
      </c>
      <c r="C16507" s="53" t="s">
        <v>51431</v>
      </c>
      <c r="D16507" s="54">
        <v>5.0</v>
      </c>
      <c r="E16507" s="53" t="s">
        <v>51432</v>
      </c>
    </row>
    <row r="16508" ht="22.5" customHeight="1">
      <c r="A16508" s="50" t="s">
        <v>51433</v>
      </c>
      <c r="B16508" s="51" t="s">
        <v>50759</v>
      </c>
      <c r="C16508" s="53" t="s">
        <v>51434</v>
      </c>
      <c r="D16508" s="55">
        <v>46207.0</v>
      </c>
      <c r="E16508" s="53" t="s">
        <v>51435</v>
      </c>
    </row>
    <row r="16509" ht="22.5" customHeight="1">
      <c r="A16509" s="50" t="s">
        <v>51436</v>
      </c>
      <c r="B16509" s="51" t="s">
        <v>50759</v>
      </c>
      <c r="C16509" s="53" t="s">
        <v>51437</v>
      </c>
      <c r="D16509" s="54">
        <v>5.0</v>
      </c>
      <c r="E16509" s="53" t="s">
        <v>51438</v>
      </c>
    </row>
    <row r="16510" ht="22.5" customHeight="1">
      <c r="A16510" s="50" t="s">
        <v>51439</v>
      </c>
      <c r="B16510" s="51" t="s">
        <v>50759</v>
      </c>
      <c r="C16510" s="53" t="s">
        <v>51440</v>
      </c>
      <c r="D16510" s="55">
        <v>46207.0</v>
      </c>
      <c r="E16510" s="53" t="s">
        <v>51441</v>
      </c>
    </row>
    <row r="16511" ht="22.5" customHeight="1">
      <c r="A16511" s="50" t="s">
        <v>51442</v>
      </c>
      <c r="B16511" s="51" t="s">
        <v>50759</v>
      </c>
      <c r="C16511" s="53" t="s">
        <v>51443</v>
      </c>
      <c r="D16511" s="54">
        <v>5.0</v>
      </c>
      <c r="E16511" s="53" t="s">
        <v>51444</v>
      </c>
    </row>
    <row r="16512" ht="22.5" customHeight="1">
      <c r="A16512" s="50" t="s">
        <v>51445</v>
      </c>
      <c r="B16512" s="51" t="s">
        <v>50759</v>
      </c>
      <c r="C16512" s="53" t="s">
        <v>51446</v>
      </c>
      <c r="D16512" s="54">
        <v>5.0</v>
      </c>
      <c r="E16512" s="53" t="s">
        <v>51447</v>
      </c>
    </row>
    <row r="16513" ht="22.5" customHeight="1">
      <c r="A16513" s="50" t="s">
        <v>51448</v>
      </c>
      <c r="B16513" s="51" t="s">
        <v>50759</v>
      </c>
      <c r="C16513" s="56" t="s">
        <v>51449</v>
      </c>
      <c r="D16513" s="54">
        <v>5.0</v>
      </c>
      <c r="E16513" s="53" t="s">
        <v>51450</v>
      </c>
    </row>
    <row r="16514" ht="22.5" customHeight="1">
      <c r="A16514" s="50" t="s">
        <v>51451</v>
      </c>
      <c r="B16514" s="51" t="s">
        <v>50759</v>
      </c>
      <c r="C16514" s="53" t="s">
        <v>51452</v>
      </c>
      <c r="D16514" s="54">
        <v>5.0</v>
      </c>
      <c r="E16514" s="53" t="s">
        <v>51453</v>
      </c>
    </row>
    <row r="16515" ht="22.5" customHeight="1">
      <c r="A16515" s="50" t="s">
        <v>51454</v>
      </c>
      <c r="B16515" s="51" t="s">
        <v>50759</v>
      </c>
      <c r="C16515" s="53" t="s">
        <v>51455</v>
      </c>
      <c r="D16515" s="55">
        <v>46207.0</v>
      </c>
      <c r="E16515" s="53" t="s">
        <v>51456</v>
      </c>
    </row>
    <row r="16516" ht="22.5" customHeight="1">
      <c r="A16516" s="50" t="s">
        <v>51457</v>
      </c>
      <c r="B16516" s="51" t="s">
        <v>50759</v>
      </c>
      <c r="C16516" s="56" t="s">
        <v>51458</v>
      </c>
      <c r="D16516" s="54">
        <v>5.0</v>
      </c>
      <c r="E16516" s="53" t="s">
        <v>51459</v>
      </c>
    </row>
    <row r="16517" ht="22.5" customHeight="1">
      <c r="A16517" s="50" t="s">
        <v>51460</v>
      </c>
      <c r="B16517" s="51" t="s">
        <v>50759</v>
      </c>
      <c r="C16517" s="53" t="s">
        <v>51461</v>
      </c>
      <c r="D16517" s="54">
        <v>5.0</v>
      </c>
      <c r="E16517" s="53" t="s">
        <v>51462</v>
      </c>
    </row>
    <row r="16518" ht="22.5" customHeight="1">
      <c r="A16518" s="50" t="s">
        <v>51463</v>
      </c>
      <c r="B16518" s="51" t="s">
        <v>50759</v>
      </c>
      <c r="C16518" s="53" t="s">
        <v>51464</v>
      </c>
      <c r="D16518" s="55">
        <v>46085.0</v>
      </c>
      <c r="E16518" s="53" t="s">
        <v>51465</v>
      </c>
    </row>
    <row r="16519" ht="22.5" customHeight="1">
      <c r="A16519" s="50" t="s">
        <v>51466</v>
      </c>
      <c r="B16519" s="51" t="s">
        <v>50759</v>
      </c>
      <c r="C16519" s="53" t="s">
        <v>51467</v>
      </c>
      <c r="D16519" s="54">
        <v>5.0</v>
      </c>
      <c r="E16519" s="53" t="s">
        <v>51468</v>
      </c>
    </row>
    <row r="16520" ht="22.5" customHeight="1">
      <c r="A16520" s="50" t="s">
        <v>51469</v>
      </c>
      <c r="B16520" s="51" t="s">
        <v>50759</v>
      </c>
      <c r="C16520" s="53" t="s">
        <v>51470</v>
      </c>
      <c r="D16520" s="55">
        <v>46207.0</v>
      </c>
      <c r="E16520" s="53" t="s">
        <v>51471</v>
      </c>
    </row>
    <row r="16521" ht="22.5" customHeight="1">
      <c r="A16521" s="50" t="s">
        <v>51472</v>
      </c>
      <c r="B16521" s="51" t="s">
        <v>50759</v>
      </c>
      <c r="C16521" s="53" t="s">
        <v>51473</v>
      </c>
      <c r="D16521" s="55">
        <v>46207.0</v>
      </c>
      <c r="E16521" s="53" t="s">
        <v>51474</v>
      </c>
    </row>
    <row r="16522" ht="22.5" customHeight="1">
      <c r="A16522" s="50" t="s">
        <v>51475</v>
      </c>
      <c r="B16522" s="51" t="s">
        <v>50759</v>
      </c>
      <c r="C16522" s="53" t="s">
        <v>51476</v>
      </c>
      <c r="D16522" s="55">
        <v>46207.0</v>
      </c>
      <c r="E16522" s="53" t="s">
        <v>51477</v>
      </c>
    </row>
    <row r="16523" ht="22.5" customHeight="1">
      <c r="A16523" s="50" t="s">
        <v>51478</v>
      </c>
      <c r="B16523" s="51" t="s">
        <v>50759</v>
      </c>
      <c r="C16523" s="56" t="s">
        <v>51479</v>
      </c>
      <c r="D16523" s="54">
        <v>5.0</v>
      </c>
      <c r="E16523" s="53" t="s">
        <v>51480</v>
      </c>
    </row>
    <row r="16524" ht="22.5" customHeight="1">
      <c r="A16524" s="50" t="s">
        <v>51481</v>
      </c>
      <c r="B16524" s="51" t="s">
        <v>50759</v>
      </c>
      <c r="C16524" s="53" t="s">
        <v>51482</v>
      </c>
      <c r="D16524" s="54">
        <v>5.0</v>
      </c>
      <c r="E16524" s="53" t="s">
        <v>51483</v>
      </c>
    </row>
    <row r="16525" ht="22.5" customHeight="1">
      <c r="A16525" s="50" t="s">
        <v>51484</v>
      </c>
      <c r="B16525" s="51" t="s">
        <v>50759</v>
      </c>
      <c r="C16525" s="53" t="s">
        <v>51485</v>
      </c>
      <c r="D16525" s="54">
        <v>5.0</v>
      </c>
      <c r="E16525" s="53" t="s">
        <v>51486</v>
      </c>
    </row>
    <row r="16526" ht="22.5" customHeight="1">
      <c r="A16526" s="50" t="s">
        <v>51487</v>
      </c>
      <c r="B16526" s="51" t="s">
        <v>50759</v>
      </c>
      <c r="C16526" s="56" t="s">
        <v>51488</v>
      </c>
      <c r="D16526" s="54">
        <v>5.0</v>
      </c>
      <c r="E16526" s="53" t="s">
        <v>51489</v>
      </c>
    </row>
    <row r="16527" ht="22.5" customHeight="1">
      <c r="A16527" s="50" t="s">
        <v>51490</v>
      </c>
      <c r="B16527" s="51" t="s">
        <v>50759</v>
      </c>
      <c r="C16527" s="56" t="s">
        <v>51491</v>
      </c>
      <c r="D16527" s="54">
        <v>5.0</v>
      </c>
      <c r="E16527" s="53" t="s">
        <v>51492</v>
      </c>
    </row>
    <row r="16528" ht="22.5" customHeight="1">
      <c r="A16528" s="50" t="s">
        <v>51493</v>
      </c>
      <c r="B16528" s="51" t="s">
        <v>50759</v>
      </c>
      <c r="C16528" s="53" t="s">
        <v>51494</v>
      </c>
      <c r="D16528" s="54">
        <v>5.0</v>
      </c>
      <c r="E16528" s="53" t="s">
        <v>51495</v>
      </c>
    </row>
    <row r="16529" ht="22.5" customHeight="1">
      <c r="A16529" s="50" t="s">
        <v>51496</v>
      </c>
      <c r="B16529" s="51" t="s">
        <v>51497</v>
      </c>
      <c r="C16529" s="53" t="s">
        <v>51498</v>
      </c>
      <c r="D16529" s="54">
        <v>5.0</v>
      </c>
      <c r="E16529" s="53" t="s">
        <v>51499</v>
      </c>
    </row>
    <row r="16530" ht="22.5" customHeight="1">
      <c r="A16530" s="50" t="s">
        <v>51500</v>
      </c>
      <c r="B16530" s="51" t="s">
        <v>51497</v>
      </c>
      <c r="C16530" s="53" t="s">
        <v>51501</v>
      </c>
      <c r="D16530" s="55">
        <v>46085.0</v>
      </c>
      <c r="E16530" s="53" t="s">
        <v>51502</v>
      </c>
    </row>
    <row r="16531" ht="22.5" customHeight="1">
      <c r="A16531" s="50" t="s">
        <v>51503</v>
      </c>
      <c r="B16531" s="51" t="s">
        <v>51497</v>
      </c>
      <c r="C16531" s="53" t="s">
        <v>51504</v>
      </c>
      <c r="D16531" s="54">
        <v>4.0</v>
      </c>
      <c r="E16531" s="53" t="s">
        <v>51505</v>
      </c>
    </row>
    <row r="16532" ht="22.5" customHeight="1">
      <c r="A16532" s="50" t="s">
        <v>51506</v>
      </c>
      <c r="B16532" s="51" t="s">
        <v>51497</v>
      </c>
      <c r="C16532" s="53" t="s">
        <v>51507</v>
      </c>
      <c r="D16532" s="55">
        <v>46207.0</v>
      </c>
      <c r="E16532" s="53" t="s">
        <v>51508</v>
      </c>
    </row>
    <row r="16533" ht="22.5" customHeight="1">
      <c r="A16533" s="50" t="s">
        <v>51509</v>
      </c>
      <c r="B16533" s="51" t="s">
        <v>51497</v>
      </c>
      <c r="C16533" s="53" t="s">
        <v>51510</v>
      </c>
      <c r="D16533" s="54">
        <v>4.0</v>
      </c>
      <c r="E16533" s="53" t="s">
        <v>51511</v>
      </c>
    </row>
    <row r="16534" ht="22.5" customHeight="1">
      <c r="A16534" s="50" t="s">
        <v>51512</v>
      </c>
      <c r="B16534" s="51" t="s">
        <v>51497</v>
      </c>
      <c r="C16534" s="53" t="s">
        <v>51513</v>
      </c>
      <c r="D16534" s="55">
        <v>46085.0</v>
      </c>
      <c r="E16534" s="53" t="s">
        <v>51514</v>
      </c>
    </row>
    <row r="16535" ht="22.5" customHeight="1">
      <c r="A16535" s="50" t="s">
        <v>51515</v>
      </c>
      <c r="B16535" s="51" t="s">
        <v>51497</v>
      </c>
      <c r="C16535" s="53" t="s">
        <v>51516</v>
      </c>
      <c r="D16535" s="55">
        <v>46085.0</v>
      </c>
      <c r="E16535" s="53" t="s">
        <v>51517</v>
      </c>
    </row>
    <row r="16536" ht="22.5" customHeight="1">
      <c r="A16536" s="50" t="s">
        <v>51518</v>
      </c>
      <c r="B16536" s="51" t="s">
        <v>51497</v>
      </c>
      <c r="C16536" s="53" t="s">
        <v>51519</v>
      </c>
      <c r="D16536" s="55">
        <v>46084.0</v>
      </c>
      <c r="E16536" s="53" t="s">
        <v>51520</v>
      </c>
    </row>
    <row r="16537" ht="22.5" customHeight="1">
      <c r="A16537" s="50" t="s">
        <v>51521</v>
      </c>
      <c r="B16537" s="51" t="s">
        <v>51497</v>
      </c>
      <c r="C16537" s="53" t="s">
        <v>51522</v>
      </c>
      <c r="D16537" s="55">
        <v>46085.0</v>
      </c>
      <c r="E16537" s="53" t="s">
        <v>51523</v>
      </c>
    </row>
    <row r="16538" ht="22.5" customHeight="1">
      <c r="A16538" s="50" t="s">
        <v>51524</v>
      </c>
      <c r="B16538" s="51" t="s">
        <v>51497</v>
      </c>
      <c r="C16538" s="53" t="s">
        <v>51525</v>
      </c>
      <c r="D16538" s="54">
        <v>4.0</v>
      </c>
      <c r="E16538" s="53" t="s">
        <v>51526</v>
      </c>
    </row>
    <row r="16539" ht="22.5" customHeight="1">
      <c r="A16539" s="50" t="s">
        <v>51527</v>
      </c>
      <c r="B16539" s="51" t="s">
        <v>51497</v>
      </c>
      <c r="C16539" s="53" t="s">
        <v>51528</v>
      </c>
      <c r="D16539" s="54">
        <v>5.0</v>
      </c>
      <c r="E16539" s="53" t="s">
        <v>51529</v>
      </c>
    </row>
    <row r="16540" ht="22.5" customHeight="1">
      <c r="A16540" s="50" t="s">
        <v>51530</v>
      </c>
      <c r="B16540" s="51" t="s">
        <v>51497</v>
      </c>
      <c r="C16540" s="56" t="s">
        <v>51531</v>
      </c>
      <c r="D16540" s="55">
        <v>46207.0</v>
      </c>
      <c r="E16540" s="53" t="s">
        <v>51532</v>
      </c>
    </row>
    <row r="16541" ht="22.5" customHeight="1">
      <c r="A16541" s="50" t="s">
        <v>51533</v>
      </c>
      <c r="B16541" s="51" t="s">
        <v>51497</v>
      </c>
      <c r="C16541" s="53" t="s">
        <v>51534</v>
      </c>
      <c r="D16541" s="54">
        <v>4.0</v>
      </c>
      <c r="E16541" s="53" t="s">
        <v>51535</v>
      </c>
    </row>
    <row r="16542" ht="22.5" customHeight="1">
      <c r="A16542" s="50" t="s">
        <v>51536</v>
      </c>
      <c r="B16542" s="51" t="s">
        <v>51497</v>
      </c>
      <c r="C16542" s="53" t="s">
        <v>51537</v>
      </c>
      <c r="D16542" s="55">
        <v>46085.0</v>
      </c>
      <c r="E16542" s="53" t="s">
        <v>51538</v>
      </c>
    </row>
    <row r="16543" ht="22.5" customHeight="1">
      <c r="A16543" s="50" t="s">
        <v>51539</v>
      </c>
      <c r="B16543" s="51" t="s">
        <v>51497</v>
      </c>
      <c r="C16543" s="53" t="s">
        <v>51540</v>
      </c>
      <c r="D16543" s="54">
        <v>5.0</v>
      </c>
      <c r="E16543" s="53" t="s">
        <v>51541</v>
      </c>
    </row>
    <row r="16544" ht="22.5" customHeight="1">
      <c r="A16544" s="50" t="s">
        <v>51542</v>
      </c>
      <c r="B16544" s="51" t="s">
        <v>51497</v>
      </c>
      <c r="C16544" s="53" t="s">
        <v>51543</v>
      </c>
      <c r="D16544" s="54">
        <v>5.0</v>
      </c>
      <c r="E16544" s="53" t="s">
        <v>51544</v>
      </c>
    </row>
    <row r="16545" ht="22.5" customHeight="1">
      <c r="A16545" s="50" t="s">
        <v>51545</v>
      </c>
      <c r="B16545" s="51" t="s">
        <v>51497</v>
      </c>
      <c r="C16545" s="53" t="s">
        <v>51546</v>
      </c>
      <c r="D16545" s="54">
        <v>5.0</v>
      </c>
      <c r="E16545" s="53" t="s">
        <v>51547</v>
      </c>
    </row>
    <row r="16546" ht="22.5" customHeight="1">
      <c r="A16546" s="50" t="s">
        <v>51548</v>
      </c>
      <c r="B16546" s="51" t="s">
        <v>51497</v>
      </c>
      <c r="C16546" s="53" t="s">
        <v>51549</v>
      </c>
      <c r="D16546" s="54">
        <v>5.0</v>
      </c>
      <c r="E16546" s="53" t="s">
        <v>51550</v>
      </c>
    </row>
    <row r="16547" ht="22.5" customHeight="1">
      <c r="A16547" s="50" t="s">
        <v>51551</v>
      </c>
      <c r="B16547" s="51" t="s">
        <v>51497</v>
      </c>
      <c r="C16547" s="53" t="s">
        <v>51552</v>
      </c>
      <c r="D16547" s="54">
        <v>5.0</v>
      </c>
      <c r="E16547" s="53" t="s">
        <v>51553</v>
      </c>
    </row>
    <row r="16548" ht="22.5" customHeight="1">
      <c r="A16548" s="50" t="s">
        <v>51554</v>
      </c>
      <c r="B16548" s="51" t="s">
        <v>51497</v>
      </c>
      <c r="C16548" s="53" t="s">
        <v>51555</v>
      </c>
      <c r="D16548" s="54">
        <v>3.0</v>
      </c>
      <c r="E16548" s="53" t="s">
        <v>51556</v>
      </c>
    </row>
    <row r="16549" ht="22.5" customHeight="1">
      <c r="A16549" s="50" t="s">
        <v>51557</v>
      </c>
      <c r="B16549" s="51" t="s">
        <v>51497</v>
      </c>
      <c r="C16549" s="53" t="s">
        <v>51558</v>
      </c>
      <c r="D16549" s="54">
        <v>5.0</v>
      </c>
      <c r="E16549" s="53" t="s">
        <v>51559</v>
      </c>
    </row>
    <row r="16550" ht="22.5" customHeight="1">
      <c r="A16550" s="50" t="s">
        <v>51560</v>
      </c>
      <c r="B16550" s="51" t="s">
        <v>51497</v>
      </c>
      <c r="C16550" s="53" t="s">
        <v>51561</v>
      </c>
      <c r="D16550" s="54">
        <v>5.0</v>
      </c>
      <c r="E16550" s="53" t="s">
        <v>51562</v>
      </c>
    </row>
    <row r="16551" ht="22.5" customHeight="1">
      <c r="A16551" s="50" t="s">
        <v>51563</v>
      </c>
      <c r="B16551" s="51" t="s">
        <v>51497</v>
      </c>
      <c r="C16551" s="53" t="s">
        <v>51564</v>
      </c>
      <c r="D16551" s="54">
        <v>5.0</v>
      </c>
      <c r="E16551" s="53" t="s">
        <v>51565</v>
      </c>
    </row>
    <row r="16552" ht="22.5" customHeight="1">
      <c r="A16552" s="50" t="s">
        <v>51566</v>
      </c>
      <c r="B16552" s="51" t="s">
        <v>51497</v>
      </c>
      <c r="C16552" s="53" t="s">
        <v>51567</v>
      </c>
      <c r="D16552" s="54">
        <v>5.0</v>
      </c>
      <c r="E16552" s="53" t="s">
        <v>51568</v>
      </c>
    </row>
    <row r="16553" ht="22.5" customHeight="1">
      <c r="A16553" s="50" t="s">
        <v>51569</v>
      </c>
      <c r="B16553" s="51" t="s">
        <v>51497</v>
      </c>
      <c r="C16553" s="53" t="s">
        <v>51570</v>
      </c>
      <c r="D16553" s="54">
        <v>4.0</v>
      </c>
      <c r="E16553" s="53" t="s">
        <v>51571</v>
      </c>
    </row>
    <row r="16554" ht="22.5" customHeight="1">
      <c r="A16554" s="50" t="s">
        <v>51572</v>
      </c>
      <c r="B16554" s="51" t="s">
        <v>51497</v>
      </c>
      <c r="C16554" s="53" t="s">
        <v>51573</v>
      </c>
      <c r="D16554" s="54">
        <v>5.0</v>
      </c>
      <c r="E16554" s="53" t="s">
        <v>51574</v>
      </c>
    </row>
    <row r="16555" ht="22.5" customHeight="1">
      <c r="A16555" s="50" t="s">
        <v>51575</v>
      </c>
      <c r="B16555" s="51" t="s">
        <v>51497</v>
      </c>
      <c r="C16555" s="53" t="s">
        <v>51576</v>
      </c>
      <c r="D16555" s="54">
        <v>5.0</v>
      </c>
      <c r="E16555" s="53" t="s">
        <v>51577</v>
      </c>
    </row>
    <row r="16556" ht="22.5" customHeight="1">
      <c r="A16556" s="50" t="s">
        <v>51578</v>
      </c>
      <c r="B16556" s="51" t="s">
        <v>51497</v>
      </c>
      <c r="C16556" s="53" t="s">
        <v>51579</v>
      </c>
      <c r="D16556" s="55">
        <v>46207.0</v>
      </c>
      <c r="E16556" s="53" t="s">
        <v>51580</v>
      </c>
    </row>
    <row r="16557" ht="22.5" customHeight="1">
      <c r="A16557" s="50" t="s">
        <v>51581</v>
      </c>
      <c r="B16557" s="51" t="s">
        <v>51497</v>
      </c>
      <c r="C16557" s="56" t="s">
        <v>51582</v>
      </c>
      <c r="D16557" s="54">
        <v>5.0</v>
      </c>
      <c r="E16557" s="53" t="s">
        <v>51583</v>
      </c>
    </row>
    <row r="16558" ht="22.5" customHeight="1">
      <c r="A16558" s="50" t="s">
        <v>51584</v>
      </c>
      <c r="B16558" s="51" t="s">
        <v>51497</v>
      </c>
      <c r="C16558" s="53" t="s">
        <v>51585</v>
      </c>
      <c r="D16558" s="54">
        <v>5.0</v>
      </c>
      <c r="E16558" s="53" t="s">
        <v>51586</v>
      </c>
    </row>
    <row r="16559" ht="22.5" customHeight="1">
      <c r="A16559" s="50" t="s">
        <v>51587</v>
      </c>
      <c r="B16559" s="51" t="s">
        <v>51497</v>
      </c>
      <c r="C16559" s="53" t="s">
        <v>51588</v>
      </c>
      <c r="D16559" s="54">
        <v>5.0</v>
      </c>
      <c r="E16559" s="53" t="s">
        <v>51589</v>
      </c>
    </row>
    <row r="16560" ht="22.5" customHeight="1">
      <c r="A16560" s="50" t="s">
        <v>51590</v>
      </c>
      <c r="B16560" s="51" t="s">
        <v>51497</v>
      </c>
      <c r="C16560" s="56" t="s">
        <v>51591</v>
      </c>
      <c r="D16560" s="54">
        <v>5.0</v>
      </c>
      <c r="E16560" s="53" t="s">
        <v>51592</v>
      </c>
    </row>
    <row r="16561" ht="22.5" customHeight="1">
      <c r="A16561" s="50" t="s">
        <v>51593</v>
      </c>
      <c r="B16561" s="51" t="s">
        <v>51497</v>
      </c>
      <c r="C16561" s="53" t="s">
        <v>51594</v>
      </c>
      <c r="D16561" s="54">
        <v>5.0</v>
      </c>
      <c r="E16561" s="53" t="s">
        <v>51595</v>
      </c>
    </row>
    <row r="16562" ht="22.5" customHeight="1">
      <c r="A16562" s="50" t="s">
        <v>51596</v>
      </c>
      <c r="B16562" s="51" t="s">
        <v>51497</v>
      </c>
      <c r="C16562" s="53" t="s">
        <v>51597</v>
      </c>
      <c r="D16562" s="55">
        <v>46207.0</v>
      </c>
      <c r="E16562" s="53" t="s">
        <v>51598</v>
      </c>
    </row>
    <row r="16563" ht="22.5" customHeight="1">
      <c r="A16563" s="50" t="s">
        <v>51599</v>
      </c>
      <c r="B16563" s="51" t="s">
        <v>51497</v>
      </c>
      <c r="C16563" s="56" t="s">
        <v>51600</v>
      </c>
      <c r="D16563" s="54">
        <v>5.0</v>
      </c>
      <c r="E16563" s="53" t="s">
        <v>51601</v>
      </c>
    </row>
    <row r="16564" ht="22.5" customHeight="1">
      <c r="A16564" s="50" t="s">
        <v>51602</v>
      </c>
      <c r="B16564" s="51" t="s">
        <v>51497</v>
      </c>
      <c r="C16564" s="53" t="s">
        <v>51603</v>
      </c>
      <c r="D16564" s="54">
        <v>5.0</v>
      </c>
      <c r="E16564" s="53" t="s">
        <v>51604</v>
      </c>
    </row>
    <row r="16565" ht="22.5" customHeight="1">
      <c r="A16565" s="50" t="s">
        <v>51605</v>
      </c>
      <c r="B16565" s="51" t="s">
        <v>51497</v>
      </c>
      <c r="C16565" s="53" t="s">
        <v>51606</v>
      </c>
      <c r="D16565" s="54">
        <v>5.0</v>
      </c>
      <c r="E16565" s="53" t="s">
        <v>51607</v>
      </c>
    </row>
    <row r="16566" ht="22.5" customHeight="1">
      <c r="A16566" s="50" t="s">
        <v>51608</v>
      </c>
      <c r="B16566" s="51" t="s">
        <v>51497</v>
      </c>
      <c r="C16566" s="53" t="s">
        <v>51609</v>
      </c>
      <c r="D16566" s="54">
        <v>5.0</v>
      </c>
      <c r="E16566" s="53" t="s">
        <v>51610</v>
      </c>
    </row>
    <row r="16567" ht="22.5" customHeight="1">
      <c r="A16567" s="50" t="s">
        <v>51611</v>
      </c>
      <c r="B16567" s="51" t="s">
        <v>51497</v>
      </c>
      <c r="C16567" s="53" t="s">
        <v>51612</v>
      </c>
      <c r="D16567" s="54">
        <v>5.0</v>
      </c>
      <c r="E16567" s="53" t="s">
        <v>51613</v>
      </c>
    </row>
    <row r="16568" ht="22.5" customHeight="1">
      <c r="A16568" s="50" t="s">
        <v>51614</v>
      </c>
      <c r="B16568" s="51" t="s">
        <v>51497</v>
      </c>
      <c r="C16568" s="53" t="s">
        <v>51615</v>
      </c>
      <c r="D16568" s="54">
        <v>5.0</v>
      </c>
      <c r="E16568" s="53" t="s">
        <v>51616</v>
      </c>
    </row>
    <row r="16569" ht="22.5" customHeight="1">
      <c r="A16569" s="50" t="s">
        <v>51617</v>
      </c>
      <c r="B16569" s="51" t="s">
        <v>51497</v>
      </c>
      <c r="C16569" s="53" t="s">
        <v>51618</v>
      </c>
      <c r="D16569" s="54">
        <v>5.0</v>
      </c>
      <c r="E16569" s="53" t="s">
        <v>51619</v>
      </c>
    </row>
    <row r="16570" ht="22.5" customHeight="1">
      <c r="A16570" s="50" t="s">
        <v>51620</v>
      </c>
      <c r="B16570" s="51" t="s">
        <v>51497</v>
      </c>
      <c r="C16570" s="53" t="s">
        <v>51621</v>
      </c>
      <c r="D16570" s="54">
        <v>4.0</v>
      </c>
      <c r="E16570" s="53" t="s">
        <v>51622</v>
      </c>
    </row>
    <row r="16571" ht="22.5" customHeight="1">
      <c r="A16571" s="50" t="s">
        <v>51623</v>
      </c>
      <c r="B16571" s="51" t="s">
        <v>51497</v>
      </c>
      <c r="C16571" s="53" t="s">
        <v>51624</v>
      </c>
      <c r="D16571" s="54">
        <v>5.0</v>
      </c>
      <c r="E16571" s="53" t="s">
        <v>51625</v>
      </c>
    </row>
    <row r="16572" ht="22.5" customHeight="1">
      <c r="A16572" s="50" t="s">
        <v>51626</v>
      </c>
      <c r="B16572" s="51" t="s">
        <v>51497</v>
      </c>
      <c r="C16572" s="53" t="s">
        <v>51627</v>
      </c>
      <c r="D16572" s="55">
        <v>46206.0</v>
      </c>
      <c r="E16572" s="53" t="s">
        <v>51628</v>
      </c>
    </row>
    <row r="16573" ht="22.5" customHeight="1">
      <c r="A16573" s="50" t="s">
        <v>51629</v>
      </c>
      <c r="B16573" s="51" t="s">
        <v>51497</v>
      </c>
      <c r="C16573" s="56" t="s">
        <v>51630</v>
      </c>
      <c r="D16573" s="55">
        <v>46206.0</v>
      </c>
      <c r="E16573" s="53" t="s">
        <v>51631</v>
      </c>
    </row>
    <row r="16574" ht="22.5" customHeight="1">
      <c r="A16574" s="50" t="s">
        <v>51632</v>
      </c>
      <c r="B16574" s="51" t="s">
        <v>51497</v>
      </c>
      <c r="C16574" s="53" t="s">
        <v>51633</v>
      </c>
      <c r="D16574" s="54">
        <v>5.0</v>
      </c>
      <c r="E16574" s="53" t="s">
        <v>51634</v>
      </c>
    </row>
    <row r="16575" ht="22.5" customHeight="1">
      <c r="A16575" s="50" t="s">
        <v>51635</v>
      </c>
      <c r="B16575" s="51" t="s">
        <v>51497</v>
      </c>
      <c r="C16575" s="53" t="s">
        <v>51636</v>
      </c>
      <c r="D16575" s="54">
        <v>5.0</v>
      </c>
      <c r="E16575" s="53" t="s">
        <v>51637</v>
      </c>
    </row>
    <row r="16576" ht="22.5" customHeight="1">
      <c r="A16576" s="50" t="s">
        <v>51638</v>
      </c>
      <c r="B16576" s="51" t="s">
        <v>51497</v>
      </c>
      <c r="C16576" s="53" t="s">
        <v>51639</v>
      </c>
      <c r="D16576" s="54">
        <v>5.0</v>
      </c>
      <c r="E16576" s="53" t="s">
        <v>51640</v>
      </c>
    </row>
    <row r="16577" ht="22.5" customHeight="1">
      <c r="A16577" s="50" t="s">
        <v>51641</v>
      </c>
      <c r="B16577" s="51" t="s">
        <v>51497</v>
      </c>
      <c r="C16577" s="53" t="s">
        <v>51642</v>
      </c>
      <c r="D16577" s="54">
        <v>4.0</v>
      </c>
      <c r="E16577" s="53" t="s">
        <v>51643</v>
      </c>
    </row>
    <row r="16578" ht="22.5" customHeight="1">
      <c r="A16578" s="50" t="s">
        <v>51644</v>
      </c>
      <c r="B16578" s="51" t="s">
        <v>51497</v>
      </c>
      <c r="C16578" s="53" t="s">
        <v>51645</v>
      </c>
      <c r="D16578" s="54">
        <v>5.0</v>
      </c>
      <c r="E16578" s="53" t="s">
        <v>51646</v>
      </c>
    </row>
    <row r="16579" ht="22.5" customHeight="1">
      <c r="A16579" s="50" t="s">
        <v>51647</v>
      </c>
      <c r="B16579" s="51" t="s">
        <v>51497</v>
      </c>
      <c r="C16579" s="53" t="s">
        <v>51648</v>
      </c>
      <c r="D16579" s="54">
        <v>5.0</v>
      </c>
      <c r="E16579" s="53" t="s">
        <v>51649</v>
      </c>
    </row>
    <row r="16580" ht="22.5" customHeight="1">
      <c r="A16580" s="50" t="s">
        <v>51650</v>
      </c>
      <c r="B16580" s="51" t="s">
        <v>51497</v>
      </c>
      <c r="C16580" s="53" t="s">
        <v>51651</v>
      </c>
      <c r="D16580" s="54">
        <v>4.0</v>
      </c>
      <c r="E16580" s="53" t="s">
        <v>51652</v>
      </c>
    </row>
    <row r="16581" ht="22.5" customHeight="1">
      <c r="A16581" s="50" t="s">
        <v>51653</v>
      </c>
      <c r="B16581" s="51" t="s">
        <v>51497</v>
      </c>
      <c r="C16581" s="53" t="s">
        <v>51654</v>
      </c>
      <c r="D16581" s="54">
        <v>5.0</v>
      </c>
      <c r="E16581" s="53" t="s">
        <v>51655</v>
      </c>
    </row>
    <row r="16582" ht="22.5" customHeight="1">
      <c r="A16582" s="50" t="s">
        <v>51656</v>
      </c>
      <c r="B16582" s="51" t="s">
        <v>51497</v>
      </c>
      <c r="C16582" s="53" t="s">
        <v>51657</v>
      </c>
      <c r="D16582" s="54">
        <v>5.0</v>
      </c>
      <c r="E16582" s="53" t="s">
        <v>51658</v>
      </c>
    </row>
    <row r="16583" ht="22.5" customHeight="1">
      <c r="A16583" s="50" t="s">
        <v>51659</v>
      </c>
      <c r="B16583" s="51" t="s">
        <v>51497</v>
      </c>
      <c r="C16583" s="53" t="s">
        <v>51660</v>
      </c>
      <c r="D16583" s="55">
        <v>46206.0</v>
      </c>
      <c r="E16583" s="53" t="s">
        <v>51661</v>
      </c>
    </row>
    <row r="16584" ht="22.5" customHeight="1">
      <c r="A16584" s="50" t="s">
        <v>51662</v>
      </c>
      <c r="B16584" s="51" t="s">
        <v>51497</v>
      </c>
      <c r="C16584" s="53" t="s">
        <v>51663</v>
      </c>
      <c r="D16584" s="54">
        <v>5.0</v>
      </c>
      <c r="E16584" s="53" t="s">
        <v>51664</v>
      </c>
    </row>
    <row r="16585" ht="22.5" customHeight="1">
      <c r="A16585" s="50" t="s">
        <v>51665</v>
      </c>
      <c r="B16585" s="51" t="s">
        <v>51497</v>
      </c>
      <c r="C16585" s="53" t="s">
        <v>51666</v>
      </c>
      <c r="D16585" s="55">
        <v>46085.0</v>
      </c>
      <c r="E16585" s="53" t="s">
        <v>51667</v>
      </c>
    </row>
    <row r="16586" ht="22.5" customHeight="1">
      <c r="A16586" s="50" t="s">
        <v>51668</v>
      </c>
      <c r="B16586" s="51" t="s">
        <v>51497</v>
      </c>
      <c r="C16586" s="53" t="s">
        <v>51669</v>
      </c>
      <c r="D16586" s="54">
        <v>5.0</v>
      </c>
      <c r="E16586" s="53" t="s">
        <v>51670</v>
      </c>
    </row>
    <row r="16587" ht="22.5" customHeight="1">
      <c r="A16587" s="50" t="s">
        <v>51671</v>
      </c>
      <c r="B16587" s="51" t="s">
        <v>51497</v>
      </c>
      <c r="C16587" s="53" t="s">
        <v>51672</v>
      </c>
      <c r="D16587" s="55">
        <v>46085.0</v>
      </c>
      <c r="E16587" s="53" t="s">
        <v>51673</v>
      </c>
    </row>
    <row r="16588" ht="22.5" customHeight="1">
      <c r="A16588" s="50" t="s">
        <v>51674</v>
      </c>
      <c r="B16588" s="51" t="s">
        <v>51497</v>
      </c>
      <c r="C16588" s="53" t="s">
        <v>51675</v>
      </c>
      <c r="D16588" s="55">
        <v>46207.0</v>
      </c>
      <c r="E16588" s="53" t="s">
        <v>51676</v>
      </c>
    </row>
    <row r="16589" ht="22.5" customHeight="1">
      <c r="A16589" s="50" t="s">
        <v>51677</v>
      </c>
      <c r="B16589" s="51" t="s">
        <v>51497</v>
      </c>
      <c r="C16589" s="53" t="s">
        <v>51678</v>
      </c>
      <c r="D16589" s="54">
        <v>3.0</v>
      </c>
      <c r="E16589" s="53" t="s">
        <v>51679</v>
      </c>
    </row>
    <row r="16590" ht="22.5" customHeight="1">
      <c r="A16590" s="50" t="s">
        <v>51680</v>
      </c>
      <c r="B16590" s="51" t="s">
        <v>51497</v>
      </c>
      <c r="C16590" s="53" t="s">
        <v>51681</v>
      </c>
      <c r="D16590" s="54">
        <v>5.0</v>
      </c>
      <c r="E16590" s="53" t="s">
        <v>51682</v>
      </c>
    </row>
    <row r="16591" ht="22.5" customHeight="1">
      <c r="A16591" s="50" t="s">
        <v>51683</v>
      </c>
      <c r="B16591" s="51" t="s">
        <v>51497</v>
      </c>
      <c r="C16591" s="53" t="s">
        <v>51684</v>
      </c>
      <c r="D16591" s="54">
        <v>4.0</v>
      </c>
      <c r="E16591" s="53" t="s">
        <v>51685</v>
      </c>
    </row>
    <row r="16592" ht="22.5" customHeight="1">
      <c r="A16592" s="50" t="s">
        <v>51686</v>
      </c>
      <c r="B16592" s="51" t="s">
        <v>51497</v>
      </c>
      <c r="C16592" s="56" t="s">
        <v>51687</v>
      </c>
      <c r="D16592" s="55">
        <v>46085.0</v>
      </c>
      <c r="E16592" s="53" t="s">
        <v>51688</v>
      </c>
    </row>
    <row r="16593" ht="22.5" customHeight="1">
      <c r="A16593" s="50" t="s">
        <v>51689</v>
      </c>
      <c r="B16593" s="51" t="s">
        <v>51497</v>
      </c>
      <c r="C16593" s="53" t="s">
        <v>51690</v>
      </c>
      <c r="D16593" s="55">
        <v>46085.0</v>
      </c>
      <c r="E16593" s="53" t="s">
        <v>51691</v>
      </c>
    </row>
    <row r="16594" ht="22.5" customHeight="1">
      <c r="A16594" s="50" t="s">
        <v>51692</v>
      </c>
      <c r="B16594" s="51" t="s">
        <v>51497</v>
      </c>
      <c r="C16594" s="53" t="s">
        <v>51693</v>
      </c>
      <c r="D16594" s="54">
        <v>4.0</v>
      </c>
      <c r="E16594" s="53" t="s">
        <v>51694</v>
      </c>
    </row>
    <row r="16595" ht="22.5" customHeight="1">
      <c r="A16595" s="50" t="s">
        <v>51695</v>
      </c>
      <c r="B16595" s="51" t="s">
        <v>51497</v>
      </c>
      <c r="C16595" s="53" t="s">
        <v>51696</v>
      </c>
      <c r="D16595" s="55">
        <v>46207.0</v>
      </c>
      <c r="E16595" s="53" t="s">
        <v>51697</v>
      </c>
    </row>
    <row r="16596" ht="22.5" customHeight="1">
      <c r="A16596" s="50" t="s">
        <v>51698</v>
      </c>
      <c r="B16596" s="51" t="s">
        <v>51497</v>
      </c>
      <c r="C16596" s="53" t="s">
        <v>51699</v>
      </c>
      <c r="D16596" s="55">
        <v>46207.0</v>
      </c>
      <c r="E16596" s="53" t="s">
        <v>51700</v>
      </c>
    </row>
    <row r="16597" ht="22.5" customHeight="1">
      <c r="A16597" s="50" t="s">
        <v>51701</v>
      </c>
      <c r="B16597" s="51" t="s">
        <v>51497</v>
      </c>
      <c r="C16597" s="53" t="s">
        <v>51702</v>
      </c>
      <c r="D16597" s="54">
        <v>4.0</v>
      </c>
      <c r="E16597" s="53" t="s">
        <v>51703</v>
      </c>
    </row>
    <row r="16598" ht="22.5" customHeight="1">
      <c r="A16598" s="50" t="s">
        <v>51704</v>
      </c>
      <c r="B16598" s="51" t="s">
        <v>51497</v>
      </c>
      <c r="C16598" s="53" t="s">
        <v>51705</v>
      </c>
      <c r="D16598" s="55">
        <v>46207.0</v>
      </c>
      <c r="E16598" s="53" t="s">
        <v>51706</v>
      </c>
    </row>
    <row r="16599" ht="22.5" customHeight="1">
      <c r="A16599" s="50" t="s">
        <v>51707</v>
      </c>
      <c r="B16599" s="51" t="s">
        <v>51708</v>
      </c>
      <c r="C16599" s="53" t="s">
        <v>51709</v>
      </c>
      <c r="D16599" s="54">
        <v>5.0</v>
      </c>
      <c r="E16599" s="53" t="s">
        <v>51710</v>
      </c>
    </row>
    <row r="16600" ht="22.5" customHeight="1">
      <c r="A16600" s="50" t="s">
        <v>51711</v>
      </c>
      <c r="B16600" s="51" t="s">
        <v>51708</v>
      </c>
      <c r="C16600" s="53" t="s">
        <v>51712</v>
      </c>
      <c r="D16600" s="54">
        <v>5.0</v>
      </c>
      <c r="E16600" s="53" t="s">
        <v>51713</v>
      </c>
    </row>
    <row r="16601" ht="22.5" customHeight="1">
      <c r="A16601" s="50" t="s">
        <v>51714</v>
      </c>
      <c r="B16601" s="51" t="s">
        <v>51708</v>
      </c>
      <c r="C16601" s="53" t="s">
        <v>51715</v>
      </c>
      <c r="D16601" s="54">
        <v>5.0</v>
      </c>
      <c r="E16601" s="53" t="s">
        <v>51716</v>
      </c>
    </row>
    <row r="16602" ht="22.5" customHeight="1">
      <c r="A16602" s="50" t="s">
        <v>51717</v>
      </c>
      <c r="B16602" s="51" t="s">
        <v>51708</v>
      </c>
      <c r="C16602" s="53" t="s">
        <v>51718</v>
      </c>
      <c r="D16602" s="54">
        <v>5.0</v>
      </c>
      <c r="E16602" s="53" t="s">
        <v>51719</v>
      </c>
    </row>
    <row r="16603" ht="22.5" customHeight="1">
      <c r="A16603" s="50" t="s">
        <v>51720</v>
      </c>
      <c r="B16603" s="51" t="s">
        <v>51708</v>
      </c>
      <c r="C16603" s="53" t="s">
        <v>51721</v>
      </c>
      <c r="D16603" s="55">
        <v>46207.0</v>
      </c>
      <c r="E16603" s="53" t="s">
        <v>51722</v>
      </c>
    </row>
    <row r="16604" ht="22.5" customHeight="1">
      <c r="A16604" s="50" t="s">
        <v>51723</v>
      </c>
      <c r="B16604" s="51" t="s">
        <v>51708</v>
      </c>
      <c r="C16604" s="53" t="s">
        <v>51724</v>
      </c>
      <c r="D16604" s="54">
        <v>5.0</v>
      </c>
      <c r="E16604" s="53" t="s">
        <v>51725</v>
      </c>
    </row>
    <row r="16605" ht="22.5" customHeight="1">
      <c r="A16605" s="50" t="s">
        <v>51726</v>
      </c>
      <c r="B16605" s="51" t="s">
        <v>51708</v>
      </c>
      <c r="C16605" s="53" t="s">
        <v>51727</v>
      </c>
      <c r="D16605" s="54">
        <v>5.0</v>
      </c>
      <c r="E16605" s="53" t="s">
        <v>51728</v>
      </c>
    </row>
    <row r="16606" ht="22.5" customHeight="1">
      <c r="A16606" s="50" t="s">
        <v>51729</v>
      </c>
      <c r="B16606" s="51" t="s">
        <v>51708</v>
      </c>
      <c r="C16606" s="53" t="s">
        <v>51730</v>
      </c>
      <c r="D16606" s="54">
        <v>5.0</v>
      </c>
      <c r="E16606" s="53" t="s">
        <v>51731</v>
      </c>
    </row>
    <row r="16607" ht="22.5" customHeight="1">
      <c r="A16607" s="50" t="s">
        <v>51732</v>
      </c>
      <c r="B16607" s="51" t="s">
        <v>51708</v>
      </c>
      <c r="C16607" s="56" t="s">
        <v>51733</v>
      </c>
      <c r="D16607" s="54">
        <v>4.0</v>
      </c>
      <c r="E16607" s="53" t="s">
        <v>51734</v>
      </c>
    </row>
    <row r="16608" ht="22.5" customHeight="1">
      <c r="A16608" s="50" t="s">
        <v>51735</v>
      </c>
      <c r="B16608" s="51" t="s">
        <v>51708</v>
      </c>
      <c r="C16608" s="53" t="s">
        <v>51736</v>
      </c>
      <c r="D16608" s="54">
        <v>5.0</v>
      </c>
      <c r="E16608" s="53" t="s">
        <v>51737</v>
      </c>
    </row>
    <row r="16609" ht="22.5" customHeight="1">
      <c r="A16609" s="50" t="s">
        <v>51738</v>
      </c>
      <c r="B16609" s="51" t="s">
        <v>51708</v>
      </c>
      <c r="C16609" s="56" t="s">
        <v>51739</v>
      </c>
      <c r="D16609" s="54">
        <v>5.0</v>
      </c>
      <c r="E16609" s="53" t="s">
        <v>51740</v>
      </c>
    </row>
    <row r="16610" ht="22.5" customHeight="1">
      <c r="A16610" s="50" t="s">
        <v>51741</v>
      </c>
      <c r="B16610" s="51" t="s">
        <v>51708</v>
      </c>
      <c r="C16610" s="53" t="s">
        <v>51742</v>
      </c>
      <c r="D16610" s="54">
        <v>5.0</v>
      </c>
      <c r="E16610" s="53" t="s">
        <v>51743</v>
      </c>
    </row>
    <row r="16611" ht="22.5" customHeight="1">
      <c r="A16611" s="50" t="s">
        <v>51744</v>
      </c>
      <c r="B16611" s="51" t="s">
        <v>51708</v>
      </c>
      <c r="C16611" s="53" t="s">
        <v>51745</v>
      </c>
      <c r="D16611" s="55">
        <v>46085.0</v>
      </c>
      <c r="E16611" s="53" t="s">
        <v>51746</v>
      </c>
    </row>
    <row r="16612" ht="22.5" customHeight="1">
      <c r="A16612" s="50" t="s">
        <v>51747</v>
      </c>
      <c r="B16612" s="51" t="s">
        <v>51708</v>
      </c>
      <c r="C16612" s="53" t="s">
        <v>51748</v>
      </c>
      <c r="D16612" s="54">
        <v>5.0</v>
      </c>
      <c r="E16612" s="53" t="s">
        <v>51749</v>
      </c>
    </row>
    <row r="16613" ht="22.5" customHeight="1">
      <c r="A16613" s="50" t="s">
        <v>51750</v>
      </c>
      <c r="B16613" s="51" t="s">
        <v>51708</v>
      </c>
      <c r="C16613" s="53" t="s">
        <v>51751</v>
      </c>
      <c r="D16613" s="54">
        <v>5.0</v>
      </c>
      <c r="E16613" s="53" t="s">
        <v>51752</v>
      </c>
    </row>
    <row r="16614" ht="22.5" customHeight="1">
      <c r="A16614" s="50" t="s">
        <v>51753</v>
      </c>
      <c r="B16614" s="51" t="s">
        <v>51754</v>
      </c>
      <c r="C16614" s="53" t="s">
        <v>51755</v>
      </c>
      <c r="D16614" s="54">
        <v>5.0</v>
      </c>
      <c r="E16614" s="53" t="s">
        <v>51756</v>
      </c>
    </row>
    <row r="16615" ht="22.5" customHeight="1">
      <c r="A16615" s="50" t="s">
        <v>51757</v>
      </c>
      <c r="B16615" s="51" t="s">
        <v>51754</v>
      </c>
      <c r="C16615" s="53" t="s">
        <v>51758</v>
      </c>
      <c r="D16615" s="54">
        <v>5.0</v>
      </c>
      <c r="E16615" s="53" t="s">
        <v>51759</v>
      </c>
    </row>
    <row r="16616" ht="22.5" customHeight="1">
      <c r="A16616" s="50" t="s">
        <v>51760</v>
      </c>
      <c r="B16616" s="51" t="s">
        <v>51754</v>
      </c>
      <c r="C16616" s="53" t="s">
        <v>51761</v>
      </c>
      <c r="D16616" s="54">
        <v>5.0</v>
      </c>
      <c r="E16616" s="53" t="s">
        <v>51762</v>
      </c>
    </row>
    <row r="16617" ht="22.5" customHeight="1">
      <c r="A16617" s="50" t="s">
        <v>51763</v>
      </c>
      <c r="B16617" s="51" t="s">
        <v>51754</v>
      </c>
      <c r="C16617" s="53" t="s">
        <v>51764</v>
      </c>
      <c r="D16617" s="54">
        <v>5.0</v>
      </c>
      <c r="E16617" s="53" t="s">
        <v>51765</v>
      </c>
    </row>
    <row r="16618" ht="22.5" customHeight="1">
      <c r="A16618" s="50" t="s">
        <v>51766</v>
      </c>
      <c r="B16618" s="51" t="s">
        <v>51754</v>
      </c>
      <c r="C16618" s="53" t="s">
        <v>51767</v>
      </c>
      <c r="D16618" s="54">
        <v>5.0</v>
      </c>
      <c r="E16618" s="53" t="s">
        <v>51768</v>
      </c>
    </row>
    <row r="16619" ht="22.5" customHeight="1">
      <c r="A16619" s="50" t="s">
        <v>51769</v>
      </c>
      <c r="B16619" s="51" t="s">
        <v>51754</v>
      </c>
      <c r="C16619" s="53" t="s">
        <v>51770</v>
      </c>
      <c r="D16619" s="54">
        <v>5.0</v>
      </c>
      <c r="E16619" s="53" t="s">
        <v>51771</v>
      </c>
    </row>
    <row r="16620" ht="22.5" customHeight="1">
      <c r="A16620" s="50" t="s">
        <v>51772</v>
      </c>
      <c r="B16620" s="51" t="s">
        <v>51754</v>
      </c>
      <c r="C16620" s="53" t="s">
        <v>51773</v>
      </c>
      <c r="D16620" s="55">
        <v>46207.0</v>
      </c>
      <c r="E16620" s="53" t="s">
        <v>51774</v>
      </c>
    </row>
    <row r="16621" ht="22.5" customHeight="1">
      <c r="A16621" s="50" t="s">
        <v>51775</v>
      </c>
      <c r="B16621" s="51" t="s">
        <v>51754</v>
      </c>
      <c r="C16621" s="53" t="s">
        <v>51776</v>
      </c>
      <c r="D16621" s="54">
        <v>5.0</v>
      </c>
      <c r="E16621" s="53" t="s">
        <v>51777</v>
      </c>
    </row>
    <row r="16622" ht="22.5" customHeight="1">
      <c r="A16622" s="50" t="s">
        <v>51778</v>
      </c>
      <c r="B16622" s="51" t="s">
        <v>51754</v>
      </c>
      <c r="C16622" s="53" t="s">
        <v>51779</v>
      </c>
      <c r="D16622" s="54">
        <v>5.0</v>
      </c>
      <c r="E16622" s="53" t="s">
        <v>51780</v>
      </c>
    </row>
    <row r="16623" ht="22.5" customHeight="1">
      <c r="A16623" s="50" t="s">
        <v>51781</v>
      </c>
      <c r="B16623" s="51" t="s">
        <v>51754</v>
      </c>
      <c r="C16623" s="53" t="s">
        <v>51782</v>
      </c>
      <c r="D16623" s="54">
        <v>5.0</v>
      </c>
      <c r="E16623" s="53" t="s">
        <v>51783</v>
      </c>
    </row>
    <row r="16624" ht="22.5" customHeight="1">
      <c r="A16624" s="50" t="s">
        <v>51784</v>
      </c>
      <c r="B16624" s="51" t="s">
        <v>51754</v>
      </c>
      <c r="C16624" s="53" t="s">
        <v>51785</v>
      </c>
      <c r="D16624" s="54">
        <v>5.0</v>
      </c>
      <c r="E16624" s="53" t="s">
        <v>51786</v>
      </c>
    </row>
    <row r="16625" ht="22.5" customHeight="1">
      <c r="A16625" s="50" t="s">
        <v>51787</v>
      </c>
      <c r="B16625" s="51" t="s">
        <v>51754</v>
      </c>
      <c r="C16625" s="53" t="s">
        <v>51788</v>
      </c>
      <c r="D16625" s="55">
        <v>46085.0</v>
      </c>
      <c r="E16625" s="53" t="s">
        <v>51789</v>
      </c>
    </row>
    <row r="16626" ht="22.5" customHeight="1">
      <c r="A16626" s="50" t="s">
        <v>51790</v>
      </c>
      <c r="B16626" s="51" t="s">
        <v>51754</v>
      </c>
      <c r="C16626" s="53" t="s">
        <v>51791</v>
      </c>
      <c r="D16626" s="55">
        <v>46207.0</v>
      </c>
      <c r="E16626" s="53" t="s">
        <v>51792</v>
      </c>
    </row>
    <row r="16627" ht="22.5" customHeight="1">
      <c r="A16627" s="50" t="s">
        <v>51793</v>
      </c>
      <c r="B16627" s="51" t="s">
        <v>51754</v>
      </c>
      <c r="C16627" s="53" t="s">
        <v>51794</v>
      </c>
      <c r="D16627" s="54">
        <v>5.0</v>
      </c>
      <c r="E16627" s="53" t="s">
        <v>51795</v>
      </c>
    </row>
    <row r="16628" ht="22.5" customHeight="1">
      <c r="A16628" s="50" t="s">
        <v>51796</v>
      </c>
      <c r="B16628" s="51" t="s">
        <v>51754</v>
      </c>
      <c r="C16628" s="56" t="s">
        <v>51797</v>
      </c>
      <c r="D16628" s="54">
        <v>5.0</v>
      </c>
      <c r="E16628" s="53" t="s">
        <v>51798</v>
      </c>
    </row>
    <row r="16629" ht="22.5" customHeight="1">
      <c r="A16629" s="50" t="s">
        <v>51799</v>
      </c>
      <c r="B16629" s="51" t="s">
        <v>51754</v>
      </c>
      <c r="C16629" s="53" t="s">
        <v>51800</v>
      </c>
      <c r="D16629" s="55">
        <v>46085.0</v>
      </c>
      <c r="E16629" s="53" t="s">
        <v>51801</v>
      </c>
    </row>
    <row r="16630" ht="22.5" customHeight="1">
      <c r="A16630" s="50" t="s">
        <v>51802</v>
      </c>
      <c r="B16630" s="51" t="s">
        <v>51754</v>
      </c>
      <c r="C16630" s="53" t="s">
        <v>51803</v>
      </c>
      <c r="D16630" s="54">
        <v>5.0</v>
      </c>
      <c r="E16630" s="53" t="s">
        <v>51804</v>
      </c>
    </row>
    <row r="16631" ht="22.5" customHeight="1">
      <c r="A16631" s="50" t="s">
        <v>51805</v>
      </c>
      <c r="B16631" s="51" t="s">
        <v>51754</v>
      </c>
      <c r="C16631" s="53" t="s">
        <v>51806</v>
      </c>
      <c r="D16631" s="54">
        <v>5.0</v>
      </c>
      <c r="E16631" s="53" t="s">
        <v>51807</v>
      </c>
    </row>
    <row r="16632" ht="22.5" customHeight="1">
      <c r="A16632" s="50" t="s">
        <v>51808</v>
      </c>
      <c r="B16632" s="51" t="s">
        <v>51754</v>
      </c>
      <c r="C16632" s="53" t="s">
        <v>51809</v>
      </c>
      <c r="D16632" s="54">
        <v>5.0</v>
      </c>
      <c r="E16632" s="53" t="s">
        <v>51810</v>
      </c>
    </row>
    <row r="16633" ht="22.5" customHeight="1">
      <c r="A16633" s="50" t="s">
        <v>51811</v>
      </c>
      <c r="B16633" s="51" t="s">
        <v>51754</v>
      </c>
      <c r="C16633" s="53" t="s">
        <v>51812</v>
      </c>
      <c r="D16633" s="54">
        <v>5.0</v>
      </c>
      <c r="E16633" s="53" t="s">
        <v>51813</v>
      </c>
    </row>
    <row r="16634" ht="22.5" customHeight="1">
      <c r="A16634" s="50" t="s">
        <v>51814</v>
      </c>
      <c r="B16634" s="51" t="s">
        <v>51754</v>
      </c>
      <c r="C16634" s="53" t="s">
        <v>51815</v>
      </c>
      <c r="D16634" s="55">
        <v>46207.0</v>
      </c>
      <c r="E16634" s="53" t="s">
        <v>51816</v>
      </c>
    </row>
    <row r="16635" ht="22.5" customHeight="1">
      <c r="A16635" s="50" t="s">
        <v>51817</v>
      </c>
      <c r="B16635" s="51" t="s">
        <v>51754</v>
      </c>
      <c r="C16635" s="53" t="s">
        <v>51818</v>
      </c>
      <c r="D16635" s="54">
        <v>5.0</v>
      </c>
      <c r="E16635" s="53" t="s">
        <v>51819</v>
      </c>
    </row>
    <row r="16636" ht="22.5" customHeight="1">
      <c r="A16636" s="50" t="s">
        <v>51820</v>
      </c>
      <c r="B16636" s="51" t="s">
        <v>51754</v>
      </c>
      <c r="C16636" s="53" t="s">
        <v>51821</v>
      </c>
      <c r="D16636" s="54">
        <v>5.0</v>
      </c>
      <c r="E16636" s="53" t="s">
        <v>51822</v>
      </c>
    </row>
    <row r="16637" ht="22.5" customHeight="1">
      <c r="A16637" s="50" t="s">
        <v>51823</v>
      </c>
      <c r="B16637" s="51" t="s">
        <v>51754</v>
      </c>
      <c r="C16637" s="53" t="s">
        <v>51824</v>
      </c>
      <c r="D16637" s="55">
        <v>46207.0</v>
      </c>
      <c r="E16637" s="53" t="s">
        <v>51825</v>
      </c>
    </row>
    <row r="16638" ht="22.5" customHeight="1">
      <c r="A16638" s="50" t="s">
        <v>51826</v>
      </c>
      <c r="B16638" s="51" t="s">
        <v>51754</v>
      </c>
      <c r="C16638" s="53" t="s">
        <v>51827</v>
      </c>
      <c r="D16638" s="54">
        <v>5.0</v>
      </c>
      <c r="E16638" s="53" t="s">
        <v>51828</v>
      </c>
    </row>
    <row r="16639" ht="22.5" customHeight="1">
      <c r="A16639" s="50" t="s">
        <v>51829</v>
      </c>
      <c r="B16639" s="51" t="s">
        <v>51754</v>
      </c>
      <c r="C16639" s="53" t="s">
        <v>51830</v>
      </c>
      <c r="D16639" s="54">
        <v>5.0</v>
      </c>
      <c r="E16639" s="53" t="s">
        <v>51831</v>
      </c>
    </row>
    <row r="16640" ht="22.5" customHeight="1">
      <c r="A16640" s="50" t="s">
        <v>51832</v>
      </c>
      <c r="B16640" s="51" t="s">
        <v>51754</v>
      </c>
      <c r="C16640" s="53" t="s">
        <v>51833</v>
      </c>
      <c r="D16640" s="54">
        <v>5.0</v>
      </c>
      <c r="E16640" s="53" t="s">
        <v>51834</v>
      </c>
    </row>
    <row r="16641" ht="22.5" customHeight="1">
      <c r="A16641" s="50" t="s">
        <v>51835</v>
      </c>
      <c r="B16641" s="51" t="s">
        <v>51754</v>
      </c>
      <c r="C16641" s="53" t="s">
        <v>51836</v>
      </c>
      <c r="D16641" s="54">
        <v>5.0</v>
      </c>
      <c r="E16641" s="53" t="s">
        <v>51837</v>
      </c>
    </row>
    <row r="16642" ht="22.5" customHeight="1">
      <c r="A16642" s="50" t="s">
        <v>51838</v>
      </c>
      <c r="B16642" s="51" t="s">
        <v>51754</v>
      </c>
      <c r="C16642" s="56" t="s">
        <v>51839</v>
      </c>
      <c r="D16642" s="54">
        <v>5.0</v>
      </c>
      <c r="E16642" s="53" t="s">
        <v>51840</v>
      </c>
    </row>
    <row r="16643" ht="22.5" customHeight="1">
      <c r="A16643" s="50" t="s">
        <v>51841</v>
      </c>
      <c r="B16643" s="51" t="s">
        <v>51754</v>
      </c>
      <c r="C16643" s="53" t="s">
        <v>51842</v>
      </c>
      <c r="D16643" s="54">
        <v>5.0</v>
      </c>
      <c r="E16643" s="53" t="s">
        <v>51843</v>
      </c>
    </row>
    <row r="16644" ht="22.5" customHeight="1">
      <c r="A16644" s="50" t="s">
        <v>51844</v>
      </c>
      <c r="B16644" s="51" t="s">
        <v>51754</v>
      </c>
      <c r="C16644" s="53" t="s">
        <v>51845</v>
      </c>
      <c r="D16644" s="55">
        <v>46207.0</v>
      </c>
      <c r="E16644" s="53" t="s">
        <v>51846</v>
      </c>
    </row>
    <row r="16645" ht="22.5" customHeight="1">
      <c r="A16645" s="50" t="s">
        <v>51847</v>
      </c>
      <c r="B16645" s="51" t="s">
        <v>51754</v>
      </c>
      <c r="C16645" s="53" t="s">
        <v>51848</v>
      </c>
      <c r="D16645" s="55">
        <v>46207.0</v>
      </c>
      <c r="E16645" s="53" t="s">
        <v>51849</v>
      </c>
    </row>
    <row r="16646" ht="22.5" customHeight="1">
      <c r="A16646" s="50" t="s">
        <v>51850</v>
      </c>
      <c r="B16646" s="51" t="s">
        <v>51754</v>
      </c>
      <c r="C16646" s="53" t="s">
        <v>51851</v>
      </c>
      <c r="D16646" s="55">
        <v>46207.0</v>
      </c>
      <c r="E16646" s="53" t="s">
        <v>51852</v>
      </c>
    </row>
    <row r="16647" ht="22.5" customHeight="1">
      <c r="A16647" s="50" t="s">
        <v>51853</v>
      </c>
      <c r="B16647" s="51" t="s">
        <v>51754</v>
      </c>
      <c r="C16647" s="53" t="s">
        <v>51854</v>
      </c>
      <c r="D16647" s="54">
        <v>4.0</v>
      </c>
      <c r="E16647" s="53" t="s">
        <v>51855</v>
      </c>
    </row>
    <row r="16648" ht="22.5" customHeight="1">
      <c r="A16648" s="50" t="s">
        <v>51856</v>
      </c>
      <c r="B16648" s="51" t="s">
        <v>51754</v>
      </c>
      <c r="C16648" s="53" t="s">
        <v>51857</v>
      </c>
      <c r="D16648" s="54">
        <v>5.0</v>
      </c>
      <c r="E16648" s="53" t="s">
        <v>51858</v>
      </c>
    </row>
    <row r="16649" ht="22.5" customHeight="1">
      <c r="A16649" s="50" t="s">
        <v>51859</v>
      </c>
      <c r="B16649" s="51" t="s">
        <v>51754</v>
      </c>
      <c r="C16649" s="53" t="s">
        <v>51860</v>
      </c>
      <c r="D16649" s="55">
        <v>46085.0</v>
      </c>
      <c r="E16649" s="53" t="s">
        <v>51861</v>
      </c>
    </row>
    <row r="16650" ht="22.5" customHeight="1">
      <c r="A16650" s="50" t="s">
        <v>51862</v>
      </c>
      <c r="B16650" s="51" t="s">
        <v>51754</v>
      </c>
      <c r="C16650" s="53" t="s">
        <v>51863</v>
      </c>
      <c r="D16650" s="54">
        <v>5.0</v>
      </c>
      <c r="E16650" s="53" t="s">
        <v>51864</v>
      </c>
    </row>
    <row r="16651" ht="22.5" customHeight="1">
      <c r="A16651" s="50" t="s">
        <v>51865</v>
      </c>
      <c r="B16651" s="51" t="s">
        <v>51754</v>
      </c>
      <c r="C16651" s="53" t="s">
        <v>51866</v>
      </c>
      <c r="D16651" s="55">
        <v>46207.0</v>
      </c>
      <c r="E16651" s="53" t="s">
        <v>51867</v>
      </c>
    </row>
    <row r="16652" ht="22.5" customHeight="1">
      <c r="A16652" s="50" t="s">
        <v>51868</v>
      </c>
      <c r="B16652" s="51" t="s">
        <v>51754</v>
      </c>
      <c r="C16652" s="53" t="s">
        <v>51869</v>
      </c>
      <c r="D16652" s="54">
        <v>5.0</v>
      </c>
      <c r="E16652" s="53" t="s">
        <v>51870</v>
      </c>
    </row>
    <row r="16653" ht="22.5" customHeight="1">
      <c r="A16653" s="50" t="s">
        <v>51871</v>
      </c>
      <c r="B16653" s="51" t="s">
        <v>51754</v>
      </c>
      <c r="C16653" s="56" t="s">
        <v>51872</v>
      </c>
      <c r="D16653" s="54">
        <v>5.0</v>
      </c>
      <c r="E16653" s="53" t="s">
        <v>51873</v>
      </c>
    </row>
    <row r="16654" ht="22.5" customHeight="1">
      <c r="A16654" s="50" t="s">
        <v>51874</v>
      </c>
      <c r="B16654" s="51" t="s">
        <v>51754</v>
      </c>
      <c r="C16654" s="53" t="s">
        <v>51875</v>
      </c>
      <c r="D16654" s="55">
        <v>46085.0</v>
      </c>
      <c r="E16654" s="53" t="s">
        <v>51876</v>
      </c>
    </row>
    <row r="16655" ht="22.5" customHeight="1">
      <c r="A16655" s="50" t="s">
        <v>51877</v>
      </c>
      <c r="B16655" s="51" t="s">
        <v>51754</v>
      </c>
      <c r="C16655" s="53" t="s">
        <v>51878</v>
      </c>
      <c r="D16655" s="55">
        <v>46085.0</v>
      </c>
      <c r="E16655" s="53" t="s">
        <v>51879</v>
      </c>
    </row>
    <row r="16656" ht="22.5" customHeight="1">
      <c r="A16656" s="50" t="s">
        <v>51880</v>
      </c>
      <c r="B16656" s="51" t="s">
        <v>51754</v>
      </c>
      <c r="C16656" s="53" t="s">
        <v>51881</v>
      </c>
      <c r="D16656" s="54">
        <v>3.0</v>
      </c>
      <c r="E16656" s="53" t="s">
        <v>51882</v>
      </c>
    </row>
    <row r="16657" ht="22.5" customHeight="1">
      <c r="A16657" s="50" t="s">
        <v>51883</v>
      </c>
      <c r="B16657" s="51" t="s">
        <v>51754</v>
      </c>
      <c r="C16657" s="53" t="s">
        <v>51884</v>
      </c>
      <c r="D16657" s="54">
        <v>4.0</v>
      </c>
      <c r="E16657" s="53" t="s">
        <v>51885</v>
      </c>
    </row>
    <row r="16658" ht="22.5" customHeight="1">
      <c r="A16658" s="50" t="s">
        <v>51886</v>
      </c>
      <c r="B16658" s="51" t="s">
        <v>51754</v>
      </c>
      <c r="C16658" s="53" t="s">
        <v>51887</v>
      </c>
      <c r="D16658" s="55">
        <v>46207.0</v>
      </c>
      <c r="E16658" s="53" t="s">
        <v>51888</v>
      </c>
    </row>
    <row r="16659" ht="22.5" customHeight="1">
      <c r="A16659" s="50" t="s">
        <v>51889</v>
      </c>
      <c r="B16659" s="51" t="s">
        <v>51754</v>
      </c>
      <c r="C16659" s="56" t="s">
        <v>51890</v>
      </c>
      <c r="D16659" s="54">
        <v>4.0</v>
      </c>
      <c r="E16659" s="53" t="s">
        <v>51891</v>
      </c>
    </row>
    <row r="16660" ht="22.5" customHeight="1">
      <c r="A16660" s="50" t="s">
        <v>51892</v>
      </c>
      <c r="B16660" s="51" t="s">
        <v>51754</v>
      </c>
      <c r="C16660" s="53" t="s">
        <v>51893</v>
      </c>
      <c r="D16660" s="54">
        <v>5.0</v>
      </c>
      <c r="E16660" s="53" t="s">
        <v>51894</v>
      </c>
    </row>
    <row r="16661" ht="22.5" customHeight="1">
      <c r="A16661" s="50" t="s">
        <v>51895</v>
      </c>
      <c r="B16661" s="51" t="s">
        <v>51754</v>
      </c>
      <c r="C16661" s="53" t="s">
        <v>51896</v>
      </c>
      <c r="D16661" s="55">
        <v>46207.0</v>
      </c>
      <c r="E16661" s="53" t="s">
        <v>51897</v>
      </c>
    </row>
    <row r="16662" ht="22.5" customHeight="1">
      <c r="A16662" s="50" t="s">
        <v>51898</v>
      </c>
      <c r="B16662" s="51" t="s">
        <v>51754</v>
      </c>
      <c r="C16662" s="53" t="s">
        <v>51899</v>
      </c>
      <c r="D16662" s="55">
        <v>46084.0</v>
      </c>
      <c r="E16662" s="53" t="s">
        <v>51900</v>
      </c>
    </row>
    <row r="16663" ht="22.5" customHeight="1">
      <c r="A16663" s="50" t="s">
        <v>51901</v>
      </c>
      <c r="B16663" s="51" t="s">
        <v>51754</v>
      </c>
      <c r="C16663" s="53" t="s">
        <v>51902</v>
      </c>
      <c r="D16663" s="54">
        <v>5.0</v>
      </c>
      <c r="E16663" s="53" t="s">
        <v>51903</v>
      </c>
    </row>
    <row r="16664" ht="22.5" customHeight="1">
      <c r="A16664" s="50" t="s">
        <v>51904</v>
      </c>
      <c r="B16664" s="51" t="s">
        <v>51754</v>
      </c>
      <c r="C16664" s="53" t="s">
        <v>51905</v>
      </c>
      <c r="D16664" s="54">
        <v>5.0</v>
      </c>
      <c r="E16664" s="53" t="s">
        <v>51906</v>
      </c>
    </row>
    <row r="16665" ht="22.5" customHeight="1">
      <c r="A16665" s="50" t="s">
        <v>51907</v>
      </c>
      <c r="B16665" s="51" t="s">
        <v>51754</v>
      </c>
      <c r="C16665" s="53" t="s">
        <v>51908</v>
      </c>
      <c r="D16665" s="54">
        <v>5.0</v>
      </c>
      <c r="E16665" s="53" t="s">
        <v>51909</v>
      </c>
    </row>
    <row r="16666" ht="22.5" customHeight="1">
      <c r="A16666" s="50" t="s">
        <v>51910</v>
      </c>
      <c r="B16666" s="51" t="s">
        <v>51754</v>
      </c>
      <c r="C16666" s="53" t="s">
        <v>51911</v>
      </c>
      <c r="D16666" s="55">
        <v>46207.0</v>
      </c>
      <c r="E16666" s="53" t="s">
        <v>51912</v>
      </c>
    </row>
    <row r="16667" ht="22.5" customHeight="1">
      <c r="A16667" s="50" t="s">
        <v>51913</v>
      </c>
      <c r="B16667" s="51" t="s">
        <v>51754</v>
      </c>
      <c r="C16667" s="53" t="s">
        <v>51914</v>
      </c>
      <c r="D16667" s="55">
        <v>46085.0</v>
      </c>
      <c r="E16667" s="53" t="s">
        <v>51915</v>
      </c>
    </row>
    <row r="16668" ht="22.5" customHeight="1">
      <c r="A16668" s="50" t="s">
        <v>51916</v>
      </c>
      <c r="B16668" s="51" t="s">
        <v>51754</v>
      </c>
      <c r="C16668" s="53" t="s">
        <v>51917</v>
      </c>
      <c r="D16668" s="54">
        <v>5.0</v>
      </c>
      <c r="E16668" s="53" t="s">
        <v>51918</v>
      </c>
    </row>
    <row r="16669" ht="22.5" customHeight="1">
      <c r="A16669" s="50" t="s">
        <v>51919</v>
      </c>
      <c r="B16669" s="51" t="s">
        <v>51754</v>
      </c>
      <c r="C16669" s="56" t="s">
        <v>51920</v>
      </c>
      <c r="D16669" s="55">
        <v>46085.0</v>
      </c>
      <c r="E16669" s="53" t="s">
        <v>51921</v>
      </c>
    </row>
    <row r="16670" ht="22.5" customHeight="1">
      <c r="A16670" s="50" t="s">
        <v>51922</v>
      </c>
      <c r="B16670" s="51" t="s">
        <v>51754</v>
      </c>
      <c r="C16670" s="53" t="s">
        <v>51923</v>
      </c>
      <c r="D16670" s="54">
        <v>5.0</v>
      </c>
      <c r="E16670" s="53" t="s">
        <v>51924</v>
      </c>
    </row>
    <row r="16671" ht="22.5" customHeight="1">
      <c r="A16671" s="50" t="s">
        <v>51925</v>
      </c>
      <c r="B16671" s="51" t="s">
        <v>51754</v>
      </c>
      <c r="C16671" s="53" t="s">
        <v>51926</v>
      </c>
      <c r="D16671" s="54">
        <v>4.0</v>
      </c>
      <c r="E16671" s="53" t="s">
        <v>51927</v>
      </c>
    </row>
    <row r="16672" ht="22.5" customHeight="1">
      <c r="A16672" s="50" t="s">
        <v>51928</v>
      </c>
      <c r="B16672" s="51" t="s">
        <v>51754</v>
      </c>
      <c r="C16672" s="53" t="s">
        <v>51929</v>
      </c>
      <c r="D16672" s="54">
        <v>5.0</v>
      </c>
      <c r="E16672" s="53" t="s">
        <v>51930</v>
      </c>
    </row>
    <row r="16673" ht="22.5" customHeight="1">
      <c r="A16673" s="50" t="s">
        <v>51931</v>
      </c>
      <c r="B16673" s="51" t="s">
        <v>51754</v>
      </c>
      <c r="C16673" s="53" t="s">
        <v>51932</v>
      </c>
      <c r="D16673" s="55">
        <v>46207.0</v>
      </c>
      <c r="E16673" s="53" t="s">
        <v>51933</v>
      </c>
    </row>
    <row r="16674" ht="22.5" customHeight="1">
      <c r="A16674" s="50" t="s">
        <v>51934</v>
      </c>
      <c r="B16674" s="51" t="s">
        <v>51754</v>
      </c>
      <c r="C16674" s="53" t="s">
        <v>51935</v>
      </c>
      <c r="D16674" s="54">
        <v>5.0</v>
      </c>
      <c r="E16674" s="53" t="s">
        <v>51936</v>
      </c>
    </row>
    <row r="16675" ht="22.5" customHeight="1">
      <c r="A16675" s="50" t="s">
        <v>51937</v>
      </c>
      <c r="B16675" s="51" t="s">
        <v>51754</v>
      </c>
      <c r="C16675" s="53" t="s">
        <v>51938</v>
      </c>
      <c r="D16675" s="54">
        <v>5.0</v>
      </c>
      <c r="E16675" s="53" t="s">
        <v>51939</v>
      </c>
    </row>
    <row r="16676" ht="22.5" customHeight="1">
      <c r="A16676" s="50" t="s">
        <v>51940</v>
      </c>
      <c r="B16676" s="51" t="s">
        <v>51754</v>
      </c>
      <c r="C16676" s="53" t="s">
        <v>51941</v>
      </c>
      <c r="D16676" s="54">
        <v>5.0</v>
      </c>
      <c r="E16676" s="53" t="s">
        <v>51942</v>
      </c>
    </row>
    <row r="16677" ht="22.5" customHeight="1">
      <c r="A16677" s="50" t="s">
        <v>51943</v>
      </c>
      <c r="B16677" s="51" t="s">
        <v>51754</v>
      </c>
      <c r="C16677" s="53" t="s">
        <v>51944</v>
      </c>
      <c r="D16677" s="55">
        <v>46085.0</v>
      </c>
      <c r="E16677" s="53" t="s">
        <v>51945</v>
      </c>
    </row>
    <row r="16678" ht="22.5" customHeight="1">
      <c r="A16678" s="50" t="s">
        <v>51946</v>
      </c>
      <c r="B16678" s="51" t="s">
        <v>51754</v>
      </c>
      <c r="C16678" s="53" t="s">
        <v>51947</v>
      </c>
      <c r="D16678" s="55">
        <v>46207.0</v>
      </c>
      <c r="E16678" s="53" t="s">
        <v>51948</v>
      </c>
    </row>
    <row r="16679" ht="22.5" customHeight="1">
      <c r="A16679" s="50" t="s">
        <v>51949</v>
      </c>
      <c r="B16679" s="51" t="s">
        <v>51754</v>
      </c>
      <c r="C16679" s="53" t="s">
        <v>51950</v>
      </c>
      <c r="D16679" s="54">
        <v>5.0</v>
      </c>
      <c r="E16679" s="53" t="s">
        <v>51951</v>
      </c>
    </row>
    <row r="16680" ht="22.5" customHeight="1">
      <c r="A16680" s="50" t="s">
        <v>51952</v>
      </c>
      <c r="B16680" s="51" t="s">
        <v>51754</v>
      </c>
      <c r="C16680" s="53" t="s">
        <v>51953</v>
      </c>
      <c r="D16680" s="54">
        <v>5.0</v>
      </c>
      <c r="E16680" s="53" t="s">
        <v>51954</v>
      </c>
    </row>
    <row r="16681" ht="22.5" customHeight="1">
      <c r="A16681" s="50" t="s">
        <v>51955</v>
      </c>
      <c r="B16681" s="51" t="s">
        <v>51754</v>
      </c>
      <c r="C16681" s="53" t="s">
        <v>51956</v>
      </c>
      <c r="D16681" s="55">
        <v>46085.0</v>
      </c>
      <c r="E16681" s="53" t="s">
        <v>51957</v>
      </c>
    </row>
    <row r="16682" ht="22.5" customHeight="1">
      <c r="A16682" s="50" t="s">
        <v>51958</v>
      </c>
      <c r="B16682" s="51" t="s">
        <v>51754</v>
      </c>
      <c r="C16682" s="53" t="s">
        <v>51959</v>
      </c>
      <c r="D16682" s="54">
        <v>5.0</v>
      </c>
      <c r="E16682" s="53" t="s">
        <v>51960</v>
      </c>
    </row>
    <row r="16683" ht="22.5" customHeight="1">
      <c r="A16683" s="50" t="s">
        <v>51961</v>
      </c>
      <c r="B16683" s="51" t="s">
        <v>51754</v>
      </c>
      <c r="C16683" s="56" t="s">
        <v>51962</v>
      </c>
      <c r="D16683" s="54">
        <v>5.0</v>
      </c>
      <c r="E16683" s="53" t="s">
        <v>51963</v>
      </c>
    </row>
    <row r="16684" ht="22.5" customHeight="1">
      <c r="A16684" s="50" t="s">
        <v>51964</v>
      </c>
      <c r="B16684" s="51" t="s">
        <v>51754</v>
      </c>
      <c r="C16684" s="53" t="s">
        <v>51965</v>
      </c>
      <c r="D16684" s="54">
        <v>5.0</v>
      </c>
      <c r="E16684" s="53" t="s">
        <v>51966</v>
      </c>
    </row>
    <row r="16685" ht="22.5" customHeight="1">
      <c r="A16685" s="50" t="s">
        <v>51967</v>
      </c>
      <c r="B16685" s="51" t="s">
        <v>51754</v>
      </c>
      <c r="C16685" s="53" t="s">
        <v>51968</v>
      </c>
      <c r="D16685" s="54">
        <v>5.0</v>
      </c>
      <c r="E16685" s="53" t="s">
        <v>51969</v>
      </c>
    </row>
    <row r="16686" ht="22.5" customHeight="1">
      <c r="A16686" s="50" t="s">
        <v>51970</v>
      </c>
      <c r="B16686" s="51" t="s">
        <v>51754</v>
      </c>
      <c r="C16686" s="53" t="s">
        <v>51971</v>
      </c>
      <c r="D16686" s="54">
        <v>4.0</v>
      </c>
      <c r="E16686" s="53" t="s">
        <v>51972</v>
      </c>
    </row>
    <row r="16687" ht="22.5" customHeight="1">
      <c r="A16687" s="50" t="s">
        <v>51973</v>
      </c>
      <c r="B16687" s="51" t="s">
        <v>51754</v>
      </c>
      <c r="C16687" s="53" t="s">
        <v>51974</v>
      </c>
      <c r="D16687" s="55">
        <v>46085.0</v>
      </c>
      <c r="E16687" s="53" t="s">
        <v>51975</v>
      </c>
    </row>
    <row r="16688" ht="22.5" customHeight="1">
      <c r="A16688" s="50" t="s">
        <v>51976</v>
      </c>
      <c r="B16688" s="51" t="s">
        <v>51754</v>
      </c>
      <c r="C16688" s="53" t="s">
        <v>51977</v>
      </c>
      <c r="D16688" s="54">
        <v>5.0</v>
      </c>
      <c r="E16688" s="53" t="s">
        <v>51978</v>
      </c>
    </row>
    <row r="16689" ht="22.5" customHeight="1">
      <c r="A16689" s="50" t="s">
        <v>51979</v>
      </c>
      <c r="B16689" s="51" t="s">
        <v>51754</v>
      </c>
      <c r="C16689" s="53" t="s">
        <v>51980</v>
      </c>
      <c r="D16689" s="55">
        <v>46085.0</v>
      </c>
      <c r="E16689" s="53" t="s">
        <v>51981</v>
      </c>
    </row>
    <row r="16690" ht="22.5" customHeight="1">
      <c r="A16690" s="50" t="s">
        <v>51982</v>
      </c>
      <c r="B16690" s="51" t="s">
        <v>51754</v>
      </c>
      <c r="C16690" s="53" t="s">
        <v>51983</v>
      </c>
      <c r="D16690" s="54">
        <v>5.0</v>
      </c>
      <c r="E16690" s="53" t="s">
        <v>51984</v>
      </c>
    </row>
    <row r="16691" ht="22.5" customHeight="1">
      <c r="A16691" s="50" t="s">
        <v>51985</v>
      </c>
      <c r="B16691" s="51" t="s">
        <v>51754</v>
      </c>
      <c r="C16691" s="53" t="s">
        <v>51986</v>
      </c>
      <c r="D16691" s="55">
        <v>46207.0</v>
      </c>
      <c r="E16691" s="53" t="s">
        <v>51987</v>
      </c>
    </row>
    <row r="16692" ht="22.5" customHeight="1">
      <c r="A16692" s="50" t="s">
        <v>51988</v>
      </c>
      <c r="B16692" s="51" t="s">
        <v>51754</v>
      </c>
      <c r="C16692" s="53" t="s">
        <v>51989</v>
      </c>
      <c r="D16692" s="54">
        <v>5.0</v>
      </c>
      <c r="E16692" s="53" t="s">
        <v>51990</v>
      </c>
    </row>
    <row r="16693" ht="22.5" customHeight="1">
      <c r="A16693" s="50" t="s">
        <v>51991</v>
      </c>
      <c r="B16693" s="51" t="s">
        <v>51754</v>
      </c>
      <c r="C16693" s="53" t="s">
        <v>51992</v>
      </c>
      <c r="D16693" s="54">
        <v>4.0</v>
      </c>
      <c r="E16693" s="53" t="s">
        <v>51993</v>
      </c>
    </row>
    <row r="16694" ht="22.5" customHeight="1">
      <c r="A16694" s="50" t="s">
        <v>51994</v>
      </c>
      <c r="B16694" s="51" t="s">
        <v>51754</v>
      </c>
      <c r="C16694" s="53" t="s">
        <v>51995</v>
      </c>
      <c r="D16694" s="54">
        <v>5.0</v>
      </c>
      <c r="E16694" s="53" t="s">
        <v>51996</v>
      </c>
    </row>
    <row r="16695" ht="22.5" customHeight="1">
      <c r="A16695" s="50" t="s">
        <v>51997</v>
      </c>
      <c r="B16695" s="51" t="s">
        <v>51754</v>
      </c>
      <c r="C16695" s="53" t="s">
        <v>51998</v>
      </c>
      <c r="D16695" s="54">
        <v>5.0</v>
      </c>
      <c r="E16695" s="53" t="s">
        <v>51999</v>
      </c>
    </row>
    <row r="16696" ht="22.5" customHeight="1">
      <c r="A16696" s="50" t="s">
        <v>52000</v>
      </c>
      <c r="B16696" s="51" t="s">
        <v>51754</v>
      </c>
      <c r="C16696" s="53" t="s">
        <v>52001</v>
      </c>
      <c r="D16696" s="54">
        <v>5.0</v>
      </c>
      <c r="E16696" s="53" t="s">
        <v>52002</v>
      </c>
    </row>
    <row r="16697" ht="22.5" customHeight="1">
      <c r="A16697" s="50" t="s">
        <v>52003</v>
      </c>
      <c r="B16697" s="51" t="s">
        <v>51754</v>
      </c>
      <c r="C16697" s="53" t="s">
        <v>52004</v>
      </c>
      <c r="D16697" s="55">
        <v>46085.0</v>
      </c>
      <c r="E16697" s="53" t="s">
        <v>52005</v>
      </c>
    </row>
    <row r="16698" ht="22.5" customHeight="1">
      <c r="A16698" s="50" t="s">
        <v>52006</v>
      </c>
      <c r="B16698" s="51" t="s">
        <v>51754</v>
      </c>
      <c r="C16698" s="53" t="s">
        <v>52007</v>
      </c>
      <c r="D16698" s="55">
        <v>46085.0</v>
      </c>
      <c r="E16698" s="53" t="s">
        <v>52008</v>
      </c>
    </row>
    <row r="16699" ht="22.5" customHeight="1">
      <c r="A16699" s="50" t="s">
        <v>52009</v>
      </c>
      <c r="B16699" s="51" t="s">
        <v>51754</v>
      </c>
      <c r="C16699" s="53" t="s">
        <v>52010</v>
      </c>
      <c r="D16699" s="54">
        <v>5.0</v>
      </c>
      <c r="E16699" s="53" t="s">
        <v>52011</v>
      </c>
    </row>
    <row r="16700" ht="22.5" customHeight="1">
      <c r="A16700" s="50" t="s">
        <v>52012</v>
      </c>
      <c r="B16700" s="51" t="s">
        <v>51754</v>
      </c>
      <c r="C16700" s="53" t="s">
        <v>52013</v>
      </c>
      <c r="D16700" s="54">
        <v>5.0</v>
      </c>
      <c r="E16700" s="53" t="s">
        <v>52014</v>
      </c>
    </row>
    <row r="16701" ht="22.5" customHeight="1">
      <c r="A16701" s="50" t="s">
        <v>52015</v>
      </c>
      <c r="B16701" s="51" t="s">
        <v>51754</v>
      </c>
      <c r="C16701" s="53" t="s">
        <v>52016</v>
      </c>
      <c r="D16701" s="54">
        <v>5.0</v>
      </c>
      <c r="E16701" s="53" t="s">
        <v>52017</v>
      </c>
    </row>
    <row r="16702" ht="22.5" customHeight="1">
      <c r="A16702" s="50" t="s">
        <v>52018</v>
      </c>
      <c r="B16702" s="51" t="s">
        <v>51754</v>
      </c>
      <c r="C16702" s="53" t="s">
        <v>52019</v>
      </c>
      <c r="D16702" s="54">
        <v>5.0</v>
      </c>
      <c r="E16702" s="53" t="s">
        <v>52020</v>
      </c>
    </row>
    <row r="16703" ht="22.5" customHeight="1">
      <c r="A16703" s="50" t="s">
        <v>52021</v>
      </c>
      <c r="B16703" s="51" t="s">
        <v>51754</v>
      </c>
      <c r="C16703" s="53" t="s">
        <v>52022</v>
      </c>
      <c r="D16703" s="55">
        <v>46085.0</v>
      </c>
      <c r="E16703" s="53" t="s">
        <v>52023</v>
      </c>
    </row>
    <row r="16704" ht="22.5" customHeight="1">
      <c r="A16704" s="50" t="s">
        <v>52024</v>
      </c>
      <c r="B16704" s="51" t="s">
        <v>51754</v>
      </c>
      <c r="C16704" s="53" t="s">
        <v>52025</v>
      </c>
      <c r="D16704" s="55">
        <v>46085.0</v>
      </c>
      <c r="E16704" s="53" t="s">
        <v>52026</v>
      </c>
    </row>
    <row r="16705" ht="22.5" customHeight="1">
      <c r="A16705" s="50" t="s">
        <v>52027</v>
      </c>
      <c r="B16705" s="51" t="s">
        <v>52028</v>
      </c>
      <c r="C16705" s="53" t="s">
        <v>52029</v>
      </c>
      <c r="D16705" s="55">
        <v>46207.0</v>
      </c>
      <c r="E16705" s="53" t="s">
        <v>52030</v>
      </c>
    </row>
    <row r="16706" ht="22.5" customHeight="1">
      <c r="A16706" s="50" t="s">
        <v>52031</v>
      </c>
      <c r="B16706" s="51" t="s">
        <v>52028</v>
      </c>
      <c r="C16706" s="53" t="s">
        <v>52032</v>
      </c>
      <c r="D16706" s="54">
        <v>5.0</v>
      </c>
      <c r="E16706" s="53" t="s">
        <v>52033</v>
      </c>
    </row>
    <row r="16707" ht="22.5" customHeight="1">
      <c r="A16707" s="50" t="s">
        <v>52034</v>
      </c>
      <c r="B16707" s="51" t="s">
        <v>52028</v>
      </c>
      <c r="C16707" s="53" t="s">
        <v>52035</v>
      </c>
      <c r="D16707" s="54">
        <v>5.0</v>
      </c>
      <c r="E16707" s="53" t="s">
        <v>52036</v>
      </c>
    </row>
    <row r="16708" ht="22.5" customHeight="1">
      <c r="A16708" s="50" t="s">
        <v>52037</v>
      </c>
      <c r="B16708" s="51" t="s">
        <v>52028</v>
      </c>
      <c r="C16708" s="53" t="s">
        <v>52038</v>
      </c>
      <c r="D16708" s="54">
        <v>5.0</v>
      </c>
      <c r="E16708" s="53" t="s">
        <v>52039</v>
      </c>
    </row>
    <row r="16709" ht="22.5" customHeight="1">
      <c r="A16709" s="50" t="s">
        <v>52040</v>
      </c>
      <c r="B16709" s="51" t="s">
        <v>52028</v>
      </c>
      <c r="C16709" s="53" t="s">
        <v>52041</v>
      </c>
      <c r="D16709" s="54">
        <v>5.0</v>
      </c>
      <c r="E16709" s="53" t="s">
        <v>52042</v>
      </c>
    </row>
    <row r="16710" ht="22.5" customHeight="1">
      <c r="A16710" s="50" t="s">
        <v>52043</v>
      </c>
      <c r="B16710" s="51" t="s">
        <v>52028</v>
      </c>
      <c r="C16710" s="53" t="s">
        <v>52044</v>
      </c>
      <c r="D16710" s="55">
        <v>46207.0</v>
      </c>
      <c r="E16710" s="53" t="s">
        <v>52045</v>
      </c>
    </row>
    <row r="16711" ht="22.5" customHeight="1">
      <c r="A16711" s="50" t="s">
        <v>52046</v>
      </c>
      <c r="B16711" s="51" t="s">
        <v>52028</v>
      </c>
      <c r="C16711" s="53" t="s">
        <v>52047</v>
      </c>
      <c r="D16711" s="54">
        <v>5.0</v>
      </c>
      <c r="E16711" s="53" t="s">
        <v>52048</v>
      </c>
    </row>
    <row r="16712" ht="22.5" customHeight="1">
      <c r="A16712" s="50" t="s">
        <v>52049</v>
      </c>
      <c r="B16712" s="51" t="s">
        <v>52028</v>
      </c>
      <c r="C16712" s="53" t="s">
        <v>52050</v>
      </c>
      <c r="D16712" s="54">
        <v>5.0</v>
      </c>
      <c r="E16712" s="53" t="s">
        <v>52051</v>
      </c>
    </row>
    <row r="16713" ht="22.5" customHeight="1">
      <c r="A16713" s="50" t="s">
        <v>52052</v>
      </c>
      <c r="B16713" s="51" t="s">
        <v>52028</v>
      </c>
      <c r="C16713" s="53" t="s">
        <v>52053</v>
      </c>
      <c r="D16713" s="54">
        <v>5.0</v>
      </c>
      <c r="E16713" s="53" t="s">
        <v>52054</v>
      </c>
    </row>
    <row r="16714" ht="22.5" customHeight="1">
      <c r="A16714" s="50" t="s">
        <v>52055</v>
      </c>
      <c r="B16714" s="51" t="s">
        <v>52028</v>
      </c>
      <c r="C16714" s="53" t="s">
        <v>52056</v>
      </c>
      <c r="D16714" s="54">
        <v>5.0</v>
      </c>
      <c r="E16714" s="53" t="s">
        <v>52057</v>
      </c>
    </row>
    <row r="16715" ht="22.5" customHeight="1">
      <c r="A16715" s="50" t="s">
        <v>52058</v>
      </c>
      <c r="B16715" s="51" t="s">
        <v>52028</v>
      </c>
      <c r="C16715" s="53" t="s">
        <v>52059</v>
      </c>
      <c r="D16715" s="55">
        <v>46207.0</v>
      </c>
      <c r="E16715" s="53" t="s">
        <v>52060</v>
      </c>
    </row>
    <row r="16716" ht="22.5" customHeight="1">
      <c r="A16716" s="50" t="s">
        <v>52061</v>
      </c>
      <c r="B16716" s="51" t="s">
        <v>52028</v>
      </c>
      <c r="C16716" s="53" t="s">
        <v>52062</v>
      </c>
      <c r="D16716" s="54">
        <v>4.0</v>
      </c>
      <c r="E16716" s="53" t="s">
        <v>52063</v>
      </c>
    </row>
    <row r="16717" ht="22.5" customHeight="1">
      <c r="A16717" s="50" t="s">
        <v>52064</v>
      </c>
      <c r="B16717" s="51" t="s">
        <v>52028</v>
      </c>
      <c r="C16717" s="53" t="s">
        <v>52065</v>
      </c>
      <c r="D16717" s="55">
        <v>46085.0</v>
      </c>
      <c r="E16717" s="53" t="s">
        <v>52066</v>
      </c>
    </row>
    <row r="16718" ht="22.5" customHeight="1">
      <c r="A16718" s="50" t="s">
        <v>52067</v>
      </c>
      <c r="B16718" s="51" t="s">
        <v>52028</v>
      </c>
      <c r="C16718" s="53" t="s">
        <v>52068</v>
      </c>
      <c r="D16718" s="54">
        <v>4.0</v>
      </c>
      <c r="E16718" s="53" t="s">
        <v>52069</v>
      </c>
    </row>
    <row r="16719" ht="22.5" customHeight="1">
      <c r="A16719" s="50" t="s">
        <v>52070</v>
      </c>
      <c r="B16719" s="51" t="s">
        <v>52028</v>
      </c>
      <c r="C16719" s="53" t="s">
        <v>52071</v>
      </c>
      <c r="D16719" s="54">
        <v>5.0</v>
      </c>
      <c r="E16719" s="53" t="s">
        <v>52072</v>
      </c>
    </row>
    <row r="16720" ht="22.5" customHeight="1">
      <c r="A16720" s="50" t="s">
        <v>52073</v>
      </c>
      <c r="B16720" s="51" t="s">
        <v>52028</v>
      </c>
      <c r="C16720" s="53" t="s">
        <v>52074</v>
      </c>
      <c r="D16720" s="55">
        <v>46085.0</v>
      </c>
      <c r="E16720" s="53" t="s">
        <v>52075</v>
      </c>
    </row>
    <row r="16721" ht="22.5" customHeight="1">
      <c r="A16721" s="50" t="s">
        <v>52076</v>
      </c>
      <c r="B16721" s="51" t="s">
        <v>52028</v>
      </c>
      <c r="C16721" s="53" t="s">
        <v>52077</v>
      </c>
      <c r="D16721" s="55">
        <v>46085.0</v>
      </c>
      <c r="E16721" s="53" t="s">
        <v>52078</v>
      </c>
    </row>
    <row r="16722" ht="22.5" customHeight="1">
      <c r="A16722" s="50" t="s">
        <v>52079</v>
      </c>
      <c r="B16722" s="51" t="s">
        <v>52028</v>
      </c>
      <c r="C16722" s="53" t="s">
        <v>52080</v>
      </c>
      <c r="D16722" s="54">
        <v>5.0</v>
      </c>
      <c r="E16722" s="53" t="s">
        <v>52081</v>
      </c>
    </row>
    <row r="16723" ht="22.5" customHeight="1">
      <c r="A16723" s="50" t="s">
        <v>52082</v>
      </c>
      <c r="B16723" s="51" t="s">
        <v>52028</v>
      </c>
      <c r="C16723" s="53" t="s">
        <v>52083</v>
      </c>
      <c r="D16723" s="54">
        <v>5.0</v>
      </c>
      <c r="E16723" s="53" t="s">
        <v>52084</v>
      </c>
    </row>
    <row r="16724" ht="22.5" customHeight="1">
      <c r="A16724" s="50" t="s">
        <v>52085</v>
      </c>
      <c r="B16724" s="51" t="s">
        <v>52028</v>
      </c>
      <c r="C16724" s="56" t="s">
        <v>52086</v>
      </c>
      <c r="D16724" s="54">
        <v>5.0</v>
      </c>
      <c r="E16724" s="53" t="s">
        <v>52087</v>
      </c>
    </row>
    <row r="16725" ht="22.5" customHeight="1">
      <c r="A16725" s="50" t="s">
        <v>52088</v>
      </c>
      <c r="B16725" s="51" t="s">
        <v>52028</v>
      </c>
      <c r="C16725" s="53" t="s">
        <v>52089</v>
      </c>
      <c r="D16725" s="55">
        <v>46206.0</v>
      </c>
      <c r="E16725" s="53" t="s">
        <v>52090</v>
      </c>
    </row>
    <row r="16726" ht="22.5" customHeight="1">
      <c r="A16726" s="50" t="s">
        <v>52091</v>
      </c>
      <c r="B16726" s="51" t="s">
        <v>52028</v>
      </c>
      <c r="C16726" s="53" t="s">
        <v>52092</v>
      </c>
      <c r="D16726" s="54">
        <v>5.0</v>
      </c>
      <c r="E16726" s="53" t="s">
        <v>52093</v>
      </c>
    </row>
    <row r="16727" ht="22.5" customHeight="1">
      <c r="A16727" s="50" t="s">
        <v>52094</v>
      </c>
      <c r="B16727" s="51" t="s">
        <v>52028</v>
      </c>
      <c r="C16727" s="53" t="s">
        <v>52095</v>
      </c>
      <c r="D16727" s="55">
        <v>46207.0</v>
      </c>
      <c r="E16727" s="53" t="s">
        <v>52096</v>
      </c>
    </row>
    <row r="16728" ht="22.5" customHeight="1">
      <c r="A16728" s="50" t="s">
        <v>52097</v>
      </c>
      <c r="B16728" s="51" t="s">
        <v>52028</v>
      </c>
      <c r="C16728" s="53" t="s">
        <v>52098</v>
      </c>
      <c r="D16728" s="55">
        <v>46207.0</v>
      </c>
      <c r="E16728" s="53" t="s">
        <v>52099</v>
      </c>
    </row>
    <row r="16729" ht="22.5" customHeight="1">
      <c r="A16729" s="50" t="s">
        <v>52100</v>
      </c>
      <c r="B16729" s="51" t="s">
        <v>52028</v>
      </c>
      <c r="C16729" s="53" t="s">
        <v>52101</v>
      </c>
      <c r="D16729" s="54">
        <v>4.0</v>
      </c>
      <c r="E16729" s="53" t="s">
        <v>52102</v>
      </c>
    </row>
    <row r="16730" ht="22.5" customHeight="1">
      <c r="A16730" s="50" t="s">
        <v>52103</v>
      </c>
      <c r="B16730" s="51" t="s">
        <v>52028</v>
      </c>
      <c r="C16730" s="53" t="s">
        <v>52104</v>
      </c>
      <c r="D16730" s="54">
        <v>5.0</v>
      </c>
      <c r="E16730" s="53" t="s">
        <v>52105</v>
      </c>
    </row>
    <row r="16731" ht="22.5" customHeight="1">
      <c r="A16731" s="50" t="s">
        <v>52106</v>
      </c>
      <c r="B16731" s="51" t="s">
        <v>52028</v>
      </c>
      <c r="C16731" s="53" t="s">
        <v>52107</v>
      </c>
      <c r="D16731" s="54">
        <v>5.0</v>
      </c>
      <c r="E16731" s="53" t="s">
        <v>52108</v>
      </c>
    </row>
    <row r="16732" ht="22.5" customHeight="1">
      <c r="A16732" s="50" t="s">
        <v>52109</v>
      </c>
      <c r="B16732" s="51" t="s">
        <v>52028</v>
      </c>
      <c r="C16732" s="53" t="s">
        <v>52110</v>
      </c>
      <c r="D16732" s="55">
        <v>46206.0</v>
      </c>
      <c r="E16732" s="53" t="s">
        <v>52111</v>
      </c>
    </row>
    <row r="16733" ht="22.5" customHeight="1">
      <c r="A16733" s="50" t="s">
        <v>52112</v>
      </c>
      <c r="B16733" s="51" t="s">
        <v>52028</v>
      </c>
      <c r="C16733" s="53" t="s">
        <v>52113</v>
      </c>
      <c r="D16733" s="54">
        <v>5.0</v>
      </c>
      <c r="E16733" s="53" t="s">
        <v>52114</v>
      </c>
    </row>
    <row r="16734" ht="22.5" customHeight="1">
      <c r="A16734" s="50" t="s">
        <v>52115</v>
      </c>
      <c r="B16734" s="51" t="s">
        <v>52028</v>
      </c>
      <c r="C16734" s="53" t="s">
        <v>52116</v>
      </c>
      <c r="D16734" s="54">
        <v>5.0</v>
      </c>
      <c r="E16734" s="53" t="s">
        <v>52117</v>
      </c>
    </row>
    <row r="16735" ht="22.5" customHeight="1">
      <c r="A16735" s="50" t="s">
        <v>52118</v>
      </c>
      <c r="B16735" s="51" t="s">
        <v>52028</v>
      </c>
      <c r="C16735" s="56" t="s">
        <v>52119</v>
      </c>
      <c r="D16735" s="54">
        <v>4.0</v>
      </c>
      <c r="E16735" s="53" t="s">
        <v>52120</v>
      </c>
    </row>
    <row r="16736" ht="22.5" customHeight="1">
      <c r="A16736" s="50" t="s">
        <v>52121</v>
      </c>
      <c r="B16736" s="51" t="s">
        <v>52028</v>
      </c>
      <c r="C16736" s="53" t="s">
        <v>52122</v>
      </c>
      <c r="D16736" s="54">
        <v>5.0</v>
      </c>
      <c r="E16736" s="53" t="s">
        <v>52123</v>
      </c>
    </row>
    <row r="16737" ht="22.5" customHeight="1">
      <c r="A16737" s="50" t="s">
        <v>52124</v>
      </c>
      <c r="B16737" s="51" t="s">
        <v>52028</v>
      </c>
      <c r="C16737" s="53" t="s">
        <v>52125</v>
      </c>
      <c r="D16737" s="54">
        <v>5.0</v>
      </c>
      <c r="E16737" s="53" t="s">
        <v>52126</v>
      </c>
    </row>
    <row r="16738" ht="22.5" customHeight="1">
      <c r="A16738" s="50" t="s">
        <v>52127</v>
      </c>
      <c r="B16738" s="51" t="s">
        <v>52028</v>
      </c>
      <c r="C16738" s="53" t="s">
        <v>52128</v>
      </c>
      <c r="D16738" s="55">
        <v>46207.0</v>
      </c>
      <c r="E16738" s="53" t="s">
        <v>52129</v>
      </c>
    </row>
    <row r="16739" ht="22.5" customHeight="1">
      <c r="A16739" s="50" t="s">
        <v>52130</v>
      </c>
      <c r="B16739" s="51" t="s">
        <v>52028</v>
      </c>
      <c r="C16739" s="56" t="s">
        <v>52131</v>
      </c>
      <c r="D16739" s="54">
        <v>5.0</v>
      </c>
      <c r="E16739" s="53" t="s">
        <v>52132</v>
      </c>
    </row>
    <row r="16740" ht="22.5" customHeight="1">
      <c r="A16740" s="50" t="s">
        <v>52133</v>
      </c>
      <c r="B16740" s="51" t="s">
        <v>52028</v>
      </c>
      <c r="C16740" s="53" t="s">
        <v>52134</v>
      </c>
      <c r="D16740" s="54">
        <v>4.0</v>
      </c>
      <c r="E16740" s="53" t="s">
        <v>52135</v>
      </c>
    </row>
    <row r="16741" ht="22.5" customHeight="1">
      <c r="A16741" s="50" t="s">
        <v>52136</v>
      </c>
      <c r="B16741" s="51" t="s">
        <v>52028</v>
      </c>
      <c r="C16741" s="53" t="s">
        <v>52137</v>
      </c>
      <c r="D16741" s="55">
        <v>46207.0</v>
      </c>
      <c r="E16741" s="53" t="s">
        <v>52138</v>
      </c>
    </row>
    <row r="16742" ht="22.5" customHeight="1">
      <c r="A16742" s="50" t="s">
        <v>52139</v>
      </c>
      <c r="B16742" s="51" t="s">
        <v>52028</v>
      </c>
      <c r="C16742" s="53" t="s">
        <v>52140</v>
      </c>
      <c r="D16742" s="54">
        <v>5.0</v>
      </c>
      <c r="E16742" s="53" t="s">
        <v>52141</v>
      </c>
    </row>
    <row r="16743" ht="22.5" customHeight="1">
      <c r="A16743" s="50" t="s">
        <v>52142</v>
      </c>
      <c r="B16743" s="51" t="s">
        <v>52028</v>
      </c>
      <c r="C16743" s="53" t="s">
        <v>52143</v>
      </c>
      <c r="D16743" s="54">
        <v>5.0</v>
      </c>
      <c r="E16743" s="53" t="s">
        <v>52144</v>
      </c>
    </row>
    <row r="16744" ht="22.5" customHeight="1">
      <c r="A16744" s="50" t="s">
        <v>52145</v>
      </c>
      <c r="B16744" s="51" t="s">
        <v>52028</v>
      </c>
      <c r="C16744" s="53" t="s">
        <v>52146</v>
      </c>
      <c r="D16744" s="55">
        <v>46085.0</v>
      </c>
      <c r="E16744" s="53" t="s">
        <v>52147</v>
      </c>
    </row>
    <row r="16745" ht="22.5" customHeight="1">
      <c r="A16745" s="50" t="s">
        <v>52148</v>
      </c>
      <c r="B16745" s="51" t="s">
        <v>52028</v>
      </c>
      <c r="C16745" s="53" t="s">
        <v>52149</v>
      </c>
      <c r="D16745" s="54">
        <v>5.0</v>
      </c>
      <c r="E16745" s="53" t="s">
        <v>52150</v>
      </c>
    </row>
    <row r="16746" ht="22.5" customHeight="1">
      <c r="A16746" s="50" t="s">
        <v>52151</v>
      </c>
      <c r="B16746" s="51" t="s">
        <v>52028</v>
      </c>
      <c r="C16746" s="53" t="s">
        <v>52152</v>
      </c>
      <c r="D16746" s="54">
        <v>4.0</v>
      </c>
      <c r="E16746" s="53" t="s">
        <v>52153</v>
      </c>
    </row>
    <row r="16747" ht="22.5" customHeight="1">
      <c r="A16747" s="50" t="s">
        <v>52154</v>
      </c>
      <c r="B16747" s="51" t="s">
        <v>52028</v>
      </c>
      <c r="C16747" s="53" t="s">
        <v>52155</v>
      </c>
      <c r="D16747" s="54">
        <v>5.0</v>
      </c>
      <c r="E16747" s="53" t="s">
        <v>52156</v>
      </c>
    </row>
    <row r="16748" ht="22.5" customHeight="1">
      <c r="A16748" s="50" t="s">
        <v>52157</v>
      </c>
      <c r="B16748" s="51" t="s">
        <v>52028</v>
      </c>
      <c r="C16748" s="53" t="s">
        <v>52158</v>
      </c>
      <c r="D16748" s="55">
        <v>46084.0</v>
      </c>
      <c r="E16748" s="53" t="s">
        <v>52159</v>
      </c>
    </row>
    <row r="16749" ht="22.5" customHeight="1">
      <c r="A16749" s="50" t="s">
        <v>52160</v>
      </c>
      <c r="B16749" s="51" t="s">
        <v>52028</v>
      </c>
      <c r="C16749" s="53" t="s">
        <v>52161</v>
      </c>
      <c r="D16749" s="54">
        <v>5.0</v>
      </c>
      <c r="E16749" s="53" t="s">
        <v>52162</v>
      </c>
    </row>
    <row r="16750" ht="22.5" customHeight="1">
      <c r="A16750" s="50" t="s">
        <v>52163</v>
      </c>
      <c r="B16750" s="51" t="s">
        <v>52028</v>
      </c>
      <c r="C16750" s="53" t="s">
        <v>52164</v>
      </c>
      <c r="D16750" s="55">
        <v>46085.0</v>
      </c>
      <c r="E16750" s="53" t="s">
        <v>52165</v>
      </c>
    </row>
    <row r="16751" ht="22.5" customHeight="1">
      <c r="A16751" s="50" t="s">
        <v>52166</v>
      </c>
      <c r="B16751" s="51" t="s">
        <v>52028</v>
      </c>
      <c r="C16751" s="56" t="s">
        <v>52167</v>
      </c>
      <c r="D16751" s="54">
        <v>5.0</v>
      </c>
      <c r="E16751" s="53" t="s">
        <v>52168</v>
      </c>
    </row>
    <row r="16752" ht="22.5" customHeight="1">
      <c r="A16752" s="50" t="s">
        <v>52169</v>
      </c>
      <c r="B16752" s="51" t="s">
        <v>52028</v>
      </c>
      <c r="C16752" s="53" t="s">
        <v>52170</v>
      </c>
      <c r="D16752" s="54">
        <v>5.0</v>
      </c>
      <c r="E16752" s="53" t="s">
        <v>52171</v>
      </c>
    </row>
    <row r="16753" ht="22.5" customHeight="1">
      <c r="A16753" s="50" t="s">
        <v>52172</v>
      </c>
      <c r="B16753" s="51" t="s">
        <v>52028</v>
      </c>
      <c r="C16753" s="53" t="s">
        <v>28123</v>
      </c>
      <c r="D16753" s="54">
        <v>5.0</v>
      </c>
      <c r="E16753" s="53" t="s">
        <v>52173</v>
      </c>
    </row>
    <row r="16754" ht="22.5" customHeight="1">
      <c r="A16754" s="50" t="s">
        <v>52174</v>
      </c>
      <c r="B16754" s="51" t="s">
        <v>52028</v>
      </c>
      <c r="C16754" s="53" t="s">
        <v>52175</v>
      </c>
      <c r="D16754" s="54">
        <v>5.0</v>
      </c>
      <c r="E16754" s="53" t="s">
        <v>52176</v>
      </c>
    </row>
    <row r="16755" ht="22.5" customHeight="1">
      <c r="A16755" s="50" t="s">
        <v>52177</v>
      </c>
      <c r="B16755" s="51" t="s">
        <v>52028</v>
      </c>
      <c r="C16755" s="53" t="s">
        <v>52178</v>
      </c>
      <c r="D16755" s="55">
        <v>46207.0</v>
      </c>
      <c r="E16755" s="53" t="s">
        <v>52179</v>
      </c>
    </row>
    <row r="16756" ht="22.5" customHeight="1">
      <c r="A16756" s="50" t="s">
        <v>52180</v>
      </c>
      <c r="B16756" s="51" t="s">
        <v>52028</v>
      </c>
      <c r="C16756" s="53" t="s">
        <v>52181</v>
      </c>
      <c r="D16756" s="54">
        <v>5.0</v>
      </c>
      <c r="E16756" s="53" t="s">
        <v>52182</v>
      </c>
    </row>
    <row r="16757" ht="22.5" customHeight="1">
      <c r="A16757" s="50" t="s">
        <v>52183</v>
      </c>
      <c r="B16757" s="51" t="s">
        <v>52028</v>
      </c>
      <c r="C16757" s="53" t="s">
        <v>52184</v>
      </c>
      <c r="D16757" s="55">
        <v>46085.0</v>
      </c>
      <c r="E16757" s="53" t="s">
        <v>52185</v>
      </c>
    </row>
    <row r="16758" ht="22.5" customHeight="1">
      <c r="A16758" s="50" t="s">
        <v>52186</v>
      </c>
      <c r="B16758" s="51" t="s">
        <v>52028</v>
      </c>
      <c r="C16758" s="53" t="s">
        <v>52187</v>
      </c>
      <c r="D16758" s="54">
        <v>5.0</v>
      </c>
      <c r="E16758" s="53" t="s">
        <v>52188</v>
      </c>
    </row>
    <row r="16759" ht="22.5" customHeight="1">
      <c r="A16759" s="50" t="s">
        <v>52189</v>
      </c>
      <c r="B16759" s="51" t="s">
        <v>52028</v>
      </c>
      <c r="C16759" s="53" t="s">
        <v>52190</v>
      </c>
      <c r="D16759" s="55">
        <v>46207.0</v>
      </c>
      <c r="E16759" s="53" t="s">
        <v>52191</v>
      </c>
    </row>
    <row r="16760" ht="22.5" customHeight="1">
      <c r="A16760" s="50" t="s">
        <v>52192</v>
      </c>
      <c r="B16760" s="51" t="s">
        <v>52028</v>
      </c>
      <c r="C16760" s="53" t="s">
        <v>52193</v>
      </c>
      <c r="D16760" s="54">
        <v>5.0</v>
      </c>
      <c r="E16760" s="53" t="s">
        <v>52194</v>
      </c>
    </row>
    <row r="16761" ht="22.5" customHeight="1">
      <c r="A16761" s="50" t="s">
        <v>52195</v>
      </c>
      <c r="B16761" s="51" t="s">
        <v>52028</v>
      </c>
      <c r="C16761" s="56" t="s">
        <v>52196</v>
      </c>
      <c r="D16761" s="55">
        <v>46207.0</v>
      </c>
      <c r="E16761" s="53" t="s">
        <v>52197</v>
      </c>
    </row>
    <row r="16762" ht="22.5" customHeight="1">
      <c r="A16762" s="50" t="s">
        <v>52198</v>
      </c>
      <c r="B16762" s="51" t="s">
        <v>52028</v>
      </c>
      <c r="C16762" s="53" t="s">
        <v>52199</v>
      </c>
      <c r="D16762" s="54">
        <v>5.0</v>
      </c>
      <c r="E16762" s="53" t="s">
        <v>52200</v>
      </c>
    </row>
    <row r="16763" ht="22.5" customHeight="1">
      <c r="A16763" s="50" t="s">
        <v>52201</v>
      </c>
      <c r="B16763" s="51" t="s">
        <v>52028</v>
      </c>
      <c r="C16763" s="53" t="s">
        <v>52202</v>
      </c>
      <c r="D16763" s="54">
        <v>5.0</v>
      </c>
      <c r="E16763" s="53" t="s">
        <v>52203</v>
      </c>
    </row>
    <row r="16764" ht="22.5" customHeight="1">
      <c r="A16764" s="50" t="s">
        <v>52204</v>
      </c>
      <c r="B16764" s="51" t="s">
        <v>52028</v>
      </c>
      <c r="C16764" s="53" t="s">
        <v>52205</v>
      </c>
      <c r="D16764" s="54">
        <v>5.0</v>
      </c>
      <c r="E16764" s="53" t="s">
        <v>52206</v>
      </c>
    </row>
    <row r="16765" ht="22.5" customHeight="1">
      <c r="A16765" s="50" t="s">
        <v>52207</v>
      </c>
      <c r="B16765" s="51" t="s">
        <v>52028</v>
      </c>
      <c r="C16765" s="53" t="s">
        <v>52208</v>
      </c>
      <c r="D16765" s="55">
        <v>46085.0</v>
      </c>
      <c r="E16765" s="53" t="s">
        <v>52209</v>
      </c>
    </row>
    <row r="16766" ht="22.5" customHeight="1">
      <c r="A16766" s="50" t="s">
        <v>52210</v>
      </c>
      <c r="B16766" s="51" t="s">
        <v>52028</v>
      </c>
      <c r="C16766" s="53" t="s">
        <v>52211</v>
      </c>
      <c r="D16766" s="55">
        <v>46085.0</v>
      </c>
      <c r="E16766" s="53" t="s">
        <v>52212</v>
      </c>
    </row>
    <row r="16767" ht="22.5" customHeight="1">
      <c r="A16767" s="50" t="s">
        <v>52213</v>
      </c>
      <c r="B16767" s="51" t="s">
        <v>52028</v>
      </c>
      <c r="C16767" s="56" t="s">
        <v>52214</v>
      </c>
      <c r="D16767" s="54">
        <v>5.0</v>
      </c>
      <c r="E16767" s="53" t="s">
        <v>52215</v>
      </c>
    </row>
    <row r="16768" ht="22.5" customHeight="1">
      <c r="A16768" s="50" t="s">
        <v>52216</v>
      </c>
      <c r="B16768" s="51" t="s">
        <v>52028</v>
      </c>
      <c r="C16768" s="53" t="s">
        <v>52217</v>
      </c>
      <c r="D16768" s="54">
        <v>5.0</v>
      </c>
      <c r="E16768" s="53" t="s">
        <v>52218</v>
      </c>
    </row>
    <row r="16769" ht="22.5" customHeight="1">
      <c r="A16769" s="50" t="s">
        <v>52219</v>
      </c>
      <c r="B16769" s="51" t="s">
        <v>52028</v>
      </c>
      <c r="C16769" s="53" t="s">
        <v>52220</v>
      </c>
      <c r="D16769" s="54">
        <v>5.0</v>
      </c>
      <c r="E16769" s="53" t="s">
        <v>52221</v>
      </c>
    </row>
    <row r="16770" ht="22.5" customHeight="1">
      <c r="A16770" s="50" t="s">
        <v>52222</v>
      </c>
      <c r="B16770" s="51" t="s">
        <v>52028</v>
      </c>
      <c r="C16770" s="53" t="s">
        <v>52223</v>
      </c>
      <c r="D16770" s="54">
        <v>5.0</v>
      </c>
      <c r="E16770" s="53" t="s">
        <v>52224</v>
      </c>
    </row>
    <row r="16771" ht="22.5" customHeight="1">
      <c r="A16771" s="50" t="s">
        <v>52225</v>
      </c>
      <c r="B16771" s="51" t="s">
        <v>52028</v>
      </c>
      <c r="C16771" s="53" t="s">
        <v>52226</v>
      </c>
      <c r="D16771" s="55">
        <v>46085.0</v>
      </c>
      <c r="E16771" s="53" t="s">
        <v>52227</v>
      </c>
    </row>
    <row r="16772" ht="22.5" customHeight="1">
      <c r="A16772" s="50" t="s">
        <v>52228</v>
      </c>
      <c r="B16772" s="51" t="s">
        <v>52028</v>
      </c>
      <c r="C16772" s="53" t="s">
        <v>52229</v>
      </c>
      <c r="D16772" s="55">
        <v>46085.0</v>
      </c>
      <c r="E16772" s="53" t="s">
        <v>52230</v>
      </c>
    </row>
    <row r="16773" ht="22.5" customHeight="1">
      <c r="A16773" s="50" t="s">
        <v>52231</v>
      </c>
      <c r="B16773" s="51" t="s">
        <v>52028</v>
      </c>
      <c r="C16773" s="56" t="s">
        <v>52232</v>
      </c>
      <c r="D16773" s="54">
        <v>5.0</v>
      </c>
      <c r="E16773" s="53" t="s">
        <v>52233</v>
      </c>
    </row>
    <row r="16774" ht="22.5" customHeight="1">
      <c r="A16774" s="50" t="s">
        <v>52234</v>
      </c>
      <c r="B16774" s="51" t="s">
        <v>52028</v>
      </c>
      <c r="C16774" s="53" t="s">
        <v>52235</v>
      </c>
      <c r="D16774" s="55">
        <v>46206.0</v>
      </c>
      <c r="E16774" s="53" t="s">
        <v>52236</v>
      </c>
    </row>
    <row r="16775" ht="22.5" customHeight="1">
      <c r="A16775" s="50" t="s">
        <v>52237</v>
      </c>
      <c r="B16775" s="51" t="s">
        <v>52028</v>
      </c>
      <c r="C16775" s="53" t="s">
        <v>52238</v>
      </c>
      <c r="D16775" s="54">
        <v>5.0</v>
      </c>
      <c r="E16775" s="53" t="s">
        <v>52239</v>
      </c>
    </row>
    <row r="16776" ht="22.5" customHeight="1">
      <c r="A16776" s="50" t="s">
        <v>52240</v>
      </c>
      <c r="B16776" s="51" t="s">
        <v>52028</v>
      </c>
      <c r="C16776" s="53" t="s">
        <v>52241</v>
      </c>
      <c r="D16776" s="54">
        <v>5.0</v>
      </c>
      <c r="E16776" s="53" t="s">
        <v>52242</v>
      </c>
    </row>
    <row r="16777" ht="22.5" customHeight="1">
      <c r="A16777" s="50" t="s">
        <v>52243</v>
      </c>
      <c r="B16777" s="51" t="s">
        <v>52028</v>
      </c>
      <c r="C16777" s="53" t="s">
        <v>52244</v>
      </c>
      <c r="D16777" s="55">
        <v>46085.0</v>
      </c>
      <c r="E16777" s="53" t="s">
        <v>52245</v>
      </c>
    </row>
    <row r="16778" ht="22.5" customHeight="1">
      <c r="A16778" s="50" t="s">
        <v>52246</v>
      </c>
      <c r="B16778" s="51" t="s">
        <v>52028</v>
      </c>
      <c r="C16778" s="53" t="s">
        <v>52247</v>
      </c>
      <c r="D16778" s="55">
        <v>46207.0</v>
      </c>
      <c r="E16778" s="53" t="s">
        <v>52248</v>
      </c>
    </row>
    <row r="16779" ht="22.5" customHeight="1">
      <c r="A16779" s="50" t="s">
        <v>52249</v>
      </c>
      <c r="B16779" s="51" t="s">
        <v>52028</v>
      </c>
      <c r="C16779" s="56" t="s">
        <v>52250</v>
      </c>
      <c r="D16779" s="55">
        <v>46206.0</v>
      </c>
      <c r="E16779" s="53" t="s">
        <v>52251</v>
      </c>
    </row>
    <row r="16780" ht="22.5" customHeight="1">
      <c r="A16780" s="50" t="s">
        <v>52252</v>
      </c>
      <c r="B16780" s="51" t="s">
        <v>52028</v>
      </c>
      <c r="C16780" s="53" t="s">
        <v>52253</v>
      </c>
      <c r="D16780" s="54">
        <v>4.0</v>
      </c>
      <c r="E16780" s="53" t="s">
        <v>52254</v>
      </c>
    </row>
    <row r="16781" ht="22.5" customHeight="1">
      <c r="A16781" s="50" t="s">
        <v>52255</v>
      </c>
      <c r="B16781" s="51" t="s">
        <v>52028</v>
      </c>
      <c r="C16781" s="53" t="s">
        <v>52256</v>
      </c>
      <c r="D16781" s="54">
        <v>4.0</v>
      </c>
      <c r="E16781" s="53" t="s">
        <v>52257</v>
      </c>
    </row>
    <row r="16782" ht="22.5" customHeight="1">
      <c r="A16782" s="50" t="s">
        <v>52258</v>
      </c>
      <c r="B16782" s="51" t="s">
        <v>52028</v>
      </c>
      <c r="C16782" s="53" t="s">
        <v>52259</v>
      </c>
      <c r="D16782" s="55">
        <v>46206.0</v>
      </c>
      <c r="E16782" s="53" t="s">
        <v>52260</v>
      </c>
    </row>
    <row r="16783" ht="22.5" customHeight="1">
      <c r="A16783" s="50" t="s">
        <v>52261</v>
      </c>
      <c r="B16783" s="51" t="s">
        <v>52028</v>
      </c>
      <c r="C16783" s="53" t="s">
        <v>52262</v>
      </c>
      <c r="D16783" s="54">
        <v>5.0</v>
      </c>
      <c r="E16783" s="53" t="s">
        <v>52263</v>
      </c>
    </row>
    <row r="16784" ht="22.5" customHeight="1">
      <c r="A16784" s="50" t="s">
        <v>52264</v>
      </c>
      <c r="B16784" s="51" t="s">
        <v>52028</v>
      </c>
      <c r="C16784" s="53" t="s">
        <v>52265</v>
      </c>
      <c r="D16784" s="55">
        <v>46207.0</v>
      </c>
      <c r="E16784" s="53" t="s">
        <v>52266</v>
      </c>
    </row>
    <row r="16785" ht="22.5" customHeight="1">
      <c r="A16785" s="50" t="s">
        <v>52267</v>
      </c>
      <c r="B16785" s="51" t="s">
        <v>52268</v>
      </c>
      <c r="C16785" s="53" t="s">
        <v>52269</v>
      </c>
      <c r="D16785" s="55">
        <v>46207.0</v>
      </c>
      <c r="E16785" s="53" t="s">
        <v>52270</v>
      </c>
    </row>
    <row r="16786" ht="22.5" customHeight="1">
      <c r="A16786" s="50" t="s">
        <v>52271</v>
      </c>
      <c r="B16786" s="51" t="s">
        <v>52268</v>
      </c>
      <c r="C16786" s="56" t="s">
        <v>52272</v>
      </c>
      <c r="D16786" s="54">
        <v>5.0</v>
      </c>
      <c r="E16786" s="53" t="s">
        <v>52273</v>
      </c>
    </row>
    <row r="16787" ht="22.5" customHeight="1">
      <c r="A16787" s="50" t="s">
        <v>52274</v>
      </c>
      <c r="B16787" s="51" t="s">
        <v>52268</v>
      </c>
      <c r="C16787" s="53" t="s">
        <v>52275</v>
      </c>
      <c r="D16787" s="54">
        <v>5.0</v>
      </c>
      <c r="E16787" s="53" t="s">
        <v>52276</v>
      </c>
    </row>
    <row r="16788" ht="22.5" customHeight="1">
      <c r="A16788" s="50" t="s">
        <v>52277</v>
      </c>
      <c r="B16788" s="51" t="s">
        <v>52268</v>
      </c>
      <c r="C16788" s="53" t="s">
        <v>52278</v>
      </c>
      <c r="D16788" s="54">
        <v>5.0</v>
      </c>
      <c r="E16788" s="53" t="s">
        <v>52279</v>
      </c>
    </row>
    <row r="16789" ht="22.5" customHeight="1">
      <c r="A16789" s="50" t="s">
        <v>52280</v>
      </c>
      <c r="B16789" s="51" t="s">
        <v>52268</v>
      </c>
      <c r="C16789" s="53" t="s">
        <v>52281</v>
      </c>
      <c r="D16789" s="54">
        <v>5.0</v>
      </c>
      <c r="E16789" s="53" t="s">
        <v>52282</v>
      </c>
    </row>
    <row r="16790" ht="22.5" customHeight="1">
      <c r="A16790" s="50" t="s">
        <v>52283</v>
      </c>
      <c r="B16790" s="51" t="s">
        <v>52268</v>
      </c>
      <c r="C16790" s="53" t="s">
        <v>52284</v>
      </c>
      <c r="D16790" s="54">
        <v>5.0</v>
      </c>
      <c r="E16790" s="53" t="s">
        <v>52285</v>
      </c>
    </row>
    <row r="16791" ht="22.5" customHeight="1">
      <c r="A16791" s="50" t="s">
        <v>52286</v>
      </c>
      <c r="B16791" s="51" t="s">
        <v>52268</v>
      </c>
      <c r="C16791" s="53" t="s">
        <v>52287</v>
      </c>
      <c r="D16791" s="54">
        <v>5.0</v>
      </c>
      <c r="E16791" s="53" t="s">
        <v>52288</v>
      </c>
    </row>
    <row r="16792" ht="22.5" customHeight="1">
      <c r="A16792" s="50" t="s">
        <v>52289</v>
      </c>
      <c r="B16792" s="51" t="s">
        <v>52268</v>
      </c>
      <c r="C16792" s="53" t="s">
        <v>52290</v>
      </c>
      <c r="D16792" s="55">
        <v>46207.0</v>
      </c>
      <c r="E16792" s="53" t="s">
        <v>52291</v>
      </c>
    </row>
    <row r="16793" ht="22.5" customHeight="1">
      <c r="A16793" s="50" t="s">
        <v>52292</v>
      </c>
      <c r="B16793" s="51" t="s">
        <v>52268</v>
      </c>
      <c r="C16793" s="53" t="s">
        <v>52293</v>
      </c>
      <c r="D16793" s="54">
        <v>5.0</v>
      </c>
      <c r="E16793" s="53" t="s">
        <v>52294</v>
      </c>
    </row>
    <row r="16794" ht="22.5" customHeight="1">
      <c r="A16794" s="50" t="s">
        <v>52295</v>
      </c>
      <c r="B16794" s="51" t="s">
        <v>52268</v>
      </c>
      <c r="C16794" s="56" t="s">
        <v>52296</v>
      </c>
      <c r="D16794" s="55">
        <v>46207.0</v>
      </c>
      <c r="E16794" s="53" t="s">
        <v>52297</v>
      </c>
    </row>
    <row r="16795" ht="22.5" customHeight="1">
      <c r="A16795" s="50" t="s">
        <v>52298</v>
      </c>
      <c r="B16795" s="51" t="s">
        <v>52268</v>
      </c>
      <c r="C16795" s="56" t="s">
        <v>52299</v>
      </c>
      <c r="D16795" s="54">
        <v>5.0</v>
      </c>
      <c r="E16795" s="53" t="s">
        <v>52300</v>
      </c>
    </row>
    <row r="16796" ht="22.5" customHeight="1">
      <c r="A16796" s="50" t="s">
        <v>52301</v>
      </c>
      <c r="B16796" s="51" t="s">
        <v>52268</v>
      </c>
      <c r="C16796" s="53" t="s">
        <v>52302</v>
      </c>
      <c r="D16796" s="54">
        <v>5.0</v>
      </c>
      <c r="E16796" s="53" t="s">
        <v>52303</v>
      </c>
    </row>
    <row r="16797" ht="22.5" customHeight="1">
      <c r="A16797" s="50" t="s">
        <v>52304</v>
      </c>
      <c r="B16797" s="51" t="s">
        <v>52268</v>
      </c>
      <c r="C16797" s="53" t="s">
        <v>52305</v>
      </c>
      <c r="D16797" s="55">
        <v>46207.0</v>
      </c>
      <c r="E16797" s="53" t="s">
        <v>52306</v>
      </c>
    </row>
    <row r="16798" ht="22.5" customHeight="1">
      <c r="A16798" s="50" t="s">
        <v>52307</v>
      </c>
      <c r="B16798" s="51" t="s">
        <v>52268</v>
      </c>
      <c r="C16798" s="53" t="s">
        <v>52308</v>
      </c>
      <c r="D16798" s="54">
        <v>5.0</v>
      </c>
      <c r="E16798" s="53" t="s">
        <v>52309</v>
      </c>
    </row>
    <row r="16799" ht="22.5" customHeight="1">
      <c r="A16799" s="50" t="s">
        <v>52310</v>
      </c>
      <c r="B16799" s="51" t="s">
        <v>52268</v>
      </c>
      <c r="C16799" s="53" t="s">
        <v>52311</v>
      </c>
      <c r="D16799" s="55">
        <v>46207.0</v>
      </c>
      <c r="E16799" s="53" t="s">
        <v>52312</v>
      </c>
    </row>
    <row r="16800" ht="22.5" customHeight="1">
      <c r="A16800" s="50" t="s">
        <v>52313</v>
      </c>
      <c r="B16800" s="51" t="s">
        <v>52268</v>
      </c>
      <c r="C16800" s="53" t="s">
        <v>52314</v>
      </c>
      <c r="D16800" s="54">
        <v>5.0</v>
      </c>
      <c r="E16800" s="53" t="s">
        <v>52315</v>
      </c>
    </row>
    <row r="16801" ht="22.5" customHeight="1">
      <c r="A16801" s="50" t="s">
        <v>52316</v>
      </c>
      <c r="B16801" s="51" t="s">
        <v>52268</v>
      </c>
      <c r="C16801" s="53" t="s">
        <v>52317</v>
      </c>
      <c r="D16801" s="55">
        <v>46207.0</v>
      </c>
      <c r="E16801" s="53" t="s">
        <v>52318</v>
      </c>
    </row>
    <row r="16802" ht="22.5" customHeight="1">
      <c r="A16802" s="50" t="s">
        <v>52319</v>
      </c>
      <c r="B16802" s="51" t="s">
        <v>52268</v>
      </c>
      <c r="C16802" s="53" t="s">
        <v>52320</v>
      </c>
      <c r="D16802" s="54">
        <v>5.0</v>
      </c>
      <c r="E16802" s="53" t="s">
        <v>52321</v>
      </c>
    </row>
    <row r="16803" ht="22.5" customHeight="1">
      <c r="A16803" s="50" t="s">
        <v>52322</v>
      </c>
      <c r="B16803" s="51" t="s">
        <v>52268</v>
      </c>
      <c r="C16803" s="56" t="s">
        <v>52323</v>
      </c>
      <c r="D16803" s="54">
        <v>5.0</v>
      </c>
      <c r="E16803" s="53" t="s">
        <v>52324</v>
      </c>
    </row>
    <row r="16804" ht="22.5" customHeight="1">
      <c r="A16804" s="50" t="s">
        <v>52325</v>
      </c>
      <c r="B16804" s="51" t="s">
        <v>52268</v>
      </c>
      <c r="C16804" s="53" t="s">
        <v>52326</v>
      </c>
      <c r="D16804" s="54">
        <v>5.0</v>
      </c>
      <c r="E16804" s="53" t="s">
        <v>52327</v>
      </c>
    </row>
    <row r="16805" ht="22.5" customHeight="1">
      <c r="A16805" s="50" t="s">
        <v>52328</v>
      </c>
      <c r="B16805" s="51" t="s">
        <v>52268</v>
      </c>
      <c r="C16805" s="53" t="s">
        <v>52329</v>
      </c>
      <c r="D16805" s="54">
        <v>4.0</v>
      </c>
      <c r="E16805" s="53" t="s">
        <v>52330</v>
      </c>
    </row>
    <row r="16806" ht="22.5" customHeight="1">
      <c r="A16806" s="50" t="s">
        <v>52331</v>
      </c>
      <c r="B16806" s="51" t="s">
        <v>52268</v>
      </c>
      <c r="C16806" s="53" t="s">
        <v>52332</v>
      </c>
      <c r="D16806" s="55">
        <v>46207.0</v>
      </c>
      <c r="E16806" s="53" t="s">
        <v>52333</v>
      </c>
    </row>
    <row r="16807" ht="22.5" customHeight="1">
      <c r="A16807" s="50" t="s">
        <v>52334</v>
      </c>
      <c r="B16807" s="51" t="s">
        <v>52268</v>
      </c>
      <c r="C16807" s="53" t="s">
        <v>52335</v>
      </c>
      <c r="D16807" s="54">
        <v>5.0</v>
      </c>
      <c r="E16807" s="53" t="s">
        <v>52336</v>
      </c>
    </row>
    <row r="16808" ht="22.5" customHeight="1">
      <c r="A16808" s="50" t="s">
        <v>52337</v>
      </c>
      <c r="B16808" s="51" t="s">
        <v>52268</v>
      </c>
      <c r="C16808" s="53" t="s">
        <v>52338</v>
      </c>
      <c r="D16808" s="54">
        <v>5.0</v>
      </c>
      <c r="E16808" s="53" t="s">
        <v>52339</v>
      </c>
    </row>
    <row r="16809" ht="22.5" customHeight="1">
      <c r="A16809" s="50" t="s">
        <v>52340</v>
      </c>
      <c r="B16809" s="51" t="s">
        <v>52268</v>
      </c>
      <c r="C16809" s="53" t="s">
        <v>52341</v>
      </c>
      <c r="D16809" s="54">
        <v>5.0</v>
      </c>
      <c r="E16809" s="53" t="s">
        <v>52342</v>
      </c>
    </row>
    <row r="16810" ht="22.5" customHeight="1">
      <c r="A16810" s="50" t="s">
        <v>52343</v>
      </c>
      <c r="B16810" s="51" t="s">
        <v>52268</v>
      </c>
      <c r="C16810" s="53" t="s">
        <v>52344</v>
      </c>
      <c r="D16810" s="54">
        <v>5.0</v>
      </c>
      <c r="E16810" s="53" t="s">
        <v>52345</v>
      </c>
    </row>
    <row r="16811" ht="22.5" customHeight="1">
      <c r="A16811" s="50" t="s">
        <v>52346</v>
      </c>
      <c r="B16811" s="51" t="s">
        <v>52268</v>
      </c>
      <c r="C16811" s="53" t="s">
        <v>52347</v>
      </c>
      <c r="D16811" s="54">
        <v>5.0</v>
      </c>
      <c r="E16811" s="53" t="s">
        <v>52348</v>
      </c>
    </row>
    <row r="16812" ht="22.5" customHeight="1">
      <c r="A16812" s="50" t="s">
        <v>52349</v>
      </c>
      <c r="B16812" s="51" t="s">
        <v>52268</v>
      </c>
      <c r="C16812" s="56" t="s">
        <v>52350</v>
      </c>
      <c r="D16812" s="55">
        <v>46207.0</v>
      </c>
      <c r="E16812" s="53" t="s">
        <v>52351</v>
      </c>
    </row>
    <row r="16813" ht="22.5" customHeight="1">
      <c r="A16813" s="50" t="s">
        <v>52352</v>
      </c>
      <c r="B16813" s="51" t="s">
        <v>52268</v>
      </c>
      <c r="C16813" s="56" t="s">
        <v>52353</v>
      </c>
      <c r="D16813" s="55">
        <v>46085.0</v>
      </c>
      <c r="E16813" s="53" t="s">
        <v>52354</v>
      </c>
    </row>
    <row r="16814" ht="22.5" customHeight="1">
      <c r="A16814" s="50" t="s">
        <v>52355</v>
      </c>
      <c r="B16814" s="51" t="s">
        <v>52268</v>
      </c>
      <c r="C16814" s="53" t="s">
        <v>52356</v>
      </c>
      <c r="D16814" s="54">
        <v>5.0</v>
      </c>
      <c r="E16814" s="53" t="s">
        <v>52357</v>
      </c>
    </row>
    <row r="16815" ht="22.5" customHeight="1">
      <c r="A16815" s="50" t="s">
        <v>52358</v>
      </c>
      <c r="B16815" s="51" t="s">
        <v>52268</v>
      </c>
      <c r="C16815" s="53" t="s">
        <v>52359</v>
      </c>
      <c r="D16815" s="54">
        <v>4.0</v>
      </c>
      <c r="E16815" s="53" t="s">
        <v>52360</v>
      </c>
    </row>
    <row r="16816" ht="22.5" customHeight="1">
      <c r="A16816" s="50" t="s">
        <v>52361</v>
      </c>
      <c r="B16816" s="51" t="s">
        <v>52268</v>
      </c>
      <c r="C16816" s="53" t="s">
        <v>52362</v>
      </c>
      <c r="D16816" s="55">
        <v>46206.0</v>
      </c>
      <c r="E16816" s="53" t="s">
        <v>52363</v>
      </c>
    </row>
    <row r="16817" ht="22.5" customHeight="1">
      <c r="A16817" s="50" t="s">
        <v>52364</v>
      </c>
      <c r="B16817" s="51" t="s">
        <v>52268</v>
      </c>
      <c r="C16817" s="53" t="s">
        <v>52365</v>
      </c>
      <c r="D16817" s="54">
        <v>5.0</v>
      </c>
      <c r="E16817" s="53" t="s">
        <v>52366</v>
      </c>
    </row>
    <row r="16818" ht="22.5" customHeight="1">
      <c r="A16818" s="50" t="s">
        <v>52367</v>
      </c>
      <c r="B16818" s="51" t="s">
        <v>52268</v>
      </c>
      <c r="C16818" s="53" t="s">
        <v>52368</v>
      </c>
      <c r="D16818" s="55">
        <v>46085.0</v>
      </c>
      <c r="E16818" s="53" t="s">
        <v>52369</v>
      </c>
    </row>
    <row r="16819" ht="22.5" customHeight="1">
      <c r="A16819" s="50" t="s">
        <v>52370</v>
      </c>
      <c r="B16819" s="51" t="s">
        <v>52268</v>
      </c>
      <c r="C16819" s="53" t="s">
        <v>52371</v>
      </c>
      <c r="D16819" s="54">
        <v>5.0</v>
      </c>
      <c r="E16819" s="53" t="s">
        <v>52372</v>
      </c>
    </row>
    <row r="16820" ht="22.5" customHeight="1">
      <c r="A16820" s="50" t="s">
        <v>52373</v>
      </c>
      <c r="B16820" s="51" t="s">
        <v>52268</v>
      </c>
      <c r="C16820" s="53" t="s">
        <v>52374</v>
      </c>
      <c r="D16820" s="55">
        <v>46207.0</v>
      </c>
      <c r="E16820" s="53" t="s">
        <v>52375</v>
      </c>
    </row>
    <row r="16821" ht="22.5" customHeight="1">
      <c r="A16821" s="50" t="s">
        <v>52376</v>
      </c>
      <c r="B16821" s="51" t="s">
        <v>52268</v>
      </c>
      <c r="C16821" s="53" t="s">
        <v>52377</v>
      </c>
      <c r="D16821" s="54">
        <v>5.0</v>
      </c>
      <c r="E16821" s="53" t="s">
        <v>52378</v>
      </c>
    </row>
    <row r="16822" ht="22.5" customHeight="1">
      <c r="A16822" s="50" t="s">
        <v>52379</v>
      </c>
      <c r="B16822" s="51" t="s">
        <v>52268</v>
      </c>
      <c r="C16822" s="53" t="s">
        <v>52380</v>
      </c>
      <c r="D16822" s="54">
        <v>5.0</v>
      </c>
      <c r="E16822" s="53" t="s">
        <v>52381</v>
      </c>
    </row>
    <row r="16823" ht="22.5" customHeight="1">
      <c r="A16823" s="50" t="s">
        <v>52382</v>
      </c>
      <c r="B16823" s="51" t="s">
        <v>52268</v>
      </c>
      <c r="C16823" s="53" t="s">
        <v>52383</v>
      </c>
      <c r="D16823" s="54">
        <v>5.0</v>
      </c>
      <c r="E16823" s="53" t="s">
        <v>52384</v>
      </c>
    </row>
    <row r="16824" ht="22.5" customHeight="1">
      <c r="A16824" s="50" t="s">
        <v>52385</v>
      </c>
      <c r="B16824" s="51" t="s">
        <v>52268</v>
      </c>
      <c r="C16824" s="53" t="s">
        <v>52386</v>
      </c>
      <c r="D16824" s="54">
        <v>5.0</v>
      </c>
      <c r="E16824" s="53" t="s">
        <v>52387</v>
      </c>
    </row>
    <row r="16825" ht="22.5" customHeight="1">
      <c r="A16825" s="50" t="s">
        <v>52388</v>
      </c>
      <c r="B16825" s="51" t="s">
        <v>52268</v>
      </c>
      <c r="C16825" s="53" t="s">
        <v>52389</v>
      </c>
      <c r="D16825" s="55">
        <v>46207.0</v>
      </c>
      <c r="E16825" s="53" t="s">
        <v>52390</v>
      </c>
    </row>
    <row r="16826" ht="22.5" customHeight="1">
      <c r="A16826" s="50" t="s">
        <v>52391</v>
      </c>
      <c r="B16826" s="51" t="s">
        <v>52268</v>
      </c>
      <c r="C16826" s="53" t="s">
        <v>52392</v>
      </c>
      <c r="D16826" s="55">
        <v>46207.0</v>
      </c>
      <c r="E16826" s="53" t="s">
        <v>52393</v>
      </c>
    </row>
    <row r="16827" ht="22.5" customHeight="1">
      <c r="A16827" s="50" t="s">
        <v>52394</v>
      </c>
      <c r="B16827" s="51" t="s">
        <v>52268</v>
      </c>
      <c r="C16827" s="53" t="s">
        <v>52395</v>
      </c>
      <c r="D16827" s="54">
        <v>5.0</v>
      </c>
      <c r="E16827" s="53" t="s">
        <v>52396</v>
      </c>
    </row>
    <row r="16828" ht="22.5" customHeight="1">
      <c r="A16828" s="50" t="s">
        <v>52397</v>
      </c>
      <c r="B16828" s="51" t="s">
        <v>52268</v>
      </c>
      <c r="C16828" s="53" t="s">
        <v>52398</v>
      </c>
      <c r="D16828" s="54">
        <v>5.0</v>
      </c>
      <c r="E16828" s="53" t="s">
        <v>52399</v>
      </c>
    </row>
    <row r="16829" ht="22.5" customHeight="1">
      <c r="A16829" s="50" t="s">
        <v>52400</v>
      </c>
      <c r="B16829" s="51" t="s">
        <v>52268</v>
      </c>
      <c r="C16829" s="53" t="s">
        <v>52401</v>
      </c>
      <c r="D16829" s="54">
        <v>5.0</v>
      </c>
      <c r="E16829" s="53" t="s">
        <v>52402</v>
      </c>
    </row>
    <row r="16830" ht="22.5" customHeight="1">
      <c r="A16830" s="50" t="s">
        <v>52403</v>
      </c>
      <c r="B16830" s="51" t="s">
        <v>52268</v>
      </c>
      <c r="C16830" s="53" t="s">
        <v>52404</v>
      </c>
      <c r="D16830" s="54">
        <v>5.0</v>
      </c>
      <c r="E16830" s="53" t="s">
        <v>52405</v>
      </c>
    </row>
    <row r="16831" ht="22.5" customHeight="1">
      <c r="A16831" s="50" t="s">
        <v>52406</v>
      </c>
      <c r="B16831" s="51" t="s">
        <v>52268</v>
      </c>
      <c r="C16831" s="53" t="s">
        <v>52407</v>
      </c>
      <c r="D16831" s="54">
        <v>3.0</v>
      </c>
      <c r="E16831" s="53" t="s">
        <v>52408</v>
      </c>
    </row>
    <row r="16832" ht="22.5" customHeight="1">
      <c r="A16832" s="50" t="s">
        <v>52409</v>
      </c>
      <c r="B16832" s="51" t="s">
        <v>52268</v>
      </c>
      <c r="C16832" s="53" t="s">
        <v>52410</v>
      </c>
      <c r="D16832" s="54">
        <v>5.0</v>
      </c>
      <c r="E16832" s="53" t="s">
        <v>52411</v>
      </c>
    </row>
    <row r="16833" ht="22.5" customHeight="1">
      <c r="A16833" s="50" t="s">
        <v>52412</v>
      </c>
      <c r="B16833" s="51" t="s">
        <v>52268</v>
      </c>
      <c r="C16833" s="53" t="s">
        <v>52413</v>
      </c>
      <c r="D16833" s="54">
        <v>5.0</v>
      </c>
      <c r="E16833" s="53" t="s">
        <v>52414</v>
      </c>
    </row>
    <row r="16834" ht="22.5" customHeight="1">
      <c r="A16834" s="50" t="s">
        <v>52415</v>
      </c>
      <c r="B16834" s="51" t="s">
        <v>52268</v>
      </c>
      <c r="C16834" s="56" t="s">
        <v>52416</v>
      </c>
      <c r="D16834" s="54">
        <v>5.0</v>
      </c>
      <c r="E16834" s="53" t="s">
        <v>52417</v>
      </c>
    </row>
    <row r="16835" ht="22.5" customHeight="1">
      <c r="A16835" s="50" t="s">
        <v>52418</v>
      </c>
      <c r="B16835" s="51" t="s">
        <v>52268</v>
      </c>
      <c r="C16835" s="53" t="s">
        <v>52419</v>
      </c>
      <c r="D16835" s="54">
        <v>5.0</v>
      </c>
      <c r="E16835" s="53" t="s">
        <v>52420</v>
      </c>
    </row>
    <row r="16836" ht="22.5" customHeight="1">
      <c r="A16836" s="50" t="s">
        <v>52421</v>
      </c>
      <c r="B16836" s="51" t="s">
        <v>52268</v>
      </c>
      <c r="C16836" s="53" t="s">
        <v>52422</v>
      </c>
      <c r="D16836" s="54">
        <v>5.0</v>
      </c>
      <c r="E16836" s="53" t="s">
        <v>52423</v>
      </c>
    </row>
    <row r="16837" ht="22.5" customHeight="1">
      <c r="A16837" s="50" t="s">
        <v>52424</v>
      </c>
      <c r="B16837" s="51" t="s">
        <v>52268</v>
      </c>
      <c r="C16837" s="53" t="s">
        <v>52425</v>
      </c>
      <c r="D16837" s="55">
        <v>46207.0</v>
      </c>
      <c r="E16837" s="53" t="s">
        <v>52426</v>
      </c>
    </row>
    <row r="16838" ht="22.5" customHeight="1">
      <c r="A16838" s="50" t="s">
        <v>52427</v>
      </c>
      <c r="B16838" s="51" t="s">
        <v>52268</v>
      </c>
      <c r="C16838" s="53" t="s">
        <v>52428</v>
      </c>
      <c r="D16838" s="54">
        <v>5.0</v>
      </c>
      <c r="E16838" s="53" t="s">
        <v>52429</v>
      </c>
    </row>
    <row r="16839" ht="22.5" customHeight="1">
      <c r="A16839" s="50" t="s">
        <v>52430</v>
      </c>
      <c r="B16839" s="51" t="s">
        <v>52268</v>
      </c>
      <c r="C16839" s="53" t="s">
        <v>52431</v>
      </c>
      <c r="D16839" s="54">
        <v>5.0</v>
      </c>
      <c r="E16839" s="53" t="s">
        <v>52432</v>
      </c>
    </row>
    <row r="16840" ht="22.5" customHeight="1">
      <c r="A16840" s="50" t="s">
        <v>52433</v>
      </c>
      <c r="B16840" s="51" t="s">
        <v>52268</v>
      </c>
      <c r="C16840" s="53" t="s">
        <v>52434</v>
      </c>
      <c r="D16840" s="54">
        <v>4.0</v>
      </c>
      <c r="E16840" s="53" t="s">
        <v>52435</v>
      </c>
    </row>
    <row r="16841" ht="22.5" customHeight="1">
      <c r="A16841" s="50" t="s">
        <v>52436</v>
      </c>
      <c r="B16841" s="51" t="s">
        <v>52268</v>
      </c>
      <c r="C16841" s="53" t="s">
        <v>52437</v>
      </c>
      <c r="D16841" s="54">
        <v>5.0</v>
      </c>
      <c r="E16841" s="53" t="s">
        <v>52438</v>
      </c>
    </row>
    <row r="16842" ht="22.5" customHeight="1">
      <c r="A16842" s="50" t="s">
        <v>52439</v>
      </c>
      <c r="B16842" s="51" t="s">
        <v>52268</v>
      </c>
      <c r="C16842" s="53" t="s">
        <v>52440</v>
      </c>
      <c r="D16842" s="55">
        <v>46207.0</v>
      </c>
      <c r="E16842" s="53" t="s">
        <v>52441</v>
      </c>
    </row>
    <row r="16843" ht="22.5" customHeight="1">
      <c r="A16843" s="50" t="s">
        <v>52442</v>
      </c>
      <c r="B16843" s="51" t="s">
        <v>52268</v>
      </c>
      <c r="C16843" s="53" t="s">
        <v>52443</v>
      </c>
      <c r="D16843" s="55">
        <v>46207.0</v>
      </c>
      <c r="E16843" s="53" t="s">
        <v>52444</v>
      </c>
    </row>
    <row r="16844" ht="22.5" customHeight="1">
      <c r="A16844" s="50" t="s">
        <v>52445</v>
      </c>
      <c r="B16844" s="51" t="s">
        <v>52268</v>
      </c>
      <c r="C16844" s="53" t="s">
        <v>52446</v>
      </c>
      <c r="D16844" s="55">
        <v>46207.0</v>
      </c>
      <c r="E16844" s="53" t="s">
        <v>52447</v>
      </c>
    </row>
    <row r="16845" ht="22.5" customHeight="1">
      <c r="A16845" s="50" t="s">
        <v>52448</v>
      </c>
      <c r="B16845" s="51" t="s">
        <v>52268</v>
      </c>
      <c r="C16845" s="53" t="s">
        <v>52449</v>
      </c>
      <c r="D16845" s="55">
        <v>46207.0</v>
      </c>
      <c r="E16845" s="53" t="s">
        <v>52450</v>
      </c>
    </row>
    <row r="16846" ht="22.5" customHeight="1">
      <c r="A16846" s="50" t="s">
        <v>52451</v>
      </c>
      <c r="B16846" s="51" t="s">
        <v>52268</v>
      </c>
      <c r="C16846" s="53" t="s">
        <v>52452</v>
      </c>
      <c r="D16846" s="54">
        <v>5.0</v>
      </c>
      <c r="E16846" s="53" t="s">
        <v>52453</v>
      </c>
    </row>
    <row r="16847" ht="22.5" customHeight="1">
      <c r="A16847" s="50" t="s">
        <v>52454</v>
      </c>
      <c r="B16847" s="51" t="s">
        <v>52268</v>
      </c>
      <c r="C16847" s="53" t="s">
        <v>52455</v>
      </c>
      <c r="D16847" s="54">
        <v>5.0</v>
      </c>
      <c r="E16847" s="53" t="s">
        <v>52456</v>
      </c>
    </row>
    <row r="16848" ht="22.5" customHeight="1">
      <c r="A16848" s="50" t="s">
        <v>52457</v>
      </c>
      <c r="B16848" s="51" t="s">
        <v>52268</v>
      </c>
      <c r="C16848" s="53" t="s">
        <v>52458</v>
      </c>
      <c r="D16848" s="54">
        <v>5.0</v>
      </c>
      <c r="E16848" s="53" t="s">
        <v>52459</v>
      </c>
    </row>
    <row r="16849" ht="22.5" customHeight="1">
      <c r="A16849" s="50" t="s">
        <v>52460</v>
      </c>
      <c r="B16849" s="51" t="s">
        <v>52268</v>
      </c>
      <c r="C16849" s="53" t="s">
        <v>52461</v>
      </c>
      <c r="D16849" s="54">
        <v>5.0</v>
      </c>
      <c r="E16849" s="53" t="s">
        <v>52462</v>
      </c>
    </row>
    <row r="16850" ht="22.5" customHeight="1">
      <c r="A16850" s="50" t="s">
        <v>52463</v>
      </c>
      <c r="B16850" s="51" t="s">
        <v>52268</v>
      </c>
      <c r="C16850" s="53" t="s">
        <v>52464</v>
      </c>
      <c r="D16850" s="54">
        <v>5.0</v>
      </c>
      <c r="E16850" s="53" t="s">
        <v>52465</v>
      </c>
    </row>
    <row r="16851" ht="22.5" customHeight="1">
      <c r="A16851" s="50" t="s">
        <v>52466</v>
      </c>
      <c r="B16851" s="51" t="s">
        <v>52268</v>
      </c>
      <c r="C16851" s="53" t="s">
        <v>52467</v>
      </c>
      <c r="D16851" s="54">
        <v>4.0</v>
      </c>
      <c r="E16851" s="53" t="s">
        <v>52468</v>
      </c>
    </row>
    <row r="16852" ht="22.5" customHeight="1">
      <c r="A16852" s="50" t="s">
        <v>52469</v>
      </c>
      <c r="B16852" s="51" t="s">
        <v>52268</v>
      </c>
      <c r="C16852" s="53" t="s">
        <v>52470</v>
      </c>
      <c r="D16852" s="54">
        <v>5.0</v>
      </c>
      <c r="E16852" s="53" t="s">
        <v>52471</v>
      </c>
    </row>
    <row r="16853" ht="22.5" customHeight="1">
      <c r="A16853" s="50" t="s">
        <v>52472</v>
      </c>
      <c r="B16853" s="51" t="s">
        <v>52268</v>
      </c>
      <c r="C16853" s="53" t="s">
        <v>52473</v>
      </c>
      <c r="D16853" s="54">
        <v>4.0</v>
      </c>
      <c r="E16853" s="53" t="s">
        <v>52474</v>
      </c>
    </row>
    <row r="16854" ht="22.5" customHeight="1">
      <c r="A16854" s="50" t="s">
        <v>52475</v>
      </c>
      <c r="B16854" s="51" t="s">
        <v>52268</v>
      </c>
      <c r="C16854" s="53" t="s">
        <v>52476</v>
      </c>
      <c r="D16854" s="55">
        <v>46207.0</v>
      </c>
      <c r="E16854" s="53" t="s">
        <v>52477</v>
      </c>
    </row>
    <row r="16855" ht="22.5" customHeight="1">
      <c r="A16855" s="50" t="s">
        <v>52478</v>
      </c>
      <c r="B16855" s="51" t="s">
        <v>52268</v>
      </c>
      <c r="C16855" s="53" t="s">
        <v>52479</v>
      </c>
      <c r="D16855" s="54">
        <v>5.0</v>
      </c>
      <c r="E16855" s="53" t="s">
        <v>52480</v>
      </c>
    </row>
    <row r="16856" ht="22.5" customHeight="1">
      <c r="A16856" s="50" t="s">
        <v>52481</v>
      </c>
      <c r="B16856" s="51" t="s">
        <v>52268</v>
      </c>
      <c r="C16856" s="53" t="s">
        <v>52482</v>
      </c>
      <c r="D16856" s="54">
        <v>5.0</v>
      </c>
      <c r="E16856" s="53" t="s">
        <v>52483</v>
      </c>
    </row>
    <row r="16857" ht="22.5" customHeight="1">
      <c r="A16857" s="50" t="s">
        <v>52484</v>
      </c>
      <c r="B16857" s="51" t="s">
        <v>52268</v>
      </c>
      <c r="C16857" s="53" t="s">
        <v>52485</v>
      </c>
      <c r="D16857" s="54">
        <v>5.0</v>
      </c>
      <c r="E16857" s="53" t="s">
        <v>52486</v>
      </c>
    </row>
    <row r="16858" ht="22.5" customHeight="1">
      <c r="A16858" s="50" t="s">
        <v>52487</v>
      </c>
      <c r="B16858" s="51" t="s">
        <v>52268</v>
      </c>
      <c r="C16858" s="53" t="s">
        <v>52488</v>
      </c>
      <c r="D16858" s="54">
        <v>5.0</v>
      </c>
      <c r="E16858" s="53" t="s">
        <v>52489</v>
      </c>
    </row>
    <row r="16859" ht="22.5" customHeight="1">
      <c r="A16859" s="50" t="s">
        <v>52490</v>
      </c>
      <c r="B16859" s="51" t="s">
        <v>52268</v>
      </c>
      <c r="C16859" s="53" t="s">
        <v>52491</v>
      </c>
      <c r="D16859" s="54">
        <v>5.0</v>
      </c>
      <c r="E16859" s="53" t="s">
        <v>52492</v>
      </c>
    </row>
    <row r="16860" ht="22.5" customHeight="1">
      <c r="A16860" s="50" t="s">
        <v>52493</v>
      </c>
      <c r="B16860" s="51" t="s">
        <v>52268</v>
      </c>
      <c r="C16860" s="53" t="s">
        <v>52494</v>
      </c>
      <c r="D16860" s="54">
        <v>5.0</v>
      </c>
      <c r="E16860" s="53" t="s">
        <v>52495</v>
      </c>
    </row>
    <row r="16861" ht="22.5" customHeight="1">
      <c r="A16861" s="50" t="s">
        <v>52496</v>
      </c>
      <c r="B16861" s="51" t="s">
        <v>52268</v>
      </c>
      <c r="C16861" s="53" t="s">
        <v>52497</v>
      </c>
      <c r="D16861" s="55">
        <v>46207.0</v>
      </c>
      <c r="E16861" s="53" t="s">
        <v>52498</v>
      </c>
    </row>
    <row r="16862" ht="22.5" customHeight="1">
      <c r="A16862" s="50" t="s">
        <v>52499</v>
      </c>
      <c r="B16862" s="51" t="s">
        <v>52268</v>
      </c>
      <c r="C16862" s="53" t="s">
        <v>52500</v>
      </c>
      <c r="D16862" s="55">
        <v>46207.0</v>
      </c>
      <c r="E16862" s="53" t="s">
        <v>52501</v>
      </c>
    </row>
    <row r="16863" ht="22.5" customHeight="1">
      <c r="A16863" s="50" t="s">
        <v>52502</v>
      </c>
      <c r="B16863" s="51" t="s">
        <v>52268</v>
      </c>
      <c r="C16863" s="53" t="s">
        <v>52503</v>
      </c>
      <c r="D16863" s="55">
        <v>46207.0</v>
      </c>
      <c r="E16863" s="53" t="s">
        <v>52504</v>
      </c>
    </row>
    <row r="16864" ht="22.5" customHeight="1">
      <c r="A16864" s="50" t="s">
        <v>52505</v>
      </c>
      <c r="B16864" s="51" t="s">
        <v>52268</v>
      </c>
      <c r="C16864" s="53" t="s">
        <v>52506</v>
      </c>
      <c r="D16864" s="54">
        <v>5.0</v>
      </c>
      <c r="E16864" s="53" t="s">
        <v>52507</v>
      </c>
    </row>
    <row r="16865" ht="22.5" customHeight="1">
      <c r="A16865" s="50" t="s">
        <v>52508</v>
      </c>
      <c r="B16865" s="51" t="s">
        <v>52268</v>
      </c>
      <c r="C16865" s="53" t="s">
        <v>52509</v>
      </c>
      <c r="D16865" s="54">
        <v>5.0</v>
      </c>
      <c r="E16865" s="53" t="s">
        <v>52510</v>
      </c>
    </row>
    <row r="16866" ht="22.5" customHeight="1">
      <c r="A16866" s="50" t="s">
        <v>52511</v>
      </c>
      <c r="B16866" s="51" t="s">
        <v>52268</v>
      </c>
      <c r="C16866" s="53" t="s">
        <v>52512</v>
      </c>
      <c r="D16866" s="54">
        <v>5.0</v>
      </c>
      <c r="E16866" s="53" t="s">
        <v>52513</v>
      </c>
    </row>
    <row r="16867" ht="22.5" customHeight="1">
      <c r="A16867" s="50" t="s">
        <v>52514</v>
      </c>
      <c r="B16867" s="51" t="s">
        <v>52268</v>
      </c>
      <c r="C16867" s="53" t="s">
        <v>52515</v>
      </c>
      <c r="D16867" s="54">
        <v>5.0</v>
      </c>
      <c r="E16867" s="53" t="s">
        <v>52516</v>
      </c>
    </row>
    <row r="16868" ht="22.5" customHeight="1">
      <c r="A16868" s="50" t="s">
        <v>52517</v>
      </c>
      <c r="B16868" s="51" t="s">
        <v>52268</v>
      </c>
      <c r="C16868" s="53" t="s">
        <v>52518</v>
      </c>
      <c r="D16868" s="55">
        <v>46085.0</v>
      </c>
      <c r="E16868" s="53" t="s">
        <v>52519</v>
      </c>
    </row>
    <row r="16869" ht="22.5" customHeight="1">
      <c r="A16869" s="50" t="s">
        <v>52520</v>
      </c>
      <c r="B16869" s="51" t="s">
        <v>52268</v>
      </c>
      <c r="C16869" s="53" t="s">
        <v>52521</v>
      </c>
      <c r="D16869" s="54">
        <v>5.0</v>
      </c>
      <c r="E16869" s="53" t="s">
        <v>52522</v>
      </c>
    </row>
    <row r="16870" ht="22.5" customHeight="1">
      <c r="A16870" s="50" t="s">
        <v>52523</v>
      </c>
      <c r="B16870" s="51" t="s">
        <v>52268</v>
      </c>
      <c r="C16870" s="53" t="s">
        <v>52524</v>
      </c>
      <c r="D16870" s="54">
        <v>4.0</v>
      </c>
      <c r="E16870" s="53" t="s">
        <v>52525</v>
      </c>
    </row>
    <row r="16871" ht="22.5" customHeight="1">
      <c r="A16871" s="50" t="s">
        <v>52526</v>
      </c>
      <c r="B16871" s="51" t="s">
        <v>52268</v>
      </c>
      <c r="C16871" s="53" t="s">
        <v>52527</v>
      </c>
      <c r="D16871" s="54">
        <v>5.0</v>
      </c>
      <c r="E16871" s="53" t="s">
        <v>52528</v>
      </c>
    </row>
    <row r="16872" ht="22.5" customHeight="1">
      <c r="A16872" s="50" t="s">
        <v>52529</v>
      </c>
      <c r="B16872" s="51" t="s">
        <v>52268</v>
      </c>
      <c r="C16872" s="56" t="s">
        <v>52530</v>
      </c>
      <c r="D16872" s="54">
        <v>5.0</v>
      </c>
      <c r="E16872" s="53" t="s">
        <v>52531</v>
      </c>
    </row>
    <row r="16873" ht="22.5" customHeight="1">
      <c r="A16873" s="50" t="s">
        <v>52532</v>
      </c>
      <c r="B16873" s="51" t="s">
        <v>52268</v>
      </c>
      <c r="C16873" s="53" t="s">
        <v>52533</v>
      </c>
      <c r="D16873" s="54">
        <v>5.0</v>
      </c>
      <c r="E16873" s="53" t="s">
        <v>52534</v>
      </c>
    </row>
    <row r="16874" ht="22.5" customHeight="1">
      <c r="A16874" s="50" t="s">
        <v>52535</v>
      </c>
      <c r="B16874" s="51" t="s">
        <v>52268</v>
      </c>
      <c r="C16874" s="53" t="s">
        <v>52536</v>
      </c>
      <c r="D16874" s="54">
        <v>5.0</v>
      </c>
      <c r="E16874" s="53" t="s">
        <v>52537</v>
      </c>
    </row>
    <row r="16875" ht="22.5" customHeight="1">
      <c r="A16875" s="50" t="s">
        <v>52538</v>
      </c>
      <c r="B16875" s="51" t="s">
        <v>52268</v>
      </c>
      <c r="C16875" s="53" t="s">
        <v>52539</v>
      </c>
      <c r="D16875" s="54">
        <v>5.0</v>
      </c>
      <c r="E16875" s="53" t="s">
        <v>52540</v>
      </c>
    </row>
    <row r="16876" ht="22.5" customHeight="1">
      <c r="A16876" s="50" t="s">
        <v>52541</v>
      </c>
      <c r="B16876" s="51" t="s">
        <v>52268</v>
      </c>
      <c r="C16876" s="53" t="s">
        <v>52542</v>
      </c>
      <c r="D16876" s="55">
        <v>46207.0</v>
      </c>
      <c r="E16876" s="53" t="s">
        <v>52543</v>
      </c>
    </row>
    <row r="16877" ht="22.5" customHeight="1">
      <c r="A16877" s="50" t="s">
        <v>52544</v>
      </c>
      <c r="B16877" s="51" t="s">
        <v>52268</v>
      </c>
      <c r="C16877" s="56" t="s">
        <v>52545</v>
      </c>
      <c r="D16877" s="54">
        <v>4.0</v>
      </c>
      <c r="E16877" s="53" t="s">
        <v>52546</v>
      </c>
    </row>
    <row r="16878" ht="22.5" customHeight="1">
      <c r="A16878" s="50" t="s">
        <v>52547</v>
      </c>
      <c r="B16878" s="51" t="s">
        <v>52268</v>
      </c>
      <c r="C16878" s="53" t="s">
        <v>52548</v>
      </c>
      <c r="D16878" s="54">
        <v>5.0</v>
      </c>
      <c r="E16878" s="53" t="s">
        <v>52549</v>
      </c>
    </row>
    <row r="16879" ht="22.5" customHeight="1">
      <c r="A16879" s="50" t="s">
        <v>52550</v>
      </c>
      <c r="B16879" s="51" t="s">
        <v>52268</v>
      </c>
      <c r="C16879" s="53" t="s">
        <v>52551</v>
      </c>
      <c r="D16879" s="55">
        <v>46207.0</v>
      </c>
      <c r="E16879" s="53" t="s">
        <v>52552</v>
      </c>
    </row>
    <row r="16880" ht="22.5" customHeight="1">
      <c r="A16880" s="50" t="s">
        <v>52553</v>
      </c>
      <c r="B16880" s="51" t="s">
        <v>52268</v>
      </c>
      <c r="C16880" s="53" t="s">
        <v>52554</v>
      </c>
      <c r="D16880" s="55">
        <v>46207.0</v>
      </c>
      <c r="E16880" s="53" t="s">
        <v>52555</v>
      </c>
    </row>
    <row r="16881" ht="22.5" customHeight="1">
      <c r="A16881" s="50" t="s">
        <v>52556</v>
      </c>
      <c r="B16881" s="51" t="s">
        <v>52268</v>
      </c>
      <c r="C16881" s="53" t="s">
        <v>52557</v>
      </c>
      <c r="D16881" s="54">
        <v>5.0</v>
      </c>
      <c r="E16881" s="53" t="s">
        <v>52558</v>
      </c>
    </row>
    <row r="16882" ht="22.5" customHeight="1">
      <c r="A16882" s="50" t="s">
        <v>52559</v>
      </c>
      <c r="B16882" s="51" t="s">
        <v>52268</v>
      </c>
      <c r="C16882" s="56" t="s">
        <v>52560</v>
      </c>
      <c r="D16882" s="54">
        <v>5.0</v>
      </c>
      <c r="E16882" s="53" t="s">
        <v>52561</v>
      </c>
    </row>
    <row r="16883" ht="22.5" customHeight="1">
      <c r="A16883" s="50" t="s">
        <v>52562</v>
      </c>
      <c r="B16883" s="51" t="s">
        <v>52268</v>
      </c>
      <c r="C16883" s="53" t="s">
        <v>52563</v>
      </c>
      <c r="D16883" s="54">
        <v>4.0</v>
      </c>
      <c r="E16883" s="53" t="s">
        <v>52564</v>
      </c>
    </row>
    <row r="16884" ht="22.5" customHeight="1">
      <c r="A16884" s="50" t="s">
        <v>52565</v>
      </c>
      <c r="B16884" s="51" t="s">
        <v>52268</v>
      </c>
      <c r="C16884" s="56" t="s">
        <v>52566</v>
      </c>
      <c r="D16884" s="54">
        <v>5.0</v>
      </c>
      <c r="E16884" s="53" t="s">
        <v>52567</v>
      </c>
    </row>
    <row r="16885" ht="22.5" customHeight="1">
      <c r="A16885" s="50" t="s">
        <v>52568</v>
      </c>
      <c r="B16885" s="51" t="s">
        <v>52268</v>
      </c>
      <c r="C16885" s="53" t="s">
        <v>52569</v>
      </c>
      <c r="D16885" s="54">
        <v>5.0</v>
      </c>
      <c r="E16885" s="53" t="s">
        <v>52570</v>
      </c>
    </row>
    <row r="16886" ht="22.5" customHeight="1">
      <c r="A16886" s="50" t="s">
        <v>52571</v>
      </c>
      <c r="B16886" s="51" t="s">
        <v>52268</v>
      </c>
      <c r="C16886" s="53" t="s">
        <v>52572</v>
      </c>
      <c r="D16886" s="55">
        <v>46084.0</v>
      </c>
      <c r="E16886" s="53" t="s">
        <v>52573</v>
      </c>
    </row>
    <row r="16887" ht="22.5" customHeight="1">
      <c r="A16887" s="50" t="s">
        <v>52574</v>
      </c>
      <c r="B16887" s="51" t="s">
        <v>52268</v>
      </c>
      <c r="C16887" s="53" t="s">
        <v>52575</v>
      </c>
      <c r="D16887" s="55">
        <v>46207.0</v>
      </c>
      <c r="E16887" s="53" t="s">
        <v>52576</v>
      </c>
    </row>
    <row r="16888" ht="22.5" customHeight="1">
      <c r="A16888" s="50" t="s">
        <v>52577</v>
      </c>
      <c r="B16888" s="51" t="s">
        <v>52268</v>
      </c>
      <c r="C16888" s="53" t="s">
        <v>52578</v>
      </c>
      <c r="D16888" s="54">
        <v>5.0</v>
      </c>
      <c r="E16888" s="53" t="s">
        <v>52579</v>
      </c>
    </row>
    <row r="16889" ht="22.5" customHeight="1">
      <c r="A16889" s="50" t="s">
        <v>52580</v>
      </c>
      <c r="B16889" s="51" t="s">
        <v>52268</v>
      </c>
      <c r="C16889" s="53" t="s">
        <v>52581</v>
      </c>
      <c r="D16889" s="55">
        <v>46085.0</v>
      </c>
      <c r="E16889" s="53" t="s">
        <v>52582</v>
      </c>
    </row>
    <row r="16890" ht="22.5" customHeight="1">
      <c r="A16890" s="50" t="s">
        <v>52583</v>
      </c>
      <c r="B16890" s="51" t="s">
        <v>52268</v>
      </c>
      <c r="C16890" s="53" t="s">
        <v>52584</v>
      </c>
      <c r="D16890" s="54">
        <v>5.0</v>
      </c>
      <c r="E16890" s="53" t="s">
        <v>52585</v>
      </c>
    </row>
    <row r="16891" ht="22.5" customHeight="1">
      <c r="A16891" s="50" t="s">
        <v>52586</v>
      </c>
      <c r="B16891" s="51" t="s">
        <v>52268</v>
      </c>
      <c r="C16891" s="53" t="s">
        <v>52587</v>
      </c>
      <c r="D16891" s="55">
        <v>46085.0</v>
      </c>
      <c r="E16891" s="53" t="s">
        <v>52588</v>
      </c>
    </row>
    <row r="16892" ht="22.5" customHeight="1">
      <c r="A16892" s="50" t="s">
        <v>52589</v>
      </c>
      <c r="B16892" s="51" t="s">
        <v>52268</v>
      </c>
      <c r="C16892" s="53" t="s">
        <v>52590</v>
      </c>
      <c r="D16892" s="55">
        <v>46085.0</v>
      </c>
      <c r="E16892" s="53" t="s">
        <v>52591</v>
      </c>
    </row>
    <row r="16893" ht="22.5" customHeight="1">
      <c r="A16893" s="50" t="s">
        <v>52592</v>
      </c>
      <c r="B16893" s="51" t="s">
        <v>52268</v>
      </c>
      <c r="C16893" s="53" t="s">
        <v>52593</v>
      </c>
      <c r="D16893" s="54">
        <v>5.0</v>
      </c>
      <c r="E16893" s="53" t="s">
        <v>52594</v>
      </c>
    </row>
    <row r="16894" ht="22.5" customHeight="1">
      <c r="A16894" s="50" t="s">
        <v>52595</v>
      </c>
      <c r="B16894" s="51" t="s">
        <v>52268</v>
      </c>
      <c r="C16894" s="53" t="s">
        <v>52596</v>
      </c>
      <c r="D16894" s="54">
        <v>5.0</v>
      </c>
      <c r="E16894" s="53" t="s">
        <v>52597</v>
      </c>
    </row>
    <row r="16895" ht="22.5" customHeight="1">
      <c r="A16895" s="50" t="s">
        <v>52598</v>
      </c>
      <c r="B16895" s="51" t="s">
        <v>52268</v>
      </c>
      <c r="C16895" s="53" t="s">
        <v>52599</v>
      </c>
      <c r="D16895" s="55">
        <v>46207.0</v>
      </c>
      <c r="E16895" s="53" t="s">
        <v>52600</v>
      </c>
    </row>
    <row r="16896" ht="22.5" customHeight="1">
      <c r="A16896" s="50" t="s">
        <v>52601</v>
      </c>
      <c r="B16896" s="51" t="s">
        <v>52268</v>
      </c>
      <c r="C16896" s="53" t="s">
        <v>52602</v>
      </c>
      <c r="D16896" s="54">
        <v>5.0</v>
      </c>
      <c r="E16896" s="53" t="s">
        <v>52603</v>
      </c>
    </row>
    <row r="16897" ht="22.5" customHeight="1">
      <c r="A16897" s="50" t="s">
        <v>52604</v>
      </c>
      <c r="B16897" s="51" t="s">
        <v>52268</v>
      </c>
      <c r="C16897" s="56" t="s">
        <v>52605</v>
      </c>
      <c r="D16897" s="54">
        <v>5.0</v>
      </c>
      <c r="E16897" s="53" t="s">
        <v>52606</v>
      </c>
    </row>
    <row r="16898" ht="22.5" customHeight="1">
      <c r="A16898" s="50" t="s">
        <v>52607</v>
      </c>
      <c r="B16898" s="51" t="s">
        <v>52268</v>
      </c>
      <c r="C16898" s="53" t="s">
        <v>52608</v>
      </c>
      <c r="D16898" s="54">
        <v>5.0</v>
      </c>
      <c r="E16898" s="53" t="s">
        <v>52609</v>
      </c>
    </row>
    <row r="16899" ht="22.5" customHeight="1">
      <c r="A16899" s="50" t="s">
        <v>52610</v>
      </c>
      <c r="B16899" s="51" t="s">
        <v>52268</v>
      </c>
      <c r="C16899" s="53" t="s">
        <v>52611</v>
      </c>
      <c r="D16899" s="54">
        <v>5.0</v>
      </c>
      <c r="E16899" s="53" t="s">
        <v>52612</v>
      </c>
    </row>
    <row r="16900" ht="22.5" customHeight="1">
      <c r="A16900" s="50" t="s">
        <v>52613</v>
      </c>
      <c r="B16900" s="51" t="s">
        <v>52268</v>
      </c>
      <c r="C16900" s="53" t="s">
        <v>52614</v>
      </c>
      <c r="D16900" s="54">
        <v>5.0</v>
      </c>
      <c r="E16900" s="53" t="s">
        <v>52615</v>
      </c>
    </row>
    <row r="16901" ht="22.5" customHeight="1">
      <c r="A16901" s="50" t="s">
        <v>52616</v>
      </c>
      <c r="B16901" s="51" t="s">
        <v>52268</v>
      </c>
      <c r="C16901" s="53" t="s">
        <v>52617</v>
      </c>
      <c r="D16901" s="55">
        <v>46085.0</v>
      </c>
      <c r="E16901" s="53" t="s">
        <v>52618</v>
      </c>
    </row>
    <row r="16902" ht="22.5" customHeight="1">
      <c r="A16902" s="50" t="s">
        <v>52619</v>
      </c>
      <c r="B16902" s="51" t="s">
        <v>52268</v>
      </c>
      <c r="C16902" s="53" t="s">
        <v>52620</v>
      </c>
      <c r="D16902" s="54">
        <v>4.0</v>
      </c>
      <c r="E16902" s="53" t="s">
        <v>52621</v>
      </c>
    </row>
    <row r="16903" ht="22.5" customHeight="1">
      <c r="A16903" s="50" t="s">
        <v>52622</v>
      </c>
      <c r="B16903" s="51" t="s">
        <v>52268</v>
      </c>
      <c r="C16903" s="53" t="s">
        <v>52623</v>
      </c>
      <c r="D16903" s="54">
        <v>5.0</v>
      </c>
      <c r="E16903" s="53" t="s">
        <v>52624</v>
      </c>
    </row>
    <row r="16904" ht="22.5" customHeight="1">
      <c r="A16904" s="50" t="s">
        <v>52625</v>
      </c>
      <c r="B16904" s="51" t="s">
        <v>52268</v>
      </c>
      <c r="C16904" s="53" t="s">
        <v>52626</v>
      </c>
      <c r="D16904" s="54">
        <v>5.0</v>
      </c>
      <c r="E16904" s="53" t="s">
        <v>52627</v>
      </c>
    </row>
    <row r="16905" ht="22.5" customHeight="1">
      <c r="A16905" s="50" t="s">
        <v>52628</v>
      </c>
      <c r="B16905" s="51" t="s">
        <v>52268</v>
      </c>
      <c r="C16905" s="53" t="s">
        <v>52629</v>
      </c>
      <c r="D16905" s="54">
        <v>4.0</v>
      </c>
      <c r="E16905" s="53" t="s">
        <v>52630</v>
      </c>
    </row>
    <row r="16906" ht="22.5" customHeight="1">
      <c r="A16906" s="50" t="s">
        <v>52631</v>
      </c>
      <c r="B16906" s="51" t="s">
        <v>52268</v>
      </c>
      <c r="C16906" s="53" t="s">
        <v>52632</v>
      </c>
      <c r="D16906" s="54">
        <v>5.0</v>
      </c>
      <c r="E16906" s="53" t="s">
        <v>52633</v>
      </c>
    </row>
    <row r="16907" ht="22.5" customHeight="1">
      <c r="A16907" s="50" t="s">
        <v>52634</v>
      </c>
      <c r="B16907" s="51" t="s">
        <v>52268</v>
      </c>
      <c r="C16907" s="53" t="s">
        <v>47467</v>
      </c>
      <c r="D16907" s="54">
        <v>5.0</v>
      </c>
      <c r="E16907" s="53" t="s">
        <v>52635</v>
      </c>
    </row>
    <row r="16908" ht="22.5" customHeight="1">
      <c r="A16908" s="50" t="s">
        <v>52636</v>
      </c>
      <c r="B16908" s="51" t="s">
        <v>52268</v>
      </c>
      <c r="C16908" s="53" t="s">
        <v>52637</v>
      </c>
      <c r="D16908" s="55">
        <v>46207.0</v>
      </c>
      <c r="E16908" s="53" t="s">
        <v>52638</v>
      </c>
    </row>
    <row r="16909" ht="22.5" customHeight="1">
      <c r="A16909" s="50" t="s">
        <v>52639</v>
      </c>
      <c r="B16909" s="51" t="s">
        <v>52268</v>
      </c>
      <c r="C16909" s="53" t="s">
        <v>52640</v>
      </c>
      <c r="D16909" s="54">
        <v>5.0</v>
      </c>
      <c r="E16909" s="53" t="s">
        <v>52641</v>
      </c>
    </row>
    <row r="16910" ht="22.5" customHeight="1">
      <c r="A16910" s="50" t="s">
        <v>52642</v>
      </c>
      <c r="B16910" s="51" t="s">
        <v>52268</v>
      </c>
      <c r="C16910" s="53" t="s">
        <v>52643</v>
      </c>
      <c r="D16910" s="54">
        <v>5.0</v>
      </c>
      <c r="E16910" s="53" t="s">
        <v>52644</v>
      </c>
    </row>
    <row r="16911" ht="22.5" customHeight="1">
      <c r="A16911" s="50" t="s">
        <v>52645</v>
      </c>
      <c r="B16911" s="51" t="s">
        <v>52268</v>
      </c>
      <c r="C16911" s="53" t="s">
        <v>52646</v>
      </c>
      <c r="D16911" s="55">
        <v>46206.0</v>
      </c>
      <c r="E16911" s="53" t="s">
        <v>52647</v>
      </c>
    </row>
    <row r="16912" ht="22.5" customHeight="1">
      <c r="A16912" s="50" t="s">
        <v>52648</v>
      </c>
      <c r="B16912" s="51" t="s">
        <v>52268</v>
      </c>
      <c r="C16912" s="53" t="s">
        <v>52649</v>
      </c>
      <c r="D16912" s="55">
        <v>46206.0</v>
      </c>
      <c r="E16912" s="53" t="s">
        <v>52650</v>
      </c>
    </row>
    <row r="16913" ht="22.5" customHeight="1">
      <c r="A16913" s="50" t="s">
        <v>52651</v>
      </c>
      <c r="B16913" s="51" t="s">
        <v>52268</v>
      </c>
      <c r="C16913" s="56" t="s">
        <v>52652</v>
      </c>
      <c r="D16913" s="55">
        <v>46085.0</v>
      </c>
      <c r="E16913" s="53" t="s">
        <v>52653</v>
      </c>
    </row>
    <row r="16914" ht="22.5" customHeight="1">
      <c r="A16914" s="50" t="s">
        <v>52654</v>
      </c>
      <c r="B16914" s="51" t="s">
        <v>52268</v>
      </c>
      <c r="C16914" s="53" t="s">
        <v>52655</v>
      </c>
      <c r="D16914" s="54">
        <v>5.0</v>
      </c>
      <c r="E16914" s="53" t="s">
        <v>52656</v>
      </c>
    </row>
    <row r="16915" ht="22.5" customHeight="1">
      <c r="A16915" s="50" t="s">
        <v>52657</v>
      </c>
      <c r="B16915" s="51" t="s">
        <v>52268</v>
      </c>
      <c r="C16915" s="53" t="s">
        <v>52658</v>
      </c>
      <c r="D16915" s="54">
        <v>5.0</v>
      </c>
      <c r="E16915" s="53" t="s">
        <v>52659</v>
      </c>
    </row>
    <row r="16916" ht="22.5" customHeight="1">
      <c r="A16916" s="50" t="s">
        <v>52660</v>
      </c>
      <c r="B16916" s="51" t="s">
        <v>52268</v>
      </c>
      <c r="C16916" s="53" t="s">
        <v>52661</v>
      </c>
      <c r="D16916" s="54">
        <v>5.0</v>
      </c>
      <c r="E16916" s="53" t="s">
        <v>52662</v>
      </c>
    </row>
    <row r="16917" ht="22.5" customHeight="1">
      <c r="A16917" s="50" t="s">
        <v>52663</v>
      </c>
      <c r="B16917" s="51" t="s">
        <v>52268</v>
      </c>
      <c r="C16917" s="53" t="s">
        <v>52664</v>
      </c>
      <c r="D16917" s="55">
        <v>46085.0</v>
      </c>
      <c r="E16917" s="53" t="s">
        <v>52665</v>
      </c>
    </row>
    <row r="16918" ht="22.5" customHeight="1">
      <c r="A16918" s="50" t="s">
        <v>52666</v>
      </c>
      <c r="B16918" s="51" t="s">
        <v>52268</v>
      </c>
      <c r="C16918" s="53" t="s">
        <v>52667</v>
      </c>
      <c r="D16918" s="54">
        <v>5.0</v>
      </c>
      <c r="E16918" s="53" t="s">
        <v>52668</v>
      </c>
    </row>
    <row r="16919" ht="22.5" customHeight="1">
      <c r="A16919" s="50" t="s">
        <v>52669</v>
      </c>
      <c r="B16919" s="51" t="s">
        <v>52268</v>
      </c>
      <c r="C16919" s="53" t="s">
        <v>52670</v>
      </c>
      <c r="D16919" s="54">
        <v>5.0</v>
      </c>
      <c r="E16919" s="53" t="s">
        <v>52671</v>
      </c>
    </row>
    <row r="16920" ht="22.5" customHeight="1">
      <c r="A16920" s="50" t="s">
        <v>52672</v>
      </c>
      <c r="B16920" s="51" t="s">
        <v>52268</v>
      </c>
      <c r="C16920" s="56" t="s">
        <v>52673</v>
      </c>
      <c r="D16920" s="54">
        <v>5.0</v>
      </c>
      <c r="E16920" s="53" t="s">
        <v>52674</v>
      </c>
    </row>
    <row r="16921" ht="22.5" customHeight="1">
      <c r="A16921" s="50" t="s">
        <v>52675</v>
      </c>
      <c r="B16921" s="51" t="s">
        <v>52268</v>
      </c>
      <c r="C16921" s="53" t="s">
        <v>52676</v>
      </c>
      <c r="D16921" s="54">
        <v>5.0</v>
      </c>
      <c r="E16921" s="53" t="s">
        <v>52677</v>
      </c>
    </row>
    <row r="16922" ht="22.5" customHeight="1">
      <c r="A16922" s="50" t="s">
        <v>52678</v>
      </c>
      <c r="B16922" s="51" t="s">
        <v>52268</v>
      </c>
      <c r="C16922" s="53" t="s">
        <v>52679</v>
      </c>
      <c r="D16922" s="55">
        <v>46084.0</v>
      </c>
      <c r="E16922" s="53" t="s">
        <v>52680</v>
      </c>
    </row>
    <row r="16923" ht="22.5" customHeight="1">
      <c r="A16923" s="50" t="s">
        <v>52681</v>
      </c>
      <c r="B16923" s="51" t="s">
        <v>52268</v>
      </c>
      <c r="C16923" s="56" t="s">
        <v>52682</v>
      </c>
      <c r="D16923" s="54">
        <v>5.0</v>
      </c>
      <c r="E16923" s="53" t="s">
        <v>52683</v>
      </c>
    </row>
    <row r="16924" ht="22.5" customHeight="1">
      <c r="A16924" s="50" t="s">
        <v>52684</v>
      </c>
      <c r="B16924" s="51" t="s">
        <v>52268</v>
      </c>
      <c r="C16924" s="53" t="s">
        <v>52685</v>
      </c>
      <c r="D16924" s="54">
        <v>5.0</v>
      </c>
      <c r="E16924" s="53" t="s">
        <v>52686</v>
      </c>
    </row>
    <row r="16925" ht="22.5" customHeight="1">
      <c r="A16925" s="50" t="s">
        <v>52687</v>
      </c>
      <c r="B16925" s="51" t="s">
        <v>52268</v>
      </c>
      <c r="C16925" s="56" t="s">
        <v>52688</v>
      </c>
      <c r="D16925" s="54">
        <v>5.0</v>
      </c>
      <c r="E16925" s="53" t="s">
        <v>52689</v>
      </c>
    </row>
    <row r="16926" ht="22.5" customHeight="1">
      <c r="A16926" s="50" t="s">
        <v>52690</v>
      </c>
      <c r="B16926" s="51" t="s">
        <v>52268</v>
      </c>
      <c r="C16926" s="53" t="s">
        <v>52691</v>
      </c>
      <c r="D16926" s="54">
        <v>5.0</v>
      </c>
      <c r="E16926" s="53" t="s">
        <v>52692</v>
      </c>
    </row>
    <row r="16927" ht="22.5" customHeight="1">
      <c r="A16927" s="50" t="s">
        <v>52693</v>
      </c>
      <c r="B16927" s="51" t="s">
        <v>52268</v>
      </c>
      <c r="C16927" s="53" t="s">
        <v>52694</v>
      </c>
      <c r="D16927" s="54">
        <v>5.0</v>
      </c>
      <c r="E16927" s="53" t="s">
        <v>52695</v>
      </c>
    </row>
    <row r="16928" ht="22.5" customHeight="1">
      <c r="A16928" s="50" t="s">
        <v>52696</v>
      </c>
      <c r="B16928" s="51" t="s">
        <v>52268</v>
      </c>
      <c r="C16928" s="53" t="s">
        <v>52697</v>
      </c>
      <c r="D16928" s="54">
        <v>5.0</v>
      </c>
      <c r="E16928" s="53" t="s">
        <v>52698</v>
      </c>
    </row>
    <row r="16929" ht="22.5" customHeight="1">
      <c r="A16929" s="50" t="s">
        <v>52699</v>
      </c>
      <c r="B16929" s="51" t="s">
        <v>52268</v>
      </c>
      <c r="C16929" s="53" t="s">
        <v>52700</v>
      </c>
      <c r="D16929" s="55">
        <v>46207.0</v>
      </c>
      <c r="E16929" s="53" t="s">
        <v>52701</v>
      </c>
    </row>
    <row r="16930" ht="22.5" customHeight="1">
      <c r="A16930" s="50" t="s">
        <v>52702</v>
      </c>
      <c r="B16930" s="51" t="s">
        <v>52268</v>
      </c>
      <c r="C16930" s="53" t="s">
        <v>52703</v>
      </c>
      <c r="D16930" s="54">
        <v>5.0</v>
      </c>
      <c r="E16930" s="53" t="s">
        <v>52704</v>
      </c>
    </row>
    <row r="16931" ht="22.5" customHeight="1">
      <c r="A16931" s="50" t="s">
        <v>52705</v>
      </c>
      <c r="B16931" s="51" t="s">
        <v>52268</v>
      </c>
      <c r="C16931" s="53" t="s">
        <v>52706</v>
      </c>
      <c r="D16931" s="54">
        <v>5.0</v>
      </c>
      <c r="E16931" s="53" t="s">
        <v>52707</v>
      </c>
    </row>
    <row r="16932" ht="22.5" customHeight="1">
      <c r="A16932" s="50" t="s">
        <v>52708</v>
      </c>
      <c r="B16932" s="51" t="s">
        <v>52268</v>
      </c>
      <c r="C16932" s="53" t="s">
        <v>52709</v>
      </c>
      <c r="D16932" s="54">
        <v>5.0</v>
      </c>
      <c r="E16932" s="53" t="s">
        <v>52710</v>
      </c>
    </row>
    <row r="16933" ht="22.5" customHeight="1">
      <c r="A16933" s="50" t="s">
        <v>52711</v>
      </c>
      <c r="B16933" s="51" t="s">
        <v>52268</v>
      </c>
      <c r="C16933" s="53" t="s">
        <v>52712</v>
      </c>
      <c r="D16933" s="54">
        <v>4.0</v>
      </c>
      <c r="E16933" s="53" t="s">
        <v>52713</v>
      </c>
    </row>
    <row r="16934" ht="22.5" customHeight="1">
      <c r="A16934" s="50" t="s">
        <v>52714</v>
      </c>
      <c r="B16934" s="51" t="s">
        <v>52268</v>
      </c>
      <c r="C16934" s="53" t="s">
        <v>52715</v>
      </c>
      <c r="D16934" s="54">
        <v>5.0</v>
      </c>
      <c r="E16934" s="53" t="s">
        <v>52716</v>
      </c>
    </row>
    <row r="16935" ht="22.5" customHeight="1">
      <c r="A16935" s="50" t="s">
        <v>52717</v>
      </c>
      <c r="B16935" s="51" t="s">
        <v>52268</v>
      </c>
      <c r="C16935" s="53" t="s">
        <v>52718</v>
      </c>
      <c r="D16935" s="55">
        <v>46207.0</v>
      </c>
      <c r="E16935" s="53" t="s">
        <v>52719</v>
      </c>
    </row>
    <row r="16936" ht="22.5" customHeight="1">
      <c r="A16936" s="50" t="s">
        <v>52720</v>
      </c>
      <c r="B16936" s="51" t="s">
        <v>52268</v>
      </c>
      <c r="C16936" s="53" t="s">
        <v>52721</v>
      </c>
      <c r="D16936" s="54">
        <v>5.0</v>
      </c>
      <c r="E16936" s="53" t="s">
        <v>52722</v>
      </c>
    </row>
    <row r="16937" ht="22.5" customHeight="1">
      <c r="A16937" s="50" t="s">
        <v>52723</v>
      </c>
      <c r="B16937" s="51" t="s">
        <v>52268</v>
      </c>
      <c r="C16937" s="53" t="s">
        <v>52724</v>
      </c>
      <c r="D16937" s="54">
        <v>5.0</v>
      </c>
      <c r="E16937" s="53" t="s">
        <v>52725</v>
      </c>
    </row>
    <row r="16938" ht="22.5" customHeight="1">
      <c r="A16938" s="50" t="s">
        <v>52726</v>
      </c>
      <c r="B16938" s="51" t="s">
        <v>52268</v>
      </c>
      <c r="C16938" s="53" t="s">
        <v>52727</v>
      </c>
      <c r="D16938" s="54">
        <v>5.0</v>
      </c>
      <c r="E16938" s="53" t="s">
        <v>52728</v>
      </c>
    </row>
    <row r="16939" ht="22.5" customHeight="1">
      <c r="A16939" s="50" t="s">
        <v>52729</v>
      </c>
      <c r="B16939" s="51" t="s">
        <v>52268</v>
      </c>
      <c r="C16939" s="53" t="s">
        <v>52730</v>
      </c>
      <c r="D16939" s="54">
        <v>4.0</v>
      </c>
      <c r="E16939" s="53" t="s">
        <v>52731</v>
      </c>
    </row>
    <row r="16940" ht="22.5" customHeight="1">
      <c r="A16940" s="50" t="s">
        <v>52732</v>
      </c>
      <c r="B16940" s="51" t="s">
        <v>52268</v>
      </c>
      <c r="C16940" s="56" t="s">
        <v>52733</v>
      </c>
      <c r="D16940" s="55">
        <v>46207.0</v>
      </c>
      <c r="E16940" s="53" t="s">
        <v>52734</v>
      </c>
    </row>
    <row r="16941" ht="22.5" customHeight="1">
      <c r="A16941" s="50" t="s">
        <v>52735</v>
      </c>
      <c r="B16941" s="51" t="s">
        <v>52268</v>
      </c>
      <c r="C16941" s="53" t="s">
        <v>52736</v>
      </c>
      <c r="D16941" s="54">
        <v>5.0</v>
      </c>
      <c r="E16941" s="53" t="s">
        <v>52737</v>
      </c>
    </row>
    <row r="16942" ht="22.5" customHeight="1">
      <c r="A16942" s="50" t="s">
        <v>52738</v>
      </c>
      <c r="B16942" s="51" t="s">
        <v>52268</v>
      </c>
      <c r="C16942" s="53" t="s">
        <v>52739</v>
      </c>
      <c r="D16942" s="54">
        <v>5.0</v>
      </c>
      <c r="E16942" s="53" t="s">
        <v>52740</v>
      </c>
    </row>
    <row r="16943" ht="22.5" customHeight="1">
      <c r="A16943" s="50" t="s">
        <v>52741</v>
      </c>
      <c r="B16943" s="51" t="s">
        <v>52268</v>
      </c>
      <c r="C16943" s="56" t="s">
        <v>52742</v>
      </c>
      <c r="D16943" s="54">
        <v>5.0</v>
      </c>
      <c r="E16943" s="53" t="s">
        <v>52743</v>
      </c>
    </row>
    <row r="16944" ht="22.5" customHeight="1">
      <c r="A16944" s="50" t="s">
        <v>52744</v>
      </c>
      <c r="B16944" s="51" t="s">
        <v>52268</v>
      </c>
      <c r="C16944" s="53" t="s">
        <v>52745</v>
      </c>
      <c r="D16944" s="54">
        <v>5.0</v>
      </c>
      <c r="E16944" s="53" t="s">
        <v>52746</v>
      </c>
    </row>
    <row r="16945" ht="22.5" customHeight="1">
      <c r="A16945" s="50" t="s">
        <v>52747</v>
      </c>
      <c r="B16945" s="51" t="s">
        <v>52268</v>
      </c>
      <c r="C16945" s="53" t="s">
        <v>52748</v>
      </c>
      <c r="D16945" s="54">
        <v>5.0</v>
      </c>
      <c r="E16945" s="53" t="s">
        <v>52749</v>
      </c>
    </row>
    <row r="16946" ht="22.5" customHeight="1">
      <c r="A16946" s="50" t="s">
        <v>52750</v>
      </c>
      <c r="B16946" s="51" t="s">
        <v>52268</v>
      </c>
      <c r="C16946" s="53" t="s">
        <v>52751</v>
      </c>
      <c r="D16946" s="54">
        <v>5.0</v>
      </c>
      <c r="E16946" s="53" t="s">
        <v>52752</v>
      </c>
    </row>
    <row r="16947" ht="22.5" customHeight="1">
      <c r="A16947" s="50" t="s">
        <v>52753</v>
      </c>
      <c r="B16947" s="51" t="s">
        <v>52268</v>
      </c>
      <c r="C16947" s="53" t="s">
        <v>52754</v>
      </c>
      <c r="D16947" s="54">
        <v>5.0</v>
      </c>
      <c r="E16947" s="53" t="s">
        <v>52755</v>
      </c>
    </row>
    <row r="16948" ht="22.5" customHeight="1">
      <c r="A16948" s="50" t="s">
        <v>52756</v>
      </c>
      <c r="B16948" s="51" t="s">
        <v>52268</v>
      </c>
      <c r="C16948" s="53" t="s">
        <v>52757</v>
      </c>
      <c r="D16948" s="54">
        <v>5.0</v>
      </c>
      <c r="E16948" s="53" t="s">
        <v>52758</v>
      </c>
    </row>
    <row r="16949" ht="22.5" customHeight="1">
      <c r="A16949" s="50" t="s">
        <v>52759</v>
      </c>
      <c r="B16949" s="51" t="s">
        <v>52268</v>
      </c>
      <c r="C16949" s="53" t="s">
        <v>52760</v>
      </c>
      <c r="D16949" s="55">
        <v>46207.0</v>
      </c>
      <c r="E16949" s="53" t="s">
        <v>52761</v>
      </c>
    </row>
    <row r="16950" ht="22.5" customHeight="1">
      <c r="A16950" s="50" t="s">
        <v>52762</v>
      </c>
      <c r="B16950" s="51" t="s">
        <v>52268</v>
      </c>
      <c r="C16950" s="53" t="s">
        <v>52763</v>
      </c>
      <c r="D16950" s="54">
        <v>5.0</v>
      </c>
      <c r="E16950" s="53" t="s">
        <v>52764</v>
      </c>
    </row>
    <row r="16951" ht="22.5" customHeight="1">
      <c r="A16951" s="50" t="s">
        <v>52765</v>
      </c>
      <c r="B16951" s="51" t="s">
        <v>52268</v>
      </c>
      <c r="C16951" s="53" t="s">
        <v>52766</v>
      </c>
      <c r="D16951" s="54">
        <v>5.0</v>
      </c>
      <c r="E16951" s="53" t="s">
        <v>52767</v>
      </c>
    </row>
    <row r="16952" ht="22.5" customHeight="1">
      <c r="A16952" s="50" t="s">
        <v>52768</v>
      </c>
      <c r="B16952" s="51" t="s">
        <v>52268</v>
      </c>
      <c r="C16952" s="53" t="s">
        <v>52769</v>
      </c>
      <c r="D16952" s="54">
        <v>5.0</v>
      </c>
      <c r="E16952" s="53" t="s">
        <v>52770</v>
      </c>
    </row>
    <row r="16953" ht="22.5" customHeight="1">
      <c r="A16953" s="50" t="s">
        <v>52771</v>
      </c>
      <c r="B16953" s="51" t="s">
        <v>52268</v>
      </c>
      <c r="C16953" s="53" t="s">
        <v>52772</v>
      </c>
      <c r="D16953" s="54">
        <v>5.0</v>
      </c>
      <c r="E16953" s="53" t="s">
        <v>52773</v>
      </c>
    </row>
    <row r="16954" ht="22.5" customHeight="1">
      <c r="A16954" s="50" t="s">
        <v>52774</v>
      </c>
      <c r="B16954" s="51" t="s">
        <v>52268</v>
      </c>
      <c r="C16954" s="53" t="s">
        <v>52775</v>
      </c>
      <c r="D16954" s="54">
        <v>5.0</v>
      </c>
      <c r="E16954" s="53" t="s">
        <v>52776</v>
      </c>
    </row>
    <row r="16955" ht="22.5" customHeight="1">
      <c r="A16955" s="50" t="s">
        <v>52777</v>
      </c>
      <c r="B16955" s="51" t="s">
        <v>52268</v>
      </c>
      <c r="C16955" s="56" t="s">
        <v>52778</v>
      </c>
      <c r="D16955" s="54">
        <v>5.0</v>
      </c>
      <c r="E16955" s="53" t="s">
        <v>52779</v>
      </c>
    </row>
    <row r="16956" ht="22.5" customHeight="1">
      <c r="A16956" s="50" t="s">
        <v>52780</v>
      </c>
      <c r="B16956" s="51" t="s">
        <v>52268</v>
      </c>
      <c r="C16956" s="56" t="s">
        <v>52781</v>
      </c>
      <c r="D16956" s="54">
        <v>5.0</v>
      </c>
      <c r="E16956" s="53" t="s">
        <v>52782</v>
      </c>
    </row>
    <row r="16957" ht="22.5" customHeight="1">
      <c r="A16957" s="50" t="s">
        <v>52783</v>
      </c>
      <c r="B16957" s="51" t="s">
        <v>52268</v>
      </c>
      <c r="C16957" s="53" t="s">
        <v>52784</v>
      </c>
      <c r="D16957" s="54">
        <v>5.0</v>
      </c>
      <c r="E16957" s="53" t="s">
        <v>52785</v>
      </c>
    </row>
    <row r="16958" ht="22.5" customHeight="1">
      <c r="A16958" s="50" t="s">
        <v>52786</v>
      </c>
      <c r="B16958" s="51" t="s">
        <v>52268</v>
      </c>
      <c r="C16958" s="53" t="s">
        <v>52787</v>
      </c>
      <c r="D16958" s="55">
        <v>46085.0</v>
      </c>
      <c r="E16958" s="53" t="s">
        <v>52788</v>
      </c>
    </row>
    <row r="16959" ht="22.5" customHeight="1">
      <c r="A16959" s="50" t="s">
        <v>52789</v>
      </c>
      <c r="B16959" s="51" t="s">
        <v>52268</v>
      </c>
      <c r="C16959" s="53" t="s">
        <v>52790</v>
      </c>
      <c r="D16959" s="54">
        <v>5.0</v>
      </c>
      <c r="E16959" s="53" t="s">
        <v>52791</v>
      </c>
    </row>
    <row r="16960" ht="22.5" customHeight="1">
      <c r="A16960" s="50" t="s">
        <v>52792</v>
      </c>
      <c r="B16960" s="51" t="s">
        <v>52268</v>
      </c>
      <c r="C16960" s="53" t="s">
        <v>52793</v>
      </c>
      <c r="D16960" s="54">
        <v>5.0</v>
      </c>
      <c r="E16960" s="53" t="s">
        <v>52794</v>
      </c>
    </row>
    <row r="16961" ht="22.5" customHeight="1">
      <c r="A16961" s="50" t="s">
        <v>52795</v>
      </c>
      <c r="B16961" s="51" t="s">
        <v>52268</v>
      </c>
      <c r="C16961" s="53" t="s">
        <v>52796</v>
      </c>
      <c r="D16961" s="54">
        <v>5.0</v>
      </c>
      <c r="E16961" s="53" t="s">
        <v>52797</v>
      </c>
    </row>
    <row r="16962" ht="22.5" customHeight="1">
      <c r="A16962" s="50" t="s">
        <v>52798</v>
      </c>
      <c r="B16962" s="51" t="s">
        <v>52268</v>
      </c>
      <c r="C16962" s="53" t="s">
        <v>52799</v>
      </c>
      <c r="D16962" s="54">
        <v>5.0</v>
      </c>
      <c r="E16962" s="53" t="s">
        <v>52800</v>
      </c>
    </row>
    <row r="16963" ht="22.5" customHeight="1">
      <c r="A16963" s="50" t="s">
        <v>52801</v>
      </c>
      <c r="B16963" s="51" t="s">
        <v>52268</v>
      </c>
      <c r="C16963" s="56" t="s">
        <v>52802</v>
      </c>
      <c r="D16963" s="55">
        <v>46207.0</v>
      </c>
      <c r="E16963" s="53" t="s">
        <v>52803</v>
      </c>
    </row>
    <row r="16964" ht="22.5" customHeight="1">
      <c r="A16964" s="50" t="s">
        <v>52804</v>
      </c>
      <c r="B16964" s="51" t="s">
        <v>52268</v>
      </c>
      <c r="C16964" s="53" t="s">
        <v>52805</v>
      </c>
      <c r="D16964" s="54">
        <v>4.0</v>
      </c>
      <c r="E16964" s="53" t="s">
        <v>52806</v>
      </c>
    </row>
    <row r="16965" ht="22.5" customHeight="1">
      <c r="A16965" s="50" t="s">
        <v>52807</v>
      </c>
      <c r="B16965" s="51" t="s">
        <v>52268</v>
      </c>
      <c r="C16965" s="53" t="s">
        <v>52808</v>
      </c>
      <c r="D16965" s="55">
        <v>46207.0</v>
      </c>
      <c r="E16965" s="53" t="s">
        <v>52809</v>
      </c>
    </row>
    <row r="16966" ht="22.5" customHeight="1">
      <c r="A16966" s="50" t="s">
        <v>52810</v>
      </c>
      <c r="B16966" s="51" t="s">
        <v>52268</v>
      </c>
      <c r="C16966" s="53" t="s">
        <v>52811</v>
      </c>
      <c r="D16966" s="54">
        <v>5.0</v>
      </c>
      <c r="E16966" s="53" t="s">
        <v>52812</v>
      </c>
    </row>
    <row r="16967" ht="22.5" customHeight="1">
      <c r="A16967" s="50" t="s">
        <v>52813</v>
      </c>
      <c r="B16967" s="51" t="s">
        <v>52268</v>
      </c>
      <c r="C16967" s="53" t="s">
        <v>52814</v>
      </c>
      <c r="D16967" s="54">
        <v>5.0</v>
      </c>
      <c r="E16967" s="53" t="s">
        <v>52815</v>
      </c>
    </row>
    <row r="16968" ht="22.5" customHeight="1">
      <c r="A16968" s="50" t="s">
        <v>52816</v>
      </c>
      <c r="B16968" s="51" t="s">
        <v>52268</v>
      </c>
      <c r="C16968" s="53" t="s">
        <v>52817</v>
      </c>
      <c r="D16968" s="54">
        <v>5.0</v>
      </c>
      <c r="E16968" s="53" t="s">
        <v>52818</v>
      </c>
    </row>
    <row r="16969" ht="22.5" customHeight="1">
      <c r="A16969" s="50" t="s">
        <v>52819</v>
      </c>
      <c r="B16969" s="51" t="s">
        <v>52268</v>
      </c>
      <c r="C16969" s="53" t="s">
        <v>52820</v>
      </c>
      <c r="D16969" s="54">
        <v>5.0</v>
      </c>
      <c r="E16969" s="53" t="s">
        <v>52821</v>
      </c>
    </row>
    <row r="16970" ht="22.5" customHeight="1">
      <c r="A16970" s="50" t="s">
        <v>52822</v>
      </c>
      <c r="B16970" s="51" t="s">
        <v>52268</v>
      </c>
      <c r="C16970" s="53" t="s">
        <v>52823</v>
      </c>
      <c r="D16970" s="54">
        <v>5.0</v>
      </c>
      <c r="E16970" s="53" t="s">
        <v>52824</v>
      </c>
    </row>
    <row r="16971" ht="22.5" customHeight="1">
      <c r="A16971" s="50" t="s">
        <v>52825</v>
      </c>
      <c r="B16971" s="51" t="s">
        <v>52268</v>
      </c>
      <c r="C16971" s="53" t="s">
        <v>52826</v>
      </c>
      <c r="D16971" s="55">
        <v>46207.0</v>
      </c>
      <c r="E16971" s="53" t="s">
        <v>52827</v>
      </c>
    </row>
    <row r="16972" ht="22.5" customHeight="1">
      <c r="A16972" s="50" t="s">
        <v>52828</v>
      </c>
      <c r="B16972" s="51" t="s">
        <v>52268</v>
      </c>
      <c r="C16972" s="53" t="s">
        <v>52829</v>
      </c>
      <c r="D16972" s="55">
        <v>46207.0</v>
      </c>
      <c r="E16972" s="53" t="s">
        <v>52830</v>
      </c>
    </row>
    <row r="16973" ht="22.5" customHeight="1">
      <c r="A16973" s="50" t="s">
        <v>52831</v>
      </c>
      <c r="B16973" s="51" t="s">
        <v>52268</v>
      </c>
      <c r="C16973" s="53" t="s">
        <v>52832</v>
      </c>
      <c r="D16973" s="54">
        <v>5.0</v>
      </c>
      <c r="E16973" s="53" t="s">
        <v>52833</v>
      </c>
    </row>
    <row r="16974" ht="22.5" customHeight="1">
      <c r="A16974" s="50" t="s">
        <v>52834</v>
      </c>
      <c r="B16974" s="51" t="s">
        <v>52268</v>
      </c>
      <c r="C16974" s="53" t="s">
        <v>52835</v>
      </c>
      <c r="D16974" s="54">
        <v>5.0</v>
      </c>
      <c r="E16974" s="53" t="s">
        <v>52836</v>
      </c>
    </row>
    <row r="16975" ht="22.5" customHeight="1">
      <c r="A16975" s="50" t="s">
        <v>52837</v>
      </c>
      <c r="B16975" s="51" t="s">
        <v>52268</v>
      </c>
      <c r="C16975" s="53" t="s">
        <v>52838</v>
      </c>
      <c r="D16975" s="54">
        <v>5.0</v>
      </c>
      <c r="E16975" s="53" t="s">
        <v>52839</v>
      </c>
    </row>
    <row r="16976" ht="22.5" customHeight="1">
      <c r="A16976" s="50" t="s">
        <v>52840</v>
      </c>
      <c r="B16976" s="51" t="s">
        <v>52268</v>
      </c>
      <c r="C16976" s="53" t="s">
        <v>52841</v>
      </c>
      <c r="D16976" s="54">
        <v>5.0</v>
      </c>
      <c r="E16976" s="53" t="s">
        <v>52842</v>
      </c>
    </row>
    <row r="16977" ht="22.5" customHeight="1">
      <c r="A16977" s="50" t="s">
        <v>52843</v>
      </c>
      <c r="B16977" s="51" t="s">
        <v>52268</v>
      </c>
      <c r="C16977" s="53" t="s">
        <v>52844</v>
      </c>
      <c r="D16977" s="54">
        <v>5.0</v>
      </c>
      <c r="E16977" s="53" t="s">
        <v>52845</v>
      </c>
    </row>
    <row r="16978" ht="22.5" customHeight="1">
      <c r="A16978" s="50" t="s">
        <v>52846</v>
      </c>
      <c r="B16978" s="51" t="s">
        <v>52268</v>
      </c>
      <c r="C16978" s="56" t="s">
        <v>52847</v>
      </c>
      <c r="D16978" s="54">
        <v>5.0</v>
      </c>
      <c r="E16978" s="53" t="s">
        <v>52848</v>
      </c>
    </row>
    <row r="16979" ht="22.5" customHeight="1">
      <c r="A16979" s="50" t="s">
        <v>52849</v>
      </c>
      <c r="B16979" s="51" t="s">
        <v>52268</v>
      </c>
      <c r="C16979" s="53" t="s">
        <v>52850</v>
      </c>
      <c r="D16979" s="54">
        <v>5.0</v>
      </c>
      <c r="E16979" s="53" t="s">
        <v>52851</v>
      </c>
    </row>
    <row r="16980" ht="22.5" customHeight="1">
      <c r="A16980" s="50" t="s">
        <v>52852</v>
      </c>
      <c r="B16980" s="51" t="s">
        <v>52268</v>
      </c>
      <c r="C16980" s="53" t="s">
        <v>52853</v>
      </c>
      <c r="D16980" s="54">
        <v>5.0</v>
      </c>
      <c r="E16980" s="53" t="s">
        <v>52854</v>
      </c>
    </row>
    <row r="16981" ht="22.5" customHeight="1">
      <c r="A16981" s="50" t="s">
        <v>52855</v>
      </c>
      <c r="B16981" s="51" t="s">
        <v>52268</v>
      </c>
      <c r="C16981" s="53" t="s">
        <v>52856</v>
      </c>
      <c r="D16981" s="54">
        <v>5.0</v>
      </c>
      <c r="E16981" s="53" t="s">
        <v>52857</v>
      </c>
    </row>
    <row r="16982" ht="22.5" customHeight="1">
      <c r="A16982" s="50" t="s">
        <v>52858</v>
      </c>
      <c r="B16982" s="51" t="s">
        <v>52268</v>
      </c>
      <c r="C16982" s="56" t="s">
        <v>52859</v>
      </c>
      <c r="D16982" s="55">
        <v>46085.0</v>
      </c>
      <c r="E16982" s="53" t="s">
        <v>52860</v>
      </c>
    </row>
    <row r="16983" ht="22.5" customHeight="1">
      <c r="A16983" s="50" t="s">
        <v>52861</v>
      </c>
      <c r="B16983" s="51" t="s">
        <v>52268</v>
      </c>
      <c r="C16983" s="53" t="s">
        <v>52862</v>
      </c>
      <c r="D16983" s="54">
        <v>5.0</v>
      </c>
      <c r="E16983" s="53" t="s">
        <v>52863</v>
      </c>
    </row>
    <row r="16984" ht="22.5" customHeight="1">
      <c r="A16984" s="50" t="s">
        <v>52864</v>
      </c>
      <c r="B16984" s="51" t="s">
        <v>52268</v>
      </c>
      <c r="C16984" s="53" t="s">
        <v>52865</v>
      </c>
      <c r="D16984" s="54">
        <v>5.0</v>
      </c>
      <c r="E16984" s="53" t="s">
        <v>52866</v>
      </c>
    </row>
    <row r="16985" ht="22.5" customHeight="1">
      <c r="A16985" s="50" t="s">
        <v>52867</v>
      </c>
      <c r="B16985" s="51" t="s">
        <v>52268</v>
      </c>
      <c r="C16985" s="53" t="s">
        <v>52868</v>
      </c>
      <c r="D16985" s="54">
        <v>5.0</v>
      </c>
      <c r="E16985" s="53" t="s">
        <v>52869</v>
      </c>
    </row>
    <row r="16986" ht="22.5" customHeight="1">
      <c r="A16986" s="50" t="s">
        <v>52870</v>
      </c>
      <c r="B16986" s="51" t="s">
        <v>52268</v>
      </c>
      <c r="C16986" s="53" t="s">
        <v>52871</v>
      </c>
      <c r="D16986" s="54">
        <v>5.0</v>
      </c>
      <c r="E16986" s="53" t="s">
        <v>52872</v>
      </c>
    </row>
    <row r="16987" ht="22.5" customHeight="1">
      <c r="A16987" s="50" t="s">
        <v>52873</v>
      </c>
      <c r="B16987" s="51" t="s">
        <v>52268</v>
      </c>
      <c r="C16987" s="56" t="s">
        <v>52874</v>
      </c>
      <c r="D16987" s="54">
        <v>5.0</v>
      </c>
      <c r="E16987" s="53" t="s">
        <v>52875</v>
      </c>
    </row>
    <row r="16988" ht="22.5" customHeight="1">
      <c r="A16988" s="50" t="s">
        <v>52876</v>
      </c>
      <c r="B16988" s="51" t="s">
        <v>52268</v>
      </c>
      <c r="C16988" s="53" t="s">
        <v>52877</v>
      </c>
      <c r="D16988" s="54">
        <v>5.0</v>
      </c>
      <c r="E16988" s="53" t="s">
        <v>52878</v>
      </c>
    </row>
    <row r="16989" ht="22.5" customHeight="1">
      <c r="A16989" s="50" t="s">
        <v>52879</v>
      </c>
      <c r="B16989" s="51" t="s">
        <v>52268</v>
      </c>
      <c r="C16989" s="53" t="s">
        <v>52880</v>
      </c>
      <c r="D16989" s="54">
        <v>5.0</v>
      </c>
      <c r="E16989" s="53" t="s">
        <v>52881</v>
      </c>
    </row>
    <row r="16990" ht="22.5" customHeight="1">
      <c r="A16990" s="50" t="s">
        <v>52882</v>
      </c>
      <c r="B16990" s="51" t="s">
        <v>52268</v>
      </c>
      <c r="C16990" s="53" t="s">
        <v>52883</v>
      </c>
      <c r="D16990" s="55">
        <v>46085.0</v>
      </c>
      <c r="E16990" s="53" t="s">
        <v>52884</v>
      </c>
    </row>
    <row r="16991" ht="22.5" customHeight="1">
      <c r="A16991" s="50" t="s">
        <v>52885</v>
      </c>
      <c r="B16991" s="51" t="s">
        <v>52268</v>
      </c>
      <c r="C16991" s="53" t="s">
        <v>52886</v>
      </c>
      <c r="D16991" s="54">
        <v>5.0</v>
      </c>
      <c r="E16991" s="53" t="s">
        <v>52887</v>
      </c>
    </row>
    <row r="16992" ht="22.5" customHeight="1">
      <c r="A16992" s="50" t="s">
        <v>52888</v>
      </c>
      <c r="B16992" s="51" t="s">
        <v>52268</v>
      </c>
      <c r="C16992" s="53" t="s">
        <v>52889</v>
      </c>
      <c r="D16992" s="55">
        <v>46207.0</v>
      </c>
      <c r="E16992" s="53" t="s">
        <v>52890</v>
      </c>
    </row>
    <row r="16993" ht="22.5" customHeight="1">
      <c r="A16993" s="50" t="s">
        <v>52891</v>
      </c>
      <c r="B16993" s="51" t="s">
        <v>52268</v>
      </c>
      <c r="C16993" s="53" t="s">
        <v>52892</v>
      </c>
      <c r="D16993" s="54">
        <v>5.0</v>
      </c>
      <c r="E16993" s="53" t="s">
        <v>52893</v>
      </c>
    </row>
    <row r="16994" ht="22.5" customHeight="1">
      <c r="A16994" s="50" t="s">
        <v>52894</v>
      </c>
      <c r="B16994" s="51" t="s">
        <v>52268</v>
      </c>
      <c r="C16994" s="53" t="s">
        <v>52895</v>
      </c>
      <c r="D16994" s="54">
        <v>5.0</v>
      </c>
      <c r="E16994" s="53" t="s">
        <v>52896</v>
      </c>
    </row>
    <row r="16995" ht="22.5" customHeight="1">
      <c r="A16995" s="50" t="s">
        <v>52897</v>
      </c>
      <c r="B16995" s="51" t="s">
        <v>52268</v>
      </c>
      <c r="C16995" s="53" t="s">
        <v>52898</v>
      </c>
      <c r="D16995" s="54">
        <v>5.0</v>
      </c>
      <c r="E16995" s="53" t="s">
        <v>52899</v>
      </c>
    </row>
    <row r="16996" ht="22.5" customHeight="1">
      <c r="A16996" s="50" t="s">
        <v>52900</v>
      </c>
      <c r="B16996" s="51" t="s">
        <v>52268</v>
      </c>
      <c r="C16996" s="53" t="s">
        <v>52901</v>
      </c>
      <c r="D16996" s="54">
        <v>5.0</v>
      </c>
      <c r="E16996" s="53" t="s">
        <v>52902</v>
      </c>
    </row>
    <row r="16997" ht="22.5" customHeight="1">
      <c r="A16997" s="50" t="s">
        <v>52903</v>
      </c>
      <c r="B16997" s="51" t="s">
        <v>52268</v>
      </c>
      <c r="C16997" s="53" t="s">
        <v>52904</v>
      </c>
      <c r="D16997" s="55">
        <v>46207.0</v>
      </c>
      <c r="E16997" s="53" t="s">
        <v>52905</v>
      </c>
    </row>
    <row r="16998" ht="22.5" customHeight="1">
      <c r="A16998" s="50" t="s">
        <v>52906</v>
      </c>
      <c r="B16998" s="51" t="s">
        <v>52268</v>
      </c>
      <c r="C16998" s="56" t="s">
        <v>52907</v>
      </c>
      <c r="D16998" s="55">
        <v>46207.0</v>
      </c>
      <c r="E16998" s="53" t="s">
        <v>52908</v>
      </c>
    </row>
    <row r="16999" ht="22.5" customHeight="1">
      <c r="A16999" s="50" t="s">
        <v>52909</v>
      </c>
      <c r="B16999" s="51" t="s">
        <v>52268</v>
      </c>
      <c r="C16999" s="53" t="s">
        <v>52910</v>
      </c>
      <c r="D16999" s="54">
        <v>5.0</v>
      </c>
      <c r="E16999" s="53" t="s">
        <v>52911</v>
      </c>
    </row>
    <row r="17000" ht="22.5" customHeight="1">
      <c r="A17000" s="50" t="s">
        <v>52912</v>
      </c>
      <c r="B17000" s="51" t="s">
        <v>52268</v>
      </c>
      <c r="C17000" s="53" t="s">
        <v>52913</v>
      </c>
      <c r="D17000" s="55">
        <v>46207.0</v>
      </c>
      <c r="E17000" s="53" t="s">
        <v>52914</v>
      </c>
    </row>
    <row r="17001" ht="22.5" customHeight="1">
      <c r="A17001" s="50" t="s">
        <v>52915</v>
      </c>
      <c r="B17001" s="51" t="s">
        <v>52268</v>
      </c>
      <c r="C17001" s="53" t="s">
        <v>52916</v>
      </c>
      <c r="D17001" s="54">
        <v>5.0</v>
      </c>
      <c r="E17001" s="53" t="s">
        <v>52917</v>
      </c>
    </row>
    <row r="17002" ht="22.5" customHeight="1">
      <c r="A17002" s="50" t="s">
        <v>52918</v>
      </c>
      <c r="B17002" s="51" t="s">
        <v>52268</v>
      </c>
      <c r="C17002" s="53" t="s">
        <v>52919</v>
      </c>
      <c r="D17002" s="54">
        <v>5.0</v>
      </c>
      <c r="E17002" s="53" t="s">
        <v>52920</v>
      </c>
    </row>
    <row r="17003" ht="22.5" customHeight="1">
      <c r="A17003" s="50" t="s">
        <v>52921</v>
      </c>
      <c r="B17003" s="51" t="s">
        <v>52268</v>
      </c>
      <c r="C17003" s="53" t="s">
        <v>52922</v>
      </c>
      <c r="D17003" s="54">
        <v>4.0</v>
      </c>
      <c r="E17003" s="53" t="s">
        <v>52923</v>
      </c>
    </row>
    <row r="17004" ht="22.5" customHeight="1">
      <c r="A17004" s="50" t="s">
        <v>52924</v>
      </c>
      <c r="B17004" s="51" t="s">
        <v>52268</v>
      </c>
      <c r="C17004" s="53" t="s">
        <v>52925</v>
      </c>
      <c r="D17004" s="55">
        <v>46207.0</v>
      </c>
      <c r="E17004" s="53" t="s">
        <v>52926</v>
      </c>
    </row>
    <row r="17005" ht="22.5" customHeight="1">
      <c r="A17005" s="50" t="s">
        <v>52927</v>
      </c>
      <c r="B17005" s="51" t="s">
        <v>52268</v>
      </c>
      <c r="C17005" s="53" t="s">
        <v>52928</v>
      </c>
      <c r="D17005" s="55">
        <v>46207.0</v>
      </c>
      <c r="E17005" s="53" t="s">
        <v>52929</v>
      </c>
    </row>
    <row r="17006" ht="22.5" customHeight="1">
      <c r="A17006" s="50" t="s">
        <v>52930</v>
      </c>
      <c r="B17006" s="51" t="s">
        <v>52268</v>
      </c>
      <c r="C17006" s="53" t="s">
        <v>52931</v>
      </c>
      <c r="D17006" s="54">
        <v>5.0</v>
      </c>
      <c r="E17006" s="53" t="s">
        <v>52932</v>
      </c>
    </row>
    <row r="17007" ht="22.5" customHeight="1">
      <c r="A17007" s="50" t="s">
        <v>52933</v>
      </c>
      <c r="B17007" s="51" t="s">
        <v>52268</v>
      </c>
      <c r="C17007" s="56" t="s">
        <v>52934</v>
      </c>
      <c r="D17007" s="54">
        <v>5.0</v>
      </c>
      <c r="E17007" s="53" t="s">
        <v>52935</v>
      </c>
    </row>
    <row r="17008" ht="22.5" customHeight="1">
      <c r="A17008" s="50" t="s">
        <v>52936</v>
      </c>
      <c r="B17008" s="51" t="s">
        <v>52268</v>
      </c>
      <c r="C17008" s="53" t="s">
        <v>52937</v>
      </c>
      <c r="D17008" s="55">
        <v>46207.0</v>
      </c>
      <c r="E17008" s="53" t="s">
        <v>52938</v>
      </c>
    </row>
    <row r="17009" ht="22.5" customHeight="1">
      <c r="A17009" s="50" t="s">
        <v>52939</v>
      </c>
      <c r="B17009" s="51" t="s">
        <v>52268</v>
      </c>
      <c r="C17009" s="53" t="s">
        <v>52940</v>
      </c>
      <c r="D17009" s="54">
        <v>5.0</v>
      </c>
      <c r="E17009" s="53" t="s">
        <v>52941</v>
      </c>
    </row>
    <row r="17010" ht="22.5" customHeight="1">
      <c r="A17010" s="50" t="s">
        <v>52942</v>
      </c>
      <c r="B17010" s="51" t="s">
        <v>52268</v>
      </c>
      <c r="C17010" s="53" t="s">
        <v>52943</v>
      </c>
      <c r="D17010" s="54">
        <v>5.0</v>
      </c>
      <c r="E17010" s="53" t="s">
        <v>52944</v>
      </c>
    </row>
    <row r="17011" ht="22.5" customHeight="1">
      <c r="A17011" s="50" t="s">
        <v>52945</v>
      </c>
      <c r="B17011" s="51" t="s">
        <v>52268</v>
      </c>
      <c r="C17011" s="53" t="s">
        <v>52946</v>
      </c>
      <c r="D17011" s="54">
        <v>5.0</v>
      </c>
      <c r="E17011" s="53" t="s">
        <v>52947</v>
      </c>
    </row>
    <row r="17012" ht="22.5" customHeight="1">
      <c r="A17012" s="50" t="s">
        <v>52948</v>
      </c>
      <c r="B17012" s="51" t="s">
        <v>52268</v>
      </c>
      <c r="C17012" s="53" t="s">
        <v>52949</v>
      </c>
      <c r="D17012" s="54">
        <v>5.0</v>
      </c>
      <c r="E17012" s="53" t="s">
        <v>52950</v>
      </c>
    </row>
    <row r="17013" ht="22.5" customHeight="1">
      <c r="A17013" s="50" t="s">
        <v>52951</v>
      </c>
      <c r="B17013" s="51" t="s">
        <v>52268</v>
      </c>
      <c r="C17013" s="53" t="s">
        <v>52952</v>
      </c>
      <c r="D17013" s="54">
        <v>5.0</v>
      </c>
      <c r="E17013" s="53" t="s">
        <v>52953</v>
      </c>
    </row>
    <row r="17014" ht="22.5" customHeight="1">
      <c r="A17014" s="50" t="s">
        <v>52954</v>
      </c>
      <c r="B17014" s="51" t="s">
        <v>52268</v>
      </c>
      <c r="C17014" s="53" t="s">
        <v>52955</v>
      </c>
      <c r="D17014" s="54">
        <v>5.0</v>
      </c>
      <c r="E17014" s="53" t="s">
        <v>52956</v>
      </c>
    </row>
    <row r="17015" ht="22.5" customHeight="1">
      <c r="A17015" s="50" t="s">
        <v>52957</v>
      </c>
      <c r="B17015" s="51" t="s">
        <v>52268</v>
      </c>
      <c r="C17015" s="56" t="s">
        <v>52958</v>
      </c>
      <c r="D17015" s="54">
        <v>5.0</v>
      </c>
      <c r="E17015" s="53" t="s">
        <v>52959</v>
      </c>
    </row>
    <row r="17016" ht="22.5" customHeight="1">
      <c r="A17016" s="50" t="s">
        <v>52960</v>
      </c>
      <c r="B17016" s="51" t="s">
        <v>52268</v>
      </c>
      <c r="C17016" s="53" t="s">
        <v>52961</v>
      </c>
      <c r="D17016" s="54">
        <v>5.0</v>
      </c>
      <c r="E17016" s="53" t="s">
        <v>52962</v>
      </c>
    </row>
    <row r="17017" ht="22.5" customHeight="1">
      <c r="A17017" s="50" t="s">
        <v>52963</v>
      </c>
      <c r="B17017" s="51" t="s">
        <v>52268</v>
      </c>
      <c r="C17017" s="53" t="s">
        <v>52964</v>
      </c>
      <c r="D17017" s="54">
        <v>5.0</v>
      </c>
      <c r="E17017" s="53" t="s">
        <v>52965</v>
      </c>
    </row>
    <row r="17018" ht="22.5" customHeight="1">
      <c r="A17018" s="50" t="s">
        <v>52966</v>
      </c>
      <c r="B17018" s="51" t="s">
        <v>52268</v>
      </c>
      <c r="C17018" s="53" t="s">
        <v>52967</v>
      </c>
      <c r="D17018" s="54">
        <v>5.0</v>
      </c>
      <c r="E17018" s="53" t="s">
        <v>52968</v>
      </c>
    </row>
    <row r="17019" ht="22.5" customHeight="1">
      <c r="A17019" s="50" t="s">
        <v>52969</v>
      </c>
      <c r="B17019" s="51" t="s">
        <v>52268</v>
      </c>
      <c r="C17019" s="53" t="s">
        <v>52970</v>
      </c>
      <c r="D17019" s="54">
        <v>5.0</v>
      </c>
      <c r="E17019" s="53" t="s">
        <v>52971</v>
      </c>
    </row>
    <row r="17020" ht="22.5" customHeight="1">
      <c r="A17020" s="50" t="s">
        <v>52972</v>
      </c>
      <c r="B17020" s="51" t="s">
        <v>52268</v>
      </c>
      <c r="C17020" s="56" t="s">
        <v>52973</v>
      </c>
      <c r="D17020" s="55">
        <v>46207.0</v>
      </c>
      <c r="E17020" s="53" t="s">
        <v>52974</v>
      </c>
    </row>
    <row r="17021" ht="22.5" customHeight="1">
      <c r="A17021" s="50" t="s">
        <v>52975</v>
      </c>
      <c r="B17021" s="51" t="s">
        <v>52268</v>
      </c>
      <c r="C17021" s="53" t="s">
        <v>52976</v>
      </c>
      <c r="D17021" s="54">
        <v>5.0</v>
      </c>
      <c r="E17021" s="53" t="s">
        <v>52977</v>
      </c>
    </row>
    <row r="17022" ht="22.5" customHeight="1">
      <c r="A17022" s="50" t="s">
        <v>52978</v>
      </c>
      <c r="B17022" s="51" t="s">
        <v>52268</v>
      </c>
      <c r="C17022" s="53" t="s">
        <v>52979</v>
      </c>
      <c r="D17022" s="54">
        <v>5.0</v>
      </c>
      <c r="E17022" s="53" t="s">
        <v>52980</v>
      </c>
    </row>
    <row r="17023" ht="22.5" customHeight="1">
      <c r="A17023" s="50" t="s">
        <v>52981</v>
      </c>
      <c r="B17023" s="51" t="s">
        <v>52268</v>
      </c>
      <c r="C17023" s="53" t="s">
        <v>52982</v>
      </c>
      <c r="D17023" s="54">
        <v>5.0</v>
      </c>
      <c r="E17023" s="53" t="s">
        <v>52983</v>
      </c>
    </row>
    <row r="17024" ht="22.5" customHeight="1">
      <c r="A17024" s="50" t="s">
        <v>52984</v>
      </c>
      <c r="B17024" s="51" t="s">
        <v>52268</v>
      </c>
      <c r="C17024" s="53" t="s">
        <v>52985</v>
      </c>
      <c r="D17024" s="54">
        <v>5.0</v>
      </c>
      <c r="E17024" s="53" t="s">
        <v>52986</v>
      </c>
    </row>
    <row r="17025" ht="22.5" customHeight="1">
      <c r="A17025" s="50" t="s">
        <v>52987</v>
      </c>
      <c r="B17025" s="51" t="s">
        <v>52268</v>
      </c>
      <c r="C17025" s="53" t="s">
        <v>52988</v>
      </c>
      <c r="D17025" s="54">
        <v>5.0</v>
      </c>
      <c r="E17025" s="53" t="s">
        <v>52989</v>
      </c>
    </row>
    <row r="17026" ht="22.5" customHeight="1">
      <c r="A17026" s="50" t="s">
        <v>52990</v>
      </c>
      <c r="B17026" s="51" t="s">
        <v>52268</v>
      </c>
      <c r="C17026" s="53" t="s">
        <v>52991</v>
      </c>
      <c r="D17026" s="54">
        <v>5.0</v>
      </c>
      <c r="E17026" s="53" t="s">
        <v>52992</v>
      </c>
    </row>
    <row r="17027" ht="22.5" customHeight="1">
      <c r="A17027" s="50" t="s">
        <v>52993</v>
      </c>
      <c r="B17027" s="51" t="s">
        <v>52268</v>
      </c>
      <c r="C17027" s="53" t="s">
        <v>52994</v>
      </c>
      <c r="D17027" s="54">
        <v>5.0</v>
      </c>
      <c r="E17027" s="53" t="s">
        <v>52995</v>
      </c>
    </row>
    <row r="17028" ht="22.5" customHeight="1">
      <c r="A17028" s="50" t="s">
        <v>52996</v>
      </c>
      <c r="B17028" s="51" t="s">
        <v>52268</v>
      </c>
      <c r="C17028" s="53" t="s">
        <v>52997</v>
      </c>
      <c r="D17028" s="54">
        <v>5.0</v>
      </c>
      <c r="E17028" s="53" t="s">
        <v>52998</v>
      </c>
    </row>
    <row r="17029" ht="22.5" customHeight="1">
      <c r="A17029" s="50" t="s">
        <v>52999</v>
      </c>
      <c r="B17029" s="51" t="s">
        <v>52268</v>
      </c>
      <c r="C17029" s="53" t="s">
        <v>53000</v>
      </c>
      <c r="D17029" s="54">
        <v>5.0</v>
      </c>
      <c r="E17029" s="53" t="s">
        <v>53001</v>
      </c>
    </row>
    <row r="17030" ht="22.5" customHeight="1">
      <c r="A17030" s="50" t="s">
        <v>53002</v>
      </c>
      <c r="B17030" s="51" t="s">
        <v>52268</v>
      </c>
      <c r="C17030" s="53" t="s">
        <v>53003</v>
      </c>
      <c r="D17030" s="55">
        <v>46207.0</v>
      </c>
      <c r="E17030" s="53" t="s">
        <v>53004</v>
      </c>
    </row>
    <row r="17031" ht="22.5" customHeight="1">
      <c r="A17031" s="50" t="s">
        <v>53005</v>
      </c>
      <c r="B17031" s="51" t="s">
        <v>52268</v>
      </c>
      <c r="C17031" s="53" t="s">
        <v>53006</v>
      </c>
      <c r="D17031" s="55">
        <v>46085.0</v>
      </c>
      <c r="E17031" s="53" t="s">
        <v>53007</v>
      </c>
    </row>
    <row r="17032" ht="22.5" customHeight="1">
      <c r="A17032" s="50" t="s">
        <v>53008</v>
      </c>
      <c r="B17032" s="51" t="s">
        <v>52268</v>
      </c>
      <c r="C17032" s="53" t="s">
        <v>53009</v>
      </c>
      <c r="D17032" s="55">
        <v>46085.0</v>
      </c>
      <c r="E17032" s="53" t="s">
        <v>53010</v>
      </c>
    </row>
    <row r="17033" ht="22.5" customHeight="1">
      <c r="A17033" s="50" t="s">
        <v>53011</v>
      </c>
      <c r="B17033" s="51" t="s">
        <v>52268</v>
      </c>
      <c r="C17033" s="53" t="s">
        <v>53012</v>
      </c>
      <c r="D17033" s="55">
        <v>46085.0</v>
      </c>
      <c r="E17033" s="53" t="s">
        <v>53013</v>
      </c>
    </row>
    <row r="17034" ht="22.5" customHeight="1">
      <c r="A17034" s="50" t="s">
        <v>53014</v>
      </c>
      <c r="B17034" s="51" t="s">
        <v>52268</v>
      </c>
      <c r="C17034" s="53" t="s">
        <v>53015</v>
      </c>
      <c r="D17034" s="55">
        <v>46207.0</v>
      </c>
      <c r="E17034" s="53" t="s">
        <v>53016</v>
      </c>
    </row>
    <row r="17035" ht="22.5" customHeight="1">
      <c r="A17035" s="50" t="s">
        <v>53017</v>
      </c>
      <c r="B17035" s="51" t="s">
        <v>52268</v>
      </c>
      <c r="C17035" s="53" t="s">
        <v>53018</v>
      </c>
      <c r="D17035" s="54">
        <v>5.0</v>
      </c>
      <c r="E17035" s="53" t="s">
        <v>53019</v>
      </c>
    </row>
    <row r="17036" ht="22.5" customHeight="1">
      <c r="A17036" s="50" t="s">
        <v>53020</v>
      </c>
      <c r="B17036" s="51" t="s">
        <v>52268</v>
      </c>
      <c r="C17036" s="53" t="s">
        <v>53021</v>
      </c>
      <c r="D17036" s="54">
        <v>5.0</v>
      </c>
      <c r="E17036" s="53" t="s">
        <v>53022</v>
      </c>
    </row>
    <row r="17037" ht="22.5" customHeight="1">
      <c r="A17037" s="50" t="s">
        <v>53023</v>
      </c>
      <c r="B17037" s="51" t="s">
        <v>52268</v>
      </c>
      <c r="C17037" s="53" t="s">
        <v>53024</v>
      </c>
      <c r="D17037" s="54">
        <v>5.0</v>
      </c>
      <c r="E17037" s="53" t="s">
        <v>53025</v>
      </c>
    </row>
    <row r="17038" ht="22.5" customHeight="1">
      <c r="A17038" s="50" t="s">
        <v>53026</v>
      </c>
      <c r="B17038" s="51" t="s">
        <v>52268</v>
      </c>
      <c r="C17038" s="53" t="s">
        <v>53027</v>
      </c>
      <c r="D17038" s="55">
        <v>46085.0</v>
      </c>
      <c r="E17038" s="53" t="s">
        <v>53028</v>
      </c>
    </row>
    <row r="17039" ht="22.5" customHeight="1">
      <c r="A17039" s="50" t="s">
        <v>53029</v>
      </c>
      <c r="B17039" s="51" t="s">
        <v>52268</v>
      </c>
      <c r="C17039" s="53" t="s">
        <v>53030</v>
      </c>
      <c r="D17039" s="54">
        <v>5.0</v>
      </c>
      <c r="E17039" s="53" t="s">
        <v>53031</v>
      </c>
    </row>
    <row r="17040" ht="22.5" customHeight="1">
      <c r="A17040" s="50" t="s">
        <v>53032</v>
      </c>
      <c r="B17040" s="51" t="s">
        <v>52268</v>
      </c>
      <c r="C17040" s="53" t="s">
        <v>53033</v>
      </c>
      <c r="D17040" s="54">
        <v>5.0</v>
      </c>
      <c r="E17040" s="53" t="s">
        <v>53034</v>
      </c>
    </row>
    <row r="17041" ht="22.5" customHeight="1">
      <c r="A17041" s="50" t="s">
        <v>53035</v>
      </c>
      <c r="B17041" s="51" t="s">
        <v>52268</v>
      </c>
      <c r="C17041" s="53" t="s">
        <v>53036</v>
      </c>
      <c r="D17041" s="54">
        <v>5.0</v>
      </c>
      <c r="E17041" s="53" t="s">
        <v>53037</v>
      </c>
    </row>
    <row r="17042" ht="22.5" customHeight="1">
      <c r="A17042" s="50" t="s">
        <v>53038</v>
      </c>
      <c r="B17042" s="51" t="s">
        <v>52268</v>
      </c>
      <c r="C17042" s="53" t="s">
        <v>53039</v>
      </c>
      <c r="D17042" s="54">
        <v>5.0</v>
      </c>
      <c r="E17042" s="53" t="s">
        <v>53040</v>
      </c>
    </row>
    <row r="17043" ht="22.5" customHeight="1">
      <c r="A17043" s="50" t="s">
        <v>53041</v>
      </c>
      <c r="B17043" s="51" t="s">
        <v>52268</v>
      </c>
      <c r="C17043" s="53" t="s">
        <v>53042</v>
      </c>
      <c r="D17043" s="55">
        <v>46207.0</v>
      </c>
      <c r="E17043" s="53" t="s">
        <v>53043</v>
      </c>
    </row>
    <row r="17044" ht="22.5" customHeight="1">
      <c r="A17044" s="50" t="s">
        <v>53044</v>
      </c>
      <c r="B17044" s="51" t="s">
        <v>52268</v>
      </c>
      <c r="C17044" s="53" t="s">
        <v>53045</v>
      </c>
      <c r="D17044" s="54">
        <v>5.0</v>
      </c>
      <c r="E17044" s="53" t="s">
        <v>53046</v>
      </c>
    </row>
    <row r="17045" ht="22.5" customHeight="1">
      <c r="A17045" s="50" t="s">
        <v>53047</v>
      </c>
      <c r="B17045" s="51" t="s">
        <v>52268</v>
      </c>
      <c r="C17045" s="53" t="s">
        <v>53048</v>
      </c>
      <c r="D17045" s="54">
        <v>5.0</v>
      </c>
      <c r="E17045" s="53" t="s">
        <v>53049</v>
      </c>
    </row>
    <row r="17046" ht="22.5" customHeight="1">
      <c r="A17046" s="50" t="s">
        <v>53050</v>
      </c>
      <c r="B17046" s="51" t="s">
        <v>52268</v>
      </c>
      <c r="C17046" s="56" t="s">
        <v>53051</v>
      </c>
      <c r="D17046" s="54">
        <v>5.0</v>
      </c>
      <c r="E17046" s="53" t="s">
        <v>53052</v>
      </c>
    </row>
    <row r="17047" ht="22.5" customHeight="1">
      <c r="A17047" s="50" t="s">
        <v>53053</v>
      </c>
      <c r="B17047" s="51" t="s">
        <v>52268</v>
      </c>
      <c r="C17047" s="53" t="s">
        <v>53054</v>
      </c>
      <c r="D17047" s="54">
        <v>5.0</v>
      </c>
      <c r="E17047" s="53" t="s">
        <v>53055</v>
      </c>
    </row>
    <row r="17048" ht="22.5" customHeight="1">
      <c r="A17048" s="50" t="s">
        <v>53056</v>
      </c>
      <c r="B17048" s="51" t="s">
        <v>52268</v>
      </c>
      <c r="C17048" s="56" t="s">
        <v>53057</v>
      </c>
      <c r="D17048" s="54">
        <v>5.0</v>
      </c>
      <c r="E17048" s="53" t="s">
        <v>53058</v>
      </c>
    </row>
    <row r="17049" ht="22.5" customHeight="1">
      <c r="A17049" s="50" t="s">
        <v>53059</v>
      </c>
      <c r="B17049" s="51" t="s">
        <v>52268</v>
      </c>
      <c r="C17049" s="53" t="s">
        <v>53060</v>
      </c>
      <c r="D17049" s="54">
        <v>5.0</v>
      </c>
      <c r="E17049" s="53" t="s">
        <v>53061</v>
      </c>
    </row>
    <row r="17050" ht="22.5" customHeight="1">
      <c r="A17050" s="50" t="s">
        <v>53062</v>
      </c>
      <c r="B17050" s="51" t="s">
        <v>52268</v>
      </c>
      <c r="C17050" s="53" t="s">
        <v>53063</v>
      </c>
      <c r="D17050" s="55">
        <v>46207.0</v>
      </c>
      <c r="E17050" s="53" t="s">
        <v>53064</v>
      </c>
    </row>
    <row r="17051" ht="22.5" customHeight="1">
      <c r="A17051" s="50" t="s">
        <v>53065</v>
      </c>
      <c r="B17051" s="51" t="s">
        <v>52268</v>
      </c>
      <c r="C17051" s="53" t="s">
        <v>53066</v>
      </c>
      <c r="D17051" s="55">
        <v>46207.0</v>
      </c>
      <c r="E17051" s="53" t="s">
        <v>53067</v>
      </c>
    </row>
    <row r="17052" ht="22.5" customHeight="1">
      <c r="A17052" s="50" t="s">
        <v>53068</v>
      </c>
      <c r="B17052" s="51" t="s">
        <v>52268</v>
      </c>
      <c r="C17052" s="53" t="s">
        <v>53069</v>
      </c>
      <c r="D17052" s="54">
        <v>5.0</v>
      </c>
      <c r="E17052" s="53" t="s">
        <v>53070</v>
      </c>
    </row>
    <row r="17053" ht="22.5" customHeight="1">
      <c r="A17053" s="50" t="s">
        <v>53071</v>
      </c>
      <c r="B17053" s="51" t="s">
        <v>52268</v>
      </c>
      <c r="C17053" s="53" t="s">
        <v>53072</v>
      </c>
      <c r="D17053" s="54">
        <v>5.0</v>
      </c>
      <c r="E17053" s="53" t="s">
        <v>53073</v>
      </c>
    </row>
    <row r="17054" ht="22.5" customHeight="1">
      <c r="A17054" s="50" t="s">
        <v>53074</v>
      </c>
      <c r="B17054" s="51" t="s">
        <v>52268</v>
      </c>
      <c r="C17054" s="53" t="s">
        <v>53075</v>
      </c>
      <c r="D17054" s="54">
        <v>5.0</v>
      </c>
      <c r="E17054" s="53" t="s">
        <v>53076</v>
      </c>
    </row>
    <row r="17055" ht="22.5" customHeight="1">
      <c r="A17055" s="50" t="s">
        <v>53077</v>
      </c>
      <c r="B17055" s="51" t="s">
        <v>52268</v>
      </c>
      <c r="C17055" s="53" t="s">
        <v>53078</v>
      </c>
      <c r="D17055" s="54">
        <v>5.0</v>
      </c>
      <c r="E17055" s="53" t="s">
        <v>53079</v>
      </c>
    </row>
    <row r="17056" ht="22.5" customHeight="1">
      <c r="A17056" s="50" t="s">
        <v>53080</v>
      </c>
      <c r="B17056" s="51" t="s">
        <v>52268</v>
      </c>
      <c r="C17056" s="53" t="s">
        <v>53081</v>
      </c>
      <c r="D17056" s="54">
        <v>5.0</v>
      </c>
      <c r="E17056" s="53" t="s">
        <v>53082</v>
      </c>
    </row>
    <row r="17057" ht="22.5" customHeight="1">
      <c r="A17057" s="50" t="s">
        <v>53083</v>
      </c>
      <c r="B17057" s="51" t="s">
        <v>52268</v>
      </c>
      <c r="C17057" s="53" t="s">
        <v>53084</v>
      </c>
      <c r="D17057" s="54">
        <v>5.0</v>
      </c>
      <c r="E17057" s="53" t="s">
        <v>53085</v>
      </c>
    </row>
    <row r="17058" ht="22.5" customHeight="1">
      <c r="A17058" s="50" t="s">
        <v>53086</v>
      </c>
      <c r="B17058" s="51" t="s">
        <v>52268</v>
      </c>
      <c r="C17058" s="53" t="s">
        <v>53087</v>
      </c>
      <c r="D17058" s="54">
        <v>5.0</v>
      </c>
      <c r="E17058" s="53" t="s">
        <v>53088</v>
      </c>
    </row>
    <row r="17059" ht="22.5" customHeight="1">
      <c r="A17059" s="50" t="s">
        <v>53089</v>
      </c>
      <c r="B17059" s="51" t="s">
        <v>52268</v>
      </c>
      <c r="C17059" s="53" t="s">
        <v>53090</v>
      </c>
      <c r="D17059" s="54">
        <v>5.0</v>
      </c>
      <c r="E17059" s="53" t="s">
        <v>53091</v>
      </c>
    </row>
    <row r="17060" ht="22.5" customHeight="1">
      <c r="A17060" s="50" t="s">
        <v>53092</v>
      </c>
      <c r="B17060" s="51" t="s">
        <v>52268</v>
      </c>
      <c r="C17060" s="53" t="s">
        <v>53093</v>
      </c>
      <c r="D17060" s="54">
        <v>5.0</v>
      </c>
      <c r="E17060" s="53" t="s">
        <v>53094</v>
      </c>
    </row>
    <row r="17061" ht="22.5" customHeight="1">
      <c r="A17061" s="50" t="s">
        <v>53095</v>
      </c>
      <c r="B17061" s="51" t="s">
        <v>52268</v>
      </c>
      <c r="C17061" s="53" t="s">
        <v>53096</v>
      </c>
      <c r="D17061" s="55">
        <v>46207.0</v>
      </c>
      <c r="E17061" s="53" t="s">
        <v>53097</v>
      </c>
    </row>
    <row r="17062" ht="22.5" customHeight="1">
      <c r="A17062" s="50" t="s">
        <v>53098</v>
      </c>
      <c r="B17062" s="51" t="s">
        <v>52268</v>
      </c>
      <c r="C17062" s="53" t="s">
        <v>53099</v>
      </c>
      <c r="D17062" s="54">
        <v>4.0</v>
      </c>
      <c r="E17062" s="53" t="s">
        <v>53100</v>
      </c>
    </row>
    <row r="17063" ht="22.5" customHeight="1">
      <c r="A17063" s="50" t="s">
        <v>53101</v>
      </c>
      <c r="B17063" s="51" t="s">
        <v>52268</v>
      </c>
      <c r="C17063" s="56" t="s">
        <v>53102</v>
      </c>
      <c r="D17063" s="54">
        <v>5.0</v>
      </c>
      <c r="E17063" s="53" t="s">
        <v>53103</v>
      </c>
    </row>
    <row r="17064" ht="22.5" customHeight="1">
      <c r="A17064" s="50" t="s">
        <v>53104</v>
      </c>
      <c r="B17064" s="51" t="s">
        <v>52268</v>
      </c>
      <c r="C17064" s="53" t="s">
        <v>53105</v>
      </c>
      <c r="D17064" s="55">
        <v>46085.0</v>
      </c>
      <c r="E17064" s="53" t="s">
        <v>53106</v>
      </c>
    </row>
    <row r="17065" ht="22.5" customHeight="1">
      <c r="A17065" s="50" t="s">
        <v>53107</v>
      </c>
      <c r="B17065" s="51" t="s">
        <v>52268</v>
      </c>
      <c r="C17065" s="53" t="s">
        <v>53108</v>
      </c>
      <c r="D17065" s="54">
        <v>5.0</v>
      </c>
      <c r="E17065" s="53" t="s">
        <v>53109</v>
      </c>
    </row>
    <row r="17066" ht="22.5" customHeight="1">
      <c r="A17066" s="50" t="s">
        <v>53110</v>
      </c>
      <c r="B17066" s="51" t="s">
        <v>52268</v>
      </c>
      <c r="C17066" s="53" t="s">
        <v>53111</v>
      </c>
      <c r="D17066" s="54">
        <v>5.0</v>
      </c>
      <c r="E17066" s="53" t="s">
        <v>53112</v>
      </c>
    </row>
    <row r="17067" ht="22.5" customHeight="1">
      <c r="A17067" s="50" t="s">
        <v>53113</v>
      </c>
      <c r="B17067" s="51" t="s">
        <v>52268</v>
      </c>
      <c r="C17067" s="56" t="s">
        <v>53114</v>
      </c>
      <c r="D17067" s="55">
        <v>46207.0</v>
      </c>
      <c r="E17067" s="53" t="s">
        <v>53115</v>
      </c>
    </row>
    <row r="17068" ht="22.5" customHeight="1">
      <c r="A17068" s="50" t="s">
        <v>53116</v>
      </c>
      <c r="B17068" s="51" t="s">
        <v>52268</v>
      </c>
      <c r="C17068" s="53" t="s">
        <v>53117</v>
      </c>
      <c r="D17068" s="54">
        <v>5.0</v>
      </c>
      <c r="E17068" s="53" t="s">
        <v>53118</v>
      </c>
    </row>
    <row r="17069" ht="22.5" customHeight="1">
      <c r="A17069" s="50" t="s">
        <v>53119</v>
      </c>
      <c r="B17069" s="51" t="s">
        <v>52268</v>
      </c>
      <c r="C17069" s="53" t="s">
        <v>53120</v>
      </c>
      <c r="D17069" s="54">
        <v>5.0</v>
      </c>
      <c r="E17069" s="53" t="s">
        <v>53121</v>
      </c>
    </row>
    <row r="17070" ht="22.5" customHeight="1">
      <c r="A17070" s="50" t="s">
        <v>53122</v>
      </c>
      <c r="B17070" s="51" t="s">
        <v>52268</v>
      </c>
      <c r="C17070" s="53" t="s">
        <v>53123</v>
      </c>
      <c r="D17070" s="55">
        <v>46207.0</v>
      </c>
      <c r="E17070" s="53" t="s">
        <v>53124</v>
      </c>
    </row>
    <row r="17071" ht="22.5" customHeight="1">
      <c r="A17071" s="50" t="s">
        <v>53125</v>
      </c>
      <c r="B17071" s="51" t="s">
        <v>52268</v>
      </c>
      <c r="C17071" s="53" t="s">
        <v>53126</v>
      </c>
      <c r="D17071" s="55">
        <v>46207.0</v>
      </c>
      <c r="E17071" s="53" t="s">
        <v>53127</v>
      </c>
    </row>
    <row r="17072" ht="22.5" customHeight="1">
      <c r="A17072" s="50" t="s">
        <v>53128</v>
      </c>
      <c r="B17072" s="51" t="s">
        <v>52268</v>
      </c>
      <c r="C17072" s="53" t="s">
        <v>53129</v>
      </c>
      <c r="D17072" s="54">
        <v>5.0</v>
      </c>
      <c r="E17072" s="53" t="s">
        <v>53130</v>
      </c>
    </row>
    <row r="17073" ht="22.5" customHeight="1">
      <c r="A17073" s="50" t="s">
        <v>53131</v>
      </c>
      <c r="B17073" s="51" t="s">
        <v>52268</v>
      </c>
      <c r="C17073" s="53" t="s">
        <v>53132</v>
      </c>
      <c r="D17073" s="54">
        <v>5.0</v>
      </c>
      <c r="E17073" s="53" t="s">
        <v>53133</v>
      </c>
    </row>
    <row r="17074" ht="22.5" customHeight="1">
      <c r="A17074" s="50" t="s">
        <v>53134</v>
      </c>
      <c r="B17074" s="51" t="s">
        <v>52268</v>
      </c>
      <c r="C17074" s="53" t="s">
        <v>53135</v>
      </c>
      <c r="D17074" s="54">
        <v>5.0</v>
      </c>
      <c r="E17074" s="53" t="s">
        <v>53136</v>
      </c>
    </row>
    <row r="17075" ht="22.5" customHeight="1">
      <c r="A17075" s="50" t="s">
        <v>53137</v>
      </c>
      <c r="B17075" s="51" t="s">
        <v>52268</v>
      </c>
      <c r="C17075" s="53" t="s">
        <v>53138</v>
      </c>
      <c r="D17075" s="54">
        <v>5.0</v>
      </c>
      <c r="E17075" s="53" t="s">
        <v>53139</v>
      </c>
    </row>
    <row r="17076" ht="22.5" customHeight="1">
      <c r="A17076" s="50" t="s">
        <v>53140</v>
      </c>
      <c r="B17076" s="51" t="s">
        <v>52268</v>
      </c>
      <c r="C17076" s="53" t="s">
        <v>53141</v>
      </c>
      <c r="D17076" s="54">
        <v>5.0</v>
      </c>
      <c r="E17076" s="53" t="s">
        <v>53142</v>
      </c>
    </row>
    <row r="17077" ht="22.5" customHeight="1">
      <c r="A17077" s="50" t="s">
        <v>53143</v>
      </c>
      <c r="B17077" s="51" t="s">
        <v>52268</v>
      </c>
      <c r="C17077" s="53" t="s">
        <v>53144</v>
      </c>
      <c r="D17077" s="54">
        <v>5.0</v>
      </c>
      <c r="E17077" s="53" t="s">
        <v>53145</v>
      </c>
    </row>
    <row r="17078" ht="22.5" customHeight="1">
      <c r="A17078" s="50" t="s">
        <v>53146</v>
      </c>
      <c r="B17078" s="51" t="s">
        <v>52268</v>
      </c>
      <c r="C17078" s="53" t="s">
        <v>53147</v>
      </c>
      <c r="D17078" s="54">
        <v>5.0</v>
      </c>
      <c r="E17078" s="53" t="s">
        <v>53148</v>
      </c>
    </row>
    <row r="17079" ht="22.5" customHeight="1">
      <c r="A17079" s="50" t="s">
        <v>53149</v>
      </c>
      <c r="B17079" s="51" t="s">
        <v>52268</v>
      </c>
      <c r="C17079" s="53" t="s">
        <v>53150</v>
      </c>
      <c r="D17079" s="54">
        <v>5.0</v>
      </c>
      <c r="E17079" s="53" t="s">
        <v>53151</v>
      </c>
    </row>
    <row r="17080" ht="22.5" customHeight="1">
      <c r="A17080" s="50" t="s">
        <v>53152</v>
      </c>
      <c r="B17080" s="51" t="s">
        <v>52268</v>
      </c>
      <c r="C17080" s="53" t="s">
        <v>53153</v>
      </c>
      <c r="D17080" s="54">
        <v>4.0</v>
      </c>
      <c r="E17080" s="53" t="s">
        <v>53154</v>
      </c>
    </row>
    <row r="17081" ht="22.5" customHeight="1">
      <c r="A17081" s="50" t="s">
        <v>53155</v>
      </c>
      <c r="B17081" s="51" t="s">
        <v>52268</v>
      </c>
      <c r="C17081" s="53" t="s">
        <v>53156</v>
      </c>
      <c r="D17081" s="54">
        <v>5.0</v>
      </c>
      <c r="E17081" s="53" t="s">
        <v>53157</v>
      </c>
    </row>
    <row r="17082" ht="22.5" customHeight="1">
      <c r="A17082" s="50" t="s">
        <v>53158</v>
      </c>
      <c r="B17082" s="51" t="s">
        <v>52268</v>
      </c>
      <c r="C17082" s="53" t="s">
        <v>53159</v>
      </c>
      <c r="D17082" s="54">
        <v>5.0</v>
      </c>
      <c r="E17082" s="53" t="s">
        <v>53160</v>
      </c>
    </row>
    <row r="17083" ht="22.5" customHeight="1">
      <c r="A17083" s="50" t="s">
        <v>53161</v>
      </c>
      <c r="B17083" s="51" t="s">
        <v>52268</v>
      </c>
      <c r="C17083" s="53" t="s">
        <v>53162</v>
      </c>
      <c r="D17083" s="54">
        <v>5.0</v>
      </c>
      <c r="E17083" s="53" t="s">
        <v>53163</v>
      </c>
    </row>
    <row r="17084" ht="22.5" customHeight="1">
      <c r="A17084" s="50" t="s">
        <v>53164</v>
      </c>
      <c r="B17084" s="51" t="s">
        <v>52268</v>
      </c>
      <c r="C17084" s="53" t="s">
        <v>53165</v>
      </c>
      <c r="D17084" s="54">
        <v>4.0</v>
      </c>
      <c r="E17084" s="53" t="s">
        <v>53166</v>
      </c>
    </row>
    <row r="17085" ht="22.5" customHeight="1">
      <c r="A17085" s="50" t="s">
        <v>53167</v>
      </c>
      <c r="B17085" s="51" t="s">
        <v>52268</v>
      </c>
      <c r="C17085" s="53" t="s">
        <v>53168</v>
      </c>
      <c r="D17085" s="55">
        <v>46207.0</v>
      </c>
      <c r="E17085" s="53" t="s">
        <v>53169</v>
      </c>
    </row>
    <row r="17086" ht="22.5" customHeight="1">
      <c r="A17086" s="50" t="s">
        <v>53170</v>
      </c>
      <c r="B17086" s="51" t="s">
        <v>52268</v>
      </c>
      <c r="C17086" s="53" t="s">
        <v>53171</v>
      </c>
      <c r="D17086" s="55">
        <v>46085.0</v>
      </c>
      <c r="E17086" s="53" t="s">
        <v>53172</v>
      </c>
    </row>
    <row r="17087" ht="22.5" customHeight="1">
      <c r="A17087" s="50" t="s">
        <v>53173</v>
      </c>
      <c r="B17087" s="51" t="s">
        <v>52268</v>
      </c>
      <c r="C17087" s="53" t="s">
        <v>53174</v>
      </c>
      <c r="D17087" s="54">
        <v>5.0</v>
      </c>
      <c r="E17087" s="53" t="s">
        <v>53175</v>
      </c>
    </row>
    <row r="17088" ht="22.5" customHeight="1">
      <c r="A17088" s="50" t="s">
        <v>53176</v>
      </c>
      <c r="B17088" s="51" t="s">
        <v>52268</v>
      </c>
      <c r="C17088" s="53" t="s">
        <v>53177</v>
      </c>
      <c r="D17088" s="55">
        <v>46207.0</v>
      </c>
      <c r="E17088" s="53" t="s">
        <v>53178</v>
      </c>
    </row>
    <row r="17089" ht="22.5" customHeight="1">
      <c r="A17089" s="50" t="s">
        <v>53179</v>
      </c>
      <c r="B17089" s="51" t="s">
        <v>52268</v>
      </c>
      <c r="C17089" s="53" t="s">
        <v>53180</v>
      </c>
      <c r="D17089" s="54">
        <v>5.0</v>
      </c>
      <c r="E17089" s="53" t="s">
        <v>53181</v>
      </c>
    </row>
    <row r="17090" ht="22.5" customHeight="1">
      <c r="A17090" s="50" t="s">
        <v>53182</v>
      </c>
      <c r="B17090" s="51" t="s">
        <v>52268</v>
      </c>
      <c r="C17090" s="56" t="s">
        <v>53183</v>
      </c>
      <c r="D17090" s="54">
        <v>5.0</v>
      </c>
      <c r="E17090" s="53" t="s">
        <v>53184</v>
      </c>
    </row>
    <row r="17091" ht="22.5" customHeight="1">
      <c r="A17091" s="50" t="s">
        <v>53185</v>
      </c>
      <c r="B17091" s="51" t="s">
        <v>52268</v>
      </c>
      <c r="C17091" s="53" t="s">
        <v>53186</v>
      </c>
      <c r="D17091" s="55">
        <v>46207.0</v>
      </c>
      <c r="E17091" s="53" t="s">
        <v>53187</v>
      </c>
    </row>
    <row r="17092" ht="22.5" customHeight="1">
      <c r="A17092" s="50" t="s">
        <v>53188</v>
      </c>
      <c r="B17092" s="51" t="s">
        <v>52268</v>
      </c>
      <c r="C17092" s="53" t="s">
        <v>53189</v>
      </c>
      <c r="D17092" s="54">
        <v>5.0</v>
      </c>
      <c r="E17092" s="53" t="s">
        <v>53190</v>
      </c>
    </row>
    <row r="17093" ht="22.5" customHeight="1">
      <c r="A17093" s="50" t="s">
        <v>53191</v>
      </c>
      <c r="B17093" s="51" t="s">
        <v>52268</v>
      </c>
      <c r="C17093" s="53" t="s">
        <v>53192</v>
      </c>
      <c r="D17093" s="54">
        <v>5.0</v>
      </c>
      <c r="E17093" s="53" t="s">
        <v>53193</v>
      </c>
    </row>
    <row r="17094" ht="22.5" customHeight="1">
      <c r="A17094" s="50" t="s">
        <v>53194</v>
      </c>
      <c r="B17094" s="51" t="s">
        <v>52268</v>
      </c>
      <c r="C17094" s="53" t="s">
        <v>53195</v>
      </c>
      <c r="D17094" s="54">
        <v>5.0</v>
      </c>
      <c r="E17094" s="53" t="s">
        <v>53196</v>
      </c>
    </row>
    <row r="17095" ht="22.5" customHeight="1">
      <c r="A17095" s="50" t="s">
        <v>53197</v>
      </c>
      <c r="B17095" s="51" t="s">
        <v>52268</v>
      </c>
      <c r="C17095" s="53" t="s">
        <v>53198</v>
      </c>
      <c r="D17095" s="55">
        <v>46085.0</v>
      </c>
      <c r="E17095" s="53" t="s">
        <v>53199</v>
      </c>
    </row>
    <row r="17096" ht="22.5" customHeight="1">
      <c r="A17096" s="50" t="s">
        <v>53200</v>
      </c>
      <c r="B17096" s="51" t="s">
        <v>52268</v>
      </c>
      <c r="C17096" s="53" t="s">
        <v>53201</v>
      </c>
      <c r="D17096" s="54">
        <v>5.0</v>
      </c>
      <c r="E17096" s="53" t="s">
        <v>53202</v>
      </c>
    </row>
    <row r="17097" ht="22.5" customHeight="1">
      <c r="A17097" s="50" t="s">
        <v>53203</v>
      </c>
      <c r="B17097" s="51" t="s">
        <v>52268</v>
      </c>
      <c r="C17097" s="53" t="s">
        <v>53204</v>
      </c>
      <c r="D17097" s="55">
        <v>46207.0</v>
      </c>
      <c r="E17097" s="53" t="s">
        <v>53205</v>
      </c>
    </row>
    <row r="17098" ht="22.5" customHeight="1">
      <c r="A17098" s="50" t="s">
        <v>53206</v>
      </c>
      <c r="B17098" s="51" t="s">
        <v>52268</v>
      </c>
      <c r="C17098" s="53" t="s">
        <v>53207</v>
      </c>
      <c r="D17098" s="54">
        <v>5.0</v>
      </c>
      <c r="E17098" s="53" t="s">
        <v>53208</v>
      </c>
    </row>
    <row r="17099" ht="22.5" customHeight="1">
      <c r="A17099" s="50" t="s">
        <v>53209</v>
      </c>
      <c r="B17099" s="51" t="s">
        <v>52268</v>
      </c>
      <c r="C17099" s="53" t="s">
        <v>53210</v>
      </c>
      <c r="D17099" s="55">
        <v>46207.0</v>
      </c>
      <c r="E17099" s="53" t="s">
        <v>53211</v>
      </c>
    </row>
    <row r="17100" ht="22.5" customHeight="1">
      <c r="A17100" s="50" t="s">
        <v>53212</v>
      </c>
      <c r="B17100" s="51" t="s">
        <v>52268</v>
      </c>
      <c r="C17100" s="53" t="s">
        <v>53213</v>
      </c>
      <c r="D17100" s="54">
        <v>5.0</v>
      </c>
      <c r="E17100" s="53" t="s">
        <v>53214</v>
      </c>
    </row>
    <row r="17101" ht="22.5" customHeight="1">
      <c r="A17101" s="50" t="s">
        <v>53215</v>
      </c>
      <c r="B17101" s="51" t="s">
        <v>52268</v>
      </c>
      <c r="C17101" s="56" t="s">
        <v>53216</v>
      </c>
      <c r="D17101" s="54">
        <v>5.0</v>
      </c>
      <c r="E17101" s="53" t="s">
        <v>53217</v>
      </c>
    </row>
    <row r="17102" ht="22.5" customHeight="1">
      <c r="A17102" s="50" t="s">
        <v>53218</v>
      </c>
      <c r="B17102" s="51" t="s">
        <v>52268</v>
      </c>
      <c r="C17102" s="56" t="s">
        <v>53219</v>
      </c>
      <c r="D17102" s="54">
        <v>5.0</v>
      </c>
      <c r="E17102" s="53" t="s">
        <v>53220</v>
      </c>
    </row>
    <row r="17103" ht="22.5" customHeight="1">
      <c r="A17103" s="50" t="s">
        <v>53221</v>
      </c>
      <c r="B17103" s="51" t="s">
        <v>52268</v>
      </c>
      <c r="C17103" s="53" t="s">
        <v>53222</v>
      </c>
      <c r="D17103" s="54">
        <v>5.0</v>
      </c>
      <c r="E17103" s="53" t="s">
        <v>53223</v>
      </c>
    </row>
    <row r="17104" ht="22.5" customHeight="1">
      <c r="A17104" s="50" t="s">
        <v>53224</v>
      </c>
      <c r="B17104" s="51" t="s">
        <v>52268</v>
      </c>
      <c r="C17104" s="56" t="s">
        <v>53225</v>
      </c>
      <c r="D17104" s="55">
        <v>46207.0</v>
      </c>
      <c r="E17104" s="53" t="s">
        <v>53226</v>
      </c>
    </row>
    <row r="17105" ht="22.5" customHeight="1">
      <c r="A17105" s="50" t="s">
        <v>53227</v>
      </c>
      <c r="B17105" s="51" t="s">
        <v>52268</v>
      </c>
      <c r="C17105" s="53" t="s">
        <v>53228</v>
      </c>
      <c r="D17105" s="55">
        <v>46207.0</v>
      </c>
      <c r="E17105" s="53" t="s">
        <v>53229</v>
      </c>
    </row>
    <row r="17106" ht="22.5" customHeight="1">
      <c r="A17106" s="50" t="s">
        <v>53230</v>
      </c>
      <c r="B17106" s="51" t="s">
        <v>52268</v>
      </c>
      <c r="C17106" s="56" t="s">
        <v>53231</v>
      </c>
      <c r="D17106" s="54">
        <v>5.0</v>
      </c>
      <c r="E17106" s="53" t="s">
        <v>53232</v>
      </c>
    </row>
    <row r="17107" ht="22.5" customHeight="1">
      <c r="A17107" s="50" t="s">
        <v>53233</v>
      </c>
      <c r="B17107" s="51" t="s">
        <v>52268</v>
      </c>
      <c r="C17107" s="53" t="s">
        <v>53234</v>
      </c>
      <c r="D17107" s="55">
        <v>46207.0</v>
      </c>
      <c r="E17107" s="53" t="s">
        <v>53235</v>
      </c>
    </row>
    <row r="17108" ht="22.5" customHeight="1">
      <c r="A17108" s="50" t="s">
        <v>53236</v>
      </c>
      <c r="B17108" s="51" t="s">
        <v>52268</v>
      </c>
      <c r="C17108" s="53" t="s">
        <v>53237</v>
      </c>
      <c r="D17108" s="54">
        <v>5.0</v>
      </c>
      <c r="E17108" s="53" t="s">
        <v>53238</v>
      </c>
    </row>
    <row r="17109" ht="22.5" customHeight="1">
      <c r="A17109" s="50" t="s">
        <v>53239</v>
      </c>
      <c r="B17109" s="51" t="s">
        <v>52268</v>
      </c>
      <c r="C17109" s="53" t="s">
        <v>53240</v>
      </c>
      <c r="D17109" s="55">
        <v>46207.0</v>
      </c>
      <c r="E17109" s="53" t="s">
        <v>53241</v>
      </c>
    </row>
    <row r="17110" ht="22.5" customHeight="1">
      <c r="A17110" s="50" t="s">
        <v>53242</v>
      </c>
      <c r="B17110" s="51" t="s">
        <v>52268</v>
      </c>
      <c r="C17110" s="53" t="s">
        <v>53243</v>
      </c>
      <c r="D17110" s="55">
        <v>46207.0</v>
      </c>
      <c r="E17110" s="53" t="s">
        <v>53244</v>
      </c>
    </row>
    <row r="17111" ht="22.5" customHeight="1">
      <c r="A17111" s="50" t="s">
        <v>53245</v>
      </c>
      <c r="B17111" s="51" t="s">
        <v>52268</v>
      </c>
      <c r="C17111" s="53" t="s">
        <v>53246</v>
      </c>
      <c r="D17111" s="54">
        <v>5.0</v>
      </c>
      <c r="E17111" s="53" t="s">
        <v>53247</v>
      </c>
    </row>
    <row r="17112" ht="22.5" customHeight="1">
      <c r="A17112" s="50" t="s">
        <v>53248</v>
      </c>
      <c r="B17112" s="51" t="s">
        <v>52268</v>
      </c>
      <c r="C17112" s="53" t="s">
        <v>53249</v>
      </c>
      <c r="D17112" s="54">
        <v>5.0</v>
      </c>
      <c r="E17112" s="53" t="s">
        <v>53250</v>
      </c>
    </row>
    <row r="17113" ht="22.5" customHeight="1">
      <c r="A17113" s="50" t="s">
        <v>53251</v>
      </c>
      <c r="B17113" s="51" t="s">
        <v>52268</v>
      </c>
      <c r="C17113" s="53" t="s">
        <v>53252</v>
      </c>
      <c r="D17113" s="54">
        <v>5.0</v>
      </c>
      <c r="E17113" s="53" t="s">
        <v>53253</v>
      </c>
    </row>
    <row r="17114" ht="22.5" customHeight="1">
      <c r="A17114" s="50" t="s">
        <v>53254</v>
      </c>
      <c r="B17114" s="51" t="s">
        <v>52268</v>
      </c>
      <c r="C17114" s="53" t="s">
        <v>53255</v>
      </c>
      <c r="D17114" s="54">
        <v>5.0</v>
      </c>
      <c r="E17114" s="53" t="s">
        <v>53256</v>
      </c>
    </row>
    <row r="17115" ht="22.5" customHeight="1">
      <c r="A17115" s="50" t="s">
        <v>53257</v>
      </c>
      <c r="B17115" s="51" t="s">
        <v>52268</v>
      </c>
      <c r="C17115" s="53" t="s">
        <v>53258</v>
      </c>
      <c r="D17115" s="54">
        <v>5.0</v>
      </c>
      <c r="E17115" s="53" t="s">
        <v>53259</v>
      </c>
    </row>
    <row r="17116" ht="22.5" customHeight="1">
      <c r="A17116" s="50" t="s">
        <v>53260</v>
      </c>
      <c r="B17116" s="51" t="s">
        <v>52268</v>
      </c>
      <c r="C17116" s="56" t="s">
        <v>53261</v>
      </c>
      <c r="D17116" s="55">
        <v>46207.0</v>
      </c>
      <c r="E17116" s="53" t="s">
        <v>53262</v>
      </c>
    </row>
    <row r="17117" ht="22.5" customHeight="1">
      <c r="A17117" s="50" t="s">
        <v>53263</v>
      </c>
      <c r="B17117" s="51" t="s">
        <v>52268</v>
      </c>
      <c r="C17117" s="53" t="s">
        <v>53264</v>
      </c>
      <c r="D17117" s="54">
        <v>5.0</v>
      </c>
      <c r="E17117" s="53" t="s">
        <v>53265</v>
      </c>
    </row>
    <row r="17118" ht="22.5" customHeight="1">
      <c r="A17118" s="50" t="s">
        <v>53266</v>
      </c>
      <c r="B17118" s="51" t="s">
        <v>52268</v>
      </c>
      <c r="C17118" s="53" t="s">
        <v>53267</v>
      </c>
      <c r="D17118" s="54">
        <v>5.0</v>
      </c>
      <c r="E17118" s="53" t="s">
        <v>53268</v>
      </c>
    </row>
    <row r="17119" ht="22.5" customHeight="1">
      <c r="A17119" s="50" t="s">
        <v>53269</v>
      </c>
      <c r="B17119" s="51" t="s">
        <v>52268</v>
      </c>
      <c r="C17119" s="53" t="s">
        <v>53270</v>
      </c>
      <c r="D17119" s="54">
        <v>5.0</v>
      </c>
      <c r="E17119" s="53" t="s">
        <v>53271</v>
      </c>
    </row>
    <row r="17120" ht="22.5" customHeight="1">
      <c r="A17120" s="50" t="s">
        <v>53272</v>
      </c>
      <c r="B17120" s="51" t="s">
        <v>52268</v>
      </c>
      <c r="C17120" s="53" t="s">
        <v>53273</v>
      </c>
      <c r="D17120" s="54">
        <v>4.0</v>
      </c>
      <c r="E17120" s="53" t="s">
        <v>53274</v>
      </c>
    </row>
    <row r="17121" ht="22.5" customHeight="1">
      <c r="A17121" s="50" t="s">
        <v>53275</v>
      </c>
      <c r="B17121" s="51" t="s">
        <v>52268</v>
      </c>
      <c r="C17121" s="53" t="s">
        <v>53276</v>
      </c>
      <c r="D17121" s="54">
        <v>5.0</v>
      </c>
      <c r="E17121" s="53" t="s">
        <v>53277</v>
      </c>
    </row>
    <row r="17122" ht="22.5" customHeight="1">
      <c r="A17122" s="50" t="s">
        <v>53278</v>
      </c>
      <c r="B17122" s="51" t="s">
        <v>52268</v>
      </c>
      <c r="C17122" s="56" t="s">
        <v>53279</v>
      </c>
      <c r="D17122" s="54">
        <v>5.0</v>
      </c>
      <c r="E17122" s="53" t="s">
        <v>53280</v>
      </c>
    </row>
    <row r="17123" ht="22.5" customHeight="1">
      <c r="A17123" s="50" t="s">
        <v>53281</v>
      </c>
      <c r="B17123" s="51" t="s">
        <v>52268</v>
      </c>
      <c r="C17123" s="53" t="s">
        <v>53282</v>
      </c>
      <c r="D17123" s="54">
        <v>5.0</v>
      </c>
      <c r="E17123" s="53" t="s">
        <v>53283</v>
      </c>
    </row>
    <row r="17124" ht="22.5" customHeight="1">
      <c r="A17124" s="50" t="s">
        <v>53284</v>
      </c>
      <c r="B17124" s="51" t="s">
        <v>52268</v>
      </c>
      <c r="C17124" s="53" t="s">
        <v>53285</v>
      </c>
      <c r="D17124" s="54">
        <v>5.0</v>
      </c>
      <c r="E17124" s="53" t="s">
        <v>53286</v>
      </c>
    </row>
    <row r="17125" ht="22.5" customHeight="1">
      <c r="A17125" s="50" t="s">
        <v>53287</v>
      </c>
      <c r="B17125" s="51" t="s">
        <v>52268</v>
      </c>
      <c r="C17125" s="53" t="s">
        <v>53288</v>
      </c>
      <c r="D17125" s="54">
        <v>5.0</v>
      </c>
      <c r="E17125" s="53" t="s">
        <v>53289</v>
      </c>
    </row>
    <row r="17126" ht="22.5" customHeight="1">
      <c r="A17126" s="50" t="s">
        <v>53290</v>
      </c>
      <c r="B17126" s="51" t="s">
        <v>52268</v>
      </c>
      <c r="C17126" s="53" t="s">
        <v>53291</v>
      </c>
      <c r="D17126" s="54">
        <v>5.0</v>
      </c>
      <c r="E17126" s="53" t="s">
        <v>53292</v>
      </c>
    </row>
    <row r="17127" ht="22.5" customHeight="1">
      <c r="A17127" s="50" t="s">
        <v>53293</v>
      </c>
      <c r="B17127" s="51" t="s">
        <v>52268</v>
      </c>
      <c r="C17127" s="53" t="s">
        <v>53294</v>
      </c>
      <c r="D17127" s="54">
        <v>5.0</v>
      </c>
      <c r="E17127" s="53" t="s">
        <v>53295</v>
      </c>
    </row>
    <row r="17128" ht="22.5" customHeight="1">
      <c r="A17128" s="50" t="s">
        <v>53296</v>
      </c>
      <c r="B17128" s="51" t="s">
        <v>52268</v>
      </c>
      <c r="C17128" s="53" t="s">
        <v>53297</v>
      </c>
      <c r="D17128" s="54">
        <v>5.0</v>
      </c>
      <c r="E17128" s="53" t="s">
        <v>53298</v>
      </c>
    </row>
    <row r="17129" ht="22.5" customHeight="1">
      <c r="A17129" s="50" t="s">
        <v>53299</v>
      </c>
      <c r="B17129" s="51" t="s">
        <v>52268</v>
      </c>
      <c r="C17129" s="53" t="s">
        <v>53300</v>
      </c>
      <c r="D17129" s="55">
        <v>46207.0</v>
      </c>
      <c r="E17129" s="53" t="s">
        <v>53301</v>
      </c>
    </row>
    <row r="17130" ht="22.5" customHeight="1">
      <c r="A17130" s="50" t="s">
        <v>53302</v>
      </c>
      <c r="B17130" s="51" t="s">
        <v>52268</v>
      </c>
      <c r="C17130" s="53" t="s">
        <v>53303</v>
      </c>
      <c r="D17130" s="54">
        <v>5.0</v>
      </c>
      <c r="E17130" s="53" t="s">
        <v>53304</v>
      </c>
    </row>
    <row r="17131" ht="22.5" customHeight="1">
      <c r="A17131" s="50" t="s">
        <v>53305</v>
      </c>
      <c r="B17131" s="51" t="s">
        <v>52268</v>
      </c>
      <c r="C17131" s="53" t="s">
        <v>53306</v>
      </c>
      <c r="D17131" s="54">
        <v>5.0</v>
      </c>
      <c r="E17131" s="53" t="s">
        <v>53307</v>
      </c>
    </row>
    <row r="17132" ht="22.5" customHeight="1">
      <c r="A17132" s="50" t="s">
        <v>53308</v>
      </c>
      <c r="B17132" s="51" t="s">
        <v>52268</v>
      </c>
      <c r="C17132" s="56" t="s">
        <v>53309</v>
      </c>
      <c r="D17132" s="54">
        <v>5.0</v>
      </c>
      <c r="E17132" s="53" t="s">
        <v>53310</v>
      </c>
    </row>
    <row r="17133" ht="22.5" customHeight="1">
      <c r="A17133" s="50" t="s">
        <v>53311</v>
      </c>
      <c r="B17133" s="51" t="s">
        <v>52268</v>
      </c>
      <c r="C17133" s="53" t="s">
        <v>53312</v>
      </c>
      <c r="D17133" s="54">
        <v>5.0</v>
      </c>
      <c r="E17133" s="53" t="s">
        <v>53313</v>
      </c>
    </row>
    <row r="17134" ht="22.5" customHeight="1">
      <c r="A17134" s="50" t="s">
        <v>53314</v>
      </c>
      <c r="B17134" s="51" t="s">
        <v>52268</v>
      </c>
      <c r="C17134" s="53" t="s">
        <v>53315</v>
      </c>
      <c r="D17134" s="54">
        <v>5.0</v>
      </c>
      <c r="E17134" s="53" t="s">
        <v>53316</v>
      </c>
    </row>
    <row r="17135" ht="22.5" customHeight="1">
      <c r="A17135" s="50" t="s">
        <v>53317</v>
      </c>
      <c r="B17135" s="51" t="s">
        <v>52268</v>
      </c>
      <c r="C17135" s="53" t="s">
        <v>53318</v>
      </c>
      <c r="D17135" s="54">
        <v>5.0</v>
      </c>
      <c r="E17135" s="53" t="s">
        <v>53319</v>
      </c>
    </row>
    <row r="17136" ht="22.5" customHeight="1">
      <c r="A17136" s="50" t="s">
        <v>53320</v>
      </c>
      <c r="B17136" s="51" t="s">
        <v>52268</v>
      </c>
      <c r="C17136" s="53" t="s">
        <v>53321</v>
      </c>
      <c r="D17136" s="55">
        <v>46207.0</v>
      </c>
      <c r="E17136" s="53" t="s">
        <v>53322</v>
      </c>
    </row>
    <row r="17137" ht="22.5" customHeight="1">
      <c r="A17137" s="50" t="s">
        <v>53323</v>
      </c>
      <c r="B17137" s="51" t="s">
        <v>52268</v>
      </c>
      <c r="C17137" s="53" t="s">
        <v>53324</v>
      </c>
      <c r="D17137" s="55">
        <v>46207.0</v>
      </c>
      <c r="E17137" s="53" t="s">
        <v>53325</v>
      </c>
    </row>
    <row r="17138" ht="22.5" customHeight="1">
      <c r="A17138" s="50" t="s">
        <v>53326</v>
      </c>
      <c r="B17138" s="51" t="s">
        <v>52268</v>
      </c>
      <c r="C17138" s="56" t="s">
        <v>53327</v>
      </c>
      <c r="D17138" s="55">
        <v>46207.0</v>
      </c>
      <c r="E17138" s="53" t="s">
        <v>53328</v>
      </c>
    </row>
    <row r="17139" ht="22.5" customHeight="1">
      <c r="A17139" s="50" t="s">
        <v>53329</v>
      </c>
      <c r="B17139" s="51" t="s">
        <v>52268</v>
      </c>
      <c r="C17139" s="53" t="s">
        <v>53330</v>
      </c>
      <c r="D17139" s="55">
        <v>46207.0</v>
      </c>
      <c r="E17139" s="53" t="s">
        <v>53331</v>
      </c>
    </row>
    <row r="17140" ht="22.5" customHeight="1">
      <c r="A17140" s="50" t="s">
        <v>53332</v>
      </c>
      <c r="B17140" s="51" t="s">
        <v>52268</v>
      </c>
      <c r="C17140" s="56" t="s">
        <v>53333</v>
      </c>
      <c r="D17140" s="54">
        <v>5.0</v>
      </c>
      <c r="E17140" s="53" t="s">
        <v>53334</v>
      </c>
    </row>
    <row r="17141" ht="22.5" customHeight="1">
      <c r="A17141" s="50" t="s">
        <v>53335</v>
      </c>
      <c r="B17141" s="51" t="s">
        <v>52268</v>
      </c>
      <c r="C17141" s="53" t="s">
        <v>53336</v>
      </c>
      <c r="D17141" s="54">
        <v>5.0</v>
      </c>
      <c r="E17141" s="53" t="s">
        <v>53337</v>
      </c>
    </row>
    <row r="17142" ht="22.5" customHeight="1">
      <c r="A17142" s="50" t="s">
        <v>53338</v>
      </c>
      <c r="B17142" s="51" t="s">
        <v>52268</v>
      </c>
      <c r="C17142" s="53" t="s">
        <v>53339</v>
      </c>
      <c r="D17142" s="54">
        <v>5.0</v>
      </c>
      <c r="E17142" s="53" t="s">
        <v>53340</v>
      </c>
    </row>
    <row r="17143" ht="22.5" customHeight="1">
      <c r="A17143" s="50" t="s">
        <v>53341</v>
      </c>
      <c r="B17143" s="51" t="s">
        <v>52268</v>
      </c>
      <c r="C17143" s="53" t="s">
        <v>53342</v>
      </c>
      <c r="D17143" s="54">
        <v>5.0</v>
      </c>
      <c r="E17143" s="53" t="s">
        <v>53343</v>
      </c>
    </row>
    <row r="17144" ht="22.5" customHeight="1">
      <c r="A17144" s="50" t="s">
        <v>53344</v>
      </c>
      <c r="B17144" s="51" t="s">
        <v>52268</v>
      </c>
      <c r="C17144" s="53" t="s">
        <v>53345</v>
      </c>
      <c r="D17144" s="54">
        <v>5.0</v>
      </c>
      <c r="E17144" s="53" t="s">
        <v>53346</v>
      </c>
    </row>
    <row r="17145" ht="22.5" customHeight="1">
      <c r="A17145" s="50" t="s">
        <v>53347</v>
      </c>
      <c r="B17145" s="51" t="s">
        <v>52268</v>
      </c>
      <c r="C17145" s="53" t="s">
        <v>53348</v>
      </c>
      <c r="D17145" s="55">
        <v>46207.0</v>
      </c>
      <c r="E17145" s="53" t="s">
        <v>53349</v>
      </c>
    </row>
    <row r="17146" ht="22.5" customHeight="1">
      <c r="A17146" s="50" t="s">
        <v>53350</v>
      </c>
      <c r="B17146" s="51" t="s">
        <v>52268</v>
      </c>
      <c r="C17146" s="53" t="s">
        <v>53351</v>
      </c>
      <c r="D17146" s="54">
        <v>5.0</v>
      </c>
      <c r="E17146" s="53" t="s">
        <v>53352</v>
      </c>
    </row>
    <row r="17147" ht="22.5" customHeight="1">
      <c r="A17147" s="50" t="s">
        <v>53353</v>
      </c>
      <c r="B17147" s="51" t="s">
        <v>52268</v>
      </c>
      <c r="C17147" s="53" t="s">
        <v>53354</v>
      </c>
      <c r="D17147" s="54">
        <v>5.0</v>
      </c>
      <c r="E17147" s="53" t="s">
        <v>53355</v>
      </c>
    </row>
    <row r="17148" ht="22.5" customHeight="1">
      <c r="A17148" s="50" t="s">
        <v>53356</v>
      </c>
      <c r="B17148" s="51" t="s">
        <v>52268</v>
      </c>
      <c r="C17148" s="53" t="s">
        <v>53357</v>
      </c>
      <c r="D17148" s="54">
        <v>5.0</v>
      </c>
      <c r="E17148" s="53" t="s">
        <v>53358</v>
      </c>
    </row>
    <row r="17149" ht="22.5" customHeight="1">
      <c r="A17149" s="50" t="s">
        <v>53359</v>
      </c>
      <c r="B17149" s="51" t="s">
        <v>52268</v>
      </c>
      <c r="C17149" s="53" t="s">
        <v>53360</v>
      </c>
      <c r="D17149" s="54">
        <v>5.0</v>
      </c>
      <c r="E17149" s="53" t="s">
        <v>53361</v>
      </c>
    </row>
    <row r="17150" ht="22.5" customHeight="1">
      <c r="A17150" s="50" t="s">
        <v>53362</v>
      </c>
      <c r="B17150" s="51" t="s">
        <v>52268</v>
      </c>
      <c r="C17150" s="53" t="s">
        <v>53363</v>
      </c>
      <c r="D17150" s="54">
        <v>5.0</v>
      </c>
      <c r="E17150" s="53" t="s">
        <v>53364</v>
      </c>
    </row>
    <row r="17151" ht="22.5" customHeight="1">
      <c r="A17151" s="50" t="s">
        <v>53365</v>
      </c>
      <c r="B17151" s="51" t="s">
        <v>52268</v>
      </c>
      <c r="C17151" s="53" t="s">
        <v>53366</v>
      </c>
      <c r="D17151" s="55">
        <v>46085.0</v>
      </c>
      <c r="E17151" s="53" t="s">
        <v>53367</v>
      </c>
    </row>
    <row r="17152" ht="22.5" customHeight="1">
      <c r="A17152" s="50" t="s">
        <v>53368</v>
      </c>
      <c r="B17152" s="51" t="s">
        <v>52268</v>
      </c>
      <c r="C17152" s="53" t="s">
        <v>53369</v>
      </c>
      <c r="D17152" s="54">
        <v>5.0</v>
      </c>
      <c r="E17152" s="53" t="s">
        <v>53370</v>
      </c>
    </row>
    <row r="17153" ht="22.5" customHeight="1">
      <c r="A17153" s="50" t="s">
        <v>53371</v>
      </c>
      <c r="B17153" s="51" t="s">
        <v>52268</v>
      </c>
      <c r="C17153" s="53" t="s">
        <v>53372</v>
      </c>
      <c r="D17153" s="54">
        <v>5.0</v>
      </c>
      <c r="E17153" s="53" t="s">
        <v>53373</v>
      </c>
    </row>
    <row r="17154" ht="22.5" customHeight="1">
      <c r="A17154" s="50" t="s">
        <v>53374</v>
      </c>
      <c r="B17154" s="51" t="s">
        <v>52268</v>
      </c>
      <c r="C17154" s="53" t="s">
        <v>53375</v>
      </c>
      <c r="D17154" s="54">
        <v>5.0</v>
      </c>
      <c r="E17154" s="53" t="s">
        <v>53376</v>
      </c>
    </row>
    <row r="17155" ht="22.5" customHeight="1">
      <c r="A17155" s="50" t="s">
        <v>53377</v>
      </c>
      <c r="B17155" s="51" t="s">
        <v>52268</v>
      </c>
      <c r="C17155" s="56" t="s">
        <v>53378</v>
      </c>
      <c r="D17155" s="54">
        <v>5.0</v>
      </c>
      <c r="E17155" s="53" t="s">
        <v>53379</v>
      </c>
    </row>
    <row r="17156" ht="22.5" customHeight="1">
      <c r="A17156" s="50" t="s">
        <v>53380</v>
      </c>
      <c r="B17156" s="51" t="s">
        <v>52268</v>
      </c>
      <c r="C17156" s="53" t="s">
        <v>53381</v>
      </c>
      <c r="D17156" s="55">
        <v>46207.0</v>
      </c>
      <c r="E17156" s="53" t="s">
        <v>53382</v>
      </c>
    </row>
    <row r="17157" ht="22.5" customHeight="1">
      <c r="A17157" s="50" t="s">
        <v>53383</v>
      </c>
      <c r="B17157" s="51" t="s">
        <v>52268</v>
      </c>
      <c r="C17157" s="53" t="s">
        <v>53384</v>
      </c>
      <c r="D17157" s="54">
        <v>5.0</v>
      </c>
      <c r="E17157" s="53" t="s">
        <v>53385</v>
      </c>
    </row>
    <row r="17158" ht="22.5" customHeight="1">
      <c r="A17158" s="50" t="s">
        <v>53386</v>
      </c>
      <c r="B17158" s="51" t="s">
        <v>52268</v>
      </c>
      <c r="C17158" s="53" t="s">
        <v>53387</v>
      </c>
      <c r="D17158" s="54">
        <v>5.0</v>
      </c>
      <c r="E17158" s="53" t="s">
        <v>53388</v>
      </c>
    </row>
    <row r="17159" ht="22.5" customHeight="1">
      <c r="A17159" s="50" t="s">
        <v>53389</v>
      </c>
      <c r="B17159" s="51" t="s">
        <v>52268</v>
      </c>
      <c r="C17159" s="53" t="s">
        <v>53390</v>
      </c>
      <c r="D17159" s="54">
        <v>5.0</v>
      </c>
      <c r="E17159" s="53" t="s">
        <v>53391</v>
      </c>
    </row>
    <row r="17160" ht="22.5" customHeight="1">
      <c r="A17160" s="50" t="s">
        <v>53392</v>
      </c>
      <c r="B17160" s="51" t="s">
        <v>52268</v>
      </c>
      <c r="C17160" s="53" t="s">
        <v>53393</v>
      </c>
      <c r="D17160" s="54">
        <v>5.0</v>
      </c>
      <c r="E17160" s="53" t="s">
        <v>53394</v>
      </c>
    </row>
    <row r="17161" ht="22.5" customHeight="1">
      <c r="A17161" s="50" t="s">
        <v>53395</v>
      </c>
      <c r="B17161" s="51" t="s">
        <v>52268</v>
      </c>
      <c r="C17161" s="53" t="s">
        <v>53396</v>
      </c>
      <c r="D17161" s="54">
        <v>5.0</v>
      </c>
      <c r="E17161" s="53" t="s">
        <v>53397</v>
      </c>
    </row>
    <row r="17162" ht="22.5" customHeight="1">
      <c r="A17162" s="50" t="s">
        <v>53398</v>
      </c>
      <c r="B17162" s="51" t="s">
        <v>52268</v>
      </c>
      <c r="C17162" s="53" t="s">
        <v>53399</v>
      </c>
      <c r="D17162" s="54">
        <v>5.0</v>
      </c>
      <c r="E17162" s="53" t="s">
        <v>53400</v>
      </c>
    </row>
    <row r="17163" ht="22.5" customHeight="1">
      <c r="A17163" s="50" t="s">
        <v>53401</v>
      </c>
      <c r="B17163" s="51" t="s">
        <v>52268</v>
      </c>
      <c r="C17163" s="53" t="s">
        <v>53402</v>
      </c>
      <c r="D17163" s="55">
        <v>46207.0</v>
      </c>
      <c r="E17163" s="53" t="s">
        <v>53403</v>
      </c>
    </row>
    <row r="17164" ht="22.5" customHeight="1">
      <c r="A17164" s="50" t="s">
        <v>53404</v>
      </c>
      <c r="B17164" s="51" t="s">
        <v>52268</v>
      </c>
      <c r="C17164" s="56" t="s">
        <v>53405</v>
      </c>
      <c r="D17164" s="54">
        <v>5.0</v>
      </c>
      <c r="E17164" s="53" t="s">
        <v>53406</v>
      </c>
    </row>
    <row r="17165" ht="22.5" customHeight="1">
      <c r="A17165" s="50" t="s">
        <v>53407</v>
      </c>
      <c r="B17165" s="51" t="s">
        <v>52268</v>
      </c>
      <c r="C17165" s="53" t="s">
        <v>53408</v>
      </c>
      <c r="D17165" s="55">
        <v>46207.0</v>
      </c>
      <c r="E17165" s="53" t="s">
        <v>53409</v>
      </c>
    </row>
    <row r="17166" ht="22.5" customHeight="1">
      <c r="A17166" s="50" t="s">
        <v>53410</v>
      </c>
      <c r="B17166" s="51" t="s">
        <v>52268</v>
      </c>
      <c r="C17166" s="53" t="s">
        <v>53411</v>
      </c>
      <c r="D17166" s="55">
        <v>46207.0</v>
      </c>
      <c r="E17166" s="53" t="s">
        <v>53412</v>
      </c>
    </row>
    <row r="17167" ht="22.5" customHeight="1">
      <c r="A17167" s="50" t="s">
        <v>53413</v>
      </c>
      <c r="B17167" s="51" t="s">
        <v>52268</v>
      </c>
      <c r="C17167" s="53" t="s">
        <v>53414</v>
      </c>
      <c r="D17167" s="54">
        <v>5.0</v>
      </c>
      <c r="E17167" s="53" t="s">
        <v>53415</v>
      </c>
    </row>
    <row r="17168" ht="22.5" customHeight="1">
      <c r="A17168" s="50" t="s">
        <v>53416</v>
      </c>
      <c r="B17168" s="51" t="s">
        <v>52268</v>
      </c>
      <c r="C17168" s="53" t="s">
        <v>53417</v>
      </c>
      <c r="D17168" s="54">
        <v>5.0</v>
      </c>
      <c r="E17168" s="53" t="s">
        <v>53418</v>
      </c>
    </row>
    <row r="17169" ht="22.5" customHeight="1">
      <c r="A17169" s="50" t="s">
        <v>53419</v>
      </c>
      <c r="B17169" s="51" t="s">
        <v>52268</v>
      </c>
      <c r="C17169" s="53" t="s">
        <v>53420</v>
      </c>
      <c r="D17169" s="54">
        <v>5.0</v>
      </c>
      <c r="E17169" s="53" t="s">
        <v>53421</v>
      </c>
    </row>
    <row r="17170" ht="22.5" customHeight="1">
      <c r="A17170" s="50" t="s">
        <v>53422</v>
      </c>
      <c r="B17170" s="51" t="s">
        <v>52268</v>
      </c>
      <c r="C17170" s="53" t="s">
        <v>53423</v>
      </c>
      <c r="D17170" s="54">
        <v>5.0</v>
      </c>
      <c r="E17170" s="53" t="s">
        <v>53424</v>
      </c>
    </row>
    <row r="17171" ht="22.5" customHeight="1">
      <c r="A17171" s="50" t="s">
        <v>53425</v>
      </c>
      <c r="B17171" s="51" t="s">
        <v>52268</v>
      </c>
      <c r="C17171" s="53" t="s">
        <v>53426</v>
      </c>
      <c r="D17171" s="54">
        <v>5.0</v>
      </c>
      <c r="E17171" s="53" t="s">
        <v>53427</v>
      </c>
    </row>
    <row r="17172" ht="22.5" customHeight="1">
      <c r="A17172" s="50" t="s">
        <v>53428</v>
      </c>
      <c r="B17172" s="51" t="s">
        <v>52268</v>
      </c>
      <c r="C17172" s="53" t="s">
        <v>53429</v>
      </c>
      <c r="D17172" s="55">
        <v>46207.0</v>
      </c>
      <c r="E17172" s="53" t="s">
        <v>53430</v>
      </c>
    </row>
    <row r="17173" ht="22.5" customHeight="1">
      <c r="A17173" s="50" t="s">
        <v>53431</v>
      </c>
      <c r="B17173" s="51" t="s">
        <v>52268</v>
      </c>
      <c r="C17173" s="53" t="s">
        <v>53432</v>
      </c>
      <c r="D17173" s="54">
        <v>5.0</v>
      </c>
      <c r="E17173" s="53" t="s">
        <v>53433</v>
      </c>
    </row>
    <row r="17174" ht="22.5" customHeight="1">
      <c r="A17174" s="50" t="s">
        <v>53434</v>
      </c>
      <c r="B17174" s="51" t="s">
        <v>52268</v>
      </c>
      <c r="C17174" s="53" t="s">
        <v>53435</v>
      </c>
      <c r="D17174" s="54">
        <v>5.0</v>
      </c>
      <c r="E17174" s="53" t="s">
        <v>53436</v>
      </c>
    </row>
    <row r="17175" ht="22.5" customHeight="1">
      <c r="A17175" s="50" t="s">
        <v>53437</v>
      </c>
      <c r="B17175" s="51" t="s">
        <v>52268</v>
      </c>
      <c r="C17175" s="53" t="s">
        <v>53438</v>
      </c>
      <c r="D17175" s="54">
        <v>5.0</v>
      </c>
      <c r="E17175" s="53" t="s">
        <v>53439</v>
      </c>
    </row>
    <row r="17176" ht="22.5" customHeight="1">
      <c r="A17176" s="50" t="s">
        <v>53440</v>
      </c>
      <c r="B17176" s="51" t="s">
        <v>52268</v>
      </c>
      <c r="C17176" s="53" t="s">
        <v>53441</v>
      </c>
      <c r="D17176" s="54">
        <v>5.0</v>
      </c>
      <c r="E17176" s="53" t="s">
        <v>53442</v>
      </c>
    </row>
    <row r="17177" ht="22.5" customHeight="1">
      <c r="A17177" s="50" t="s">
        <v>53443</v>
      </c>
      <c r="B17177" s="51" t="s">
        <v>53444</v>
      </c>
      <c r="C17177" s="53" t="s">
        <v>53445</v>
      </c>
      <c r="D17177" s="54">
        <v>4.0</v>
      </c>
      <c r="E17177" s="53" t="s">
        <v>53446</v>
      </c>
    </row>
    <row r="17178" ht="22.5" customHeight="1">
      <c r="A17178" s="50" t="s">
        <v>53447</v>
      </c>
      <c r="B17178" s="51" t="s">
        <v>53444</v>
      </c>
      <c r="C17178" s="53" t="s">
        <v>53448</v>
      </c>
      <c r="D17178" s="55">
        <v>46085.0</v>
      </c>
      <c r="E17178" s="53" t="s">
        <v>53449</v>
      </c>
    </row>
    <row r="17179" ht="22.5" customHeight="1">
      <c r="A17179" s="50" t="s">
        <v>53450</v>
      </c>
      <c r="B17179" s="51" t="s">
        <v>53444</v>
      </c>
      <c r="C17179" s="53" t="s">
        <v>53451</v>
      </c>
      <c r="D17179" s="54">
        <v>5.0</v>
      </c>
      <c r="E17179" s="53" t="s">
        <v>53452</v>
      </c>
    </row>
    <row r="17180" ht="22.5" customHeight="1">
      <c r="A17180" s="50" t="s">
        <v>53453</v>
      </c>
      <c r="B17180" s="51" t="s">
        <v>53444</v>
      </c>
      <c r="C17180" s="53" t="s">
        <v>53454</v>
      </c>
      <c r="D17180" s="54">
        <v>5.0</v>
      </c>
      <c r="E17180" s="53" t="s">
        <v>53455</v>
      </c>
    </row>
    <row r="17181" ht="22.5" customHeight="1">
      <c r="A17181" s="50" t="s">
        <v>53456</v>
      </c>
      <c r="B17181" s="51" t="s">
        <v>53444</v>
      </c>
      <c r="C17181" s="53" t="s">
        <v>53457</v>
      </c>
      <c r="D17181" s="54">
        <v>5.0</v>
      </c>
      <c r="E17181" s="53" t="s">
        <v>53458</v>
      </c>
    </row>
    <row r="17182" ht="22.5" customHeight="1">
      <c r="A17182" s="50" t="s">
        <v>53459</v>
      </c>
      <c r="B17182" s="51" t="s">
        <v>53444</v>
      </c>
      <c r="C17182" s="53" t="s">
        <v>53460</v>
      </c>
      <c r="D17182" s="54">
        <v>5.0</v>
      </c>
      <c r="E17182" s="53" t="s">
        <v>53461</v>
      </c>
    </row>
    <row r="17183" ht="22.5" customHeight="1">
      <c r="A17183" s="50" t="s">
        <v>53462</v>
      </c>
      <c r="B17183" s="51" t="s">
        <v>53444</v>
      </c>
      <c r="C17183" s="56" t="s">
        <v>53463</v>
      </c>
      <c r="D17183" s="54">
        <v>5.0</v>
      </c>
      <c r="E17183" s="53" t="s">
        <v>53464</v>
      </c>
    </row>
    <row r="17184" ht="22.5" customHeight="1">
      <c r="A17184" s="50" t="s">
        <v>53465</v>
      </c>
      <c r="B17184" s="51" t="s">
        <v>53444</v>
      </c>
      <c r="C17184" s="56" t="s">
        <v>53466</v>
      </c>
      <c r="D17184" s="54">
        <v>5.0</v>
      </c>
      <c r="E17184" s="53" t="s">
        <v>53467</v>
      </c>
    </row>
    <row r="17185" ht="22.5" customHeight="1">
      <c r="A17185" s="50" t="s">
        <v>53468</v>
      </c>
      <c r="B17185" s="51" t="s">
        <v>53444</v>
      </c>
      <c r="C17185" s="53" t="s">
        <v>53469</v>
      </c>
      <c r="D17185" s="54">
        <v>5.0</v>
      </c>
      <c r="E17185" s="53" t="s">
        <v>53470</v>
      </c>
    </row>
    <row r="17186" ht="22.5" customHeight="1">
      <c r="A17186" s="50" t="s">
        <v>53471</v>
      </c>
      <c r="B17186" s="51" t="s">
        <v>53444</v>
      </c>
      <c r="C17186" s="53" t="s">
        <v>53472</v>
      </c>
      <c r="D17186" s="55">
        <v>46207.0</v>
      </c>
      <c r="E17186" s="53" t="s">
        <v>53473</v>
      </c>
    </row>
    <row r="17187" ht="22.5" customHeight="1">
      <c r="A17187" s="50" t="s">
        <v>53474</v>
      </c>
      <c r="B17187" s="51" t="s">
        <v>53444</v>
      </c>
      <c r="C17187" s="53" t="s">
        <v>53475</v>
      </c>
      <c r="D17187" s="54">
        <v>5.0</v>
      </c>
      <c r="E17187" s="53" t="s">
        <v>53476</v>
      </c>
    </row>
    <row r="17188" ht="22.5" customHeight="1">
      <c r="A17188" s="50" t="s">
        <v>53477</v>
      </c>
      <c r="B17188" s="51" t="s">
        <v>53444</v>
      </c>
      <c r="C17188" s="53" t="s">
        <v>53478</v>
      </c>
      <c r="D17188" s="54">
        <v>5.0</v>
      </c>
      <c r="E17188" s="53" t="s">
        <v>53479</v>
      </c>
    </row>
    <row r="17189" ht="22.5" customHeight="1">
      <c r="A17189" s="50" t="s">
        <v>53480</v>
      </c>
      <c r="B17189" s="51" t="s">
        <v>53444</v>
      </c>
      <c r="C17189" s="53" t="s">
        <v>53481</v>
      </c>
      <c r="D17189" s="54">
        <v>5.0</v>
      </c>
      <c r="E17189" s="53" t="s">
        <v>53482</v>
      </c>
    </row>
    <row r="17190" ht="22.5" customHeight="1">
      <c r="A17190" s="50" t="s">
        <v>53483</v>
      </c>
      <c r="B17190" s="51" t="s">
        <v>53444</v>
      </c>
      <c r="C17190" s="53" t="s">
        <v>53484</v>
      </c>
      <c r="D17190" s="55">
        <v>46207.0</v>
      </c>
      <c r="E17190" s="53" t="s">
        <v>53485</v>
      </c>
    </row>
    <row r="17191" ht="22.5" customHeight="1">
      <c r="A17191" s="50" t="s">
        <v>53486</v>
      </c>
      <c r="B17191" s="51" t="s">
        <v>53444</v>
      </c>
      <c r="C17191" s="53" t="s">
        <v>53487</v>
      </c>
      <c r="D17191" s="54">
        <v>5.0</v>
      </c>
      <c r="E17191" s="53" t="s">
        <v>53488</v>
      </c>
    </row>
    <row r="17192" ht="22.5" customHeight="1">
      <c r="A17192" s="50" t="s">
        <v>53489</v>
      </c>
      <c r="B17192" s="51" t="s">
        <v>53444</v>
      </c>
      <c r="C17192" s="53" t="s">
        <v>53490</v>
      </c>
      <c r="D17192" s="55">
        <v>46085.0</v>
      </c>
      <c r="E17192" s="53" t="s">
        <v>53491</v>
      </c>
    </row>
    <row r="17193" ht="22.5" customHeight="1">
      <c r="A17193" s="50" t="s">
        <v>53492</v>
      </c>
      <c r="B17193" s="51" t="s">
        <v>53444</v>
      </c>
      <c r="C17193" s="53" t="s">
        <v>53493</v>
      </c>
      <c r="D17193" s="54">
        <v>5.0</v>
      </c>
      <c r="E17193" s="53" t="s">
        <v>53494</v>
      </c>
    </row>
    <row r="17194" ht="22.5" customHeight="1">
      <c r="A17194" s="50" t="s">
        <v>53495</v>
      </c>
      <c r="B17194" s="51" t="s">
        <v>53444</v>
      </c>
      <c r="C17194" s="56" t="s">
        <v>53496</v>
      </c>
      <c r="D17194" s="55">
        <v>46207.0</v>
      </c>
      <c r="E17194" s="53" t="s">
        <v>53497</v>
      </c>
    </row>
    <row r="17195" ht="22.5" customHeight="1">
      <c r="A17195" s="50" t="s">
        <v>53498</v>
      </c>
      <c r="B17195" s="51" t="s">
        <v>53499</v>
      </c>
      <c r="C17195" s="53" t="s">
        <v>53500</v>
      </c>
      <c r="D17195" s="54">
        <v>4.0</v>
      </c>
      <c r="E17195" s="53" t="s">
        <v>53501</v>
      </c>
    </row>
    <row r="17196" ht="22.5" customHeight="1">
      <c r="A17196" s="50" t="s">
        <v>53502</v>
      </c>
      <c r="B17196" s="51" t="s">
        <v>53499</v>
      </c>
      <c r="C17196" s="53" t="s">
        <v>53503</v>
      </c>
      <c r="D17196" s="54">
        <v>5.0</v>
      </c>
      <c r="E17196" s="53" t="s">
        <v>53504</v>
      </c>
    </row>
    <row r="17197" ht="22.5" customHeight="1">
      <c r="A17197" s="50" t="s">
        <v>53505</v>
      </c>
      <c r="B17197" s="51" t="s">
        <v>53499</v>
      </c>
      <c r="C17197" s="53" t="s">
        <v>53506</v>
      </c>
      <c r="D17197" s="55">
        <v>46207.0</v>
      </c>
      <c r="E17197" s="53" t="s">
        <v>53507</v>
      </c>
    </row>
    <row r="17198" ht="22.5" customHeight="1">
      <c r="A17198" s="50" t="s">
        <v>53508</v>
      </c>
      <c r="B17198" s="51" t="s">
        <v>53499</v>
      </c>
      <c r="C17198" s="53" t="s">
        <v>53509</v>
      </c>
      <c r="D17198" s="54">
        <v>5.0</v>
      </c>
      <c r="E17198" s="53" t="s">
        <v>53510</v>
      </c>
    </row>
    <row r="17199" ht="22.5" customHeight="1">
      <c r="A17199" s="50" t="s">
        <v>53511</v>
      </c>
      <c r="B17199" s="51" t="s">
        <v>53499</v>
      </c>
      <c r="C17199" s="53" t="s">
        <v>53512</v>
      </c>
      <c r="D17199" s="54">
        <v>5.0</v>
      </c>
      <c r="E17199" s="53" t="s">
        <v>53513</v>
      </c>
    </row>
    <row r="17200" ht="22.5" customHeight="1">
      <c r="A17200" s="50" t="s">
        <v>53514</v>
      </c>
      <c r="B17200" s="51" t="s">
        <v>53499</v>
      </c>
      <c r="C17200" s="53" t="s">
        <v>53515</v>
      </c>
      <c r="D17200" s="54">
        <v>5.0</v>
      </c>
      <c r="E17200" s="53" t="s">
        <v>53516</v>
      </c>
    </row>
    <row r="17201" ht="22.5" customHeight="1">
      <c r="A17201" s="50" t="s">
        <v>53517</v>
      </c>
      <c r="B17201" s="51" t="s">
        <v>53499</v>
      </c>
      <c r="C17201" s="53" t="s">
        <v>53518</v>
      </c>
      <c r="D17201" s="55">
        <v>46207.0</v>
      </c>
      <c r="E17201" s="53" t="s">
        <v>53519</v>
      </c>
    </row>
    <row r="17202" ht="22.5" customHeight="1">
      <c r="A17202" s="50" t="s">
        <v>53520</v>
      </c>
      <c r="B17202" s="51" t="s">
        <v>53499</v>
      </c>
      <c r="C17202" s="53" t="s">
        <v>53521</v>
      </c>
      <c r="D17202" s="55">
        <v>46206.0</v>
      </c>
      <c r="E17202" s="53" t="s">
        <v>53522</v>
      </c>
    </row>
    <row r="17203" ht="22.5" customHeight="1">
      <c r="A17203" s="50" t="s">
        <v>53523</v>
      </c>
      <c r="B17203" s="51" t="s">
        <v>53499</v>
      </c>
      <c r="C17203" s="53" t="s">
        <v>53524</v>
      </c>
      <c r="D17203" s="54">
        <v>5.0</v>
      </c>
      <c r="E17203" s="53" t="s">
        <v>53525</v>
      </c>
    </row>
    <row r="17204" ht="22.5" customHeight="1">
      <c r="A17204" s="50" t="s">
        <v>53526</v>
      </c>
      <c r="B17204" s="51" t="s">
        <v>53499</v>
      </c>
      <c r="C17204" s="53" t="s">
        <v>53527</v>
      </c>
      <c r="D17204" s="54">
        <v>5.0</v>
      </c>
      <c r="E17204" s="53" t="s">
        <v>53528</v>
      </c>
    </row>
    <row r="17205" ht="22.5" customHeight="1">
      <c r="A17205" s="50" t="s">
        <v>53529</v>
      </c>
      <c r="B17205" s="51" t="s">
        <v>53499</v>
      </c>
      <c r="C17205" s="53" t="s">
        <v>53530</v>
      </c>
      <c r="D17205" s="54">
        <v>5.0</v>
      </c>
      <c r="E17205" s="53" t="s">
        <v>53531</v>
      </c>
    </row>
    <row r="17206" ht="22.5" customHeight="1">
      <c r="A17206" s="50" t="s">
        <v>53532</v>
      </c>
      <c r="B17206" s="51" t="s">
        <v>53499</v>
      </c>
      <c r="C17206" s="53" t="s">
        <v>53533</v>
      </c>
      <c r="D17206" s="55">
        <v>46207.0</v>
      </c>
      <c r="E17206" s="53" t="s">
        <v>53534</v>
      </c>
    </row>
    <row r="17207" ht="22.5" customHeight="1">
      <c r="A17207" s="50" t="s">
        <v>53535</v>
      </c>
      <c r="B17207" s="51" t="s">
        <v>53499</v>
      </c>
      <c r="C17207" s="53" t="s">
        <v>52542</v>
      </c>
      <c r="D17207" s="55">
        <v>46207.0</v>
      </c>
      <c r="E17207" s="53" t="s">
        <v>53536</v>
      </c>
    </row>
    <row r="17208" ht="22.5" customHeight="1">
      <c r="A17208" s="50" t="s">
        <v>53537</v>
      </c>
      <c r="B17208" s="51" t="s">
        <v>53499</v>
      </c>
      <c r="C17208" s="53" t="s">
        <v>53538</v>
      </c>
      <c r="D17208" s="54">
        <v>5.0</v>
      </c>
      <c r="E17208" s="53" t="s">
        <v>53539</v>
      </c>
    </row>
    <row r="17209" ht="22.5" customHeight="1">
      <c r="A17209" s="50" t="s">
        <v>53540</v>
      </c>
      <c r="B17209" s="51" t="s">
        <v>53499</v>
      </c>
      <c r="C17209" s="53" t="s">
        <v>53541</v>
      </c>
      <c r="D17209" s="54">
        <v>5.0</v>
      </c>
      <c r="E17209" s="53" t="s">
        <v>53542</v>
      </c>
    </row>
    <row r="17210" ht="22.5" customHeight="1">
      <c r="A17210" s="50" t="s">
        <v>53543</v>
      </c>
      <c r="B17210" s="51" t="s">
        <v>53499</v>
      </c>
      <c r="C17210" s="53" t="s">
        <v>53544</v>
      </c>
      <c r="D17210" s="54">
        <v>5.0</v>
      </c>
      <c r="E17210" s="53" t="s">
        <v>53545</v>
      </c>
    </row>
    <row r="17211" ht="22.5" customHeight="1">
      <c r="A17211" s="50" t="s">
        <v>53546</v>
      </c>
      <c r="B17211" s="51" t="s">
        <v>53499</v>
      </c>
      <c r="C17211" s="53" t="s">
        <v>53547</v>
      </c>
      <c r="D17211" s="54">
        <v>5.0</v>
      </c>
      <c r="E17211" s="53" t="s">
        <v>53548</v>
      </c>
    </row>
    <row r="17212" ht="22.5" customHeight="1">
      <c r="A17212" s="50" t="s">
        <v>53549</v>
      </c>
      <c r="B17212" s="51" t="s">
        <v>53499</v>
      </c>
      <c r="C17212" s="53" t="s">
        <v>53550</v>
      </c>
      <c r="D17212" s="54">
        <v>5.0</v>
      </c>
      <c r="E17212" s="53" t="s">
        <v>53551</v>
      </c>
    </row>
    <row r="17213" ht="22.5" customHeight="1">
      <c r="A17213" s="50" t="s">
        <v>53552</v>
      </c>
      <c r="B17213" s="51" t="s">
        <v>53499</v>
      </c>
      <c r="C17213" s="53" t="s">
        <v>53553</v>
      </c>
      <c r="D17213" s="54">
        <v>5.0</v>
      </c>
      <c r="E17213" s="53" t="s">
        <v>53554</v>
      </c>
    </row>
    <row r="17214" ht="22.5" customHeight="1">
      <c r="A17214" s="50" t="s">
        <v>53555</v>
      </c>
      <c r="B17214" s="51" t="s">
        <v>53499</v>
      </c>
      <c r="C17214" s="53" t="s">
        <v>53556</v>
      </c>
      <c r="D17214" s="54">
        <v>5.0</v>
      </c>
      <c r="E17214" s="53" t="s">
        <v>53557</v>
      </c>
    </row>
    <row r="17215" ht="22.5" customHeight="1">
      <c r="A17215" s="50" t="s">
        <v>53558</v>
      </c>
      <c r="B17215" s="51" t="s">
        <v>53499</v>
      </c>
      <c r="C17215" s="53" t="s">
        <v>53559</v>
      </c>
      <c r="D17215" s="55">
        <v>46207.0</v>
      </c>
      <c r="E17215" s="53" t="s">
        <v>53560</v>
      </c>
    </row>
    <row r="17216" ht="22.5" customHeight="1">
      <c r="A17216" s="50" t="s">
        <v>53561</v>
      </c>
      <c r="B17216" s="51" t="s">
        <v>53499</v>
      </c>
      <c r="C17216" s="53" t="s">
        <v>53562</v>
      </c>
      <c r="D17216" s="54">
        <v>5.0</v>
      </c>
      <c r="E17216" s="53" t="s">
        <v>53563</v>
      </c>
    </row>
    <row r="17217" ht="22.5" customHeight="1">
      <c r="A17217" s="50" t="s">
        <v>53564</v>
      </c>
      <c r="B17217" s="51" t="s">
        <v>53499</v>
      </c>
      <c r="C17217" s="53" t="s">
        <v>53565</v>
      </c>
      <c r="D17217" s="54">
        <v>5.0</v>
      </c>
      <c r="E17217" s="53" t="s">
        <v>53566</v>
      </c>
    </row>
    <row r="17218" ht="22.5" customHeight="1">
      <c r="A17218" s="50" t="s">
        <v>53567</v>
      </c>
      <c r="B17218" s="51" t="s">
        <v>53499</v>
      </c>
      <c r="C17218" s="53" t="s">
        <v>53568</v>
      </c>
      <c r="D17218" s="54">
        <v>5.0</v>
      </c>
      <c r="E17218" s="53" t="s">
        <v>53569</v>
      </c>
    </row>
    <row r="17219" ht="22.5" customHeight="1">
      <c r="A17219" s="50" t="s">
        <v>53570</v>
      </c>
      <c r="B17219" s="51" t="s">
        <v>53499</v>
      </c>
      <c r="C17219" s="53" t="s">
        <v>53571</v>
      </c>
      <c r="D17219" s="54">
        <v>5.0</v>
      </c>
      <c r="E17219" s="53" t="s">
        <v>53572</v>
      </c>
    </row>
    <row r="17220" ht="22.5" customHeight="1">
      <c r="A17220" s="50" t="s">
        <v>53573</v>
      </c>
      <c r="B17220" s="51" t="s">
        <v>53499</v>
      </c>
      <c r="C17220" s="53" t="s">
        <v>53574</v>
      </c>
      <c r="D17220" s="54">
        <v>5.0</v>
      </c>
      <c r="E17220" s="53" t="s">
        <v>53575</v>
      </c>
    </row>
    <row r="17221" ht="22.5" customHeight="1">
      <c r="A17221" s="50" t="s">
        <v>53576</v>
      </c>
      <c r="B17221" s="51" t="s">
        <v>53499</v>
      </c>
      <c r="C17221" s="53" t="s">
        <v>53577</v>
      </c>
      <c r="D17221" s="55">
        <v>46085.0</v>
      </c>
      <c r="E17221" s="53" t="s">
        <v>53578</v>
      </c>
    </row>
    <row r="17222" ht="22.5" customHeight="1">
      <c r="A17222" s="50" t="s">
        <v>53579</v>
      </c>
      <c r="B17222" s="51" t="s">
        <v>53499</v>
      </c>
      <c r="C17222" s="53" t="s">
        <v>53580</v>
      </c>
      <c r="D17222" s="54">
        <v>5.0</v>
      </c>
      <c r="E17222" s="53" t="s">
        <v>53581</v>
      </c>
    </row>
    <row r="17223" ht="22.5" customHeight="1">
      <c r="A17223" s="50" t="s">
        <v>53582</v>
      </c>
      <c r="B17223" s="51" t="s">
        <v>53499</v>
      </c>
      <c r="C17223" s="53" t="s">
        <v>53583</v>
      </c>
      <c r="D17223" s="54">
        <v>5.0</v>
      </c>
      <c r="E17223" s="53" t="s">
        <v>53584</v>
      </c>
    </row>
    <row r="17224" ht="22.5" customHeight="1">
      <c r="A17224" s="50" t="s">
        <v>53585</v>
      </c>
      <c r="B17224" s="51" t="s">
        <v>53499</v>
      </c>
      <c r="C17224" s="53" t="s">
        <v>53586</v>
      </c>
      <c r="D17224" s="55">
        <v>46207.0</v>
      </c>
      <c r="E17224" s="53" t="s">
        <v>53587</v>
      </c>
    </row>
    <row r="17225" ht="22.5" customHeight="1">
      <c r="A17225" s="50" t="s">
        <v>53588</v>
      </c>
      <c r="B17225" s="51" t="s">
        <v>53499</v>
      </c>
      <c r="C17225" s="53" t="s">
        <v>53589</v>
      </c>
      <c r="D17225" s="54">
        <v>5.0</v>
      </c>
      <c r="E17225" s="53" t="s">
        <v>53590</v>
      </c>
    </row>
    <row r="17226" ht="22.5" customHeight="1">
      <c r="A17226" s="50" t="s">
        <v>53591</v>
      </c>
      <c r="B17226" s="51" t="s">
        <v>53499</v>
      </c>
      <c r="C17226" s="53" t="s">
        <v>53592</v>
      </c>
      <c r="D17226" s="54">
        <v>5.0</v>
      </c>
      <c r="E17226" s="53" t="s">
        <v>53593</v>
      </c>
    </row>
    <row r="17227" ht="22.5" customHeight="1">
      <c r="A17227" s="50" t="s">
        <v>53594</v>
      </c>
      <c r="B17227" s="51" t="s">
        <v>53499</v>
      </c>
      <c r="C17227" s="53" t="s">
        <v>53595</v>
      </c>
      <c r="D17227" s="54">
        <v>5.0</v>
      </c>
      <c r="E17227" s="53" t="s">
        <v>53596</v>
      </c>
    </row>
    <row r="17228" ht="22.5" customHeight="1">
      <c r="A17228" s="50" t="s">
        <v>53597</v>
      </c>
      <c r="B17228" s="51" t="s">
        <v>53499</v>
      </c>
      <c r="C17228" s="53" t="s">
        <v>53598</v>
      </c>
      <c r="D17228" s="54">
        <v>2.0</v>
      </c>
      <c r="E17228" s="53" t="s">
        <v>53599</v>
      </c>
    </row>
    <row r="17229" ht="22.5" customHeight="1">
      <c r="A17229" s="50" t="s">
        <v>53600</v>
      </c>
      <c r="B17229" s="51" t="s">
        <v>53499</v>
      </c>
      <c r="C17229" s="53" t="s">
        <v>53601</v>
      </c>
      <c r="D17229" s="55">
        <v>46085.0</v>
      </c>
      <c r="E17229" s="53" t="s">
        <v>53602</v>
      </c>
    </row>
    <row r="17230" ht="22.5" customHeight="1">
      <c r="A17230" s="50" t="s">
        <v>53603</v>
      </c>
      <c r="B17230" s="51" t="s">
        <v>53499</v>
      </c>
      <c r="C17230" s="53" t="s">
        <v>53604</v>
      </c>
      <c r="D17230" s="54">
        <v>5.0</v>
      </c>
      <c r="E17230" s="53" t="s">
        <v>53605</v>
      </c>
    </row>
    <row r="17231" ht="22.5" customHeight="1">
      <c r="A17231" s="50" t="s">
        <v>53606</v>
      </c>
      <c r="B17231" s="51" t="s">
        <v>53499</v>
      </c>
      <c r="C17231" s="53" t="s">
        <v>53607</v>
      </c>
      <c r="D17231" s="54">
        <v>5.0</v>
      </c>
      <c r="E17231" s="53" t="s">
        <v>53608</v>
      </c>
    </row>
    <row r="17232" ht="22.5" customHeight="1">
      <c r="A17232" s="50" t="s">
        <v>53609</v>
      </c>
      <c r="B17232" s="51" t="s">
        <v>53499</v>
      </c>
      <c r="C17232" s="53" t="s">
        <v>53610</v>
      </c>
      <c r="D17232" s="54">
        <v>5.0</v>
      </c>
      <c r="E17232" s="53" t="s">
        <v>53611</v>
      </c>
    </row>
    <row r="17233" ht="22.5" customHeight="1">
      <c r="A17233" s="50" t="s">
        <v>53612</v>
      </c>
      <c r="B17233" s="51" t="s">
        <v>53499</v>
      </c>
      <c r="C17233" s="53" t="s">
        <v>53613</v>
      </c>
      <c r="D17233" s="54">
        <v>5.0</v>
      </c>
      <c r="E17233" s="53" t="s">
        <v>53614</v>
      </c>
    </row>
    <row r="17234" ht="22.5" customHeight="1">
      <c r="A17234" s="50" t="s">
        <v>53615</v>
      </c>
      <c r="B17234" s="51" t="s">
        <v>53499</v>
      </c>
      <c r="C17234" s="53" t="s">
        <v>53616</v>
      </c>
      <c r="D17234" s="54">
        <v>5.0</v>
      </c>
      <c r="E17234" s="53" t="s">
        <v>53617</v>
      </c>
    </row>
    <row r="17235" ht="22.5" customHeight="1">
      <c r="A17235" s="50" t="s">
        <v>53618</v>
      </c>
      <c r="B17235" s="51" t="s">
        <v>53499</v>
      </c>
      <c r="C17235" s="53" t="s">
        <v>53619</v>
      </c>
      <c r="D17235" s="54">
        <v>5.0</v>
      </c>
      <c r="E17235" s="53" t="s">
        <v>53620</v>
      </c>
    </row>
    <row r="17236" ht="22.5" customHeight="1">
      <c r="A17236" s="50" t="s">
        <v>53621</v>
      </c>
      <c r="B17236" s="51" t="s">
        <v>53499</v>
      </c>
      <c r="C17236" s="53" t="s">
        <v>53622</v>
      </c>
      <c r="D17236" s="54">
        <v>5.0</v>
      </c>
      <c r="E17236" s="53" t="s">
        <v>53623</v>
      </c>
    </row>
    <row r="17237" ht="22.5" customHeight="1">
      <c r="A17237" s="50" t="s">
        <v>53624</v>
      </c>
      <c r="B17237" s="51" t="s">
        <v>53499</v>
      </c>
      <c r="C17237" s="53" t="s">
        <v>53625</v>
      </c>
      <c r="D17237" s="54">
        <v>5.0</v>
      </c>
      <c r="E17237" s="53" t="s">
        <v>53626</v>
      </c>
    </row>
    <row r="17238" ht="22.5" customHeight="1">
      <c r="A17238" s="50" t="s">
        <v>53627</v>
      </c>
      <c r="B17238" s="51" t="s">
        <v>53499</v>
      </c>
      <c r="C17238" s="53" t="s">
        <v>53628</v>
      </c>
      <c r="D17238" s="54">
        <v>5.0</v>
      </c>
      <c r="E17238" s="53" t="s">
        <v>53629</v>
      </c>
    </row>
    <row r="17239" ht="22.5" customHeight="1">
      <c r="A17239" s="50" t="s">
        <v>53630</v>
      </c>
      <c r="B17239" s="51" t="s">
        <v>53499</v>
      </c>
      <c r="C17239" s="53" t="s">
        <v>53631</v>
      </c>
      <c r="D17239" s="55">
        <v>46207.0</v>
      </c>
      <c r="E17239" s="53" t="s">
        <v>53632</v>
      </c>
    </row>
    <row r="17240" ht="22.5" customHeight="1">
      <c r="A17240" s="50" t="s">
        <v>53633</v>
      </c>
      <c r="B17240" s="51" t="s">
        <v>53499</v>
      </c>
      <c r="C17240" s="53" t="s">
        <v>53634</v>
      </c>
      <c r="D17240" s="54">
        <v>5.0</v>
      </c>
      <c r="E17240" s="53" t="s">
        <v>53635</v>
      </c>
    </row>
    <row r="17241" ht="22.5" customHeight="1">
      <c r="A17241" s="50" t="s">
        <v>53636</v>
      </c>
      <c r="B17241" s="51" t="s">
        <v>53499</v>
      </c>
      <c r="C17241" s="53" t="s">
        <v>53637</v>
      </c>
      <c r="D17241" s="55">
        <v>46084.0</v>
      </c>
      <c r="E17241" s="53" t="s">
        <v>53638</v>
      </c>
    </row>
    <row r="17242" ht="22.5" customHeight="1">
      <c r="A17242" s="50" t="s">
        <v>53639</v>
      </c>
      <c r="B17242" s="51" t="s">
        <v>53499</v>
      </c>
      <c r="C17242" s="53" t="s">
        <v>53640</v>
      </c>
      <c r="D17242" s="55">
        <v>46207.0</v>
      </c>
      <c r="E17242" s="53" t="s">
        <v>53641</v>
      </c>
    </row>
    <row r="17243" ht="22.5" customHeight="1">
      <c r="A17243" s="50" t="s">
        <v>53642</v>
      </c>
      <c r="B17243" s="51" t="s">
        <v>53499</v>
      </c>
      <c r="C17243" s="53" t="s">
        <v>53643</v>
      </c>
      <c r="D17243" s="54">
        <v>5.0</v>
      </c>
      <c r="E17243" s="53" t="s">
        <v>53644</v>
      </c>
    </row>
    <row r="17244" ht="22.5" customHeight="1">
      <c r="A17244" s="50" t="s">
        <v>53645</v>
      </c>
      <c r="B17244" s="51" t="s">
        <v>53499</v>
      </c>
      <c r="C17244" s="53" t="s">
        <v>53646</v>
      </c>
      <c r="D17244" s="54">
        <v>4.0</v>
      </c>
      <c r="E17244" s="53" t="s">
        <v>53647</v>
      </c>
    </row>
    <row r="17245" ht="22.5" customHeight="1">
      <c r="A17245" s="50" t="s">
        <v>53648</v>
      </c>
      <c r="B17245" s="51" t="s">
        <v>53499</v>
      </c>
      <c r="C17245" s="53" t="s">
        <v>53649</v>
      </c>
      <c r="D17245" s="55">
        <v>46207.0</v>
      </c>
      <c r="E17245" s="53" t="s">
        <v>53650</v>
      </c>
    </row>
    <row r="17246" ht="22.5" customHeight="1">
      <c r="A17246" s="50" t="s">
        <v>53651</v>
      </c>
      <c r="B17246" s="51" t="s">
        <v>53499</v>
      </c>
      <c r="C17246" s="53" t="s">
        <v>53652</v>
      </c>
      <c r="D17246" s="54">
        <v>5.0</v>
      </c>
      <c r="E17246" s="53" t="s">
        <v>53653</v>
      </c>
    </row>
    <row r="17247" ht="22.5" customHeight="1">
      <c r="A17247" s="50" t="s">
        <v>53654</v>
      </c>
      <c r="B17247" s="51" t="s">
        <v>53499</v>
      </c>
      <c r="C17247" s="53" t="s">
        <v>53655</v>
      </c>
      <c r="D17247" s="54">
        <v>5.0</v>
      </c>
      <c r="E17247" s="53" t="s">
        <v>53656</v>
      </c>
    </row>
    <row r="17248" ht="22.5" customHeight="1">
      <c r="A17248" s="50" t="s">
        <v>53657</v>
      </c>
      <c r="B17248" s="51" t="s">
        <v>53499</v>
      </c>
      <c r="C17248" s="53" t="s">
        <v>53658</v>
      </c>
      <c r="D17248" s="54">
        <v>5.0</v>
      </c>
      <c r="E17248" s="53" t="s">
        <v>53659</v>
      </c>
    </row>
    <row r="17249" ht="22.5" customHeight="1">
      <c r="A17249" s="50" t="s">
        <v>53660</v>
      </c>
      <c r="B17249" s="51" t="s">
        <v>53499</v>
      </c>
      <c r="C17249" s="56" t="s">
        <v>53661</v>
      </c>
      <c r="D17249" s="54">
        <v>5.0</v>
      </c>
      <c r="E17249" s="53" t="s">
        <v>53662</v>
      </c>
    </row>
    <row r="17250" ht="22.5" customHeight="1">
      <c r="A17250" s="50" t="s">
        <v>53663</v>
      </c>
      <c r="B17250" s="51" t="s">
        <v>53499</v>
      </c>
      <c r="C17250" s="53" t="s">
        <v>53664</v>
      </c>
      <c r="D17250" s="54">
        <v>5.0</v>
      </c>
      <c r="E17250" s="53" t="s">
        <v>53665</v>
      </c>
    </row>
    <row r="17251" ht="22.5" customHeight="1">
      <c r="A17251" s="50" t="s">
        <v>53666</v>
      </c>
      <c r="B17251" s="51" t="s">
        <v>53499</v>
      </c>
      <c r="C17251" s="53" t="s">
        <v>53667</v>
      </c>
      <c r="D17251" s="54">
        <v>5.0</v>
      </c>
      <c r="E17251" s="53" t="s">
        <v>53668</v>
      </c>
    </row>
    <row r="17252" ht="22.5" customHeight="1">
      <c r="A17252" s="50" t="s">
        <v>53669</v>
      </c>
      <c r="B17252" s="51" t="s">
        <v>53499</v>
      </c>
      <c r="C17252" s="56" t="s">
        <v>53670</v>
      </c>
      <c r="D17252" s="54">
        <v>5.0</v>
      </c>
      <c r="E17252" s="53" t="s">
        <v>53671</v>
      </c>
    </row>
    <row r="17253" ht="22.5" customHeight="1">
      <c r="A17253" s="50" t="s">
        <v>53672</v>
      </c>
      <c r="B17253" s="51" t="s">
        <v>53499</v>
      </c>
      <c r="C17253" s="53" t="s">
        <v>53673</v>
      </c>
      <c r="D17253" s="55">
        <v>46207.0</v>
      </c>
      <c r="E17253" s="53" t="s">
        <v>53674</v>
      </c>
    </row>
    <row r="17254" ht="22.5" customHeight="1">
      <c r="A17254" s="50" t="s">
        <v>53675</v>
      </c>
      <c r="B17254" s="51" t="s">
        <v>53499</v>
      </c>
      <c r="C17254" s="53" t="s">
        <v>53676</v>
      </c>
      <c r="D17254" s="54">
        <v>5.0</v>
      </c>
      <c r="E17254" s="53" t="s">
        <v>53677</v>
      </c>
    </row>
    <row r="17255" ht="22.5" customHeight="1">
      <c r="A17255" s="50" t="s">
        <v>53678</v>
      </c>
      <c r="B17255" s="51" t="s">
        <v>53499</v>
      </c>
      <c r="C17255" s="53" t="s">
        <v>53679</v>
      </c>
      <c r="D17255" s="55">
        <v>46085.0</v>
      </c>
      <c r="E17255" s="53" t="s">
        <v>53680</v>
      </c>
    </row>
    <row r="17256" ht="22.5" customHeight="1">
      <c r="A17256" s="50" t="s">
        <v>53681</v>
      </c>
      <c r="B17256" s="51" t="s">
        <v>53499</v>
      </c>
      <c r="C17256" s="53" t="s">
        <v>53682</v>
      </c>
      <c r="D17256" s="54">
        <v>5.0</v>
      </c>
      <c r="E17256" s="53" t="s">
        <v>53683</v>
      </c>
    </row>
    <row r="17257" ht="22.5" customHeight="1">
      <c r="A17257" s="50" t="s">
        <v>53684</v>
      </c>
      <c r="B17257" s="51" t="s">
        <v>53499</v>
      </c>
      <c r="C17257" s="53" t="s">
        <v>53685</v>
      </c>
      <c r="D17257" s="54">
        <v>5.0</v>
      </c>
      <c r="E17257" s="53" t="s">
        <v>53686</v>
      </c>
    </row>
    <row r="17258" ht="22.5" customHeight="1">
      <c r="A17258" s="50" t="s">
        <v>53687</v>
      </c>
      <c r="B17258" s="51" t="s">
        <v>53499</v>
      </c>
      <c r="C17258" s="53" t="s">
        <v>53688</v>
      </c>
      <c r="D17258" s="54">
        <v>5.0</v>
      </c>
      <c r="E17258" s="53" t="s">
        <v>53689</v>
      </c>
    </row>
    <row r="17259" ht="22.5" customHeight="1">
      <c r="A17259" s="50" t="s">
        <v>53690</v>
      </c>
      <c r="B17259" s="51" t="s">
        <v>53499</v>
      </c>
      <c r="C17259" s="53" t="s">
        <v>53691</v>
      </c>
      <c r="D17259" s="54">
        <v>5.0</v>
      </c>
      <c r="E17259" s="53" t="s">
        <v>53692</v>
      </c>
    </row>
    <row r="17260" ht="22.5" customHeight="1">
      <c r="A17260" s="50" t="s">
        <v>53693</v>
      </c>
      <c r="B17260" s="51" t="s">
        <v>53499</v>
      </c>
      <c r="C17260" s="53" t="s">
        <v>53694</v>
      </c>
      <c r="D17260" s="54">
        <v>5.0</v>
      </c>
      <c r="E17260" s="53" t="s">
        <v>53695</v>
      </c>
    </row>
    <row r="17261" ht="22.5" customHeight="1">
      <c r="A17261" s="50" t="s">
        <v>53696</v>
      </c>
      <c r="B17261" s="51" t="s">
        <v>53499</v>
      </c>
      <c r="C17261" s="53" t="s">
        <v>53697</v>
      </c>
      <c r="D17261" s="55">
        <v>46207.0</v>
      </c>
      <c r="E17261" s="53" t="s">
        <v>53698</v>
      </c>
    </row>
    <row r="17262" ht="22.5" customHeight="1">
      <c r="A17262" s="50" t="s">
        <v>53699</v>
      </c>
      <c r="B17262" s="51" t="s">
        <v>53499</v>
      </c>
      <c r="C17262" s="53" t="s">
        <v>53700</v>
      </c>
      <c r="D17262" s="54">
        <v>5.0</v>
      </c>
      <c r="E17262" s="53" t="s">
        <v>53701</v>
      </c>
    </row>
    <row r="17263" ht="22.5" customHeight="1">
      <c r="A17263" s="50" t="s">
        <v>53702</v>
      </c>
      <c r="B17263" s="51" t="s">
        <v>53499</v>
      </c>
      <c r="C17263" s="53" t="s">
        <v>53703</v>
      </c>
      <c r="D17263" s="54">
        <v>5.0</v>
      </c>
      <c r="E17263" s="53" t="s">
        <v>53704</v>
      </c>
    </row>
    <row r="17264" ht="22.5" customHeight="1">
      <c r="A17264" s="50" t="s">
        <v>53705</v>
      </c>
      <c r="B17264" s="51" t="s">
        <v>53499</v>
      </c>
      <c r="C17264" s="53" t="s">
        <v>53706</v>
      </c>
      <c r="D17264" s="55">
        <v>46207.0</v>
      </c>
      <c r="E17264" s="53" t="s">
        <v>53707</v>
      </c>
    </row>
    <row r="17265" ht="22.5" customHeight="1">
      <c r="A17265" s="50" t="s">
        <v>53708</v>
      </c>
      <c r="B17265" s="51" t="s">
        <v>53499</v>
      </c>
      <c r="C17265" s="53" t="s">
        <v>53709</v>
      </c>
      <c r="D17265" s="54">
        <v>5.0</v>
      </c>
      <c r="E17265" s="53" t="s">
        <v>53710</v>
      </c>
    </row>
    <row r="17266" ht="22.5" customHeight="1">
      <c r="A17266" s="50" t="s">
        <v>53711</v>
      </c>
      <c r="B17266" s="51" t="s">
        <v>53499</v>
      </c>
      <c r="C17266" s="56" t="s">
        <v>53712</v>
      </c>
      <c r="D17266" s="54">
        <v>5.0</v>
      </c>
      <c r="E17266" s="53" t="s">
        <v>53713</v>
      </c>
    </row>
    <row r="17267" ht="22.5" customHeight="1">
      <c r="A17267" s="50" t="s">
        <v>53714</v>
      </c>
      <c r="B17267" s="51" t="s">
        <v>53499</v>
      </c>
      <c r="C17267" s="53" t="s">
        <v>53715</v>
      </c>
      <c r="D17267" s="55">
        <v>46085.0</v>
      </c>
      <c r="E17267" s="53" t="s">
        <v>53716</v>
      </c>
    </row>
    <row r="17268" ht="22.5" customHeight="1">
      <c r="A17268" s="50" t="s">
        <v>53717</v>
      </c>
      <c r="B17268" s="51" t="s">
        <v>53499</v>
      </c>
      <c r="C17268" s="53" t="s">
        <v>53718</v>
      </c>
      <c r="D17268" s="55">
        <v>46207.0</v>
      </c>
      <c r="E17268" s="53" t="s">
        <v>53719</v>
      </c>
    </row>
    <row r="17269" ht="22.5" customHeight="1">
      <c r="A17269" s="50" t="s">
        <v>53720</v>
      </c>
      <c r="B17269" s="51" t="s">
        <v>53499</v>
      </c>
      <c r="C17269" s="53" t="s">
        <v>53721</v>
      </c>
      <c r="D17269" s="54">
        <v>5.0</v>
      </c>
      <c r="E17269" s="53" t="s">
        <v>53722</v>
      </c>
    </row>
    <row r="17270" ht="22.5" customHeight="1">
      <c r="A17270" s="50" t="s">
        <v>53723</v>
      </c>
      <c r="B17270" s="51" t="s">
        <v>53499</v>
      </c>
      <c r="C17270" s="53" t="s">
        <v>53724</v>
      </c>
      <c r="D17270" s="54">
        <v>4.0</v>
      </c>
      <c r="E17270" s="53" t="s">
        <v>53725</v>
      </c>
    </row>
    <row r="17271" ht="22.5" customHeight="1">
      <c r="A17271" s="50" t="s">
        <v>53726</v>
      </c>
      <c r="B17271" s="51" t="s">
        <v>53499</v>
      </c>
      <c r="C17271" s="53" t="s">
        <v>53727</v>
      </c>
      <c r="D17271" s="54">
        <v>5.0</v>
      </c>
      <c r="E17271" s="53" t="s">
        <v>53728</v>
      </c>
    </row>
    <row r="17272" ht="22.5" customHeight="1">
      <c r="A17272" s="50" t="s">
        <v>53729</v>
      </c>
      <c r="B17272" s="51" t="s">
        <v>53499</v>
      </c>
      <c r="C17272" s="53" t="s">
        <v>53730</v>
      </c>
      <c r="D17272" s="55">
        <v>46207.0</v>
      </c>
      <c r="E17272" s="53" t="s">
        <v>53731</v>
      </c>
    </row>
    <row r="17273" ht="22.5" customHeight="1">
      <c r="A17273" s="50" t="s">
        <v>53732</v>
      </c>
      <c r="B17273" s="51" t="s">
        <v>53499</v>
      </c>
      <c r="C17273" s="53" t="s">
        <v>53733</v>
      </c>
      <c r="D17273" s="54">
        <v>5.0</v>
      </c>
      <c r="E17273" s="53" t="s">
        <v>53734</v>
      </c>
    </row>
    <row r="17274" ht="22.5" customHeight="1">
      <c r="A17274" s="50" t="s">
        <v>53735</v>
      </c>
      <c r="B17274" s="51" t="s">
        <v>53499</v>
      </c>
      <c r="C17274" s="53" t="s">
        <v>53736</v>
      </c>
      <c r="D17274" s="54">
        <v>5.0</v>
      </c>
      <c r="E17274" s="53" t="s">
        <v>53737</v>
      </c>
    </row>
    <row r="17275" ht="22.5" customHeight="1">
      <c r="A17275" s="50" t="s">
        <v>53738</v>
      </c>
      <c r="B17275" s="51" t="s">
        <v>53499</v>
      </c>
      <c r="C17275" s="53" t="s">
        <v>53739</v>
      </c>
      <c r="D17275" s="54">
        <v>5.0</v>
      </c>
      <c r="E17275" s="53" t="s">
        <v>53740</v>
      </c>
    </row>
    <row r="17276" ht="22.5" customHeight="1">
      <c r="A17276" s="50" t="s">
        <v>53741</v>
      </c>
      <c r="B17276" s="51" t="s">
        <v>53499</v>
      </c>
      <c r="C17276" s="53" t="s">
        <v>53742</v>
      </c>
      <c r="D17276" s="54">
        <v>5.0</v>
      </c>
      <c r="E17276" s="53" t="s">
        <v>53743</v>
      </c>
    </row>
    <row r="17277" ht="22.5" customHeight="1">
      <c r="A17277" s="50" t="s">
        <v>53744</v>
      </c>
      <c r="B17277" s="51" t="s">
        <v>53499</v>
      </c>
      <c r="C17277" s="53" t="s">
        <v>53745</v>
      </c>
      <c r="D17277" s="54">
        <v>5.0</v>
      </c>
      <c r="E17277" s="53" t="s">
        <v>53746</v>
      </c>
    </row>
    <row r="17278" ht="22.5" customHeight="1">
      <c r="A17278" s="50" t="s">
        <v>53747</v>
      </c>
      <c r="B17278" s="51" t="s">
        <v>53499</v>
      </c>
      <c r="C17278" s="53" t="s">
        <v>53748</v>
      </c>
      <c r="D17278" s="55">
        <v>46207.0</v>
      </c>
      <c r="E17278" s="53" t="s">
        <v>53749</v>
      </c>
    </row>
    <row r="17279" ht="22.5" customHeight="1">
      <c r="A17279" s="50" t="s">
        <v>53750</v>
      </c>
      <c r="B17279" s="51" t="s">
        <v>53499</v>
      </c>
      <c r="C17279" s="53" t="s">
        <v>53751</v>
      </c>
      <c r="D17279" s="54">
        <v>5.0</v>
      </c>
      <c r="E17279" s="53" t="s">
        <v>53752</v>
      </c>
    </row>
    <row r="17280" ht="22.5" customHeight="1">
      <c r="A17280" s="50" t="s">
        <v>53753</v>
      </c>
      <c r="B17280" s="51" t="s">
        <v>53499</v>
      </c>
      <c r="C17280" s="53" t="s">
        <v>53754</v>
      </c>
      <c r="D17280" s="55">
        <v>46207.0</v>
      </c>
      <c r="E17280" s="53" t="s">
        <v>53755</v>
      </c>
    </row>
    <row r="17281" ht="22.5" customHeight="1">
      <c r="A17281" s="50" t="s">
        <v>53756</v>
      </c>
      <c r="B17281" s="51" t="s">
        <v>53499</v>
      </c>
      <c r="C17281" s="53" t="s">
        <v>53757</v>
      </c>
      <c r="D17281" s="54">
        <v>5.0</v>
      </c>
      <c r="E17281" s="53" t="s">
        <v>53758</v>
      </c>
    </row>
    <row r="17282" ht="22.5" customHeight="1">
      <c r="A17282" s="50" t="s">
        <v>53759</v>
      </c>
      <c r="B17282" s="51" t="s">
        <v>53499</v>
      </c>
      <c r="C17282" s="53" t="s">
        <v>53760</v>
      </c>
      <c r="D17282" s="54">
        <v>5.0</v>
      </c>
      <c r="E17282" s="53" t="s">
        <v>53761</v>
      </c>
    </row>
    <row r="17283" ht="22.5" customHeight="1">
      <c r="A17283" s="50" t="s">
        <v>53762</v>
      </c>
      <c r="B17283" s="51" t="s">
        <v>53499</v>
      </c>
      <c r="C17283" s="53" t="s">
        <v>53763</v>
      </c>
      <c r="D17283" s="55">
        <v>46207.0</v>
      </c>
      <c r="E17283" s="53" t="s">
        <v>53764</v>
      </c>
    </row>
    <row r="17284" ht="22.5" customHeight="1">
      <c r="A17284" s="50" t="s">
        <v>53765</v>
      </c>
      <c r="B17284" s="51" t="s">
        <v>53499</v>
      </c>
      <c r="C17284" s="53" t="s">
        <v>53766</v>
      </c>
      <c r="D17284" s="54">
        <v>5.0</v>
      </c>
      <c r="E17284" s="53" t="s">
        <v>53767</v>
      </c>
    </row>
    <row r="17285" ht="22.5" customHeight="1">
      <c r="A17285" s="50" t="s">
        <v>53768</v>
      </c>
      <c r="B17285" s="51" t="s">
        <v>53499</v>
      </c>
      <c r="C17285" s="53" t="s">
        <v>53769</v>
      </c>
      <c r="D17285" s="55">
        <v>46206.0</v>
      </c>
      <c r="E17285" s="53" t="s">
        <v>53770</v>
      </c>
    </row>
    <row r="17286" ht="22.5" customHeight="1">
      <c r="A17286" s="50" t="s">
        <v>53771</v>
      </c>
      <c r="B17286" s="51" t="s">
        <v>53499</v>
      </c>
      <c r="C17286" s="53" t="s">
        <v>53772</v>
      </c>
      <c r="D17286" s="54">
        <v>5.0</v>
      </c>
      <c r="E17286" s="53" t="s">
        <v>53773</v>
      </c>
    </row>
    <row r="17287" ht="22.5" customHeight="1">
      <c r="A17287" s="50" t="s">
        <v>53774</v>
      </c>
      <c r="B17287" s="51" t="s">
        <v>53499</v>
      </c>
      <c r="C17287" s="53" t="s">
        <v>53775</v>
      </c>
      <c r="D17287" s="55">
        <v>46207.0</v>
      </c>
      <c r="E17287" s="53" t="s">
        <v>53776</v>
      </c>
    </row>
    <row r="17288" ht="22.5" customHeight="1">
      <c r="A17288" s="50" t="s">
        <v>53777</v>
      </c>
      <c r="B17288" s="51" t="s">
        <v>53499</v>
      </c>
      <c r="C17288" s="53" t="s">
        <v>53778</v>
      </c>
      <c r="D17288" s="55">
        <v>46085.0</v>
      </c>
      <c r="E17288" s="53" t="s">
        <v>53779</v>
      </c>
    </row>
    <row r="17289" ht="22.5" customHeight="1">
      <c r="A17289" s="50" t="s">
        <v>53780</v>
      </c>
      <c r="B17289" s="51" t="s">
        <v>53499</v>
      </c>
      <c r="C17289" s="53" t="s">
        <v>53781</v>
      </c>
      <c r="D17289" s="54">
        <v>5.0</v>
      </c>
      <c r="E17289" s="53" t="s">
        <v>53782</v>
      </c>
    </row>
    <row r="17290" ht="22.5" customHeight="1">
      <c r="A17290" s="50" t="s">
        <v>53783</v>
      </c>
      <c r="B17290" s="51" t="s">
        <v>53499</v>
      </c>
      <c r="C17290" s="56" t="s">
        <v>53784</v>
      </c>
      <c r="D17290" s="54">
        <v>5.0</v>
      </c>
      <c r="E17290" s="53" t="s">
        <v>53785</v>
      </c>
    </row>
    <row r="17291" ht="22.5" customHeight="1">
      <c r="A17291" s="50" t="s">
        <v>53786</v>
      </c>
      <c r="B17291" s="51" t="s">
        <v>53499</v>
      </c>
      <c r="C17291" s="53" t="s">
        <v>53787</v>
      </c>
      <c r="D17291" s="54">
        <v>4.0</v>
      </c>
      <c r="E17291" s="53" t="s">
        <v>53788</v>
      </c>
    </row>
    <row r="17292" ht="22.5" customHeight="1">
      <c r="A17292" s="50" t="s">
        <v>53789</v>
      </c>
      <c r="B17292" s="51" t="s">
        <v>53499</v>
      </c>
      <c r="C17292" s="53" t="s">
        <v>53790</v>
      </c>
      <c r="D17292" s="55">
        <v>46207.0</v>
      </c>
      <c r="E17292" s="53" t="s">
        <v>53791</v>
      </c>
    </row>
    <row r="17293" ht="22.5" customHeight="1">
      <c r="A17293" s="50" t="s">
        <v>53792</v>
      </c>
      <c r="B17293" s="51" t="s">
        <v>53499</v>
      </c>
      <c r="C17293" s="53" t="s">
        <v>53793</v>
      </c>
      <c r="D17293" s="54">
        <v>4.0</v>
      </c>
      <c r="E17293" s="53" t="s">
        <v>53794</v>
      </c>
    </row>
    <row r="17294" ht="22.5" customHeight="1">
      <c r="A17294" s="50" t="s">
        <v>53795</v>
      </c>
      <c r="B17294" s="51" t="s">
        <v>53499</v>
      </c>
      <c r="C17294" s="53" t="s">
        <v>53796</v>
      </c>
      <c r="D17294" s="54">
        <v>5.0</v>
      </c>
      <c r="E17294" s="53" t="s">
        <v>53797</v>
      </c>
    </row>
    <row r="17295" ht="22.5" customHeight="1">
      <c r="A17295" s="50" t="s">
        <v>53798</v>
      </c>
      <c r="B17295" s="51" t="s">
        <v>53499</v>
      </c>
      <c r="C17295" s="53" t="s">
        <v>53799</v>
      </c>
      <c r="D17295" s="54">
        <v>5.0</v>
      </c>
      <c r="E17295" s="53" t="s">
        <v>53800</v>
      </c>
    </row>
    <row r="17296" ht="22.5" customHeight="1">
      <c r="A17296" s="50" t="s">
        <v>53801</v>
      </c>
      <c r="B17296" s="51" t="s">
        <v>53499</v>
      </c>
      <c r="C17296" s="53" t="s">
        <v>53802</v>
      </c>
      <c r="D17296" s="55">
        <v>46207.0</v>
      </c>
      <c r="E17296" s="53" t="s">
        <v>53803</v>
      </c>
    </row>
    <row r="17297" ht="22.5" customHeight="1">
      <c r="A17297" s="50" t="s">
        <v>53804</v>
      </c>
      <c r="B17297" s="51" t="s">
        <v>53499</v>
      </c>
      <c r="C17297" s="53" t="s">
        <v>53805</v>
      </c>
      <c r="D17297" s="55">
        <v>46084.0</v>
      </c>
      <c r="E17297" s="53" t="s">
        <v>53806</v>
      </c>
    </row>
    <row r="17298" ht="22.5" customHeight="1">
      <c r="A17298" s="50" t="s">
        <v>53807</v>
      </c>
      <c r="B17298" s="51" t="s">
        <v>53499</v>
      </c>
      <c r="C17298" s="53" t="s">
        <v>53808</v>
      </c>
      <c r="D17298" s="55">
        <v>46085.0</v>
      </c>
      <c r="E17298" s="53" t="s">
        <v>53809</v>
      </c>
    </row>
    <row r="17299" ht="22.5" customHeight="1">
      <c r="A17299" s="50" t="s">
        <v>53810</v>
      </c>
      <c r="B17299" s="51" t="s">
        <v>53499</v>
      </c>
      <c r="C17299" s="53" t="s">
        <v>53811</v>
      </c>
      <c r="D17299" s="55">
        <v>46207.0</v>
      </c>
      <c r="E17299" s="53" t="s">
        <v>53812</v>
      </c>
    </row>
    <row r="17300" ht="22.5" customHeight="1">
      <c r="A17300" s="50" t="s">
        <v>53813</v>
      </c>
      <c r="B17300" s="51" t="s">
        <v>53499</v>
      </c>
      <c r="C17300" s="53" t="s">
        <v>53814</v>
      </c>
      <c r="D17300" s="55">
        <v>46207.0</v>
      </c>
      <c r="E17300" s="53" t="s">
        <v>53815</v>
      </c>
    </row>
    <row r="17301" ht="22.5" customHeight="1">
      <c r="A17301" s="50" t="s">
        <v>53816</v>
      </c>
      <c r="B17301" s="51" t="s">
        <v>53499</v>
      </c>
      <c r="C17301" s="53" t="s">
        <v>53817</v>
      </c>
      <c r="D17301" s="54">
        <v>5.0</v>
      </c>
      <c r="E17301" s="53" t="s">
        <v>53818</v>
      </c>
    </row>
    <row r="17302" ht="22.5" customHeight="1">
      <c r="A17302" s="50" t="s">
        <v>53819</v>
      </c>
      <c r="B17302" s="51" t="s">
        <v>53499</v>
      </c>
      <c r="C17302" s="53" t="s">
        <v>53820</v>
      </c>
      <c r="D17302" s="54">
        <v>4.0</v>
      </c>
      <c r="E17302" s="53" t="s">
        <v>53821</v>
      </c>
    </row>
    <row r="17303" ht="22.5" customHeight="1">
      <c r="A17303" s="50" t="s">
        <v>53822</v>
      </c>
      <c r="B17303" s="51" t="s">
        <v>53499</v>
      </c>
      <c r="C17303" s="53" t="s">
        <v>53823</v>
      </c>
      <c r="D17303" s="54">
        <v>5.0</v>
      </c>
      <c r="E17303" s="53" t="s">
        <v>53824</v>
      </c>
    </row>
    <row r="17304" ht="22.5" customHeight="1">
      <c r="A17304" s="50" t="s">
        <v>53825</v>
      </c>
      <c r="B17304" s="51" t="s">
        <v>53499</v>
      </c>
      <c r="C17304" s="53" t="s">
        <v>53826</v>
      </c>
      <c r="D17304" s="54">
        <v>5.0</v>
      </c>
      <c r="E17304" s="53" t="s">
        <v>53827</v>
      </c>
    </row>
    <row r="17305" ht="22.5" customHeight="1">
      <c r="A17305" s="50" t="s">
        <v>53828</v>
      </c>
      <c r="B17305" s="51" t="s">
        <v>53499</v>
      </c>
      <c r="C17305" s="56" t="s">
        <v>53829</v>
      </c>
      <c r="D17305" s="55">
        <v>46207.0</v>
      </c>
      <c r="E17305" s="53" t="s">
        <v>53830</v>
      </c>
    </row>
    <row r="17306" ht="22.5" customHeight="1">
      <c r="A17306" s="50" t="s">
        <v>53831</v>
      </c>
      <c r="B17306" s="51" t="s">
        <v>53499</v>
      </c>
      <c r="C17306" s="53" t="s">
        <v>53832</v>
      </c>
      <c r="D17306" s="55">
        <v>46206.0</v>
      </c>
      <c r="E17306" s="53" t="s">
        <v>53833</v>
      </c>
    </row>
    <row r="17307" ht="22.5" customHeight="1">
      <c r="A17307" s="50" t="s">
        <v>53834</v>
      </c>
      <c r="B17307" s="51" t="s">
        <v>53499</v>
      </c>
      <c r="C17307" s="53" t="s">
        <v>53835</v>
      </c>
      <c r="D17307" s="54">
        <v>5.0</v>
      </c>
      <c r="E17307" s="53" t="s">
        <v>53836</v>
      </c>
    </row>
    <row r="17308" ht="22.5" customHeight="1">
      <c r="A17308" s="50" t="s">
        <v>53837</v>
      </c>
      <c r="B17308" s="51" t="s">
        <v>53499</v>
      </c>
      <c r="C17308" s="53" t="s">
        <v>53838</v>
      </c>
      <c r="D17308" s="54">
        <v>5.0</v>
      </c>
      <c r="E17308" s="53" t="s">
        <v>53839</v>
      </c>
    </row>
    <row r="17309" ht="22.5" customHeight="1">
      <c r="A17309" s="50" t="s">
        <v>53840</v>
      </c>
      <c r="B17309" s="51" t="s">
        <v>53499</v>
      </c>
      <c r="C17309" s="56" t="s">
        <v>53841</v>
      </c>
      <c r="D17309" s="54">
        <v>5.0</v>
      </c>
      <c r="E17309" s="53" t="s">
        <v>53842</v>
      </c>
    </row>
    <row r="17310" ht="22.5" customHeight="1">
      <c r="A17310" s="50" t="s">
        <v>53843</v>
      </c>
      <c r="B17310" s="51" t="s">
        <v>53499</v>
      </c>
      <c r="C17310" s="53" t="s">
        <v>53844</v>
      </c>
      <c r="D17310" s="54">
        <v>5.0</v>
      </c>
      <c r="E17310" s="53" t="s">
        <v>53845</v>
      </c>
    </row>
    <row r="17311" ht="22.5" customHeight="1">
      <c r="A17311" s="50" t="s">
        <v>53846</v>
      </c>
      <c r="B17311" s="51" t="s">
        <v>53499</v>
      </c>
      <c r="C17311" s="53" t="s">
        <v>53847</v>
      </c>
      <c r="D17311" s="54">
        <v>5.0</v>
      </c>
      <c r="E17311" s="53" t="s">
        <v>53848</v>
      </c>
    </row>
    <row r="17312" ht="22.5" customHeight="1">
      <c r="A17312" s="50" t="s">
        <v>53849</v>
      </c>
      <c r="B17312" s="51" t="s">
        <v>53499</v>
      </c>
      <c r="C17312" s="53" t="s">
        <v>53850</v>
      </c>
      <c r="D17312" s="55">
        <v>46085.0</v>
      </c>
      <c r="E17312" s="53" t="s">
        <v>53851</v>
      </c>
    </row>
    <row r="17313" ht="22.5" customHeight="1">
      <c r="A17313" s="50" t="s">
        <v>53852</v>
      </c>
      <c r="B17313" s="51" t="s">
        <v>53499</v>
      </c>
      <c r="C17313" s="53" t="s">
        <v>53853</v>
      </c>
      <c r="D17313" s="54">
        <v>5.0</v>
      </c>
      <c r="E17313" s="53" t="s">
        <v>53854</v>
      </c>
    </row>
    <row r="17314" ht="22.5" customHeight="1">
      <c r="A17314" s="50" t="s">
        <v>53855</v>
      </c>
      <c r="B17314" s="51" t="s">
        <v>53499</v>
      </c>
      <c r="C17314" s="53" t="s">
        <v>53856</v>
      </c>
      <c r="D17314" s="54">
        <v>5.0</v>
      </c>
      <c r="E17314" s="53" t="s">
        <v>53857</v>
      </c>
    </row>
    <row r="17315" ht="22.5" customHeight="1">
      <c r="A17315" s="50" t="s">
        <v>53858</v>
      </c>
      <c r="B17315" s="51" t="s">
        <v>53499</v>
      </c>
      <c r="C17315" s="53" t="s">
        <v>53859</v>
      </c>
      <c r="D17315" s="54">
        <v>5.0</v>
      </c>
      <c r="E17315" s="53" t="s">
        <v>53860</v>
      </c>
    </row>
    <row r="17316" ht="22.5" customHeight="1">
      <c r="A17316" s="50" t="s">
        <v>53861</v>
      </c>
      <c r="B17316" s="51" t="s">
        <v>53499</v>
      </c>
      <c r="C17316" s="53" t="s">
        <v>53862</v>
      </c>
      <c r="D17316" s="54">
        <v>5.0</v>
      </c>
      <c r="E17316" s="53" t="s">
        <v>53863</v>
      </c>
    </row>
    <row r="17317" ht="22.5" customHeight="1">
      <c r="A17317" s="50" t="s">
        <v>53864</v>
      </c>
      <c r="B17317" s="51" t="s">
        <v>53499</v>
      </c>
      <c r="C17317" s="53" t="s">
        <v>53865</v>
      </c>
      <c r="D17317" s="55">
        <v>46085.0</v>
      </c>
      <c r="E17317" s="53" t="s">
        <v>53866</v>
      </c>
    </row>
    <row r="17318" ht="22.5" customHeight="1">
      <c r="A17318" s="50" t="s">
        <v>53867</v>
      </c>
      <c r="B17318" s="51" t="s">
        <v>53499</v>
      </c>
      <c r="C17318" s="53" t="s">
        <v>53868</v>
      </c>
      <c r="D17318" s="54">
        <v>5.0</v>
      </c>
      <c r="E17318" s="53" t="s">
        <v>53869</v>
      </c>
    </row>
    <row r="17319" ht="22.5" customHeight="1">
      <c r="A17319" s="50" t="s">
        <v>53870</v>
      </c>
      <c r="B17319" s="51" t="s">
        <v>53499</v>
      </c>
      <c r="C17319" s="53" t="s">
        <v>53871</v>
      </c>
      <c r="D17319" s="54">
        <v>5.0</v>
      </c>
      <c r="E17319" s="53" t="s">
        <v>53872</v>
      </c>
    </row>
    <row r="17320" ht="22.5" customHeight="1">
      <c r="A17320" s="50" t="s">
        <v>53873</v>
      </c>
      <c r="B17320" s="51" t="s">
        <v>53499</v>
      </c>
      <c r="C17320" s="53" t="s">
        <v>53874</v>
      </c>
      <c r="D17320" s="54">
        <v>5.0</v>
      </c>
      <c r="E17320" s="53" t="s">
        <v>53875</v>
      </c>
    </row>
    <row r="17321" ht="22.5" customHeight="1">
      <c r="A17321" s="50" t="s">
        <v>53876</v>
      </c>
      <c r="B17321" s="51" t="s">
        <v>53499</v>
      </c>
      <c r="C17321" s="53" t="s">
        <v>53877</v>
      </c>
      <c r="D17321" s="55">
        <v>46207.0</v>
      </c>
      <c r="E17321" s="53" t="s">
        <v>53878</v>
      </c>
    </row>
    <row r="17322" ht="22.5" customHeight="1">
      <c r="A17322" s="50" t="s">
        <v>53879</v>
      </c>
      <c r="B17322" s="51" t="s">
        <v>53499</v>
      </c>
      <c r="C17322" s="56" t="s">
        <v>53880</v>
      </c>
      <c r="D17322" s="54">
        <v>5.0</v>
      </c>
      <c r="E17322" s="53" t="s">
        <v>53881</v>
      </c>
    </row>
    <row r="17323" ht="22.5" customHeight="1">
      <c r="A17323" s="50" t="s">
        <v>53882</v>
      </c>
      <c r="B17323" s="51" t="s">
        <v>53499</v>
      </c>
      <c r="C17323" s="56" t="s">
        <v>53883</v>
      </c>
      <c r="D17323" s="54">
        <v>4.0</v>
      </c>
      <c r="E17323" s="53" t="s">
        <v>53884</v>
      </c>
    </row>
    <row r="17324" ht="22.5" customHeight="1">
      <c r="A17324" s="50" t="s">
        <v>53885</v>
      </c>
      <c r="B17324" s="51" t="s">
        <v>53499</v>
      </c>
      <c r="C17324" s="53" t="s">
        <v>53886</v>
      </c>
      <c r="D17324" s="54">
        <v>5.0</v>
      </c>
      <c r="E17324" s="53" t="s">
        <v>53887</v>
      </c>
    </row>
    <row r="17325" ht="22.5" customHeight="1">
      <c r="A17325" s="50" t="s">
        <v>53888</v>
      </c>
      <c r="B17325" s="51" t="s">
        <v>53499</v>
      </c>
      <c r="C17325" s="53" t="s">
        <v>53889</v>
      </c>
      <c r="D17325" s="54">
        <v>5.0</v>
      </c>
      <c r="E17325" s="53" t="s">
        <v>53890</v>
      </c>
    </row>
    <row r="17326" ht="22.5" customHeight="1">
      <c r="A17326" s="50" t="s">
        <v>53891</v>
      </c>
      <c r="B17326" s="51" t="s">
        <v>53499</v>
      </c>
      <c r="C17326" s="53" t="s">
        <v>53892</v>
      </c>
      <c r="D17326" s="54">
        <v>5.0</v>
      </c>
      <c r="E17326" s="53" t="s">
        <v>53893</v>
      </c>
    </row>
    <row r="17327" ht="22.5" customHeight="1">
      <c r="A17327" s="50" t="s">
        <v>53894</v>
      </c>
      <c r="B17327" s="51" t="s">
        <v>53499</v>
      </c>
      <c r="C17327" s="53" t="s">
        <v>53895</v>
      </c>
      <c r="D17327" s="54">
        <v>5.0</v>
      </c>
      <c r="E17327" s="53" t="s">
        <v>53896</v>
      </c>
    </row>
    <row r="17328" ht="22.5" customHeight="1">
      <c r="A17328" s="50" t="s">
        <v>53897</v>
      </c>
      <c r="B17328" s="51" t="s">
        <v>53499</v>
      </c>
      <c r="C17328" s="53" t="s">
        <v>53898</v>
      </c>
      <c r="D17328" s="54">
        <v>5.0</v>
      </c>
      <c r="E17328" s="53" t="s">
        <v>53899</v>
      </c>
    </row>
    <row r="17329" ht="22.5" customHeight="1">
      <c r="A17329" s="50" t="s">
        <v>53900</v>
      </c>
      <c r="B17329" s="51" t="s">
        <v>53499</v>
      </c>
      <c r="C17329" s="53" t="s">
        <v>53901</v>
      </c>
      <c r="D17329" s="54">
        <v>5.0</v>
      </c>
      <c r="E17329" s="53" t="s">
        <v>53902</v>
      </c>
    </row>
    <row r="17330" ht="22.5" customHeight="1">
      <c r="A17330" s="50" t="s">
        <v>53903</v>
      </c>
      <c r="B17330" s="51" t="s">
        <v>53499</v>
      </c>
      <c r="C17330" s="53" t="s">
        <v>53904</v>
      </c>
      <c r="D17330" s="54">
        <v>5.0</v>
      </c>
      <c r="E17330" s="53" t="s">
        <v>53905</v>
      </c>
    </row>
    <row r="17331" ht="22.5" customHeight="1">
      <c r="A17331" s="50" t="s">
        <v>53906</v>
      </c>
      <c r="B17331" s="51" t="s">
        <v>53499</v>
      </c>
      <c r="C17331" s="53" t="s">
        <v>53907</v>
      </c>
      <c r="D17331" s="54">
        <v>5.0</v>
      </c>
      <c r="E17331" s="53" t="s">
        <v>53908</v>
      </c>
    </row>
    <row r="17332" ht="22.5" customHeight="1">
      <c r="A17332" s="50" t="s">
        <v>53909</v>
      </c>
      <c r="B17332" s="51" t="s">
        <v>53499</v>
      </c>
      <c r="C17332" s="53" t="s">
        <v>53910</v>
      </c>
      <c r="D17332" s="54">
        <v>5.0</v>
      </c>
      <c r="E17332" s="53" t="s">
        <v>53911</v>
      </c>
    </row>
    <row r="17333" ht="22.5" customHeight="1">
      <c r="A17333" s="50" t="s">
        <v>53912</v>
      </c>
      <c r="B17333" s="51" t="s">
        <v>53499</v>
      </c>
      <c r="C17333" s="53" t="s">
        <v>53913</v>
      </c>
      <c r="D17333" s="55">
        <v>46207.0</v>
      </c>
      <c r="E17333" s="53" t="s">
        <v>53914</v>
      </c>
    </row>
    <row r="17334" ht="22.5" customHeight="1">
      <c r="A17334" s="50" t="s">
        <v>53915</v>
      </c>
      <c r="B17334" s="51" t="s">
        <v>53499</v>
      </c>
      <c r="C17334" s="53" t="s">
        <v>53916</v>
      </c>
      <c r="D17334" s="54">
        <v>5.0</v>
      </c>
      <c r="E17334" s="53" t="s">
        <v>53917</v>
      </c>
    </row>
    <row r="17335" ht="22.5" customHeight="1">
      <c r="A17335" s="50" t="s">
        <v>53918</v>
      </c>
      <c r="B17335" s="51" t="s">
        <v>53499</v>
      </c>
      <c r="C17335" s="53" t="s">
        <v>53919</v>
      </c>
      <c r="D17335" s="54">
        <v>5.0</v>
      </c>
      <c r="E17335" s="53" t="s">
        <v>53920</v>
      </c>
    </row>
    <row r="17336" ht="22.5" customHeight="1">
      <c r="A17336" s="50" t="s">
        <v>53921</v>
      </c>
      <c r="B17336" s="51" t="s">
        <v>53499</v>
      </c>
      <c r="C17336" s="53" t="s">
        <v>53922</v>
      </c>
      <c r="D17336" s="54">
        <v>5.0</v>
      </c>
      <c r="E17336" s="53" t="s">
        <v>53923</v>
      </c>
    </row>
    <row r="17337" ht="22.5" customHeight="1">
      <c r="A17337" s="50" t="s">
        <v>53924</v>
      </c>
      <c r="B17337" s="51" t="s">
        <v>53499</v>
      </c>
      <c r="C17337" s="53" t="s">
        <v>53925</v>
      </c>
      <c r="D17337" s="54">
        <v>5.0</v>
      </c>
      <c r="E17337" s="53" t="s">
        <v>53926</v>
      </c>
    </row>
    <row r="17338" ht="22.5" customHeight="1">
      <c r="A17338" s="50" t="s">
        <v>53927</v>
      </c>
      <c r="B17338" s="51" t="s">
        <v>53499</v>
      </c>
      <c r="C17338" s="53" t="s">
        <v>53928</v>
      </c>
      <c r="D17338" s="54">
        <v>5.0</v>
      </c>
      <c r="E17338" s="53" t="s">
        <v>53929</v>
      </c>
    </row>
    <row r="17339" ht="22.5" customHeight="1">
      <c r="A17339" s="50" t="s">
        <v>53930</v>
      </c>
      <c r="B17339" s="51" t="s">
        <v>53499</v>
      </c>
      <c r="C17339" s="53" t="s">
        <v>53931</v>
      </c>
      <c r="D17339" s="54">
        <v>5.0</v>
      </c>
      <c r="E17339" s="53" t="s">
        <v>53932</v>
      </c>
    </row>
    <row r="17340" ht="22.5" customHeight="1">
      <c r="A17340" s="50" t="s">
        <v>53933</v>
      </c>
      <c r="B17340" s="51" t="s">
        <v>53499</v>
      </c>
      <c r="C17340" s="56" t="s">
        <v>53934</v>
      </c>
      <c r="D17340" s="55">
        <v>46085.0</v>
      </c>
      <c r="E17340" s="53" t="s">
        <v>53935</v>
      </c>
    </row>
    <row r="17341" ht="22.5" customHeight="1">
      <c r="A17341" s="50" t="s">
        <v>53936</v>
      </c>
      <c r="B17341" s="51" t="s">
        <v>53499</v>
      </c>
      <c r="C17341" s="53" t="s">
        <v>53937</v>
      </c>
      <c r="D17341" s="54">
        <v>5.0</v>
      </c>
      <c r="E17341" s="53" t="s">
        <v>53938</v>
      </c>
    </row>
    <row r="17342" ht="22.5" customHeight="1">
      <c r="A17342" s="50" t="s">
        <v>53939</v>
      </c>
      <c r="B17342" s="51" t="s">
        <v>53499</v>
      </c>
      <c r="C17342" s="53" t="s">
        <v>53940</v>
      </c>
      <c r="D17342" s="54">
        <v>5.0</v>
      </c>
      <c r="E17342" s="53" t="s">
        <v>53941</v>
      </c>
    </row>
    <row r="17343" ht="22.5" customHeight="1">
      <c r="A17343" s="50" t="s">
        <v>53942</v>
      </c>
      <c r="B17343" s="51" t="s">
        <v>53499</v>
      </c>
      <c r="C17343" s="53" t="s">
        <v>53943</v>
      </c>
      <c r="D17343" s="54">
        <v>4.0</v>
      </c>
      <c r="E17343" s="53" t="s">
        <v>53944</v>
      </c>
    </row>
    <row r="17344" ht="22.5" customHeight="1">
      <c r="A17344" s="50" t="s">
        <v>53945</v>
      </c>
      <c r="B17344" s="51" t="s">
        <v>53499</v>
      </c>
      <c r="C17344" s="53" t="s">
        <v>53946</v>
      </c>
      <c r="D17344" s="54">
        <v>5.0</v>
      </c>
      <c r="E17344" s="53" t="s">
        <v>53947</v>
      </c>
    </row>
    <row r="17345" ht="22.5" customHeight="1">
      <c r="A17345" s="50" t="s">
        <v>53948</v>
      </c>
      <c r="B17345" s="51" t="s">
        <v>53499</v>
      </c>
      <c r="C17345" s="53" t="s">
        <v>53949</v>
      </c>
      <c r="D17345" s="54">
        <v>5.0</v>
      </c>
      <c r="E17345" s="53" t="s">
        <v>53950</v>
      </c>
    </row>
    <row r="17346" ht="22.5" customHeight="1">
      <c r="A17346" s="50" t="s">
        <v>53951</v>
      </c>
      <c r="B17346" s="51" t="s">
        <v>53499</v>
      </c>
      <c r="C17346" s="53" t="s">
        <v>53952</v>
      </c>
      <c r="D17346" s="54">
        <v>5.0</v>
      </c>
      <c r="E17346" s="53" t="s">
        <v>53953</v>
      </c>
    </row>
    <row r="17347" ht="22.5" customHeight="1">
      <c r="A17347" s="50" t="s">
        <v>53954</v>
      </c>
      <c r="B17347" s="51" t="s">
        <v>53499</v>
      </c>
      <c r="C17347" s="53" t="s">
        <v>53955</v>
      </c>
      <c r="D17347" s="54">
        <v>5.0</v>
      </c>
      <c r="E17347" s="53" t="s">
        <v>53956</v>
      </c>
    </row>
    <row r="17348" ht="22.5" customHeight="1">
      <c r="A17348" s="50" t="s">
        <v>53957</v>
      </c>
      <c r="B17348" s="51" t="s">
        <v>53499</v>
      </c>
      <c r="C17348" s="53" t="s">
        <v>53958</v>
      </c>
      <c r="D17348" s="54">
        <v>5.0</v>
      </c>
      <c r="E17348" s="53" t="s">
        <v>53959</v>
      </c>
    </row>
    <row r="17349" ht="22.5" customHeight="1">
      <c r="A17349" s="50" t="s">
        <v>53960</v>
      </c>
      <c r="B17349" s="51" t="s">
        <v>53499</v>
      </c>
      <c r="C17349" s="53" t="s">
        <v>53961</v>
      </c>
      <c r="D17349" s="55">
        <v>46207.0</v>
      </c>
      <c r="E17349" s="53" t="s">
        <v>53962</v>
      </c>
    </row>
    <row r="17350" ht="22.5" customHeight="1">
      <c r="A17350" s="50" t="s">
        <v>53963</v>
      </c>
      <c r="B17350" s="51" t="s">
        <v>53499</v>
      </c>
      <c r="C17350" s="53" t="s">
        <v>53964</v>
      </c>
      <c r="D17350" s="54">
        <v>5.0</v>
      </c>
      <c r="E17350" s="53" t="s">
        <v>53965</v>
      </c>
    </row>
    <row r="17351" ht="22.5" customHeight="1">
      <c r="A17351" s="50" t="s">
        <v>53966</v>
      </c>
      <c r="B17351" s="51" t="s">
        <v>53499</v>
      </c>
      <c r="C17351" s="53" t="s">
        <v>53967</v>
      </c>
      <c r="D17351" s="54">
        <v>5.0</v>
      </c>
      <c r="E17351" s="53" t="s">
        <v>53968</v>
      </c>
    </row>
    <row r="17352" ht="22.5" customHeight="1">
      <c r="A17352" s="50" t="s">
        <v>53969</v>
      </c>
      <c r="B17352" s="51" t="s">
        <v>53499</v>
      </c>
      <c r="C17352" s="53" t="s">
        <v>53970</v>
      </c>
      <c r="D17352" s="54">
        <v>5.0</v>
      </c>
      <c r="E17352" s="53" t="s">
        <v>53971</v>
      </c>
    </row>
    <row r="17353" ht="22.5" customHeight="1">
      <c r="A17353" s="50" t="s">
        <v>53972</v>
      </c>
      <c r="B17353" s="51" t="s">
        <v>53499</v>
      </c>
      <c r="C17353" s="53" t="s">
        <v>53973</v>
      </c>
      <c r="D17353" s="54">
        <v>5.0</v>
      </c>
      <c r="E17353" s="53" t="s">
        <v>53974</v>
      </c>
    </row>
    <row r="17354" ht="22.5" customHeight="1">
      <c r="A17354" s="50" t="s">
        <v>53975</v>
      </c>
      <c r="B17354" s="51" t="s">
        <v>53499</v>
      </c>
      <c r="C17354" s="53" t="s">
        <v>53976</v>
      </c>
      <c r="D17354" s="55">
        <v>46085.0</v>
      </c>
      <c r="E17354" s="53" t="s">
        <v>53977</v>
      </c>
    </row>
    <row r="17355" ht="22.5" customHeight="1">
      <c r="A17355" s="50" t="s">
        <v>53978</v>
      </c>
      <c r="B17355" s="51" t="s">
        <v>53499</v>
      </c>
      <c r="C17355" s="53" t="s">
        <v>53979</v>
      </c>
      <c r="D17355" s="55">
        <v>46085.0</v>
      </c>
      <c r="E17355" s="53" t="s">
        <v>53980</v>
      </c>
    </row>
    <row r="17356" ht="22.5" customHeight="1">
      <c r="A17356" s="50" t="s">
        <v>53981</v>
      </c>
      <c r="B17356" s="51" t="s">
        <v>53499</v>
      </c>
      <c r="C17356" s="53" t="s">
        <v>53982</v>
      </c>
      <c r="D17356" s="54">
        <v>5.0</v>
      </c>
      <c r="E17356" s="53" t="s">
        <v>53983</v>
      </c>
    </row>
    <row r="17357" ht="22.5" customHeight="1">
      <c r="A17357" s="50" t="s">
        <v>53984</v>
      </c>
      <c r="B17357" s="51" t="s">
        <v>53499</v>
      </c>
      <c r="C17357" s="53" t="s">
        <v>53985</v>
      </c>
      <c r="D17357" s="54">
        <v>5.0</v>
      </c>
      <c r="E17357" s="53" t="s">
        <v>53986</v>
      </c>
    </row>
    <row r="17358" ht="22.5" customHeight="1">
      <c r="A17358" s="50" t="s">
        <v>53987</v>
      </c>
      <c r="B17358" s="51" t="s">
        <v>53499</v>
      </c>
      <c r="C17358" s="53" t="s">
        <v>53988</v>
      </c>
      <c r="D17358" s="54">
        <v>5.0</v>
      </c>
      <c r="E17358" s="53" t="s">
        <v>53989</v>
      </c>
    </row>
    <row r="17359" ht="22.5" customHeight="1">
      <c r="A17359" s="50" t="s">
        <v>53990</v>
      </c>
      <c r="B17359" s="51" t="s">
        <v>53499</v>
      </c>
      <c r="C17359" s="53" t="s">
        <v>53991</v>
      </c>
      <c r="D17359" s="54">
        <v>5.0</v>
      </c>
      <c r="E17359" s="53" t="s">
        <v>53992</v>
      </c>
    </row>
    <row r="17360" ht="22.5" customHeight="1">
      <c r="A17360" s="50" t="s">
        <v>53993</v>
      </c>
      <c r="B17360" s="51" t="s">
        <v>53499</v>
      </c>
      <c r="C17360" s="53" t="s">
        <v>53994</v>
      </c>
      <c r="D17360" s="54">
        <v>5.0</v>
      </c>
      <c r="E17360" s="53" t="s">
        <v>53995</v>
      </c>
    </row>
    <row r="17361" ht="22.5" customHeight="1">
      <c r="A17361" s="50" t="s">
        <v>53996</v>
      </c>
      <c r="B17361" s="51" t="s">
        <v>53499</v>
      </c>
      <c r="C17361" s="53" t="s">
        <v>53997</v>
      </c>
      <c r="D17361" s="54">
        <v>5.0</v>
      </c>
      <c r="E17361" s="53" t="s">
        <v>53998</v>
      </c>
    </row>
    <row r="17362" ht="22.5" customHeight="1">
      <c r="A17362" s="50" t="s">
        <v>53999</v>
      </c>
      <c r="B17362" s="51" t="s">
        <v>53499</v>
      </c>
      <c r="C17362" s="53" t="s">
        <v>54000</v>
      </c>
      <c r="D17362" s="55">
        <v>46085.0</v>
      </c>
      <c r="E17362" s="53" t="s">
        <v>54001</v>
      </c>
    </row>
    <row r="17363" ht="22.5" customHeight="1">
      <c r="A17363" s="50" t="s">
        <v>54002</v>
      </c>
      <c r="B17363" s="51" t="s">
        <v>53499</v>
      </c>
      <c r="C17363" s="53" t="s">
        <v>54003</v>
      </c>
      <c r="D17363" s="54">
        <v>5.0</v>
      </c>
      <c r="E17363" s="53" t="s">
        <v>54004</v>
      </c>
    </row>
    <row r="17364" ht="22.5" customHeight="1">
      <c r="A17364" s="50" t="s">
        <v>54005</v>
      </c>
      <c r="B17364" s="51" t="s">
        <v>53499</v>
      </c>
      <c r="C17364" s="53" t="s">
        <v>54006</v>
      </c>
      <c r="D17364" s="55">
        <v>46207.0</v>
      </c>
      <c r="E17364" s="53" t="s">
        <v>54007</v>
      </c>
    </row>
    <row r="17365" ht="22.5" customHeight="1">
      <c r="A17365" s="50" t="s">
        <v>54008</v>
      </c>
      <c r="B17365" s="51" t="s">
        <v>53499</v>
      </c>
      <c r="C17365" s="53" t="s">
        <v>54009</v>
      </c>
      <c r="D17365" s="55">
        <v>46085.0</v>
      </c>
      <c r="E17365" s="53" t="s">
        <v>54010</v>
      </c>
    </row>
    <row r="17366" ht="22.5" customHeight="1">
      <c r="A17366" s="50" t="s">
        <v>54011</v>
      </c>
      <c r="B17366" s="51" t="s">
        <v>53499</v>
      </c>
      <c r="C17366" s="53" t="s">
        <v>54012</v>
      </c>
      <c r="D17366" s="54">
        <v>5.0</v>
      </c>
      <c r="E17366" s="53" t="s">
        <v>54013</v>
      </c>
    </row>
    <row r="17367" ht="22.5" customHeight="1">
      <c r="A17367" s="50" t="s">
        <v>54014</v>
      </c>
      <c r="B17367" s="51" t="s">
        <v>53499</v>
      </c>
      <c r="C17367" s="53" t="s">
        <v>54015</v>
      </c>
      <c r="D17367" s="55">
        <v>46085.0</v>
      </c>
      <c r="E17367" s="53" t="s">
        <v>54016</v>
      </c>
    </row>
    <row r="17368" ht="22.5" customHeight="1">
      <c r="A17368" s="50" t="s">
        <v>54017</v>
      </c>
      <c r="B17368" s="51" t="s">
        <v>53499</v>
      </c>
      <c r="C17368" s="53" t="s">
        <v>54018</v>
      </c>
      <c r="D17368" s="54">
        <v>5.0</v>
      </c>
      <c r="E17368" s="53" t="s">
        <v>54019</v>
      </c>
    </row>
    <row r="17369" ht="22.5" customHeight="1">
      <c r="A17369" s="50" t="s">
        <v>54020</v>
      </c>
      <c r="B17369" s="51" t="s">
        <v>53499</v>
      </c>
      <c r="C17369" s="53" t="s">
        <v>54021</v>
      </c>
      <c r="D17369" s="55">
        <v>46085.0</v>
      </c>
      <c r="E17369" s="53" t="s">
        <v>54022</v>
      </c>
    </row>
    <row r="17370" ht="22.5" customHeight="1">
      <c r="A17370" s="50" t="s">
        <v>54023</v>
      </c>
      <c r="B17370" s="51" t="s">
        <v>53499</v>
      </c>
      <c r="C17370" s="53" t="s">
        <v>54024</v>
      </c>
      <c r="D17370" s="54">
        <v>5.0</v>
      </c>
      <c r="E17370" s="53" t="s">
        <v>54025</v>
      </c>
    </row>
    <row r="17371" ht="22.5" customHeight="1">
      <c r="A17371" s="50" t="s">
        <v>54026</v>
      </c>
      <c r="B17371" s="51" t="s">
        <v>53499</v>
      </c>
      <c r="C17371" s="53" t="s">
        <v>54027</v>
      </c>
      <c r="D17371" s="54">
        <v>5.0</v>
      </c>
      <c r="E17371" s="53" t="s">
        <v>54028</v>
      </c>
    </row>
    <row r="17372" ht="22.5" customHeight="1">
      <c r="A17372" s="50" t="s">
        <v>54029</v>
      </c>
      <c r="B17372" s="51" t="s">
        <v>53499</v>
      </c>
      <c r="C17372" s="53" t="s">
        <v>54030</v>
      </c>
      <c r="D17372" s="54">
        <v>5.0</v>
      </c>
      <c r="E17372" s="53" t="s">
        <v>54031</v>
      </c>
    </row>
    <row r="17373" ht="22.5" customHeight="1">
      <c r="A17373" s="50" t="s">
        <v>54032</v>
      </c>
      <c r="B17373" s="51" t="s">
        <v>53499</v>
      </c>
      <c r="C17373" s="53" t="s">
        <v>54033</v>
      </c>
      <c r="D17373" s="55">
        <v>46207.0</v>
      </c>
      <c r="E17373" s="53" t="s">
        <v>54034</v>
      </c>
    </row>
    <row r="17374" ht="22.5" customHeight="1">
      <c r="A17374" s="50" t="s">
        <v>54035</v>
      </c>
      <c r="B17374" s="51" t="s">
        <v>53499</v>
      </c>
      <c r="C17374" s="53" t="s">
        <v>54036</v>
      </c>
      <c r="D17374" s="54">
        <v>5.0</v>
      </c>
      <c r="E17374" s="53" t="s">
        <v>54037</v>
      </c>
    </row>
    <row r="17375" ht="22.5" customHeight="1">
      <c r="A17375" s="50" t="s">
        <v>54038</v>
      </c>
      <c r="B17375" s="51" t="s">
        <v>53499</v>
      </c>
      <c r="C17375" s="53" t="s">
        <v>54039</v>
      </c>
      <c r="D17375" s="55">
        <v>46207.0</v>
      </c>
      <c r="E17375" s="53" t="s">
        <v>54040</v>
      </c>
    </row>
    <row r="17376" ht="22.5" customHeight="1">
      <c r="A17376" s="50" t="s">
        <v>54041</v>
      </c>
      <c r="B17376" s="51" t="s">
        <v>53499</v>
      </c>
      <c r="C17376" s="53" t="s">
        <v>54042</v>
      </c>
      <c r="D17376" s="54">
        <v>5.0</v>
      </c>
      <c r="E17376" s="53" t="s">
        <v>54043</v>
      </c>
    </row>
    <row r="17377" ht="22.5" customHeight="1">
      <c r="A17377" s="50" t="s">
        <v>54044</v>
      </c>
      <c r="B17377" s="51" t="s">
        <v>53499</v>
      </c>
      <c r="C17377" s="53" t="s">
        <v>54045</v>
      </c>
      <c r="D17377" s="55">
        <v>46085.0</v>
      </c>
      <c r="E17377" s="53" t="s">
        <v>54046</v>
      </c>
    </row>
    <row r="17378" ht="22.5" customHeight="1">
      <c r="A17378" s="50" t="s">
        <v>54047</v>
      </c>
      <c r="B17378" s="51" t="s">
        <v>53499</v>
      </c>
      <c r="C17378" s="53" t="s">
        <v>54048</v>
      </c>
      <c r="D17378" s="55">
        <v>46207.0</v>
      </c>
      <c r="E17378" s="53" t="s">
        <v>54049</v>
      </c>
    </row>
    <row r="17379" ht="22.5" customHeight="1">
      <c r="A17379" s="50" t="s">
        <v>54050</v>
      </c>
      <c r="B17379" s="51" t="s">
        <v>53499</v>
      </c>
      <c r="C17379" s="53" t="s">
        <v>54051</v>
      </c>
      <c r="D17379" s="54">
        <v>5.0</v>
      </c>
      <c r="E17379" s="53" t="s">
        <v>54052</v>
      </c>
    </row>
    <row r="17380" ht="22.5" customHeight="1">
      <c r="A17380" s="50" t="s">
        <v>54053</v>
      </c>
      <c r="B17380" s="51" t="s">
        <v>53499</v>
      </c>
      <c r="C17380" s="53" t="s">
        <v>54054</v>
      </c>
      <c r="D17380" s="55">
        <v>46207.0</v>
      </c>
      <c r="E17380" s="53" t="s">
        <v>54055</v>
      </c>
    </row>
    <row r="17381" ht="22.5" customHeight="1">
      <c r="A17381" s="50" t="s">
        <v>54056</v>
      </c>
      <c r="B17381" s="51" t="s">
        <v>53499</v>
      </c>
      <c r="C17381" s="53" t="s">
        <v>54057</v>
      </c>
      <c r="D17381" s="54">
        <v>5.0</v>
      </c>
      <c r="E17381" s="53" t="s">
        <v>54058</v>
      </c>
    </row>
    <row r="17382" ht="22.5" customHeight="1">
      <c r="A17382" s="50" t="s">
        <v>54059</v>
      </c>
      <c r="B17382" s="51" t="s">
        <v>53499</v>
      </c>
      <c r="C17382" s="53" t="s">
        <v>54060</v>
      </c>
      <c r="D17382" s="54">
        <v>5.0</v>
      </c>
      <c r="E17382" s="53" t="s">
        <v>54061</v>
      </c>
    </row>
    <row r="17383" ht="22.5" customHeight="1">
      <c r="A17383" s="50" t="s">
        <v>54062</v>
      </c>
      <c r="B17383" s="51" t="s">
        <v>53499</v>
      </c>
      <c r="C17383" s="56" t="s">
        <v>54063</v>
      </c>
      <c r="D17383" s="54">
        <v>5.0</v>
      </c>
      <c r="E17383" s="53" t="s">
        <v>54064</v>
      </c>
    </row>
    <row r="17384" ht="22.5" customHeight="1">
      <c r="A17384" s="50" t="s">
        <v>54065</v>
      </c>
      <c r="B17384" s="51" t="s">
        <v>53499</v>
      </c>
      <c r="C17384" s="53" t="s">
        <v>54066</v>
      </c>
      <c r="D17384" s="54">
        <v>5.0</v>
      </c>
      <c r="E17384" s="53" t="s">
        <v>54067</v>
      </c>
    </row>
    <row r="17385" ht="22.5" customHeight="1">
      <c r="A17385" s="50" t="s">
        <v>54068</v>
      </c>
      <c r="B17385" s="51" t="s">
        <v>53499</v>
      </c>
      <c r="C17385" s="56" t="s">
        <v>54069</v>
      </c>
      <c r="D17385" s="54">
        <v>5.0</v>
      </c>
      <c r="E17385" s="53" t="s">
        <v>54070</v>
      </c>
    </row>
    <row r="17386" ht="22.5" customHeight="1">
      <c r="A17386" s="50" t="s">
        <v>54071</v>
      </c>
      <c r="B17386" s="51" t="s">
        <v>53499</v>
      </c>
      <c r="C17386" s="53" t="s">
        <v>54072</v>
      </c>
      <c r="D17386" s="54">
        <v>5.0</v>
      </c>
      <c r="E17386" s="53" t="s">
        <v>54073</v>
      </c>
    </row>
    <row r="17387" ht="22.5" customHeight="1">
      <c r="A17387" s="50" t="s">
        <v>54074</v>
      </c>
      <c r="B17387" s="51" t="s">
        <v>53499</v>
      </c>
      <c r="C17387" s="53" t="s">
        <v>54075</v>
      </c>
      <c r="D17387" s="54">
        <v>5.0</v>
      </c>
      <c r="E17387" s="53" t="s">
        <v>54076</v>
      </c>
    </row>
    <row r="17388" ht="22.5" customHeight="1">
      <c r="A17388" s="50" t="s">
        <v>54077</v>
      </c>
      <c r="B17388" s="51" t="s">
        <v>53499</v>
      </c>
      <c r="C17388" s="53" t="s">
        <v>54078</v>
      </c>
      <c r="D17388" s="54">
        <v>5.0</v>
      </c>
      <c r="E17388" s="53" t="s">
        <v>54079</v>
      </c>
    </row>
    <row r="17389" ht="22.5" customHeight="1">
      <c r="A17389" s="50" t="s">
        <v>54080</v>
      </c>
      <c r="B17389" s="51" t="s">
        <v>53499</v>
      </c>
      <c r="C17389" s="53" t="s">
        <v>54081</v>
      </c>
      <c r="D17389" s="54">
        <v>5.0</v>
      </c>
      <c r="E17389" s="53" t="s">
        <v>54082</v>
      </c>
    </row>
    <row r="17390" ht="22.5" customHeight="1">
      <c r="A17390" s="50" t="s">
        <v>54083</v>
      </c>
      <c r="B17390" s="51" t="s">
        <v>53499</v>
      </c>
      <c r="C17390" s="56" t="s">
        <v>54084</v>
      </c>
      <c r="D17390" s="54">
        <v>5.0</v>
      </c>
      <c r="E17390" s="53" t="s">
        <v>54085</v>
      </c>
    </row>
    <row r="17391" ht="22.5" customHeight="1">
      <c r="A17391" s="50" t="s">
        <v>54086</v>
      </c>
      <c r="B17391" s="51" t="s">
        <v>53499</v>
      </c>
      <c r="C17391" s="53" t="s">
        <v>54087</v>
      </c>
      <c r="D17391" s="54">
        <v>5.0</v>
      </c>
      <c r="E17391" s="53" t="s">
        <v>54088</v>
      </c>
    </row>
    <row r="17392" ht="22.5" customHeight="1">
      <c r="A17392" s="50" t="s">
        <v>54089</v>
      </c>
      <c r="B17392" s="51" t="s">
        <v>53499</v>
      </c>
      <c r="C17392" s="56" t="s">
        <v>54090</v>
      </c>
      <c r="D17392" s="55">
        <v>46207.0</v>
      </c>
      <c r="E17392" s="53" t="s">
        <v>54091</v>
      </c>
    </row>
    <row r="17393" ht="22.5" customHeight="1">
      <c r="A17393" s="50" t="s">
        <v>54092</v>
      </c>
      <c r="B17393" s="51" t="s">
        <v>53499</v>
      </c>
      <c r="C17393" s="53" t="s">
        <v>54093</v>
      </c>
      <c r="D17393" s="54">
        <v>5.0</v>
      </c>
      <c r="E17393" s="53" t="s">
        <v>54094</v>
      </c>
    </row>
    <row r="17394" ht="22.5" customHeight="1">
      <c r="A17394" s="50" t="s">
        <v>54095</v>
      </c>
      <c r="B17394" s="51" t="s">
        <v>53499</v>
      </c>
      <c r="C17394" s="53" t="s">
        <v>54096</v>
      </c>
      <c r="D17394" s="54">
        <v>5.0</v>
      </c>
      <c r="E17394" s="53" t="s">
        <v>54097</v>
      </c>
    </row>
    <row r="17395" ht="22.5" customHeight="1">
      <c r="A17395" s="50" t="s">
        <v>54098</v>
      </c>
      <c r="B17395" s="51" t="s">
        <v>53499</v>
      </c>
      <c r="C17395" s="53" t="s">
        <v>54099</v>
      </c>
      <c r="D17395" s="54">
        <v>5.0</v>
      </c>
      <c r="E17395" s="53" t="s">
        <v>54100</v>
      </c>
    </row>
    <row r="17396" ht="22.5" customHeight="1">
      <c r="A17396" s="50" t="s">
        <v>54101</v>
      </c>
      <c r="B17396" s="51" t="s">
        <v>53499</v>
      </c>
      <c r="C17396" s="53" t="s">
        <v>54102</v>
      </c>
      <c r="D17396" s="54">
        <v>5.0</v>
      </c>
      <c r="E17396" s="53" t="s">
        <v>54103</v>
      </c>
    </row>
    <row r="17397" ht="22.5" customHeight="1">
      <c r="A17397" s="50" t="s">
        <v>54104</v>
      </c>
      <c r="B17397" s="51" t="s">
        <v>53499</v>
      </c>
      <c r="C17397" s="53" t="s">
        <v>54105</v>
      </c>
      <c r="D17397" s="54">
        <v>5.0</v>
      </c>
      <c r="E17397" s="53" t="s">
        <v>54106</v>
      </c>
    </row>
    <row r="17398" ht="22.5" customHeight="1">
      <c r="A17398" s="50" t="s">
        <v>54107</v>
      </c>
      <c r="B17398" s="51" t="s">
        <v>53499</v>
      </c>
      <c r="C17398" s="53" t="s">
        <v>54108</v>
      </c>
      <c r="D17398" s="55">
        <v>46085.0</v>
      </c>
      <c r="E17398" s="53" t="s">
        <v>54109</v>
      </c>
    </row>
    <row r="17399" ht="22.5" customHeight="1">
      <c r="A17399" s="50" t="s">
        <v>54110</v>
      </c>
      <c r="B17399" s="51" t="s">
        <v>53499</v>
      </c>
      <c r="C17399" s="53" t="s">
        <v>54111</v>
      </c>
      <c r="D17399" s="54">
        <v>5.0</v>
      </c>
      <c r="E17399" s="53" t="s">
        <v>54112</v>
      </c>
    </row>
    <row r="17400" ht="22.5" customHeight="1">
      <c r="A17400" s="50" t="s">
        <v>54113</v>
      </c>
      <c r="B17400" s="51" t="s">
        <v>53499</v>
      </c>
      <c r="C17400" s="53" t="s">
        <v>54114</v>
      </c>
      <c r="D17400" s="54">
        <v>5.0</v>
      </c>
      <c r="E17400" s="53" t="s">
        <v>54115</v>
      </c>
    </row>
    <row r="17401" ht="22.5" customHeight="1">
      <c r="A17401" s="50" t="s">
        <v>54116</v>
      </c>
      <c r="B17401" s="51" t="s">
        <v>53499</v>
      </c>
      <c r="C17401" s="53" t="s">
        <v>54117</v>
      </c>
      <c r="D17401" s="54">
        <v>5.0</v>
      </c>
      <c r="E17401" s="53" t="s">
        <v>54118</v>
      </c>
    </row>
    <row r="17402" ht="22.5" customHeight="1">
      <c r="A17402" s="50" t="s">
        <v>54119</v>
      </c>
      <c r="B17402" s="51" t="s">
        <v>53499</v>
      </c>
      <c r="C17402" s="53" t="s">
        <v>54120</v>
      </c>
      <c r="D17402" s="55">
        <v>46207.0</v>
      </c>
      <c r="E17402" s="53" t="s">
        <v>54121</v>
      </c>
    </row>
    <row r="17403" ht="22.5" customHeight="1">
      <c r="A17403" s="50" t="s">
        <v>54122</v>
      </c>
      <c r="B17403" s="51" t="s">
        <v>53499</v>
      </c>
      <c r="C17403" s="53" t="s">
        <v>54123</v>
      </c>
      <c r="D17403" s="55">
        <v>46207.0</v>
      </c>
      <c r="E17403" s="53" t="s">
        <v>54124</v>
      </c>
    </row>
    <row r="17404" ht="22.5" customHeight="1">
      <c r="A17404" s="50" t="s">
        <v>54125</v>
      </c>
      <c r="B17404" s="51" t="s">
        <v>53499</v>
      </c>
      <c r="C17404" s="53" t="s">
        <v>54126</v>
      </c>
      <c r="D17404" s="54">
        <v>5.0</v>
      </c>
      <c r="E17404" s="53" t="s">
        <v>54127</v>
      </c>
    </row>
    <row r="17405" ht="22.5" customHeight="1">
      <c r="A17405" s="50" t="s">
        <v>54128</v>
      </c>
      <c r="B17405" s="51" t="s">
        <v>53499</v>
      </c>
      <c r="C17405" s="53" t="s">
        <v>54129</v>
      </c>
      <c r="D17405" s="54">
        <v>5.0</v>
      </c>
      <c r="E17405" s="53" t="s">
        <v>54130</v>
      </c>
    </row>
    <row r="17406" ht="22.5" customHeight="1">
      <c r="A17406" s="50" t="s">
        <v>54131</v>
      </c>
      <c r="B17406" s="51" t="s">
        <v>53499</v>
      </c>
      <c r="C17406" s="53" t="s">
        <v>54132</v>
      </c>
      <c r="D17406" s="54">
        <v>5.0</v>
      </c>
      <c r="E17406" s="53" t="s">
        <v>54133</v>
      </c>
    </row>
    <row r="17407" ht="22.5" customHeight="1">
      <c r="A17407" s="50" t="s">
        <v>54134</v>
      </c>
      <c r="B17407" s="51" t="s">
        <v>53499</v>
      </c>
      <c r="C17407" s="53" t="s">
        <v>54135</v>
      </c>
      <c r="D17407" s="54">
        <v>5.0</v>
      </c>
      <c r="E17407" s="53" t="s">
        <v>54136</v>
      </c>
    </row>
    <row r="17408" ht="22.5" customHeight="1">
      <c r="A17408" s="50" t="s">
        <v>54137</v>
      </c>
      <c r="B17408" s="51" t="s">
        <v>53499</v>
      </c>
      <c r="C17408" s="53" t="s">
        <v>54138</v>
      </c>
      <c r="D17408" s="54">
        <v>5.0</v>
      </c>
      <c r="E17408" s="53" t="s">
        <v>54139</v>
      </c>
    </row>
    <row r="17409" ht="22.5" customHeight="1">
      <c r="A17409" s="50" t="s">
        <v>54140</v>
      </c>
      <c r="B17409" s="51" t="s">
        <v>53499</v>
      </c>
      <c r="C17409" s="53" t="s">
        <v>54141</v>
      </c>
      <c r="D17409" s="55">
        <v>46207.0</v>
      </c>
      <c r="E17409" s="53" t="s">
        <v>54142</v>
      </c>
    </row>
    <row r="17410" ht="22.5" customHeight="1">
      <c r="A17410" s="50" t="s">
        <v>54143</v>
      </c>
      <c r="B17410" s="51" t="s">
        <v>53499</v>
      </c>
      <c r="C17410" s="53" t="s">
        <v>54144</v>
      </c>
      <c r="D17410" s="54">
        <v>5.0</v>
      </c>
      <c r="E17410" s="53" t="s">
        <v>54145</v>
      </c>
    </row>
    <row r="17411" ht="22.5" customHeight="1">
      <c r="A17411" s="50" t="s">
        <v>54146</v>
      </c>
      <c r="B17411" s="51" t="s">
        <v>53499</v>
      </c>
      <c r="C17411" s="53" t="s">
        <v>54147</v>
      </c>
      <c r="D17411" s="54">
        <v>5.0</v>
      </c>
      <c r="E17411" s="53" t="s">
        <v>54148</v>
      </c>
    </row>
    <row r="17412" ht="22.5" customHeight="1">
      <c r="A17412" s="50" t="s">
        <v>54149</v>
      </c>
      <c r="B17412" s="51" t="s">
        <v>53499</v>
      </c>
      <c r="C17412" s="53" t="s">
        <v>54150</v>
      </c>
      <c r="D17412" s="54">
        <v>5.0</v>
      </c>
      <c r="E17412" s="53" t="s">
        <v>54151</v>
      </c>
    </row>
    <row r="17413" ht="22.5" customHeight="1">
      <c r="A17413" s="50" t="s">
        <v>54152</v>
      </c>
      <c r="B17413" s="51" t="s">
        <v>53499</v>
      </c>
      <c r="C17413" s="53" t="s">
        <v>54153</v>
      </c>
      <c r="D17413" s="54">
        <v>5.0</v>
      </c>
      <c r="E17413" s="53" t="s">
        <v>54154</v>
      </c>
    </row>
    <row r="17414" ht="22.5" customHeight="1">
      <c r="A17414" s="50" t="s">
        <v>54155</v>
      </c>
      <c r="B17414" s="51" t="s">
        <v>53499</v>
      </c>
      <c r="C17414" s="53" t="s">
        <v>54156</v>
      </c>
      <c r="D17414" s="54">
        <v>5.0</v>
      </c>
      <c r="E17414" s="53" t="s">
        <v>54157</v>
      </c>
    </row>
    <row r="17415" ht="22.5" customHeight="1">
      <c r="A17415" s="50" t="s">
        <v>54158</v>
      </c>
      <c r="B17415" s="51" t="s">
        <v>53499</v>
      </c>
      <c r="C17415" s="53" t="s">
        <v>54159</v>
      </c>
      <c r="D17415" s="54">
        <v>5.0</v>
      </c>
      <c r="E17415" s="53" t="s">
        <v>54160</v>
      </c>
    </row>
    <row r="17416" ht="22.5" customHeight="1">
      <c r="A17416" s="50" t="s">
        <v>54161</v>
      </c>
      <c r="B17416" s="51" t="s">
        <v>53499</v>
      </c>
      <c r="C17416" s="53" t="s">
        <v>54162</v>
      </c>
      <c r="D17416" s="55">
        <v>46207.0</v>
      </c>
      <c r="E17416" s="53" t="s">
        <v>54163</v>
      </c>
    </row>
    <row r="17417" ht="22.5" customHeight="1">
      <c r="A17417" s="50" t="s">
        <v>54164</v>
      </c>
      <c r="B17417" s="51" t="s">
        <v>53499</v>
      </c>
      <c r="C17417" s="53" t="s">
        <v>54165</v>
      </c>
      <c r="D17417" s="54">
        <v>5.0</v>
      </c>
      <c r="E17417" s="53" t="s">
        <v>54166</v>
      </c>
    </row>
    <row r="17418" ht="22.5" customHeight="1">
      <c r="A17418" s="50" t="s">
        <v>54167</v>
      </c>
      <c r="B17418" s="51" t="s">
        <v>53499</v>
      </c>
      <c r="C17418" s="53" t="s">
        <v>54168</v>
      </c>
      <c r="D17418" s="55">
        <v>46207.0</v>
      </c>
      <c r="E17418" s="53" t="s">
        <v>54169</v>
      </c>
    </row>
    <row r="17419" ht="22.5" customHeight="1">
      <c r="A17419" s="50" t="s">
        <v>54170</v>
      </c>
      <c r="B17419" s="51" t="s">
        <v>53499</v>
      </c>
      <c r="C17419" s="53" t="s">
        <v>54171</v>
      </c>
      <c r="D17419" s="54">
        <v>5.0</v>
      </c>
      <c r="E17419" s="53" t="s">
        <v>54172</v>
      </c>
    </row>
    <row r="17420" ht="22.5" customHeight="1">
      <c r="A17420" s="50" t="s">
        <v>54173</v>
      </c>
      <c r="B17420" s="51" t="s">
        <v>53499</v>
      </c>
      <c r="C17420" s="53" t="s">
        <v>54174</v>
      </c>
      <c r="D17420" s="55">
        <v>46207.0</v>
      </c>
      <c r="E17420" s="53" t="s">
        <v>54175</v>
      </c>
    </row>
    <row r="17421" ht="22.5" customHeight="1">
      <c r="A17421" s="50" t="s">
        <v>54176</v>
      </c>
      <c r="B17421" s="51" t="s">
        <v>53499</v>
      </c>
      <c r="C17421" s="53" t="s">
        <v>54177</v>
      </c>
      <c r="D17421" s="54">
        <v>4.0</v>
      </c>
      <c r="E17421" s="53" t="s">
        <v>54178</v>
      </c>
    </row>
    <row r="17422" ht="22.5" customHeight="1">
      <c r="A17422" s="50" t="s">
        <v>54179</v>
      </c>
      <c r="B17422" s="51" t="s">
        <v>53499</v>
      </c>
      <c r="C17422" s="53" t="s">
        <v>54180</v>
      </c>
      <c r="D17422" s="55">
        <v>46207.0</v>
      </c>
      <c r="E17422" s="53" t="s">
        <v>54181</v>
      </c>
    </row>
    <row r="17423" ht="22.5" customHeight="1">
      <c r="A17423" s="50" t="s">
        <v>54182</v>
      </c>
      <c r="B17423" s="51" t="s">
        <v>53499</v>
      </c>
      <c r="C17423" s="53" t="s">
        <v>54183</v>
      </c>
      <c r="D17423" s="55">
        <v>46207.0</v>
      </c>
      <c r="E17423" s="53" t="s">
        <v>54184</v>
      </c>
    </row>
    <row r="17424" ht="22.5" customHeight="1">
      <c r="A17424" s="50" t="s">
        <v>54185</v>
      </c>
      <c r="B17424" s="51" t="s">
        <v>53499</v>
      </c>
      <c r="C17424" s="53" t="s">
        <v>54186</v>
      </c>
      <c r="D17424" s="55">
        <v>46207.0</v>
      </c>
      <c r="E17424" s="53" t="s">
        <v>54187</v>
      </c>
    </row>
    <row r="17425" ht="22.5" customHeight="1">
      <c r="A17425" s="50" t="s">
        <v>54188</v>
      </c>
      <c r="B17425" s="51" t="s">
        <v>53499</v>
      </c>
      <c r="C17425" s="53" t="s">
        <v>54189</v>
      </c>
      <c r="D17425" s="54">
        <v>5.0</v>
      </c>
      <c r="E17425" s="53" t="s">
        <v>54190</v>
      </c>
    </row>
    <row r="17426" ht="22.5" customHeight="1">
      <c r="A17426" s="50" t="s">
        <v>54191</v>
      </c>
      <c r="B17426" s="51" t="s">
        <v>53499</v>
      </c>
      <c r="C17426" s="53" t="s">
        <v>54192</v>
      </c>
      <c r="D17426" s="54">
        <v>5.0</v>
      </c>
      <c r="E17426" s="53" t="s">
        <v>54193</v>
      </c>
    </row>
    <row r="17427" ht="22.5" customHeight="1">
      <c r="A17427" s="50" t="s">
        <v>54194</v>
      </c>
      <c r="B17427" s="51" t="s">
        <v>53499</v>
      </c>
      <c r="C17427" s="53" t="s">
        <v>54195</v>
      </c>
      <c r="D17427" s="54">
        <v>5.0</v>
      </c>
      <c r="E17427" s="53" t="s">
        <v>54196</v>
      </c>
    </row>
    <row r="17428" ht="22.5" customHeight="1">
      <c r="A17428" s="50" t="s">
        <v>54197</v>
      </c>
      <c r="B17428" s="51" t="s">
        <v>53499</v>
      </c>
      <c r="C17428" s="53" t="s">
        <v>54198</v>
      </c>
      <c r="D17428" s="54">
        <v>5.0</v>
      </c>
      <c r="E17428" s="53" t="s">
        <v>54199</v>
      </c>
    </row>
    <row r="17429" ht="22.5" customHeight="1">
      <c r="A17429" s="50" t="s">
        <v>54200</v>
      </c>
      <c r="B17429" s="51" t="s">
        <v>53499</v>
      </c>
      <c r="C17429" s="53" t="s">
        <v>54201</v>
      </c>
      <c r="D17429" s="55">
        <v>46085.0</v>
      </c>
      <c r="E17429" s="53" t="s">
        <v>54202</v>
      </c>
    </row>
    <row r="17430" ht="22.5" customHeight="1">
      <c r="A17430" s="50" t="s">
        <v>54203</v>
      </c>
      <c r="B17430" s="51" t="s">
        <v>53499</v>
      </c>
      <c r="C17430" s="53" t="s">
        <v>54204</v>
      </c>
      <c r="D17430" s="54">
        <v>5.0</v>
      </c>
      <c r="E17430" s="53" t="s">
        <v>54205</v>
      </c>
    </row>
    <row r="17431" ht="22.5" customHeight="1">
      <c r="A17431" s="50" t="s">
        <v>54206</v>
      </c>
      <c r="B17431" s="51" t="s">
        <v>53499</v>
      </c>
      <c r="C17431" s="53" t="s">
        <v>54207</v>
      </c>
      <c r="D17431" s="55">
        <v>46207.0</v>
      </c>
      <c r="E17431" s="53" t="s">
        <v>54208</v>
      </c>
    </row>
    <row r="17432" ht="22.5" customHeight="1">
      <c r="A17432" s="50" t="s">
        <v>54209</v>
      </c>
      <c r="B17432" s="51" t="s">
        <v>53499</v>
      </c>
      <c r="C17432" s="53" t="s">
        <v>54210</v>
      </c>
      <c r="D17432" s="55">
        <v>46238.0</v>
      </c>
      <c r="E17432" s="53" t="s">
        <v>54211</v>
      </c>
    </row>
    <row r="17433" ht="22.5" customHeight="1">
      <c r="A17433" s="50" t="s">
        <v>54212</v>
      </c>
      <c r="B17433" s="51" t="s">
        <v>53499</v>
      </c>
      <c r="C17433" s="56" t="s">
        <v>54213</v>
      </c>
      <c r="D17433" s="55">
        <v>46085.0</v>
      </c>
      <c r="E17433" s="53" t="s">
        <v>54214</v>
      </c>
    </row>
    <row r="17434" ht="22.5" customHeight="1">
      <c r="A17434" s="50" t="s">
        <v>54215</v>
      </c>
      <c r="B17434" s="51" t="s">
        <v>53499</v>
      </c>
      <c r="C17434" s="53" t="s">
        <v>54216</v>
      </c>
      <c r="D17434" s="54">
        <v>5.0</v>
      </c>
      <c r="E17434" s="53" t="s">
        <v>54217</v>
      </c>
    </row>
    <row r="17435" ht="22.5" customHeight="1">
      <c r="A17435" s="50" t="s">
        <v>54218</v>
      </c>
      <c r="B17435" s="51" t="s">
        <v>53499</v>
      </c>
      <c r="C17435" s="53" t="s">
        <v>54219</v>
      </c>
      <c r="D17435" s="54">
        <v>5.0</v>
      </c>
      <c r="E17435" s="53" t="s">
        <v>54220</v>
      </c>
    </row>
    <row r="17436" ht="22.5" customHeight="1">
      <c r="A17436" s="50" t="s">
        <v>54221</v>
      </c>
      <c r="B17436" s="51" t="s">
        <v>53499</v>
      </c>
      <c r="C17436" s="53" t="s">
        <v>54222</v>
      </c>
      <c r="D17436" s="54">
        <v>5.0</v>
      </c>
      <c r="E17436" s="53" t="s">
        <v>54223</v>
      </c>
    </row>
    <row r="17437" ht="22.5" customHeight="1">
      <c r="A17437" s="50" t="s">
        <v>54224</v>
      </c>
      <c r="B17437" s="51" t="s">
        <v>53499</v>
      </c>
      <c r="C17437" s="53" t="s">
        <v>54225</v>
      </c>
      <c r="D17437" s="55">
        <v>46085.0</v>
      </c>
      <c r="E17437" s="53" t="s">
        <v>54226</v>
      </c>
    </row>
    <row r="17438" ht="22.5" customHeight="1">
      <c r="A17438" s="50" t="s">
        <v>54227</v>
      </c>
      <c r="B17438" s="51" t="s">
        <v>53499</v>
      </c>
      <c r="C17438" s="53" t="s">
        <v>54228</v>
      </c>
      <c r="D17438" s="55">
        <v>46207.0</v>
      </c>
      <c r="E17438" s="53" t="s">
        <v>54229</v>
      </c>
    </row>
    <row r="17439" ht="22.5" customHeight="1">
      <c r="A17439" s="50" t="s">
        <v>54230</v>
      </c>
      <c r="B17439" s="51" t="s">
        <v>53499</v>
      </c>
      <c r="C17439" s="53" t="s">
        <v>54231</v>
      </c>
      <c r="D17439" s="54">
        <v>4.0</v>
      </c>
      <c r="E17439" s="53" t="s">
        <v>54232</v>
      </c>
    </row>
    <row r="17440" ht="22.5" customHeight="1">
      <c r="A17440" s="50" t="s">
        <v>54233</v>
      </c>
      <c r="B17440" s="51" t="s">
        <v>53499</v>
      </c>
      <c r="C17440" s="53" t="s">
        <v>54234</v>
      </c>
      <c r="D17440" s="54">
        <v>5.0</v>
      </c>
      <c r="E17440" s="53" t="s">
        <v>54235</v>
      </c>
    </row>
    <row r="17441" ht="22.5" customHeight="1">
      <c r="A17441" s="50" t="s">
        <v>54236</v>
      </c>
      <c r="B17441" s="51" t="s">
        <v>53499</v>
      </c>
      <c r="C17441" s="53" t="s">
        <v>54237</v>
      </c>
      <c r="D17441" s="54">
        <v>5.0</v>
      </c>
      <c r="E17441" s="53" t="s">
        <v>54238</v>
      </c>
    </row>
    <row r="17442" ht="22.5" customHeight="1">
      <c r="A17442" s="50" t="s">
        <v>54239</v>
      </c>
      <c r="B17442" s="51" t="s">
        <v>53499</v>
      </c>
      <c r="C17442" s="53" t="s">
        <v>54240</v>
      </c>
      <c r="D17442" s="55">
        <v>46085.0</v>
      </c>
      <c r="E17442" s="53" t="s">
        <v>54241</v>
      </c>
    </row>
    <row r="17443" ht="22.5" customHeight="1">
      <c r="A17443" s="50" t="s">
        <v>54242</v>
      </c>
      <c r="B17443" s="51" t="s">
        <v>53499</v>
      </c>
      <c r="C17443" s="53" t="s">
        <v>54243</v>
      </c>
      <c r="D17443" s="54">
        <v>5.0</v>
      </c>
      <c r="E17443" s="53" t="s">
        <v>54244</v>
      </c>
    </row>
    <row r="17444" ht="22.5" customHeight="1">
      <c r="A17444" s="50" t="s">
        <v>54245</v>
      </c>
      <c r="B17444" s="51" t="s">
        <v>53499</v>
      </c>
      <c r="C17444" s="53" t="s">
        <v>54246</v>
      </c>
      <c r="D17444" s="55">
        <v>46207.0</v>
      </c>
      <c r="E17444" s="53" t="s">
        <v>54247</v>
      </c>
    </row>
    <row r="17445" ht="22.5" customHeight="1">
      <c r="A17445" s="50" t="s">
        <v>54248</v>
      </c>
      <c r="B17445" s="51" t="s">
        <v>53499</v>
      </c>
      <c r="C17445" s="53" t="s">
        <v>54249</v>
      </c>
      <c r="D17445" s="55">
        <v>46085.0</v>
      </c>
      <c r="E17445" s="53" t="s">
        <v>54250</v>
      </c>
    </row>
    <row r="17446" ht="22.5" customHeight="1">
      <c r="A17446" s="50" t="s">
        <v>54251</v>
      </c>
      <c r="B17446" s="51" t="s">
        <v>53499</v>
      </c>
      <c r="C17446" s="53" t="s">
        <v>54252</v>
      </c>
      <c r="D17446" s="54">
        <v>5.0</v>
      </c>
      <c r="E17446" s="53" t="s">
        <v>54253</v>
      </c>
    </row>
    <row r="17447" ht="22.5" customHeight="1">
      <c r="A17447" s="50" t="s">
        <v>54254</v>
      </c>
      <c r="B17447" s="51" t="s">
        <v>53499</v>
      </c>
      <c r="C17447" s="53" t="s">
        <v>54255</v>
      </c>
      <c r="D17447" s="54">
        <v>5.0</v>
      </c>
      <c r="E17447" s="53" t="s">
        <v>54256</v>
      </c>
    </row>
    <row r="17448" ht="22.5" customHeight="1">
      <c r="A17448" s="50" t="s">
        <v>54257</v>
      </c>
      <c r="B17448" s="51" t="s">
        <v>53499</v>
      </c>
      <c r="C17448" s="53" t="s">
        <v>54258</v>
      </c>
      <c r="D17448" s="55">
        <v>46207.0</v>
      </c>
      <c r="E17448" s="53" t="s">
        <v>54259</v>
      </c>
    </row>
    <row r="17449" ht="22.5" customHeight="1">
      <c r="A17449" s="50" t="s">
        <v>54260</v>
      </c>
      <c r="B17449" s="51" t="s">
        <v>53499</v>
      </c>
      <c r="C17449" s="53" t="s">
        <v>54261</v>
      </c>
      <c r="D17449" s="55">
        <v>46085.0</v>
      </c>
      <c r="E17449" s="53" t="s">
        <v>54262</v>
      </c>
    </row>
    <row r="17450" ht="22.5" customHeight="1">
      <c r="A17450" s="50" t="s">
        <v>54263</v>
      </c>
      <c r="B17450" s="51" t="s">
        <v>53499</v>
      </c>
      <c r="C17450" s="56" t="s">
        <v>54264</v>
      </c>
      <c r="D17450" s="54">
        <v>5.0</v>
      </c>
      <c r="E17450" s="53" t="s">
        <v>54265</v>
      </c>
    </row>
    <row r="17451" ht="22.5" customHeight="1">
      <c r="A17451" s="50" t="s">
        <v>54266</v>
      </c>
      <c r="B17451" s="51" t="s">
        <v>53499</v>
      </c>
      <c r="C17451" s="53" t="s">
        <v>54267</v>
      </c>
      <c r="D17451" s="55">
        <v>46085.0</v>
      </c>
      <c r="E17451" s="53" t="s">
        <v>54268</v>
      </c>
    </row>
    <row r="17452" ht="22.5" customHeight="1">
      <c r="A17452" s="50" t="s">
        <v>54269</v>
      </c>
      <c r="B17452" s="51" t="s">
        <v>53499</v>
      </c>
      <c r="C17452" s="53" t="s">
        <v>54270</v>
      </c>
      <c r="D17452" s="54">
        <v>5.0</v>
      </c>
      <c r="E17452" s="53" t="s">
        <v>54271</v>
      </c>
    </row>
    <row r="17453" ht="22.5" customHeight="1">
      <c r="A17453" s="50" t="s">
        <v>54272</v>
      </c>
      <c r="B17453" s="51" t="s">
        <v>53499</v>
      </c>
      <c r="C17453" s="56" t="s">
        <v>54273</v>
      </c>
      <c r="D17453" s="54">
        <v>5.0</v>
      </c>
      <c r="E17453" s="53" t="s">
        <v>54274</v>
      </c>
    </row>
    <row r="17454" ht="22.5" customHeight="1">
      <c r="A17454" s="50" t="s">
        <v>54275</v>
      </c>
      <c r="B17454" s="51" t="s">
        <v>53499</v>
      </c>
      <c r="C17454" s="53" t="s">
        <v>54276</v>
      </c>
      <c r="D17454" s="54">
        <v>5.0</v>
      </c>
      <c r="E17454" s="53" t="s">
        <v>54277</v>
      </c>
    </row>
    <row r="17455" ht="22.5" customHeight="1">
      <c r="A17455" s="50" t="s">
        <v>54278</v>
      </c>
      <c r="B17455" s="51" t="s">
        <v>53499</v>
      </c>
      <c r="C17455" s="53" t="s">
        <v>54279</v>
      </c>
      <c r="D17455" s="55">
        <v>46207.0</v>
      </c>
      <c r="E17455" s="53" t="s">
        <v>54280</v>
      </c>
    </row>
    <row r="17456" ht="22.5" customHeight="1">
      <c r="A17456" s="50" t="s">
        <v>54281</v>
      </c>
      <c r="B17456" s="51" t="s">
        <v>53499</v>
      </c>
      <c r="C17456" s="53" t="s">
        <v>54282</v>
      </c>
      <c r="D17456" s="55">
        <v>46146.0</v>
      </c>
      <c r="E17456" s="53" t="s">
        <v>54283</v>
      </c>
    </row>
    <row r="17457" ht="22.5" customHeight="1">
      <c r="A17457" s="50" t="s">
        <v>54284</v>
      </c>
      <c r="B17457" s="51" t="s">
        <v>53499</v>
      </c>
      <c r="C17457" s="53" t="s">
        <v>54285</v>
      </c>
      <c r="D17457" s="54">
        <v>5.0</v>
      </c>
      <c r="E17457" s="53" t="s">
        <v>54286</v>
      </c>
    </row>
    <row r="17458" ht="22.5" customHeight="1">
      <c r="A17458" s="50" t="s">
        <v>54287</v>
      </c>
      <c r="B17458" s="51" t="s">
        <v>53499</v>
      </c>
      <c r="C17458" s="53" t="s">
        <v>54285</v>
      </c>
      <c r="D17458" s="54">
        <v>5.0</v>
      </c>
      <c r="E17458" s="53" t="s">
        <v>54288</v>
      </c>
    </row>
    <row r="17459" ht="22.5" customHeight="1">
      <c r="A17459" s="50" t="s">
        <v>54289</v>
      </c>
      <c r="B17459" s="51" t="s">
        <v>53499</v>
      </c>
      <c r="C17459" s="53" t="s">
        <v>54290</v>
      </c>
      <c r="D17459" s="54">
        <v>5.0</v>
      </c>
      <c r="E17459" s="53" t="s">
        <v>54291</v>
      </c>
    </row>
    <row r="17460" ht="22.5" customHeight="1">
      <c r="A17460" s="50" t="s">
        <v>54292</v>
      </c>
      <c r="B17460" s="51" t="s">
        <v>53499</v>
      </c>
      <c r="C17460" s="53" t="s">
        <v>54293</v>
      </c>
      <c r="D17460" s="54">
        <v>5.0</v>
      </c>
      <c r="E17460" s="53" t="s">
        <v>54294</v>
      </c>
    </row>
    <row r="17461" ht="22.5" customHeight="1">
      <c r="A17461" s="50" t="s">
        <v>54295</v>
      </c>
      <c r="B17461" s="51" t="s">
        <v>53499</v>
      </c>
      <c r="C17461" s="53" t="s">
        <v>54296</v>
      </c>
      <c r="D17461" s="54">
        <v>5.0</v>
      </c>
      <c r="E17461" s="53" t="s">
        <v>54297</v>
      </c>
    </row>
    <row r="17462" ht="22.5" customHeight="1">
      <c r="A17462" s="50" t="s">
        <v>54298</v>
      </c>
      <c r="B17462" s="51" t="s">
        <v>53499</v>
      </c>
      <c r="C17462" s="53" t="s">
        <v>54299</v>
      </c>
      <c r="D17462" s="54">
        <v>5.0</v>
      </c>
      <c r="E17462" s="53" t="s">
        <v>54300</v>
      </c>
    </row>
    <row r="17463" ht="22.5" customHeight="1">
      <c r="A17463" s="50" t="s">
        <v>54301</v>
      </c>
      <c r="B17463" s="51" t="s">
        <v>53499</v>
      </c>
      <c r="C17463" s="53" t="s">
        <v>54302</v>
      </c>
      <c r="D17463" s="54">
        <v>5.0</v>
      </c>
      <c r="E17463" s="53" t="s">
        <v>54303</v>
      </c>
    </row>
    <row r="17464" ht="22.5" customHeight="1">
      <c r="A17464" s="50" t="s">
        <v>54304</v>
      </c>
      <c r="B17464" s="51" t="s">
        <v>53499</v>
      </c>
      <c r="C17464" s="53" t="s">
        <v>54305</v>
      </c>
      <c r="D17464" s="54">
        <v>5.0</v>
      </c>
      <c r="E17464" s="53" t="s">
        <v>54306</v>
      </c>
    </row>
    <row r="17465" ht="22.5" customHeight="1">
      <c r="A17465" s="50" t="s">
        <v>54307</v>
      </c>
      <c r="B17465" s="51" t="s">
        <v>53499</v>
      </c>
      <c r="C17465" s="53" t="s">
        <v>54308</v>
      </c>
      <c r="D17465" s="54">
        <v>5.0</v>
      </c>
      <c r="E17465" s="53" t="s">
        <v>54309</v>
      </c>
    </row>
    <row r="17466" ht="22.5" customHeight="1">
      <c r="A17466" s="50" t="s">
        <v>54310</v>
      </c>
      <c r="B17466" s="51" t="s">
        <v>53499</v>
      </c>
      <c r="C17466" s="56" t="s">
        <v>54311</v>
      </c>
      <c r="D17466" s="55">
        <v>46207.0</v>
      </c>
      <c r="E17466" s="53" t="s">
        <v>54312</v>
      </c>
    </row>
    <row r="17467" ht="22.5" customHeight="1">
      <c r="A17467" s="50" t="s">
        <v>54313</v>
      </c>
      <c r="B17467" s="51" t="s">
        <v>53499</v>
      </c>
      <c r="C17467" s="53" t="s">
        <v>54314</v>
      </c>
      <c r="D17467" s="54">
        <v>5.0</v>
      </c>
      <c r="E17467" s="53" t="s">
        <v>54315</v>
      </c>
    </row>
    <row r="17468" ht="22.5" customHeight="1">
      <c r="A17468" s="50" t="s">
        <v>54316</v>
      </c>
      <c r="B17468" s="51" t="s">
        <v>53499</v>
      </c>
      <c r="C17468" s="53" t="s">
        <v>54317</v>
      </c>
      <c r="D17468" s="54">
        <v>4.0</v>
      </c>
      <c r="E17468" s="53" t="s">
        <v>54318</v>
      </c>
    </row>
    <row r="17469" ht="22.5" customHeight="1">
      <c r="A17469" s="50" t="s">
        <v>54319</v>
      </c>
      <c r="B17469" s="51" t="s">
        <v>53499</v>
      </c>
      <c r="C17469" s="53" t="s">
        <v>54320</v>
      </c>
      <c r="D17469" s="54">
        <v>5.0</v>
      </c>
      <c r="E17469" s="53" t="s">
        <v>54321</v>
      </c>
    </row>
    <row r="17470" ht="22.5" customHeight="1">
      <c r="A17470" s="50" t="s">
        <v>54322</v>
      </c>
      <c r="B17470" s="51" t="s">
        <v>53499</v>
      </c>
      <c r="C17470" s="53" t="s">
        <v>54323</v>
      </c>
      <c r="D17470" s="54">
        <v>5.0</v>
      </c>
      <c r="E17470" s="53" t="s">
        <v>54324</v>
      </c>
    </row>
    <row r="17471" ht="22.5" customHeight="1">
      <c r="A17471" s="50" t="s">
        <v>54325</v>
      </c>
      <c r="B17471" s="51" t="s">
        <v>53499</v>
      </c>
      <c r="C17471" s="53" t="s">
        <v>54326</v>
      </c>
      <c r="D17471" s="54">
        <v>5.0</v>
      </c>
      <c r="E17471" s="53" t="s">
        <v>54327</v>
      </c>
    </row>
    <row r="17472" ht="22.5" customHeight="1">
      <c r="A17472" s="50" t="s">
        <v>54328</v>
      </c>
      <c r="B17472" s="51" t="s">
        <v>53499</v>
      </c>
      <c r="C17472" s="53" t="s">
        <v>54329</v>
      </c>
      <c r="D17472" s="54">
        <v>5.0</v>
      </c>
      <c r="E17472" s="53" t="s">
        <v>54330</v>
      </c>
    </row>
    <row r="17473" ht="22.5" customHeight="1">
      <c r="A17473" s="50" t="s">
        <v>54331</v>
      </c>
      <c r="B17473" s="51" t="s">
        <v>53499</v>
      </c>
      <c r="C17473" s="53" t="s">
        <v>54332</v>
      </c>
      <c r="D17473" s="55">
        <v>46085.0</v>
      </c>
      <c r="E17473" s="53" t="s">
        <v>54333</v>
      </c>
    </row>
    <row r="17474" ht="22.5" customHeight="1">
      <c r="A17474" s="50" t="s">
        <v>54334</v>
      </c>
      <c r="B17474" s="51" t="s">
        <v>53499</v>
      </c>
      <c r="C17474" s="53" t="s">
        <v>54335</v>
      </c>
      <c r="D17474" s="55">
        <v>46207.0</v>
      </c>
      <c r="E17474" s="53" t="s">
        <v>54336</v>
      </c>
    </row>
    <row r="17475" ht="22.5" customHeight="1">
      <c r="A17475" s="50" t="s">
        <v>54337</v>
      </c>
      <c r="B17475" s="51" t="s">
        <v>53499</v>
      </c>
      <c r="C17475" s="53" t="s">
        <v>54338</v>
      </c>
      <c r="D17475" s="54">
        <v>5.0</v>
      </c>
      <c r="E17475" s="53" t="s">
        <v>54339</v>
      </c>
    </row>
    <row r="17476" ht="22.5" customHeight="1">
      <c r="A17476" s="50" t="s">
        <v>54340</v>
      </c>
      <c r="B17476" s="51" t="s">
        <v>53499</v>
      </c>
      <c r="C17476" s="53" t="s">
        <v>54341</v>
      </c>
      <c r="D17476" s="54">
        <v>5.0</v>
      </c>
      <c r="E17476" s="53" t="s">
        <v>54342</v>
      </c>
    </row>
    <row r="17477" ht="22.5" customHeight="1">
      <c r="A17477" s="50" t="s">
        <v>54343</v>
      </c>
      <c r="B17477" s="51" t="s">
        <v>53499</v>
      </c>
      <c r="C17477" s="56" t="s">
        <v>54344</v>
      </c>
      <c r="D17477" s="54">
        <v>5.0</v>
      </c>
      <c r="E17477" s="53" t="s">
        <v>54345</v>
      </c>
    </row>
    <row r="17478" ht="22.5" customHeight="1">
      <c r="A17478" s="50" t="s">
        <v>54346</v>
      </c>
      <c r="B17478" s="51" t="s">
        <v>53499</v>
      </c>
      <c r="C17478" s="53" t="s">
        <v>54347</v>
      </c>
      <c r="D17478" s="54">
        <v>5.0</v>
      </c>
      <c r="E17478" s="53" t="s">
        <v>54348</v>
      </c>
    </row>
    <row r="17479" ht="22.5" customHeight="1">
      <c r="A17479" s="50" t="s">
        <v>54349</v>
      </c>
      <c r="B17479" s="51" t="s">
        <v>53499</v>
      </c>
      <c r="C17479" s="53" t="s">
        <v>54350</v>
      </c>
      <c r="D17479" s="55">
        <v>46085.0</v>
      </c>
      <c r="E17479" s="53" t="s">
        <v>54351</v>
      </c>
    </row>
    <row r="17480" ht="22.5" customHeight="1">
      <c r="A17480" s="50" t="s">
        <v>54352</v>
      </c>
      <c r="B17480" s="51" t="s">
        <v>53499</v>
      </c>
      <c r="C17480" s="53" t="s">
        <v>54353</v>
      </c>
      <c r="D17480" s="54">
        <v>5.0</v>
      </c>
      <c r="E17480" s="53" t="s">
        <v>54354</v>
      </c>
    </row>
    <row r="17481" ht="22.5" customHeight="1">
      <c r="A17481" s="50" t="s">
        <v>54355</v>
      </c>
      <c r="B17481" s="51" t="s">
        <v>53499</v>
      </c>
      <c r="C17481" s="53" t="s">
        <v>54356</v>
      </c>
      <c r="D17481" s="54">
        <v>5.0</v>
      </c>
      <c r="E17481" s="53" t="s">
        <v>54357</v>
      </c>
    </row>
    <row r="17482" ht="22.5" customHeight="1">
      <c r="A17482" s="50" t="s">
        <v>54358</v>
      </c>
      <c r="B17482" s="51" t="s">
        <v>53499</v>
      </c>
      <c r="C17482" s="53" t="s">
        <v>54359</v>
      </c>
      <c r="D17482" s="55">
        <v>46207.0</v>
      </c>
      <c r="E17482" s="53" t="s">
        <v>54360</v>
      </c>
    </row>
    <row r="17483" ht="22.5" customHeight="1">
      <c r="A17483" s="50" t="s">
        <v>54361</v>
      </c>
      <c r="B17483" s="51" t="s">
        <v>53499</v>
      </c>
      <c r="C17483" s="53" t="s">
        <v>54362</v>
      </c>
      <c r="D17483" s="55">
        <v>46207.0</v>
      </c>
      <c r="E17483" s="53" t="s">
        <v>54363</v>
      </c>
    </row>
    <row r="17484" ht="22.5" customHeight="1">
      <c r="A17484" s="50" t="s">
        <v>54364</v>
      </c>
      <c r="B17484" s="51" t="s">
        <v>53499</v>
      </c>
      <c r="C17484" s="56" t="s">
        <v>54365</v>
      </c>
      <c r="D17484" s="55">
        <v>46085.0</v>
      </c>
      <c r="E17484" s="53" t="s">
        <v>54366</v>
      </c>
    </row>
    <row r="17485" ht="22.5" customHeight="1">
      <c r="A17485" s="50" t="s">
        <v>54367</v>
      </c>
      <c r="B17485" s="51" t="s">
        <v>53499</v>
      </c>
      <c r="C17485" s="53" t="s">
        <v>54368</v>
      </c>
      <c r="D17485" s="55">
        <v>46085.0</v>
      </c>
      <c r="E17485" s="53" t="s">
        <v>54369</v>
      </c>
    </row>
    <row r="17486" ht="22.5" customHeight="1">
      <c r="A17486" s="50" t="s">
        <v>54370</v>
      </c>
      <c r="B17486" s="51" t="s">
        <v>53499</v>
      </c>
      <c r="C17486" s="53" t="s">
        <v>54371</v>
      </c>
      <c r="D17486" s="54">
        <v>4.0</v>
      </c>
      <c r="E17486" s="53" t="s">
        <v>54372</v>
      </c>
    </row>
    <row r="17487" ht="22.5" customHeight="1">
      <c r="A17487" s="50" t="s">
        <v>54373</v>
      </c>
      <c r="B17487" s="51" t="s">
        <v>53499</v>
      </c>
      <c r="C17487" s="53" t="s">
        <v>54374</v>
      </c>
      <c r="D17487" s="54">
        <v>5.0</v>
      </c>
      <c r="E17487" s="53" t="s">
        <v>54375</v>
      </c>
    </row>
    <row r="17488" ht="22.5" customHeight="1">
      <c r="A17488" s="50" t="s">
        <v>54376</v>
      </c>
      <c r="B17488" s="51" t="s">
        <v>53499</v>
      </c>
      <c r="C17488" s="53" t="s">
        <v>54377</v>
      </c>
      <c r="D17488" s="55">
        <v>46207.0</v>
      </c>
      <c r="E17488" s="53" t="s">
        <v>54378</v>
      </c>
    </row>
    <row r="17489" ht="22.5" customHeight="1">
      <c r="A17489" s="50" t="s">
        <v>54379</v>
      </c>
      <c r="B17489" s="51" t="s">
        <v>53499</v>
      </c>
      <c r="C17489" s="56" t="s">
        <v>54380</v>
      </c>
      <c r="D17489" s="54">
        <v>5.0</v>
      </c>
      <c r="E17489" s="53" t="s">
        <v>54381</v>
      </c>
    </row>
    <row r="17490" ht="22.5" customHeight="1">
      <c r="A17490" s="50" t="s">
        <v>54382</v>
      </c>
      <c r="B17490" s="51" t="s">
        <v>53499</v>
      </c>
      <c r="C17490" s="53" t="s">
        <v>54383</v>
      </c>
      <c r="D17490" s="54">
        <v>5.0</v>
      </c>
      <c r="E17490" s="53" t="s">
        <v>54384</v>
      </c>
    </row>
    <row r="17491" ht="22.5" customHeight="1">
      <c r="A17491" s="50" t="s">
        <v>54385</v>
      </c>
      <c r="B17491" s="51" t="s">
        <v>53499</v>
      </c>
      <c r="C17491" s="53" t="s">
        <v>54386</v>
      </c>
      <c r="D17491" s="54">
        <v>5.0</v>
      </c>
      <c r="E17491" s="53" t="s">
        <v>54387</v>
      </c>
    </row>
    <row r="17492" ht="22.5" customHeight="1">
      <c r="A17492" s="50" t="s">
        <v>54388</v>
      </c>
      <c r="B17492" s="51" t="s">
        <v>53499</v>
      </c>
      <c r="C17492" s="53" t="s">
        <v>54389</v>
      </c>
      <c r="D17492" s="54">
        <v>5.0</v>
      </c>
      <c r="E17492" s="53" t="s">
        <v>54390</v>
      </c>
    </row>
    <row r="17493" ht="22.5" customHeight="1">
      <c r="A17493" s="50" t="s">
        <v>54391</v>
      </c>
      <c r="B17493" s="51" t="s">
        <v>53499</v>
      </c>
      <c r="C17493" s="53" t="s">
        <v>54392</v>
      </c>
      <c r="D17493" s="54">
        <v>5.0</v>
      </c>
      <c r="E17493" s="53" t="s">
        <v>54393</v>
      </c>
    </row>
    <row r="17494" ht="22.5" customHeight="1">
      <c r="A17494" s="50" t="s">
        <v>54394</v>
      </c>
      <c r="B17494" s="51" t="s">
        <v>53499</v>
      </c>
      <c r="C17494" s="53" t="s">
        <v>54395</v>
      </c>
      <c r="D17494" s="54">
        <v>5.0</v>
      </c>
      <c r="E17494" s="53" t="s">
        <v>54396</v>
      </c>
    </row>
    <row r="17495" ht="22.5" customHeight="1">
      <c r="A17495" s="50" t="s">
        <v>54397</v>
      </c>
      <c r="B17495" s="51" t="s">
        <v>53499</v>
      </c>
      <c r="C17495" s="56" t="s">
        <v>54398</v>
      </c>
      <c r="D17495" s="55">
        <v>46207.0</v>
      </c>
      <c r="E17495" s="53" t="s">
        <v>54399</v>
      </c>
    </row>
    <row r="17496" ht="22.5" customHeight="1">
      <c r="A17496" s="50" t="s">
        <v>54400</v>
      </c>
      <c r="B17496" s="51" t="s">
        <v>53499</v>
      </c>
      <c r="C17496" s="53" t="s">
        <v>54401</v>
      </c>
      <c r="D17496" s="54">
        <v>5.0</v>
      </c>
      <c r="E17496" s="53" t="s">
        <v>54402</v>
      </c>
    </row>
    <row r="17497" ht="22.5" customHeight="1">
      <c r="A17497" s="50" t="s">
        <v>54403</v>
      </c>
      <c r="B17497" s="51" t="s">
        <v>53499</v>
      </c>
      <c r="C17497" s="53" t="s">
        <v>54404</v>
      </c>
      <c r="D17497" s="54">
        <v>5.0</v>
      </c>
      <c r="E17497" s="53" t="s">
        <v>54405</v>
      </c>
    </row>
    <row r="17498" ht="22.5" customHeight="1">
      <c r="A17498" s="50" t="s">
        <v>54406</v>
      </c>
      <c r="B17498" s="51" t="s">
        <v>53499</v>
      </c>
      <c r="C17498" s="53" t="s">
        <v>54407</v>
      </c>
      <c r="D17498" s="54">
        <v>5.0</v>
      </c>
      <c r="E17498" s="53" t="s">
        <v>54408</v>
      </c>
    </row>
    <row r="17499" ht="22.5" customHeight="1">
      <c r="A17499" s="50" t="s">
        <v>54409</v>
      </c>
      <c r="B17499" s="51" t="s">
        <v>53499</v>
      </c>
      <c r="C17499" s="53" t="s">
        <v>54410</v>
      </c>
      <c r="D17499" s="54">
        <v>5.0</v>
      </c>
      <c r="E17499" s="53" t="s">
        <v>54411</v>
      </c>
    </row>
    <row r="17500" ht="22.5" customHeight="1">
      <c r="A17500" s="50" t="s">
        <v>54412</v>
      </c>
      <c r="B17500" s="51" t="s">
        <v>53499</v>
      </c>
      <c r="C17500" s="53" t="s">
        <v>54413</v>
      </c>
      <c r="D17500" s="54">
        <v>5.0</v>
      </c>
      <c r="E17500" s="53" t="s">
        <v>54414</v>
      </c>
    </row>
    <row r="17501" ht="22.5" customHeight="1">
      <c r="A17501" s="50" t="s">
        <v>54415</v>
      </c>
      <c r="B17501" s="51" t="s">
        <v>53499</v>
      </c>
      <c r="C17501" s="53" t="s">
        <v>54416</v>
      </c>
      <c r="D17501" s="55">
        <v>46207.0</v>
      </c>
      <c r="E17501" s="53" t="s">
        <v>54417</v>
      </c>
    </row>
    <row r="17502" ht="22.5" customHeight="1">
      <c r="A17502" s="50" t="s">
        <v>54418</v>
      </c>
      <c r="B17502" s="51" t="s">
        <v>53499</v>
      </c>
      <c r="C17502" s="53" t="s">
        <v>54419</v>
      </c>
      <c r="D17502" s="54">
        <v>5.0</v>
      </c>
      <c r="E17502" s="53" t="s">
        <v>54420</v>
      </c>
    </row>
    <row r="17503" ht="22.5" customHeight="1">
      <c r="A17503" s="50" t="s">
        <v>54421</v>
      </c>
      <c r="B17503" s="51" t="s">
        <v>53499</v>
      </c>
      <c r="C17503" s="53" t="s">
        <v>54422</v>
      </c>
      <c r="D17503" s="54">
        <v>5.0</v>
      </c>
      <c r="E17503" s="53" t="s">
        <v>54423</v>
      </c>
    </row>
    <row r="17504" ht="22.5" customHeight="1">
      <c r="A17504" s="50" t="s">
        <v>54424</v>
      </c>
      <c r="B17504" s="51" t="s">
        <v>53499</v>
      </c>
      <c r="C17504" s="53" t="s">
        <v>54425</v>
      </c>
      <c r="D17504" s="55">
        <v>46207.0</v>
      </c>
      <c r="E17504" s="53" t="s">
        <v>54426</v>
      </c>
    </row>
    <row r="17505" ht="22.5" customHeight="1">
      <c r="A17505" s="50" t="s">
        <v>54427</v>
      </c>
      <c r="B17505" s="51" t="s">
        <v>53499</v>
      </c>
      <c r="C17505" s="53" t="s">
        <v>54428</v>
      </c>
      <c r="D17505" s="54">
        <v>5.0</v>
      </c>
      <c r="E17505" s="53" t="s">
        <v>54429</v>
      </c>
    </row>
    <row r="17506" ht="22.5" customHeight="1">
      <c r="A17506" s="50" t="s">
        <v>54430</v>
      </c>
      <c r="B17506" s="51" t="s">
        <v>53499</v>
      </c>
      <c r="C17506" s="53" t="s">
        <v>54431</v>
      </c>
      <c r="D17506" s="54">
        <v>5.0</v>
      </c>
      <c r="E17506" s="53" t="s">
        <v>54432</v>
      </c>
    </row>
    <row r="17507" ht="22.5" customHeight="1">
      <c r="A17507" s="50" t="s">
        <v>54433</v>
      </c>
      <c r="B17507" s="51" t="s">
        <v>53499</v>
      </c>
      <c r="C17507" s="53" t="s">
        <v>54434</v>
      </c>
      <c r="D17507" s="54">
        <v>5.0</v>
      </c>
      <c r="E17507" s="53" t="s">
        <v>54435</v>
      </c>
    </row>
    <row r="17508" ht="22.5" customHeight="1">
      <c r="A17508" s="50" t="s">
        <v>54436</v>
      </c>
      <c r="B17508" s="51" t="s">
        <v>53499</v>
      </c>
      <c r="C17508" s="53" t="s">
        <v>54437</v>
      </c>
      <c r="D17508" s="55">
        <v>46207.0</v>
      </c>
      <c r="E17508" s="53" t="s">
        <v>54438</v>
      </c>
    </row>
    <row r="17509" ht="22.5" customHeight="1">
      <c r="A17509" s="50" t="s">
        <v>54439</v>
      </c>
      <c r="B17509" s="51" t="s">
        <v>53499</v>
      </c>
      <c r="C17509" s="53" t="s">
        <v>54440</v>
      </c>
      <c r="D17509" s="54">
        <v>5.0</v>
      </c>
      <c r="E17509" s="53" t="s">
        <v>54441</v>
      </c>
    </row>
    <row r="17510" ht="22.5" customHeight="1">
      <c r="A17510" s="50" t="s">
        <v>54442</v>
      </c>
      <c r="B17510" s="51" t="s">
        <v>53499</v>
      </c>
      <c r="C17510" s="56" t="s">
        <v>54443</v>
      </c>
      <c r="D17510" s="54">
        <v>5.0</v>
      </c>
      <c r="E17510" s="53" t="s">
        <v>54444</v>
      </c>
    </row>
    <row r="17511" ht="22.5" customHeight="1">
      <c r="A17511" s="50" t="s">
        <v>54445</v>
      </c>
      <c r="B17511" s="51" t="s">
        <v>53499</v>
      </c>
      <c r="C17511" s="53" t="s">
        <v>54446</v>
      </c>
      <c r="D17511" s="55">
        <v>46207.0</v>
      </c>
      <c r="E17511" s="53" t="s">
        <v>54447</v>
      </c>
    </row>
    <row r="17512" ht="22.5" customHeight="1">
      <c r="A17512" s="50" t="s">
        <v>54448</v>
      </c>
      <c r="B17512" s="51" t="s">
        <v>53499</v>
      </c>
      <c r="C17512" s="53" t="s">
        <v>54449</v>
      </c>
      <c r="D17512" s="54">
        <v>5.0</v>
      </c>
      <c r="E17512" s="53" t="s">
        <v>54450</v>
      </c>
    </row>
    <row r="17513" ht="22.5" customHeight="1">
      <c r="A17513" s="50" t="s">
        <v>54451</v>
      </c>
      <c r="B17513" s="51" t="s">
        <v>53499</v>
      </c>
      <c r="C17513" s="53" t="s">
        <v>54452</v>
      </c>
      <c r="D17513" s="54">
        <v>5.0</v>
      </c>
      <c r="E17513" s="53" t="s">
        <v>54453</v>
      </c>
    </row>
    <row r="17514" ht="22.5" customHeight="1">
      <c r="A17514" s="50" t="s">
        <v>54454</v>
      </c>
      <c r="B17514" s="51" t="s">
        <v>53499</v>
      </c>
      <c r="C17514" s="53" t="s">
        <v>54455</v>
      </c>
      <c r="D17514" s="54">
        <v>5.0</v>
      </c>
      <c r="E17514" s="53" t="s">
        <v>54456</v>
      </c>
    </row>
    <row r="17515" ht="22.5" customHeight="1">
      <c r="A17515" s="50" t="s">
        <v>54457</v>
      </c>
      <c r="B17515" s="51" t="s">
        <v>53499</v>
      </c>
      <c r="C17515" s="56" t="s">
        <v>54458</v>
      </c>
      <c r="D17515" s="54">
        <v>5.0</v>
      </c>
      <c r="E17515" s="53" t="s">
        <v>54459</v>
      </c>
    </row>
    <row r="17516" ht="22.5" customHeight="1">
      <c r="A17516" s="50" t="s">
        <v>54460</v>
      </c>
      <c r="B17516" s="51" t="s">
        <v>53499</v>
      </c>
      <c r="C17516" s="53" t="s">
        <v>54461</v>
      </c>
      <c r="D17516" s="55">
        <v>46207.0</v>
      </c>
      <c r="E17516" s="53" t="s">
        <v>54462</v>
      </c>
    </row>
    <row r="17517" ht="22.5" customHeight="1">
      <c r="A17517" s="50" t="s">
        <v>54463</v>
      </c>
      <c r="B17517" s="51" t="s">
        <v>53499</v>
      </c>
      <c r="C17517" s="53" t="s">
        <v>54464</v>
      </c>
      <c r="D17517" s="54">
        <v>5.0</v>
      </c>
      <c r="E17517" s="53" t="s">
        <v>54465</v>
      </c>
    </row>
    <row r="17518" ht="22.5" customHeight="1">
      <c r="A17518" s="50" t="s">
        <v>54466</v>
      </c>
      <c r="B17518" s="51" t="s">
        <v>53499</v>
      </c>
      <c r="C17518" s="56" t="s">
        <v>54467</v>
      </c>
      <c r="D17518" s="54">
        <v>5.0</v>
      </c>
      <c r="E17518" s="53" t="s">
        <v>54468</v>
      </c>
    </row>
    <row r="17519" ht="22.5" customHeight="1">
      <c r="A17519" s="50" t="s">
        <v>54469</v>
      </c>
      <c r="B17519" s="51" t="s">
        <v>53499</v>
      </c>
      <c r="C17519" s="53" t="s">
        <v>54470</v>
      </c>
      <c r="D17519" s="54">
        <v>5.0</v>
      </c>
      <c r="E17519" s="53" t="s">
        <v>54471</v>
      </c>
    </row>
    <row r="17520" ht="22.5" customHeight="1">
      <c r="A17520" s="50" t="s">
        <v>54472</v>
      </c>
      <c r="B17520" s="51" t="s">
        <v>53499</v>
      </c>
      <c r="C17520" s="56" t="s">
        <v>54473</v>
      </c>
      <c r="D17520" s="54">
        <v>5.0</v>
      </c>
      <c r="E17520" s="53" t="s">
        <v>54474</v>
      </c>
    </row>
    <row r="17521" ht="22.5" customHeight="1">
      <c r="A17521" s="50" t="s">
        <v>54475</v>
      </c>
      <c r="B17521" s="51" t="s">
        <v>53499</v>
      </c>
      <c r="C17521" s="56" t="s">
        <v>54476</v>
      </c>
      <c r="D17521" s="54">
        <v>5.0</v>
      </c>
      <c r="E17521" s="53" t="s">
        <v>54477</v>
      </c>
    </row>
    <row r="17522" ht="22.5" customHeight="1">
      <c r="A17522" s="50" t="s">
        <v>54478</v>
      </c>
      <c r="B17522" s="51" t="s">
        <v>53499</v>
      </c>
      <c r="C17522" s="56" t="s">
        <v>54479</v>
      </c>
      <c r="D17522" s="54">
        <v>5.0</v>
      </c>
      <c r="E17522" s="53" t="s">
        <v>54480</v>
      </c>
    </row>
    <row r="17523" ht="22.5" customHeight="1">
      <c r="A17523" s="50" t="s">
        <v>54481</v>
      </c>
      <c r="B17523" s="51" t="s">
        <v>53499</v>
      </c>
      <c r="C17523" s="53" t="s">
        <v>54482</v>
      </c>
      <c r="D17523" s="54">
        <v>5.0</v>
      </c>
      <c r="E17523" s="53" t="s">
        <v>54483</v>
      </c>
    </row>
    <row r="17524" ht="22.5" customHeight="1">
      <c r="A17524" s="50" t="s">
        <v>54484</v>
      </c>
      <c r="B17524" s="51" t="s">
        <v>53499</v>
      </c>
      <c r="C17524" s="53" t="s">
        <v>54485</v>
      </c>
      <c r="D17524" s="55">
        <v>46207.0</v>
      </c>
      <c r="E17524" s="53" t="s">
        <v>54486</v>
      </c>
    </row>
    <row r="17525" ht="22.5" customHeight="1">
      <c r="A17525" s="50" t="s">
        <v>54487</v>
      </c>
      <c r="B17525" s="51" t="s">
        <v>53499</v>
      </c>
      <c r="C17525" s="53" t="s">
        <v>54488</v>
      </c>
      <c r="D17525" s="54">
        <v>5.0</v>
      </c>
      <c r="E17525" s="53" t="s">
        <v>54489</v>
      </c>
    </row>
    <row r="17526" ht="22.5" customHeight="1">
      <c r="A17526" s="50" t="s">
        <v>54490</v>
      </c>
      <c r="B17526" s="51" t="s">
        <v>53499</v>
      </c>
      <c r="C17526" s="53" t="s">
        <v>54491</v>
      </c>
      <c r="D17526" s="54">
        <v>5.0</v>
      </c>
      <c r="E17526" s="53" t="s">
        <v>54492</v>
      </c>
    </row>
    <row r="17527" ht="22.5" customHeight="1">
      <c r="A17527" s="50" t="s">
        <v>54493</v>
      </c>
      <c r="B17527" s="51" t="s">
        <v>53499</v>
      </c>
      <c r="C17527" s="56" t="s">
        <v>54494</v>
      </c>
      <c r="D17527" s="54">
        <v>5.0</v>
      </c>
      <c r="E17527" s="53" t="s">
        <v>54495</v>
      </c>
    </row>
    <row r="17528" ht="22.5" customHeight="1">
      <c r="A17528" s="50" t="s">
        <v>54496</v>
      </c>
      <c r="B17528" s="51" t="s">
        <v>53499</v>
      </c>
      <c r="C17528" s="53" t="s">
        <v>54497</v>
      </c>
      <c r="D17528" s="54">
        <v>5.0</v>
      </c>
      <c r="E17528" s="53" t="s">
        <v>54498</v>
      </c>
    </row>
    <row r="17529" ht="22.5" customHeight="1">
      <c r="A17529" s="50" t="s">
        <v>54499</v>
      </c>
      <c r="B17529" s="51" t="s">
        <v>53499</v>
      </c>
      <c r="C17529" s="53" t="s">
        <v>54500</v>
      </c>
      <c r="D17529" s="54">
        <v>5.0</v>
      </c>
      <c r="E17529" s="53" t="s">
        <v>54501</v>
      </c>
    </row>
    <row r="17530" ht="22.5" customHeight="1">
      <c r="A17530" s="50" t="s">
        <v>54502</v>
      </c>
      <c r="B17530" s="51" t="s">
        <v>53499</v>
      </c>
      <c r="C17530" s="53" t="s">
        <v>54503</v>
      </c>
      <c r="D17530" s="54">
        <v>5.0</v>
      </c>
      <c r="E17530" s="53" t="s">
        <v>54504</v>
      </c>
    </row>
    <row r="17531" ht="22.5" customHeight="1">
      <c r="A17531" s="50" t="s">
        <v>54505</v>
      </c>
      <c r="B17531" s="51" t="s">
        <v>53499</v>
      </c>
      <c r="C17531" s="53" t="s">
        <v>54506</v>
      </c>
      <c r="D17531" s="54">
        <v>5.0</v>
      </c>
      <c r="E17531" s="53" t="s">
        <v>54507</v>
      </c>
    </row>
    <row r="17532" ht="22.5" customHeight="1">
      <c r="A17532" s="50" t="s">
        <v>54508</v>
      </c>
      <c r="B17532" s="51" t="s">
        <v>53499</v>
      </c>
      <c r="C17532" s="56" t="s">
        <v>54509</v>
      </c>
      <c r="D17532" s="54">
        <v>5.0</v>
      </c>
      <c r="E17532" s="53" t="s">
        <v>54510</v>
      </c>
    </row>
    <row r="17533" ht="22.5" customHeight="1">
      <c r="A17533" s="50" t="s">
        <v>54511</v>
      </c>
      <c r="B17533" s="51" t="s">
        <v>53499</v>
      </c>
      <c r="C17533" s="53" t="s">
        <v>54512</v>
      </c>
      <c r="D17533" s="54">
        <v>5.0</v>
      </c>
      <c r="E17533" s="53" t="s">
        <v>54513</v>
      </c>
    </row>
    <row r="17534" ht="22.5" customHeight="1">
      <c r="A17534" s="50" t="s">
        <v>54514</v>
      </c>
      <c r="B17534" s="51" t="s">
        <v>53499</v>
      </c>
      <c r="C17534" s="53" t="s">
        <v>54515</v>
      </c>
      <c r="D17534" s="54">
        <v>5.0</v>
      </c>
      <c r="E17534" s="53" t="s">
        <v>54516</v>
      </c>
    </row>
    <row r="17535" ht="22.5" customHeight="1">
      <c r="A17535" s="50" t="s">
        <v>54517</v>
      </c>
      <c r="B17535" s="51" t="s">
        <v>53499</v>
      </c>
      <c r="C17535" s="53" t="s">
        <v>54518</v>
      </c>
      <c r="D17535" s="54">
        <v>5.0</v>
      </c>
      <c r="E17535" s="53" t="s">
        <v>54519</v>
      </c>
    </row>
    <row r="17536" ht="22.5" customHeight="1">
      <c r="A17536" s="50" t="s">
        <v>54520</v>
      </c>
      <c r="B17536" s="51" t="s">
        <v>53499</v>
      </c>
      <c r="C17536" s="53" t="s">
        <v>54521</v>
      </c>
      <c r="D17536" s="54">
        <v>5.0</v>
      </c>
      <c r="E17536" s="53" t="s">
        <v>54522</v>
      </c>
    </row>
    <row r="17537" ht="22.5" customHeight="1">
      <c r="A17537" s="50" t="s">
        <v>54523</v>
      </c>
      <c r="B17537" s="51" t="s">
        <v>53499</v>
      </c>
      <c r="C17537" s="53" t="s">
        <v>54524</v>
      </c>
      <c r="D17537" s="54">
        <v>5.0</v>
      </c>
      <c r="E17537" s="53" t="s">
        <v>54525</v>
      </c>
    </row>
    <row r="17538" ht="22.5" customHeight="1">
      <c r="A17538" s="50" t="s">
        <v>54526</v>
      </c>
      <c r="B17538" s="51" t="s">
        <v>53499</v>
      </c>
      <c r="C17538" s="53" t="s">
        <v>54527</v>
      </c>
      <c r="D17538" s="54">
        <v>5.0</v>
      </c>
      <c r="E17538" s="53" t="s">
        <v>54528</v>
      </c>
    </row>
    <row r="17539" ht="22.5" customHeight="1">
      <c r="A17539" s="50" t="s">
        <v>54529</v>
      </c>
      <c r="B17539" s="51" t="s">
        <v>53499</v>
      </c>
      <c r="C17539" s="53" t="s">
        <v>54530</v>
      </c>
      <c r="D17539" s="55">
        <v>46207.0</v>
      </c>
      <c r="E17539" s="53" t="s">
        <v>54531</v>
      </c>
    </row>
    <row r="17540" ht="22.5" customHeight="1">
      <c r="A17540" s="50" t="s">
        <v>54532</v>
      </c>
      <c r="B17540" s="51" t="s">
        <v>53499</v>
      </c>
      <c r="C17540" s="53" t="s">
        <v>54533</v>
      </c>
      <c r="D17540" s="55">
        <v>46207.0</v>
      </c>
      <c r="E17540" s="53" t="s">
        <v>54534</v>
      </c>
    </row>
    <row r="17541" ht="22.5" customHeight="1">
      <c r="A17541" s="50" t="s">
        <v>54535</v>
      </c>
      <c r="B17541" s="51" t="s">
        <v>53499</v>
      </c>
      <c r="C17541" s="53" t="s">
        <v>54536</v>
      </c>
      <c r="D17541" s="55">
        <v>46206.0</v>
      </c>
      <c r="E17541" s="53" t="s">
        <v>54537</v>
      </c>
    </row>
    <row r="17542" ht="22.5" customHeight="1">
      <c r="A17542" s="50" t="s">
        <v>54538</v>
      </c>
      <c r="B17542" s="51" t="s">
        <v>53499</v>
      </c>
      <c r="C17542" s="53" t="s">
        <v>54539</v>
      </c>
      <c r="D17542" s="54">
        <v>5.0</v>
      </c>
      <c r="E17542" s="53" t="s">
        <v>54540</v>
      </c>
    </row>
    <row r="17543" ht="22.5" customHeight="1">
      <c r="A17543" s="50" t="s">
        <v>54541</v>
      </c>
      <c r="B17543" s="51" t="s">
        <v>53499</v>
      </c>
      <c r="C17543" s="53" t="s">
        <v>54542</v>
      </c>
      <c r="D17543" s="54">
        <v>5.0</v>
      </c>
      <c r="E17543" s="53" t="s">
        <v>54543</v>
      </c>
    </row>
    <row r="17544" ht="22.5" customHeight="1">
      <c r="A17544" s="50" t="s">
        <v>54544</v>
      </c>
      <c r="B17544" s="51" t="s">
        <v>53499</v>
      </c>
      <c r="C17544" s="53" t="s">
        <v>54545</v>
      </c>
      <c r="D17544" s="54">
        <v>5.0</v>
      </c>
      <c r="E17544" s="53" t="s">
        <v>54546</v>
      </c>
    </row>
    <row r="17545" ht="22.5" customHeight="1">
      <c r="A17545" s="50" t="s">
        <v>54547</v>
      </c>
      <c r="B17545" s="51" t="s">
        <v>53499</v>
      </c>
      <c r="C17545" s="53" t="s">
        <v>54548</v>
      </c>
      <c r="D17545" s="54">
        <v>5.0</v>
      </c>
      <c r="E17545" s="53" t="s">
        <v>54549</v>
      </c>
    </row>
    <row r="17546" ht="22.5" customHeight="1">
      <c r="A17546" s="50" t="s">
        <v>54550</v>
      </c>
      <c r="B17546" s="51" t="s">
        <v>53499</v>
      </c>
      <c r="C17546" s="53" t="s">
        <v>54551</v>
      </c>
      <c r="D17546" s="54">
        <v>5.0</v>
      </c>
      <c r="E17546" s="53" t="s">
        <v>54552</v>
      </c>
    </row>
    <row r="17547" ht="22.5" customHeight="1">
      <c r="A17547" s="50" t="s">
        <v>54553</v>
      </c>
      <c r="B17547" s="51" t="s">
        <v>53499</v>
      </c>
      <c r="C17547" s="53" t="s">
        <v>54554</v>
      </c>
      <c r="D17547" s="54">
        <v>5.0</v>
      </c>
      <c r="E17547" s="53" t="s">
        <v>54555</v>
      </c>
    </row>
    <row r="17548" ht="22.5" customHeight="1">
      <c r="A17548" s="50" t="s">
        <v>54556</v>
      </c>
      <c r="B17548" s="51" t="s">
        <v>53499</v>
      </c>
      <c r="C17548" s="53" t="s">
        <v>54557</v>
      </c>
      <c r="D17548" s="54">
        <v>5.0</v>
      </c>
      <c r="E17548" s="53" t="s">
        <v>54558</v>
      </c>
    </row>
    <row r="17549" ht="22.5" customHeight="1">
      <c r="A17549" s="50" t="s">
        <v>54559</v>
      </c>
      <c r="B17549" s="51" t="s">
        <v>53499</v>
      </c>
      <c r="C17549" s="53" t="s">
        <v>54560</v>
      </c>
      <c r="D17549" s="55">
        <v>46085.0</v>
      </c>
      <c r="E17549" s="53" t="s">
        <v>54561</v>
      </c>
    </row>
    <row r="17550" ht="22.5" customHeight="1">
      <c r="A17550" s="50" t="s">
        <v>54562</v>
      </c>
      <c r="B17550" s="51" t="s">
        <v>53499</v>
      </c>
      <c r="C17550" s="53" t="s">
        <v>54563</v>
      </c>
      <c r="D17550" s="54">
        <v>5.0</v>
      </c>
      <c r="E17550" s="53" t="s">
        <v>54564</v>
      </c>
    </row>
    <row r="17551" ht="22.5" customHeight="1">
      <c r="A17551" s="50" t="s">
        <v>54565</v>
      </c>
      <c r="B17551" s="51" t="s">
        <v>53499</v>
      </c>
      <c r="C17551" s="53" t="s">
        <v>54566</v>
      </c>
      <c r="D17551" s="55">
        <v>46207.0</v>
      </c>
      <c r="E17551" s="53" t="s">
        <v>54567</v>
      </c>
    </row>
    <row r="17552" ht="22.5" customHeight="1">
      <c r="A17552" s="50" t="s">
        <v>54568</v>
      </c>
      <c r="B17552" s="51" t="s">
        <v>53499</v>
      </c>
      <c r="C17552" s="53" t="s">
        <v>54569</v>
      </c>
      <c r="D17552" s="54">
        <v>5.0</v>
      </c>
      <c r="E17552" s="53" t="s">
        <v>54570</v>
      </c>
    </row>
    <row r="17553" ht="22.5" customHeight="1">
      <c r="A17553" s="50" t="s">
        <v>54571</v>
      </c>
      <c r="B17553" s="51" t="s">
        <v>53499</v>
      </c>
      <c r="C17553" s="53" t="s">
        <v>54572</v>
      </c>
      <c r="D17553" s="55">
        <v>46207.0</v>
      </c>
      <c r="E17553" s="53" t="s">
        <v>54573</v>
      </c>
    </row>
    <row r="17554" ht="22.5" customHeight="1">
      <c r="A17554" s="50" t="s">
        <v>54574</v>
      </c>
      <c r="B17554" s="51" t="s">
        <v>53499</v>
      </c>
      <c r="C17554" s="53" t="s">
        <v>54575</v>
      </c>
      <c r="D17554" s="54">
        <v>5.0</v>
      </c>
      <c r="E17554" s="53" t="s">
        <v>54576</v>
      </c>
    </row>
    <row r="17555" ht="22.5" customHeight="1">
      <c r="A17555" s="50" t="s">
        <v>54577</v>
      </c>
      <c r="B17555" s="51" t="s">
        <v>53499</v>
      </c>
      <c r="C17555" s="53" t="s">
        <v>54578</v>
      </c>
      <c r="D17555" s="54">
        <v>5.0</v>
      </c>
      <c r="E17555" s="53" t="s">
        <v>54579</v>
      </c>
    </row>
    <row r="17556" ht="22.5" customHeight="1">
      <c r="A17556" s="50" t="s">
        <v>54580</v>
      </c>
      <c r="B17556" s="51" t="s">
        <v>53499</v>
      </c>
      <c r="C17556" s="53" t="s">
        <v>54581</v>
      </c>
      <c r="D17556" s="55">
        <v>46207.0</v>
      </c>
      <c r="E17556" s="53" t="s">
        <v>54582</v>
      </c>
    </row>
    <row r="17557" ht="22.5" customHeight="1">
      <c r="A17557" s="50" t="s">
        <v>54583</v>
      </c>
      <c r="B17557" s="51" t="s">
        <v>53499</v>
      </c>
      <c r="C17557" s="53" t="s">
        <v>54584</v>
      </c>
      <c r="D17557" s="54">
        <v>5.0</v>
      </c>
      <c r="E17557" s="53" t="s">
        <v>54585</v>
      </c>
    </row>
    <row r="17558" ht="22.5" customHeight="1">
      <c r="A17558" s="50" t="s">
        <v>54586</v>
      </c>
      <c r="B17558" s="51" t="s">
        <v>53499</v>
      </c>
      <c r="C17558" s="53" t="s">
        <v>54587</v>
      </c>
      <c r="D17558" s="54">
        <v>5.0</v>
      </c>
      <c r="E17558" s="53" t="s">
        <v>54588</v>
      </c>
    </row>
    <row r="17559" ht="22.5" customHeight="1">
      <c r="A17559" s="50" t="s">
        <v>54589</v>
      </c>
      <c r="B17559" s="51" t="s">
        <v>53499</v>
      </c>
      <c r="C17559" s="53" t="s">
        <v>54590</v>
      </c>
      <c r="D17559" s="54">
        <v>5.0</v>
      </c>
      <c r="E17559" s="53" t="s">
        <v>54591</v>
      </c>
    </row>
    <row r="17560" ht="22.5" customHeight="1">
      <c r="A17560" s="50" t="s">
        <v>54592</v>
      </c>
      <c r="B17560" s="51" t="s">
        <v>53499</v>
      </c>
      <c r="C17560" s="53" t="s">
        <v>54593</v>
      </c>
      <c r="D17560" s="55">
        <v>46207.0</v>
      </c>
      <c r="E17560" s="53" t="s">
        <v>54594</v>
      </c>
    </row>
    <row r="17561" ht="22.5" customHeight="1">
      <c r="A17561" s="50" t="s">
        <v>54595</v>
      </c>
      <c r="B17561" s="51" t="s">
        <v>53499</v>
      </c>
      <c r="C17561" s="53" t="s">
        <v>54596</v>
      </c>
      <c r="D17561" s="54">
        <v>5.0</v>
      </c>
      <c r="E17561" s="53" t="s">
        <v>54597</v>
      </c>
    </row>
    <row r="17562" ht="22.5" customHeight="1">
      <c r="A17562" s="50" t="s">
        <v>54598</v>
      </c>
      <c r="B17562" s="51" t="s">
        <v>53499</v>
      </c>
      <c r="C17562" s="53" t="s">
        <v>54599</v>
      </c>
      <c r="D17562" s="54">
        <v>5.0</v>
      </c>
      <c r="E17562" s="53" t="s">
        <v>54600</v>
      </c>
    </row>
    <row r="17563" ht="22.5" customHeight="1">
      <c r="A17563" s="50" t="s">
        <v>54601</v>
      </c>
      <c r="B17563" s="51" t="s">
        <v>53499</v>
      </c>
      <c r="C17563" s="53" t="s">
        <v>54602</v>
      </c>
      <c r="D17563" s="54">
        <v>5.0</v>
      </c>
      <c r="E17563" s="53" t="s">
        <v>54603</v>
      </c>
    </row>
    <row r="17564" ht="22.5" customHeight="1">
      <c r="A17564" s="50" t="s">
        <v>54604</v>
      </c>
      <c r="B17564" s="51" t="s">
        <v>53499</v>
      </c>
      <c r="C17564" s="53" t="s">
        <v>54605</v>
      </c>
      <c r="D17564" s="54">
        <v>5.0</v>
      </c>
      <c r="E17564" s="53" t="s">
        <v>54606</v>
      </c>
    </row>
    <row r="17565" ht="22.5" customHeight="1">
      <c r="A17565" s="50" t="s">
        <v>54607</v>
      </c>
      <c r="B17565" s="51" t="s">
        <v>53499</v>
      </c>
      <c r="C17565" s="56" t="s">
        <v>54608</v>
      </c>
      <c r="D17565" s="55">
        <v>46085.0</v>
      </c>
      <c r="E17565" s="53" t="s">
        <v>54609</v>
      </c>
    </row>
    <row r="17566" ht="22.5" customHeight="1">
      <c r="A17566" s="50" t="s">
        <v>54610</v>
      </c>
      <c r="B17566" s="51" t="s">
        <v>53499</v>
      </c>
      <c r="C17566" s="53" t="s">
        <v>54611</v>
      </c>
      <c r="D17566" s="54">
        <v>5.0</v>
      </c>
      <c r="E17566" s="53" t="s">
        <v>54612</v>
      </c>
    </row>
    <row r="17567" ht="22.5" customHeight="1">
      <c r="A17567" s="50" t="s">
        <v>54613</v>
      </c>
      <c r="B17567" s="51" t="s">
        <v>53499</v>
      </c>
      <c r="C17567" s="53" t="s">
        <v>54614</v>
      </c>
      <c r="D17567" s="54">
        <v>5.0</v>
      </c>
      <c r="E17567" s="53" t="s">
        <v>54615</v>
      </c>
    </row>
    <row r="17568" ht="22.5" customHeight="1">
      <c r="A17568" s="50" t="s">
        <v>54616</v>
      </c>
      <c r="B17568" s="51" t="s">
        <v>53499</v>
      </c>
      <c r="C17568" s="53" t="s">
        <v>54617</v>
      </c>
      <c r="D17568" s="54">
        <v>5.0</v>
      </c>
      <c r="E17568" s="53" t="s">
        <v>54618</v>
      </c>
    </row>
    <row r="17569" ht="22.5" customHeight="1">
      <c r="A17569" s="50" t="s">
        <v>54619</v>
      </c>
      <c r="B17569" s="51" t="s">
        <v>53499</v>
      </c>
      <c r="C17569" s="53" t="s">
        <v>54620</v>
      </c>
      <c r="D17569" s="55">
        <v>46085.0</v>
      </c>
      <c r="E17569" s="53" t="s">
        <v>54621</v>
      </c>
    </row>
    <row r="17570" ht="22.5" customHeight="1">
      <c r="A17570" s="50" t="s">
        <v>54622</v>
      </c>
      <c r="B17570" s="51" t="s">
        <v>53499</v>
      </c>
      <c r="C17570" s="56" t="s">
        <v>54623</v>
      </c>
      <c r="D17570" s="54">
        <v>5.0</v>
      </c>
      <c r="E17570" s="53" t="s">
        <v>54624</v>
      </c>
    </row>
    <row r="17571" ht="22.5" customHeight="1">
      <c r="A17571" s="50" t="s">
        <v>54625</v>
      </c>
      <c r="B17571" s="51" t="s">
        <v>53499</v>
      </c>
      <c r="C17571" s="53" t="s">
        <v>54626</v>
      </c>
      <c r="D17571" s="54">
        <v>5.0</v>
      </c>
      <c r="E17571" s="53" t="s">
        <v>54627</v>
      </c>
    </row>
    <row r="17572" ht="22.5" customHeight="1">
      <c r="A17572" s="50" t="s">
        <v>54628</v>
      </c>
      <c r="B17572" s="51" t="s">
        <v>53499</v>
      </c>
      <c r="C17572" s="53" t="s">
        <v>54629</v>
      </c>
      <c r="D17572" s="55">
        <v>46207.0</v>
      </c>
      <c r="E17572" s="53" t="s">
        <v>54630</v>
      </c>
    </row>
    <row r="17573" ht="22.5" customHeight="1">
      <c r="A17573" s="50" t="s">
        <v>54631</v>
      </c>
      <c r="B17573" s="51" t="s">
        <v>53499</v>
      </c>
      <c r="C17573" s="53" t="s">
        <v>54632</v>
      </c>
      <c r="D17573" s="55">
        <v>46207.0</v>
      </c>
      <c r="E17573" s="53" t="s">
        <v>54633</v>
      </c>
    </row>
    <row r="17574" ht="22.5" customHeight="1">
      <c r="A17574" s="50" t="s">
        <v>54634</v>
      </c>
      <c r="B17574" s="51" t="s">
        <v>53499</v>
      </c>
      <c r="C17574" s="53" t="s">
        <v>54635</v>
      </c>
      <c r="D17574" s="55">
        <v>46207.0</v>
      </c>
      <c r="E17574" s="53" t="s">
        <v>54636</v>
      </c>
    </row>
    <row r="17575" ht="22.5" customHeight="1">
      <c r="A17575" s="50" t="s">
        <v>54637</v>
      </c>
      <c r="B17575" s="51" t="s">
        <v>53499</v>
      </c>
      <c r="C17575" s="53" t="s">
        <v>54638</v>
      </c>
      <c r="D17575" s="54">
        <v>5.0</v>
      </c>
      <c r="E17575" s="53" t="s">
        <v>54639</v>
      </c>
    </row>
    <row r="17576" ht="22.5" customHeight="1">
      <c r="A17576" s="50" t="s">
        <v>54640</v>
      </c>
      <c r="B17576" s="51" t="s">
        <v>53499</v>
      </c>
      <c r="C17576" s="53" t="s">
        <v>54641</v>
      </c>
      <c r="D17576" s="54">
        <v>5.0</v>
      </c>
      <c r="E17576" s="53" t="s">
        <v>54642</v>
      </c>
    </row>
    <row r="17577" ht="22.5" customHeight="1">
      <c r="A17577" s="50" t="s">
        <v>54643</v>
      </c>
      <c r="B17577" s="51" t="s">
        <v>53499</v>
      </c>
      <c r="C17577" s="53" t="s">
        <v>54644</v>
      </c>
      <c r="D17577" s="55">
        <v>46085.0</v>
      </c>
      <c r="E17577" s="53" t="s">
        <v>54645</v>
      </c>
    </row>
    <row r="17578" ht="22.5" customHeight="1">
      <c r="A17578" s="50" t="s">
        <v>54646</v>
      </c>
      <c r="B17578" s="51" t="s">
        <v>53499</v>
      </c>
      <c r="C17578" s="53" t="s">
        <v>54647</v>
      </c>
      <c r="D17578" s="54">
        <v>5.0</v>
      </c>
      <c r="E17578" s="53" t="s">
        <v>54648</v>
      </c>
    </row>
    <row r="17579" ht="22.5" customHeight="1">
      <c r="A17579" s="50" t="s">
        <v>54649</v>
      </c>
      <c r="B17579" s="51" t="s">
        <v>53499</v>
      </c>
      <c r="C17579" s="53" t="s">
        <v>54650</v>
      </c>
      <c r="D17579" s="54">
        <v>5.0</v>
      </c>
      <c r="E17579" s="53" t="s">
        <v>54651</v>
      </c>
    </row>
    <row r="17580" ht="22.5" customHeight="1">
      <c r="A17580" s="50" t="s">
        <v>54652</v>
      </c>
      <c r="B17580" s="51" t="s">
        <v>53499</v>
      </c>
      <c r="C17580" s="53" t="s">
        <v>54653</v>
      </c>
      <c r="D17580" s="54">
        <v>5.0</v>
      </c>
      <c r="E17580" s="53" t="s">
        <v>54654</v>
      </c>
    </row>
    <row r="17581" ht="22.5" customHeight="1">
      <c r="A17581" s="50" t="s">
        <v>54655</v>
      </c>
      <c r="B17581" s="51" t="s">
        <v>53499</v>
      </c>
      <c r="C17581" s="53" t="s">
        <v>54656</v>
      </c>
      <c r="D17581" s="54">
        <v>5.0</v>
      </c>
      <c r="E17581" s="53" t="s">
        <v>54657</v>
      </c>
    </row>
    <row r="17582" ht="22.5" customHeight="1">
      <c r="A17582" s="50" t="s">
        <v>54658</v>
      </c>
      <c r="B17582" s="51" t="s">
        <v>53499</v>
      </c>
      <c r="C17582" s="56" t="s">
        <v>54659</v>
      </c>
      <c r="D17582" s="54">
        <v>5.0</v>
      </c>
      <c r="E17582" s="53" t="s">
        <v>54660</v>
      </c>
    </row>
    <row r="17583" ht="22.5" customHeight="1">
      <c r="A17583" s="50" t="s">
        <v>54661</v>
      </c>
      <c r="B17583" s="51" t="s">
        <v>53499</v>
      </c>
      <c r="C17583" s="53" t="s">
        <v>54662</v>
      </c>
      <c r="D17583" s="54">
        <v>5.0</v>
      </c>
      <c r="E17583" s="53" t="s">
        <v>54663</v>
      </c>
    </row>
    <row r="17584" ht="22.5" customHeight="1">
      <c r="A17584" s="50" t="s">
        <v>54664</v>
      </c>
      <c r="B17584" s="51" t="s">
        <v>53499</v>
      </c>
      <c r="C17584" s="53" t="s">
        <v>54665</v>
      </c>
      <c r="D17584" s="55">
        <v>46207.0</v>
      </c>
      <c r="E17584" s="53" t="s">
        <v>54666</v>
      </c>
    </row>
    <row r="17585" ht="22.5" customHeight="1">
      <c r="A17585" s="50" t="s">
        <v>54667</v>
      </c>
      <c r="B17585" s="51" t="s">
        <v>54668</v>
      </c>
      <c r="C17585" s="56" t="s">
        <v>54669</v>
      </c>
      <c r="D17585" s="54">
        <v>5.0</v>
      </c>
      <c r="E17585" s="53" t="s">
        <v>54670</v>
      </c>
    </row>
    <row r="17586" ht="22.5" customHeight="1">
      <c r="A17586" s="50" t="s">
        <v>54671</v>
      </c>
      <c r="B17586" s="51" t="s">
        <v>54668</v>
      </c>
      <c r="C17586" s="53" t="s">
        <v>54672</v>
      </c>
      <c r="D17586" s="54">
        <v>5.0</v>
      </c>
      <c r="E17586" s="53" t="s">
        <v>54673</v>
      </c>
    </row>
    <row r="17587" ht="22.5" customHeight="1">
      <c r="A17587" s="50" t="s">
        <v>54674</v>
      </c>
      <c r="B17587" s="51" t="s">
        <v>54668</v>
      </c>
      <c r="C17587" s="53" t="s">
        <v>54675</v>
      </c>
      <c r="D17587" s="54">
        <v>3.0</v>
      </c>
      <c r="E17587" s="53" t="s">
        <v>54676</v>
      </c>
    </row>
    <row r="17588" ht="22.5" customHeight="1">
      <c r="A17588" s="50" t="s">
        <v>54677</v>
      </c>
      <c r="B17588" s="51" t="s">
        <v>54668</v>
      </c>
      <c r="C17588" s="53" t="s">
        <v>54678</v>
      </c>
      <c r="D17588" s="55">
        <v>46085.0</v>
      </c>
      <c r="E17588" s="53" t="s">
        <v>54679</v>
      </c>
    </row>
    <row r="17589" ht="22.5" customHeight="1">
      <c r="A17589" s="50" t="s">
        <v>54680</v>
      </c>
      <c r="B17589" s="51" t="s">
        <v>54668</v>
      </c>
      <c r="C17589" s="53" t="s">
        <v>54681</v>
      </c>
      <c r="D17589" s="54">
        <v>5.0</v>
      </c>
      <c r="E17589" s="53" t="s">
        <v>54682</v>
      </c>
    </row>
    <row r="17590" ht="22.5" customHeight="1">
      <c r="A17590" s="50" t="s">
        <v>54683</v>
      </c>
      <c r="B17590" s="51" t="s">
        <v>54668</v>
      </c>
      <c r="C17590" s="53" t="s">
        <v>54684</v>
      </c>
      <c r="D17590" s="54">
        <v>5.0</v>
      </c>
      <c r="E17590" s="53" t="s">
        <v>54685</v>
      </c>
    </row>
    <row r="17591" ht="22.5" customHeight="1">
      <c r="A17591" s="50" t="s">
        <v>54686</v>
      </c>
      <c r="B17591" s="51" t="s">
        <v>54668</v>
      </c>
      <c r="C17591" s="53" t="s">
        <v>54687</v>
      </c>
      <c r="D17591" s="55">
        <v>46085.0</v>
      </c>
      <c r="E17591" s="53" t="s">
        <v>54688</v>
      </c>
    </row>
    <row r="17592" ht="22.5" customHeight="1">
      <c r="A17592" s="50" t="s">
        <v>54689</v>
      </c>
      <c r="B17592" s="51" t="s">
        <v>54668</v>
      </c>
      <c r="C17592" s="53" t="s">
        <v>54690</v>
      </c>
      <c r="D17592" s="55">
        <v>46207.0</v>
      </c>
      <c r="E17592" s="53" t="s">
        <v>54691</v>
      </c>
    </row>
    <row r="17593" ht="22.5" customHeight="1">
      <c r="A17593" s="50" t="s">
        <v>54692</v>
      </c>
      <c r="B17593" s="51" t="s">
        <v>54668</v>
      </c>
      <c r="C17593" s="53" t="s">
        <v>54693</v>
      </c>
      <c r="D17593" s="55">
        <v>46085.0</v>
      </c>
      <c r="E17593" s="53" t="s">
        <v>54694</v>
      </c>
    </row>
    <row r="17594" ht="22.5" customHeight="1">
      <c r="A17594" s="50" t="s">
        <v>54695</v>
      </c>
      <c r="B17594" s="51" t="s">
        <v>54668</v>
      </c>
      <c r="C17594" s="56" t="s">
        <v>54696</v>
      </c>
      <c r="D17594" s="54">
        <v>5.0</v>
      </c>
      <c r="E17594" s="53" t="s">
        <v>54697</v>
      </c>
    </row>
    <row r="17595" ht="22.5" customHeight="1">
      <c r="A17595" s="50" t="s">
        <v>54698</v>
      </c>
      <c r="B17595" s="51" t="s">
        <v>54668</v>
      </c>
      <c r="C17595" s="53" t="s">
        <v>54699</v>
      </c>
      <c r="D17595" s="54">
        <v>5.0</v>
      </c>
      <c r="E17595" s="53" t="s">
        <v>54700</v>
      </c>
    </row>
    <row r="17596" ht="22.5" customHeight="1">
      <c r="A17596" s="50" t="s">
        <v>54701</v>
      </c>
      <c r="B17596" s="51" t="s">
        <v>54668</v>
      </c>
      <c r="C17596" s="53" t="s">
        <v>54702</v>
      </c>
      <c r="D17596" s="54">
        <v>5.0</v>
      </c>
      <c r="E17596" s="53" t="s">
        <v>54703</v>
      </c>
    </row>
    <row r="17597" ht="22.5" customHeight="1">
      <c r="A17597" s="50" t="s">
        <v>54704</v>
      </c>
      <c r="B17597" s="51" t="s">
        <v>54668</v>
      </c>
      <c r="C17597" s="53" t="s">
        <v>54705</v>
      </c>
      <c r="D17597" s="54">
        <v>5.0</v>
      </c>
      <c r="E17597" s="53" t="s">
        <v>54706</v>
      </c>
    </row>
    <row r="17598" ht="22.5" customHeight="1">
      <c r="A17598" s="50" t="s">
        <v>54707</v>
      </c>
      <c r="B17598" s="51" t="s">
        <v>54668</v>
      </c>
      <c r="C17598" s="53" t="s">
        <v>54708</v>
      </c>
      <c r="D17598" s="54">
        <v>4.0</v>
      </c>
      <c r="E17598" s="53" t="s">
        <v>54709</v>
      </c>
    </row>
    <row r="17599" ht="22.5" customHeight="1">
      <c r="A17599" s="50" t="s">
        <v>54710</v>
      </c>
      <c r="B17599" s="51" t="s">
        <v>54668</v>
      </c>
      <c r="C17599" s="53" t="s">
        <v>54711</v>
      </c>
      <c r="D17599" s="55">
        <v>46206.0</v>
      </c>
      <c r="E17599" s="53" t="s">
        <v>54712</v>
      </c>
    </row>
    <row r="17600" ht="22.5" customHeight="1">
      <c r="A17600" s="50" t="s">
        <v>54713</v>
      </c>
      <c r="B17600" s="51" t="s">
        <v>54668</v>
      </c>
      <c r="C17600" s="56" t="s">
        <v>54714</v>
      </c>
      <c r="D17600" s="54">
        <v>5.0</v>
      </c>
      <c r="E17600" s="53" t="s">
        <v>54715</v>
      </c>
    </row>
    <row r="17601" ht="22.5" customHeight="1">
      <c r="A17601" s="50" t="s">
        <v>54716</v>
      </c>
      <c r="B17601" s="51" t="s">
        <v>54668</v>
      </c>
      <c r="C17601" s="53" t="s">
        <v>54717</v>
      </c>
      <c r="D17601" s="54">
        <v>5.0</v>
      </c>
      <c r="E17601" s="53" t="s">
        <v>54718</v>
      </c>
    </row>
    <row r="17602" ht="22.5" customHeight="1">
      <c r="A17602" s="50" t="s">
        <v>54719</v>
      </c>
      <c r="B17602" s="51" t="s">
        <v>54668</v>
      </c>
      <c r="C17602" s="53" t="s">
        <v>54720</v>
      </c>
      <c r="D17602" s="54">
        <v>5.0</v>
      </c>
      <c r="E17602" s="53" t="s">
        <v>54721</v>
      </c>
    </row>
    <row r="17603" ht="22.5" customHeight="1">
      <c r="A17603" s="50" t="s">
        <v>54722</v>
      </c>
      <c r="B17603" s="51" t="s">
        <v>54668</v>
      </c>
      <c r="C17603" s="53" t="s">
        <v>54723</v>
      </c>
      <c r="D17603" s="54">
        <v>5.0</v>
      </c>
      <c r="E17603" s="53" t="s">
        <v>54724</v>
      </c>
    </row>
    <row r="17604" ht="22.5" customHeight="1">
      <c r="A17604" s="50" t="s">
        <v>54725</v>
      </c>
      <c r="B17604" s="51" t="s">
        <v>54668</v>
      </c>
      <c r="C17604" s="53" t="s">
        <v>54726</v>
      </c>
      <c r="D17604" s="54">
        <v>5.0</v>
      </c>
      <c r="E17604" s="53" t="s">
        <v>54727</v>
      </c>
    </row>
    <row r="17605" ht="22.5" customHeight="1">
      <c r="A17605" s="50" t="s">
        <v>54728</v>
      </c>
      <c r="B17605" s="51" t="s">
        <v>54668</v>
      </c>
      <c r="C17605" s="53" t="s">
        <v>54729</v>
      </c>
      <c r="D17605" s="54">
        <v>5.0</v>
      </c>
      <c r="E17605" s="53" t="s">
        <v>54730</v>
      </c>
    </row>
    <row r="17606" ht="22.5" customHeight="1">
      <c r="A17606" s="50" t="s">
        <v>54731</v>
      </c>
      <c r="B17606" s="51" t="s">
        <v>54668</v>
      </c>
      <c r="C17606" s="56" t="s">
        <v>54732</v>
      </c>
      <c r="D17606" s="54">
        <v>5.0</v>
      </c>
      <c r="E17606" s="53" t="s">
        <v>54733</v>
      </c>
    </row>
    <row r="17607" ht="22.5" customHeight="1">
      <c r="A17607" s="50" t="s">
        <v>54734</v>
      </c>
      <c r="B17607" s="51" t="s">
        <v>54668</v>
      </c>
      <c r="C17607" s="56" t="s">
        <v>54735</v>
      </c>
      <c r="D17607" s="54">
        <v>5.0</v>
      </c>
      <c r="E17607" s="53" t="s">
        <v>54736</v>
      </c>
    </row>
    <row r="17608" ht="22.5" customHeight="1">
      <c r="A17608" s="50" t="s">
        <v>54737</v>
      </c>
      <c r="B17608" s="51" t="s">
        <v>54738</v>
      </c>
      <c r="C17608" s="53" t="s">
        <v>54739</v>
      </c>
      <c r="D17608" s="54">
        <v>5.0</v>
      </c>
      <c r="E17608" s="53" t="s">
        <v>54740</v>
      </c>
    </row>
    <row r="17609" ht="22.5" customHeight="1">
      <c r="A17609" s="50" t="s">
        <v>54741</v>
      </c>
      <c r="B17609" s="51" t="s">
        <v>54738</v>
      </c>
      <c r="C17609" s="53" t="s">
        <v>54742</v>
      </c>
      <c r="D17609" s="54">
        <v>5.0</v>
      </c>
      <c r="E17609" s="53" t="s">
        <v>54743</v>
      </c>
    </row>
    <row r="17610" ht="22.5" customHeight="1">
      <c r="A17610" s="50" t="s">
        <v>54744</v>
      </c>
      <c r="B17610" s="51" t="s">
        <v>54738</v>
      </c>
      <c r="C17610" s="53" t="s">
        <v>54745</v>
      </c>
      <c r="D17610" s="54">
        <v>5.0</v>
      </c>
      <c r="E17610" s="53" t="s">
        <v>54746</v>
      </c>
    </row>
    <row r="17611" ht="22.5" customHeight="1">
      <c r="A17611" s="50" t="s">
        <v>54747</v>
      </c>
      <c r="B17611" s="51" t="s">
        <v>54738</v>
      </c>
      <c r="C17611" s="56" t="s">
        <v>54748</v>
      </c>
      <c r="D17611" s="54">
        <v>5.0</v>
      </c>
      <c r="E17611" s="53" t="s">
        <v>54749</v>
      </c>
    </row>
    <row r="17612" ht="22.5" customHeight="1">
      <c r="A17612" s="50" t="s">
        <v>54750</v>
      </c>
      <c r="B17612" s="51" t="s">
        <v>54738</v>
      </c>
      <c r="C17612" s="53" t="s">
        <v>54751</v>
      </c>
      <c r="D17612" s="54">
        <v>5.0</v>
      </c>
      <c r="E17612" s="53" t="s">
        <v>54752</v>
      </c>
    </row>
    <row r="17613" ht="22.5" customHeight="1">
      <c r="A17613" s="50" t="s">
        <v>54753</v>
      </c>
      <c r="B17613" s="51" t="s">
        <v>54738</v>
      </c>
      <c r="C17613" s="53" t="s">
        <v>54754</v>
      </c>
      <c r="D17613" s="54">
        <v>5.0</v>
      </c>
      <c r="E17613" s="53" t="s">
        <v>54755</v>
      </c>
    </row>
    <row r="17614" ht="22.5" customHeight="1">
      <c r="A17614" s="50" t="s">
        <v>54756</v>
      </c>
      <c r="B17614" s="51" t="s">
        <v>54738</v>
      </c>
      <c r="C17614" s="53" t="s">
        <v>54757</v>
      </c>
      <c r="D17614" s="54">
        <v>5.0</v>
      </c>
      <c r="E17614" s="53" t="s">
        <v>54758</v>
      </c>
    </row>
    <row r="17615" ht="22.5" customHeight="1">
      <c r="A17615" s="50" t="s">
        <v>54759</v>
      </c>
      <c r="B17615" s="51" t="s">
        <v>54738</v>
      </c>
      <c r="C17615" s="53" t="s">
        <v>54760</v>
      </c>
      <c r="D17615" s="55">
        <v>46207.0</v>
      </c>
      <c r="E17615" s="53" t="s">
        <v>54761</v>
      </c>
    </row>
    <row r="17616" ht="22.5" customHeight="1">
      <c r="A17616" s="50" t="s">
        <v>54762</v>
      </c>
      <c r="B17616" s="51" t="s">
        <v>54738</v>
      </c>
      <c r="C17616" s="53" t="s">
        <v>54763</v>
      </c>
      <c r="D17616" s="54">
        <v>5.0</v>
      </c>
      <c r="E17616" s="53" t="s">
        <v>54764</v>
      </c>
    </row>
    <row r="17617" ht="22.5" customHeight="1">
      <c r="A17617" s="50" t="s">
        <v>54765</v>
      </c>
      <c r="B17617" s="51" t="s">
        <v>54738</v>
      </c>
      <c r="C17617" s="53" t="s">
        <v>54766</v>
      </c>
      <c r="D17617" s="54">
        <v>4.0</v>
      </c>
      <c r="E17617" s="53" t="s">
        <v>54767</v>
      </c>
    </row>
    <row r="17618" ht="22.5" customHeight="1">
      <c r="A17618" s="50" t="s">
        <v>54768</v>
      </c>
      <c r="B17618" s="51" t="s">
        <v>54738</v>
      </c>
      <c r="C17618" s="53" t="s">
        <v>54769</v>
      </c>
      <c r="D17618" s="55">
        <v>46207.0</v>
      </c>
      <c r="E17618" s="53" t="s">
        <v>54770</v>
      </c>
    </row>
    <row r="17619" ht="22.5" customHeight="1">
      <c r="A17619" s="50" t="s">
        <v>54771</v>
      </c>
      <c r="B17619" s="51" t="s">
        <v>54738</v>
      </c>
      <c r="C17619" s="53" t="s">
        <v>54772</v>
      </c>
      <c r="D17619" s="55">
        <v>46206.0</v>
      </c>
      <c r="E17619" s="53" t="s">
        <v>54773</v>
      </c>
    </row>
    <row r="17620" ht="22.5" customHeight="1">
      <c r="A17620" s="50" t="s">
        <v>54774</v>
      </c>
      <c r="B17620" s="51" t="s">
        <v>54738</v>
      </c>
      <c r="C17620" s="53" t="s">
        <v>54775</v>
      </c>
      <c r="D17620" s="54">
        <v>5.0</v>
      </c>
      <c r="E17620" s="53" t="s">
        <v>54776</v>
      </c>
    </row>
    <row r="17621" ht="22.5" customHeight="1">
      <c r="A17621" s="50" t="s">
        <v>54777</v>
      </c>
      <c r="B17621" s="51" t="s">
        <v>54738</v>
      </c>
      <c r="C17621" s="53" t="s">
        <v>54778</v>
      </c>
      <c r="D17621" s="54">
        <v>5.0</v>
      </c>
      <c r="E17621" s="53" t="s">
        <v>54779</v>
      </c>
    </row>
    <row r="17622" ht="22.5" customHeight="1">
      <c r="A17622" s="50" t="s">
        <v>54780</v>
      </c>
      <c r="B17622" s="51" t="s">
        <v>54738</v>
      </c>
      <c r="C17622" s="53" t="s">
        <v>54781</v>
      </c>
      <c r="D17622" s="54">
        <v>5.0</v>
      </c>
      <c r="E17622" s="53" t="s">
        <v>54782</v>
      </c>
    </row>
    <row r="17623" ht="22.5" customHeight="1">
      <c r="A17623" s="50" t="s">
        <v>54783</v>
      </c>
      <c r="B17623" s="51" t="s">
        <v>54738</v>
      </c>
      <c r="C17623" s="53" t="s">
        <v>54784</v>
      </c>
      <c r="D17623" s="54">
        <v>5.0</v>
      </c>
      <c r="E17623" s="53" t="s">
        <v>54785</v>
      </c>
    </row>
    <row r="17624" ht="22.5" customHeight="1">
      <c r="A17624" s="50" t="s">
        <v>54786</v>
      </c>
      <c r="B17624" s="51" t="s">
        <v>54738</v>
      </c>
      <c r="C17624" s="56" t="s">
        <v>54787</v>
      </c>
      <c r="D17624" s="54">
        <v>5.0</v>
      </c>
      <c r="E17624" s="53" t="s">
        <v>54788</v>
      </c>
    </row>
    <row r="17625" ht="22.5" customHeight="1">
      <c r="A17625" s="50" t="s">
        <v>54789</v>
      </c>
      <c r="B17625" s="51" t="s">
        <v>54738</v>
      </c>
      <c r="C17625" s="53" t="s">
        <v>54790</v>
      </c>
      <c r="D17625" s="54">
        <v>5.0</v>
      </c>
      <c r="E17625" s="53" t="s">
        <v>54791</v>
      </c>
    </row>
    <row r="17626" ht="22.5" customHeight="1">
      <c r="A17626" s="50" t="s">
        <v>54792</v>
      </c>
      <c r="B17626" s="51" t="s">
        <v>54738</v>
      </c>
      <c r="C17626" s="56" t="s">
        <v>54793</v>
      </c>
      <c r="D17626" s="54">
        <v>5.0</v>
      </c>
      <c r="E17626" s="53" t="s">
        <v>54794</v>
      </c>
    </row>
    <row r="17627" ht="22.5" customHeight="1">
      <c r="A17627" s="50" t="s">
        <v>54795</v>
      </c>
      <c r="B17627" s="51" t="s">
        <v>54738</v>
      </c>
      <c r="C17627" s="56" t="s">
        <v>54796</v>
      </c>
      <c r="D17627" s="54">
        <v>5.0</v>
      </c>
      <c r="E17627" s="53" t="s">
        <v>54797</v>
      </c>
    </row>
    <row r="17628" ht="22.5" customHeight="1">
      <c r="A17628" s="50" t="s">
        <v>54798</v>
      </c>
      <c r="B17628" s="51" t="s">
        <v>54738</v>
      </c>
      <c r="C17628" s="53" t="s">
        <v>54799</v>
      </c>
      <c r="D17628" s="54">
        <v>5.0</v>
      </c>
      <c r="E17628" s="53" t="s">
        <v>54800</v>
      </c>
    </row>
    <row r="17629" ht="22.5" customHeight="1">
      <c r="A17629" s="50" t="s">
        <v>54801</v>
      </c>
      <c r="B17629" s="51" t="s">
        <v>54738</v>
      </c>
      <c r="C17629" s="53" t="s">
        <v>54802</v>
      </c>
      <c r="D17629" s="54">
        <v>5.0</v>
      </c>
      <c r="E17629" s="53" t="s">
        <v>54803</v>
      </c>
    </row>
    <row r="17630" ht="22.5" customHeight="1">
      <c r="A17630" s="50" t="s">
        <v>54804</v>
      </c>
      <c r="B17630" s="51" t="s">
        <v>54738</v>
      </c>
      <c r="C17630" s="53" t="s">
        <v>54805</v>
      </c>
      <c r="D17630" s="54">
        <v>5.0</v>
      </c>
      <c r="E17630" s="53" t="s">
        <v>54806</v>
      </c>
    </row>
    <row r="17631" ht="22.5" customHeight="1">
      <c r="A17631" s="50" t="s">
        <v>54807</v>
      </c>
      <c r="B17631" s="51" t="s">
        <v>54738</v>
      </c>
      <c r="C17631" s="53" t="s">
        <v>54808</v>
      </c>
      <c r="D17631" s="54">
        <v>5.0</v>
      </c>
      <c r="E17631" s="53" t="s">
        <v>54809</v>
      </c>
    </row>
    <row r="17632" ht="22.5" customHeight="1">
      <c r="A17632" s="50" t="s">
        <v>54810</v>
      </c>
      <c r="B17632" s="51" t="s">
        <v>54738</v>
      </c>
      <c r="C17632" s="53" t="s">
        <v>54811</v>
      </c>
      <c r="D17632" s="54">
        <v>5.0</v>
      </c>
      <c r="E17632" s="53" t="s">
        <v>54812</v>
      </c>
    </row>
    <row r="17633" ht="22.5" customHeight="1">
      <c r="A17633" s="50" t="s">
        <v>54813</v>
      </c>
      <c r="B17633" s="51" t="s">
        <v>54738</v>
      </c>
      <c r="C17633" s="53" t="s">
        <v>54814</v>
      </c>
      <c r="D17633" s="54">
        <v>5.0</v>
      </c>
      <c r="E17633" s="53" t="s">
        <v>54815</v>
      </c>
    </row>
    <row r="17634" ht="22.5" customHeight="1">
      <c r="A17634" s="50" t="s">
        <v>54816</v>
      </c>
      <c r="B17634" s="51" t="s">
        <v>54738</v>
      </c>
      <c r="C17634" s="53" t="s">
        <v>54817</v>
      </c>
      <c r="D17634" s="54">
        <v>5.0</v>
      </c>
      <c r="E17634" s="53" t="s">
        <v>54818</v>
      </c>
    </row>
    <row r="17635" ht="22.5" customHeight="1">
      <c r="A17635" s="50" t="s">
        <v>54819</v>
      </c>
      <c r="B17635" s="51" t="s">
        <v>54738</v>
      </c>
      <c r="C17635" s="53" t="s">
        <v>54820</v>
      </c>
      <c r="D17635" s="54">
        <v>5.0</v>
      </c>
      <c r="E17635" s="53" t="s">
        <v>54821</v>
      </c>
    </row>
    <row r="17636" ht="22.5" customHeight="1">
      <c r="A17636" s="50" t="s">
        <v>54822</v>
      </c>
      <c r="B17636" s="51" t="s">
        <v>54738</v>
      </c>
      <c r="C17636" s="56" t="s">
        <v>54823</v>
      </c>
      <c r="D17636" s="54">
        <v>5.0</v>
      </c>
      <c r="E17636" s="53" t="s">
        <v>54824</v>
      </c>
    </row>
    <row r="17637" ht="22.5" customHeight="1">
      <c r="A17637" s="50" t="s">
        <v>54825</v>
      </c>
      <c r="B17637" s="51" t="s">
        <v>54738</v>
      </c>
      <c r="C17637" s="53" t="s">
        <v>54826</v>
      </c>
      <c r="D17637" s="54">
        <v>5.0</v>
      </c>
      <c r="E17637" s="53" t="s">
        <v>54827</v>
      </c>
    </row>
    <row r="17638" ht="22.5" customHeight="1">
      <c r="A17638" s="50" t="s">
        <v>54828</v>
      </c>
      <c r="B17638" s="51" t="s">
        <v>54738</v>
      </c>
      <c r="C17638" s="53" t="s">
        <v>54829</v>
      </c>
      <c r="D17638" s="54">
        <v>5.0</v>
      </c>
      <c r="E17638" s="53" t="s">
        <v>54830</v>
      </c>
    </row>
    <row r="17639" ht="22.5" customHeight="1">
      <c r="A17639" s="50" t="s">
        <v>54831</v>
      </c>
      <c r="B17639" s="51" t="s">
        <v>54738</v>
      </c>
      <c r="C17639" s="53" t="s">
        <v>54832</v>
      </c>
      <c r="D17639" s="54">
        <v>5.0</v>
      </c>
      <c r="E17639" s="53" t="s">
        <v>54833</v>
      </c>
    </row>
    <row r="17640" ht="22.5" customHeight="1">
      <c r="A17640" s="50" t="s">
        <v>54834</v>
      </c>
      <c r="B17640" s="51" t="s">
        <v>54738</v>
      </c>
      <c r="C17640" s="56" t="s">
        <v>54835</v>
      </c>
      <c r="D17640" s="54">
        <v>5.0</v>
      </c>
      <c r="E17640" s="53" t="s">
        <v>54836</v>
      </c>
    </row>
    <row r="17641" ht="22.5" customHeight="1">
      <c r="A17641" s="50" t="s">
        <v>54837</v>
      </c>
      <c r="B17641" s="51" t="s">
        <v>54738</v>
      </c>
      <c r="C17641" s="53" t="s">
        <v>54838</v>
      </c>
      <c r="D17641" s="54">
        <v>5.0</v>
      </c>
      <c r="E17641" s="53" t="s">
        <v>54839</v>
      </c>
    </row>
    <row r="17642" ht="22.5" customHeight="1">
      <c r="A17642" s="50" t="s">
        <v>54840</v>
      </c>
      <c r="B17642" s="51" t="s">
        <v>54738</v>
      </c>
      <c r="C17642" s="53" t="s">
        <v>54841</v>
      </c>
      <c r="D17642" s="54">
        <v>5.0</v>
      </c>
      <c r="E17642" s="53" t="s">
        <v>54842</v>
      </c>
    </row>
    <row r="17643" ht="22.5" customHeight="1">
      <c r="A17643" s="50" t="s">
        <v>54843</v>
      </c>
      <c r="B17643" s="51" t="s">
        <v>54738</v>
      </c>
      <c r="C17643" s="53" t="s">
        <v>54844</v>
      </c>
      <c r="D17643" s="54">
        <v>5.0</v>
      </c>
      <c r="E17643" s="53" t="s">
        <v>54845</v>
      </c>
    </row>
    <row r="17644" ht="22.5" customHeight="1">
      <c r="A17644" s="50" t="s">
        <v>54846</v>
      </c>
      <c r="B17644" s="51" t="s">
        <v>54738</v>
      </c>
      <c r="C17644" s="53" t="s">
        <v>54847</v>
      </c>
      <c r="D17644" s="54">
        <v>5.0</v>
      </c>
      <c r="E17644" s="53" t="s">
        <v>54848</v>
      </c>
    </row>
    <row r="17645" ht="22.5" customHeight="1">
      <c r="A17645" s="50" t="s">
        <v>54849</v>
      </c>
      <c r="B17645" s="51" t="s">
        <v>54738</v>
      </c>
      <c r="C17645" s="53" t="s">
        <v>54850</v>
      </c>
      <c r="D17645" s="55">
        <v>46085.0</v>
      </c>
      <c r="E17645" s="53" t="s">
        <v>54851</v>
      </c>
    </row>
    <row r="17646" ht="22.5" customHeight="1">
      <c r="A17646" s="50" t="s">
        <v>54852</v>
      </c>
      <c r="B17646" s="51" t="s">
        <v>54738</v>
      </c>
      <c r="C17646" s="53" t="s">
        <v>54853</v>
      </c>
      <c r="D17646" s="54">
        <v>5.0</v>
      </c>
      <c r="E17646" s="53" t="s">
        <v>54854</v>
      </c>
    </row>
    <row r="17647" ht="22.5" customHeight="1">
      <c r="A17647" s="50" t="s">
        <v>54855</v>
      </c>
      <c r="B17647" s="51" t="s">
        <v>54738</v>
      </c>
      <c r="C17647" s="53" t="s">
        <v>54856</v>
      </c>
      <c r="D17647" s="54">
        <v>5.0</v>
      </c>
      <c r="E17647" s="53" t="s">
        <v>54857</v>
      </c>
    </row>
    <row r="17648" ht="22.5" customHeight="1">
      <c r="A17648" s="50" t="s">
        <v>54858</v>
      </c>
      <c r="B17648" s="51" t="s">
        <v>54738</v>
      </c>
      <c r="C17648" s="53" t="s">
        <v>54859</v>
      </c>
      <c r="D17648" s="54">
        <v>5.0</v>
      </c>
      <c r="E17648" s="53" t="s">
        <v>54860</v>
      </c>
    </row>
    <row r="17649" ht="22.5" customHeight="1">
      <c r="A17649" s="50" t="s">
        <v>54861</v>
      </c>
      <c r="B17649" s="51" t="s">
        <v>54738</v>
      </c>
      <c r="C17649" s="53" t="s">
        <v>54862</v>
      </c>
      <c r="D17649" s="54">
        <v>5.0</v>
      </c>
      <c r="E17649" s="53" t="s">
        <v>54863</v>
      </c>
    </row>
    <row r="17650" ht="22.5" customHeight="1">
      <c r="A17650" s="50" t="s">
        <v>54864</v>
      </c>
      <c r="B17650" s="51" t="s">
        <v>54738</v>
      </c>
      <c r="C17650" s="53" t="s">
        <v>54865</v>
      </c>
      <c r="D17650" s="54">
        <v>5.0</v>
      </c>
      <c r="E17650" s="53" t="s">
        <v>54866</v>
      </c>
    </row>
    <row r="17651" ht="22.5" customHeight="1">
      <c r="A17651" s="50" t="s">
        <v>54867</v>
      </c>
      <c r="B17651" s="51" t="s">
        <v>54738</v>
      </c>
      <c r="C17651" s="53" t="s">
        <v>54868</v>
      </c>
      <c r="D17651" s="55">
        <v>46207.0</v>
      </c>
      <c r="E17651" s="53" t="s">
        <v>54869</v>
      </c>
    </row>
    <row r="17652" ht="22.5" customHeight="1">
      <c r="A17652" s="50" t="s">
        <v>54870</v>
      </c>
      <c r="B17652" s="51" t="s">
        <v>54738</v>
      </c>
      <c r="C17652" s="53" t="s">
        <v>54871</v>
      </c>
      <c r="D17652" s="55">
        <v>46085.0</v>
      </c>
      <c r="E17652" s="53" t="s">
        <v>54872</v>
      </c>
    </row>
    <row r="17653" ht="22.5" customHeight="1">
      <c r="A17653" s="50" t="s">
        <v>54873</v>
      </c>
      <c r="B17653" s="51" t="s">
        <v>54738</v>
      </c>
      <c r="C17653" s="53" t="s">
        <v>54874</v>
      </c>
      <c r="D17653" s="54">
        <v>5.0</v>
      </c>
      <c r="E17653" s="53" t="s">
        <v>54875</v>
      </c>
    </row>
    <row r="17654" ht="22.5" customHeight="1">
      <c r="A17654" s="50" t="s">
        <v>54876</v>
      </c>
      <c r="B17654" s="51" t="s">
        <v>54738</v>
      </c>
      <c r="C17654" s="53" t="s">
        <v>54877</v>
      </c>
      <c r="D17654" s="54">
        <v>5.0</v>
      </c>
      <c r="E17654" s="53" t="s">
        <v>54878</v>
      </c>
    </row>
    <row r="17655" ht="22.5" customHeight="1">
      <c r="A17655" s="50" t="s">
        <v>54879</v>
      </c>
      <c r="B17655" s="51" t="s">
        <v>54738</v>
      </c>
      <c r="C17655" s="53" t="s">
        <v>54880</v>
      </c>
      <c r="D17655" s="55">
        <v>46207.0</v>
      </c>
      <c r="E17655" s="53" t="s">
        <v>54881</v>
      </c>
    </row>
    <row r="17656" ht="22.5" customHeight="1">
      <c r="A17656" s="50" t="s">
        <v>54882</v>
      </c>
      <c r="B17656" s="51" t="s">
        <v>54738</v>
      </c>
      <c r="C17656" s="53" t="s">
        <v>54883</v>
      </c>
      <c r="D17656" s="55">
        <v>46207.0</v>
      </c>
      <c r="E17656" s="53" t="s">
        <v>54884</v>
      </c>
    </row>
    <row r="17657" ht="22.5" customHeight="1">
      <c r="A17657" s="50" t="s">
        <v>54885</v>
      </c>
      <c r="B17657" s="51" t="s">
        <v>54738</v>
      </c>
      <c r="C17657" s="53" t="s">
        <v>54886</v>
      </c>
      <c r="D17657" s="54">
        <v>5.0</v>
      </c>
      <c r="E17657" s="53" t="s">
        <v>54887</v>
      </c>
    </row>
    <row r="17658" ht="22.5" customHeight="1">
      <c r="A17658" s="50" t="s">
        <v>54888</v>
      </c>
      <c r="B17658" s="51" t="s">
        <v>54738</v>
      </c>
      <c r="C17658" s="53" t="s">
        <v>54889</v>
      </c>
      <c r="D17658" s="54">
        <v>5.0</v>
      </c>
      <c r="E17658" s="53" t="s">
        <v>54890</v>
      </c>
    </row>
    <row r="17659" ht="22.5" customHeight="1">
      <c r="A17659" s="50" t="s">
        <v>54891</v>
      </c>
      <c r="B17659" s="51" t="s">
        <v>54738</v>
      </c>
      <c r="C17659" s="53" t="s">
        <v>54892</v>
      </c>
      <c r="D17659" s="54">
        <v>5.0</v>
      </c>
      <c r="E17659" s="53" t="s">
        <v>54893</v>
      </c>
    </row>
    <row r="17660" ht="22.5" customHeight="1">
      <c r="A17660" s="50" t="s">
        <v>54894</v>
      </c>
      <c r="B17660" s="51" t="s">
        <v>54738</v>
      </c>
      <c r="C17660" s="53" t="s">
        <v>54895</v>
      </c>
      <c r="D17660" s="54">
        <v>5.0</v>
      </c>
      <c r="E17660" s="53" t="s">
        <v>54896</v>
      </c>
    </row>
    <row r="17661" ht="22.5" customHeight="1">
      <c r="A17661" s="50" t="s">
        <v>54897</v>
      </c>
      <c r="B17661" s="51" t="s">
        <v>54738</v>
      </c>
      <c r="C17661" s="53" t="s">
        <v>54898</v>
      </c>
      <c r="D17661" s="54">
        <v>5.0</v>
      </c>
      <c r="E17661" s="53" t="s">
        <v>54899</v>
      </c>
    </row>
    <row r="17662" ht="22.5" customHeight="1">
      <c r="A17662" s="50" t="s">
        <v>54900</v>
      </c>
      <c r="B17662" s="51" t="s">
        <v>54738</v>
      </c>
      <c r="C17662" s="53" t="s">
        <v>54901</v>
      </c>
      <c r="D17662" s="54">
        <v>5.0</v>
      </c>
      <c r="E17662" s="53" t="s">
        <v>54902</v>
      </c>
    </row>
    <row r="17663" ht="22.5" customHeight="1">
      <c r="A17663" s="50" t="s">
        <v>54903</v>
      </c>
      <c r="B17663" s="51" t="s">
        <v>54738</v>
      </c>
      <c r="C17663" s="53" t="s">
        <v>54904</v>
      </c>
      <c r="D17663" s="54">
        <v>5.0</v>
      </c>
      <c r="E17663" s="53" t="s">
        <v>54905</v>
      </c>
    </row>
    <row r="17664" ht="22.5" customHeight="1">
      <c r="A17664" s="50" t="s">
        <v>54906</v>
      </c>
      <c r="B17664" s="51" t="s">
        <v>54738</v>
      </c>
      <c r="C17664" s="56" t="s">
        <v>54907</v>
      </c>
      <c r="D17664" s="54">
        <v>5.0</v>
      </c>
      <c r="E17664" s="53" t="s">
        <v>54908</v>
      </c>
    </row>
    <row r="17665" ht="22.5" customHeight="1">
      <c r="A17665" s="50" t="s">
        <v>54909</v>
      </c>
      <c r="B17665" s="51" t="s">
        <v>54738</v>
      </c>
      <c r="C17665" s="53" t="s">
        <v>54910</v>
      </c>
      <c r="D17665" s="54">
        <v>5.0</v>
      </c>
      <c r="E17665" s="53" t="s">
        <v>54911</v>
      </c>
    </row>
    <row r="17666" ht="22.5" customHeight="1">
      <c r="A17666" s="50" t="s">
        <v>54912</v>
      </c>
      <c r="B17666" s="51" t="s">
        <v>54738</v>
      </c>
      <c r="C17666" s="53" t="s">
        <v>54913</v>
      </c>
      <c r="D17666" s="54">
        <v>5.0</v>
      </c>
      <c r="E17666" s="53" t="s">
        <v>54914</v>
      </c>
    </row>
    <row r="17667" ht="22.5" customHeight="1">
      <c r="A17667" s="50" t="s">
        <v>54915</v>
      </c>
      <c r="B17667" s="51" t="s">
        <v>54738</v>
      </c>
      <c r="C17667" s="53" t="s">
        <v>54916</v>
      </c>
      <c r="D17667" s="54">
        <v>5.0</v>
      </c>
      <c r="E17667" s="53" t="s">
        <v>54917</v>
      </c>
    </row>
    <row r="17668" ht="22.5" customHeight="1">
      <c r="A17668" s="50" t="s">
        <v>54918</v>
      </c>
      <c r="B17668" s="51" t="s">
        <v>54738</v>
      </c>
      <c r="C17668" s="53" t="s">
        <v>54919</v>
      </c>
      <c r="D17668" s="54">
        <v>5.0</v>
      </c>
      <c r="E17668" s="53" t="s">
        <v>54920</v>
      </c>
    </row>
    <row r="17669" ht="22.5" customHeight="1">
      <c r="A17669" s="50" t="s">
        <v>54921</v>
      </c>
      <c r="B17669" s="51" t="s">
        <v>54738</v>
      </c>
      <c r="C17669" s="53" t="s">
        <v>54922</v>
      </c>
      <c r="D17669" s="54">
        <v>5.0</v>
      </c>
      <c r="E17669" s="53" t="s">
        <v>54923</v>
      </c>
    </row>
    <row r="17670" ht="22.5" customHeight="1">
      <c r="A17670" s="50" t="s">
        <v>54924</v>
      </c>
      <c r="B17670" s="51" t="s">
        <v>54738</v>
      </c>
      <c r="C17670" s="53" t="s">
        <v>54925</v>
      </c>
      <c r="D17670" s="54">
        <v>5.0</v>
      </c>
      <c r="E17670" s="53" t="s">
        <v>54926</v>
      </c>
    </row>
    <row r="17671" ht="22.5" customHeight="1">
      <c r="A17671" s="50" t="s">
        <v>54927</v>
      </c>
      <c r="B17671" s="51" t="s">
        <v>54738</v>
      </c>
      <c r="C17671" s="56" t="s">
        <v>54928</v>
      </c>
      <c r="D17671" s="54">
        <v>5.0</v>
      </c>
      <c r="E17671" s="53" t="s">
        <v>54929</v>
      </c>
    </row>
    <row r="17672" ht="22.5" customHeight="1">
      <c r="A17672" s="50" t="s">
        <v>54930</v>
      </c>
      <c r="B17672" s="51" t="s">
        <v>54738</v>
      </c>
      <c r="C17672" s="56" t="s">
        <v>54931</v>
      </c>
      <c r="D17672" s="54">
        <v>5.0</v>
      </c>
      <c r="E17672" s="53" t="s">
        <v>54932</v>
      </c>
    </row>
    <row r="17673" ht="22.5" customHeight="1">
      <c r="A17673" s="50" t="s">
        <v>54933</v>
      </c>
      <c r="B17673" s="51" t="s">
        <v>54738</v>
      </c>
      <c r="C17673" s="53" t="s">
        <v>54934</v>
      </c>
      <c r="D17673" s="54">
        <v>5.0</v>
      </c>
      <c r="E17673" s="53" t="s">
        <v>54935</v>
      </c>
    </row>
    <row r="17674" ht="22.5" customHeight="1">
      <c r="A17674" s="50" t="s">
        <v>54936</v>
      </c>
      <c r="B17674" s="51" t="s">
        <v>54738</v>
      </c>
      <c r="C17674" s="53" t="s">
        <v>54937</v>
      </c>
      <c r="D17674" s="54">
        <v>5.0</v>
      </c>
      <c r="E17674" s="53" t="s">
        <v>54938</v>
      </c>
    </row>
    <row r="17675" ht="22.5" customHeight="1">
      <c r="A17675" s="50" t="s">
        <v>54939</v>
      </c>
      <c r="B17675" s="51" t="s">
        <v>54738</v>
      </c>
      <c r="C17675" s="53" t="s">
        <v>54940</v>
      </c>
      <c r="D17675" s="55">
        <v>46207.0</v>
      </c>
      <c r="E17675" s="53" t="s">
        <v>54941</v>
      </c>
    </row>
    <row r="17676" ht="22.5" customHeight="1">
      <c r="A17676" s="50" t="s">
        <v>54942</v>
      </c>
      <c r="B17676" s="51" t="s">
        <v>54738</v>
      </c>
      <c r="C17676" s="53" t="s">
        <v>54943</v>
      </c>
      <c r="D17676" s="54">
        <v>5.0</v>
      </c>
      <c r="E17676" s="53" t="s">
        <v>54944</v>
      </c>
    </row>
    <row r="17677" ht="22.5" customHeight="1">
      <c r="A17677" s="50" t="s">
        <v>54945</v>
      </c>
      <c r="B17677" s="51" t="s">
        <v>54738</v>
      </c>
      <c r="C17677" s="56" t="s">
        <v>54946</v>
      </c>
      <c r="D17677" s="54">
        <v>5.0</v>
      </c>
      <c r="E17677" s="53" t="s">
        <v>54947</v>
      </c>
    </row>
    <row r="17678" ht="22.5" customHeight="1">
      <c r="A17678" s="50" t="s">
        <v>54948</v>
      </c>
      <c r="B17678" s="51" t="s">
        <v>54738</v>
      </c>
      <c r="C17678" s="53" t="s">
        <v>54949</v>
      </c>
      <c r="D17678" s="55">
        <v>46207.0</v>
      </c>
      <c r="E17678" s="53" t="s">
        <v>54950</v>
      </c>
    </row>
    <row r="17679" ht="22.5" customHeight="1">
      <c r="A17679" s="50" t="s">
        <v>54951</v>
      </c>
      <c r="B17679" s="51" t="s">
        <v>54738</v>
      </c>
      <c r="C17679" s="53" t="s">
        <v>54952</v>
      </c>
      <c r="D17679" s="54">
        <v>5.0</v>
      </c>
      <c r="E17679" s="53" t="s">
        <v>54953</v>
      </c>
    </row>
    <row r="17680" ht="22.5" customHeight="1">
      <c r="A17680" s="50" t="s">
        <v>54954</v>
      </c>
      <c r="B17680" s="51" t="s">
        <v>54738</v>
      </c>
      <c r="C17680" s="56" t="s">
        <v>54955</v>
      </c>
      <c r="D17680" s="54">
        <v>5.0</v>
      </c>
      <c r="E17680" s="53" t="s">
        <v>54956</v>
      </c>
    </row>
    <row r="17681" ht="22.5" customHeight="1">
      <c r="A17681" s="50" t="s">
        <v>54957</v>
      </c>
      <c r="B17681" s="51" t="s">
        <v>54738</v>
      </c>
      <c r="C17681" s="53" t="s">
        <v>54958</v>
      </c>
      <c r="D17681" s="55">
        <v>46207.0</v>
      </c>
      <c r="E17681" s="53" t="s">
        <v>54959</v>
      </c>
    </row>
    <row r="17682" ht="22.5" customHeight="1">
      <c r="A17682" s="50" t="s">
        <v>54960</v>
      </c>
      <c r="B17682" s="51" t="s">
        <v>54738</v>
      </c>
      <c r="C17682" s="53" t="s">
        <v>54961</v>
      </c>
      <c r="D17682" s="54">
        <v>5.0</v>
      </c>
      <c r="E17682" s="53" t="s">
        <v>54962</v>
      </c>
    </row>
    <row r="17683" ht="22.5" customHeight="1">
      <c r="A17683" s="50" t="s">
        <v>54963</v>
      </c>
      <c r="B17683" s="51" t="s">
        <v>54964</v>
      </c>
      <c r="C17683" s="53" t="s">
        <v>54965</v>
      </c>
      <c r="D17683" s="54">
        <v>5.0</v>
      </c>
      <c r="E17683" s="53" t="s">
        <v>54966</v>
      </c>
    </row>
    <row r="17684" ht="22.5" customHeight="1">
      <c r="A17684" s="50" t="s">
        <v>54967</v>
      </c>
      <c r="B17684" s="51" t="s">
        <v>54964</v>
      </c>
      <c r="C17684" s="53" t="s">
        <v>54968</v>
      </c>
      <c r="D17684" s="54">
        <v>5.0</v>
      </c>
      <c r="E17684" s="53" t="s">
        <v>54969</v>
      </c>
    </row>
    <row r="17685" ht="22.5" customHeight="1">
      <c r="A17685" s="50" t="s">
        <v>54970</v>
      </c>
      <c r="B17685" s="51" t="s">
        <v>54964</v>
      </c>
      <c r="C17685" s="56" t="s">
        <v>54971</v>
      </c>
      <c r="D17685" s="55">
        <v>46207.0</v>
      </c>
      <c r="E17685" s="53" t="s">
        <v>54972</v>
      </c>
    </row>
    <row r="17686" ht="22.5" customHeight="1">
      <c r="A17686" s="50" t="s">
        <v>54973</v>
      </c>
      <c r="B17686" s="51" t="s">
        <v>54964</v>
      </c>
      <c r="C17686" s="53" t="s">
        <v>54974</v>
      </c>
      <c r="D17686" s="55">
        <v>46207.0</v>
      </c>
      <c r="E17686" s="53" t="s">
        <v>54975</v>
      </c>
    </row>
    <row r="17687" ht="22.5" customHeight="1">
      <c r="A17687" s="50" t="s">
        <v>54976</v>
      </c>
      <c r="B17687" s="51" t="s">
        <v>54964</v>
      </c>
      <c r="C17687" s="56" t="s">
        <v>54977</v>
      </c>
      <c r="D17687" s="54">
        <v>5.0</v>
      </c>
      <c r="E17687" s="53" t="s">
        <v>54978</v>
      </c>
    </row>
    <row r="17688" ht="22.5" customHeight="1">
      <c r="A17688" s="50" t="s">
        <v>54979</v>
      </c>
      <c r="B17688" s="51" t="s">
        <v>54964</v>
      </c>
      <c r="C17688" s="56" t="s">
        <v>54980</v>
      </c>
      <c r="D17688" s="54">
        <v>5.0</v>
      </c>
      <c r="E17688" s="53" t="s">
        <v>54981</v>
      </c>
    </row>
    <row r="17689" ht="22.5" customHeight="1">
      <c r="A17689" s="50" t="s">
        <v>54982</v>
      </c>
      <c r="B17689" s="51" t="s">
        <v>54964</v>
      </c>
      <c r="C17689" s="53" t="s">
        <v>54983</v>
      </c>
      <c r="D17689" s="55">
        <v>46207.0</v>
      </c>
      <c r="E17689" s="53" t="s">
        <v>54984</v>
      </c>
    </row>
    <row r="17690" ht="22.5" customHeight="1">
      <c r="A17690" s="50" t="s">
        <v>54985</v>
      </c>
      <c r="B17690" s="51" t="s">
        <v>54964</v>
      </c>
      <c r="C17690" s="53" t="s">
        <v>54986</v>
      </c>
      <c r="D17690" s="55">
        <v>46085.0</v>
      </c>
      <c r="E17690" s="53" t="s">
        <v>54987</v>
      </c>
    </row>
    <row r="17691" ht="22.5" customHeight="1">
      <c r="A17691" s="50" t="s">
        <v>54988</v>
      </c>
      <c r="B17691" s="51" t="s">
        <v>54964</v>
      </c>
      <c r="C17691" s="53" t="s">
        <v>54989</v>
      </c>
      <c r="D17691" s="55">
        <v>46085.0</v>
      </c>
      <c r="E17691" s="53" t="s">
        <v>54990</v>
      </c>
    </row>
    <row r="17692" ht="22.5" customHeight="1">
      <c r="A17692" s="50" t="s">
        <v>54991</v>
      </c>
      <c r="B17692" s="51" t="s">
        <v>54964</v>
      </c>
      <c r="C17692" s="53" t="s">
        <v>54992</v>
      </c>
      <c r="D17692" s="55">
        <v>46085.0</v>
      </c>
      <c r="E17692" s="53" t="s">
        <v>54993</v>
      </c>
    </row>
    <row r="17693" ht="22.5" customHeight="1">
      <c r="A17693" s="50" t="s">
        <v>54994</v>
      </c>
      <c r="B17693" s="51" t="s">
        <v>54964</v>
      </c>
      <c r="C17693" s="53" t="s">
        <v>54995</v>
      </c>
      <c r="D17693" s="54">
        <v>5.0</v>
      </c>
      <c r="E17693" s="53" t="s">
        <v>54996</v>
      </c>
    </row>
    <row r="17694" ht="22.5" customHeight="1">
      <c r="A17694" s="50" t="s">
        <v>54997</v>
      </c>
      <c r="B17694" s="51" t="s">
        <v>54964</v>
      </c>
      <c r="C17694" s="53" t="s">
        <v>54998</v>
      </c>
      <c r="D17694" s="54">
        <v>4.0</v>
      </c>
      <c r="E17694" s="53" t="s">
        <v>54999</v>
      </c>
    </row>
    <row r="17695" ht="22.5" customHeight="1">
      <c r="A17695" s="50" t="s">
        <v>55000</v>
      </c>
      <c r="B17695" s="51" t="s">
        <v>54964</v>
      </c>
      <c r="C17695" s="53" t="s">
        <v>55001</v>
      </c>
      <c r="D17695" s="54">
        <v>5.0</v>
      </c>
      <c r="E17695" s="53" t="s">
        <v>55002</v>
      </c>
    </row>
    <row r="17696" ht="22.5" customHeight="1">
      <c r="A17696" s="50" t="s">
        <v>55003</v>
      </c>
      <c r="B17696" s="51" t="s">
        <v>54964</v>
      </c>
      <c r="C17696" s="53" t="s">
        <v>55004</v>
      </c>
      <c r="D17696" s="54">
        <v>5.0</v>
      </c>
      <c r="E17696" s="53" t="s">
        <v>55005</v>
      </c>
    </row>
    <row r="17697" ht="22.5" customHeight="1">
      <c r="A17697" s="50" t="s">
        <v>55006</v>
      </c>
      <c r="B17697" s="51" t="s">
        <v>54964</v>
      </c>
      <c r="C17697" s="53" t="s">
        <v>55007</v>
      </c>
      <c r="D17697" s="54">
        <v>5.0</v>
      </c>
      <c r="E17697" s="53" t="s">
        <v>55008</v>
      </c>
    </row>
    <row r="17698" ht="22.5" customHeight="1">
      <c r="A17698" s="50" t="s">
        <v>55009</v>
      </c>
      <c r="B17698" s="51" t="s">
        <v>54964</v>
      </c>
      <c r="C17698" s="56" t="s">
        <v>55010</v>
      </c>
      <c r="D17698" s="54">
        <v>5.0</v>
      </c>
      <c r="E17698" s="53" t="s">
        <v>55011</v>
      </c>
    </row>
    <row r="17699" ht="22.5" customHeight="1">
      <c r="A17699" s="50" t="s">
        <v>55012</v>
      </c>
      <c r="B17699" s="51" t="s">
        <v>54964</v>
      </c>
      <c r="C17699" s="53" t="s">
        <v>55013</v>
      </c>
      <c r="D17699" s="54">
        <v>5.0</v>
      </c>
      <c r="E17699" s="53" t="s">
        <v>55014</v>
      </c>
    </row>
    <row r="17700" ht="22.5" customHeight="1">
      <c r="A17700" s="50" t="s">
        <v>55015</v>
      </c>
      <c r="B17700" s="51" t="s">
        <v>54964</v>
      </c>
      <c r="C17700" s="53" t="s">
        <v>20151</v>
      </c>
      <c r="D17700" s="54">
        <v>5.0</v>
      </c>
      <c r="E17700" s="53" t="s">
        <v>55016</v>
      </c>
    </row>
    <row r="17701" ht="22.5" customHeight="1">
      <c r="A17701" s="50" t="s">
        <v>55017</v>
      </c>
      <c r="B17701" s="51" t="s">
        <v>54964</v>
      </c>
      <c r="C17701" s="53" t="s">
        <v>55018</v>
      </c>
      <c r="D17701" s="55">
        <v>46207.0</v>
      </c>
      <c r="E17701" s="53" t="s">
        <v>55019</v>
      </c>
    </row>
    <row r="17702" ht="22.5" customHeight="1">
      <c r="A17702" s="50" t="s">
        <v>55020</v>
      </c>
      <c r="B17702" s="51" t="s">
        <v>54964</v>
      </c>
      <c r="C17702" s="53" t="s">
        <v>55021</v>
      </c>
      <c r="D17702" s="55">
        <v>46207.0</v>
      </c>
      <c r="E17702" s="53" t="s">
        <v>55022</v>
      </c>
    </row>
    <row r="17703" ht="22.5" customHeight="1">
      <c r="A17703" s="50" t="s">
        <v>55023</v>
      </c>
      <c r="B17703" s="51" t="s">
        <v>54964</v>
      </c>
      <c r="C17703" s="53" t="s">
        <v>55024</v>
      </c>
      <c r="D17703" s="54">
        <v>5.0</v>
      </c>
      <c r="E17703" s="53" t="s">
        <v>55025</v>
      </c>
    </row>
    <row r="17704" ht="22.5" customHeight="1">
      <c r="A17704" s="50" t="s">
        <v>55026</v>
      </c>
      <c r="B17704" s="51" t="s">
        <v>54964</v>
      </c>
      <c r="C17704" s="53" t="s">
        <v>55027</v>
      </c>
      <c r="D17704" s="54">
        <v>5.0</v>
      </c>
      <c r="E17704" s="53" t="s">
        <v>55028</v>
      </c>
    </row>
    <row r="17705" ht="22.5" customHeight="1">
      <c r="A17705" s="50" t="s">
        <v>55029</v>
      </c>
      <c r="B17705" s="51" t="s">
        <v>54964</v>
      </c>
      <c r="C17705" s="53" t="s">
        <v>55030</v>
      </c>
      <c r="D17705" s="54">
        <v>5.0</v>
      </c>
      <c r="E17705" s="53" t="s">
        <v>55031</v>
      </c>
    </row>
    <row r="17706" ht="22.5" customHeight="1">
      <c r="A17706" s="50" t="s">
        <v>55032</v>
      </c>
      <c r="B17706" s="51" t="s">
        <v>54964</v>
      </c>
      <c r="C17706" s="53" t="s">
        <v>55033</v>
      </c>
      <c r="D17706" s="54">
        <v>5.0</v>
      </c>
      <c r="E17706" s="53" t="s">
        <v>55034</v>
      </c>
    </row>
    <row r="17707" ht="22.5" customHeight="1">
      <c r="A17707" s="50" t="s">
        <v>55035</v>
      </c>
      <c r="B17707" s="51" t="s">
        <v>54964</v>
      </c>
      <c r="C17707" s="53" t="s">
        <v>55036</v>
      </c>
      <c r="D17707" s="54">
        <v>5.0</v>
      </c>
      <c r="E17707" s="53" t="s">
        <v>55037</v>
      </c>
    </row>
    <row r="17708" ht="22.5" customHeight="1">
      <c r="A17708" s="50" t="s">
        <v>55038</v>
      </c>
      <c r="B17708" s="51" t="s">
        <v>54964</v>
      </c>
      <c r="C17708" s="53" t="s">
        <v>55039</v>
      </c>
      <c r="D17708" s="54">
        <v>5.0</v>
      </c>
      <c r="E17708" s="53" t="s">
        <v>55040</v>
      </c>
    </row>
    <row r="17709" ht="22.5" customHeight="1">
      <c r="A17709" s="50" t="s">
        <v>55041</v>
      </c>
      <c r="B17709" s="51" t="s">
        <v>54964</v>
      </c>
      <c r="C17709" s="53" t="s">
        <v>55042</v>
      </c>
      <c r="D17709" s="54">
        <v>5.0</v>
      </c>
      <c r="E17709" s="53" t="s">
        <v>55043</v>
      </c>
    </row>
    <row r="17710" ht="22.5" customHeight="1">
      <c r="A17710" s="50" t="s">
        <v>55044</v>
      </c>
      <c r="B17710" s="51" t="s">
        <v>54964</v>
      </c>
      <c r="C17710" s="53" t="s">
        <v>55045</v>
      </c>
      <c r="D17710" s="54">
        <v>5.0</v>
      </c>
      <c r="E17710" s="53" t="s">
        <v>55046</v>
      </c>
    </row>
    <row r="17711" ht="22.5" customHeight="1">
      <c r="A17711" s="50" t="s">
        <v>55047</v>
      </c>
      <c r="B17711" s="51" t="s">
        <v>54964</v>
      </c>
      <c r="C17711" s="53" t="s">
        <v>55048</v>
      </c>
      <c r="D17711" s="54">
        <v>5.0</v>
      </c>
      <c r="E17711" s="53" t="s">
        <v>55049</v>
      </c>
    </row>
    <row r="17712" ht="22.5" customHeight="1">
      <c r="A17712" s="50" t="s">
        <v>55050</v>
      </c>
      <c r="B17712" s="51" t="s">
        <v>54964</v>
      </c>
      <c r="C17712" s="56" t="s">
        <v>55051</v>
      </c>
      <c r="D17712" s="54">
        <v>5.0</v>
      </c>
      <c r="E17712" s="53" t="s">
        <v>55052</v>
      </c>
    </row>
    <row r="17713" ht="22.5" customHeight="1">
      <c r="A17713" s="50" t="s">
        <v>55053</v>
      </c>
      <c r="B17713" s="51" t="s">
        <v>54964</v>
      </c>
      <c r="C17713" s="53" t="s">
        <v>55054</v>
      </c>
      <c r="D17713" s="55">
        <v>46085.0</v>
      </c>
      <c r="E17713" s="53" t="s">
        <v>55055</v>
      </c>
    </row>
    <row r="17714" ht="22.5" customHeight="1">
      <c r="A17714" s="50" t="s">
        <v>55056</v>
      </c>
      <c r="B17714" s="51" t="s">
        <v>54964</v>
      </c>
      <c r="C17714" s="53" t="s">
        <v>55057</v>
      </c>
      <c r="D17714" s="54">
        <v>5.0</v>
      </c>
      <c r="E17714" s="53" t="s">
        <v>55058</v>
      </c>
    </row>
    <row r="17715" ht="22.5" customHeight="1">
      <c r="A17715" s="50" t="s">
        <v>55059</v>
      </c>
      <c r="B17715" s="51" t="s">
        <v>54964</v>
      </c>
      <c r="C17715" s="53" t="s">
        <v>55060</v>
      </c>
      <c r="D17715" s="54">
        <v>5.0</v>
      </c>
      <c r="E17715" s="53" t="s">
        <v>55061</v>
      </c>
    </row>
    <row r="17716" ht="22.5" customHeight="1">
      <c r="A17716" s="50" t="s">
        <v>55062</v>
      </c>
      <c r="B17716" s="51" t="s">
        <v>54964</v>
      </c>
      <c r="C17716" s="53" t="s">
        <v>55063</v>
      </c>
      <c r="D17716" s="54">
        <v>5.0</v>
      </c>
      <c r="E17716" s="53" t="s">
        <v>55064</v>
      </c>
    </row>
    <row r="17717" ht="22.5" customHeight="1">
      <c r="A17717" s="50" t="s">
        <v>55065</v>
      </c>
      <c r="B17717" s="51" t="s">
        <v>54964</v>
      </c>
      <c r="C17717" s="53" t="s">
        <v>55066</v>
      </c>
      <c r="D17717" s="55">
        <v>46207.0</v>
      </c>
      <c r="E17717" s="53" t="s">
        <v>55067</v>
      </c>
    </row>
    <row r="17718" ht="22.5" customHeight="1">
      <c r="A17718" s="50" t="s">
        <v>55068</v>
      </c>
      <c r="B17718" s="51" t="s">
        <v>54964</v>
      </c>
      <c r="C17718" s="53" t="s">
        <v>55069</v>
      </c>
      <c r="D17718" s="55">
        <v>46207.0</v>
      </c>
      <c r="E17718" s="53" t="s">
        <v>55070</v>
      </c>
    </row>
    <row r="17719" ht="22.5" customHeight="1">
      <c r="A17719" s="50" t="s">
        <v>55071</v>
      </c>
      <c r="B17719" s="51" t="s">
        <v>54964</v>
      </c>
      <c r="C17719" s="53" t="s">
        <v>55072</v>
      </c>
      <c r="D17719" s="54">
        <v>5.0</v>
      </c>
      <c r="E17719" s="53" t="s">
        <v>55073</v>
      </c>
    </row>
    <row r="17720" ht="22.5" customHeight="1">
      <c r="A17720" s="50" t="s">
        <v>55074</v>
      </c>
      <c r="B17720" s="51" t="s">
        <v>54964</v>
      </c>
      <c r="C17720" s="53" t="s">
        <v>55075</v>
      </c>
      <c r="D17720" s="54">
        <v>5.0</v>
      </c>
      <c r="E17720" s="53" t="s">
        <v>55076</v>
      </c>
    </row>
    <row r="17721" ht="22.5" customHeight="1">
      <c r="A17721" s="50" t="s">
        <v>55077</v>
      </c>
      <c r="B17721" s="51" t="s">
        <v>54964</v>
      </c>
      <c r="C17721" s="53" t="s">
        <v>55078</v>
      </c>
      <c r="D17721" s="54">
        <v>5.0</v>
      </c>
      <c r="E17721" s="53" t="s">
        <v>55079</v>
      </c>
    </row>
    <row r="17722" ht="22.5" customHeight="1">
      <c r="A17722" s="50" t="s">
        <v>55080</v>
      </c>
      <c r="B17722" s="51" t="s">
        <v>54964</v>
      </c>
      <c r="C17722" s="53" t="s">
        <v>55081</v>
      </c>
      <c r="D17722" s="55">
        <v>46085.0</v>
      </c>
      <c r="E17722" s="53" t="s">
        <v>55082</v>
      </c>
    </row>
    <row r="17723" ht="22.5" customHeight="1">
      <c r="A17723" s="50" t="s">
        <v>55083</v>
      </c>
      <c r="B17723" s="51" t="s">
        <v>54964</v>
      </c>
      <c r="C17723" s="56" t="s">
        <v>55084</v>
      </c>
      <c r="D17723" s="54">
        <v>5.0</v>
      </c>
      <c r="E17723" s="53" t="s">
        <v>55085</v>
      </c>
    </row>
    <row r="17724" ht="22.5" customHeight="1">
      <c r="A17724" s="50" t="s">
        <v>55086</v>
      </c>
      <c r="B17724" s="51" t="s">
        <v>54964</v>
      </c>
      <c r="C17724" s="53" t="s">
        <v>55087</v>
      </c>
      <c r="D17724" s="55">
        <v>46207.0</v>
      </c>
      <c r="E17724" s="53" t="s">
        <v>55088</v>
      </c>
    </row>
    <row r="17725" ht="22.5" customHeight="1">
      <c r="A17725" s="50" t="s">
        <v>55089</v>
      </c>
      <c r="B17725" s="51" t="s">
        <v>54964</v>
      </c>
      <c r="C17725" s="53" t="s">
        <v>55090</v>
      </c>
      <c r="D17725" s="54">
        <v>5.0</v>
      </c>
      <c r="E17725" s="53" t="s">
        <v>55091</v>
      </c>
    </row>
    <row r="17726" ht="22.5" customHeight="1">
      <c r="A17726" s="50" t="s">
        <v>55092</v>
      </c>
      <c r="B17726" s="51" t="s">
        <v>54964</v>
      </c>
      <c r="C17726" s="53" t="s">
        <v>55093</v>
      </c>
      <c r="D17726" s="54">
        <v>5.0</v>
      </c>
      <c r="E17726" s="53" t="s">
        <v>55094</v>
      </c>
    </row>
    <row r="17727" ht="22.5" customHeight="1">
      <c r="A17727" s="50" t="s">
        <v>55095</v>
      </c>
      <c r="B17727" s="51" t="s">
        <v>54964</v>
      </c>
      <c r="C17727" s="53" t="s">
        <v>55096</v>
      </c>
      <c r="D17727" s="54">
        <v>5.0</v>
      </c>
      <c r="E17727" s="53" t="s">
        <v>55097</v>
      </c>
    </row>
    <row r="17728" ht="22.5" customHeight="1">
      <c r="A17728" s="50" t="s">
        <v>55098</v>
      </c>
      <c r="B17728" s="51" t="s">
        <v>54964</v>
      </c>
      <c r="C17728" s="53" t="s">
        <v>55099</v>
      </c>
      <c r="D17728" s="54">
        <v>5.0</v>
      </c>
      <c r="E17728" s="53" t="s">
        <v>55100</v>
      </c>
    </row>
    <row r="17729" ht="22.5" customHeight="1">
      <c r="A17729" s="50" t="s">
        <v>55101</v>
      </c>
      <c r="B17729" s="51" t="s">
        <v>54964</v>
      </c>
      <c r="C17729" s="56" t="s">
        <v>55102</v>
      </c>
      <c r="D17729" s="54">
        <v>5.0</v>
      </c>
      <c r="E17729" s="53" t="s">
        <v>55103</v>
      </c>
    </row>
    <row r="17730" ht="22.5" customHeight="1">
      <c r="A17730" s="50" t="s">
        <v>55104</v>
      </c>
      <c r="B17730" s="51" t="s">
        <v>54964</v>
      </c>
      <c r="C17730" s="53" t="s">
        <v>55105</v>
      </c>
      <c r="D17730" s="54">
        <v>5.0</v>
      </c>
      <c r="E17730" s="53" t="s">
        <v>55106</v>
      </c>
    </row>
    <row r="17731" ht="22.5" customHeight="1">
      <c r="A17731" s="50" t="s">
        <v>55107</v>
      </c>
      <c r="B17731" s="51" t="s">
        <v>54964</v>
      </c>
      <c r="C17731" s="53" t="s">
        <v>55108</v>
      </c>
      <c r="D17731" s="54">
        <v>5.0</v>
      </c>
      <c r="E17731" s="53" t="s">
        <v>55109</v>
      </c>
    </row>
    <row r="17732" ht="22.5" customHeight="1">
      <c r="A17732" s="50" t="s">
        <v>55110</v>
      </c>
      <c r="B17732" s="51" t="s">
        <v>54964</v>
      </c>
      <c r="C17732" s="53" t="s">
        <v>55111</v>
      </c>
      <c r="D17732" s="54">
        <v>5.0</v>
      </c>
      <c r="E17732" s="53" t="s">
        <v>55112</v>
      </c>
    </row>
    <row r="17733" ht="22.5" customHeight="1">
      <c r="A17733" s="50" t="s">
        <v>55113</v>
      </c>
      <c r="B17733" s="51" t="s">
        <v>54964</v>
      </c>
      <c r="C17733" s="53" t="s">
        <v>55114</v>
      </c>
      <c r="D17733" s="54">
        <v>5.0</v>
      </c>
      <c r="E17733" s="53" t="s">
        <v>55115</v>
      </c>
    </row>
    <row r="17734" ht="22.5" customHeight="1">
      <c r="A17734" s="50" t="s">
        <v>55116</v>
      </c>
      <c r="B17734" s="51" t="s">
        <v>54964</v>
      </c>
      <c r="C17734" s="53" t="s">
        <v>55117</v>
      </c>
      <c r="D17734" s="55">
        <v>46207.0</v>
      </c>
      <c r="E17734" s="53" t="s">
        <v>55118</v>
      </c>
    </row>
    <row r="17735" ht="22.5" customHeight="1">
      <c r="A17735" s="50" t="s">
        <v>55119</v>
      </c>
      <c r="B17735" s="51" t="s">
        <v>54964</v>
      </c>
      <c r="C17735" s="53" t="s">
        <v>55120</v>
      </c>
      <c r="D17735" s="54">
        <v>5.0</v>
      </c>
      <c r="E17735" s="53" t="s">
        <v>55121</v>
      </c>
    </row>
    <row r="17736" ht="22.5" customHeight="1">
      <c r="A17736" s="50" t="s">
        <v>55122</v>
      </c>
      <c r="B17736" s="51" t="s">
        <v>54964</v>
      </c>
      <c r="C17736" s="53" t="s">
        <v>55123</v>
      </c>
      <c r="D17736" s="54">
        <v>5.0</v>
      </c>
      <c r="E17736" s="53" t="s">
        <v>55124</v>
      </c>
    </row>
    <row r="17737" ht="22.5" customHeight="1">
      <c r="A17737" s="50" t="s">
        <v>55125</v>
      </c>
      <c r="B17737" s="51" t="s">
        <v>54964</v>
      </c>
      <c r="C17737" s="53" t="s">
        <v>55126</v>
      </c>
      <c r="D17737" s="55">
        <v>46207.0</v>
      </c>
      <c r="E17737" s="53" t="s">
        <v>55127</v>
      </c>
    </row>
    <row r="17738" ht="22.5" customHeight="1">
      <c r="A17738" s="50" t="s">
        <v>55128</v>
      </c>
      <c r="B17738" s="51" t="s">
        <v>54964</v>
      </c>
      <c r="C17738" s="53" t="s">
        <v>55129</v>
      </c>
      <c r="D17738" s="54">
        <v>5.0</v>
      </c>
      <c r="E17738" s="53" t="s">
        <v>55130</v>
      </c>
    </row>
    <row r="17739" ht="22.5" customHeight="1">
      <c r="A17739" s="50" t="s">
        <v>55131</v>
      </c>
      <c r="B17739" s="51" t="s">
        <v>54964</v>
      </c>
      <c r="C17739" s="53" t="s">
        <v>55132</v>
      </c>
      <c r="D17739" s="54">
        <v>5.0</v>
      </c>
      <c r="E17739" s="53" t="s">
        <v>55133</v>
      </c>
    </row>
    <row r="17740" ht="22.5" customHeight="1">
      <c r="A17740" s="50" t="s">
        <v>55134</v>
      </c>
      <c r="B17740" s="51" t="s">
        <v>54964</v>
      </c>
      <c r="C17740" s="53" t="s">
        <v>55135</v>
      </c>
      <c r="D17740" s="54">
        <v>5.0</v>
      </c>
      <c r="E17740" s="53" t="s">
        <v>55136</v>
      </c>
    </row>
    <row r="17741" ht="22.5" customHeight="1">
      <c r="A17741" s="50" t="s">
        <v>55137</v>
      </c>
      <c r="B17741" s="51" t="s">
        <v>54964</v>
      </c>
      <c r="C17741" s="56" t="s">
        <v>55138</v>
      </c>
      <c r="D17741" s="54">
        <v>5.0</v>
      </c>
      <c r="E17741" s="53" t="s">
        <v>55139</v>
      </c>
    </row>
    <row r="17742" ht="22.5" customHeight="1">
      <c r="A17742" s="50" t="s">
        <v>55140</v>
      </c>
      <c r="B17742" s="51" t="s">
        <v>54964</v>
      </c>
      <c r="C17742" s="53" t="s">
        <v>55141</v>
      </c>
      <c r="D17742" s="54">
        <v>5.0</v>
      </c>
      <c r="E17742" s="53" t="s">
        <v>55142</v>
      </c>
    </row>
    <row r="17743" ht="22.5" customHeight="1">
      <c r="A17743" s="50" t="s">
        <v>55143</v>
      </c>
      <c r="B17743" s="51" t="s">
        <v>54964</v>
      </c>
      <c r="C17743" s="53" t="s">
        <v>55144</v>
      </c>
      <c r="D17743" s="54">
        <v>5.0</v>
      </c>
      <c r="E17743" s="53" t="s">
        <v>55145</v>
      </c>
    </row>
    <row r="17744" ht="22.5" customHeight="1">
      <c r="A17744" s="50" t="s">
        <v>55146</v>
      </c>
      <c r="B17744" s="51" t="s">
        <v>54964</v>
      </c>
      <c r="C17744" s="53" t="s">
        <v>55147</v>
      </c>
      <c r="D17744" s="55">
        <v>46207.0</v>
      </c>
      <c r="E17744" s="53" t="s">
        <v>55148</v>
      </c>
    </row>
    <row r="17745" ht="22.5" customHeight="1">
      <c r="A17745" s="50" t="s">
        <v>55149</v>
      </c>
      <c r="B17745" s="51" t="s">
        <v>54964</v>
      </c>
      <c r="C17745" s="53" t="s">
        <v>55150</v>
      </c>
      <c r="D17745" s="54">
        <v>5.0</v>
      </c>
      <c r="E17745" s="53" t="s">
        <v>55151</v>
      </c>
    </row>
    <row r="17746" ht="22.5" customHeight="1">
      <c r="A17746" s="50" t="s">
        <v>55152</v>
      </c>
      <c r="B17746" s="51" t="s">
        <v>54964</v>
      </c>
      <c r="C17746" s="53" t="s">
        <v>55153</v>
      </c>
      <c r="D17746" s="54">
        <v>5.0</v>
      </c>
      <c r="E17746" s="53" t="s">
        <v>55154</v>
      </c>
    </row>
    <row r="17747" ht="22.5" customHeight="1">
      <c r="A17747" s="50" t="s">
        <v>55155</v>
      </c>
      <c r="B17747" s="51" t="s">
        <v>54964</v>
      </c>
      <c r="C17747" s="53" t="s">
        <v>55156</v>
      </c>
      <c r="D17747" s="54">
        <v>5.0</v>
      </c>
      <c r="E17747" s="53" t="s">
        <v>55157</v>
      </c>
    </row>
    <row r="17748" ht="22.5" customHeight="1">
      <c r="A17748" s="50" t="s">
        <v>55158</v>
      </c>
      <c r="B17748" s="51" t="s">
        <v>54964</v>
      </c>
      <c r="C17748" s="53" t="s">
        <v>55159</v>
      </c>
      <c r="D17748" s="54">
        <v>5.0</v>
      </c>
      <c r="E17748" s="53" t="s">
        <v>55160</v>
      </c>
    </row>
    <row r="17749" ht="22.5" customHeight="1">
      <c r="A17749" s="50" t="s">
        <v>55161</v>
      </c>
      <c r="B17749" s="51" t="s">
        <v>54964</v>
      </c>
      <c r="C17749" s="53" t="s">
        <v>55162</v>
      </c>
      <c r="D17749" s="55">
        <v>46207.0</v>
      </c>
      <c r="E17749" s="53" t="s">
        <v>55163</v>
      </c>
    </row>
    <row r="17750" ht="22.5" customHeight="1">
      <c r="A17750" s="50" t="s">
        <v>55164</v>
      </c>
      <c r="B17750" s="51" t="s">
        <v>54964</v>
      </c>
      <c r="C17750" s="53" t="s">
        <v>55165</v>
      </c>
      <c r="D17750" s="54">
        <v>5.0</v>
      </c>
      <c r="E17750" s="53" t="s">
        <v>55166</v>
      </c>
    </row>
    <row r="17751" ht="22.5" customHeight="1">
      <c r="A17751" s="50" t="s">
        <v>55167</v>
      </c>
      <c r="B17751" s="51" t="s">
        <v>54964</v>
      </c>
      <c r="C17751" s="56" t="s">
        <v>55168</v>
      </c>
      <c r="D17751" s="54">
        <v>4.0</v>
      </c>
      <c r="E17751" s="53" t="s">
        <v>55169</v>
      </c>
    </row>
    <row r="17752" ht="22.5" customHeight="1">
      <c r="A17752" s="50" t="s">
        <v>55170</v>
      </c>
      <c r="B17752" s="51" t="s">
        <v>54964</v>
      </c>
      <c r="C17752" s="53" t="s">
        <v>55171</v>
      </c>
      <c r="D17752" s="54">
        <v>5.0</v>
      </c>
      <c r="E17752" s="53" t="s">
        <v>55172</v>
      </c>
    </row>
    <row r="17753" ht="22.5" customHeight="1">
      <c r="A17753" s="50" t="s">
        <v>55173</v>
      </c>
      <c r="B17753" s="51" t="s">
        <v>54964</v>
      </c>
      <c r="C17753" s="53" t="s">
        <v>55174</v>
      </c>
      <c r="D17753" s="54">
        <v>5.0</v>
      </c>
      <c r="E17753" s="53" t="s">
        <v>55175</v>
      </c>
    </row>
    <row r="17754" ht="22.5" customHeight="1">
      <c r="A17754" s="50" t="s">
        <v>55176</v>
      </c>
      <c r="B17754" s="51" t="s">
        <v>54964</v>
      </c>
      <c r="C17754" s="53" t="s">
        <v>55177</v>
      </c>
      <c r="D17754" s="55">
        <v>46085.0</v>
      </c>
      <c r="E17754" s="53" t="s">
        <v>55178</v>
      </c>
    </row>
    <row r="17755" ht="22.5" customHeight="1">
      <c r="A17755" s="50" t="s">
        <v>55179</v>
      </c>
      <c r="B17755" s="51" t="s">
        <v>54964</v>
      </c>
      <c r="C17755" s="53" t="s">
        <v>55180</v>
      </c>
      <c r="D17755" s="54">
        <v>5.0</v>
      </c>
      <c r="E17755" s="53" t="s">
        <v>55181</v>
      </c>
    </row>
    <row r="17756" ht="22.5" customHeight="1">
      <c r="A17756" s="50" t="s">
        <v>55182</v>
      </c>
      <c r="B17756" s="51" t="s">
        <v>54964</v>
      </c>
      <c r="C17756" s="53" t="s">
        <v>55183</v>
      </c>
      <c r="D17756" s="54">
        <v>5.0</v>
      </c>
      <c r="E17756" s="53" t="s">
        <v>55184</v>
      </c>
    </row>
    <row r="17757" ht="22.5" customHeight="1">
      <c r="A17757" s="50" t="s">
        <v>55185</v>
      </c>
      <c r="B17757" s="51" t="s">
        <v>54964</v>
      </c>
      <c r="C17757" s="53" t="s">
        <v>55186</v>
      </c>
      <c r="D17757" s="55">
        <v>46206.0</v>
      </c>
      <c r="E17757" s="53" t="s">
        <v>55187</v>
      </c>
    </row>
    <row r="17758" ht="22.5" customHeight="1">
      <c r="A17758" s="50" t="s">
        <v>55188</v>
      </c>
      <c r="B17758" s="51" t="s">
        <v>54964</v>
      </c>
      <c r="C17758" s="53" t="s">
        <v>55189</v>
      </c>
      <c r="D17758" s="54">
        <v>5.0</v>
      </c>
      <c r="E17758" s="53" t="s">
        <v>55190</v>
      </c>
    </row>
    <row r="17759" ht="22.5" customHeight="1">
      <c r="A17759" s="50" t="s">
        <v>55191</v>
      </c>
      <c r="B17759" s="51" t="s">
        <v>54964</v>
      </c>
      <c r="C17759" s="53" t="s">
        <v>55192</v>
      </c>
      <c r="D17759" s="54">
        <v>5.0</v>
      </c>
      <c r="E17759" s="53" t="s">
        <v>55193</v>
      </c>
    </row>
    <row r="17760" ht="22.5" customHeight="1">
      <c r="A17760" s="50" t="s">
        <v>55194</v>
      </c>
      <c r="B17760" s="51" t="s">
        <v>54964</v>
      </c>
      <c r="C17760" s="53" t="s">
        <v>55195</v>
      </c>
      <c r="D17760" s="54">
        <v>5.0</v>
      </c>
      <c r="E17760" s="53" t="s">
        <v>55196</v>
      </c>
    </row>
    <row r="17761" ht="22.5" customHeight="1">
      <c r="A17761" s="50" t="s">
        <v>55197</v>
      </c>
      <c r="B17761" s="51" t="s">
        <v>54964</v>
      </c>
      <c r="C17761" s="53" t="s">
        <v>55198</v>
      </c>
      <c r="D17761" s="54">
        <v>5.0</v>
      </c>
      <c r="E17761" s="53" t="s">
        <v>55199</v>
      </c>
    </row>
    <row r="17762" ht="22.5" customHeight="1">
      <c r="A17762" s="50" t="s">
        <v>55200</v>
      </c>
      <c r="B17762" s="51" t="s">
        <v>54964</v>
      </c>
      <c r="C17762" s="53" t="s">
        <v>55201</v>
      </c>
      <c r="D17762" s="54">
        <v>5.0</v>
      </c>
      <c r="E17762" s="53" t="s">
        <v>55202</v>
      </c>
    </row>
    <row r="17763" ht="22.5" customHeight="1">
      <c r="A17763" s="50" t="s">
        <v>55203</v>
      </c>
      <c r="B17763" s="51" t="s">
        <v>54964</v>
      </c>
      <c r="C17763" s="53" t="s">
        <v>55204</v>
      </c>
      <c r="D17763" s="54">
        <v>5.0</v>
      </c>
      <c r="E17763" s="53" t="s">
        <v>55205</v>
      </c>
    </row>
    <row r="17764" ht="22.5" customHeight="1">
      <c r="A17764" s="50" t="s">
        <v>55206</v>
      </c>
      <c r="B17764" s="51" t="s">
        <v>54964</v>
      </c>
      <c r="C17764" s="53" t="s">
        <v>55207</v>
      </c>
      <c r="D17764" s="54">
        <v>5.0</v>
      </c>
      <c r="E17764" s="53" t="s">
        <v>55208</v>
      </c>
    </row>
    <row r="17765" ht="22.5" customHeight="1">
      <c r="A17765" s="50" t="s">
        <v>55209</v>
      </c>
      <c r="B17765" s="51" t="s">
        <v>54964</v>
      </c>
      <c r="C17765" s="53" t="s">
        <v>55210</v>
      </c>
      <c r="D17765" s="54">
        <v>5.0</v>
      </c>
      <c r="E17765" s="53" t="s">
        <v>55211</v>
      </c>
    </row>
    <row r="17766" ht="22.5" customHeight="1">
      <c r="A17766" s="50" t="s">
        <v>55212</v>
      </c>
      <c r="B17766" s="51" t="s">
        <v>54964</v>
      </c>
      <c r="C17766" s="53" t="s">
        <v>55213</v>
      </c>
      <c r="D17766" s="54">
        <v>5.0</v>
      </c>
      <c r="E17766" s="53" t="s">
        <v>55214</v>
      </c>
    </row>
    <row r="17767" ht="22.5" customHeight="1">
      <c r="A17767" s="50" t="s">
        <v>55215</v>
      </c>
      <c r="B17767" s="51" t="s">
        <v>54964</v>
      </c>
      <c r="C17767" s="53" t="s">
        <v>55216</v>
      </c>
      <c r="D17767" s="54">
        <v>5.0</v>
      </c>
      <c r="E17767" s="53" t="s">
        <v>55217</v>
      </c>
    </row>
    <row r="17768" ht="22.5" customHeight="1">
      <c r="A17768" s="50" t="s">
        <v>55218</v>
      </c>
      <c r="B17768" s="51" t="s">
        <v>54964</v>
      </c>
      <c r="C17768" s="53" t="s">
        <v>9040</v>
      </c>
      <c r="D17768" s="54">
        <v>5.0</v>
      </c>
      <c r="E17768" s="53" t="s">
        <v>55219</v>
      </c>
    </row>
    <row r="17769" ht="22.5" customHeight="1">
      <c r="A17769" s="50" t="s">
        <v>55220</v>
      </c>
      <c r="B17769" s="51" t="s">
        <v>54964</v>
      </c>
      <c r="C17769" s="53" t="s">
        <v>55221</v>
      </c>
      <c r="D17769" s="55">
        <v>46085.0</v>
      </c>
      <c r="E17769" s="53" t="s">
        <v>55222</v>
      </c>
    </row>
    <row r="17770" ht="22.5" customHeight="1">
      <c r="A17770" s="50" t="s">
        <v>55223</v>
      </c>
      <c r="B17770" s="51" t="s">
        <v>54964</v>
      </c>
      <c r="C17770" s="53" t="s">
        <v>55224</v>
      </c>
      <c r="D17770" s="55">
        <v>46085.0</v>
      </c>
      <c r="E17770" s="53" t="s">
        <v>55225</v>
      </c>
    </row>
    <row r="17771" ht="22.5" customHeight="1">
      <c r="A17771" s="50" t="s">
        <v>55226</v>
      </c>
      <c r="B17771" s="51" t="s">
        <v>54964</v>
      </c>
      <c r="C17771" s="56" t="s">
        <v>55227</v>
      </c>
      <c r="D17771" s="54">
        <v>5.0</v>
      </c>
      <c r="E17771" s="53" t="s">
        <v>55228</v>
      </c>
    </row>
    <row r="17772" ht="22.5" customHeight="1">
      <c r="A17772" s="50" t="s">
        <v>55229</v>
      </c>
      <c r="B17772" s="51" t="s">
        <v>54964</v>
      </c>
      <c r="C17772" s="53" t="s">
        <v>55230</v>
      </c>
      <c r="D17772" s="55">
        <v>46085.0</v>
      </c>
      <c r="E17772" s="53" t="s">
        <v>55231</v>
      </c>
    </row>
    <row r="17773" ht="22.5" customHeight="1">
      <c r="A17773" s="50" t="s">
        <v>55232</v>
      </c>
      <c r="B17773" s="51" t="s">
        <v>54964</v>
      </c>
      <c r="C17773" s="53" t="s">
        <v>55233</v>
      </c>
      <c r="D17773" s="54">
        <v>5.0</v>
      </c>
      <c r="E17773" s="53" t="s">
        <v>55234</v>
      </c>
    </row>
    <row r="17774" ht="22.5" customHeight="1">
      <c r="A17774" s="50" t="s">
        <v>55235</v>
      </c>
      <c r="B17774" s="51" t="s">
        <v>54964</v>
      </c>
      <c r="C17774" s="53" t="s">
        <v>55236</v>
      </c>
      <c r="D17774" s="54">
        <v>5.0</v>
      </c>
      <c r="E17774" s="53" t="s">
        <v>55237</v>
      </c>
    </row>
    <row r="17775" ht="22.5" customHeight="1">
      <c r="A17775" s="50" t="s">
        <v>55238</v>
      </c>
      <c r="B17775" s="51" t="s">
        <v>54964</v>
      </c>
      <c r="C17775" s="53" t="s">
        <v>55239</v>
      </c>
      <c r="D17775" s="55">
        <v>46085.0</v>
      </c>
      <c r="E17775" s="53" t="s">
        <v>55240</v>
      </c>
    </row>
    <row r="17776" ht="22.5" customHeight="1">
      <c r="A17776" s="50" t="s">
        <v>55241</v>
      </c>
      <c r="B17776" s="51" t="s">
        <v>54964</v>
      </c>
      <c r="C17776" s="53" t="s">
        <v>55242</v>
      </c>
      <c r="D17776" s="55">
        <v>46207.0</v>
      </c>
      <c r="E17776" s="53" t="s">
        <v>55243</v>
      </c>
    </row>
    <row r="17777" ht="22.5" customHeight="1">
      <c r="A17777" s="50" t="s">
        <v>55244</v>
      </c>
      <c r="B17777" s="51" t="s">
        <v>54964</v>
      </c>
      <c r="C17777" s="53" t="s">
        <v>55245</v>
      </c>
      <c r="D17777" s="55">
        <v>46207.0</v>
      </c>
      <c r="E17777" s="53" t="s">
        <v>55246</v>
      </c>
    </row>
    <row r="17778" ht="22.5" customHeight="1">
      <c r="A17778" s="50" t="s">
        <v>55247</v>
      </c>
      <c r="B17778" s="51" t="s">
        <v>54964</v>
      </c>
      <c r="C17778" s="53" t="s">
        <v>55248</v>
      </c>
      <c r="D17778" s="54">
        <v>5.0</v>
      </c>
      <c r="E17778" s="53" t="s">
        <v>55249</v>
      </c>
    </row>
    <row r="17779" ht="22.5" customHeight="1">
      <c r="A17779" s="50" t="s">
        <v>55250</v>
      </c>
      <c r="B17779" s="51" t="s">
        <v>54964</v>
      </c>
      <c r="C17779" s="53" t="s">
        <v>55251</v>
      </c>
      <c r="D17779" s="54">
        <v>5.0</v>
      </c>
      <c r="E17779" s="53" t="s">
        <v>55252</v>
      </c>
    </row>
    <row r="17780" ht="22.5" customHeight="1">
      <c r="A17780" s="50" t="s">
        <v>55253</v>
      </c>
      <c r="B17780" s="51" t="s">
        <v>54964</v>
      </c>
      <c r="C17780" s="53" t="s">
        <v>55254</v>
      </c>
      <c r="D17780" s="54">
        <v>5.0</v>
      </c>
      <c r="E17780" s="53" t="s">
        <v>55255</v>
      </c>
    </row>
    <row r="17781" ht="22.5" customHeight="1">
      <c r="A17781" s="50" t="s">
        <v>55256</v>
      </c>
      <c r="B17781" s="51" t="s">
        <v>54964</v>
      </c>
      <c r="C17781" s="53" t="s">
        <v>55257</v>
      </c>
      <c r="D17781" s="54">
        <v>5.0</v>
      </c>
      <c r="E17781" s="53" t="s">
        <v>55258</v>
      </c>
    </row>
    <row r="17782" ht="22.5" customHeight="1">
      <c r="A17782" s="50" t="s">
        <v>55259</v>
      </c>
      <c r="B17782" s="51" t="s">
        <v>54964</v>
      </c>
      <c r="C17782" s="53" t="s">
        <v>55260</v>
      </c>
      <c r="D17782" s="54">
        <v>5.0</v>
      </c>
      <c r="E17782" s="53" t="s">
        <v>55261</v>
      </c>
    </row>
    <row r="17783" ht="22.5" customHeight="1">
      <c r="A17783" s="50" t="s">
        <v>55262</v>
      </c>
      <c r="B17783" s="51" t="s">
        <v>54964</v>
      </c>
      <c r="C17783" s="53" t="s">
        <v>55263</v>
      </c>
      <c r="D17783" s="54">
        <v>5.0</v>
      </c>
      <c r="E17783" s="53" t="s">
        <v>55264</v>
      </c>
    </row>
    <row r="17784" ht="22.5" customHeight="1">
      <c r="A17784" s="50" t="s">
        <v>55265</v>
      </c>
      <c r="B17784" s="51" t="s">
        <v>54964</v>
      </c>
      <c r="C17784" s="53" t="s">
        <v>55266</v>
      </c>
      <c r="D17784" s="54">
        <v>5.0</v>
      </c>
      <c r="E17784" s="53" t="s">
        <v>55267</v>
      </c>
    </row>
    <row r="17785" ht="22.5" customHeight="1">
      <c r="A17785" s="50" t="s">
        <v>55268</v>
      </c>
      <c r="B17785" s="51" t="s">
        <v>54964</v>
      </c>
      <c r="C17785" s="53" t="s">
        <v>55269</v>
      </c>
      <c r="D17785" s="54">
        <v>5.0</v>
      </c>
      <c r="E17785" s="53" t="s">
        <v>55270</v>
      </c>
    </row>
    <row r="17786" ht="22.5" customHeight="1">
      <c r="A17786" s="50" t="s">
        <v>55271</v>
      </c>
      <c r="B17786" s="51" t="s">
        <v>54964</v>
      </c>
      <c r="C17786" s="53" t="s">
        <v>55272</v>
      </c>
      <c r="D17786" s="54">
        <v>5.0</v>
      </c>
      <c r="E17786" s="53" t="s">
        <v>55273</v>
      </c>
    </row>
    <row r="17787" ht="22.5" customHeight="1">
      <c r="A17787" s="50" t="s">
        <v>55274</v>
      </c>
      <c r="B17787" s="51" t="s">
        <v>54964</v>
      </c>
      <c r="C17787" s="53" t="s">
        <v>55275</v>
      </c>
      <c r="D17787" s="54">
        <v>5.0</v>
      </c>
      <c r="E17787" s="53" t="s">
        <v>55276</v>
      </c>
    </row>
    <row r="17788" ht="22.5" customHeight="1">
      <c r="A17788" s="50" t="s">
        <v>55277</v>
      </c>
      <c r="B17788" s="51" t="s">
        <v>54964</v>
      </c>
      <c r="C17788" s="53" t="s">
        <v>55278</v>
      </c>
      <c r="D17788" s="55">
        <v>46207.0</v>
      </c>
      <c r="E17788" s="53" t="s">
        <v>55279</v>
      </c>
    </row>
    <row r="17789" ht="22.5" customHeight="1">
      <c r="A17789" s="50" t="s">
        <v>55280</v>
      </c>
      <c r="B17789" s="51" t="s">
        <v>54964</v>
      </c>
      <c r="C17789" s="56" t="s">
        <v>55281</v>
      </c>
      <c r="D17789" s="54">
        <v>5.0</v>
      </c>
      <c r="E17789" s="53" t="s">
        <v>55282</v>
      </c>
    </row>
    <row r="17790" ht="22.5" customHeight="1">
      <c r="A17790" s="50" t="s">
        <v>55283</v>
      </c>
      <c r="B17790" s="51" t="s">
        <v>54964</v>
      </c>
      <c r="C17790" s="53" t="s">
        <v>55284</v>
      </c>
      <c r="D17790" s="55">
        <v>46085.0</v>
      </c>
      <c r="E17790" s="53" t="s">
        <v>55285</v>
      </c>
    </row>
    <row r="17791" ht="22.5" customHeight="1">
      <c r="A17791" s="50" t="s">
        <v>55286</v>
      </c>
      <c r="B17791" s="51" t="s">
        <v>54964</v>
      </c>
      <c r="C17791" s="53" t="s">
        <v>55287</v>
      </c>
      <c r="D17791" s="54">
        <v>5.0</v>
      </c>
      <c r="E17791" s="53" t="s">
        <v>55288</v>
      </c>
    </row>
    <row r="17792" ht="22.5" customHeight="1">
      <c r="A17792" s="50" t="s">
        <v>55289</v>
      </c>
      <c r="B17792" s="51" t="s">
        <v>54964</v>
      </c>
      <c r="C17792" s="53" t="s">
        <v>55290</v>
      </c>
      <c r="D17792" s="54">
        <v>5.0</v>
      </c>
      <c r="E17792" s="53" t="s">
        <v>55291</v>
      </c>
    </row>
    <row r="17793" ht="22.5" customHeight="1">
      <c r="A17793" s="50" t="s">
        <v>55292</v>
      </c>
      <c r="B17793" s="51" t="s">
        <v>54964</v>
      </c>
      <c r="C17793" s="53" t="s">
        <v>55293</v>
      </c>
      <c r="D17793" s="54">
        <v>5.0</v>
      </c>
      <c r="E17793" s="53" t="s">
        <v>55294</v>
      </c>
    </row>
    <row r="17794" ht="22.5" customHeight="1">
      <c r="A17794" s="50" t="s">
        <v>55295</v>
      </c>
      <c r="B17794" s="51" t="s">
        <v>54964</v>
      </c>
      <c r="C17794" s="53" t="s">
        <v>55296</v>
      </c>
      <c r="D17794" s="54">
        <v>5.0</v>
      </c>
      <c r="E17794" s="53" t="s">
        <v>55297</v>
      </c>
    </row>
    <row r="17795" ht="22.5" customHeight="1">
      <c r="A17795" s="50" t="s">
        <v>55298</v>
      </c>
      <c r="B17795" s="51" t="s">
        <v>54964</v>
      </c>
      <c r="C17795" s="53" t="s">
        <v>55299</v>
      </c>
      <c r="D17795" s="54">
        <v>5.0</v>
      </c>
      <c r="E17795" s="53" t="s">
        <v>55300</v>
      </c>
    </row>
    <row r="17796" ht="22.5" customHeight="1">
      <c r="A17796" s="50" t="s">
        <v>55301</v>
      </c>
      <c r="B17796" s="51" t="s">
        <v>54964</v>
      </c>
      <c r="C17796" s="53" t="s">
        <v>55302</v>
      </c>
      <c r="D17796" s="54">
        <v>5.0</v>
      </c>
      <c r="E17796" s="53" t="s">
        <v>55303</v>
      </c>
    </row>
    <row r="17797" ht="22.5" customHeight="1">
      <c r="A17797" s="50" t="s">
        <v>55304</v>
      </c>
      <c r="B17797" s="51" t="s">
        <v>54964</v>
      </c>
      <c r="C17797" s="53" t="s">
        <v>55305</v>
      </c>
      <c r="D17797" s="54">
        <v>5.0</v>
      </c>
      <c r="E17797" s="53" t="s">
        <v>55306</v>
      </c>
    </row>
    <row r="17798" ht="22.5" customHeight="1">
      <c r="A17798" s="50" t="s">
        <v>55307</v>
      </c>
      <c r="B17798" s="51" t="s">
        <v>54964</v>
      </c>
      <c r="C17798" s="53" t="s">
        <v>55308</v>
      </c>
      <c r="D17798" s="54">
        <v>5.0</v>
      </c>
      <c r="E17798" s="53" t="s">
        <v>55309</v>
      </c>
    </row>
    <row r="17799" ht="22.5" customHeight="1">
      <c r="A17799" s="50" t="s">
        <v>55310</v>
      </c>
      <c r="B17799" s="51" t="s">
        <v>54964</v>
      </c>
      <c r="C17799" s="53" t="s">
        <v>55311</v>
      </c>
      <c r="D17799" s="54">
        <v>5.0</v>
      </c>
      <c r="E17799" s="53" t="s">
        <v>55312</v>
      </c>
    </row>
    <row r="17800" ht="22.5" customHeight="1">
      <c r="A17800" s="50" t="s">
        <v>55313</v>
      </c>
      <c r="B17800" s="51" t="s">
        <v>54964</v>
      </c>
      <c r="C17800" s="53" t="s">
        <v>55314</v>
      </c>
      <c r="D17800" s="54">
        <v>5.0</v>
      </c>
      <c r="E17800" s="53" t="s">
        <v>55315</v>
      </c>
    </row>
    <row r="17801" ht="22.5" customHeight="1">
      <c r="A17801" s="50" t="s">
        <v>55316</v>
      </c>
      <c r="B17801" s="51" t="s">
        <v>54964</v>
      </c>
      <c r="C17801" s="53" t="s">
        <v>55317</v>
      </c>
      <c r="D17801" s="54">
        <v>5.0</v>
      </c>
      <c r="E17801" s="53" t="s">
        <v>55318</v>
      </c>
    </row>
    <row r="17802" ht="22.5" customHeight="1">
      <c r="A17802" s="50" t="s">
        <v>55319</v>
      </c>
      <c r="B17802" s="51" t="s">
        <v>54964</v>
      </c>
      <c r="C17802" s="53" t="s">
        <v>55320</v>
      </c>
      <c r="D17802" s="54">
        <v>5.0</v>
      </c>
      <c r="E17802" s="53" t="s">
        <v>55321</v>
      </c>
    </row>
    <row r="17803" ht="22.5" customHeight="1">
      <c r="A17803" s="50" t="s">
        <v>55322</v>
      </c>
      <c r="B17803" s="51" t="s">
        <v>54964</v>
      </c>
      <c r="C17803" s="53" t="s">
        <v>55323</v>
      </c>
      <c r="D17803" s="55">
        <v>46085.0</v>
      </c>
      <c r="E17803" s="53" t="s">
        <v>55324</v>
      </c>
    </row>
    <row r="17804" ht="22.5" customHeight="1">
      <c r="A17804" s="50" t="s">
        <v>55325</v>
      </c>
      <c r="B17804" s="51" t="s">
        <v>54964</v>
      </c>
      <c r="C17804" s="53" t="s">
        <v>55326</v>
      </c>
      <c r="D17804" s="54">
        <v>5.0</v>
      </c>
      <c r="E17804" s="53" t="s">
        <v>55327</v>
      </c>
    </row>
    <row r="17805" ht="22.5" customHeight="1">
      <c r="A17805" s="50" t="s">
        <v>55328</v>
      </c>
      <c r="B17805" s="51" t="s">
        <v>54964</v>
      </c>
      <c r="C17805" s="53" t="s">
        <v>55329</v>
      </c>
      <c r="D17805" s="54">
        <v>5.0</v>
      </c>
      <c r="E17805" s="53" t="s">
        <v>55330</v>
      </c>
    </row>
    <row r="17806" ht="22.5" customHeight="1">
      <c r="A17806" s="50" t="s">
        <v>55331</v>
      </c>
      <c r="B17806" s="51" t="s">
        <v>54964</v>
      </c>
      <c r="C17806" s="53" t="s">
        <v>55332</v>
      </c>
      <c r="D17806" s="54">
        <v>4.0</v>
      </c>
      <c r="E17806" s="53" t="s">
        <v>55333</v>
      </c>
    </row>
    <row r="17807" ht="22.5" customHeight="1">
      <c r="A17807" s="50" t="s">
        <v>55334</v>
      </c>
      <c r="B17807" s="51" t="s">
        <v>54964</v>
      </c>
      <c r="C17807" s="53" t="s">
        <v>55335</v>
      </c>
      <c r="D17807" s="54">
        <v>4.0</v>
      </c>
      <c r="E17807" s="53" t="s">
        <v>55336</v>
      </c>
    </row>
    <row r="17808" ht="22.5" customHeight="1">
      <c r="A17808" s="50" t="s">
        <v>55337</v>
      </c>
      <c r="B17808" s="51" t="s">
        <v>54964</v>
      </c>
      <c r="C17808" s="56" t="s">
        <v>55338</v>
      </c>
      <c r="D17808" s="54">
        <v>5.0</v>
      </c>
      <c r="E17808" s="53" t="s">
        <v>55339</v>
      </c>
    </row>
    <row r="17809" ht="22.5" customHeight="1">
      <c r="A17809" s="50" t="s">
        <v>55340</v>
      </c>
      <c r="B17809" s="51" t="s">
        <v>54964</v>
      </c>
      <c r="C17809" s="53" t="s">
        <v>55341</v>
      </c>
      <c r="D17809" s="54">
        <v>4.0</v>
      </c>
      <c r="E17809" s="53" t="s">
        <v>55342</v>
      </c>
    </row>
    <row r="17810" ht="22.5" customHeight="1">
      <c r="A17810" s="50" t="s">
        <v>55343</v>
      </c>
      <c r="B17810" s="51" t="s">
        <v>54964</v>
      </c>
      <c r="C17810" s="53" t="s">
        <v>55344</v>
      </c>
      <c r="D17810" s="55">
        <v>46207.0</v>
      </c>
      <c r="E17810" s="53" t="s">
        <v>55345</v>
      </c>
    </row>
    <row r="17811" ht="22.5" customHeight="1">
      <c r="A17811" s="50" t="s">
        <v>55346</v>
      </c>
      <c r="B17811" s="51" t="s">
        <v>55347</v>
      </c>
      <c r="C17811" s="53" t="s">
        <v>55348</v>
      </c>
      <c r="D17811" s="54">
        <v>5.0</v>
      </c>
      <c r="E17811" s="53" t="s">
        <v>55349</v>
      </c>
    </row>
    <row r="17812" ht="22.5" customHeight="1">
      <c r="A17812" s="50" t="s">
        <v>55350</v>
      </c>
      <c r="B17812" s="51" t="s">
        <v>55347</v>
      </c>
      <c r="C17812" s="53" t="s">
        <v>55351</v>
      </c>
      <c r="D17812" s="54">
        <v>5.0</v>
      </c>
      <c r="E17812" s="53" t="s">
        <v>55352</v>
      </c>
    </row>
    <row r="17813" ht="22.5" customHeight="1">
      <c r="A17813" s="50" t="s">
        <v>55353</v>
      </c>
      <c r="B17813" s="51" t="s">
        <v>55347</v>
      </c>
      <c r="C17813" s="53" t="s">
        <v>55354</v>
      </c>
      <c r="D17813" s="55">
        <v>46207.0</v>
      </c>
      <c r="E17813" s="53" t="s">
        <v>55355</v>
      </c>
    </row>
    <row r="17814" ht="22.5" customHeight="1">
      <c r="A17814" s="50" t="s">
        <v>55356</v>
      </c>
      <c r="B17814" s="51" t="s">
        <v>55347</v>
      </c>
      <c r="C17814" s="53" t="s">
        <v>55357</v>
      </c>
      <c r="D17814" s="54">
        <v>5.0</v>
      </c>
      <c r="E17814" s="53" t="s">
        <v>55358</v>
      </c>
    </row>
    <row r="17815" ht="22.5" customHeight="1">
      <c r="A17815" s="50" t="s">
        <v>55359</v>
      </c>
      <c r="B17815" s="51" t="s">
        <v>55347</v>
      </c>
      <c r="C17815" s="53" t="s">
        <v>55360</v>
      </c>
      <c r="D17815" s="54">
        <v>5.0</v>
      </c>
      <c r="E17815" s="53" t="s">
        <v>55361</v>
      </c>
    </row>
    <row r="17816" ht="22.5" customHeight="1">
      <c r="A17816" s="50" t="s">
        <v>55362</v>
      </c>
      <c r="B17816" s="51" t="s">
        <v>55347</v>
      </c>
      <c r="C17816" s="53" t="s">
        <v>55363</v>
      </c>
      <c r="D17816" s="54">
        <v>5.0</v>
      </c>
      <c r="E17816" s="53" t="s">
        <v>55364</v>
      </c>
    </row>
    <row r="17817" ht="22.5" customHeight="1">
      <c r="A17817" s="50" t="s">
        <v>55365</v>
      </c>
      <c r="B17817" s="51" t="s">
        <v>55347</v>
      </c>
      <c r="C17817" s="53" t="s">
        <v>55366</v>
      </c>
      <c r="D17817" s="54">
        <v>5.0</v>
      </c>
      <c r="E17817" s="53" t="s">
        <v>55367</v>
      </c>
    </row>
    <row r="17818" ht="22.5" customHeight="1">
      <c r="A17818" s="50" t="s">
        <v>55368</v>
      </c>
      <c r="B17818" s="51" t="s">
        <v>55347</v>
      </c>
      <c r="C17818" s="53" t="s">
        <v>55369</v>
      </c>
      <c r="D17818" s="54">
        <v>5.0</v>
      </c>
      <c r="E17818" s="53" t="s">
        <v>55370</v>
      </c>
    </row>
    <row r="17819" ht="22.5" customHeight="1">
      <c r="A17819" s="50" t="s">
        <v>55371</v>
      </c>
      <c r="B17819" s="51" t="s">
        <v>55347</v>
      </c>
      <c r="C17819" s="53" t="s">
        <v>55372</v>
      </c>
      <c r="D17819" s="54">
        <v>5.0</v>
      </c>
      <c r="E17819" s="53" t="s">
        <v>55373</v>
      </c>
    </row>
    <row r="17820" ht="22.5" customHeight="1">
      <c r="A17820" s="50" t="s">
        <v>55374</v>
      </c>
      <c r="B17820" s="51" t="s">
        <v>55347</v>
      </c>
      <c r="C17820" s="53" t="s">
        <v>55375</v>
      </c>
      <c r="D17820" s="54">
        <v>5.0</v>
      </c>
      <c r="E17820" s="53" t="s">
        <v>55376</v>
      </c>
    </row>
    <row r="17821" ht="22.5" customHeight="1">
      <c r="A17821" s="50" t="s">
        <v>55377</v>
      </c>
      <c r="B17821" s="51" t="s">
        <v>55347</v>
      </c>
      <c r="C17821" s="53" t="s">
        <v>55378</v>
      </c>
      <c r="D17821" s="54">
        <v>5.0</v>
      </c>
      <c r="E17821" s="53" t="s">
        <v>55379</v>
      </c>
    </row>
    <row r="17822" ht="22.5" customHeight="1">
      <c r="A17822" s="50" t="s">
        <v>55380</v>
      </c>
      <c r="B17822" s="51" t="s">
        <v>55347</v>
      </c>
      <c r="C17822" s="53" t="s">
        <v>55381</v>
      </c>
      <c r="D17822" s="54">
        <v>5.0</v>
      </c>
      <c r="E17822" s="53" t="s">
        <v>55382</v>
      </c>
    </row>
    <row r="17823" ht="22.5" customHeight="1">
      <c r="A17823" s="50" t="s">
        <v>55383</v>
      </c>
      <c r="B17823" s="51" t="s">
        <v>55347</v>
      </c>
      <c r="C17823" s="53" t="s">
        <v>55384</v>
      </c>
      <c r="D17823" s="55">
        <v>46085.0</v>
      </c>
      <c r="E17823" s="53" t="s">
        <v>55385</v>
      </c>
    </row>
    <row r="17824" ht="22.5" customHeight="1">
      <c r="A17824" s="50" t="s">
        <v>55386</v>
      </c>
      <c r="B17824" s="51" t="s">
        <v>55347</v>
      </c>
      <c r="C17824" s="53" t="s">
        <v>55387</v>
      </c>
      <c r="D17824" s="55">
        <v>46207.0</v>
      </c>
      <c r="E17824" s="53" t="s">
        <v>55388</v>
      </c>
    </row>
    <row r="17825" ht="22.5" customHeight="1">
      <c r="A17825" s="50" t="s">
        <v>55389</v>
      </c>
      <c r="B17825" s="51" t="s">
        <v>55347</v>
      </c>
      <c r="C17825" s="53" t="s">
        <v>55390</v>
      </c>
      <c r="D17825" s="54">
        <v>5.0</v>
      </c>
      <c r="E17825" s="53" t="s">
        <v>55391</v>
      </c>
    </row>
    <row r="17826" ht="22.5" customHeight="1">
      <c r="A17826" s="50" t="s">
        <v>55392</v>
      </c>
      <c r="B17826" s="51" t="s">
        <v>55347</v>
      </c>
      <c r="C17826" s="53" t="s">
        <v>55393</v>
      </c>
      <c r="D17826" s="54">
        <v>5.0</v>
      </c>
      <c r="E17826" s="53" t="s">
        <v>55394</v>
      </c>
    </row>
    <row r="17827" ht="22.5" customHeight="1">
      <c r="A17827" s="50" t="s">
        <v>55395</v>
      </c>
      <c r="B17827" s="51" t="s">
        <v>55347</v>
      </c>
      <c r="C17827" s="53" t="s">
        <v>55396</v>
      </c>
      <c r="D17827" s="54">
        <v>5.0</v>
      </c>
      <c r="E17827" s="53" t="s">
        <v>55397</v>
      </c>
    </row>
    <row r="17828" ht="22.5" customHeight="1">
      <c r="A17828" s="50" t="s">
        <v>55398</v>
      </c>
      <c r="B17828" s="51" t="s">
        <v>55347</v>
      </c>
      <c r="C17828" s="53" t="s">
        <v>55399</v>
      </c>
      <c r="D17828" s="54">
        <v>5.0</v>
      </c>
      <c r="E17828" s="53" t="s">
        <v>55400</v>
      </c>
    </row>
    <row r="17829" ht="22.5" customHeight="1">
      <c r="A17829" s="50" t="s">
        <v>55401</v>
      </c>
      <c r="B17829" s="51" t="s">
        <v>55347</v>
      </c>
      <c r="C17829" s="53" t="s">
        <v>55402</v>
      </c>
      <c r="D17829" s="54">
        <v>5.0</v>
      </c>
      <c r="E17829" s="53" t="s">
        <v>55403</v>
      </c>
    </row>
    <row r="17830" ht="22.5" customHeight="1">
      <c r="A17830" s="50" t="s">
        <v>55404</v>
      </c>
      <c r="B17830" s="51" t="s">
        <v>55347</v>
      </c>
      <c r="C17830" s="53" t="s">
        <v>55405</v>
      </c>
      <c r="D17830" s="54">
        <v>5.0</v>
      </c>
      <c r="E17830" s="53" t="s">
        <v>55406</v>
      </c>
    </row>
    <row r="17831" ht="22.5" customHeight="1">
      <c r="A17831" s="50" t="s">
        <v>55407</v>
      </c>
      <c r="B17831" s="51" t="s">
        <v>55347</v>
      </c>
      <c r="C17831" s="53" t="s">
        <v>55408</v>
      </c>
      <c r="D17831" s="54">
        <v>5.0</v>
      </c>
      <c r="E17831" s="53" t="s">
        <v>55409</v>
      </c>
    </row>
    <row r="17832" ht="22.5" customHeight="1">
      <c r="A17832" s="50" t="s">
        <v>55410</v>
      </c>
      <c r="B17832" s="51" t="s">
        <v>55347</v>
      </c>
      <c r="C17832" s="53" t="s">
        <v>55411</v>
      </c>
      <c r="D17832" s="55">
        <v>46207.0</v>
      </c>
      <c r="E17832" s="53" t="s">
        <v>55412</v>
      </c>
    </row>
    <row r="17833" ht="22.5" customHeight="1">
      <c r="A17833" s="50" t="s">
        <v>55413</v>
      </c>
      <c r="B17833" s="51" t="s">
        <v>55347</v>
      </c>
      <c r="C17833" s="53" t="s">
        <v>55414</v>
      </c>
      <c r="D17833" s="55">
        <v>46207.0</v>
      </c>
      <c r="E17833" s="53" t="s">
        <v>55415</v>
      </c>
    </row>
    <row r="17834" ht="22.5" customHeight="1">
      <c r="A17834" s="50" t="s">
        <v>55416</v>
      </c>
      <c r="B17834" s="51" t="s">
        <v>55347</v>
      </c>
      <c r="C17834" s="53" t="s">
        <v>55417</v>
      </c>
      <c r="D17834" s="54">
        <v>4.0</v>
      </c>
      <c r="E17834" s="53" t="s">
        <v>55418</v>
      </c>
    </row>
    <row r="17835" ht="22.5" customHeight="1">
      <c r="A17835" s="50" t="s">
        <v>55419</v>
      </c>
      <c r="B17835" s="51" t="s">
        <v>55347</v>
      </c>
      <c r="C17835" s="53" t="s">
        <v>55420</v>
      </c>
      <c r="D17835" s="55">
        <v>46084.0</v>
      </c>
      <c r="E17835" s="53" t="s">
        <v>55421</v>
      </c>
    </row>
    <row r="17836" ht="22.5" customHeight="1">
      <c r="A17836" s="50" t="s">
        <v>55422</v>
      </c>
      <c r="B17836" s="51" t="s">
        <v>55347</v>
      </c>
      <c r="C17836" s="56" t="s">
        <v>55423</v>
      </c>
      <c r="D17836" s="54">
        <v>5.0</v>
      </c>
      <c r="E17836" s="53" t="s">
        <v>55424</v>
      </c>
    </row>
    <row r="17837" ht="22.5" customHeight="1">
      <c r="A17837" s="50" t="s">
        <v>55425</v>
      </c>
      <c r="B17837" s="51" t="s">
        <v>55347</v>
      </c>
      <c r="C17837" s="53" t="s">
        <v>55426</v>
      </c>
      <c r="D17837" s="54">
        <v>5.0</v>
      </c>
      <c r="E17837" s="53" t="s">
        <v>55427</v>
      </c>
    </row>
    <row r="17838" ht="22.5" customHeight="1">
      <c r="A17838" s="50" t="s">
        <v>55428</v>
      </c>
      <c r="B17838" s="51" t="s">
        <v>55347</v>
      </c>
      <c r="C17838" s="53" t="s">
        <v>55429</v>
      </c>
      <c r="D17838" s="54">
        <v>5.0</v>
      </c>
      <c r="E17838" s="53" t="s">
        <v>55430</v>
      </c>
    </row>
    <row r="17839" ht="22.5" customHeight="1">
      <c r="A17839" s="50" t="s">
        <v>55431</v>
      </c>
      <c r="B17839" s="51" t="s">
        <v>55347</v>
      </c>
      <c r="C17839" s="53" t="s">
        <v>55432</v>
      </c>
      <c r="D17839" s="54">
        <v>5.0</v>
      </c>
      <c r="E17839" s="53" t="s">
        <v>55433</v>
      </c>
    </row>
    <row r="17840" ht="22.5" customHeight="1">
      <c r="A17840" s="50" t="s">
        <v>55434</v>
      </c>
      <c r="B17840" s="51" t="s">
        <v>55347</v>
      </c>
      <c r="C17840" s="53" t="s">
        <v>55435</v>
      </c>
      <c r="D17840" s="54">
        <v>5.0</v>
      </c>
      <c r="E17840" s="53" t="s">
        <v>55436</v>
      </c>
    </row>
    <row r="17841" ht="22.5" customHeight="1">
      <c r="A17841" s="50" t="s">
        <v>55437</v>
      </c>
      <c r="B17841" s="51" t="s">
        <v>55347</v>
      </c>
      <c r="C17841" s="56" t="s">
        <v>55438</v>
      </c>
      <c r="D17841" s="54">
        <v>5.0</v>
      </c>
      <c r="E17841" s="53" t="s">
        <v>55439</v>
      </c>
    </row>
    <row r="17842" ht="22.5" customHeight="1">
      <c r="A17842" s="50" t="s">
        <v>55440</v>
      </c>
      <c r="B17842" s="51" t="s">
        <v>55347</v>
      </c>
      <c r="C17842" s="53" t="s">
        <v>55441</v>
      </c>
      <c r="D17842" s="54">
        <v>5.0</v>
      </c>
      <c r="E17842" s="53" t="s">
        <v>55442</v>
      </c>
    </row>
    <row r="17843" ht="22.5" customHeight="1">
      <c r="A17843" s="50" t="s">
        <v>55443</v>
      </c>
      <c r="B17843" s="51" t="s">
        <v>55347</v>
      </c>
      <c r="C17843" s="53" t="s">
        <v>55444</v>
      </c>
      <c r="D17843" s="54">
        <v>5.0</v>
      </c>
      <c r="E17843" s="53" t="s">
        <v>55445</v>
      </c>
    </row>
    <row r="17844" ht="22.5" customHeight="1">
      <c r="A17844" s="50" t="s">
        <v>55446</v>
      </c>
      <c r="B17844" s="51" t="s">
        <v>55347</v>
      </c>
      <c r="C17844" s="53" t="s">
        <v>55447</v>
      </c>
      <c r="D17844" s="54">
        <v>5.0</v>
      </c>
      <c r="E17844" s="53" t="s">
        <v>55448</v>
      </c>
    </row>
    <row r="17845" ht="22.5" customHeight="1">
      <c r="A17845" s="50" t="s">
        <v>55449</v>
      </c>
      <c r="B17845" s="51" t="s">
        <v>55347</v>
      </c>
      <c r="C17845" s="53" t="s">
        <v>55450</v>
      </c>
      <c r="D17845" s="54">
        <v>5.0</v>
      </c>
      <c r="E17845" s="53" t="s">
        <v>55451</v>
      </c>
    </row>
    <row r="17846" ht="22.5" customHeight="1">
      <c r="A17846" s="50" t="s">
        <v>55452</v>
      </c>
      <c r="B17846" s="51" t="s">
        <v>55347</v>
      </c>
      <c r="C17846" s="53" t="s">
        <v>55453</v>
      </c>
      <c r="D17846" s="55">
        <v>46085.0</v>
      </c>
      <c r="E17846" s="53" t="s">
        <v>55454</v>
      </c>
    </row>
    <row r="17847" ht="22.5" customHeight="1">
      <c r="A17847" s="50" t="s">
        <v>55455</v>
      </c>
      <c r="B17847" s="51" t="s">
        <v>55347</v>
      </c>
      <c r="C17847" s="53" t="s">
        <v>55456</v>
      </c>
      <c r="D17847" s="55">
        <v>46207.0</v>
      </c>
      <c r="E17847" s="53" t="s">
        <v>55457</v>
      </c>
    </row>
    <row r="17848" ht="22.5" customHeight="1">
      <c r="A17848" s="50" t="s">
        <v>55458</v>
      </c>
      <c r="B17848" s="51" t="s">
        <v>55347</v>
      </c>
      <c r="C17848" s="53" t="s">
        <v>55459</v>
      </c>
      <c r="D17848" s="54">
        <v>5.0</v>
      </c>
      <c r="E17848" s="53" t="s">
        <v>55460</v>
      </c>
    </row>
    <row r="17849" ht="22.5" customHeight="1">
      <c r="A17849" s="50" t="s">
        <v>55461</v>
      </c>
      <c r="B17849" s="51" t="s">
        <v>55347</v>
      </c>
      <c r="C17849" s="53" t="s">
        <v>55462</v>
      </c>
      <c r="D17849" s="54">
        <v>5.0</v>
      </c>
      <c r="E17849" s="53" t="s">
        <v>55463</v>
      </c>
    </row>
    <row r="17850" ht="22.5" customHeight="1">
      <c r="A17850" s="50" t="s">
        <v>55464</v>
      </c>
      <c r="B17850" s="51" t="s">
        <v>55347</v>
      </c>
      <c r="C17850" s="53" t="s">
        <v>55465</v>
      </c>
      <c r="D17850" s="54">
        <v>5.0</v>
      </c>
      <c r="E17850" s="53" t="s">
        <v>55466</v>
      </c>
    </row>
    <row r="17851" ht="22.5" customHeight="1">
      <c r="A17851" s="50" t="s">
        <v>55467</v>
      </c>
      <c r="B17851" s="51" t="s">
        <v>55347</v>
      </c>
      <c r="C17851" s="53" t="s">
        <v>55468</v>
      </c>
      <c r="D17851" s="55">
        <v>46207.0</v>
      </c>
      <c r="E17851" s="53" t="s">
        <v>55469</v>
      </c>
    </row>
    <row r="17852" ht="22.5" customHeight="1">
      <c r="A17852" s="50" t="s">
        <v>55470</v>
      </c>
      <c r="B17852" s="51" t="s">
        <v>55347</v>
      </c>
      <c r="C17852" s="53" t="s">
        <v>55471</v>
      </c>
      <c r="D17852" s="54">
        <v>5.0</v>
      </c>
      <c r="E17852" s="53" t="s">
        <v>55472</v>
      </c>
    </row>
    <row r="17853" ht="22.5" customHeight="1">
      <c r="A17853" s="50" t="s">
        <v>55473</v>
      </c>
      <c r="B17853" s="51" t="s">
        <v>55347</v>
      </c>
      <c r="C17853" s="53" t="s">
        <v>55474</v>
      </c>
      <c r="D17853" s="54">
        <v>5.0</v>
      </c>
      <c r="E17853" s="53" t="s">
        <v>55475</v>
      </c>
    </row>
    <row r="17854" ht="22.5" customHeight="1">
      <c r="A17854" s="50" t="s">
        <v>55476</v>
      </c>
      <c r="B17854" s="51" t="s">
        <v>55347</v>
      </c>
      <c r="C17854" s="53" t="s">
        <v>55477</v>
      </c>
      <c r="D17854" s="55">
        <v>46207.0</v>
      </c>
      <c r="E17854" s="53" t="s">
        <v>55478</v>
      </c>
    </row>
    <row r="17855" ht="22.5" customHeight="1">
      <c r="A17855" s="50" t="s">
        <v>55479</v>
      </c>
      <c r="B17855" s="51" t="s">
        <v>55347</v>
      </c>
      <c r="C17855" s="53" t="s">
        <v>55480</v>
      </c>
      <c r="D17855" s="54">
        <v>5.0</v>
      </c>
      <c r="E17855" s="53" t="s">
        <v>55481</v>
      </c>
    </row>
    <row r="17856" ht="22.5" customHeight="1">
      <c r="A17856" s="50" t="s">
        <v>55482</v>
      </c>
      <c r="B17856" s="51" t="s">
        <v>55347</v>
      </c>
      <c r="C17856" s="53" t="s">
        <v>55483</v>
      </c>
      <c r="D17856" s="54">
        <v>5.0</v>
      </c>
      <c r="E17856" s="53" t="s">
        <v>55484</v>
      </c>
    </row>
    <row r="17857" ht="22.5" customHeight="1">
      <c r="A17857" s="50" t="s">
        <v>55485</v>
      </c>
      <c r="B17857" s="51" t="s">
        <v>55347</v>
      </c>
      <c r="C17857" s="53" t="s">
        <v>55486</v>
      </c>
      <c r="D17857" s="54">
        <v>5.0</v>
      </c>
      <c r="E17857" s="53" t="s">
        <v>55487</v>
      </c>
    </row>
    <row r="17858" ht="22.5" customHeight="1">
      <c r="A17858" s="50" t="s">
        <v>55488</v>
      </c>
      <c r="B17858" s="51" t="s">
        <v>55347</v>
      </c>
      <c r="C17858" s="53" t="s">
        <v>55489</v>
      </c>
      <c r="D17858" s="54">
        <v>5.0</v>
      </c>
      <c r="E17858" s="53" t="s">
        <v>55490</v>
      </c>
    </row>
    <row r="17859" ht="22.5" customHeight="1">
      <c r="A17859" s="50" t="s">
        <v>55491</v>
      </c>
      <c r="B17859" s="51" t="s">
        <v>55347</v>
      </c>
      <c r="C17859" s="53" t="s">
        <v>55492</v>
      </c>
      <c r="D17859" s="54">
        <v>5.0</v>
      </c>
      <c r="E17859" s="53" t="s">
        <v>55493</v>
      </c>
    </row>
    <row r="17860" ht="22.5" customHeight="1">
      <c r="A17860" s="50" t="s">
        <v>55494</v>
      </c>
      <c r="B17860" s="51" t="s">
        <v>55347</v>
      </c>
      <c r="C17860" s="53" t="s">
        <v>55495</v>
      </c>
      <c r="D17860" s="54">
        <v>5.0</v>
      </c>
      <c r="E17860" s="53" t="s">
        <v>55496</v>
      </c>
    </row>
    <row r="17861" ht="22.5" customHeight="1">
      <c r="A17861" s="50" t="s">
        <v>55497</v>
      </c>
      <c r="B17861" s="51" t="s">
        <v>55347</v>
      </c>
      <c r="C17861" s="53" t="s">
        <v>55498</v>
      </c>
      <c r="D17861" s="54">
        <v>5.0</v>
      </c>
      <c r="E17861" s="53" t="s">
        <v>55499</v>
      </c>
    </row>
    <row r="17862" ht="22.5" customHeight="1">
      <c r="A17862" s="50" t="s">
        <v>55500</v>
      </c>
      <c r="B17862" s="51" t="s">
        <v>55347</v>
      </c>
      <c r="C17862" s="56" t="s">
        <v>55501</v>
      </c>
      <c r="D17862" s="54">
        <v>4.0</v>
      </c>
      <c r="E17862" s="53" t="s">
        <v>55502</v>
      </c>
    </row>
    <row r="17863" ht="22.5" customHeight="1">
      <c r="A17863" s="50" t="s">
        <v>55503</v>
      </c>
      <c r="B17863" s="51" t="s">
        <v>55347</v>
      </c>
      <c r="C17863" s="53" t="s">
        <v>55504</v>
      </c>
      <c r="D17863" s="54">
        <v>5.0</v>
      </c>
      <c r="E17863" s="53" t="s">
        <v>55505</v>
      </c>
    </row>
    <row r="17864" ht="22.5" customHeight="1">
      <c r="A17864" s="50" t="s">
        <v>55506</v>
      </c>
      <c r="B17864" s="51" t="s">
        <v>55347</v>
      </c>
      <c r="C17864" s="53" t="s">
        <v>55507</v>
      </c>
      <c r="D17864" s="54">
        <v>5.0</v>
      </c>
      <c r="E17864" s="53" t="s">
        <v>55508</v>
      </c>
    </row>
    <row r="17865" ht="22.5" customHeight="1">
      <c r="A17865" s="50" t="s">
        <v>55509</v>
      </c>
      <c r="B17865" s="51" t="s">
        <v>55347</v>
      </c>
      <c r="C17865" s="53" t="s">
        <v>55510</v>
      </c>
      <c r="D17865" s="55">
        <v>46085.0</v>
      </c>
      <c r="E17865" s="53" t="s">
        <v>55511</v>
      </c>
    </row>
    <row r="17866" ht="22.5" customHeight="1">
      <c r="A17866" s="50" t="s">
        <v>55512</v>
      </c>
      <c r="B17866" s="51" t="s">
        <v>55347</v>
      </c>
      <c r="C17866" s="53" t="s">
        <v>55513</v>
      </c>
      <c r="D17866" s="54">
        <v>5.0</v>
      </c>
      <c r="E17866" s="53" t="s">
        <v>55514</v>
      </c>
    </row>
    <row r="17867" ht="22.5" customHeight="1">
      <c r="A17867" s="50" t="s">
        <v>55515</v>
      </c>
      <c r="B17867" s="51" t="s">
        <v>55347</v>
      </c>
      <c r="C17867" s="53" t="s">
        <v>55516</v>
      </c>
      <c r="D17867" s="54">
        <v>5.0</v>
      </c>
      <c r="E17867" s="53" t="s">
        <v>55517</v>
      </c>
    </row>
    <row r="17868" ht="22.5" customHeight="1">
      <c r="A17868" s="50" t="s">
        <v>55518</v>
      </c>
      <c r="B17868" s="51" t="s">
        <v>55347</v>
      </c>
      <c r="C17868" s="53" t="s">
        <v>55519</v>
      </c>
      <c r="D17868" s="55">
        <v>46207.0</v>
      </c>
      <c r="E17868" s="53" t="s">
        <v>55520</v>
      </c>
    </row>
    <row r="17869" ht="22.5" customHeight="1">
      <c r="A17869" s="50" t="s">
        <v>55521</v>
      </c>
      <c r="B17869" s="51" t="s">
        <v>55347</v>
      </c>
      <c r="C17869" s="53" t="s">
        <v>55522</v>
      </c>
      <c r="D17869" s="54">
        <v>5.0</v>
      </c>
      <c r="E17869" s="53" t="s">
        <v>55523</v>
      </c>
    </row>
    <row r="17870" ht="22.5" customHeight="1">
      <c r="A17870" s="50" t="s">
        <v>55524</v>
      </c>
      <c r="B17870" s="51" t="s">
        <v>55347</v>
      </c>
      <c r="C17870" s="56" t="s">
        <v>55525</v>
      </c>
      <c r="D17870" s="54">
        <v>5.0</v>
      </c>
      <c r="E17870" s="53" t="s">
        <v>55526</v>
      </c>
    </row>
    <row r="17871" ht="22.5" customHeight="1">
      <c r="A17871" s="50" t="s">
        <v>55527</v>
      </c>
      <c r="B17871" s="51" t="s">
        <v>55347</v>
      </c>
      <c r="C17871" s="53" t="s">
        <v>55528</v>
      </c>
      <c r="D17871" s="54">
        <v>5.0</v>
      </c>
      <c r="E17871" s="53" t="s">
        <v>55529</v>
      </c>
    </row>
    <row r="17872" ht="22.5" customHeight="1">
      <c r="A17872" s="50" t="s">
        <v>55530</v>
      </c>
      <c r="B17872" s="51" t="s">
        <v>55347</v>
      </c>
      <c r="C17872" s="53" t="s">
        <v>55531</v>
      </c>
      <c r="D17872" s="54">
        <v>5.0</v>
      </c>
      <c r="E17872" s="53" t="s">
        <v>55532</v>
      </c>
    </row>
    <row r="17873" ht="22.5" customHeight="1">
      <c r="A17873" s="50" t="s">
        <v>55533</v>
      </c>
      <c r="B17873" s="51" t="s">
        <v>55534</v>
      </c>
      <c r="C17873" s="53" t="s">
        <v>55535</v>
      </c>
      <c r="D17873" s="54">
        <v>5.0</v>
      </c>
      <c r="E17873" s="53" t="s">
        <v>55536</v>
      </c>
    </row>
    <row r="17874" ht="22.5" customHeight="1">
      <c r="A17874" s="50" t="s">
        <v>55537</v>
      </c>
      <c r="B17874" s="51" t="s">
        <v>55534</v>
      </c>
      <c r="C17874" s="53" t="s">
        <v>55538</v>
      </c>
      <c r="D17874" s="54">
        <v>5.0</v>
      </c>
      <c r="E17874" s="53" t="s">
        <v>55539</v>
      </c>
    </row>
    <row r="17875" ht="22.5" customHeight="1">
      <c r="A17875" s="50" t="s">
        <v>55540</v>
      </c>
      <c r="B17875" s="51" t="s">
        <v>55534</v>
      </c>
      <c r="C17875" s="53" t="s">
        <v>55541</v>
      </c>
      <c r="D17875" s="54">
        <v>5.0</v>
      </c>
      <c r="E17875" s="53" t="s">
        <v>55542</v>
      </c>
    </row>
    <row r="17876" ht="22.5" customHeight="1">
      <c r="A17876" s="50" t="s">
        <v>55543</v>
      </c>
      <c r="B17876" s="51" t="s">
        <v>55534</v>
      </c>
      <c r="C17876" s="53" t="s">
        <v>55544</v>
      </c>
      <c r="D17876" s="54">
        <v>5.0</v>
      </c>
      <c r="E17876" s="53" t="s">
        <v>55545</v>
      </c>
    </row>
    <row r="17877" ht="22.5" customHeight="1">
      <c r="A17877" s="50" t="s">
        <v>55546</v>
      </c>
      <c r="B17877" s="51" t="s">
        <v>55534</v>
      </c>
      <c r="C17877" s="53" t="s">
        <v>55547</v>
      </c>
      <c r="D17877" s="54">
        <v>5.0</v>
      </c>
      <c r="E17877" s="53" t="s">
        <v>55548</v>
      </c>
    </row>
    <row r="17878" ht="22.5" customHeight="1">
      <c r="A17878" s="50" t="s">
        <v>55549</v>
      </c>
      <c r="B17878" s="51" t="s">
        <v>55534</v>
      </c>
      <c r="C17878" s="53" t="s">
        <v>55550</v>
      </c>
      <c r="D17878" s="54">
        <v>5.0</v>
      </c>
      <c r="E17878" s="53" t="s">
        <v>55551</v>
      </c>
    </row>
    <row r="17879" ht="22.5" customHeight="1">
      <c r="A17879" s="50" t="s">
        <v>55552</v>
      </c>
      <c r="B17879" s="51" t="s">
        <v>55534</v>
      </c>
      <c r="C17879" s="53" t="s">
        <v>55553</v>
      </c>
      <c r="D17879" s="54">
        <v>4.0</v>
      </c>
      <c r="E17879" s="53" t="s">
        <v>55554</v>
      </c>
    </row>
    <row r="17880" ht="22.5" customHeight="1">
      <c r="A17880" s="50" t="s">
        <v>55555</v>
      </c>
      <c r="B17880" s="51" t="s">
        <v>55534</v>
      </c>
      <c r="C17880" s="53" t="s">
        <v>55556</v>
      </c>
      <c r="D17880" s="54">
        <v>5.0</v>
      </c>
      <c r="E17880" s="53" t="s">
        <v>55557</v>
      </c>
    </row>
    <row r="17881" ht="22.5" customHeight="1">
      <c r="A17881" s="50" t="s">
        <v>55558</v>
      </c>
      <c r="B17881" s="51" t="s">
        <v>55534</v>
      </c>
      <c r="C17881" s="53" t="s">
        <v>55559</v>
      </c>
      <c r="D17881" s="55">
        <v>46207.0</v>
      </c>
      <c r="E17881" s="53" t="s">
        <v>55560</v>
      </c>
    </row>
    <row r="17882" ht="22.5" customHeight="1">
      <c r="A17882" s="50" t="s">
        <v>55561</v>
      </c>
      <c r="B17882" s="51" t="s">
        <v>55534</v>
      </c>
      <c r="C17882" s="53" t="s">
        <v>55562</v>
      </c>
      <c r="D17882" s="54">
        <v>5.0</v>
      </c>
      <c r="E17882" s="53" t="s">
        <v>55563</v>
      </c>
    </row>
    <row r="17883" ht="22.5" customHeight="1">
      <c r="A17883" s="50" t="s">
        <v>55564</v>
      </c>
      <c r="B17883" s="51" t="s">
        <v>55534</v>
      </c>
      <c r="C17883" s="53" t="s">
        <v>55565</v>
      </c>
      <c r="D17883" s="55">
        <v>46207.0</v>
      </c>
      <c r="E17883" s="53" t="s">
        <v>55566</v>
      </c>
    </row>
    <row r="17884" ht="22.5" customHeight="1">
      <c r="A17884" s="50" t="s">
        <v>55567</v>
      </c>
      <c r="B17884" s="51" t="s">
        <v>55534</v>
      </c>
      <c r="C17884" s="53" t="s">
        <v>55568</v>
      </c>
      <c r="D17884" s="54">
        <v>5.0</v>
      </c>
      <c r="E17884" s="53" t="s">
        <v>55569</v>
      </c>
    </row>
    <row r="17885" ht="22.5" customHeight="1">
      <c r="A17885" s="50" t="s">
        <v>55570</v>
      </c>
      <c r="B17885" s="51" t="s">
        <v>55534</v>
      </c>
      <c r="C17885" s="56" t="s">
        <v>55571</v>
      </c>
      <c r="D17885" s="54">
        <v>5.0</v>
      </c>
      <c r="E17885" s="53" t="s">
        <v>55572</v>
      </c>
    </row>
    <row r="17886" ht="22.5" customHeight="1">
      <c r="A17886" s="50" t="s">
        <v>55573</v>
      </c>
      <c r="B17886" s="51" t="s">
        <v>55534</v>
      </c>
      <c r="C17886" s="53" t="s">
        <v>55574</v>
      </c>
      <c r="D17886" s="54">
        <v>5.0</v>
      </c>
      <c r="E17886" s="53" t="s">
        <v>55575</v>
      </c>
    </row>
    <row r="17887" ht="22.5" customHeight="1">
      <c r="A17887" s="50" t="s">
        <v>55576</v>
      </c>
      <c r="B17887" s="51" t="s">
        <v>55534</v>
      </c>
      <c r="C17887" s="53" t="s">
        <v>55577</v>
      </c>
      <c r="D17887" s="55">
        <v>46085.0</v>
      </c>
      <c r="E17887" s="53" t="s">
        <v>55578</v>
      </c>
    </row>
    <row r="17888" ht="22.5" customHeight="1">
      <c r="A17888" s="50" t="s">
        <v>55579</v>
      </c>
      <c r="B17888" s="51" t="s">
        <v>55534</v>
      </c>
      <c r="C17888" s="53" t="s">
        <v>55580</v>
      </c>
      <c r="D17888" s="55">
        <v>46085.0</v>
      </c>
      <c r="E17888" s="53" t="s">
        <v>55581</v>
      </c>
    </row>
    <row r="17889" ht="22.5" customHeight="1">
      <c r="A17889" s="50" t="s">
        <v>55582</v>
      </c>
      <c r="B17889" s="51" t="s">
        <v>55534</v>
      </c>
      <c r="C17889" s="53" t="s">
        <v>55583</v>
      </c>
      <c r="D17889" s="54">
        <v>5.0</v>
      </c>
      <c r="E17889" s="53" t="s">
        <v>55584</v>
      </c>
    </row>
    <row r="17890" ht="22.5" customHeight="1">
      <c r="A17890" s="50" t="s">
        <v>55585</v>
      </c>
      <c r="B17890" s="51" t="s">
        <v>55534</v>
      </c>
      <c r="C17890" s="53" t="s">
        <v>55586</v>
      </c>
      <c r="D17890" s="55">
        <v>46085.0</v>
      </c>
      <c r="E17890" s="53" t="s">
        <v>55587</v>
      </c>
    </row>
    <row r="17891" ht="22.5" customHeight="1">
      <c r="A17891" s="50" t="s">
        <v>55588</v>
      </c>
      <c r="B17891" s="51" t="s">
        <v>55534</v>
      </c>
      <c r="C17891" s="53" t="s">
        <v>55589</v>
      </c>
      <c r="D17891" s="54">
        <v>5.0</v>
      </c>
      <c r="E17891" s="53" t="s">
        <v>55590</v>
      </c>
    </row>
    <row r="17892" ht="22.5" customHeight="1">
      <c r="A17892" s="50" t="s">
        <v>55591</v>
      </c>
      <c r="B17892" s="51" t="s">
        <v>55534</v>
      </c>
      <c r="C17892" s="53" t="s">
        <v>55592</v>
      </c>
      <c r="D17892" s="54">
        <v>5.0</v>
      </c>
      <c r="E17892" s="53" t="s">
        <v>55593</v>
      </c>
    </row>
    <row r="17893" ht="22.5" customHeight="1">
      <c r="A17893" s="50" t="s">
        <v>55594</v>
      </c>
      <c r="B17893" s="51" t="s">
        <v>55534</v>
      </c>
      <c r="C17893" s="53" t="s">
        <v>55595</v>
      </c>
      <c r="D17893" s="54">
        <v>5.0</v>
      </c>
      <c r="E17893" s="53" t="s">
        <v>55596</v>
      </c>
    </row>
    <row r="17894" ht="22.5" customHeight="1">
      <c r="A17894" s="50" t="s">
        <v>55597</v>
      </c>
      <c r="B17894" s="51" t="s">
        <v>55534</v>
      </c>
      <c r="C17894" s="53" t="s">
        <v>55598</v>
      </c>
      <c r="D17894" s="54">
        <v>5.0</v>
      </c>
      <c r="E17894" s="53" t="s">
        <v>55599</v>
      </c>
    </row>
    <row r="17895" ht="22.5" customHeight="1">
      <c r="A17895" s="50" t="s">
        <v>55600</v>
      </c>
      <c r="B17895" s="51" t="s">
        <v>55534</v>
      </c>
      <c r="C17895" s="53" t="s">
        <v>55601</v>
      </c>
      <c r="D17895" s="54">
        <v>5.0</v>
      </c>
      <c r="E17895" s="53" t="s">
        <v>55602</v>
      </c>
    </row>
    <row r="17896" ht="22.5" customHeight="1">
      <c r="A17896" s="50" t="s">
        <v>55603</v>
      </c>
      <c r="B17896" s="51" t="s">
        <v>55534</v>
      </c>
      <c r="C17896" s="53" t="s">
        <v>55604</v>
      </c>
      <c r="D17896" s="54">
        <v>5.0</v>
      </c>
      <c r="E17896" s="53" t="s">
        <v>55605</v>
      </c>
    </row>
    <row r="17897" ht="22.5" customHeight="1">
      <c r="A17897" s="50" t="s">
        <v>55606</v>
      </c>
      <c r="B17897" s="51" t="s">
        <v>55534</v>
      </c>
      <c r="C17897" s="53" t="s">
        <v>55607</v>
      </c>
      <c r="D17897" s="54">
        <v>5.0</v>
      </c>
      <c r="E17897" s="53" t="s">
        <v>55608</v>
      </c>
    </row>
    <row r="17898" ht="22.5" customHeight="1">
      <c r="A17898" s="50" t="s">
        <v>55609</v>
      </c>
      <c r="B17898" s="51" t="s">
        <v>55534</v>
      </c>
      <c r="C17898" s="53" t="s">
        <v>55610</v>
      </c>
      <c r="D17898" s="54">
        <v>3.0</v>
      </c>
      <c r="E17898" s="53" t="s">
        <v>55611</v>
      </c>
    </row>
    <row r="17899" ht="22.5" customHeight="1">
      <c r="A17899" s="50" t="s">
        <v>55612</v>
      </c>
      <c r="B17899" s="51" t="s">
        <v>55534</v>
      </c>
      <c r="C17899" s="53" t="s">
        <v>55613</v>
      </c>
      <c r="D17899" s="54">
        <v>5.0</v>
      </c>
      <c r="E17899" s="53" t="s">
        <v>55614</v>
      </c>
    </row>
    <row r="17900" ht="22.5" customHeight="1">
      <c r="A17900" s="50" t="s">
        <v>55615</v>
      </c>
      <c r="B17900" s="51" t="s">
        <v>55534</v>
      </c>
      <c r="C17900" s="53" t="s">
        <v>55616</v>
      </c>
      <c r="D17900" s="55">
        <v>46085.0</v>
      </c>
      <c r="E17900" s="53" t="s">
        <v>55617</v>
      </c>
    </row>
    <row r="17901" ht="22.5" customHeight="1">
      <c r="A17901" s="50" t="s">
        <v>55618</v>
      </c>
      <c r="B17901" s="51" t="s">
        <v>55534</v>
      </c>
      <c r="C17901" s="53" t="s">
        <v>55619</v>
      </c>
      <c r="D17901" s="54">
        <v>4.0</v>
      </c>
      <c r="E17901" s="53" t="s">
        <v>55620</v>
      </c>
    </row>
    <row r="17902" ht="22.5" customHeight="1">
      <c r="A17902" s="50" t="s">
        <v>55621</v>
      </c>
      <c r="B17902" s="51" t="s">
        <v>55534</v>
      </c>
      <c r="C17902" s="53" t="s">
        <v>55622</v>
      </c>
      <c r="D17902" s="55">
        <v>46084.0</v>
      </c>
      <c r="E17902" s="53" t="s">
        <v>55623</v>
      </c>
    </row>
    <row r="17903" ht="22.5" customHeight="1">
      <c r="A17903" s="50" t="s">
        <v>55624</v>
      </c>
      <c r="B17903" s="51" t="s">
        <v>55534</v>
      </c>
      <c r="C17903" s="53" t="s">
        <v>55625</v>
      </c>
      <c r="D17903" s="54">
        <v>5.0</v>
      </c>
      <c r="E17903" s="53" t="s">
        <v>55626</v>
      </c>
    </row>
    <row r="17904" ht="22.5" customHeight="1">
      <c r="A17904" s="50" t="s">
        <v>55627</v>
      </c>
      <c r="B17904" s="51" t="s">
        <v>55534</v>
      </c>
      <c r="C17904" s="53" t="s">
        <v>55628</v>
      </c>
      <c r="D17904" s="54">
        <v>5.0</v>
      </c>
      <c r="E17904" s="53" t="s">
        <v>55629</v>
      </c>
    </row>
    <row r="17905" ht="22.5" customHeight="1">
      <c r="A17905" s="50" t="s">
        <v>55630</v>
      </c>
      <c r="B17905" s="51" t="s">
        <v>55534</v>
      </c>
      <c r="C17905" s="53" t="s">
        <v>55631</v>
      </c>
      <c r="D17905" s="54">
        <v>5.0</v>
      </c>
      <c r="E17905" s="53" t="s">
        <v>55632</v>
      </c>
    </row>
    <row r="17906" ht="22.5" customHeight="1">
      <c r="A17906" s="50" t="s">
        <v>55633</v>
      </c>
      <c r="B17906" s="51" t="s">
        <v>55534</v>
      </c>
      <c r="C17906" s="56" t="s">
        <v>55634</v>
      </c>
      <c r="D17906" s="54">
        <v>5.0</v>
      </c>
      <c r="E17906" s="53" t="s">
        <v>55635</v>
      </c>
    </row>
    <row r="17907" ht="22.5" customHeight="1">
      <c r="A17907" s="50" t="s">
        <v>55636</v>
      </c>
      <c r="B17907" s="51" t="s">
        <v>55534</v>
      </c>
      <c r="C17907" s="53" t="s">
        <v>55637</v>
      </c>
      <c r="D17907" s="54">
        <v>5.0</v>
      </c>
      <c r="E17907" s="53" t="s">
        <v>55638</v>
      </c>
    </row>
    <row r="17908" ht="22.5" customHeight="1">
      <c r="A17908" s="50" t="s">
        <v>55639</v>
      </c>
      <c r="B17908" s="51" t="s">
        <v>55534</v>
      </c>
      <c r="C17908" s="56" t="s">
        <v>55640</v>
      </c>
      <c r="D17908" s="54">
        <v>5.0</v>
      </c>
      <c r="E17908" s="53" t="s">
        <v>55641</v>
      </c>
    </row>
    <row r="17909" ht="22.5" customHeight="1">
      <c r="A17909" s="50" t="s">
        <v>55642</v>
      </c>
      <c r="B17909" s="51" t="s">
        <v>55534</v>
      </c>
      <c r="C17909" s="53" t="s">
        <v>55643</v>
      </c>
      <c r="D17909" s="54">
        <v>5.0</v>
      </c>
      <c r="E17909" s="53" t="s">
        <v>55644</v>
      </c>
    </row>
    <row r="17910" ht="22.5" customHeight="1">
      <c r="A17910" s="50" t="s">
        <v>55645</v>
      </c>
      <c r="B17910" s="51" t="s">
        <v>55534</v>
      </c>
      <c r="C17910" s="53" t="s">
        <v>55646</v>
      </c>
      <c r="D17910" s="54">
        <v>5.0</v>
      </c>
      <c r="E17910" s="53" t="s">
        <v>55647</v>
      </c>
    </row>
    <row r="17911" ht="22.5" customHeight="1">
      <c r="A17911" s="50" t="s">
        <v>55648</v>
      </c>
      <c r="B17911" s="51" t="s">
        <v>55534</v>
      </c>
      <c r="C17911" s="53" t="s">
        <v>55649</v>
      </c>
      <c r="D17911" s="55">
        <v>46207.0</v>
      </c>
      <c r="E17911" s="53" t="s">
        <v>55650</v>
      </c>
    </row>
    <row r="17912" ht="22.5" customHeight="1">
      <c r="A17912" s="50" t="s">
        <v>55651</v>
      </c>
      <c r="B17912" s="51" t="s">
        <v>55534</v>
      </c>
      <c r="C17912" s="53" t="s">
        <v>55652</v>
      </c>
      <c r="D17912" s="54">
        <v>5.0</v>
      </c>
      <c r="E17912" s="53" t="s">
        <v>55653</v>
      </c>
    </row>
    <row r="17913" ht="22.5" customHeight="1">
      <c r="A17913" s="50" t="s">
        <v>55654</v>
      </c>
      <c r="B17913" s="51" t="s">
        <v>55534</v>
      </c>
      <c r="C17913" s="53" t="s">
        <v>55655</v>
      </c>
      <c r="D17913" s="54">
        <v>5.0</v>
      </c>
      <c r="E17913" s="53" t="s">
        <v>55656</v>
      </c>
    </row>
    <row r="17914" ht="22.5" customHeight="1">
      <c r="A17914" s="50" t="s">
        <v>55657</v>
      </c>
      <c r="B17914" s="51" t="s">
        <v>55534</v>
      </c>
      <c r="C17914" s="53" t="s">
        <v>55658</v>
      </c>
      <c r="D17914" s="55">
        <v>46207.0</v>
      </c>
      <c r="E17914" s="53" t="s">
        <v>55659</v>
      </c>
    </row>
    <row r="17915" ht="22.5" customHeight="1">
      <c r="A17915" s="50" t="s">
        <v>55660</v>
      </c>
      <c r="B17915" s="51" t="s">
        <v>55534</v>
      </c>
      <c r="C17915" s="53" t="s">
        <v>55661</v>
      </c>
      <c r="D17915" s="54">
        <v>5.0</v>
      </c>
      <c r="E17915" s="53" t="s">
        <v>55662</v>
      </c>
    </row>
    <row r="17916" ht="22.5" customHeight="1">
      <c r="A17916" s="50" t="s">
        <v>55663</v>
      </c>
      <c r="B17916" s="51" t="s">
        <v>55534</v>
      </c>
      <c r="C17916" s="53" t="s">
        <v>55664</v>
      </c>
      <c r="D17916" s="54">
        <v>5.0</v>
      </c>
      <c r="E17916" s="53" t="s">
        <v>55665</v>
      </c>
    </row>
    <row r="17917" ht="22.5" customHeight="1">
      <c r="A17917" s="50" t="s">
        <v>55666</v>
      </c>
      <c r="B17917" s="51" t="s">
        <v>55534</v>
      </c>
      <c r="C17917" s="53" t="s">
        <v>55667</v>
      </c>
      <c r="D17917" s="54">
        <v>5.0</v>
      </c>
      <c r="E17917" s="53" t="s">
        <v>55668</v>
      </c>
    </row>
    <row r="17918" ht="22.5" customHeight="1">
      <c r="A17918" s="50" t="s">
        <v>55669</v>
      </c>
      <c r="B17918" s="51" t="s">
        <v>55534</v>
      </c>
      <c r="C17918" s="53" t="s">
        <v>55670</v>
      </c>
      <c r="D17918" s="54">
        <v>5.0</v>
      </c>
      <c r="E17918" s="53" t="s">
        <v>55671</v>
      </c>
    </row>
    <row r="17919" ht="22.5" customHeight="1">
      <c r="A17919" s="50" t="s">
        <v>55672</v>
      </c>
      <c r="B17919" s="51" t="s">
        <v>55534</v>
      </c>
      <c r="C17919" s="53" t="s">
        <v>55673</v>
      </c>
      <c r="D17919" s="54">
        <v>5.0</v>
      </c>
      <c r="E17919" s="53" t="s">
        <v>55674</v>
      </c>
    </row>
    <row r="17920" ht="22.5" customHeight="1">
      <c r="A17920" s="50" t="s">
        <v>55675</v>
      </c>
      <c r="B17920" s="51" t="s">
        <v>55534</v>
      </c>
      <c r="C17920" s="53" t="s">
        <v>55676</v>
      </c>
      <c r="D17920" s="54">
        <v>5.0</v>
      </c>
      <c r="E17920" s="53" t="s">
        <v>55677</v>
      </c>
    </row>
    <row r="17921" ht="22.5" customHeight="1">
      <c r="A17921" s="50" t="s">
        <v>55678</v>
      </c>
      <c r="B17921" s="51" t="s">
        <v>55534</v>
      </c>
      <c r="C17921" s="53" t="s">
        <v>55679</v>
      </c>
      <c r="D17921" s="54">
        <v>5.0</v>
      </c>
      <c r="E17921" s="53" t="s">
        <v>55680</v>
      </c>
    </row>
    <row r="17922" ht="22.5" customHeight="1">
      <c r="A17922" s="50" t="s">
        <v>55681</v>
      </c>
      <c r="B17922" s="51" t="s">
        <v>55534</v>
      </c>
      <c r="C17922" s="53" t="s">
        <v>55682</v>
      </c>
      <c r="D17922" s="54">
        <v>5.0</v>
      </c>
      <c r="E17922" s="53" t="s">
        <v>55683</v>
      </c>
    </row>
    <row r="17923" ht="22.5" customHeight="1">
      <c r="A17923" s="50" t="s">
        <v>55684</v>
      </c>
      <c r="B17923" s="51" t="s">
        <v>55534</v>
      </c>
      <c r="C17923" s="53" t="s">
        <v>55685</v>
      </c>
      <c r="D17923" s="54">
        <v>5.0</v>
      </c>
      <c r="E17923" s="53" t="s">
        <v>55686</v>
      </c>
    </row>
    <row r="17924" ht="22.5" customHeight="1">
      <c r="A17924" s="50" t="s">
        <v>55687</v>
      </c>
      <c r="B17924" s="51" t="s">
        <v>55534</v>
      </c>
      <c r="C17924" s="53" t="s">
        <v>55688</v>
      </c>
      <c r="D17924" s="54">
        <v>5.0</v>
      </c>
      <c r="E17924" s="53" t="s">
        <v>55689</v>
      </c>
    </row>
    <row r="17925" ht="22.5" customHeight="1">
      <c r="A17925" s="50" t="s">
        <v>55690</v>
      </c>
      <c r="B17925" s="51" t="s">
        <v>55534</v>
      </c>
      <c r="C17925" s="53" t="s">
        <v>55691</v>
      </c>
      <c r="D17925" s="54">
        <v>5.0</v>
      </c>
      <c r="E17925" s="53" t="s">
        <v>55692</v>
      </c>
    </row>
    <row r="17926" ht="22.5" customHeight="1">
      <c r="A17926" s="50" t="s">
        <v>55693</v>
      </c>
      <c r="B17926" s="51" t="s">
        <v>55534</v>
      </c>
      <c r="C17926" s="53" t="s">
        <v>55694</v>
      </c>
      <c r="D17926" s="54">
        <v>5.0</v>
      </c>
      <c r="E17926" s="53" t="s">
        <v>55695</v>
      </c>
    </row>
    <row r="17927" ht="22.5" customHeight="1">
      <c r="A17927" s="50" t="s">
        <v>55696</v>
      </c>
      <c r="B17927" s="51" t="s">
        <v>55534</v>
      </c>
      <c r="C17927" s="56" t="s">
        <v>55697</v>
      </c>
      <c r="D17927" s="54">
        <v>5.0</v>
      </c>
      <c r="E17927" s="53" t="s">
        <v>55698</v>
      </c>
    </row>
    <row r="17928" ht="22.5" customHeight="1">
      <c r="A17928" s="50" t="s">
        <v>55699</v>
      </c>
      <c r="B17928" s="51" t="s">
        <v>55534</v>
      </c>
      <c r="C17928" s="53" t="s">
        <v>55700</v>
      </c>
      <c r="D17928" s="55">
        <v>46085.0</v>
      </c>
      <c r="E17928" s="53" t="s">
        <v>55701</v>
      </c>
    </row>
    <row r="17929" ht="22.5" customHeight="1">
      <c r="A17929" s="50" t="s">
        <v>55702</v>
      </c>
      <c r="B17929" s="51" t="s">
        <v>55534</v>
      </c>
      <c r="C17929" s="53" t="s">
        <v>55703</v>
      </c>
      <c r="D17929" s="54">
        <v>5.0</v>
      </c>
      <c r="E17929" s="53" t="s">
        <v>55704</v>
      </c>
    </row>
    <row r="17930" ht="22.5" customHeight="1">
      <c r="A17930" s="50" t="s">
        <v>55705</v>
      </c>
      <c r="B17930" s="51" t="s">
        <v>55534</v>
      </c>
      <c r="C17930" s="53" t="s">
        <v>55706</v>
      </c>
      <c r="D17930" s="54">
        <v>5.0</v>
      </c>
      <c r="E17930" s="53" t="s">
        <v>55707</v>
      </c>
    </row>
    <row r="17931" ht="22.5" customHeight="1">
      <c r="A17931" s="50" t="s">
        <v>55708</v>
      </c>
      <c r="B17931" s="51" t="s">
        <v>55534</v>
      </c>
      <c r="C17931" s="53" t="s">
        <v>55709</v>
      </c>
      <c r="D17931" s="54">
        <v>5.0</v>
      </c>
      <c r="E17931" s="53" t="s">
        <v>55710</v>
      </c>
    </row>
    <row r="17932" ht="22.5" customHeight="1">
      <c r="A17932" s="50" t="s">
        <v>55711</v>
      </c>
      <c r="B17932" s="51" t="s">
        <v>55534</v>
      </c>
      <c r="C17932" s="53" t="s">
        <v>55712</v>
      </c>
      <c r="D17932" s="55">
        <v>46085.0</v>
      </c>
      <c r="E17932" s="53" t="s">
        <v>55713</v>
      </c>
    </row>
    <row r="17933" ht="22.5" customHeight="1">
      <c r="A17933" s="50" t="s">
        <v>55714</v>
      </c>
      <c r="B17933" s="51" t="s">
        <v>55534</v>
      </c>
      <c r="C17933" s="53" t="s">
        <v>55715</v>
      </c>
      <c r="D17933" s="54">
        <v>5.0</v>
      </c>
      <c r="E17933" s="53" t="s">
        <v>55716</v>
      </c>
    </row>
    <row r="17934" ht="22.5" customHeight="1">
      <c r="A17934" s="50" t="s">
        <v>55717</v>
      </c>
      <c r="B17934" s="51" t="s">
        <v>55534</v>
      </c>
      <c r="C17934" s="53" t="s">
        <v>55718</v>
      </c>
      <c r="D17934" s="55">
        <v>46207.0</v>
      </c>
      <c r="E17934" s="53" t="s">
        <v>55719</v>
      </c>
    </row>
    <row r="17935" ht="22.5" customHeight="1">
      <c r="A17935" s="50" t="s">
        <v>55720</v>
      </c>
      <c r="B17935" s="51" t="s">
        <v>55534</v>
      </c>
      <c r="C17935" s="53" t="s">
        <v>55721</v>
      </c>
      <c r="D17935" s="54">
        <v>5.0</v>
      </c>
      <c r="E17935" s="53" t="s">
        <v>55722</v>
      </c>
    </row>
    <row r="17936" ht="22.5" customHeight="1">
      <c r="A17936" s="50" t="s">
        <v>55723</v>
      </c>
      <c r="B17936" s="51" t="s">
        <v>55534</v>
      </c>
      <c r="C17936" s="53" t="s">
        <v>55724</v>
      </c>
      <c r="D17936" s="54">
        <v>5.0</v>
      </c>
      <c r="E17936" s="53" t="s">
        <v>55725</v>
      </c>
    </row>
    <row r="17937" ht="22.5" customHeight="1">
      <c r="A17937" s="50" t="s">
        <v>55726</v>
      </c>
      <c r="B17937" s="51" t="s">
        <v>55534</v>
      </c>
      <c r="C17937" s="53" t="s">
        <v>55727</v>
      </c>
      <c r="D17937" s="54">
        <v>5.0</v>
      </c>
      <c r="E17937" s="53" t="s">
        <v>55728</v>
      </c>
    </row>
    <row r="17938" ht="22.5" customHeight="1">
      <c r="A17938" s="50" t="s">
        <v>55729</v>
      </c>
      <c r="B17938" s="51" t="s">
        <v>55534</v>
      </c>
      <c r="C17938" s="53" t="s">
        <v>55730</v>
      </c>
      <c r="D17938" s="55">
        <v>46207.0</v>
      </c>
      <c r="E17938" s="53" t="s">
        <v>55731</v>
      </c>
    </row>
    <row r="17939" ht="22.5" customHeight="1">
      <c r="A17939" s="50" t="s">
        <v>55732</v>
      </c>
      <c r="B17939" s="51" t="s">
        <v>55534</v>
      </c>
      <c r="C17939" s="53" t="s">
        <v>55733</v>
      </c>
      <c r="D17939" s="54">
        <v>4.0</v>
      </c>
      <c r="E17939" s="53" t="s">
        <v>55734</v>
      </c>
    </row>
    <row r="17940" ht="22.5" customHeight="1">
      <c r="A17940" s="50" t="s">
        <v>55735</v>
      </c>
      <c r="B17940" s="51" t="s">
        <v>55534</v>
      </c>
      <c r="C17940" s="53" t="s">
        <v>55736</v>
      </c>
      <c r="D17940" s="54">
        <v>5.0</v>
      </c>
      <c r="E17940" s="53" t="s">
        <v>55737</v>
      </c>
    </row>
    <row r="17941" ht="22.5" customHeight="1">
      <c r="A17941" s="50" t="s">
        <v>55738</v>
      </c>
      <c r="B17941" s="51" t="s">
        <v>55534</v>
      </c>
      <c r="C17941" s="53" t="s">
        <v>55739</v>
      </c>
      <c r="D17941" s="54">
        <v>4.0</v>
      </c>
      <c r="E17941" s="53" t="s">
        <v>55740</v>
      </c>
    </row>
    <row r="17942" ht="22.5" customHeight="1">
      <c r="A17942" s="50" t="s">
        <v>55741</v>
      </c>
      <c r="B17942" s="51" t="s">
        <v>55534</v>
      </c>
      <c r="C17942" s="53" t="s">
        <v>55742</v>
      </c>
      <c r="D17942" s="55">
        <v>46207.0</v>
      </c>
      <c r="E17942" s="53" t="s">
        <v>55743</v>
      </c>
    </row>
    <row r="17943" ht="22.5" customHeight="1">
      <c r="A17943" s="50" t="s">
        <v>55744</v>
      </c>
      <c r="B17943" s="51" t="s">
        <v>55534</v>
      </c>
      <c r="C17943" s="53" t="s">
        <v>55745</v>
      </c>
      <c r="D17943" s="54">
        <v>4.0</v>
      </c>
      <c r="E17943" s="53" t="s">
        <v>55746</v>
      </c>
    </row>
    <row r="17944" ht="22.5" customHeight="1">
      <c r="A17944" s="50" t="s">
        <v>55747</v>
      </c>
      <c r="B17944" s="51" t="s">
        <v>55534</v>
      </c>
      <c r="C17944" s="53" t="s">
        <v>55748</v>
      </c>
      <c r="D17944" s="54">
        <v>5.0</v>
      </c>
      <c r="E17944" s="53" t="s">
        <v>55749</v>
      </c>
    </row>
    <row r="17945" ht="22.5" customHeight="1">
      <c r="A17945" s="50" t="s">
        <v>55750</v>
      </c>
      <c r="B17945" s="51" t="s">
        <v>55534</v>
      </c>
      <c r="C17945" s="53" t="s">
        <v>55751</v>
      </c>
      <c r="D17945" s="54">
        <v>5.0</v>
      </c>
      <c r="E17945" s="53" t="s">
        <v>55752</v>
      </c>
    </row>
    <row r="17946" ht="22.5" customHeight="1">
      <c r="A17946" s="50" t="s">
        <v>55753</v>
      </c>
      <c r="B17946" s="51" t="s">
        <v>55534</v>
      </c>
      <c r="C17946" s="53" t="s">
        <v>55754</v>
      </c>
      <c r="D17946" s="54">
        <v>5.0</v>
      </c>
      <c r="E17946" s="53" t="s">
        <v>55755</v>
      </c>
    </row>
    <row r="17947" ht="22.5" customHeight="1">
      <c r="A17947" s="50" t="s">
        <v>55756</v>
      </c>
      <c r="B17947" s="51" t="s">
        <v>55534</v>
      </c>
      <c r="C17947" s="53" t="s">
        <v>55757</v>
      </c>
      <c r="D17947" s="54">
        <v>5.0</v>
      </c>
      <c r="E17947" s="53" t="s">
        <v>55758</v>
      </c>
    </row>
    <row r="17948" ht="22.5" customHeight="1">
      <c r="A17948" s="50" t="s">
        <v>55759</v>
      </c>
      <c r="B17948" s="51" t="s">
        <v>55534</v>
      </c>
      <c r="C17948" s="56" t="s">
        <v>55760</v>
      </c>
      <c r="D17948" s="54">
        <v>5.0</v>
      </c>
      <c r="E17948" s="53" t="s">
        <v>55761</v>
      </c>
    </row>
    <row r="17949" ht="22.5" customHeight="1">
      <c r="A17949" s="50" t="s">
        <v>55762</v>
      </c>
      <c r="B17949" s="51" t="s">
        <v>55534</v>
      </c>
      <c r="C17949" s="53" t="s">
        <v>55763</v>
      </c>
      <c r="D17949" s="54">
        <v>5.0</v>
      </c>
      <c r="E17949" s="53" t="s">
        <v>55764</v>
      </c>
    </row>
    <row r="17950" ht="22.5" customHeight="1">
      <c r="A17950" s="50" t="s">
        <v>55765</v>
      </c>
      <c r="B17950" s="51" t="s">
        <v>55534</v>
      </c>
      <c r="C17950" s="53" t="s">
        <v>55766</v>
      </c>
      <c r="D17950" s="54">
        <v>5.0</v>
      </c>
      <c r="E17950" s="53" t="s">
        <v>55767</v>
      </c>
    </row>
    <row r="17951" ht="22.5" customHeight="1">
      <c r="A17951" s="50" t="s">
        <v>55768</v>
      </c>
      <c r="B17951" s="51" t="s">
        <v>55534</v>
      </c>
      <c r="C17951" s="53" t="s">
        <v>55769</v>
      </c>
      <c r="D17951" s="54">
        <v>5.0</v>
      </c>
      <c r="E17951" s="53" t="s">
        <v>55770</v>
      </c>
    </row>
    <row r="17952" ht="22.5" customHeight="1">
      <c r="A17952" s="50" t="s">
        <v>55771</v>
      </c>
      <c r="B17952" s="51" t="s">
        <v>55534</v>
      </c>
      <c r="C17952" s="53" t="s">
        <v>55772</v>
      </c>
      <c r="D17952" s="54">
        <v>5.0</v>
      </c>
      <c r="E17952" s="53" t="s">
        <v>55773</v>
      </c>
    </row>
    <row r="17953" ht="22.5" customHeight="1">
      <c r="A17953" s="50" t="s">
        <v>55774</v>
      </c>
      <c r="B17953" s="51" t="s">
        <v>55534</v>
      </c>
      <c r="C17953" s="53" t="s">
        <v>55775</v>
      </c>
      <c r="D17953" s="55">
        <v>46207.0</v>
      </c>
      <c r="E17953" s="53" t="s">
        <v>55776</v>
      </c>
    </row>
    <row r="17954" ht="22.5" customHeight="1">
      <c r="A17954" s="50" t="s">
        <v>55777</v>
      </c>
      <c r="B17954" s="51" t="s">
        <v>55534</v>
      </c>
      <c r="C17954" s="53" t="s">
        <v>55778</v>
      </c>
      <c r="D17954" s="54">
        <v>5.0</v>
      </c>
      <c r="E17954" s="53" t="s">
        <v>55779</v>
      </c>
    </row>
    <row r="17955" ht="22.5" customHeight="1">
      <c r="A17955" s="50" t="s">
        <v>55780</v>
      </c>
      <c r="B17955" s="51" t="s">
        <v>55534</v>
      </c>
      <c r="C17955" s="53" t="s">
        <v>55781</v>
      </c>
      <c r="D17955" s="55">
        <v>46206.0</v>
      </c>
      <c r="E17955" s="53" t="s">
        <v>55782</v>
      </c>
    </row>
    <row r="17956" ht="22.5" customHeight="1">
      <c r="A17956" s="50" t="s">
        <v>55783</v>
      </c>
      <c r="B17956" s="51" t="s">
        <v>55534</v>
      </c>
      <c r="C17956" s="53" t="s">
        <v>55784</v>
      </c>
      <c r="D17956" s="55">
        <v>46206.0</v>
      </c>
      <c r="E17956" s="53" t="s">
        <v>55785</v>
      </c>
    </row>
    <row r="17957" ht="22.5" customHeight="1">
      <c r="A17957" s="50" t="s">
        <v>55786</v>
      </c>
      <c r="B17957" s="51" t="s">
        <v>55534</v>
      </c>
      <c r="C17957" s="53" t="s">
        <v>55787</v>
      </c>
      <c r="D17957" s="55">
        <v>46085.0</v>
      </c>
      <c r="E17957" s="53" t="s">
        <v>55788</v>
      </c>
    </row>
    <row r="17958" ht="22.5" customHeight="1">
      <c r="A17958" s="50" t="s">
        <v>55789</v>
      </c>
      <c r="B17958" s="51" t="s">
        <v>55534</v>
      </c>
      <c r="C17958" s="53" t="s">
        <v>55790</v>
      </c>
      <c r="D17958" s="54">
        <v>5.0</v>
      </c>
      <c r="E17958" s="53" t="s">
        <v>55791</v>
      </c>
    </row>
    <row r="17959" ht="22.5" customHeight="1">
      <c r="A17959" s="50" t="s">
        <v>55792</v>
      </c>
      <c r="B17959" s="51" t="s">
        <v>55534</v>
      </c>
      <c r="C17959" s="56" t="s">
        <v>55793</v>
      </c>
      <c r="D17959" s="55">
        <v>46085.0</v>
      </c>
      <c r="E17959" s="53" t="s">
        <v>55794</v>
      </c>
    </row>
    <row r="17960" ht="22.5" customHeight="1">
      <c r="A17960" s="50" t="s">
        <v>55795</v>
      </c>
      <c r="B17960" s="51" t="s">
        <v>55534</v>
      </c>
      <c r="C17960" s="53" t="s">
        <v>55796</v>
      </c>
      <c r="D17960" s="54">
        <v>5.0</v>
      </c>
      <c r="E17960" s="53" t="s">
        <v>55797</v>
      </c>
    </row>
    <row r="17961" ht="22.5" customHeight="1">
      <c r="A17961" s="50" t="s">
        <v>55798</v>
      </c>
      <c r="B17961" s="51" t="s">
        <v>55534</v>
      </c>
      <c r="C17961" s="53" t="s">
        <v>55799</v>
      </c>
      <c r="D17961" s="54">
        <v>5.0</v>
      </c>
      <c r="E17961" s="53" t="s">
        <v>55800</v>
      </c>
    </row>
    <row r="17962" ht="22.5" customHeight="1">
      <c r="A17962" s="50" t="s">
        <v>55801</v>
      </c>
      <c r="B17962" s="51" t="s">
        <v>55534</v>
      </c>
      <c r="C17962" s="53" t="s">
        <v>55802</v>
      </c>
      <c r="D17962" s="54">
        <v>5.0</v>
      </c>
      <c r="E17962" s="53" t="s">
        <v>55803</v>
      </c>
    </row>
    <row r="17963" ht="22.5" customHeight="1">
      <c r="A17963" s="50" t="s">
        <v>55804</v>
      </c>
      <c r="B17963" s="51" t="s">
        <v>55534</v>
      </c>
      <c r="C17963" s="53" t="s">
        <v>55805</v>
      </c>
      <c r="D17963" s="54">
        <v>5.0</v>
      </c>
      <c r="E17963" s="53" t="s">
        <v>55806</v>
      </c>
    </row>
    <row r="17964" ht="22.5" customHeight="1">
      <c r="A17964" s="50" t="s">
        <v>55807</v>
      </c>
      <c r="B17964" s="51" t="s">
        <v>55534</v>
      </c>
      <c r="C17964" s="53" t="s">
        <v>55808</v>
      </c>
      <c r="D17964" s="54">
        <v>5.0</v>
      </c>
      <c r="E17964" s="53" t="s">
        <v>55809</v>
      </c>
    </row>
    <row r="17965" ht="22.5" customHeight="1">
      <c r="A17965" s="50" t="s">
        <v>55810</v>
      </c>
      <c r="B17965" s="51" t="s">
        <v>55534</v>
      </c>
      <c r="C17965" s="53" t="s">
        <v>55811</v>
      </c>
      <c r="D17965" s="55">
        <v>46085.0</v>
      </c>
      <c r="E17965" s="53" t="s">
        <v>55812</v>
      </c>
    </row>
    <row r="17966" ht="22.5" customHeight="1">
      <c r="A17966" s="50" t="s">
        <v>55813</v>
      </c>
      <c r="B17966" s="51" t="s">
        <v>55534</v>
      </c>
      <c r="C17966" s="53" t="s">
        <v>55814</v>
      </c>
      <c r="D17966" s="54">
        <v>5.0</v>
      </c>
      <c r="E17966" s="53" t="s">
        <v>55815</v>
      </c>
    </row>
    <row r="17967" ht="22.5" customHeight="1">
      <c r="A17967" s="50" t="s">
        <v>55816</v>
      </c>
      <c r="B17967" s="51" t="s">
        <v>55534</v>
      </c>
      <c r="C17967" s="53" t="s">
        <v>55817</v>
      </c>
      <c r="D17967" s="54">
        <v>5.0</v>
      </c>
      <c r="E17967" s="53" t="s">
        <v>55818</v>
      </c>
    </row>
    <row r="17968" ht="22.5" customHeight="1">
      <c r="A17968" s="50" t="s">
        <v>55819</v>
      </c>
      <c r="B17968" s="51" t="s">
        <v>55534</v>
      </c>
      <c r="C17968" s="53" t="s">
        <v>55820</v>
      </c>
      <c r="D17968" s="54">
        <v>5.0</v>
      </c>
      <c r="E17968" s="53" t="s">
        <v>55821</v>
      </c>
    </row>
    <row r="17969" ht="22.5" customHeight="1">
      <c r="A17969" s="50" t="s">
        <v>55822</v>
      </c>
      <c r="B17969" s="51" t="s">
        <v>55534</v>
      </c>
      <c r="C17969" s="53" t="s">
        <v>55823</v>
      </c>
      <c r="D17969" s="55">
        <v>46207.0</v>
      </c>
      <c r="E17969" s="53" t="s">
        <v>55824</v>
      </c>
    </row>
    <row r="17970" ht="22.5" customHeight="1">
      <c r="A17970" s="50" t="s">
        <v>55825</v>
      </c>
      <c r="B17970" s="51" t="s">
        <v>55534</v>
      </c>
      <c r="C17970" s="53" t="s">
        <v>55826</v>
      </c>
      <c r="D17970" s="55">
        <v>46207.0</v>
      </c>
      <c r="E17970" s="53" t="s">
        <v>55827</v>
      </c>
    </row>
    <row r="17971" ht="22.5" customHeight="1">
      <c r="A17971" s="50" t="s">
        <v>55828</v>
      </c>
      <c r="B17971" s="51" t="s">
        <v>55534</v>
      </c>
      <c r="C17971" s="53" t="s">
        <v>55829</v>
      </c>
      <c r="D17971" s="54">
        <v>5.0</v>
      </c>
      <c r="E17971" s="53" t="s">
        <v>55830</v>
      </c>
    </row>
    <row r="17972" ht="22.5" customHeight="1">
      <c r="A17972" s="50" t="s">
        <v>55831</v>
      </c>
      <c r="B17972" s="51" t="s">
        <v>55534</v>
      </c>
      <c r="C17972" s="53" t="s">
        <v>55832</v>
      </c>
      <c r="D17972" s="54">
        <v>4.0</v>
      </c>
      <c r="E17972" s="53" t="s">
        <v>55833</v>
      </c>
    </row>
    <row r="17973" ht="22.5" customHeight="1">
      <c r="A17973" s="50" t="s">
        <v>55834</v>
      </c>
      <c r="B17973" s="51" t="s">
        <v>55534</v>
      </c>
      <c r="C17973" s="53" t="s">
        <v>55835</v>
      </c>
      <c r="D17973" s="55">
        <v>46207.0</v>
      </c>
      <c r="E17973" s="53" t="s">
        <v>55836</v>
      </c>
    </row>
    <row r="17974" ht="22.5" customHeight="1">
      <c r="A17974" s="50" t="s">
        <v>55837</v>
      </c>
      <c r="B17974" s="51" t="s">
        <v>55534</v>
      </c>
      <c r="C17974" s="53" t="s">
        <v>55838</v>
      </c>
      <c r="D17974" s="54">
        <v>5.0</v>
      </c>
      <c r="E17974" s="53" t="s">
        <v>55839</v>
      </c>
    </row>
    <row r="17975" ht="22.5" customHeight="1">
      <c r="A17975" s="50" t="s">
        <v>55840</v>
      </c>
      <c r="B17975" s="51" t="s">
        <v>55534</v>
      </c>
      <c r="C17975" s="53" t="s">
        <v>55841</v>
      </c>
      <c r="D17975" s="54">
        <v>5.0</v>
      </c>
      <c r="E17975" s="53" t="s">
        <v>55842</v>
      </c>
    </row>
    <row r="17976" ht="22.5" customHeight="1">
      <c r="A17976" s="50" t="s">
        <v>55843</v>
      </c>
      <c r="B17976" s="51" t="s">
        <v>55534</v>
      </c>
      <c r="C17976" s="53" t="s">
        <v>55844</v>
      </c>
      <c r="D17976" s="55">
        <v>46085.0</v>
      </c>
      <c r="E17976" s="53" t="s">
        <v>55845</v>
      </c>
    </row>
    <row r="17977" ht="22.5" customHeight="1">
      <c r="A17977" s="50" t="s">
        <v>55846</v>
      </c>
      <c r="B17977" s="51" t="s">
        <v>55534</v>
      </c>
      <c r="C17977" s="53" t="s">
        <v>55847</v>
      </c>
      <c r="D17977" s="54">
        <v>5.0</v>
      </c>
      <c r="E17977" s="53" t="s">
        <v>55848</v>
      </c>
    </row>
    <row r="17978" ht="22.5" customHeight="1">
      <c r="A17978" s="50" t="s">
        <v>55849</v>
      </c>
      <c r="B17978" s="51" t="s">
        <v>55534</v>
      </c>
      <c r="C17978" s="53" t="s">
        <v>55850</v>
      </c>
      <c r="D17978" s="54">
        <v>5.0</v>
      </c>
      <c r="E17978" s="53" t="s">
        <v>55851</v>
      </c>
    </row>
    <row r="17979" ht="22.5" customHeight="1">
      <c r="A17979" s="50" t="s">
        <v>55852</v>
      </c>
      <c r="B17979" s="51" t="s">
        <v>55534</v>
      </c>
      <c r="C17979" s="53" t="s">
        <v>55853</v>
      </c>
      <c r="D17979" s="54">
        <v>5.0</v>
      </c>
      <c r="E17979" s="53" t="s">
        <v>55854</v>
      </c>
    </row>
    <row r="17980" ht="22.5" customHeight="1">
      <c r="A17980" s="50" t="s">
        <v>55855</v>
      </c>
      <c r="B17980" s="51" t="s">
        <v>55534</v>
      </c>
      <c r="C17980" s="56" t="s">
        <v>55856</v>
      </c>
      <c r="D17980" s="54">
        <v>5.0</v>
      </c>
      <c r="E17980" s="53" t="s">
        <v>55857</v>
      </c>
    </row>
    <row r="17981" ht="22.5" customHeight="1">
      <c r="A17981" s="50" t="s">
        <v>55858</v>
      </c>
      <c r="B17981" s="51" t="s">
        <v>55534</v>
      </c>
      <c r="C17981" s="53" t="s">
        <v>55859</v>
      </c>
      <c r="D17981" s="54">
        <v>5.0</v>
      </c>
      <c r="E17981" s="53" t="s">
        <v>55860</v>
      </c>
    </row>
    <row r="17982" ht="22.5" customHeight="1">
      <c r="A17982" s="50" t="s">
        <v>55861</v>
      </c>
      <c r="B17982" s="51" t="s">
        <v>55534</v>
      </c>
      <c r="C17982" s="53" t="s">
        <v>55862</v>
      </c>
      <c r="D17982" s="54">
        <v>5.0</v>
      </c>
      <c r="E17982" s="53" t="s">
        <v>55863</v>
      </c>
    </row>
    <row r="17983" ht="22.5" customHeight="1">
      <c r="A17983" s="50" t="s">
        <v>55864</v>
      </c>
      <c r="B17983" s="51" t="s">
        <v>55534</v>
      </c>
      <c r="C17983" s="56" t="s">
        <v>55865</v>
      </c>
      <c r="D17983" s="54">
        <v>5.0</v>
      </c>
      <c r="E17983" s="53" t="s">
        <v>55866</v>
      </c>
    </row>
    <row r="17984" ht="22.5" customHeight="1">
      <c r="A17984" s="50" t="s">
        <v>55867</v>
      </c>
      <c r="B17984" s="51" t="s">
        <v>55534</v>
      </c>
      <c r="C17984" s="53" t="s">
        <v>55868</v>
      </c>
      <c r="D17984" s="54">
        <v>5.0</v>
      </c>
      <c r="E17984" s="53" t="s">
        <v>55869</v>
      </c>
    </row>
    <row r="17985" ht="22.5" customHeight="1">
      <c r="A17985" s="50" t="s">
        <v>55870</v>
      </c>
      <c r="B17985" s="51" t="s">
        <v>55534</v>
      </c>
      <c r="C17985" s="53" t="s">
        <v>55871</v>
      </c>
      <c r="D17985" s="54">
        <v>5.0</v>
      </c>
      <c r="E17985" s="53" t="s">
        <v>55872</v>
      </c>
    </row>
    <row r="17986" ht="22.5" customHeight="1">
      <c r="A17986" s="50" t="s">
        <v>55873</v>
      </c>
      <c r="B17986" s="51" t="s">
        <v>55534</v>
      </c>
      <c r="C17986" s="53" t="s">
        <v>55874</v>
      </c>
      <c r="D17986" s="54">
        <v>5.0</v>
      </c>
      <c r="E17986" s="53" t="s">
        <v>55875</v>
      </c>
    </row>
    <row r="17987" ht="22.5" customHeight="1">
      <c r="A17987" s="50" t="s">
        <v>55876</v>
      </c>
      <c r="B17987" s="51" t="s">
        <v>55534</v>
      </c>
      <c r="C17987" s="53" t="s">
        <v>55877</v>
      </c>
      <c r="D17987" s="54">
        <v>5.0</v>
      </c>
      <c r="E17987" s="53" t="s">
        <v>55878</v>
      </c>
    </row>
    <row r="17988" ht="22.5" customHeight="1">
      <c r="A17988" s="50" t="s">
        <v>55879</v>
      </c>
      <c r="B17988" s="51" t="s">
        <v>55534</v>
      </c>
      <c r="C17988" s="53" t="s">
        <v>55880</v>
      </c>
      <c r="D17988" s="54">
        <v>5.0</v>
      </c>
      <c r="E17988" s="53" t="s">
        <v>55881</v>
      </c>
    </row>
    <row r="17989" ht="22.5" customHeight="1">
      <c r="A17989" s="50" t="s">
        <v>55882</v>
      </c>
      <c r="B17989" s="51" t="s">
        <v>55534</v>
      </c>
      <c r="C17989" s="53" t="s">
        <v>55883</v>
      </c>
      <c r="D17989" s="54">
        <v>5.0</v>
      </c>
      <c r="E17989" s="53" t="s">
        <v>55884</v>
      </c>
    </row>
    <row r="17990" ht="22.5" customHeight="1">
      <c r="A17990" s="50" t="s">
        <v>55885</v>
      </c>
      <c r="B17990" s="51" t="s">
        <v>55534</v>
      </c>
      <c r="C17990" s="53" t="s">
        <v>55886</v>
      </c>
      <c r="D17990" s="55">
        <v>46207.0</v>
      </c>
      <c r="E17990" s="53" t="s">
        <v>55887</v>
      </c>
    </row>
    <row r="17991" ht="22.5" customHeight="1">
      <c r="A17991" s="50" t="s">
        <v>55888</v>
      </c>
      <c r="B17991" s="51" t="s">
        <v>55889</v>
      </c>
      <c r="C17991" s="53" t="s">
        <v>55890</v>
      </c>
      <c r="D17991" s="55">
        <v>46207.0</v>
      </c>
      <c r="E17991" s="53" t="s">
        <v>55891</v>
      </c>
    </row>
    <row r="17992" ht="22.5" customHeight="1">
      <c r="A17992" s="50" t="s">
        <v>55892</v>
      </c>
      <c r="B17992" s="51" t="s">
        <v>55889</v>
      </c>
      <c r="C17992" s="53" t="s">
        <v>55893</v>
      </c>
      <c r="D17992" s="54">
        <v>5.0</v>
      </c>
      <c r="E17992" s="53" t="s">
        <v>55894</v>
      </c>
    </row>
    <row r="17993" ht="22.5" customHeight="1">
      <c r="A17993" s="50" t="s">
        <v>55895</v>
      </c>
      <c r="B17993" s="51" t="s">
        <v>55889</v>
      </c>
      <c r="C17993" s="53" t="s">
        <v>55896</v>
      </c>
      <c r="D17993" s="54">
        <v>5.0</v>
      </c>
      <c r="E17993" s="53" t="s">
        <v>55897</v>
      </c>
    </row>
    <row r="17994" ht="22.5" customHeight="1">
      <c r="A17994" s="50" t="s">
        <v>55898</v>
      </c>
      <c r="B17994" s="51" t="s">
        <v>55889</v>
      </c>
      <c r="C17994" s="53" t="s">
        <v>55899</v>
      </c>
      <c r="D17994" s="54">
        <v>5.0</v>
      </c>
      <c r="E17994" s="53" t="s">
        <v>55900</v>
      </c>
    </row>
    <row r="17995" ht="22.5" customHeight="1">
      <c r="A17995" s="50" t="s">
        <v>55901</v>
      </c>
      <c r="B17995" s="51" t="s">
        <v>55889</v>
      </c>
      <c r="C17995" s="53" t="s">
        <v>55902</v>
      </c>
      <c r="D17995" s="54">
        <v>5.0</v>
      </c>
      <c r="E17995" s="53" t="s">
        <v>55903</v>
      </c>
    </row>
    <row r="17996" ht="22.5" customHeight="1">
      <c r="A17996" s="50" t="s">
        <v>55904</v>
      </c>
      <c r="B17996" s="51" t="s">
        <v>55889</v>
      </c>
      <c r="C17996" s="53" t="s">
        <v>55905</v>
      </c>
      <c r="D17996" s="54">
        <v>5.0</v>
      </c>
      <c r="E17996" s="53" t="s">
        <v>55906</v>
      </c>
    </row>
    <row r="17997" ht="22.5" customHeight="1">
      <c r="A17997" s="50" t="s">
        <v>55907</v>
      </c>
      <c r="B17997" s="51" t="s">
        <v>55889</v>
      </c>
      <c r="C17997" s="53" t="s">
        <v>55908</v>
      </c>
      <c r="D17997" s="55">
        <v>46207.0</v>
      </c>
      <c r="E17997" s="53" t="s">
        <v>55909</v>
      </c>
    </row>
    <row r="17998" ht="22.5" customHeight="1">
      <c r="A17998" s="50" t="s">
        <v>55910</v>
      </c>
      <c r="B17998" s="51" t="s">
        <v>55889</v>
      </c>
      <c r="C17998" s="53" t="s">
        <v>55911</v>
      </c>
      <c r="D17998" s="54">
        <v>5.0</v>
      </c>
      <c r="E17998" s="53" t="s">
        <v>55912</v>
      </c>
    </row>
    <row r="17999" ht="22.5" customHeight="1">
      <c r="A17999" s="50" t="s">
        <v>55913</v>
      </c>
      <c r="B17999" s="51" t="s">
        <v>55889</v>
      </c>
      <c r="C17999" s="53" t="s">
        <v>55914</v>
      </c>
      <c r="D17999" s="54">
        <v>5.0</v>
      </c>
      <c r="E17999" s="53" t="s">
        <v>55915</v>
      </c>
    </row>
    <row r="18000" ht="22.5" customHeight="1">
      <c r="A18000" s="50" t="s">
        <v>55916</v>
      </c>
      <c r="B18000" s="51" t="s">
        <v>55889</v>
      </c>
      <c r="C18000" s="53" t="s">
        <v>55917</v>
      </c>
      <c r="D18000" s="54">
        <v>5.0</v>
      </c>
      <c r="E18000" s="53" t="s">
        <v>55918</v>
      </c>
    </row>
    <row r="18001" ht="22.5" customHeight="1">
      <c r="A18001" s="50" t="s">
        <v>55919</v>
      </c>
      <c r="B18001" s="51" t="s">
        <v>55889</v>
      </c>
      <c r="C18001" s="53" t="s">
        <v>55920</v>
      </c>
      <c r="D18001" s="54">
        <v>5.0</v>
      </c>
      <c r="E18001" s="53" t="s">
        <v>55921</v>
      </c>
    </row>
    <row r="18002" ht="22.5" customHeight="1">
      <c r="A18002" s="50" t="s">
        <v>55922</v>
      </c>
      <c r="B18002" s="51" t="s">
        <v>55889</v>
      </c>
      <c r="C18002" s="53" t="s">
        <v>55923</v>
      </c>
      <c r="D18002" s="54">
        <v>5.0</v>
      </c>
      <c r="E18002" s="53" t="s">
        <v>55924</v>
      </c>
    </row>
    <row r="18003" ht="22.5" customHeight="1">
      <c r="A18003" s="50" t="s">
        <v>55925</v>
      </c>
      <c r="B18003" s="51" t="s">
        <v>55889</v>
      </c>
      <c r="C18003" s="53" t="s">
        <v>55926</v>
      </c>
      <c r="D18003" s="54">
        <v>5.0</v>
      </c>
      <c r="E18003" s="53" t="s">
        <v>55927</v>
      </c>
    </row>
    <row r="18004" ht="22.5" customHeight="1">
      <c r="A18004" s="50" t="s">
        <v>55928</v>
      </c>
      <c r="B18004" s="51" t="s">
        <v>55889</v>
      </c>
      <c r="C18004" s="53" t="s">
        <v>55929</v>
      </c>
      <c r="D18004" s="54">
        <v>5.0</v>
      </c>
      <c r="E18004" s="53" t="s">
        <v>55930</v>
      </c>
    </row>
    <row r="18005" ht="22.5" customHeight="1">
      <c r="A18005" s="50" t="s">
        <v>55931</v>
      </c>
      <c r="B18005" s="51" t="s">
        <v>55889</v>
      </c>
      <c r="C18005" s="53" t="s">
        <v>55932</v>
      </c>
      <c r="D18005" s="54">
        <v>5.0</v>
      </c>
      <c r="E18005" s="53" t="s">
        <v>55933</v>
      </c>
    </row>
    <row r="18006" ht="22.5" customHeight="1">
      <c r="A18006" s="50" t="s">
        <v>55934</v>
      </c>
      <c r="B18006" s="51" t="s">
        <v>55889</v>
      </c>
      <c r="C18006" s="53" t="s">
        <v>55935</v>
      </c>
      <c r="D18006" s="54">
        <v>5.0</v>
      </c>
      <c r="E18006" s="53" t="s">
        <v>55936</v>
      </c>
    </row>
    <row r="18007" ht="22.5" customHeight="1">
      <c r="A18007" s="50" t="s">
        <v>55937</v>
      </c>
      <c r="B18007" s="51" t="s">
        <v>55889</v>
      </c>
      <c r="C18007" s="56" t="s">
        <v>55938</v>
      </c>
      <c r="D18007" s="54">
        <v>5.0</v>
      </c>
      <c r="E18007" s="53" t="s">
        <v>55939</v>
      </c>
    </row>
    <row r="18008" ht="22.5" customHeight="1">
      <c r="A18008" s="50" t="s">
        <v>55940</v>
      </c>
      <c r="B18008" s="51" t="s">
        <v>55889</v>
      </c>
      <c r="C18008" s="53" t="s">
        <v>55941</v>
      </c>
      <c r="D18008" s="54">
        <v>5.0</v>
      </c>
      <c r="E18008" s="53" t="s">
        <v>55942</v>
      </c>
    </row>
    <row r="18009" ht="22.5" customHeight="1">
      <c r="A18009" s="50" t="s">
        <v>55943</v>
      </c>
      <c r="B18009" s="51" t="s">
        <v>55889</v>
      </c>
      <c r="C18009" s="53" t="s">
        <v>55944</v>
      </c>
      <c r="D18009" s="54">
        <v>5.0</v>
      </c>
      <c r="E18009" s="53" t="s">
        <v>55945</v>
      </c>
    </row>
    <row r="18010" ht="22.5" customHeight="1">
      <c r="A18010" s="50" t="s">
        <v>55946</v>
      </c>
      <c r="B18010" s="51" t="s">
        <v>55889</v>
      </c>
      <c r="C18010" s="53" t="s">
        <v>55947</v>
      </c>
      <c r="D18010" s="54">
        <v>5.0</v>
      </c>
      <c r="E18010" s="53" t="s">
        <v>55948</v>
      </c>
    </row>
    <row r="18011" ht="22.5" customHeight="1">
      <c r="A18011" s="50" t="s">
        <v>55949</v>
      </c>
      <c r="B18011" s="51" t="s">
        <v>55889</v>
      </c>
      <c r="C18011" s="53" t="s">
        <v>55950</v>
      </c>
      <c r="D18011" s="55">
        <v>46207.0</v>
      </c>
      <c r="E18011" s="53" t="s">
        <v>55951</v>
      </c>
    </row>
    <row r="18012" ht="22.5" customHeight="1">
      <c r="A18012" s="50" t="s">
        <v>55952</v>
      </c>
      <c r="B18012" s="51" t="s">
        <v>55889</v>
      </c>
      <c r="C18012" s="53" t="s">
        <v>55953</v>
      </c>
      <c r="D18012" s="55">
        <v>46207.0</v>
      </c>
      <c r="E18012" s="53" t="s">
        <v>55954</v>
      </c>
    </row>
    <row r="18013" ht="22.5" customHeight="1">
      <c r="A18013" s="50" t="s">
        <v>55955</v>
      </c>
      <c r="B18013" s="51" t="s">
        <v>55889</v>
      </c>
      <c r="C18013" s="53" t="s">
        <v>55956</v>
      </c>
      <c r="D18013" s="54">
        <v>5.0</v>
      </c>
      <c r="E18013" s="53" t="s">
        <v>55957</v>
      </c>
    </row>
    <row r="18014" ht="22.5" customHeight="1">
      <c r="A18014" s="50" t="s">
        <v>55958</v>
      </c>
      <c r="B18014" s="51" t="s">
        <v>55889</v>
      </c>
      <c r="C18014" s="53" t="s">
        <v>55959</v>
      </c>
      <c r="D18014" s="54">
        <v>5.0</v>
      </c>
      <c r="E18014" s="53" t="s">
        <v>55960</v>
      </c>
    </row>
    <row r="18015" ht="22.5" customHeight="1">
      <c r="A18015" s="50" t="s">
        <v>55961</v>
      </c>
      <c r="B18015" s="51" t="s">
        <v>55889</v>
      </c>
      <c r="C18015" s="53" t="s">
        <v>55962</v>
      </c>
      <c r="D18015" s="54">
        <v>5.0</v>
      </c>
      <c r="E18015" s="53" t="s">
        <v>55963</v>
      </c>
    </row>
    <row r="18016" ht="22.5" customHeight="1">
      <c r="A18016" s="50" t="s">
        <v>55964</v>
      </c>
      <c r="B18016" s="51" t="s">
        <v>55889</v>
      </c>
      <c r="C18016" s="56" t="s">
        <v>55965</v>
      </c>
      <c r="D18016" s="54">
        <v>4.0</v>
      </c>
      <c r="E18016" s="53" t="s">
        <v>55966</v>
      </c>
    </row>
    <row r="18017" ht="22.5" customHeight="1">
      <c r="A18017" s="50" t="s">
        <v>55967</v>
      </c>
      <c r="B18017" s="51" t="s">
        <v>55889</v>
      </c>
      <c r="C18017" s="53" t="s">
        <v>55968</v>
      </c>
      <c r="D18017" s="54">
        <v>5.0</v>
      </c>
      <c r="E18017" s="53" t="s">
        <v>55969</v>
      </c>
    </row>
    <row r="18018" ht="22.5" customHeight="1">
      <c r="A18018" s="50" t="s">
        <v>55970</v>
      </c>
      <c r="B18018" s="51" t="s">
        <v>55889</v>
      </c>
      <c r="C18018" s="53" t="s">
        <v>55971</v>
      </c>
      <c r="D18018" s="54">
        <v>4.0</v>
      </c>
      <c r="E18018" s="53" t="s">
        <v>55972</v>
      </c>
    </row>
    <row r="18019" ht="22.5" customHeight="1">
      <c r="A18019" s="50" t="s">
        <v>55973</v>
      </c>
      <c r="B18019" s="51" t="s">
        <v>55889</v>
      </c>
      <c r="C18019" s="56" t="s">
        <v>55974</v>
      </c>
      <c r="D18019" s="54">
        <v>5.0</v>
      </c>
      <c r="E18019" s="53" t="s">
        <v>55975</v>
      </c>
    </row>
    <row r="18020" ht="22.5" customHeight="1">
      <c r="A18020" s="50" t="s">
        <v>55976</v>
      </c>
      <c r="B18020" s="51" t="s">
        <v>55889</v>
      </c>
      <c r="C18020" s="53" t="s">
        <v>55977</v>
      </c>
      <c r="D18020" s="54">
        <v>5.0</v>
      </c>
      <c r="E18020" s="53" t="s">
        <v>55978</v>
      </c>
    </row>
    <row r="18021" ht="22.5" customHeight="1">
      <c r="A18021" s="50" t="s">
        <v>55979</v>
      </c>
      <c r="B18021" s="51" t="s">
        <v>55889</v>
      </c>
      <c r="C18021" s="56" t="s">
        <v>55980</v>
      </c>
      <c r="D18021" s="54">
        <v>4.0</v>
      </c>
      <c r="E18021" s="53" t="s">
        <v>55981</v>
      </c>
    </row>
    <row r="18022" ht="22.5" customHeight="1">
      <c r="A18022" s="50" t="s">
        <v>55982</v>
      </c>
      <c r="B18022" s="51" t="s">
        <v>55889</v>
      </c>
      <c r="C18022" s="53" t="s">
        <v>55983</v>
      </c>
      <c r="D18022" s="54">
        <v>5.0</v>
      </c>
      <c r="E18022" s="53" t="s">
        <v>55984</v>
      </c>
    </row>
    <row r="18023" ht="22.5" customHeight="1">
      <c r="A18023" s="50" t="s">
        <v>55985</v>
      </c>
      <c r="B18023" s="51" t="s">
        <v>55889</v>
      </c>
      <c r="C18023" s="53" t="s">
        <v>55986</v>
      </c>
      <c r="D18023" s="54">
        <v>5.0</v>
      </c>
      <c r="E18023" s="53" t="s">
        <v>55987</v>
      </c>
    </row>
    <row r="18024" ht="22.5" customHeight="1">
      <c r="A18024" s="50" t="s">
        <v>55988</v>
      </c>
      <c r="B18024" s="51" t="s">
        <v>55889</v>
      </c>
      <c r="C18024" s="53" t="s">
        <v>55989</v>
      </c>
      <c r="D18024" s="54">
        <v>5.0</v>
      </c>
      <c r="E18024" s="53" t="s">
        <v>55990</v>
      </c>
    </row>
    <row r="18025" ht="22.5" customHeight="1">
      <c r="A18025" s="50" t="s">
        <v>55991</v>
      </c>
      <c r="B18025" s="51" t="s">
        <v>55889</v>
      </c>
      <c r="C18025" s="53" t="s">
        <v>55992</v>
      </c>
      <c r="D18025" s="54">
        <v>5.0</v>
      </c>
      <c r="E18025" s="53" t="s">
        <v>55993</v>
      </c>
    </row>
    <row r="18026" ht="22.5" customHeight="1">
      <c r="A18026" s="50" t="s">
        <v>55994</v>
      </c>
      <c r="B18026" s="51" t="s">
        <v>55889</v>
      </c>
      <c r="C18026" s="53" t="s">
        <v>55995</v>
      </c>
      <c r="D18026" s="54">
        <v>5.0</v>
      </c>
      <c r="E18026" s="53" t="s">
        <v>55996</v>
      </c>
    </row>
    <row r="18027" ht="22.5" customHeight="1">
      <c r="A18027" s="50" t="s">
        <v>55997</v>
      </c>
      <c r="B18027" s="51" t="s">
        <v>55889</v>
      </c>
      <c r="C18027" s="53" t="s">
        <v>55998</v>
      </c>
      <c r="D18027" s="54">
        <v>5.0</v>
      </c>
      <c r="E18027" s="53" t="s">
        <v>55999</v>
      </c>
    </row>
    <row r="18028" ht="22.5" customHeight="1">
      <c r="A18028" s="50" t="s">
        <v>56000</v>
      </c>
      <c r="B18028" s="51" t="s">
        <v>55889</v>
      </c>
      <c r="C18028" s="53" t="s">
        <v>56001</v>
      </c>
      <c r="D18028" s="54">
        <v>5.0</v>
      </c>
      <c r="E18028" s="53" t="s">
        <v>56002</v>
      </c>
    </row>
    <row r="18029" ht="22.5" customHeight="1">
      <c r="A18029" s="50" t="s">
        <v>56003</v>
      </c>
      <c r="B18029" s="51" t="s">
        <v>55889</v>
      </c>
      <c r="C18029" s="53" t="s">
        <v>56004</v>
      </c>
      <c r="D18029" s="54">
        <v>5.0</v>
      </c>
      <c r="E18029" s="53" t="s">
        <v>56005</v>
      </c>
    </row>
    <row r="18030" ht="22.5" customHeight="1">
      <c r="A18030" s="50" t="s">
        <v>56006</v>
      </c>
      <c r="B18030" s="51" t="s">
        <v>55889</v>
      </c>
      <c r="C18030" s="53" t="s">
        <v>56007</v>
      </c>
      <c r="D18030" s="54">
        <v>4.0</v>
      </c>
      <c r="E18030" s="53" t="s">
        <v>56008</v>
      </c>
    </row>
    <row r="18031" ht="22.5" customHeight="1">
      <c r="A18031" s="50" t="s">
        <v>56009</v>
      </c>
      <c r="B18031" s="51" t="s">
        <v>55889</v>
      </c>
      <c r="C18031" s="53" t="s">
        <v>56010</v>
      </c>
      <c r="D18031" s="54">
        <v>5.0</v>
      </c>
      <c r="E18031" s="53" t="s">
        <v>56011</v>
      </c>
    </row>
    <row r="18032" ht="22.5" customHeight="1">
      <c r="A18032" s="50" t="s">
        <v>56012</v>
      </c>
      <c r="B18032" s="51" t="s">
        <v>55889</v>
      </c>
      <c r="C18032" s="53" t="s">
        <v>56013</v>
      </c>
      <c r="D18032" s="54">
        <v>5.0</v>
      </c>
      <c r="E18032" s="53" t="s">
        <v>56014</v>
      </c>
    </row>
    <row r="18033" ht="22.5" customHeight="1">
      <c r="A18033" s="50" t="s">
        <v>56015</v>
      </c>
      <c r="B18033" s="51" t="s">
        <v>55889</v>
      </c>
      <c r="C18033" s="53" t="s">
        <v>56016</v>
      </c>
      <c r="D18033" s="54">
        <v>5.0</v>
      </c>
      <c r="E18033" s="53" t="s">
        <v>56017</v>
      </c>
    </row>
    <row r="18034" ht="22.5" customHeight="1">
      <c r="A18034" s="50" t="s">
        <v>56018</v>
      </c>
      <c r="B18034" s="51" t="s">
        <v>55889</v>
      </c>
      <c r="C18034" s="53" t="s">
        <v>56019</v>
      </c>
      <c r="D18034" s="54">
        <v>5.0</v>
      </c>
      <c r="E18034" s="53" t="s">
        <v>56020</v>
      </c>
    </row>
    <row r="18035" ht="22.5" customHeight="1">
      <c r="A18035" s="50" t="s">
        <v>56021</v>
      </c>
      <c r="B18035" s="51" t="s">
        <v>55889</v>
      </c>
      <c r="C18035" s="53" t="s">
        <v>56022</v>
      </c>
      <c r="D18035" s="55">
        <v>46207.0</v>
      </c>
      <c r="E18035" s="53" t="s">
        <v>56023</v>
      </c>
    </row>
    <row r="18036" ht="22.5" customHeight="1">
      <c r="A18036" s="50" t="s">
        <v>56024</v>
      </c>
      <c r="B18036" s="51" t="s">
        <v>55889</v>
      </c>
      <c r="C18036" s="53" t="s">
        <v>56025</v>
      </c>
      <c r="D18036" s="54">
        <v>5.0</v>
      </c>
      <c r="E18036" s="53" t="s">
        <v>56026</v>
      </c>
    </row>
    <row r="18037" ht="22.5" customHeight="1">
      <c r="A18037" s="50" t="s">
        <v>56027</v>
      </c>
      <c r="B18037" s="51" t="s">
        <v>55889</v>
      </c>
      <c r="C18037" s="53" t="s">
        <v>56028</v>
      </c>
      <c r="D18037" s="54">
        <v>5.0</v>
      </c>
      <c r="E18037" s="53" t="s">
        <v>56029</v>
      </c>
    </row>
    <row r="18038" ht="22.5" customHeight="1">
      <c r="A18038" s="50" t="s">
        <v>56030</v>
      </c>
      <c r="B18038" s="51" t="s">
        <v>55889</v>
      </c>
      <c r="C18038" s="56" t="s">
        <v>56031</v>
      </c>
      <c r="D18038" s="54">
        <v>5.0</v>
      </c>
      <c r="E18038" s="53" t="s">
        <v>56032</v>
      </c>
    </row>
    <row r="18039" ht="22.5" customHeight="1">
      <c r="A18039" s="50" t="s">
        <v>56033</v>
      </c>
      <c r="B18039" s="51" t="s">
        <v>55889</v>
      </c>
      <c r="C18039" s="56" t="s">
        <v>56034</v>
      </c>
      <c r="D18039" s="54">
        <v>4.0</v>
      </c>
      <c r="E18039" s="53" t="s">
        <v>56035</v>
      </c>
    </row>
    <row r="18040" ht="22.5" customHeight="1">
      <c r="A18040" s="50" t="s">
        <v>56036</v>
      </c>
      <c r="B18040" s="51" t="s">
        <v>55889</v>
      </c>
      <c r="C18040" s="53" t="s">
        <v>56037</v>
      </c>
      <c r="D18040" s="54">
        <v>4.0</v>
      </c>
      <c r="E18040" s="53" t="s">
        <v>56038</v>
      </c>
    </row>
    <row r="18041" ht="22.5" customHeight="1">
      <c r="A18041" s="50" t="s">
        <v>56039</v>
      </c>
      <c r="B18041" s="51" t="s">
        <v>55889</v>
      </c>
      <c r="C18041" s="56" t="s">
        <v>56040</v>
      </c>
      <c r="D18041" s="54">
        <v>5.0</v>
      </c>
      <c r="E18041" s="53" t="s">
        <v>56041</v>
      </c>
    </row>
    <row r="18042" ht="22.5" customHeight="1">
      <c r="A18042" s="50" t="s">
        <v>56042</v>
      </c>
      <c r="B18042" s="51" t="s">
        <v>55889</v>
      </c>
      <c r="C18042" s="53" t="s">
        <v>56043</v>
      </c>
      <c r="D18042" s="54">
        <v>4.0</v>
      </c>
      <c r="E18042" s="53" t="s">
        <v>56044</v>
      </c>
    </row>
    <row r="18043" ht="22.5" customHeight="1">
      <c r="A18043" s="50" t="s">
        <v>56045</v>
      </c>
      <c r="B18043" s="51" t="s">
        <v>55889</v>
      </c>
      <c r="C18043" s="53" t="s">
        <v>56046</v>
      </c>
      <c r="D18043" s="54">
        <v>4.0</v>
      </c>
      <c r="E18043" s="53" t="s">
        <v>56047</v>
      </c>
    </row>
    <row r="18044" ht="22.5" customHeight="1">
      <c r="A18044" s="50" t="s">
        <v>56048</v>
      </c>
      <c r="B18044" s="51" t="s">
        <v>55889</v>
      </c>
      <c r="C18044" s="53" t="s">
        <v>56049</v>
      </c>
      <c r="D18044" s="54">
        <v>5.0</v>
      </c>
      <c r="E18044" s="53" t="s">
        <v>56050</v>
      </c>
    </row>
    <row r="18045" ht="22.5" customHeight="1">
      <c r="A18045" s="50" t="s">
        <v>56051</v>
      </c>
      <c r="B18045" s="51" t="s">
        <v>55889</v>
      </c>
      <c r="C18045" s="53" t="s">
        <v>56052</v>
      </c>
      <c r="D18045" s="55">
        <v>46207.0</v>
      </c>
      <c r="E18045" s="53" t="s">
        <v>56053</v>
      </c>
    </row>
    <row r="18046" ht="22.5" customHeight="1">
      <c r="A18046" s="50" t="s">
        <v>56054</v>
      </c>
      <c r="B18046" s="51" t="s">
        <v>55889</v>
      </c>
      <c r="C18046" s="53" t="s">
        <v>56055</v>
      </c>
      <c r="D18046" s="54">
        <v>5.0</v>
      </c>
      <c r="E18046" s="53" t="s">
        <v>56056</v>
      </c>
    </row>
    <row r="18047" ht="22.5" customHeight="1">
      <c r="A18047" s="50" t="s">
        <v>56057</v>
      </c>
      <c r="B18047" s="51" t="s">
        <v>55889</v>
      </c>
      <c r="C18047" s="53" t="s">
        <v>56058</v>
      </c>
      <c r="D18047" s="54">
        <v>5.0</v>
      </c>
      <c r="E18047" s="53" t="s">
        <v>56059</v>
      </c>
    </row>
    <row r="18048" ht="22.5" customHeight="1">
      <c r="A18048" s="50" t="s">
        <v>56060</v>
      </c>
      <c r="B18048" s="51" t="s">
        <v>55889</v>
      </c>
      <c r="C18048" s="53" t="s">
        <v>56061</v>
      </c>
      <c r="D18048" s="55">
        <v>46207.0</v>
      </c>
      <c r="E18048" s="53" t="s">
        <v>56062</v>
      </c>
    </row>
    <row r="18049" ht="22.5" customHeight="1">
      <c r="A18049" s="50" t="s">
        <v>56063</v>
      </c>
      <c r="B18049" s="51" t="s">
        <v>55889</v>
      </c>
      <c r="C18049" s="53" t="s">
        <v>56064</v>
      </c>
      <c r="D18049" s="55">
        <v>46207.0</v>
      </c>
      <c r="E18049" s="53" t="s">
        <v>56065</v>
      </c>
    </row>
    <row r="18050" ht="22.5" customHeight="1">
      <c r="A18050" s="50" t="s">
        <v>56066</v>
      </c>
      <c r="B18050" s="51" t="s">
        <v>55889</v>
      </c>
      <c r="C18050" s="53" t="s">
        <v>56067</v>
      </c>
      <c r="D18050" s="54">
        <v>5.0</v>
      </c>
      <c r="E18050" s="53" t="s">
        <v>56068</v>
      </c>
    </row>
    <row r="18051" ht="22.5" customHeight="1">
      <c r="A18051" s="50" t="s">
        <v>56069</v>
      </c>
      <c r="B18051" s="51" t="s">
        <v>55889</v>
      </c>
      <c r="C18051" s="53" t="s">
        <v>56070</v>
      </c>
      <c r="D18051" s="54">
        <v>5.0</v>
      </c>
      <c r="E18051" s="53" t="s">
        <v>56071</v>
      </c>
    </row>
    <row r="18052" ht="22.5" customHeight="1">
      <c r="A18052" s="50" t="s">
        <v>56072</v>
      </c>
      <c r="B18052" s="51" t="s">
        <v>55889</v>
      </c>
      <c r="C18052" s="53" t="s">
        <v>56073</v>
      </c>
      <c r="D18052" s="54">
        <v>5.0</v>
      </c>
      <c r="E18052" s="53" t="s">
        <v>56074</v>
      </c>
    </row>
    <row r="18053" ht="22.5" customHeight="1">
      <c r="A18053" s="50" t="s">
        <v>56075</v>
      </c>
      <c r="B18053" s="51" t="s">
        <v>55889</v>
      </c>
      <c r="C18053" s="53" t="s">
        <v>56076</v>
      </c>
      <c r="D18053" s="54">
        <v>5.0</v>
      </c>
      <c r="E18053" s="53" t="s">
        <v>56077</v>
      </c>
    </row>
    <row r="18054" ht="22.5" customHeight="1">
      <c r="A18054" s="50" t="s">
        <v>56078</v>
      </c>
      <c r="B18054" s="51" t="s">
        <v>55889</v>
      </c>
      <c r="C18054" s="56" t="s">
        <v>56079</v>
      </c>
      <c r="D18054" s="54">
        <v>5.0</v>
      </c>
      <c r="E18054" s="53" t="s">
        <v>56080</v>
      </c>
    </row>
    <row r="18055" ht="22.5" customHeight="1">
      <c r="A18055" s="50" t="s">
        <v>56081</v>
      </c>
      <c r="B18055" s="51" t="s">
        <v>55889</v>
      </c>
      <c r="C18055" s="53" t="s">
        <v>56082</v>
      </c>
      <c r="D18055" s="54">
        <v>5.0</v>
      </c>
      <c r="E18055" s="53" t="s">
        <v>56083</v>
      </c>
    </row>
    <row r="18056" ht="22.5" customHeight="1">
      <c r="A18056" s="50" t="s">
        <v>56084</v>
      </c>
      <c r="B18056" s="51" t="s">
        <v>55889</v>
      </c>
      <c r="C18056" s="53" t="s">
        <v>56085</v>
      </c>
      <c r="D18056" s="55">
        <v>46207.0</v>
      </c>
      <c r="E18056" s="53" t="s">
        <v>56086</v>
      </c>
    </row>
    <row r="18057" ht="22.5" customHeight="1">
      <c r="A18057" s="50" t="s">
        <v>56087</v>
      </c>
      <c r="B18057" s="51" t="s">
        <v>55889</v>
      </c>
      <c r="C18057" s="53" t="s">
        <v>56088</v>
      </c>
      <c r="D18057" s="55">
        <v>46207.0</v>
      </c>
      <c r="E18057" s="53" t="s">
        <v>56089</v>
      </c>
    </row>
    <row r="18058" ht="22.5" customHeight="1">
      <c r="A18058" s="50" t="s">
        <v>56090</v>
      </c>
      <c r="B18058" s="51" t="s">
        <v>55889</v>
      </c>
      <c r="C18058" s="53" t="s">
        <v>56091</v>
      </c>
      <c r="D18058" s="55">
        <v>46207.0</v>
      </c>
      <c r="E18058" s="53" t="s">
        <v>56092</v>
      </c>
    </row>
    <row r="18059" ht="22.5" customHeight="1">
      <c r="A18059" s="50" t="s">
        <v>56093</v>
      </c>
      <c r="B18059" s="51" t="s">
        <v>55889</v>
      </c>
      <c r="C18059" s="53" t="s">
        <v>56094</v>
      </c>
      <c r="D18059" s="54">
        <v>5.0</v>
      </c>
      <c r="E18059" s="53" t="s">
        <v>56095</v>
      </c>
    </row>
    <row r="18060" ht="22.5" customHeight="1">
      <c r="A18060" s="50" t="s">
        <v>56096</v>
      </c>
      <c r="B18060" s="51" t="s">
        <v>55889</v>
      </c>
      <c r="C18060" s="53" t="s">
        <v>56097</v>
      </c>
      <c r="D18060" s="54">
        <v>5.0</v>
      </c>
      <c r="E18060" s="53" t="s">
        <v>56098</v>
      </c>
    </row>
    <row r="18061" ht="22.5" customHeight="1">
      <c r="A18061" s="50" t="s">
        <v>56099</v>
      </c>
      <c r="B18061" s="51" t="s">
        <v>55889</v>
      </c>
      <c r="C18061" s="53" t="s">
        <v>56100</v>
      </c>
      <c r="D18061" s="54">
        <v>5.0</v>
      </c>
      <c r="E18061" s="53" t="s">
        <v>56101</v>
      </c>
    </row>
    <row r="18062" ht="22.5" customHeight="1">
      <c r="A18062" s="50" t="s">
        <v>56102</v>
      </c>
      <c r="B18062" s="51" t="s">
        <v>55889</v>
      </c>
      <c r="C18062" s="53" t="s">
        <v>56103</v>
      </c>
      <c r="D18062" s="54">
        <v>5.0</v>
      </c>
      <c r="E18062" s="53" t="s">
        <v>56104</v>
      </c>
    </row>
    <row r="18063" ht="22.5" customHeight="1">
      <c r="A18063" s="50" t="s">
        <v>56105</v>
      </c>
      <c r="B18063" s="51" t="s">
        <v>55889</v>
      </c>
      <c r="C18063" s="53" t="s">
        <v>56106</v>
      </c>
      <c r="D18063" s="54">
        <v>5.0</v>
      </c>
      <c r="E18063" s="53" t="s">
        <v>56107</v>
      </c>
    </row>
    <row r="18064" ht="22.5" customHeight="1">
      <c r="A18064" s="50" t="s">
        <v>56108</v>
      </c>
      <c r="B18064" s="51" t="s">
        <v>55889</v>
      </c>
      <c r="C18064" s="53" t="s">
        <v>56109</v>
      </c>
      <c r="D18064" s="54">
        <v>5.0</v>
      </c>
      <c r="E18064" s="53" t="s">
        <v>56110</v>
      </c>
    </row>
    <row r="18065" ht="22.5" customHeight="1">
      <c r="A18065" s="50" t="s">
        <v>56111</v>
      </c>
      <c r="B18065" s="51" t="s">
        <v>55889</v>
      </c>
      <c r="C18065" s="53" t="s">
        <v>56112</v>
      </c>
      <c r="D18065" s="54">
        <v>5.0</v>
      </c>
      <c r="E18065" s="53" t="s">
        <v>56113</v>
      </c>
    </row>
    <row r="18066" ht="22.5" customHeight="1">
      <c r="A18066" s="50" t="s">
        <v>56114</v>
      </c>
      <c r="B18066" s="51" t="s">
        <v>55889</v>
      </c>
      <c r="C18066" s="53" t="s">
        <v>56115</v>
      </c>
      <c r="D18066" s="54">
        <v>5.0</v>
      </c>
      <c r="E18066" s="53" t="s">
        <v>56116</v>
      </c>
    </row>
    <row r="18067" ht="22.5" customHeight="1">
      <c r="A18067" s="50" t="s">
        <v>56117</v>
      </c>
      <c r="B18067" s="51" t="s">
        <v>55889</v>
      </c>
      <c r="C18067" s="53" t="s">
        <v>56118</v>
      </c>
      <c r="D18067" s="54">
        <v>5.0</v>
      </c>
      <c r="E18067" s="53" t="s">
        <v>56119</v>
      </c>
    </row>
    <row r="18068" ht="22.5" customHeight="1">
      <c r="A18068" s="50" t="s">
        <v>56120</v>
      </c>
      <c r="B18068" s="51" t="s">
        <v>55889</v>
      </c>
      <c r="C18068" s="53" t="s">
        <v>56121</v>
      </c>
      <c r="D18068" s="55">
        <v>46085.0</v>
      </c>
      <c r="E18068" s="53" t="s">
        <v>56122</v>
      </c>
    </row>
    <row r="18069" ht="22.5" customHeight="1">
      <c r="A18069" s="50" t="s">
        <v>56123</v>
      </c>
      <c r="B18069" s="51" t="s">
        <v>55889</v>
      </c>
      <c r="C18069" s="53" t="s">
        <v>56124</v>
      </c>
      <c r="D18069" s="54">
        <v>5.0</v>
      </c>
      <c r="E18069" s="53" t="s">
        <v>56125</v>
      </c>
    </row>
    <row r="18070" ht="22.5" customHeight="1">
      <c r="A18070" s="50" t="s">
        <v>56126</v>
      </c>
      <c r="B18070" s="51" t="s">
        <v>55889</v>
      </c>
      <c r="C18070" s="53" t="s">
        <v>56127</v>
      </c>
      <c r="D18070" s="54">
        <v>5.0</v>
      </c>
      <c r="E18070" s="53" t="s">
        <v>56128</v>
      </c>
    </row>
    <row r="18071" ht="22.5" customHeight="1">
      <c r="A18071" s="50" t="s">
        <v>56129</v>
      </c>
      <c r="B18071" s="51" t="s">
        <v>55889</v>
      </c>
      <c r="C18071" s="53" t="s">
        <v>56130</v>
      </c>
      <c r="D18071" s="54">
        <v>5.0</v>
      </c>
      <c r="E18071" s="53" t="s">
        <v>56131</v>
      </c>
    </row>
    <row r="18072" ht="22.5" customHeight="1">
      <c r="A18072" s="50" t="s">
        <v>56132</v>
      </c>
      <c r="B18072" s="51" t="s">
        <v>55889</v>
      </c>
      <c r="C18072" s="53" t="s">
        <v>56133</v>
      </c>
      <c r="D18072" s="54">
        <v>5.0</v>
      </c>
      <c r="E18072" s="53" t="s">
        <v>56134</v>
      </c>
    </row>
    <row r="18073" ht="22.5" customHeight="1">
      <c r="A18073" s="50" t="s">
        <v>56135</v>
      </c>
      <c r="B18073" s="51" t="s">
        <v>55889</v>
      </c>
      <c r="C18073" s="53" t="s">
        <v>56136</v>
      </c>
      <c r="D18073" s="55">
        <v>46207.0</v>
      </c>
      <c r="E18073" s="53" t="s">
        <v>56137</v>
      </c>
    </row>
    <row r="18074" ht="22.5" customHeight="1">
      <c r="A18074" s="50" t="s">
        <v>56138</v>
      </c>
      <c r="B18074" s="51" t="s">
        <v>55889</v>
      </c>
      <c r="C18074" s="53" t="s">
        <v>56139</v>
      </c>
      <c r="D18074" s="54">
        <v>5.0</v>
      </c>
      <c r="E18074" s="53" t="s">
        <v>56140</v>
      </c>
    </row>
    <row r="18075" ht="22.5" customHeight="1">
      <c r="A18075" s="50" t="s">
        <v>56141</v>
      </c>
      <c r="B18075" s="51" t="s">
        <v>55889</v>
      </c>
      <c r="C18075" s="56" t="s">
        <v>56142</v>
      </c>
      <c r="D18075" s="54">
        <v>5.0</v>
      </c>
      <c r="E18075" s="53" t="s">
        <v>56143</v>
      </c>
    </row>
    <row r="18076" ht="22.5" customHeight="1">
      <c r="A18076" s="50" t="s">
        <v>56144</v>
      </c>
      <c r="B18076" s="51" t="s">
        <v>55889</v>
      </c>
      <c r="C18076" s="53" t="s">
        <v>56145</v>
      </c>
      <c r="D18076" s="54">
        <v>5.0</v>
      </c>
      <c r="E18076" s="53" t="s">
        <v>56146</v>
      </c>
    </row>
    <row r="18077" ht="22.5" customHeight="1">
      <c r="A18077" s="50" t="s">
        <v>56147</v>
      </c>
      <c r="B18077" s="51" t="s">
        <v>55889</v>
      </c>
      <c r="C18077" s="56" t="s">
        <v>56148</v>
      </c>
      <c r="D18077" s="54">
        <v>5.0</v>
      </c>
      <c r="E18077" s="53" t="s">
        <v>56149</v>
      </c>
    </row>
    <row r="18078" ht="22.5" customHeight="1">
      <c r="A18078" s="50" t="s">
        <v>56150</v>
      </c>
      <c r="B18078" s="51" t="s">
        <v>55889</v>
      </c>
      <c r="C18078" s="53" t="s">
        <v>56151</v>
      </c>
      <c r="D18078" s="54">
        <v>5.0</v>
      </c>
      <c r="E18078" s="53" t="s">
        <v>56152</v>
      </c>
    </row>
    <row r="18079" ht="22.5" customHeight="1">
      <c r="A18079" s="50" t="s">
        <v>56153</v>
      </c>
      <c r="B18079" s="51" t="s">
        <v>55889</v>
      </c>
      <c r="C18079" s="53" t="s">
        <v>56154</v>
      </c>
      <c r="D18079" s="54">
        <v>5.0</v>
      </c>
      <c r="E18079" s="53" t="s">
        <v>56155</v>
      </c>
    </row>
    <row r="18080" ht="22.5" customHeight="1">
      <c r="A18080" s="50" t="s">
        <v>56156</v>
      </c>
      <c r="B18080" s="51" t="s">
        <v>55889</v>
      </c>
      <c r="C18080" s="53" t="s">
        <v>56157</v>
      </c>
      <c r="D18080" s="54">
        <v>5.0</v>
      </c>
      <c r="E18080" s="53" t="s">
        <v>56158</v>
      </c>
    </row>
    <row r="18081" ht="22.5" customHeight="1">
      <c r="A18081" s="50" t="s">
        <v>56159</v>
      </c>
      <c r="B18081" s="51" t="s">
        <v>55889</v>
      </c>
      <c r="C18081" s="53" t="s">
        <v>56160</v>
      </c>
      <c r="D18081" s="54">
        <v>5.0</v>
      </c>
      <c r="E18081" s="53" t="s">
        <v>56161</v>
      </c>
    </row>
    <row r="18082" ht="22.5" customHeight="1">
      <c r="A18082" s="50" t="s">
        <v>56162</v>
      </c>
      <c r="B18082" s="51" t="s">
        <v>55889</v>
      </c>
      <c r="C18082" s="53" t="s">
        <v>56163</v>
      </c>
      <c r="D18082" s="54">
        <v>5.0</v>
      </c>
      <c r="E18082" s="53" t="s">
        <v>56164</v>
      </c>
    </row>
    <row r="18083" ht="22.5" customHeight="1">
      <c r="A18083" s="50" t="s">
        <v>56165</v>
      </c>
      <c r="B18083" s="51" t="s">
        <v>55889</v>
      </c>
      <c r="C18083" s="53" t="s">
        <v>56166</v>
      </c>
      <c r="D18083" s="54">
        <v>5.0</v>
      </c>
      <c r="E18083" s="53" t="s">
        <v>56167</v>
      </c>
    </row>
    <row r="18084" ht="22.5" customHeight="1">
      <c r="A18084" s="50" t="s">
        <v>56168</v>
      </c>
      <c r="B18084" s="51" t="s">
        <v>55889</v>
      </c>
      <c r="C18084" s="53" t="s">
        <v>56169</v>
      </c>
      <c r="D18084" s="54">
        <v>5.0</v>
      </c>
      <c r="E18084" s="53" t="s">
        <v>56170</v>
      </c>
    </row>
    <row r="18085" ht="22.5" customHeight="1">
      <c r="A18085" s="50" t="s">
        <v>56171</v>
      </c>
      <c r="B18085" s="51" t="s">
        <v>55889</v>
      </c>
      <c r="C18085" s="56" t="s">
        <v>56172</v>
      </c>
      <c r="D18085" s="54">
        <v>5.0</v>
      </c>
      <c r="E18085" s="53" t="s">
        <v>56173</v>
      </c>
    </row>
    <row r="18086" ht="22.5" customHeight="1">
      <c r="A18086" s="50" t="s">
        <v>56174</v>
      </c>
      <c r="B18086" s="51" t="s">
        <v>55889</v>
      </c>
      <c r="C18086" s="53" t="s">
        <v>56175</v>
      </c>
      <c r="D18086" s="55">
        <v>46085.0</v>
      </c>
      <c r="E18086" s="53" t="s">
        <v>56176</v>
      </c>
    </row>
    <row r="18087" ht="22.5" customHeight="1">
      <c r="A18087" s="50" t="s">
        <v>56177</v>
      </c>
      <c r="B18087" s="51" t="s">
        <v>55889</v>
      </c>
      <c r="C18087" s="53" t="s">
        <v>56178</v>
      </c>
      <c r="D18087" s="54">
        <v>5.0</v>
      </c>
      <c r="E18087" s="53" t="s">
        <v>56179</v>
      </c>
    </row>
    <row r="18088" ht="22.5" customHeight="1">
      <c r="A18088" s="50" t="s">
        <v>56180</v>
      </c>
      <c r="B18088" s="51" t="s">
        <v>55889</v>
      </c>
      <c r="C18088" s="53" t="s">
        <v>56181</v>
      </c>
      <c r="D18088" s="54">
        <v>5.0</v>
      </c>
      <c r="E18088" s="53" t="s">
        <v>56182</v>
      </c>
    </row>
    <row r="18089" ht="22.5" customHeight="1">
      <c r="A18089" s="50" t="s">
        <v>56183</v>
      </c>
      <c r="B18089" s="51" t="s">
        <v>55889</v>
      </c>
      <c r="C18089" s="53" t="s">
        <v>56184</v>
      </c>
      <c r="D18089" s="55">
        <v>46207.0</v>
      </c>
      <c r="E18089" s="53" t="s">
        <v>56185</v>
      </c>
    </row>
    <row r="18090" ht="22.5" customHeight="1">
      <c r="A18090" s="50" t="s">
        <v>56186</v>
      </c>
      <c r="B18090" s="51" t="s">
        <v>55889</v>
      </c>
      <c r="C18090" s="53" t="s">
        <v>56187</v>
      </c>
      <c r="D18090" s="54">
        <v>5.0</v>
      </c>
      <c r="E18090" s="53" t="s">
        <v>56188</v>
      </c>
    </row>
    <row r="18091" ht="22.5" customHeight="1">
      <c r="A18091" s="50" t="s">
        <v>56189</v>
      </c>
      <c r="B18091" s="51" t="s">
        <v>55889</v>
      </c>
      <c r="C18091" s="53" t="s">
        <v>56190</v>
      </c>
      <c r="D18091" s="54">
        <v>5.0</v>
      </c>
      <c r="E18091" s="53" t="s">
        <v>56191</v>
      </c>
    </row>
    <row r="18092" ht="22.5" customHeight="1">
      <c r="A18092" s="50" t="s">
        <v>56192</v>
      </c>
      <c r="B18092" s="51" t="s">
        <v>55889</v>
      </c>
      <c r="C18092" s="53" t="s">
        <v>56193</v>
      </c>
      <c r="D18092" s="54">
        <v>5.0</v>
      </c>
      <c r="E18092" s="53" t="s">
        <v>56194</v>
      </c>
    </row>
    <row r="18093" ht="22.5" customHeight="1">
      <c r="A18093" s="50" t="s">
        <v>56195</v>
      </c>
      <c r="B18093" s="51" t="s">
        <v>55889</v>
      </c>
      <c r="C18093" s="53" t="s">
        <v>56196</v>
      </c>
      <c r="D18093" s="54">
        <v>5.0</v>
      </c>
      <c r="E18093" s="53" t="s">
        <v>56197</v>
      </c>
    </row>
    <row r="18094" ht="22.5" customHeight="1">
      <c r="A18094" s="50" t="s">
        <v>56198</v>
      </c>
      <c r="B18094" s="51" t="s">
        <v>55889</v>
      </c>
      <c r="C18094" s="53" t="s">
        <v>56199</v>
      </c>
      <c r="D18094" s="55">
        <v>46085.0</v>
      </c>
      <c r="E18094" s="53" t="s">
        <v>56200</v>
      </c>
    </row>
    <row r="18095" ht="22.5" customHeight="1">
      <c r="A18095" s="50" t="s">
        <v>56201</v>
      </c>
      <c r="B18095" s="51" t="s">
        <v>55889</v>
      </c>
      <c r="C18095" s="53" t="s">
        <v>56202</v>
      </c>
      <c r="D18095" s="54">
        <v>5.0</v>
      </c>
      <c r="E18095" s="53" t="s">
        <v>56203</v>
      </c>
    </row>
    <row r="18096" ht="22.5" customHeight="1">
      <c r="A18096" s="50" t="s">
        <v>56204</v>
      </c>
      <c r="B18096" s="51" t="s">
        <v>55889</v>
      </c>
      <c r="C18096" s="53" t="s">
        <v>56205</v>
      </c>
      <c r="D18096" s="54">
        <v>5.0</v>
      </c>
      <c r="E18096" s="53" t="s">
        <v>56206</v>
      </c>
    </row>
    <row r="18097" ht="22.5" customHeight="1">
      <c r="A18097" s="50" t="s">
        <v>56207</v>
      </c>
      <c r="B18097" s="51" t="s">
        <v>55889</v>
      </c>
      <c r="C18097" s="53" t="s">
        <v>56208</v>
      </c>
      <c r="D18097" s="55">
        <v>46085.0</v>
      </c>
      <c r="E18097" s="53" t="s">
        <v>56209</v>
      </c>
    </row>
    <row r="18098" ht="22.5" customHeight="1">
      <c r="A18098" s="50" t="s">
        <v>56210</v>
      </c>
      <c r="B18098" s="51" t="s">
        <v>55889</v>
      </c>
      <c r="C18098" s="53" t="s">
        <v>56211</v>
      </c>
      <c r="D18098" s="54">
        <v>5.0</v>
      </c>
      <c r="E18098" s="53" t="s">
        <v>56212</v>
      </c>
    </row>
    <row r="18099" ht="22.5" customHeight="1">
      <c r="A18099" s="50" t="s">
        <v>56213</v>
      </c>
      <c r="B18099" s="51" t="s">
        <v>55889</v>
      </c>
      <c r="C18099" s="56" t="s">
        <v>56214</v>
      </c>
      <c r="D18099" s="55">
        <v>46206.0</v>
      </c>
      <c r="E18099" s="53" t="s">
        <v>56215</v>
      </c>
    </row>
    <row r="18100" ht="22.5" customHeight="1">
      <c r="A18100" s="50" t="s">
        <v>56216</v>
      </c>
      <c r="B18100" s="51" t="s">
        <v>55889</v>
      </c>
      <c r="C18100" s="53" t="s">
        <v>56217</v>
      </c>
      <c r="D18100" s="54">
        <v>5.0</v>
      </c>
      <c r="E18100" s="53" t="s">
        <v>56218</v>
      </c>
    </row>
    <row r="18101" ht="22.5" customHeight="1">
      <c r="A18101" s="50" t="s">
        <v>56219</v>
      </c>
      <c r="B18101" s="51" t="s">
        <v>55889</v>
      </c>
      <c r="C18101" s="53" t="s">
        <v>56220</v>
      </c>
      <c r="D18101" s="54">
        <v>5.0</v>
      </c>
      <c r="E18101" s="53" t="s">
        <v>56221</v>
      </c>
    </row>
    <row r="18102" ht="22.5" customHeight="1">
      <c r="A18102" s="50" t="s">
        <v>56222</v>
      </c>
      <c r="B18102" s="51" t="s">
        <v>55889</v>
      </c>
      <c r="C18102" s="53" t="s">
        <v>56223</v>
      </c>
      <c r="D18102" s="54">
        <v>5.0</v>
      </c>
      <c r="E18102" s="53" t="s">
        <v>56224</v>
      </c>
    </row>
    <row r="18103" ht="22.5" customHeight="1">
      <c r="A18103" s="50" t="s">
        <v>56225</v>
      </c>
      <c r="B18103" s="51" t="s">
        <v>55889</v>
      </c>
      <c r="C18103" s="53" t="s">
        <v>56226</v>
      </c>
      <c r="D18103" s="54">
        <v>5.0</v>
      </c>
      <c r="E18103" s="53" t="s">
        <v>56227</v>
      </c>
    </row>
    <row r="18104" ht="22.5" customHeight="1">
      <c r="A18104" s="50" t="s">
        <v>56228</v>
      </c>
      <c r="B18104" s="51" t="s">
        <v>55889</v>
      </c>
      <c r="C18104" s="53" t="s">
        <v>56229</v>
      </c>
      <c r="D18104" s="54">
        <v>5.0</v>
      </c>
      <c r="E18104" s="53" t="s">
        <v>56230</v>
      </c>
    </row>
    <row r="18105" ht="22.5" customHeight="1">
      <c r="A18105" s="50" t="s">
        <v>56231</v>
      </c>
      <c r="B18105" s="51" t="s">
        <v>55889</v>
      </c>
      <c r="C18105" s="53" t="s">
        <v>56232</v>
      </c>
      <c r="D18105" s="54">
        <v>5.0</v>
      </c>
      <c r="E18105" s="53" t="s">
        <v>56233</v>
      </c>
    </row>
    <row r="18106" ht="22.5" customHeight="1">
      <c r="A18106" s="50" t="s">
        <v>56234</v>
      </c>
      <c r="B18106" s="51" t="s">
        <v>55889</v>
      </c>
      <c r="C18106" s="53" t="s">
        <v>56235</v>
      </c>
      <c r="D18106" s="54">
        <v>5.0</v>
      </c>
      <c r="E18106" s="53" t="s">
        <v>56236</v>
      </c>
    </row>
    <row r="18107" ht="22.5" customHeight="1">
      <c r="A18107" s="50" t="s">
        <v>56237</v>
      </c>
      <c r="B18107" s="51" t="s">
        <v>55889</v>
      </c>
      <c r="C18107" s="53" t="s">
        <v>56238</v>
      </c>
      <c r="D18107" s="54">
        <v>5.0</v>
      </c>
      <c r="E18107" s="53" t="s">
        <v>56239</v>
      </c>
    </row>
    <row r="18108" ht="22.5" customHeight="1">
      <c r="A18108" s="50" t="s">
        <v>56240</v>
      </c>
      <c r="B18108" s="51" t="s">
        <v>55889</v>
      </c>
      <c r="C18108" s="53" t="s">
        <v>56241</v>
      </c>
      <c r="D18108" s="54">
        <v>5.0</v>
      </c>
      <c r="E18108" s="53" t="s">
        <v>56242</v>
      </c>
    </row>
    <row r="18109" ht="22.5" customHeight="1">
      <c r="A18109" s="50" t="s">
        <v>56243</v>
      </c>
      <c r="B18109" s="51" t="s">
        <v>55889</v>
      </c>
      <c r="C18109" s="53" t="s">
        <v>56244</v>
      </c>
      <c r="D18109" s="54">
        <v>5.0</v>
      </c>
      <c r="E18109" s="53" t="s">
        <v>56245</v>
      </c>
    </row>
    <row r="18110" ht="22.5" customHeight="1">
      <c r="A18110" s="50" t="s">
        <v>56246</v>
      </c>
      <c r="B18110" s="51" t="s">
        <v>55889</v>
      </c>
      <c r="C18110" s="53" t="s">
        <v>56247</v>
      </c>
      <c r="D18110" s="54">
        <v>5.0</v>
      </c>
      <c r="E18110" s="53" t="s">
        <v>56248</v>
      </c>
    </row>
    <row r="18111" ht="22.5" customHeight="1">
      <c r="A18111" s="50" t="s">
        <v>56249</v>
      </c>
      <c r="B18111" s="51" t="s">
        <v>55889</v>
      </c>
      <c r="C18111" s="56" t="s">
        <v>56250</v>
      </c>
      <c r="D18111" s="54">
        <v>5.0</v>
      </c>
      <c r="E18111" s="53" t="s">
        <v>56251</v>
      </c>
    </row>
    <row r="18112" ht="22.5" customHeight="1">
      <c r="A18112" s="50" t="s">
        <v>56252</v>
      </c>
      <c r="B18112" s="51" t="s">
        <v>55889</v>
      </c>
      <c r="C18112" s="53" t="s">
        <v>56253</v>
      </c>
      <c r="D18112" s="54">
        <v>5.0</v>
      </c>
      <c r="E18112" s="53" t="s">
        <v>56254</v>
      </c>
    </row>
    <row r="18113" ht="22.5" customHeight="1">
      <c r="A18113" s="50" t="s">
        <v>56255</v>
      </c>
      <c r="B18113" s="51" t="s">
        <v>55889</v>
      </c>
      <c r="C18113" s="53" t="s">
        <v>56256</v>
      </c>
      <c r="D18113" s="54">
        <v>4.0</v>
      </c>
      <c r="E18113" s="53" t="s">
        <v>56257</v>
      </c>
    </row>
    <row r="18114" ht="22.5" customHeight="1">
      <c r="A18114" s="50" t="s">
        <v>56258</v>
      </c>
      <c r="B18114" s="51" t="s">
        <v>55889</v>
      </c>
      <c r="C18114" s="53" t="s">
        <v>56259</v>
      </c>
      <c r="D18114" s="54">
        <v>5.0</v>
      </c>
      <c r="E18114" s="53" t="s">
        <v>56260</v>
      </c>
    </row>
    <row r="18115" ht="22.5" customHeight="1">
      <c r="A18115" s="50" t="s">
        <v>56261</v>
      </c>
      <c r="B18115" s="51" t="s">
        <v>55889</v>
      </c>
      <c r="C18115" s="53" t="s">
        <v>56262</v>
      </c>
      <c r="D18115" s="54">
        <v>5.0</v>
      </c>
      <c r="E18115" s="53" t="s">
        <v>56263</v>
      </c>
    </row>
    <row r="18116" ht="22.5" customHeight="1">
      <c r="A18116" s="50" t="s">
        <v>56264</v>
      </c>
      <c r="B18116" s="51" t="s">
        <v>55889</v>
      </c>
      <c r="C18116" s="53" t="s">
        <v>56265</v>
      </c>
      <c r="D18116" s="54">
        <v>5.0</v>
      </c>
      <c r="E18116" s="53" t="s">
        <v>56266</v>
      </c>
    </row>
    <row r="18117" ht="22.5" customHeight="1">
      <c r="A18117" s="50" t="s">
        <v>56267</v>
      </c>
      <c r="B18117" s="51" t="s">
        <v>55889</v>
      </c>
      <c r="C18117" s="53" t="s">
        <v>56268</v>
      </c>
      <c r="D18117" s="54">
        <v>5.0</v>
      </c>
      <c r="E18117" s="53" t="s">
        <v>56269</v>
      </c>
    </row>
    <row r="18118" ht="22.5" customHeight="1">
      <c r="A18118" s="50" t="s">
        <v>56270</v>
      </c>
      <c r="B18118" s="51" t="s">
        <v>55889</v>
      </c>
      <c r="C18118" s="53" t="s">
        <v>56271</v>
      </c>
      <c r="D18118" s="54">
        <v>5.0</v>
      </c>
      <c r="E18118" s="53" t="s">
        <v>56272</v>
      </c>
    </row>
    <row r="18119" ht="22.5" customHeight="1">
      <c r="A18119" s="50" t="s">
        <v>56273</v>
      </c>
      <c r="B18119" s="51" t="s">
        <v>55889</v>
      </c>
      <c r="C18119" s="53" t="s">
        <v>56274</v>
      </c>
      <c r="D18119" s="54">
        <v>5.0</v>
      </c>
      <c r="E18119" s="53" t="s">
        <v>56275</v>
      </c>
    </row>
    <row r="18120" ht="22.5" customHeight="1">
      <c r="A18120" s="50" t="s">
        <v>56276</v>
      </c>
      <c r="B18120" s="51" t="s">
        <v>55889</v>
      </c>
      <c r="C18120" s="53" t="s">
        <v>56277</v>
      </c>
      <c r="D18120" s="54">
        <v>5.0</v>
      </c>
      <c r="E18120" s="53" t="s">
        <v>56278</v>
      </c>
    </row>
    <row r="18121" ht="22.5" customHeight="1">
      <c r="A18121" s="50" t="s">
        <v>56279</v>
      </c>
      <c r="B18121" s="51" t="s">
        <v>55889</v>
      </c>
      <c r="C18121" s="53" t="s">
        <v>56280</v>
      </c>
      <c r="D18121" s="54">
        <v>5.0</v>
      </c>
      <c r="E18121" s="53" t="s">
        <v>56281</v>
      </c>
    </row>
    <row r="18122" ht="22.5" customHeight="1">
      <c r="A18122" s="50" t="s">
        <v>56282</v>
      </c>
      <c r="B18122" s="51" t="s">
        <v>55889</v>
      </c>
      <c r="C18122" s="53" t="s">
        <v>56283</v>
      </c>
      <c r="D18122" s="54">
        <v>5.0</v>
      </c>
      <c r="E18122" s="53" t="s">
        <v>56284</v>
      </c>
    </row>
    <row r="18123" ht="22.5" customHeight="1">
      <c r="A18123" s="50" t="s">
        <v>56285</v>
      </c>
      <c r="B18123" s="51" t="s">
        <v>55889</v>
      </c>
      <c r="C18123" s="53" t="s">
        <v>56286</v>
      </c>
      <c r="D18123" s="54">
        <v>5.0</v>
      </c>
      <c r="E18123" s="53" t="s">
        <v>56287</v>
      </c>
    </row>
    <row r="18124" ht="22.5" customHeight="1">
      <c r="A18124" s="50" t="s">
        <v>56288</v>
      </c>
      <c r="B18124" s="51" t="s">
        <v>55889</v>
      </c>
      <c r="C18124" s="53" t="s">
        <v>56289</v>
      </c>
      <c r="D18124" s="54">
        <v>5.0</v>
      </c>
      <c r="E18124" s="53" t="s">
        <v>56290</v>
      </c>
    </row>
    <row r="18125" ht="22.5" customHeight="1">
      <c r="A18125" s="50" t="s">
        <v>56291</v>
      </c>
      <c r="B18125" s="51" t="s">
        <v>55889</v>
      </c>
      <c r="C18125" s="53" t="s">
        <v>56292</v>
      </c>
      <c r="D18125" s="54">
        <v>5.0</v>
      </c>
      <c r="E18125" s="53" t="s">
        <v>56293</v>
      </c>
    </row>
    <row r="18126" ht="22.5" customHeight="1">
      <c r="A18126" s="50" t="s">
        <v>56294</v>
      </c>
      <c r="B18126" s="51" t="s">
        <v>55889</v>
      </c>
      <c r="C18126" s="53" t="s">
        <v>56295</v>
      </c>
      <c r="D18126" s="54">
        <v>5.0</v>
      </c>
      <c r="E18126" s="53" t="s">
        <v>56296</v>
      </c>
    </row>
    <row r="18127" ht="22.5" customHeight="1">
      <c r="A18127" s="50" t="s">
        <v>56297</v>
      </c>
      <c r="B18127" s="51" t="s">
        <v>55889</v>
      </c>
      <c r="C18127" s="53" t="s">
        <v>56298</v>
      </c>
      <c r="D18127" s="54">
        <v>5.0</v>
      </c>
      <c r="E18127" s="53" t="s">
        <v>56299</v>
      </c>
    </row>
    <row r="18128" ht="22.5" customHeight="1">
      <c r="A18128" s="50" t="s">
        <v>56300</v>
      </c>
      <c r="B18128" s="51" t="s">
        <v>55889</v>
      </c>
      <c r="C18128" s="53" t="s">
        <v>56301</v>
      </c>
      <c r="D18128" s="55">
        <v>46207.0</v>
      </c>
      <c r="E18128" s="53" t="s">
        <v>56302</v>
      </c>
    </row>
    <row r="18129" ht="22.5" customHeight="1">
      <c r="A18129" s="50" t="s">
        <v>56303</v>
      </c>
      <c r="B18129" s="51" t="s">
        <v>55889</v>
      </c>
      <c r="C18129" s="53" t="s">
        <v>56304</v>
      </c>
      <c r="D18129" s="54">
        <v>4.0</v>
      </c>
      <c r="E18129" s="53" t="s">
        <v>56305</v>
      </c>
    </row>
    <row r="18130" ht="22.5" customHeight="1">
      <c r="A18130" s="50" t="s">
        <v>56306</v>
      </c>
      <c r="B18130" s="51" t="s">
        <v>55889</v>
      </c>
      <c r="C18130" s="53" t="s">
        <v>56307</v>
      </c>
      <c r="D18130" s="54">
        <v>5.0</v>
      </c>
      <c r="E18130" s="53" t="s">
        <v>56308</v>
      </c>
    </row>
    <row r="18131" ht="22.5" customHeight="1">
      <c r="A18131" s="50" t="s">
        <v>56309</v>
      </c>
      <c r="B18131" s="51" t="s">
        <v>55889</v>
      </c>
      <c r="C18131" s="53" t="s">
        <v>56310</v>
      </c>
      <c r="D18131" s="55">
        <v>46085.0</v>
      </c>
      <c r="E18131" s="53" t="s">
        <v>56311</v>
      </c>
    </row>
    <row r="18132" ht="22.5" customHeight="1">
      <c r="A18132" s="50" t="s">
        <v>56312</v>
      </c>
      <c r="B18132" s="51" t="s">
        <v>55889</v>
      </c>
      <c r="C18132" s="53" t="s">
        <v>56313</v>
      </c>
      <c r="D18132" s="55">
        <v>46207.0</v>
      </c>
      <c r="E18132" s="53" t="s">
        <v>56314</v>
      </c>
    </row>
    <row r="18133" ht="22.5" customHeight="1">
      <c r="A18133" s="50" t="s">
        <v>56315</v>
      </c>
      <c r="B18133" s="51" t="s">
        <v>55889</v>
      </c>
      <c r="C18133" s="53" t="s">
        <v>56316</v>
      </c>
      <c r="D18133" s="54">
        <v>5.0</v>
      </c>
      <c r="E18133" s="53" t="s">
        <v>56317</v>
      </c>
    </row>
    <row r="18134" ht="22.5" customHeight="1">
      <c r="A18134" s="50" t="s">
        <v>56318</v>
      </c>
      <c r="B18134" s="51" t="s">
        <v>55889</v>
      </c>
      <c r="C18134" s="53" t="s">
        <v>56319</v>
      </c>
      <c r="D18134" s="55">
        <v>46085.0</v>
      </c>
      <c r="E18134" s="53" t="s">
        <v>56320</v>
      </c>
    </row>
    <row r="18135" ht="22.5" customHeight="1">
      <c r="A18135" s="50" t="s">
        <v>56321</v>
      </c>
      <c r="B18135" s="51" t="s">
        <v>55889</v>
      </c>
      <c r="C18135" s="53" t="s">
        <v>56322</v>
      </c>
      <c r="D18135" s="54">
        <v>5.0</v>
      </c>
      <c r="E18135" s="53" t="s">
        <v>56323</v>
      </c>
    </row>
    <row r="18136" ht="22.5" customHeight="1">
      <c r="A18136" s="50" t="s">
        <v>56324</v>
      </c>
      <c r="B18136" s="51" t="s">
        <v>55889</v>
      </c>
      <c r="C18136" s="53" t="s">
        <v>56325</v>
      </c>
      <c r="D18136" s="54">
        <v>5.0</v>
      </c>
      <c r="E18136" s="53" t="s">
        <v>56326</v>
      </c>
    </row>
    <row r="18137" ht="22.5" customHeight="1">
      <c r="A18137" s="50" t="s">
        <v>56327</v>
      </c>
      <c r="B18137" s="51" t="s">
        <v>55889</v>
      </c>
      <c r="C18137" s="53" t="s">
        <v>56328</v>
      </c>
      <c r="D18137" s="54">
        <v>5.0</v>
      </c>
      <c r="E18137" s="53" t="s">
        <v>56329</v>
      </c>
    </row>
    <row r="18138" ht="22.5" customHeight="1">
      <c r="A18138" s="50" t="s">
        <v>56330</v>
      </c>
      <c r="B18138" s="51" t="s">
        <v>55889</v>
      </c>
      <c r="C18138" s="53" t="s">
        <v>56331</v>
      </c>
      <c r="D18138" s="54">
        <v>5.0</v>
      </c>
      <c r="E18138" s="53" t="s">
        <v>56332</v>
      </c>
    </row>
    <row r="18139" ht="22.5" customHeight="1">
      <c r="A18139" s="50" t="s">
        <v>56333</v>
      </c>
      <c r="B18139" s="51" t="s">
        <v>55889</v>
      </c>
      <c r="C18139" s="53" t="s">
        <v>56334</v>
      </c>
      <c r="D18139" s="54">
        <v>5.0</v>
      </c>
      <c r="E18139" s="53" t="s">
        <v>56335</v>
      </c>
    </row>
    <row r="18140" ht="22.5" customHeight="1">
      <c r="A18140" s="50" t="s">
        <v>56336</v>
      </c>
      <c r="B18140" s="51" t="s">
        <v>55889</v>
      </c>
      <c r="C18140" s="53" t="s">
        <v>56337</v>
      </c>
      <c r="D18140" s="54">
        <v>5.0</v>
      </c>
      <c r="E18140" s="53" t="s">
        <v>56338</v>
      </c>
    </row>
    <row r="18141" ht="22.5" customHeight="1">
      <c r="A18141" s="50" t="s">
        <v>56339</v>
      </c>
      <c r="B18141" s="51" t="s">
        <v>55889</v>
      </c>
      <c r="C18141" s="53" t="s">
        <v>56340</v>
      </c>
      <c r="D18141" s="54">
        <v>5.0</v>
      </c>
      <c r="E18141" s="53" t="s">
        <v>56341</v>
      </c>
    </row>
    <row r="18142" ht="22.5" customHeight="1">
      <c r="A18142" s="50" t="s">
        <v>56342</v>
      </c>
      <c r="B18142" s="51" t="s">
        <v>55889</v>
      </c>
      <c r="C18142" s="53" t="s">
        <v>56343</v>
      </c>
      <c r="D18142" s="54">
        <v>5.0</v>
      </c>
      <c r="E18142" s="53" t="s">
        <v>56344</v>
      </c>
    </row>
    <row r="18143" ht="22.5" customHeight="1">
      <c r="A18143" s="50" t="s">
        <v>56345</v>
      </c>
      <c r="B18143" s="51" t="s">
        <v>55889</v>
      </c>
      <c r="C18143" s="53" t="s">
        <v>56346</v>
      </c>
      <c r="D18143" s="54">
        <v>5.0</v>
      </c>
      <c r="E18143" s="53" t="s">
        <v>56347</v>
      </c>
    </row>
    <row r="18144" ht="22.5" customHeight="1">
      <c r="A18144" s="50" t="s">
        <v>56348</v>
      </c>
      <c r="B18144" s="51" t="s">
        <v>55889</v>
      </c>
      <c r="C18144" s="53" t="s">
        <v>56349</v>
      </c>
      <c r="D18144" s="54">
        <v>5.0</v>
      </c>
      <c r="E18144" s="53" t="s">
        <v>56350</v>
      </c>
    </row>
    <row r="18145" ht="22.5" customHeight="1">
      <c r="A18145" s="50" t="s">
        <v>56351</v>
      </c>
      <c r="B18145" s="51" t="s">
        <v>55889</v>
      </c>
      <c r="C18145" s="53" t="s">
        <v>56352</v>
      </c>
      <c r="D18145" s="55">
        <v>46207.0</v>
      </c>
      <c r="E18145" s="53" t="s">
        <v>56353</v>
      </c>
    </row>
    <row r="18146" ht="22.5" customHeight="1">
      <c r="A18146" s="50" t="s">
        <v>56354</v>
      </c>
      <c r="B18146" s="51" t="s">
        <v>55889</v>
      </c>
      <c r="C18146" s="53" t="s">
        <v>56355</v>
      </c>
      <c r="D18146" s="54">
        <v>5.0</v>
      </c>
      <c r="E18146" s="53" t="s">
        <v>56356</v>
      </c>
    </row>
    <row r="18147" ht="22.5" customHeight="1">
      <c r="A18147" s="50" t="s">
        <v>56357</v>
      </c>
      <c r="B18147" s="51" t="s">
        <v>55889</v>
      </c>
      <c r="C18147" s="53" t="s">
        <v>56358</v>
      </c>
      <c r="D18147" s="55">
        <v>46085.0</v>
      </c>
      <c r="E18147" s="53" t="s">
        <v>56359</v>
      </c>
    </row>
    <row r="18148" ht="22.5" customHeight="1">
      <c r="A18148" s="50" t="s">
        <v>56360</v>
      </c>
      <c r="B18148" s="51" t="s">
        <v>55889</v>
      </c>
      <c r="C18148" s="53" t="s">
        <v>56361</v>
      </c>
      <c r="D18148" s="54">
        <v>5.0</v>
      </c>
      <c r="E18148" s="53" t="s">
        <v>56362</v>
      </c>
    </row>
    <row r="18149" ht="22.5" customHeight="1">
      <c r="A18149" s="50" t="s">
        <v>56363</v>
      </c>
      <c r="B18149" s="51" t="s">
        <v>55889</v>
      </c>
      <c r="C18149" s="53" t="s">
        <v>56364</v>
      </c>
      <c r="D18149" s="54">
        <v>5.0</v>
      </c>
      <c r="E18149" s="53" t="s">
        <v>56365</v>
      </c>
    </row>
    <row r="18150" ht="22.5" customHeight="1">
      <c r="A18150" s="50" t="s">
        <v>56366</v>
      </c>
      <c r="B18150" s="51" t="s">
        <v>55889</v>
      </c>
      <c r="C18150" s="53" t="s">
        <v>56367</v>
      </c>
      <c r="D18150" s="54">
        <v>5.0</v>
      </c>
      <c r="E18150" s="53" t="s">
        <v>56368</v>
      </c>
    </row>
    <row r="18151" ht="22.5" customHeight="1">
      <c r="A18151" s="50" t="s">
        <v>56369</v>
      </c>
      <c r="B18151" s="51" t="s">
        <v>55889</v>
      </c>
      <c r="C18151" s="53" t="s">
        <v>56370</v>
      </c>
      <c r="D18151" s="54">
        <v>5.0</v>
      </c>
      <c r="E18151" s="53" t="s">
        <v>56371</v>
      </c>
    </row>
    <row r="18152" ht="22.5" customHeight="1">
      <c r="A18152" s="50" t="s">
        <v>56372</v>
      </c>
      <c r="B18152" s="51" t="s">
        <v>55889</v>
      </c>
      <c r="C18152" s="56" t="s">
        <v>56373</v>
      </c>
      <c r="D18152" s="54">
        <v>5.0</v>
      </c>
      <c r="E18152" s="53" t="s">
        <v>56374</v>
      </c>
    </row>
    <row r="18153" ht="22.5" customHeight="1">
      <c r="A18153" s="50" t="s">
        <v>56375</v>
      </c>
      <c r="B18153" s="51" t="s">
        <v>55889</v>
      </c>
      <c r="C18153" s="53" t="s">
        <v>56376</v>
      </c>
      <c r="D18153" s="54">
        <v>5.0</v>
      </c>
      <c r="E18153" s="53" t="s">
        <v>56377</v>
      </c>
    </row>
    <row r="18154" ht="22.5" customHeight="1">
      <c r="A18154" s="50" t="s">
        <v>56378</v>
      </c>
      <c r="B18154" s="51" t="s">
        <v>55889</v>
      </c>
      <c r="C18154" s="53" t="s">
        <v>56379</v>
      </c>
      <c r="D18154" s="54">
        <v>5.0</v>
      </c>
      <c r="E18154" s="53" t="s">
        <v>56380</v>
      </c>
    </row>
    <row r="18155" ht="22.5" customHeight="1">
      <c r="A18155" s="50" t="s">
        <v>56381</v>
      </c>
      <c r="B18155" s="51" t="s">
        <v>55889</v>
      </c>
      <c r="C18155" s="53" t="s">
        <v>56382</v>
      </c>
      <c r="D18155" s="55">
        <v>46207.0</v>
      </c>
      <c r="E18155" s="53" t="s">
        <v>56383</v>
      </c>
    </row>
    <row r="18156" ht="22.5" customHeight="1">
      <c r="A18156" s="50" t="s">
        <v>56384</v>
      </c>
      <c r="B18156" s="51" t="s">
        <v>55889</v>
      </c>
      <c r="C18156" s="53" t="s">
        <v>56385</v>
      </c>
      <c r="D18156" s="54">
        <v>5.0</v>
      </c>
      <c r="E18156" s="53" t="s">
        <v>56386</v>
      </c>
    </row>
    <row r="18157" ht="22.5" customHeight="1">
      <c r="A18157" s="50" t="s">
        <v>56387</v>
      </c>
      <c r="B18157" s="51" t="s">
        <v>55889</v>
      </c>
      <c r="C18157" s="53" t="s">
        <v>56388</v>
      </c>
      <c r="D18157" s="54">
        <v>5.0</v>
      </c>
      <c r="E18157" s="53" t="s">
        <v>56389</v>
      </c>
    </row>
    <row r="18158" ht="22.5" customHeight="1">
      <c r="A18158" s="50" t="s">
        <v>56390</v>
      </c>
      <c r="B18158" s="51" t="s">
        <v>55889</v>
      </c>
      <c r="C18158" s="53" t="s">
        <v>56391</v>
      </c>
      <c r="D18158" s="54">
        <v>4.0</v>
      </c>
      <c r="E18158" s="53" t="s">
        <v>56392</v>
      </c>
    </row>
    <row r="18159" ht="22.5" customHeight="1">
      <c r="A18159" s="50" t="s">
        <v>56393</v>
      </c>
      <c r="B18159" s="51" t="s">
        <v>55889</v>
      </c>
      <c r="C18159" s="53" t="s">
        <v>56394</v>
      </c>
      <c r="D18159" s="54">
        <v>5.0</v>
      </c>
      <c r="E18159" s="53" t="s">
        <v>56395</v>
      </c>
    </row>
    <row r="18160" ht="22.5" customHeight="1">
      <c r="A18160" s="50" t="s">
        <v>56396</v>
      </c>
      <c r="B18160" s="51" t="s">
        <v>55889</v>
      </c>
      <c r="C18160" s="53" t="s">
        <v>56397</v>
      </c>
      <c r="D18160" s="55">
        <v>46085.0</v>
      </c>
      <c r="E18160" s="53" t="s">
        <v>56398</v>
      </c>
    </row>
    <row r="18161" ht="22.5" customHeight="1">
      <c r="A18161" s="50" t="s">
        <v>56399</v>
      </c>
      <c r="B18161" s="51" t="s">
        <v>55889</v>
      </c>
      <c r="C18161" s="53" t="s">
        <v>56400</v>
      </c>
      <c r="D18161" s="54">
        <v>5.0</v>
      </c>
      <c r="E18161" s="53" t="s">
        <v>56401</v>
      </c>
    </row>
    <row r="18162" ht="22.5" customHeight="1">
      <c r="A18162" s="50" t="s">
        <v>56402</v>
      </c>
      <c r="B18162" s="51" t="s">
        <v>55889</v>
      </c>
      <c r="C18162" s="53" t="s">
        <v>56403</v>
      </c>
      <c r="D18162" s="54">
        <v>4.0</v>
      </c>
      <c r="E18162" s="53" t="s">
        <v>56404</v>
      </c>
    </row>
    <row r="18163" ht="22.5" customHeight="1">
      <c r="A18163" s="50" t="s">
        <v>56405</v>
      </c>
      <c r="B18163" s="51" t="s">
        <v>55889</v>
      </c>
      <c r="C18163" s="53" t="s">
        <v>56406</v>
      </c>
      <c r="D18163" s="54">
        <v>4.0</v>
      </c>
      <c r="E18163" s="53" t="s">
        <v>56407</v>
      </c>
    </row>
    <row r="18164" ht="22.5" customHeight="1">
      <c r="A18164" s="50" t="s">
        <v>56408</v>
      </c>
      <c r="B18164" s="51" t="s">
        <v>55889</v>
      </c>
      <c r="C18164" s="53" t="s">
        <v>56409</v>
      </c>
      <c r="D18164" s="54">
        <v>5.0</v>
      </c>
      <c r="E18164" s="53" t="s">
        <v>56410</v>
      </c>
    </row>
    <row r="18165" ht="22.5" customHeight="1">
      <c r="A18165" s="50" t="s">
        <v>56411</v>
      </c>
      <c r="B18165" s="51" t="s">
        <v>55889</v>
      </c>
      <c r="C18165" s="53" t="s">
        <v>56412</v>
      </c>
      <c r="D18165" s="55">
        <v>46207.0</v>
      </c>
      <c r="E18165" s="53" t="s">
        <v>56413</v>
      </c>
    </row>
    <row r="18166" ht="22.5" customHeight="1">
      <c r="A18166" s="50" t="s">
        <v>56414</v>
      </c>
      <c r="B18166" s="51" t="s">
        <v>55889</v>
      </c>
      <c r="C18166" s="53" t="s">
        <v>56415</v>
      </c>
      <c r="D18166" s="54">
        <v>5.0</v>
      </c>
      <c r="E18166" s="53" t="s">
        <v>56416</v>
      </c>
    </row>
    <row r="18167" ht="22.5" customHeight="1">
      <c r="A18167" s="50" t="s">
        <v>56417</v>
      </c>
      <c r="B18167" s="51" t="s">
        <v>55889</v>
      </c>
      <c r="C18167" s="53" t="s">
        <v>56418</v>
      </c>
      <c r="D18167" s="54">
        <v>5.0</v>
      </c>
      <c r="E18167" s="53" t="s">
        <v>56419</v>
      </c>
    </row>
    <row r="18168" ht="22.5" customHeight="1">
      <c r="A18168" s="50" t="s">
        <v>56420</v>
      </c>
      <c r="B18168" s="51" t="s">
        <v>55889</v>
      </c>
      <c r="C18168" s="53" t="s">
        <v>56421</v>
      </c>
      <c r="D18168" s="54">
        <v>5.0</v>
      </c>
      <c r="E18168" s="53" t="s">
        <v>56422</v>
      </c>
    </row>
    <row r="18169" ht="22.5" customHeight="1">
      <c r="A18169" s="50" t="s">
        <v>56423</v>
      </c>
      <c r="B18169" s="51" t="s">
        <v>55889</v>
      </c>
      <c r="C18169" s="53" t="s">
        <v>56424</v>
      </c>
      <c r="D18169" s="54">
        <v>5.0</v>
      </c>
      <c r="E18169" s="53" t="s">
        <v>56425</v>
      </c>
    </row>
    <row r="18170" ht="22.5" customHeight="1">
      <c r="A18170" s="50" t="s">
        <v>56426</v>
      </c>
      <c r="B18170" s="51" t="s">
        <v>55889</v>
      </c>
      <c r="C18170" s="53" t="s">
        <v>56427</v>
      </c>
      <c r="D18170" s="54">
        <v>5.0</v>
      </c>
      <c r="E18170" s="53" t="s">
        <v>56428</v>
      </c>
    </row>
    <row r="18171" ht="22.5" customHeight="1">
      <c r="A18171" s="50" t="s">
        <v>56429</v>
      </c>
      <c r="B18171" s="51" t="s">
        <v>55889</v>
      </c>
      <c r="C18171" s="53" t="s">
        <v>56430</v>
      </c>
      <c r="D18171" s="54">
        <v>5.0</v>
      </c>
      <c r="E18171" s="53" t="s">
        <v>56431</v>
      </c>
    </row>
    <row r="18172" ht="22.5" customHeight="1">
      <c r="A18172" s="50" t="s">
        <v>56432</v>
      </c>
      <c r="B18172" s="51" t="s">
        <v>55889</v>
      </c>
      <c r="C18172" s="53" t="s">
        <v>56433</v>
      </c>
      <c r="D18172" s="54">
        <v>5.0</v>
      </c>
      <c r="E18172" s="53" t="s">
        <v>56434</v>
      </c>
    </row>
    <row r="18173" ht="22.5" customHeight="1">
      <c r="A18173" s="50" t="s">
        <v>56435</v>
      </c>
      <c r="B18173" s="51" t="s">
        <v>55889</v>
      </c>
      <c r="C18173" s="53" t="s">
        <v>56436</v>
      </c>
      <c r="D18173" s="54">
        <v>5.0</v>
      </c>
      <c r="E18173" s="53" t="s">
        <v>56437</v>
      </c>
    </row>
    <row r="18174" ht="22.5" customHeight="1">
      <c r="A18174" s="50" t="s">
        <v>56438</v>
      </c>
      <c r="B18174" s="51" t="s">
        <v>55889</v>
      </c>
      <c r="C18174" s="53" t="s">
        <v>56439</v>
      </c>
      <c r="D18174" s="54">
        <v>5.0</v>
      </c>
      <c r="E18174" s="53" t="s">
        <v>56440</v>
      </c>
    </row>
    <row r="18175" ht="22.5" customHeight="1">
      <c r="A18175" s="50" t="s">
        <v>56441</v>
      </c>
      <c r="B18175" s="51" t="s">
        <v>55889</v>
      </c>
      <c r="C18175" s="53" t="s">
        <v>56442</v>
      </c>
      <c r="D18175" s="54">
        <v>5.0</v>
      </c>
      <c r="E18175" s="53" t="s">
        <v>56443</v>
      </c>
    </row>
    <row r="18176" ht="22.5" customHeight="1">
      <c r="A18176" s="50" t="s">
        <v>56444</v>
      </c>
      <c r="B18176" s="51" t="s">
        <v>55889</v>
      </c>
      <c r="C18176" s="53" t="s">
        <v>56445</v>
      </c>
      <c r="D18176" s="54">
        <v>5.0</v>
      </c>
      <c r="E18176" s="53" t="s">
        <v>56446</v>
      </c>
    </row>
    <row r="18177" ht="22.5" customHeight="1">
      <c r="A18177" s="50" t="s">
        <v>56447</v>
      </c>
      <c r="B18177" s="51" t="s">
        <v>55889</v>
      </c>
      <c r="C18177" s="53" t="s">
        <v>56448</v>
      </c>
      <c r="D18177" s="54">
        <v>5.0</v>
      </c>
      <c r="E18177" s="53" t="s">
        <v>56449</v>
      </c>
    </row>
    <row r="18178" ht="22.5" customHeight="1">
      <c r="A18178" s="50" t="s">
        <v>56450</v>
      </c>
      <c r="B18178" s="51" t="s">
        <v>55889</v>
      </c>
      <c r="C18178" s="53" t="s">
        <v>56451</v>
      </c>
      <c r="D18178" s="55">
        <v>46207.0</v>
      </c>
      <c r="E18178" s="53" t="s">
        <v>56452</v>
      </c>
    </row>
    <row r="18179" ht="22.5" customHeight="1">
      <c r="A18179" s="50" t="s">
        <v>56453</v>
      </c>
      <c r="B18179" s="51" t="s">
        <v>55889</v>
      </c>
      <c r="C18179" s="53" t="s">
        <v>56454</v>
      </c>
      <c r="D18179" s="54">
        <v>5.0</v>
      </c>
      <c r="E18179" s="53" t="s">
        <v>56455</v>
      </c>
    </row>
    <row r="18180" ht="22.5" customHeight="1">
      <c r="A18180" s="50" t="s">
        <v>56456</v>
      </c>
      <c r="B18180" s="51" t="s">
        <v>55889</v>
      </c>
      <c r="C18180" s="53" t="s">
        <v>56457</v>
      </c>
      <c r="D18180" s="54">
        <v>5.0</v>
      </c>
      <c r="E18180" s="53" t="s">
        <v>56458</v>
      </c>
    </row>
    <row r="18181" ht="22.5" customHeight="1">
      <c r="A18181" s="50" t="s">
        <v>56459</v>
      </c>
      <c r="B18181" s="51" t="s">
        <v>55889</v>
      </c>
      <c r="C18181" s="53" t="s">
        <v>56460</v>
      </c>
      <c r="D18181" s="54">
        <v>5.0</v>
      </c>
      <c r="E18181" s="53" t="s">
        <v>56461</v>
      </c>
    </row>
    <row r="18182" ht="22.5" customHeight="1">
      <c r="A18182" s="50" t="s">
        <v>56462</v>
      </c>
      <c r="B18182" s="51" t="s">
        <v>55889</v>
      </c>
      <c r="C18182" s="53" t="s">
        <v>56463</v>
      </c>
      <c r="D18182" s="55">
        <v>46083.0</v>
      </c>
      <c r="E18182" s="53" t="s">
        <v>56464</v>
      </c>
    </row>
    <row r="18183" ht="22.5" customHeight="1">
      <c r="A18183" s="50" t="s">
        <v>56465</v>
      </c>
      <c r="B18183" s="51" t="s">
        <v>55889</v>
      </c>
      <c r="C18183" s="53" t="s">
        <v>56466</v>
      </c>
      <c r="D18183" s="55">
        <v>46085.0</v>
      </c>
      <c r="E18183" s="53" t="s">
        <v>56467</v>
      </c>
    </row>
    <row r="18184" ht="22.5" customHeight="1">
      <c r="A18184" s="50" t="s">
        <v>56468</v>
      </c>
      <c r="B18184" s="51" t="s">
        <v>55889</v>
      </c>
      <c r="C18184" s="53" t="s">
        <v>56469</v>
      </c>
      <c r="D18184" s="54">
        <v>5.0</v>
      </c>
      <c r="E18184" s="53" t="s">
        <v>56470</v>
      </c>
    </row>
    <row r="18185" ht="22.5" customHeight="1">
      <c r="A18185" s="50" t="s">
        <v>56471</v>
      </c>
      <c r="B18185" s="51" t="s">
        <v>55889</v>
      </c>
      <c r="C18185" s="53" t="s">
        <v>56472</v>
      </c>
      <c r="D18185" s="55">
        <v>46207.0</v>
      </c>
      <c r="E18185" s="53" t="s">
        <v>56473</v>
      </c>
    </row>
    <row r="18186" ht="22.5" customHeight="1">
      <c r="A18186" s="50" t="s">
        <v>56474</v>
      </c>
      <c r="B18186" s="51" t="s">
        <v>55889</v>
      </c>
      <c r="C18186" s="53" t="s">
        <v>56475</v>
      </c>
      <c r="D18186" s="54">
        <v>5.0</v>
      </c>
      <c r="E18186" s="53" t="s">
        <v>56476</v>
      </c>
    </row>
    <row r="18187" ht="22.5" customHeight="1">
      <c r="A18187" s="50" t="s">
        <v>56477</v>
      </c>
      <c r="B18187" s="51" t="s">
        <v>55889</v>
      </c>
      <c r="C18187" s="53" t="s">
        <v>56478</v>
      </c>
      <c r="D18187" s="55">
        <v>46207.0</v>
      </c>
      <c r="E18187" s="53" t="s">
        <v>56479</v>
      </c>
    </row>
    <row r="18188" ht="22.5" customHeight="1">
      <c r="A18188" s="50" t="s">
        <v>56480</v>
      </c>
      <c r="B18188" s="51" t="s">
        <v>55889</v>
      </c>
      <c r="C18188" s="53" t="s">
        <v>56481</v>
      </c>
      <c r="D18188" s="54">
        <v>5.0</v>
      </c>
      <c r="E18188" s="53" t="s">
        <v>56482</v>
      </c>
    </row>
    <row r="18189" ht="22.5" customHeight="1">
      <c r="A18189" s="50" t="s">
        <v>56483</v>
      </c>
      <c r="B18189" s="51" t="s">
        <v>55889</v>
      </c>
      <c r="C18189" s="53" t="s">
        <v>56484</v>
      </c>
      <c r="D18189" s="54">
        <v>4.0</v>
      </c>
      <c r="E18189" s="53" t="s">
        <v>56485</v>
      </c>
    </row>
    <row r="18190" ht="22.5" customHeight="1">
      <c r="A18190" s="50" t="s">
        <v>56486</v>
      </c>
      <c r="B18190" s="51" t="s">
        <v>55889</v>
      </c>
      <c r="C18190" s="53" t="s">
        <v>56487</v>
      </c>
      <c r="D18190" s="55">
        <v>46207.0</v>
      </c>
      <c r="E18190" s="53" t="s">
        <v>56488</v>
      </c>
    </row>
    <row r="18191" ht="22.5" customHeight="1">
      <c r="A18191" s="50" t="s">
        <v>56489</v>
      </c>
      <c r="B18191" s="51" t="s">
        <v>55889</v>
      </c>
      <c r="C18191" s="53" t="s">
        <v>56490</v>
      </c>
      <c r="D18191" s="54">
        <v>5.0</v>
      </c>
      <c r="E18191" s="53" t="s">
        <v>56491</v>
      </c>
    </row>
    <row r="18192" ht="22.5" customHeight="1">
      <c r="A18192" s="50" t="s">
        <v>56492</v>
      </c>
      <c r="B18192" s="51" t="s">
        <v>55889</v>
      </c>
      <c r="C18192" s="53" t="s">
        <v>56493</v>
      </c>
      <c r="D18192" s="54">
        <v>5.0</v>
      </c>
      <c r="E18192" s="53" t="s">
        <v>56494</v>
      </c>
    </row>
    <row r="18193" ht="22.5" customHeight="1">
      <c r="A18193" s="50" t="s">
        <v>56495</v>
      </c>
      <c r="B18193" s="51" t="s">
        <v>55889</v>
      </c>
      <c r="C18193" s="53" t="s">
        <v>56496</v>
      </c>
      <c r="D18193" s="54">
        <v>5.0</v>
      </c>
      <c r="E18193" s="53" t="s">
        <v>56497</v>
      </c>
    </row>
    <row r="18194" ht="22.5" customHeight="1">
      <c r="A18194" s="50" t="s">
        <v>56498</v>
      </c>
      <c r="B18194" s="51" t="s">
        <v>55889</v>
      </c>
      <c r="C18194" s="53" t="s">
        <v>56499</v>
      </c>
      <c r="D18194" s="54">
        <v>5.0</v>
      </c>
      <c r="E18194" s="53" t="s">
        <v>56500</v>
      </c>
    </row>
    <row r="18195" ht="22.5" customHeight="1">
      <c r="A18195" s="50" t="s">
        <v>56501</v>
      </c>
      <c r="B18195" s="51" t="s">
        <v>55889</v>
      </c>
      <c r="C18195" s="53" t="s">
        <v>56502</v>
      </c>
      <c r="D18195" s="54">
        <v>5.0</v>
      </c>
      <c r="E18195" s="53" t="s">
        <v>56503</v>
      </c>
    </row>
    <row r="18196" ht="22.5" customHeight="1">
      <c r="A18196" s="50" t="s">
        <v>56504</v>
      </c>
      <c r="B18196" s="51" t="s">
        <v>55889</v>
      </c>
      <c r="C18196" s="53" t="s">
        <v>56505</v>
      </c>
      <c r="D18196" s="54">
        <v>5.0</v>
      </c>
      <c r="E18196" s="53" t="s">
        <v>56506</v>
      </c>
    </row>
    <row r="18197" ht="22.5" customHeight="1">
      <c r="A18197" s="50" t="s">
        <v>56507</v>
      </c>
      <c r="B18197" s="51" t="s">
        <v>55889</v>
      </c>
      <c r="C18197" s="56" t="s">
        <v>56508</v>
      </c>
      <c r="D18197" s="54">
        <v>5.0</v>
      </c>
      <c r="E18197" s="53" t="s">
        <v>56509</v>
      </c>
    </row>
    <row r="18198" ht="22.5" customHeight="1">
      <c r="A18198" s="50" t="s">
        <v>56510</v>
      </c>
      <c r="B18198" s="51" t="s">
        <v>55889</v>
      </c>
      <c r="C18198" s="53" t="s">
        <v>56511</v>
      </c>
      <c r="D18198" s="54">
        <v>5.0</v>
      </c>
      <c r="E18198" s="53" t="s">
        <v>56512</v>
      </c>
    </row>
    <row r="18199" ht="22.5" customHeight="1">
      <c r="A18199" s="50" t="s">
        <v>56513</v>
      </c>
      <c r="B18199" s="51" t="s">
        <v>55889</v>
      </c>
      <c r="C18199" s="53" t="s">
        <v>56514</v>
      </c>
      <c r="D18199" s="54">
        <v>5.0</v>
      </c>
      <c r="E18199" s="53" t="s">
        <v>56515</v>
      </c>
    </row>
    <row r="18200" ht="22.5" customHeight="1">
      <c r="A18200" s="50" t="s">
        <v>56516</v>
      </c>
      <c r="B18200" s="51" t="s">
        <v>55889</v>
      </c>
      <c r="C18200" s="53" t="s">
        <v>56517</v>
      </c>
      <c r="D18200" s="54">
        <v>5.0</v>
      </c>
      <c r="E18200" s="53" t="s">
        <v>56518</v>
      </c>
    </row>
    <row r="18201" ht="22.5" customHeight="1">
      <c r="A18201" s="50" t="s">
        <v>56519</v>
      </c>
      <c r="B18201" s="51" t="s">
        <v>55889</v>
      </c>
      <c r="C18201" s="53" t="s">
        <v>56520</v>
      </c>
      <c r="D18201" s="54">
        <v>5.0</v>
      </c>
      <c r="E18201" s="53" t="s">
        <v>56521</v>
      </c>
    </row>
    <row r="18202" ht="22.5" customHeight="1">
      <c r="A18202" s="50" t="s">
        <v>56522</v>
      </c>
      <c r="B18202" s="51" t="s">
        <v>55889</v>
      </c>
      <c r="C18202" s="53" t="s">
        <v>56523</v>
      </c>
      <c r="D18202" s="54">
        <v>5.0</v>
      </c>
      <c r="E18202" s="53" t="s">
        <v>56524</v>
      </c>
    </row>
    <row r="18203" ht="22.5" customHeight="1">
      <c r="A18203" s="50" t="s">
        <v>56525</v>
      </c>
      <c r="B18203" s="51" t="s">
        <v>55889</v>
      </c>
      <c r="C18203" s="53" t="s">
        <v>56526</v>
      </c>
      <c r="D18203" s="54">
        <v>5.0</v>
      </c>
      <c r="E18203" s="53" t="s">
        <v>56527</v>
      </c>
    </row>
    <row r="18204" ht="22.5" customHeight="1">
      <c r="A18204" s="50" t="s">
        <v>56528</v>
      </c>
      <c r="B18204" s="51" t="s">
        <v>55889</v>
      </c>
      <c r="C18204" s="53" t="s">
        <v>56529</v>
      </c>
      <c r="D18204" s="54">
        <v>5.0</v>
      </c>
      <c r="E18204" s="53" t="s">
        <v>56530</v>
      </c>
    </row>
    <row r="18205" ht="22.5" customHeight="1">
      <c r="A18205" s="50" t="s">
        <v>56531</v>
      </c>
      <c r="B18205" s="51" t="s">
        <v>55889</v>
      </c>
      <c r="C18205" s="53" t="s">
        <v>56532</v>
      </c>
      <c r="D18205" s="54">
        <v>5.0</v>
      </c>
      <c r="E18205" s="53" t="s">
        <v>56533</v>
      </c>
    </row>
    <row r="18206" ht="22.5" customHeight="1">
      <c r="A18206" s="50" t="s">
        <v>56534</v>
      </c>
      <c r="B18206" s="51" t="s">
        <v>55889</v>
      </c>
      <c r="C18206" s="53" t="s">
        <v>56535</v>
      </c>
      <c r="D18206" s="54">
        <v>5.0</v>
      </c>
      <c r="E18206" s="53" t="s">
        <v>56536</v>
      </c>
    </row>
    <row r="18207" ht="22.5" customHeight="1">
      <c r="A18207" s="50" t="s">
        <v>56537</v>
      </c>
      <c r="B18207" s="51" t="s">
        <v>55889</v>
      </c>
      <c r="C18207" s="53" t="s">
        <v>56538</v>
      </c>
      <c r="D18207" s="55">
        <v>46207.0</v>
      </c>
      <c r="E18207" s="53" t="s">
        <v>56539</v>
      </c>
    </row>
    <row r="18208" ht="22.5" customHeight="1">
      <c r="A18208" s="50" t="s">
        <v>56540</v>
      </c>
      <c r="B18208" s="51" t="s">
        <v>55889</v>
      </c>
      <c r="C18208" s="53" t="s">
        <v>56541</v>
      </c>
      <c r="D18208" s="54">
        <v>5.0</v>
      </c>
      <c r="E18208" s="53" t="s">
        <v>56542</v>
      </c>
    </row>
    <row r="18209" ht="22.5" customHeight="1">
      <c r="A18209" s="50" t="s">
        <v>56543</v>
      </c>
      <c r="B18209" s="51" t="s">
        <v>55889</v>
      </c>
      <c r="C18209" s="53" t="s">
        <v>56544</v>
      </c>
      <c r="D18209" s="54">
        <v>5.0</v>
      </c>
      <c r="E18209" s="53" t="s">
        <v>56545</v>
      </c>
    </row>
    <row r="18210" ht="22.5" customHeight="1">
      <c r="A18210" s="50" t="s">
        <v>56546</v>
      </c>
      <c r="B18210" s="51" t="s">
        <v>55889</v>
      </c>
      <c r="C18210" s="53" t="s">
        <v>56547</v>
      </c>
      <c r="D18210" s="55">
        <v>46207.0</v>
      </c>
      <c r="E18210" s="53" t="s">
        <v>56548</v>
      </c>
    </row>
    <row r="18211" ht="22.5" customHeight="1">
      <c r="A18211" s="50" t="s">
        <v>56549</v>
      </c>
      <c r="B18211" s="51" t="s">
        <v>55889</v>
      </c>
      <c r="C18211" s="53" t="s">
        <v>56550</v>
      </c>
      <c r="D18211" s="54">
        <v>5.0</v>
      </c>
      <c r="E18211" s="53" t="s">
        <v>56551</v>
      </c>
    </row>
    <row r="18212" ht="22.5" customHeight="1">
      <c r="A18212" s="50" t="s">
        <v>56552</v>
      </c>
      <c r="B18212" s="51" t="s">
        <v>55889</v>
      </c>
      <c r="C18212" s="53" t="s">
        <v>56553</v>
      </c>
      <c r="D18212" s="54">
        <v>5.0</v>
      </c>
      <c r="E18212" s="53" t="s">
        <v>56554</v>
      </c>
    </row>
    <row r="18213" ht="22.5" customHeight="1">
      <c r="A18213" s="50" t="s">
        <v>56555</v>
      </c>
      <c r="B18213" s="51" t="s">
        <v>55889</v>
      </c>
      <c r="C18213" s="53" t="s">
        <v>56556</v>
      </c>
      <c r="D18213" s="54">
        <v>5.0</v>
      </c>
      <c r="E18213" s="53" t="s">
        <v>56557</v>
      </c>
    </row>
    <row r="18214" ht="22.5" customHeight="1">
      <c r="A18214" s="50" t="s">
        <v>56558</v>
      </c>
      <c r="B18214" s="51" t="s">
        <v>55889</v>
      </c>
      <c r="C18214" s="53" t="s">
        <v>56559</v>
      </c>
      <c r="D18214" s="54">
        <v>5.0</v>
      </c>
      <c r="E18214" s="53" t="s">
        <v>56560</v>
      </c>
    </row>
    <row r="18215" ht="22.5" customHeight="1">
      <c r="A18215" s="50" t="s">
        <v>56561</v>
      </c>
      <c r="B18215" s="51" t="s">
        <v>55889</v>
      </c>
      <c r="C18215" s="53" t="s">
        <v>56562</v>
      </c>
      <c r="D18215" s="54">
        <v>5.0</v>
      </c>
      <c r="E18215" s="53" t="s">
        <v>56563</v>
      </c>
    </row>
    <row r="18216" ht="22.5" customHeight="1">
      <c r="A18216" s="50" t="s">
        <v>56564</v>
      </c>
      <c r="B18216" s="51" t="s">
        <v>55889</v>
      </c>
      <c r="C18216" s="53" t="s">
        <v>56565</v>
      </c>
      <c r="D18216" s="54">
        <v>5.0</v>
      </c>
      <c r="E18216" s="53" t="s">
        <v>56566</v>
      </c>
    </row>
    <row r="18217" ht="22.5" customHeight="1">
      <c r="A18217" s="50" t="s">
        <v>56567</v>
      </c>
      <c r="B18217" s="51" t="s">
        <v>55889</v>
      </c>
      <c r="C18217" s="53" t="s">
        <v>56568</v>
      </c>
      <c r="D18217" s="54">
        <v>5.0</v>
      </c>
      <c r="E18217" s="53" t="s">
        <v>56569</v>
      </c>
    </row>
    <row r="18218" ht="22.5" customHeight="1">
      <c r="A18218" s="50" t="s">
        <v>56570</v>
      </c>
      <c r="B18218" s="51" t="s">
        <v>55889</v>
      </c>
      <c r="C18218" s="53" t="s">
        <v>56571</v>
      </c>
      <c r="D18218" s="55">
        <v>46085.0</v>
      </c>
      <c r="E18218" s="53" t="s">
        <v>56572</v>
      </c>
    </row>
    <row r="18219" ht="22.5" customHeight="1">
      <c r="A18219" s="50" t="s">
        <v>56573</v>
      </c>
      <c r="B18219" s="51" t="s">
        <v>55889</v>
      </c>
      <c r="C18219" s="53" t="s">
        <v>56574</v>
      </c>
      <c r="D18219" s="54">
        <v>3.0</v>
      </c>
      <c r="E18219" s="53" t="s">
        <v>56575</v>
      </c>
    </row>
    <row r="18220" ht="22.5" customHeight="1">
      <c r="A18220" s="50" t="s">
        <v>56576</v>
      </c>
      <c r="B18220" s="51" t="s">
        <v>55889</v>
      </c>
      <c r="C18220" s="53" t="s">
        <v>56577</v>
      </c>
      <c r="D18220" s="54">
        <v>5.0</v>
      </c>
      <c r="E18220" s="53" t="s">
        <v>56578</v>
      </c>
    </row>
    <row r="18221" ht="22.5" customHeight="1">
      <c r="A18221" s="50" t="s">
        <v>56579</v>
      </c>
      <c r="B18221" s="51" t="s">
        <v>55889</v>
      </c>
      <c r="C18221" s="53" t="s">
        <v>56580</v>
      </c>
      <c r="D18221" s="54">
        <v>5.0</v>
      </c>
      <c r="E18221" s="53" t="s">
        <v>56581</v>
      </c>
    </row>
    <row r="18222" ht="22.5" customHeight="1">
      <c r="A18222" s="50" t="s">
        <v>56582</v>
      </c>
      <c r="B18222" s="51" t="s">
        <v>55889</v>
      </c>
      <c r="C18222" s="53" t="s">
        <v>56583</v>
      </c>
      <c r="D18222" s="55">
        <v>46207.0</v>
      </c>
      <c r="E18222" s="53" t="s">
        <v>56584</v>
      </c>
    </row>
    <row r="18223" ht="22.5" customHeight="1">
      <c r="A18223" s="50" t="s">
        <v>56585</v>
      </c>
      <c r="B18223" s="51" t="s">
        <v>55889</v>
      </c>
      <c r="C18223" s="53" t="s">
        <v>56586</v>
      </c>
      <c r="D18223" s="55">
        <v>46207.0</v>
      </c>
      <c r="E18223" s="53" t="s">
        <v>56587</v>
      </c>
    </row>
    <row r="18224" ht="22.5" customHeight="1">
      <c r="A18224" s="50" t="s">
        <v>56588</v>
      </c>
      <c r="B18224" s="51" t="s">
        <v>55889</v>
      </c>
      <c r="C18224" s="53" t="s">
        <v>56589</v>
      </c>
      <c r="D18224" s="54">
        <v>5.0</v>
      </c>
      <c r="E18224" s="53" t="s">
        <v>56590</v>
      </c>
    </row>
    <row r="18225" ht="22.5" customHeight="1">
      <c r="A18225" s="50" t="s">
        <v>56591</v>
      </c>
      <c r="B18225" s="51" t="s">
        <v>55889</v>
      </c>
      <c r="C18225" s="53" t="s">
        <v>56592</v>
      </c>
      <c r="D18225" s="54">
        <v>5.0</v>
      </c>
      <c r="E18225" s="53" t="s">
        <v>56593</v>
      </c>
    </row>
    <row r="18226" ht="22.5" customHeight="1">
      <c r="A18226" s="50" t="s">
        <v>56594</v>
      </c>
      <c r="B18226" s="51" t="s">
        <v>55889</v>
      </c>
      <c r="C18226" s="53" t="s">
        <v>56595</v>
      </c>
      <c r="D18226" s="54">
        <v>5.0</v>
      </c>
      <c r="E18226" s="53" t="s">
        <v>56596</v>
      </c>
    </row>
    <row r="18227" ht="22.5" customHeight="1">
      <c r="A18227" s="50" t="s">
        <v>56597</v>
      </c>
      <c r="B18227" s="51" t="s">
        <v>55889</v>
      </c>
      <c r="C18227" s="53" t="s">
        <v>56598</v>
      </c>
      <c r="D18227" s="54">
        <v>4.0</v>
      </c>
      <c r="E18227" s="53" t="s">
        <v>56599</v>
      </c>
    </row>
    <row r="18228" ht="22.5" customHeight="1">
      <c r="A18228" s="50" t="s">
        <v>56600</v>
      </c>
      <c r="B18228" s="51" t="s">
        <v>55889</v>
      </c>
      <c r="C18228" s="53" t="s">
        <v>56601</v>
      </c>
      <c r="D18228" s="54">
        <v>4.0</v>
      </c>
      <c r="E18228" s="53" t="s">
        <v>56602</v>
      </c>
    </row>
    <row r="18229" ht="22.5" customHeight="1">
      <c r="A18229" s="50" t="s">
        <v>56603</v>
      </c>
      <c r="B18229" s="51" t="s">
        <v>55889</v>
      </c>
      <c r="C18229" s="53" t="s">
        <v>56604</v>
      </c>
      <c r="D18229" s="54">
        <v>4.0</v>
      </c>
      <c r="E18229" s="53" t="s">
        <v>56605</v>
      </c>
    </row>
    <row r="18230" ht="22.5" customHeight="1">
      <c r="A18230" s="50" t="s">
        <v>56606</v>
      </c>
      <c r="B18230" s="51" t="s">
        <v>55889</v>
      </c>
      <c r="C18230" s="53" t="s">
        <v>56607</v>
      </c>
      <c r="D18230" s="54">
        <v>5.0</v>
      </c>
      <c r="E18230" s="53" t="s">
        <v>56608</v>
      </c>
    </row>
    <row r="18231" ht="22.5" customHeight="1">
      <c r="A18231" s="50" t="s">
        <v>56609</v>
      </c>
      <c r="B18231" s="51" t="s">
        <v>55889</v>
      </c>
      <c r="C18231" s="53" t="s">
        <v>56610</v>
      </c>
      <c r="D18231" s="54">
        <v>5.0</v>
      </c>
      <c r="E18231" s="53" t="s">
        <v>56611</v>
      </c>
    </row>
    <row r="18232" ht="22.5" customHeight="1">
      <c r="A18232" s="50" t="s">
        <v>56612</v>
      </c>
      <c r="B18232" s="51" t="s">
        <v>55889</v>
      </c>
      <c r="C18232" s="53" t="s">
        <v>56613</v>
      </c>
      <c r="D18232" s="54">
        <v>5.0</v>
      </c>
      <c r="E18232" s="53" t="s">
        <v>56614</v>
      </c>
    </row>
    <row r="18233" ht="22.5" customHeight="1">
      <c r="A18233" s="50" t="s">
        <v>56615</v>
      </c>
      <c r="B18233" s="51" t="s">
        <v>55889</v>
      </c>
      <c r="C18233" s="53" t="s">
        <v>56616</v>
      </c>
      <c r="D18233" s="54">
        <v>5.0</v>
      </c>
      <c r="E18233" s="53" t="s">
        <v>56617</v>
      </c>
    </row>
    <row r="18234" ht="22.5" customHeight="1">
      <c r="A18234" s="50" t="s">
        <v>56618</v>
      </c>
      <c r="B18234" s="51" t="s">
        <v>55889</v>
      </c>
      <c r="C18234" s="53" t="s">
        <v>56619</v>
      </c>
      <c r="D18234" s="54">
        <v>5.0</v>
      </c>
      <c r="E18234" s="53" t="s">
        <v>56620</v>
      </c>
    </row>
    <row r="18235" ht="22.5" customHeight="1">
      <c r="A18235" s="50" t="s">
        <v>56621</v>
      </c>
      <c r="B18235" s="51" t="s">
        <v>55889</v>
      </c>
      <c r="C18235" s="53" t="s">
        <v>56622</v>
      </c>
      <c r="D18235" s="54">
        <v>5.0</v>
      </c>
      <c r="E18235" s="53" t="s">
        <v>56623</v>
      </c>
    </row>
    <row r="18236" ht="22.5" customHeight="1">
      <c r="A18236" s="50" t="s">
        <v>56624</v>
      </c>
      <c r="B18236" s="51" t="s">
        <v>55889</v>
      </c>
      <c r="C18236" s="53" t="s">
        <v>56625</v>
      </c>
      <c r="D18236" s="55">
        <v>46207.0</v>
      </c>
      <c r="E18236" s="53" t="s">
        <v>56626</v>
      </c>
    </row>
    <row r="18237" ht="22.5" customHeight="1">
      <c r="A18237" s="50" t="s">
        <v>56627</v>
      </c>
      <c r="B18237" s="51" t="s">
        <v>55889</v>
      </c>
      <c r="C18237" s="53" t="s">
        <v>56628</v>
      </c>
      <c r="D18237" s="54">
        <v>5.0</v>
      </c>
      <c r="E18237" s="53" t="s">
        <v>56629</v>
      </c>
    </row>
    <row r="18238" ht="22.5" customHeight="1">
      <c r="A18238" s="50" t="s">
        <v>56630</v>
      </c>
      <c r="B18238" s="51" t="s">
        <v>55889</v>
      </c>
      <c r="C18238" s="53" t="s">
        <v>56631</v>
      </c>
      <c r="D18238" s="54">
        <v>5.0</v>
      </c>
      <c r="E18238" s="53" t="s">
        <v>56632</v>
      </c>
    </row>
    <row r="18239" ht="22.5" customHeight="1">
      <c r="A18239" s="50" t="s">
        <v>56633</v>
      </c>
      <c r="B18239" s="51" t="s">
        <v>55889</v>
      </c>
      <c r="C18239" s="53" t="s">
        <v>56634</v>
      </c>
      <c r="D18239" s="54">
        <v>5.0</v>
      </c>
      <c r="E18239" s="53" t="s">
        <v>56635</v>
      </c>
    </row>
    <row r="18240" ht="22.5" customHeight="1">
      <c r="A18240" s="50" t="s">
        <v>56636</v>
      </c>
      <c r="B18240" s="51" t="s">
        <v>55889</v>
      </c>
      <c r="C18240" s="53" t="s">
        <v>56637</v>
      </c>
      <c r="D18240" s="54">
        <v>5.0</v>
      </c>
      <c r="E18240" s="53" t="s">
        <v>56638</v>
      </c>
    </row>
    <row r="18241" ht="22.5" customHeight="1">
      <c r="A18241" s="50" t="s">
        <v>56639</v>
      </c>
      <c r="B18241" s="51" t="s">
        <v>55889</v>
      </c>
      <c r="C18241" s="53" t="s">
        <v>56640</v>
      </c>
      <c r="D18241" s="54">
        <v>5.0</v>
      </c>
      <c r="E18241" s="53" t="s">
        <v>56641</v>
      </c>
    </row>
    <row r="18242" ht="22.5" customHeight="1">
      <c r="A18242" s="50" t="s">
        <v>56642</v>
      </c>
      <c r="B18242" s="51" t="s">
        <v>55889</v>
      </c>
      <c r="C18242" s="56" t="s">
        <v>56643</v>
      </c>
      <c r="D18242" s="54">
        <v>5.0</v>
      </c>
      <c r="E18242" s="53" t="s">
        <v>56644</v>
      </c>
    </row>
    <row r="18243" ht="22.5" customHeight="1">
      <c r="A18243" s="50" t="s">
        <v>56645</v>
      </c>
      <c r="B18243" s="51" t="s">
        <v>55889</v>
      </c>
      <c r="C18243" s="53" t="s">
        <v>56646</v>
      </c>
      <c r="D18243" s="54">
        <v>5.0</v>
      </c>
      <c r="E18243" s="53" t="s">
        <v>56647</v>
      </c>
    </row>
    <row r="18244" ht="22.5" customHeight="1">
      <c r="A18244" s="50" t="s">
        <v>56648</v>
      </c>
      <c r="B18244" s="51" t="s">
        <v>55889</v>
      </c>
      <c r="C18244" s="53" t="s">
        <v>56649</v>
      </c>
      <c r="D18244" s="54">
        <v>5.0</v>
      </c>
      <c r="E18244" s="53" t="s">
        <v>56650</v>
      </c>
    </row>
    <row r="18245" ht="22.5" customHeight="1">
      <c r="A18245" s="50" t="s">
        <v>56651</v>
      </c>
      <c r="B18245" s="51" t="s">
        <v>55889</v>
      </c>
      <c r="C18245" s="53" t="s">
        <v>56652</v>
      </c>
      <c r="D18245" s="54">
        <v>5.0</v>
      </c>
      <c r="E18245" s="53" t="s">
        <v>56653</v>
      </c>
    </row>
    <row r="18246" ht="22.5" customHeight="1">
      <c r="A18246" s="50" t="s">
        <v>56654</v>
      </c>
      <c r="B18246" s="51" t="s">
        <v>55889</v>
      </c>
      <c r="C18246" s="53" t="s">
        <v>56655</v>
      </c>
      <c r="D18246" s="54">
        <v>5.0</v>
      </c>
      <c r="E18246" s="53" t="s">
        <v>56656</v>
      </c>
    </row>
    <row r="18247" ht="22.5" customHeight="1">
      <c r="A18247" s="50" t="s">
        <v>56657</v>
      </c>
      <c r="B18247" s="51" t="s">
        <v>55889</v>
      </c>
      <c r="C18247" s="53" t="s">
        <v>56658</v>
      </c>
      <c r="D18247" s="54">
        <v>5.0</v>
      </c>
      <c r="E18247" s="53" t="s">
        <v>56659</v>
      </c>
    </row>
    <row r="18248" ht="22.5" customHeight="1">
      <c r="A18248" s="50" t="s">
        <v>56660</v>
      </c>
      <c r="B18248" s="51" t="s">
        <v>55889</v>
      </c>
      <c r="C18248" s="53" t="s">
        <v>56661</v>
      </c>
      <c r="D18248" s="54">
        <v>5.0</v>
      </c>
      <c r="E18248" s="53" t="s">
        <v>56662</v>
      </c>
    </row>
    <row r="18249" ht="22.5" customHeight="1">
      <c r="A18249" s="50" t="s">
        <v>56663</v>
      </c>
      <c r="B18249" s="51" t="s">
        <v>55889</v>
      </c>
      <c r="C18249" s="53" t="s">
        <v>56664</v>
      </c>
      <c r="D18249" s="55">
        <v>46085.0</v>
      </c>
      <c r="E18249" s="53" t="s">
        <v>56665</v>
      </c>
    </row>
    <row r="18250" ht="22.5" customHeight="1">
      <c r="A18250" s="50" t="s">
        <v>56666</v>
      </c>
      <c r="B18250" s="51" t="s">
        <v>55889</v>
      </c>
      <c r="C18250" s="53" t="s">
        <v>56667</v>
      </c>
      <c r="D18250" s="54">
        <v>5.0</v>
      </c>
      <c r="E18250" s="53" t="s">
        <v>56668</v>
      </c>
    </row>
    <row r="18251" ht="22.5" customHeight="1">
      <c r="A18251" s="50" t="s">
        <v>56669</v>
      </c>
      <c r="B18251" s="51" t="s">
        <v>55889</v>
      </c>
      <c r="C18251" s="56" t="s">
        <v>56670</v>
      </c>
      <c r="D18251" s="54">
        <v>5.0</v>
      </c>
      <c r="E18251" s="53" t="s">
        <v>56671</v>
      </c>
    </row>
    <row r="18252" ht="22.5" customHeight="1">
      <c r="A18252" s="50" t="s">
        <v>56672</v>
      </c>
      <c r="B18252" s="51" t="s">
        <v>55889</v>
      </c>
      <c r="C18252" s="53" t="s">
        <v>56673</v>
      </c>
      <c r="D18252" s="54">
        <v>5.0</v>
      </c>
      <c r="E18252" s="53" t="s">
        <v>56674</v>
      </c>
    </row>
    <row r="18253" ht="22.5" customHeight="1">
      <c r="A18253" s="50" t="s">
        <v>56675</v>
      </c>
      <c r="B18253" s="51" t="s">
        <v>55889</v>
      </c>
      <c r="C18253" s="53" t="s">
        <v>56676</v>
      </c>
      <c r="D18253" s="54">
        <v>5.0</v>
      </c>
      <c r="E18253" s="53" t="s">
        <v>56677</v>
      </c>
    </row>
    <row r="18254" ht="22.5" customHeight="1">
      <c r="A18254" s="50" t="s">
        <v>56678</v>
      </c>
      <c r="B18254" s="51" t="s">
        <v>55889</v>
      </c>
      <c r="C18254" s="53" t="s">
        <v>56679</v>
      </c>
      <c r="D18254" s="54">
        <v>5.0</v>
      </c>
      <c r="E18254" s="53" t="s">
        <v>56680</v>
      </c>
    </row>
    <row r="18255" ht="22.5" customHeight="1">
      <c r="A18255" s="50" t="s">
        <v>56681</v>
      </c>
      <c r="B18255" s="51" t="s">
        <v>55889</v>
      </c>
      <c r="C18255" s="53" t="s">
        <v>56682</v>
      </c>
      <c r="D18255" s="54">
        <v>4.0</v>
      </c>
      <c r="E18255" s="53" t="s">
        <v>56683</v>
      </c>
    </row>
    <row r="18256" ht="22.5" customHeight="1">
      <c r="A18256" s="50" t="s">
        <v>56684</v>
      </c>
      <c r="B18256" s="51" t="s">
        <v>55889</v>
      </c>
      <c r="C18256" s="53" t="s">
        <v>56685</v>
      </c>
      <c r="D18256" s="54">
        <v>5.0</v>
      </c>
      <c r="E18256" s="53" t="s">
        <v>56686</v>
      </c>
    </row>
    <row r="18257" ht="22.5" customHeight="1">
      <c r="A18257" s="50" t="s">
        <v>56687</v>
      </c>
      <c r="B18257" s="51" t="s">
        <v>55889</v>
      </c>
      <c r="C18257" s="53" t="s">
        <v>56688</v>
      </c>
      <c r="D18257" s="54">
        <v>5.0</v>
      </c>
      <c r="E18257" s="53" t="s">
        <v>56689</v>
      </c>
    </row>
    <row r="18258" ht="22.5" customHeight="1">
      <c r="A18258" s="50" t="s">
        <v>56690</v>
      </c>
      <c r="B18258" s="51" t="s">
        <v>55889</v>
      </c>
      <c r="C18258" s="53" t="s">
        <v>56691</v>
      </c>
      <c r="D18258" s="54">
        <v>5.0</v>
      </c>
      <c r="E18258" s="53" t="s">
        <v>56692</v>
      </c>
    </row>
    <row r="18259" ht="22.5" customHeight="1">
      <c r="A18259" s="50" t="s">
        <v>56693</v>
      </c>
      <c r="B18259" s="51" t="s">
        <v>55889</v>
      </c>
      <c r="C18259" s="53" t="s">
        <v>56694</v>
      </c>
      <c r="D18259" s="54">
        <v>5.0</v>
      </c>
      <c r="E18259" s="53" t="s">
        <v>56695</v>
      </c>
    </row>
    <row r="18260" ht="22.5" customHeight="1">
      <c r="A18260" s="50" t="s">
        <v>56696</v>
      </c>
      <c r="B18260" s="51" t="s">
        <v>55889</v>
      </c>
      <c r="C18260" s="53" t="s">
        <v>56697</v>
      </c>
      <c r="D18260" s="54">
        <v>5.0</v>
      </c>
      <c r="E18260" s="53" t="s">
        <v>56698</v>
      </c>
    </row>
    <row r="18261" ht="22.5" customHeight="1">
      <c r="A18261" s="50" t="s">
        <v>56699</v>
      </c>
      <c r="B18261" s="51" t="s">
        <v>55889</v>
      </c>
      <c r="C18261" s="53" t="s">
        <v>56700</v>
      </c>
      <c r="D18261" s="54">
        <v>5.0</v>
      </c>
      <c r="E18261" s="53" t="s">
        <v>56701</v>
      </c>
    </row>
    <row r="18262" ht="22.5" customHeight="1">
      <c r="A18262" s="50" t="s">
        <v>56702</v>
      </c>
      <c r="B18262" s="51" t="s">
        <v>55889</v>
      </c>
      <c r="C18262" s="53" t="s">
        <v>56703</v>
      </c>
      <c r="D18262" s="54">
        <v>5.0</v>
      </c>
      <c r="E18262" s="53" t="s">
        <v>56704</v>
      </c>
    </row>
    <row r="18263" ht="22.5" customHeight="1">
      <c r="A18263" s="50" t="s">
        <v>56705</v>
      </c>
      <c r="B18263" s="51" t="s">
        <v>55889</v>
      </c>
      <c r="C18263" s="53" t="s">
        <v>56706</v>
      </c>
      <c r="D18263" s="54">
        <v>5.0</v>
      </c>
      <c r="E18263" s="53" t="s">
        <v>56707</v>
      </c>
    </row>
    <row r="18264" ht="22.5" customHeight="1">
      <c r="A18264" s="50" t="s">
        <v>56708</v>
      </c>
      <c r="B18264" s="51" t="s">
        <v>55889</v>
      </c>
      <c r="C18264" s="53" t="s">
        <v>56709</v>
      </c>
      <c r="D18264" s="55">
        <v>46085.0</v>
      </c>
      <c r="E18264" s="53" t="s">
        <v>56710</v>
      </c>
    </row>
    <row r="18265" ht="22.5" customHeight="1">
      <c r="A18265" s="50" t="s">
        <v>56711</v>
      </c>
      <c r="B18265" s="51" t="s">
        <v>55889</v>
      </c>
      <c r="C18265" s="53" t="s">
        <v>56712</v>
      </c>
      <c r="D18265" s="54">
        <v>5.0</v>
      </c>
      <c r="E18265" s="53" t="s">
        <v>56713</v>
      </c>
    </row>
    <row r="18266" ht="22.5" customHeight="1">
      <c r="A18266" s="50" t="s">
        <v>56714</v>
      </c>
      <c r="B18266" s="51" t="s">
        <v>55889</v>
      </c>
      <c r="C18266" s="53" t="s">
        <v>6493</v>
      </c>
      <c r="D18266" s="54">
        <v>5.0</v>
      </c>
      <c r="E18266" s="53" t="s">
        <v>56715</v>
      </c>
    </row>
    <row r="18267" ht="22.5" customHeight="1">
      <c r="A18267" s="50" t="s">
        <v>56716</v>
      </c>
      <c r="B18267" s="51" t="s">
        <v>55889</v>
      </c>
      <c r="C18267" s="56" t="s">
        <v>56717</v>
      </c>
      <c r="D18267" s="54">
        <v>5.0</v>
      </c>
      <c r="E18267" s="53" t="s">
        <v>56718</v>
      </c>
    </row>
    <row r="18268" ht="22.5" customHeight="1">
      <c r="A18268" s="50" t="s">
        <v>56719</v>
      </c>
      <c r="B18268" s="51" t="s">
        <v>55889</v>
      </c>
      <c r="C18268" s="53" t="s">
        <v>56720</v>
      </c>
      <c r="D18268" s="54">
        <v>5.0</v>
      </c>
      <c r="E18268" s="53" t="s">
        <v>56721</v>
      </c>
    </row>
    <row r="18269" ht="22.5" customHeight="1">
      <c r="A18269" s="50" t="s">
        <v>56722</v>
      </c>
      <c r="B18269" s="51" t="s">
        <v>55889</v>
      </c>
      <c r="C18269" s="53" t="s">
        <v>56723</v>
      </c>
      <c r="D18269" s="54">
        <v>5.0</v>
      </c>
      <c r="E18269" s="53" t="s">
        <v>56724</v>
      </c>
    </row>
    <row r="18270" ht="22.5" customHeight="1">
      <c r="A18270" s="50" t="s">
        <v>56725</v>
      </c>
      <c r="B18270" s="51" t="s">
        <v>55889</v>
      </c>
      <c r="C18270" s="53" t="s">
        <v>56726</v>
      </c>
      <c r="D18270" s="54">
        <v>5.0</v>
      </c>
      <c r="E18270" s="53" t="s">
        <v>56727</v>
      </c>
    </row>
    <row r="18271" ht="22.5" customHeight="1">
      <c r="A18271" s="50" t="s">
        <v>56728</v>
      </c>
      <c r="B18271" s="51" t="s">
        <v>55889</v>
      </c>
      <c r="C18271" s="53" t="s">
        <v>56729</v>
      </c>
      <c r="D18271" s="54">
        <v>5.0</v>
      </c>
      <c r="E18271" s="53" t="s">
        <v>56730</v>
      </c>
    </row>
    <row r="18272" ht="22.5" customHeight="1">
      <c r="A18272" s="50" t="s">
        <v>56731</v>
      </c>
      <c r="B18272" s="51" t="s">
        <v>55889</v>
      </c>
      <c r="C18272" s="53" t="s">
        <v>56732</v>
      </c>
      <c r="D18272" s="54">
        <v>5.0</v>
      </c>
      <c r="E18272" s="53" t="s">
        <v>56733</v>
      </c>
    </row>
    <row r="18273" ht="22.5" customHeight="1">
      <c r="A18273" s="50" t="s">
        <v>56734</v>
      </c>
      <c r="B18273" s="51" t="s">
        <v>55889</v>
      </c>
      <c r="C18273" s="53" t="s">
        <v>56735</v>
      </c>
      <c r="D18273" s="54">
        <v>5.0</v>
      </c>
      <c r="E18273" s="53" t="s">
        <v>56736</v>
      </c>
    </row>
    <row r="18274" ht="22.5" customHeight="1">
      <c r="A18274" s="50" t="s">
        <v>56737</v>
      </c>
      <c r="B18274" s="51" t="s">
        <v>55889</v>
      </c>
      <c r="C18274" s="53" t="s">
        <v>56738</v>
      </c>
      <c r="D18274" s="54">
        <v>5.0</v>
      </c>
      <c r="E18274" s="53" t="s">
        <v>56739</v>
      </c>
    </row>
    <row r="18275" ht="22.5" customHeight="1">
      <c r="A18275" s="50" t="s">
        <v>56740</v>
      </c>
      <c r="B18275" s="51" t="s">
        <v>55889</v>
      </c>
      <c r="C18275" s="53" t="s">
        <v>56741</v>
      </c>
      <c r="D18275" s="54">
        <v>5.0</v>
      </c>
      <c r="E18275" s="53" t="s">
        <v>56742</v>
      </c>
    </row>
    <row r="18276" ht="22.5" customHeight="1">
      <c r="A18276" s="50" t="s">
        <v>56743</v>
      </c>
      <c r="B18276" s="51" t="s">
        <v>55889</v>
      </c>
      <c r="C18276" s="53" t="s">
        <v>56744</v>
      </c>
      <c r="D18276" s="54">
        <v>5.0</v>
      </c>
      <c r="E18276" s="53" t="s">
        <v>56745</v>
      </c>
    </row>
    <row r="18277" ht="22.5" customHeight="1">
      <c r="A18277" s="50" t="s">
        <v>56746</v>
      </c>
      <c r="B18277" s="51" t="s">
        <v>55889</v>
      </c>
      <c r="C18277" s="53" t="s">
        <v>56747</v>
      </c>
      <c r="D18277" s="54">
        <v>5.0</v>
      </c>
      <c r="E18277" s="53" t="s">
        <v>56748</v>
      </c>
    </row>
    <row r="18278" ht="22.5" customHeight="1">
      <c r="A18278" s="50" t="s">
        <v>56749</v>
      </c>
      <c r="B18278" s="51" t="s">
        <v>55889</v>
      </c>
      <c r="C18278" s="56" t="s">
        <v>56750</v>
      </c>
      <c r="D18278" s="54">
        <v>5.0</v>
      </c>
      <c r="E18278" s="53" t="s">
        <v>56751</v>
      </c>
    </row>
    <row r="18279" ht="22.5" customHeight="1">
      <c r="A18279" s="50" t="s">
        <v>56752</v>
      </c>
      <c r="B18279" s="51" t="s">
        <v>55889</v>
      </c>
      <c r="C18279" s="53" t="s">
        <v>56753</v>
      </c>
      <c r="D18279" s="54">
        <v>5.0</v>
      </c>
      <c r="E18279" s="53" t="s">
        <v>56754</v>
      </c>
    </row>
    <row r="18280" ht="22.5" customHeight="1">
      <c r="A18280" s="50" t="s">
        <v>56755</v>
      </c>
      <c r="B18280" s="51" t="s">
        <v>55889</v>
      </c>
      <c r="C18280" s="53" t="s">
        <v>56756</v>
      </c>
      <c r="D18280" s="54">
        <v>4.0</v>
      </c>
      <c r="E18280" s="53" t="s">
        <v>56757</v>
      </c>
    </row>
    <row r="18281" ht="22.5" customHeight="1">
      <c r="A18281" s="50" t="s">
        <v>56758</v>
      </c>
      <c r="B18281" s="51" t="s">
        <v>55889</v>
      </c>
      <c r="C18281" s="53" t="s">
        <v>56759</v>
      </c>
      <c r="D18281" s="54">
        <v>5.0</v>
      </c>
      <c r="E18281" s="53" t="s">
        <v>56760</v>
      </c>
    </row>
    <row r="18282" ht="22.5" customHeight="1">
      <c r="A18282" s="50" t="s">
        <v>56761</v>
      </c>
      <c r="B18282" s="51" t="s">
        <v>55889</v>
      </c>
      <c r="C18282" s="56" t="s">
        <v>56762</v>
      </c>
      <c r="D18282" s="55">
        <v>46207.0</v>
      </c>
      <c r="E18282" s="53" t="s">
        <v>56763</v>
      </c>
    </row>
    <row r="18283" ht="22.5" customHeight="1">
      <c r="A18283" s="50" t="s">
        <v>56764</v>
      </c>
      <c r="B18283" s="51" t="s">
        <v>55889</v>
      </c>
      <c r="C18283" s="53" t="s">
        <v>56765</v>
      </c>
      <c r="D18283" s="55">
        <v>46085.0</v>
      </c>
      <c r="E18283" s="53" t="s">
        <v>56766</v>
      </c>
    </row>
    <row r="18284" ht="22.5" customHeight="1">
      <c r="A18284" s="50" t="s">
        <v>56767</v>
      </c>
      <c r="B18284" s="51" t="s">
        <v>55889</v>
      </c>
      <c r="C18284" s="53" t="s">
        <v>56768</v>
      </c>
      <c r="D18284" s="54">
        <v>5.0</v>
      </c>
      <c r="E18284" s="53" t="s">
        <v>56769</v>
      </c>
    </row>
    <row r="18285" ht="22.5" customHeight="1">
      <c r="A18285" s="50" t="s">
        <v>56770</v>
      </c>
      <c r="B18285" s="51" t="s">
        <v>55889</v>
      </c>
      <c r="C18285" s="53" t="s">
        <v>56771</v>
      </c>
      <c r="D18285" s="54">
        <v>5.0</v>
      </c>
      <c r="E18285" s="53" t="s">
        <v>56772</v>
      </c>
    </row>
    <row r="18286" ht="22.5" customHeight="1">
      <c r="A18286" s="50" t="s">
        <v>56773</v>
      </c>
      <c r="B18286" s="51" t="s">
        <v>55889</v>
      </c>
      <c r="C18286" s="53" t="s">
        <v>56774</v>
      </c>
      <c r="D18286" s="54">
        <v>4.0</v>
      </c>
      <c r="E18286" s="53" t="s">
        <v>56775</v>
      </c>
    </row>
    <row r="18287" ht="22.5" customHeight="1">
      <c r="A18287" s="50" t="s">
        <v>56776</v>
      </c>
      <c r="B18287" s="51" t="s">
        <v>55889</v>
      </c>
      <c r="C18287" s="56" t="s">
        <v>56777</v>
      </c>
      <c r="D18287" s="54">
        <v>4.0</v>
      </c>
      <c r="E18287" s="53" t="s">
        <v>56778</v>
      </c>
    </row>
    <row r="18288" ht="22.5" customHeight="1">
      <c r="A18288" s="50" t="s">
        <v>56779</v>
      </c>
      <c r="B18288" s="51" t="s">
        <v>55889</v>
      </c>
      <c r="C18288" s="53" t="s">
        <v>56780</v>
      </c>
      <c r="D18288" s="54">
        <v>5.0</v>
      </c>
      <c r="E18288" s="53" t="s">
        <v>56781</v>
      </c>
    </row>
    <row r="18289" ht="22.5" customHeight="1">
      <c r="A18289" s="50" t="s">
        <v>56782</v>
      </c>
      <c r="B18289" s="51" t="s">
        <v>55889</v>
      </c>
      <c r="C18289" s="53" t="s">
        <v>56783</v>
      </c>
      <c r="D18289" s="54">
        <v>4.0</v>
      </c>
      <c r="E18289" s="53" t="s">
        <v>56784</v>
      </c>
    </row>
    <row r="18290" ht="22.5" customHeight="1">
      <c r="A18290" s="50" t="s">
        <v>56785</v>
      </c>
      <c r="B18290" s="51" t="s">
        <v>55889</v>
      </c>
      <c r="C18290" s="53" t="s">
        <v>56786</v>
      </c>
      <c r="D18290" s="54">
        <v>5.0</v>
      </c>
      <c r="E18290" s="53" t="s">
        <v>56787</v>
      </c>
    </row>
    <row r="18291" ht="22.5" customHeight="1">
      <c r="A18291" s="50" t="s">
        <v>56788</v>
      </c>
      <c r="B18291" s="51" t="s">
        <v>55889</v>
      </c>
      <c r="C18291" s="53" t="s">
        <v>56789</v>
      </c>
      <c r="D18291" s="55">
        <v>46207.0</v>
      </c>
      <c r="E18291" s="53" t="s">
        <v>56790</v>
      </c>
    </row>
    <row r="18292" ht="22.5" customHeight="1">
      <c r="A18292" s="50" t="s">
        <v>56791</v>
      </c>
      <c r="B18292" s="51" t="s">
        <v>55889</v>
      </c>
      <c r="C18292" s="53" t="s">
        <v>56792</v>
      </c>
      <c r="D18292" s="54">
        <v>5.0</v>
      </c>
      <c r="E18292" s="53" t="s">
        <v>56793</v>
      </c>
    </row>
    <row r="18293" ht="22.5" customHeight="1">
      <c r="A18293" s="50" t="s">
        <v>56794</v>
      </c>
      <c r="B18293" s="51" t="s">
        <v>55889</v>
      </c>
      <c r="C18293" s="53" t="s">
        <v>56795</v>
      </c>
      <c r="D18293" s="55">
        <v>46207.0</v>
      </c>
      <c r="E18293" s="53" t="s">
        <v>56796</v>
      </c>
    </row>
    <row r="18294" ht="22.5" customHeight="1">
      <c r="A18294" s="50" t="s">
        <v>56797</v>
      </c>
      <c r="B18294" s="51" t="s">
        <v>55889</v>
      </c>
      <c r="C18294" s="53" t="s">
        <v>56798</v>
      </c>
      <c r="D18294" s="54">
        <v>5.0</v>
      </c>
      <c r="E18294" s="53" t="s">
        <v>56799</v>
      </c>
    </row>
    <row r="18295" ht="22.5" customHeight="1">
      <c r="A18295" s="50" t="s">
        <v>56800</v>
      </c>
      <c r="B18295" s="51" t="s">
        <v>55889</v>
      </c>
      <c r="C18295" s="56" t="s">
        <v>56801</v>
      </c>
      <c r="D18295" s="55">
        <v>46085.0</v>
      </c>
      <c r="E18295" s="53" t="s">
        <v>56802</v>
      </c>
    </row>
    <row r="18296" ht="22.5" customHeight="1">
      <c r="A18296" s="50" t="s">
        <v>56803</v>
      </c>
      <c r="B18296" s="51" t="s">
        <v>55889</v>
      </c>
      <c r="C18296" s="53" t="s">
        <v>56804</v>
      </c>
      <c r="D18296" s="54">
        <v>5.0</v>
      </c>
      <c r="E18296" s="53" t="s">
        <v>56805</v>
      </c>
    </row>
    <row r="18297" ht="22.5" customHeight="1">
      <c r="A18297" s="50" t="s">
        <v>56806</v>
      </c>
      <c r="B18297" s="51" t="s">
        <v>55889</v>
      </c>
      <c r="C18297" s="53" t="s">
        <v>56807</v>
      </c>
      <c r="D18297" s="54">
        <v>5.0</v>
      </c>
      <c r="E18297" s="53" t="s">
        <v>56808</v>
      </c>
    </row>
    <row r="18298" ht="22.5" customHeight="1">
      <c r="A18298" s="50" t="s">
        <v>56809</v>
      </c>
      <c r="B18298" s="51" t="s">
        <v>55889</v>
      </c>
      <c r="C18298" s="53" t="s">
        <v>56810</v>
      </c>
      <c r="D18298" s="54">
        <v>5.0</v>
      </c>
      <c r="E18298" s="53" t="s">
        <v>56811</v>
      </c>
    </row>
    <row r="18299" ht="22.5" customHeight="1">
      <c r="A18299" s="50" t="s">
        <v>56812</v>
      </c>
      <c r="B18299" s="51" t="s">
        <v>55889</v>
      </c>
      <c r="C18299" s="53" t="s">
        <v>56813</v>
      </c>
      <c r="D18299" s="54">
        <v>5.0</v>
      </c>
      <c r="E18299" s="53" t="s">
        <v>56814</v>
      </c>
    </row>
    <row r="18300" ht="22.5" customHeight="1">
      <c r="A18300" s="50" t="s">
        <v>56815</v>
      </c>
      <c r="B18300" s="51" t="s">
        <v>55889</v>
      </c>
      <c r="C18300" s="53" t="s">
        <v>56816</v>
      </c>
      <c r="D18300" s="54">
        <v>5.0</v>
      </c>
      <c r="E18300" s="53" t="s">
        <v>56817</v>
      </c>
    </row>
    <row r="18301" ht="22.5" customHeight="1">
      <c r="A18301" s="50" t="s">
        <v>56818</v>
      </c>
      <c r="B18301" s="51" t="s">
        <v>55889</v>
      </c>
      <c r="C18301" s="53" t="s">
        <v>56819</v>
      </c>
      <c r="D18301" s="54">
        <v>5.0</v>
      </c>
      <c r="E18301" s="53" t="s">
        <v>56820</v>
      </c>
    </row>
    <row r="18302" ht="22.5" customHeight="1">
      <c r="A18302" s="50" t="s">
        <v>56821</v>
      </c>
      <c r="B18302" s="51" t="s">
        <v>55889</v>
      </c>
      <c r="C18302" s="53" t="s">
        <v>56822</v>
      </c>
      <c r="D18302" s="55">
        <v>46085.0</v>
      </c>
      <c r="E18302" s="53" t="s">
        <v>56823</v>
      </c>
    </row>
    <row r="18303" ht="22.5" customHeight="1">
      <c r="A18303" s="50" t="s">
        <v>56824</v>
      </c>
      <c r="B18303" s="51" t="s">
        <v>55889</v>
      </c>
      <c r="C18303" s="53" t="s">
        <v>56825</v>
      </c>
      <c r="D18303" s="55">
        <v>46085.0</v>
      </c>
      <c r="E18303" s="53" t="s">
        <v>56826</v>
      </c>
    </row>
    <row r="18304" ht="22.5" customHeight="1">
      <c r="A18304" s="50" t="s">
        <v>56827</v>
      </c>
      <c r="B18304" s="51" t="s">
        <v>55889</v>
      </c>
      <c r="C18304" s="53" t="s">
        <v>56828</v>
      </c>
      <c r="D18304" s="55">
        <v>46085.0</v>
      </c>
      <c r="E18304" s="53" t="s">
        <v>56829</v>
      </c>
    </row>
    <row r="18305" ht="22.5" customHeight="1">
      <c r="A18305" s="50" t="s">
        <v>56830</v>
      </c>
      <c r="B18305" s="51" t="s">
        <v>55889</v>
      </c>
      <c r="C18305" s="53" t="s">
        <v>56831</v>
      </c>
      <c r="D18305" s="54">
        <v>5.0</v>
      </c>
      <c r="E18305" s="53" t="s">
        <v>56832</v>
      </c>
    </row>
    <row r="18306" ht="22.5" customHeight="1">
      <c r="A18306" s="50" t="s">
        <v>56833</v>
      </c>
      <c r="B18306" s="51" t="s">
        <v>55889</v>
      </c>
      <c r="C18306" s="53" t="s">
        <v>56834</v>
      </c>
      <c r="D18306" s="54">
        <v>5.0</v>
      </c>
      <c r="E18306" s="53" t="s">
        <v>56835</v>
      </c>
    </row>
    <row r="18307" ht="22.5" customHeight="1">
      <c r="A18307" s="50" t="s">
        <v>56836</v>
      </c>
      <c r="B18307" s="51" t="s">
        <v>56837</v>
      </c>
      <c r="C18307" s="53" t="s">
        <v>56838</v>
      </c>
      <c r="D18307" s="54">
        <v>5.0</v>
      </c>
      <c r="E18307" s="53" t="s">
        <v>56839</v>
      </c>
    </row>
    <row r="18308" ht="22.5" customHeight="1">
      <c r="A18308" s="50" t="s">
        <v>56840</v>
      </c>
      <c r="B18308" s="51" t="s">
        <v>56837</v>
      </c>
      <c r="C18308" s="56" t="s">
        <v>56841</v>
      </c>
      <c r="D18308" s="54">
        <v>5.0</v>
      </c>
      <c r="E18308" s="53" t="s">
        <v>56842</v>
      </c>
    </row>
    <row r="18309" ht="22.5" customHeight="1">
      <c r="A18309" s="50" t="s">
        <v>56843</v>
      </c>
      <c r="B18309" s="51" t="s">
        <v>56837</v>
      </c>
      <c r="C18309" s="53" t="s">
        <v>56844</v>
      </c>
      <c r="D18309" s="55">
        <v>46085.0</v>
      </c>
      <c r="E18309" s="53" t="s">
        <v>56845</v>
      </c>
    </row>
    <row r="18310" ht="22.5" customHeight="1">
      <c r="A18310" s="50" t="s">
        <v>56846</v>
      </c>
      <c r="B18310" s="51" t="s">
        <v>56837</v>
      </c>
      <c r="C18310" s="53" t="s">
        <v>56847</v>
      </c>
      <c r="D18310" s="55">
        <v>46085.0</v>
      </c>
      <c r="E18310" s="53" t="s">
        <v>56848</v>
      </c>
    </row>
    <row r="18311" ht="22.5" customHeight="1">
      <c r="A18311" s="50" t="s">
        <v>56849</v>
      </c>
      <c r="B18311" s="51" t="s">
        <v>56837</v>
      </c>
      <c r="C18311" s="53" t="s">
        <v>56850</v>
      </c>
      <c r="D18311" s="54">
        <v>5.0</v>
      </c>
      <c r="E18311" s="53" t="s">
        <v>56851</v>
      </c>
    </row>
    <row r="18312" ht="22.5" customHeight="1">
      <c r="A18312" s="50" t="s">
        <v>56852</v>
      </c>
      <c r="B18312" s="51" t="s">
        <v>56837</v>
      </c>
      <c r="C18312" s="53" t="s">
        <v>56853</v>
      </c>
      <c r="D18312" s="54">
        <v>5.0</v>
      </c>
      <c r="E18312" s="53" t="s">
        <v>56854</v>
      </c>
    </row>
    <row r="18313" ht="22.5" customHeight="1">
      <c r="A18313" s="50" t="s">
        <v>56855</v>
      </c>
      <c r="B18313" s="51" t="s">
        <v>56837</v>
      </c>
      <c r="C18313" s="53" t="s">
        <v>56856</v>
      </c>
      <c r="D18313" s="55">
        <v>46085.0</v>
      </c>
      <c r="E18313" s="53" t="s">
        <v>56857</v>
      </c>
    </row>
    <row r="18314" ht="22.5" customHeight="1">
      <c r="A18314" s="50" t="s">
        <v>56858</v>
      </c>
      <c r="B18314" s="51" t="s">
        <v>56837</v>
      </c>
      <c r="C18314" s="53" t="s">
        <v>56859</v>
      </c>
      <c r="D18314" s="55">
        <v>46085.0</v>
      </c>
      <c r="E18314" s="53" t="s">
        <v>56860</v>
      </c>
    </row>
    <row r="18315" ht="22.5" customHeight="1">
      <c r="A18315" s="50" t="s">
        <v>56861</v>
      </c>
      <c r="B18315" s="51" t="s">
        <v>56837</v>
      </c>
      <c r="C18315" s="53" t="s">
        <v>56862</v>
      </c>
      <c r="D18315" s="55">
        <v>46084.0</v>
      </c>
      <c r="E18315" s="53" t="s">
        <v>56863</v>
      </c>
    </row>
    <row r="18316" ht="22.5" customHeight="1">
      <c r="A18316" s="50" t="s">
        <v>56864</v>
      </c>
      <c r="B18316" s="51" t="s">
        <v>56837</v>
      </c>
      <c r="C18316" s="53" t="s">
        <v>56865</v>
      </c>
      <c r="D18316" s="54">
        <v>5.0</v>
      </c>
      <c r="E18316" s="53" t="s">
        <v>56866</v>
      </c>
    </row>
    <row r="18317" ht="22.5" customHeight="1">
      <c r="A18317" s="50" t="s">
        <v>56867</v>
      </c>
      <c r="B18317" s="51" t="s">
        <v>56837</v>
      </c>
      <c r="C18317" s="53" t="s">
        <v>56868</v>
      </c>
      <c r="D18317" s="55">
        <v>46085.0</v>
      </c>
      <c r="E18317" s="53" t="s">
        <v>56869</v>
      </c>
    </row>
    <row r="18318" ht="22.5" customHeight="1">
      <c r="A18318" s="50" t="s">
        <v>56870</v>
      </c>
      <c r="B18318" s="51" t="s">
        <v>56837</v>
      </c>
      <c r="C18318" s="53" t="s">
        <v>56871</v>
      </c>
      <c r="D18318" s="55">
        <v>46207.0</v>
      </c>
      <c r="E18318" s="53" t="s">
        <v>56872</v>
      </c>
    </row>
    <row r="18319" ht="22.5" customHeight="1">
      <c r="A18319" s="50" t="s">
        <v>56873</v>
      </c>
      <c r="B18319" s="51" t="s">
        <v>56837</v>
      </c>
      <c r="C18319" s="53" t="s">
        <v>56874</v>
      </c>
      <c r="D18319" s="55">
        <v>46207.0</v>
      </c>
      <c r="E18319" s="53" t="s">
        <v>56875</v>
      </c>
    </row>
    <row r="18320" ht="22.5" customHeight="1">
      <c r="A18320" s="50" t="s">
        <v>56876</v>
      </c>
      <c r="B18320" s="51" t="s">
        <v>56837</v>
      </c>
      <c r="C18320" s="53" t="s">
        <v>56877</v>
      </c>
      <c r="D18320" s="55">
        <v>46207.0</v>
      </c>
      <c r="E18320" s="53" t="s">
        <v>56878</v>
      </c>
    </row>
    <row r="18321" ht="22.5" customHeight="1">
      <c r="A18321" s="50" t="s">
        <v>56879</v>
      </c>
      <c r="B18321" s="51" t="s">
        <v>56837</v>
      </c>
      <c r="C18321" s="53" t="s">
        <v>56880</v>
      </c>
      <c r="D18321" s="55">
        <v>46085.0</v>
      </c>
      <c r="E18321" s="53" t="s">
        <v>56881</v>
      </c>
    </row>
    <row r="18322" ht="22.5" customHeight="1">
      <c r="A18322" s="50" t="s">
        <v>56882</v>
      </c>
      <c r="B18322" s="51" t="s">
        <v>56837</v>
      </c>
      <c r="C18322" s="53" t="s">
        <v>56883</v>
      </c>
      <c r="D18322" s="54">
        <v>5.0</v>
      </c>
      <c r="E18322" s="53" t="s">
        <v>56884</v>
      </c>
    </row>
    <row r="18323" ht="22.5" customHeight="1">
      <c r="A18323" s="50" t="s">
        <v>56885</v>
      </c>
      <c r="B18323" s="51" t="s">
        <v>56837</v>
      </c>
      <c r="C18323" s="53" t="s">
        <v>56886</v>
      </c>
      <c r="D18323" s="54">
        <v>5.0</v>
      </c>
      <c r="E18323" s="53" t="s">
        <v>56887</v>
      </c>
    </row>
    <row r="18324" ht="22.5" customHeight="1">
      <c r="A18324" s="50" t="s">
        <v>56888</v>
      </c>
      <c r="B18324" s="51" t="s">
        <v>56837</v>
      </c>
      <c r="C18324" s="53" t="s">
        <v>56889</v>
      </c>
      <c r="D18324" s="54">
        <v>5.0</v>
      </c>
      <c r="E18324" s="53" t="s">
        <v>56890</v>
      </c>
    </row>
    <row r="18325" ht="22.5" customHeight="1">
      <c r="A18325" s="50" t="s">
        <v>56891</v>
      </c>
      <c r="B18325" s="51" t="s">
        <v>56837</v>
      </c>
      <c r="C18325" s="53" t="s">
        <v>56892</v>
      </c>
      <c r="D18325" s="55">
        <v>46207.0</v>
      </c>
      <c r="E18325" s="53" t="s">
        <v>56893</v>
      </c>
    </row>
    <row r="18326" ht="22.5" customHeight="1">
      <c r="A18326" s="50" t="s">
        <v>56894</v>
      </c>
      <c r="B18326" s="51" t="s">
        <v>56837</v>
      </c>
      <c r="C18326" s="53" t="s">
        <v>56895</v>
      </c>
      <c r="D18326" s="54">
        <v>5.0</v>
      </c>
      <c r="E18326" s="53" t="s">
        <v>56896</v>
      </c>
    </row>
    <row r="18327" ht="22.5" customHeight="1">
      <c r="A18327" s="50" t="s">
        <v>56897</v>
      </c>
      <c r="B18327" s="51" t="s">
        <v>56837</v>
      </c>
      <c r="C18327" s="53" t="s">
        <v>56898</v>
      </c>
      <c r="D18327" s="54">
        <v>5.0</v>
      </c>
      <c r="E18327" s="53" t="s">
        <v>56899</v>
      </c>
    </row>
    <row r="18328" ht="22.5" customHeight="1">
      <c r="A18328" s="50" t="s">
        <v>56900</v>
      </c>
      <c r="B18328" s="51" t="s">
        <v>56837</v>
      </c>
      <c r="C18328" s="53" t="s">
        <v>56901</v>
      </c>
      <c r="D18328" s="55">
        <v>46207.0</v>
      </c>
      <c r="E18328" s="53" t="s">
        <v>56902</v>
      </c>
    </row>
    <row r="18329" ht="22.5" customHeight="1">
      <c r="A18329" s="50" t="s">
        <v>56903</v>
      </c>
      <c r="B18329" s="51" t="s">
        <v>56837</v>
      </c>
      <c r="C18329" s="53" t="s">
        <v>56904</v>
      </c>
      <c r="D18329" s="55">
        <v>46085.0</v>
      </c>
      <c r="E18329" s="53" t="s">
        <v>56905</v>
      </c>
    </row>
    <row r="18330" ht="22.5" customHeight="1">
      <c r="A18330" s="50" t="s">
        <v>56906</v>
      </c>
      <c r="B18330" s="51" t="s">
        <v>56837</v>
      </c>
      <c r="C18330" s="53" t="s">
        <v>56907</v>
      </c>
      <c r="D18330" s="55">
        <v>46207.0</v>
      </c>
      <c r="E18330" s="53" t="s">
        <v>56908</v>
      </c>
    </row>
    <row r="18331" ht="22.5" customHeight="1">
      <c r="A18331" s="50" t="s">
        <v>56909</v>
      </c>
      <c r="B18331" s="51" t="s">
        <v>56837</v>
      </c>
      <c r="C18331" s="56" t="s">
        <v>56910</v>
      </c>
      <c r="D18331" s="54">
        <v>5.0</v>
      </c>
      <c r="E18331" s="53" t="s">
        <v>56911</v>
      </c>
    </row>
    <row r="18332" ht="22.5" customHeight="1">
      <c r="A18332" s="50" t="s">
        <v>56912</v>
      </c>
      <c r="B18332" s="51" t="s">
        <v>56837</v>
      </c>
      <c r="C18332" s="53" t="s">
        <v>56913</v>
      </c>
      <c r="D18332" s="55">
        <v>46085.0</v>
      </c>
      <c r="E18332" s="53" t="s">
        <v>56914</v>
      </c>
    </row>
    <row r="18333" ht="22.5" customHeight="1">
      <c r="A18333" s="50" t="s">
        <v>56915</v>
      </c>
      <c r="B18333" s="51" t="s">
        <v>56837</v>
      </c>
      <c r="C18333" s="53" t="s">
        <v>56916</v>
      </c>
      <c r="D18333" s="54">
        <v>5.0</v>
      </c>
      <c r="E18333" s="53" t="s">
        <v>56917</v>
      </c>
    </row>
    <row r="18334" ht="22.5" customHeight="1">
      <c r="A18334" s="50" t="s">
        <v>56918</v>
      </c>
      <c r="B18334" s="51" t="s">
        <v>56837</v>
      </c>
      <c r="C18334" s="53" t="s">
        <v>56919</v>
      </c>
      <c r="D18334" s="55">
        <v>46085.0</v>
      </c>
      <c r="E18334" s="53" t="s">
        <v>56920</v>
      </c>
    </row>
    <row r="18335" ht="22.5" customHeight="1">
      <c r="A18335" s="50" t="s">
        <v>56921</v>
      </c>
      <c r="B18335" s="51" t="s">
        <v>56837</v>
      </c>
      <c r="C18335" s="53" t="s">
        <v>56922</v>
      </c>
      <c r="D18335" s="54">
        <v>5.0</v>
      </c>
      <c r="E18335" s="53" t="s">
        <v>56923</v>
      </c>
    </row>
    <row r="18336" ht="22.5" customHeight="1">
      <c r="A18336" s="50" t="s">
        <v>56924</v>
      </c>
      <c r="B18336" s="51" t="s">
        <v>56837</v>
      </c>
      <c r="C18336" s="53" t="s">
        <v>56925</v>
      </c>
      <c r="D18336" s="54">
        <v>5.0</v>
      </c>
      <c r="E18336" s="53" t="s">
        <v>56926</v>
      </c>
    </row>
    <row r="18337" ht="22.5" customHeight="1">
      <c r="A18337" s="50" t="s">
        <v>56927</v>
      </c>
      <c r="B18337" s="51" t="s">
        <v>56837</v>
      </c>
      <c r="C18337" s="53" t="s">
        <v>56928</v>
      </c>
      <c r="D18337" s="54">
        <v>5.0</v>
      </c>
      <c r="E18337" s="53" t="s">
        <v>56929</v>
      </c>
    </row>
    <row r="18338" ht="22.5" customHeight="1">
      <c r="A18338" s="50" t="s">
        <v>56930</v>
      </c>
      <c r="B18338" s="51" t="s">
        <v>56837</v>
      </c>
      <c r="C18338" s="53" t="s">
        <v>56931</v>
      </c>
      <c r="D18338" s="54">
        <v>5.0</v>
      </c>
      <c r="E18338" s="53" t="s">
        <v>56932</v>
      </c>
    </row>
    <row r="18339" ht="22.5" customHeight="1">
      <c r="A18339" s="50" t="s">
        <v>56933</v>
      </c>
      <c r="B18339" s="51" t="s">
        <v>56837</v>
      </c>
      <c r="C18339" s="53" t="s">
        <v>56934</v>
      </c>
      <c r="D18339" s="54">
        <v>5.0</v>
      </c>
      <c r="E18339" s="53" t="s">
        <v>56935</v>
      </c>
    </row>
    <row r="18340" ht="22.5" customHeight="1">
      <c r="A18340" s="50" t="s">
        <v>56936</v>
      </c>
      <c r="B18340" s="51" t="s">
        <v>56837</v>
      </c>
      <c r="C18340" s="53" t="s">
        <v>56937</v>
      </c>
      <c r="D18340" s="54">
        <v>5.0</v>
      </c>
      <c r="E18340" s="53" t="s">
        <v>56938</v>
      </c>
    </row>
    <row r="18341" ht="22.5" customHeight="1">
      <c r="A18341" s="50" t="s">
        <v>56939</v>
      </c>
      <c r="B18341" s="51" t="s">
        <v>56837</v>
      </c>
      <c r="C18341" s="56" t="s">
        <v>56940</v>
      </c>
      <c r="D18341" s="54">
        <v>5.0</v>
      </c>
      <c r="E18341" s="53" t="s">
        <v>56941</v>
      </c>
    </row>
    <row r="18342" ht="22.5" customHeight="1">
      <c r="A18342" s="50" t="s">
        <v>56942</v>
      </c>
      <c r="B18342" s="51" t="s">
        <v>56837</v>
      </c>
      <c r="C18342" s="53" t="s">
        <v>56943</v>
      </c>
      <c r="D18342" s="54">
        <v>5.0</v>
      </c>
      <c r="E18342" s="53" t="s">
        <v>56944</v>
      </c>
    </row>
    <row r="18343" ht="22.5" customHeight="1">
      <c r="A18343" s="50" t="s">
        <v>56945</v>
      </c>
      <c r="B18343" s="51" t="s">
        <v>56837</v>
      </c>
      <c r="C18343" s="53" t="s">
        <v>56946</v>
      </c>
      <c r="D18343" s="54">
        <v>5.0</v>
      </c>
      <c r="E18343" s="53" t="s">
        <v>56947</v>
      </c>
    </row>
    <row r="18344" ht="22.5" customHeight="1">
      <c r="A18344" s="50" t="s">
        <v>56948</v>
      </c>
      <c r="B18344" s="51" t="s">
        <v>56837</v>
      </c>
      <c r="C18344" s="53" t="s">
        <v>56949</v>
      </c>
      <c r="D18344" s="54">
        <v>5.0</v>
      </c>
      <c r="E18344" s="53" t="s">
        <v>56950</v>
      </c>
    </row>
    <row r="18345" ht="22.5" customHeight="1">
      <c r="A18345" s="50" t="s">
        <v>56951</v>
      </c>
      <c r="B18345" s="51" t="s">
        <v>56837</v>
      </c>
      <c r="C18345" s="53" t="s">
        <v>56952</v>
      </c>
      <c r="D18345" s="54">
        <v>5.0</v>
      </c>
      <c r="E18345" s="53" t="s">
        <v>56953</v>
      </c>
    </row>
    <row r="18346" ht="22.5" customHeight="1">
      <c r="A18346" s="50" t="s">
        <v>56954</v>
      </c>
      <c r="B18346" s="51" t="s">
        <v>56837</v>
      </c>
      <c r="C18346" s="53" t="s">
        <v>56955</v>
      </c>
      <c r="D18346" s="54">
        <v>5.0</v>
      </c>
      <c r="E18346" s="53" t="s">
        <v>56956</v>
      </c>
    </row>
    <row r="18347" ht="22.5" customHeight="1">
      <c r="A18347" s="50" t="s">
        <v>56957</v>
      </c>
      <c r="B18347" s="51" t="s">
        <v>56837</v>
      </c>
      <c r="C18347" s="53" t="s">
        <v>56958</v>
      </c>
      <c r="D18347" s="54">
        <v>5.0</v>
      </c>
      <c r="E18347" s="53" t="s">
        <v>56959</v>
      </c>
    </row>
    <row r="18348" ht="22.5" customHeight="1">
      <c r="A18348" s="50" t="s">
        <v>56960</v>
      </c>
      <c r="B18348" s="51" t="s">
        <v>56837</v>
      </c>
      <c r="C18348" s="56" t="s">
        <v>56961</v>
      </c>
      <c r="D18348" s="54">
        <v>5.0</v>
      </c>
      <c r="E18348" s="53" t="s">
        <v>56962</v>
      </c>
    </row>
    <row r="18349" ht="22.5" customHeight="1">
      <c r="A18349" s="50" t="s">
        <v>56963</v>
      </c>
      <c r="B18349" s="51" t="s">
        <v>56837</v>
      </c>
      <c r="C18349" s="53" t="s">
        <v>56964</v>
      </c>
      <c r="D18349" s="54">
        <v>5.0</v>
      </c>
      <c r="E18349" s="53" t="s">
        <v>56965</v>
      </c>
    </row>
    <row r="18350" ht="22.5" customHeight="1">
      <c r="A18350" s="50" t="s">
        <v>56966</v>
      </c>
      <c r="B18350" s="51" t="s">
        <v>56837</v>
      </c>
      <c r="C18350" s="53" t="s">
        <v>56967</v>
      </c>
      <c r="D18350" s="54">
        <v>5.0</v>
      </c>
      <c r="E18350" s="53" t="s">
        <v>56968</v>
      </c>
    </row>
    <row r="18351" ht="22.5" customHeight="1">
      <c r="A18351" s="50" t="s">
        <v>56969</v>
      </c>
      <c r="B18351" s="51" t="s">
        <v>56837</v>
      </c>
      <c r="C18351" s="56" t="s">
        <v>56970</v>
      </c>
      <c r="D18351" s="54">
        <v>5.0</v>
      </c>
      <c r="E18351" s="53" t="s">
        <v>56971</v>
      </c>
    </row>
    <row r="18352" ht="22.5" customHeight="1">
      <c r="A18352" s="50" t="s">
        <v>56972</v>
      </c>
      <c r="B18352" s="51" t="s">
        <v>56837</v>
      </c>
      <c r="C18352" s="56" t="s">
        <v>56973</v>
      </c>
      <c r="D18352" s="54">
        <v>5.0</v>
      </c>
      <c r="E18352" s="53" t="s">
        <v>56974</v>
      </c>
    </row>
    <row r="18353" ht="22.5" customHeight="1">
      <c r="A18353" s="50" t="s">
        <v>56975</v>
      </c>
      <c r="B18353" s="51" t="s">
        <v>56837</v>
      </c>
      <c r="C18353" s="56" t="s">
        <v>56976</v>
      </c>
      <c r="D18353" s="54">
        <v>5.0</v>
      </c>
      <c r="E18353" s="53" t="s">
        <v>56977</v>
      </c>
    </row>
    <row r="18354" ht="22.5" customHeight="1">
      <c r="A18354" s="50" t="s">
        <v>56978</v>
      </c>
      <c r="B18354" s="51" t="s">
        <v>56837</v>
      </c>
      <c r="C18354" s="56" t="s">
        <v>56979</v>
      </c>
      <c r="D18354" s="54">
        <v>5.0</v>
      </c>
      <c r="E18354" s="53" t="s">
        <v>56980</v>
      </c>
    </row>
    <row r="18355" ht="22.5" customHeight="1">
      <c r="A18355" s="50" t="s">
        <v>56981</v>
      </c>
      <c r="B18355" s="51" t="s">
        <v>56837</v>
      </c>
      <c r="C18355" s="53" t="s">
        <v>56982</v>
      </c>
      <c r="D18355" s="54">
        <v>5.0</v>
      </c>
      <c r="E18355" s="53" t="s">
        <v>56983</v>
      </c>
    </row>
    <row r="18356" ht="22.5" customHeight="1">
      <c r="A18356" s="50" t="s">
        <v>56984</v>
      </c>
      <c r="B18356" s="51" t="s">
        <v>56837</v>
      </c>
      <c r="C18356" s="53" t="s">
        <v>56985</v>
      </c>
      <c r="D18356" s="55">
        <v>46207.0</v>
      </c>
      <c r="E18356" s="53" t="s">
        <v>56986</v>
      </c>
    </row>
    <row r="18357" ht="22.5" customHeight="1">
      <c r="A18357" s="50" t="s">
        <v>56987</v>
      </c>
      <c r="B18357" s="51" t="s">
        <v>56837</v>
      </c>
      <c r="C18357" s="56" t="s">
        <v>56988</v>
      </c>
      <c r="D18357" s="54">
        <v>5.0</v>
      </c>
      <c r="E18357" s="53" t="s">
        <v>56989</v>
      </c>
    </row>
    <row r="18358" ht="22.5" customHeight="1">
      <c r="A18358" s="50" t="s">
        <v>56990</v>
      </c>
      <c r="B18358" s="51" t="s">
        <v>56837</v>
      </c>
      <c r="C18358" s="53" t="s">
        <v>56991</v>
      </c>
      <c r="D18358" s="55">
        <v>46207.0</v>
      </c>
      <c r="E18358" s="53" t="s">
        <v>56992</v>
      </c>
    </row>
    <row r="18359" ht="22.5" customHeight="1">
      <c r="A18359" s="50" t="s">
        <v>56993</v>
      </c>
      <c r="B18359" s="51" t="s">
        <v>56837</v>
      </c>
      <c r="C18359" s="53" t="s">
        <v>56994</v>
      </c>
      <c r="D18359" s="55">
        <v>46207.0</v>
      </c>
      <c r="E18359" s="53" t="s">
        <v>56995</v>
      </c>
    </row>
    <row r="18360" ht="22.5" customHeight="1">
      <c r="A18360" s="50" t="s">
        <v>56996</v>
      </c>
      <c r="B18360" s="51" t="s">
        <v>56837</v>
      </c>
      <c r="C18360" s="53" t="s">
        <v>56997</v>
      </c>
      <c r="D18360" s="54">
        <v>5.0</v>
      </c>
      <c r="E18360" s="53" t="s">
        <v>56998</v>
      </c>
    </row>
    <row r="18361" ht="22.5" customHeight="1">
      <c r="A18361" s="50" t="s">
        <v>56999</v>
      </c>
      <c r="B18361" s="51" t="s">
        <v>56837</v>
      </c>
      <c r="C18361" s="53" t="s">
        <v>57000</v>
      </c>
      <c r="D18361" s="54">
        <v>5.0</v>
      </c>
      <c r="E18361" s="53" t="s">
        <v>57001</v>
      </c>
    </row>
    <row r="18362" ht="22.5" customHeight="1">
      <c r="A18362" s="50" t="s">
        <v>57002</v>
      </c>
      <c r="B18362" s="51" t="s">
        <v>56837</v>
      </c>
      <c r="C18362" s="53" t="s">
        <v>57003</v>
      </c>
      <c r="D18362" s="54">
        <v>5.0</v>
      </c>
      <c r="E18362" s="53" t="s">
        <v>57004</v>
      </c>
    </row>
    <row r="18363" ht="22.5" customHeight="1">
      <c r="A18363" s="50" t="s">
        <v>57005</v>
      </c>
      <c r="B18363" s="51" t="s">
        <v>56837</v>
      </c>
      <c r="C18363" s="53" t="s">
        <v>57006</v>
      </c>
      <c r="D18363" s="54">
        <v>5.0</v>
      </c>
      <c r="E18363" s="53" t="s">
        <v>57007</v>
      </c>
    </row>
    <row r="18364" ht="22.5" customHeight="1">
      <c r="A18364" s="50" t="s">
        <v>57008</v>
      </c>
      <c r="B18364" s="51" t="s">
        <v>56837</v>
      </c>
      <c r="C18364" s="53" t="s">
        <v>57009</v>
      </c>
      <c r="D18364" s="54">
        <v>5.0</v>
      </c>
      <c r="E18364" s="53" t="s">
        <v>57010</v>
      </c>
    </row>
    <row r="18365" ht="22.5" customHeight="1">
      <c r="A18365" s="50" t="s">
        <v>57011</v>
      </c>
      <c r="B18365" s="51" t="s">
        <v>56837</v>
      </c>
      <c r="C18365" s="53" t="s">
        <v>57012</v>
      </c>
      <c r="D18365" s="54">
        <v>5.0</v>
      </c>
      <c r="E18365" s="53" t="s">
        <v>57013</v>
      </c>
    </row>
    <row r="18366" ht="22.5" customHeight="1">
      <c r="A18366" s="50" t="s">
        <v>57014</v>
      </c>
      <c r="B18366" s="51" t="s">
        <v>56837</v>
      </c>
      <c r="C18366" s="53" t="s">
        <v>57015</v>
      </c>
      <c r="D18366" s="54">
        <v>5.0</v>
      </c>
      <c r="E18366" s="53" t="s">
        <v>57016</v>
      </c>
    </row>
    <row r="18367" ht="22.5" customHeight="1">
      <c r="A18367" s="50" t="s">
        <v>57017</v>
      </c>
      <c r="B18367" s="51" t="s">
        <v>56837</v>
      </c>
      <c r="C18367" s="53" t="s">
        <v>57018</v>
      </c>
      <c r="D18367" s="54">
        <v>5.0</v>
      </c>
      <c r="E18367" s="53" t="s">
        <v>57019</v>
      </c>
    </row>
    <row r="18368" ht="22.5" customHeight="1">
      <c r="A18368" s="50" t="s">
        <v>57020</v>
      </c>
      <c r="B18368" s="51" t="s">
        <v>56837</v>
      </c>
      <c r="C18368" s="53" t="s">
        <v>57021</v>
      </c>
      <c r="D18368" s="54">
        <v>5.0</v>
      </c>
      <c r="E18368" s="53" t="s">
        <v>57022</v>
      </c>
    </row>
    <row r="18369" ht="22.5" customHeight="1">
      <c r="A18369" s="50" t="s">
        <v>57023</v>
      </c>
      <c r="B18369" s="51" t="s">
        <v>56837</v>
      </c>
      <c r="C18369" s="56" t="s">
        <v>57024</v>
      </c>
      <c r="D18369" s="54">
        <v>5.0</v>
      </c>
      <c r="E18369" s="53" t="s">
        <v>57025</v>
      </c>
    </row>
    <row r="18370" ht="22.5" customHeight="1">
      <c r="A18370" s="50" t="s">
        <v>57026</v>
      </c>
      <c r="B18370" s="51" t="s">
        <v>56837</v>
      </c>
      <c r="C18370" s="53" t="s">
        <v>57027</v>
      </c>
      <c r="D18370" s="54">
        <v>5.0</v>
      </c>
      <c r="E18370" s="53" t="s">
        <v>57028</v>
      </c>
    </row>
    <row r="18371" ht="22.5" customHeight="1">
      <c r="A18371" s="50" t="s">
        <v>57029</v>
      </c>
      <c r="B18371" s="51" t="s">
        <v>56837</v>
      </c>
      <c r="C18371" s="53" t="s">
        <v>57030</v>
      </c>
      <c r="D18371" s="54">
        <v>5.0</v>
      </c>
      <c r="E18371" s="53" t="s">
        <v>57031</v>
      </c>
    </row>
    <row r="18372" ht="22.5" customHeight="1">
      <c r="A18372" s="50" t="s">
        <v>57032</v>
      </c>
      <c r="B18372" s="51" t="s">
        <v>56837</v>
      </c>
      <c r="C18372" s="56" t="s">
        <v>57033</v>
      </c>
      <c r="D18372" s="54">
        <v>5.0</v>
      </c>
      <c r="E18372" s="53" t="s">
        <v>57034</v>
      </c>
    </row>
    <row r="18373" ht="22.5" customHeight="1">
      <c r="A18373" s="50" t="s">
        <v>57035</v>
      </c>
      <c r="B18373" s="51" t="s">
        <v>56837</v>
      </c>
      <c r="C18373" s="56" t="s">
        <v>57036</v>
      </c>
      <c r="D18373" s="55">
        <v>46207.0</v>
      </c>
      <c r="E18373" s="53" t="s">
        <v>57037</v>
      </c>
    </row>
    <row r="18374" ht="22.5" customHeight="1">
      <c r="A18374" s="50" t="s">
        <v>57038</v>
      </c>
      <c r="B18374" s="51" t="s">
        <v>56837</v>
      </c>
      <c r="C18374" s="53" t="s">
        <v>57039</v>
      </c>
      <c r="D18374" s="55">
        <v>46207.0</v>
      </c>
      <c r="E18374" s="53" t="s">
        <v>57040</v>
      </c>
    </row>
    <row r="18375" ht="22.5" customHeight="1">
      <c r="A18375" s="50" t="s">
        <v>57041</v>
      </c>
      <c r="B18375" s="51" t="s">
        <v>56837</v>
      </c>
      <c r="C18375" s="56" t="s">
        <v>57042</v>
      </c>
      <c r="D18375" s="54">
        <v>5.0</v>
      </c>
      <c r="E18375" s="53" t="s">
        <v>57043</v>
      </c>
    </row>
    <row r="18376" ht="22.5" customHeight="1">
      <c r="A18376" s="50" t="s">
        <v>57044</v>
      </c>
      <c r="B18376" s="51" t="s">
        <v>56837</v>
      </c>
      <c r="C18376" s="53" t="s">
        <v>57045</v>
      </c>
      <c r="D18376" s="54">
        <v>5.0</v>
      </c>
      <c r="E18376" s="53" t="s">
        <v>57046</v>
      </c>
    </row>
    <row r="18377" ht="22.5" customHeight="1">
      <c r="A18377" s="50" t="s">
        <v>57047</v>
      </c>
      <c r="B18377" s="51" t="s">
        <v>56837</v>
      </c>
      <c r="C18377" s="53" t="s">
        <v>57048</v>
      </c>
      <c r="D18377" s="54">
        <v>5.0</v>
      </c>
      <c r="E18377" s="53" t="s">
        <v>57049</v>
      </c>
    </row>
    <row r="18378" ht="22.5" customHeight="1">
      <c r="A18378" s="50" t="s">
        <v>57050</v>
      </c>
      <c r="B18378" s="51" t="s">
        <v>56837</v>
      </c>
      <c r="C18378" s="53" t="s">
        <v>57051</v>
      </c>
      <c r="D18378" s="54">
        <v>5.0</v>
      </c>
      <c r="E18378" s="53" t="s">
        <v>57052</v>
      </c>
    </row>
    <row r="18379" ht="22.5" customHeight="1">
      <c r="A18379" s="50" t="s">
        <v>57053</v>
      </c>
      <c r="B18379" s="51" t="s">
        <v>56837</v>
      </c>
      <c r="C18379" s="53" t="s">
        <v>57054</v>
      </c>
      <c r="D18379" s="55">
        <v>46207.0</v>
      </c>
      <c r="E18379" s="53" t="s">
        <v>57055</v>
      </c>
    </row>
    <row r="18380" ht="22.5" customHeight="1">
      <c r="A18380" s="50" t="s">
        <v>57056</v>
      </c>
      <c r="B18380" s="51" t="s">
        <v>56837</v>
      </c>
      <c r="C18380" s="53" t="s">
        <v>57057</v>
      </c>
      <c r="D18380" s="54">
        <v>5.0</v>
      </c>
      <c r="E18380" s="53" t="s">
        <v>57058</v>
      </c>
    </row>
    <row r="18381" ht="22.5" customHeight="1">
      <c r="A18381" s="50" t="s">
        <v>57059</v>
      </c>
      <c r="B18381" s="51" t="s">
        <v>56837</v>
      </c>
      <c r="C18381" s="53" t="s">
        <v>57060</v>
      </c>
      <c r="D18381" s="54">
        <v>5.0</v>
      </c>
      <c r="E18381" s="53" t="s">
        <v>57061</v>
      </c>
    </row>
    <row r="18382" ht="22.5" customHeight="1">
      <c r="A18382" s="50" t="s">
        <v>57062</v>
      </c>
      <c r="B18382" s="51" t="s">
        <v>56837</v>
      </c>
      <c r="C18382" s="56" t="s">
        <v>57063</v>
      </c>
      <c r="D18382" s="54">
        <v>5.0</v>
      </c>
      <c r="E18382" s="53" t="s">
        <v>57064</v>
      </c>
    </row>
    <row r="18383" ht="22.5" customHeight="1">
      <c r="A18383" s="50" t="s">
        <v>57065</v>
      </c>
      <c r="B18383" s="51" t="s">
        <v>56837</v>
      </c>
      <c r="C18383" s="56" t="s">
        <v>57066</v>
      </c>
      <c r="D18383" s="54">
        <v>5.0</v>
      </c>
      <c r="E18383" s="53" t="s">
        <v>57067</v>
      </c>
    </row>
    <row r="18384" ht="22.5" customHeight="1">
      <c r="A18384" s="50" t="s">
        <v>57068</v>
      </c>
      <c r="B18384" s="51" t="s">
        <v>56837</v>
      </c>
      <c r="C18384" s="53" t="s">
        <v>57069</v>
      </c>
      <c r="D18384" s="54">
        <v>5.0</v>
      </c>
      <c r="E18384" s="53" t="s">
        <v>57070</v>
      </c>
    </row>
    <row r="18385" ht="22.5" customHeight="1">
      <c r="A18385" s="50" t="s">
        <v>57071</v>
      </c>
      <c r="B18385" s="51" t="s">
        <v>56837</v>
      </c>
      <c r="C18385" s="53" t="s">
        <v>57072</v>
      </c>
      <c r="D18385" s="54">
        <v>5.0</v>
      </c>
      <c r="E18385" s="53" t="s">
        <v>57073</v>
      </c>
    </row>
    <row r="18386" ht="22.5" customHeight="1">
      <c r="A18386" s="50" t="s">
        <v>57074</v>
      </c>
      <c r="B18386" s="51" t="s">
        <v>56837</v>
      </c>
      <c r="C18386" s="53" t="s">
        <v>57075</v>
      </c>
      <c r="D18386" s="55">
        <v>46207.0</v>
      </c>
      <c r="E18386" s="53" t="s">
        <v>57076</v>
      </c>
    </row>
    <row r="18387" ht="22.5" customHeight="1">
      <c r="A18387" s="50" t="s">
        <v>57077</v>
      </c>
      <c r="B18387" s="51" t="s">
        <v>56837</v>
      </c>
      <c r="C18387" s="53" t="s">
        <v>57078</v>
      </c>
      <c r="D18387" s="54">
        <v>5.0</v>
      </c>
      <c r="E18387" s="53" t="s">
        <v>57079</v>
      </c>
    </row>
    <row r="18388" ht="22.5" customHeight="1">
      <c r="A18388" s="50" t="s">
        <v>57080</v>
      </c>
      <c r="B18388" s="51" t="s">
        <v>56837</v>
      </c>
      <c r="C18388" s="53" t="s">
        <v>57081</v>
      </c>
      <c r="D18388" s="54">
        <v>5.0</v>
      </c>
      <c r="E18388" s="53" t="s">
        <v>57082</v>
      </c>
    </row>
    <row r="18389" ht="22.5" customHeight="1">
      <c r="A18389" s="50" t="s">
        <v>57083</v>
      </c>
      <c r="B18389" s="51" t="s">
        <v>56837</v>
      </c>
      <c r="C18389" s="53" t="s">
        <v>57084</v>
      </c>
      <c r="D18389" s="54">
        <v>5.0</v>
      </c>
      <c r="E18389" s="53" t="s">
        <v>57085</v>
      </c>
    </row>
    <row r="18390" ht="22.5" customHeight="1">
      <c r="A18390" s="50" t="s">
        <v>57086</v>
      </c>
      <c r="B18390" s="51" t="s">
        <v>56837</v>
      </c>
      <c r="C18390" s="53" t="s">
        <v>57087</v>
      </c>
      <c r="D18390" s="54">
        <v>5.0</v>
      </c>
      <c r="E18390" s="53" t="s">
        <v>57088</v>
      </c>
    </row>
    <row r="18391" ht="22.5" customHeight="1">
      <c r="A18391" s="50" t="s">
        <v>57089</v>
      </c>
      <c r="B18391" s="51" t="s">
        <v>56837</v>
      </c>
      <c r="C18391" s="53" t="s">
        <v>57090</v>
      </c>
      <c r="D18391" s="54">
        <v>5.0</v>
      </c>
      <c r="E18391" s="53" t="s">
        <v>57091</v>
      </c>
    </row>
    <row r="18392" ht="22.5" customHeight="1">
      <c r="A18392" s="50" t="s">
        <v>57092</v>
      </c>
      <c r="B18392" s="51" t="s">
        <v>56837</v>
      </c>
      <c r="C18392" s="56" t="s">
        <v>57093</v>
      </c>
      <c r="D18392" s="54">
        <v>5.0</v>
      </c>
      <c r="E18392" s="53" t="s">
        <v>57094</v>
      </c>
    </row>
    <row r="18393" ht="22.5" customHeight="1">
      <c r="A18393" s="50" t="s">
        <v>57095</v>
      </c>
      <c r="B18393" s="51" t="s">
        <v>56837</v>
      </c>
      <c r="C18393" s="53" t="s">
        <v>57096</v>
      </c>
      <c r="D18393" s="55">
        <v>46207.0</v>
      </c>
      <c r="E18393" s="53" t="s">
        <v>57097</v>
      </c>
    </row>
    <row r="18394" ht="22.5" customHeight="1">
      <c r="A18394" s="50" t="s">
        <v>57098</v>
      </c>
      <c r="B18394" s="51" t="s">
        <v>56837</v>
      </c>
      <c r="C18394" s="53" t="s">
        <v>57099</v>
      </c>
      <c r="D18394" s="54">
        <v>5.0</v>
      </c>
      <c r="E18394" s="53" t="s">
        <v>57100</v>
      </c>
    </row>
    <row r="18395" ht="22.5" customHeight="1">
      <c r="A18395" s="50" t="s">
        <v>57101</v>
      </c>
      <c r="B18395" s="51" t="s">
        <v>56837</v>
      </c>
      <c r="C18395" s="53" t="s">
        <v>57102</v>
      </c>
      <c r="D18395" s="54">
        <v>5.0</v>
      </c>
      <c r="E18395" s="53" t="s">
        <v>57103</v>
      </c>
    </row>
    <row r="18396" ht="22.5" customHeight="1">
      <c r="A18396" s="50" t="s">
        <v>57104</v>
      </c>
      <c r="B18396" s="51" t="s">
        <v>56837</v>
      </c>
      <c r="C18396" s="53" t="s">
        <v>57105</v>
      </c>
      <c r="D18396" s="54">
        <v>5.0</v>
      </c>
      <c r="E18396" s="53" t="s">
        <v>57106</v>
      </c>
    </row>
    <row r="18397" ht="22.5" customHeight="1">
      <c r="A18397" s="50" t="s">
        <v>57107</v>
      </c>
      <c r="B18397" s="51" t="s">
        <v>56837</v>
      </c>
      <c r="C18397" s="56" t="s">
        <v>57108</v>
      </c>
      <c r="D18397" s="54">
        <v>5.0</v>
      </c>
      <c r="E18397" s="53" t="s">
        <v>57109</v>
      </c>
    </row>
    <row r="18398" ht="22.5" customHeight="1">
      <c r="A18398" s="50" t="s">
        <v>57110</v>
      </c>
      <c r="B18398" s="51" t="s">
        <v>56837</v>
      </c>
      <c r="C18398" s="53" t="s">
        <v>57111</v>
      </c>
      <c r="D18398" s="54">
        <v>5.0</v>
      </c>
      <c r="E18398" s="53" t="s">
        <v>57112</v>
      </c>
    </row>
    <row r="18399" ht="22.5" customHeight="1">
      <c r="A18399" s="50" t="s">
        <v>57113</v>
      </c>
      <c r="B18399" s="51" t="s">
        <v>56837</v>
      </c>
      <c r="C18399" s="53" t="s">
        <v>57114</v>
      </c>
      <c r="D18399" s="55">
        <v>46207.0</v>
      </c>
      <c r="E18399" s="53" t="s">
        <v>57115</v>
      </c>
    </row>
    <row r="18400" ht="22.5" customHeight="1">
      <c r="A18400" s="50" t="s">
        <v>57116</v>
      </c>
      <c r="B18400" s="51" t="s">
        <v>56837</v>
      </c>
      <c r="C18400" s="53" t="s">
        <v>57117</v>
      </c>
      <c r="D18400" s="54">
        <v>5.0</v>
      </c>
      <c r="E18400" s="53" t="s">
        <v>57118</v>
      </c>
    </row>
    <row r="18401" ht="22.5" customHeight="1">
      <c r="A18401" s="50" t="s">
        <v>57119</v>
      </c>
      <c r="B18401" s="51" t="s">
        <v>56837</v>
      </c>
      <c r="C18401" s="53" t="s">
        <v>57120</v>
      </c>
      <c r="D18401" s="54">
        <v>5.0</v>
      </c>
      <c r="E18401" s="53" t="s">
        <v>57121</v>
      </c>
    </row>
    <row r="18402" ht="22.5" customHeight="1">
      <c r="A18402" s="50" t="s">
        <v>57122</v>
      </c>
      <c r="B18402" s="51" t="s">
        <v>56837</v>
      </c>
      <c r="C18402" s="56" t="s">
        <v>57123</v>
      </c>
      <c r="D18402" s="54">
        <v>5.0</v>
      </c>
      <c r="E18402" s="53" t="s">
        <v>57124</v>
      </c>
    </row>
    <row r="18403" ht="22.5" customHeight="1">
      <c r="A18403" s="50" t="s">
        <v>57125</v>
      </c>
      <c r="B18403" s="51" t="s">
        <v>56837</v>
      </c>
      <c r="C18403" s="53" t="s">
        <v>57126</v>
      </c>
      <c r="D18403" s="54">
        <v>5.0</v>
      </c>
      <c r="E18403" s="53" t="s">
        <v>57127</v>
      </c>
    </row>
    <row r="18404" ht="22.5" customHeight="1">
      <c r="A18404" s="50" t="s">
        <v>57128</v>
      </c>
      <c r="B18404" s="51" t="s">
        <v>56837</v>
      </c>
      <c r="C18404" s="53" t="s">
        <v>57129</v>
      </c>
      <c r="D18404" s="54">
        <v>5.0</v>
      </c>
      <c r="E18404" s="53" t="s">
        <v>57130</v>
      </c>
    </row>
    <row r="18405" ht="22.5" customHeight="1">
      <c r="A18405" s="50" t="s">
        <v>57131</v>
      </c>
      <c r="B18405" s="51" t="s">
        <v>56837</v>
      </c>
      <c r="C18405" s="53" t="s">
        <v>57132</v>
      </c>
      <c r="D18405" s="55">
        <v>46207.0</v>
      </c>
      <c r="E18405" s="53" t="s">
        <v>57133</v>
      </c>
    </row>
    <row r="18406" ht="22.5" customHeight="1">
      <c r="A18406" s="50" t="s">
        <v>57134</v>
      </c>
      <c r="B18406" s="51" t="s">
        <v>56837</v>
      </c>
      <c r="C18406" s="53" t="s">
        <v>57135</v>
      </c>
      <c r="D18406" s="54">
        <v>5.0</v>
      </c>
      <c r="E18406" s="53" t="s">
        <v>57136</v>
      </c>
    </row>
    <row r="18407" ht="22.5" customHeight="1">
      <c r="A18407" s="50" t="s">
        <v>57137</v>
      </c>
      <c r="B18407" s="51" t="s">
        <v>57138</v>
      </c>
      <c r="C18407" s="53" t="s">
        <v>57139</v>
      </c>
      <c r="D18407" s="54">
        <v>5.0</v>
      </c>
      <c r="E18407" s="53" t="s">
        <v>57140</v>
      </c>
    </row>
    <row r="18408" ht="22.5" customHeight="1">
      <c r="A18408" s="50" t="s">
        <v>57141</v>
      </c>
      <c r="B18408" s="51" t="s">
        <v>57138</v>
      </c>
      <c r="C18408" s="53" t="s">
        <v>57142</v>
      </c>
      <c r="D18408" s="54">
        <v>5.0</v>
      </c>
      <c r="E18408" s="53" t="s">
        <v>57143</v>
      </c>
    </row>
    <row r="18409" ht="22.5" customHeight="1">
      <c r="A18409" s="50" t="s">
        <v>57144</v>
      </c>
      <c r="B18409" s="51" t="s">
        <v>57138</v>
      </c>
      <c r="C18409" s="53" t="s">
        <v>57145</v>
      </c>
      <c r="D18409" s="54">
        <v>5.0</v>
      </c>
      <c r="E18409" s="53" t="s">
        <v>57146</v>
      </c>
    </row>
    <row r="18410" ht="22.5" customHeight="1">
      <c r="A18410" s="50" t="s">
        <v>57147</v>
      </c>
      <c r="B18410" s="51" t="s">
        <v>57138</v>
      </c>
      <c r="C18410" s="53" t="s">
        <v>57148</v>
      </c>
      <c r="D18410" s="54">
        <v>5.0</v>
      </c>
      <c r="E18410" s="53" t="s">
        <v>57149</v>
      </c>
    </row>
    <row r="18411" ht="22.5" customHeight="1">
      <c r="A18411" s="50" t="s">
        <v>57150</v>
      </c>
      <c r="B18411" s="51" t="s">
        <v>57138</v>
      </c>
      <c r="C18411" s="53" t="s">
        <v>57151</v>
      </c>
      <c r="D18411" s="55">
        <v>46085.0</v>
      </c>
      <c r="E18411" s="53" t="s">
        <v>57152</v>
      </c>
    </row>
    <row r="18412" ht="22.5" customHeight="1">
      <c r="A18412" s="50" t="s">
        <v>57153</v>
      </c>
      <c r="B18412" s="51" t="s">
        <v>57138</v>
      </c>
      <c r="C18412" s="56" t="s">
        <v>57154</v>
      </c>
      <c r="D18412" s="54">
        <v>5.0</v>
      </c>
      <c r="E18412" s="53" t="s">
        <v>57155</v>
      </c>
    </row>
    <row r="18413" ht="22.5" customHeight="1">
      <c r="A18413" s="50" t="s">
        <v>57156</v>
      </c>
      <c r="B18413" s="51" t="s">
        <v>57138</v>
      </c>
      <c r="C18413" s="53" t="s">
        <v>57157</v>
      </c>
      <c r="D18413" s="54">
        <v>5.0</v>
      </c>
      <c r="E18413" s="53" t="s">
        <v>57158</v>
      </c>
    </row>
    <row r="18414" ht="22.5" customHeight="1">
      <c r="A18414" s="50" t="s">
        <v>57159</v>
      </c>
      <c r="B18414" s="51" t="s">
        <v>57138</v>
      </c>
      <c r="C18414" s="53" t="s">
        <v>57160</v>
      </c>
      <c r="D18414" s="54">
        <v>5.0</v>
      </c>
      <c r="E18414" s="53" t="s">
        <v>57161</v>
      </c>
    </row>
    <row r="18415" ht="22.5" customHeight="1">
      <c r="A18415" s="50" t="s">
        <v>57162</v>
      </c>
      <c r="B18415" s="51" t="s">
        <v>57138</v>
      </c>
      <c r="C18415" s="56" t="s">
        <v>57163</v>
      </c>
      <c r="D18415" s="54">
        <v>5.0</v>
      </c>
      <c r="E18415" s="53" t="s">
        <v>57164</v>
      </c>
    </row>
    <row r="18416" ht="22.5" customHeight="1">
      <c r="A18416" s="50" t="s">
        <v>57165</v>
      </c>
      <c r="B18416" s="51" t="s">
        <v>57138</v>
      </c>
      <c r="C18416" s="53" t="s">
        <v>57166</v>
      </c>
      <c r="D18416" s="54">
        <v>5.0</v>
      </c>
      <c r="E18416" s="53" t="s">
        <v>57167</v>
      </c>
    </row>
    <row r="18417" ht="22.5" customHeight="1">
      <c r="A18417" s="50" t="s">
        <v>57168</v>
      </c>
      <c r="B18417" s="51" t="s">
        <v>57138</v>
      </c>
      <c r="C18417" s="53" t="s">
        <v>57169</v>
      </c>
      <c r="D18417" s="54">
        <v>4.0</v>
      </c>
      <c r="E18417" s="53" t="s">
        <v>57170</v>
      </c>
    </row>
    <row r="18418" ht="22.5" customHeight="1">
      <c r="A18418" s="50" t="s">
        <v>57171</v>
      </c>
      <c r="B18418" s="51" t="s">
        <v>57138</v>
      </c>
      <c r="C18418" s="53" t="s">
        <v>57172</v>
      </c>
      <c r="D18418" s="54">
        <v>5.0</v>
      </c>
      <c r="E18418" s="53" t="s">
        <v>57173</v>
      </c>
    </row>
    <row r="18419" ht="22.5" customHeight="1">
      <c r="A18419" s="50" t="s">
        <v>57174</v>
      </c>
      <c r="B18419" s="51" t="s">
        <v>57138</v>
      </c>
      <c r="C18419" s="53" t="s">
        <v>57175</v>
      </c>
      <c r="D18419" s="54">
        <v>5.0</v>
      </c>
      <c r="E18419" s="53" t="s">
        <v>57176</v>
      </c>
    </row>
    <row r="18420" ht="22.5" customHeight="1">
      <c r="A18420" s="50" t="s">
        <v>57177</v>
      </c>
      <c r="B18420" s="51" t="s">
        <v>57138</v>
      </c>
      <c r="C18420" s="53" t="s">
        <v>57178</v>
      </c>
      <c r="D18420" s="54">
        <v>5.0</v>
      </c>
      <c r="E18420" s="53" t="s">
        <v>57179</v>
      </c>
    </row>
    <row r="18421" ht="22.5" customHeight="1">
      <c r="A18421" s="50" t="s">
        <v>57180</v>
      </c>
      <c r="B18421" s="51" t="s">
        <v>57138</v>
      </c>
      <c r="C18421" s="56" t="s">
        <v>57181</v>
      </c>
      <c r="D18421" s="54">
        <v>5.0</v>
      </c>
      <c r="E18421" s="53" t="s">
        <v>57182</v>
      </c>
    </row>
    <row r="18422" ht="22.5" customHeight="1">
      <c r="A18422" s="50" t="s">
        <v>57183</v>
      </c>
      <c r="B18422" s="51" t="s">
        <v>57138</v>
      </c>
      <c r="C18422" s="53" t="s">
        <v>57184</v>
      </c>
      <c r="D18422" s="54">
        <v>5.0</v>
      </c>
      <c r="E18422" s="53" t="s">
        <v>57185</v>
      </c>
    </row>
    <row r="18423" ht="22.5" customHeight="1">
      <c r="A18423" s="50" t="s">
        <v>57186</v>
      </c>
      <c r="B18423" s="51" t="s">
        <v>57138</v>
      </c>
      <c r="C18423" s="53" t="s">
        <v>57187</v>
      </c>
      <c r="D18423" s="54">
        <v>5.0</v>
      </c>
      <c r="E18423" s="53" t="s">
        <v>57188</v>
      </c>
    </row>
    <row r="18424" ht="22.5" customHeight="1">
      <c r="A18424" s="50" t="s">
        <v>57189</v>
      </c>
      <c r="B18424" s="51" t="s">
        <v>57138</v>
      </c>
      <c r="C18424" s="53" t="s">
        <v>57190</v>
      </c>
      <c r="D18424" s="54">
        <v>5.0</v>
      </c>
      <c r="E18424" s="53" t="s">
        <v>57191</v>
      </c>
    </row>
    <row r="18425" ht="22.5" customHeight="1">
      <c r="A18425" s="50" t="s">
        <v>57192</v>
      </c>
      <c r="B18425" s="51" t="s">
        <v>57138</v>
      </c>
      <c r="C18425" s="53" t="s">
        <v>57193</v>
      </c>
      <c r="D18425" s="54">
        <v>5.0</v>
      </c>
      <c r="E18425" s="53" t="s">
        <v>57194</v>
      </c>
    </row>
    <row r="18426" ht="22.5" customHeight="1">
      <c r="A18426" s="50" t="s">
        <v>57195</v>
      </c>
      <c r="B18426" s="51" t="s">
        <v>57138</v>
      </c>
      <c r="C18426" s="53" t="s">
        <v>57196</v>
      </c>
      <c r="D18426" s="54">
        <v>5.0</v>
      </c>
      <c r="E18426" s="53" t="s">
        <v>57197</v>
      </c>
    </row>
    <row r="18427" ht="22.5" customHeight="1">
      <c r="A18427" s="50" t="s">
        <v>57198</v>
      </c>
      <c r="B18427" s="51" t="s">
        <v>57138</v>
      </c>
      <c r="C18427" s="56" t="s">
        <v>57199</v>
      </c>
      <c r="D18427" s="54">
        <v>5.0</v>
      </c>
      <c r="E18427" s="53" t="s">
        <v>57200</v>
      </c>
    </row>
    <row r="18428" ht="22.5" customHeight="1">
      <c r="A18428" s="50" t="s">
        <v>57201</v>
      </c>
      <c r="B18428" s="51" t="s">
        <v>57138</v>
      </c>
      <c r="C18428" s="53" t="s">
        <v>57202</v>
      </c>
      <c r="D18428" s="55">
        <v>46207.0</v>
      </c>
      <c r="E18428" s="53" t="s">
        <v>57203</v>
      </c>
    </row>
    <row r="18429" ht="22.5" customHeight="1">
      <c r="A18429" s="50" t="s">
        <v>57204</v>
      </c>
      <c r="B18429" s="51" t="s">
        <v>57138</v>
      </c>
      <c r="C18429" s="56" t="s">
        <v>57205</v>
      </c>
      <c r="D18429" s="54">
        <v>5.0</v>
      </c>
      <c r="E18429" s="53" t="s">
        <v>57206</v>
      </c>
    </row>
    <row r="18430" ht="22.5" customHeight="1">
      <c r="A18430" s="50" t="s">
        <v>57207</v>
      </c>
      <c r="B18430" s="51" t="s">
        <v>57138</v>
      </c>
      <c r="C18430" s="53" t="s">
        <v>57208</v>
      </c>
      <c r="D18430" s="54">
        <v>2.0</v>
      </c>
      <c r="E18430" s="53" t="s">
        <v>57209</v>
      </c>
    </row>
    <row r="18431" ht="22.5" customHeight="1">
      <c r="A18431" s="50" t="s">
        <v>57210</v>
      </c>
      <c r="B18431" s="51" t="s">
        <v>57138</v>
      </c>
      <c r="C18431" s="53" t="s">
        <v>57211</v>
      </c>
      <c r="D18431" s="54">
        <v>5.0</v>
      </c>
      <c r="E18431" s="53" t="s">
        <v>57212</v>
      </c>
    </row>
    <row r="18432" ht="22.5" customHeight="1">
      <c r="A18432" s="50" t="s">
        <v>57213</v>
      </c>
      <c r="B18432" s="51" t="s">
        <v>57138</v>
      </c>
      <c r="C18432" s="53" t="s">
        <v>57214</v>
      </c>
      <c r="D18432" s="54">
        <v>5.0</v>
      </c>
      <c r="E18432" s="53" t="s">
        <v>57215</v>
      </c>
    </row>
    <row r="18433" ht="22.5" customHeight="1">
      <c r="A18433" s="50" t="s">
        <v>57216</v>
      </c>
      <c r="B18433" s="51" t="s">
        <v>57138</v>
      </c>
      <c r="C18433" s="53" t="s">
        <v>57217</v>
      </c>
      <c r="D18433" s="54">
        <v>5.0</v>
      </c>
      <c r="E18433" s="53" t="s">
        <v>57218</v>
      </c>
    </row>
    <row r="18434" ht="22.5" customHeight="1">
      <c r="A18434" s="50" t="s">
        <v>57219</v>
      </c>
      <c r="B18434" s="51" t="s">
        <v>57138</v>
      </c>
      <c r="C18434" s="53" t="s">
        <v>57220</v>
      </c>
      <c r="D18434" s="54">
        <v>5.0</v>
      </c>
      <c r="E18434" s="53" t="s">
        <v>57221</v>
      </c>
    </row>
    <row r="18435" ht="22.5" customHeight="1">
      <c r="A18435" s="50" t="s">
        <v>57222</v>
      </c>
      <c r="B18435" s="51" t="s">
        <v>57138</v>
      </c>
      <c r="C18435" s="56" t="s">
        <v>57223</v>
      </c>
      <c r="D18435" s="54">
        <v>5.0</v>
      </c>
      <c r="E18435" s="53" t="s">
        <v>57224</v>
      </c>
    </row>
    <row r="18436" ht="22.5" customHeight="1">
      <c r="A18436" s="50" t="s">
        <v>57225</v>
      </c>
      <c r="B18436" s="51" t="s">
        <v>57138</v>
      </c>
      <c r="C18436" s="53" t="s">
        <v>57226</v>
      </c>
      <c r="D18436" s="54">
        <v>5.0</v>
      </c>
      <c r="E18436" s="53" t="s">
        <v>57227</v>
      </c>
    </row>
    <row r="18437" ht="22.5" customHeight="1">
      <c r="A18437" s="50" t="s">
        <v>57228</v>
      </c>
      <c r="B18437" s="51" t="s">
        <v>57138</v>
      </c>
      <c r="C18437" s="56" t="s">
        <v>57229</v>
      </c>
      <c r="D18437" s="54">
        <v>5.0</v>
      </c>
      <c r="E18437" s="53" t="s">
        <v>57230</v>
      </c>
    </row>
    <row r="18438" ht="22.5" customHeight="1">
      <c r="A18438" s="50" t="s">
        <v>57231</v>
      </c>
      <c r="B18438" s="51" t="s">
        <v>57138</v>
      </c>
      <c r="C18438" s="53" t="s">
        <v>57232</v>
      </c>
      <c r="D18438" s="54">
        <v>4.0</v>
      </c>
      <c r="E18438" s="53" t="s">
        <v>57233</v>
      </c>
    </row>
    <row r="18439" ht="22.5" customHeight="1">
      <c r="A18439" s="50" t="s">
        <v>57234</v>
      </c>
      <c r="B18439" s="51" t="s">
        <v>57138</v>
      </c>
      <c r="C18439" s="53" t="s">
        <v>57235</v>
      </c>
      <c r="D18439" s="54">
        <v>5.0</v>
      </c>
      <c r="E18439" s="53" t="s">
        <v>57236</v>
      </c>
    </row>
    <row r="18440" ht="22.5" customHeight="1">
      <c r="A18440" s="50" t="s">
        <v>57237</v>
      </c>
      <c r="B18440" s="51" t="s">
        <v>57138</v>
      </c>
      <c r="C18440" s="53" t="s">
        <v>57238</v>
      </c>
      <c r="D18440" s="54">
        <v>5.0</v>
      </c>
      <c r="E18440" s="53" t="s">
        <v>57239</v>
      </c>
    </row>
    <row r="18441" ht="22.5" customHeight="1">
      <c r="A18441" s="50" t="s">
        <v>57240</v>
      </c>
      <c r="B18441" s="51" t="s">
        <v>57138</v>
      </c>
      <c r="C18441" s="53" t="s">
        <v>57241</v>
      </c>
      <c r="D18441" s="55">
        <v>46085.0</v>
      </c>
      <c r="E18441" s="53" t="s">
        <v>57242</v>
      </c>
    </row>
    <row r="18442" ht="22.5" customHeight="1">
      <c r="A18442" s="50" t="s">
        <v>57243</v>
      </c>
      <c r="B18442" s="51" t="s">
        <v>57138</v>
      </c>
      <c r="C18442" s="53" t="s">
        <v>57244</v>
      </c>
      <c r="D18442" s="55">
        <v>46207.0</v>
      </c>
      <c r="E18442" s="53" t="s">
        <v>57245</v>
      </c>
    </row>
    <row r="18443" ht="22.5" customHeight="1">
      <c r="A18443" s="50" t="s">
        <v>57246</v>
      </c>
      <c r="B18443" s="51" t="s">
        <v>57138</v>
      </c>
      <c r="C18443" s="53" t="s">
        <v>57247</v>
      </c>
      <c r="D18443" s="54">
        <v>5.0</v>
      </c>
      <c r="E18443" s="53" t="s">
        <v>57248</v>
      </c>
    </row>
    <row r="18444" ht="22.5" customHeight="1">
      <c r="A18444" s="50" t="s">
        <v>57249</v>
      </c>
      <c r="B18444" s="51" t="s">
        <v>57138</v>
      </c>
      <c r="C18444" s="53" t="s">
        <v>57250</v>
      </c>
      <c r="D18444" s="54">
        <v>5.0</v>
      </c>
      <c r="E18444" s="53" t="s">
        <v>57251</v>
      </c>
    </row>
    <row r="18445" ht="22.5" customHeight="1">
      <c r="A18445" s="50" t="s">
        <v>57252</v>
      </c>
      <c r="B18445" s="51" t="s">
        <v>57138</v>
      </c>
      <c r="C18445" s="53" t="s">
        <v>57253</v>
      </c>
      <c r="D18445" s="54">
        <v>5.0</v>
      </c>
      <c r="E18445" s="53" t="s">
        <v>57254</v>
      </c>
    </row>
    <row r="18446" ht="22.5" customHeight="1">
      <c r="A18446" s="50" t="s">
        <v>57255</v>
      </c>
      <c r="B18446" s="51" t="s">
        <v>57138</v>
      </c>
      <c r="C18446" s="53" t="s">
        <v>57256</v>
      </c>
      <c r="D18446" s="54">
        <v>5.0</v>
      </c>
      <c r="E18446" s="53" t="s">
        <v>57257</v>
      </c>
    </row>
    <row r="18447" ht="22.5" customHeight="1">
      <c r="A18447" s="50" t="s">
        <v>57258</v>
      </c>
      <c r="B18447" s="51" t="s">
        <v>57138</v>
      </c>
      <c r="C18447" s="53" t="s">
        <v>57259</v>
      </c>
      <c r="D18447" s="55">
        <v>46207.0</v>
      </c>
      <c r="E18447" s="53" t="s">
        <v>57260</v>
      </c>
    </row>
    <row r="18448" ht="22.5" customHeight="1">
      <c r="A18448" s="50" t="s">
        <v>57261</v>
      </c>
      <c r="B18448" s="51" t="s">
        <v>57138</v>
      </c>
      <c r="C18448" s="53" t="s">
        <v>57262</v>
      </c>
      <c r="D18448" s="55">
        <v>46206.0</v>
      </c>
      <c r="E18448" s="53" t="s">
        <v>57263</v>
      </c>
    </row>
    <row r="18449" ht="22.5" customHeight="1">
      <c r="A18449" s="50" t="s">
        <v>57264</v>
      </c>
      <c r="B18449" s="51" t="s">
        <v>57138</v>
      </c>
      <c r="C18449" s="53" t="s">
        <v>57265</v>
      </c>
      <c r="D18449" s="54">
        <v>5.0</v>
      </c>
      <c r="E18449" s="53" t="s">
        <v>57266</v>
      </c>
    </row>
    <row r="18450" ht="22.5" customHeight="1">
      <c r="A18450" s="50" t="s">
        <v>57267</v>
      </c>
      <c r="B18450" s="51" t="s">
        <v>57138</v>
      </c>
      <c r="C18450" s="53" t="s">
        <v>57268</v>
      </c>
      <c r="D18450" s="54">
        <v>5.0</v>
      </c>
      <c r="E18450" s="53" t="s">
        <v>57269</v>
      </c>
    </row>
    <row r="18451" ht="22.5" customHeight="1">
      <c r="A18451" s="50" t="s">
        <v>57270</v>
      </c>
      <c r="B18451" s="51" t="s">
        <v>57138</v>
      </c>
      <c r="C18451" s="53" t="s">
        <v>57271</v>
      </c>
      <c r="D18451" s="54">
        <v>5.0</v>
      </c>
      <c r="E18451" s="53" t="s">
        <v>57272</v>
      </c>
    </row>
    <row r="18452" ht="22.5" customHeight="1">
      <c r="A18452" s="50" t="s">
        <v>57273</v>
      </c>
      <c r="B18452" s="51" t="s">
        <v>57138</v>
      </c>
      <c r="C18452" s="53" t="s">
        <v>57274</v>
      </c>
      <c r="D18452" s="54">
        <v>5.0</v>
      </c>
      <c r="E18452" s="53" t="s">
        <v>57275</v>
      </c>
    </row>
    <row r="18453" ht="22.5" customHeight="1">
      <c r="A18453" s="50" t="s">
        <v>57276</v>
      </c>
      <c r="B18453" s="51" t="s">
        <v>57138</v>
      </c>
      <c r="C18453" s="53" t="s">
        <v>57277</v>
      </c>
      <c r="D18453" s="54">
        <v>5.0</v>
      </c>
      <c r="E18453" s="53" t="s">
        <v>57278</v>
      </c>
    </row>
    <row r="18454" ht="22.5" customHeight="1">
      <c r="A18454" s="50" t="s">
        <v>57279</v>
      </c>
      <c r="B18454" s="51" t="s">
        <v>57280</v>
      </c>
      <c r="C18454" s="53" t="s">
        <v>57281</v>
      </c>
      <c r="D18454" s="54">
        <v>5.0</v>
      </c>
      <c r="E18454" s="53" t="s">
        <v>57282</v>
      </c>
    </row>
    <row r="18455" ht="22.5" customHeight="1">
      <c r="A18455" s="50" t="s">
        <v>57283</v>
      </c>
      <c r="B18455" s="51" t="s">
        <v>57280</v>
      </c>
      <c r="C18455" s="53" t="s">
        <v>57284</v>
      </c>
      <c r="D18455" s="54">
        <v>5.0</v>
      </c>
      <c r="E18455" s="53" t="s">
        <v>57285</v>
      </c>
    </row>
    <row r="18456" ht="22.5" customHeight="1">
      <c r="A18456" s="50" t="s">
        <v>57286</v>
      </c>
      <c r="B18456" s="51" t="s">
        <v>57280</v>
      </c>
      <c r="C18456" s="56" t="s">
        <v>57287</v>
      </c>
      <c r="D18456" s="54">
        <v>5.0</v>
      </c>
      <c r="E18456" s="53" t="s">
        <v>57288</v>
      </c>
    </row>
    <row r="18457" ht="22.5" customHeight="1">
      <c r="A18457" s="50" t="s">
        <v>57289</v>
      </c>
      <c r="B18457" s="51" t="s">
        <v>57280</v>
      </c>
      <c r="C18457" s="53" t="s">
        <v>57290</v>
      </c>
      <c r="D18457" s="54">
        <v>5.0</v>
      </c>
      <c r="E18457" s="53" t="s">
        <v>57291</v>
      </c>
    </row>
    <row r="18458" ht="22.5" customHeight="1">
      <c r="A18458" s="50" t="s">
        <v>57292</v>
      </c>
      <c r="B18458" s="51" t="s">
        <v>57280</v>
      </c>
      <c r="C18458" s="53" t="s">
        <v>57293</v>
      </c>
      <c r="D18458" s="54">
        <v>5.0</v>
      </c>
      <c r="E18458" s="53" t="s">
        <v>57294</v>
      </c>
    </row>
    <row r="18459" ht="22.5" customHeight="1">
      <c r="A18459" s="50" t="s">
        <v>57295</v>
      </c>
      <c r="B18459" s="51" t="s">
        <v>57280</v>
      </c>
      <c r="C18459" s="56" t="s">
        <v>57296</v>
      </c>
      <c r="D18459" s="54">
        <v>5.0</v>
      </c>
      <c r="E18459" s="53" t="s">
        <v>57297</v>
      </c>
    </row>
    <row r="18460" ht="22.5" customHeight="1">
      <c r="A18460" s="50" t="s">
        <v>57298</v>
      </c>
      <c r="B18460" s="51" t="s">
        <v>57280</v>
      </c>
      <c r="C18460" s="53" t="s">
        <v>57299</v>
      </c>
      <c r="D18460" s="54">
        <v>5.0</v>
      </c>
      <c r="E18460" s="53" t="s">
        <v>57300</v>
      </c>
    </row>
    <row r="18461" ht="22.5" customHeight="1">
      <c r="A18461" s="50" t="s">
        <v>57301</v>
      </c>
      <c r="B18461" s="51" t="s">
        <v>57280</v>
      </c>
      <c r="C18461" s="53" t="s">
        <v>57302</v>
      </c>
      <c r="D18461" s="54">
        <v>5.0</v>
      </c>
      <c r="E18461" s="53" t="s">
        <v>57303</v>
      </c>
    </row>
    <row r="18462" ht="22.5" customHeight="1">
      <c r="A18462" s="50" t="s">
        <v>57304</v>
      </c>
      <c r="B18462" s="51" t="s">
        <v>57280</v>
      </c>
      <c r="C18462" s="53" t="s">
        <v>57305</v>
      </c>
      <c r="D18462" s="54">
        <v>5.0</v>
      </c>
      <c r="E18462" s="53" t="s">
        <v>57306</v>
      </c>
    </row>
    <row r="18463" ht="22.5" customHeight="1">
      <c r="A18463" s="50" t="s">
        <v>57307</v>
      </c>
      <c r="B18463" s="51" t="s">
        <v>57280</v>
      </c>
      <c r="C18463" s="53" t="s">
        <v>57308</v>
      </c>
      <c r="D18463" s="54">
        <v>5.0</v>
      </c>
      <c r="E18463" s="53" t="s">
        <v>57309</v>
      </c>
    </row>
    <row r="18464" ht="22.5" customHeight="1">
      <c r="A18464" s="50" t="s">
        <v>57310</v>
      </c>
      <c r="B18464" s="51" t="s">
        <v>57280</v>
      </c>
      <c r="C18464" s="53" t="s">
        <v>57311</v>
      </c>
      <c r="D18464" s="55">
        <v>46207.0</v>
      </c>
      <c r="E18464" s="53" t="s">
        <v>57312</v>
      </c>
    </row>
    <row r="18465" ht="22.5" customHeight="1">
      <c r="A18465" s="50" t="s">
        <v>57313</v>
      </c>
      <c r="B18465" s="51" t="s">
        <v>57280</v>
      </c>
      <c r="C18465" s="53" t="s">
        <v>57314</v>
      </c>
      <c r="D18465" s="55">
        <v>46084.0</v>
      </c>
      <c r="E18465" s="53" t="s">
        <v>57315</v>
      </c>
    </row>
    <row r="18466" ht="22.5" customHeight="1">
      <c r="A18466" s="50" t="s">
        <v>57316</v>
      </c>
      <c r="B18466" s="51" t="s">
        <v>57280</v>
      </c>
      <c r="C18466" s="53" t="s">
        <v>57317</v>
      </c>
      <c r="D18466" s="54">
        <v>5.0</v>
      </c>
      <c r="E18466" s="53" t="s">
        <v>57318</v>
      </c>
    </row>
    <row r="18467" ht="22.5" customHeight="1">
      <c r="A18467" s="50" t="s">
        <v>57319</v>
      </c>
      <c r="B18467" s="51" t="s">
        <v>57280</v>
      </c>
      <c r="C18467" s="53" t="s">
        <v>57320</v>
      </c>
      <c r="D18467" s="54">
        <v>5.0</v>
      </c>
      <c r="E18467" s="53" t="s">
        <v>57321</v>
      </c>
    </row>
    <row r="18468" ht="22.5" customHeight="1">
      <c r="A18468" s="50" t="s">
        <v>57322</v>
      </c>
      <c r="B18468" s="51" t="s">
        <v>57280</v>
      </c>
      <c r="C18468" s="53" t="s">
        <v>57323</v>
      </c>
      <c r="D18468" s="54">
        <v>5.0</v>
      </c>
      <c r="E18468" s="53" t="s">
        <v>57324</v>
      </c>
    </row>
    <row r="18469" ht="22.5" customHeight="1">
      <c r="A18469" s="50" t="s">
        <v>57325</v>
      </c>
      <c r="B18469" s="51" t="s">
        <v>57280</v>
      </c>
      <c r="C18469" s="53" t="s">
        <v>57326</v>
      </c>
      <c r="D18469" s="55">
        <v>46206.0</v>
      </c>
      <c r="E18469" s="53" t="s">
        <v>57327</v>
      </c>
    </row>
    <row r="18470" ht="22.5" customHeight="1">
      <c r="A18470" s="50" t="s">
        <v>57328</v>
      </c>
      <c r="B18470" s="51" t="s">
        <v>57280</v>
      </c>
      <c r="C18470" s="53" t="s">
        <v>57329</v>
      </c>
      <c r="D18470" s="55">
        <v>46085.0</v>
      </c>
      <c r="E18470" s="53" t="s">
        <v>57330</v>
      </c>
    </row>
    <row r="18471" ht="22.5" customHeight="1">
      <c r="A18471" s="50" t="s">
        <v>57331</v>
      </c>
      <c r="B18471" s="51" t="s">
        <v>57280</v>
      </c>
      <c r="C18471" s="53" t="s">
        <v>57332</v>
      </c>
      <c r="D18471" s="54">
        <v>5.0</v>
      </c>
      <c r="E18471" s="53" t="s">
        <v>57333</v>
      </c>
    </row>
    <row r="18472" ht="22.5" customHeight="1">
      <c r="A18472" s="50" t="s">
        <v>57334</v>
      </c>
      <c r="B18472" s="51" t="s">
        <v>57280</v>
      </c>
      <c r="C18472" s="53" t="s">
        <v>57335</v>
      </c>
      <c r="D18472" s="55">
        <v>46207.0</v>
      </c>
      <c r="E18472" s="53" t="s">
        <v>57336</v>
      </c>
    </row>
    <row r="18473" ht="22.5" customHeight="1">
      <c r="A18473" s="50" t="s">
        <v>57337</v>
      </c>
      <c r="B18473" s="51" t="s">
        <v>57280</v>
      </c>
      <c r="C18473" s="53" t="s">
        <v>57338</v>
      </c>
      <c r="D18473" s="55">
        <v>46085.0</v>
      </c>
      <c r="E18473" s="53" t="s">
        <v>57339</v>
      </c>
    </row>
    <row r="18474" ht="22.5" customHeight="1">
      <c r="A18474" s="50" t="s">
        <v>57340</v>
      </c>
      <c r="B18474" s="51" t="s">
        <v>57280</v>
      </c>
      <c r="C18474" s="53" t="s">
        <v>57341</v>
      </c>
      <c r="D18474" s="54">
        <v>5.0</v>
      </c>
      <c r="E18474" s="53" t="s">
        <v>57342</v>
      </c>
    </row>
    <row r="18475" ht="22.5" customHeight="1">
      <c r="A18475" s="50" t="s">
        <v>57343</v>
      </c>
      <c r="B18475" s="51" t="s">
        <v>57280</v>
      </c>
      <c r="C18475" s="53" t="s">
        <v>57344</v>
      </c>
      <c r="D18475" s="54">
        <v>5.0</v>
      </c>
      <c r="E18475" s="53" t="s">
        <v>57345</v>
      </c>
    </row>
    <row r="18476" ht="22.5" customHeight="1">
      <c r="A18476" s="50" t="s">
        <v>57346</v>
      </c>
      <c r="B18476" s="51" t="s">
        <v>57280</v>
      </c>
      <c r="C18476" s="53" t="s">
        <v>57347</v>
      </c>
      <c r="D18476" s="54">
        <v>5.0</v>
      </c>
      <c r="E18476" s="53" t="s">
        <v>57348</v>
      </c>
    </row>
    <row r="18477" ht="22.5" customHeight="1">
      <c r="A18477" s="50" t="s">
        <v>57349</v>
      </c>
      <c r="B18477" s="51" t="s">
        <v>57280</v>
      </c>
      <c r="C18477" s="53" t="s">
        <v>57350</v>
      </c>
      <c r="D18477" s="54">
        <v>5.0</v>
      </c>
      <c r="E18477" s="53" t="s">
        <v>57351</v>
      </c>
    </row>
    <row r="18478" ht="22.5" customHeight="1">
      <c r="A18478" s="50" t="s">
        <v>57352</v>
      </c>
      <c r="B18478" s="51" t="s">
        <v>57280</v>
      </c>
      <c r="C18478" s="53" t="s">
        <v>57353</v>
      </c>
      <c r="D18478" s="54">
        <v>5.0</v>
      </c>
      <c r="E18478" s="53" t="s">
        <v>57354</v>
      </c>
    </row>
    <row r="18479" ht="22.5" customHeight="1">
      <c r="A18479" s="50" t="s">
        <v>57355</v>
      </c>
      <c r="B18479" s="51" t="s">
        <v>57280</v>
      </c>
      <c r="C18479" s="53" t="s">
        <v>57356</v>
      </c>
      <c r="D18479" s="54">
        <v>5.0</v>
      </c>
      <c r="E18479" s="53" t="s">
        <v>57357</v>
      </c>
    </row>
    <row r="18480" ht="22.5" customHeight="1">
      <c r="A18480" s="50" t="s">
        <v>57358</v>
      </c>
      <c r="B18480" s="51" t="s">
        <v>57280</v>
      </c>
      <c r="C18480" s="53" t="s">
        <v>57359</v>
      </c>
      <c r="D18480" s="55">
        <v>46206.0</v>
      </c>
      <c r="E18480" s="53" t="s">
        <v>57360</v>
      </c>
    </row>
    <row r="18481" ht="22.5" customHeight="1">
      <c r="A18481" s="50" t="s">
        <v>57361</v>
      </c>
      <c r="B18481" s="51" t="s">
        <v>57280</v>
      </c>
      <c r="C18481" s="53" t="s">
        <v>57362</v>
      </c>
      <c r="D18481" s="55">
        <v>46085.0</v>
      </c>
      <c r="E18481" s="53" t="s">
        <v>57363</v>
      </c>
    </row>
    <row r="18482" ht="22.5" customHeight="1">
      <c r="A18482" s="50" t="s">
        <v>57364</v>
      </c>
      <c r="B18482" s="51" t="s">
        <v>57280</v>
      </c>
      <c r="C18482" s="53" t="s">
        <v>57365</v>
      </c>
      <c r="D18482" s="55">
        <v>46085.0</v>
      </c>
      <c r="E18482" s="53" t="s">
        <v>57366</v>
      </c>
    </row>
    <row r="18483" ht="22.5" customHeight="1">
      <c r="A18483" s="50" t="s">
        <v>57367</v>
      </c>
      <c r="B18483" s="51" t="s">
        <v>57280</v>
      </c>
      <c r="C18483" s="53" t="s">
        <v>57368</v>
      </c>
      <c r="D18483" s="54">
        <v>5.0</v>
      </c>
      <c r="E18483" s="53" t="s">
        <v>57369</v>
      </c>
    </row>
    <row r="18484" ht="22.5" customHeight="1">
      <c r="A18484" s="50" t="s">
        <v>57370</v>
      </c>
      <c r="B18484" s="51" t="s">
        <v>57280</v>
      </c>
      <c r="C18484" s="53" t="s">
        <v>57371</v>
      </c>
      <c r="D18484" s="55">
        <v>46085.0</v>
      </c>
      <c r="E18484" s="53" t="s">
        <v>57372</v>
      </c>
    </row>
    <row r="18485" ht="22.5" customHeight="1">
      <c r="A18485" s="50" t="s">
        <v>57373</v>
      </c>
      <c r="B18485" s="51" t="s">
        <v>57280</v>
      </c>
      <c r="C18485" s="56" t="s">
        <v>57374</v>
      </c>
      <c r="D18485" s="54">
        <v>5.0</v>
      </c>
      <c r="E18485" s="53" t="s">
        <v>57375</v>
      </c>
    </row>
    <row r="18486" ht="22.5" customHeight="1">
      <c r="A18486" s="50" t="s">
        <v>57376</v>
      </c>
      <c r="B18486" s="51" t="s">
        <v>57280</v>
      </c>
      <c r="C18486" s="53" t="s">
        <v>57377</v>
      </c>
      <c r="D18486" s="55">
        <v>46207.0</v>
      </c>
      <c r="E18486" s="53" t="s">
        <v>57378</v>
      </c>
    </row>
    <row r="18487" ht="22.5" customHeight="1">
      <c r="A18487" s="50" t="s">
        <v>57379</v>
      </c>
      <c r="B18487" s="51" t="s">
        <v>57280</v>
      </c>
      <c r="C18487" s="53" t="s">
        <v>57380</v>
      </c>
      <c r="D18487" s="55">
        <v>46085.0</v>
      </c>
      <c r="E18487" s="53" t="s">
        <v>57381</v>
      </c>
    </row>
    <row r="18488" ht="22.5" customHeight="1">
      <c r="A18488" s="50" t="s">
        <v>57382</v>
      </c>
      <c r="B18488" s="51" t="s">
        <v>57280</v>
      </c>
      <c r="C18488" s="53" t="s">
        <v>57383</v>
      </c>
      <c r="D18488" s="54">
        <v>5.0</v>
      </c>
      <c r="E18488" s="53" t="s">
        <v>57384</v>
      </c>
    </row>
    <row r="18489" ht="22.5" customHeight="1">
      <c r="A18489" s="50" t="s">
        <v>57385</v>
      </c>
      <c r="B18489" s="51" t="s">
        <v>57280</v>
      </c>
      <c r="C18489" s="53" t="s">
        <v>57386</v>
      </c>
      <c r="D18489" s="55">
        <v>46207.0</v>
      </c>
      <c r="E18489" s="53" t="s">
        <v>57387</v>
      </c>
    </row>
    <row r="18490" ht="22.5" customHeight="1">
      <c r="A18490" s="50" t="s">
        <v>57388</v>
      </c>
      <c r="B18490" s="51" t="s">
        <v>57280</v>
      </c>
      <c r="C18490" s="53" t="s">
        <v>57389</v>
      </c>
      <c r="D18490" s="54">
        <v>5.0</v>
      </c>
      <c r="E18490" s="53" t="s">
        <v>57390</v>
      </c>
    </row>
    <row r="18491" ht="22.5" customHeight="1">
      <c r="A18491" s="50" t="s">
        <v>57391</v>
      </c>
      <c r="B18491" s="51" t="s">
        <v>57280</v>
      </c>
      <c r="C18491" s="53" t="s">
        <v>57392</v>
      </c>
      <c r="D18491" s="55">
        <v>46207.0</v>
      </c>
      <c r="E18491" s="53" t="s">
        <v>57393</v>
      </c>
    </row>
    <row r="18492" ht="22.5" customHeight="1">
      <c r="A18492" s="50" t="s">
        <v>57394</v>
      </c>
      <c r="B18492" s="51" t="s">
        <v>57280</v>
      </c>
      <c r="C18492" s="53" t="s">
        <v>57395</v>
      </c>
      <c r="D18492" s="54">
        <v>5.0</v>
      </c>
      <c r="E18492" s="53" t="s">
        <v>57396</v>
      </c>
    </row>
    <row r="18493" ht="22.5" customHeight="1">
      <c r="A18493" s="50" t="s">
        <v>57397</v>
      </c>
      <c r="B18493" s="51" t="s">
        <v>57280</v>
      </c>
      <c r="C18493" s="53" t="s">
        <v>57398</v>
      </c>
      <c r="D18493" s="55">
        <v>46085.0</v>
      </c>
      <c r="E18493" s="53" t="s">
        <v>57399</v>
      </c>
    </row>
    <row r="18494" ht="22.5" customHeight="1">
      <c r="A18494" s="50" t="s">
        <v>57400</v>
      </c>
      <c r="B18494" s="51" t="s">
        <v>57280</v>
      </c>
      <c r="C18494" s="53" t="s">
        <v>57401</v>
      </c>
      <c r="D18494" s="55">
        <v>46085.0</v>
      </c>
      <c r="E18494" s="53" t="s">
        <v>57402</v>
      </c>
    </row>
    <row r="18495" ht="22.5" customHeight="1">
      <c r="A18495" s="50" t="s">
        <v>57403</v>
      </c>
      <c r="B18495" s="51" t="s">
        <v>57280</v>
      </c>
      <c r="C18495" s="53" t="s">
        <v>57404</v>
      </c>
      <c r="D18495" s="54">
        <v>4.0</v>
      </c>
      <c r="E18495" s="53" t="s">
        <v>57405</v>
      </c>
    </row>
    <row r="18496" ht="22.5" customHeight="1">
      <c r="A18496" s="50" t="s">
        <v>57406</v>
      </c>
      <c r="B18496" s="51" t="s">
        <v>57280</v>
      </c>
      <c r="C18496" s="53" t="s">
        <v>57407</v>
      </c>
      <c r="D18496" s="54">
        <v>5.0</v>
      </c>
      <c r="E18496" s="53" t="s">
        <v>57408</v>
      </c>
    </row>
    <row r="18497" ht="22.5" customHeight="1">
      <c r="A18497" s="50" t="s">
        <v>57409</v>
      </c>
      <c r="B18497" s="51" t="s">
        <v>57280</v>
      </c>
      <c r="C18497" s="53" t="s">
        <v>57410</v>
      </c>
      <c r="D18497" s="54">
        <v>5.0</v>
      </c>
      <c r="E18497" s="53" t="s">
        <v>57411</v>
      </c>
    </row>
    <row r="18498" ht="22.5" customHeight="1">
      <c r="A18498" s="50" t="s">
        <v>57412</v>
      </c>
      <c r="B18498" s="51" t="s">
        <v>57280</v>
      </c>
      <c r="C18498" s="53" t="s">
        <v>57413</v>
      </c>
      <c r="D18498" s="54">
        <v>5.0</v>
      </c>
      <c r="E18498" s="53" t="s">
        <v>57414</v>
      </c>
    </row>
    <row r="18499" ht="22.5" customHeight="1">
      <c r="A18499" s="50" t="s">
        <v>57415</v>
      </c>
      <c r="B18499" s="51" t="s">
        <v>57280</v>
      </c>
      <c r="C18499" s="56" t="s">
        <v>57416</v>
      </c>
      <c r="D18499" s="55">
        <v>46207.0</v>
      </c>
      <c r="E18499" s="53" t="s">
        <v>57417</v>
      </c>
    </row>
    <row r="18500" ht="22.5" customHeight="1">
      <c r="A18500" s="50" t="s">
        <v>57418</v>
      </c>
      <c r="B18500" s="51" t="s">
        <v>57280</v>
      </c>
      <c r="C18500" s="53" t="s">
        <v>57419</v>
      </c>
      <c r="D18500" s="54">
        <v>4.0</v>
      </c>
      <c r="E18500" s="53" t="s">
        <v>57420</v>
      </c>
    </row>
    <row r="18501" ht="22.5" customHeight="1">
      <c r="A18501" s="50" t="s">
        <v>57421</v>
      </c>
      <c r="B18501" s="51" t="s">
        <v>57280</v>
      </c>
      <c r="C18501" s="53" t="s">
        <v>57422</v>
      </c>
      <c r="D18501" s="54">
        <v>5.0</v>
      </c>
      <c r="E18501" s="53" t="s">
        <v>57423</v>
      </c>
    </row>
    <row r="18502" ht="22.5" customHeight="1">
      <c r="A18502" s="50" t="s">
        <v>57424</v>
      </c>
      <c r="B18502" s="51" t="s">
        <v>57280</v>
      </c>
      <c r="C18502" s="53" t="s">
        <v>57425</v>
      </c>
      <c r="D18502" s="55">
        <v>46207.0</v>
      </c>
      <c r="E18502" s="53" t="s">
        <v>57426</v>
      </c>
    </row>
    <row r="18503" ht="22.5" customHeight="1">
      <c r="A18503" s="50" t="s">
        <v>57427</v>
      </c>
      <c r="B18503" s="51" t="s">
        <v>57280</v>
      </c>
      <c r="C18503" s="53" t="s">
        <v>57428</v>
      </c>
      <c r="D18503" s="54">
        <v>5.0</v>
      </c>
      <c r="E18503" s="53" t="s">
        <v>57429</v>
      </c>
    </row>
    <row r="18504" ht="22.5" customHeight="1">
      <c r="A18504" s="50" t="s">
        <v>57430</v>
      </c>
      <c r="B18504" s="51" t="s">
        <v>57280</v>
      </c>
      <c r="C18504" s="53" t="s">
        <v>57431</v>
      </c>
      <c r="D18504" s="55">
        <v>46207.0</v>
      </c>
      <c r="E18504" s="53" t="s">
        <v>57432</v>
      </c>
    </row>
    <row r="18505" ht="22.5" customHeight="1">
      <c r="A18505" s="50" t="s">
        <v>57433</v>
      </c>
      <c r="B18505" s="51" t="s">
        <v>57280</v>
      </c>
      <c r="C18505" s="53" t="s">
        <v>57434</v>
      </c>
      <c r="D18505" s="54">
        <v>5.0</v>
      </c>
      <c r="E18505" s="53" t="s">
        <v>57435</v>
      </c>
    </row>
    <row r="18506" ht="22.5" customHeight="1">
      <c r="A18506" s="50" t="s">
        <v>57436</v>
      </c>
      <c r="B18506" s="51" t="s">
        <v>57280</v>
      </c>
      <c r="C18506" s="53" t="s">
        <v>57437</v>
      </c>
      <c r="D18506" s="55">
        <v>46207.0</v>
      </c>
      <c r="E18506" s="53" t="s">
        <v>57438</v>
      </c>
    </row>
    <row r="18507" ht="22.5" customHeight="1">
      <c r="A18507" s="50" t="s">
        <v>57439</v>
      </c>
      <c r="B18507" s="51" t="s">
        <v>57280</v>
      </c>
      <c r="C18507" s="53" t="s">
        <v>57440</v>
      </c>
      <c r="D18507" s="54">
        <v>5.0</v>
      </c>
      <c r="E18507" s="53" t="s">
        <v>57441</v>
      </c>
    </row>
    <row r="18508" ht="22.5" customHeight="1">
      <c r="A18508" s="50" t="s">
        <v>57442</v>
      </c>
      <c r="B18508" s="51" t="s">
        <v>57280</v>
      </c>
      <c r="C18508" s="53" t="s">
        <v>57443</v>
      </c>
      <c r="D18508" s="54">
        <v>5.0</v>
      </c>
      <c r="E18508" s="53" t="s">
        <v>57444</v>
      </c>
    </row>
    <row r="18509" ht="22.5" customHeight="1">
      <c r="A18509" s="50" t="s">
        <v>57445</v>
      </c>
      <c r="B18509" s="51" t="s">
        <v>57280</v>
      </c>
      <c r="C18509" s="53" t="s">
        <v>57446</v>
      </c>
      <c r="D18509" s="54">
        <v>5.0</v>
      </c>
      <c r="E18509" s="53" t="s">
        <v>57447</v>
      </c>
    </row>
    <row r="18510" ht="22.5" customHeight="1">
      <c r="A18510" s="50" t="s">
        <v>57448</v>
      </c>
      <c r="B18510" s="51" t="s">
        <v>57280</v>
      </c>
      <c r="C18510" s="53" t="s">
        <v>57449</v>
      </c>
      <c r="D18510" s="55">
        <v>46085.0</v>
      </c>
      <c r="E18510" s="53" t="s">
        <v>57450</v>
      </c>
    </row>
    <row r="18511" ht="22.5" customHeight="1">
      <c r="A18511" s="50" t="s">
        <v>57451</v>
      </c>
      <c r="B18511" s="51" t="s">
        <v>57280</v>
      </c>
      <c r="C18511" s="53" t="s">
        <v>57452</v>
      </c>
      <c r="D18511" s="54">
        <v>5.0</v>
      </c>
      <c r="E18511" s="53" t="s">
        <v>57453</v>
      </c>
    </row>
    <row r="18512" ht="22.5" customHeight="1">
      <c r="A18512" s="50" t="s">
        <v>57454</v>
      </c>
      <c r="B18512" s="51" t="s">
        <v>57280</v>
      </c>
      <c r="C18512" s="53" t="s">
        <v>57455</v>
      </c>
      <c r="D18512" s="54">
        <v>5.0</v>
      </c>
      <c r="E18512" s="53" t="s">
        <v>57456</v>
      </c>
    </row>
    <row r="18513" ht="22.5" customHeight="1">
      <c r="A18513" s="50" t="s">
        <v>57457</v>
      </c>
      <c r="B18513" s="51" t="s">
        <v>57280</v>
      </c>
      <c r="C18513" s="53" t="s">
        <v>57458</v>
      </c>
      <c r="D18513" s="54">
        <v>5.0</v>
      </c>
      <c r="E18513" s="53" t="s">
        <v>57459</v>
      </c>
    </row>
    <row r="18514" ht="22.5" customHeight="1">
      <c r="A18514" s="50" t="s">
        <v>57460</v>
      </c>
      <c r="B18514" s="51" t="s">
        <v>57280</v>
      </c>
      <c r="C18514" s="53" t="s">
        <v>57461</v>
      </c>
      <c r="D18514" s="54">
        <v>5.0</v>
      </c>
      <c r="E18514" s="53" t="s">
        <v>57462</v>
      </c>
    </row>
    <row r="18515" ht="22.5" customHeight="1">
      <c r="A18515" s="50" t="s">
        <v>57463</v>
      </c>
      <c r="B18515" s="51" t="s">
        <v>57280</v>
      </c>
      <c r="C18515" s="53" t="s">
        <v>57464</v>
      </c>
      <c r="D18515" s="54">
        <v>5.0</v>
      </c>
      <c r="E18515" s="53" t="s">
        <v>57465</v>
      </c>
    </row>
    <row r="18516" ht="22.5" customHeight="1">
      <c r="A18516" s="50" t="s">
        <v>57466</v>
      </c>
      <c r="B18516" s="51" t="s">
        <v>57280</v>
      </c>
      <c r="C18516" s="53" t="s">
        <v>57467</v>
      </c>
      <c r="D18516" s="55">
        <v>46085.0</v>
      </c>
      <c r="E18516" s="53" t="s">
        <v>57468</v>
      </c>
    </row>
    <row r="18517" ht="22.5" customHeight="1">
      <c r="A18517" s="50" t="s">
        <v>57469</v>
      </c>
      <c r="B18517" s="51" t="s">
        <v>57280</v>
      </c>
      <c r="C18517" s="53" t="s">
        <v>57470</v>
      </c>
      <c r="D18517" s="54">
        <v>5.0</v>
      </c>
      <c r="E18517" s="53" t="s">
        <v>57471</v>
      </c>
    </row>
    <row r="18518" ht="22.5" customHeight="1">
      <c r="A18518" s="50" t="s">
        <v>57472</v>
      </c>
      <c r="B18518" s="51" t="s">
        <v>57280</v>
      </c>
      <c r="C18518" s="53" t="s">
        <v>57473</v>
      </c>
      <c r="D18518" s="54">
        <v>5.0</v>
      </c>
      <c r="E18518" s="53" t="s">
        <v>57474</v>
      </c>
    </row>
    <row r="18519" ht="22.5" customHeight="1">
      <c r="A18519" s="50" t="s">
        <v>57475</v>
      </c>
      <c r="B18519" s="51" t="s">
        <v>57280</v>
      </c>
      <c r="C18519" s="56" t="s">
        <v>57476</v>
      </c>
      <c r="D18519" s="54">
        <v>5.0</v>
      </c>
      <c r="E18519" s="53" t="s">
        <v>57477</v>
      </c>
    </row>
    <row r="18520" ht="22.5" customHeight="1">
      <c r="A18520" s="50" t="s">
        <v>57478</v>
      </c>
      <c r="B18520" s="51" t="s">
        <v>57280</v>
      </c>
      <c r="C18520" s="53" t="s">
        <v>57479</v>
      </c>
      <c r="D18520" s="54">
        <v>5.0</v>
      </c>
      <c r="E18520" s="53" t="s">
        <v>57480</v>
      </c>
    </row>
    <row r="18521" ht="22.5" customHeight="1">
      <c r="A18521" s="50" t="s">
        <v>57481</v>
      </c>
      <c r="B18521" s="51" t="s">
        <v>57280</v>
      </c>
      <c r="C18521" s="53" t="s">
        <v>57482</v>
      </c>
      <c r="D18521" s="54">
        <v>4.0</v>
      </c>
      <c r="E18521" s="53" t="s">
        <v>57483</v>
      </c>
    </row>
    <row r="18522" ht="22.5" customHeight="1">
      <c r="A18522" s="50" t="s">
        <v>57484</v>
      </c>
      <c r="B18522" s="51" t="s">
        <v>57280</v>
      </c>
      <c r="C18522" s="56" t="s">
        <v>57485</v>
      </c>
      <c r="D18522" s="54">
        <v>5.0</v>
      </c>
      <c r="E18522" s="53" t="s">
        <v>57486</v>
      </c>
    </row>
    <row r="18523" ht="22.5" customHeight="1">
      <c r="A18523" s="50" t="s">
        <v>57487</v>
      </c>
      <c r="B18523" s="51" t="s">
        <v>57280</v>
      </c>
      <c r="C18523" s="53" t="s">
        <v>57488</v>
      </c>
      <c r="D18523" s="55">
        <v>46207.0</v>
      </c>
      <c r="E18523" s="53" t="s">
        <v>57489</v>
      </c>
    </row>
    <row r="18524" ht="22.5" customHeight="1">
      <c r="A18524" s="50" t="s">
        <v>57490</v>
      </c>
      <c r="B18524" s="51" t="s">
        <v>57280</v>
      </c>
      <c r="C18524" s="53" t="s">
        <v>57491</v>
      </c>
      <c r="D18524" s="54">
        <v>5.0</v>
      </c>
      <c r="E18524" s="53" t="s">
        <v>57492</v>
      </c>
    </row>
    <row r="18525" ht="22.5" customHeight="1">
      <c r="A18525" s="50" t="s">
        <v>57493</v>
      </c>
      <c r="B18525" s="51" t="s">
        <v>57280</v>
      </c>
      <c r="C18525" s="53" t="s">
        <v>57494</v>
      </c>
      <c r="D18525" s="54">
        <v>5.0</v>
      </c>
      <c r="E18525" s="53" t="s">
        <v>57495</v>
      </c>
    </row>
    <row r="18526" ht="22.5" customHeight="1">
      <c r="A18526" s="50" t="s">
        <v>57496</v>
      </c>
      <c r="B18526" s="51" t="s">
        <v>57280</v>
      </c>
      <c r="C18526" s="53" t="s">
        <v>57497</v>
      </c>
      <c r="D18526" s="55">
        <v>46085.0</v>
      </c>
      <c r="E18526" s="53" t="s">
        <v>57498</v>
      </c>
    </row>
    <row r="18527" ht="22.5" customHeight="1">
      <c r="A18527" s="50" t="s">
        <v>57499</v>
      </c>
      <c r="B18527" s="51" t="s">
        <v>57280</v>
      </c>
      <c r="C18527" s="53" t="s">
        <v>57500</v>
      </c>
      <c r="D18527" s="54">
        <v>5.0</v>
      </c>
      <c r="E18527" s="53" t="s">
        <v>57501</v>
      </c>
    </row>
    <row r="18528" ht="22.5" customHeight="1">
      <c r="A18528" s="50" t="s">
        <v>57502</v>
      </c>
      <c r="B18528" s="51" t="s">
        <v>57280</v>
      </c>
      <c r="C18528" s="53" t="s">
        <v>57503</v>
      </c>
      <c r="D18528" s="54">
        <v>5.0</v>
      </c>
      <c r="E18528" s="53" t="s">
        <v>57504</v>
      </c>
    </row>
    <row r="18529" ht="22.5" customHeight="1">
      <c r="A18529" s="50" t="s">
        <v>57505</v>
      </c>
      <c r="B18529" s="51" t="s">
        <v>57280</v>
      </c>
      <c r="C18529" s="53" t="s">
        <v>57506</v>
      </c>
      <c r="D18529" s="54">
        <v>5.0</v>
      </c>
      <c r="E18529" s="53" t="s">
        <v>57507</v>
      </c>
    </row>
    <row r="18530" ht="22.5" customHeight="1">
      <c r="A18530" s="50" t="s">
        <v>57508</v>
      </c>
      <c r="B18530" s="51" t="s">
        <v>57280</v>
      </c>
      <c r="C18530" s="53" t="s">
        <v>57509</v>
      </c>
      <c r="D18530" s="54">
        <v>5.0</v>
      </c>
      <c r="E18530" s="53" t="s">
        <v>57510</v>
      </c>
    </row>
    <row r="18531" ht="22.5" customHeight="1">
      <c r="A18531" s="50" t="s">
        <v>57511</v>
      </c>
      <c r="B18531" s="51" t="s">
        <v>57280</v>
      </c>
      <c r="C18531" s="53" t="s">
        <v>57512</v>
      </c>
      <c r="D18531" s="54">
        <v>5.0</v>
      </c>
      <c r="E18531" s="53" t="s">
        <v>57513</v>
      </c>
    </row>
    <row r="18532" ht="22.5" customHeight="1">
      <c r="A18532" s="50" t="s">
        <v>57514</v>
      </c>
      <c r="B18532" s="51" t="s">
        <v>57280</v>
      </c>
      <c r="C18532" s="53" t="s">
        <v>57515</v>
      </c>
      <c r="D18532" s="54">
        <v>5.0</v>
      </c>
      <c r="E18532" s="53" t="s">
        <v>57516</v>
      </c>
    </row>
    <row r="18533" ht="22.5" customHeight="1">
      <c r="A18533" s="50" t="s">
        <v>57517</v>
      </c>
      <c r="B18533" s="51" t="s">
        <v>57280</v>
      </c>
      <c r="C18533" s="53" t="s">
        <v>57518</v>
      </c>
      <c r="D18533" s="54">
        <v>5.0</v>
      </c>
      <c r="E18533" s="53" t="s">
        <v>57519</v>
      </c>
    </row>
    <row r="18534" ht="22.5" customHeight="1">
      <c r="A18534" s="50" t="s">
        <v>57520</v>
      </c>
      <c r="B18534" s="51" t="s">
        <v>57280</v>
      </c>
      <c r="C18534" s="53" t="s">
        <v>57521</v>
      </c>
      <c r="D18534" s="54">
        <v>5.0</v>
      </c>
      <c r="E18534" s="53" t="s">
        <v>57522</v>
      </c>
    </row>
    <row r="18535" ht="22.5" customHeight="1">
      <c r="A18535" s="50" t="s">
        <v>57523</v>
      </c>
      <c r="B18535" s="51" t="s">
        <v>57280</v>
      </c>
      <c r="C18535" s="53" t="s">
        <v>57524</v>
      </c>
      <c r="D18535" s="54">
        <v>5.0</v>
      </c>
      <c r="E18535" s="53" t="s">
        <v>57525</v>
      </c>
    </row>
    <row r="18536" ht="22.5" customHeight="1">
      <c r="A18536" s="50" t="s">
        <v>57526</v>
      </c>
      <c r="B18536" s="51" t="s">
        <v>57280</v>
      </c>
      <c r="C18536" s="53" t="s">
        <v>57527</v>
      </c>
      <c r="D18536" s="54">
        <v>5.0</v>
      </c>
      <c r="E18536" s="53" t="s">
        <v>57528</v>
      </c>
    </row>
    <row r="18537" ht="22.5" customHeight="1">
      <c r="A18537" s="50" t="s">
        <v>57529</v>
      </c>
      <c r="B18537" s="51" t="s">
        <v>57280</v>
      </c>
      <c r="C18537" s="53" t="s">
        <v>57530</v>
      </c>
      <c r="D18537" s="54">
        <v>5.0</v>
      </c>
      <c r="E18537" s="53" t="s">
        <v>57531</v>
      </c>
    </row>
    <row r="18538" ht="22.5" customHeight="1">
      <c r="A18538" s="50" t="s">
        <v>57532</v>
      </c>
      <c r="B18538" s="51" t="s">
        <v>57280</v>
      </c>
      <c r="C18538" s="53" t="s">
        <v>57533</v>
      </c>
      <c r="D18538" s="55">
        <v>46207.0</v>
      </c>
      <c r="E18538" s="53" t="s">
        <v>57534</v>
      </c>
    </row>
    <row r="18539" ht="22.5" customHeight="1">
      <c r="A18539" s="50" t="s">
        <v>57535</v>
      </c>
      <c r="B18539" s="51" t="s">
        <v>57280</v>
      </c>
      <c r="C18539" s="53" t="s">
        <v>57536</v>
      </c>
      <c r="D18539" s="54">
        <v>5.0</v>
      </c>
      <c r="E18539" s="53" t="s">
        <v>57537</v>
      </c>
    </row>
    <row r="18540" ht="22.5" customHeight="1">
      <c r="A18540" s="50" t="s">
        <v>57538</v>
      </c>
      <c r="B18540" s="51" t="s">
        <v>57280</v>
      </c>
      <c r="C18540" s="56" t="s">
        <v>57539</v>
      </c>
      <c r="D18540" s="54">
        <v>5.0</v>
      </c>
      <c r="E18540" s="53" t="s">
        <v>57540</v>
      </c>
    </row>
    <row r="18541" ht="22.5" customHeight="1">
      <c r="A18541" s="50" t="s">
        <v>57541</v>
      </c>
      <c r="B18541" s="51" t="s">
        <v>57280</v>
      </c>
      <c r="C18541" s="53" t="s">
        <v>57542</v>
      </c>
      <c r="D18541" s="55">
        <v>46207.0</v>
      </c>
      <c r="E18541" s="53" t="s">
        <v>57543</v>
      </c>
    </row>
    <row r="18542" ht="22.5" customHeight="1">
      <c r="A18542" s="50" t="s">
        <v>57544</v>
      </c>
      <c r="B18542" s="51" t="s">
        <v>57280</v>
      </c>
      <c r="C18542" s="53" t="s">
        <v>57545</v>
      </c>
      <c r="D18542" s="54">
        <v>5.0</v>
      </c>
      <c r="E18542" s="53" t="s">
        <v>57546</v>
      </c>
    </row>
    <row r="18543" ht="22.5" customHeight="1">
      <c r="A18543" s="50" t="s">
        <v>57547</v>
      </c>
      <c r="B18543" s="51" t="s">
        <v>57280</v>
      </c>
      <c r="C18543" s="53" t="s">
        <v>57548</v>
      </c>
      <c r="D18543" s="54">
        <v>5.0</v>
      </c>
      <c r="E18543" s="53" t="s">
        <v>57549</v>
      </c>
    </row>
    <row r="18544" ht="22.5" customHeight="1">
      <c r="A18544" s="50" t="s">
        <v>57550</v>
      </c>
      <c r="B18544" s="51" t="s">
        <v>57280</v>
      </c>
      <c r="C18544" s="53" t="s">
        <v>57551</v>
      </c>
      <c r="D18544" s="54">
        <v>5.0</v>
      </c>
      <c r="E18544" s="53" t="s">
        <v>57552</v>
      </c>
    </row>
    <row r="18545" ht="22.5" customHeight="1">
      <c r="A18545" s="50" t="s">
        <v>57553</v>
      </c>
      <c r="B18545" s="51" t="s">
        <v>57280</v>
      </c>
      <c r="C18545" s="53" t="s">
        <v>57554</v>
      </c>
      <c r="D18545" s="55">
        <v>46207.0</v>
      </c>
      <c r="E18545" s="53" t="s">
        <v>57555</v>
      </c>
    </row>
    <row r="18546" ht="22.5" customHeight="1">
      <c r="A18546" s="50" t="s">
        <v>57556</v>
      </c>
      <c r="B18546" s="51" t="s">
        <v>57280</v>
      </c>
      <c r="C18546" s="53" t="s">
        <v>57557</v>
      </c>
      <c r="D18546" s="54">
        <v>5.0</v>
      </c>
      <c r="E18546" s="53" t="s">
        <v>57558</v>
      </c>
    </row>
    <row r="18547" ht="22.5" customHeight="1">
      <c r="A18547" s="50" t="s">
        <v>57559</v>
      </c>
      <c r="B18547" s="51" t="s">
        <v>57280</v>
      </c>
      <c r="C18547" s="53" t="s">
        <v>57560</v>
      </c>
      <c r="D18547" s="54">
        <v>5.0</v>
      </c>
      <c r="E18547" s="53" t="s">
        <v>57561</v>
      </c>
    </row>
    <row r="18548" ht="22.5" customHeight="1">
      <c r="A18548" s="50" t="s">
        <v>57562</v>
      </c>
      <c r="B18548" s="51" t="s">
        <v>57280</v>
      </c>
      <c r="C18548" s="53" t="s">
        <v>57563</v>
      </c>
      <c r="D18548" s="54">
        <v>5.0</v>
      </c>
      <c r="E18548" s="53" t="s">
        <v>57564</v>
      </c>
    </row>
    <row r="18549" ht="22.5" customHeight="1">
      <c r="A18549" s="50" t="s">
        <v>57565</v>
      </c>
      <c r="B18549" s="51" t="s">
        <v>57280</v>
      </c>
      <c r="C18549" s="53" t="s">
        <v>57566</v>
      </c>
      <c r="D18549" s="54">
        <v>5.0</v>
      </c>
      <c r="E18549" s="53" t="s">
        <v>57567</v>
      </c>
    </row>
    <row r="18550" ht="22.5" customHeight="1">
      <c r="A18550" s="50" t="s">
        <v>57568</v>
      </c>
      <c r="B18550" s="51" t="s">
        <v>57280</v>
      </c>
      <c r="C18550" s="53" t="s">
        <v>57569</v>
      </c>
      <c r="D18550" s="54">
        <v>5.0</v>
      </c>
      <c r="E18550" s="53" t="s">
        <v>57570</v>
      </c>
    </row>
    <row r="18551" ht="22.5" customHeight="1">
      <c r="A18551" s="50" t="s">
        <v>57571</v>
      </c>
      <c r="B18551" s="51" t="s">
        <v>57280</v>
      </c>
      <c r="C18551" s="53" t="s">
        <v>57572</v>
      </c>
      <c r="D18551" s="54">
        <v>5.0</v>
      </c>
      <c r="E18551" s="53" t="s">
        <v>57573</v>
      </c>
    </row>
    <row r="18552" ht="22.5" customHeight="1">
      <c r="A18552" s="50" t="s">
        <v>57574</v>
      </c>
      <c r="B18552" s="51" t="s">
        <v>57280</v>
      </c>
      <c r="C18552" s="53" t="s">
        <v>57575</v>
      </c>
      <c r="D18552" s="54">
        <v>5.0</v>
      </c>
      <c r="E18552" s="53" t="s">
        <v>57576</v>
      </c>
    </row>
    <row r="18553" ht="22.5" customHeight="1">
      <c r="A18553" s="50" t="s">
        <v>57577</v>
      </c>
      <c r="B18553" s="51" t="s">
        <v>57280</v>
      </c>
      <c r="C18553" s="53" t="s">
        <v>57578</v>
      </c>
      <c r="D18553" s="54">
        <v>5.0</v>
      </c>
      <c r="E18553" s="53" t="s">
        <v>57579</v>
      </c>
    </row>
    <row r="18554" ht="22.5" customHeight="1">
      <c r="A18554" s="50" t="s">
        <v>57580</v>
      </c>
      <c r="B18554" s="51" t="s">
        <v>57280</v>
      </c>
      <c r="C18554" s="53" t="s">
        <v>57581</v>
      </c>
      <c r="D18554" s="54">
        <v>5.0</v>
      </c>
      <c r="E18554" s="53" t="s">
        <v>57582</v>
      </c>
    </row>
    <row r="18555" ht="22.5" customHeight="1">
      <c r="A18555" s="50" t="s">
        <v>57583</v>
      </c>
      <c r="B18555" s="51" t="s">
        <v>57280</v>
      </c>
      <c r="C18555" s="53" t="s">
        <v>57584</v>
      </c>
      <c r="D18555" s="54">
        <v>5.0</v>
      </c>
      <c r="E18555" s="53" t="s">
        <v>57585</v>
      </c>
    </row>
    <row r="18556" ht="22.5" customHeight="1">
      <c r="A18556" s="50" t="s">
        <v>57586</v>
      </c>
      <c r="B18556" s="51" t="s">
        <v>57280</v>
      </c>
      <c r="C18556" s="53" t="s">
        <v>57587</v>
      </c>
      <c r="D18556" s="54">
        <v>5.0</v>
      </c>
      <c r="E18556" s="53" t="s">
        <v>57588</v>
      </c>
    </row>
    <row r="18557" ht="22.5" customHeight="1">
      <c r="A18557" s="50" t="s">
        <v>57589</v>
      </c>
      <c r="B18557" s="51" t="s">
        <v>57280</v>
      </c>
      <c r="C18557" s="53" t="s">
        <v>57590</v>
      </c>
      <c r="D18557" s="54">
        <v>5.0</v>
      </c>
      <c r="E18557" s="53" t="s">
        <v>57591</v>
      </c>
    </row>
    <row r="18558" ht="22.5" customHeight="1">
      <c r="A18558" s="50" t="s">
        <v>57592</v>
      </c>
      <c r="B18558" s="51" t="s">
        <v>57280</v>
      </c>
      <c r="C18558" s="53" t="s">
        <v>57593</v>
      </c>
      <c r="D18558" s="54">
        <v>5.0</v>
      </c>
      <c r="E18558" s="53" t="s">
        <v>57594</v>
      </c>
    </row>
    <row r="18559" ht="22.5" customHeight="1">
      <c r="A18559" s="50" t="s">
        <v>57595</v>
      </c>
      <c r="B18559" s="51" t="s">
        <v>57280</v>
      </c>
      <c r="C18559" s="53" t="s">
        <v>57596</v>
      </c>
      <c r="D18559" s="54">
        <v>5.0</v>
      </c>
      <c r="E18559" s="53" t="s">
        <v>57597</v>
      </c>
    </row>
    <row r="18560" ht="22.5" customHeight="1">
      <c r="A18560" s="50" t="s">
        <v>57598</v>
      </c>
      <c r="B18560" s="51" t="s">
        <v>57280</v>
      </c>
      <c r="C18560" s="53" t="s">
        <v>57599</v>
      </c>
      <c r="D18560" s="54">
        <v>5.0</v>
      </c>
      <c r="E18560" s="53" t="s">
        <v>57600</v>
      </c>
    </row>
    <row r="18561" ht="22.5" customHeight="1">
      <c r="A18561" s="50" t="s">
        <v>57601</v>
      </c>
      <c r="B18561" s="51" t="s">
        <v>57280</v>
      </c>
      <c r="C18561" s="56" t="s">
        <v>57602</v>
      </c>
      <c r="D18561" s="54">
        <v>5.0</v>
      </c>
      <c r="E18561" s="53" t="s">
        <v>57603</v>
      </c>
    </row>
    <row r="18562" ht="22.5" customHeight="1">
      <c r="A18562" s="50" t="s">
        <v>57604</v>
      </c>
      <c r="B18562" s="51" t="s">
        <v>57280</v>
      </c>
      <c r="C18562" s="53" t="s">
        <v>57605</v>
      </c>
      <c r="D18562" s="54">
        <v>5.0</v>
      </c>
      <c r="E18562" s="53" t="s">
        <v>57606</v>
      </c>
    </row>
    <row r="18563" ht="22.5" customHeight="1">
      <c r="A18563" s="50" t="s">
        <v>57607</v>
      </c>
      <c r="B18563" s="51" t="s">
        <v>57280</v>
      </c>
      <c r="C18563" s="53" t="s">
        <v>57608</v>
      </c>
      <c r="D18563" s="54">
        <v>5.0</v>
      </c>
      <c r="E18563" s="53" t="s">
        <v>57609</v>
      </c>
    </row>
    <row r="18564" ht="22.5" customHeight="1">
      <c r="A18564" s="50" t="s">
        <v>57610</v>
      </c>
      <c r="B18564" s="51" t="s">
        <v>57280</v>
      </c>
      <c r="C18564" s="53" t="s">
        <v>57611</v>
      </c>
      <c r="D18564" s="54">
        <v>5.0</v>
      </c>
      <c r="E18564" s="53" t="s">
        <v>57612</v>
      </c>
    </row>
    <row r="18565" ht="22.5" customHeight="1">
      <c r="A18565" s="50" t="s">
        <v>57613</v>
      </c>
      <c r="B18565" s="51" t="s">
        <v>57280</v>
      </c>
      <c r="C18565" s="53" t="s">
        <v>57614</v>
      </c>
      <c r="D18565" s="54">
        <v>5.0</v>
      </c>
      <c r="E18565" s="53" t="s">
        <v>57615</v>
      </c>
    </row>
    <row r="18566" ht="22.5" customHeight="1">
      <c r="A18566" s="50" t="s">
        <v>57616</v>
      </c>
      <c r="B18566" s="51" t="s">
        <v>57280</v>
      </c>
      <c r="C18566" s="53" t="s">
        <v>57617</v>
      </c>
      <c r="D18566" s="54">
        <v>5.0</v>
      </c>
      <c r="E18566" s="53" t="s">
        <v>57618</v>
      </c>
    </row>
    <row r="18567" ht="22.5" customHeight="1">
      <c r="A18567" s="50" t="s">
        <v>57619</v>
      </c>
      <c r="B18567" s="51" t="s">
        <v>57280</v>
      </c>
      <c r="C18567" s="53" t="s">
        <v>57620</v>
      </c>
      <c r="D18567" s="54">
        <v>5.0</v>
      </c>
      <c r="E18567" s="53" t="s">
        <v>57621</v>
      </c>
    </row>
    <row r="18568" ht="22.5" customHeight="1">
      <c r="A18568" s="50" t="s">
        <v>57622</v>
      </c>
      <c r="B18568" s="51" t="s">
        <v>57280</v>
      </c>
      <c r="C18568" s="53" t="s">
        <v>57623</v>
      </c>
      <c r="D18568" s="54">
        <v>5.0</v>
      </c>
      <c r="E18568" s="53" t="s">
        <v>57624</v>
      </c>
    </row>
    <row r="18569" ht="22.5" customHeight="1">
      <c r="A18569" s="50" t="s">
        <v>57625</v>
      </c>
      <c r="B18569" s="51" t="s">
        <v>57280</v>
      </c>
      <c r="C18569" s="53" t="s">
        <v>57626</v>
      </c>
      <c r="D18569" s="54">
        <v>5.0</v>
      </c>
      <c r="E18569" s="53" t="s">
        <v>57627</v>
      </c>
    </row>
    <row r="18570" ht="22.5" customHeight="1">
      <c r="A18570" s="50" t="s">
        <v>57628</v>
      </c>
      <c r="B18570" s="51" t="s">
        <v>57280</v>
      </c>
      <c r="C18570" s="53" t="s">
        <v>57629</v>
      </c>
      <c r="D18570" s="54">
        <v>5.0</v>
      </c>
      <c r="E18570" s="53" t="s">
        <v>57630</v>
      </c>
    </row>
    <row r="18571" ht="22.5" customHeight="1">
      <c r="A18571" s="50" t="s">
        <v>57631</v>
      </c>
      <c r="B18571" s="51" t="s">
        <v>57280</v>
      </c>
      <c r="C18571" s="53" t="s">
        <v>57632</v>
      </c>
      <c r="D18571" s="54">
        <v>5.0</v>
      </c>
      <c r="E18571" s="53" t="s">
        <v>57633</v>
      </c>
    </row>
    <row r="18572" ht="22.5" customHeight="1">
      <c r="A18572" s="50" t="s">
        <v>57634</v>
      </c>
      <c r="B18572" s="51" t="s">
        <v>57280</v>
      </c>
      <c r="C18572" s="56" t="s">
        <v>57635</v>
      </c>
      <c r="D18572" s="54">
        <v>5.0</v>
      </c>
      <c r="E18572" s="53" t="s">
        <v>57636</v>
      </c>
    </row>
    <row r="18573" ht="22.5" customHeight="1">
      <c r="A18573" s="50" t="s">
        <v>57637</v>
      </c>
      <c r="B18573" s="51" t="s">
        <v>57280</v>
      </c>
      <c r="C18573" s="53" t="s">
        <v>57638</v>
      </c>
      <c r="D18573" s="54">
        <v>5.0</v>
      </c>
      <c r="E18573" s="53" t="s">
        <v>57639</v>
      </c>
    </row>
    <row r="18574" ht="22.5" customHeight="1">
      <c r="A18574" s="50" t="s">
        <v>57640</v>
      </c>
      <c r="B18574" s="51" t="s">
        <v>57280</v>
      </c>
      <c r="C18574" s="53" t="s">
        <v>57641</v>
      </c>
      <c r="D18574" s="55">
        <v>46207.0</v>
      </c>
      <c r="E18574" s="53" t="s">
        <v>57642</v>
      </c>
    </row>
    <row r="18575" ht="22.5" customHeight="1">
      <c r="A18575" s="50" t="s">
        <v>57643</v>
      </c>
      <c r="B18575" s="51" t="s">
        <v>57280</v>
      </c>
      <c r="C18575" s="53" t="s">
        <v>57644</v>
      </c>
      <c r="D18575" s="55">
        <v>46207.0</v>
      </c>
      <c r="E18575" s="53" t="s">
        <v>57645</v>
      </c>
    </row>
    <row r="18576" ht="22.5" customHeight="1">
      <c r="A18576" s="50" t="s">
        <v>57646</v>
      </c>
      <c r="B18576" s="51" t="s">
        <v>57280</v>
      </c>
      <c r="C18576" s="53" t="s">
        <v>49049</v>
      </c>
      <c r="D18576" s="54">
        <v>5.0</v>
      </c>
      <c r="E18576" s="53" t="s">
        <v>57647</v>
      </c>
    </row>
    <row r="18577" ht="22.5" customHeight="1">
      <c r="A18577" s="50" t="s">
        <v>57648</v>
      </c>
      <c r="B18577" s="51" t="s">
        <v>57280</v>
      </c>
      <c r="C18577" s="53" t="s">
        <v>57649</v>
      </c>
      <c r="D18577" s="54">
        <v>5.0</v>
      </c>
      <c r="E18577" s="53" t="s">
        <v>57650</v>
      </c>
    </row>
    <row r="18578" ht="22.5" customHeight="1">
      <c r="A18578" s="50" t="s">
        <v>57651</v>
      </c>
      <c r="B18578" s="51" t="s">
        <v>57280</v>
      </c>
      <c r="C18578" s="53" t="s">
        <v>57652</v>
      </c>
      <c r="D18578" s="54">
        <v>5.0</v>
      </c>
      <c r="E18578" s="53" t="s">
        <v>57653</v>
      </c>
    </row>
    <row r="18579" ht="22.5" customHeight="1">
      <c r="A18579" s="50" t="s">
        <v>57654</v>
      </c>
      <c r="B18579" s="51" t="s">
        <v>57280</v>
      </c>
      <c r="C18579" s="53" t="s">
        <v>57655</v>
      </c>
      <c r="D18579" s="55">
        <v>46207.0</v>
      </c>
      <c r="E18579" s="53" t="s">
        <v>57656</v>
      </c>
    </row>
    <row r="18580" ht="22.5" customHeight="1">
      <c r="A18580" s="50" t="s">
        <v>57657</v>
      </c>
      <c r="B18580" s="51" t="s">
        <v>57280</v>
      </c>
      <c r="C18580" s="56" t="s">
        <v>57658</v>
      </c>
      <c r="D18580" s="54">
        <v>5.0</v>
      </c>
      <c r="E18580" s="53" t="s">
        <v>57659</v>
      </c>
    </row>
    <row r="18581" ht="22.5" customHeight="1">
      <c r="A18581" s="50" t="s">
        <v>57660</v>
      </c>
      <c r="B18581" s="51" t="s">
        <v>57280</v>
      </c>
      <c r="C18581" s="53" t="s">
        <v>57661</v>
      </c>
      <c r="D18581" s="54">
        <v>5.0</v>
      </c>
      <c r="E18581" s="53" t="s">
        <v>57662</v>
      </c>
    </row>
    <row r="18582" ht="22.5" customHeight="1">
      <c r="A18582" s="50" t="s">
        <v>57663</v>
      </c>
      <c r="B18582" s="51" t="s">
        <v>57280</v>
      </c>
      <c r="C18582" s="53" t="s">
        <v>57664</v>
      </c>
      <c r="D18582" s="54">
        <v>5.0</v>
      </c>
      <c r="E18582" s="53" t="s">
        <v>57665</v>
      </c>
    </row>
    <row r="18583" ht="22.5" customHeight="1">
      <c r="A18583" s="50" t="s">
        <v>57666</v>
      </c>
      <c r="B18583" s="51" t="s">
        <v>57280</v>
      </c>
      <c r="C18583" s="53" t="s">
        <v>57667</v>
      </c>
      <c r="D18583" s="55">
        <v>46207.0</v>
      </c>
      <c r="E18583" s="53" t="s">
        <v>57668</v>
      </c>
    </row>
    <row r="18584" ht="22.5" customHeight="1">
      <c r="A18584" s="50" t="s">
        <v>57669</v>
      </c>
      <c r="B18584" s="51" t="s">
        <v>57280</v>
      </c>
      <c r="C18584" s="53" t="s">
        <v>57670</v>
      </c>
      <c r="D18584" s="54">
        <v>5.0</v>
      </c>
      <c r="E18584" s="53" t="s">
        <v>57671</v>
      </c>
    </row>
    <row r="18585" ht="22.5" customHeight="1">
      <c r="A18585" s="50" t="s">
        <v>57672</v>
      </c>
      <c r="B18585" s="51" t="s">
        <v>57280</v>
      </c>
      <c r="C18585" s="53" t="s">
        <v>57673</v>
      </c>
      <c r="D18585" s="54">
        <v>5.0</v>
      </c>
      <c r="E18585" s="53" t="s">
        <v>57674</v>
      </c>
    </row>
    <row r="18586" ht="22.5" customHeight="1">
      <c r="A18586" s="50" t="s">
        <v>57675</v>
      </c>
      <c r="B18586" s="51" t="s">
        <v>57280</v>
      </c>
      <c r="C18586" s="53" t="s">
        <v>57676</v>
      </c>
      <c r="D18586" s="55">
        <v>46207.0</v>
      </c>
      <c r="E18586" s="53" t="s">
        <v>57677</v>
      </c>
    </row>
    <row r="18587" ht="22.5" customHeight="1">
      <c r="A18587" s="50" t="s">
        <v>57678</v>
      </c>
      <c r="B18587" s="51" t="s">
        <v>57280</v>
      </c>
      <c r="C18587" s="53" t="s">
        <v>57679</v>
      </c>
      <c r="D18587" s="55">
        <v>46207.0</v>
      </c>
      <c r="E18587" s="53" t="s">
        <v>57680</v>
      </c>
    </row>
    <row r="18588" ht="22.5" customHeight="1">
      <c r="A18588" s="50" t="s">
        <v>57681</v>
      </c>
      <c r="B18588" s="51" t="s">
        <v>57280</v>
      </c>
      <c r="C18588" s="53" t="s">
        <v>57682</v>
      </c>
      <c r="D18588" s="54">
        <v>3.0</v>
      </c>
      <c r="E18588" s="53" t="s">
        <v>57683</v>
      </c>
    </row>
    <row r="18589" ht="22.5" customHeight="1">
      <c r="A18589" s="50" t="s">
        <v>57684</v>
      </c>
      <c r="B18589" s="51" t="s">
        <v>57280</v>
      </c>
      <c r="C18589" s="53" t="s">
        <v>57685</v>
      </c>
      <c r="D18589" s="54">
        <v>5.0</v>
      </c>
      <c r="E18589" s="53" t="s">
        <v>57686</v>
      </c>
    </row>
    <row r="18590" ht="22.5" customHeight="1">
      <c r="A18590" s="50" t="s">
        <v>57687</v>
      </c>
      <c r="B18590" s="51" t="s">
        <v>57280</v>
      </c>
      <c r="C18590" s="53" t="s">
        <v>57688</v>
      </c>
      <c r="D18590" s="55">
        <v>46207.0</v>
      </c>
      <c r="E18590" s="53" t="s">
        <v>57689</v>
      </c>
    </row>
    <row r="18591" ht="22.5" customHeight="1">
      <c r="A18591" s="50" t="s">
        <v>57690</v>
      </c>
      <c r="B18591" s="51" t="s">
        <v>57280</v>
      </c>
      <c r="C18591" s="53" t="s">
        <v>57691</v>
      </c>
      <c r="D18591" s="54">
        <v>5.0</v>
      </c>
      <c r="E18591" s="53" t="s">
        <v>57692</v>
      </c>
    </row>
    <row r="18592" ht="22.5" customHeight="1">
      <c r="A18592" s="50" t="s">
        <v>57693</v>
      </c>
      <c r="B18592" s="51" t="s">
        <v>57280</v>
      </c>
      <c r="C18592" s="53" t="s">
        <v>57694</v>
      </c>
      <c r="D18592" s="54">
        <v>5.0</v>
      </c>
      <c r="E18592" s="53" t="s">
        <v>57695</v>
      </c>
    </row>
    <row r="18593" ht="22.5" customHeight="1">
      <c r="A18593" s="50" t="s">
        <v>57696</v>
      </c>
      <c r="B18593" s="51" t="s">
        <v>57280</v>
      </c>
      <c r="C18593" s="53" t="s">
        <v>57697</v>
      </c>
      <c r="D18593" s="54">
        <v>4.0</v>
      </c>
      <c r="E18593" s="53" t="s">
        <v>57698</v>
      </c>
    </row>
    <row r="18594" ht="22.5" customHeight="1">
      <c r="A18594" s="50" t="s">
        <v>57699</v>
      </c>
      <c r="B18594" s="51" t="s">
        <v>57280</v>
      </c>
      <c r="C18594" s="53" t="s">
        <v>57700</v>
      </c>
      <c r="D18594" s="54">
        <v>5.0</v>
      </c>
      <c r="E18594" s="53" t="s">
        <v>57701</v>
      </c>
    </row>
    <row r="18595" ht="22.5" customHeight="1">
      <c r="A18595" s="50" t="s">
        <v>57702</v>
      </c>
      <c r="B18595" s="51" t="s">
        <v>57280</v>
      </c>
      <c r="C18595" s="53" t="s">
        <v>57703</v>
      </c>
      <c r="D18595" s="55">
        <v>46207.0</v>
      </c>
      <c r="E18595" s="53" t="s">
        <v>57704</v>
      </c>
    </row>
    <row r="18596" ht="22.5" customHeight="1">
      <c r="A18596" s="50" t="s">
        <v>57705</v>
      </c>
      <c r="B18596" s="51" t="s">
        <v>57280</v>
      </c>
      <c r="C18596" s="53" t="s">
        <v>57706</v>
      </c>
      <c r="D18596" s="54">
        <v>5.0</v>
      </c>
      <c r="E18596" s="53" t="s">
        <v>57707</v>
      </c>
    </row>
    <row r="18597" ht="22.5" customHeight="1">
      <c r="A18597" s="50" t="s">
        <v>57708</v>
      </c>
      <c r="B18597" s="51" t="s">
        <v>57280</v>
      </c>
      <c r="C18597" s="53" t="s">
        <v>57709</v>
      </c>
      <c r="D18597" s="54">
        <v>5.0</v>
      </c>
      <c r="E18597" s="53" t="s">
        <v>57710</v>
      </c>
    </row>
    <row r="18598" ht="22.5" customHeight="1">
      <c r="A18598" s="50" t="s">
        <v>57711</v>
      </c>
      <c r="B18598" s="51" t="s">
        <v>57280</v>
      </c>
      <c r="C18598" s="53" t="s">
        <v>57712</v>
      </c>
      <c r="D18598" s="54">
        <v>5.0</v>
      </c>
      <c r="E18598" s="53" t="s">
        <v>57713</v>
      </c>
    </row>
    <row r="18599" ht="22.5" customHeight="1">
      <c r="A18599" s="50" t="s">
        <v>57714</v>
      </c>
      <c r="B18599" s="51" t="s">
        <v>57280</v>
      </c>
      <c r="C18599" s="53" t="s">
        <v>57715</v>
      </c>
      <c r="D18599" s="55">
        <v>46085.0</v>
      </c>
      <c r="E18599" s="53" t="s">
        <v>57716</v>
      </c>
    </row>
    <row r="18600" ht="22.5" customHeight="1">
      <c r="A18600" s="50" t="s">
        <v>57717</v>
      </c>
      <c r="B18600" s="51" t="s">
        <v>57280</v>
      </c>
      <c r="C18600" s="53" t="s">
        <v>57718</v>
      </c>
      <c r="D18600" s="54">
        <v>5.0</v>
      </c>
      <c r="E18600" s="53" t="s">
        <v>57719</v>
      </c>
    </row>
    <row r="18601" ht="22.5" customHeight="1">
      <c r="A18601" s="50" t="s">
        <v>57720</v>
      </c>
      <c r="B18601" s="51" t="s">
        <v>57280</v>
      </c>
      <c r="C18601" s="53" t="s">
        <v>57721</v>
      </c>
      <c r="D18601" s="54">
        <v>5.0</v>
      </c>
      <c r="E18601" s="53" t="s">
        <v>57722</v>
      </c>
    </row>
    <row r="18602" ht="22.5" customHeight="1">
      <c r="A18602" s="50" t="s">
        <v>57723</v>
      </c>
      <c r="B18602" s="51" t="s">
        <v>57280</v>
      </c>
      <c r="C18602" s="53" t="s">
        <v>57724</v>
      </c>
      <c r="D18602" s="54">
        <v>5.0</v>
      </c>
      <c r="E18602" s="53" t="s">
        <v>57725</v>
      </c>
    </row>
    <row r="18603" ht="22.5" customHeight="1">
      <c r="A18603" s="50" t="s">
        <v>57726</v>
      </c>
      <c r="B18603" s="51" t="s">
        <v>57280</v>
      </c>
      <c r="C18603" s="53" t="s">
        <v>57727</v>
      </c>
      <c r="D18603" s="54">
        <v>5.0</v>
      </c>
      <c r="E18603" s="53" t="s">
        <v>57728</v>
      </c>
    </row>
    <row r="18604" ht="22.5" customHeight="1">
      <c r="A18604" s="50" t="s">
        <v>57729</v>
      </c>
      <c r="B18604" s="51" t="s">
        <v>57280</v>
      </c>
      <c r="C18604" s="56" t="s">
        <v>57730</v>
      </c>
      <c r="D18604" s="54">
        <v>5.0</v>
      </c>
      <c r="E18604" s="53" t="s">
        <v>57731</v>
      </c>
    </row>
    <row r="18605" ht="22.5" customHeight="1">
      <c r="A18605" s="50" t="s">
        <v>57732</v>
      </c>
      <c r="B18605" s="51" t="s">
        <v>57280</v>
      </c>
      <c r="C18605" s="53" t="s">
        <v>57733</v>
      </c>
      <c r="D18605" s="54">
        <v>5.0</v>
      </c>
      <c r="E18605" s="53" t="s">
        <v>57734</v>
      </c>
    </row>
    <row r="18606" ht="22.5" customHeight="1">
      <c r="A18606" s="50" t="s">
        <v>57735</v>
      </c>
      <c r="B18606" s="51" t="s">
        <v>57280</v>
      </c>
      <c r="C18606" s="53" t="s">
        <v>57736</v>
      </c>
      <c r="D18606" s="54">
        <v>5.0</v>
      </c>
      <c r="E18606" s="53" t="s">
        <v>57737</v>
      </c>
    </row>
    <row r="18607" ht="22.5" customHeight="1">
      <c r="A18607" s="50" t="s">
        <v>57738</v>
      </c>
      <c r="B18607" s="51" t="s">
        <v>57280</v>
      </c>
      <c r="C18607" s="53" t="s">
        <v>57739</v>
      </c>
      <c r="D18607" s="55">
        <v>46207.0</v>
      </c>
      <c r="E18607" s="53" t="s">
        <v>57740</v>
      </c>
    </row>
    <row r="18608" ht="22.5" customHeight="1">
      <c r="A18608" s="50" t="s">
        <v>57741</v>
      </c>
      <c r="B18608" s="51" t="s">
        <v>57280</v>
      </c>
      <c r="C18608" s="53" t="s">
        <v>57742</v>
      </c>
      <c r="D18608" s="54">
        <v>5.0</v>
      </c>
      <c r="E18608" s="53" t="s">
        <v>57743</v>
      </c>
    </row>
    <row r="18609" ht="22.5" customHeight="1">
      <c r="A18609" s="50" t="s">
        <v>57744</v>
      </c>
      <c r="B18609" s="51" t="s">
        <v>57280</v>
      </c>
      <c r="C18609" s="56" t="s">
        <v>57745</v>
      </c>
      <c r="D18609" s="55">
        <v>46206.0</v>
      </c>
      <c r="E18609" s="53" t="s">
        <v>57746</v>
      </c>
    </row>
    <row r="18610" ht="22.5" customHeight="1">
      <c r="A18610" s="50" t="s">
        <v>57747</v>
      </c>
      <c r="B18610" s="51" t="s">
        <v>57280</v>
      </c>
      <c r="C18610" s="53" t="s">
        <v>57748</v>
      </c>
      <c r="D18610" s="54">
        <v>5.0</v>
      </c>
      <c r="E18610" s="53" t="s">
        <v>57749</v>
      </c>
    </row>
    <row r="18611" ht="22.5" customHeight="1">
      <c r="A18611" s="50" t="s">
        <v>57750</v>
      </c>
      <c r="B18611" s="51" t="s">
        <v>57280</v>
      </c>
      <c r="C18611" s="53" t="s">
        <v>57751</v>
      </c>
      <c r="D18611" s="55">
        <v>46085.0</v>
      </c>
      <c r="E18611" s="53" t="s">
        <v>57752</v>
      </c>
    </row>
    <row r="18612" ht="22.5" customHeight="1">
      <c r="A18612" s="50" t="s">
        <v>57753</v>
      </c>
      <c r="B18612" s="51" t="s">
        <v>57280</v>
      </c>
      <c r="C18612" s="53" t="s">
        <v>57754</v>
      </c>
      <c r="D18612" s="55">
        <v>46085.0</v>
      </c>
      <c r="E18612" s="53" t="s">
        <v>57755</v>
      </c>
    </row>
    <row r="18613" ht="22.5" customHeight="1">
      <c r="A18613" s="50" t="s">
        <v>57756</v>
      </c>
      <c r="B18613" s="51" t="s">
        <v>57280</v>
      </c>
      <c r="C18613" s="53" t="s">
        <v>57757</v>
      </c>
      <c r="D18613" s="54">
        <v>5.0</v>
      </c>
      <c r="E18613" s="53" t="s">
        <v>57758</v>
      </c>
    </row>
    <row r="18614" ht="22.5" customHeight="1">
      <c r="A18614" s="50" t="s">
        <v>57759</v>
      </c>
      <c r="B18614" s="51" t="s">
        <v>57280</v>
      </c>
      <c r="C18614" s="53" t="s">
        <v>57760</v>
      </c>
      <c r="D18614" s="54">
        <v>5.0</v>
      </c>
      <c r="E18614" s="53" t="s">
        <v>57761</v>
      </c>
    </row>
    <row r="18615" ht="22.5" customHeight="1">
      <c r="A18615" s="50" t="s">
        <v>57762</v>
      </c>
      <c r="B18615" s="51" t="s">
        <v>57280</v>
      </c>
      <c r="C18615" s="53" t="s">
        <v>57763</v>
      </c>
      <c r="D18615" s="54">
        <v>5.0</v>
      </c>
      <c r="E18615" s="53" t="s">
        <v>57764</v>
      </c>
    </row>
    <row r="18616" ht="22.5" customHeight="1">
      <c r="A18616" s="50" t="s">
        <v>57765</v>
      </c>
      <c r="B18616" s="51" t="s">
        <v>57280</v>
      </c>
      <c r="C18616" s="53" t="s">
        <v>57766</v>
      </c>
      <c r="D18616" s="55">
        <v>46206.0</v>
      </c>
      <c r="E18616" s="53" t="s">
        <v>57767</v>
      </c>
    </row>
    <row r="18617" ht="22.5" customHeight="1">
      <c r="A18617" s="50" t="s">
        <v>57768</v>
      </c>
      <c r="B18617" s="51" t="s">
        <v>57280</v>
      </c>
      <c r="C18617" s="53" t="s">
        <v>57769</v>
      </c>
      <c r="D18617" s="54">
        <v>5.0</v>
      </c>
      <c r="E18617" s="53" t="s">
        <v>57770</v>
      </c>
    </row>
    <row r="18618" ht="22.5" customHeight="1">
      <c r="A18618" s="50" t="s">
        <v>57771</v>
      </c>
      <c r="B18618" s="51" t="s">
        <v>57280</v>
      </c>
      <c r="C18618" s="53" t="s">
        <v>57772</v>
      </c>
      <c r="D18618" s="55">
        <v>46207.0</v>
      </c>
      <c r="E18618" s="53" t="s">
        <v>57773</v>
      </c>
    </row>
    <row r="18619" ht="22.5" customHeight="1">
      <c r="A18619" s="50" t="s">
        <v>57774</v>
      </c>
      <c r="B18619" s="51" t="s">
        <v>57280</v>
      </c>
      <c r="C18619" s="53" t="s">
        <v>57775</v>
      </c>
      <c r="D18619" s="55">
        <v>46085.0</v>
      </c>
      <c r="E18619" s="53" t="s">
        <v>57776</v>
      </c>
    </row>
    <row r="18620" ht="22.5" customHeight="1">
      <c r="A18620" s="50" t="s">
        <v>57777</v>
      </c>
      <c r="B18620" s="51" t="s">
        <v>57280</v>
      </c>
      <c r="C18620" s="53" t="s">
        <v>57778</v>
      </c>
      <c r="D18620" s="55">
        <v>46207.0</v>
      </c>
      <c r="E18620" s="53" t="s">
        <v>57779</v>
      </c>
    </row>
    <row r="18621" ht="22.5" customHeight="1">
      <c r="A18621" s="50" t="s">
        <v>57780</v>
      </c>
      <c r="B18621" s="51" t="s">
        <v>57280</v>
      </c>
      <c r="C18621" s="53" t="s">
        <v>57781</v>
      </c>
      <c r="D18621" s="54">
        <v>5.0</v>
      </c>
      <c r="E18621" s="53" t="s">
        <v>57782</v>
      </c>
    </row>
    <row r="18622" ht="22.5" customHeight="1">
      <c r="A18622" s="50" t="s">
        <v>57783</v>
      </c>
      <c r="B18622" s="51" t="s">
        <v>57280</v>
      </c>
      <c r="C18622" s="53" t="s">
        <v>57784</v>
      </c>
      <c r="D18622" s="54">
        <v>5.0</v>
      </c>
      <c r="E18622" s="53" t="s">
        <v>57785</v>
      </c>
    </row>
    <row r="18623" ht="22.5" customHeight="1">
      <c r="A18623" s="50" t="s">
        <v>57786</v>
      </c>
      <c r="B18623" s="51" t="s">
        <v>57280</v>
      </c>
      <c r="C18623" s="53" t="s">
        <v>57787</v>
      </c>
      <c r="D18623" s="55">
        <v>46085.0</v>
      </c>
      <c r="E18623" s="53" t="s">
        <v>57788</v>
      </c>
    </row>
    <row r="18624" ht="22.5" customHeight="1">
      <c r="A18624" s="50" t="s">
        <v>57789</v>
      </c>
      <c r="B18624" s="51" t="s">
        <v>57280</v>
      </c>
      <c r="C18624" s="56" t="s">
        <v>57790</v>
      </c>
      <c r="D18624" s="54">
        <v>5.0</v>
      </c>
      <c r="E18624" s="53" t="s">
        <v>57791</v>
      </c>
    </row>
    <row r="18625" ht="22.5" customHeight="1">
      <c r="A18625" s="50" t="s">
        <v>57792</v>
      </c>
      <c r="B18625" s="51" t="s">
        <v>57280</v>
      </c>
      <c r="C18625" s="53" t="s">
        <v>57793</v>
      </c>
      <c r="D18625" s="55">
        <v>46085.0</v>
      </c>
      <c r="E18625" s="53" t="s">
        <v>57794</v>
      </c>
    </row>
    <row r="18626" ht="22.5" customHeight="1">
      <c r="A18626" s="50" t="s">
        <v>57795</v>
      </c>
      <c r="B18626" s="51" t="s">
        <v>57280</v>
      </c>
      <c r="C18626" s="53" t="s">
        <v>57796</v>
      </c>
      <c r="D18626" s="55">
        <v>46206.0</v>
      </c>
      <c r="E18626" s="53" t="s">
        <v>57797</v>
      </c>
    </row>
    <row r="18627" ht="22.5" customHeight="1">
      <c r="A18627" s="50" t="s">
        <v>57798</v>
      </c>
      <c r="B18627" s="51" t="s">
        <v>57280</v>
      </c>
      <c r="C18627" s="53" t="s">
        <v>57799</v>
      </c>
      <c r="D18627" s="54">
        <v>5.0</v>
      </c>
      <c r="E18627" s="53" t="s">
        <v>57800</v>
      </c>
    </row>
    <row r="18628" ht="22.5" customHeight="1">
      <c r="A18628" s="50" t="s">
        <v>57801</v>
      </c>
      <c r="B18628" s="51" t="s">
        <v>57280</v>
      </c>
      <c r="C18628" s="53" t="s">
        <v>57802</v>
      </c>
      <c r="D18628" s="54">
        <v>5.0</v>
      </c>
      <c r="E18628" s="53" t="s">
        <v>57803</v>
      </c>
    </row>
    <row r="18629" ht="22.5" customHeight="1">
      <c r="A18629" s="50" t="s">
        <v>57804</v>
      </c>
      <c r="B18629" s="51" t="s">
        <v>57280</v>
      </c>
      <c r="C18629" s="53" t="s">
        <v>57805</v>
      </c>
      <c r="D18629" s="54">
        <v>4.0</v>
      </c>
      <c r="E18629" s="53" t="s">
        <v>57806</v>
      </c>
    </row>
    <row r="18630" ht="22.5" customHeight="1">
      <c r="A18630" s="50" t="s">
        <v>57807</v>
      </c>
      <c r="B18630" s="51" t="s">
        <v>57280</v>
      </c>
      <c r="C18630" s="53" t="s">
        <v>45477</v>
      </c>
      <c r="D18630" s="55">
        <v>46085.0</v>
      </c>
      <c r="E18630" s="53" t="s">
        <v>57808</v>
      </c>
    </row>
    <row r="18631" ht="22.5" customHeight="1">
      <c r="A18631" s="50" t="s">
        <v>57809</v>
      </c>
      <c r="B18631" s="51" t="s">
        <v>57280</v>
      </c>
      <c r="C18631" s="53" t="s">
        <v>57810</v>
      </c>
      <c r="D18631" s="54">
        <v>5.0</v>
      </c>
      <c r="E18631" s="53" t="s">
        <v>57811</v>
      </c>
    </row>
    <row r="18632" ht="22.5" customHeight="1">
      <c r="A18632" s="50" t="s">
        <v>57812</v>
      </c>
      <c r="B18632" s="51" t="s">
        <v>57280</v>
      </c>
      <c r="C18632" s="56" t="s">
        <v>57813</v>
      </c>
      <c r="D18632" s="55">
        <v>46207.0</v>
      </c>
      <c r="E18632" s="53" t="s">
        <v>57814</v>
      </c>
    </row>
    <row r="18633" ht="22.5" customHeight="1">
      <c r="A18633" s="50" t="s">
        <v>57815</v>
      </c>
      <c r="B18633" s="51" t="s">
        <v>57280</v>
      </c>
      <c r="C18633" s="53" t="s">
        <v>57816</v>
      </c>
      <c r="D18633" s="54">
        <v>5.0</v>
      </c>
      <c r="E18633" s="53" t="s">
        <v>57817</v>
      </c>
    </row>
    <row r="18634" ht="22.5" customHeight="1">
      <c r="A18634" s="50" t="s">
        <v>57818</v>
      </c>
      <c r="B18634" s="51" t="s">
        <v>57280</v>
      </c>
      <c r="C18634" s="53" t="s">
        <v>57819</v>
      </c>
      <c r="D18634" s="55">
        <v>46085.0</v>
      </c>
      <c r="E18634" s="53" t="s">
        <v>57820</v>
      </c>
    </row>
    <row r="18635" ht="22.5" customHeight="1">
      <c r="A18635" s="50" t="s">
        <v>57821</v>
      </c>
      <c r="B18635" s="51" t="s">
        <v>57280</v>
      </c>
      <c r="C18635" s="53" t="s">
        <v>57822</v>
      </c>
      <c r="D18635" s="54">
        <v>5.0</v>
      </c>
      <c r="E18635" s="53" t="s">
        <v>57823</v>
      </c>
    </row>
    <row r="18636" ht="22.5" customHeight="1">
      <c r="A18636" s="50" t="s">
        <v>57824</v>
      </c>
      <c r="B18636" s="51" t="s">
        <v>57280</v>
      </c>
      <c r="C18636" s="53" t="s">
        <v>57825</v>
      </c>
      <c r="D18636" s="55">
        <v>46207.0</v>
      </c>
      <c r="E18636" s="53" t="s">
        <v>57826</v>
      </c>
    </row>
    <row r="18637" ht="22.5" customHeight="1">
      <c r="A18637" s="50" t="s">
        <v>57827</v>
      </c>
      <c r="B18637" s="51" t="s">
        <v>57280</v>
      </c>
      <c r="C18637" s="53" t="s">
        <v>57828</v>
      </c>
      <c r="D18637" s="55">
        <v>46207.0</v>
      </c>
      <c r="E18637" s="53" t="s">
        <v>57829</v>
      </c>
    </row>
    <row r="18638" ht="22.5" customHeight="1">
      <c r="A18638" s="50" t="s">
        <v>57830</v>
      </c>
      <c r="B18638" s="51" t="s">
        <v>57280</v>
      </c>
      <c r="C18638" s="53" t="s">
        <v>57831</v>
      </c>
      <c r="D18638" s="55">
        <v>46207.0</v>
      </c>
      <c r="E18638" s="53" t="s">
        <v>57832</v>
      </c>
    </row>
    <row r="18639" ht="22.5" customHeight="1">
      <c r="A18639" s="50" t="s">
        <v>57833</v>
      </c>
      <c r="B18639" s="51" t="s">
        <v>57280</v>
      </c>
      <c r="C18639" s="53" t="s">
        <v>57834</v>
      </c>
      <c r="D18639" s="54">
        <v>5.0</v>
      </c>
      <c r="E18639" s="53" t="s">
        <v>57835</v>
      </c>
    </row>
    <row r="18640" ht="22.5" customHeight="1">
      <c r="A18640" s="50" t="s">
        <v>57836</v>
      </c>
      <c r="B18640" s="51" t="s">
        <v>57280</v>
      </c>
      <c r="C18640" s="53" t="s">
        <v>57837</v>
      </c>
      <c r="D18640" s="54">
        <v>5.0</v>
      </c>
      <c r="E18640" s="53" t="s">
        <v>57838</v>
      </c>
    </row>
    <row r="18641" ht="22.5" customHeight="1">
      <c r="A18641" s="50" t="s">
        <v>57839</v>
      </c>
      <c r="B18641" s="51" t="s">
        <v>57280</v>
      </c>
      <c r="C18641" s="53" t="s">
        <v>57840</v>
      </c>
      <c r="D18641" s="54">
        <v>5.0</v>
      </c>
      <c r="E18641" s="53" t="s">
        <v>57841</v>
      </c>
    </row>
    <row r="18642" ht="22.5" customHeight="1">
      <c r="A18642" s="50" t="s">
        <v>57842</v>
      </c>
      <c r="B18642" s="51" t="s">
        <v>57280</v>
      </c>
      <c r="C18642" s="53" t="s">
        <v>57843</v>
      </c>
      <c r="D18642" s="55">
        <v>46085.0</v>
      </c>
      <c r="E18642" s="53" t="s">
        <v>57844</v>
      </c>
    </row>
    <row r="18643" ht="22.5" customHeight="1">
      <c r="A18643" s="50" t="s">
        <v>57845</v>
      </c>
      <c r="B18643" s="51" t="s">
        <v>57280</v>
      </c>
      <c r="C18643" s="53" t="s">
        <v>57846</v>
      </c>
      <c r="D18643" s="54">
        <v>5.0</v>
      </c>
      <c r="E18643" s="53" t="s">
        <v>57847</v>
      </c>
    </row>
    <row r="18644" ht="22.5" customHeight="1">
      <c r="A18644" s="50" t="s">
        <v>57848</v>
      </c>
      <c r="B18644" s="51" t="s">
        <v>57280</v>
      </c>
      <c r="C18644" s="53" t="s">
        <v>57849</v>
      </c>
      <c r="D18644" s="55">
        <v>46085.0</v>
      </c>
      <c r="E18644" s="53" t="s">
        <v>57850</v>
      </c>
    </row>
    <row r="18645" ht="22.5" customHeight="1">
      <c r="A18645" s="50" t="s">
        <v>57851</v>
      </c>
      <c r="B18645" s="51" t="s">
        <v>57280</v>
      </c>
      <c r="C18645" s="53" t="s">
        <v>57852</v>
      </c>
      <c r="D18645" s="55">
        <v>46085.0</v>
      </c>
      <c r="E18645" s="53" t="s">
        <v>57853</v>
      </c>
    </row>
    <row r="18646" ht="22.5" customHeight="1">
      <c r="A18646" s="50" t="s">
        <v>57854</v>
      </c>
      <c r="B18646" s="51" t="s">
        <v>57280</v>
      </c>
      <c r="C18646" s="53" t="s">
        <v>57855</v>
      </c>
      <c r="D18646" s="54">
        <v>5.0</v>
      </c>
      <c r="E18646" s="53" t="s">
        <v>57856</v>
      </c>
    </row>
    <row r="18647" ht="22.5" customHeight="1">
      <c r="A18647" s="50" t="s">
        <v>57857</v>
      </c>
      <c r="B18647" s="51" t="s">
        <v>57280</v>
      </c>
      <c r="C18647" s="53" t="s">
        <v>57858</v>
      </c>
      <c r="D18647" s="54">
        <v>5.0</v>
      </c>
      <c r="E18647" s="53" t="s">
        <v>57859</v>
      </c>
    </row>
    <row r="18648" ht="22.5" customHeight="1">
      <c r="A18648" s="50" t="s">
        <v>57860</v>
      </c>
      <c r="B18648" s="51" t="s">
        <v>57280</v>
      </c>
      <c r="C18648" s="53" t="s">
        <v>57861</v>
      </c>
      <c r="D18648" s="55">
        <v>46207.0</v>
      </c>
      <c r="E18648" s="53" t="s">
        <v>57862</v>
      </c>
    </row>
    <row r="18649" ht="22.5" customHeight="1">
      <c r="A18649" s="50" t="s">
        <v>57863</v>
      </c>
      <c r="B18649" s="51" t="s">
        <v>57280</v>
      </c>
      <c r="C18649" s="53" t="s">
        <v>57864</v>
      </c>
      <c r="D18649" s="54">
        <v>5.0</v>
      </c>
      <c r="E18649" s="53" t="s">
        <v>57865</v>
      </c>
    </row>
    <row r="18650" ht="22.5" customHeight="1">
      <c r="A18650" s="50" t="s">
        <v>57866</v>
      </c>
      <c r="B18650" s="51" t="s">
        <v>57280</v>
      </c>
      <c r="C18650" s="53" t="s">
        <v>57867</v>
      </c>
      <c r="D18650" s="54">
        <v>5.0</v>
      </c>
      <c r="E18650" s="53" t="s">
        <v>57868</v>
      </c>
    </row>
    <row r="18651" ht="22.5" customHeight="1">
      <c r="A18651" s="50" t="s">
        <v>57869</v>
      </c>
      <c r="B18651" s="51" t="s">
        <v>57280</v>
      </c>
      <c r="C18651" s="53" t="s">
        <v>57870</v>
      </c>
      <c r="D18651" s="55">
        <v>46085.0</v>
      </c>
      <c r="E18651" s="53" t="s">
        <v>57871</v>
      </c>
    </row>
    <row r="18652" ht="22.5" customHeight="1">
      <c r="A18652" s="50" t="s">
        <v>57872</v>
      </c>
      <c r="B18652" s="51" t="s">
        <v>57280</v>
      </c>
      <c r="C18652" s="56" t="s">
        <v>57873</v>
      </c>
      <c r="D18652" s="54">
        <v>5.0</v>
      </c>
      <c r="E18652" s="53" t="s">
        <v>57874</v>
      </c>
    </row>
    <row r="18653" ht="22.5" customHeight="1">
      <c r="A18653" s="50" t="s">
        <v>57875</v>
      </c>
      <c r="B18653" s="51" t="s">
        <v>57280</v>
      </c>
      <c r="C18653" s="53" t="s">
        <v>57876</v>
      </c>
      <c r="D18653" s="55">
        <v>46206.0</v>
      </c>
      <c r="E18653" s="53" t="s">
        <v>57877</v>
      </c>
    </row>
    <row r="18654" ht="22.5" customHeight="1">
      <c r="A18654" s="50" t="s">
        <v>57878</v>
      </c>
      <c r="B18654" s="51" t="s">
        <v>57280</v>
      </c>
      <c r="C18654" s="53" t="s">
        <v>57879</v>
      </c>
      <c r="D18654" s="54">
        <v>5.0</v>
      </c>
      <c r="E18654" s="53" t="s">
        <v>57880</v>
      </c>
    </row>
    <row r="18655" ht="22.5" customHeight="1">
      <c r="A18655" s="50" t="s">
        <v>57881</v>
      </c>
      <c r="B18655" s="51" t="s">
        <v>57280</v>
      </c>
      <c r="C18655" s="53" t="s">
        <v>57882</v>
      </c>
      <c r="D18655" s="54">
        <v>5.0</v>
      </c>
      <c r="E18655" s="53" t="s">
        <v>57883</v>
      </c>
    </row>
    <row r="18656" ht="22.5" customHeight="1">
      <c r="A18656" s="50" t="s">
        <v>57884</v>
      </c>
      <c r="B18656" s="51" t="s">
        <v>57280</v>
      </c>
      <c r="C18656" s="53" t="s">
        <v>57885</v>
      </c>
      <c r="D18656" s="55">
        <v>46207.0</v>
      </c>
      <c r="E18656" s="53" t="s">
        <v>57886</v>
      </c>
    </row>
    <row r="18657" ht="22.5" customHeight="1">
      <c r="A18657" s="50" t="s">
        <v>57887</v>
      </c>
      <c r="B18657" s="51" t="s">
        <v>57280</v>
      </c>
      <c r="C18657" s="53" t="s">
        <v>57888</v>
      </c>
      <c r="D18657" s="55">
        <v>46207.0</v>
      </c>
      <c r="E18657" s="53" t="s">
        <v>57889</v>
      </c>
    </row>
    <row r="18658" ht="22.5" customHeight="1">
      <c r="A18658" s="50" t="s">
        <v>57890</v>
      </c>
      <c r="B18658" s="51" t="s">
        <v>57280</v>
      </c>
      <c r="C18658" s="53" t="s">
        <v>57891</v>
      </c>
      <c r="D18658" s="54">
        <v>5.0</v>
      </c>
      <c r="E18658" s="53" t="s">
        <v>57892</v>
      </c>
    </row>
    <row r="18659" ht="22.5" customHeight="1">
      <c r="A18659" s="50" t="s">
        <v>57893</v>
      </c>
      <c r="B18659" s="51" t="s">
        <v>57280</v>
      </c>
      <c r="C18659" s="53" t="s">
        <v>57894</v>
      </c>
      <c r="D18659" s="55">
        <v>46207.0</v>
      </c>
      <c r="E18659" s="53" t="s">
        <v>57895</v>
      </c>
    </row>
    <row r="18660" ht="22.5" customHeight="1">
      <c r="A18660" s="50" t="s">
        <v>57896</v>
      </c>
      <c r="B18660" s="51" t="s">
        <v>57280</v>
      </c>
      <c r="C18660" s="56" t="s">
        <v>57897</v>
      </c>
      <c r="D18660" s="54">
        <v>4.0</v>
      </c>
      <c r="E18660" s="53" t="s">
        <v>57898</v>
      </c>
    </row>
    <row r="18661" ht="22.5" customHeight="1">
      <c r="A18661" s="50" t="s">
        <v>57899</v>
      </c>
      <c r="B18661" s="51" t="s">
        <v>57280</v>
      </c>
      <c r="C18661" s="53" t="s">
        <v>57900</v>
      </c>
      <c r="D18661" s="55">
        <v>46207.0</v>
      </c>
      <c r="E18661" s="53" t="s">
        <v>57901</v>
      </c>
    </row>
    <row r="18662" ht="22.5" customHeight="1">
      <c r="A18662" s="50" t="s">
        <v>57902</v>
      </c>
      <c r="B18662" s="51" t="s">
        <v>57280</v>
      </c>
      <c r="C18662" s="53" t="s">
        <v>30425</v>
      </c>
      <c r="D18662" s="54">
        <v>4.0</v>
      </c>
      <c r="E18662" s="53" t="s">
        <v>57903</v>
      </c>
    </row>
    <row r="18663" ht="22.5" customHeight="1">
      <c r="A18663" s="50" t="s">
        <v>57904</v>
      </c>
      <c r="B18663" s="51" t="s">
        <v>57280</v>
      </c>
      <c r="C18663" s="53" t="s">
        <v>57905</v>
      </c>
      <c r="D18663" s="54">
        <v>5.0</v>
      </c>
      <c r="E18663" s="53" t="s">
        <v>57906</v>
      </c>
    </row>
    <row r="18664" ht="22.5" customHeight="1">
      <c r="A18664" s="50" t="s">
        <v>57907</v>
      </c>
      <c r="B18664" s="51" t="s">
        <v>57280</v>
      </c>
      <c r="C18664" s="53" t="s">
        <v>57908</v>
      </c>
      <c r="D18664" s="55">
        <v>46207.0</v>
      </c>
      <c r="E18664" s="53" t="s">
        <v>57909</v>
      </c>
    </row>
    <row r="18665" ht="22.5" customHeight="1">
      <c r="A18665" s="50" t="s">
        <v>57910</v>
      </c>
      <c r="B18665" s="51" t="s">
        <v>57280</v>
      </c>
      <c r="C18665" s="53" t="s">
        <v>57911</v>
      </c>
      <c r="D18665" s="54">
        <v>5.0</v>
      </c>
      <c r="E18665" s="53" t="s">
        <v>57912</v>
      </c>
    </row>
    <row r="18666" ht="22.5" customHeight="1">
      <c r="A18666" s="50" t="s">
        <v>57913</v>
      </c>
      <c r="B18666" s="51" t="s">
        <v>57280</v>
      </c>
      <c r="C18666" s="53" t="s">
        <v>57914</v>
      </c>
      <c r="D18666" s="54">
        <v>5.0</v>
      </c>
      <c r="E18666" s="53" t="s">
        <v>57915</v>
      </c>
    </row>
    <row r="18667" ht="22.5" customHeight="1">
      <c r="A18667" s="50" t="s">
        <v>57916</v>
      </c>
      <c r="B18667" s="51" t="s">
        <v>57280</v>
      </c>
      <c r="C18667" s="53" t="s">
        <v>57917</v>
      </c>
      <c r="D18667" s="55">
        <v>46207.0</v>
      </c>
      <c r="E18667" s="53" t="s">
        <v>57918</v>
      </c>
    </row>
    <row r="18668" ht="22.5" customHeight="1">
      <c r="A18668" s="50" t="s">
        <v>57919</v>
      </c>
      <c r="B18668" s="51" t="s">
        <v>57280</v>
      </c>
      <c r="C18668" s="53" t="s">
        <v>57920</v>
      </c>
      <c r="D18668" s="55">
        <v>46206.0</v>
      </c>
      <c r="E18668" s="53" t="s">
        <v>57921</v>
      </c>
    </row>
    <row r="18669" ht="22.5" customHeight="1">
      <c r="A18669" s="50" t="s">
        <v>57922</v>
      </c>
      <c r="B18669" s="51" t="s">
        <v>57280</v>
      </c>
      <c r="C18669" s="53" t="s">
        <v>57923</v>
      </c>
      <c r="D18669" s="55">
        <v>46207.0</v>
      </c>
      <c r="E18669" s="53" t="s">
        <v>57924</v>
      </c>
    </row>
    <row r="18670" ht="22.5" customHeight="1">
      <c r="A18670" s="50" t="s">
        <v>57925</v>
      </c>
      <c r="B18670" s="51" t="s">
        <v>57280</v>
      </c>
      <c r="C18670" s="53" t="s">
        <v>57926</v>
      </c>
      <c r="D18670" s="55">
        <v>46085.0</v>
      </c>
      <c r="E18670" s="53" t="s">
        <v>57927</v>
      </c>
    </row>
    <row r="18671" ht="22.5" customHeight="1">
      <c r="A18671" s="50" t="s">
        <v>57928</v>
      </c>
      <c r="B18671" s="51" t="s">
        <v>57280</v>
      </c>
      <c r="C18671" s="53" t="s">
        <v>57929</v>
      </c>
      <c r="D18671" s="54">
        <v>5.0</v>
      </c>
      <c r="E18671" s="53" t="s">
        <v>57930</v>
      </c>
    </row>
    <row r="18672" ht="22.5" customHeight="1">
      <c r="A18672" s="50" t="s">
        <v>57931</v>
      </c>
      <c r="B18672" s="51" t="s">
        <v>57280</v>
      </c>
      <c r="C18672" s="53" t="s">
        <v>57932</v>
      </c>
      <c r="D18672" s="54">
        <v>5.0</v>
      </c>
      <c r="E18672" s="53" t="s">
        <v>57933</v>
      </c>
    </row>
    <row r="18673" ht="22.5" customHeight="1">
      <c r="A18673" s="50" t="s">
        <v>57934</v>
      </c>
      <c r="B18673" s="51" t="s">
        <v>57280</v>
      </c>
      <c r="C18673" s="53" t="s">
        <v>57935</v>
      </c>
      <c r="D18673" s="54">
        <v>5.0</v>
      </c>
      <c r="E18673" s="53" t="s">
        <v>57936</v>
      </c>
    </row>
    <row r="18674" ht="22.5" customHeight="1">
      <c r="A18674" s="50" t="s">
        <v>57937</v>
      </c>
      <c r="B18674" s="51" t="s">
        <v>57280</v>
      </c>
      <c r="C18674" s="53" t="s">
        <v>57938</v>
      </c>
      <c r="D18674" s="54">
        <v>5.0</v>
      </c>
      <c r="E18674" s="53" t="s">
        <v>57939</v>
      </c>
    </row>
    <row r="18675" ht="22.5" customHeight="1">
      <c r="A18675" s="50" t="s">
        <v>57940</v>
      </c>
      <c r="B18675" s="51" t="s">
        <v>57280</v>
      </c>
      <c r="C18675" s="53" t="s">
        <v>57941</v>
      </c>
      <c r="D18675" s="54">
        <v>4.0</v>
      </c>
      <c r="E18675" s="53" t="s">
        <v>57942</v>
      </c>
    </row>
    <row r="18676" ht="22.5" customHeight="1">
      <c r="A18676" s="50" t="s">
        <v>57943</v>
      </c>
      <c r="B18676" s="51" t="s">
        <v>57280</v>
      </c>
      <c r="C18676" s="53" t="s">
        <v>57944</v>
      </c>
      <c r="D18676" s="54">
        <v>4.0</v>
      </c>
      <c r="E18676" s="53" t="s">
        <v>57945</v>
      </c>
    </row>
    <row r="18677" ht="22.5" customHeight="1">
      <c r="A18677" s="50" t="s">
        <v>57946</v>
      </c>
      <c r="B18677" s="51" t="s">
        <v>57280</v>
      </c>
      <c r="C18677" s="56" t="s">
        <v>57947</v>
      </c>
      <c r="D18677" s="55">
        <v>46085.0</v>
      </c>
      <c r="E18677" s="53" t="s">
        <v>57948</v>
      </c>
    </row>
    <row r="18678" ht="22.5" customHeight="1">
      <c r="A18678" s="50" t="s">
        <v>57949</v>
      </c>
      <c r="B18678" s="51" t="s">
        <v>57280</v>
      </c>
      <c r="C18678" s="53" t="s">
        <v>57950</v>
      </c>
      <c r="D18678" s="54">
        <v>5.0</v>
      </c>
      <c r="E18678" s="53" t="s">
        <v>57951</v>
      </c>
    </row>
    <row r="18679" ht="22.5" customHeight="1">
      <c r="A18679" s="50" t="s">
        <v>57952</v>
      </c>
      <c r="B18679" s="51" t="s">
        <v>57280</v>
      </c>
      <c r="C18679" s="53" t="s">
        <v>57953</v>
      </c>
      <c r="D18679" s="54">
        <v>5.0</v>
      </c>
      <c r="E18679" s="53" t="s">
        <v>57954</v>
      </c>
    </row>
    <row r="18680" ht="22.5" customHeight="1">
      <c r="A18680" s="50" t="s">
        <v>57955</v>
      </c>
      <c r="B18680" s="51" t="s">
        <v>57280</v>
      </c>
      <c r="C18680" s="53" t="s">
        <v>57956</v>
      </c>
      <c r="D18680" s="54">
        <v>5.0</v>
      </c>
      <c r="E18680" s="53" t="s">
        <v>57957</v>
      </c>
    </row>
    <row r="18681" ht="22.5" customHeight="1">
      <c r="A18681" s="50" t="s">
        <v>57958</v>
      </c>
      <c r="B18681" s="51" t="s">
        <v>57280</v>
      </c>
      <c r="C18681" s="53" t="s">
        <v>57959</v>
      </c>
      <c r="D18681" s="54">
        <v>5.0</v>
      </c>
      <c r="E18681" s="53" t="s">
        <v>57960</v>
      </c>
    </row>
    <row r="18682" ht="22.5" customHeight="1">
      <c r="A18682" s="50" t="s">
        <v>57961</v>
      </c>
      <c r="B18682" s="51" t="s">
        <v>57280</v>
      </c>
      <c r="C18682" s="53" t="s">
        <v>57962</v>
      </c>
      <c r="D18682" s="55">
        <v>46084.0</v>
      </c>
      <c r="E18682" s="53" t="s">
        <v>57963</v>
      </c>
    </row>
    <row r="18683" ht="22.5" customHeight="1">
      <c r="A18683" s="50" t="s">
        <v>57964</v>
      </c>
      <c r="B18683" s="51" t="s">
        <v>57280</v>
      </c>
      <c r="C18683" s="53" t="s">
        <v>57965</v>
      </c>
      <c r="D18683" s="54">
        <v>5.0</v>
      </c>
      <c r="E18683" s="53" t="s">
        <v>57966</v>
      </c>
    </row>
    <row r="18684" ht="22.5" customHeight="1">
      <c r="A18684" s="50" t="s">
        <v>57967</v>
      </c>
      <c r="B18684" s="51" t="s">
        <v>57280</v>
      </c>
      <c r="C18684" s="53" t="s">
        <v>57968</v>
      </c>
      <c r="D18684" s="54">
        <v>5.0</v>
      </c>
      <c r="E18684" s="53" t="s">
        <v>57969</v>
      </c>
    </row>
    <row r="18685" ht="22.5" customHeight="1">
      <c r="A18685" s="50" t="s">
        <v>57970</v>
      </c>
      <c r="B18685" s="51" t="s">
        <v>57280</v>
      </c>
      <c r="C18685" s="53" t="s">
        <v>57971</v>
      </c>
      <c r="D18685" s="55">
        <v>46085.0</v>
      </c>
      <c r="E18685" s="53" t="s">
        <v>57972</v>
      </c>
    </row>
    <row r="18686" ht="22.5" customHeight="1">
      <c r="A18686" s="50" t="s">
        <v>57973</v>
      </c>
      <c r="B18686" s="51" t="s">
        <v>57280</v>
      </c>
      <c r="C18686" s="53" t="s">
        <v>57974</v>
      </c>
      <c r="D18686" s="54">
        <v>5.0</v>
      </c>
      <c r="E18686" s="53" t="s">
        <v>57975</v>
      </c>
    </row>
    <row r="18687" ht="22.5" customHeight="1">
      <c r="A18687" s="50" t="s">
        <v>57976</v>
      </c>
      <c r="B18687" s="51" t="s">
        <v>57280</v>
      </c>
      <c r="C18687" s="53" t="s">
        <v>57977</v>
      </c>
      <c r="D18687" s="55">
        <v>46085.0</v>
      </c>
      <c r="E18687" s="53" t="s">
        <v>57978</v>
      </c>
    </row>
    <row r="18688" ht="22.5" customHeight="1">
      <c r="A18688" s="50" t="s">
        <v>57979</v>
      </c>
      <c r="B18688" s="51" t="s">
        <v>57280</v>
      </c>
      <c r="C18688" s="53" t="s">
        <v>57980</v>
      </c>
      <c r="D18688" s="55">
        <v>46084.0</v>
      </c>
      <c r="E18688" s="53" t="s">
        <v>57981</v>
      </c>
    </row>
    <row r="18689" ht="22.5" customHeight="1">
      <c r="A18689" s="50" t="s">
        <v>57982</v>
      </c>
      <c r="B18689" s="51" t="s">
        <v>57280</v>
      </c>
      <c r="C18689" s="53" t="s">
        <v>57983</v>
      </c>
      <c r="D18689" s="54">
        <v>5.0</v>
      </c>
      <c r="E18689" s="53" t="s">
        <v>57984</v>
      </c>
    </row>
    <row r="18690" ht="22.5" customHeight="1">
      <c r="A18690" s="50" t="s">
        <v>57985</v>
      </c>
      <c r="B18690" s="51" t="s">
        <v>57280</v>
      </c>
      <c r="C18690" s="53" t="s">
        <v>57986</v>
      </c>
      <c r="D18690" s="54">
        <v>5.0</v>
      </c>
      <c r="E18690" s="53" t="s">
        <v>57987</v>
      </c>
    </row>
    <row r="18691" ht="22.5" customHeight="1">
      <c r="A18691" s="50" t="s">
        <v>57988</v>
      </c>
      <c r="B18691" s="51" t="s">
        <v>57280</v>
      </c>
      <c r="C18691" s="53" t="s">
        <v>57989</v>
      </c>
      <c r="D18691" s="55">
        <v>46085.0</v>
      </c>
      <c r="E18691" s="53" t="s">
        <v>57990</v>
      </c>
    </row>
    <row r="18692" ht="22.5" customHeight="1">
      <c r="A18692" s="50" t="s">
        <v>57991</v>
      </c>
      <c r="B18692" s="51" t="s">
        <v>57280</v>
      </c>
      <c r="C18692" s="53" t="s">
        <v>57992</v>
      </c>
      <c r="D18692" s="54">
        <v>5.0</v>
      </c>
      <c r="E18692" s="53" t="s">
        <v>57993</v>
      </c>
    </row>
    <row r="18693" ht="22.5" customHeight="1">
      <c r="A18693" s="50" t="s">
        <v>57994</v>
      </c>
      <c r="B18693" s="51" t="s">
        <v>57280</v>
      </c>
      <c r="C18693" s="53" t="s">
        <v>57995</v>
      </c>
      <c r="D18693" s="54">
        <v>5.0</v>
      </c>
      <c r="E18693" s="53" t="s">
        <v>57996</v>
      </c>
    </row>
    <row r="18694" ht="22.5" customHeight="1">
      <c r="A18694" s="50" t="s">
        <v>57997</v>
      </c>
      <c r="B18694" s="51" t="s">
        <v>57280</v>
      </c>
      <c r="C18694" s="53" t="s">
        <v>57998</v>
      </c>
      <c r="D18694" s="55">
        <v>46085.0</v>
      </c>
      <c r="E18694" s="53" t="s">
        <v>57999</v>
      </c>
    </row>
    <row r="18695" ht="22.5" customHeight="1">
      <c r="A18695" s="50" t="s">
        <v>58000</v>
      </c>
      <c r="B18695" s="51" t="s">
        <v>57280</v>
      </c>
      <c r="C18695" s="53" t="s">
        <v>58001</v>
      </c>
      <c r="D18695" s="54">
        <v>5.0</v>
      </c>
      <c r="E18695" s="53" t="s">
        <v>58002</v>
      </c>
    </row>
    <row r="18696" ht="22.5" customHeight="1">
      <c r="A18696" s="50" t="s">
        <v>58003</v>
      </c>
      <c r="B18696" s="51" t="s">
        <v>57280</v>
      </c>
      <c r="C18696" s="53" t="s">
        <v>58004</v>
      </c>
      <c r="D18696" s="54">
        <v>5.0</v>
      </c>
      <c r="E18696" s="53" t="s">
        <v>58005</v>
      </c>
    </row>
    <row r="18697" ht="22.5" customHeight="1">
      <c r="A18697" s="50" t="s">
        <v>58006</v>
      </c>
      <c r="B18697" s="51" t="s">
        <v>57280</v>
      </c>
      <c r="C18697" s="53" t="s">
        <v>58007</v>
      </c>
      <c r="D18697" s="55">
        <v>46207.0</v>
      </c>
      <c r="E18697" s="53" t="s">
        <v>58008</v>
      </c>
    </row>
    <row r="18698" ht="22.5" customHeight="1">
      <c r="A18698" s="50" t="s">
        <v>58009</v>
      </c>
      <c r="B18698" s="51" t="s">
        <v>57280</v>
      </c>
      <c r="C18698" s="53" t="s">
        <v>58010</v>
      </c>
      <c r="D18698" s="54">
        <v>5.0</v>
      </c>
      <c r="E18698" s="53" t="s">
        <v>58011</v>
      </c>
    </row>
    <row r="18699" ht="22.5" customHeight="1">
      <c r="A18699" s="50" t="s">
        <v>58012</v>
      </c>
      <c r="B18699" s="51" t="s">
        <v>57280</v>
      </c>
      <c r="C18699" s="53" t="s">
        <v>58013</v>
      </c>
      <c r="D18699" s="54">
        <v>5.0</v>
      </c>
      <c r="E18699" s="53" t="s">
        <v>58014</v>
      </c>
    </row>
    <row r="18700" ht="22.5" customHeight="1">
      <c r="A18700" s="50" t="s">
        <v>58015</v>
      </c>
      <c r="B18700" s="51" t="s">
        <v>57280</v>
      </c>
      <c r="C18700" s="53" t="s">
        <v>58016</v>
      </c>
      <c r="D18700" s="54">
        <v>4.0</v>
      </c>
      <c r="E18700" s="53" t="s">
        <v>58017</v>
      </c>
    </row>
    <row r="18701" ht="22.5" customHeight="1">
      <c r="A18701" s="50" t="s">
        <v>58018</v>
      </c>
      <c r="B18701" s="51" t="s">
        <v>57280</v>
      </c>
      <c r="C18701" s="53" t="s">
        <v>58019</v>
      </c>
      <c r="D18701" s="54">
        <v>5.0</v>
      </c>
      <c r="E18701" s="53" t="s">
        <v>58020</v>
      </c>
    </row>
    <row r="18702" ht="22.5" customHeight="1">
      <c r="A18702" s="50" t="s">
        <v>58021</v>
      </c>
      <c r="B18702" s="51" t="s">
        <v>57280</v>
      </c>
      <c r="C18702" s="53" t="s">
        <v>58022</v>
      </c>
      <c r="D18702" s="54">
        <v>5.0</v>
      </c>
      <c r="E18702" s="53" t="s">
        <v>58023</v>
      </c>
    </row>
    <row r="18703" ht="22.5" customHeight="1">
      <c r="A18703" s="50" t="s">
        <v>58024</v>
      </c>
      <c r="B18703" s="51" t="s">
        <v>57280</v>
      </c>
      <c r="C18703" s="53" t="s">
        <v>58025</v>
      </c>
      <c r="D18703" s="54">
        <v>5.0</v>
      </c>
      <c r="E18703" s="53" t="s">
        <v>58026</v>
      </c>
    </row>
    <row r="18704" ht="22.5" customHeight="1">
      <c r="A18704" s="50" t="s">
        <v>58027</v>
      </c>
      <c r="B18704" s="51" t="s">
        <v>57280</v>
      </c>
      <c r="C18704" s="53" t="s">
        <v>58028</v>
      </c>
      <c r="D18704" s="55">
        <v>46207.0</v>
      </c>
      <c r="E18704" s="53" t="s">
        <v>58029</v>
      </c>
    </row>
    <row r="18705" ht="22.5" customHeight="1">
      <c r="A18705" s="50" t="s">
        <v>58030</v>
      </c>
      <c r="B18705" s="51" t="s">
        <v>57280</v>
      </c>
      <c r="C18705" s="53" t="s">
        <v>58031</v>
      </c>
      <c r="D18705" s="55">
        <v>46085.0</v>
      </c>
      <c r="E18705" s="53" t="s">
        <v>58032</v>
      </c>
    </row>
    <row r="18706" ht="22.5" customHeight="1">
      <c r="A18706" s="50" t="s">
        <v>58033</v>
      </c>
      <c r="B18706" s="51" t="s">
        <v>57280</v>
      </c>
      <c r="C18706" s="53" t="s">
        <v>58034</v>
      </c>
      <c r="D18706" s="55">
        <v>46207.0</v>
      </c>
      <c r="E18706" s="53" t="s">
        <v>58035</v>
      </c>
    </row>
    <row r="18707" ht="22.5" customHeight="1">
      <c r="A18707" s="50" t="s">
        <v>58036</v>
      </c>
      <c r="B18707" s="51" t="s">
        <v>57280</v>
      </c>
      <c r="C18707" s="53" t="s">
        <v>58037</v>
      </c>
      <c r="D18707" s="54">
        <v>5.0</v>
      </c>
      <c r="E18707" s="53" t="s">
        <v>58038</v>
      </c>
    </row>
    <row r="18708" ht="22.5" customHeight="1">
      <c r="A18708" s="50" t="s">
        <v>58039</v>
      </c>
      <c r="B18708" s="51" t="s">
        <v>57280</v>
      </c>
      <c r="C18708" s="53" t="s">
        <v>58040</v>
      </c>
      <c r="D18708" s="55">
        <v>46085.0</v>
      </c>
      <c r="E18708" s="53" t="s">
        <v>58041</v>
      </c>
    </row>
    <row r="18709" ht="22.5" customHeight="1">
      <c r="A18709" s="50" t="s">
        <v>58042</v>
      </c>
      <c r="B18709" s="51" t="s">
        <v>57280</v>
      </c>
      <c r="C18709" s="53" t="s">
        <v>58043</v>
      </c>
      <c r="D18709" s="54">
        <v>5.0</v>
      </c>
      <c r="E18709" s="53" t="s">
        <v>58044</v>
      </c>
    </row>
    <row r="18710" ht="22.5" customHeight="1">
      <c r="A18710" s="50" t="s">
        <v>58045</v>
      </c>
      <c r="B18710" s="51" t="s">
        <v>57280</v>
      </c>
      <c r="C18710" s="53" t="s">
        <v>58046</v>
      </c>
      <c r="D18710" s="54">
        <v>5.0</v>
      </c>
      <c r="E18710" s="53" t="s">
        <v>58047</v>
      </c>
    </row>
    <row r="18711" ht="22.5" customHeight="1">
      <c r="A18711" s="50" t="s">
        <v>58048</v>
      </c>
      <c r="B18711" s="51" t="s">
        <v>57280</v>
      </c>
      <c r="C18711" s="56" t="s">
        <v>58049</v>
      </c>
      <c r="D18711" s="55">
        <v>46085.0</v>
      </c>
      <c r="E18711" s="53" t="s">
        <v>58050</v>
      </c>
    </row>
    <row r="18712" ht="22.5" customHeight="1">
      <c r="A18712" s="50" t="s">
        <v>58051</v>
      </c>
      <c r="B18712" s="51" t="s">
        <v>57280</v>
      </c>
      <c r="C18712" s="53" t="s">
        <v>58052</v>
      </c>
      <c r="D18712" s="55">
        <v>46207.0</v>
      </c>
      <c r="E18712" s="53" t="s">
        <v>58053</v>
      </c>
    </row>
    <row r="18713" ht="22.5" customHeight="1">
      <c r="A18713" s="50" t="s">
        <v>58054</v>
      </c>
      <c r="B18713" s="51" t="s">
        <v>57280</v>
      </c>
      <c r="C18713" s="53" t="s">
        <v>58055</v>
      </c>
      <c r="D18713" s="54">
        <v>5.0</v>
      </c>
      <c r="E18713" s="53" t="s">
        <v>58056</v>
      </c>
    </row>
    <row r="18714" ht="22.5" customHeight="1">
      <c r="A18714" s="50" t="s">
        <v>58057</v>
      </c>
      <c r="B18714" s="51" t="s">
        <v>57280</v>
      </c>
      <c r="C18714" s="53" t="s">
        <v>58058</v>
      </c>
      <c r="D18714" s="55">
        <v>46207.0</v>
      </c>
      <c r="E18714" s="53" t="s">
        <v>58059</v>
      </c>
    </row>
    <row r="18715" ht="22.5" customHeight="1">
      <c r="A18715" s="50" t="s">
        <v>58060</v>
      </c>
      <c r="B18715" s="51" t="s">
        <v>57280</v>
      </c>
      <c r="C18715" s="53" t="s">
        <v>58061</v>
      </c>
      <c r="D18715" s="55">
        <v>46085.0</v>
      </c>
      <c r="E18715" s="53" t="s">
        <v>58062</v>
      </c>
    </row>
    <row r="18716" ht="22.5" customHeight="1">
      <c r="A18716" s="50" t="s">
        <v>58063</v>
      </c>
      <c r="B18716" s="51" t="s">
        <v>57280</v>
      </c>
      <c r="C18716" s="53" t="s">
        <v>58064</v>
      </c>
      <c r="D18716" s="54">
        <v>5.0</v>
      </c>
      <c r="E18716" s="53" t="s">
        <v>58065</v>
      </c>
    </row>
    <row r="18717" ht="22.5" customHeight="1">
      <c r="A18717" s="50" t="s">
        <v>58066</v>
      </c>
      <c r="B18717" s="51" t="s">
        <v>57280</v>
      </c>
      <c r="C18717" s="53" t="s">
        <v>58067</v>
      </c>
      <c r="D18717" s="54">
        <v>5.0</v>
      </c>
      <c r="E18717" s="53" t="s">
        <v>58068</v>
      </c>
    </row>
    <row r="18718" ht="22.5" customHeight="1">
      <c r="A18718" s="50" t="s">
        <v>58069</v>
      </c>
      <c r="B18718" s="51" t="s">
        <v>57280</v>
      </c>
      <c r="C18718" s="53" t="s">
        <v>58070</v>
      </c>
      <c r="D18718" s="54">
        <v>5.0</v>
      </c>
      <c r="E18718" s="53" t="s">
        <v>58071</v>
      </c>
    </row>
    <row r="18719" ht="22.5" customHeight="1">
      <c r="A18719" s="50" t="s">
        <v>58072</v>
      </c>
      <c r="B18719" s="51" t="s">
        <v>57280</v>
      </c>
      <c r="C18719" s="53" t="s">
        <v>58073</v>
      </c>
      <c r="D18719" s="54">
        <v>4.0</v>
      </c>
      <c r="E18719" s="53" t="s">
        <v>58074</v>
      </c>
    </row>
    <row r="18720" ht="22.5" customHeight="1">
      <c r="A18720" s="50" t="s">
        <v>58075</v>
      </c>
      <c r="B18720" s="51" t="s">
        <v>57280</v>
      </c>
      <c r="C18720" s="53" t="s">
        <v>58076</v>
      </c>
      <c r="D18720" s="54">
        <v>5.0</v>
      </c>
      <c r="E18720" s="53" t="s">
        <v>58077</v>
      </c>
    </row>
    <row r="18721" ht="22.5" customHeight="1">
      <c r="A18721" s="50" t="s">
        <v>58078</v>
      </c>
      <c r="B18721" s="51" t="s">
        <v>57280</v>
      </c>
      <c r="C18721" s="53" t="s">
        <v>58079</v>
      </c>
      <c r="D18721" s="54">
        <v>5.0</v>
      </c>
      <c r="E18721" s="53" t="s">
        <v>58080</v>
      </c>
    </row>
    <row r="18722" ht="22.5" customHeight="1">
      <c r="A18722" s="50" t="s">
        <v>58081</v>
      </c>
      <c r="B18722" s="51" t="s">
        <v>57280</v>
      </c>
      <c r="C18722" s="53" t="s">
        <v>58082</v>
      </c>
      <c r="D18722" s="54">
        <v>5.0</v>
      </c>
      <c r="E18722" s="53" t="s">
        <v>58083</v>
      </c>
    </row>
    <row r="18723" ht="22.5" customHeight="1">
      <c r="A18723" s="50" t="s">
        <v>58084</v>
      </c>
      <c r="B18723" s="51" t="s">
        <v>57280</v>
      </c>
      <c r="C18723" s="53" t="s">
        <v>58085</v>
      </c>
      <c r="D18723" s="55">
        <v>46085.0</v>
      </c>
      <c r="E18723" s="53" t="s">
        <v>58086</v>
      </c>
    </row>
    <row r="18724" ht="22.5" customHeight="1">
      <c r="A18724" s="50" t="s">
        <v>58087</v>
      </c>
      <c r="B18724" s="51" t="s">
        <v>57280</v>
      </c>
      <c r="C18724" s="53" t="s">
        <v>58088</v>
      </c>
      <c r="D18724" s="54">
        <v>5.0</v>
      </c>
      <c r="E18724" s="53" t="s">
        <v>58089</v>
      </c>
    </row>
    <row r="18725" ht="22.5" customHeight="1">
      <c r="A18725" s="50" t="s">
        <v>58090</v>
      </c>
      <c r="B18725" s="51" t="s">
        <v>57280</v>
      </c>
      <c r="C18725" s="53" t="s">
        <v>58091</v>
      </c>
      <c r="D18725" s="54">
        <v>5.0</v>
      </c>
      <c r="E18725" s="53" t="s">
        <v>58092</v>
      </c>
    </row>
    <row r="18726" ht="22.5" customHeight="1">
      <c r="A18726" s="50" t="s">
        <v>58093</v>
      </c>
      <c r="B18726" s="51" t="s">
        <v>57280</v>
      </c>
      <c r="C18726" s="53" t="s">
        <v>58094</v>
      </c>
      <c r="D18726" s="54">
        <v>4.0</v>
      </c>
      <c r="E18726" s="53" t="s">
        <v>58095</v>
      </c>
    </row>
    <row r="18727" ht="22.5" customHeight="1">
      <c r="A18727" s="50" t="s">
        <v>58096</v>
      </c>
      <c r="B18727" s="51" t="s">
        <v>57280</v>
      </c>
      <c r="C18727" s="53" t="s">
        <v>58097</v>
      </c>
      <c r="D18727" s="54">
        <v>5.0</v>
      </c>
      <c r="E18727" s="53" t="s">
        <v>58098</v>
      </c>
    </row>
    <row r="18728" ht="22.5" customHeight="1">
      <c r="A18728" s="50" t="s">
        <v>58099</v>
      </c>
      <c r="B18728" s="51" t="s">
        <v>57280</v>
      </c>
      <c r="C18728" s="53" t="s">
        <v>58100</v>
      </c>
      <c r="D18728" s="55">
        <v>46207.0</v>
      </c>
      <c r="E18728" s="53" t="s">
        <v>58101</v>
      </c>
    </row>
    <row r="18729" ht="22.5" customHeight="1">
      <c r="A18729" s="50" t="s">
        <v>58102</v>
      </c>
      <c r="B18729" s="51" t="s">
        <v>57280</v>
      </c>
      <c r="C18729" s="53" t="s">
        <v>58103</v>
      </c>
      <c r="D18729" s="54">
        <v>5.0</v>
      </c>
      <c r="E18729" s="53" t="s">
        <v>58104</v>
      </c>
    </row>
    <row r="18730" ht="22.5" customHeight="1">
      <c r="A18730" s="50" t="s">
        <v>58105</v>
      </c>
      <c r="B18730" s="51" t="s">
        <v>57280</v>
      </c>
      <c r="C18730" s="53" t="s">
        <v>58106</v>
      </c>
      <c r="D18730" s="54">
        <v>5.0</v>
      </c>
      <c r="E18730" s="53" t="s">
        <v>58107</v>
      </c>
    </row>
    <row r="18731" ht="22.5" customHeight="1">
      <c r="A18731" s="50" t="s">
        <v>58108</v>
      </c>
      <c r="B18731" s="51" t="s">
        <v>57280</v>
      </c>
      <c r="C18731" s="53" t="s">
        <v>58109</v>
      </c>
      <c r="D18731" s="55">
        <v>46085.0</v>
      </c>
      <c r="E18731" s="53" t="s">
        <v>58110</v>
      </c>
    </row>
    <row r="18732" ht="22.5" customHeight="1">
      <c r="A18732" s="50" t="s">
        <v>58111</v>
      </c>
      <c r="B18732" s="51" t="s">
        <v>57280</v>
      </c>
      <c r="C18732" s="53" t="s">
        <v>58112</v>
      </c>
      <c r="D18732" s="54">
        <v>5.0</v>
      </c>
      <c r="E18732" s="53" t="s">
        <v>58113</v>
      </c>
    </row>
    <row r="18733" ht="22.5" customHeight="1">
      <c r="A18733" s="50" t="s">
        <v>58114</v>
      </c>
      <c r="B18733" s="51" t="s">
        <v>57280</v>
      </c>
      <c r="C18733" s="53" t="s">
        <v>58115</v>
      </c>
      <c r="D18733" s="55">
        <v>46085.0</v>
      </c>
      <c r="E18733" s="53" t="s">
        <v>58116</v>
      </c>
    </row>
    <row r="18734" ht="22.5" customHeight="1">
      <c r="A18734" s="50" t="s">
        <v>58117</v>
      </c>
      <c r="B18734" s="51" t="s">
        <v>57280</v>
      </c>
      <c r="C18734" s="53" t="s">
        <v>58118</v>
      </c>
      <c r="D18734" s="55">
        <v>46207.0</v>
      </c>
      <c r="E18734" s="53" t="s">
        <v>58119</v>
      </c>
    </row>
    <row r="18735" ht="22.5" customHeight="1">
      <c r="A18735" s="50" t="s">
        <v>58120</v>
      </c>
      <c r="B18735" s="51" t="s">
        <v>57280</v>
      </c>
      <c r="C18735" s="53" t="s">
        <v>58121</v>
      </c>
      <c r="D18735" s="54">
        <v>4.0</v>
      </c>
      <c r="E18735" s="53" t="s">
        <v>58122</v>
      </c>
    </row>
    <row r="18736" ht="22.5" customHeight="1">
      <c r="A18736" s="50" t="s">
        <v>58123</v>
      </c>
      <c r="B18736" s="51" t="s">
        <v>57280</v>
      </c>
      <c r="C18736" s="53" t="s">
        <v>58124</v>
      </c>
      <c r="D18736" s="54">
        <v>5.0</v>
      </c>
      <c r="E18736" s="53" t="s">
        <v>58125</v>
      </c>
    </row>
    <row r="18737" ht="22.5" customHeight="1">
      <c r="A18737" s="50" t="s">
        <v>58126</v>
      </c>
      <c r="B18737" s="51" t="s">
        <v>57280</v>
      </c>
      <c r="C18737" s="53" t="s">
        <v>58127</v>
      </c>
      <c r="D18737" s="54">
        <v>5.0</v>
      </c>
      <c r="E18737" s="53" t="s">
        <v>58128</v>
      </c>
    </row>
    <row r="18738" ht="22.5" customHeight="1">
      <c r="A18738" s="50" t="s">
        <v>58129</v>
      </c>
      <c r="B18738" s="51" t="s">
        <v>57280</v>
      </c>
      <c r="C18738" s="53" t="s">
        <v>58130</v>
      </c>
      <c r="D18738" s="54">
        <v>5.0</v>
      </c>
      <c r="E18738" s="53" t="s">
        <v>58131</v>
      </c>
    </row>
    <row r="18739" ht="22.5" customHeight="1">
      <c r="A18739" s="50" t="s">
        <v>58132</v>
      </c>
      <c r="B18739" s="51" t="s">
        <v>57280</v>
      </c>
      <c r="C18739" s="56" t="s">
        <v>58133</v>
      </c>
      <c r="D18739" s="55">
        <v>46084.0</v>
      </c>
      <c r="E18739" s="53" t="s">
        <v>58134</v>
      </c>
    </row>
    <row r="18740" ht="22.5" customHeight="1">
      <c r="A18740" s="50" t="s">
        <v>58135</v>
      </c>
      <c r="B18740" s="51" t="s">
        <v>57280</v>
      </c>
      <c r="C18740" s="53" t="s">
        <v>58136</v>
      </c>
      <c r="D18740" s="55">
        <v>46085.0</v>
      </c>
      <c r="E18740" s="53" t="s">
        <v>58137</v>
      </c>
    </row>
    <row r="18741" ht="22.5" customHeight="1">
      <c r="A18741" s="50" t="s">
        <v>58138</v>
      </c>
      <c r="B18741" s="51" t="s">
        <v>57280</v>
      </c>
      <c r="C18741" s="53" t="s">
        <v>58139</v>
      </c>
      <c r="D18741" s="55">
        <v>46085.0</v>
      </c>
      <c r="E18741" s="53" t="s">
        <v>58140</v>
      </c>
    </row>
    <row r="18742" ht="22.5" customHeight="1">
      <c r="A18742" s="50" t="s">
        <v>58141</v>
      </c>
      <c r="B18742" s="51" t="s">
        <v>57280</v>
      </c>
      <c r="C18742" s="53" t="s">
        <v>58142</v>
      </c>
      <c r="D18742" s="54">
        <v>5.0</v>
      </c>
      <c r="E18742" s="53" t="s">
        <v>58143</v>
      </c>
    </row>
    <row r="18743" ht="22.5" customHeight="1">
      <c r="A18743" s="50" t="s">
        <v>58144</v>
      </c>
      <c r="B18743" s="51" t="s">
        <v>57280</v>
      </c>
      <c r="C18743" s="53" t="s">
        <v>58145</v>
      </c>
      <c r="D18743" s="54">
        <v>5.0</v>
      </c>
      <c r="E18743" s="53" t="s">
        <v>58146</v>
      </c>
    </row>
    <row r="18744" ht="22.5" customHeight="1">
      <c r="A18744" s="50" t="s">
        <v>58147</v>
      </c>
      <c r="B18744" s="51" t="s">
        <v>57280</v>
      </c>
      <c r="C18744" s="53" t="s">
        <v>58148</v>
      </c>
      <c r="D18744" s="55">
        <v>46085.0</v>
      </c>
      <c r="E18744" s="53" t="s">
        <v>58149</v>
      </c>
    </row>
    <row r="18745" ht="22.5" customHeight="1">
      <c r="A18745" s="50" t="s">
        <v>58150</v>
      </c>
      <c r="B18745" s="51" t="s">
        <v>57280</v>
      </c>
      <c r="C18745" s="53" t="s">
        <v>58151</v>
      </c>
      <c r="D18745" s="55">
        <v>46085.0</v>
      </c>
      <c r="E18745" s="53" t="s">
        <v>58152</v>
      </c>
    </row>
    <row r="18746" ht="22.5" customHeight="1">
      <c r="A18746" s="50" t="s">
        <v>58153</v>
      </c>
      <c r="B18746" s="51" t="s">
        <v>57280</v>
      </c>
      <c r="C18746" s="53" t="s">
        <v>58154</v>
      </c>
      <c r="D18746" s="54">
        <v>5.0</v>
      </c>
      <c r="E18746" s="53" t="s">
        <v>58155</v>
      </c>
    </row>
    <row r="18747" ht="22.5" customHeight="1">
      <c r="A18747" s="50" t="s">
        <v>58156</v>
      </c>
      <c r="B18747" s="51" t="s">
        <v>57280</v>
      </c>
      <c r="C18747" s="53" t="s">
        <v>58157</v>
      </c>
      <c r="D18747" s="55">
        <v>46207.0</v>
      </c>
      <c r="E18747" s="53" t="s">
        <v>58158</v>
      </c>
    </row>
    <row r="18748" ht="22.5" customHeight="1">
      <c r="A18748" s="50" t="s">
        <v>58159</v>
      </c>
      <c r="B18748" s="51" t="s">
        <v>57280</v>
      </c>
      <c r="C18748" s="53" t="s">
        <v>58160</v>
      </c>
      <c r="D18748" s="54">
        <v>5.0</v>
      </c>
      <c r="E18748" s="53" t="s">
        <v>58161</v>
      </c>
    </row>
    <row r="18749" ht="22.5" customHeight="1">
      <c r="A18749" s="50" t="s">
        <v>58162</v>
      </c>
      <c r="B18749" s="51" t="s">
        <v>57280</v>
      </c>
      <c r="C18749" s="53" t="s">
        <v>58163</v>
      </c>
      <c r="D18749" s="54">
        <v>5.0</v>
      </c>
      <c r="E18749" s="53" t="s">
        <v>58164</v>
      </c>
    </row>
    <row r="18750" ht="22.5" customHeight="1">
      <c r="A18750" s="50" t="s">
        <v>58165</v>
      </c>
      <c r="B18750" s="51" t="s">
        <v>57280</v>
      </c>
      <c r="C18750" s="53" t="s">
        <v>58166</v>
      </c>
      <c r="D18750" s="55">
        <v>46207.0</v>
      </c>
      <c r="E18750" s="53" t="s">
        <v>58167</v>
      </c>
    </row>
    <row r="18751" ht="22.5" customHeight="1">
      <c r="A18751" s="50" t="s">
        <v>58168</v>
      </c>
      <c r="B18751" s="51" t="s">
        <v>57280</v>
      </c>
      <c r="C18751" s="53" t="s">
        <v>58169</v>
      </c>
      <c r="D18751" s="54">
        <v>5.0</v>
      </c>
      <c r="E18751" s="53" t="s">
        <v>58170</v>
      </c>
    </row>
    <row r="18752" ht="22.5" customHeight="1">
      <c r="A18752" s="50" t="s">
        <v>58171</v>
      </c>
      <c r="B18752" s="51" t="s">
        <v>57280</v>
      </c>
      <c r="C18752" s="56" t="s">
        <v>58172</v>
      </c>
      <c r="D18752" s="54">
        <v>5.0</v>
      </c>
      <c r="E18752" s="53" t="s">
        <v>58173</v>
      </c>
    </row>
    <row r="18753" ht="22.5" customHeight="1">
      <c r="A18753" s="50" t="s">
        <v>58174</v>
      </c>
      <c r="B18753" s="51" t="s">
        <v>57280</v>
      </c>
      <c r="C18753" s="56" t="s">
        <v>58175</v>
      </c>
      <c r="D18753" s="54">
        <v>4.0</v>
      </c>
      <c r="E18753" s="53" t="s">
        <v>58176</v>
      </c>
    </row>
    <row r="18754" ht="22.5" customHeight="1">
      <c r="A18754" s="50" t="s">
        <v>58177</v>
      </c>
      <c r="B18754" s="51" t="s">
        <v>57280</v>
      </c>
      <c r="C18754" s="53" t="s">
        <v>58178</v>
      </c>
      <c r="D18754" s="55">
        <v>46207.0</v>
      </c>
      <c r="E18754" s="53" t="s">
        <v>58179</v>
      </c>
    </row>
    <row r="18755" ht="22.5" customHeight="1">
      <c r="A18755" s="50" t="s">
        <v>58180</v>
      </c>
      <c r="B18755" s="51" t="s">
        <v>57280</v>
      </c>
      <c r="C18755" s="53" t="s">
        <v>58181</v>
      </c>
      <c r="D18755" s="54">
        <v>5.0</v>
      </c>
      <c r="E18755" s="53" t="s">
        <v>58182</v>
      </c>
    </row>
    <row r="18756" ht="22.5" customHeight="1">
      <c r="A18756" s="50" t="s">
        <v>58183</v>
      </c>
      <c r="B18756" s="51" t="s">
        <v>57280</v>
      </c>
      <c r="C18756" s="53" t="s">
        <v>58184</v>
      </c>
      <c r="D18756" s="55">
        <v>46084.0</v>
      </c>
      <c r="E18756" s="53" t="s">
        <v>58185</v>
      </c>
    </row>
    <row r="18757" ht="22.5" customHeight="1">
      <c r="A18757" s="50" t="s">
        <v>58186</v>
      </c>
      <c r="B18757" s="51" t="s">
        <v>57280</v>
      </c>
      <c r="C18757" s="53" t="s">
        <v>58187</v>
      </c>
      <c r="D18757" s="55">
        <v>46207.0</v>
      </c>
      <c r="E18757" s="53" t="s">
        <v>58188</v>
      </c>
    </row>
    <row r="18758" ht="22.5" customHeight="1">
      <c r="A18758" s="50" t="s">
        <v>58189</v>
      </c>
      <c r="B18758" s="51" t="s">
        <v>57280</v>
      </c>
      <c r="C18758" s="53" t="s">
        <v>58190</v>
      </c>
      <c r="D18758" s="54">
        <v>5.0</v>
      </c>
      <c r="E18758" s="53" t="s">
        <v>58191</v>
      </c>
    </row>
    <row r="18759" ht="22.5" customHeight="1">
      <c r="A18759" s="50" t="s">
        <v>58192</v>
      </c>
      <c r="B18759" s="51" t="s">
        <v>57280</v>
      </c>
      <c r="C18759" s="53" t="s">
        <v>58193</v>
      </c>
      <c r="D18759" s="54">
        <v>5.0</v>
      </c>
      <c r="E18759" s="53" t="s">
        <v>58194</v>
      </c>
    </row>
    <row r="18760" ht="22.5" customHeight="1">
      <c r="A18760" s="50" t="s">
        <v>58195</v>
      </c>
      <c r="B18760" s="51" t="s">
        <v>57280</v>
      </c>
      <c r="C18760" s="53" t="s">
        <v>58196</v>
      </c>
      <c r="D18760" s="55">
        <v>46207.0</v>
      </c>
      <c r="E18760" s="53" t="s">
        <v>58197</v>
      </c>
    </row>
    <row r="18761" ht="22.5" customHeight="1">
      <c r="A18761" s="50" t="s">
        <v>58198</v>
      </c>
      <c r="B18761" s="51" t="s">
        <v>57280</v>
      </c>
      <c r="C18761" s="53" t="s">
        <v>58199</v>
      </c>
      <c r="D18761" s="54">
        <v>5.0</v>
      </c>
      <c r="E18761" s="53" t="s">
        <v>58200</v>
      </c>
    </row>
    <row r="18762" ht="22.5" customHeight="1">
      <c r="A18762" s="50" t="s">
        <v>58201</v>
      </c>
      <c r="B18762" s="51" t="s">
        <v>57280</v>
      </c>
      <c r="C18762" s="56" t="s">
        <v>58202</v>
      </c>
      <c r="D18762" s="54">
        <v>5.0</v>
      </c>
      <c r="E18762" s="53" t="s">
        <v>58203</v>
      </c>
    </row>
    <row r="18763" ht="22.5" customHeight="1">
      <c r="A18763" s="50" t="s">
        <v>58204</v>
      </c>
      <c r="B18763" s="51" t="s">
        <v>57280</v>
      </c>
      <c r="C18763" s="53" t="s">
        <v>58205</v>
      </c>
      <c r="D18763" s="54">
        <v>5.0</v>
      </c>
      <c r="E18763" s="53" t="s">
        <v>58206</v>
      </c>
    </row>
    <row r="18764" ht="22.5" customHeight="1">
      <c r="A18764" s="50" t="s">
        <v>58207</v>
      </c>
      <c r="B18764" s="51" t="s">
        <v>57280</v>
      </c>
      <c r="C18764" s="53" t="s">
        <v>58208</v>
      </c>
      <c r="D18764" s="55">
        <v>46207.0</v>
      </c>
      <c r="E18764" s="53" t="s">
        <v>58209</v>
      </c>
    </row>
    <row r="18765" ht="22.5" customHeight="1">
      <c r="A18765" s="50" t="s">
        <v>58210</v>
      </c>
      <c r="B18765" s="51" t="s">
        <v>57280</v>
      </c>
      <c r="C18765" s="53" t="s">
        <v>58211</v>
      </c>
      <c r="D18765" s="54">
        <v>5.0</v>
      </c>
      <c r="E18765" s="53" t="s">
        <v>58212</v>
      </c>
    </row>
    <row r="18766" ht="22.5" customHeight="1">
      <c r="A18766" s="50" t="s">
        <v>58213</v>
      </c>
      <c r="B18766" s="51" t="s">
        <v>57280</v>
      </c>
      <c r="C18766" s="53" t="s">
        <v>58214</v>
      </c>
      <c r="D18766" s="54">
        <v>5.0</v>
      </c>
      <c r="E18766" s="53" t="s">
        <v>58215</v>
      </c>
    </row>
    <row r="18767" ht="22.5" customHeight="1">
      <c r="A18767" s="50" t="s">
        <v>58216</v>
      </c>
      <c r="B18767" s="51" t="s">
        <v>57280</v>
      </c>
      <c r="C18767" s="53" t="s">
        <v>58217</v>
      </c>
      <c r="D18767" s="54">
        <v>5.0</v>
      </c>
      <c r="E18767" s="53" t="s">
        <v>58218</v>
      </c>
    </row>
    <row r="18768" ht="22.5" customHeight="1">
      <c r="A18768" s="50" t="s">
        <v>58219</v>
      </c>
      <c r="B18768" s="51" t="s">
        <v>57280</v>
      </c>
      <c r="C18768" s="53" t="s">
        <v>58220</v>
      </c>
      <c r="D18768" s="54">
        <v>5.0</v>
      </c>
      <c r="E18768" s="53" t="s">
        <v>58221</v>
      </c>
    </row>
    <row r="18769" ht="22.5" customHeight="1">
      <c r="A18769" s="50" t="s">
        <v>58222</v>
      </c>
      <c r="B18769" s="51" t="s">
        <v>57280</v>
      </c>
      <c r="C18769" s="53" t="s">
        <v>58223</v>
      </c>
      <c r="D18769" s="55">
        <v>46085.0</v>
      </c>
      <c r="E18769" s="53" t="s">
        <v>58224</v>
      </c>
    </row>
    <row r="18770" ht="22.5" customHeight="1">
      <c r="A18770" s="50" t="s">
        <v>58225</v>
      </c>
      <c r="B18770" s="51" t="s">
        <v>57280</v>
      </c>
      <c r="C18770" s="56" t="s">
        <v>58226</v>
      </c>
      <c r="D18770" s="54">
        <v>5.0</v>
      </c>
      <c r="E18770" s="53" t="s">
        <v>58227</v>
      </c>
    </row>
    <row r="18771" ht="22.5" customHeight="1">
      <c r="A18771" s="50" t="s">
        <v>58228</v>
      </c>
      <c r="B18771" s="51" t="s">
        <v>57280</v>
      </c>
      <c r="C18771" s="53" t="s">
        <v>58229</v>
      </c>
      <c r="D18771" s="54">
        <v>5.0</v>
      </c>
      <c r="E18771" s="53" t="s">
        <v>58230</v>
      </c>
    </row>
    <row r="18772" ht="22.5" customHeight="1">
      <c r="A18772" s="50" t="s">
        <v>58231</v>
      </c>
      <c r="B18772" s="51" t="s">
        <v>57280</v>
      </c>
      <c r="C18772" s="53" t="s">
        <v>58232</v>
      </c>
      <c r="D18772" s="54">
        <v>5.0</v>
      </c>
      <c r="E18772" s="53" t="s">
        <v>58233</v>
      </c>
    </row>
    <row r="18773" ht="22.5" customHeight="1">
      <c r="A18773" s="50" t="s">
        <v>58234</v>
      </c>
      <c r="B18773" s="51" t="s">
        <v>57280</v>
      </c>
      <c r="C18773" s="53" t="s">
        <v>58235</v>
      </c>
      <c r="D18773" s="54">
        <v>5.0</v>
      </c>
      <c r="E18773" s="53" t="s">
        <v>58236</v>
      </c>
    </row>
    <row r="18774" ht="22.5" customHeight="1">
      <c r="A18774" s="50" t="s">
        <v>58237</v>
      </c>
      <c r="B18774" s="51" t="s">
        <v>57280</v>
      </c>
      <c r="C18774" s="53" t="s">
        <v>58238</v>
      </c>
      <c r="D18774" s="55">
        <v>46207.0</v>
      </c>
      <c r="E18774" s="53" t="s">
        <v>58239</v>
      </c>
    </row>
    <row r="18775" ht="22.5" customHeight="1">
      <c r="A18775" s="50" t="s">
        <v>58240</v>
      </c>
      <c r="B18775" s="51" t="s">
        <v>57280</v>
      </c>
      <c r="C18775" s="53" t="s">
        <v>58241</v>
      </c>
      <c r="D18775" s="54">
        <v>5.0</v>
      </c>
      <c r="E18775" s="53" t="s">
        <v>58242</v>
      </c>
    </row>
    <row r="18776" ht="22.5" customHeight="1">
      <c r="A18776" s="50" t="s">
        <v>58243</v>
      </c>
      <c r="B18776" s="51" t="s">
        <v>57280</v>
      </c>
      <c r="C18776" s="53" t="s">
        <v>58244</v>
      </c>
      <c r="D18776" s="55">
        <v>46207.0</v>
      </c>
      <c r="E18776" s="53" t="s">
        <v>58245</v>
      </c>
    </row>
    <row r="18777" ht="22.5" customHeight="1">
      <c r="A18777" s="50" t="s">
        <v>58246</v>
      </c>
      <c r="B18777" s="51" t="s">
        <v>57280</v>
      </c>
      <c r="C18777" s="53" t="s">
        <v>58247</v>
      </c>
      <c r="D18777" s="54">
        <v>5.0</v>
      </c>
      <c r="E18777" s="53" t="s">
        <v>58248</v>
      </c>
    </row>
    <row r="18778" ht="22.5" customHeight="1">
      <c r="A18778" s="50" t="s">
        <v>58249</v>
      </c>
      <c r="B18778" s="51" t="s">
        <v>57280</v>
      </c>
      <c r="C18778" s="53" t="s">
        <v>58250</v>
      </c>
      <c r="D18778" s="55">
        <v>46085.0</v>
      </c>
      <c r="E18778" s="53" t="s">
        <v>58251</v>
      </c>
    </row>
    <row r="18779" ht="22.5" customHeight="1">
      <c r="A18779" s="50" t="s">
        <v>58252</v>
      </c>
      <c r="B18779" s="51" t="s">
        <v>57280</v>
      </c>
      <c r="C18779" s="53" t="s">
        <v>58253</v>
      </c>
      <c r="D18779" s="54">
        <v>5.0</v>
      </c>
      <c r="E18779" s="53" t="s">
        <v>58254</v>
      </c>
    </row>
    <row r="18780" ht="22.5" customHeight="1">
      <c r="A18780" s="50" t="s">
        <v>58255</v>
      </c>
      <c r="B18780" s="51" t="s">
        <v>57280</v>
      </c>
      <c r="C18780" s="53" t="s">
        <v>58256</v>
      </c>
      <c r="D18780" s="54">
        <v>5.0</v>
      </c>
      <c r="E18780" s="53" t="s">
        <v>58257</v>
      </c>
    </row>
    <row r="18781" ht="22.5" customHeight="1">
      <c r="A18781" s="50" t="s">
        <v>58258</v>
      </c>
      <c r="B18781" s="51" t="s">
        <v>57280</v>
      </c>
      <c r="C18781" s="53" t="s">
        <v>58259</v>
      </c>
      <c r="D18781" s="55">
        <v>46207.0</v>
      </c>
      <c r="E18781" s="53" t="s">
        <v>58260</v>
      </c>
    </row>
    <row r="18782" ht="22.5" customHeight="1">
      <c r="A18782" s="50" t="s">
        <v>58261</v>
      </c>
      <c r="B18782" s="51" t="s">
        <v>57280</v>
      </c>
      <c r="C18782" s="53" t="s">
        <v>58262</v>
      </c>
      <c r="D18782" s="54">
        <v>4.0</v>
      </c>
      <c r="E18782" s="53" t="s">
        <v>58263</v>
      </c>
    </row>
    <row r="18783" ht="22.5" customHeight="1">
      <c r="A18783" s="50" t="s">
        <v>58264</v>
      </c>
      <c r="B18783" s="51" t="s">
        <v>57280</v>
      </c>
      <c r="C18783" s="53" t="s">
        <v>58265</v>
      </c>
      <c r="D18783" s="55">
        <v>46207.0</v>
      </c>
      <c r="E18783" s="53" t="s">
        <v>58266</v>
      </c>
    </row>
    <row r="18784" ht="22.5" customHeight="1">
      <c r="A18784" s="50" t="s">
        <v>58267</v>
      </c>
      <c r="B18784" s="51" t="s">
        <v>57280</v>
      </c>
      <c r="C18784" s="53" t="s">
        <v>58268</v>
      </c>
      <c r="D18784" s="54">
        <v>5.0</v>
      </c>
      <c r="E18784" s="53" t="s">
        <v>58269</v>
      </c>
    </row>
    <row r="18785" ht="22.5" customHeight="1">
      <c r="A18785" s="50" t="s">
        <v>58270</v>
      </c>
      <c r="B18785" s="51" t="s">
        <v>57280</v>
      </c>
      <c r="C18785" s="53" t="s">
        <v>58271</v>
      </c>
      <c r="D18785" s="54">
        <v>4.0</v>
      </c>
      <c r="E18785" s="53" t="s">
        <v>58272</v>
      </c>
    </row>
    <row r="18786" ht="22.5" customHeight="1">
      <c r="A18786" s="50" t="s">
        <v>58273</v>
      </c>
      <c r="B18786" s="51" t="s">
        <v>57280</v>
      </c>
      <c r="C18786" s="53" t="s">
        <v>58274</v>
      </c>
      <c r="D18786" s="55">
        <v>46085.0</v>
      </c>
      <c r="E18786" s="53" t="s">
        <v>58275</v>
      </c>
    </row>
    <row r="18787" ht="22.5" customHeight="1">
      <c r="A18787" s="50" t="s">
        <v>58276</v>
      </c>
      <c r="B18787" s="51" t="s">
        <v>57280</v>
      </c>
      <c r="C18787" s="56" t="s">
        <v>58277</v>
      </c>
      <c r="D18787" s="55">
        <v>46085.0</v>
      </c>
      <c r="E18787" s="53" t="s">
        <v>58278</v>
      </c>
    </row>
    <row r="18788" ht="22.5" customHeight="1">
      <c r="A18788" s="50" t="s">
        <v>58279</v>
      </c>
      <c r="B18788" s="51" t="s">
        <v>57280</v>
      </c>
      <c r="C18788" s="53" t="s">
        <v>58280</v>
      </c>
      <c r="D18788" s="54">
        <v>5.0</v>
      </c>
      <c r="E18788" s="53" t="s">
        <v>58281</v>
      </c>
    </row>
    <row r="18789" ht="22.5" customHeight="1">
      <c r="A18789" s="50" t="s">
        <v>58282</v>
      </c>
      <c r="B18789" s="51" t="s">
        <v>57280</v>
      </c>
      <c r="C18789" s="53" t="s">
        <v>58283</v>
      </c>
      <c r="D18789" s="54">
        <v>5.0</v>
      </c>
      <c r="E18789" s="53" t="s">
        <v>58284</v>
      </c>
    </row>
    <row r="18790" ht="22.5" customHeight="1">
      <c r="A18790" s="50" t="s">
        <v>58285</v>
      </c>
      <c r="B18790" s="51" t="s">
        <v>57280</v>
      </c>
      <c r="C18790" s="53" t="s">
        <v>58286</v>
      </c>
      <c r="D18790" s="55">
        <v>46085.0</v>
      </c>
      <c r="E18790" s="53" t="s">
        <v>58287</v>
      </c>
    </row>
    <row r="18791" ht="22.5" customHeight="1">
      <c r="A18791" s="50" t="s">
        <v>58288</v>
      </c>
      <c r="B18791" s="51" t="s">
        <v>57280</v>
      </c>
      <c r="C18791" s="53" t="s">
        <v>58289</v>
      </c>
      <c r="D18791" s="54">
        <v>5.0</v>
      </c>
      <c r="E18791" s="53" t="s">
        <v>58290</v>
      </c>
    </row>
    <row r="18792" ht="22.5" customHeight="1">
      <c r="A18792" s="50" t="s">
        <v>58291</v>
      </c>
      <c r="B18792" s="51" t="s">
        <v>57280</v>
      </c>
      <c r="C18792" s="53" t="s">
        <v>58292</v>
      </c>
      <c r="D18792" s="54">
        <v>5.0</v>
      </c>
      <c r="E18792" s="53" t="s">
        <v>58293</v>
      </c>
    </row>
    <row r="18793" ht="22.5" customHeight="1">
      <c r="A18793" s="50" t="s">
        <v>58294</v>
      </c>
      <c r="B18793" s="51" t="s">
        <v>57280</v>
      </c>
      <c r="C18793" s="56" t="s">
        <v>58295</v>
      </c>
      <c r="D18793" s="54">
        <v>5.0</v>
      </c>
      <c r="E18793" s="53" t="s">
        <v>58296</v>
      </c>
    </row>
    <row r="18794" ht="22.5" customHeight="1">
      <c r="A18794" s="50" t="s">
        <v>58297</v>
      </c>
      <c r="B18794" s="51" t="s">
        <v>57280</v>
      </c>
      <c r="C18794" s="53" t="s">
        <v>58298</v>
      </c>
      <c r="D18794" s="55">
        <v>46085.0</v>
      </c>
      <c r="E18794" s="53" t="s">
        <v>58299</v>
      </c>
    </row>
    <row r="18795" ht="22.5" customHeight="1">
      <c r="A18795" s="50" t="s">
        <v>58300</v>
      </c>
      <c r="B18795" s="51" t="s">
        <v>57280</v>
      </c>
      <c r="C18795" s="53" t="s">
        <v>58301</v>
      </c>
      <c r="D18795" s="54">
        <v>5.0</v>
      </c>
      <c r="E18795" s="53" t="s">
        <v>58302</v>
      </c>
    </row>
    <row r="18796" ht="22.5" customHeight="1">
      <c r="A18796" s="50" t="s">
        <v>58303</v>
      </c>
      <c r="B18796" s="51" t="s">
        <v>57280</v>
      </c>
      <c r="C18796" s="56" t="s">
        <v>58304</v>
      </c>
      <c r="D18796" s="54">
        <v>5.0</v>
      </c>
      <c r="E18796" s="53" t="s">
        <v>58305</v>
      </c>
    </row>
    <row r="18797" ht="22.5" customHeight="1">
      <c r="A18797" s="50" t="s">
        <v>58306</v>
      </c>
      <c r="B18797" s="51" t="s">
        <v>57280</v>
      </c>
      <c r="C18797" s="53" t="s">
        <v>58307</v>
      </c>
      <c r="D18797" s="54">
        <v>5.0</v>
      </c>
      <c r="E18797" s="53" t="s">
        <v>58308</v>
      </c>
    </row>
    <row r="18798" ht="22.5" customHeight="1">
      <c r="A18798" s="50" t="s">
        <v>58309</v>
      </c>
      <c r="B18798" s="51" t="s">
        <v>57280</v>
      </c>
      <c r="C18798" s="53" t="s">
        <v>58310</v>
      </c>
      <c r="D18798" s="54">
        <v>5.0</v>
      </c>
      <c r="E18798" s="53" t="s">
        <v>58311</v>
      </c>
    </row>
    <row r="18799" ht="22.5" customHeight="1">
      <c r="A18799" s="50" t="s">
        <v>58312</v>
      </c>
      <c r="B18799" s="51" t="s">
        <v>57280</v>
      </c>
      <c r="C18799" s="53" t="s">
        <v>58313</v>
      </c>
      <c r="D18799" s="54">
        <v>5.0</v>
      </c>
      <c r="E18799" s="53" t="s">
        <v>58314</v>
      </c>
    </row>
    <row r="18800" ht="22.5" customHeight="1">
      <c r="A18800" s="50" t="s">
        <v>58315</v>
      </c>
      <c r="B18800" s="51" t="s">
        <v>57280</v>
      </c>
      <c r="C18800" s="53" t="s">
        <v>58316</v>
      </c>
      <c r="D18800" s="54">
        <v>5.0</v>
      </c>
      <c r="E18800" s="53" t="s">
        <v>58317</v>
      </c>
    </row>
    <row r="18801" ht="22.5" customHeight="1">
      <c r="A18801" s="50" t="s">
        <v>58318</v>
      </c>
      <c r="B18801" s="51" t="s">
        <v>57280</v>
      </c>
      <c r="C18801" s="56" t="s">
        <v>58319</v>
      </c>
      <c r="D18801" s="55">
        <v>46205.0</v>
      </c>
      <c r="E18801" s="53" t="s">
        <v>58320</v>
      </c>
    </row>
    <row r="18802" ht="22.5" customHeight="1">
      <c r="A18802" s="50" t="s">
        <v>58321</v>
      </c>
      <c r="B18802" s="51" t="s">
        <v>57280</v>
      </c>
      <c r="C18802" s="53" t="s">
        <v>58322</v>
      </c>
      <c r="D18802" s="54">
        <v>5.0</v>
      </c>
      <c r="E18802" s="53" t="s">
        <v>58323</v>
      </c>
    </row>
    <row r="18803" ht="22.5" customHeight="1">
      <c r="A18803" s="50" t="s">
        <v>58324</v>
      </c>
      <c r="B18803" s="51" t="s">
        <v>57280</v>
      </c>
      <c r="C18803" s="53" t="s">
        <v>58325</v>
      </c>
      <c r="D18803" s="54">
        <v>5.0</v>
      </c>
      <c r="E18803" s="53" t="s">
        <v>58326</v>
      </c>
    </row>
    <row r="18804" ht="22.5" customHeight="1">
      <c r="A18804" s="50" t="s">
        <v>58327</v>
      </c>
      <c r="B18804" s="51" t="s">
        <v>57280</v>
      </c>
      <c r="C18804" s="53" t="s">
        <v>58328</v>
      </c>
      <c r="D18804" s="54">
        <v>5.0</v>
      </c>
      <c r="E18804" s="53" t="s">
        <v>58329</v>
      </c>
    </row>
    <row r="18805" ht="22.5" customHeight="1">
      <c r="A18805" s="50" t="s">
        <v>58330</v>
      </c>
      <c r="B18805" s="51" t="s">
        <v>57280</v>
      </c>
      <c r="C18805" s="53" t="s">
        <v>58331</v>
      </c>
      <c r="D18805" s="54">
        <v>4.0</v>
      </c>
      <c r="E18805" s="53" t="s">
        <v>58332</v>
      </c>
    </row>
    <row r="18806" ht="22.5" customHeight="1">
      <c r="A18806" s="50" t="s">
        <v>58333</v>
      </c>
      <c r="B18806" s="51" t="s">
        <v>57280</v>
      </c>
      <c r="C18806" s="53" t="s">
        <v>58334</v>
      </c>
      <c r="D18806" s="54">
        <v>5.0</v>
      </c>
      <c r="E18806" s="53" t="s">
        <v>58335</v>
      </c>
    </row>
    <row r="18807" ht="22.5" customHeight="1">
      <c r="A18807" s="50" t="s">
        <v>58336</v>
      </c>
      <c r="B18807" s="51" t="s">
        <v>57280</v>
      </c>
      <c r="C18807" s="53" t="s">
        <v>58337</v>
      </c>
      <c r="D18807" s="54">
        <v>5.0</v>
      </c>
      <c r="E18807" s="53" t="s">
        <v>58338</v>
      </c>
    </row>
    <row r="18808" ht="22.5" customHeight="1">
      <c r="A18808" s="50" t="s">
        <v>58339</v>
      </c>
      <c r="B18808" s="51" t="s">
        <v>57280</v>
      </c>
      <c r="C18808" s="53" t="s">
        <v>58340</v>
      </c>
      <c r="D18808" s="55">
        <v>46085.0</v>
      </c>
      <c r="E18808" s="53" t="s">
        <v>58341</v>
      </c>
    </row>
    <row r="18809" ht="22.5" customHeight="1">
      <c r="A18809" s="50" t="s">
        <v>58342</v>
      </c>
      <c r="B18809" s="51" t="s">
        <v>57280</v>
      </c>
      <c r="C18809" s="53" t="s">
        <v>58343</v>
      </c>
      <c r="D18809" s="54">
        <v>5.0</v>
      </c>
      <c r="E18809" s="53" t="s">
        <v>58344</v>
      </c>
    </row>
    <row r="18810" ht="22.5" customHeight="1">
      <c r="A18810" s="50" t="s">
        <v>58345</v>
      </c>
      <c r="B18810" s="51" t="s">
        <v>57280</v>
      </c>
      <c r="C18810" s="53" t="s">
        <v>58346</v>
      </c>
      <c r="D18810" s="54">
        <v>5.0</v>
      </c>
      <c r="E18810" s="53" t="s">
        <v>58347</v>
      </c>
    </row>
    <row r="18811" ht="22.5" customHeight="1">
      <c r="A18811" s="50" t="s">
        <v>58348</v>
      </c>
      <c r="B18811" s="51" t="s">
        <v>57280</v>
      </c>
      <c r="C18811" s="53" t="s">
        <v>58349</v>
      </c>
      <c r="D18811" s="54">
        <v>5.0</v>
      </c>
      <c r="E18811" s="53" t="s">
        <v>58350</v>
      </c>
    </row>
    <row r="18812" ht="22.5" customHeight="1">
      <c r="A18812" s="50" t="s">
        <v>58351</v>
      </c>
      <c r="B18812" s="51" t="s">
        <v>57280</v>
      </c>
      <c r="C18812" s="56" t="s">
        <v>58352</v>
      </c>
      <c r="D18812" s="55">
        <v>46207.0</v>
      </c>
      <c r="E18812" s="53" t="s">
        <v>58353</v>
      </c>
    </row>
    <row r="18813" ht="22.5" customHeight="1">
      <c r="A18813" s="50" t="s">
        <v>58354</v>
      </c>
      <c r="B18813" s="51" t="s">
        <v>57280</v>
      </c>
      <c r="C18813" s="56" t="s">
        <v>58355</v>
      </c>
      <c r="D18813" s="54">
        <v>4.0</v>
      </c>
      <c r="E18813" s="53" t="s">
        <v>58356</v>
      </c>
    </row>
    <row r="18814" ht="22.5" customHeight="1">
      <c r="A18814" s="50" t="s">
        <v>58357</v>
      </c>
      <c r="B18814" s="51" t="s">
        <v>57280</v>
      </c>
      <c r="C18814" s="53" t="s">
        <v>58358</v>
      </c>
      <c r="D18814" s="54">
        <v>5.0</v>
      </c>
      <c r="E18814" s="53" t="s">
        <v>58359</v>
      </c>
    </row>
    <row r="18815" ht="22.5" customHeight="1">
      <c r="A18815" s="50" t="s">
        <v>58360</v>
      </c>
      <c r="B18815" s="51" t="s">
        <v>57280</v>
      </c>
      <c r="C18815" s="53" t="s">
        <v>58361</v>
      </c>
      <c r="D18815" s="54">
        <v>5.0</v>
      </c>
      <c r="E18815" s="53" t="s">
        <v>58362</v>
      </c>
    </row>
    <row r="18816" ht="22.5" customHeight="1">
      <c r="A18816" s="50" t="s">
        <v>58363</v>
      </c>
      <c r="B18816" s="51" t="s">
        <v>57280</v>
      </c>
      <c r="C18816" s="53" t="s">
        <v>58364</v>
      </c>
      <c r="D18816" s="54">
        <v>5.0</v>
      </c>
      <c r="E18816" s="53" t="s">
        <v>58365</v>
      </c>
    </row>
    <row r="18817" ht="22.5" customHeight="1">
      <c r="A18817" s="50" t="s">
        <v>58366</v>
      </c>
      <c r="B18817" s="51" t="s">
        <v>57280</v>
      </c>
      <c r="C18817" s="53" t="s">
        <v>58367</v>
      </c>
      <c r="D18817" s="55">
        <v>46085.0</v>
      </c>
      <c r="E18817" s="53" t="s">
        <v>58368</v>
      </c>
    </row>
    <row r="18818" ht="22.5" customHeight="1">
      <c r="A18818" s="50" t="s">
        <v>58369</v>
      </c>
      <c r="B18818" s="51" t="s">
        <v>57280</v>
      </c>
      <c r="C18818" s="53" t="s">
        <v>58370</v>
      </c>
      <c r="D18818" s="54">
        <v>5.0</v>
      </c>
      <c r="E18818" s="53" t="s">
        <v>58371</v>
      </c>
    </row>
    <row r="18819" ht="22.5" customHeight="1">
      <c r="A18819" s="50" t="s">
        <v>58372</v>
      </c>
      <c r="B18819" s="51" t="s">
        <v>57280</v>
      </c>
      <c r="C18819" s="53" t="s">
        <v>58373</v>
      </c>
      <c r="D18819" s="54">
        <v>5.0</v>
      </c>
      <c r="E18819" s="53" t="s">
        <v>58374</v>
      </c>
    </row>
    <row r="18820" ht="22.5" customHeight="1">
      <c r="A18820" s="50" t="s">
        <v>58375</v>
      </c>
      <c r="B18820" s="51" t="s">
        <v>57280</v>
      </c>
      <c r="C18820" s="53" t="s">
        <v>58376</v>
      </c>
      <c r="D18820" s="54">
        <v>5.0</v>
      </c>
      <c r="E18820" s="53" t="s">
        <v>58377</v>
      </c>
    </row>
    <row r="18821" ht="22.5" customHeight="1">
      <c r="A18821" s="50" t="s">
        <v>58378</v>
      </c>
      <c r="B18821" s="51" t="s">
        <v>57280</v>
      </c>
      <c r="C18821" s="53" t="s">
        <v>58379</v>
      </c>
      <c r="D18821" s="54">
        <v>5.0</v>
      </c>
      <c r="E18821" s="53" t="s">
        <v>58380</v>
      </c>
    </row>
    <row r="18822" ht="22.5" customHeight="1">
      <c r="A18822" s="50" t="s">
        <v>58381</v>
      </c>
      <c r="B18822" s="51" t="s">
        <v>57280</v>
      </c>
      <c r="C18822" s="53" t="s">
        <v>58382</v>
      </c>
      <c r="D18822" s="54">
        <v>5.0</v>
      </c>
      <c r="E18822" s="53" t="s">
        <v>58383</v>
      </c>
    </row>
    <row r="18823" ht="22.5" customHeight="1">
      <c r="A18823" s="50" t="s">
        <v>58384</v>
      </c>
      <c r="B18823" s="51" t="s">
        <v>57280</v>
      </c>
      <c r="C18823" s="53" t="s">
        <v>58385</v>
      </c>
      <c r="D18823" s="55">
        <v>46085.0</v>
      </c>
      <c r="E18823" s="53" t="s">
        <v>58386</v>
      </c>
    </row>
    <row r="18824" ht="22.5" customHeight="1">
      <c r="A18824" s="50" t="s">
        <v>58387</v>
      </c>
      <c r="B18824" s="51" t="s">
        <v>57280</v>
      </c>
      <c r="C18824" s="53" t="s">
        <v>58388</v>
      </c>
      <c r="D18824" s="54">
        <v>5.0</v>
      </c>
      <c r="E18824" s="53" t="s">
        <v>58389</v>
      </c>
    </row>
    <row r="18825" ht="22.5" customHeight="1">
      <c r="A18825" s="50" t="s">
        <v>58390</v>
      </c>
      <c r="B18825" s="51" t="s">
        <v>57280</v>
      </c>
      <c r="C18825" s="53" t="s">
        <v>58391</v>
      </c>
      <c r="D18825" s="55">
        <v>46207.0</v>
      </c>
      <c r="E18825" s="53" t="s">
        <v>58392</v>
      </c>
    </row>
    <row r="18826" ht="22.5" customHeight="1">
      <c r="A18826" s="50" t="s">
        <v>58393</v>
      </c>
      <c r="B18826" s="51" t="s">
        <v>57280</v>
      </c>
      <c r="C18826" s="53" t="s">
        <v>58394</v>
      </c>
      <c r="D18826" s="55">
        <v>46206.0</v>
      </c>
      <c r="E18826" s="53" t="s">
        <v>58395</v>
      </c>
    </row>
    <row r="18827" ht="22.5" customHeight="1">
      <c r="A18827" s="50" t="s">
        <v>58396</v>
      </c>
      <c r="B18827" s="51" t="s">
        <v>57280</v>
      </c>
      <c r="C18827" s="53" t="s">
        <v>58397</v>
      </c>
      <c r="D18827" s="54">
        <v>5.0</v>
      </c>
      <c r="E18827" s="53" t="s">
        <v>58398</v>
      </c>
    </row>
    <row r="18828" ht="22.5" customHeight="1">
      <c r="A18828" s="50" t="s">
        <v>58399</v>
      </c>
      <c r="B18828" s="51" t="s">
        <v>57280</v>
      </c>
      <c r="C18828" s="53" t="s">
        <v>58400</v>
      </c>
      <c r="D18828" s="54">
        <v>5.0</v>
      </c>
      <c r="E18828" s="53" t="s">
        <v>58401</v>
      </c>
    </row>
    <row r="18829" ht="22.5" customHeight="1">
      <c r="A18829" s="50" t="s">
        <v>58402</v>
      </c>
      <c r="B18829" s="51" t="s">
        <v>57280</v>
      </c>
      <c r="C18829" s="53" t="s">
        <v>58403</v>
      </c>
      <c r="D18829" s="54">
        <v>5.0</v>
      </c>
      <c r="E18829" s="53" t="s">
        <v>58404</v>
      </c>
    </row>
    <row r="18830" ht="22.5" customHeight="1">
      <c r="A18830" s="50" t="s">
        <v>58405</v>
      </c>
      <c r="B18830" s="51" t="s">
        <v>57280</v>
      </c>
      <c r="C18830" s="53" t="s">
        <v>58406</v>
      </c>
      <c r="D18830" s="54">
        <v>5.0</v>
      </c>
      <c r="E18830" s="53" t="s">
        <v>58407</v>
      </c>
    </row>
    <row r="18831" ht="22.5" customHeight="1">
      <c r="A18831" s="50" t="s">
        <v>58408</v>
      </c>
      <c r="B18831" s="51" t="s">
        <v>57280</v>
      </c>
      <c r="C18831" s="53" t="s">
        <v>58409</v>
      </c>
      <c r="D18831" s="54">
        <v>5.0</v>
      </c>
      <c r="E18831" s="53" t="s">
        <v>58410</v>
      </c>
    </row>
    <row r="18832" ht="22.5" customHeight="1">
      <c r="A18832" s="50" t="s">
        <v>58411</v>
      </c>
      <c r="B18832" s="51" t="s">
        <v>57280</v>
      </c>
      <c r="C18832" s="53" t="s">
        <v>58412</v>
      </c>
      <c r="D18832" s="55">
        <v>46085.0</v>
      </c>
      <c r="E18832" s="53" t="s">
        <v>58413</v>
      </c>
    </row>
    <row r="18833" ht="22.5" customHeight="1">
      <c r="A18833" s="50" t="s">
        <v>58414</v>
      </c>
      <c r="B18833" s="51" t="s">
        <v>57280</v>
      </c>
      <c r="C18833" s="53" t="s">
        <v>58415</v>
      </c>
      <c r="D18833" s="54">
        <v>5.0</v>
      </c>
      <c r="E18833" s="53" t="s">
        <v>58416</v>
      </c>
    </row>
    <row r="18834" ht="22.5" customHeight="1">
      <c r="A18834" s="50" t="s">
        <v>58417</v>
      </c>
      <c r="B18834" s="51" t="s">
        <v>57280</v>
      </c>
      <c r="C18834" s="53" t="s">
        <v>58418</v>
      </c>
      <c r="D18834" s="55">
        <v>46207.0</v>
      </c>
      <c r="E18834" s="53" t="s">
        <v>58419</v>
      </c>
    </row>
    <row r="18835" ht="22.5" customHeight="1">
      <c r="A18835" s="50" t="s">
        <v>58420</v>
      </c>
      <c r="B18835" s="51" t="s">
        <v>57280</v>
      </c>
      <c r="C18835" s="53" t="s">
        <v>58421</v>
      </c>
      <c r="D18835" s="54">
        <v>5.0</v>
      </c>
      <c r="E18835" s="53" t="s">
        <v>58422</v>
      </c>
    </row>
    <row r="18836" ht="22.5" customHeight="1">
      <c r="A18836" s="50" t="s">
        <v>58423</v>
      </c>
      <c r="B18836" s="51" t="s">
        <v>57280</v>
      </c>
      <c r="C18836" s="53" t="s">
        <v>58424</v>
      </c>
      <c r="D18836" s="54">
        <v>5.0</v>
      </c>
      <c r="E18836" s="53" t="s">
        <v>58425</v>
      </c>
    </row>
    <row r="18837" ht="22.5" customHeight="1">
      <c r="A18837" s="50" t="s">
        <v>58426</v>
      </c>
      <c r="B18837" s="51" t="s">
        <v>57280</v>
      </c>
      <c r="C18837" s="53" t="s">
        <v>58427</v>
      </c>
      <c r="D18837" s="54">
        <v>5.0</v>
      </c>
      <c r="E18837" s="53" t="s">
        <v>58428</v>
      </c>
    </row>
    <row r="18838" ht="22.5" customHeight="1">
      <c r="A18838" s="50" t="s">
        <v>58429</v>
      </c>
      <c r="B18838" s="51" t="s">
        <v>57280</v>
      </c>
      <c r="C18838" s="53" t="s">
        <v>58430</v>
      </c>
      <c r="D18838" s="54">
        <v>4.0</v>
      </c>
      <c r="E18838" s="53" t="s">
        <v>58431</v>
      </c>
    </row>
    <row r="18839" ht="22.5" customHeight="1">
      <c r="A18839" s="50" t="s">
        <v>58432</v>
      </c>
      <c r="B18839" s="51" t="s">
        <v>57280</v>
      </c>
      <c r="C18839" s="53" t="s">
        <v>58433</v>
      </c>
      <c r="D18839" s="54">
        <v>5.0</v>
      </c>
      <c r="E18839" s="53" t="s">
        <v>58434</v>
      </c>
    </row>
    <row r="18840" ht="22.5" customHeight="1">
      <c r="A18840" s="50" t="s">
        <v>58435</v>
      </c>
      <c r="B18840" s="51" t="s">
        <v>57280</v>
      </c>
      <c r="C18840" s="53" t="s">
        <v>58436</v>
      </c>
      <c r="D18840" s="54">
        <v>4.0</v>
      </c>
      <c r="E18840" s="53" t="s">
        <v>58437</v>
      </c>
    </row>
    <row r="18841" ht="22.5" customHeight="1">
      <c r="A18841" s="50" t="s">
        <v>58438</v>
      </c>
      <c r="B18841" s="51" t="s">
        <v>57280</v>
      </c>
      <c r="C18841" s="53" t="s">
        <v>58439</v>
      </c>
      <c r="D18841" s="54">
        <v>5.0</v>
      </c>
      <c r="E18841" s="53" t="s">
        <v>58440</v>
      </c>
    </row>
    <row r="18842" ht="22.5" customHeight="1">
      <c r="A18842" s="50" t="s">
        <v>58441</v>
      </c>
      <c r="B18842" s="51" t="s">
        <v>57280</v>
      </c>
      <c r="C18842" s="53" t="s">
        <v>58442</v>
      </c>
      <c r="D18842" s="54">
        <v>5.0</v>
      </c>
      <c r="E18842" s="53" t="s">
        <v>58443</v>
      </c>
    </row>
    <row r="18843" ht="22.5" customHeight="1">
      <c r="A18843" s="50" t="s">
        <v>58444</v>
      </c>
      <c r="B18843" s="51" t="s">
        <v>57280</v>
      </c>
      <c r="C18843" s="53" t="s">
        <v>58445</v>
      </c>
      <c r="D18843" s="54">
        <v>5.0</v>
      </c>
      <c r="E18843" s="53" t="s">
        <v>58446</v>
      </c>
    </row>
    <row r="18844" ht="22.5" customHeight="1">
      <c r="A18844" s="50" t="s">
        <v>58447</v>
      </c>
      <c r="B18844" s="51" t="s">
        <v>57280</v>
      </c>
      <c r="C18844" s="53" t="s">
        <v>58448</v>
      </c>
      <c r="D18844" s="55">
        <v>46085.0</v>
      </c>
      <c r="E18844" s="53" t="s">
        <v>58449</v>
      </c>
    </row>
    <row r="18845" ht="22.5" customHeight="1">
      <c r="A18845" s="50" t="s">
        <v>58450</v>
      </c>
      <c r="B18845" s="51" t="s">
        <v>57280</v>
      </c>
      <c r="C18845" s="53" t="s">
        <v>58451</v>
      </c>
      <c r="D18845" s="54">
        <v>5.0</v>
      </c>
      <c r="E18845" s="53" t="s">
        <v>58452</v>
      </c>
    </row>
    <row r="18846" ht="22.5" customHeight="1">
      <c r="A18846" s="50" t="s">
        <v>58453</v>
      </c>
      <c r="B18846" s="51" t="s">
        <v>57280</v>
      </c>
      <c r="C18846" s="53" t="s">
        <v>58454</v>
      </c>
      <c r="D18846" s="54">
        <v>5.0</v>
      </c>
      <c r="E18846" s="53" t="s">
        <v>58455</v>
      </c>
    </row>
    <row r="18847" ht="22.5" customHeight="1">
      <c r="A18847" s="50" t="s">
        <v>58456</v>
      </c>
      <c r="B18847" s="51" t="s">
        <v>57280</v>
      </c>
      <c r="C18847" s="53" t="s">
        <v>58457</v>
      </c>
      <c r="D18847" s="54">
        <v>5.0</v>
      </c>
      <c r="E18847" s="53" t="s">
        <v>58458</v>
      </c>
    </row>
    <row r="18848" ht="22.5" customHeight="1">
      <c r="A18848" s="50" t="s">
        <v>58459</v>
      </c>
      <c r="B18848" s="51" t="s">
        <v>57280</v>
      </c>
      <c r="C18848" s="53" t="s">
        <v>58460</v>
      </c>
      <c r="D18848" s="54">
        <v>5.0</v>
      </c>
      <c r="E18848" s="53" t="s">
        <v>58461</v>
      </c>
    </row>
    <row r="18849" ht="22.5" customHeight="1">
      <c r="A18849" s="50" t="s">
        <v>58462</v>
      </c>
      <c r="B18849" s="51" t="s">
        <v>57280</v>
      </c>
      <c r="C18849" s="53" t="s">
        <v>58463</v>
      </c>
      <c r="D18849" s="55">
        <v>46085.0</v>
      </c>
      <c r="E18849" s="53" t="s">
        <v>58464</v>
      </c>
    </row>
    <row r="18850" ht="22.5" customHeight="1">
      <c r="A18850" s="50" t="s">
        <v>58465</v>
      </c>
      <c r="B18850" s="51" t="s">
        <v>57280</v>
      </c>
      <c r="C18850" s="53" t="s">
        <v>58466</v>
      </c>
      <c r="D18850" s="54">
        <v>5.0</v>
      </c>
      <c r="E18850" s="53" t="s">
        <v>58467</v>
      </c>
    </row>
    <row r="18851" ht="22.5" customHeight="1">
      <c r="A18851" s="50" t="s">
        <v>58468</v>
      </c>
      <c r="B18851" s="51" t="s">
        <v>57280</v>
      </c>
      <c r="C18851" s="53" t="s">
        <v>58469</v>
      </c>
      <c r="D18851" s="54">
        <v>5.0</v>
      </c>
      <c r="E18851" s="53" t="s">
        <v>58470</v>
      </c>
    </row>
    <row r="18852" ht="22.5" customHeight="1">
      <c r="A18852" s="50" t="s">
        <v>58471</v>
      </c>
      <c r="B18852" s="51" t="s">
        <v>57280</v>
      </c>
      <c r="C18852" s="53" t="s">
        <v>58472</v>
      </c>
      <c r="D18852" s="54">
        <v>4.0</v>
      </c>
      <c r="E18852" s="53" t="s">
        <v>58473</v>
      </c>
    </row>
    <row r="18853" ht="22.5" customHeight="1">
      <c r="A18853" s="50" t="s">
        <v>58474</v>
      </c>
      <c r="B18853" s="51" t="s">
        <v>57280</v>
      </c>
      <c r="C18853" s="53" t="s">
        <v>58475</v>
      </c>
      <c r="D18853" s="54">
        <v>5.0</v>
      </c>
      <c r="E18853" s="53" t="s">
        <v>58476</v>
      </c>
    </row>
    <row r="18854" ht="22.5" customHeight="1">
      <c r="A18854" s="50" t="s">
        <v>58477</v>
      </c>
      <c r="B18854" s="51" t="s">
        <v>57280</v>
      </c>
      <c r="C18854" s="53" t="s">
        <v>58478</v>
      </c>
      <c r="D18854" s="54">
        <v>5.0</v>
      </c>
      <c r="E18854" s="53" t="s">
        <v>58479</v>
      </c>
    </row>
    <row r="18855" ht="22.5" customHeight="1">
      <c r="A18855" s="50" t="s">
        <v>58480</v>
      </c>
      <c r="B18855" s="51" t="s">
        <v>57280</v>
      </c>
      <c r="C18855" s="53" t="s">
        <v>58481</v>
      </c>
      <c r="D18855" s="55">
        <v>46085.0</v>
      </c>
      <c r="E18855" s="53" t="s">
        <v>58482</v>
      </c>
    </row>
    <row r="18856" ht="22.5" customHeight="1">
      <c r="A18856" s="50" t="s">
        <v>58483</v>
      </c>
      <c r="B18856" s="51" t="s">
        <v>57280</v>
      </c>
      <c r="C18856" s="53" t="s">
        <v>58484</v>
      </c>
      <c r="D18856" s="54">
        <v>5.0</v>
      </c>
      <c r="E18856" s="53" t="s">
        <v>58485</v>
      </c>
    </row>
    <row r="18857" ht="22.5" customHeight="1">
      <c r="A18857" s="50" t="s">
        <v>58486</v>
      </c>
      <c r="B18857" s="51" t="s">
        <v>57280</v>
      </c>
      <c r="C18857" s="53" t="s">
        <v>58487</v>
      </c>
      <c r="D18857" s="55">
        <v>46085.0</v>
      </c>
      <c r="E18857" s="53" t="s">
        <v>58488</v>
      </c>
    </row>
    <row r="18858" ht="22.5" customHeight="1">
      <c r="A18858" s="50" t="s">
        <v>58489</v>
      </c>
      <c r="B18858" s="51" t="s">
        <v>57280</v>
      </c>
      <c r="C18858" s="53" t="s">
        <v>58490</v>
      </c>
      <c r="D18858" s="55">
        <v>46207.0</v>
      </c>
      <c r="E18858" s="53" t="s">
        <v>58491</v>
      </c>
    </row>
    <row r="18859" ht="22.5" customHeight="1">
      <c r="A18859" s="50" t="s">
        <v>58492</v>
      </c>
      <c r="B18859" s="51" t="s">
        <v>57280</v>
      </c>
      <c r="C18859" s="53" t="s">
        <v>58493</v>
      </c>
      <c r="D18859" s="54">
        <v>5.0</v>
      </c>
      <c r="E18859" s="53" t="s">
        <v>58494</v>
      </c>
    </row>
    <row r="18860" ht="22.5" customHeight="1">
      <c r="A18860" s="50" t="s">
        <v>58495</v>
      </c>
      <c r="B18860" s="51" t="s">
        <v>57280</v>
      </c>
      <c r="C18860" s="53" t="s">
        <v>58496</v>
      </c>
      <c r="D18860" s="55">
        <v>46085.0</v>
      </c>
      <c r="E18860" s="53" t="s">
        <v>58497</v>
      </c>
    </row>
    <row r="18861" ht="22.5" customHeight="1">
      <c r="A18861" s="50" t="s">
        <v>58498</v>
      </c>
      <c r="B18861" s="51" t="s">
        <v>57280</v>
      </c>
      <c r="C18861" s="53" t="s">
        <v>58499</v>
      </c>
      <c r="D18861" s="54">
        <v>5.0</v>
      </c>
      <c r="E18861" s="53" t="s">
        <v>58500</v>
      </c>
    </row>
    <row r="18862" ht="22.5" customHeight="1">
      <c r="A18862" s="50" t="s">
        <v>58501</v>
      </c>
      <c r="B18862" s="51" t="s">
        <v>57280</v>
      </c>
      <c r="C18862" s="53" t="s">
        <v>58502</v>
      </c>
      <c r="D18862" s="54">
        <v>5.0</v>
      </c>
      <c r="E18862" s="53" t="s">
        <v>58503</v>
      </c>
    </row>
    <row r="18863" ht="22.5" customHeight="1">
      <c r="A18863" s="50" t="s">
        <v>58504</v>
      </c>
      <c r="B18863" s="51" t="s">
        <v>57280</v>
      </c>
      <c r="C18863" s="53" t="s">
        <v>58505</v>
      </c>
      <c r="D18863" s="54">
        <v>5.0</v>
      </c>
      <c r="E18863" s="53" t="s">
        <v>58506</v>
      </c>
    </row>
    <row r="18864" ht="22.5" customHeight="1">
      <c r="A18864" s="50" t="s">
        <v>58507</v>
      </c>
      <c r="B18864" s="51" t="s">
        <v>57280</v>
      </c>
      <c r="C18864" s="53" t="s">
        <v>58508</v>
      </c>
      <c r="D18864" s="54">
        <v>5.0</v>
      </c>
      <c r="E18864" s="53" t="s">
        <v>58509</v>
      </c>
    </row>
    <row r="18865" ht="22.5" customHeight="1">
      <c r="A18865" s="50" t="s">
        <v>58510</v>
      </c>
      <c r="B18865" s="51" t="s">
        <v>57280</v>
      </c>
      <c r="C18865" s="53" t="s">
        <v>58511</v>
      </c>
      <c r="D18865" s="54">
        <v>5.0</v>
      </c>
      <c r="E18865" s="53" t="s">
        <v>58512</v>
      </c>
    </row>
    <row r="18866" ht="22.5" customHeight="1">
      <c r="A18866" s="50" t="s">
        <v>58513</v>
      </c>
      <c r="B18866" s="51" t="s">
        <v>57280</v>
      </c>
      <c r="C18866" s="56" t="s">
        <v>58514</v>
      </c>
      <c r="D18866" s="54">
        <v>5.0</v>
      </c>
      <c r="E18866" s="53" t="s">
        <v>58515</v>
      </c>
    </row>
    <row r="18867" ht="22.5" customHeight="1">
      <c r="A18867" s="50" t="s">
        <v>58516</v>
      </c>
      <c r="B18867" s="51" t="s">
        <v>57280</v>
      </c>
      <c r="C18867" s="53" t="s">
        <v>58517</v>
      </c>
      <c r="D18867" s="55">
        <v>46206.0</v>
      </c>
      <c r="E18867" s="53" t="s">
        <v>58518</v>
      </c>
    </row>
    <row r="18868" ht="22.5" customHeight="1">
      <c r="A18868" s="50" t="s">
        <v>58519</v>
      </c>
      <c r="B18868" s="51" t="s">
        <v>57280</v>
      </c>
      <c r="C18868" s="53" t="s">
        <v>58520</v>
      </c>
      <c r="D18868" s="54">
        <v>5.0</v>
      </c>
      <c r="E18868" s="53" t="s">
        <v>58521</v>
      </c>
    </row>
    <row r="18869" ht="22.5" customHeight="1">
      <c r="A18869" s="50" t="s">
        <v>58522</v>
      </c>
      <c r="B18869" s="51" t="s">
        <v>57280</v>
      </c>
      <c r="C18869" s="53" t="s">
        <v>58523</v>
      </c>
      <c r="D18869" s="54">
        <v>5.0</v>
      </c>
      <c r="E18869" s="53" t="s">
        <v>58524</v>
      </c>
    </row>
    <row r="18870" ht="22.5" customHeight="1">
      <c r="A18870" s="50" t="s">
        <v>58525</v>
      </c>
      <c r="B18870" s="51" t="s">
        <v>57280</v>
      </c>
      <c r="C18870" s="53" t="s">
        <v>58526</v>
      </c>
      <c r="D18870" s="54">
        <v>5.0</v>
      </c>
      <c r="E18870" s="53" t="s">
        <v>58527</v>
      </c>
    </row>
    <row r="18871" ht="22.5" customHeight="1">
      <c r="A18871" s="50" t="s">
        <v>58528</v>
      </c>
      <c r="B18871" s="51" t="s">
        <v>57280</v>
      </c>
      <c r="C18871" s="53" t="s">
        <v>58529</v>
      </c>
      <c r="D18871" s="54">
        <v>5.0</v>
      </c>
      <c r="E18871" s="53" t="s">
        <v>58530</v>
      </c>
    </row>
    <row r="18872" ht="22.5" customHeight="1">
      <c r="A18872" s="50" t="s">
        <v>58531</v>
      </c>
      <c r="B18872" s="51" t="s">
        <v>57280</v>
      </c>
      <c r="C18872" s="53" t="s">
        <v>58532</v>
      </c>
      <c r="D18872" s="54">
        <v>5.0</v>
      </c>
      <c r="E18872" s="53" t="s">
        <v>58533</v>
      </c>
    </row>
    <row r="18873" ht="22.5" customHeight="1">
      <c r="A18873" s="50" t="s">
        <v>58534</v>
      </c>
      <c r="B18873" s="51" t="s">
        <v>57280</v>
      </c>
      <c r="C18873" s="53" t="s">
        <v>58535</v>
      </c>
      <c r="D18873" s="54">
        <v>5.0</v>
      </c>
      <c r="E18873" s="53" t="s">
        <v>58536</v>
      </c>
    </row>
    <row r="18874" ht="22.5" customHeight="1">
      <c r="A18874" s="50" t="s">
        <v>58537</v>
      </c>
      <c r="B18874" s="51" t="s">
        <v>57280</v>
      </c>
      <c r="C18874" s="53" t="s">
        <v>58538</v>
      </c>
      <c r="D18874" s="54">
        <v>5.0</v>
      </c>
      <c r="E18874" s="53" t="s">
        <v>58539</v>
      </c>
    </row>
    <row r="18875" ht="22.5" customHeight="1">
      <c r="A18875" s="50" t="s">
        <v>58540</v>
      </c>
      <c r="B18875" s="51" t="s">
        <v>57280</v>
      </c>
      <c r="C18875" s="53" t="s">
        <v>58541</v>
      </c>
      <c r="D18875" s="54">
        <v>5.0</v>
      </c>
      <c r="E18875" s="53" t="s">
        <v>58542</v>
      </c>
    </row>
    <row r="18876" ht="22.5" customHeight="1">
      <c r="A18876" s="50" t="s">
        <v>58543</v>
      </c>
      <c r="B18876" s="51" t="s">
        <v>57280</v>
      </c>
      <c r="C18876" s="53" t="s">
        <v>58544</v>
      </c>
      <c r="D18876" s="54">
        <v>5.0</v>
      </c>
      <c r="E18876" s="53" t="s">
        <v>58545</v>
      </c>
    </row>
    <row r="18877" ht="22.5" customHeight="1">
      <c r="A18877" s="50" t="s">
        <v>58546</v>
      </c>
      <c r="B18877" s="51" t="s">
        <v>57280</v>
      </c>
      <c r="C18877" s="53" t="s">
        <v>58547</v>
      </c>
      <c r="D18877" s="54">
        <v>5.0</v>
      </c>
      <c r="E18877" s="53" t="s">
        <v>58548</v>
      </c>
    </row>
    <row r="18878" ht="22.5" customHeight="1">
      <c r="A18878" s="50" t="s">
        <v>58549</v>
      </c>
      <c r="B18878" s="51" t="s">
        <v>57280</v>
      </c>
      <c r="C18878" s="56" t="s">
        <v>58550</v>
      </c>
      <c r="D18878" s="54">
        <v>5.0</v>
      </c>
      <c r="E18878" s="53" t="s">
        <v>58551</v>
      </c>
    </row>
    <row r="18879" ht="22.5" customHeight="1">
      <c r="A18879" s="50" t="s">
        <v>58552</v>
      </c>
      <c r="B18879" s="51" t="s">
        <v>57280</v>
      </c>
      <c r="C18879" s="53" t="s">
        <v>58553</v>
      </c>
      <c r="D18879" s="54">
        <v>4.0</v>
      </c>
      <c r="E18879" s="53" t="s">
        <v>58554</v>
      </c>
    </row>
    <row r="18880" ht="22.5" customHeight="1">
      <c r="A18880" s="50" t="s">
        <v>58555</v>
      </c>
      <c r="B18880" s="51" t="s">
        <v>57280</v>
      </c>
      <c r="C18880" s="53" t="s">
        <v>58556</v>
      </c>
      <c r="D18880" s="54">
        <v>5.0</v>
      </c>
      <c r="E18880" s="53" t="s">
        <v>58557</v>
      </c>
    </row>
    <row r="18881" ht="22.5" customHeight="1">
      <c r="A18881" s="50" t="s">
        <v>58558</v>
      </c>
      <c r="B18881" s="51" t="s">
        <v>57280</v>
      </c>
      <c r="C18881" s="53" t="s">
        <v>58559</v>
      </c>
      <c r="D18881" s="55">
        <v>46085.0</v>
      </c>
      <c r="E18881" s="53" t="s">
        <v>58560</v>
      </c>
    </row>
    <row r="18882" ht="22.5" customHeight="1">
      <c r="A18882" s="50" t="s">
        <v>58561</v>
      </c>
      <c r="B18882" s="51" t="s">
        <v>57280</v>
      </c>
      <c r="C18882" s="53" t="s">
        <v>58562</v>
      </c>
      <c r="D18882" s="54">
        <v>5.0</v>
      </c>
      <c r="E18882" s="53" t="s">
        <v>58563</v>
      </c>
    </row>
    <row r="18883" ht="22.5" customHeight="1">
      <c r="A18883" s="50" t="s">
        <v>58564</v>
      </c>
      <c r="B18883" s="51" t="s">
        <v>57280</v>
      </c>
      <c r="C18883" s="53" t="s">
        <v>58565</v>
      </c>
      <c r="D18883" s="55">
        <v>46085.0</v>
      </c>
      <c r="E18883" s="53" t="s">
        <v>58566</v>
      </c>
    </row>
    <row r="18884" ht="22.5" customHeight="1">
      <c r="A18884" s="50" t="s">
        <v>58567</v>
      </c>
      <c r="B18884" s="51" t="s">
        <v>57280</v>
      </c>
      <c r="C18884" s="53" t="s">
        <v>58568</v>
      </c>
      <c r="D18884" s="54">
        <v>5.0</v>
      </c>
      <c r="E18884" s="53" t="s">
        <v>58569</v>
      </c>
    </row>
    <row r="18885" ht="22.5" customHeight="1">
      <c r="A18885" s="50" t="s">
        <v>58570</v>
      </c>
      <c r="B18885" s="51" t="s">
        <v>57280</v>
      </c>
      <c r="C18885" s="53" t="s">
        <v>58571</v>
      </c>
      <c r="D18885" s="55">
        <v>46206.0</v>
      </c>
      <c r="E18885" s="53" t="s">
        <v>58572</v>
      </c>
    </row>
    <row r="18886" ht="22.5" customHeight="1">
      <c r="A18886" s="50" t="s">
        <v>58573</v>
      </c>
      <c r="B18886" s="51" t="s">
        <v>57280</v>
      </c>
      <c r="C18886" s="53" t="s">
        <v>58574</v>
      </c>
      <c r="D18886" s="54">
        <v>4.0</v>
      </c>
      <c r="E18886" s="53" t="s">
        <v>58575</v>
      </c>
    </row>
    <row r="18887" ht="22.5" customHeight="1">
      <c r="A18887" s="50" t="s">
        <v>58576</v>
      </c>
      <c r="B18887" s="51" t="s">
        <v>57280</v>
      </c>
      <c r="C18887" s="53" t="s">
        <v>58577</v>
      </c>
      <c r="D18887" s="54">
        <v>4.0</v>
      </c>
      <c r="E18887" s="53" t="s">
        <v>58578</v>
      </c>
    </row>
    <row r="18888" ht="22.5" customHeight="1">
      <c r="A18888" s="50" t="s">
        <v>58579</v>
      </c>
      <c r="B18888" s="51" t="s">
        <v>57280</v>
      </c>
      <c r="C18888" s="53" t="s">
        <v>58580</v>
      </c>
      <c r="D18888" s="54">
        <v>5.0</v>
      </c>
      <c r="E18888" s="53" t="s">
        <v>58581</v>
      </c>
    </row>
    <row r="18889" ht="22.5" customHeight="1">
      <c r="A18889" s="50" t="s">
        <v>58582</v>
      </c>
      <c r="B18889" s="51" t="s">
        <v>57280</v>
      </c>
      <c r="C18889" s="53" t="s">
        <v>58583</v>
      </c>
      <c r="D18889" s="54">
        <v>5.0</v>
      </c>
      <c r="E18889" s="53" t="s">
        <v>58584</v>
      </c>
    </row>
    <row r="18890" ht="22.5" customHeight="1">
      <c r="A18890" s="50" t="s">
        <v>58585</v>
      </c>
      <c r="B18890" s="51" t="s">
        <v>57280</v>
      </c>
      <c r="C18890" s="53" t="s">
        <v>58586</v>
      </c>
      <c r="D18890" s="54">
        <v>5.0</v>
      </c>
      <c r="E18890" s="53" t="s">
        <v>58587</v>
      </c>
    </row>
    <row r="18891" ht="22.5" customHeight="1">
      <c r="A18891" s="50" t="s">
        <v>58588</v>
      </c>
      <c r="B18891" s="51" t="s">
        <v>57280</v>
      </c>
      <c r="C18891" s="53" t="s">
        <v>58589</v>
      </c>
      <c r="D18891" s="54">
        <v>4.0</v>
      </c>
      <c r="E18891" s="53" t="s">
        <v>58590</v>
      </c>
    </row>
    <row r="18892" ht="22.5" customHeight="1">
      <c r="A18892" s="50" t="s">
        <v>58591</v>
      </c>
      <c r="B18892" s="51" t="s">
        <v>57280</v>
      </c>
      <c r="C18892" s="53" t="s">
        <v>58592</v>
      </c>
      <c r="D18892" s="55">
        <v>46085.0</v>
      </c>
      <c r="E18892" s="53" t="s">
        <v>58593</v>
      </c>
    </row>
    <row r="18893" ht="22.5" customHeight="1">
      <c r="A18893" s="50" t="s">
        <v>58594</v>
      </c>
      <c r="B18893" s="51" t="s">
        <v>57280</v>
      </c>
      <c r="C18893" s="53" t="s">
        <v>58595</v>
      </c>
      <c r="D18893" s="55">
        <v>46085.0</v>
      </c>
      <c r="E18893" s="53" t="s">
        <v>58596</v>
      </c>
    </row>
    <row r="18894" ht="22.5" customHeight="1">
      <c r="A18894" s="50" t="s">
        <v>58597</v>
      </c>
      <c r="B18894" s="51" t="s">
        <v>57280</v>
      </c>
      <c r="C18894" s="53" t="s">
        <v>58598</v>
      </c>
      <c r="D18894" s="54">
        <v>5.0</v>
      </c>
      <c r="E18894" s="53" t="s">
        <v>58599</v>
      </c>
    </row>
    <row r="18895" ht="22.5" customHeight="1">
      <c r="A18895" s="50" t="s">
        <v>58600</v>
      </c>
      <c r="B18895" s="51" t="s">
        <v>57280</v>
      </c>
      <c r="C18895" s="53" t="s">
        <v>58601</v>
      </c>
      <c r="D18895" s="54">
        <v>5.0</v>
      </c>
      <c r="E18895" s="53" t="s">
        <v>58602</v>
      </c>
    </row>
    <row r="18896" ht="22.5" customHeight="1">
      <c r="A18896" s="50" t="s">
        <v>58603</v>
      </c>
      <c r="B18896" s="51" t="s">
        <v>57280</v>
      </c>
      <c r="C18896" s="53" t="s">
        <v>58604</v>
      </c>
      <c r="D18896" s="54">
        <v>5.0</v>
      </c>
      <c r="E18896" s="53" t="s">
        <v>58605</v>
      </c>
    </row>
    <row r="18897" ht="22.5" customHeight="1">
      <c r="A18897" s="50" t="s">
        <v>58606</v>
      </c>
      <c r="B18897" s="51" t="s">
        <v>57280</v>
      </c>
      <c r="C18897" s="53" t="s">
        <v>58607</v>
      </c>
      <c r="D18897" s="54">
        <v>5.0</v>
      </c>
      <c r="E18897" s="53" t="s">
        <v>58608</v>
      </c>
    </row>
    <row r="18898" ht="22.5" customHeight="1">
      <c r="A18898" s="50" t="s">
        <v>58609</v>
      </c>
      <c r="B18898" s="51" t="s">
        <v>57280</v>
      </c>
      <c r="C18898" s="53" t="s">
        <v>58610</v>
      </c>
      <c r="D18898" s="54">
        <v>5.0</v>
      </c>
      <c r="E18898" s="53" t="s">
        <v>58611</v>
      </c>
    </row>
    <row r="18899" ht="22.5" customHeight="1">
      <c r="A18899" s="50" t="s">
        <v>58612</v>
      </c>
      <c r="B18899" s="51" t="s">
        <v>57280</v>
      </c>
      <c r="C18899" s="53" t="s">
        <v>58613</v>
      </c>
      <c r="D18899" s="54">
        <v>5.0</v>
      </c>
      <c r="E18899" s="53" t="s">
        <v>58614</v>
      </c>
    </row>
    <row r="18900" ht="22.5" customHeight="1">
      <c r="A18900" s="50" t="s">
        <v>58615</v>
      </c>
      <c r="B18900" s="51" t="s">
        <v>57280</v>
      </c>
      <c r="C18900" s="53" t="s">
        <v>58616</v>
      </c>
      <c r="D18900" s="54">
        <v>5.0</v>
      </c>
      <c r="E18900" s="53" t="s">
        <v>58617</v>
      </c>
    </row>
    <row r="18901" ht="22.5" customHeight="1">
      <c r="A18901" s="50" t="s">
        <v>58618</v>
      </c>
      <c r="B18901" s="51" t="s">
        <v>57280</v>
      </c>
      <c r="C18901" s="53" t="s">
        <v>58619</v>
      </c>
      <c r="D18901" s="54">
        <v>5.0</v>
      </c>
      <c r="E18901" s="53" t="s">
        <v>58620</v>
      </c>
    </row>
    <row r="18902" ht="22.5" customHeight="1">
      <c r="A18902" s="50" t="s">
        <v>58621</v>
      </c>
      <c r="B18902" s="51" t="s">
        <v>57280</v>
      </c>
      <c r="C18902" s="53" t="s">
        <v>58622</v>
      </c>
      <c r="D18902" s="54">
        <v>5.0</v>
      </c>
      <c r="E18902" s="53" t="s">
        <v>58623</v>
      </c>
    </row>
    <row r="18903" ht="22.5" customHeight="1">
      <c r="A18903" s="50" t="s">
        <v>58624</v>
      </c>
      <c r="B18903" s="51" t="s">
        <v>57280</v>
      </c>
      <c r="C18903" s="53" t="s">
        <v>58625</v>
      </c>
      <c r="D18903" s="54">
        <v>5.0</v>
      </c>
      <c r="E18903" s="53" t="s">
        <v>58626</v>
      </c>
    </row>
    <row r="18904" ht="22.5" customHeight="1">
      <c r="A18904" s="50" t="s">
        <v>58627</v>
      </c>
      <c r="B18904" s="51" t="s">
        <v>57280</v>
      </c>
      <c r="C18904" s="53" t="s">
        <v>58628</v>
      </c>
      <c r="D18904" s="54">
        <v>5.0</v>
      </c>
      <c r="E18904" s="53" t="s">
        <v>58629</v>
      </c>
    </row>
    <row r="18905" ht="22.5" customHeight="1">
      <c r="A18905" s="50" t="s">
        <v>58630</v>
      </c>
      <c r="B18905" s="51" t="s">
        <v>57280</v>
      </c>
      <c r="C18905" s="53" t="s">
        <v>58631</v>
      </c>
      <c r="D18905" s="55">
        <v>46085.0</v>
      </c>
      <c r="E18905" s="53" t="s">
        <v>58632</v>
      </c>
    </row>
    <row r="18906" ht="22.5" customHeight="1">
      <c r="A18906" s="50" t="s">
        <v>58633</v>
      </c>
      <c r="B18906" s="51" t="s">
        <v>57280</v>
      </c>
      <c r="C18906" s="53" t="s">
        <v>58634</v>
      </c>
      <c r="D18906" s="55">
        <v>46207.0</v>
      </c>
      <c r="E18906" s="53" t="s">
        <v>58635</v>
      </c>
    </row>
    <row r="18907" ht="22.5" customHeight="1">
      <c r="A18907" s="50" t="s">
        <v>58636</v>
      </c>
      <c r="B18907" s="51" t="s">
        <v>57280</v>
      </c>
      <c r="C18907" s="53" t="s">
        <v>58637</v>
      </c>
      <c r="D18907" s="54">
        <v>5.0</v>
      </c>
      <c r="E18907" s="53" t="s">
        <v>58638</v>
      </c>
    </row>
    <row r="18908" ht="22.5" customHeight="1">
      <c r="A18908" s="50" t="s">
        <v>58639</v>
      </c>
      <c r="B18908" s="51" t="s">
        <v>57280</v>
      </c>
      <c r="C18908" s="53" t="s">
        <v>58640</v>
      </c>
      <c r="D18908" s="54">
        <v>5.0</v>
      </c>
      <c r="E18908" s="53" t="s">
        <v>58641</v>
      </c>
    </row>
    <row r="18909" ht="22.5" customHeight="1">
      <c r="A18909" s="50" t="s">
        <v>58642</v>
      </c>
      <c r="B18909" s="51" t="s">
        <v>57280</v>
      </c>
      <c r="C18909" s="53" t="s">
        <v>7243</v>
      </c>
      <c r="D18909" s="54">
        <v>5.0</v>
      </c>
      <c r="E18909" s="53" t="s">
        <v>58643</v>
      </c>
    </row>
    <row r="18910" ht="22.5" customHeight="1">
      <c r="A18910" s="50" t="s">
        <v>58644</v>
      </c>
      <c r="B18910" s="51" t="s">
        <v>57280</v>
      </c>
      <c r="C18910" s="53" t="s">
        <v>58645</v>
      </c>
      <c r="D18910" s="54">
        <v>5.0</v>
      </c>
      <c r="E18910" s="53" t="s">
        <v>58646</v>
      </c>
    </row>
    <row r="18911" ht="22.5" customHeight="1">
      <c r="A18911" s="50" t="s">
        <v>58647</v>
      </c>
      <c r="B18911" s="51" t="s">
        <v>57280</v>
      </c>
      <c r="C18911" s="53" t="s">
        <v>58648</v>
      </c>
      <c r="D18911" s="54">
        <v>5.0</v>
      </c>
      <c r="E18911" s="53" t="s">
        <v>58649</v>
      </c>
    </row>
    <row r="18912" ht="22.5" customHeight="1">
      <c r="A18912" s="50" t="s">
        <v>58650</v>
      </c>
      <c r="B18912" s="51" t="s">
        <v>57280</v>
      </c>
      <c r="C18912" s="53" t="s">
        <v>58651</v>
      </c>
      <c r="D18912" s="54">
        <v>5.0</v>
      </c>
      <c r="E18912" s="53" t="s">
        <v>58652</v>
      </c>
    </row>
    <row r="18913" ht="22.5" customHeight="1">
      <c r="A18913" s="50" t="s">
        <v>58653</v>
      </c>
      <c r="B18913" s="51" t="s">
        <v>57280</v>
      </c>
      <c r="C18913" s="53" t="s">
        <v>58654</v>
      </c>
      <c r="D18913" s="54">
        <v>5.0</v>
      </c>
      <c r="E18913" s="53" t="s">
        <v>58655</v>
      </c>
    </row>
    <row r="18914" ht="22.5" customHeight="1">
      <c r="A18914" s="50" t="s">
        <v>58656</v>
      </c>
      <c r="B18914" s="51" t="s">
        <v>57280</v>
      </c>
      <c r="C18914" s="53" t="s">
        <v>58657</v>
      </c>
      <c r="D18914" s="54">
        <v>5.0</v>
      </c>
      <c r="E18914" s="53" t="s">
        <v>58658</v>
      </c>
    </row>
    <row r="18915" ht="22.5" customHeight="1">
      <c r="A18915" s="50" t="s">
        <v>58659</v>
      </c>
      <c r="B18915" s="51" t="s">
        <v>57280</v>
      </c>
      <c r="C18915" s="53" t="s">
        <v>58660</v>
      </c>
      <c r="D18915" s="54">
        <v>5.0</v>
      </c>
      <c r="E18915" s="53" t="s">
        <v>58661</v>
      </c>
    </row>
    <row r="18916" ht="22.5" customHeight="1">
      <c r="A18916" s="50" t="s">
        <v>58662</v>
      </c>
      <c r="B18916" s="51" t="s">
        <v>57280</v>
      </c>
      <c r="C18916" s="53" t="s">
        <v>58663</v>
      </c>
      <c r="D18916" s="54">
        <v>5.0</v>
      </c>
      <c r="E18916" s="53" t="s">
        <v>58664</v>
      </c>
    </row>
    <row r="18917" ht="22.5" customHeight="1">
      <c r="A18917" s="50" t="s">
        <v>58665</v>
      </c>
      <c r="B18917" s="51" t="s">
        <v>57280</v>
      </c>
      <c r="C18917" s="53" t="s">
        <v>58666</v>
      </c>
      <c r="D18917" s="54">
        <v>5.0</v>
      </c>
      <c r="E18917" s="53" t="s">
        <v>58667</v>
      </c>
    </row>
    <row r="18918" ht="22.5" customHeight="1">
      <c r="A18918" s="50" t="s">
        <v>58668</v>
      </c>
      <c r="B18918" s="51" t="s">
        <v>57280</v>
      </c>
      <c r="C18918" s="53" t="s">
        <v>58669</v>
      </c>
      <c r="D18918" s="54">
        <v>5.0</v>
      </c>
      <c r="E18918" s="53" t="s">
        <v>58670</v>
      </c>
    </row>
    <row r="18919" ht="22.5" customHeight="1">
      <c r="A18919" s="50" t="s">
        <v>58671</v>
      </c>
      <c r="B18919" s="51" t="s">
        <v>57280</v>
      </c>
      <c r="C18919" s="53" t="s">
        <v>58672</v>
      </c>
      <c r="D18919" s="54">
        <v>5.0</v>
      </c>
      <c r="E18919" s="53" t="s">
        <v>58673</v>
      </c>
    </row>
    <row r="18920" ht="22.5" customHeight="1">
      <c r="A18920" s="50" t="s">
        <v>58674</v>
      </c>
      <c r="B18920" s="51" t="s">
        <v>57280</v>
      </c>
      <c r="C18920" s="53" t="s">
        <v>58675</v>
      </c>
      <c r="D18920" s="54">
        <v>5.0</v>
      </c>
      <c r="E18920" s="53" t="s">
        <v>58676</v>
      </c>
    </row>
    <row r="18921" ht="22.5" customHeight="1">
      <c r="A18921" s="50" t="s">
        <v>58677</v>
      </c>
      <c r="B18921" s="51" t="s">
        <v>57280</v>
      </c>
      <c r="C18921" s="53" t="s">
        <v>58678</v>
      </c>
      <c r="D18921" s="54">
        <v>5.0</v>
      </c>
      <c r="E18921" s="53" t="s">
        <v>58679</v>
      </c>
    </row>
    <row r="18922" ht="22.5" customHeight="1">
      <c r="A18922" s="50" t="s">
        <v>58680</v>
      </c>
      <c r="B18922" s="51" t="s">
        <v>57280</v>
      </c>
      <c r="C18922" s="53" t="s">
        <v>58681</v>
      </c>
      <c r="D18922" s="54">
        <v>5.0</v>
      </c>
      <c r="E18922" s="53" t="s">
        <v>58682</v>
      </c>
    </row>
    <row r="18923" ht="22.5" customHeight="1">
      <c r="A18923" s="50" t="s">
        <v>58683</v>
      </c>
      <c r="B18923" s="51" t="s">
        <v>57280</v>
      </c>
      <c r="C18923" s="56" t="s">
        <v>58684</v>
      </c>
      <c r="D18923" s="54">
        <v>5.0</v>
      </c>
      <c r="E18923" s="53" t="s">
        <v>58685</v>
      </c>
    </row>
    <row r="18924" ht="22.5" customHeight="1">
      <c r="A18924" s="50" t="s">
        <v>58686</v>
      </c>
      <c r="B18924" s="51" t="s">
        <v>57280</v>
      </c>
      <c r="C18924" s="56" t="s">
        <v>58687</v>
      </c>
      <c r="D18924" s="54">
        <v>5.0</v>
      </c>
      <c r="E18924" s="53" t="s">
        <v>58688</v>
      </c>
    </row>
    <row r="18925" ht="22.5" customHeight="1">
      <c r="A18925" s="50" t="s">
        <v>58689</v>
      </c>
      <c r="B18925" s="51" t="s">
        <v>57280</v>
      </c>
      <c r="C18925" s="56" t="s">
        <v>58690</v>
      </c>
      <c r="D18925" s="54">
        <v>5.0</v>
      </c>
      <c r="E18925" s="53" t="s">
        <v>58691</v>
      </c>
    </row>
    <row r="18926" ht="22.5" customHeight="1">
      <c r="A18926" s="50" t="s">
        <v>58692</v>
      </c>
      <c r="B18926" s="51" t="s">
        <v>57280</v>
      </c>
      <c r="C18926" s="53" t="s">
        <v>46529</v>
      </c>
      <c r="D18926" s="54">
        <v>5.0</v>
      </c>
      <c r="E18926" s="53" t="s">
        <v>58693</v>
      </c>
    </row>
    <row r="18927" ht="22.5" customHeight="1">
      <c r="A18927" s="50" t="s">
        <v>58694</v>
      </c>
      <c r="B18927" s="51" t="s">
        <v>57280</v>
      </c>
      <c r="C18927" s="53" t="s">
        <v>58695</v>
      </c>
      <c r="D18927" s="54">
        <v>5.0</v>
      </c>
      <c r="E18927" s="53" t="s">
        <v>58696</v>
      </c>
    </row>
    <row r="18928" ht="22.5" customHeight="1">
      <c r="A18928" s="50" t="s">
        <v>58697</v>
      </c>
      <c r="B18928" s="51" t="s">
        <v>57280</v>
      </c>
      <c r="C18928" s="56" t="s">
        <v>58698</v>
      </c>
      <c r="D18928" s="54">
        <v>5.0</v>
      </c>
      <c r="E18928" s="53" t="s">
        <v>58699</v>
      </c>
    </row>
    <row r="18929" ht="22.5" customHeight="1">
      <c r="A18929" s="50" t="s">
        <v>58700</v>
      </c>
      <c r="B18929" s="51" t="s">
        <v>57280</v>
      </c>
      <c r="C18929" s="53" t="s">
        <v>58701</v>
      </c>
      <c r="D18929" s="54">
        <v>5.0</v>
      </c>
      <c r="E18929" s="53" t="s">
        <v>58702</v>
      </c>
    </row>
    <row r="18930" ht="22.5" customHeight="1">
      <c r="A18930" s="50" t="s">
        <v>58703</v>
      </c>
      <c r="B18930" s="51" t="s">
        <v>57280</v>
      </c>
      <c r="C18930" s="53" t="s">
        <v>58704</v>
      </c>
      <c r="D18930" s="54">
        <v>5.0</v>
      </c>
      <c r="E18930" s="53" t="s">
        <v>58705</v>
      </c>
    </row>
    <row r="18931" ht="22.5" customHeight="1">
      <c r="A18931" s="50" t="s">
        <v>58706</v>
      </c>
      <c r="B18931" s="51" t="s">
        <v>57280</v>
      </c>
      <c r="C18931" s="53" t="s">
        <v>58707</v>
      </c>
      <c r="D18931" s="54">
        <v>5.0</v>
      </c>
      <c r="E18931" s="53" t="s">
        <v>58708</v>
      </c>
    </row>
    <row r="18932" ht="22.5" customHeight="1">
      <c r="A18932" s="50" t="s">
        <v>58709</v>
      </c>
      <c r="B18932" s="51" t="s">
        <v>57280</v>
      </c>
      <c r="C18932" s="53" t="s">
        <v>58710</v>
      </c>
      <c r="D18932" s="54">
        <v>5.0</v>
      </c>
      <c r="E18932" s="53" t="s">
        <v>58711</v>
      </c>
    </row>
    <row r="18933" ht="22.5" customHeight="1">
      <c r="A18933" s="50" t="s">
        <v>58712</v>
      </c>
      <c r="B18933" s="51" t="s">
        <v>57280</v>
      </c>
      <c r="C18933" s="53" t="s">
        <v>58713</v>
      </c>
      <c r="D18933" s="54">
        <v>5.0</v>
      </c>
      <c r="E18933" s="53" t="s">
        <v>58714</v>
      </c>
    </row>
    <row r="18934" ht="22.5" customHeight="1">
      <c r="A18934" s="50" t="s">
        <v>58715</v>
      </c>
      <c r="B18934" s="51" t="s">
        <v>57280</v>
      </c>
      <c r="C18934" s="53" t="s">
        <v>58716</v>
      </c>
      <c r="D18934" s="54">
        <v>5.0</v>
      </c>
      <c r="E18934" s="53" t="s">
        <v>58717</v>
      </c>
    </row>
    <row r="18935" ht="22.5" customHeight="1">
      <c r="A18935" s="50" t="s">
        <v>58718</v>
      </c>
      <c r="B18935" s="51" t="s">
        <v>57280</v>
      </c>
      <c r="C18935" s="53" t="s">
        <v>58719</v>
      </c>
      <c r="D18935" s="54">
        <v>5.0</v>
      </c>
      <c r="E18935" s="53" t="s">
        <v>58720</v>
      </c>
    </row>
    <row r="18936" ht="22.5" customHeight="1">
      <c r="A18936" s="50" t="s">
        <v>58721</v>
      </c>
      <c r="B18936" s="51" t="s">
        <v>57280</v>
      </c>
      <c r="C18936" s="53" t="s">
        <v>58722</v>
      </c>
      <c r="D18936" s="55">
        <v>46084.0</v>
      </c>
      <c r="E18936" s="53" t="s">
        <v>58723</v>
      </c>
    </row>
    <row r="18937" ht="22.5" customHeight="1">
      <c r="A18937" s="50" t="s">
        <v>58724</v>
      </c>
      <c r="B18937" s="51" t="s">
        <v>57280</v>
      </c>
      <c r="C18937" s="53" t="s">
        <v>58725</v>
      </c>
      <c r="D18937" s="55">
        <v>46084.0</v>
      </c>
      <c r="E18937" s="53" t="s">
        <v>58726</v>
      </c>
    </row>
    <row r="18938" ht="22.5" customHeight="1">
      <c r="A18938" s="50" t="s">
        <v>58727</v>
      </c>
      <c r="B18938" s="51" t="s">
        <v>57280</v>
      </c>
      <c r="C18938" s="53" t="s">
        <v>58728</v>
      </c>
      <c r="D18938" s="55">
        <v>46206.0</v>
      </c>
      <c r="E18938" s="53" t="s">
        <v>58729</v>
      </c>
    </row>
    <row r="18939" ht="22.5" customHeight="1">
      <c r="A18939" s="50" t="s">
        <v>58730</v>
      </c>
      <c r="B18939" s="51" t="s">
        <v>57280</v>
      </c>
      <c r="C18939" s="53" t="s">
        <v>58731</v>
      </c>
      <c r="D18939" s="54">
        <v>5.0</v>
      </c>
      <c r="E18939" s="53" t="s">
        <v>58732</v>
      </c>
    </row>
    <row r="18940" ht="22.5" customHeight="1">
      <c r="A18940" s="50" t="s">
        <v>58733</v>
      </c>
      <c r="B18940" s="51" t="s">
        <v>57280</v>
      </c>
      <c r="C18940" s="53" t="s">
        <v>58734</v>
      </c>
      <c r="D18940" s="55">
        <v>46085.0</v>
      </c>
      <c r="E18940" s="53" t="s">
        <v>58735</v>
      </c>
    </row>
    <row r="18941" ht="22.5" customHeight="1">
      <c r="A18941" s="50" t="s">
        <v>58736</v>
      </c>
      <c r="B18941" s="51" t="s">
        <v>57280</v>
      </c>
      <c r="C18941" s="53" t="s">
        <v>58737</v>
      </c>
      <c r="D18941" s="54">
        <v>5.0</v>
      </c>
      <c r="E18941" s="53" t="s">
        <v>58738</v>
      </c>
    </row>
    <row r="18942" ht="22.5" customHeight="1">
      <c r="A18942" s="50" t="s">
        <v>58739</v>
      </c>
      <c r="B18942" s="51" t="s">
        <v>57280</v>
      </c>
      <c r="C18942" s="53" t="s">
        <v>58740</v>
      </c>
      <c r="D18942" s="54">
        <v>5.0</v>
      </c>
      <c r="E18942" s="53" t="s">
        <v>58741</v>
      </c>
    </row>
    <row r="18943" ht="22.5" customHeight="1">
      <c r="A18943" s="50" t="s">
        <v>58742</v>
      </c>
      <c r="B18943" s="51" t="s">
        <v>57280</v>
      </c>
      <c r="C18943" s="53" t="s">
        <v>58743</v>
      </c>
      <c r="D18943" s="54">
        <v>5.0</v>
      </c>
      <c r="E18943" s="53" t="s">
        <v>58744</v>
      </c>
    </row>
    <row r="18944" ht="22.5" customHeight="1">
      <c r="A18944" s="50" t="s">
        <v>58745</v>
      </c>
      <c r="B18944" s="51" t="s">
        <v>57280</v>
      </c>
      <c r="C18944" s="53" t="s">
        <v>58746</v>
      </c>
      <c r="D18944" s="54">
        <v>5.0</v>
      </c>
      <c r="E18944" s="53" t="s">
        <v>58747</v>
      </c>
    </row>
    <row r="18945" ht="22.5" customHeight="1">
      <c r="A18945" s="50" t="s">
        <v>58748</v>
      </c>
      <c r="B18945" s="51" t="s">
        <v>57280</v>
      </c>
      <c r="C18945" s="53" t="s">
        <v>58749</v>
      </c>
      <c r="D18945" s="54">
        <v>5.0</v>
      </c>
      <c r="E18945" s="53" t="s">
        <v>58750</v>
      </c>
    </row>
    <row r="18946" ht="22.5" customHeight="1">
      <c r="A18946" s="50" t="s">
        <v>58751</v>
      </c>
      <c r="B18946" s="51" t="s">
        <v>57280</v>
      </c>
      <c r="C18946" s="53" t="s">
        <v>58752</v>
      </c>
      <c r="D18946" s="54">
        <v>5.0</v>
      </c>
      <c r="E18946" s="53" t="s">
        <v>58753</v>
      </c>
    </row>
    <row r="18947" ht="22.5" customHeight="1">
      <c r="A18947" s="50" t="s">
        <v>58754</v>
      </c>
      <c r="B18947" s="51" t="s">
        <v>57280</v>
      </c>
      <c r="C18947" s="53" t="s">
        <v>58755</v>
      </c>
      <c r="D18947" s="54">
        <v>5.0</v>
      </c>
      <c r="E18947" s="53" t="s">
        <v>58756</v>
      </c>
    </row>
    <row r="18948" ht="22.5" customHeight="1">
      <c r="A18948" s="50" t="s">
        <v>58757</v>
      </c>
      <c r="B18948" s="51" t="s">
        <v>58758</v>
      </c>
      <c r="C18948" s="53" t="s">
        <v>58759</v>
      </c>
      <c r="D18948" s="54">
        <v>5.0</v>
      </c>
      <c r="E18948" s="53" t="s">
        <v>58760</v>
      </c>
    </row>
    <row r="18949" ht="22.5" customHeight="1">
      <c r="A18949" s="50" t="s">
        <v>58761</v>
      </c>
      <c r="B18949" s="51" t="s">
        <v>58758</v>
      </c>
      <c r="C18949" s="53" t="s">
        <v>58762</v>
      </c>
      <c r="D18949" s="54">
        <v>5.0</v>
      </c>
      <c r="E18949" s="53" t="s">
        <v>58763</v>
      </c>
    </row>
    <row r="18950" ht="22.5" customHeight="1">
      <c r="A18950" s="50" t="s">
        <v>58764</v>
      </c>
      <c r="B18950" s="51" t="s">
        <v>58758</v>
      </c>
      <c r="C18950" s="53" t="s">
        <v>58765</v>
      </c>
      <c r="D18950" s="54">
        <v>5.0</v>
      </c>
      <c r="E18950" s="53" t="s">
        <v>58766</v>
      </c>
    </row>
    <row r="18951" ht="22.5" customHeight="1">
      <c r="A18951" s="50" t="s">
        <v>58767</v>
      </c>
      <c r="B18951" s="51" t="s">
        <v>58758</v>
      </c>
      <c r="C18951" s="53" t="s">
        <v>58768</v>
      </c>
      <c r="D18951" s="54">
        <v>5.0</v>
      </c>
      <c r="E18951" s="53" t="s">
        <v>58769</v>
      </c>
    </row>
    <row r="18952" ht="22.5" customHeight="1">
      <c r="A18952" s="50" t="s">
        <v>58770</v>
      </c>
      <c r="B18952" s="51" t="s">
        <v>58758</v>
      </c>
      <c r="C18952" s="56" t="s">
        <v>58771</v>
      </c>
      <c r="D18952" s="54">
        <v>5.0</v>
      </c>
      <c r="E18952" s="53" t="s">
        <v>58772</v>
      </c>
    </row>
    <row r="18953" ht="22.5" customHeight="1">
      <c r="A18953" s="50" t="s">
        <v>58773</v>
      </c>
      <c r="B18953" s="51" t="s">
        <v>58758</v>
      </c>
      <c r="C18953" s="53" t="s">
        <v>58774</v>
      </c>
      <c r="D18953" s="54">
        <v>5.0</v>
      </c>
      <c r="E18953" s="53" t="s">
        <v>58775</v>
      </c>
    </row>
    <row r="18954" ht="22.5" customHeight="1">
      <c r="A18954" s="50" t="s">
        <v>58776</v>
      </c>
      <c r="B18954" s="51" t="s">
        <v>58758</v>
      </c>
      <c r="C18954" s="53" t="s">
        <v>58777</v>
      </c>
      <c r="D18954" s="55">
        <v>46207.0</v>
      </c>
      <c r="E18954" s="53" t="s">
        <v>58778</v>
      </c>
    </row>
    <row r="18955" ht="22.5" customHeight="1">
      <c r="A18955" s="50" t="s">
        <v>58779</v>
      </c>
      <c r="B18955" s="51" t="s">
        <v>58758</v>
      </c>
      <c r="C18955" s="53" t="s">
        <v>58780</v>
      </c>
      <c r="D18955" s="54">
        <v>5.0</v>
      </c>
      <c r="E18955" s="53" t="s">
        <v>58781</v>
      </c>
    </row>
    <row r="18956" ht="22.5" customHeight="1">
      <c r="A18956" s="50" t="s">
        <v>58782</v>
      </c>
      <c r="B18956" s="51" t="s">
        <v>58758</v>
      </c>
      <c r="C18956" s="53" t="s">
        <v>58783</v>
      </c>
      <c r="D18956" s="54">
        <v>5.0</v>
      </c>
      <c r="E18956" s="53" t="s">
        <v>58784</v>
      </c>
    </row>
    <row r="18957" ht="22.5" customHeight="1">
      <c r="A18957" s="50" t="s">
        <v>58785</v>
      </c>
      <c r="B18957" s="51" t="s">
        <v>58758</v>
      </c>
      <c r="C18957" s="53" t="s">
        <v>58786</v>
      </c>
      <c r="D18957" s="54">
        <v>5.0</v>
      </c>
      <c r="E18957" s="53" t="s">
        <v>58787</v>
      </c>
    </row>
    <row r="18958" ht="22.5" customHeight="1">
      <c r="A18958" s="50" t="s">
        <v>58788</v>
      </c>
      <c r="B18958" s="51" t="s">
        <v>58758</v>
      </c>
      <c r="C18958" s="53" t="s">
        <v>58789</v>
      </c>
      <c r="D18958" s="54">
        <v>4.0</v>
      </c>
      <c r="E18958" s="53" t="s">
        <v>58790</v>
      </c>
    </row>
    <row r="18959" ht="22.5" customHeight="1">
      <c r="A18959" s="50" t="s">
        <v>58791</v>
      </c>
      <c r="B18959" s="51" t="s">
        <v>58758</v>
      </c>
      <c r="C18959" s="53" t="s">
        <v>58792</v>
      </c>
      <c r="D18959" s="54">
        <v>5.0</v>
      </c>
      <c r="E18959" s="53" t="s">
        <v>58793</v>
      </c>
    </row>
    <row r="18960" ht="22.5" customHeight="1">
      <c r="A18960" s="50" t="s">
        <v>58794</v>
      </c>
      <c r="B18960" s="51" t="s">
        <v>58758</v>
      </c>
      <c r="C18960" s="53" t="s">
        <v>58795</v>
      </c>
      <c r="D18960" s="54">
        <v>5.0</v>
      </c>
      <c r="E18960" s="53" t="s">
        <v>58796</v>
      </c>
    </row>
    <row r="18961" ht="22.5" customHeight="1">
      <c r="A18961" s="50" t="s">
        <v>58797</v>
      </c>
      <c r="B18961" s="51" t="s">
        <v>58758</v>
      </c>
      <c r="C18961" s="56" t="s">
        <v>58798</v>
      </c>
      <c r="D18961" s="55">
        <v>46207.0</v>
      </c>
      <c r="E18961" s="53" t="s">
        <v>58799</v>
      </c>
    </row>
    <row r="18962" ht="22.5" customHeight="1">
      <c r="A18962" s="50" t="s">
        <v>58800</v>
      </c>
      <c r="B18962" s="51" t="s">
        <v>58758</v>
      </c>
      <c r="C18962" s="56" t="s">
        <v>58801</v>
      </c>
      <c r="D18962" s="54">
        <v>5.0</v>
      </c>
      <c r="E18962" s="53" t="s">
        <v>58802</v>
      </c>
    </row>
    <row r="18963" ht="22.5" customHeight="1">
      <c r="A18963" s="50" t="s">
        <v>58803</v>
      </c>
      <c r="B18963" s="51" t="s">
        <v>58758</v>
      </c>
      <c r="C18963" s="53" t="s">
        <v>58804</v>
      </c>
      <c r="D18963" s="54">
        <v>5.0</v>
      </c>
      <c r="E18963" s="53" t="s">
        <v>58805</v>
      </c>
    </row>
    <row r="18964" ht="22.5" customHeight="1">
      <c r="A18964" s="50" t="s">
        <v>58806</v>
      </c>
      <c r="B18964" s="51" t="s">
        <v>58758</v>
      </c>
      <c r="C18964" s="53" t="s">
        <v>58807</v>
      </c>
      <c r="D18964" s="54">
        <v>5.0</v>
      </c>
      <c r="E18964" s="53" t="s">
        <v>58808</v>
      </c>
    </row>
    <row r="18965" ht="22.5" customHeight="1">
      <c r="A18965" s="50" t="s">
        <v>58809</v>
      </c>
      <c r="B18965" s="51" t="s">
        <v>58758</v>
      </c>
      <c r="C18965" s="53" t="s">
        <v>58810</v>
      </c>
      <c r="D18965" s="54">
        <v>5.0</v>
      </c>
      <c r="E18965" s="53" t="s">
        <v>58811</v>
      </c>
    </row>
    <row r="18966" ht="22.5" customHeight="1">
      <c r="A18966" s="50" t="s">
        <v>58812</v>
      </c>
      <c r="B18966" s="51" t="s">
        <v>58758</v>
      </c>
      <c r="C18966" s="53" t="s">
        <v>58813</v>
      </c>
      <c r="D18966" s="54">
        <v>5.0</v>
      </c>
      <c r="E18966" s="53" t="s">
        <v>58814</v>
      </c>
    </row>
    <row r="18967" ht="22.5" customHeight="1">
      <c r="A18967" s="50" t="s">
        <v>58815</v>
      </c>
      <c r="B18967" s="51" t="s">
        <v>58758</v>
      </c>
      <c r="C18967" s="53" t="s">
        <v>58816</v>
      </c>
      <c r="D18967" s="55">
        <v>46207.0</v>
      </c>
      <c r="E18967" s="53" t="s">
        <v>58817</v>
      </c>
    </row>
    <row r="18968" ht="22.5" customHeight="1">
      <c r="A18968" s="50" t="s">
        <v>58818</v>
      </c>
      <c r="B18968" s="51" t="s">
        <v>58758</v>
      </c>
      <c r="C18968" s="53" t="s">
        <v>58819</v>
      </c>
      <c r="D18968" s="55">
        <v>46085.0</v>
      </c>
      <c r="E18968" s="53" t="s">
        <v>58820</v>
      </c>
    </row>
    <row r="18969" ht="22.5" customHeight="1">
      <c r="A18969" s="50" t="s">
        <v>58821</v>
      </c>
      <c r="B18969" s="51" t="s">
        <v>58758</v>
      </c>
      <c r="C18969" s="53" t="s">
        <v>58822</v>
      </c>
      <c r="D18969" s="55">
        <v>46207.0</v>
      </c>
      <c r="E18969" s="53" t="s">
        <v>58823</v>
      </c>
    </row>
    <row r="18970" ht="22.5" customHeight="1">
      <c r="A18970" s="50" t="s">
        <v>58824</v>
      </c>
      <c r="B18970" s="51" t="s">
        <v>58758</v>
      </c>
      <c r="C18970" s="53" t="s">
        <v>58825</v>
      </c>
      <c r="D18970" s="54">
        <v>5.0</v>
      </c>
      <c r="E18970" s="53" t="s">
        <v>58826</v>
      </c>
    </row>
    <row r="18971" ht="22.5" customHeight="1">
      <c r="A18971" s="50" t="s">
        <v>58827</v>
      </c>
      <c r="B18971" s="51" t="s">
        <v>58758</v>
      </c>
      <c r="C18971" s="53" t="s">
        <v>58828</v>
      </c>
      <c r="D18971" s="54">
        <v>5.0</v>
      </c>
      <c r="E18971" s="53" t="s">
        <v>58829</v>
      </c>
    </row>
    <row r="18972" ht="22.5" customHeight="1">
      <c r="A18972" s="50" t="s">
        <v>58830</v>
      </c>
      <c r="B18972" s="51" t="s">
        <v>58758</v>
      </c>
      <c r="C18972" s="53" t="s">
        <v>58831</v>
      </c>
      <c r="D18972" s="54">
        <v>5.0</v>
      </c>
      <c r="E18972" s="53" t="s">
        <v>58832</v>
      </c>
    </row>
    <row r="18973" ht="22.5" customHeight="1">
      <c r="A18973" s="50" t="s">
        <v>58833</v>
      </c>
      <c r="B18973" s="51" t="s">
        <v>58758</v>
      </c>
      <c r="C18973" s="53" t="s">
        <v>58834</v>
      </c>
      <c r="D18973" s="54">
        <v>5.0</v>
      </c>
      <c r="E18973" s="53" t="s">
        <v>58835</v>
      </c>
    </row>
    <row r="18974" ht="22.5" customHeight="1">
      <c r="A18974" s="50" t="s">
        <v>58836</v>
      </c>
      <c r="B18974" s="51" t="s">
        <v>58758</v>
      </c>
      <c r="C18974" s="53" t="s">
        <v>58837</v>
      </c>
      <c r="D18974" s="54">
        <v>5.0</v>
      </c>
      <c r="E18974" s="53" t="s">
        <v>58838</v>
      </c>
    </row>
    <row r="18975" ht="22.5" customHeight="1">
      <c r="A18975" s="50" t="s">
        <v>58839</v>
      </c>
      <c r="B18975" s="51" t="s">
        <v>58758</v>
      </c>
      <c r="C18975" s="53" t="s">
        <v>58840</v>
      </c>
      <c r="D18975" s="54">
        <v>5.0</v>
      </c>
      <c r="E18975" s="53" t="s">
        <v>58841</v>
      </c>
    </row>
    <row r="18976" ht="22.5" customHeight="1">
      <c r="A18976" s="50" t="s">
        <v>58842</v>
      </c>
      <c r="B18976" s="51" t="s">
        <v>58758</v>
      </c>
      <c r="C18976" s="53" t="s">
        <v>58843</v>
      </c>
      <c r="D18976" s="54">
        <v>5.0</v>
      </c>
      <c r="E18976" s="53" t="s">
        <v>58844</v>
      </c>
    </row>
    <row r="18977" ht="22.5" customHeight="1">
      <c r="A18977" s="50" t="s">
        <v>58845</v>
      </c>
      <c r="B18977" s="51" t="s">
        <v>58758</v>
      </c>
      <c r="C18977" s="53" t="s">
        <v>58846</v>
      </c>
      <c r="D18977" s="54">
        <v>5.0</v>
      </c>
      <c r="E18977" s="53" t="s">
        <v>58847</v>
      </c>
    </row>
    <row r="18978" ht="22.5" customHeight="1">
      <c r="A18978" s="50" t="s">
        <v>58848</v>
      </c>
      <c r="B18978" s="51" t="s">
        <v>58758</v>
      </c>
      <c r="C18978" s="53" t="s">
        <v>58849</v>
      </c>
      <c r="D18978" s="55">
        <v>46207.0</v>
      </c>
      <c r="E18978" s="53" t="s">
        <v>58850</v>
      </c>
    </row>
    <row r="18979" ht="22.5" customHeight="1">
      <c r="A18979" s="50" t="s">
        <v>58851</v>
      </c>
      <c r="B18979" s="51" t="s">
        <v>58758</v>
      </c>
      <c r="C18979" s="53" t="s">
        <v>58852</v>
      </c>
      <c r="D18979" s="54">
        <v>5.0</v>
      </c>
      <c r="E18979" s="53" t="s">
        <v>58853</v>
      </c>
    </row>
    <row r="18980" ht="22.5" customHeight="1">
      <c r="A18980" s="50" t="s">
        <v>58854</v>
      </c>
      <c r="B18980" s="51" t="s">
        <v>58758</v>
      </c>
      <c r="C18980" s="53" t="s">
        <v>58855</v>
      </c>
      <c r="D18980" s="54">
        <v>5.0</v>
      </c>
      <c r="E18980" s="53" t="s">
        <v>58856</v>
      </c>
    </row>
    <row r="18981" ht="22.5" customHeight="1">
      <c r="A18981" s="50" t="s">
        <v>58857</v>
      </c>
      <c r="B18981" s="51" t="s">
        <v>58758</v>
      </c>
      <c r="C18981" s="53" t="s">
        <v>58858</v>
      </c>
      <c r="D18981" s="54">
        <v>5.0</v>
      </c>
      <c r="E18981" s="53" t="s">
        <v>58859</v>
      </c>
    </row>
    <row r="18982" ht="22.5" customHeight="1">
      <c r="A18982" s="50" t="s">
        <v>58860</v>
      </c>
      <c r="B18982" s="51" t="s">
        <v>58758</v>
      </c>
      <c r="C18982" s="53" t="s">
        <v>58861</v>
      </c>
      <c r="D18982" s="54">
        <v>5.0</v>
      </c>
      <c r="E18982" s="53" t="s">
        <v>58862</v>
      </c>
    </row>
    <row r="18983" ht="22.5" customHeight="1">
      <c r="A18983" s="50" t="s">
        <v>58863</v>
      </c>
      <c r="B18983" s="51" t="s">
        <v>58758</v>
      </c>
      <c r="C18983" s="53" t="s">
        <v>58864</v>
      </c>
      <c r="D18983" s="54">
        <v>5.0</v>
      </c>
      <c r="E18983" s="53" t="s">
        <v>58865</v>
      </c>
    </row>
    <row r="18984" ht="22.5" customHeight="1">
      <c r="A18984" s="50" t="s">
        <v>58866</v>
      </c>
      <c r="B18984" s="51" t="s">
        <v>58758</v>
      </c>
      <c r="C18984" s="56" t="s">
        <v>58867</v>
      </c>
      <c r="D18984" s="54">
        <v>5.0</v>
      </c>
      <c r="E18984" s="53" t="s">
        <v>58868</v>
      </c>
    </row>
    <row r="18985" ht="22.5" customHeight="1">
      <c r="A18985" s="50" t="s">
        <v>58869</v>
      </c>
      <c r="B18985" s="51" t="s">
        <v>58758</v>
      </c>
      <c r="C18985" s="53" t="s">
        <v>58870</v>
      </c>
      <c r="D18985" s="54">
        <v>5.0</v>
      </c>
      <c r="E18985" s="53" t="s">
        <v>58871</v>
      </c>
    </row>
    <row r="18986" ht="22.5" customHeight="1">
      <c r="A18986" s="50" t="s">
        <v>58872</v>
      </c>
      <c r="B18986" s="51" t="s">
        <v>58758</v>
      </c>
      <c r="C18986" s="53" t="s">
        <v>58873</v>
      </c>
      <c r="D18986" s="54">
        <v>5.0</v>
      </c>
      <c r="E18986" s="53" t="s">
        <v>58874</v>
      </c>
    </row>
    <row r="18987" ht="22.5" customHeight="1">
      <c r="A18987" s="50" t="s">
        <v>58875</v>
      </c>
      <c r="B18987" s="51" t="s">
        <v>58758</v>
      </c>
      <c r="C18987" s="53" t="s">
        <v>58876</v>
      </c>
      <c r="D18987" s="54">
        <v>5.0</v>
      </c>
      <c r="E18987" s="53" t="s">
        <v>58877</v>
      </c>
    </row>
    <row r="18988" ht="22.5" customHeight="1">
      <c r="A18988" s="50" t="s">
        <v>58878</v>
      </c>
      <c r="B18988" s="51" t="s">
        <v>58758</v>
      </c>
      <c r="C18988" s="53" t="s">
        <v>58879</v>
      </c>
      <c r="D18988" s="54">
        <v>5.0</v>
      </c>
      <c r="E18988" s="53" t="s">
        <v>58880</v>
      </c>
    </row>
    <row r="18989" ht="22.5" customHeight="1">
      <c r="A18989" s="50" t="s">
        <v>58881</v>
      </c>
      <c r="B18989" s="51" t="s">
        <v>58758</v>
      </c>
      <c r="C18989" s="56" t="s">
        <v>58882</v>
      </c>
      <c r="D18989" s="54">
        <v>5.0</v>
      </c>
      <c r="E18989" s="53" t="s">
        <v>58883</v>
      </c>
    </row>
    <row r="18990" ht="22.5" customHeight="1">
      <c r="A18990" s="50" t="s">
        <v>58884</v>
      </c>
      <c r="B18990" s="51" t="s">
        <v>58758</v>
      </c>
      <c r="C18990" s="53" t="s">
        <v>58885</v>
      </c>
      <c r="D18990" s="54">
        <v>5.0</v>
      </c>
      <c r="E18990" s="53" t="s">
        <v>58886</v>
      </c>
    </row>
    <row r="18991" ht="22.5" customHeight="1">
      <c r="A18991" s="50" t="s">
        <v>58887</v>
      </c>
      <c r="B18991" s="51" t="s">
        <v>58758</v>
      </c>
      <c r="C18991" s="53" t="s">
        <v>58888</v>
      </c>
      <c r="D18991" s="55">
        <v>46085.0</v>
      </c>
      <c r="E18991" s="53" t="s">
        <v>58889</v>
      </c>
    </row>
    <row r="18992" ht="22.5" customHeight="1">
      <c r="A18992" s="50" t="s">
        <v>58890</v>
      </c>
      <c r="B18992" s="51" t="s">
        <v>58758</v>
      </c>
      <c r="C18992" s="53" t="s">
        <v>58891</v>
      </c>
      <c r="D18992" s="54">
        <v>5.0</v>
      </c>
      <c r="E18992" s="53" t="s">
        <v>58892</v>
      </c>
    </row>
    <row r="18993" ht="22.5" customHeight="1">
      <c r="A18993" s="50" t="s">
        <v>58893</v>
      </c>
      <c r="B18993" s="51" t="s">
        <v>58758</v>
      </c>
      <c r="C18993" s="53" t="s">
        <v>58894</v>
      </c>
      <c r="D18993" s="54">
        <v>4.0</v>
      </c>
      <c r="E18993" s="53" t="s">
        <v>58895</v>
      </c>
    </row>
    <row r="18994" ht="22.5" customHeight="1">
      <c r="A18994" s="50" t="s">
        <v>58896</v>
      </c>
      <c r="B18994" s="51" t="s">
        <v>58758</v>
      </c>
      <c r="C18994" s="53" t="s">
        <v>58897</v>
      </c>
      <c r="D18994" s="54">
        <v>5.0</v>
      </c>
      <c r="E18994" s="53" t="s">
        <v>58898</v>
      </c>
    </row>
    <row r="18995" ht="22.5" customHeight="1">
      <c r="A18995" s="50" t="s">
        <v>58899</v>
      </c>
      <c r="B18995" s="51" t="s">
        <v>58758</v>
      </c>
      <c r="C18995" s="53" t="s">
        <v>58900</v>
      </c>
      <c r="D18995" s="54">
        <v>5.0</v>
      </c>
      <c r="E18995" s="53" t="s">
        <v>58901</v>
      </c>
    </row>
    <row r="18996" ht="22.5" customHeight="1">
      <c r="A18996" s="50" t="s">
        <v>58902</v>
      </c>
      <c r="B18996" s="51" t="s">
        <v>58758</v>
      </c>
      <c r="C18996" s="53" t="s">
        <v>58903</v>
      </c>
      <c r="D18996" s="54">
        <v>5.0</v>
      </c>
      <c r="E18996" s="53" t="s">
        <v>58904</v>
      </c>
    </row>
    <row r="18997" ht="22.5" customHeight="1">
      <c r="A18997" s="50" t="s">
        <v>58905</v>
      </c>
      <c r="B18997" s="51" t="s">
        <v>58758</v>
      </c>
      <c r="C18997" s="53" t="s">
        <v>58906</v>
      </c>
      <c r="D18997" s="54">
        <v>5.0</v>
      </c>
      <c r="E18997" s="53" t="s">
        <v>58907</v>
      </c>
    </row>
    <row r="18998" ht="22.5" customHeight="1">
      <c r="A18998" s="50" t="s">
        <v>58908</v>
      </c>
      <c r="B18998" s="51" t="s">
        <v>58758</v>
      </c>
      <c r="C18998" s="53" t="s">
        <v>58909</v>
      </c>
      <c r="D18998" s="54">
        <v>5.0</v>
      </c>
      <c r="E18998" s="53" t="s">
        <v>58910</v>
      </c>
    </row>
    <row r="18999" ht="22.5" customHeight="1">
      <c r="A18999" s="50" t="s">
        <v>58911</v>
      </c>
      <c r="B18999" s="51" t="s">
        <v>58758</v>
      </c>
      <c r="C18999" s="53" t="s">
        <v>58912</v>
      </c>
      <c r="D18999" s="54">
        <v>5.0</v>
      </c>
      <c r="E18999" s="53" t="s">
        <v>58913</v>
      </c>
    </row>
    <row r="19000" ht="22.5" customHeight="1">
      <c r="A19000" s="50" t="s">
        <v>58914</v>
      </c>
      <c r="B19000" s="51" t="s">
        <v>58758</v>
      </c>
      <c r="C19000" s="53" t="s">
        <v>58915</v>
      </c>
      <c r="D19000" s="54">
        <v>5.0</v>
      </c>
      <c r="E19000" s="53" t="s">
        <v>58916</v>
      </c>
    </row>
    <row r="19001" ht="22.5" customHeight="1">
      <c r="A19001" s="50" t="s">
        <v>58917</v>
      </c>
      <c r="B19001" s="51" t="s">
        <v>58758</v>
      </c>
      <c r="C19001" s="53" t="s">
        <v>58918</v>
      </c>
      <c r="D19001" s="55">
        <v>46207.0</v>
      </c>
      <c r="E19001" s="53" t="s">
        <v>58919</v>
      </c>
    </row>
    <row r="19002" ht="22.5" customHeight="1">
      <c r="A19002" s="50" t="s">
        <v>58920</v>
      </c>
      <c r="B19002" s="51" t="s">
        <v>58758</v>
      </c>
      <c r="C19002" s="53" t="s">
        <v>58921</v>
      </c>
      <c r="D19002" s="55">
        <v>46207.0</v>
      </c>
      <c r="E19002" s="53" t="s">
        <v>58922</v>
      </c>
    </row>
    <row r="19003" ht="22.5" customHeight="1">
      <c r="A19003" s="50" t="s">
        <v>58923</v>
      </c>
      <c r="B19003" s="51" t="s">
        <v>58758</v>
      </c>
      <c r="C19003" s="53" t="s">
        <v>58924</v>
      </c>
      <c r="D19003" s="54">
        <v>5.0</v>
      </c>
      <c r="E19003" s="53" t="s">
        <v>58925</v>
      </c>
    </row>
    <row r="19004" ht="22.5" customHeight="1">
      <c r="A19004" s="50" t="s">
        <v>58926</v>
      </c>
      <c r="B19004" s="51" t="s">
        <v>58758</v>
      </c>
      <c r="C19004" s="53" t="s">
        <v>58927</v>
      </c>
      <c r="D19004" s="54">
        <v>5.0</v>
      </c>
      <c r="E19004" s="53" t="s">
        <v>58928</v>
      </c>
    </row>
    <row r="19005" ht="22.5" customHeight="1">
      <c r="A19005" s="50" t="s">
        <v>58929</v>
      </c>
      <c r="B19005" s="51" t="s">
        <v>58758</v>
      </c>
      <c r="C19005" s="53" t="s">
        <v>58930</v>
      </c>
      <c r="D19005" s="54">
        <v>5.0</v>
      </c>
      <c r="E19005" s="53" t="s">
        <v>58931</v>
      </c>
    </row>
    <row r="19006" ht="22.5" customHeight="1">
      <c r="A19006" s="50" t="s">
        <v>58932</v>
      </c>
      <c r="B19006" s="51" t="s">
        <v>58758</v>
      </c>
      <c r="C19006" s="53" t="s">
        <v>58933</v>
      </c>
      <c r="D19006" s="54">
        <v>5.0</v>
      </c>
      <c r="E19006" s="53" t="s">
        <v>58934</v>
      </c>
    </row>
    <row r="19007" ht="22.5" customHeight="1">
      <c r="A19007" s="50" t="s">
        <v>58935</v>
      </c>
      <c r="B19007" s="51" t="s">
        <v>58758</v>
      </c>
      <c r="C19007" s="53" t="s">
        <v>58936</v>
      </c>
      <c r="D19007" s="54">
        <v>5.0</v>
      </c>
      <c r="E19007" s="53" t="s">
        <v>58937</v>
      </c>
    </row>
    <row r="19008" ht="22.5" customHeight="1">
      <c r="A19008" s="50" t="s">
        <v>58938</v>
      </c>
      <c r="B19008" s="51" t="s">
        <v>58758</v>
      </c>
      <c r="C19008" s="53" t="s">
        <v>58939</v>
      </c>
      <c r="D19008" s="54">
        <v>5.0</v>
      </c>
      <c r="E19008" s="53" t="s">
        <v>58940</v>
      </c>
    </row>
    <row r="19009" ht="22.5" customHeight="1">
      <c r="A19009" s="50" t="s">
        <v>58941</v>
      </c>
      <c r="B19009" s="51" t="s">
        <v>58758</v>
      </c>
      <c r="C19009" s="53" t="s">
        <v>58942</v>
      </c>
      <c r="D19009" s="55">
        <v>46085.0</v>
      </c>
      <c r="E19009" s="53" t="s">
        <v>58943</v>
      </c>
    </row>
    <row r="19010" ht="22.5" customHeight="1">
      <c r="A19010" s="50" t="s">
        <v>58944</v>
      </c>
      <c r="B19010" s="51" t="s">
        <v>58758</v>
      </c>
      <c r="C19010" s="53" t="s">
        <v>58945</v>
      </c>
      <c r="D19010" s="54">
        <v>5.0</v>
      </c>
      <c r="E19010" s="53" t="s">
        <v>58946</v>
      </c>
    </row>
    <row r="19011" ht="22.5" customHeight="1">
      <c r="A19011" s="50" t="s">
        <v>58947</v>
      </c>
      <c r="B19011" s="51" t="s">
        <v>58758</v>
      </c>
      <c r="C19011" s="53" t="s">
        <v>58948</v>
      </c>
      <c r="D19011" s="54">
        <v>5.0</v>
      </c>
      <c r="E19011" s="53" t="s">
        <v>58949</v>
      </c>
    </row>
    <row r="19012" ht="22.5" customHeight="1">
      <c r="A19012" s="50" t="s">
        <v>58950</v>
      </c>
      <c r="B19012" s="51" t="s">
        <v>58758</v>
      </c>
      <c r="C19012" s="53" t="s">
        <v>58951</v>
      </c>
      <c r="D19012" s="54">
        <v>5.0</v>
      </c>
      <c r="E19012" s="53" t="s">
        <v>58952</v>
      </c>
    </row>
    <row r="19013" ht="22.5" customHeight="1">
      <c r="A19013" s="50" t="s">
        <v>58953</v>
      </c>
      <c r="B19013" s="51" t="s">
        <v>58758</v>
      </c>
      <c r="C19013" s="53" t="s">
        <v>58954</v>
      </c>
      <c r="D19013" s="54">
        <v>5.0</v>
      </c>
      <c r="E19013" s="53" t="s">
        <v>58955</v>
      </c>
    </row>
    <row r="19014" ht="22.5" customHeight="1">
      <c r="A19014" s="50" t="s">
        <v>58956</v>
      </c>
      <c r="B19014" s="51" t="s">
        <v>58758</v>
      </c>
      <c r="C19014" s="53" t="s">
        <v>58957</v>
      </c>
      <c r="D19014" s="54">
        <v>5.0</v>
      </c>
      <c r="E19014" s="53" t="s">
        <v>58958</v>
      </c>
    </row>
    <row r="19015" ht="22.5" customHeight="1">
      <c r="A19015" s="50" t="s">
        <v>58959</v>
      </c>
      <c r="B19015" s="51" t="s">
        <v>58758</v>
      </c>
      <c r="C19015" s="53" t="s">
        <v>58960</v>
      </c>
      <c r="D19015" s="55">
        <v>46207.0</v>
      </c>
      <c r="E19015" s="53" t="s">
        <v>58961</v>
      </c>
    </row>
    <row r="19016" ht="22.5" customHeight="1">
      <c r="A19016" s="50" t="s">
        <v>58962</v>
      </c>
      <c r="B19016" s="51" t="s">
        <v>58758</v>
      </c>
      <c r="C19016" s="53" t="s">
        <v>58963</v>
      </c>
      <c r="D19016" s="54">
        <v>5.0</v>
      </c>
      <c r="E19016" s="53" t="s">
        <v>58964</v>
      </c>
    </row>
    <row r="19017" ht="22.5" customHeight="1">
      <c r="A19017" s="50" t="s">
        <v>58965</v>
      </c>
      <c r="B19017" s="51" t="s">
        <v>58758</v>
      </c>
      <c r="C19017" s="53" t="s">
        <v>58966</v>
      </c>
      <c r="D19017" s="54">
        <v>5.0</v>
      </c>
      <c r="E19017" s="53" t="s">
        <v>58967</v>
      </c>
    </row>
    <row r="19018" ht="22.5" customHeight="1">
      <c r="A19018" s="50" t="s">
        <v>58968</v>
      </c>
      <c r="B19018" s="51" t="s">
        <v>58758</v>
      </c>
      <c r="C19018" s="53" t="s">
        <v>58969</v>
      </c>
      <c r="D19018" s="54">
        <v>5.0</v>
      </c>
      <c r="E19018" s="53" t="s">
        <v>58970</v>
      </c>
    </row>
    <row r="19019" ht="22.5" customHeight="1">
      <c r="A19019" s="50" t="s">
        <v>58971</v>
      </c>
      <c r="B19019" s="51" t="s">
        <v>58758</v>
      </c>
      <c r="C19019" s="53" t="s">
        <v>58972</v>
      </c>
      <c r="D19019" s="54">
        <v>5.0</v>
      </c>
      <c r="E19019" s="53" t="s">
        <v>58973</v>
      </c>
    </row>
    <row r="19020" ht="22.5" customHeight="1">
      <c r="A19020" s="50" t="s">
        <v>58974</v>
      </c>
      <c r="B19020" s="51" t="s">
        <v>58758</v>
      </c>
      <c r="C19020" s="53" t="s">
        <v>58975</v>
      </c>
      <c r="D19020" s="54">
        <v>5.0</v>
      </c>
      <c r="E19020" s="53" t="s">
        <v>58976</v>
      </c>
    </row>
    <row r="19021" ht="22.5" customHeight="1">
      <c r="A19021" s="50" t="s">
        <v>58977</v>
      </c>
      <c r="B19021" s="51" t="s">
        <v>58758</v>
      </c>
      <c r="C19021" s="53" t="s">
        <v>58978</v>
      </c>
      <c r="D19021" s="54">
        <v>5.0</v>
      </c>
      <c r="E19021" s="53" t="s">
        <v>58979</v>
      </c>
    </row>
    <row r="19022" ht="22.5" customHeight="1">
      <c r="A19022" s="50" t="s">
        <v>58980</v>
      </c>
      <c r="B19022" s="51" t="s">
        <v>58758</v>
      </c>
      <c r="C19022" s="53" t="s">
        <v>58981</v>
      </c>
      <c r="D19022" s="54">
        <v>5.0</v>
      </c>
      <c r="E19022" s="53" t="s">
        <v>58982</v>
      </c>
    </row>
    <row r="19023" ht="22.5" customHeight="1">
      <c r="A19023" s="50" t="s">
        <v>58983</v>
      </c>
      <c r="B19023" s="51" t="s">
        <v>58758</v>
      </c>
      <c r="C19023" s="53" t="s">
        <v>58984</v>
      </c>
      <c r="D19023" s="55">
        <v>46085.0</v>
      </c>
      <c r="E19023" s="53" t="s">
        <v>58985</v>
      </c>
    </row>
    <row r="19024" ht="22.5" customHeight="1">
      <c r="A19024" s="50" t="s">
        <v>58986</v>
      </c>
      <c r="B19024" s="51" t="s">
        <v>58758</v>
      </c>
      <c r="C19024" s="53" t="s">
        <v>58987</v>
      </c>
      <c r="D19024" s="54">
        <v>5.0</v>
      </c>
      <c r="E19024" s="53" t="s">
        <v>58988</v>
      </c>
    </row>
    <row r="19025" ht="22.5" customHeight="1">
      <c r="A19025" s="50" t="s">
        <v>58989</v>
      </c>
      <c r="B19025" s="51" t="s">
        <v>58758</v>
      </c>
      <c r="C19025" s="53" t="s">
        <v>58990</v>
      </c>
      <c r="D19025" s="54">
        <v>5.0</v>
      </c>
      <c r="E19025" s="53" t="s">
        <v>58991</v>
      </c>
    </row>
    <row r="19026" ht="22.5" customHeight="1">
      <c r="A19026" s="50" t="s">
        <v>58992</v>
      </c>
      <c r="B19026" s="51" t="s">
        <v>58758</v>
      </c>
      <c r="C19026" s="53" t="s">
        <v>58993</v>
      </c>
      <c r="D19026" s="54">
        <v>5.0</v>
      </c>
      <c r="E19026" s="53" t="s">
        <v>58994</v>
      </c>
    </row>
    <row r="19027" ht="22.5" customHeight="1">
      <c r="A19027" s="50" t="s">
        <v>58995</v>
      </c>
      <c r="B19027" s="51" t="s">
        <v>58758</v>
      </c>
      <c r="C19027" s="53" t="s">
        <v>58996</v>
      </c>
      <c r="D19027" s="55">
        <v>46207.0</v>
      </c>
      <c r="E19027" s="53" t="s">
        <v>58997</v>
      </c>
    </row>
    <row r="19028" ht="22.5" customHeight="1">
      <c r="A19028" s="50" t="s">
        <v>58998</v>
      </c>
      <c r="B19028" s="51" t="s">
        <v>58758</v>
      </c>
      <c r="C19028" s="56" t="s">
        <v>58999</v>
      </c>
      <c r="D19028" s="54">
        <v>5.0</v>
      </c>
      <c r="E19028" s="53" t="s">
        <v>59000</v>
      </c>
    </row>
    <row r="19029" ht="22.5" customHeight="1">
      <c r="A19029" s="50" t="s">
        <v>59001</v>
      </c>
      <c r="B19029" s="51" t="s">
        <v>58758</v>
      </c>
      <c r="C19029" s="53" t="s">
        <v>59002</v>
      </c>
      <c r="D19029" s="55">
        <v>46207.0</v>
      </c>
      <c r="E19029" s="53" t="s">
        <v>59003</v>
      </c>
    </row>
    <row r="19030" ht="22.5" customHeight="1">
      <c r="A19030" s="50" t="s">
        <v>59004</v>
      </c>
      <c r="B19030" s="51" t="s">
        <v>58758</v>
      </c>
      <c r="C19030" s="53" t="s">
        <v>59005</v>
      </c>
      <c r="D19030" s="55">
        <v>46207.0</v>
      </c>
      <c r="E19030" s="53" t="s">
        <v>59006</v>
      </c>
    </row>
    <row r="19031" ht="22.5" customHeight="1">
      <c r="A19031" s="50" t="s">
        <v>59007</v>
      </c>
      <c r="B19031" s="51" t="s">
        <v>58758</v>
      </c>
      <c r="C19031" s="53" t="s">
        <v>59008</v>
      </c>
      <c r="D19031" s="55">
        <v>46207.0</v>
      </c>
      <c r="E19031" s="53" t="s">
        <v>59009</v>
      </c>
    </row>
    <row r="19032" ht="22.5" customHeight="1">
      <c r="A19032" s="50" t="s">
        <v>59010</v>
      </c>
      <c r="B19032" s="51" t="s">
        <v>58758</v>
      </c>
      <c r="C19032" s="56" t="s">
        <v>59011</v>
      </c>
      <c r="D19032" s="55">
        <v>46085.0</v>
      </c>
      <c r="E19032" s="53" t="s">
        <v>59012</v>
      </c>
    </row>
    <row r="19033" ht="22.5" customHeight="1">
      <c r="A19033" s="50" t="s">
        <v>59013</v>
      </c>
      <c r="B19033" s="51" t="s">
        <v>58758</v>
      </c>
      <c r="C19033" s="53" t="s">
        <v>59014</v>
      </c>
      <c r="D19033" s="54">
        <v>5.0</v>
      </c>
      <c r="E19033" s="53" t="s">
        <v>59015</v>
      </c>
    </row>
    <row r="19034" ht="22.5" customHeight="1">
      <c r="A19034" s="50" t="s">
        <v>59016</v>
      </c>
      <c r="B19034" s="51" t="s">
        <v>58758</v>
      </c>
      <c r="C19034" s="53" t="s">
        <v>59017</v>
      </c>
      <c r="D19034" s="54">
        <v>5.0</v>
      </c>
      <c r="E19034" s="53" t="s">
        <v>59018</v>
      </c>
    </row>
    <row r="19035" ht="22.5" customHeight="1">
      <c r="A19035" s="50" t="s">
        <v>59019</v>
      </c>
      <c r="B19035" s="51" t="s">
        <v>58758</v>
      </c>
      <c r="C19035" s="53" t="s">
        <v>59020</v>
      </c>
      <c r="D19035" s="54">
        <v>5.0</v>
      </c>
      <c r="E19035" s="53" t="s">
        <v>59021</v>
      </c>
    </row>
    <row r="19036" ht="22.5" customHeight="1">
      <c r="A19036" s="50" t="s">
        <v>59022</v>
      </c>
      <c r="B19036" s="51" t="s">
        <v>58758</v>
      </c>
      <c r="C19036" s="53" t="s">
        <v>59023</v>
      </c>
      <c r="D19036" s="54">
        <v>5.0</v>
      </c>
      <c r="E19036" s="53" t="s">
        <v>59024</v>
      </c>
    </row>
    <row r="19037" ht="22.5" customHeight="1">
      <c r="A19037" s="50" t="s">
        <v>59025</v>
      </c>
      <c r="B19037" s="51" t="s">
        <v>58758</v>
      </c>
      <c r="C19037" s="53" t="s">
        <v>59026</v>
      </c>
      <c r="D19037" s="54">
        <v>5.0</v>
      </c>
      <c r="E19037" s="53" t="s">
        <v>59027</v>
      </c>
    </row>
    <row r="19038" ht="22.5" customHeight="1">
      <c r="A19038" s="50" t="s">
        <v>59028</v>
      </c>
      <c r="B19038" s="51" t="s">
        <v>58758</v>
      </c>
      <c r="C19038" s="53" t="s">
        <v>59029</v>
      </c>
      <c r="D19038" s="54">
        <v>5.0</v>
      </c>
      <c r="E19038" s="53" t="s">
        <v>59030</v>
      </c>
    </row>
    <row r="19039" ht="22.5" customHeight="1">
      <c r="A19039" s="50" t="s">
        <v>59031</v>
      </c>
      <c r="B19039" s="51" t="s">
        <v>58758</v>
      </c>
      <c r="C19039" s="56" t="s">
        <v>59032</v>
      </c>
      <c r="D19039" s="54">
        <v>5.0</v>
      </c>
      <c r="E19039" s="53" t="s">
        <v>59033</v>
      </c>
    </row>
    <row r="19040" ht="22.5" customHeight="1">
      <c r="A19040" s="50" t="s">
        <v>59034</v>
      </c>
      <c r="B19040" s="51" t="s">
        <v>58758</v>
      </c>
      <c r="C19040" s="53" t="s">
        <v>59035</v>
      </c>
      <c r="D19040" s="54">
        <v>5.0</v>
      </c>
      <c r="E19040" s="53" t="s">
        <v>59036</v>
      </c>
    </row>
    <row r="19041" ht="22.5" customHeight="1">
      <c r="A19041" s="50" t="s">
        <v>59037</v>
      </c>
      <c r="B19041" s="51" t="s">
        <v>58758</v>
      </c>
      <c r="C19041" s="53" t="s">
        <v>59038</v>
      </c>
      <c r="D19041" s="54">
        <v>5.0</v>
      </c>
      <c r="E19041" s="53" t="s">
        <v>59039</v>
      </c>
    </row>
    <row r="19042" ht="22.5" customHeight="1">
      <c r="A19042" s="50" t="s">
        <v>59040</v>
      </c>
      <c r="B19042" s="51" t="s">
        <v>58758</v>
      </c>
      <c r="C19042" s="53" t="s">
        <v>59041</v>
      </c>
      <c r="D19042" s="54">
        <v>5.0</v>
      </c>
      <c r="E19042" s="53" t="s">
        <v>59042</v>
      </c>
    </row>
    <row r="19043" ht="22.5" customHeight="1">
      <c r="A19043" s="50" t="s">
        <v>59043</v>
      </c>
      <c r="B19043" s="51" t="s">
        <v>58758</v>
      </c>
      <c r="C19043" s="53" t="s">
        <v>59044</v>
      </c>
      <c r="D19043" s="54">
        <v>5.0</v>
      </c>
      <c r="E19043" s="53" t="s">
        <v>59045</v>
      </c>
    </row>
    <row r="19044" ht="22.5" customHeight="1">
      <c r="A19044" s="50" t="s">
        <v>59046</v>
      </c>
      <c r="B19044" s="51" t="s">
        <v>58758</v>
      </c>
      <c r="C19044" s="53" t="s">
        <v>59047</v>
      </c>
      <c r="D19044" s="54">
        <v>5.0</v>
      </c>
      <c r="E19044" s="53" t="s">
        <v>59048</v>
      </c>
    </row>
    <row r="19045" ht="22.5" customHeight="1">
      <c r="A19045" s="50" t="s">
        <v>59049</v>
      </c>
      <c r="B19045" s="51" t="s">
        <v>58758</v>
      </c>
      <c r="C19045" s="53" t="s">
        <v>59050</v>
      </c>
      <c r="D19045" s="54">
        <v>5.0</v>
      </c>
      <c r="E19045" s="53" t="s">
        <v>59051</v>
      </c>
    </row>
    <row r="19046" ht="22.5" customHeight="1">
      <c r="A19046" s="50" t="s">
        <v>59052</v>
      </c>
      <c r="B19046" s="51" t="s">
        <v>58758</v>
      </c>
      <c r="C19046" s="56" t="s">
        <v>59053</v>
      </c>
      <c r="D19046" s="54">
        <v>5.0</v>
      </c>
      <c r="E19046" s="53" t="s">
        <v>59054</v>
      </c>
    </row>
    <row r="19047" ht="22.5" customHeight="1">
      <c r="A19047" s="50" t="s">
        <v>59055</v>
      </c>
      <c r="B19047" s="51" t="s">
        <v>58758</v>
      </c>
      <c r="C19047" s="53" t="s">
        <v>59056</v>
      </c>
      <c r="D19047" s="54">
        <v>5.0</v>
      </c>
      <c r="E19047" s="53" t="s">
        <v>59057</v>
      </c>
    </row>
    <row r="19048" ht="22.5" customHeight="1">
      <c r="A19048" s="50" t="s">
        <v>59058</v>
      </c>
      <c r="B19048" s="51" t="s">
        <v>58758</v>
      </c>
      <c r="C19048" s="53" t="s">
        <v>59059</v>
      </c>
      <c r="D19048" s="54">
        <v>5.0</v>
      </c>
      <c r="E19048" s="53" t="s">
        <v>59060</v>
      </c>
    </row>
    <row r="19049" ht="22.5" customHeight="1">
      <c r="A19049" s="50" t="s">
        <v>59061</v>
      </c>
      <c r="B19049" s="51" t="s">
        <v>58758</v>
      </c>
      <c r="C19049" s="53" t="s">
        <v>59062</v>
      </c>
      <c r="D19049" s="55">
        <v>46085.0</v>
      </c>
      <c r="E19049" s="53" t="s">
        <v>59063</v>
      </c>
    </row>
    <row r="19050" ht="22.5" customHeight="1">
      <c r="A19050" s="50" t="s">
        <v>59064</v>
      </c>
      <c r="B19050" s="51" t="s">
        <v>58758</v>
      </c>
      <c r="C19050" s="53" t="s">
        <v>59065</v>
      </c>
      <c r="D19050" s="54">
        <v>5.0</v>
      </c>
      <c r="E19050" s="53" t="s">
        <v>59066</v>
      </c>
    </row>
    <row r="19051" ht="22.5" customHeight="1">
      <c r="A19051" s="50" t="s">
        <v>59067</v>
      </c>
      <c r="B19051" s="51" t="s">
        <v>58758</v>
      </c>
      <c r="C19051" s="53" t="s">
        <v>59068</v>
      </c>
      <c r="D19051" s="54">
        <v>5.0</v>
      </c>
      <c r="E19051" s="53" t="s">
        <v>59069</v>
      </c>
    </row>
    <row r="19052" ht="22.5" customHeight="1">
      <c r="A19052" s="50" t="s">
        <v>59070</v>
      </c>
      <c r="B19052" s="51" t="s">
        <v>58758</v>
      </c>
      <c r="C19052" s="53" t="s">
        <v>59071</v>
      </c>
      <c r="D19052" s="54">
        <v>5.0</v>
      </c>
      <c r="E19052" s="53" t="s">
        <v>59072</v>
      </c>
    </row>
    <row r="19053" ht="22.5" customHeight="1">
      <c r="A19053" s="50" t="s">
        <v>59073</v>
      </c>
      <c r="B19053" s="51" t="s">
        <v>58758</v>
      </c>
      <c r="C19053" s="53" t="s">
        <v>59074</v>
      </c>
      <c r="D19053" s="55">
        <v>46085.0</v>
      </c>
      <c r="E19053" s="53" t="s">
        <v>59075</v>
      </c>
    </row>
    <row r="19054" ht="22.5" customHeight="1">
      <c r="A19054" s="50" t="s">
        <v>59076</v>
      </c>
      <c r="B19054" s="51" t="s">
        <v>58758</v>
      </c>
      <c r="C19054" s="53" t="s">
        <v>59077</v>
      </c>
      <c r="D19054" s="54">
        <v>5.0</v>
      </c>
      <c r="E19054" s="53" t="s">
        <v>59078</v>
      </c>
    </row>
    <row r="19055" ht="22.5" customHeight="1">
      <c r="A19055" s="50" t="s">
        <v>59079</v>
      </c>
      <c r="B19055" s="51" t="s">
        <v>58758</v>
      </c>
      <c r="C19055" s="53" t="s">
        <v>59080</v>
      </c>
      <c r="D19055" s="54">
        <v>5.0</v>
      </c>
      <c r="E19055" s="53" t="s">
        <v>59081</v>
      </c>
    </row>
    <row r="19056" ht="22.5" customHeight="1">
      <c r="A19056" s="50" t="s">
        <v>59082</v>
      </c>
      <c r="B19056" s="51" t="s">
        <v>58758</v>
      </c>
      <c r="C19056" s="53" t="s">
        <v>59083</v>
      </c>
      <c r="D19056" s="54">
        <v>5.0</v>
      </c>
      <c r="E19056" s="53" t="s">
        <v>59084</v>
      </c>
    </row>
    <row r="19057" ht="22.5" customHeight="1">
      <c r="A19057" s="50" t="s">
        <v>59085</v>
      </c>
      <c r="B19057" s="51" t="s">
        <v>58758</v>
      </c>
      <c r="C19057" s="53" t="s">
        <v>59086</v>
      </c>
      <c r="D19057" s="54">
        <v>5.0</v>
      </c>
      <c r="E19057" s="53" t="s">
        <v>59087</v>
      </c>
    </row>
    <row r="19058" ht="22.5" customHeight="1">
      <c r="A19058" s="50" t="s">
        <v>59088</v>
      </c>
      <c r="B19058" s="51" t="s">
        <v>58758</v>
      </c>
      <c r="C19058" s="53" t="s">
        <v>59089</v>
      </c>
      <c r="D19058" s="54">
        <v>5.0</v>
      </c>
      <c r="E19058" s="53" t="s">
        <v>59090</v>
      </c>
    </row>
    <row r="19059" ht="22.5" customHeight="1">
      <c r="A19059" s="50" t="s">
        <v>59091</v>
      </c>
      <c r="B19059" s="51" t="s">
        <v>58758</v>
      </c>
      <c r="C19059" s="53" t="s">
        <v>59092</v>
      </c>
      <c r="D19059" s="55">
        <v>46207.0</v>
      </c>
      <c r="E19059" s="53" t="s">
        <v>59093</v>
      </c>
    </row>
    <row r="19060" ht="22.5" customHeight="1">
      <c r="A19060" s="50" t="s">
        <v>59094</v>
      </c>
      <c r="B19060" s="51" t="s">
        <v>58758</v>
      </c>
      <c r="C19060" s="53" t="s">
        <v>59095</v>
      </c>
      <c r="D19060" s="54">
        <v>5.0</v>
      </c>
      <c r="E19060" s="53" t="s">
        <v>59096</v>
      </c>
    </row>
    <row r="19061" ht="22.5" customHeight="1">
      <c r="A19061" s="50" t="s">
        <v>59097</v>
      </c>
      <c r="B19061" s="51" t="s">
        <v>58758</v>
      </c>
      <c r="C19061" s="53" t="s">
        <v>59098</v>
      </c>
      <c r="D19061" s="54">
        <v>5.0</v>
      </c>
      <c r="E19061" s="53" t="s">
        <v>59099</v>
      </c>
    </row>
    <row r="19062" ht="22.5" customHeight="1">
      <c r="A19062" s="50" t="s">
        <v>59100</v>
      </c>
      <c r="B19062" s="51" t="s">
        <v>58758</v>
      </c>
      <c r="C19062" s="53" t="s">
        <v>59101</v>
      </c>
      <c r="D19062" s="54">
        <v>5.0</v>
      </c>
      <c r="E19062" s="53" t="s">
        <v>59102</v>
      </c>
    </row>
    <row r="19063" ht="22.5" customHeight="1">
      <c r="A19063" s="50" t="s">
        <v>59103</v>
      </c>
      <c r="B19063" s="51" t="s">
        <v>58758</v>
      </c>
      <c r="C19063" s="53" t="s">
        <v>59104</v>
      </c>
      <c r="D19063" s="54">
        <v>5.0</v>
      </c>
      <c r="E19063" s="53" t="s">
        <v>59105</v>
      </c>
    </row>
    <row r="19064" ht="22.5" customHeight="1">
      <c r="A19064" s="50" t="s">
        <v>59106</v>
      </c>
      <c r="B19064" s="51" t="s">
        <v>58758</v>
      </c>
      <c r="C19064" s="53" t="s">
        <v>59107</v>
      </c>
      <c r="D19064" s="54">
        <v>5.0</v>
      </c>
      <c r="E19064" s="53" t="s">
        <v>59108</v>
      </c>
    </row>
    <row r="19065" ht="22.5" customHeight="1">
      <c r="A19065" s="50" t="s">
        <v>59109</v>
      </c>
      <c r="B19065" s="51" t="s">
        <v>58758</v>
      </c>
      <c r="C19065" s="53" t="s">
        <v>59110</v>
      </c>
      <c r="D19065" s="55">
        <v>46085.0</v>
      </c>
      <c r="E19065" s="53" t="s">
        <v>59111</v>
      </c>
    </row>
    <row r="19066" ht="22.5" customHeight="1">
      <c r="A19066" s="50" t="s">
        <v>59112</v>
      </c>
      <c r="B19066" s="51" t="s">
        <v>58758</v>
      </c>
      <c r="C19066" s="53" t="s">
        <v>59113</v>
      </c>
      <c r="D19066" s="54">
        <v>5.0</v>
      </c>
      <c r="E19066" s="53" t="s">
        <v>59114</v>
      </c>
    </row>
    <row r="19067" ht="22.5" customHeight="1">
      <c r="A19067" s="50" t="s">
        <v>59115</v>
      </c>
      <c r="B19067" s="51" t="s">
        <v>58758</v>
      </c>
      <c r="C19067" s="53" t="s">
        <v>59116</v>
      </c>
      <c r="D19067" s="54">
        <v>5.0</v>
      </c>
      <c r="E19067" s="53" t="s">
        <v>59117</v>
      </c>
    </row>
    <row r="19068" ht="22.5" customHeight="1">
      <c r="A19068" s="50" t="s">
        <v>59118</v>
      </c>
      <c r="B19068" s="51" t="s">
        <v>58758</v>
      </c>
      <c r="C19068" s="53" t="s">
        <v>59119</v>
      </c>
      <c r="D19068" s="55">
        <v>46085.0</v>
      </c>
      <c r="E19068" s="53" t="s">
        <v>59120</v>
      </c>
    </row>
    <row r="19069" ht="22.5" customHeight="1">
      <c r="A19069" s="50" t="s">
        <v>59121</v>
      </c>
      <c r="B19069" s="51" t="s">
        <v>58758</v>
      </c>
      <c r="C19069" s="53" t="s">
        <v>59122</v>
      </c>
      <c r="D19069" s="54">
        <v>5.0</v>
      </c>
      <c r="E19069" s="53" t="s">
        <v>59123</v>
      </c>
    </row>
    <row r="19070" ht="22.5" customHeight="1">
      <c r="A19070" s="50" t="s">
        <v>59124</v>
      </c>
      <c r="B19070" s="51" t="s">
        <v>58758</v>
      </c>
      <c r="C19070" s="53" t="s">
        <v>59125</v>
      </c>
      <c r="D19070" s="54">
        <v>5.0</v>
      </c>
      <c r="E19070" s="53" t="s">
        <v>59126</v>
      </c>
    </row>
    <row r="19071" ht="22.5" customHeight="1">
      <c r="A19071" s="50" t="s">
        <v>59127</v>
      </c>
      <c r="B19071" s="51" t="s">
        <v>58758</v>
      </c>
      <c r="C19071" s="53" t="s">
        <v>59128</v>
      </c>
      <c r="D19071" s="55">
        <v>46206.0</v>
      </c>
      <c r="E19071" s="53" t="s">
        <v>59129</v>
      </c>
    </row>
    <row r="19072" ht="22.5" customHeight="1">
      <c r="A19072" s="50" t="s">
        <v>59130</v>
      </c>
      <c r="B19072" s="51" t="s">
        <v>58758</v>
      </c>
      <c r="C19072" s="53" t="s">
        <v>59131</v>
      </c>
      <c r="D19072" s="54">
        <v>5.0</v>
      </c>
      <c r="E19072" s="53" t="s">
        <v>59132</v>
      </c>
    </row>
    <row r="19073" ht="22.5" customHeight="1">
      <c r="A19073" s="50" t="s">
        <v>59133</v>
      </c>
      <c r="B19073" s="51" t="s">
        <v>58758</v>
      </c>
      <c r="C19073" s="53" t="s">
        <v>59134</v>
      </c>
      <c r="D19073" s="55">
        <v>46207.0</v>
      </c>
      <c r="E19073" s="53" t="s">
        <v>59135</v>
      </c>
    </row>
    <row r="19074" ht="22.5" customHeight="1">
      <c r="A19074" s="50" t="s">
        <v>59136</v>
      </c>
      <c r="B19074" s="51" t="s">
        <v>58758</v>
      </c>
      <c r="C19074" s="53" t="s">
        <v>59137</v>
      </c>
      <c r="D19074" s="55">
        <v>46207.0</v>
      </c>
      <c r="E19074" s="53" t="s">
        <v>59138</v>
      </c>
    </row>
    <row r="19075" ht="22.5" customHeight="1">
      <c r="A19075" s="50" t="s">
        <v>59139</v>
      </c>
      <c r="B19075" s="51" t="s">
        <v>58758</v>
      </c>
      <c r="C19075" s="53" t="s">
        <v>59140</v>
      </c>
      <c r="D19075" s="54">
        <v>5.0</v>
      </c>
      <c r="E19075" s="53" t="s">
        <v>59141</v>
      </c>
    </row>
    <row r="19076" ht="22.5" customHeight="1">
      <c r="A19076" s="50" t="s">
        <v>59142</v>
      </c>
      <c r="B19076" s="51" t="s">
        <v>58758</v>
      </c>
      <c r="C19076" s="53" t="s">
        <v>59143</v>
      </c>
      <c r="D19076" s="55">
        <v>46207.0</v>
      </c>
      <c r="E19076" s="53" t="s">
        <v>59144</v>
      </c>
    </row>
    <row r="19077" ht="22.5" customHeight="1">
      <c r="A19077" s="50" t="s">
        <v>59145</v>
      </c>
      <c r="B19077" s="51" t="s">
        <v>58758</v>
      </c>
      <c r="C19077" s="53" t="s">
        <v>59146</v>
      </c>
      <c r="D19077" s="55">
        <v>46207.0</v>
      </c>
      <c r="E19077" s="53" t="s">
        <v>59147</v>
      </c>
    </row>
    <row r="19078" ht="22.5" customHeight="1">
      <c r="A19078" s="50" t="s">
        <v>59148</v>
      </c>
      <c r="B19078" s="51" t="s">
        <v>58758</v>
      </c>
      <c r="C19078" s="53" t="s">
        <v>59149</v>
      </c>
      <c r="D19078" s="54">
        <v>5.0</v>
      </c>
      <c r="E19078" s="53" t="s">
        <v>59150</v>
      </c>
    </row>
    <row r="19079" ht="22.5" customHeight="1">
      <c r="A19079" s="50" t="s">
        <v>59151</v>
      </c>
      <c r="B19079" s="51" t="s">
        <v>58758</v>
      </c>
      <c r="C19079" s="53" t="s">
        <v>59152</v>
      </c>
      <c r="D19079" s="54">
        <v>5.0</v>
      </c>
      <c r="E19079" s="53" t="s">
        <v>59153</v>
      </c>
    </row>
    <row r="19080" ht="22.5" customHeight="1">
      <c r="A19080" s="50" t="s">
        <v>59154</v>
      </c>
      <c r="B19080" s="51" t="s">
        <v>58758</v>
      </c>
      <c r="C19080" s="56" t="s">
        <v>59155</v>
      </c>
      <c r="D19080" s="55">
        <v>46207.0</v>
      </c>
      <c r="E19080" s="53" t="s">
        <v>59156</v>
      </c>
    </row>
    <row r="19081" ht="22.5" customHeight="1">
      <c r="A19081" s="50" t="s">
        <v>59157</v>
      </c>
      <c r="B19081" s="51" t="s">
        <v>58758</v>
      </c>
      <c r="C19081" s="53" t="s">
        <v>59158</v>
      </c>
      <c r="D19081" s="54">
        <v>4.0</v>
      </c>
      <c r="E19081" s="53" t="s">
        <v>59159</v>
      </c>
    </row>
    <row r="19082" ht="22.5" customHeight="1">
      <c r="A19082" s="50" t="s">
        <v>59160</v>
      </c>
      <c r="B19082" s="51" t="s">
        <v>58758</v>
      </c>
      <c r="C19082" s="53" t="s">
        <v>59161</v>
      </c>
      <c r="D19082" s="55">
        <v>46085.0</v>
      </c>
      <c r="E19082" s="53" t="s">
        <v>59162</v>
      </c>
    </row>
    <row r="19083" ht="22.5" customHeight="1">
      <c r="A19083" s="50" t="s">
        <v>59163</v>
      </c>
      <c r="B19083" s="51" t="s">
        <v>58758</v>
      </c>
      <c r="C19083" s="53" t="s">
        <v>59164</v>
      </c>
      <c r="D19083" s="54">
        <v>5.0</v>
      </c>
      <c r="E19083" s="53" t="s">
        <v>59165</v>
      </c>
    </row>
    <row r="19084" ht="22.5" customHeight="1">
      <c r="A19084" s="50" t="s">
        <v>59166</v>
      </c>
      <c r="B19084" s="51" t="s">
        <v>58758</v>
      </c>
      <c r="C19084" s="53" t="s">
        <v>59167</v>
      </c>
      <c r="D19084" s="54">
        <v>5.0</v>
      </c>
      <c r="E19084" s="53" t="s">
        <v>59168</v>
      </c>
    </row>
    <row r="19085" ht="22.5" customHeight="1">
      <c r="A19085" s="50" t="s">
        <v>59169</v>
      </c>
      <c r="B19085" s="51" t="s">
        <v>58758</v>
      </c>
      <c r="C19085" s="53" t="s">
        <v>59170</v>
      </c>
      <c r="D19085" s="54">
        <v>4.0</v>
      </c>
      <c r="E19085" s="53" t="s">
        <v>59171</v>
      </c>
    </row>
    <row r="19086" ht="22.5" customHeight="1">
      <c r="A19086" s="50" t="s">
        <v>59172</v>
      </c>
      <c r="B19086" s="51" t="s">
        <v>58758</v>
      </c>
      <c r="C19086" s="53" t="s">
        <v>59173</v>
      </c>
      <c r="D19086" s="54">
        <v>5.0</v>
      </c>
      <c r="E19086" s="53" t="s">
        <v>59174</v>
      </c>
    </row>
    <row r="19087" ht="22.5" customHeight="1">
      <c r="A19087" s="50" t="s">
        <v>59175</v>
      </c>
      <c r="B19087" s="51" t="s">
        <v>58758</v>
      </c>
      <c r="C19087" s="53" t="s">
        <v>59176</v>
      </c>
      <c r="D19087" s="55">
        <v>46207.0</v>
      </c>
      <c r="E19087" s="53" t="s">
        <v>59177</v>
      </c>
    </row>
    <row r="19088" ht="22.5" customHeight="1">
      <c r="A19088" s="50" t="s">
        <v>59178</v>
      </c>
      <c r="B19088" s="51" t="s">
        <v>58758</v>
      </c>
      <c r="C19088" s="53" t="s">
        <v>59179</v>
      </c>
      <c r="D19088" s="54">
        <v>5.0</v>
      </c>
      <c r="E19088" s="53" t="s">
        <v>59180</v>
      </c>
    </row>
    <row r="19089" ht="22.5" customHeight="1">
      <c r="A19089" s="50" t="s">
        <v>59181</v>
      </c>
      <c r="B19089" s="51" t="s">
        <v>58758</v>
      </c>
      <c r="C19089" s="56" t="s">
        <v>59182</v>
      </c>
      <c r="D19089" s="54">
        <v>4.0</v>
      </c>
      <c r="E19089" s="53" t="s">
        <v>59183</v>
      </c>
    </row>
    <row r="19090" ht="22.5" customHeight="1">
      <c r="A19090" s="50" t="s">
        <v>59184</v>
      </c>
      <c r="B19090" s="51" t="s">
        <v>58758</v>
      </c>
      <c r="C19090" s="53" t="s">
        <v>59185</v>
      </c>
      <c r="D19090" s="54">
        <v>5.0</v>
      </c>
      <c r="E19090" s="53" t="s">
        <v>59186</v>
      </c>
    </row>
    <row r="19091" ht="22.5" customHeight="1">
      <c r="A19091" s="50" t="s">
        <v>59187</v>
      </c>
      <c r="B19091" s="51" t="s">
        <v>58758</v>
      </c>
      <c r="C19091" s="53" t="s">
        <v>59188</v>
      </c>
      <c r="D19091" s="55">
        <v>46207.0</v>
      </c>
      <c r="E19091" s="53" t="s">
        <v>59189</v>
      </c>
    </row>
    <row r="19092" ht="22.5" customHeight="1">
      <c r="A19092" s="50" t="s">
        <v>59190</v>
      </c>
      <c r="B19092" s="51" t="s">
        <v>58758</v>
      </c>
      <c r="C19092" s="53" t="s">
        <v>59191</v>
      </c>
      <c r="D19092" s="54">
        <v>5.0</v>
      </c>
      <c r="E19092" s="53" t="s">
        <v>59192</v>
      </c>
    </row>
    <row r="19093" ht="22.5" customHeight="1">
      <c r="A19093" s="50" t="s">
        <v>59193</v>
      </c>
      <c r="B19093" s="51" t="s">
        <v>58758</v>
      </c>
      <c r="C19093" s="53" t="s">
        <v>59194</v>
      </c>
      <c r="D19093" s="55">
        <v>46207.0</v>
      </c>
      <c r="E19093" s="53" t="s">
        <v>59195</v>
      </c>
    </row>
    <row r="19094" ht="22.5" customHeight="1">
      <c r="A19094" s="50" t="s">
        <v>59196</v>
      </c>
      <c r="B19094" s="51" t="s">
        <v>58758</v>
      </c>
      <c r="C19094" s="53" t="s">
        <v>59197</v>
      </c>
      <c r="D19094" s="54">
        <v>5.0</v>
      </c>
      <c r="E19094" s="53" t="s">
        <v>59198</v>
      </c>
    </row>
    <row r="19095" ht="22.5" customHeight="1">
      <c r="A19095" s="50" t="s">
        <v>59199</v>
      </c>
      <c r="B19095" s="51" t="s">
        <v>58758</v>
      </c>
      <c r="C19095" s="53" t="s">
        <v>59200</v>
      </c>
      <c r="D19095" s="54">
        <v>5.0</v>
      </c>
      <c r="E19095" s="53" t="s">
        <v>59201</v>
      </c>
    </row>
    <row r="19096" ht="22.5" customHeight="1">
      <c r="A19096" s="50" t="s">
        <v>59202</v>
      </c>
      <c r="B19096" s="51" t="s">
        <v>58758</v>
      </c>
      <c r="C19096" s="53" t="s">
        <v>59203</v>
      </c>
      <c r="D19096" s="54">
        <v>5.0</v>
      </c>
      <c r="E19096" s="53" t="s">
        <v>59204</v>
      </c>
    </row>
    <row r="19097" ht="22.5" customHeight="1">
      <c r="A19097" s="50" t="s">
        <v>59205</v>
      </c>
      <c r="B19097" s="51" t="s">
        <v>58758</v>
      </c>
      <c r="C19097" s="53" t="s">
        <v>59206</v>
      </c>
      <c r="D19097" s="55">
        <v>46207.0</v>
      </c>
      <c r="E19097" s="53" t="s">
        <v>59207</v>
      </c>
    </row>
    <row r="19098" ht="22.5" customHeight="1">
      <c r="A19098" s="50" t="s">
        <v>59208</v>
      </c>
      <c r="B19098" s="51" t="s">
        <v>58758</v>
      </c>
      <c r="C19098" s="53" t="s">
        <v>59209</v>
      </c>
      <c r="D19098" s="54">
        <v>5.0</v>
      </c>
      <c r="E19098" s="53" t="s">
        <v>59210</v>
      </c>
    </row>
    <row r="19099" ht="22.5" customHeight="1">
      <c r="A19099" s="50" t="s">
        <v>59211</v>
      </c>
      <c r="B19099" s="51" t="s">
        <v>58758</v>
      </c>
      <c r="C19099" s="53" t="s">
        <v>59212</v>
      </c>
      <c r="D19099" s="54">
        <v>4.0</v>
      </c>
      <c r="E19099" s="53" t="s">
        <v>59213</v>
      </c>
    </row>
    <row r="19100" ht="22.5" customHeight="1">
      <c r="A19100" s="50" t="s">
        <v>59214</v>
      </c>
      <c r="B19100" s="51" t="s">
        <v>58758</v>
      </c>
      <c r="C19100" s="53" t="s">
        <v>59215</v>
      </c>
      <c r="D19100" s="54">
        <v>5.0</v>
      </c>
      <c r="E19100" s="53" t="s">
        <v>59216</v>
      </c>
    </row>
    <row r="19101" ht="22.5" customHeight="1">
      <c r="A19101" s="50" t="s">
        <v>59217</v>
      </c>
      <c r="B19101" s="51" t="s">
        <v>58758</v>
      </c>
      <c r="C19101" s="53" t="s">
        <v>59218</v>
      </c>
      <c r="D19101" s="55">
        <v>46206.0</v>
      </c>
      <c r="E19101" s="53" t="s">
        <v>59219</v>
      </c>
    </row>
    <row r="19102" ht="22.5" customHeight="1">
      <c r="A19102" s="50" t="s">
        <v>59220</v>
      </c>
      <c r="B19102" s="51" t="s">
        <v>58758</v>
      </c>
      <c r="C19102" s="53" t="s">
        <v>59221</v>
      </c>
      <c r="D19102" s="55">
        <v>46207.0</v>
      </c>
      <c r="E19102" s="53" t="s">
        <v>59222</v>
      </c>
    </row>
    <row r="19103" ht="22.5" customHeight="1">
      <c r="A19103" s="50" t="s">
        <v>59223</v>
      </c>
      <c r="B19103" s="51" t="s">
        <v>58758</v>
      </c>
      <c r="C19103" s="53" t="s">
        <v>59224</v>
      </c>
      <c r="D19103" s="54">
        <v>5.0</v>
      </c>
      <c r="E19103" s="53" t="s">
        <v>59225</v>
      </c>
    </row>
    <row r="19104" ht="22.5" customHeight="1">
      <c r="A19104" s="50" t="s">
        <v>59226</v>
      </c>
      <c r="B19104" s="51" t="s">
        <v>58758</v>
      </c>
      <c r="C19104" s="53" t="s">
        <v>59227</v>
      </c>
      <c r="D19104" s="55">
        <v>46085.0</v>
      </c>
      <c r="E19104" s="53" t="s">
        <v>59228</v>
      </c>
    </row>
    <row r="19105" ht="22.5" customHeight="1">
      <c r="A19105" s="50" t="s">
        <v>59229</v>
      </c>
      <c r="B19105" s="51" t="s">
        <v>58758</v>
      </c>
      <c r="C19105" s="53" t="s">
        <v>59230</v>
      </c>
      <c r="D19105" s="54">
        <v>5.0</v>
      </c>
      <c r="E19105" s="53" t="s">
        <v>59231</v>
      </c>
    </row>
    <row r="19106" ht="22.5" customHeight="1">
      <c r="A19106" s="50" t="s">
        <v>59232</v>
      </c>
      <c r="B19106" s="51" t="s">
        <v>58758</v>
      </c>
      <c r="C19106" s="53" t="s">
        <v>59233</v>
      </c>
      <c r="D19106" s="54">
        <v>5.0</v>
      </c>
      <c r="E19106" s="53" t="s">
        <v>59234</v>
      </c>
    </row>
    <row r="19107" ht="22.5" customHeight="1">
      <c r="A19107" s="50" t="s">
        <v>59235</v>
      </c>
      <c r="B19107" s="51" t="s">
        <v>58758</v>
      </c>
      <c r="C19107" s="53" t="s">
        <v>59236</v>
      </c>
      <c r="D19107" s="54">
        <v>5.0</v>
      </c>
      <c r="E19107" s="53" t="s">
        <v>59237</v>
      </c>
    </row>
    <row r="19108" ht="22.5" customHeight="1">
      <c r="A19108" s="50" t="s">
        <v>59238</v>
      </c>
      <c r="B19108" s="51" t="s">
        <v>58758</v>
      </c>
      <c r="C19108" s="53" t="s">
        <v>59239</v>
      </c>
      <c r="D19108" s="54">
        <v>5.0</v>
      </c>
      <c r="E19108" s="53" t="s">
        <v>59240</v>
      </c>
    </row>
    <row r="19109" ht="22.5" customHeight="1">
      <c r="A19109" s="50" t="s">
        <v>59241</v>
      </c>
      <c r="B19109" s="51" t="s">
        <v>58758</v>
      </c>
      <c r="C19109" s="53" t="s">
        <v>59242</v>
      </c>
      <c r="D19109" s="54">
        <v>5.0</v>
      </c>
      <c r="E19109" s="53" t="s">
        <v>59243</v>
      </c>
    </row>
    <row r="19110" ht="22.5" customHeight="1">
      <c r="A19110" s="50" t="s">
        <v>59244</v>
      </c>
      <c r="B19110" s="51" t="s">
        <v>58758</v>
      </c>
      <c r="C19110" s="53" t="s">
        <v>59245</v>
      </c>
      <c r="D19110" s="54">
        <v>5.0</v>
      </c>
      <c r="E19110" s="53" t="s">
        <v>59246</v>
      </c>
    </row>
    <row r="19111" ht="22.5" customHeight="1">
      <c r="A19111" s="50" t="s">
        <v>59247</v>
      </c>
      <c r="B19111" s="51" t="s">
        <v>58758</v>
      </c>
      <c r="C19111" s="53" t="s">
        <v>59248</v>
      </c>
      <c r="D19111" s="54">
        <v>5.0</v>
      </c>
      <c r="E19111" s="53" t="s">
        <v>59249</v>
      </c>
    </row>
    <row r="19112" ht="22.5" customHeight="1">
      <c r="A19112" s="50" t="s">
        <v>59250</v>
      </c>
      <c r="B19112" s="51" t="s">
        <v>58758</v>
      </c>
      <c r="C19112" s="53" t="s">
        <v>59251</v>
      </c>
      <c r="D19112" s="54">
        <v>5.0</v>
      </c>
      <c r="E19112" s="53" t="s">
        <v>59252</v>
      </c>
    </row>
    <row r="19113" ht="22.5" customHeight="1">
      <c r="A19113" s="50" t="s">
        <v>59253</v>
      </c>
      <c r="B19113" s="51" t="s">
        <v>58758</v>
      </c>
      <c r="C19113" s="53" t="s">
        <v>59254</v>
      </c>
      <c r="D19113" s="54">
        <v>5.0</v>
      </c>
      <c r="E19113" s="53" t="s">
        <v>59255</v>
      </c>
    </row>
    <row r="19114" ht="22.5" customHeight="1">
      <c r="A19114" s="50" t="s">
        <v>59256</v>
      </c>
      <c r="B19114" s="51" t="s">
        <v>58758</v>
      </c>
      <c r="C19114" s="56" t="s">
        <v>59257</v>
      </c>
      <c r="D19114" s="54">
        <v>5.0</v>
      </c>
      <c r="E19114" s="53" t="s">
        <v>59258</v>
      </c>
    </row>
    <row r="19115" ht="22.5" customHeight="1">
      <c r="A19115" s="50" t="s">
        <v>59259</v>
      </c>
      <c r="B19115" s="51" t="s">
        <v>58758</v>
      </c>
      <c r="C19115" s="53" t="s">
        <v>59260</v>
      </c>
      <c r="D19115" s="54">
        <v>5.0</v>
      </c>
      <c r="E19115" s="53" t="s">
        <v>59261</v>
      </c>
    </row>
    <row r="19116" ht="22.5" customHeight="1">
      <c r="A19116" s="50" t="s">
        <v>59262</v>
      </c>
      <c r="B19116" s="51" t="s">
        <v>58758</v>
      </c>
      <c r="C19116" s="53" t="s">
        <v>59263</v>
      </c>
      <c r="D19116" s="54">
        <v>5.0</v>
      </c>
      <c r="E19116" s="53" t="s">
        <v>59264</v>
      </c>
    </row>
    <row r="19117" ht="22.5" customHeight="1">
      <c r="A19117" s="50" t="s">
        <v>59265</v>
      </c>
      <c r="B19117" s="51" t="s">
        <v>58758</v>
      </c>
      <c r="C19117" s="53" t="s">
        <v>59266</v>
      </c>
      <c r="D19117" s="54">
        <v>5.0</v>
      </c>
      <c r="E19117" s="53" t="s">
        <v>59267</v>
      </c>
    </row>
    <row r="19118" ht="22.5" customHeight="1">
      <c r="A19118" s="50" t="s">
        <v>59268</v>
      </c>
      <c r="B19118" s="51" t="s">
        <v>58758</v>
      </c>
      <c r="C19118" s="53" t="s">
        <v>59269</v>
      </c>
      <c r="D19118" s="54">
        <v>5.0</v>
      </c>
      <c r="E19118" s="53" t="s">
        <v>59270</v>
      </c>
    </row>
    <row r="19119" ht="22.5" customHeight="1">
      <c r="A19119" s="50" t="s">
        <v>59271</v>
      </c>
      <c r="B19119" s="51" t="s">
        <v>58758</v>
      </c>
      <c r="C19119" s="53" t="s">
        <v>59272</v>
      </c>
      <c r="D19119" s="54">
        <v>5.0</v>
      </c>
      <c r="E19119" s="53" t="s">
        <v>59273</v>
      </c>
    </row>
    <row r="19120" ht="22.5" customHeight="1">
      <c r="A19120" s="50" t="s">
        <v>59274</v>
      </c>
      <c r="B19120" s="51" t="s">
        <v>58758</v>
      </c>
      <c r="C19120" s="53" t="s">
        <v>59275</v>
      </c>
      <c r="D19120" s="54">
        <v>5.0</v>
      </c>
      <c r="E19120" s="53" t="s">
        <v>59276</v>
      </c>
    </row>
    <row r="19121" ht="22.5" customHeight="1">
      <c r="A19121" s="50" t="s">
        <v>59277</v>
      </c>
      <c r="B19121" s="51" t="s">
        <v>58758</v>
      </c>
      <c r="C19121" s="53" t="s">
        <v>59278</v>
      </c>
      <c r="D19121" s="55">
        <v>46207.0</v>
      </c>
      <c r="E19121" s="53" t="s">
        <v>59279</v>
      </c>
    </row>
    <row r="19122" ht="22.5" customHeight="1">
      <c r="A19122" s="50" t="s">
        <v>59280</v>
      </c>
      <c r="B19122" s="51" t="s">
        <v>58758</v>
      </c>
      <c r="C19122" s="53" t="s">
        <v>59281</v>
      </c>
      <c r="D19122" s="54">
        <v>5.0</v>
      </c>
      <c r="E19122" s="53" t="s">
        <v>59282</v>
      </c>
    </row>
    <row r="19123" ht="22.5" customHeight="1">
      <c r="A19123" s="50" t="s">
        <v>59283</v>
      </c>
      <c r="B19123" s="51" t="s">
        <v>58758</v>
      </c>
      <c r="C19123" s="53" t="s">
        <v>59284</v>
      </c>
      <c r="D19123" s="55">
        <v>46207.0</v>
      </c>
      <c r="E19123" s="53" t="s">
        <v>59285</v>
      </c>
    </row>
    <row r="19124" ht="22.5" customHeight="1">
      <c r="A19124" s="50" t="s">
        <v>59286</v>
      </c>
      <c r="B19124" s="51" t="s">
        <v>58758</v>
      </c>
      <c r="C19124" s="53" t="s">
        <v>59287</v>
      </c>
      <c r="D19124" s="55">
        <v>46146.0</v>
      </c>
      <c r="E19124" s="53" t="s">
        <v>59288</v>
      </c>
    </row>
    <row r="19125" ht="22.5" customHeight="1">
      <c r="A19125" s="50" t="s">
        <v>59289</v>
      </c>
      <c r="B19125" s="51" t="s">
        <v>58758</v>
      </c>
      <c r="C19125" s="53" t="s">
        <v>59290</v>
      </c>
      <c r="D19125" s="55">
        <v>46207.0</v>
      </c>
      <c r="E19125" s="53" t="s">
        <v>59291</v>
      </c>
    </row>
    <row r="19126" ht="22.5" customHeight="1">
      <c r="A19126" s="50" t="s">
        <v>59292</v>
      </c>
      <c r="B19126" s="51" t="s">
        <v>58758</v>
      </c>
      <c r="C19126" s="56" t="s">
        <v>59293</v>
      </c>
      <c r="D19126" s="55">
        <v>46207.0</v>
      </c>
      <c r="E19126" s="53" t="s">
        <v>59294</v>
      </c>
    </row>
    <row r="19127" ht="22.5" customHeight="1">
      <c r="A19127" s="50" t="s">
        <v>59295</v>
      </c>
      <c r="B19127" s="51" t="s">
        <v>58758</v>
      </c>
      <c r="C19127" s="53" t="s">
        <v>59296</v>
      </c>
      <c r="D19127" s="54">
        <v>5.0</v>
      </c>
      <c r="E19127" s="53" t="s">
        <v>59297</v>
      </c>
    </row>
    <row r="19128" ht="22.5" customHeight="1">
      <c r="A19128" s="50" t="s">
        <v>59298</v>
      </c>
      <c r="B19128" s="51" t="s">
        <v>58758</v>
      </c>
      <c r="C19128" s="53" t="s">
        <v>59299</v>
      </c>
      <c r="D19128" s="54">
        <v>5.0</v>
      </c>
      <c r="E19128" s="53" t="s">
        <v>59300</v>
      </c>
    </row>
    <row r="19129" ht="22.5" customHeight="1">
      <c r="A19129" s="50" t="s">
        <v>59301</v>
      </c>
      <c r="B19129" s="51" t="s">
        <v>58758</v>
      </c>
      <c r="C19129" s="53" t="s">
        <v>59302</v>
      </c>
      <c r="D19129" s="54">
        <v>5.0</v>
      </c>
      <c r="E19129" s="53" t="s">
        <v>59303</v>
      </c>
    </row>
    <row r="19130" ht="22.5" customHeight="1">
      <c r="A19130" s="50" t="s">
        <v>59304</v>
      </c>
      <c r="B19130" s="51" t="s">
        <v>58758</v>
      </c>
      <c r="C19130" s="56" t="s">
        <v>59305</v>
      </c>
      <c r="D19130" s="54">
        <v>5.0</v>
      </c>
      <c r="E19130" s="53" t="s">
        <v>59306</v>
      </c>
    </row>
    <row r="19131" ht="22.5" customHeight="1">
      <c r="A19131" s="50" t="s">
        <v>59307</v>
      </c>
      <c r="B19131" s="51" t="s">
        <v>58758</v>
      </c>
      <c r="C19131" s="53" t="s">
        <v>59308</v>
      </c>
      <c r="D19131" s="54">
        <v>5.0</v>
      </c>
      <c r="E19131" s="53" t="s">
        <v>59309</v>
      </c>
    </row>
    <row r="19132" ht="22.5" customHeight="1">
      <c r="A19132" s="50" t="s">
        <v>59310</v>
      </c>
      <c r="B19132" s="51" t="s">
        <v>58758</v>
      </c>
      <c r="C19132" s="53" t="s">
        <v>59311</v>
      </c>
      <c r="D19132" s="54">
        <v>4.0</v>
      </c>
      <c r="E19132" s="53" t="s">
        <v>59312</v>
      </c>
    </row>
    <row r="19133" ht="22.5" customHeight="1">
      <c r="A19133" s="50" t="s">
        <v>59313</v>
      </c>
      <c r="B19133" s="51" t="s">
        <v>58758</v>
      </c>
      <c r="C19133" s="53" t="s">
        <v>59314</v>
      </c>
      <c r="D19133" s="54">
        <v>5.0</v>
      </c>
      <c r="E19133" s="53" t="s">
        <v>59315</v>
      </c>
    </row>
    <row r="19134" ht="22.5" customHeight="1">
      <c r="A19134" s="50" t="s">
        <v>59316</v>
      </c>
      <c r="B19134" s="51" t="s">
        <v>58758</v>
      </c>
      <c r="C19134" s="53" t="s">
        <v>59317</v>
      </c>
      <c r="D19134" s="55">
        <v>46085.0</v>
      </c>
      <c r="E19134" s="53" t="s">
        <v>59318</v>
      </c>
    </row>
    <row r="19135" ht="22.5" customHeight="1">
      <c r="A19135" s="50" t="s">
        <v>59319</v>
      </c>
      <c r="B19135" s="51" t="s">
        <v>58758</v>
      </c>
      <c r="C19135" s="53" t="s">
        <v>59320</v>
      </c>
      <c r="D19135" s="54">
        <v>5.0</v>
      </c>
      <c r="E19135" s="53" t="s">
        <v>59321</v>
      </c>
    </row>
    <row r="19136" ht="22.5" customHeight="1">
      <c r="A19136" s="50" t="s">
        <v>59322</v>
      </c>
      <c r="B19136" s="51" t="s">
        <v>58758</v>
      </c>
      <c r="C19136" s="53" t="s">
        <v>59323</v>
      </c>
      <c r="D19136" s="54">
        <v>5.0</v>
      </c>
      <c r="E19136" s="53" t="s">
        <v>59324</v>
      </c>
    </row>
    <row r="19137" ht="22.5" customHeight="1">
      <c r="A19137" s="50" t="s">
        <v>59325</v>
      </c>
      <c r="B19137" s="51" t="s">
        <v>58758</v>
      </c>
      <c r="C19137" s="53" t="s">
        <v>59326</v>
      </c>
      <c r="D19137" s="54">
        <v>5.0</v>
      </c>
      <c r="E19137" s="53" t="s">
        <v>59327</v>
      </c>
    </row>
    <row r="19138" ht="22.5" customHeight="1">
      <c r="A19138" s="50" t="s">
        <v>59328</v>
      </c>
      <c r="B19138" s="51" t="s">
        <v>58758</v>
      </c>
      <c r="C19138" s="53" t="s">
        <v>59329</v>
      </c>
      <c r="D19138" s="54">
        <v>4.0</v>
      </c>
      <c r="E19138" s="53" t="s">
        <v>59330</v>
      </c>
    </row>
    <row r="19139" ht="22.5" customHeight="1">
      <c r="A19139" s="50" t="s">
        <v>59331</v>
      </c>
      <c r="B19139" s="51" t="s">
        <v>58758</v>
      </c>
      <c r="C19139" s="53" t="s">
        <v>59332</v>
      </c>
      <c r="D19139" s="54">
        <v>5.0</v>
      </c>
      <c r="E19139" s="53" t="s">
        <v>59333</v>
      </c>
    </row>
    <row r="19140" ht="22.5" customHeight="1">
      <c r="A19140" s="50" t="s">
        <v>59334</v>
      </c>
      <c r="B19140" s="51" t="s">
        <v>58758</v>
      </c>
      <c r="C19140" s="53" t="s">
        <v>59335</v>
      </c>
      <c r="D19140" s="54">
        <v>4.0</v>
      </c>
      <c r="E19140" s="53" t="s">
        <v>59336</v>
      </c>
    </row>
    <row r="19141" ht="22.5" customHeight="1">
      <c r="A19141" s="50" t="s">
        <v>59337</v>
      </c>
      <c r="B19141" s="51" t="s">
        <v>58758</v>
      </c>
      <c r="C19141" s="53" t="s">
        <v>59338</v>
      </c>
      <c r="D19141" s="54">
        <v>5.0</v>
      </c>
      <c r="E19141" s="53" t="s">
        <v>59339</v>
      </c>
    </row>
    <row r="19142" ht="22.5" customHeight="1">
      <c r="A19142" s="50" t="s">
        <v>59340</v>
      </c>
      <c r="B19142" s="51" t="s">
        <v>58758</v>
      </c>
      <c r="C19142" s="53" t="s">
        <v>59341</v>
      </c>
      <c r="D19142" s="54">
        <v>5.0</v>
      </c>
      <c r="E19142" s="53" t="s">
        <v>59342</v>
      </c>
    </row>
    <row r="19143" ht="22.5" customHeight="1">
      <c r="A19143" s="50" t="s">
        <v>59343</v>
      </c>
      <c r="B19143" s="51" t="s">
        <v>58758</v>
      </c>
      <c r="C19143" s="53" t="s">
        <v>59344</v>
      </c>
      <c r="D19143" s="55">
        <v>46207.0</v>
      </c>
      <c r="E19143" s="53" t="s">
        <v>59345</v>
      </c>
    </row>
    <row r="19144" ht="22.5" customHeight="1">
      <c r="A19144" s="50" t="s">
        <v>59346</v>
      </c>
      <c r="B19144" s="51" t="s">
        <v>58758</v>
      </c>
      <c r="C19144" s="53" t="s">
        <v>59347</v>
      </c>
      <c r="D19144" s="55">
        <v>46207.0</v>
      </c>
      <c r="E19144" s="53" t="s">
        <v>59348</v>
      </c>
    </row>
    <row r="19145" ht="22.5" customHeight="1">
      <c r="A19145" s="50" t="s">
        <v>59349</v>
      </c>
      <c r="B19145" s="51" t="s">
        <v>58758</v>
      </c>
      <c r="C19145" s="56" t="s">
        <v>59350</v>
      </c>
      <c r="D19145" s="54">
        <v>5.0</v>
      </c>
      <c r="E19145" s="53" t="s">
        <v>59351</v>
      </c>
    </row>
    <row r="19146" ht="22.5" customHeight="1">
      <c r="A19146" s="50" t="s">
        <v>59352</v>
      </c>
      <c r="B19146" s="51" t="s">
        <v>58758</v>
      </c>
      <c r="C19146" s="53" t="s">
        <v>59353</v>
      </c>
      <c r="D19146" s="54">
        <v>5.0</v>
      </c>
      <c r="E19146" s="53" t="s">
        <v>59354</v>
      </c>
    </row>
    <row r="19147" ht="22.5" customHeight="1">
      <c r="A19147" s="50" t="s">
        <v>59355</v>
      </c>
      <c r="B19147" s="51" t="s">
        <v>58758</v>
      </c>
      <c r="C19147" s="53" t="s">
        <v>59356</v>
      </c>
      <c r="D19147" s="54">
        <v>5.0</v>
      </c>
      <c r="E19147" s="53" t="s">
        <v>59357</v>
      </c>
    </row>
    <row r="19148" ht="22.5" customHeight="1">
      <c r="A19148" s="50" t="s">
        <v>59358</v>
      </c>
      <c r="B19148" s="51" t="s">
        <v>58758</v>
      </c>
      <c r="C19148" s="53" t="s">
        <v>59359</v>
      </c>
      <c r="D19148" s="55">
        <v>46207.0</v>
      </c>
      <c r="E19148" s="53" t="s">
        <v>59360</v>
      </c>
    </row>
    <row r="19149" ht="22.5" customHeight="1">
      <c r="A19149" s="50" t="s">
        <v>59361</v>
      </c>
      <c r="B19149" s="51" t="s">
        <v>58758</v>
      </c>
      <c r="C19149" s="53" t="s">
        <v>59362</v>
      </c>
      <c r="D19149" s="55">
        <v>46207.0</v>
      </c>
      <c r="E19149" s="53" t="s">
        <v>59363</v>
      </c>
    </row>
    <row r="19150" ht="22.5" customHeight="1">
      <c r="A19150" s="50" t="s">
        <v>59364</v>
      </c>
      <c r="B19150" s="51" t="s">
        <v>58758</v>
      </c>
      <c r="C19150" s="53" t="s">
        <v>59365</v>
      </c>
      <c r="D19150" s="54">
        <v>5.0</v>
      </c>
      <c r="E19150" s="53" t="s">
        <v>59366</v>
      </c>
    </row>
    <row r="19151" ht="22.5" customHeight="1">
      <c r="A19151" s="50" t="s">
        <v>59367</v>
      </c>
      <c r="B19151" s="51" t="s">
        <v>58758</v>
      </c>
      <c r="C19151" s="56" t="s">
        <v>59368</v>
      </c>
      <c r="D19151" s="54">
        <v>5.0</v>
      </c>
      <c r="E19151" s="53" t="s">
        <v>59369</v>
      </c>
    </row>
    <row r="19152" ht="22.5" customHeight="1">
      <c r="A19152" s="50" t="s">
        <v>59370</v>
      </c>
      <c r="B19152" s="51" t="s">
        <v>58758</v>
      </c>
      <c r="C19152" s="53" t="s">
        <v>59371</v>
      </c>
      <c r="D19152" s="54">
        <v>5.0</v>
      </c>
      <c r="E19152" s="53" t="s">
        <v>59372</v>
      </c>
    </row>
    <row r="19153" ht="22.5" customHeight="1">
      <c r="A19153" s="50" t="s">
        <v>59373</v>
      </c>
      <c r="B19153" s="51" t="s">
        <v>58758</v>
      </c>
      <c r="C19153" s="53" t="s">
        <v>59374</v>
      </c>
      <c r="D19153" s="54">
        <v>5.0</v>
      </c>
      <c r="E19153" s="53" t="s">
        <v>59375</v>
      </c>
    </row>
    <row r="19154" ht="22.5" customHeight="1">
      <c r="A19154" s="50" t="s">
        <v>59376</v>
      </c>
      <c r="B19154" s="51" t="s">
        <v>58758</v>
      </c>
      <c r="C19154" s="53" t="s">
        <v>59377</v>
      </c>
      <c r="D19154" s="55">
        <v>46207.0</v>
      </c>
      <c r="E19154" s="53" t="s">
        <v>59378</v>
      </c>
    </row>
    <row r="19155" ht="22.5" customHeight="1">
      <c r="A19155" s="50" t="s">
        <v>59379</v>
      </c>
      <c r="B19155" s="51" t="s">
        <v>58758</v>
      </c>
      <c r="C19155" s="53" t="s">
        <v>59380</v>
      </c>
      <c r="D19155" s="54">
        <v>5.0</v>
      </c>
      <c r="E19155" s="53" t="s">
        <v>59381</v>
      </c>
    </row>
    <row r="19156" ht="22.5" customHeight="1">
      <c r="A19156" s="50" t="s">
        <v>59382</v>
      </c>
      <c r="B19156" s="51" t="s">
        <v>58758</v>
      </c>
      <c r="C19156" s="53" t="s">
        <v>59383</v>
      </c>
      <c r="D19156" s="55">
        <v>46207.0</v>
      </c>
      <c r="E19156" s="53" t="s">
        <v>59384</v>
      </c>
    </row>
    <row r="19157" ht="22.5" customHeight="1">
      <c r="A19157" s="50" t="s">
        <v>59385</v>
      </c>
      <c r="B19157" s="51" t="s">
        <v>58758</v>
      </c>
      <c r="C19157" s="53" t="s">
        <v>59386</v>
      </c>
      <c r="D19157" s="54">
        <v>5.0</v>
      </c>
      <c r="E19157" s="53" t="s">
        <v>59387</v>
      </c>
    </row>
    <row r="19158" ht="22.5" customHeight="1">
      <c r="A19158" s="50" t="s">
        <v>59388</v>
      </c>
      <c r="B19158" s="51" t="s">
        <v>58758</v>
      </c>
      <c r="C19158" s="53" t="s">
        <v>59389</v>
      </c>
      <c r="D19158" s="54">
        <v>5.0</v>
      </c>
      <c r="E19158" s="53" t="s">
        <v>59390</v>
      </c>
    </row>
    <row r="19159" ht="22.5" customHeight="1">
      <c r="A19159" s="50" t="s">
        <v>59391</v>
      </c>
      <c r="B19159" s="51" t="s">
        <v>58758</v>
      </c>
      <c r="C19159" s="53" t="s">
        <v>59392</v>
      </c>
      <c r="D19159" s="54">
        <v>5.0</v>
      </c>
      <c r="E19159" s="53" t="s">
        <v>59393</v>
      </c>
    </row>
    <row r="19160" ht="22.5" customHeight="1">
      <c r="A19160" s="50" t="s">
        <v>59394</v>
      </c>
      <c r="B19160" s="51" t="s">
        <v>58758</v>
      </c>
      <c r="C19160" s="53" t="s">
        <v>59395</v>
      </c>
      <c r="D19160" s="54">
        <v>5.0</v>
      </c>
      <c r="E19160" s="53" t="s">
        <v>59396</v>
      </c>
    </row>
    <row r="19161" ht="22.5" customHeight="1">
      <c r="A19161" s="50" t="s">
        <v>59397</v>
      </c>
      <c r="B19161" s="51" t="s">
        <v>58758</v>
      </c>
      <c r="C19161" s="53" t="s">
        <v>59398</v>
      </c>
      <c r="D19161" s="54">
        <v>5.0</v>
      </c>
      <c r="E19161" s="53" t="s">
        <v>59399</v>
      </c>
    </row>
    <row r="19162" ht="22.5" customHeight="1">
      <c r="A19162" s="50" t="s">
        <v>59400</v>
      </c>
      <c r="B19162" s="51" t="s">
        <v>58758</v>
      </c>
      <c r="C19162" s="53" t="s">
        <v>59401</v>
      </c>
      <c r="D19162" s="54">
        <v>5.0</v>
      </c>
      <c r="E19162" s="53" t="s">
        <v>59402</v>
      </c>
    </row>
    <row r="19163" ht="22.5" customHeight="1">
      <c r="A19163" s="50" t="s">
        <v>59403</v>
      </c>
      <c r="B19163" s="51" t="s">
        <v>58758</v>
      </c>
      <c r="C19163" s="53" t="s">
        <v>59404</v>
      </c>
      <c r="D19163" s="54">
        <v>5.0</v>
      </c>
      <c r="E19163" s="53" t="s">
        <v>59405</v>
      </c>
    </row>
    <row r="19164" ht="22.5" customHeight="1">
      <c r="A19164" s="50" t="s">
        <v>59406</v>
      </c>
      <c r="B19164" s="51" t="s">
        <v>58758</v>
      </c>
      <c r="C19164" s="53" t="s">
        <v>59407</v>
      </c>
      <c r="D19164" s="54">
        <v>5.0</v>
      </c>
      <c r="E19164" s="53" t="s">
        <v>59408</v>
      </c>
    </row>
    <row r="19165" ht="22.5" customHeight="1">
      <c r="A19165" s="50" t="s">
        <v>59409</v>
      </c>
      <c r="B19165" s="51" t="s">
        <v>58758</v>
      </c>
      <c r="C19165" s="53" t="s">
        <v>59410</v>
      </c>
      <c r="D19165" s="54">
        <v>5.0</v>
      </c>
      <c r="E19165" s="53" t="s">
        <v>59411</v>
      </c>
    </row>
    <row r="19166" ht="22.5" customHeight="1">
      <c r="A19166" s="50" t="s">
        <v>59412</v>
      </c>
      <c r="B19166" s="51" t="s">
        <v>58758</v>
      </c>
      <c r="C19166" s="53" t="s">
        <v>59413</v>
      </c>
      <c r="D19166" s="54">
        <v>5.0</v>
      </c>
      <c r="E19166" s="53" t="s">
        <v>59414</v>
      </c>
    </row>
    <row r="19167" ht="22.5" customHeight="1">
      <c r="A19167" s="50" t="s">
        <v>59415</v>
      </c>
      <c r="B19167" s="51" t="s">
        <v>58758</v>
      </c>
      <c r="C19167" s="53" t="s">
        <v>59416</v>
      </c>
      <c r="D19167" s="54">
        <v>5.0</v>
      </c>
      <c r="E19167" s="53" t="s">
        <v>59417</v>
      </c>
    </row>
    <row r="19168" ht="22.5" customHeight="1">
      <c r="A19168" s="50" t="s">
        <v>59418</v>
      </c>
      <c r="B19168" s="51" t="s">
        <v>58758</v>
      </c>
      <c r="C19168" s="53" t="s">
        <v>59419</v>
      </c>
      <c r="D19168" s="54">
        <v>5.0</v>
      </c>
      <c r="E19168" s="53" t="s">
        <v>59420</v>
      </c>
    </row>
    <row r="19169" ht="22.5" customHeight="1">
      <c r="A19169" s="50" t="s">
        <v>59421</v>
      </c>
      <c r="B19169" s="51" t="s">
        <v>58758</v>
      </c>
      <c r="C19169" s="53" t="s">
        <v>59422</v>
      </c>
      <c r="D19169" s="55">
        <v>46207.0</v>
      </c>
      <c r="E19169" s="53" t="s">
        <v>59423</v>
      </c>
    </row>
    <row r="19170" ht="22.5" customHeight="1">
      <c r="A19170" s="50" t="s">
        <v>59424</v>
      </c>
      <c r="B19170" s="51" t="s">
        <v>58758</v>
      </c>
      <c r="C19170" s="53" t="s">
        <v>59425</v>
      </c>
      <c r="D19170" s="54">
        <v>5.0</v>
      </c>
      <c r="E19170" s="53" t="s">
        <v>59426</v>
      </c>
    </row>
    <row r="19171" ht="22.5" customHeight="1">
      <c r="A19171" s="50" t="s">
        <v>59427</v>
      </c>
      <c r="B19171" s="51" t="s">
        <v>58758</v>
      </c>
      <c r="C19171" s="53" t="s">
        <v>59428</v>
      </c>
      <c r="D19171" s="54">
        <v>5.0</v>
      </c>
      <c r="E19171" s="53" t="s">
        <v>59429</v>
      </c>
    </row>
    <row r="19172" ht="22.5" customHeight="1">
      <c r="A19172" s="50" t="s">
        <v>59430</v>
      </c>
      <c r="B19172" s="51" t="s">
        <v>58758</v>
      </c>
      <c r="C19172" s="53" t="s">
        <v>59431</v>
      </c>
      <c r="D19172" s="54">
        <v>5.0</v>
      </c>
      <c r="E19172" s="53" t="s">
        <v>59432</v>
      </c>
    </row>
    <row r="19173" ht="22.5" customHeight="1">
      <c r="A19173" s="50" t="s">
        <v>59433</v>
      </c>
      <c r="B19173" s="51" t="s">
        <v>58758</v>
      </c>
      <c r="C19173" s="53" t="s">
        <v>59434</v>
      </c>
      <c r="D19173" s="54">
        <v>5.0</v>
      </c>
      <c r="E19173" s="53" t="s">
        <v>59435</v>
      </c>
    </row>
    <row r="19174" ht="22.5" customHeight="1">
      <c r="A19174" s="50" t="s">
        <v>59436</v>
      </c>
      <c r="B19174" s="51" t="s">
        <v>58758</v>
      </c>
      <c r="C19174" s="53" t="s">
        <v>59437</v>
      </c>
      <c r="D19174" s="54">
        <v>5.0</v>
      </c>
      <c r="E19174" s="53" t="s">
        <v>59438</v>
      </c>
    </row>
    <row r="19175" ht="22.5" customHeight="1">
      <c r="A19175" s="50" t="s">
        <v>59439</v>
      </c>
      <c r="B19175" s="51" t="s">
        <v>58758</v>
      </c>
      <c r="C19175" s="53" t="s">
        <v>59440</v>
      </c>
      <c r="D19175" s="54">
        <v>5.0</v>
      </c>
      <c r="E19175" s="53" t="s">
        <v>59441</v>
      </c>
    </row>
    <row r="19176" ht="22.5" customHeight="1">
      <c r="A19176" s="50" t="s">
        <v>59442</v>
      </c>
      <c r="B19176" s="51" t="s">
        <v>58758</v>
      </c>
      <c r="C19176" s="53" t="s">
        <v>59443</v>
      </c>
      <c r="D19176" s="54">
        <v>5.0</v>
      </c>
      <c r="E19176" s="53" t="s">
        <v>59444</v>
      </c>
    </row>
    <row r="19177" ht="22.5" customHeight="1">
      <c r="A19177" s="50" t="s">
        <v>59445</v>
      </c>
      <c r="B19177" s="51" t="s">
        <v>58758</v>
      </c>
      <c r="C19177" s="53" t="s">
        <v>59446</v>
      </c>
      <c r="D19177" s="55">
        <v>46207.0</v>
      </c>
      <c r="E19177" s="53" t="s">
        <v>59447</v>
      </c>
    </row>
    <row r="19178" ht="22.5" customHeight="1">
      <c r="A19178" s="50" t="s">
        <v>59448</v>
      </c>
      <c r="B19178" s="51" t="s">
        <v>58758</v>
      </c>
      <c r="C19178" s="53" t="s">
        <v>59449</v>
      </c>
      <c r="D19178" s="54">
        <v>5.0</v>
      </c>
      <c r="E19178" s="53" t="s">
        <v>59450</v>
      </c>
    </row>
    <row r="19179" ht="22.5" customHeight="1">
      <c r="A19179" s="50" t="s">
        <v>59451</v>
      </c>
      <c r="B19179" s="51" t="s">
        <v>58758</v>
      </c>
      <c r="C19179" s="53" t="s">
        <v>59452</v>
      </c>
      <c r="D19179" s="54">
        <v>5.0</v>
      </c>
      <c r="E19179" s="53" t="s">
        <v>59453</v>
      </c>
    </row>
    <row r="19180" ht="22.5" customHeight="1">
      <c r="A19180" s="50" t="s">
        <v>59454</v>
      </c>
      <c r="B19180" s="51" t="s">
        <v>58758</v>
      </c>
      <c r="C19180" s="53" t="s">
        <v>59455</v>
      </c>
      <c r="D19180" s="54">
        <v>5.0</v>
      </c>
      <c r="E19180" s="53" t="s">
        <v>59456</v>
      </c>
    </row>
    <row r="19181" ht="22.5" customHeight="1">
      <c r="A19181" s="50" t="s">
        <v>59457</v>
      </c>
      <c r="B19181" s="51" t="s">
        <v>58758</v>
      </c>
      <c r="C19181" s="53" t="s">
        <v>59458</v>
      </c>
      <c r="D19181" s="54">
        <v>5.0</v>
      </c>
      <c r="E19181" s="53" t="s">
        <v>59459</v>
      </c>
    </row>
    <row r="19182" ht="22.5" customHeight="1">
      <c r="A19182" s="50" t="s">
        <v>59460</v>
      </c>
      <c r="B19182" s="51" t="s">
        <v>58758</v>
      </c>
      <c r="C19182" s="53" t="s">
        <v>59461</v>
      </c>
      <c r="D19182" s="55">
        <v>46206.0</v>
      </c>
      <c r="E19182" s="53" t="s">
        <v>59462</v>
      </c>
    </row>
    <row r="19183" ht="22.5" customHeight="1">
      <c r="A19183" s="50" t="s">
        <v>59463</v>
      </c>
      <c r="B19183" s="51" t="s">
        <v>58758</v>
      </c>
      <c r="C19183" s="53" t="s">
        <v>59464</v>
      </c>
      <c r="D19183" s="54">
        <v>5.0</v>
      </c>
      <c r="E19183" s="53" t="s">
        <v>59465</v>
      </c>
    </row>
    <row r="19184" ht="22.5" customHeight="1">
      <c r="A19184" s="50" t="s">
        <v>59466</v>
      </c>
      <c r="B19184" s="51" t="s">
        <v>58758</v>
      </c>
      <c r="C19184" s="53" t="s">
        <v>59467</v>
      </c>
      <c r="D19184" s="54">
        <v>5.0</v>
      </c>
      <c r="E19184" s="53" t="s">
        <v>59468</v>
      </c>
    </row>
    <row r="19185" ht="22.5" customHeight="1">
      <c r="A19185" s="50" t="s">
        <v>59469</v>
      </c>
      <c r="B19185" s="51" t="s">
        <v>58758</v>
      </c>
      <c r="C19185" s="56" t="s">
        <v>59470</v>
      </c>
      <c r="D19185" s="54">
        <v>5.0</v>
      </c>
      <c r="E19185" s="53" t="s">
        <v>59471</v>
      </c>
    </row>
    <row r="19186" ht="22.5" customHeight="1">
      <c r="A19186" s="50" t="s">
        <v>59472</v>
      </c>
      <c r="B19186" s="51" t="s">
        <v>58758</v>
      </c>
      <c r="C19186" s="53" t="s">
        <v>59473</v>
      </c>
      <c r="D19186" s="54">
        <v>5.0</v>
      </c>
      <c r="E19186" s="53" t="s">
        <v>59474</v>
      </c>
    </row>
    <row r="19187" ht="22.5" customHeight="1">
      <c r="A19187" s="50" t="s">
        <v>59475</v>
      </c>
      <c r="B19187" s="51" t="s">
        <v>58758</v>
      </c>
      <c r="C19187" s="56" t="s">
        <v>59476</v>
      </c>
      <c r="D19187" s="54">
        <v>5.0</v>
      </c>
      <c r="E19187" s="53" t="s">
        <v>59477</v>
      </c>
    </row>
    <row r="19188" ht="22.5" customHeight="1">
      <c r="A19188" s="50" t="s">
        <v>59478</v>
      </c>
      <c r="B19188" s="51" t="s">
        <v>58758</v>
      </c>
      <c r="C19188" s="53" t="s">
        <v>59479</v>
      </c>
      <c r="D19188" s="54">
        <v>5.0</v>
      </c>
      <c r="E19188" s="53" t="s">
        <v>59480</v>
      </c>
    </row>
    <row r="19189" ht="22.5" customHeight="1">
      <c r="A19189" s="50" t="s">
        <v>59481</v>
      </c>
      <c r="B19189" s="51" t="s">
        <v>58758</v>
      </c>
      <c r="C19189" s="53" t="s">
        <v>59482</v>
      </c>
      <c r="D19189" s="54">
        <v>5.0</v>
      </c>
      <c r="E19189" s="53" t="s">
        <v>59483</v>
      </c>
    </row>
    <row r="19190" ht="22.5" customHeight="1">
      <c r="A19190" s="50" t="s">
        <v>59484</v>
      </c>
      <c r="B19190" s="51" t="s">
        <v>58758</v>
      </c>
      <c r="C19190" s="53" t="s">
        <v>59485</v>
      </c>
      <c r="D19190" s="55">
        <v>46085.0</v>
      </c>
      <c r="E19190" s="53" t="s">
        <v>59486</v>
      </c>
    </row>
    <row r="19191" ht="22.5" customHeight="1">
      <c r="A19191" s="50" t="s">
        <v>59487</v>
      </c>
      <c r="B19191" s="51" t="s">
        <v>58758</v>
      </c>
      <c r="C19191" s="53" t="s">
        <v>59488</v>
      </c>
      <c r="D19191" s="54">
        <v>5.0</v>
      </c>
      <c r="E19191" s="53" t="s">
        <v>59489</v>
      </c>
    </row>
    <row r="19192" ht="22.5" customHeight="1">
      <c r="A19192" s="50" t="s">
        <v>59490</v>
      </c>
      <c r="B19192" s="51" t="s">
        <v>58758</v>
      </c>
      <c r="C19192" s="53" t="s">
        <v>59491</v>
      </c>
      <c r="D19192" s="54">
        <v>5.0</v>
      </c>
      <c r="E19192" s="53" t="s">
        <v>59492</v>
      </c>
    </row>
    <row r="19193" ht="22.5" customHeight="1">
      <c r="A19193" s="50" t="s">
        <v>59493</v>
      </c>
      <c r="B19193" s="51" t="s">
        <v>58758</v>
      </c>
      <c r="C19193" s="53" t="s">
        <v>59494</v>
      </c>
      <c r="D19193" s="54">
        <v>5.0</v>
      </c>
      <c r="E19193" s="53" t="s">
        <v>59495</v>
      </c>
    </row>
    <row r="19194" ht="22.5" customHeight="1">
      <c r="A19194" s="50" t="s">
        <v>59496</v>
      </c>
      <c r="B19194" s="51" t="s">
        <v>58758</v>
      </c>
      <c r="C19194" s="53" t="s">
        <v>59497</v>
      </c>
      <c r="D19194" s="54">
        <v>5.0</v>
      </c>
      <c r="E19194" s="53" t="s">
        <v>59498</v>
      </c>
    </row>
    <row r="19195" ht="22.5" customHeight="1">
      <c r="A19195" s="50" t="s">
        <v>59499</v>
      </c>
      <c r="B19195" s="51" t="s">
        <v>58758</v>
      </c>
      <c r="C19195" s="53" t="s">
        <v>59500</v>
      </c>
      <c r="D19195" s="54">
        <v>5.0</v>
      </c>
      <c r="E19195" s="53" t="s">
        <v>59501</v>
      </c>
    </row>
    <row r="19196" ht="22.5" customHeight="1">
      <c r="A19196" s="50" t="s">
        <v>59502</v>
      </c>
      <c r="B19196" s="51" t="s">
        <v>58758</v>
      </c>
      <c r="C19196" s="53" t="s">
        <v>59503</v>
      </c>
      <c r="D19196" s="54">
        <v>5.0</v>
      </c>
      <c r="E19196" s="53" t="s">
        <v>59504</v>
      </c>
    </row>
    <row r="19197" ht="22.5" customHeight="1">
      <c r="A19197" s="50" t="s">
        <v>59505</v>
      </c>
      <c r="B19197" s="51" t="s">
        <v>58758</v>
      </c>
      <c r="C19197" s="53" t="s">
        <v>59506</v>
      </c>
      <c r="D19197" s="55">
        <v>46207.0</v>
      </c>
      <c r="E19197" s="53" t="s">
        <v>59507</v>
      </c>
    </row>
    <row r="19198" ht="22.5" customHeight="1">
      <c r="A19198" s="50" t="s">
        <v>59508</v>
      </c>
      <c r="B19198" s="51" t="s">
        <v>58758</v>
      </c>
      <c r="C19198" s="53" t="s">
        <v>59509</v>
      </c>
      <c r="D19198" s="55">
        <v>46207.0</v>
      </c>
      <c r="E19198" s="53" t="s">
        <v>59510</v>
      </c>
    </row>
    <row r="19199" ht="22.5" customHeight="1">
      <c r="A19199" s="50" t="s">
        <v>59511</v>
      </c>
      <c r="B19199" s="51" t="s">
        <v>58758</v>
      </c>
      <c r="C19199" s="53" t="s">
        <v>59512</v>
      </c>
      <c r="D19199" s="55">
        <v>46085.0</v>
      </c>
      <c r="E19199" s="53" t="s">
        <v>59513</v>
      </c>
    </row>
    <row r="19200" ht="22.5" customHeight="1">
      <c r="A19200" s="50" t="s">
        <v>59514</v>
      </c>
      <c r="B19200" s="51" t="s">
        <v>58758</v>
      </c>
      <c r="C19200" s="53" t="s">
        <v>59515</v>
      </c>
      <c r="D19200" s="55">
        <v>46207.0</v>
      </c>
      <c r="E19200" s="53" t="s">
        <v>59516</v>
      </c>
    </row>
    <row r="19201" ht="22.5" customHeight="1">
      <c r="A19201" s="50" t="s">
        <v>59517</v>
      </c>
      <c r="B19201" s="51" t="s">
        <v>58758</v>
      </c>
      <c r="C19201" s="53" t="s">
        <v>59518</v>
      </c>
      <c r="D19201" s="54">
        <v>5.0</v>
      </c>
      <c r="E19201" s="53" t="s">
        <v>59519</v>
      </c>
    </row>
    <row r="19202" ht="22.5" customHeight="1">
      <c r="A19202" s="50" t="s">
        <v>59520</v>
      </c>
      <c r="B19202" s="51" t="s">
        <v>58758</v>
      </c>
      <c r="C19202" s="53" t="s">
        <v>59521</v>
      </c>
      <c r="D19202" s="54">
        <v>4.0</v>
      </c>
      <c r="E19202" s="53" t="s">
        <v>59522</v>
      </c>
    </row>
    <row r="19203" ht="22.5" customHeight="1">
      <c r="A19203" s="50" t="s">
        <v>59523</v>
      </c>
      <c r="B19203" s="51" t="s">
        <v>58758</v>
      </c>
      <c r="C19203" s="53" t="s">
        <v>59524</v>
      </c>
      <c r="D19203" s="54">
        <v>4.0</v>
      </c>
      <c r="E19203" s="53" t="s">
        <v>59525</v>
      </c>
    </row>
    <row r="19204" ht="22.5" customHeight="1">
      <c r="A19204" s="50" t="s">
        <v>59526</v>
      </c>
      <c r="B19204" s="51" t="s">
        <v>58758</v>
      </c>
      <c r="C19204" s="53" t="s">
        <v>59527</v>
      </c>
      <c r="D19204" s="54">
        <v>5.0</v>
      </c>
      <c r="E19204" s="53" t="s">
        <v>59528</v>
      </c>
    </row>
    <row r="19205" ht="22.5" customHeight="1">
      <c r="A19205" s="50" t="s">
        <v>59529</v>
      </c>
      <c r="B19205" s="51" t="s">
        <v>58758</v>
      </c>
      <c r="C19205" s="56" t="s">
        <v>59530</v>
      </c>
      <c r="D19205" s="54">
        <v>5.0</v>
      </c>
      <c r="E19205" s="53" t="s">
        <v>59531</v>
      </c>
    </row>
    <row r="19206" ht="22.5" customHeight="1">
      <c r="A19206" s="50" t="s">
        <v>59532</v>
      </c>
      <c r="B19206" s="51" t="s">
        <v>58758</v>
      </c>
      <c r="C19206" s="53" t="s">
        <v>59533</v>
      </c>
      <c r="D19206" s="54">
        <v>5.0</v>
      </c>
      <c r="E19206" s="53" t="s">
        <v>59534</v>
      </c>
    </row>
    <row r="19207" ht="22.5" customHeight="1">
      <c r="A19207" s="50" t="s">
        <v>59535</v>
      </c>
      <c r="B19207" s="51" t="s">
        <v>58758</v>
      </c>
      <c r="C19207" s="53" t="s">
        <v>59536</v>
      </c>
      <c r="D19207" s="54">
        <v>5.0</v>
      </c>
      <c r="E19207" s="53" t="s">
        <v>59537</v>
      </c>
    </row>
    <row r="19208" ht="22.5" customHeight="1">
      <c r="A19208" s="50" t="s">
        <v>59538</v>
      </c>
      <c r="B19208" s="51" t="s">
        <v>58758</v>
      </c>
      <c r="C19208" s="53" t="s">
        <v>59539</v>
      </c>
      <c r="D19208" s="54">
        <v>5.0</v>
      </c>
      <c r="E19208" s="53" t="s">
        <v>59540</v>
      </c>
    </row>
    <row r="19209" ht="22.5" customHeight="1">
      <c r="A19209" s="50" t="s">
        <v>59541</v>
      </c>
      <c r="B19209" s="51" t="s">
        <v>58758</v>
      </c>
      <c r="C19209" s="53" t="s">
        <v>59542</v>
      </c>
      <c r="D19209" s="55">
        <v>46207.0</v>
      </c>
      <c r="E19209" s="53" t="s">
        <v>59543</v>
      </c>
    </row>
    <row r="19210" ht="22.5" customHeight="1">
      <c r="A19210" s="50" t="s">
        <v>59544</v>
      </c>
      <c r="B19210" s="51" t="s">
        <v>58758</v>
      </c>
      <c r="C19210" s="53" t="s">
        <v>59545</v>
      </c>
      <c r="D19210" s="54">
        <v>5.0</v>
      </c>
      <c r="E19210" s="53" t="s">
        <v>59546</v>
      </c>
    </row>
    <row r="19211" ht="22.5" customHeight="1">
      <c r="A19211" s="50" t="s">
        <v>59547</v>
      </c>
      <c r="B19211" s="51" t="s">
        <v>58758</v>
      </c>
      <c r="C19211" s="53" t="s">
        <v>59548</v>
      </c>
      <c r="D19211" s="54">
        <v>5.0</v>
      </c>
      <c r="E19211" s="53" t="s">
        <v>59549</v>
      </c>
    </row>
    <row r="19212" ht="22.5" customHeight="1">
      <c r="A19212" s="50" t="s">
        <v>59550</v>
      </c>
      <c r="B19212" s="51" t="s">
        <v>59551</v>
      </c>
      <c r="C19212" s="53" t="s">
        <v>59552</v>
      </c>
      <c r="D19212" s="55">
        <v>46085.0</v>
      </c>
      <c r="E19212" s="53" t="s">
        <v>59553</v>
      </c>
    </row>
    <row r="19213" ht="22.5" customHeight="1">
      <c r="A19213" s="50" t="s">
        <v>59554</v>
      </c>
      <c r="B19213" s="51" t="s">
        <v>59551</v>
      </c>
      <c r="C19213" s="53" t="s">
        <v>59555</v>
      </c>
      <c r="D19213" s="54">
        <v>4.0</v>
      </c>
      <c r="E19213" s="53" t="s">
        <v>59556</v>
      </c>
    </row>
    <row r="19214" ht="22.5" customHeight="1">
      <c r="A19214" s="50" t="s">
        <v>59557</v>
      </c>
      <c r="B19214" s="51" t="s">
        <v>59551</v>
      </c>
      <c r="C19214" s="53" t="s">
        <v>59558</v>
      </c>
      <c r="D19214" s="54">
        <v>5.0</v>
      </c>
      <c r="E19214" s="53" t="s">
        <v>59559</v>
      </c>
    </row>
    <row r="19215" ht="22.5" customHeight="1">
      <c r="A19215" s="50" t="s">
        <v>59560</v>
      </c>
      <c r="B19215" s="51" t="s">
        <v>59551</v>
      </c>
      <c r="C19215" s="53" t="s">
        <v>59561</v>
      </c>
      <c r="D19215" s="54">
        <v>5.0</v>
      </c>
      <c r="E19215" s="53" t="s">
        <v>59562</v>
      </c>
    </row>
    <row r="19216" ht="22.5" customHeight="1">
      <c r="A19216" s="50" t="s">
        <v>59563</v>
      </c>
      <c r="B19216" s="51" t="s">
        <v>59551</v>
      </c>
      <c r="C19216" s="56" t="s">
        <v>59564</v>
      </c>
      <c r="D19216" s="54">
        <v>5.0</v>
      </c>
      <c r="E19216" s="53" t="s">
        <v>59565</v>
      </c>
    </row>
    <row r="19217" ht="22.5" customHeight="1">
      <c r="A19217" s="50" t="s">
        <v>59566</v>
      </c>
      <c r="B19217" s="51" t="s">
        <v>59551</v>
      </c>
      <c r="C19217" s="53" t="s">
        <v>59567</v>
      </c>
      <c r="D19217" s="55">
        <v>46207.0</v>
      </c>
      <c r="E19217" s="53" t="s">
        <v>59568</v>
      </c>
    </row>
    <row r="19218" ht="22.5" customHeight="1">
      <c r="A19218" s="50" t="s">
        <v>59569</v>
      </c>
      <c r="B19218" s="51" t="s">
        <v>59551</v>
      </c>
      <c r="C19218" s="53" t="s">
        <v>59570</v>
      </c>
      <c r="D19218" s="54">
        <v>5.0</v>
      </c>
      <c r="E19218" s="53" t="s">
        <v>59571</v>
      </c>
    </row>
    <row r="19219" ht="22.5" customHeight="1">
      <c r="A19219" s="50" t="s">
        <v>59572</v>
      </c>
      <c r="B19219" s="51" t="s">
        <v>59551</v>
      </c>
      <c r="C19219" s="53" t="s">
        <v>59573</v>
      </c>
      <c r="D19219" s="54">
        <v>5.0</v>
      </c>
      <c r="E19219" s="53" t="s">
        <v>59574</v>
      </c>
    </row>
    <row r="19220" ht="22.5" customHeight="1">
      <c r="A19220" s="50" t="s">
        <v>59575</v>
      </c>
      <c r="B19220" s="51" t="s">
        <v>59551</v>
      </c>
      <c r="C19220" s="53" t="s">
        <v>59576</v>
      </c>
      <c r="D19220" s="55">
        <v>46206.0</v>
      </c>
      <c r="E19220" s="53" t="s">
        <v>59577</v>
      </c>
    </row>
    <row r="19221" ht="22.5" customHeight="1">
      <c r="A19221" s="50" t="s">
        <v>59578</v>
      </c>
      <c r="B19221" s="51" t="s">
        <v>59551</v>
      </c>
      <c r="C19221" s="53" t="s">
        <v>59579</v>
      </c>
      <c r="D19221" s="54">
        <v>5.0</v>
      </c>
      <c r="E19221" s="53" t="s">
        <v>59580</v>
      </c>
    </row>
    <row r="19222" ht="22.5" customHeight="1">
      <c r="A19222" s="50" t="s">
        <v>59581</v>
      </c>
      <c r="B19222" s="51" t="s">
        <v>59551</v>
      </c>
      <c r="C19222" s="56" t="s">
        <v>59582</v>
      </c>
      <c r="D19222" s="54">
        <v>5.0</v>
      </c>
      <c r="E19222" s="53" t="s">
        <v>59583</v>
      </c>
    </row>
    <row r="19223" ht="22.5" customHeight="1">
      <c r="A19223" s="50" t="s">
        <v>59584</v>
      </c>
      <c r="B19223" s="51" t="s">
        <v>59551</v>
      </c>
      <c r="C19223" s="53" t="s">
        <v>59585</v>
      </c>
      <c r="D19223" s="54">
        <v>5.0</v>
      </c>
      <c r="E19223" s="53" t="s">
        <v>59586</v>
      </c>
    </row>
    <row r="19224" ht="22.5" customHeight="1">
      <c r="A19224" s="50" t="s">
        <v>59587</v>
      </c>
      <c r="B19224" s="51" t="s">
        <v>59551</v>
      </c>
      <c r="C19224" s="53" t="s">
        <v>59588</v>
      </c>
      <c r="D19224" s="54">
        <v>5.0</v>
      </c>
      <c r="E19224" s="53" t="s">
        <v>59589</v>
      </c>
    </row>
    <row r="19225" ht="22.5" customHeight="1">
      <c r="A19225" s="50" t="s">
        <v>59590</v>
      </c>
      <c r="B19225" s="51" t="s">
        <v>59551</v>
      </c>
      <c r="C19225" s="53" t="s">
        <v>59591</v>
      </c>
      <c r="D19225" s="54">
        <v>5.0</v>
      </c>
      <c r="E19225" s="53" t="s">
        <v>59592</v>
      </c>
    </row>
    <row r="19226" ht="22.5" customHeight="1">
      <c r="A19226" s="50" t="s">
        <v>59593</v>
      </c>
      <c r="B19226" s="51" t="s">
        <v>59551</v>
      </c>
      <c r="C19226" s="53" t="s">
        <v>59594</v>
      </c>
      <c r="D19226" s="54">
        <v>5.0</v>
      </c>
      <c r="E19226" s="53" t="s">
        <v>59595</v>
      </c>
    </row>
    <row r="19227" ht="22.5" customHeight="1">
      <c r="A19227" s="50" t="s">
        <v>59596</v>
      </c>
      <c r="B19227" s="51" t="s">
        <v>59551</v>
      </c>
      <c r="C19227" s="53" t="s">
        <v>59597</v>
      </c>
      <c r="D19227" s="54">
        <v>5.0</v>
      </c>
      <c r="E19227" s="53" t="s">
        <v>59598</v>
      </c>
    </row>
    <row r="19228" ht="22.5" customHeight="1">
      <c r="A19228" s="50" t="s">
        <v>59599</v>
      </c>
      <c r="B19228" s="51" t="s">
        <v>59551</v>
      </c>
      <c r="C19228" s="56" t="s">
        <v>59600</v>
      </c>
      <c r="D19228" s="54">
        <v>5.0</v>
      </c>
      <c r="E19228" s="53" t="s">
        <v>59601</v>
      </c>
    </row>
    <row r="19229" ht="22.5" customHeight="1">
      <c r="A19229" s="50" t="s">
        <v>59602</v>
      </c>
      <c r="B19229" s="51" t="s">
        <v>59551</v>
      </c>
      <c r="C19229" s="53" t="s">
        <v>59603</v>
      </c>
      <c r="D19229" s="54">
        <v>5.0</v>
      </c>
      <c r="E19229" s="53" t="s">
        <v>59604</v>
      </c>
    </row>
    <row r="19230" ht="22.5" customHeight="1">
      <c r="A19230" s="50" t="s">
        <v>59605</v>
      </c>
      <c r="B19230" s="51" t="s">
        <v>59551</v>
      </c>
      <c r="C19230" s="53" t="s">
        <v>59606</v>
      </c>
      <c r="D19230" s="54">
        <v>5.0</v>
      </c>
      <c r="E19230" s="53" t="s">
        <v>59607</v>
      </c>
    </row>
    <row r="19231" ht="22.5" customHeight="1">
      <c r="A19231" s="50" t="s">
        <v>59608</v>
      </c>
      <c r="B19231" s="51" t="s">
        <v>59551</v>
      </c>
      <c r="C19231" s="53" t="s">
        <v>59609</v>
      </c>
      <c r="D19231" s="54">
        <v>5.0</v>
      </c>
      <c r="E19231" s="53" t="s">
        <v>59610</v>
      </c>
    </row>
    <row r="19232" ht="22.5" customHeight="1">
      <c r="A19232" s="50" t="s">
        <v>59611</v>
      </c>
      <c r="B19232" s="51" t="s">
        <v>59551</v>
      </c>
      <c r="C19232" s="53" t="s">
        <v>59612</v>
      </c>
      <c r="D19232" s="54">
        <v>5.0</v>
      </c>
      <c r="E19232" s="53" t="s">
        <v>59613</v>
      </c>
    </row>
    <row r="19233" ht="22.5" customHeight="1">
      <c r="A19233" s="50" t="s">
        <v>59614</v>
      </c>
      <c r="B19233" s="51" t="s">
        <v>59551</v>
      </c>
      <c r="C19233" s="53" t="s">
        <v>59615</v>
      </c>
      <c r="D19233" s="54">
        <v>5.0</v>
      </c>
      <c r="E19233" s="53" t="s">
        <v>59616</v>
      </c>
    </row>
    <row r="19234" ht="22.5" customHeight="1">
      <c r="A19234" s="50" t="s">
        <v>59617</v>
      </c>
      <c r="B19234" s="51" t="s">
        <v>59551</v>
      </c>
      <c r="C19234" s="53" t="s">
        <v>59618</v>
      </c>
      <c r="D19234" s="54">
        <v>5.0</v>
      </c>
      <c r="E19234" s="53" t="s">
        <v>59619</v>
      </c>
    </row>
    <row r="19235" ht="22.5" customHeight="1">
      <c r="A19235" s="50" t="s">
        <v>59620</v>
      </c>
      <c r="B19235" s="51" t="s">
        <v>59551</v>
      </c>
      <c r="C19235" s="53" t="s">
        <v>59621</v>
      </c>
      <c r="D19235" s="54">
        <v>5.0</v>
      </c>
      <c r="E19235" s="53" t="s">
        <v>59622</v>
      </c>
    </row>
    <row r="19236" ht="22.5" customHeight="1">
      <c r="A19236" s="50" t="s">
        <v>59623</v>
      </c>
      <c r="B19236" s="51" t="s">
        <v>59551</v>
      </c>
      <c r="C19236" s="53" t="s">
        <v>59624</v>
      </c>
      <c r="D19236" s="54">
        <v>5.0</v>
      </c>
      <c r="E19236" s="53" t="s">
        <v>59625</v>
      </c>
    </row>
    <row r="19237" ht="22.5" customHeight="1">
      <c r="A19237" s="50" t="s">
        <v>59626</v>
      </c>
      <c r="B19237" s="51" t="s">
        <v>59551</v>
      </c>
      <c r="C19237" s="53" t="s">
        <v>59627</v>
      </c>
      <c r="D19237" s="55">
        <v>46207.0</v>
      </c>
      <c r="E19237" s="53" t="s">
        <v>59628</v>
      </c>
    </row>
    <row r="19238" ht="22.5" customHeight="1">
      <c r="A19238" s="50" t="s">
        <v>59629</v>
      </c>
      <c r="B19238" s="51" t="s">
        <v>59551</v>
      </c>
      <c r="C19238" s="53" t="s">
        <v>59630</v>
      </c>
      <c r="D19238" s="54">
        <v>5.0</v>
      </c>
      <c r="E19238" s="53" t="s">
        <v>59631</v>
      </c>
    </row>
    <row r="19239" ht="22.5" customHeight="1">
      <c r="A19239" s="50" t="s">
        <v>59632</v>
      </c>
      <c r="B19239" s="51" t="s">
        <v>59551</v>
      </c>
      <c r="C19239" s="53" t="s">
        <v>59633</v>
      </c>
      <c r="D19239" s="54">
        <v>5.0</v>
      </c>
      <c r="E19239" s="53" t="s">
        <v>59634</v>
      </c>
    </row>
    <row r="19240" ht="22.5" customHeight="1">
      <c r="A19240" s="50" t="s">
        <v>59635</v>
      </c>
      <c r="B19240" s="51" t="s">
        <v>59551</v>
      </c>
      <c r="C19240" s="53" t="s">
        <v>59636</v>
      </c>
      <c r="D19240" s="54">
        <v>5.0</v>
      </c>
      <c r="E19240" s="53" t="s">
        <v>59637</v>
      </c>
    </row>
    <row r="19241" ht="22.5" customHeight="1">
      <c r="A19241" s="50" t="s">
        <v>59638</v>
      </c>
      <c r="B19241" s="51" t="s">
        <v>59551</v>
      </c>
      <c r="C19241" s="53" t="s">
        <v>59639</v>
      </c>
      <c r="D19241" s="54">
        <v>5.0</v>
      </c>
      <c r="E19241" s="53" t="s">
        <v>59640</v>
      </c>
    </row>
    <row r="19242" ht="22.5" customHeight="1">
      <c r="A19242" s="50" t="s">
        <v>59641</v>
      </c>
      <c r="B19242" s="51" t="s">
        <v>59551</v>
      </c>
      <c r="C19242" s="53" t="s">
        <v>59642</v>
      </c>
      <c r="D19242" s="54">
        <v>5.0</v>
      </c>
      <c r="E19242" s="53" t="s">
        <v>59643</v>
      </c>
    </row>
    <row r="19243" ht="22.5" customHeight="1">
      <c r="A19243" s="50" t="s">
        <v>59644</v>
      </c>
      <c r="B19243" s="51" t="s">
        <v>59551</v>
      </c>
      <c r="C19243" s="53" t="s">
        <v>59645</v>
      </c>
      <c r="D19243" s="54">
        <v>5.0</v>
      </c>
      <c r="E19243" s="53" t="s">
        <v>59646</v>
      </c>
    </row>
    <row r="19244" ht="22.5" customHeight="1">
      <c r="A19244" s="50" t="s">
        <v>59647</v>
      </c>
      <c r="B19244" s="51" t="s">
        <v>59551</v>
      </c>
      <c r="C19244" s="56" t="s">
        <v>59648</v>
      </c>
      <c r="D19244" s="54">
        <v>5.0</v>
      </c>
      <c r="E19244" s="53" t="s">
        <v>59649</v>
      </c>
    </row>
    <row r="19245" ht="22.5" customHeight="1">
      <c r="A19245" s="50" t="s">
        <v>59650</v>
      </c>
      <c r="B19245" s="51" t="s">
        <v>59551</v>
      </c>
      <c r="C19245" s="53" t="s">
        <v>59651</v>
      </c>
      <c r="D19245" s="54">
        <v>5.0</v>
      </c>
      <c r="E19245" s="53" t="s">
        <v>59652</v>
      </c>
    </row>
    <row r="19246" ht="22.5" customHeight="1">
      <c r="A19246" s="50" t="s">
        <v>59653</v>
      </c>
      <c r="B19246" s="51" t="s">
        <v>59551</v>
      </c>
      <c r="C19246" s="56" t="s">
        <v>59654</v>
      </c>
      <c r="D19246" s="54">
        <v>5.0</v>
      </c>
      <c r="E19246" s="53" t="s">
        <v>59655</v>
      </c>
    </row>
    <row r="19247" ht="22.5" customHeight="1">
      <c r="A19247" s="50" t="s">
        <v>59656</v>
      </c>
      <c r="B19247" s="51" t="s">
        <v>59551</v>
      </c>
      <c r="C19247" s="53" t="s">
        <v>59657</v>
      </c>
      <c r="D19247" s="54">
        <v>5.0</v>
      </c>
      <c r="E19247" s="53" t="s">
        <v>59658</v>
      </c>
    </row>
    <row r="19248" ht="22.5" customHeight="1">
      <c r="A19248" s="50" t="s">
        <v>59659</v>
      </c>
      <c r="B19248" s="51" t="s">
        <v>59551</v>
      </c>
      <c r="C19248" s="53" t="s">
        <v>59660</v>
      </c>
      <c r="D19248" s="54">
        <v>5.0</v>
      </c>
      <c r="E19248" s="53" t="s">
        <v>59661</v>
      </c>
    </row>
    <row r="19249" ht="22.5" customHeight="1">
      <c r="A19249" s="50" t="s">
        <v>59662</v>
      </c>
      <c r="B19249" s="51" t="s">
        <v>59551</v>
      </c>
      <c r="C19249" s="53" t="s">
        <v>59663</v>
      </c>
      <c r="D19249" s="54">
        <v>5.0</v>
      </c>
      <c r="E19249" s="53" t="s">
        <v>59664</v>
      </c>
    </row>
    <row r="19250" ht="22.5" customHeight="1">
      <c r="A19250" s="50" t="s">
        <v>59665</v>
      </c>
      <c r="B19250" s="51" t="s">
        <v>59551</v>
      </c>
      <c r="C19250" s="53" t="s">
        <v>59666</v>
      </c>
      <c r="D19250" s="54">
        <v>5.0</v>
      </c>
      <c r="E19250" s="53" t="s">
        <v>59667</v>
      </c>
    </row>
    <row r="19251" ht="22.5" customHeight="1">
      <c r="A19251" s="50" t="s">
        <v>59668</v>
      </c>
      <c r="B19251" s="51" t="s">
        <v>59551</v>
      </c>
      <c r="C19251" s="53" t="s">
        <v>59669</v>
      </c>
      <c r="D19251" s="55">
        <v>46085.0</v>
      </c>
      <c r="E19251" s="53" t="s">
        <v>59670</v>
      </c>
    </row>
    <row r="19252" ht="22.5" customHeight="1">
      <c r="A19252" s="50" t="s">
        <v>59671</v>
      </c>
      <c r="B19252" s="51" t="s">
        <v>59551</v>
      </c>
      <c r="C19252" s="53" t="s">
        <v>59672</v>
      </c>
      <c r="D19252" s="54">
        <v>5.0</v>
      </c>
      <c r="E19252" s="53" t="s">
        <v>59673</v>
      </c>
    </row>
    <row r="19253" ht="22.5" customHeight="1">
      <c r="A19253" s="50" t="s">
        <v>59674</v>
      </c>
      <c r="B19253" s="51" t="s">
        <v>59551</v>
      </c>
      <c r="C19253" s="53" t="s">
        <v>59675</v>
      </c>
      <c r="D19253" s="55">
        <v>46207.0</v>
      </c>
      <c r="E19253" s="53" t="s">
        <v>59676</v>
      </c>
    </row>
    <row r="19254" ht="22.5" customHeight="1">
      <c r="A19254" s="50" t="s">
        <v>59677</v>
      </c>
      <c r="B19254" s="51" t="s">
        <v>59551</v>
      </c>
      <c r="C19254" s="53" t="s">
        <v>59678</v>
      </c>
      <c r="D19254" s="54">
        <v>5.0</v>
      </c>
      <c r="E19254" s="53" t="s">
        <v>59679</v>
      </c>
    </row>
    <row r="19255" ht="22.5" customHeight="1">
      <c r="A19255" s="50" t="s">
        <v>59680</v>
      </c>
      <c r="B19255" s="51" t="s">
        <v>59551</v>
      </c>
      <c r="C19255" s="53" t="s">
        <v>59681</v>
      </c>
      <c r="D19255" s="54">
        <v>5.0</v>
      </c>
      <c r="E19255" s="53" t="s">
        <v>59682</v>
      </c>
    </row>
    <row r="19256" ht="22.5" customHeight="1">
      <c r="A19256" s="50" t="s">
        <v>59683</v>
      </c>
      <c r="B19256" s="51" t="s">
        <v>59551</v>
      </c>
      <c r="C19256" s="53" t="s">
        <v>59684</v>
      </c>
      <c r="D19256" s="55">
        <v>46207.0</v>
      </c>
      <c r="E19256" s="53" t="s">
        <v>59685</v>
      </c>
    </row>
    <row r="19257" ht="22.5" customHeight="1">
      <c r="A19257" s="50" t="s">
        <v>59686</v>
      </c>
      <c r="B19257" s="51" t="s">
        <v>59551</v>
      </c>
      <c r="C19257" s="56" t="s">
        <v>59687</v>
      </c>
      <c r="D19257" s="55">
        <v>46207.0</v>
      </c>
      <c r="E19257" s="53" t="s">
        <v>59688</v>
      </c>
    </row>
    <row r="19258" ht="22.5" customHeight="1">
      <c r="A19258" s="50" t="s">
        <v>59689</v>
      </c>
      <c r="B19258" s="51" t="s">
        <v>59551</v>
      </c>
      <c r="C19258" s="53" t="s">
        <v>59690</v>
      </c>
      <c r="D19258" s="55">
        <v>46207.0</v>
      </c>
      <c r="E19258" s="53" t="s">
        <v>59691</v>
      </c>
    </row>
    <row r="19259" ht="22.5" customHeight="1">
      <c r="A19259" s="50" t="s">
        <v>59692</v>
      </c>
      <c r="B19259" s="51" t="s">
        <v>59551</v>
      </c>
      <c r="C19259" s="53" t="s">
        <v>59693</v>
      </c>
      <c r="D19259" s="54">
        <v>4.0</v>
      </c>
      <c r="E19259" s="53" t="s">
        <v>59694</v>
      </c>
    </row>
    <row r="19260" ht="22.5" customHeight="1">
      <c r="A19260" s="50" t="s">
        <v>59695</v>
      </c>
      <c r="B19260" s="51" t="s">
        <v>59551</v>
      </c>
      <c r="C19260" s="53" t="s">
        <v>59696</v>
      </c>
      <c r="D19260" s="54">
        <v>5.0</v>
      </c>
      <c r="E19260" s="53" t="s">
        <v>59697</v>
      </c>
    </row>
    <row r="19261" ht="22.5" customHeight="1">
      <c r="A19261" s="50" t="s">
        <v>59698</v>
      </c>
      <c r="B19261" s="51" t="s">
        <v>59551</v>
      </c>
      <c r="C19261" s="53" t="s">
        <v>59699</v>
      </c>
      <c r="D19261" s="55">
        <v>46207.0</v>
      </c>
      <c r="E19261" s="53" t="s">
        <v>59700</v>
      </c>
    </row>
    <row r="19262" ht="22.5" customHeight="1">
      <c r="A19262" s="50" t="s">
        <v>59701</v>
      </c>
      <c r="B19262" s="51" t="s">
        <v>59551</v>
      </c>
      <c r="C19262" s="53" t="s">
        <v>59702</v>
      </c>
      <c r="D19262" s="54">
        <v>5.0</v>
      </c>
      <c r="E19262" s="53" t="s">
        <v>59703</v>
      </c>
    </row>
    <row r="19263" ht="22.5" customHeight="1">
      <c r="A19263" s="50" t="s">
        <v>59704</v>
      </c>
      <c r="B19263" s="51" t="s">
        <v>59551</v>
      </c>
      <c r="C19263" s="56" t="s">
        <v>59705</v>
      </c>
      <c r="D19263" s="54">
        <v>5.0</v>
      </c>
      <c r="E19263" s="53" t="s">
        <v>59706</v>
      </c>
    </row>
    <row r="19264" ht="22.5" customHeight="1">
      <c r="A19264" s="50" t="s">
        <v>59707</v>
      </c>
      <c r="B19264" s="51" t="s">
        <v>59551</v>
      </c>
      <c r="C19264" s="53" t="s">
        <v>59708</v>
      </c>
      <c r="D19264" s="55">
        <v>46207.0</v>
      </c>
      <c r="E19264" s="53" t="s">
        <v>59709</v>
      </c>
    </row>
    <row r="19265" ht="22.5" customHeight="1">
      <c r="A19265" s="50" t="s">
        <v>59710</v>
      </c>
      <c r="B19265" s="51" t="s">
        <v>59551</v>
      </c>
      <c r="C19265" s="53" t="s">
        <v>59711</v>
      </c>
      <c r="D19265" s="54">
        <v>5.0</v>
      </c>
      <c r="E19265" s="53" t="s">
        <v>59712</v>
      </c>
    </row>
    <row r="19266" ht="22.5" customHeight="1">
      <c r="A19266" s="50" t="s">
        <v>59713</v>
      </c>
      <c r="B19266" s="51" t="s">
        <v>59551</v>
      </c>
      <c r="C19266" s="53" t="s">
        <v>59714</v>
      </c>
      <c r="D19266" s="54">
        <v>5.0</v>
      </c>
      <c r="E19266" s="53" t="s">
        <v>59715</v>
      </c>
    </row>
    <row r="19267" ht="22.5" customHeight="1">
      <c r="A19267" s="50" t="s">
        <v>59716</v>
      </c>
      <c r="B19267" s="51" t="s">
        <v>59551</v>
      </c>
      <c r="C19267" s="53" t="s">
        <v>59717</v>
      </c>
      <c r="D19267" s="54">
        <v>5.0</v>
      </c>
      <c r="E19267" s="53" t="s">
        <v>59718</v>
      </c>
    </row>
    <row r="19268" ht="22.5" customHeight="1">
      <c r="A19268" s="50" t="s">
        <v>59719</v>
      </c>
      <c r="B19268" s="51" t="s">
        <v>59551</v>
      </c>
      <c r="C19268" s="56" t="s">
        <v>59720</v>
      </c>
      <c r="D19268" s="54">
        <v>5.0</v>
      </c>
      <c r="E19268" s="53" t="s">
        <v>59721</v>
      </c>
    </row>
    <row r="19269" ht="22.5" customHeight="1">
      <c r="A19269" s="50" t="s">
        <v>59722</v>
      </c>
      <c r="B19269" s="51" t="s">
        <v>59551</v>
      </c>
      <c r="C19269" s="53" t="s">
        <v>59723</v>
      </c>
      <c r="D19269" s="54">
        <v>5.0</v>
      </c>
      <c r="E19269" s="53" t="s">
        <v>59724</v>
      </c>
    </row>
    <row r="19270" ht="22.5" customHeight="1">
      <c r="A19270" s="50" t="s">
        <v>59725</v>
      </c>
      <c r="B19270" s="51" t="s">
        <v>59551</v>
      </c>
      <c r="C19270" s="53" t="s">
        <v>59726</v>
      </c>
      <c r="D19270" s="54">
        <v>4.0</v>
      </c>
      <c r="E19270" s="53" t="s">
        <v>59727</v>
      </c>
    </row>
    <row r="19271" ht="22.5" customHeight="1">
      <c r="A19271" s="50" t="s">
        <v>59728</v>
      </c>
      <c r="B19271" s="51" t="s">
        <v>59551</v>
      </c>
      <c r="C19271" s="53" t="s">
        <v>59729</v>
      </c>
      <c r="D19271" s="54">
        <v>5.0</v>
      </c>
      <c r="E19271" s="53" t="s">
        <v>59730</v>
      </c>
    </row>
    <row r="19272" ht="22.5" customHeight="1">
      <c r="A19272" s="50" t="s">
        <v>59731</v>
      </c>
      <c r="B19272" s="51" t="s">
        <v>59732</v>
      </c>
      <c r="C19272" s="53" t="s">
        <v>59733</v>
      </c>
      <c r="D19272" s="55">
        <v>46085.0</v>
      </c>
      <c r="E19272" s="53" t="s">
        <v>59734</v>
      </c>
    </row>
    <row r="19273" ht="22.5" customHeight="1">
      <c r="A19273" s="50" t="s">
        <v>59735</v>
      </c>
      <c r="B19273" s="51" t="s">
        <v>59732</v>
      </c>
      <c r="C19273" s="53" t="s">
        <v>59736</v>
      </c>
      <c r="D19273" s="54">
        <v>4.0</v>
      </c>
      <c r="E19273" s="53" t="s">
        <v>59737</v>
      </c>
    </row>
    <row r="19274" ht="22.5" customHeight="1">
      <c r="A19274" s="50" t="s">
        <v>59738</v>
      </c>
      <c r="B19274" s="51" t="s">
        <v>59732</v>
      </c>
      <c r="C19274" s="53" t="s">
        <v>59739</v>
      </c>
      <c r="D19274" s="55">
        <v>46085.0</v>
      </c>
      <c r="E19274" s="53" t="s">
        <v>59740</v>
      </c>
    </row>
    <row r="19275" ht="22.5" customHeight="1">
      <c r="A19275" s="50" t="s">
        <v>59741</v>
      </c>
      <c r="B19275" s="51" t="s">
        <v>59732</v>
      </c>
      <c r="C19275" s="53" t="s">
        <v>59742</v>
      </c>
      <c r="D19275" s="54">
        <v>5.0</v>
      </c>
      <c r="E19275" s="53" t="s">
        <v>59743</v>
      </c>
    </row>
    <row r="19276" ht="22.5" customHeight="1">
      <c r="A19276" s="50" t="s">
        <v>59744</v>
      </c>
      <c r="B19276" s="51" t="s">
        <v>59732</v>
      </c>
      <c r="C19276" s="53" t="s">
        <v>59745</v>
      </c>
      <c r="D19276" s="54">
        <v>5.0</v>
      </c>
      <c r="E19276" s="53" t="s">
        <v>59746</v>
      </c>
    </row>
    <row r="19277" ht="22.5" customHeight="1">
      <c r="A19277" s="50" t="s">
        <v>59747</v>
      </c>
      <c r="B19277" s="51" t="s">
        <v>59732</v>
      </c>
      <c r="C19277" s="53" t="s">
        <v>59748</v>
      </c>
      <c r="D19277" s="54">
        <v>5.0</v>
      </c>
      <c r="E19277" s="53" t="s">
        <v>59749</v>
      </c>
    </row>
    <row r="19278" ht="22.5" customHeight="1">
      <c r="A19278" s="50" t="s">
        <v>59750</v>
      </c>
      <c r="B19278" s="51" t="s">
        <v>59732</v>
      </c>
      <c r="C19278" s="53" t="s">
        <v>59751</v>
      </c>
      <c r="D19278" s="54">
        <v>5.0</v>
      </c>
      <c r="E19278" s="53" t="s">
        <v>59752</v>
      </c>
    </row>
    <row r="19279" ht="22.5" customHeight="1">
      <c r="A19279" s="50" t="s">
        <v>59753</v>
      </c>
      <c r="B19279" s="51" t="s">
        <v>59732</v>
      </c>
      <c r="C19279" s="53" t="s">
        <v>59754</v>
      </c>
      <c r="D19279" s="54">
        <v>5.0</v>
      </c>
      <c r="E19279" s="53" t="s">
        <v>59755</v>
      </c>
    </row>
    <row r="19280" ht="22.5" customHeight="1">
      <c r="A19280" s="50" t="s">
        <v>59756</v>
      </c>
      <c r="B19280" s="51" t="s">
        <v>59732</v>
      </c>
      <c r="C19280" s="53" t="s">
        <v>59757</v>
      </c>
      <c r="D19280" s="54">
        <v>5.0</v>
      </c>
      <c r="E19280" s="53" t="s">
        <v>59758</v>
      </c>
    </row>
    <row r="19281" ht="22.5" customHeight="1">
      <c r="A19281" s="50" t="s">
        <v>59759</v>
      </c>
      <c r="B19281" s="51" t="s">
        <v>59732</v>
      </c>
      <c r="C19281" s="53" t="s">
        <v>59760</v>
      </c>
      <c r="D19281" s="55">
        <v>46207.0</v>
      </c>
      <c r="E19281" s="53" t="s">
        <v>59761</v>
      </c>
    </row>
    <row r="19282" ht="22.5" customHeight="1">
      <c r="A19282" s="50" t="s">
        <v>59762</v>
      </c>
      <c r="B19282" s="51" t="s">
        <v>59732</v>
      </c>
      <c r="C19282" s="53" t="s">
        <v>59763</v>
      </c>
      <c r="D19282" s="55">
        <v>46207.0</v>
      </c>
      <c r="E19282" s="53" t="s">
        <v>59764</v>
      </c>
    </row>
    <row r="19283" ht="22.5" customHeight="1">
      <c r="A19283" s="50" t="s">
        <v>59765</v>
      </c>
      <c r="B19283" s="51" t="s">
        <v>59732</v>
      </c>
      <c r="C19283" s="56" t="s">
        <v>59766</v>
      </c>
      <c r="D19283" s="54">
        <v>4.0</v>
      </c>
      <c r="E19283" s="53" t="s">
        <v>59767</v>
      </c>
    </row>
    <row r="19284" ht="22.5" customHeight="1">
      <c r="A19284" s="50" t="s">
        <v>59768</v>
      </c>
      <c r="B19284" s="51" t="s">
        <v>59732</v>
      </c>
      <c r="C19284" s="53" t="s">
        <v>59769</v>
      </c>
      <c r="D19284" s="54">
        <v>5.0</v>
      </c>
      <c r="E19284" s="53" t="s">
        <v>59770</v>
      </c>
    </row>
    <row r="19285" ht="22.5" customHeight="1">
      <c r="A19285" s="50" t="s">
        <v>59771</v>
      </c>
      <c r="B19285" s="51" t="s">
        <v>59732</v>
      </c>
      <c r="C19285" s="53" t="s">
        <v>59772</v>
      </c>
      <c r="D19285" s="55">
        <v>46085.0</v>
      </c>
      <c r="E19285" s="53" t="s">
        <v>59773</v>
      </c>
    </row>
    <row r="19286" ht="22.5" customHeight="1">
      <c r="A19286" s="50" t="s">
        <v>59774</v>
      </c>
      <c r="B19286" s="51" t="s">
        <v>59732</v>
      </c>
      <c r="C19286" s="56" t="s">
        <v>59775</v>
      </c>
      <c r="D19286" s="55">
        <v>46085.0</v>
      </c>
      <c r="E19286" s="53" t="s">
        <v>59776</v>
      </c>
    </row>
    <row r="19287" ht="22.5" customHeight="1">
      <c r="A19287" s="50" t="s">
        <v>59777</v>
      </c>
      <c r="B19287" s="51" t="s">
        <v>59732</v>
      </c>
      <c r="C19287" s="53" t="s">
        <v>59778</v>
      </c>
      <c r="D19287" s="54">
        <v>4.0</v>
      </c>
      <c r="E19287" s="53" t="s">
        <v>59779</v>
      </c>
    </row>
    <row r="19288" ht="22.5" customHeight="1">
      <c r="A19288" s="50" t="s">
        <v>59780</v>
      </c>
      <c r="B19288" s="51" t="s">
        <v>59732</v>
      </c>
      <c r="C19288" s="56" t="s">
        <v>59781</v>
      </c>
      <c r="D19288" s="55">
        <v>46206.0</v>
      </c>
      <c r="E19288" s="53" t="s">
        <v>59782</v>
      </c>
    </row>
    <row r="19289" ht="22.5" customHeight="1">
      <c r="A19289" s="50" t="s">
        <v>59783</v>
      </c>
      <c r="B19289" s="51" t="s">
        <v>59732</v>
      </c>
      <c r="C19289" s="53" t="s">
        <v>59784</v>
      </c>
      <c r="D19289" s="55">
        <v>46207.0</v>
      </c>
      <c r="E19289" s="53" t="s">
        <v>59785</v>
      </c>
    </row>
    <row r="19290" ht="22.5" customHeight="1">
      <c r="A19290" s="50" t="s">
        <v>59786</v>
      </c>
      <c r="B19290" s="51" t="s">
        <v>59732</v>
      </c>
      <c r="C19290" s="53" t="s">
        <v>59787</v>
      </c>
      <c r="D19290" s="54">
        <v>5.0</v>
      </c>
      <c r="E19290" s="53" t="s">
        <v>59788</v>
      </c>
    </row>
    <row r="19291" ht="22.5" customHeight="1">
      <c r="A19291" s="50" t="s">
        <v>59789</v>
      </c>
      <c r="B19291" s="51" t="s">
        <v>59732</v>
      </c>
      <c r="C19291" s="53" t="s">
        <v>59790</v>
      </c>
      <c r="D19291" s="55">
        <v>46207.0</v>
      </c>
      <c r="E19291" s="53" t="s">
        <v>59791</v>
      </c>
    </row>
    <row r="19292" ht="22.5" customHeight="1">
      <c r="A19292" s="50" t="s">
        <v>59792</v>
      </c>
      <c r="B19292" s="51" t="s">
        <v>59732</v>
      </c>
      <c r="C19292" s="53" t="s">
        <v>59793</v>
      </c>
      <c r="D19292" s="54">
        <v>5.0</v>
      </c>
      <c r="E19292" s="53" t="s">
        <v>59794</v>
      </c>
    </row>
    <row r="19293" ht="22.5" customHeight="1">
      <c r="A19293" s="50" t="s">
        <v>59795</v>
      </c>
      <c r="B19293" s="51" t="s">
        <v>59732</v>
      </c>
      <c r="C19293" s="53" t="s">
        <v>59796</v>
      </c>
      <c r="D19293" s="55">
        <v>46085.0</v>
      </c>
      <c r="E19293" s="53" t="s">
        <v>59797</v>
      </c>
    </row>
    <row r="19294" ht="22.5" customHeight="1">
      <c r="A19294" s="50" t="s">
        <v>59798</v>
      </c>
      <c r="B19294" s="51" t="s">
        <v>59732</v>
      </c>
      <c r="C19294" s="53" t="s">
        <v>59799</v>
      </c>
      <c r="D19294" s="54">
        <v>5.0</v>
      </c>
      <c r="E19294" s="53" t="s">
        <v>59800</v>
      </c>
    </row>
    <row r="19295" ht="22.5" customHeight="1">
      <c r="A19295" s="50" t="s">
        <v>59801</v>
      </c>
      <c r="B19295" s="51" t="s">
        <v>59732</v>
      </c>
      <c r="C19295" s="53" t="s">
        <v>59802</v>
      </c>
      <c r="D19295" s="55">
        <v>46207.0</v>
      </c>
      <c r="E19295" s="53" t="s">
        <v>59803</v>
      </c>
    </row>
    <row r="19296" ht="22.5" customHeight="1">
      <c r="A19296" s="50" t="s">
        <v>59804</v>
      </c>
      <c r="B19296" s="51" t="s">
        <v>59732</v>
      </c>
      <c r="C19296" s="53" t="s">
        <v>59805</v>
      </c>
      <c r="D19296" s="54">
        <v>2.0</v>
      </c>
      <c r="E19296" s="53" t="s">
        <v>59806</v>
      </c>
    </row>
    <row r="19297" ht="22.5" customHeight="1">
      <c r="A19297" s="50" t="s">
        <v>59807</v>
      </c>
      <c r="B19297" s="51" t="s">
        <v>59732</v>
      </c>
      <c r="C19297" s="53" t="s">
        <v>59808</v>
      </c>
      <c r="D19297" s="55">
        <v>46085.0</v>
      </c>
      <c r="E19297" s="53" t="s">
        <v>59809</v>
      </c>
    </row>
    <row r="19298" ht="22.5" customHeight="1">
      <c r="A19298" s="50" t="s">
        <v>59810</v>
      </c>
      <c r="B19298" s="51" t="s">
        <v>59732</v>
      </c>
      <c r="C19298" s="53" t="s">
        <v>59811</v>
      </c>
      <c r="D19298" s="54">
        <v>5.0</v>
      </c>
      <c r="E19298" s="53" t="s">
        <v>59812</v>
      </c>
    </row>
    <row r="19299" ht="22.5" customHeight="1">
      <c r="A19299" s="50" t="s">
        <v>59813</v>
      </c>
      <c r="B19299" s="51" t="s">
        <v>59732</v>
      </c>
      <c r="C19299" s="53" t="s">
        <v>59814</v>
      </c>
      <c r="D19299" s="55">
        <v>46085.0</v>
      </c>
      <c r="E19299" s="53" t="s">
        <v>59815</v>
      </c>
    </row>
    <row r="19300" ht="22.5" customHeight="1">
      <c r="A19300" s="50" t="s">
        <v>59816</v>
      </c>
      <c r="B19300" s="51" t="s">
        <v>59732</v>
      </c>
      <c r="C19300" s="56" t="s">
        <v>59817</v>
      </c>
      <c r="D19300" s="54">
        <v>5.0</v>
      </c>
      <c r="E19300" s="53" t="s">
        <v>59818</v>
      </c>
    </row>
    <row r="19301" ht="22.5" customHeight="1">
      <c r="A19301" s="50" t="s">
        <v>59819</v>
      </c>
      <c r="B19301" s="51" t="s">
        <v>59732</v>
      </c>
      <c r="C19301" s="56" t="s">
        <v>59820</v>
      </c>
      <c r="D19301" s="55">
        <v>46206.0</v>
      </c>
      <c r="E19301" s="53" t="s">
        <v>59821</v>
      </c>
    </row>
    <row r="19302" ht="22.5" customHeight="1">
      <c r="A19302" s="50" t="s">
        <v>59822</v>
      </c>
      <c r="B19302" s="51" t="s">
        <v>59732</v>
      </c>
      <c r="C19302" s="53" t="s">
        <v>59823</v>
      </c>
      <c r="D19302" s="54">
        <v>4.0</v>
      </c>
      <c r="E19302" s="53" t="s">
        <v>59824</v>
      </c>
    </row>
    <row r="19303" ht="22.5" customHeight="1">
      <c r="A19303" s="50" t="s">
        <v>59825</v>
      </c>
      <c r="B19303" s="51" t="s">
        <v>59732</v>
      </c>
      <c r="C19303" s="56" t="s">
        <v>59826</v>
      </c>
      <c r="D19303" s="55">
        <v>46085.0</v>
      </c>
      <c r="E19303" s="53" t="s">
        <v>59827</v>
      </c>
    </row>
    <row r="19304" ht="22.5" customHeight="1">
      <c r="A19304" s="50" t="s">
        <v>59828</v>
      </c>
      <c r="B19304" s="51" t="s">
        <v>59732</v>
      </c>
      <c r="C19304" s="53" t="s">
        <v>59829</v>
      </c>
      <c r="D19304" s="55">
        <v>46085.0</v>
      </c>
      <c r="E19304" s="53" t="s">
        <v>59830</v>
      </c>
    </row>
    <row r="19305" ht="22.5" customHeight="1">
      <c r="A19305" s="50" t="s">
        <v>59831</v>
      </c>
      <c r="B19305" s="51" t="s">
        <v>59732</v>
      </c>
      <c r="C19305" s="53" t="s">
        <v>59832</v>
      </c>
      <c r="D19305" s="55">
        <v>46207.0</v>
      </c>
      <c r="E19305" s="53" t="s">
        <v>59833</v>
      </c>
    </row>
    <row r="19306" ht="22.5" customHeight="1">
      <c r="A19306" s="50" t="s">
        <v>59834</v>
      </c>
      <c r="B19306" s="51" t="s">
        <v>59732</v>
      </c>
      <c r="C19306" s="53" t="s">
        <v>59835</v>
      </c>
      <c r="D19306" s="55">
        <v>46085.0</v>
      </c>
      <c r="E19306" s="53" t="s">
        <v>59836</v>
      </c>
    </row>
    <row r="19307" ht="22.5" customHeight="1">
      <c r="A19307" s="50" t="s">
        <v>59837</v>
      </c>
      <c r="B19307" s="51" t="s">
        <v>59732</v>
      </c>
      <c r="C19307" s="53" t="s">
        <v>59838</v>
      </c>
      <c r="D19307" s="54">
        <v>4.0</v>
      </c>
      <c r="E19307" s="53" t="s">
        <v>59839</v>
      </c>
    </row>
    <row r="19308" ht="22.5" customHeight="1">
      <c r="A19308" s="50" t="s">
        <v>59840</v>
      </c>
      <c r="B19308" s="51" t="s">
        <v>59732</v>
      </c>
      <c r="C19308" s="53" t="s">
        <v>59841</v>
      </c>
      <c r="D19308" s="55">
        <v>46084.0</v>
      </c>
      <c r="E19308" s="53" t="s">
        <v>59842</v>
      </c>
    </row>
    <row r="19309" ht="22.5" customHeight="1">
      <c r="A19309" s="50" t="s">
        <v>59843</v>
      </c>
      <c r="B19309" s="51" t="s">
        <v>59732</v>
      </c>
      <c r="C19309" s="53" t="s">
        <v>59844</v>
      </c>
      <c r="D19309" s="55">
        <v>46207.0</v>
      </c>
      <c r="E19309" s="53" t="s">
        <v>59845</v>
      </c>
    </row>
    <row r="19310" ht="22.5" customHeight="1">
      <c r="A19310" s="50" t="s">
        <v>59846</v>
      </c>
      <c r="B19310" s="51" t="s">
        <v>59732</v>
      </c>
      <c r="C19310" s="56" t="s">
        <v>59847</v>
      </c>
      <c r="D19310" s="55">
        <v>46085.0</v>
      </c>
      <c r="E19310" s="53" t="s">
        <v>59848</v>
      </c>
    </row>
    <row r="19311" ht="22.5" customHeight="1">
      <c r="A19311" s="50" t="s">
        <v>59849</v>
      </c>
      <c r="B19311" s="51" t="s">
        <v>59732</v>
      </c>
      <c r="C19311" s="53" t="s">
        <v>59850</v>
      </c>
      <c r="D19311" s="55">
        <v>46085.0</v>
      </c>
      <c r="E19311" s="53" t="s">
        <v>59851</v>
      </c>
    </row>
    <row r="19312" ht="22.5" customHeight="1">
      <c r="A19312" s="50" t="s">
        <v>59852</v>
      </c>
      <c r="B19312" s="51" t="s">
        <v>59732</v>
      </c>
      <c r="C19312" s="53" t="s">
        <v>59853</v>
      </c>
      <c r="D19312" s="55">
        <v>46207.0</v>
      </c>
      <c r="E19312" s="53" t="s">
        <v>59854</v>
      </c>
    </row>
    <row r="19313" ht="22.5" customHeight="1">
      <c r="A19313" s="50" t="s">
        <v>59855</v>
      </c>
      <c r="B19313" s="51" t="s">
        <v>59732</v>
      </c>
      <c r="C19313" s="53" t="s">
        <v>59856</v>
      </c>
      <c r="D19313" s="54">
        <v>5.0</v>
      </c>
      <c r="E19313" s="53" t="s">
        <v>59857</v>
      </c>
    </row>
    <row r="19314" ht="22.5" customHeight="1">
      <c r="A19314" s="50" t="s">
        <v>59858</v>
      </c>
      <c r="B19314" s="51" t="s">
        <v>59732</v>
      </c>
      <c r="C19314" s="53" t="s">
        <v>59859</v>
      </c>
      <c r="D19314" s="54">
        <v>5.0</v>
      </c>
      <c r="E19314" s="53" t="s">
        <v>59860</v>
      </c>
    </row>
    <row r="19315" ht="22.5" customHeight="1">
      <c r="A19315" s="50" t="s">
        <v>59861</v>
      </c>
      <c r="B19315" s="51" t="s">
        <v>59732</v>
      </c>
      <c r="C19315" s="53" t="s">
        <v>59862</v>
      </c>
      <c r="D19315" s="54">
        <v>5.0</v>
      </c>
      <c r="E19315" s="53" t="s">
        <v>59863</v>
      </c>
    </row>
    <row r="19316" ht="22.5" customHeight="1">
      <c r="A19316" s="50" t="s">
        <v>59864</v>
      </c>
      <c r="B19316" s="51" t="s">
        <v>59732</v>
      </c>
      <c r="C19316" s="53" t="s">
        <v>59865</v>
      </c>
      <c r="D19316" s="55">
        <v>46084.0</v>
      </c>
      <c r="E19316" s="53" t="s">
        <v>59866</v>
      </c>
    </row>
    <row r="19317" ht="22.5" customHeight="1">
      <c r="A19317" s="50" t="s">
        <v>59867</v>
      </c>
      <c r="B19317" s="51" t="s">
        <v>59732</v>
      </c>
      <c r="C19317" s="53" t="s">
        <v>59868</v>
      </c>
      <c r="D19317" s="55">
        <v>46207.0</v>
      </c>
      <c r="E19317" s="53" t="s">
        <v>59869</v>
      </c>
    </row>
    <row r="19318" ht="22.5" customHeight="1">
      <c r="A19318" s="50" t="s">
        <v>59870</v>
      </c>
      <c r="B19318" s="51" t="s">
        <v>59732</v>
      </c>
      <c r="C19318" s="53" t="s">
        <v>59871</v>
      </c>
      <c r="D19318" s="55">
        <v>46207.0</v>
      </c>
      <c r="E19318" s="53" t="s">
        <v>59872</v>
      </c>
    </row>
    <row r="19319" ht="22.5" customHeight="1">
      <c r="A19319" s="50" t="s">
        <v>59873</v>
      </c>
      <c r="B19319" s="51" t="s">
        <v>59732</v>
      </c>
      <c r="C19319" s="53" t="s">
        <v>59874</v>
      </c>
      <c r="D19319" s="54">
        <v>4.0</v>
      </c>
      <c r="E19319" s="53" t="s">
        <v>59875</v>
      </c>
    </row>
    <row r="19320" ht="22.5" customHeight="1">
      <c r="A19320" s="50" t="s">
        <v>59876</v>
      </c>
      <c r="B19320" s="51" t="s">
        <v>59732</v>
      </c>
      <c r="C19320" s="53" t="s">
        <v>59877</v>
      </c>
      <c r="D19320" s="54">
        <v>5.0</v>
      </c>
      <c r="E19320" s="53" t="s">
        <v>59878</v>
      </c>
    </row>
    <row r="19321" ht="22.5" customHeight="1">
      <c r="A19321" s="50" t="s">
        <v>59879</v>
      </c>
      <c r="B19321" s="51" t="s">
        <v>59732</v>
      </c>
      <c r="C19321" s="53" t="s">
        <v>59880</v>
      </c>
      <c r="D19321" s="55">
        <v>46085.0</v>
      </c>
      <c r="E19321" s="53" t="s">
        <v>59881</v>
      </c>
    </row>
    <row r="19322" ht="22.5" customHeight="1">
      <c r="A19322" s="50" t="s">
        <v>59882</v>
      </c>
      <c r="B19322" s="51" t="s">
        <v>59732</v>
      </c>
      <c r="C19322" s="53" t="s">
        <v>59883</v>
      </c>
      <c r="D19322" s="54">
        <v>5.0</v>
      </c>
      <c r="E19322" s="53" t="s">
        <v>59884</v>
      </c>
    </row>
    <row r="19323" ht="22.5" customHeight="1">
      <c r="A19323" s="50" t="s">
        <v>59885</v>
      </c>
      <c r="B19323" s="51" t="s">
        <v>59732</v>
      </c>
      <c r="C19323" s="53" t="s">
        <v>59886</v>
      </c>
      <c r="D19323" s="55">
        <v>46207.0</v>
      </c>
      <c r="E19323" s="53" t="s">
        <v>59887</v>
      </c>
    </row>
    <row r="19324" ht="22.5" customHeight="1">
      <c r="A19324" s="50" t="s">
        <v>59888</v>
      </c>
      <c r="B19324" s="51" t="s">
        <v>59732</v>
      </c>
      <c r="C19324" s="53" t="s">
        <v>59889</v>
      </c>
      <c r="D19324" s="55">
        <v>46085.0</v>
      </c>
      <c r="E19324" s="53" t="s">
        <v>59890</v>
      </c>
    </row>
    <row r="19325" ht="22.5" customHeight="1">
      <c r="A19325" s="50" t="s">
        <v>59891</v>
      </c>
      <c r="B19325" s="51" t="s">
        <v>59732</v>
      </c>
      <c r="C19325" s="53" t="s">
        <v>59892</v>
      </c>
      <c r="D19325" s="54">
        <v>4.0</v>
      </c>
      <c r="E19325" s="53" t="s">
        <v>59893</v>
      </c>
    </row>
    <row r="19326" ht="22.5" customHeight="1">
      <c r="A19326" s="50" t="s">
        <v>59894</v>
      </c>
      <c r="B19326" s="51" t="s">
        <v>59732</v>
      </c>
      <c r="C19326" s="53" t="s">
        <v>59895</v>
      </c>
      <c r="D19326" s="54">
        <v>5.0</v>
      </c>
      <c r="E19326" s="53" t="s">
        <v>59896</v>
      </c>
    </row>
    <row r="19327" ht="22.5" customHeight="1">
      <c r="A19327" s="50" t="s">
        <v>59897</v>
      </c>
      <c r="B19327" s="51" t="s">
        <v>59732</v>
      </c>
      <c r="C19327" s="53" t="s">
        <v>59898</v>
      </c>
      <c r="D19327" s="54">
        <v>5.0</v>
      </c>
      <c r="E19327" s="53" t="s">
        <v>59899</v>
      </c>
    </row>
    <row r="19328" ht="22.5" customHeight="1">
      <c r="A19328" s="50" t="s">
        <v>59900</v>
      </c>
      <c r="B19328" s="51" t="s">
        <v>59732</v>
      </c>
      <c r="C19328" s="53" t="s">
        <v>59901</v>
      </c>
      <c r="D19328" s="55">
        <v>46207.0</v>
      </c>
      <c r="E19328" s="53" t="s">
        <v>59902</v>
      </c>
    </row>
    <row r="19329" ht="22.5" customHeight="1">
      <c r="A19329" s="50" t="s">
        <v>59903</v>
      </c>
      <c r="B19329" s="51" t="s">
        <v>59732</v>
      </c>
      <c r="C19329" s="53" t="s">
        <v>59904</v>
      </c>
      <c r="D19329" s="55">
        <v>46206.0</v>
      </c>
      <c r="E19329" s="53" t="s">
        <v>59905</v>
      </c>
    </row>
    <row r="19330" ht="22.5" customHeight="1">
      <c r="A19330" s="50" t="s">
        <v>59906</v>
      </c>
      <c r="B19330" s="51" t="s">
        <v>59732</v>
      </c>
      <c r="C19330" s="53" t="s">
        <v>59907</v>
      </c>
      <c r="D19330" s="54">
        <v>5.0</v>
      </c>
      <c r="E19330" s="53" t="s">
        <v>59908</v>
      </c>
    </row>
    <row r="19331" ht="22.5" customHeight="1">
      <c r="A19331" s="50" t="s">
        <v>59909</v>
      </c>
      <c r="B19331" s="51" t="s">
        <v>59732</v>
      </c>
      <c r="C19331" s="53" t="s">
        <v>59910</v>
      </c>
      <c r="D19331" s="54">
        <v>5.0</v>
      </c>
      <c r="E19331" s="53" t="s">
        <v>59911</v>
      </c>
    </row>
    <row r="19332" ht="22.5" customHeight="1">
      <c r="A19332" s="50" t="s">
        <v>59912</v>
      </c>
      <c r="B19332" s="51" t="s">
        <v>59732</v>
      </c>
      <c r="C19332" s="53" t="s">
        <v>59913</v>
      </c>
      <c r="D19332" s="54">
        <v>4.0</v>
      </c>
      <c r="E19332" s="53" t="s">
        <v>59914</v>
      </c>
    </row>
    <row r="19333" ht="22.5" customHeight="1">
      <c r="A19333" s="50" t="s">
        <v>59915</v>
      </c>
      <c r="B19333" s="51" t="s">
        <v>59732</v>
      </c>
      <c r="C19333" s="53" t="s">
        <v>59916</v>
      </c>
      <c r="D19333" s="55">
        <v>46085.0</v>
      </c>
      <c r="E19333" s="53" t="s">
        <v>59917</v>
      </c>
    </row>
    <row r="19334" ht="22.5" customHeight="1">
      <c r="A19334" s="50" t="s">
        <v>59918</v>
      </c>
      <c r="B19334" s="51" t="s">
        <v>59732</v>
      </c>
      <c r="C19334" s="53" t="s">
        <v>59919</v>
      </c>
      <c r="D19334" s="54">
        <v>5.0</v>
      </c>
      <c r="E19334" s="53" t="s">
        <v>59920</v>
      </c>
    </row>
    <row r="19335" ht="22.5" customHeight="1">
      <c r="A19335" s="50" t="s">
        <v>59921</v>
      </c>
      <c r="B19335" s="51" t="s">
        <v>59732</v>
      </c>
      <c r="C19335" s="53" t="s">
        <v>59922</v>
      </c>
      <c r="D19335" s="54">
        <v>5.0</v>
      </c>
      <c r="E19335" s="53" t="s">
        <v>59923</v>
      </c>
    </row>
    <row r="19336" ht="22.5" customHeight="1">
      <c r="A19336" s="50" t="s">
        <v>59924</v>
      </c>
      <c r="B19336" s="51" t="s">
        <v>59732</v>
      </c>
      <c r="C19336" s="53" t="s">
        <v>59925</v>
      </c>
      <c r="D19336" s="55">
        <v>46207.0</v>
      </c>
      <c r="E19336" s="53" t="s">
        <v>59926</v>
      </c>
    </row>
    <row r="19337" ht="22.5" customHeight="1">
      <c r="A19337" s="50" t="s">
        <v>59927</v>
      </c>
      <c r="B19337" s="51" t="s">
        <v>59732</v>
      </c>
      <c r="C19337" s="53" t="s">
        <v>59928</v>
      </c>
      <c r="D19337" s="54">
        <v>5.0</v>
      </c>
      <c r="E19337" s="53" t="s">
        <v>59929</v>
      </c>
    </row>
    <row r="19338" ht="22.5" customHeight="1">
      <c r="A19338" s="50" t="s">
        <v>59930</v>
      </c>
      <c r="B19338" s="51" t="s">
        <v>59732</v>
      </c>
      <c r="C19338" s="53" t="s">
        <v>59931</v>
      </c>
      <c r="D19338" s="54">
        <v>5.0</v>
      </c>
      <c r="E19338" s="53" t="s">
        <v>59932</v>
      </c>
    </row>
    <row r="19339" ht="22.5" customHeight="1">
      <c r="A19339" s="50" t="s">
        <v>59933</v>
      </c>
      <c r="B19339" s="51" t="s">
        <v>59732</v>
      </c>
      <c r="C19339" s="53" t="s">
        <v>59934</v>
      </c>
      <c r="D19339" s="55">
        <v>46085.0</v>
      </c>
      <c r="E19339" s="53" t="s">
        <v>59935</v>
      </c>
    </row>
    <row r="19340" ht="22.5" customHeight="1">
      <c r="A19340" s="50" t="s">
        <v>59936</v>
      </c>
      <c r="B19340" s="51" t="s">
        <v>59732</v>
      </c>
      <c r="C19340" s="53" t="s">
        <v>59937</v>
      </c>
      <c r="D19340" s="54">
        <v>5.0</v>
      </c>
      <c r="E19340" s="53" t="s">
        <v>59938</v>
      </c>
    </row>
    <row r="19341" ht="22.5" customHeight="1">
      <c r="A19341" s="50" t="s">
        <v>59939</v>
      </c>
      <c r="B19341" s="51" t="s">
        <v>59732</v>
      </c>
      <c r="C19341" s="53" t="s">
        <v>59940</v>
      </c>
      <c r="D19341" s="55">
        <v>46206.0</v>
      </c>
      <c r="E19341" s="53" t="s">
        <v>59941</v>
      </c>
    </row>
    <row r="19342" ht="22.5" customHeight="1">
      <c r="A19342" s="50" t="s">
        <v>59942</v>
      </c>
      <c r="B19342" s="51" t="s">
        <v>59732</v>
      </c>
      <c r="C19342" s="53" t="s">
        <v>59943</v>
      </c>
      <c r="D19342" s="54">
        <v>5.0</v>
      </c>
      <c r="E19342" s="53" t="s">
        <v>59944</v>
      </c>
    </row>
    <row r="19343" ht="22.5" customHeight="1">
      <c r="A19343" s="50" t="s">
        <v>59945</v>
      </c>
      <c r="B19343" s="51" t="s">
        <v>59732</v>
      </c>
      <c r="C19343" s="53" t="s">
        <v>59946</v>
      </c>
      <c r="D19343" s="55">
        <v>46207.0</v>
      </c>
      <c r="E19343" s="53" t="s">
        <v>59947</v>
      </c>
    </row>
    <row r="19344" ht="22.5" customHeight="1">
      <c r="A19344" s="50" t="s">
        <v>59948</v>
      </c>
      <c r="B19344" s="51" t="s">
        <v>59732</v>
      </c>
      <c r="C19344" s="53" t="s">
        <v>59949</v>
      </c>
      <c r="D19344" s="54">
        <v>5.0</v>
      </c>
      <c r="E19344" s="53" t="s">
        <v>59950</v>
      </c>
    </row>
    <row r="19345" ht="22.5" customHeight="1">
      <c r="A19345" s="50" t="s">
        <v>59951</v>
      </c>
      <c r="B19345" s="51" t="s">
        <v>59732</v>
      </c>
      <c r="C19345" s="53" t="s">
        <v>59952</v>
      </c>
      <c r="D19345" s="54">
        <v>5.0</v>
      </c>
      <c r="E19345" s="53" t="s">
        <v>59953</v>
      </c>
    </row>
    <row r="19346" ht="22.5" customHeight="1">
      <c r="A19346" s="50" t="s">
        <v>59954</v>
      </c>
      <c r="B19346" s="51" t="s">
        <v>59732</v>
      </c>
      <c r="C19346" s="53" t="s">
        <v>59955</v>
      </c>
      <c r="D19346" s="55">
        <v>46085.0</v>
      </c>
      <c r="E19346" s="53" t="s">
        <v>59956</v>
      </c>
    </row>
    <row r="19347" ht="22.5" customHeight="1">
      <c r="A19347" s="50" t="s">
        <v>59957</v>
      </c>
      <c r="B19347" s="51" t="s">
        <v>59732</v>
      </c>
      <c r="C19347" s="53" t="s">
        <v>59958</v>
      </c>
      <c r="D19347" s="55">
        <v>46085.0</v>
      </c>
      <c r="E19347" s="53" t="s">
        <v>59959</v>
      </c>
    </row>
    <row r="19348" ht="22.5" customHeight="1">
      <c r="A19348" s="50" t="s">
        <v>59960</v>
      </c>
      <c r="B19348" s="51" t="s">
        <v>59732</v>
      </c>
      <c r="C19348" s="53" t="s">
        <v>59961</v>
      </c>
      <c r="D19348" s="55">
        <v>46207.0</v>
      </c>
      <c r="E19348" s="53" t="s">
        <v>59962</v>
      </c>
    </row>
    <row r="19349" ht="22.5" customHeight="1">
      <c r="A19349" s="50" t="s">
        <v>59963</v>
      </c>
      <c r="B19349" s="51" t="s">
        <v>59732</v>
      </c>
      <c r="C19349" s="53" t="s">
        <v>59964</v>
      </c>
      <c r="D19349" s="55">
        <v>46085.0</v>
      </c>
      <c r="E19349" s="53" t="s">
        <v>59965</v>
      </c>
    </row>
    <row r="19350" ht="22.5" customHeight="1">
      <c r="A19350" s="50" t="s">
        <v>59966</v>
      </c>
      <c r="B19350" s="51" t="s">
        <v>59732</v>
      </c>
      <c r="C19350" s="53" t="s">
        <v>59967</v>
      </c>
      <c r="D19350" s="55">
        <v>46207.0</v>
      </c>
      <c r="E19350" s="53" t="s">
        <v>59968</v>
      </c>
    </row>
    <row r="19351" ht="22.5" customHeight="1">
      <c r="A19351" s="50" t="s">
        <v>59969</v>
      </c>
      <c r="B19351" s="51" t="s">
        <v>59732</v>
      </c>
      <c r="C19351" s="53" t="s">
        <v>59970</v>
      </c>
      <c r="D19351" s="54">
        <v>5.0</v>
      </c>
      <c r="E19351" s="53" t="s">
        <v>59971</v>
      </c>
    </row>
    <row r="19352" ht="22.5" customHeight="1">
      <c r="A19352" s="50" t="s">
        <v>59972</v>
      </c>
      <c r="B19352" s="51" t="s">
        <v>59732</v>
      </c>
      <c r="C19352" s="53" t="s">
        <v>59973</v>
      </c>
      <c r="D19352" s="55">
        <v>46085.0</v>
      </c>
      <c r="E19352" s="53" t="s">
        <v>59974</v>
      </c>
    </row>
    <row r="19353" ht="22.5" customHeight="1">
      <c r="A19353" s="50" t="s">
        <v>59975</v>
      </c>
      <c r="B19353" s="51" t="s">
        <v>59732</v>
      </c>
      <c r="C19353" s="56" t="s">
        <v>59976</v>
      </c>
      <c r="D19353" s="55">
        <v>46207.0</v>
      </c>
      <c r="E19353" s="53" t="s">
        <v>59977</v>
      </c>
    </row>
    <row r="19354" ht="22.5" customHeight="1">
      <c r="A19354" s="50" t="s">
        <v>59978</v>
      </c>
      <c r="B19354" s="51" t="s">
        <v>59732</v>
      </c>
      <c r="C19354" s="53" t="s">
        <v>59979</v>
      </c>
      <c r="D19354" s="54">
        <v>4.0</v>
      </c>
      <c r="E19354" s="53" t="s">
        <v>59980</v>
      </c>
    </row>
    <row r="19355" ht="22.5" customHeight="1">
      <c r="A19355" s="50" t="s">
        <v>59981</v>
      </c>
      <c r="B19355" s="51" t="s">
        <v>59732</v>
      </c>
      <c r="C19355" s="53" t="s">
        <v>59982</v>
      </c>
      <c r="D19355" s="54">
        <v>5.0</v>
      </c>
      <c r="E19355" s="53" t="s">
        <v>59983</v>
      </c>
    </row>
    <row r="19356" ht="22.5" customHeight="1">
      <c r="A19356" s="50" t="s">
        <v>59984</v>
      </c>
      <c r="B19356" s="51" t="s">
        <v>59732</v>
      </c>
      <c r="C19356" s="53" t="s">
        <v>59985</v>
      </c>
      <c r="D19356" s="55">
        <v>46085.0</v>
      </c>
      <c r="E19356" s="53" t="s">
        <v>59986</v>
      </c>
    </row>
    <row r="19357" ht="22.5" customHeight="1">
      <c r="A19357" s="50" t="s">
        <v>59987</v>
      </c>
      <c r="B19357" s="51" t="s">
        <v>59732</v>
      </c>
      <c r="C19357" s="53" t="s">
        <v>59988</v>
      </c>
      <c r="D19357" s="55">
        <v>46207.0</v>
      </c>
      <c r="E19357" s="53" t="s">
        <v>59989</v>
      </c>
    </row>
    <row r="19358" ht="22.5" customHeight="1">
      <c r="A19358" s="50" t="s">
        <v>59990</v>
      </c>
      <c r="B19358" s="51" t="s">
        <v>59732</v>
      </c>
      <c r="C19358" s="53" t="s">
        <v>59991</v>
      </c>
      <c r="D19358" s="54">
        <v>4.0</v>
      </c>
      <c r="E19358" s="53" t="s">
        <v>59992</v>
      </c>
    </row>
    <row r="19359" ht="22.5" customHeight="1">
      <c r="A19359" s="50" t="s">
        <v>59993</v>
      </c>
      <c r="B19359" s="51" t="s">
        <v>59732</v>
      </c>
      <c r="C19359" s="53" t="s">
        <v>59994</v>
      </c>
      <c r="D19359" s="54">
        <v>5.0</v>
      </c>
      <c r="E19359" s="53" t="s">
        <v>59995</v>
      </c>
    </row>
    <row r="19360" ht="22.5" customHeight="1">
      <c r="A19360" s="50" t="s">
        <v>59996</v>
      </c>
      <c r="B19360" s="51" t="s">
        <v>59732</v>
      </c>
      <c r="C19360" s="53" t="s">
        <v>59997</v>
      </c>
      <c r="D19360" s="55">
        <v>46084.0</v>
      </c>
      <c r="E19360" s="53" t="s">
        <v>59998</v>
      </c>
    </row>
    <row r="19361" ht="22.5" customHeight="1">
      <c r="A19361" s="50" t="s">
        <v>59999</v>
      </c>
      <c r="B19361" s="51" t="s">
        <v>59732</v>
      </c>
      <c r="C19361" s="53" t="s">
        <v>60000</v>
      </c>
      <c r="D19361" s="54">
        <v>5.0</v>
      </c>
      <c r="E19361" s="53" t="s">
        <v>60001</v>
      </c>
    </row>
    <row r="19362" ht="22.5" customHeight="1">
      <c r="A19362" s="50" t="s">
        <v>60002</v>
      </c>
      <c r="B19362" s="51" t="s">
        <v>59732</v>
      </c>
      <c r="C19362" s="53" t="s">
        <v>60003</v>
      </c>
      <c r="D19362" s="54">
        <v>5.0</v>
      </c>
      <c r="E19362" s="53" t="s">
        <v>60004</v>
      </c>
    </row>
    <row r="19363" ht="22.5" customHeight="1">
      <c r="A19363" s="50" t="s">
        <v>60005</v>
      </c>
      <c r="B19363" s="51" t="s">
        <v>59732</v>
      </c>
      <c r="C19363" s="53" t="s">
        <v>60006</v>
      </c>
      <c r="D19363" s="54">
        <v>5.0</v>
      </c>
      <c r="E19363" s="53" t="s">
        <v>60007</v>
      </c>
    </row>
    <row r="19364" ht="22.5" customHeight="1">
      <c r="A19364" s="50" t="s">
        <v>60008</v>
      </c>
      <c r="B19364" s="51" t="s">
        <v>59732</v>
      </c>
      <c r="C19364" s="53" t="s">
        <v>60009</v>
      </c>
      <c r="D19364" s="54">
        <v>4.0</v>
      </c>
      <c r="E19364" s="53" t="s">
        <v>60010</v>
      </c>
    </row>
    <row r="19365" ht="22.5" customHeight="1">
      <c r="A19365" s="50" t="s">
        <v>60011</v>
      </c>
      <c r="B19365" s="51" t="s">
        <v>59732</v>
      </c>
      <c r="C19365" s="53" t="s">
        <v>60012</v>
      </c>
      <c r="D19365" s="54">
        <v>5.0</v>
      </c>
      <c r="E19365" s="53" t="s">
        <v>60013</v>
      </c>
    </row>
    <row r="19366" ht="22.5" customHeight="1">
      <c r="A19366" s="50" t="s">
        <v>60014</v>
      </c>
      <c r="B19366" s="51" t="s">
        <v>59732</v>
      </c>
      <c r="C19366" s="56" t="s">
        <v>60015</v>
      </c>
      <c r="D19366" s="54">
        <v>5.0</v>
      </c>
      <c r="E19366" s="53" t="s">
        <v>60016</v>
      </c>
    </row>
    <row r="19367" ht="22.5" customHeight="1">
      <c r="A19367" s="50" t="s">
        <v>60017</v>
      </c>
      <c r="B19367" s="51" t="s">
        <v>59732</v>
      </c>
      <c r="C19367" s="53" t="s">
        <v>60018</v>
      </c>
      <c r="D19367" s="54">
        <v>5.0</v>
      </c>
      <c r="E19367" s="53" t="s">
        <v>60019</v>
      </c>
    </row>
    <row r="19368" ht="22.5" customHeight="1">
      <c r="A19368" s="50" t="s">
        <v>60020</v>
      </c>
      <c r="B19368" s="51" t="s">
        <v>59732</v>
      </c>
      <c r="C19368" s="53" t="s">
        <v>60021</v>
      </c>
      <c r="D19368" s="54">
        <v>5.0</v>
      </c>
      <c r="E19368" s="53" t="s">
        <v>60022</v>
      </c>
    </row>
    <row r="19369" ht="22.5" customHeight="1">
      <c r="A19369" s="50" t="s">
        <v>60023</v>
      </c>
      <c r="B19369" s="51" t="s">
        <v>59732</v>
      </c>
      <c r="C19369" s="53" t="s">
        <v>60024</v>
      </c>
      <c r="D19369" s="54">
        <v>5.0</v>
      </c>
      <c r="E19369" s="53" t="s">
        <v>60025</v>
      </c>
    </row>
    <row r="19370" ht="22.5" customHeight="1">
      <c r="A19370" s="50" t="s">
        <v>60026</v>
      </c>
      <c r="B19370" s="51" t="s">
        <v>59732</v>
      </c>
      <c r="C19370" s="53" t="s">
        <v>60027</v>
      </c>
      <c r="D19370" s="54">
        <v>5.0</v>
      </c>
      <c r="E19370" s="53" t="s">
        <v>60028</v>
      </c>
    </row>
    <row r="19371" ht="22.5" customHeight="1">
      <c r="A19371" s="50" t="s">
        <v>60029</v>
      </c>
      <c r="B19371" s="51" t="s">
        <v>59732</v>
      </c>
      <c r="C19371" s="56" t="s">
        <v>60030</v>
      </c>
      <c r="D19371" s="55">
        <v>46207.0</v>
      </c>
      <c r="E19371" s="53" t="s">
        <v>60031</v>
      </c>
    </row>
    <row r="19372" ht="22.5" customHeight="1">
      <c r="A19372" s="50" t="s">
        <v>60032</v>
      </c>
      <c r="B19372" s="51" t="s">
        <v>59732</v>
      </c>
      <c r="C19372" s="53" t="s">
        <v>60033</v>
      </c>
      <c r="D19372" s="54">
        <v>5.0</v>
      </c>
      <c r="E19372" s="53" t="s">
        <v>60034</v>
      </c>
    </row>
    <row r="19373" ht="22.5" customHeight="1">
      <c r="A19373" s="50" t="s">
        <v>60035</v>
      </c>
      <c r="B19373" s="51" t="s">
        <v>59732</v>
      </c>
      <c r="C19373" s="53" t="s">
        <v>60036</v>
      </c>
      <c r="D19373" s="54">
        <v>5.0</v>
      </c>
      <c r="E19373" s="53" t="s">
        <v>60037</v>
      </c>
    </row>
    <row r="19374" ht="22.5" customHeight="1">
      <c r="A19374" s="50" t="s">
        <v>60038</v>
      </c>
      <c r="B19374" s="51" t="s">
        <v>59732</v>
      </c>
      <c r="C19374" s="53" t="s">
        <v>60039</v>
      </c>
      <c r="D19374" s="55">
        <v>46084.0</v>
      </c>
      <c r="E19374" s="53" t="s">
        <v>60040</v>
      </c>
    </row>
    <row r="19375" ht="22.5" customHeight="1">
      <c r="A19375" s="50" t="s">
        <v>60041</v>
      </c>
      <c r="B19375" s="51" t="s">
        <v>59732</v>
      </c>
      <c r="C19375" s="56" t="s">
        <v>60042</v>
      </c>
      <c r="D19375" s="54">
        <v>5.0</v>
      </c>
      <c r="E19375" s="53" t="s">
        <v>60043</v>
      </c>
    </row>
    <row r="19376" ht="22.5" customHeight="1">
      <c r="A19376" s="50" t="s">
        <v>60044</v>
      </c>
      <c r="B19376" s="51" t="s">
        <v>59732</v>
      </c>
      <c r="C19376" s="53" t="s">
        <v>60045</v>
      </c>
      <c r="D19376" s="54">
        <v>5.0</v>
      </c>
      <c r="E19376" s="53" t="s">
        <v>60046</v>
      </c>
    </row>
    <row r="19377" ht="22.5" customHeight="1">
      <c r="A19377" s="50" t="s">
        <v>60047</v>
      </c>
      <c r="B19377" s="51" t="s">
        <v>59732</v>
      </c>
      <c r="C19377" s="53" t="s">
        <v>60048</v>
      </c>
      <c r="D19377" s="55">
        <v>46085.0</v>
      </c>
      <c r="E19377" s="53" t="s">
        <v>60049</v>
      </c>
    </row>
    <row r="19378" ht="22.5" customHeight="1">
      <c r="A19378" s="50" t="s">
        <v>60050</v>
      </c>
      <c r="B19378" s="51" t="s">
        <v>59732</v>
      </c>
      <c r="C19378" s="56" t="s">
        <v>60051</v>
      </c>
      <c r="D19378" s="54">
        <v>5.0</v>
      </c>
      <c r="E19378" s="53" t="s">
        <v>60052</v>
      </c>
    </row>
    <row r="19379" ht="22.5" customHeight="1">
      <c r="A19379" s="50" t="s">
        <v>60053</v>
      </c>
      <c r="B19379" s="51" t="s">
        <v>59732</v>
      </c>
      <c r="C19379" s="53" t="s">
        <v>60054</v>
      </c>
      <c r="D19379" s="55">
        <v>46207.0</v>
      </c>
      <c r="E19379" s="53" t="s">
        <v>60055</v>
      </c>
    </row>
    <row r="19380" ht="22.5" customHeight="1">
      <c r="A19380" s="50" t="s">
        <v>60056</v>
      </c>
      <c r="B19380" s="51" t="s">
        <v>59732</v>
      </c>
      <c r="C19380" s="56" t="s">
        <v>60057</v>
      </c>
      <c r="D19380" s="54">
        <v>5.0</v>
      </c>
      <c r="E19380" s="53" t="s">
        <v>60058</v>
      </c>
    </row>
    <row r="19381" ht="22.5" customHeight="1">
      <c r="A19381" s="50" t="s">
        <v>60059</v>
      </c>
      <c r="B19381" s="51" t="s">
        <v>59732</v>
      </c>
      <c r="C19381" s="53" t="s">
        <v>60060</v>
      </c>
      <c r="D19381" s="54">
        <v>5.0</v>
      </c>
      <c r="E19381" s="53" t="s">
        <v>60061</v>
      </c>
    </row>
    <row r="19382" ht="22.5" customHeight="1">
      <c r="A19382" s="50" t="s">
        <v>60062</v>
      </c>
      <c r="B19382" s="51" t="s">
        <v>59732</v>
      </c>
      <c r="C19382" s="53" t="s">
        <v>60063</v>
      </c>
      <c r="D19382" s="54">
        <v>5.0</v>
      </c>
      <c r="E19382" s="53" t="s">
        <v>60064</v>
      </c>
    </row>
    <row r="19383" ht="22.5" customHeight="1">
      <c r="A19383" s="50" t="s">
        <v>60065</v>
      </c>
      <c r="B19383" s="51" t="s">
        <v>59732</v>
      </c>
      <c r="C19383" s="53" t="s">
        <v>60066</v>
      </c>
      <c r="D19383" s="54">
        <v>5.0</v>
      </c>
      <c r="E19383" s="53" t="s">
        <v>60067</v>
      </c>
    </row>
    <row r="19384" ht="22.5" customHeight="1">
      <c r="A19384" s="50" t="s">
        <v>60068</v>
      </c>
      <c r="B19384" s="51" t="s">
        <v>59732</v>
      </c>
      <c r="C19384" s="53" t="s">
        <v>60069</v>
      </c>
      <c r="D19384" s="54">
        <v>5.0</v>
      </c>
      <c r="E19384" s="53" t="s">
        <v>60070</v>
      </c>
    </row>
    <row r="19385" ht="22.5" customHeight="1">
      <c r="A19385" s="50" t="s">
        <v>60071</v>
      </c>
      <c r="B19385" s="51" t="s">
        <v>59732</v>
      </c>
      <c r="C19385" s="53" t="s">
        <v>60072</v>
      </c>
      <c r="D19385" s="55">
        <v>46085.0</v>
      </c>
      <c r="E19385" s="53" t="s">
        <v>60073</v>
      </c>
    </row>
    <row r="19386" ht="22.5" customHeight="1">
      <c r="A19386" s="50" t="s">
        <v>60074</v>
      </c>
      <c r="B19386" s="51" t="s">
        <v>59732</v>
      </c>
      <c r="C19386" s="53" t="s">
        <v>60075</v>
      </c>
      <c r="D19386" s="55">
        <v>46084.0</v>
      </c>
      <c r="E19386" s="53" t="s">
        <v>60076</v>
      </c>
    </row>
    <row r="19387" ht="22.5" customHeight="1">
      <c r="A19387" s="50" t="s">
        <v>60077</v>
      </c>
      <c r="B19387" s="51" t="s">
        <v>59732</v>
      </c>
      <c r="C19387" s="53" t="s">
        <v>60078</v>
      </c>
      <c r="D19387" s="54">
        <v>5.0</v>
      </c>
      <c r="E19387" s="53" t="s">
        <v>60079</v>
      </c>
    </row>
    <row r="19388" ht="22.5" customHeight="1">
      <c r="A19388" s="50" t="s">
        <v>60080</v>
      </c>
      <c r="B19388" s="51" t="s">
        <v>59732</v>
      </c>
      <c r="C19388" s="53" t="s">
        <v>60081</v>
      </c>
      <c r="D19388" s="54">
        <v>5.0</v>
      </c>
      <c r="E19388" s="53" t="s">
        <v>60082</v>
      </c>
    </row>
    <row r="19389" ht="22.5" customHeight="1">
      <c r="A19389" s="50" t="s">
        <v>60083</v>
      </c>
      <c r="B19389" s="51" t="s">
        <v>59732</v>
      </c>
      <c r="C19389" s="53" t="s">
        <v>60084</v>
      </c>
      <c r="D19389" s="54">
        <v>4.0</v>
      </c>
      <c r="E19389" s="53" t="s">
        <v>60085</v>
      </c>
    </row>
    <row r="19390" ht="22.5" customHeight="1">
      <c r="A19390" s="50" t="s">
        <v>60086</v>
      </c>
      <c r="B19390" s="51" t="s">
        <v>59732</v>
      </c>
      <c r="C19390" s="53" t="s">
        <v>60087</v>
      </c>
      <c r="D19390" s="55">
        <v>46207.0</v>
      </c>
      <c r="E19390" s="53" t="s">
        <v>60088</v>
      </c>
    </row>
    <row r="19391" ht="22.5" customHeight="1">
      <c r="A19391" s="50" t="s">
        <v>60089</v>
      </c>
      <c r="B19391" s="51" t="s">
        <v>59732</v>
      </c>
      <c r="C19391" s="53" t="s">
        <v>60090</v>
      </c>
      <c r="D19391" s="54">
        <v>5.0</v>
      </c>
      <c r="E19391" s="53" t="s">
        <v>60091</v>
      </c>
    </row>
    <row r="19392" ht="22.5" customHeight="1">
      <c r="A19392" s="50" t="s">
        <v>60092</v>
      </c>
      <c r="B19392" s="51" t="s">
        <v>59732</v>
      </c>
      <c r="C19392" s="53" t="s">
        <v>60093</v>
      </c>
      <c r="D19392" s="54">
        <v>5.0</v>
      </c>
      <c r="E19392" s="53" t="s">
        <v>60094</v>
      </c>
    </row>
    <row r="19393" ht="22.5" customHeight="1">
      <c r="A19393" s="50" t="s">
        <v>60095</v>
      </c>
      <c r="B19393" s="51" t="s">
        <v>59732</v>
      </c>
      <c r="C19393" s="53" t="s">
        <v>60096</v>
      </c>
      <c r="D19393" s="54">
        <v>5.0</v>
      </c>
      <c r="E19393" s="53" t="s">
        <v>60097</v>
      </c>
    </row>
    <row r="19394" ht="22.5" customHeight="1">
      <c r="A19394" s="50" t="s">
        <v>60098</v>
      </c>
      <c r="B19394" s="51" t="s">
        <v>59732</v>
      </c>
      <c r="C19394" s="53" t="s">
        <v>60099</v>
      </c>
      <c r="D19394" s="54">
        <v>5.0</v>
      </c>
      <c r="E19394" s="53" t="s">
        <v>60100</v>
      </c>
    </row>
    <row r="19395" ht="22.5" customHeight="1">
      <c r="A19395" s="50" t="s">
        <v>60101</v>
      </c>
      <c r="B19395" s="51" t="s">
        <v>59732</v>
      </c>
      <c r="C19395" s="53" t="s">
        <v>60102</v>
      </c>
      <c r="D19395" s="54">
        <v>5.0</v>
      </c>
      <c r="E19395" s="53" t="s">
        <v>60103</v>
      </c>
    </row>
    <row r="19396" ht="22.5" customHeight="1">
      <c r="A19396" s="50" t="s">
        <v>60104</v>
      </c>
      <c r="B19396" s="51" t="s">
        <v>59732</v>
      </c>
      <c r="C19396" s="53" t="s">
        <v>60105</v>
      </c>
      <c r="D19396" s="54">
        <v>5.0</v>
      </c>
      <c r="E19396" s="53" t="s">
        <v>60106</v>
      </c>
    </row>
    <row r="19397" ht="22.5" customHeight="1">
      <c r="A19397" s="50" t="s">
        <v>60107</v>
      </c>
      <c r="B19397" s="51" t="s">
        <v>59732</v>
      </c>
      <c r="C19397" s="53" t="s">
        <v>60108</v>
      </c>
      <c r="D19397" s="54">
        <v>4.0</v>
      </c>
      <c r="E19397" s="53" t="s">
        <v>60109</v>
      </c>
    </row>
    <row r="19398" ht="22.5" customHeight="1">
      <c r="A19398" s="50" t="s">
        <v>60110</v>
      </c>
      <c r="B19398" s="51" t="s">
        <v>59732</v>
      </c>
      <c r="C19398" s="53" t="s">
        <v>60111</v>
      </c>
      <c r="D19398" s="55">
        <v>46085.0</v>
      </c>
      <c r="E19398" s="53" t="s">
        <v>60112</v>
      </c>
    </row>
    <row r="19399" ht="22.5" customHeight="1">
      <c r="A19399" s="50" t="s">
        <v>60113</v>
      </c>
      <c r="B19399" s="51" t="s">
        <v>59732</v>
      </c>
      <c r="C19399" s="53" t="s">
        <v>60114</v>
      </c>
      <c r="D19399" s="54">
        <v>5.0</v>
      </c>
      <c r="E19399" s="53" t="s">
        <v>60115</v>
      </c>
    </row>
    <row r="19400" ht="22.5" customHeight="1">
      <c r="A19400" s="50" t="s">
        <v>60116</v>
      </c>
      <c r="B19400" s="51" t="s">
        <v>59732</v>
      </c>
      <c r="C19400" s="53" t="s">
        <v>60117</v>
      </c>
      <c r="D19400" s="54">
        <v>5.0</v>
      </c>
      <c r="E19400" s="53" t="s">
        <v>60118</v>
      </c>
    </row>
    <row r="19401" ht="22.5" customHeight="1">
      <c r="A19401" s="50" t="s">
        <v>60119</v>
      </c>
      <c r="B19401" s="51" t="s">
        <v>59732</v>
      </c>
      <c r="C19401" s="53" t="s">
        <v>60120</v>
      </c>
      <c r="D19401" s="54">
        <v>5.0</v>
      </c>
      <c r="E19401" s="53" t="s">
        <v>60121</v>
      </c>
    </row>
    <row r="19402" ht="22.5" customHeight="1">
      <c r="A19402" s="50" t="s">
        <v>60122</v>
      </c>
      <c r="B19402" s="51" t="s">
        <v>59732</v>
      </c>
      <c r="C19402" s="53" t="s">
        <v>60123</v>
      </c>
      <c r="D19402" s="55">
        <v>46207.0</v>
      </c>
      <c r="E19402" s="53" t="s">
        <v>60124</v>
      </c>
    </row>
    <row r="19403" ht="22.5" customHeight="1">
      <c r="A19403" s="50" t="s">
        <v>60125</v>
      </c>
      <c r="B19403" s="51" t="s">
        <v>59732</v>
      </c>
      <c r="C19403" s="53" t="s">
        <v>60126</v>
      </c>
      <c r="D19403" s="55">
        <v>46207.0</v>
      </c>
      <c r="E19403" s="53" t="s">
        <v>60127</v>
      </c>
    </row>
    <row r="19404" ht="22.5" customHeight="1">
      <c r="A19404" s="50" t="s">
        <v>60128</v>
      </c>
      <c r="B19404" s="51" t="s">
        <v>59732</v>
      </c>
      <c r="C19404" s="53" t="s">
        <v>60129</v>
      </c>
      <c r="D19404" s="54">
        <v>5.0</v>
      </c>
      <c r="E19404" s="53" t="s">
        <v>60130</v>
      </c>
    </row>
    <row r="19405" ht="22.5" customHeight="1">
      <c r="A19405" s="50" t="s">
        <v>60131</v>
      </c>
      <c r="B19405" s="51" t="s">
        <v>59732</v>
      </c>
      <c r="C19405" s="53" t="s">
        <v>60132</v>
      </c>
      <c r="D19405" s="54">
        <v>5.0</v>
      </c>
      <c r="E19405" s="53" t="s">
        <v>60133</v>
      </c>
    </row>
    <row r="19406" ht="22.5" customHeight="1">
      <c r="A19406" s="50" t="s">
        <v>60134</v>
      </c>
      <c r="B19406" s="51" t="s">
        <v>59732</v>
      </c>
      <c r="C19406" s="53" t="s">
        <v>60135</v>
      </c>
      <c r="D19406" s="55">
        <v>46085.0</v>
      </c>
      <c r="E19406" s="53" t="s">
        <v>60136</v>
      </c>
    </row>
    <row r="19407" ht="22.5" customHeight="1">
      <c r="A19407" s="50" t="s">
        <v>60137</v>
      </c>
      <c r="B19407" s="51" t="s">
        <v>59732</v>
      </c>
      <c r="C19407" s="53" t="s">
        <v>60138</v>
      </c>
      <c r="D19407" s="54">
        <v>5.0</v>
      </c>
      <c r="E19407" s="53" t="s">
        <v>60139</v>
      </c>
    </row>
    <row r="19408" ht="22.5" customHeight="1">
      <c r="A19408" s="50" t="s">
        <v>60140</v>
      </c>
      <c r="B19408" s="51" t="s">
        <v>59732</v>
      </c>
      <c r="C19408" s="53" t="s">
        <v>60141</v>
      </c>
      <c r="D19408" s="54">
        <v>4.0</v>
      </c>
      <c r="E19408" s="53" t="s">
        <v>60142</v>
      </c>
    </row>
    <row r="19409" ht="22.5" customHeight="1">
      <c r="A19409" s="50" t="s">
        <v>60143</v>
      </c>
      <c r="B19409" s="51" t="s">
        <v>59732</v>
      </c>
      <c r="C19409" s="53" t="s">
        <v>60144</v>
      </c>
      <c r="D19409" s="54">
        <v>5.0</v>
      </c>
      <c r="E19409" s="53" t="s">
        <v>60145</v>
      </c>
    </row>
    <row r="19410" ht="22.5" customHeight="1">
      <c r="A19410" s="50" t="s">
        <v>60146</v>
      </c>
      <c r="B19410" s="51" t="s">
        <v>59732</v>
      </c>
      <c r="C19410" s="53" t="s">
        <v>60147</v>
      </c>
      <c r="D19410" s="54">
        <v>5.0</v>
      </c>
      <c r="E19410" s="53" t="s">
        <v>60148</v>
      </c>
    </row>
    <row r="19411" ht="22.5" customHeight="1">
      <c r="A19411" s="50" t="s">
        <v>60149</v>
      </c>
      <c r="B19411" s="51" t="s">
        <v>59732</v>
      </c>
      <c r="C19411" s="53" t="s">
        <v>60150</v>
      </c>
      <c r="D19411" s="54">
        <v>5.0</v>
      </c>
      <c r="E19411" s="53" t="s">
        <v>60151</v>
      </c>
    </row>
    <row r="19412" ht="22.5" customHeight="1">
      <c r="A19412" s="50" t="s">
        <v>60152</v>
      </c>
      <c r="B19412" s="51" t="s">
        <v>59732</v>
      </c>
      <c r="C19412" s="53" t="s">
        <v>60153</v>
      </c>
      <c r="D19412" s="54">
        <v>5.0</v>
      </c>
      <c r="E19412" s="53" t="s">
        <v>60154</v>
      </c>
    </row>
    <row r="19413" ht="22.5" customHeight="1">
      <c r="A19413" s="50" t="s">
        <v>60155</v>
      </c>
      <c r="B19413" s="51" t="s">
        <v>59732</v>
      </c>
      <c r="C19413" s="53" t="s">
        <v>60156</v>
      </c>
      <c r="D19413" s="54">
        <v>5.0</v>
      </c>
      <c r="E19413" s="53" t="s">
        <v>60157</v>
      </c>
    </row>
    <row r="19414" ht="22.5" customHeight="1">
      <c r="A19414" s="50" t="s">
        <v>60158</v>
      </c>
      <c r="B19414" s="51" t="s">
        <v>59732</v>
      </c>
      <c r="C19414" s="53" t="s">
        <v>60159</v>
      </c>
      <c r="D19414" s="54">
        <v>5.0</v>
      </c>
      <c r="E19414" s="53" t="s">
        <v>60160</v>
      </c>
    </row>
    <row r="19415" ht="22.5" customHeight="1">
      <c r="A19415" s="50" t="s">
        <v>60161</v>
      </c>
      <c r="B19415" s="51" t="s">
        <v>59732</v>
      </c>
      <c r="C19415" s="53" t="s">
        <v>60162</v>
      </c>
      <c r="D19415" s="54">
        <v>5.0</v>
      </c>
      <c r="E19415" s="53" t="s">
        <v>60163</v>
      </c>
    </row>
    <row r="19416" ht="22.5" customHeight="1">
      <c r="A19416" s="50" t="s">
        <v>60164</v>
      </c>
      <c r="B19416" s="51" t="s">
        <v>59732</v>
      </c>
      <c r="C19416" s="53" t="s">
        <v>60165</v>
      </c>
      <c r="D19416" s="54">
        <v>5.0</v>
      </c>
      <c r="E19416" s="53" t="s">
        <v>60166</v>
      </c>
    </row>
    <row r="19417" ht="22.5" customHeight="1">
      <c r="A19417" s="50" t="s">
        <v>60167</v>
      </c>
      <c r="B19417" s="51" t="s">
        <v>59732</v>
      </c>
      <c r="C19417" s="53" t="s">
        <v>60168</v>
      </c>
      <c r="D19417" s="54">
        <v>5.0</v>
      </c>
      <c r="E19417" s="53" t="s">
        <v>60169</v>
      </c>
    </row>
    <row r="19418" ht="22.5" customHeight="1">
      <c r="A19418" s="50" t="s">
        <v>60170</v>
      </c>
      <c r="B19418" s="51" t="s">
        <v>59732</v>
      </c>
      <c r="C19418" s="56" t="s">
        <v>60171</v>
      </c>
      <c r="D19418" s="55">
        <v>46207.0</v>
      </c>
      <c r="E19418" s="53" t="s">
        <v>60172</v>
      </c>
    </row>
    <row r="19419" ht="22.5" customHeight="1">
      <c r="A19419" s="50" t="s">
        <v>60173</v>
      </c>
      <c r="B19419" s="51" t="s">
        <v>59732</v>
      </c>
      <c r="C19419" s="53" t="s">
        <v>60174</v>
      </c>
      <c r="D19419" s="55">
        <v>46207.0</v>
      </c>
      <c r="E19419" s="53" t="s">
        <v>60175</v>
      </c>
    </row>
    <row r="19420" ht="22.5" customHeight="1">
      <c r="A19420" s="50" t="s">
        <v>60176</v>
      </c>
      <c r="B19420" s="51" t="s">
        <v>59732</v>
      </c>
      <c r="C19420" s="53" t="s">
        <v>60177</v>
      </c>
      <c r="D19420" s="54">
        <v>5.0</v>
      </c>
      <c r="E19420" s="53" t="s">
        <v>60178</v>
      </c>
    </row>
    <row r="19421" ht="22.5" customHeight="1">
      <c r="A19421" s="50" t="s">
        <v>60179</v>
      </c>
      <c r="B19421" s="51" t="s">
        <v>59732</v>
      </c>
      <c r="C19421" s="53" t="s">
        <v>60180</v>
      </c>
      <c r="D19421" s="54">
        <v>5.0</v>
      </c>
      <c r="E19421" s="53" t="s">
        <v>60181</v>
      </c>
    </row>
    <row r="19422" ht="22.5" customHeight="1">
      <c r="A19422" s="50" t="s">
        <v>60182</v>
      </c>
      <c r="B19422" s="51" t="s">
        <v>59732</v>
      </c>
      <c r="C19422" s="53" t="s">
        <v>60183</v>
      </c>
      <c r="D19422" s="54">
        <v>5.0</v>
      </c>
      <c r="E19422" s="53" t="s">
        <v>60184</v>
      </c>
    </row>
    <row r="19423" ht="22.5" customHeight="1">
      <c r="A19423" s="50" t="s">
        <v>60185</v>
      </c>
      <c r="B19423" s="51" t="s">
        <v>59732</v>
      </c>
      <c r="C19423" s="53" t="s">
        <v>60186</v>
      </c>
      <c r="D19423" s="55">
        <v>46207.0</v>
      </c>
      <c r="E19423" s="53" t="s">
        <v>60187</v>
      </c>
    </row>
    <row r="19424" ht="22.5" customHeight="1">
      <c r="A19424" s="50" t="s">
        <v>60188</v>
      </c>
      <c r="B19424" s="51" t="s">
        <v>59732</v>
      </c>
      <c r="C19424" s="53" t="s">
        <v>60189</v>
      </c>
      <c r="D19424" s="55">
        <v>46085.0</v>
      </c>
      <c r="E19424" s="53" t="s">
        <v>60190</v>
      </c>
    </row>
    <row r="19425" ht="22.5" customHeight="1">
      <c r="A19425" s="50" t="s">
        <v>60191</v>
      </c>
      <c r="B19425" s="51" t="s">
        <v>59732</v>
      </c>
      <c r="C19425" s="53" t="s">
        <v>60192</v>
      </c>
      <c r="D19425" s="54">
        <v>4.0</v>
      </c>
      <c r="E19425" s="53" t="s">
        <v>60193</v>
      </c>
    </row>
    <row r="19426" ht="22.5" customHeight="1">
      <c r="A19426" s="50" t="s">
        <v>60194</v>
      </c>
      <c r="B19426" s="51" t="s">
        <v>59732</v>
      </c>
      <c r="C19426" s="56" t="s">
        <v>60195</v>
      </c>
      <c r="D19426" s="55">
        <v>46206.0</v>
      </c>
      <c r="E19426" s="53" t="s">
        <v>60196</v>
      </c>
    </row>
    <row r="19427" ht="22.5" customHeight="1">
      <c r="A19427" s="50" t="s">
        <v>60197</v>
      </c>
      <c r="B19427" s="51" t="s">
        <v>59732</v>
      </c>
      <c r="C19427" s="53" t="s">
        <v>60198</v>
      </c>
      <c r="D19427" s="55">
        <v>46207.0</v>
      </c>
      <c r="E19427" s="53" t="s">
        <v>60199</v>
      </c>
    </row>
    <row r="19428" ht="22.5" customHeight="1">
      <c r="A19428" s="50" t="s">
        <v>60200</v>
      </c>
      <c r="B19428" s="51" t="s">
        <v>59732</v>
      </c>
      <c r="C19428" s="53" t="s">
        <v>60201</v>
      </c>
      <c r="D19428" s="54">
        <v>5.0</v>
      </c>
      <c r="E19428" s="53" t="s">
        <v>60202</v>
      </c>
    </row>
    <row r="19429" ht="22.5" customHeight="1">
      <c r="A19429" s="50" t="s">
        <v>60203</v>
      </c>
      <c r="B19429" s="51" t="s">
        <v>59732</v>
      </c>
      <c r="C19429" s="56" t="s">
        <v>60204</v>
      </c>
      <c r="D19429" s="55">
        <v>46207.0</v>
      </c>
      <c r="E19429" s="53" t="s">
        <v>60205</v>
      </c>
    </row>
    <row r="19430" ht="22.5" customHeight="1">
      <c r="A19430" s="50" t="s">
        <v>60206</v>
      </c>
      <c r="B19430" s="51" t="s">
        <v>59732</v>
      </c>
      <c r="C19430" s="53" t="s">
        <v>60207</v>
      </c>
      <c r="D19430" s="55">
        <v>46084.0</v>
      </c>
      <c r="E19430" s="53" t="s">
        <v>60208</v>
      </c>
    </row>
    <row r="19431" ht="22.5" customHeight="1">
      <c r="A19431" s="50" t="s">
        <v>60209</v>
      </c>
      <c r="B19431" s="51" t="s">
        <v>59732</v>
      </c>
      <c r="C19431" s="53" t="s">
        <v>60210</v>
      </c>
      <c r="D19431" s="54">
        <v>4.0</v>
      </c>
      <c r="E19431" s="53" t="s">
        <v>60211</v>
      </c>
    </row>
    <row r="19432" ht="22.5" customHeight="1">
      <c r="A19432" s="50" t="s">
        <v>60212</v>
      </c>
      <c r="B19432" s="51" t="s">
        <v>59732</v>
      </c>
      <c r="C19432" s="53" t="s">
        <v>60213</v>
      </c>
      <c r="D19432" s="55">
        <v>46207.0</v>
      </c>
      <c r="E19432" s="53" t="s">
        <v>60214</v>
      </c>
    </row>
    <row r="19433" ht="22.5" customHeight="1">
      <c r="A19433" s="50" t="s">
        <v>60215</v>
      </c>
      <c r="B19433" s="51" t="s">
        <v>59732</v>
      </c>
      <c r="C19433" s="53" t="s">
        <v>60216</v>
      </c>
      <c r="D19433" s="55">
        <v>46206.0</v>
      </c>
      <c r="E19433" s="53" t="s">
        <v>60217</v>
      </c>
    </row>
    <row r="19434" ht="22.5" customHeight="1">
      <c r="A19434" s="50" t="s">
        <v>60218</v>
      </c>
      <c r="B19434" s="51" t="s">
        <v>59732</v>
      </c>
      <c r="C19434" s="56" t="s">
        <v>60219</v>
      </c>
      <c r="D19434" s="54">
        <v>4.0</v>
      </c>
      <c r="E19434" s="53" t="s">
        <v>60220</v>
      </c>
    </row>
    <row r="19435" ht="22.5" customHeight="1">
      <c r="A19435" s="50" t="s">
        <v>60221</v>
      </c>
      <c r="B19435" s="51" t="s">
        <v>59732</v>
      </c>
      <c r="C19435" s="53" t="s">
        <v>60222</v>
      </c>
      <c r="D19435" s="54">
        <v>5.0</v>
      </c>
      <c r="E19435" s="53" t="s">
        <v>60223</v>
      </c>
    </row>
    <row r="19436" ht="22.5" customHeight="1">
      <c r="A19436" s="50" t="s">
        <v>60224</v>
      </c>
      <c r="B19436" s="51" t="s">
        <v>59732</v>
      </c>
      <c r="C19436" s="53" t="s">
        <v>60225</v>
      </c>
      <c r="D19436" s="54">
        <v>5.0</v>
      </c>
      <c r="E19436" s="53" t="s">
        <v>60226</v>
      </c>
    </row>
    <row r="19437" ht="22.5" customHeight="1">
      <c r="A19437" s="50" t="s">
        <v>60227</v>
      </c>
      <c r="B19437" s="51" t="s">
        <v>59732</v>
      </c>
      <c r="C19437" s="53" t="s">
        <v>60228</v>
      </c>
      <c r="D19437" s="55">
        <v>46207.0</v>
      </c>
      <c r="E19437" s="53" t="s">
        <v>60229</v>
      </c>
    </row>
    <row r="19438" ht="22.5" customHeight="1">
      <c r="A19438" s="50" t="s">
        <v>60230</v>
      </c>
      <c r="B19438" s="51" t="s">
        <v>59732</v>
      </c>
      <c r="C19438" s="53" t="s">
        <v>60231</v>
      </c>
      <c r="D19438" s="54">
        <v>5.0</v>
      </c>
      <c r="E19438" s="53" t="s">
        <v>60232</v>
      </c>
    </row>
    <row r="19439" ht="22.5" customHeight="1">
      <c r="A19439" s="50" t="s">
        <v>60233</v>
      </c>
      <c r="B19439" s="51" t="s">
        <v>59732</v>
      </c>
      <c r="C19439" s="53" t="s">
        <v>60234</v>
      </c>
      <c r="D19439" s="54">
        <v>5.0</v>
      </c>
      <c r="E19439" s="53" t="s">
        <v>60235</v>
      </c>
    </row>
    <row r="19440" ht="22.5" customHeight="1">
      <c r="A19440" s="50" t="s">
        <v>60236</v>
      </c>
      <c r="B19440" s="51" t="s">
        <v>59732</v>
      </c>
      <c r="C19440" s="53" t="s">
        <v>60237</v>
      </c>
      <c r="D19440" s="55">
        <v>46207.0</v>
      </c>
      <c r="E19440" s="53" t="s">
        <v>60238</v>
      </c>
    </row>
    <row r="19441" ht="22.5" customHeight="1">
      <c r="A19441" s="50" t="s">
        <v>60239</v>
      </c>
      <c r="B19441" s="51" t="s">
        <v>59732</v>
      </c>
      <c r="C19441" s="53" t="s">
        <v>60240</v>
      </c>
      <c r="D19441" s="55">
        <v>46204.0</v>
      </c>
      <c r="E19441" s="53" t="s">
        <v>60241</v>
      </c>
    </row>
    <row r="19442" ht="22.5" customHeight="1">
      <c r="A19442" s="50" t="s">
        <v>60242</v>
      </c>
      <c r="B19442" s="51" t="s">
        <v>59732</v>
      </c>
      <c r="C19442" s="53" t="s">
        <v>60243</v>
      </c>
      <c r="D19442" s="55">
        <v>46207.0</v>
      </c>
      <c r="E19442" s="53" t="s">
        <v>60244</v>
      </c>
    </row>
    <row r="19443" ht="22.5" customHeight="1">
      <c r="A19443" s="50" t="s">
        <v>60245</v>
      </c>
      <c r="B19443" s="51" t="s">
        <v>59732</v>
      </c>
      <c r="C19443" s="53" t="s">
        <v>60246</v>
      </c>
      <c r="D19443" s="55">
        <v>46207.0</v>
      </c>
      <c r="E19443" s="53" t="s">
        <v>60247</v>
      </c>
    </row>
    <row r="19444" ht="22.5" customHeight="1">
      <c r="A19444" s="50" t="s">
        <v>60248</v>
      </c>
      <c r="B19444" s="51" t="s">
        <v>59732</v>
      </c>
      <c r="C19444" s="53" t="s">
        <v>60249</v>
      </c>
      <c r="D19444" s="55">
        <v>46085.0</v>
      </c>
      <c r="E19444" s="53" t="s">
        <v>60250</v>
      </c>
    </row>
    <row r="19445" ht="22.5" customHeight="1">
      <c r="A19445" s="50" t="s">
        <v>60251</v>
      </c>
      <c r="B19445" s="51" t="s">
        <v>59732</v>
      </c>
      <c r="C19445" s="53" t="s">
        <v>60252</v>
      </c>
      <c r="D19445" s="54">
        <v>4.0</v>
      </c>
      <c r="E19445" s="53" t="s">
        <v>60253</v>
      </c>
    </row>
    <row r="19446" ht="22.5" customHeight="1">
      <c r="A19446" s="50" t="s">
        <v>60254</v>
      </c>
      <c r="B19446" s="51" t="s">
        <v>59732</v>
      </c>
      <c r="C19446" s="53" t="s">
        <v>60255</v>
      </c>
      <c r="D19446" s="54">
        <v>5.0</v>
      </c>
      <c r="E19446" s="53" t="s">
        <v>60256</v>
      </c>
    </row>
    <row r="19447" ht="22.5" customHeight="1">
      <c r="A19447" s="50" t="s">
        <v>60257</v>
      </c>
      <c r="B19447" s="51" t="s">
        <v>59732</v>
      </c>
      <c r="C19447" s="53" t="s">
        <v>60258</v>
      </c>
      <c r="D19447" s="55">
        <v>46206.0</v>
      </c>
      <c r="E19447" s="53" t="s">
        <v>60259</v>
      </c>
    </row>
    <row r="19448" ht="22.5" customHeight="1">
      <c r="A19448" s="50" t="s">
        <v>60260</v>
      </c>
      <c r="B19448" s="51" t="s">
        <v>59732</v>
      </c>
      <c r="C19448" s="53" t="s">
        <v>60261</v>
      </c>
      <c r="D19448" s="54">
        <v>4.0</v>
      </c>
      <c r="E19448" s="53" t="s">
        <v>60262</v>
      </c>
    </row>
    <row r="19449" ht="22.5" customHeight="1">
      <c r="A19449" s="50" t="s">
        <v>60263</v>
      </c>
      <c r="B19449" s="51" t="s">
        <v>59732</v>
      </c>
      <c r="C19449" s="53" t="s">
        <v>60264</v>
      </c>
      <c r="D19449" s="55">
        <v>46085.0</v>
      </c>
      <c r="E19449" s="53" t="s">
        <v>60265</v>
      </c>
    </row>
    <row r="19450" ht="22.5" customHeight="1">
      <c r="A19450" s="50" t="s">
        <v>60266</v>
      </c>
      <c r="B19450" s="51" t="s">
        <v>59732</v>
      </c>
      <c r="C19450" s="53" t="s">
        <v>60267</v>
      </c>
      <c r="D19450" s="55">
        <v>46206.0</v>
      </c>
      <c r="E19450" s="53" t="s">
        <v>60268</v>
      </c>
    </row>
    <row r="19451" ht="22.5" customHeight="1">
      <c r="A19451" s="50" t="s">
        <v>60269</v>
      </c>
      <c r="B19451" s="51" t="s">
        <v>59732</v>
      </c>
      <c r="C19451" s="53" t="s">
        <v>60270</v>
      </c>
      <c r="D19451" s="54">
        <v>4.0</v>
      </c>
      <c r="E19451" s="53" t="s">
        <v>60271</v>
      </c>
    </row>
    <row r="19452" ht="22.5" customHeight="1">
      <c r="A19452" s="50" t="s">
        <v>60272</v>
      </c>
      <c r="B19452" s="51" t="s">
        <v>59732</v>
      </c>
      <c r="C19452" s="53" t="s">
        <v>60273</v>
      </c>
      <c r="D19452" s="55">
        <v>46083.0</v>
      </c>
      <c r="E19452" s="53" t="s">
        <v>60274</v>
      </c>
    </row>
    <row r="19453" ht="22.5" customHeight="1">
      <c r="A19453" s="50" t="s">
        <v>60275</v>
      </c>
      <c r="B19453" s="51" t="s">
        <v>59732</v>
      </c>
      <c r="C19453" s="53" t="s">
        <v>60276</v>
      </c>
      <c r="D19453" s="55">
        <v>46085.0</v>
      </c>
      <c r="E19453" s="53" t="s">
        <v>60277</v>
      </c>
    </row>
    <row r="19454" ht="22.5" customHeight="1">
      <c r="A19454" s="50" t="s">
        <v>60278</v>
      </c>
      <c r="B19454" s="51" t="s">
        <v>59732</v>
      </c>
      <c r="C19454" s="53" t="s">
        <v>60279</v>
      </c>
      <c r="D19454" s="54">
        <v>3.0</v>
      </c>
      <c r="E19454" s="53" t="s">
        <v>60280</v>
      </c>
    </row>
    <row r="19455" ht="22.5" customHeight="1">
      <c r="A19455" s="50" t="s">
        <v>60281</v>
      </c>
      <c r="B19455" s="51" t="s">
        <v>59732</v>
      </c>
      <c r="C19455" s="53" t="s">
        <v>60282</v>
      </c>
      <c r="D19455" s="54">
        <v>5.0</v>
      </c>
      <c r="E19455" s="53" t="s">
        <v>60283</v>
      </c>
    </row>
    <row r="19456" ht="22.5" customHeight="1">
      <c r="A19456" s="50" t="s">
        <v>60284</v>
      </c>
      <c r="B19456" s="51" t="s">
        <v>59732</v>
      </c>
      <c r="C19456" s="53" t="s">
        <v>60285</v>
      </c>
      <c r="D19456" s="54">
        <v>4.0</v>
      </c>
      <c r="E19456" s="53" t="s">
        <v>60286</v>
      </c>
    </row>
    <row r="19457" ht="22.5" customHeight="1">
      <c r="A19457" s="50" t="s">
        <v>60287</v>
      </c>
      <c r="B19457" s="51" t="s">
        <v>59732</v>
      </c>
      <c r="C19457" s="53" t="s">
        <v>60288</v>
      </c>
      <c r="D19457" s="55">
        <v>46084.0</v>
      </c>
      <c r="E19457" s="53" t="s">
        <v>60289</v>
      </c>
    </row>
    <row r="19458" ht="22.5" customHeight="1">
      <c r="A19458" s="50" t="s">
        <v>60290</v>
      </c>
      <c r="B19458" s="51" t="s">
        <v>59732</v>
      </c>
      <c r="C19458" s="53" t="s">
        <v>60291</v>
      </c>
      <c r="D19458" s="55">
        <v>46207.0</v>
      </c>
      <c r="E19458" s="53" t="s">
        <v>60292</v>
      </c>
    </row>
    <row r="19459" ht="22.5" customHeight="1">
      <c r="A19459" s="50" t="s">
        <v>60293</v>
      </c>
      <c r="B19459" s="51" t="s">
        <v>59732</v>
      </c>
      <c r="C19459" s="53" t="s">
        <v>60294</v>
      </c>
      <c r="D19459" s="55">
        <v>46207.0</v>
      </c>
      <c r="E19459" s="53" t="s">
        <v>60295</v>
      </c>
    </row>
    <row r="19460" ht="22.5" customHeight="1">
      <c r="A19460" s="50" t="s">
        <v>60296</v>
      </c>
      <c r="B19460" s="51" t="s">
        <v>59732</v>
      </c>
      <c r="C19460" s="53" t="s">
        <v>60297</v>
      </c>
      <c r="D19460" s="55">
        <v>46207.0</v>
      </c>
      <c r="E19460" s="53" t="s">
        <v>60298</v>
      </c>
    </row>
    <row r="19461" ht="22.5" customHeight="1">
      <c r="A19461" s="50" t="s">
        <v>60299</v>
      </c>
      <c r="B19461" s="51" t="s">
        <v>59732</v>
      </c>
      <c r="C19461" s="53" t="s">
        <v>60300</v>
      </c>
      <c r="D19461" s="54">
        <v>4.0</v>
      </c>
      <c r="E19461" s="53" t="s">
        <v>60301</v>
      </c>
    </row>
    <row r="19462" ht="22.5" customHeight="1">
      <c r="A19462" s="50" t="s">
        <v>60302</v>
      </c>
      <c r="B19462" s="51" t="s">
        <v>59732</v>
      </c>
      <c r="C19462" s="53" t="s">
        <v>60303</v>
      </c>
      <c r="D19462" s="54">
        <v>4.0</v>
      </c>
      <c r="E19462" s="53" t="s">
        <v>60304</v>
      </c>
    </row>
    <row r="19463" ht="22.5" customHeight="1">
      <c r="A19463" s="50" t="s">
        <v>60305</v>
      </c>
      <c r="B19463" s="51" t="s">
        <v>59732</v>
      </c>
      <c r="C19463" s="53" t="s">
        <v>60306</v>
      </c>
      <c r="D19463" s="54">
        <v>4.0</v>
      </c>
      <c r="E19463" s="53" t="s">
        <v>60307</v>
      </c>
    </row>
    <row r="19464" ht="22.5" customHeight="1">
      <c r="A19464" s="50" t="s">
        <v>60308</v>
      </c>
      <c r="B19464" s="51" t="s">
        <v>59732</v>
      </c>
      <c r="C19464" s="53" t="s">
        <v>60309</v>
      </c>
      <c r="D19464" s="54">
        <v>5.0</v>
      </c>
      <c r="E19464" s="53" t="s">
        <v>60310</v>
      </c>
    </row>
    <row r="19465" ht="22.5" customHeight="1">
      <c r="A19465" s="50" t="s">
        <v>60311</v>
      </c>
      <c r="B19465" s="51" t="s">
        <v>59732</v>
      </c>
      <c r="C19465" s="53" t="s">
        <v>60312</v>
      </c>
      <c r="D19465" s="55">
        <v>46085.0</v>
      </c>
      <c r="E19465" s="53" t="s">
        <v>60313</v>
      </c>
    </row>
    <row r="19466" ht="22.5" customHeight="1">
      <c r="A19466" s="50" t="s">
        <v>60314</v>
      </c>
      <c r="B19466" s="51" t="s">
        <v>59732</v>
      </c>
      <c r="C19466" s="53" t="s">
        <v>60315</v>
      </c>
      <c r="D19466" s="54">
        <v>5.0</v>
      </c>
      <c r="E19466" s="53" t="s">
        <v>60316</v>
      </c>
    </row>
    <row r="19467" ht="22.5" customHeight="1">
      <c r="A19467" s="50" t="s">
        <v>60317</v>
      </c>
      <c r="B19467" s="51" t="s">
        <v>59732</v>
      </c>
      <c r="C19467" s="53" t="s">
        <v>60318</v>
      </c>
      <c r="D19467" s="55">
        <v>46207.0</v>
      </c>
      <c r="E19467" s="53" t="s">
        <v>60319</v>
      </c>
    </row>
    <row r="19468" ht="22.5" customHeight="1">
      <c r="A19468" s="50" t="s">
        <v>60320</v>
      </c>
      <c r="B19468" s="51" t="s">
        <v>59732</v>
      </c>
      <c r="C19468" s="53" t="s">
        <v>60321</v>
      </c>
      <c r="D19468" s="55">
        <v>46207.0</v>
      </c>
      <c r="E19468" s="53" t="s">
        <v>60322</v>
      </c>
    </row>
    <row r="19469" ht="22.5" customHeight="1">
      <c r="A19469" s="50" t="s">
        <v>60323</v>
      </c>
      <c r="B19469" s="51" t="s">
        <v>59732</v>
      </c>
      <c r="C19469" s="53" t="s">
        <v>60324</v>
      </c>
      <c r="D19469" s="54">
        <v>4.0</v>
      </c>
      <c r="E19469" s="53" t="s">
        <v>60325</v>
      </c>
    </row>
    <row r="19470" ht="22.5" customHeight="1">
      <c r="A19470" s="50" t="s">
        <v>60326</v>
      </c>
      <c r="B19470" s="51" t="s">
        <v>59732</v>
      </c>
      <c r="C19470" s="53" t="s">
        <v>60327</v>
      </c>
      <c r="D19470" s="55">
        <v>46085.0</v>
      </c>
      <c r="E19470" s="53" t="s">
        <v>60328</v>
      </c>
    </row>
    <row r="19471" ht="22.5" customHeight="1">
      <c r="A19471" s="50" t="s">
        <v>60329</v>
      </c>
      <c r="B19471" s="51" t="s">
        <v>59732</v>
      </c>
      <c r="C19471" s="53" t="s">
        <v>60330</v>
      </c>
      <c r="D19471" s="55">
        <v>46207.0</v>
      </c>
      <c r="E19471" s="53" t="s">
        <v>60331</v>
      </c>
    </row>
    <row r="19472" ht="22.5" customHeight="1">
      <c r="A19472" s="50" t="s">
        <v>60332</v>
      </c>
      <c r="B19472" s="51" t="s">
        <v>59732</v>
      </c>
      <c r="C19472" s="53" t="s">
        <v>60333</v>
      </c>
      <c r="D19472" s="54">
        <v>5.0</v>
      </c>
      <c r="E19472" s="53" t="s">
        <v>60334</v>
      </c>
    </row>
    <row r="19473" ht="22.5" customHeight="1">
      <c r="A19473" s="50" t="s">
        <v>60335</v>
      </c>
      <c r="B19473" s="51" t="s">
        <v>59732</v>
      </c>
      <c r="C19473" s="53" t="s">
        <v>60336</v>
      </c>
      <c r="D19473" s="55">
        <v>46085.0</v>
      </c>
      <c r="E19473" s="53" t="s">
        <v>60337</v>
      </c>
    </row>
    <row r="19474" ht="22.5" customHeight="1">
      <c r="A19474" s="50" t="s">
        <v>60338</v>
      </c>
      <c r="B19474" s="51" t="s">
        <v>59732</v>
      </c>
      <c r="C19474" s="53" t="s">
        <v>60339</v>
      </c>
      <c r="D19474" s="54">
        <v>5.0</v>
      </c>
      <c r="E19474" s="53" t="s">
        <v>60340</v>
      </c>
    </row>
    <row r="19475" ht="22.5" customHeight="1">
      <c r="A19475" s="50" t="s">
        <v>60341</v>
      </c>
      <c r="B19475" s="51" t="s">
        <v>59732</v>
      </c>
      <c r="C19475" s="53" t="s">
        <v>60342</v>
      </c>
      <c r="D19475" s="54">
        <v>5.0</v>
      </c>
      <c r="E19475" s="53" t="s">
        <v>60343</v>
      </c>
    </row>
    <row r="19476" ht="22.5" customHeight="1">
      <c r="A19476" s="50" t="s">
        <v>60344</v>
      </c>
      <c r="B19476" s="51" t="s">
        <v>59732</v>
      </c>
      <c r="C19476" s="53" t="s">
        <v>60345</v>
      </c>
      <c r="D19476" s="55">
        <v>46207.0</v>
      </c>
      <c r="E19476" s="53" t="s">
        <v>60346</v>
      </c>
    </row>
    <row r="19477" ht="22.5" customHeight="1">
      <c r="A19477" s="50" t="s">
        <v>60347</v>
      </c>
      <c r="B19477" s="51" t="s">
        <v>59732</v>
      </c>
      <c r="C19477" s="53" t="s">
        <v>60348</v>
      </c>
      <c r="D19477" s="55">
        <v>46207.0</v>
      </c>
      <c r="E19477" s="53" t="s">
        <v>60349</v>
      </c>
    </row>
    <row r="19478" ht="22.5" customHeight="1">
      <c r="A19478" s="50" t="s">
        <v>60350</v>
      </c>
      <c r="B19478" s="51" t="s">
        <v>59732</v>
      </c>
      <c r="C19478" s="53" t="s">
        <v>60351</v>
      </c>
      <c r="D19478" s="55">
        <v>46207.0</v>
      </c>
      <c r="E19478" s="53" t="s">
        <v>60352</v>
      </c>
    </row>
    <row r="19479" ht="22.5" customHeight="1">
      <c r="A19479" s="50" t="s">
        <v>60353</v>
      </c>
      <c r="B19479" s="51" t="s">
        <v>59732</v>
      </c>
      <c r="C19479" s="53" t="s">
        <v>60354</v>
      </c>
      <c r="D19479" s="55">
        <v>46207.0</v>
      </c>
      <c r="E19479" s="53" t="s">
        <v>60355</v>
      </c>
    </row>
    <row r="19480" ht="22.5" customHeight="1">
      <c r="A19480" s="50" t="s">
        <v>60356</v>
      </c>
      <c r="B19480" s="51" t="s">
        <v>59732</v>
      </c>
      <c r="C19480" s="53" t="s">
        <v>60357</v>
      </c>
      <c r="D19480" s="54">
        <v>4.0</v>
      </c>
      <c r="E19480" s="53" t="s">
        <v>60358</v>
      </c>
    </row>
    <row r="19481" ht="22.5" customHeight="1">
      <c r="A19481" s="50" t="s">
        <v>60359</v>
      </c>
      <c r="B19481" s="51" t="s">
        <v>59732</v>
      </c>
      <c r="C19481" s="53" t="s">
        <v>60360</v>
      </c>
      <c r="D19481" s="55">
        <v>46207.0</v>
      </c>
      <c r="E19481" s="53" t="s">
        <v>60361</v>
      </c>
    </row>
    <row r="19482" ht="22.5" customHeight="1">
      <c r="A19482" s="50" t="s">
        <v>60362</v>
      </c>
      <c r="B19482" s="51" t="s">
        <v>59732</v>
      </c>
      <c r="C19482" s="53" t="s">
        <v>60363</v>
      </c>
      <c r="D19482" s="55">
        <v>46085.0</v>
      </c>
      <c r="E19482" s="53" t="s">
        <v>60364</v>
      </c>
    </row>
    <row r="19483" ht="22.5" customHeight="1">
      <c r="A19483" s="50" t="s">
        <v>60365</v>
      </c>
      <c r="B19483" s="51" t="s">
        <v>59732</v>
      </c>
      <c r="C19483" s="53" t="s">
        <v>60366</v>
      </c>
      <c r="D19483" s="55">
        <v>46206.0</v>
      </c>
      <c r="E19483" s="53" t="s">
        <v>60367</v>
      </c>
    </row>
    <row r="19484" ht="22.5" customHeight="1">
      <c r="A19484" s="50" t="s">
        <v>60368</v>
      </c>
      <c r="B19484" s="51" t="s">
        <v>59732</v>
      </c>
      <c r="C19484" s="53" t="s">
        <v>60369</v>
      </c>
      <c r="D19484" s="55">
        <v>46207.0</v>
      </c>
      <c r="E19484" s="53" t="s">
        <v>60370</v>
      </c>
    </row>
    <row r="19485" ht="22.5" customHeight="1">
      <c r="A19485" s="50" t="s">
        <v>60371</v>
      </c>
      <c r="B19485" s="51" t="s">
        <v>59732</v>
      </c>
      <c r="C19485" s="53" t="s">
        <v>60372</v>
      </c>
      <c r="D19485" s="55">
        <v>46085.0</v>
      </c>
      <c r="E19485" s="53" t="s">
        <v>60373</v>
      </c>
    </row>
    <row r="19486" ht="22.5" customHeight="1">
      <c r="A19486" s="50" t="s">
        <v>60374</v>
      </c>
      <c r="B19486" s="51" t="s">
        <v>59732</v>
      </c>
      <c r="C19486" s="53" t="s">
        <v>60375</v>
      </c>
      <c r="D19486" s="54">
        <v>5.0</v>
      </c>
      <c r="E19486" s="53" t="s">
        <v>60376</v>
      </c>
    </row>
    <row r="19487" ht="22.5" customHeight="1">
      <c r="A19487" s="50" t="s">
        <v>60377</v>
      </c>
      <c r="B19487" s="51" t="s">
        <v>59732</v>
      </c>
      <c r="C19487" s="53" t="s">
        <v>60378</v>
      </c>
      <c r="D19487" s="55">
        <v>46085.0</v>
      </c>
      <c r="E19487" s="53" t="s">
        <v>60379</v>
      </c>
    </row>
    <row r="19488" ht="22.5" customHeight="1">
      <c r="A19488" s="50" t="s">
        <v>60380</v>
      </c>
      <c r="B19488" s="51" t="s">
        <v>59732</v>
      </c>
      <c r="C19488" s="53" t="s">
        <v>60381</v>
      </c>
      <c r="D19488" s="54">
        <v>4.0</v>
      </c>
      <c r="E19488" s="53" t="s">
        <v>60382</v>
      </c>
    </row>
    <row r="19489" ht="22.5" customHeight="1">
      <c r="A19489" s="50" t="s">
        <v>60383</v>
      </c>
      <c r="B19489" s="51" t="s">
        <v>59732</v>
      </c>
      <c r="C19489" s="53" t="s">
        <v>60384</v>
      </c>
      <c r="D19489" s="55">
        <v>46085.0</v>
      </c>
      <c r="E19489" s="53" t="s">
        <v>60385</v>
      </c>
    </row>
    <row r="19490" ht="22.5" customHeight="1">
      <c r="A19490" s="50" t="s">
        <v>60386</v>
      </c>
      <c r="B19490" s="51" t="s">
        <v>59732</v>
      </c>
      <c r="C19490" s="53" t="s">
        <v>60387</v>
      </c>
      <c r="D19490" s="54">
        <v>4.0</v>
      </c>
      <c r="E19490" s="53" t="s">
        <v>60388</v>
      </c>
    </row>
    <row r="19491" ht="22.5" customHeight="1">
      <c r="A19491" s="50" t="s">
        <v>60389</v>
      </c>
      <c r="B19491" s="51" t="s">
        <v>59732</v>
      </c>
      <c r="C19491" s="53" t="s">
        <v>60390</v>
      </c>
      <c r="D19491" s="55">
        <v>46085.0</v>
      </c>
      <c r="E19491" s="53" t="s">
        <v>60391</v>
      </c>
    </row>
    <row r="19492" ht="22.5" customHeight="1">
      <c r="A19492" s="50" t="s">
        <v>60392</v>
      </c>
      <c r="B19492" s="51" t="s">
        <v>59732</v>
      </c>
      <c r="C19492" s="53" t="s">
        <v>60393</v>
      </c>
      <c r="D19492" s="54">
        <v>3.0</v>
      </c>
      <c r="E19492" s="53" t="s">
        <v>60394</v>
      </c>
    </row>
    <row r="19493" ht="22.5" customHeight="1">
      <c r="A19493" s="50" t="s">
        <v>60395</v>
      </c>
      <c r="B19493" s="51" t="s">
        <v>59732</v>
      </c>
      <c r="C19493" s="53" t="s">
        <v>60396</v>
      </c>
      <c r="D19493" s="54">
        <v>4.0</v>
      </c>
      <c r="E19493" s="53" t="s">
        <v>60397</v>
      </c>
    </row>
    <row r="19494" ht="22.5" customHeight="1">
      <c r="A19494" s="50" t="s">
        <v>60398</v>
      </c>
      <c r="B19494" s="51" t="s">
        <v>59732</v>
      </c>
      <c r="C19494" s="53" t="s">
        <v>60399</v>
      </c>
      <c r="D19494" s="55">
        <v>46205.0</v>
      </c>
      <c r="E19494" s="53" t="s">
        <v>60400</v>
      </c>
    </row>
    <row r="19495" ht="22.5" customHeight="1">
      <c r="A19495" s="50" t="s">
        <v>60401</v>
      </c>
      <c r="B19495" s="51" t="s">
        <v>59732</v>
      </c>
      <c r="C19495" s="53" t="s">
        <v>60402</v>
      </c>
      <c r="D19495" s="55">
        <v>46207.0</v>
      </c>
      <c r="E19495" s="53" t="s">
        <v>60403</v>
      </c>
    </row>
    <row r="19496" ht="22.5" customHeight="1">
      <c r="A19496" s="50" t="s">
        <v>60404</v>
      </c>
      <c r="B19496" s="51" t="s">
        <v>59732</v>
      </c>
      <c r="C19496" s="53" t="s">
        <v>60405</v>
      </c>
      <c r="D19496" s="55">
        <v>46085.0</v>
      </c>
      <c r="E19496" s="53" t="s">
        <v>60406</v>
      </c>
    </row>
    <row r="19497" ht="22.5" customHeight="1">
      <c r="A19497" s="50" t="s">
        <v>60407</v>
      </c>
      <c r="B19497" s="51" t="s">
        <v>59732</v>
      </c>
      <c r="C19497" s="53" t="s">
        <v>60408</v>
      </c>
      <c r="D19497" s="55">
        <v>46207.0</v>
      </c>
      <c r="E19497" s="53" t="s">
        <v>60409</v>
      </c>
    </row>
    <row r="19498" ht="22.5" customHeight="1">
      <c r="A19498" s="50" t="s">
        <v>60410</v>
      </c>
      <c r="B19498" s="51" t="s">
        <v>59732</v>
      </c>
      <c r="C19498" s="53" t="s">
        <v>60411</v>
      </c>
      <c r="D19498" s="55">
        <v>46085.0</v>
      </c>
      <c r="E19498" s="53" t="s">
        <v>60412</v>
      </c>
    </row>
    <row r="19499" ht="22.5" customHeight="1">
      <c r="A19499" s="50" t="s">
        <v>60413</v>
      </c>
      <c r="B19499" s="51" t="s">
        <v>59732</v>
      </c>
      <c r="C19499" s="53" t="s">
        <v>60414</v>
      </c>
      <c r="D19499" s="54">
        <v>4.0</v>
      </c>
      <c r="E19499" s="53" t="s">
        <v>60415</v>
      </c>
    </row>
    <row r="19500" ht="22.5" customHeight="1">
      <c r="A19500" s="50" t="s">
        <v>60416</v>
      </c>
      <c r="B19500" s="51" t="s">
        <v>59732</v>
      </c>
      <c r="C19500" s="53" t="s">
        <v>60417</v>
      </c>
      <c r="D19500" s="54">
        <v>4.0</v>
      </c>
      <c r="E19500" s="53" t="s">
        <v>60418</v>
      </c>
    </row>
    <row r="19501" ht="22.5" customHeight="1">
      <c r="A19501" s="50" t="s">
        <v>60419</v>
      </c>
      <c r="B19501" s="51" t="s">
        <v>59732</v>
      </c>
      <c r="C19501" s="53" t="s">
        <v>60420</v>
      </c>
      <c r="D19501" s="54">
        <v>5.0</v>
      </c>
      <c r="E19501" s="53" t="s">
        <v>60421</v>
      </c>
    </row>
    <row r="19502" ht="22.5" customHeight="1">
      <c r="A19502" s="50" t="s">
        <v>60422</v>
      </c>
      <c r="B19502" s="51" t="s">
        <v>59732</v>
      </c>
      <c r="C19502" s="53" t="s">
        <v>60423</v>
      </c>
      <c r="D19502" s="54">
        <v>5.0</v>
      </c>
      <c r="E19502" s="53" t="s">
        <v>60424</v>
      </c>
    </row>
    <row r="19503" ht="22.5" customHeight="1">
      <c r="A19503" s="50" t="s">
        <v>60425</v>
      </c>
      <c r="B19503" s="51" t="s">
        <v>59732</v>
      </c>
      <c r="C19503" s="53" t="s">
        <v>60426</v>
      </c>
      <c r="D19503" s="55">
        <v>46207.0</v>
      </c>
      <c r="E19503" s="53" t="s">
        <v>60427</v>
      </c>
    </row>
    <row r="19504" ht="22.5" customHeight="1">
      <c r="A19504" s="50" t="s">
        <v>60428</v>
      </c>
      <c r="B19504" s="51" t="s">
        <v>59732</v>
      </c>
      <c r="C19504" s="53" t="s">
        <v>60429</v>
      </c>
      <c r="D19504" s="54">
        <v>5.0</v>
      </c>
      <c r="E19504" s="53" t="s">
        <v>60430</v>
      </c>
    </row>
    <row r="19505" ht="22.5" customHeight="1">
      <c r="A19505" s="50" t="s">
        <v>60431</v>
      </c>
      <c r="B19505" s="51" t="s">
        <v>59732</v>
      </c>
      <c r="C19505" s="53" t="s">
        <v>60432</v>
      </c>
      <c r="D19505" s="55">
        <v>46084.0</v>
      </c>
      <c r="E19505" s="53" t="s">
        <v>60433</v>
      </c>
    </row>
    <row r="19506" ht="22.5" customHeight="1">
      <c r="A19506" s="50" t="s">
        <v>60434</v>
      </c>
      <c r="B19506" s="51" t="s">
        <v>59732</v>
      </c>
      <c r="C19506" s="53" t="s">
        <v>60435</v>
      </c>
      <c r="D19506" s="54">
        <v>5.0</v>
      </c>
      <c r="E19506" s="53" t="s">
        <v>60436</v>
      </c>
    </row>
    <row r="19507" ht="22.5" customHeight="1">
      <c r="A19507" s="50" t="s">
        <v>60437</v>
      </c>
      <c r="B19507" s="51" t="s">
        <v>59732</v>
      </c>
      <c r="C19507" s="53" t="s">
        <v>60438</v>
      </c>
      <c r="D19507" s="54">
        <v>4.0</v>
      </c>
      <c r="E19507" s="53" t="s">
        <v>60439</v>
      </c>
    </row>
    <row r="19508" ht="22.5" customHeight="1">
      <c r="A19508" s="50" t="s">
        <v>60440</v>
      </c>
      <c r="B19508" s="51" t="s">
        <v>59732</v>
      </c>
      <c r="C19508" s="53" t="s">
        <v>60441</v>
      </c>
      <c r="D19508" s="54">
        <v>3.0</v>
      </c>
      <c r="E19508" s="53" t="s">
        <v>60442</v>
      </c>
    </row>
    <row r="19509" ht="22.5" customHeight="1">
      <c r="A19509" s="50" t="s">
        <v>60443</v>
      </c>
      <c r="B19509" s="51" t="s">
        <v>59732</v>
      </c>
      <c r="C19509" s="53" t="s">
        <v>60444</v>
      </c>
      <c r="D19509" s="55">
        <v>46207.0</v>
      </c>
      <c r="E19509" s="53" t="s">
        <v>60445</v>
      </c>
    </row>
    <row r="19510" ht="22.5" customHeight="1">
      <c r="A19510" s="50" t="s">
        <v>60446</v>
      </c>
      <c r="B19510" s="51" t="s">
        <v>59732</v>
      </c>
      <c r="C19510" s="53" t="s">
        <v>60447</v>
      </c>
      <c r="D19510" s="55">
        <v>46207.0</v>
      </c>
      <c r="E19510" s="53" t="s">
        <v>60448</v>
      </c>
    </row>
    <row r="19511" ht="22.5" customHeight="1">
      <c r="A19511" s="50" t="s">
        <v>60449</v>
      </c>
      <c r="B19511" s="51" t="s">
        <v>59732</v>
      </c>
      <c r="C19511" s="53" t="s">
        <v>60450</v>
      </c>
      <c r="D19511" s="54">
        <v>5.0</v>
      </c>
      <c r="E19511" s="53" t="s">
        <v>60451</v>
      </c>
    </row>
    <row r="19512" ht="22.5" customHeight="1">
      <c r="A19512" s="50" t="s">
        <v>60452</v>
      </c>
      <c r="B19512" s="51" t="s">
        <v>59732</v>
      </c>
      <c r="C19512" s="53" t="s">
        <v>60453</v>
      </c>
      <c r="D19512" s="55">
        <v>46207.0</v>
      </c>
      <c r="E19512" s="53" t="s">
        <v>60454</v>
      </c>
    </row>
    <row r="19513" ht="22.5" customHeight="1">
      <c r="A19513" s="50" t="s">
        <v>60455</v>
      </c>
      <c r="B19513" s="51" t="s">
        <v>59732</v>
      </c>
      <c r="C19513" s="53" t="s">
        <v>60456</v>
      </c>
      <c r="D19513" s="55">
        <v>46085.0</v>
      </c>
      <c r="E19513" s="53" t="s">
        <v>60457</v>
      </c>
    </row>
    <row r="19514" ht="22.5" customHeight="1">
      <c r="A19514" s="50" t="s">
        <v>60458</v>
      </c>
      <c r="B19514" s="51" t="s">
        <v>59732</v>
      </c>
      <c r="C19514" s="53" t="s">
        <v>60459</v>
      </c>
      <c r="D19514" s="55">
        <v>46085.0</v>
      </c>
      <c r="E19514" s="53" t="s">
        <v>60460</v>
      </c>
    </row>
    <row r="19515" ht="22.5" customHeight="1">
      <c r="A19515" s="50" t="s">
        <v>60461</v>
      </c>
      <c r="B19515" s="51" t="s">
        <v>59732</v>
      </c>
      <c r="C19515" s="53" t="s">
        <v>60462</v>
      </c>
      <c r="D19515" s="54">
        <v>5.0</v>
      </c>
      <c r="E19515" s="53" t="s">
        <v>60463</v>
      </c>
    </row>
    <row r="19516" ht="22.5" customHeight="1">
      <c r="A19516" s="50" t="s">
        <v>60464</v>
      </c>
      <c r="B19516" s="51" t="s">
        <v>59732</v>
      </c>
      <c r="C19516" s="53" t="s">
        <v>60465</v>
      </c>
      <c r="D19516" s="55">
        <v>46085.0</v>
      </c>
      <c r="E19516" s="53" t="s">
        <v>60466</v>
      </c>
    </row>
    <row r="19517" ht="22.5" customHeight="1">
      <c r="A19517" s="50" t="s">
        <v>60467</v>
      </c>
      <c r="B19517" s="51" t="s">
        <v>59732</v>
      </c>
      <c r="C19517" s="53" t="s">
        <v>60468</v>
      </c>
      <c r="D19517" s="54">
        <v>4.0</v>
      </c>
      <c r="E19517" s="53" t="s">
        <v>60469</v>
      </c>
    </row>
    <row r="19518" ht="22.5" customHeight="1">
      <c r="A19518" s="50" t="s">
        <v>60470</v>
      </c>
      <c r="B19518" s="51" t="s">
        <v>59732</v>
      </c>
      <c r="C19518" s="53" t="s">
        <v>60471</v>
      </c>
      <c r="D19518" s="55">
        <v>46206.0</v>
      </c>
      <c r="E19518" s="53" t="s">
        <v>60472</v>
      </c>
    </row>
    <row r="19519" ht="22.5" customHeight="1">
      <c r="A19519" s="50" t="s">
        <v>60473</v>
      </c>
      <c r="B19519" s="51" t="s">
        <v>59732</v>
      </c>
      <c r="C19519" s="53" t="s">
        <v>60474</v>
      </c>
      <c r="D19519" s="55">
        <v>46207.0</v>
      </c>
      <c r="E19519" s="53" t="s">
        <v>60475</v>
      </c>
    </row>
    <row r="19520" ht="22.5" customHeight="1">
      <c r="A19520" s="50" t="s">
        <v>60476</v>
      </c>
      <c r="B19520" s="51" t="s">
        <v>59732</v>
      </c>
      <c r="C19520" s="53" t="s">
        <v>60477</v>
      </c>
      <c r="D19520" s="55">
        <v>46207.0</v>
      </c>
      <c r="E19520" s="53" t="s">
        <v>60478</v>
      </c>
    </row>
    <row r="19521" ht="22.5" customHeight="1">
      <c r="A19521" s="50" t="s">
        <v>60479</v>
      </c>
      <c r="B19521" s="51" t="s">
        <v>59732</v>
      </c>
      <c r="C19521" s="53" t="s">
        <v>60480</v>
      </c>
      <c r="D19521" s="54">
        <v>5.0</v>
      </c>
      <c r="E19521" s="53" t="s">
        <v>60481</v>
      </c>
    </row>
    <row r="19522" ht="22.5" customHeight="1">
      <c r="A19522" s="50" t="s">
        <v>60482</v>
      </c>
      <c r="B19522" s="51" t="s">
        <v>59732</v>
      </c>
      <c r="C19522" s="53" t="s">
        <v>60483</v>
      </c>
      <c r="D19522" s="54">
        <v>5.0</v>
      </c>
      <c r="E19522" s="53" t="s">
        <v>60484</v>
      </c>
    </row>
    <row r="19523" ht="22.5" customHeight="1">
      <c r="A19523" s="50" t="s">
        <v>60485</v>
      </c>
      <c r="B19523" s="51" t="s">
        <v>59732</v>
      </c>
      <c r="C19523" s="53" t="s">
        <v>60486</v>
      </c>
      <c r="D19523" s="55">
        <v>46207.0</v>
      </c>
      <c r="E19523" s="53" t="s">
        <v>60487</v>
      </c>
    </row>
    <row r="19524" ht="22.5" customHeight="1">
      <c r="A19524" s="50" t="s">
        <v>60488</v>
      </c>
      <c r="B19524" s="51" t="s">
        <v>59732</v>
      </c>
      <c r="C19524" s="53" t="s">
        <v>60489</v>
      </c>
      <c r="D19524" s="54">
        <v>5.0</v>
      </c>
      <c r="E19524" s="53" t="s">
        <v>60490</v>
      </c>
    </row>
    <row r="19525" ht="22.5" customHeight="1">
      <c r="A19525" s="50" t="s">
        <v>60491</v>
      </c>
      <c r="B19525" s="51" t="s">
        <v>59732</v>
      </c>
      <c r="C19525" s="53" t="s">
        <v>60492</v>
      </c>
      <c r="D19525" s="54">
        <v>4.0</v>
      </c>
      <c r="E19525" s="53" t="s">
        <v>60493</v>
      </c>
    </row>
    <row r="19526" ht="22.5" customHeight="1">
      <c r="A19526" s="50" t="s">
        <v>60494</v>
      </c>
      <c r="B19526" s="51" t="s">
        <v>59732</v>
      </c>
      <c r="C19526" s="53" t="s">
        <v>60495</v>
      </c>
      <c r="D19526" s="55">
        <v>46206.0</v>
      </c>
      <c r="E19526" s="53" t="s">
        <v>60496</v>
      </c>
    </row>
    <row r="19527" ht="22.5" customHeight="1">
      <c r="A19527" s="50" t="s">
        <v>60497</v>
      </c>
      <c r="B19527" s="51" t="s">
        <v>59732</v>
      </c>
      <c r="C19527" s="53" t="s">
        <v>60498</v>
      </c>
      <c r="D19527" s="55">
        <v>46207.0</v>
      </c>
      <c r="E19527" s="53" t="s">
        <v>60499</v>
      </c>
    </row>
    <row r="19528" ht="22.5" customHeight="1">
      <c r="A19528" s="50" t="s">
        <v>60500</v>
      </c>
      <c r="B19528" s="51" t="s">
        <v>59732</v>
      </c>
      <c r="C19528" s="53" t="s">
        <v>60501</v>
      </c>
      <c r="D19528" s="54">
        <v>4.0</v>
      </c>
      <c r="E19528" s="53" t="s">
        <v>60502</v>
      </c>
    </row>
    <row r="19529" ht="22.5" customHeight="1">
      <c r="A19529" s="50" t="s">
        <v>60503</v>
      </c>
      <c r="B19529" s="51" t="s">
        <v>59732</v>
      </c>
      <c r="C19529" s="53" t="s">
        <v>60504</v>
      </c>
      <c r="D19529" s="54">
        <v>5.0</v>
      </c>
      <c r="E19529" s="53" t="s">
        <v>60505</v>
      </c>
    </row>
    <row r="19530" ht="22.5" customHeight="1">
      <c r="A19530" s="50" t="s">
        <v>60506</v>
      </c>
      <c r="B19530" s="51" t="s">
        <v>59732</v>
      </c>
      <c r="C19530" s="53" t="s">
        <v>60507</v>
      </c>
      <c r="D19530" s="54">
        <v>5.0</v>
      </c>
      <c r="E19530" s="53" t="s">
        <v>60508</v>
      </c>
    </row>
    <row r="19531" ht="22.5" customHeight="1">
      <c r="A19531" s="50" t="s">
        <v>60509</v>
      </c>
      <c r="B19531" s="51" t="s">
        <v>59732</v>
      </c>
      <c r="C19531" s="53" t="s">
        <v>60510</v>
      </c>
      <c r="D19531" s="54">
        <v>5.0</v>
      </c>
      <c r="E19531" s="53" t="s">
        <v>60511</v>
      </c>
    </row>
    <row r="19532" ht="22.5" customHeight="1">
      <c r="A19532" s="50" t="s">
        <v>60512</v>
      </c>
      <c r="B19532" s="51" t="s">
        <v>59732</v>
      </c>
      <c r="C19532" s="53" t="s">
        <v>60513</v>
      </c>
      <c r="D19532" s="54">
        <v>5.0</v>
      </c>
      <c r="E19532" s="53" t="s">
        <v>60514</v>
      </c>
    </row>
    <row r="19533" ht="22.5" customHeight="1">
      <c r="A19533" s="50" t="s">
        <v>60515</v>
      </c>
      <c r="B19533" s="51" t="s">
        <v>59732</v>
      </c>
      <c r="C19533" s="53" t="s">
        <v>60516</v>
      </c>
      <c r="D19533" s="54">
        <v>4.0</v>
      </c>
      <c r="E19533" s="53" t="s">
        <v>60517</v>
      </c>
    </row>
    <row r="19534" ht="22.5" customHeight="1">
      <c r="A19534" s="50" t="s">
        <v>60518</v>
      </c>
      <c r="B19534" s="51" t="s">
        <v>59732</v>
      </c>
      <c r="C19534" s="53" t="s">
        <v>60519</v>
      </c>
      <c r="D19534" s="55">
        <v>46085.0</v>
      </c>
      <c r="E19534" s="53" t="s">
        <v>60520</v>
      </c>
    </row>
    <row r="19535" ht="22.5" customHeight="1">
      <c r="A19535" s="50" t="s">
        <v>60521</v>
      </c>
      <c r="B19535" s="51" t="s">
        <v>59732</v>
      </c>
      <c r="C19535" s="53" t="s">
        <v>60522</v>
      </c>
      <c r="D19535" s="55">
        <v>46085.0</v>
      </c>
      <c r="E19535" s="53" t="s">
        <v>60523</v>
      </c>
    </row>
    <row r="19536" ht="22.5" customHeight="1">
      <c r="A19536" s="50" t="s">
        <v>60524</v>
      </c>
      <c r="B19536" s="51" t="s">
        <v>59732</v>
      </c>
      <c r="C19536" s="53" t="s">
        <v>60525</v>
      </c>
      <c r="D19536" s="54">
        <v>4.0</v>
      </c>
      <c r="E19536" s="53" t="s">
        <v>60526</v>
      </c>
    </row>
    <row r="19537" ht="22.5" customHeight="1">
      <c r="A19537" s="50" t="s">
        <v>60527</v>
      </c>
      <c r="B19537" s="51" t="s">
        <v>59732</v>
      </c>
      <c r="C19537" s="53" t="s">
        <v>60528</v>
      </c>
      <c r="D19537" s="55">
        <v>46085.0</v>
      </c>
      <c r="E19537" s="53" t="s">
        <v>60529</v>
      </c>
    </row>
    <row r="19538" ht="22.5" customHeight="1">
      <c r="A19538" s="50" t="s">
        <v>60530</v>
      </c>
      <c r="B19538" s="51" t="s">
        <v>59732</v>
      </c>
      <c r="C19538" s="53" t="s">
        <v>60531</v>
      </c>
      <c r="D19538" s="55">
        <v>46207.0</v>
      </c>
      <c r="E19538" s="53" t="s">
        <v>60532</v>
      </c>
    </row>
    <row r="19539" ht="22.5" customHeight="1">
      <c r="A19539" s="50" t="s">
        <v>60533</v>
      </c>
      <c r="B19539" s="51" t="s">
        <v>59732</v>
      </c>
      <c r="C19539" s="53" t="s">
        <v>60534</v>
      </c>
      <c r="D19539" s="55">
        <v>46207.0</v>
      </c>
      <c r="E19539" s="53" t="s">
        <v>60535</v>
      </c>
    </row>
    <row r="19540" ht="22.5" customHeight="1">
      <c r="A19540" s="50" t="s">
        <v>60536</v>
      </c>
      <c r="B19540" s="51" t="s">
        <v>59732</v>
      </c>
      <c r="C19540" s="53" t="s">
        <v>60537</v>
      </c>
      <c r="D19540" s="55">
        <v>46206.0</v>
      </c>
      <c r="E19540" s="53" t="s">
        <v>60538</v>
      </c>
    </row>
    <row r="19541" ht="22.5" customHeight="1">
      <c r="A19541" s="50" t="s">
        <v>60539</v>
      </c>
      <c r="B19541" s="51" t="s">
        <v>59732</v>
      </c>
      <c r="C19541" s="53" t="s">
        <v>60540</v>
      </c>
      <c r="D19541" s="55">
        <v>46085.0</v>
      </c>
      <c r="E19541" s="53" t="s">
        <v>60541</v>
      </c>
    </row>
    <row r="19542" ht="22.5" customHeight="1">
      <c r="A19542" s="50" t="s">
        <v>60542</v>
      </c>
      <c r="B19542" s="51" t="s">
        <v>59732</v>
      </c>
      <c r="C19542" s="53" t="s">
        <v>60543</v>
      </c>
      <c r="D19542" s="55">
        <v>46207.0</v>
      </c>
      <c r="E19542" s="53" t="s">
        <v>60544</v>
      </c>
    </row>
    <row r="19543" ht="22.5" customHeight="1">
      <c r="A19543" s="50" t="s">
        <v>60545</v>
      </c>
      <c r="B19543" s="51" t="s">
        <v>59732</v>
      </c>
      <c r="C19543" s="53" t="s">
        <v>60546</v>
      </c>
      <c r="D19543" s="55">
        <v>46085.0</v>
      </c>
      <c r="E19543" s="53" t="s">
        <v>60547</v>
      </c>
    </row>
    <row r="19544" ht="22.5" customHeight="1">
      <c r="A19544" s="50" t="s">
        <v>60548</v>
      </c>
      <c r="B19544" s="51" t="s">
        <v>59732</v>
      </c>
      <c r="C19544" s="53" t="s">
        <v>60549</v>
      </c>
      <c r="D19544" s="54">
        <v>4.0</v>
      </c>
      <c r="E19544" s="53" t="s">
        <v>60550</v>
      </c>
    </row>
    <row r="19545" ht="22.5" customHeight="1">
      <c r="A19545" s="50" t="s">
        <v>60551</v>
      </c>
      <c r="B19545" s="51" t="s">
        <v>59732</v>
      </c>
      <c r="C19545" s="53" t="s">
        <v>60552</v>
      </c>
      <c r="D19545" s="54">
        <v>5.0</v>
      </c>
      <c r="E19545" s="53" t="s">
        <v>60553</v>
      </c>
    </row>
    <row r="19546" ht="22.5" customHeight="1">
      <c r="A19546" s="50" t="s">
        <v>60554</v>
      </c>
      <c r="B19546" s="51" t="s">
        <v>59732</v>
      </c>
      <c r="C19546" s="53" t="s">
        <v>60555</v>
      </c>
      <c r="D19546" s="54">
        <v>4.0</v>
      </c>
      <c r="E19546" s="53" t="s">
        <v>60556</v>
      </c>
    </row>
    <row r="19547" ht="22.5" customHeight="1">
      <c r="A19547" s="50" t="s">
        <v>60557</v>
      </c>
      <c r="B19547" s="51" t="s">
        <v>59732</v>
      </c>
      <c r="C19547" s="53" t="s">
        <v>60558</v>
      </c>
      <c r="D19547" s="55">
        <v>46207.0</v>
      </c>
      <c r="E19547" s="53" t="s">
        <v>60559</v>
      </c>
    </row>
    <row r="19548" ht="22.5" customHeight="1">
      <c r="A19548" s="50" t="s">
        <v>60560</v>
      </c>
      <c r="B19548" s="51" t="s">
        <v>59732</v>
      </c>
      <c r="C19548" s="53" t="s">
        <v>60561</v>
      </c>
      <c r="D19548" s="54">
        <v>5.0</v>
      </c>
      <c r="E19548" s="53" t="s">
        <v>60562</v>
      </c>
    </row>
    <row r="19549" ht="22.5" customHeight="1">
      <c r="A19549" s="50" t="s">
        <v>60563</v>
      </c>
      <c r="B19549" s="51" t="s">
        <v>59732</v>
      </c>
      <c r="C19549" s="53" t="s">
        <v>60564</v>
      </c>
      <c r="D19549" s="54">
        <v>4.0</v>
      </c>
      <c r="E19549" s="53" t="s">
        <v>60565</v>
      </c>
    </row>
    <row r="19550" ht="22.5" customHeight="1">
      <c r="A19550" s="50" t="s">
        <v>60566</v>
      </c>
      <c r="B19550" s="51" t="s">
        <v>59732</v>
      </c>
      <c r="C19550" s="53" t="s">
        <v>60567</v>
      </c>
      <c r="D19550" s="55">
        <v>46207.0</v>
      </c>
      <c r="E19550" s="53" t="s">
        <v>60568</v>
      </c>
    </row>
    <row r="19551" ht="22.5" customHeight="1">
      <c r="A19551" s="50" t="s">
        <v>60569</v>
      </c>
      <c r="B19551" s="51" t="s">
        <v>59732</v>
      </c>
      <c r="C19551" s="53" t="s">
        <v>60570</v>
      </c>
      <c r="D19551" s="54">
        <v>5.0</v>
      </c>
      <c r="E19551" s="53" t="s">
        <v>60571</v>
      </c>
    </row>
    <row r="19552" ht="22.5" customHeight="1">
      <c r="A19552" s="50" t="s">
        <v>60572</v>
      </c>
      <c r="B19552" s="51" t="s">
        <v>59732</v>
      </c>
      <c r="C19552" s="53" t="s">
        <v>60573</v>
      </c>
      <c r="D19552" s="55">
        <v>46207.0</v>
      </c>
      <c r="E19552" s="53" t="s">
        <v>60574</v>
      </c>
    </row>
    <row r="19553" ht="22.5" customHeight="1">
      <c r="A19553" s="50" t="s">
        <v>60575</v>
      </c>
      <c r="B19553" s="51" t="s">
        <v>59732</v>
      </c>
      <c r="C19553" s="53" t="s">
        <v>60576</v>
      </c>
      <c r="D19553" s="54">
        <v>4.0</v>
      </c>
      <c r="E19553" s="53" t="s">
        <v>60577</v>
      </c>
    </row>
    <row r="19554" ht="22.5" customHeight="1">
      <c r="A19554" s="50" t="s">
        <v>60578</v>
      </c>
      <c r="B19554" s="51" t="s">
        <v>59732</v>
      </c>
      <c r="C19554" s="53" t="s">
        <v>60579</v>
      </c>
      <c r="D19554" s="54">
        <v>5.0</v>
      </c>
      <c r="E19554" s="53" t="s">
        <v>60580</v>
      </c>
    </row>
    <row r="19555" ht="22.5" customHeight="1">
      <c r="A19555" s="50" t="s">
        <v>60581</v>
      </c>
      <c r="B19555" s="51" t="s">
        <v>59732</v>
      </c>
      <c r="C19555" s="53" t="s">
        <v>60582</v>
      </c>
      <c r="D19555" s="54">
        <v>5.0</v>
      </c>
      <c r="E19555" s="53" t="s">
        <v>60583</v>
      </c>
    </row>
    <row r="19556" ht="22.5" customHeight="1">
      <c r="A19556" s="50" t="s">
        <v>60584</v>
      </c>
      <c r="B19556" s="51" t="s">
        <v>59732</v>
      </c>
      <c r="C19556" s="53" t="s">
        <v>60585</v>
      </c>
      <c r="D19556" s="54">
        <v>5.0</v>
      </c>
      <c r="E19556" s="53" t="s">
        <v>60586</v>
      </c>
    </row>
    <row r="19557" ht="22.5" customHeight="1">
      <c r="A19557" s="50" t="s">
        <v>60587</v>
      </c>
      <c r="B19557" s="51" t="s">
        <v>59732</v>
      </c>
      <c r="C19557" s="53" t="s">
        <v>60588</v>
      </c>
      <c r="D19557" s="54">
        <v>4.0</v>
      </c>
      <c r="E19557" s="53" t="s">
        <v>60589</v>
      </c>
    </row>
    <row r="19558" ht="22.5" customHeight="1">
      <c r="A19558" s="50" t="s">
        <v>60590</v>
      </c>
      <c r="B19558" s="51" t="s">
        <v>59732</v>
      </c>
      <c r="C19558" s="53" t="s">
        <v>60591</v>
      </c>
      <c r="D19558" s="54">
        <v>5.0</v>
      </c>
      <c r="E19558" s="53" t="s">
        <v>60592</v>
      </c>
    </row>
    <row r="19559" ht="22.5" customHeight="1">
      <c r="A19559" s="50" t="s">
        <v>60593</v>
      </c>
      <c r="B19559" s="51" t="s">
        <v>59732</v>
      </c>
      <c r="C19559" s="53" t="s">
        <v>60594</v>
      </c>
      <c r="D19559" s="55">
        <v>46207.0</v>
      </c>
      <c r="E19559" s="53" t="s">
        <v>60595</v>
      </c>
    </row>
    <row r="19560" ht="22.5" customHeight="1">
      <c r="A19560" s="50" t="s">
        <v>60596</v>
      </c>
      <c r="B19560" s="51" t="s">
        <v>59732</v>
      </c>
      <c r="C19560" s="53" t="s">
        <v>60597</v>
      </c>
      <c r="D19560" s="54">
        <v>5.0</v>
      </c>
      <c r="E19560" s="53" t="s">
        <v>60598</v>
      </c>
    </row>
    <row r="19561" ht="22.5" customHeight="1">
      <c r="A19561" s="50" t="s">
        <v>60599</v>
      </c>
      <c r="B19561" s="51" t="s">
        <v>59732</v>
      </c>
      <c r="C19561" s="53" t="s">
        <v>60600</v>
      </c>
      <c r="D19561" s="54">
        <v>5.0</v>
      </c>
      <c r="E19561" s="53" t="s">
        <v>60601</v>
      </c>
    </row>
    <row r="19562" ht="22.5" customHeight="1">
      <c r="A19562" s="50" t="s">
        <v>60602</v>
      </c>
      <c r="B19562" s="51" t="s">
        <v>59732</v>
      </c>
      <c r="C19562" s="53" t="s">
        <v>60603</v>
      </c>
      <c r="D19562" s="54">
        <v>5.0</v>
      </c>
      <c r="E19562" s="53" t="s">
        <v>60604</v>
      </c>
    </row>
    <row r="19563" ht="22.5" customHeight="1">
      <c r="A19563" s="50" t="s">
        <v>60605</v>
      </c>
      <c r="B19563" s="51" t="s">
        <v>59732</v>
      </c>
      <c r="C19563" s="53" t="s">
        <v>60606</v>
      </c>
      <c r="D19563" s="54">
        <v>5.0</v>
      </c>
      <c r="E19563" s="53" t="s">
        <v>60607</v>
      </c>
    </row>
    <row r="19564" ht="22.5" customHeight="1">
      <c r="A19564" s="50" t="s">
        <v>60608</v>
      </c>
      <c r="B19564" s="51" t="s">
        <v>59732</v>
      </c>
      <c r="C19564" s="53" t="s">
        <v>60609</v>
      </c>
      <c r="D19564" s="55">
        <v>46085.0</v>
      </c>
      <c r="E19564" s="53" t="s">
        <v>60610</v>
      </c>
    </row>
    <row r="19565" ht="22.5" customHeight="1">
      <c r="A19565" s="50" t="s">
        <v>60611</v>
      </c>
      <c r="B19565" s="51" t="s">
        <v>59732</v>
      </c>
      <c r="C19565" s="53" t="s">
        <v>60612</v>
      </c>
      <c r="D19565" s="54">
        <v>5.0</v>
      </c>
      <c r="E19565" s="53" t="s">
        <v>60613</v>
      </c>
    </row>
    <row r="19566" ht="22.5" customHeight="1">
      <c r="A19566" s="50" t="s">
        <v>60614</v>
      </c>
      <c r="B19566" s="51" t="s">
        <v>59732</v>
      </c>
      <c r="C19566" s="53" t="s">
        <v>60615</v>
      </c>
      <c r="D19566" s="55">
        <v>46205.0</v>
      </c>
      <c r="E19566" s="53" t="s">
        <v>60616</v>
      </c>
    </row>
    <row r="19567" ht="22.5" customHeight="1">
      <c r="A19567" s="50" t="s">
        <v>60617</v>
      </c>
      <c r="B19567" s="51" t="s">
        <v>59732</v>
      </c>
      <c r="C19567" s="53" t="s">
        <v>60618</v>
      </c>
      <c r="D19567" s="55">
        <v>46207.0</v>
      </c>
      <c r="E19567" s="53" t="s">
        <v>60619</v>
      </c>
    </row>
    <row r="19568" ht="22.5" customHeight="1">
      <c r="A19568" s="50" t="s">
        <v>60620</v>
      </c>
      <c r="B19568" s="51" t="s">
        <v>59732</v>
      </c>
      <c r="C19568" s="53" t="s">
        <v>60621</v>
      </c>
      <c r="D19568" s="55">
        <v>46205.0</v>
      </c>
      <c r="E19568" s="53" t="s">
        <v>60622</v>
      </c>
    </row>
    <row r="19569" ht="22.5" customHeight="1">
      <c r="A19569" s="50" t="s">
        <v>60623</v>
      </c>
      <c r="B19569" s="51" t="s">
        <v>59732</v>
      </c>
      <c r="C19569" s="53" t="s">
        <v>60624</v>
      </c>
      <c r="D19569" s="54">
        <v>5.0</v>
      </c>
      <c r="E19569" s="53" t="s">
        <v>60625</v>
      </c>
    </row>
    <row r="19570" ht="22.5" customHeight="1">
      <c r="A19570" s="50" t="s">
        <v>60626</v>
      </c>
      <c r="B19570" s="51" t="s">
        <v>59732</v>
      </c>
      <c r="C19570" s="53" t="s">
        <v>60627</v>
      </c>
      <c r="D19570" s="55">
        <v>46085.0</v>
      </c>
      <c r="E19570" s="53" t="s">
        <v>60628</v>
      </c>
    </row>
    <row r="19571" ht="22.5" customHeight="1">
      <c r="A19571" s="50" t="s">
        <v>60629</v>
      </c>
      <c r="B19571" s="51" t="s">
        <v>59732</v>
      </c>
      <c r="C19571" s="53" t="s">
        <v>60630</v>
      </c>
      <c r="D19571" s="55">
        <v>46206.0</v>
      </c>
      <c r="E19571" s="53" t="s">
        <v>60631</v>
      </c>
    </row>
    <row r="19572" ht="22.5" customHeight="1">
      <c r="A19572" s="50" t="s">
        <v>60632</v>
      </c>
      <c r="B19572" s="51" t="s">
        <v>59732</v>
      </c>
      <c r="C19572" s="53" t="s">
        <v>60633</v>
      </c>
      <c r="D19572" s="54">
        <v>5.0</v>
      </c>
      <c r="E19572" s="53" t="s">
        <v>60634</v>
      </c>
    </row>
    <row r="19573" ht="22.5" customHeight="1">
      <c r="A19573" s="50" t="s">
        <v>60635</v>
      </c>
      <c r="B19573" s="51" t="s">
        <v>59732</v>
      </c>
      <c r="C19573" s="53" t="s">
        <v>60636</v>
      </c>
      <c r="D19573" s="55">
        <v>46206.0</v>
      </c>
      <c r="E19573" s="53" t="s">
        <v>60637</v>
      </c>
    </row>
    <row r="19574" ht="22.5" customHeight="1">
      <c r="A19574" s="50" t="s">
        <v>60638</v>
      </c>
      <c r="B19574" s="51" t="s">
        <v>59732</v>
      </c>
      <c r="C19574" s="53" t="s">
        <v>60639</v>
      </c>
      <c r="D19574" s="54">
        <v>5.0</v>
      </c>
      <c r="E19574" s="53" t="s">
        <v>60640</v>
      </c>
    </row>
    <row r="19575" ht="22.5" customHeight="1">
      <c r="A19575" s="50" t="s">
        <v>60641</v>
      </c>
      <c r="B19575" s="51" t="s">
        <v>59732</v>
      </c>
      <c r="C19575" s="53" t="s">
        <v>60642</v>
      </c>
      <c r="D19575" s="55">
        <v>46207.0</v>
      </c>
      <c r="E19575" s="53" t="s">
        <v>60643</v>
      </c>
    </row>
    <row r="19576" ht="22.5" customHeight="1">
      <c r="A19576" s="50" t="s">
        <v>60644</v>
      </c>
      <c r="B19576" s="51" t="s">
        <v>59732</v>
      </c>
      <c r="C19576" s="53" t="s">
        <v>60645</v>
      </c>
      <c r="D19576" s="54">
        <v>5.0</v>
      </c>
      <c r="E19576" s="53" t="s">
        <v>60646</v>
      </c>
    </row>
    <row r="19577" ht="22.5" customHeight="1">
      <c r="A19577" s="50" t="s">
        <v>60647</v>
      </c>
      <c r="B19577" s="51" t="s">
        <v>59732</v>
      </c>
      <c r="C19577" s="53" t="s">
        <v>60648</v>
      </c>
      <c r="D19577" s="55">
        <v>46207.0</v>
      </c>
      <c r="E19577" s="53" t="s">
        <v>60649</v>
      </c>
    </row>
    <row r="19578" ht="22.5" customHeight="1">
      <c r="A19578" s="50" t="s">
        <v>60650</v>
      </c>
      <c r="B19578" s="51" t="s">
        <v>59732</v>
      </c>
      <c r="C19578" s="53" t="s">
        <v>60651</v>
      </c>
      <c r="D19578" s="55">
        <v>46085.0</v>
      </c>
      <c r="E19578" s="53" t="s">
        <v>60652</v>
      </c>
    </row>
    <row r="19579" ht="22.5" customHeight="1">
      <c r="A19579" s="50" t="s">
        <v>60653</v>
      </c>
      <c r="B19579" s="51" t="s">
        <v>59732</v>
      </c>
      <c r="C19579" s="53" t="s">
        <v>60654</v>
      </c>
      <c r="D19579" s="55">
        <v>46207.0</v>
      </c>
      <c r="E19579" s="53" t="s">
        <v>60655</v>
      </c>
    </row>
    <row r="19580" ht="22.5" customHeight="1">
      <c r="A19580" s="50" t="s">
        <v>60656</v>
      </c>
      <c r="B19580" s="51" t="s">
        <v>59732</v>
      </c>
      <c r="C19580" s="53" t="s">
        <v>60657</v>
      </c>
      <c r="D19580" s="54">
        <v>5.0</v>
      </c>
      <c r="E19580" s="53" t="s">
        <v>60658</v>
      </c>
    </row>
    <row r="19581" ht="22.5" customHeight="1">
      <c r="A19581" s="50" t="s">
        <v>60659</v>
      </c>
      <c r="B19581" s="51" t="s">
        <v>59732</v>
      </c>
      <c r="C19581" s="53" t="s">
        <v>60660</v>
      </c>
      <c r="D19581" s="54">
        <v>5.0</v>
      </c>
      <c r="E19581" s="53" t="s">
        <v>60661</v>
      </c>
    </row>
    <row r="19582" ht="22.5" customHeight="1">
      <c r="A19582" s="50" t="s">
        <v>60662</v>
      </c>
      <c r="B19582" s="51" t="s">
        <v>59732</v>
      </c>
      <c r="C19582" s="53" t="s">
        <v>60663</v>
      </c>
      <c r="D19582" s="55">
        <v>46207.0</v>
      </c>
      <c r="E19582" s="53" t="s">
        <v>60664</v>
      </c>
    </row>
    <row r="19583" ht="22.5" customHeight="1">
      <c r="A19583" s="50" t="s">
        <v>60665</v>
      </c>
      <c r="B19583" s="51" t="s">
        <v>59732</v>
      </c>
      <c r="C19583" s="53" t="s">
        <v>60666</v>
      </c>
      <c r="D19583" s="54">
        <v>5.0</v>
      </c>
      <c r="E19583" s="53" t="s">
        <v>60667</v>
      </c>
    </row>
    <row r="19584" ht="22.5" customHeight="1">
      <c r="A19584" s="50" t="s">
        <v>60668</v>
      </c>
      <c r="B19584" s="51" t="s">
        <v>59732</v>
      </c>
      <c r="C19584" s="53" t="s">
        <v>60669</v>
      </c>
      <c r="D19584" s="54">
        <v>5.0</v>
      </c>
      <c r="E19584" s="53" t="s">
        <v>60670</v>
      </c>
    </row>
    <row r="19585" ht="22.5" customHeight="1">
      <c r="A19585" s="50" t="s">
        <v>60671</v>
      </c>
      <c r="B19585" s="51" t="s">
        <v>59732</v>
      </c>
      <c r="C19585" s="53" t="s">
        <v>60672</v>
      </c>
      <c r="D19585" s="54">
        <v>5.0</v>
      </c>
      <c r="E19585" s="53" t="s">
        <v>60673</v>
      </c>
    </row>
    <row r="19586" ht="22.5" customHeight="1">
      <c r="A19586" s="50" t="s">
        <v>60674</v>
      </c>
      <c r="B19586" s="51" t="s">
        <v>59732</v>
      </c>
      <c r="C19586" s="53" t="s">
        <v>60675</v>
      </c>
      <c r="D19586" s="55">
        <v>46207.0</v>
      </c>
      <c r="E19586" s="53" t="s">
        <v>60676</v>
      </c>
    </row>
    <row r="19587" ht="22.5" customHeight="1">
      <c r="A19587" s="50" t="s">
        <v>60677</v>
      </c>
      <c r="B19587" s="51" t="s">
        <v>59732</v>
      </c>
      <c r="C19587" s="53" t="s">
        <v>60678</v>
      </c>
      <c r="D19587" s="54">
        <v>5.0</v>
      </c>
      <c r="E19587" s="53" t="s">
        <v>60679</v>
      </c>
    </row>
    <row r="19588" ht="22.5" customHeight="1">
      <c r="A19588" s="50" t="s">
        <v>60680</v>
      </c>
      <c r="B19588" s="51" t="s">
        <v>59732</v>
      </c>
      <c r="C19588" s="53" t="s">
        <v>60681</v>
      </c>
      <c r="D19588" s="54">
        <v>4.0</v>
      </c>
      <c r="E19588" s="53" t="s">
        <v>60682</v>
      </c>
    </row>
    <row r="19589" ht="22.5" customHeight="1">
      <c r="A19589" s="50" t="s">
        <v>60683</v>
      </c>
      <c r="B19589" s="51" t="s">
        <v>59732</v>
      </c>
      <c r="C19589" s="53" t="s">
        <v>60684</v>
      </c>
      <c r="D19589" s="54">
        <v>5.0</v>
      </c>
      <c r="E19589" s="53" t="s">
        <v>60685</v>
      </c>
    </row>
    <row r="19590" ht="22.5" customHeight="1">
      <c r="A19590" s="50" t="s">
        <v>60686</v>
      </c>
      <c r="B19590" s="51" t="s">
        <v>59732</v>
      </c>
      <c r="C19590" s="53" t="s">
        <v>60687</v>
      </c>
      <c r="D19590" s="55">
        <v>46085.0</v>
      </c>
      <c r="E19590" s="53" t="s">
        <v>60688</v>
      </c>
    </row>
    <row r="19591" ht="22.5" customHeight="1">
      <c r="A19591" s="50" t="s">
        <v>60689</v>
      </c>
      <c r="B19591" s="51" t="s">
        <v>59732</v>
      </c>
      <c r="C19591" s="53" t="s">
        <v>60690</v>
      </c>
      <c r="D19591" s="55">
        <v>46206.0</v>
      </c>
      <c r="E19591" s="53" t="s">
        <v>60691</v>
      </c>
    </row>
    <row r="19592" ht="22.5" customHeight="1">
      <c r="A19592" s="50" t="s">
        <v>60692</v>
      </c>
      <c r="B19592" s="51" t="s">
        <v>59732</v>
      </c>
      <c r="C19592" s="53" t="s">
        <v>60693</v>
      </c>
      <c r="D19592" s="55">
        <v>46207.0</v>
      </c>
      <c r="E19592" s="53" t="s">
        <v>60694</v>
      </c>
    </row>
    <row r="19593" ht="22.5" customHeight="1">
      <c r="A19593" s="50" t="s">
        <v>60695</v>
      </c>
      <c r="B19593" s="51" t="s">
        <v>59732</v>
      </c>
      <c r="C19593" s="53" t="s">
        <v>60696</v>
      </c>
      <c r="D19593" s="55">
        <v>46085.0</v>
      </c>
      <c r="E19593" s="53" t="s">
        <v>60697</v>
      </c>
    </row>
    <row r="19594" ht="22.5" customHeight="1">
      <c r="A19594" s="50" t="s">
        <v>60698</v>
      </c>
      <c r="B19594" s="51" t="s">
        <v>59732</v>
      </c>
      <c r="C19594" s="53" t="s">
        <v>60699</v>
      </c>
      <c r="D19594" s="55">
        <v>46207.0</v>
      </c>
      <c r="E19594" s="53" t="s">
        <v>60700</v>
      </c>
    </row>
    <row r="19595" ht="22.5" customHeight="1">
      <c r="A19595" s="50" t="s">
        <v>60701</v>
      </c>
      <c r="B19595" s="51" t="s">
        <v>59732</v>
      </c>
      <c r="C19595" s="53" t="s">
        <v>60702</v>
      </c>
      <c r="D19595" s="54">
        <v>4.0</v>
      </c>
      <c r="E19595" s="53" t="s">
        <v>60703</v>
      </c>
    </row>
    <row r="19596" ht="22.5" customHeight="1">
      <c r="A19596" s="50" t="s">
        <v>60704</v>
      </c>
      <c r="B19596" s="51" t="s">
        <v>59732</v>
      </c>
      <c r="C19596" s="53" t="s">
        <v>60705</v>
      </c>
      <c r="D19596" s="54">
        <v>5.0</v>
      </c>
      <c r="E19596" s="53" t="s">
        <v>60706</v>
      </c>
    </row>
    <row r="19597" ht="22.5" customHeight="1">
      <c r="A19597" s="50" t="s">
        <v>60707</v>
      </c>
      <c r="B19597" s="51" t="s">
        <v>59732</v>
      </c>
      <c r="C19597" s="53" t="s">
        <v>60708</v>
      </c>
      <c r="D19597" s="55">
        <v>46085.0</v>
      </c>
      <c r="E19597" s="53" t="s">
        <v>60709</v>
      </c>
    </row>
    <row r="19598" ht="22.5" customHeight="1">
      <c r="A19598" s="50" t="s">
        <v>60710</v>
      </c>
      <c r="B19598" s="51" t="s">
        <v>59732</v>
      </c>
      <c r="C19598" s="53" t="s">
        <v>60711</v>
      </c>
      <c r="D19598" s="55">
        <v>46085.0</v>
      </c>
      <c r="E19598" s="53" t="s">
        <v>60712</v>
      </c>
    </row>
    <row r="19599" ht="22.5" customHeight="1">
      <c r="A19599" s="50" t="s">
        <v>60713</v>
      </c>
      <c r="B19599" s="51" t="s">
        <v>59732</v>
      </c>
      <c r="C19599" s="53" t="s">
        <v>60714</v>
      </c>
      <c r="D19599" s="54">
        <v>5.0</v>
      </c>
      <c r="E19599" s="53" t="s">
        <v>60715</v>
      </c>
    </row>
    <row r="19600" ht="22.5" customHeight="1">
      <c r="A19600" s="50" t="s">
        <v>60716</v>
      </c>
      <c r="B19600" s="51" t="s">
        <v>59732</v>
      </c>
      <c r="C19600" s="53" t="s">
        <v>60717</v>
      </c>
      <c r="D19600" s="55">
        <v>46207.0</v>
      </c>
      <c r="E19600" s="53" t="s">
        <v>60718</v>
      </c>
    </row>
    <row r="19601" ht="22.5" customHeight="1">
      <c r="A19601" s="50" t="s">
        <v>60719</v>
      </c>
      <c r="B19601" s="51" t="s">
        <v>59732</v>
      </c>
      <c r="C19601" s="53" t="s">
        <v>60720</v>
      </c>
      <c r="D19601" s="55">
        <v>46207.0</v>
      </c>
      <c r="E19601" s="53" t="s">
        <v>60721</v>
      </c>
    </row>
    <row r="19602" ht="22.5" customHeight="1">
      <c r="A19602" s="50" t="s">
        <v>60722</v>
      </c>
      <c r="B19602" s="51" t="s">
        <v>59732</v>
      </c>
      <c r="C19602" s="53" t="s">
        <v>60723</v>
      </c>
      <c r="D19602" s="54">
        <v>5.0</v>
      </c>
      <c r="E19602" s="53" t="s">
        <v>60724</v>
      </c>
    </row>
    <row r="19603" ht="22.5" customHeight="1">
      <c r="A19603" s="50" t="s">
        <v>60725</v>
      </c>
      <c r="B19603" s="51" t="s">
        <v>59732</v>
      </c>
      <c r="C19603" s="53" t="s">
        <v>60726</v>
      </c>
      <c r="D19603" s="54">
        <v>5.0</v>
      </c>
      <c r="E19603" s="53" t="s">
        <v>60727</v>
      </c>
    </row>
    <row r="19604" ht="22.5" customHeight="1">
      <c r="A19604" s="50" t="s">
        <v>60728</v>
      </c>
      <c r="B19604" s="51" t="s">
        <v>59732</v>
      </c>
      <c r="C19604" s="53" t="s">
        <v>60729</v>
      </c>
      <c r="D19604" s="54">
        <v>5.0</v>
      </c>
      <c r="E19604" s="53" t="s">
        <v>60730</v>
      </c>
    </row>
    <row r="19605" ht="22.5" customHeight="1">
      <c r="A19605" s="50" t="s">
        <v>60731</v>
      </c>
      <c r="B19605" s="51" t="s">
        <v>59732</v>
      </c>
      <c r="C19605" s="53" t="s">
        <v>60732</v>
      </c>
      <c r="D19605" s="54">
        <v>5.0</v>
      </c>
      <c r="E19605" s="53" t="s">
        <v>60733</v>
      </c>
    </row>
    <row r="19606" ht="22.5" customHeight="1">
      <c r="A19606" s="50" t="s">
        <v>60734</v>
      </c>
      <c r="B19606" s="51" t="s">
        <v>59732</v>
      </c>
      <c r="C19606" s="53" t="s">
        <v>60735</v>
      </c>
      <c r="D19606" s="55">
        <v>46207.0</v>
      </c>
      <c r="E19606" s="53" t="s">
        <v>60736</v>
      </c>
    </row>
    <row r="19607" ht="22.5" customHeight="1">
      <c r="A19607" s="50" t="s">
        <v>60737</v>
      </c>
      <c r="B19607" s="51" t="s">
        <v>59732</v>
      </c>
      <c r="C19607" s="53" t="s">
        <v>60738</v>
      </c>
      <c r="D19607" s="55">
        <v>46206.0</v>
      </c>
      <c r="E19607" s="53" t="s">
        <v>60739</v>
      </c>
    </row>
    <row r="19608" ht="22.5" customHeight="1">
      <c r="A19608" s="50" t="s">
        <v>60740</v>
      </c>
      <c r="B19608" s="51" t="s">
        <v>59732</v>
      </c>
      <c r="C19608" s="53" t="s">
        <v>60741</v>
      </c>
      <c r="D19608" s="54">
        <v>5.0</v>
      </c>
      <c r="E19608" s="53" t="s">
        <v>60742</v>
      </c>
    </row>
    <row r="19609" ht="22.5" customHeight="1">
      <c r="A19609" s="50" t="s">
        <v>60743</v>
      </c>
      <c r="B19609" s="51" t="s">
        <v>59732</v>
      </c>
      <c r="C19609" s="53" t="s">
        <v>60744</v>
      </c>
      <c r="D19609" s="55">
        <v>46207.0</v>
      </c>
      <c r="E19609" s="53" t="s">
        <v>60745</v>
      </c>
    </row>
    <row r="19610" ht="22.5" customHeight="1">
      <c r="A19610" s="50" t="s">
        <v>60746</v>
      </c>
      <c r="B19610" s="51" t="s">
        <v>59732</v>
      </c>
      <c r="C19610" s="53" t="s">
        <v>60747</v>
      </c>
      <c r="D19610" s="54">
        <v>5.0</v>
      </c>
      <c r="E19610" s="53" t="s">
        <v>60748</v>
      </c>
    </row>
    <row r="19611" ht="22.5" customHeight="1">
      <c r="A19611" s="50" t="s">
        <v>60749</v>
      </c>
      <c r="B19611" s="51" t="s">
        <v>59732</v>
      </c>
      <c r="C19611" s="53" t="s">
        <v>60750</v>
      </c>
      <c r="D19611" s="55">
        <v>46085.0</v>
      </c>
      <c r="E19611" s="53" t="s">
        <v>60751</v>
      </c>
    </row>
    <row r="19612" ht="22.5" customHeight="1">
      <c r="A19612" s="50" t="s">
        <v>60752</v>
      </c>
      <c r="B19612" s="51" t="s">
        <v>59732</v>
      </c>
      <c r="C19612" s="53" t="s">
        <v>60753</v>
      </c>
      <c r="D19612" s="55">
        <v>46085.0</v>
      </c>
      <c r="E19612" s="53" t="s">
        <v>60754</v>
      </c>
    </row>
    <row r="19613" ht="22.5" customHeight="1">
      <c r="A19613" s="50" t="s">
        <v>60755</v>
      </c>
      <c r="B19613" s="51" t="s">
        <v>59732</v>
      </c>
      <c r="C19613" s="53" t="s">
        <v>60756</v>
      </c>
      <c r="D19613" s="54">
        <v>5.0</v>
      </c>
      <c r="E19613" s="53" t="s">
        <v>60757</v>
      </c>
    </row>
    <row r="19614" ht="22.5" customHeight="1">
      <c r="A19614" s="50" t="s">
        <v>60758</v>
      </c>
      <c r="B19614" s="51" t="s">
        <v>59732</v>
      </c>
      <c r="C19614" s="53" t="s">
        <v>60759</v>
      </c>
      <c r="D19614" s="55">
        <v>46085.0</v>
      </c>
      <c r="E19614" s="53" t="s">
        <v>60760</v>
      </c>
    </row>
    <row r="19615" ht="22.5" customHeight="1">
      <c r="A19615" s="50" t="s">
        <v>60761</v>
      </c>
      <c r="B19615" s="51" t="s">
        <v>59732</v>
      </c>
      <c r="C19615" s="53" t="s">
        <v>60762</v>
      </c>
      <c r="D19615" s="54">
        <v>4.0</v>
      </c>
      <c r="E19615" s="53" t="s">
        <v>60763</v>
      </c>
    </row>
    <row r="19616" ht="22.5" customHeight="1">
      <c r="A19616" s="50" t="s">
        <v>60764</v>
      </c>
      <c r="B19616" s="51" t="s">
        <v>59732</v>
      </c>
      <c r="C19616" s="53" t="s">
        <v>60765</v>
      </c>
      <c r="D19616" s="54">
        <v>5.0</v>
      </c>
      <c r="E19616" s="53" t="s">
        <v>60766</v>
      </c>
    </row>
    <row r="19617" ht="22.5" customHeight="1">
      <c r="A19617" s="50" t="s">
        <v>60767</v>
      </c>
      <c r="B19617" s="51" t="s">
        <v>59732</v>
      </c>
      <c r="C19617" s="53" t="s">
        <v>60768</v>
      </c>
      <c r="D19617" s="54">
        <v>4.0</v>
      </c>
      <c r="E19617" s="53" t="s">
        <v>60769</v>
      </c>
    </row>
    <row r="19618" ht="22.5" customHeight="1">
      <c r="A19618" s="50" t="s">
        <v>60770</v>
      </c>
      <c r="B19618" s="51" t="s">
        <v>59732</v>
      </c>
      <c r="C19618" s="53" t="s">
        <v>60771</v>
      </c>
      <c r="D19618" s="55">
        <v>46085.0</v>
      </c>
      <c r="E19618" s="53" t="s">
        <v>60772</v>
      </c>
    </row>
    <row r="19619" ht="22.5" customHeight="1">
      <c r="A19619" s="50" t="s">
        <v>60773</v>
      </c>
      <c r="B19619" s="51" t="s">
        <v>59732</v>
      </c>
      <c r="C19619" s="53" t="s">
        <v>60774</v>
      </c>
      <c r="D19619" s="54">
        <v>5.0</v>
      </c>
      <c r="E19619" s="53" t="s">
        <v>60775</v>
      </c>
    </row>
    <row r="19620" ht="22.5" customHeight="1">
      <c r="A19620" s="50" t="s">
        <v>60776</v>
      </c>
      <c r="B19620" s="51" t="s">
        <v>59732</v>
      </c>
      <c r="C19620" s="53" t="s">
        <v>60777</v>
      </c>
      <c r="D19620" s="55">
        <v>46085.0</v>
      </c>
      <c r="E19620" s="53" t="s">
        <v>60778</v>
      </c>
    </row>
    <row r="19621" ht="22.5" customHeight="1">
      <c r="A19621" s="50" t="s">
        <v>60779</v>
      </c>
      <c r="B19621" s="51" t="s">
        <v>59732</v>
      </c>
      <c r="C19621" s="53" t="s">
        <v>60780</v>
      </c>
      <c r="D19621" s="55">
        <v>46085.0</v>
      </c>
      <c r="E19621" s="53" t="s">
        <v>60781</v>
      </c>
    </row>
    <row r="19622" ht="22.5" customHeight="1">
      <c r="A19622" s="50" t="s">
        <v>60782</v>
      </c>
      <c r="B19622" s="51" t="s">
        <v>59732</v>
      </c>
      <c r="C19622" s="53" t="s">
        <v>60783</v>
      </c>
      <c r="D19622" s="55">
        <v>46085.0</v>
      </c>
      <c r="E19622" s="53" t="s">
        <v>60784</v>
      </c>
    </row>
    <row r="19623" ht="22.5" customHeight="1">
      <c r="A19623" s="50" t="s">
        <v>60785</v>
      </c>
      <c r="B19623" s="51" t="s">
        <v>59732</v>
      </c>
      <c r="C19623" s="53" t="s">
        <v>60786</v>
      </c>
      <c r="D19623" s="54">
        <v>4.0</v>
      </c>
      <c r="E19623" s="53" t="s">
        <v>60787</v>
      </c>
    </row>
    <row r="19624" ht="22.5" customHeight="1">
      <c r="A19624" s="50" t="s">
        <v>60788</v>
      </c>
      <c r="B19624" s="51" t="s">
        <v>59732</v>
      </c>
      <c r="C19624" s="53" t="s">
        <v>60789</v>
      </c>
      <c r="D19624" s="55">
        <v>46207.0</v>
      </c>
      <c r="E19624" s="53" t="s">
        <v>60790</v>
      </c>
    </row>
    <row r="19625" ht="22.5" customHeight="1">
      <c r="A19625" s="50" t="s">
        <v>60791</v>
      </c>
      <c r="B19625" s="51" t="s">
        <v>59732</v>
      </c>
      <c r="C19625" s="53" t="s">
        <v>60792</v>
      </c>
      <c r="D19625" s="54">
        <v>5.0</v>
      </c>
      <c r="E19625" s="53" t="s">
        <v>60793</v>
      </c>
    </row>
    <row r="19626" ht="22.5" customHeight="1">
      <c r="A19626" s="50" t="s">
        <v>60794</v>
      </c>
      <c r="B19626" s="51" t="s">
        <v>59732</v>
      </c>
      <c r="C19626" s="53" t="s">
        <v>60795</v>
      </c>
      <c r="D19626" s="54">
        <v>4.0</v>
      </c>
      <c r="E19626" s="53" t="s">
        <v>60796</v>
      </c>
    </row>
    <row r="19627" ht="22.5" customHeight="1">
      <c r="A19627" s="50" t="s">
        <v>60797</v>
      </c>
      <c r="B19627" s="51" t="s">
        <v>59732</v>
      </c>
      <c r="C19627" s="53" t="s">
        <v>60798</v>
      </c>
      <c r="D19627" s="55">
        <v>46206.0</v>
      </c>
      <c r="E19627" s="53" t="s">
        <v>60799</v>
      </c>
    </row>
    <row r="19628" ht="22.5" customHeight="1">
      <c r="A19628" s="50" t="s">
        <v>60800</v>
      </c>
      <c r="B19628" s="51" t="s">
        <v>59732</v>
      </c>
      <c r="C19628" s="53" t="s">
        <v>60801</v>
      </c>
      <c r="D19628" s="55">
        <v>46085.0</v>
      </c>
      <c r="E19628" s="53" t="s">
        <v>60802</v>
      </c>
    </row>
    <row r="19629" ht="22.5" customHeight="1">
      <c r="A19629" s="50" t="s">
        <v>60803</v>
      </c>
      <c r="B19629" s="51" t="s">
        <v>59732</v>
      </c>
      <c r="C19629" s="53" t="s">
        <v>60804</v>
      </c>
      <c r="D19629" s="54">
        <v>4.0</v>
      </c>
      <c r="E19629" s="53" t="s">
        <v>60805</v>
      </c>
    </row>
    <row r="19630" ht="22.5" customHeight="1">
      <c r="A19630" s="50" t="s">
        <v>60806</v>
      </c>
      <c r="B19630" s="51" t="s">
        <v>59732</v>
      </c>
      <c r="C19630" s="53" t="s">
        <v>60807</v>
      </c>
      <c r="D19630" s="54">
        <v>5.0</v>
      </c>
      <c r="E19630" s="53" t="s">
        <v>60808</v>
      </c>
    </row>
    <row r="19631" ht="22.5" customHeight="1">
      <c r="A19631" s="50" t="s">
        <v>60809</v>
      </c>
      <c r="B19631" s="51" t="s">
        <v>59732</v>
      </c>
      <c r="C19631" s="53" t="s">
        <v>60810</v>
      </c>
      <c r="D19631" s="54">
        <v>4.0</v>
      </c>
      <c r="E19631" s="53" t="s">
        <v>60811</v>
      </c>
    </row>
    <row r="19632" ht="22.5" customHeight="1">
      <c r="A19632" s="50" t="s">
        <v>60812</v>
      </c>
      <c r="B19632" s="51" t="s">
        <v>59732</v>
      </c>
      <c r="C19632" s="56" t="s">
        <v>60813</v>
      </c>
      <c r="D19632" s="54">
        <v>5.0</v>
      </c>
      <c r="E19632" s="53" t="s">
        <v>60814</v>
      </c>
    </row>
    <row r="19633" ht="22.5" customHeight="1">
      <c r="A19633" s="50" t="s">
        <v>60815</v>
      </c>
      <c r="B19633" s="51" t="s">
        <v>59732</v>
      </c>
      <c r="C19633" s="56" t="s">
        <v>60816</v>
      </c>
      <c r="D19633" s="55">
        <v>46085.0</v>
      </c>
      <c r="E19633" s="53" t="s">
        <v>60817</v>
      </c>
    </row>
    <row r="19634" ht="22.5" customHeight="1">
      <c r="A19634" s="50" t="s">
        <v>60818</v>
      </c>
      <c r="B19634" s="51" t="s">
        <v>59732</v>
      </c>
      <c r="C19634" s="53" t="s">
        <v>60819</v>
      </c>
      <c r="D19634" s="55">
        <v>46085.0</v>
      </c>
      <c r="E19634" s="53" t="s">
        <v>60820</v>
      </c>
    </row>
    <row r="19635" ht="22.5" customHeight="1">
      <c r="A19635" s="50" t="s">
        <v>60821</v>
      </c>
      <c r="B19635" s="51" t="s">
        <v>59732</v>
      </c>
      <c r="C19635" s="53" t="s">
        <v>60822</v>
      </c>
      <c r="D19635" s="55">
        <v>46207.0</v>
      </c>
      <c r="E19635" s="53" t="s">
        <v>60823</v>
      </c>
    </row>
    <row r="19636" ht="22.5" customHeight="1">
      <c r="A19636" s="50" t="s">
        <v>60824</v>
      </c>
      <c r="B19636" s="51" t="s">
        <v>59732</v>
      </c>
      <c r="C19636" s="53" t="s">
        <v>60825</v>
      </c>
      <c r="D19636" s="54">
        <v>4.0</v>
      </c>
      <c r="E19636" s="53" t="s">
        <v>60826</v>
      </c>
    </row>
    <row r="19637" ht="22.5" customHeight="1">
      <c r="A19637" s="50" t="s">
        <v>60827</v>
      </c>
      <c r="B19637" s="51" t="s">
        <v>59732</v>
      </c>
      <c r="C19637" s="53" t="s">
        <v>60828</v>
      </c>
      <c r="D19637" s="55">
        <v>46085.0</v>
      </c>
      <c r="E19637" s="53" t="s">
        <v>60829</v>
      </c>
    </row>
    <row r="19638" ht="22.5" customHeight="1">
      <c r="A19638" s="50" t="s">
        <v>60830</v>
      </c>
      <c r="B19638" s="51" t="s">
        <v>59732</v>
      </c>
      <c r="C19638" s="53" t="s">
        <v>60831</v>
      </c>
      <c r="D19638" s="54">
        <v>4.0</v>
      </c>
      <c r="E19638" s="53" t="s">
        <v>60832</v>
      </c>
    </row>
    <row r="19639" ht="22.5" customHeight="1">
      <c r="A19639" s="50" t="s">
        <v>60833</v>
      </c>
      <c r="B19639" s="51" t="s">
        <v>59732</v>
      </c>
      <c r="C19639" s="53" t="s">
        <v>60834</v>
      </c>
      <c r="D19639" s="55">
        <v>46207.0</v>
      </c>
      <c r="E19639" s="53" t="s">
        <v>60835</v>
      </c>
    </row>
    <row r="19640" ht="22.5" customHeight="1">
      <c r="A19640" s="50" t="s">
        <v>60836</v>
      </c>
      <c r="B19640" s="51" t="s">
        <v>59732</v>
      </c>
      <c r="C19640" s="53" t="s">
        <v>60837</v>
      </c>
      <c r="D19640" s="54">
        <v>4.0</v>
      </c>
      <c r="E19640" s="53" t="s">
        <v>60838</v>
      </c>
    </row>
    <row r="19641" ht="22.5" customHeight="1">
      <c r="A19641" s="50" t="s">
        <v>60839</v>
      </c>
      <c r="B19641" s="51" t="s">
        <v>59732</v>
      </c>
      <c r="C19641" s="53" t="s">
        <v>60840</v>
      </c>
      <c r="D19641" s="54">
        <v>5.0</v>
      </c>
      <c r="E19641" s="53" t="s">
        <v>60841</v>
      </c>
    </row>
    <row r="19642" ht="22.5" customHeight="1">
      <c r="A19642" s="50" t="s">
        <v>60842</v>
      </c>
      <c r="B19642" s="51" t="s">
        <v>59732</v>
      </c>
      <c r="C19642" s="53" t="s">
        <v>60843</v>
      </c>
      <c r="D19642" s="55">
        <v>46206.0</v>
      </c>
      <c r="E19642" s="53" t="s">
        <v>60844</v>
      </c>
    </row>
    <row r="19643" ht="22.5" customHeight="1">
      <c r="A19643" s="50" t="s">
        <v>60845</v>
      </c>
      <c r="B19643" s="51" t="s">
        <v>59732</v>
      </c>
      <c r="C19643" s="53" t="s">
        <v>60846</v>
      </c>
      <c r="D19643" s="54">
        <v>5.0</v>
      </c>
      <c r="E19643" s="53" t="s">
        <v>60847</v>
      </c>
    </row>
    <row r="19644" ht="22.5" customHeight="1">
      <c r="A19644" s="50" t="s">
        <v>60848</v>
      </c>
      <c r="B19644" s="51" t="s">
        <v>59732</v>
      </c>
      <c r="C19644" s="53" t="s">
        <v>60849</v>
      </c>
      <c r="D19644" s="55">
        <v>46085.0</v>
      </c>
      <c r="E19644" s="53" t="s">
        <v>60850</v>
      </c>
    </row>
    <row r="19645" ht="22.5" customHeight="1">
      <c r="A19645" s="50" t="s">
        <v>60851</v>
      </c>
      <c r="B19645" s="51" t="s">
        <v>59732</v>
      </c>
      <c r="C19645" s="53" t="s">
        <v>60852</v>
      </c>
      <c r="D19645" s="54">
        <v>5.0</v>
      </c>
      <c r="E19645" s="53" t="s">
        <v>60853</v>
      </c>
    </row>
    <row r="19646" ht="22.5" customHeight="1">
      <c r="A19646" s="50" t="s">
        <v>60854</v>
      </c>
      <c r="B19646" s="51" t="s">
        <v>59732</v>
      </c>
      <c r="C19646" s="53" t="s">
        <v>60855</v>
      </c>
      <c r="D19646" s="54">
        <v>5.0</v>
      </c>
      <c r="E19646" s="53" t="s">
        <v>60856</v>
      </c>
    </row>
    <row r="19647" ht="22.5" customHeight="1">
      <c r="A19647" s="50" t="s">
        <v>60857</v>
      </c>
      <c r="B19647" s="51" t="s">
        <v>59732</v>
      </c>
      <c r="C19647" s="53" t="s">
        <v>60858</v>
      </c>
      <c r="D19647" s="54">
        <v>5.0</v>
      </c>
      <c r="E19647" s="53" t="s">
        <v>60859</v>
      </c>
    </row>
    <row r="19648" ht="22.5" customHeight="1">
      <c r="A19648" s="50" t="s">
        <v>60860</v>
      </c>
      <c r="B19648" s="51" t="s">
        <v>59732</v>
      </c>
      <c r="C19648" s="53" t="s">
        <v>60861</v>
      </c>
      <c r="D19648" s="54">
        <v>5.0</v>
      </c>
      <c r="E19648" s="53" t="s">
        <v>60862</v>
      </c>
    </row>
    <row r="19649" ht="22.5" customHeight="1">
      <c r="A19649" s="50" t="s">
        <v>60863</v>
      </c>
      <c r="B19649" s="51" t="s">
        <v>59732</v>
      </c>
      <c r="C19649" s="53" t="s">
        <v>60864</v>
      </c>
      <c r="D19649" s="54">
        <v>4.0</v>
      </c>
      <c r="E19649" s="53" t="s">
        <v>60865</v>
      </c>
    </row>
    <row r="19650" ht="22.5" customHeight="1">
      <c r="A19650" s="50" t="s">
        <v>60866</v>
      </c>
      <c r="B19650" s="51" t="s">
        <v>59732</v>
      </c>
      <c r="C19650" s="53" t="s">
        <v>60867</v>
      </c>
      <c r="D19650" s="54">
        <v>5.0</v>
      </c>
      <c r="E19650" s="53" t="s">
        <v>60868</v>
      </c>
    </row>
    <row r="19651" ht="22.5" customHeight="1">
      <c r="A19651" s="50" t="s">
        <v>60869</v>
      </c>
      <c r="B19651" s="51" t="s">
        <v>59732</v>
      </c>
      <c r="C19651" s="53" t="s">
        <v>60870</v>
      </c>
      <c r="D19651" s="55">
        <v>46085.0</v>
      </c>
      <c r="E19651" s="53" t="s">
        <v>60871</v>
      </c>
    </row>
    <row r="19652" ht="22.5" customHeight="1">
      <c r="A19652" s="50" t="s">
        <v>60872</v>
      </c>
      <c r="B19652" s="51" t="s">
        <v>59732</v>
      </c>
      <c r="C19652" s="53" t="s">
        <v>60873</v>
      </c>
      <c r="D19652" s="54">
        <v>5.0</v>
      </c>
      <c r="E19652" s="53" t="s">
        <v>60874</v>
      </c>
    </row>
    <row r="19653" ht="22.5" customHeight="1">
      <c r="A19653" s="50" t="s">
        <v>60875</v>
      </c>
      <c r="B19653" s="51" t="s">
        <v>59732</v>
      </c>
      <c r="C19653" s="53" t="s">
        <v>60876</v>
      </c>
      <c r="D19653" s="54">
        <v>4.0</v>
      </c>
      <c r="E19653" s="53" t="s">
        <v>60877</v>
      </c>
    </row>
    <row r="19654" ht="22.5" customHeight="1">
      <c r="A19654" s="50" t="s">
        <v>60878</v>
      </c>
      <c r="B19654" s="51" t="s">
        <v>59732</v>
      </c>
      <c r="C19654" s="53" t="s">
        <v>60879</v>
      </c>
      <c r="D19654" s="54">
        <v>5.0</v>
      </c>
      <c r="E19654" s="53" t="s">
        <v>60880</v>
      </c>
    </row>
    <row r="19655" ht="22.5" customHeight="1">
      <c r="A19655" s="50" t="s">
        <v>60881</v>
      </c>
      <c r="B19655" s="51" t="s">
        <v>59732</v>
      </c>
      <c r="C19655" s="53" t="s">
        <v>60882</v>
      </c>
      <c r="D19655" s="54">
        <v>5.0</v>
      </c>
      <c r="E19655" s="53" t="s">
        <v>60883</v>
      </c>
    </row>
    <row r="19656" ht="22.5" customHeight="1">
      <c r="A19656" s="50" t="s">
        <v>60884</v>
      </c>
      <c r="B19656" s="51" t="s">
        <v>59732</v>
      </c>
      <c r="C19656" s="53" t="s">
        <v>60885</v>
      </c>
      <c r="D19656" s="54">
        <v>5.0</v>
      </c>
      <c r="E19656" s="53" t="s">
        <v>60886</v>
      </c>
    </row>
    <row r="19657" ht="22.5" customHeight="1">
      <c r="A19657" s="50" t="s">
        <v>60887</v>
      </c>
      <c r="B19657" s="51" t="s">
        <v>59732</v>
      </c>
      <c r="C19657" s="53" t="s">
        <v>60888</v>
      </c>
      <c r="D19657" s="55">
        <v>46085.0</v>
      </c>
      <c r="E19657" s="53" t="s">
        <v>60889</v>
      </c>
    </row>
    <row r="19658" ht="22.5" customHeight="1">
      <c r="A19658" s="50" t="s">
        <v>60890</v>
      </c>
      <c r="B19658" s="51" t="s">
        <v>59732</v>
      </c>
      <c r="C19658" s="53" t="s">
        <v>60891</v>
      </c>
      <c r="D19658" s="55">
        <v>46085.0</v>
      </c>
      <c r="E19658" s="53" t="s">
        <v>60892</v>
      </c>
    </row>
    <row r="19659" ht="22.5" customHeight="1">
      <c r="A19659" s="50" t="s">
        <v>60893</v>
      </c>
      <c r="B19659" s="51" t="s">
        <v>59732</v>
      </c>
      <c r="C19659" s="53" t="s">
        <v>60894</v>
      </c>
      <c r="D19659" s="54">
        <v>4.0</v>
      </c>
      <c r="E19659" s="53" t="s">
        <v>60895</v>
      </c>
    </row>
    <row r="19660" ht="22.5" customHeight="1">
      <c r="A19660" s="50" t="s">
        <v>60896</v>
      </c>
      <c r="B19660" s="51" t="s">
        <v>59732</v>
      </c>
      <c r="C19660" s="53" t="s">
        <v>60897</v>
      </c>
      <c r="D19660" s="54">
        <v>5.0</v>
      </c>
      <c r="E19660" s="53" t="s">
        <v>60898</v>
      </c>
    </row>
    <row r="19661" ht="22.5" customHeight="1">
      <c r="A19661" s="50" t="s">
        <v>60899</v>
      </c>
      <c r="B19661" s="51" t="s">
        <v>59732</v>
      </c>
      <c r="C19661" s="53" t="s">
        <v>60900</v>
      </c>
      <c r="D19661" s="55">
        <v>46207.0</v>
      </c>
      <c r="E19661" s="53" t="s">
        <v>60901</v>
      </c>
    </row>
    <row r="19662" ht="22.5" customHeight="1">
      <c r="A19662" s="50" t="s">
        <v>60902</v>
      </c>
      <c r="B19662" s="51" t="s">
        <v>59732</v>
      </c>
      <c r="C19662" s="53" t="s">
        <v>60903</v>
      </c>
      <c r="D19662" s="54">
        <v>5.0</v>
      </c>
      <c r="E19662" s="53" t="s">
        <v>60904</v>
      </c>
    </row>
    <row r="19663" ht="22.5" customHeight="1">
      <c r="A19663" s="50" t="s">
        <v>60905</v>
      </c>
      <c r="B19663" s="51" t="s">
        <v>59732</v>
      </c>
      <c r="C19663" s="53" t="s">
        <v>60906</v>
      </c>
      <c r="D19663" s="54">
        <v>5.0</v>
      </c>
      <c r="E19663" s="53" t="s">
        <v>60907</v>
      </c>
    </row>
    <row r="19664" ht="22.5" customHeight="1">
      <c r="A19664" s="50" t="s">
        <v>60908</v>
      </c>
      <c r="B19664" s="51" t="s">
        <v>59732</v>
      </c>
      <c r="C19664" s="53" t="s">
        <v>60909</v>
      </c>
      <c r="D19664" s="55">
        <v>46207.0</v>
      </c>
      <c r="E19664" s="53" t="s">
        <v>60910</v>
      </c>
    </row>
    <row r="19665" ht="22.5" customHeight="1">
      <c r="A19665" s="50" t="s">
        <v>60911</v>
      </c>
      <c r="B19665" s="51" t="s">
        <v>59732</v>
      </c>
      <c r="C19665" s="53" t="s">
        <v>60912</v>
      </c>
      <c r="D19665" s="55">
        <v>46085.0</v>
      </c>
      <c r="E19665" s="53" t="s">
        <v>60913</v>
      </c>
    </row>
    <row r="19666" ht="22.5" customHeight="1">
      <c r="A19666" s="50" t="s">
        <v>60914</v>
      </c>
      <c r="B19666" s="51" t="s">
        <v>59732</v>
      </c>
      <c r="C19666" s="53" t="s">
        <v>60915</v>
      </c>
      <c r="D19666" s="55">
        <v>46207.0</v>
      </c>
      <c r="E19666" s="53" t="s">
        <v>60916</v>
      </c>
    </row>
    <row r="19667" ht="22.5" customHeight="1">
      <c r="A19667" s="50" t="s">
        <v>60917</v>
      </c>
      <c r="B19667" s="51" t="s">
        <v>59732</v>
      </c>
      <c r="C19667" s="53" t="s">
        <v>60918</v>
      </c>
      <c r="D19667" s="55">
        <v>46085.0</v>
      </c>
      <c r="E19667" s="53" t="s">
        <v>60919</v>
      </c>
    </row>
    <row r="19668" ht="22.5" customHeight="1">
      <c r="A19668" s="50" t="s">
        <v>60920</v>
      </c>
      <c r="B19668" s="51" t="s">
        <v>59732</v>
      </c>
      <c r="C19668" s="53" t="s">
        <v>60921</v>
      </c>
      <c r="D19668" s="54">
        <v>4.0</v>
      </c>
      <c r="E19668" s="53" t="s">
        <v>60922</v>
      </c>
    </row>
    <row r="19669" ht="22.5" customHeight="1">
      <c r="A19669" s="50" t="s">
        <v>60923</v>
      </c>
      <c r="B19669" s="51" t="s">
        <v>59732</v>
      </c>
      <c r="C19669" s="53" t="s">
        <v>60924</v>
      </c>
      <c r="D19669" s="55">
        <v>46207.0</v>
      </c>
      <c r="E19669" s="53" t="s">
        <v>60925</v>
      </c>
    </row>
    <row r="19670" ht="22.5" customHeight="1">
      <c r="A19670" s="50" t="s">
        <v>60926</v>
      </c>
      <c r="B19670" s="51" t="s">
        <v>59732</v>
      </c>
      <c r="C19670" s="53" t="s">
        <v>60927</v>
      </c>
      <c r="D19670" s="55">
        <v>46204.0</v>
      </c>
      <c r="E19670" s="53" t="s">
        <v>60928</v>
      </c>
    </row>
    <row r="19671" ht="22.5" customHeight="1">
      <c r="A19671" s="50" t="s">
        <v>60929</v>
      </c>
      <c r="B19671" s="51" t="s">
        <v>59732</v>
      </c>
      <c r="C19671" s="53" t="s">
        <v>60930</v>
      </c>
      <c r="D19671" s="55">
        <v>46085.0</v>
      </c>
      <c r="E19671" s="53" t="s">
        <v>60931</v>
      </c>
    </row>
    <row r="19672" ht="22.5" customHeight="1">
      <c r="A19672" s="50" t="s">
        <v>60932</v>
      </c>
      <c r="B19672" s="51" t="s">
        <v>59732</v>
      </c>
      <c r="C19672" s="53" t="s">
        <v>60933</v>
      </c>
      <c r="D19672" s="54">
        <v>5.0</v>
      </c>
      <c r="E19672" s="53" t="s">
        <v>60934</v>
      </c>
    </row>
    <row r="19673" ht="22.5" customHeight="1">
      <c r="A19673" s="50" t="s">
        <v>60935</v>
      </c>
      <c r="B19673" s="51" t="s">
        <v>59732</v>
      </c>
      <c r="C19673" s="53" t="s">
        <v>60936</v>
      </c>
      <c r="D19673" s="54">
        <v>5.0</v>
      </c>
      <c r="E19673" s="53" t="s">
        <v>60937</v>
      </c>
    </row>
    <row r="19674" ht="22.5" customHeight="1">
      <c r="A19674" s="50" t="s">
        <v>60938</v>
      </c>
      <c r="B19674" s="51" t="s">
        <v>59732</v>
      </c>
      <c r="C19674" s="53" t="s">
        <v>60939</v>
      </c>
      <c r="D19674" s="54">
        <v>5.0</v>
      </c>
      <c r="E19674" s="53" t="s">
        <v>60940</v>
      </c>
    </row>
    <row r="19675" ht="22.5" customHeight="1">
      <c r="A19675" s="50" t="s">
        <v>60941</v>
      </c>
      <c r="B19675" s="51" t="s">
        <v>59732</v>
      </c>
      <c r="C19675" s="53" t="s">
        <v>60942</v>
      </c>
      <c r="D19675" s="54">
        <v>5.0</v>
      </c>
      <c r="E19675" s="53" t="s">
        <v>60943</v>
      </c>
    </row>
    <row r="19676" ht="22.5" customHeight="1">
      <c r="A19676" s="50" t="s">
        <v>60944</v>
      </c>
      <c r="B19676" s="51" t="s">
        <v>59732</v>
      </c>
      <c r="C19676" s="53" t="s">
        <v>60945</v>
      </c>
      <c r="D19676" s="54">
        <v>5.0</v>
      </c>
      <c r="E19676" s="53" t="s">
        <v>60946</v>
      </c>
    </row>
    <row r="19677" ht="22.5" customHeight="1">
      <c r="A19677" s="50" t="s">
        <v>60947</v>
      </c>
      <c r="B19677" s="51" t="s">
        <v>59732</v>
      </c>
      <c r="C19677" s="53" t="s">
        <v>60948</v>
      </c>
      <c r="D19677" s="54">
        <v>5.0</v>
      </c>
      <c r="E19677" s="53" t="s">
        <v>60949</v>
      </c>
    </row>
    <row r="19678" ht="22.5" customHeight="1">
      <c r="A19678" s="50" t="s">
        <v>60950</v>
      </c>
      <c r="B19678" s="51" t="s">
        <v>59732</v>
      </c>
      <c r="C19678" s="53" t="s">
        <v>60951</v>
      </c>
      <c r="D19678" s="54">
        <v>5.0</v>
      </c>
      <c r="E19678" s="53" t="s">
        <v>60952</v>
      </c>
    </row>
    <row r="19679" ht="22.5" customHeight="1">
      <c r="A19679" s="50" t="s">
        <v>60953</v>
      </c>
      <c r="B19679" s="51" t="s">
        <v>59732</v>
      </c>
      <c r="C19679" s="53" t="s">
        <v>60954</v>
      </c>
      <c r="D19679" s="54">
        <v>4.0</v>
      </c>
      <c r="E19679" s="53" t="s">
        <v>60955</v>
      </c>
    </row>
    <row r="19680" ht="22.5" customHeight="1">
      <c r="A19680" s="50" t="s">
        <v>60956</v>
      </c>
      <c r="B19680" s="51" t="s">
        <v>59732</v>
      </c>
      <c r="C19680" s="53" t="s">
        <v>60957</v>
      </c>
      <c r="D19680" s="54">
        <v>5.0</v>
      </c>
      <c r="E19680" s="53" t="s">
        <v>60958</v>
      </c>
    </row>
    <row r="19681" ht="22.5" customHeight="1">
      <c r="A19681" s="50" t="s">
        <v>60959</v>
      </c>
      <c r="B19681" s="51" t="s">
        <v>59732</v>
      </c>
      <c r="C19681" s="53" t="s">
        <v>60960</v>
      </c>
      <c r="D19681" s="55">
        <v>46085.0</v>
      </c>
      <c r="E19681" s="53" t="s">
        <v>60961</v>
      </c>
    </row>
    <row r="19682" ht="22.5" customHeight="1">
      <c r="A19682" s="50" t="s">
        <v>60962</v>
      </c>
      <c r="B19682" s="51" t="s">
        <v>59732</v>
      </c>
      <c r="C19682" s="53" t="s">
        <v>60963</v>
      </c>
      <c r="D19682" s="54">
        <v>5.0</v>
      </c>
      <c r="E19682" s="53" t="s">
        <v>60964</v>
      </c>
    </row>
    <row r="19683" ht="22.5" customHeight="1">
      <c r="A19683" s="50" t="s">
        <v>60965</v>
      </c>
      <c r="B19683" s="51" t="s">
        <v>59732</v>
      </c>
      <c r="C19683" s="53" t="s">
        <v>60966</v>
      </c>
      <c r="D19683" s="54">
        <v>4.0</v>
      </c>
      <c r="E19683" s="53" t="s">
        <v>60967</v>
      </c>
    </row>
    <row r="19684" ht="22.5" customHeight="1">
      <c r="A19684" s="50" t="s">
        <v>60968</v>
      </c>
      <c r="B19684" s="51" t="s">
        <v>59732</v>
      </c>
      <c r="C19684" s="53" t="s">
        <v>60969</v>
      </c>
      <c r="D19684" s="55">
        <v>46085.0</v>
      </c>
      <c r="E19684" s="53" t="s">
        <v>60970</v>
      </c>
    </row>
    <row r="19685" ht="22.5" customHeight="1">
      <c r="A19685" s="50" t="s">
        <v>60971</v>
      </c>
      <c r="B19685" s="51" t="s">
        <v>59732</v>
      </c>
      <c r="C19685" s="53" t="s">
        <v>60972</v>
      </c>
      <c r="D19685" s="54">
        <v>5.0</v>
      </c>
      <c r="E19685" s="53" t="s">
        <v>60973</v>
      </c>
    </row>
    <row r="19686" ht="22.5" customHeight="1">
      <c r="A19686" s="50" t="s">
        <v>60974</v>
      </c>
      <c r="B19686" s="51" t="s">
        <v>59732</v>
      </c>
      <c r="C19686" s="53" t="s">
        <v>60975</v>
      </c>
      <c r="D19686" s="54">
        <v>5.0</v>
      </c>
      <c r="E19686" s="53" t="s">
        <v>60976</v>
      </c>
    </row>
    <row r="19687" ht="22.5" customHeight="1">
      <c r="A19687" s="50" t="s">
        <v>60977</v>
      </c>
      <c r="B19687" s="51" t="s">
        <v>59732</v>
      </c>
      <c r="C19687" s="53" t="s">
        <v>60978</v>
      </c>
      <c r="D19687" s="54">
        <v>5.0</v>
      </c>
      <c r="E19687" s="53" t="s">
        <v>60979</v>
      </c>
    </row>
    <row r="19688" ht="22.5" customHeight="1">
      <c r="A19688" s="50" t="s">
        <v>60980</v>
      </c>
      <c r="B19688" s="51" t="s">
        <v>59732</v>
      </c>
      <c r="C19688" s="53" t="s">
        <v>60981</v>
      </c>
      <c r="D19688" s="55">
        <v>46207.0</v>
      </c>
      <c r="E19688" s="53" t="s">
        <v>60982</v>
      </c>
    </row>
    <row r="19689" ht="22.5" customHeight="1">
      <c r="A19689" s="50" t="s">
        <v>60983</v>
      </c>
      <c r="B19689" s="51" t="s">
        <v>59732</v>
      </c>
      <c r="C19689" s="53" t="s">
        <v>60984</v>
      </c>
      <c r="D19689" s="54">
        <v>5.0</v>
      </c>
      <c r="E19689" s="53" t="s">
        <v>60985</v>
      </c>
    </row>
    <row r="19690" ht="22.5" customHeight="1">
      <c r="A19690" s="50" t="s">
        <v>60986</v>
      </c>
      <c r="B19690" s="51" t="s">
        <v>59732</v>
      </c>
      <c r="C19690" s="53" t="s">
        <v>60987</v>
      </c>
      <c r="D19690" s="54">
        <v>5.0</v>
      </c>
      <c r="E19690" s="53" t="s">
        <v>60988</v>
      </c>
    </row>
    <row r="19691" ht="22.5" customHeight="1">
      <c r="A19691" s="50" t="s">
        <v>60989</v>
      </c>
      <c r="B19691" s="51" t="s">
        <v>59732</v>
      </c>
      <c r="C19691" s="53" t="s">
        <v>60990</v>
      </c>
      <c r="D19691" s="54">
        <v>5.0</v>
      </c>
      <c r="E19691" s="53" t="s">
        <v>60991</v>
      </c>
    </row>
    <row r="19692" ht="22.5" customHeight="1">
      <c r="A19692" s="50" t="s">
        <v>60992</v>
      </c>
      <c r="B19692" s="51" t="s">
        <v>59732</v>
      </c>
      <c r="C19692" s="53" t="s">
        <v>60993</v>
      </c>
      <c r="D19692" s="54">
        <v>5.0</v>
      </c>
      <c r="E19692" s="53" t="s">
        <v>60994</v>
      </c>
    </row>
    <row r="19693" ht="22.5" customHeight="1">
      <c r="A19693" s="50" t="s">
        <v>60995</v>
      </c>
      <c r="B19693" s="51" t="s">
        <v>59732</v>
      </c>
      <c r="C19693" s="53" t="s">
        <v>60996</v>
      </c>
      <c r="D19693" s="55">
        <v>46207.0</v>
      </c>
      <c r="E19693" s="53" t="s">
        <v>60997</v>
      </c>
    </row>
    <row r="19694" ht="22.5" customHeight="1">
      <c r="A19694" s="50" t="s">
        <v>60998</v>
      </c>
      <c r="B19694" s="51" t="s">
        <v>59732</v>
      </c>
      <c r="C19694" s="53" t="s">
        <v>60999</v>
      </c>
      <c r="D19694" s="55">
        <v>46206.0</v>
      </c>
      <c r="E19694" s="53" t="s">
        <v>61000</v>
      </c>
    </row>
    <row r="19695" ht="22.5" customHeight="1">
      <c r="A19695" s="50" t="s">
        <v>61001</v>
      </c>
      <c r="B19695" s="51" t="s">
        <v>59732</v>
      </c>
      <c r="C19695" s="53" t="s">
        <v>61002</v>
      </c>
      <c r="D19695" s="54">
        <v>5.0</v>
      </c>
      <c r="E19695" s="53" t="s">
        <v>61003</v>
      </c>
    </row>
    <row r="19696" ht="22.5" customHeight="1">
      <c r="A19696" s="50" t="s">
        <v>61004</v>
      </c>
      <c r="B19696" s="51" t="s">
        <v>59732</v>
      </c>
      <c r="C19696" s="53" t="s">
        <v>61005</v>
      </c>
      <c r="D19696" s="54">
        <v>5.0</v>
      </c>
      <c r="E19696" s="53" t="s">
        <v>61006</v>
      </c>
    </row>
    <row r="19697" ht="22.5" customHeight="1">
      <c r="A19697" s="50" t="s">
        <v>61007</v>
      </c>
      <c r="B19697" s="51" t="s">
        <v>59732</v>
      </c>
      <c r="C19697" s="53" t="s">
        <v>61008</v>
      </c>
      <c r="D19697" s="55">
        <v>46085.0</v>
      </c>
      <c r="E19697" s="53" t="s">
        <v>61009</v>
      </c>
    </row>
    <row r="19698" ht="22.5" customHeight="1">
      <c r="A19698" s="50" t="s">
        <v>61010</v>
      </c>
      <c r="B19698" s="51" t="s">
        <v>59732</v>
      </c>
      <c r="C19698" s="56" t="s">
        <v>61011</v>
      </c>
      <c r="D19698" s="55">
        <v>46207.0</v>
      </c>
      <c r="E19698" s="53" t="s">
        <v>61012</v>
      </c>
    </row>
    <row r="19699" ht="22.5" customHeight="1">
      <c r="A19699" s="50" t="s">
        <v>61013</v>
      </c>
      <c r="B19699" s="51" t="s">
        <v>59732</v>
      </c>
      <c r="C19699" s="53" t="s">
        <v>61014</v>
      </c>
      <c r="D19699" s="55">
        <v>46207.0</v>
      </c>
      <c r="E19699" s="53" t="s">
        <v>61015</v>
      </c>
    </row>
    <row r="19700" ht="22.5" customHeight="1">
      <c r="A19700" s="50" t="s">
        <v>61016</v>
      </c>
      <c r="B19700" s="51" t="s">
        <v>59732</v>
      </c>
      <c r="C19700" s="53" t="s">
        <v>61017</v>
      </c>
      <c r="D19700" s="54">
        <v>5.0</v>
      </c>
      <c r="E19700" s="53" t="s">
        <v>61018</v>
      </c>
    </row>
    <row r="19701" ht="22.5" customHeight="1">
      <c r="A19701" s="50" t="s">
        <v>61019</v>
      </c>
      <c r="B19701" s="51" t="s">
        <v>59732</v>
      </c>
      <c r="C19701" s="53" t="s">
        <v>61020</v>
      </c>
      <c r="D19701" s="54">
        <v>5.0</v>
      </c>
      <c r="E19701" s="53" t="s">
        <v>61021</v>
      </c>
    </row>
    <row r="19702" ht="22.5" customHeight="1">
      <c r="A19702" s="50" t="s">
        <v>61022</v>
      </c>
      <c r="B19702" s="51" t="s">
        <v>59732</v>
      </c>
      <c r="C19702" s="53" t="s">
        <v>61023</v>
      </c>
      <c r="D19702" s="54">
        <v>5.0</v>
      </c>
      <c r="E19702" s="53" t="s">
        <v>61024</v>
      </c>
    </row>
    <row r="19703" ht="22.5" customHeight="1">
      <c r="A19703" s="50" t="s">
        <v>61025</v>
      </c>
      <c r="B19703" s="51" t="s">
        <v>59732</v>
      </c>
      <c r="C19703" s="53" t="s">
        <v>61026</v>
      </c>
      <c r="D19703" s="54">
        <v>5.0</v>
      </c>
      <c r="E19703" s="53" t="s">
        <v>61027</v>
      </c>
    </row>
    <row r="19704" ht="22.5" customHeight="1">
      <c r="A19704" s="50" t="s">
        <v>61028</v>
      </c>
      <c r="B19704" s="51" t="s">
        <v>59732</v>
      </c>
      <c r="C19704" s="53" t="s">
        <v>61029</v>
      </c>
      <c r="D19704" s="55">
        <v>46084.0</v>
      </c>
      <c r="E19704" s="53" t="s">
        <v>61030</v>
      </c>
    </row>
    <row r="19705" ht="22.5" customHeight="1">
      <c r="A19705" s="50" t="s">
        <v>61031</v>
      </c>
      <c r="B19705" s="51" t="s">
        <v>59732</v>
      </c>
      <c r="C19705" s="53" t="s">
        <v>61032</v>
      </c>
      <c r="D19705" s="54">
        <v>5.0</v>
      </c>
      <c r="E19705" s="53" t="s">
        <v>61033</v>
      </c>
    </row>
    <row r="19706" ht="22.5" customHeight="1">
      <c r="A19706" s="50" t="s">
        <v>61034</v>
      </c>
      <c r="B19706" s="51" t="s">
        <v>59732</v>
      </c>
      <c r="C19706" s="53" t="s">
        <v>61035</v>
      </c>
      <c r="D19706" s="54">
        <v>5.0</v>
      </c>
      <c r="E19706" s="53" t="s">
        <v>61036</v>
      </c>
    </row>
    <row r="19707" ht="22.5" customHeight="1">
      <c r="A19707" s="50" t="s">
        <v>61037</v>
      </c>
      <c r="B19707" s="51" t="s">
        <v>59732</v>
      </c>
      <c r="C19707" s="53" t="s">
        <v>61038</v>
      </c>
      <c r="D19707" s="55">
        <v>46207.0</v>
      </c>
      <c r="E19707" s="53" t="s">
        <v>61039</v>
      </c>
    </row>
    <row r="19708" ht="22.5" customHeight="1">
      <c r="A19708" s="50" t="s">
        <v>61040</v>
      </c>
      <c r="B19708" s="51" t="s">
        <v>59732</v>
      </c>
      <c r="C19708" s="53" t="s">
        <v>61041</v>
      </c>
      <c r="D19708" s="55">
        <v>46207.0</v>
      </c>
      <c r="E19708" s="53" t="s">
        <v>61042</v>
      </c>
    </row>
    <row r="19709" ht="22.5" customHeight="1">
      <c r="A19709" s="50" t="s">
        <v>61043</v>
      </c>
      <c r="B19709" s="51" t="s">
        <v>59732</v>
      </c>
      <c r="C19709" s="53" t="s">
        <v>61044</v>
      </c>
      <c r="D19709" s="55">
        <v>46085.0</v>
      </c>
      <c r="E19709" s="53" t="s">
        <v>61045</v>
      </c>
    </row>
    <row r="19710" ht="22.5" customHeight="1">
      <c r="A19710" s="50" t="s">
        <v>61046</v>
      </c>
      <c r="B19710" s="51" t="s">
        <v>59732</v>
      </c>
      <c r="C19710" s="53" t="s">
        <v>61047</v>
      </c>
      <c r="D19710" s="55">
        <v>46207.0</v>
      </c>
      <c r="E19710" s="53" t="s">
        <v>61048</v>
      </c>
    </row>
    <row r="19711" ht="22.5" customHeight="1">
      <c r="A19711" s="50" t="s">
        <v>61049</v>
      </c>
      <c r="B19711" s="51" t="s">
        <v>59732</v>
      </c>
      <c r="C19711" s="56" t="s">
        <v>61050</v>
      </c>
      <c r="D19711" s="54">
        <v>5.0</v>
      </c>
      <c r="E19711" s="53" t="s">
        <v>61051</v>
      </c>
    </row>
    <row r="19712" ht="22.5" customHeight="1">
      <c r="A19712" s="50" t="s">
        <v>61052</v>
      </c>
      <c r="B19712" s="51" t="s">
        <v>59732</v>
      </c>
      <c r="C19712" s="56" t="s">
        <v>61053</v>
      </c>
      <c r="D19712" s="55">
        <v>46207.0</v>
      </c>
      <c r="E19712" s="53" t="s">
        <v>61054</v>
      </c>
    </row>
    <row r="19713" ht="22.5" customHeight="1">
      <c r="A19713" s="50" t="s">
        <v>61055</v>
      </c>
      <c r="B19713" s="51" t="s">
        <v>59732</v>
      </c>
      <c r="C19713" s="53" t="s">
        <v>61056</v>
      </c>
      <c r="D19713" s="55">
        <v>46207.0</v>
      </c>
      <c r="E19713" s="53" t="s">
        <v>61057</v>
      </c>
    </row>
    <row r="19714" ht="22.5" customHeight="1">
      <c r="A19714" s="50" t="s">
        <v>61058</v>
      </c>
      <c r="B19714" s="51" t="s">
        <v>59732</v>
      </c>
      <c r="C19714" s="53" t="s">
        <v>61059</v>
      </c>
      <c r="D19714" s="54">
        <v>5.0</v>
      </c>
      <c r="E19714" s="53" t="s">
        <v>61060</v>
      </c>
    </row>
    <row r="19715" ht="22.5" customHeight="1">
      <c r="A19715" s="50" t="s">
        <v>61061</v>
      </c>
      <c r="B19715" s="51" t="s">
        <v>59732</v>
      </c>
      <c r="C19715" s="56" t="s">
        <v>61062</v>
      </c>
      <c r="D19715" s="54">
        <v>5.0</v>
      </c>
      <c r="E19715" s="53" t="s">
        <v>61063</v>
      </c>
    </row>
    <row r="19716" ht="22.5" customHeight="1">
      <c r="A19716" s="50" t="s">
        <v>61064</v>
      </c>
      <c r="B19716" s="51" t="s">
        <v>59732</v>
      </c>
      <c r="C19716" s="53" t="s">
        <v>61065</v>
      </c>
      <c r="D19716" s="55">
        <v>46207.0</v>
      </c>
      <c r="E19716" s="53" t="s">
        <v>61066</v>
      </c>
    </row>
    <row r="19717" ht="22.5" customHeight="1">
      <c r="A19717" s="50" t="s">
        <v>61067</v>
      </c>
      <c r="B19717" s="51" t="s">
        <v>59732</v>
      </c>
      <c r="C19717" s="53" t="s">
        <v>61068</v>
      </c>
      <c r="D19717" s="54">
        <v>5.0</v>
      </c>
      <c r="E19717" s="53" t="s">
        <v>61069</v>
      </c>
    </row>
    <row r="19718" ht="22.5" customHeight="1">
      <c r="A19718" s="50" t="s">
        <v>61070</v>
      </c>
      <c r="B19718" s="51" t="s">
        <v>59732</v>
      </c>
      <c r="C19718" s="53" t="s">
        <v>61071</v>
      </c>
      <c r="D19718" s="54">
        <v>5.0</v>
      </c>
      <c r="E19718" s="53" t="s">
        <v>61072</v>
      </c>
    </row>
    <row r="19719" ht="22.5" customHeight="1">
      <c r="A19719" s="50" t="s">
        <v>61073</v>
      </c>
      <c r="B19719" s="51" t="s">
        <v>59732</v>
      </c>
      <c r="C19719" s="53" t="s">
        <v>61074</v>
      </c>
      <c r="D19719" s="55">
        <v>46207.0</v>
      </c>
      <c r="E19719" s="53" t="s">
        <v>61075</v>
      </c>
    </row>
    <row r="19720" ht="22.5" customHeight="1">
      <c r="A19720" s="50" t="s">
        <v>61076</v>
      </c>
      <c r="B19720" s="51" t="s">
        <v>59732</v>
      </c>
      <c r="C19720" s="53" t="s">
        <v>61077</v>
      </c>
      <c r="D19720" s="54">
        <v>3.0</v>
      </c>
      <c r="E19720" s="53" t="s">
        <v>61078</v>
      </c>
    </row>
    <row r="19721" ht="22.5" customHeight="1">
      <c r="A19721" s="50" t="s">
        <v>61079</v>
      </c>
      <c r="B19721" s="51" t="s">
        <v>59732</v>
      </c>
      <c r="C19721" s="53" t="s">
        <v>61080</v>
      </c>
      <c r="D19721" s="54">
        <v>5.0</v>
      </c>
      <c r="E19721" s="53" t="s">
        <v>61081</v>
      </c>
    </row>
    <row r="19722" ht="22.5" customHeight="1">
      <c r="A19722" s="50" t="s">
        <v>61082</v>
      </c>
      <c r="B19722" s="51" t="s">
        <v>59732</v>
      </c>
      <c r="C19722" s="53" t="s">
        <v>61083</v>
      </c>
      <c r="D19722" s="54">
        <v>5.0</v>
      </c>
      <c r="E19722" s="53" t="s">
        <v>61084</v>
      </c>
    </row>
    <row r="19723" ht="22.5" customHeight="1">
      <c r="A19723" s="50" t="s">
        <v>61085</v>
      </c>
      <c r="B19723" s="51" t="s">
        <v>59732</v>
      </c>
      <c r="C19723" s="56" t="s">
        <v>61086</v>
      </c>
      <c r="D19723" s="55">
        <v>46085.0</v>
      </c>
      <c r="E19723" s="53" t="s">
        <v>61087</v>
      </c>
    </row>
    <row r="19724" ht="22.5" customHeight="1">
      <c r="A19724" s="50" t="s">
        <v>61088</v>
      </c>
      <c r="B19724" s="51" t="s">
        <v>59732</v>
      </c>
      <c r="C19724" s="56" t="s">
        <v>61089</v>
      </c>
      <c r="D19724" s="54">
        <v>4.0</v>
      </c>
      <c r="E19724" s="53" t="s">
        <v>61090</v>
      </c>
    </row>
    <row r="19725" ht="22.5" customHeight="1">
      <c r="A19725" s="50" t="s">
        <v>61091</v>
      </c>
      <c r="B19725" s="51" t="s">
        <v>59732</v>
      </c>
      <c r="C19725" s="53" t="s">
        <v>61092</v>
      </c>
      <c r="D19725" s="55">
        <v>46085.0</v>
      </c>
      <c r="E19725" s="53" t="s">
        <v>61093</v>
      </c>
    </row>
    <row r="19726" ht="22.5" customHeight="1">
      <c r="A19726" s="50" t="s">
        <v>61094</v>
      </c>
      <c r="B19726" s="51" t="s">
        <v>59732</v>
      </c>
      <c r="C19726" s="53" t="s">
        <v>61095</v>
      </c>
      <c r="D19726" s="55">
        <v>46207.0</v>
      </c>
      <c r="E19726" s="53" t="s">
        <v>61096</v>
      </c>
    </row>
    <row r="19727" ht="22.5" customHeight="1">
      <c r="A19727" s="50" t="s">
        <v>61097</v>
      </c>
      <c r="B19727" s="51" t="s">
        <v>59732</v>
      </c>
      <c r="C19727" s="56" t="s">
        <v>61098</v>
      </c>
      <c r="D19727" s="55">
        <v>46206.0</v>
      </c>
      <c r="E19727" s="53" t="s">
        <v>61099</v>
      </c>
    </row>
    <row r="19728" ht="22.5" customHeight="1">
      <c r="A19728" s="50" t="s">
        <v>61100</v>
      </c>
      <c r="B19728" s="51" t="s">
        <v>59732</v>
      </c>
      <c r="C19728" s="53" t="s">
        <v>61101</v>
      </c>
      <c r="D19728" s="54">
        <v>5.0</v>
      </c>
      <c r="E19728" s="53" t="s">
        <v>61102</v>
      </c>
    </row>
    <row r="19729" ht="22.5" customHeight="1">
      <c r="A19729" s="50" t="s">
        <v>61103</v>
      </c>
      <c r="B19729" s="51" t="s">
        <v>59732</v>
      </c>
      <c r="C19729" s="53" t="s">
        <v>61104</v>
      </c>
      <c r="D19729" s="55">
        <v>46085.0</v>
      </c>
      <c r="E19729" s="53" t="s">
        <v>61105</v>
      </c>
    </row>
    <row r="19730" ht="22.5" customHeight="1">
      <c r="A19730" s="50" t="s">
        <v>61106</v>
      </c>
      <c r="B19730" s="51" t="s">
        <v>59732</v>
      </c>
      <c r="C19730" s="53" t="s">
        <v>61107</v>
      </c>
      <c r="D19730" s="54">
        <v>4.0</v>
      </c>
      <c r="E19730" s="53" t="s">
        <v>61108</v>
      </c>
    </row>
    <row r="19731" ht="22.5" customHeight="1">
      <c r="A19731" s="50" t="s">
        <v>61109</v>
      </c>
      <c r="B19731" s="51" t="s">
        <v>59732</v>
      </c>
      <c r="C19731" s="53" t="s">
        <v>61110</v>
      </c>
      <c r="D19731" s="55">
        <v>46207.0</v>
      </c>
      <c r="E19731" s="53" t="s">
        <v>61111</v>
      </c>
    </row>
    <row r="19732" ht="22.5" customHeight="1">
      <c r="A19732" s="50" t="s">
        <v>61112</v>
      </c>
      <c r="B19732" s="51" t="s">
        <v>59732</v>
      </c>
      <c r="C19732" s="53" t="s">
        <v>61113</v>
      </c>
      <c r="D19732" s="55">
        <v>46085.0</v>
      </c>
      <c r="E19732" s="53" t="s">
        <v>61114</v>
      </c>
    </row>
    <row r="19733" ht="22.5" customHeight="1">
      <c r="A19733" s="50" t="s">
        <v>61115</v>
      </c>
      <c r="B19733" s="51" t="s">
        <v>59732</v>
      </c>
      <c r="C19733" s="53" t="s">
        <v>61116</v>
      </c>
      <c r="D19733" s="55">
        <v>46206.0</v>
      </c>
      <c r="E19733" s="53" t="s">
        <v>61117</v>
      </c>
    </row>
    <row r="19734" ht="22.5" customHeight="1">
      <c r="A19734" s="50" t="s">
        <v>61118</v>
      </c>
      <c r="B19734" s="51" t="s">
        <v>59732</v>
      </c>
      <c r="C19734" s="53" t="s">
        <v>61119</v>
      </c>
      <c r="D19734" s="54">
        <v>3.0</v>
      </c>
      <c r="E19734" s="53" t="s">
        <v>61120</v>
      </c>
    </row>
    <row r="19735" ht="22.5" customHeight="1">
      <c r="A19735" s="50" t="s">
        <v>61121</v>
      </c>
      <c r="B19735" s="51" t="s">
        <v>61122</v>
      </c>
      <c r="C19735" s="53" t="s">
        <v>61123</v>
      </c>
      <c r="D19735" s="54">
        <v>5.0</v>
      </c>
      <c r="E19735" s="53" t="s">
        <v>61124</v>
      </c>
    </row>
    <row r="19736" ht="22.5" customHeight="1">
      <c r="A19736" s="50" t="s">
        <v>61125</v>
      </c>
      <c r="B19736" s="51" t="s">
        <v>61122</v>
      </c>
      <c r="C19736" s="53" t="s">
        <v>61126</v>
      </c>
      <c r="D19736" s="54">
        <v>5.0</v>
      </c>
      <c r="E19736" s="53" t="s">
        <v>61127</v>
      </c>
    </row>
    <row r="19737" ht="22.5" customHeight="1">
      <c r="A19737" s="50" t="s">
        <v>61128</v>
      </c>
      <c r="B19737" s="51" t="s">
        <v>61122</v>
      </c>
      <c r="C19737" s="53" t="s">
        <v>61129</v>
      </c>
      <c r="D19737" s="54">
        <v>5.0</v>
      </c>
      <c r="E19737" s="53" t="s">
        <v>61130</v>
      </c>
    </row>
    <row r="19738" ht="22.5" customHeight="1">
      <c r="A19738" s="50" t="s">
        <v>61131</v>
      </c>
      <c r="B19738" s="51" t="s">
        <v>61122</v>
      </c>
      <c r="C19738" s="53" t="s">
        <v>61132</v>
      </c>
      <c r="D19738" s="55">
        <v>46207.0</v>
      </c>
      <c r="E19738" s="53" t="s">
        <v>61133</v>
      </c>
    </row>
    <row r="19739" ht="22.5" customHeight="1">
      <c r="A19739" s="50" t="s">
        <v>61134</v>
      </c>
      <c r="B19739" s="51" t="s">
        <v>61122</v>
      </c>
      <c r="C19739" s="53" t="s">
        <v>61135</v>
      </c>
      <c r="D19739" s="54">
        <v>5.0</v>
      </c>
      <c r="E19739" s="53" t="s">
        <v>61136</v>
      </c>
    </row>
    <row r="19740" ht="22.5" customHeight="1">
      <c r="A19740" s="50" t="s">
        <v>61137</v>
      </c>
      <c r="B19740" s="51" t="s">
        <v>61122</v>
      </c>
      <c r="C19740" s="53" t="s">
        <v>61138</v>
      </c>
      <c r="D19740" s="55">
        <v>46207.0</v>
      </c>
      <c r="E19740" s="53" t="s">
        <v>61139</v>
      </c>
    </row>
    <row r="19741" ht="22.5" customHeight="1">
      <c r="A19741" s="50" t="s">
        <v>61140</v>
      </c>
      <c r="B19741" s="51" t="s">
        <v>61122</v>
      </c>
      <c r="C19741" s="53" t="s">
        <v>61141</v>
      </c>
      <c r="D19741" s="55">
        <v>46207.0</v>
      </c>
      <c r="E19741" s="53" t="s">
        <v>61142</v>
      </c>
    </row>
    <row r="19742" ht="22.5" customHeight="1">
      <c r="A19742" s="50" t="s">
        <v>61143</v>
      </c>
      <c r="B19742" s="51" t="s">
        <v>61122</v>
      </c>
      <c r="C19742" s="53" t="s">
        <v>61144</v>
      </c>
      <c r="D19742" s="54">
        <v>5.0</v>
      </c>
      <c r="E19742" s="53" t="s">
        <v>61145</v>
      </c>
    </row>
    <row r="19743" ht="22.5" customHeight="1">
      <c r="A19743" s="50" t="s">
        <v>61146</v>
      </c>
      <c r="B19743" s="51" t="s">
        <v>61122</v>
      </c>
      <c r="C19743" s="53" t="s">
        <v>61147</v>
      </c>
      <c r="D19743" s="54">
        <v>5.0</v>
      </c>
      <c r="E19743" s="53" t="s">
        <v>61148</v>
      </c>
    </row>
    <row r="19744" ht="22.5" customHeight="1">
      <c r="A19744" s="50" t="s">
        <v>61149</v>
      </c>
      <c r="B19744" s="51" t="s">
        <v>61122</v>
      </c>
      <c r="C19744" s="53" t="s">
        <v>61150</v>
      </c>
      <c r="D19744" s="54">
        <v>5.0</v>
      </c>
      <c r="E19744" s="53" t="s">
        <v>61151</v>
      </c>
    </row>
    <row r="19745" ht="22.5" customHeight="1">
      <c r="A19745" s="50" t="s">
        <v>61152</v>
      </c>
      <c r="B19745" s="51" t="s">
        <v>61122</v>
      </c>
      <c r="C19745" s="53" t="s">
        <v>61153</v>
      </c>
      <c r="D19745" s="54">
        <v>5.0</v>
      </c>
      <c r="E19745" s="53" t="s">
        <v>61154</v>
      </c>
    </row>
    <row r="19746" ht="22.5" customHeight="1">
      <c r="A19746" s="50" t="s">
        <v>61155</v>
      </c>
      <c r="B19746" s="51" t="s">
        <v>61122</v>
      </c>
      <c r="C19746" s="53" t="s">
        <v>61156</v>
      </c>
      <c r="D19746" s="54">
        <v>5.0</v>
      </c>
      <c r="E19746" s="53" t="s">
        <v>61157</v>
      </c>
    </row>
    <row r="19747" ht="22.5" customHeight="1">
      <c r="A19747" s="50" t="s">
        <v>61158</v>
      </c>
      <c r="B19747" s="51" t="s">
        <v>61122</v>
      </c>
      <c r="C19747" s="53" t="s">
        <v>61159</v>
      </c>
      <c r="D19747" s="55">
        <v>46085.0</v>
      </c>
      <c r="E19747" s="53" t="s">
        <v>61160</v>
      </c>
    </row>
    <row r="19748" ht="22.5" customHeight="1">
      <c r="A19748" s="50" t="s">
        <v>61161</v>
      </c>
      <c r="B19748" s="51" t="s">
        <v>61122</v>
      </c>
      <c r="C19748" s="53" t="s">
        <v>61162</v>
      </c>
      <c r="D19748" s="54">
        <v>5.0</v>
      </c>
      <c r="E19748" s="53" t="s">
        <v>61163</v>
      </c>
    </row>
    <row r="19749" ht="22.5" customHeight="1">
      <c r="A19749" s="50" t="s">
        <v>61164</v>
      </c>
      <c r="B19749" s="51" t="s">
        <v>61122</v>
      </c>
      <c r="C19749" s="53" t="s">
        <v>61165</v>
      </c>
      <c r="D19749" s="55">
        <v>46207.0</v>
      </c>
      <c r="E19749" s="53" t="s">
        <v>61166</v>
      </c>
    </row>
    <row r="19750" ht="22.5" customHeight="1">
      <c r="A19750" s="50" t="s">
        <v>61167</v>
      </c>
      <c r="B19750" s="51" t="s">
        <v>61122</v>
      </c>
      <c r="C19750" s="53" t="s">
        <v>61168</v>
      </c>
      <c r="D19750" s="54">
        <v>5.0</v>
      </c>
      <c r="E19750" s="53" t="s">
        <v>61169</v>
      </c>
    </row>
    <row r="19751" ht="22.5" customHeight="1">
      <c r="A19751" s="50" t="s">
        <v>61170</v>
      </c>
      <c r="B19751" s="51" t="s">
        <v>61122</v>
      </c>
      <c r="C19751" s="53" t="s">
        <v>61171</v>
      </c>
      <c r="D19751" s="54">
        <v>5.0</v>
      </c>
      <c r="E19751" s="53" t="s">
        <v>61172</v>
      </c>
    </row>
    <row r="19752" ht="22.5" customHeight="1">
      <c r="A19752" s="50" t="s">
        <v>61173</v>
      </c>
      <c r="B19752" s="51" t="s">
        <v>61122</v>
      </c>
      <c r="C19752" s="53" t="s">
        <v>61174</v>
      </c>
      <c r="D19752" s="55">
        <v>46206.0</v>
      </c>
      <c r="E19752" s="53" t="s">
        <v>61175</v>
      </c>
    </row>
    <row r="19753" ht="22.5" customHeight="1">
      <c r="A19753" s="50" t="s">
        <v>61176</v>
      </c>
      <c r="B19753" s="51" t="s">
        <v>61122</v>
      </c>
      <c r="C19753" s="53" t="s">
        <v>61177</v>
      </c>
      <c r="D19753" s="55">
        <v>46085.0</v>
      </c>
      <c r="E19753" s="53" t="s">
        <v>61178</v>
      </c>
    </row>
    <row r="19754" ht="22.5" customHeight="1">
      <c r="A19754" s="50" t="s">
        <v>61179</v>
      </c>
      <c r="B19754" s="51" t="s">
        <v>61122</v>
      </c>
      <c r="C19754" s="53" t="s">
        <v>61180</v>
      </c>
      <c r="D19754" s="54">
        <v>5.0</v>
      </c>
      <c r="E19754" s="53" t="s">
        <v>61181</v>
      </c>
    </row>
    <row r="19755" ht="22.5" customHeight="1">
      <c r="A19755" s="50" t="s">
        <v>61182</v>
      </c>
      <c r="B19755" s="51" t="s">
        <v>61122</v>
      </c>
      <c r="C19755" s="53" t="s">
        <v>61183</v>
      </c>
      <c r="D19755" s="54">
        <v>5.0</v>
      </c>
      <c r="E19755" s="53" t="s">
        <v>61184</v>
      </c>
    </row>
    <row r="19756" ht="22.5" customHeight="1">
      <c r="A19756" s="50" t="s">
        <v>61185</v>
      </c>
      <c r="B19756" s="51" t="s">
        <v>61122</v>
      </c>
      <c r="C19756" s="53" t="s">
        <v>61186</v>
      </c>
      <c r="D19756" s="54">
        <v>5.0</v>
      </c>
      <c r="E19756" s="53" t="s">
        <v>61187</v>
      </c>
    </row>
    <row r="19757" ht="22.5" customHeight="1">
      <c r="A19757" s="50" t="s">
        <v>61188</v>
      </c>
      <c r="B19757" s="51" t="s">
        <v>61122</v>
      </c>
      <c r="C19757" s="53" t="s">
        <v>61189</v>
      </c>
      <c r="D19757" s="54">
        <v>5.0</v>
      </c>
      <c r="E19757" s="53" t="s">
        <v>61190</v>
      </c>
    </row>
    <row r="19758" ht="22.5" customHeight="1">
      <c r="A19758" s="50" t="s">
        <v>61191</v>
      </c>
      <c r="B19758" s="51" t="s">
        <v>61122</v>
      </c>
      <c r="C19758" s="53" t="s">
        <v>61192</v>
      </c>
      <c r="D19758" s="55">
        <v>46084.0</v>
      </c>
      <c r="E19758" s="53" t="s">
        <v>61193</v>
      </c>
    </row>
    <row r="19759" ht="22.5" customHeight="1">
      <c r="A19759" s="50" t="s">
        <v>61194</v>
      </c>
      <c r="B19759" s="51" t="s">
        <v>61122</v>
      </c>
      <c r="C19759" s="53" t="s">
        <v>61195</v>
      </c>
      <c r="D19759" s="54">
        <v>5.0</v>
      </c>
      <c r="E19759" s="53" t="s">
        <v>61196</v>
      </c>
    </row>
    <row r="19760" ht="22.5" customHeight="1">
      <c r="A19760" s="50" t="s">
        <v>61197</v>
      </c>
      <c r="B19760" s="51" t="s">
        <v>61122</v>
      </c>
      <c r="C19760" s="53" t="s">
        <v>61198</v>
      </c>
      <c r="D19760" s="55">
        <v>46207.0</v>
      </c>
      <c r="E19760" s="53" t="s">
        <v>61199</v>
      </c>
    </row>
    <row r="19761" ht="22.5" customHeight="1">
      <c r="A19761" s="50" t="s">
        <v>61200</v>
      </c>
      <c r="B19761" s="51" t="s">
        <v>61122</v>
      </c>
      <c r="C19761" s="53" t="s">
        <v>61201</v>
      </c>
      <c r="D19761" s="54">
        <v>5.0</v>
      </c>
      <c r="E19761" s="53" t="s">
        <v>61202</v>
      </c>
    </row>
    <row r="19762" ht="22.5" customHeight="1">
      <c r="A19762" s="50" t="s">
        <v>61203</v>
      </c>
      <c r="B19762" s="51" t="s">
        <v>61122</v>
      </c>
      <c r="C19762" s="53" t="s">
        <v>61204</v>
      </c>
      <c r="D19762" s="54">
        <v>5.0</v>
      </c>
      <c r="E19762" s="53" t="s">
        <v>61205</v>
      </c>
    </row>
    <row r="19763" ht="22.5" customHeight="1">
      <c r="A19763" s="50" t="s">
        <v>61206</v>
      </c>
      <c r="B19763" s="51" t="s">
        <v>61122</v>
      </c>
      <c r="C19763" s="53" t="s">
        <v>61207</v>
      </c>
      <c r="D19763" s="55">
        <v>46084.0</v>
      </c>
      <c r="E19763" s="53" t="s">
        <v>61208</v>
      </c>
    </row>
    <row r="19764" ht="22.5" customHeight="1">
      <c r="A19764" s="50" t="s">
        <v>61209</v>
      </c>
      <c r="B19764" s="51" t="s">
        <v>61122</v>
      </c>
      <c r="C19764" s="53" t="s">
        <v>61210</v>
      </c>
      <c r="D19764" s="54">
        <v>5.0</v>
      </c>
      <c r="E19764" s="53" t="s">
        <v>61211</v>
      </c>
    </row>
    <row r="19765" ht="22.5" customHeight="1">
      <c r="A19765" s="50" t="s">
        <v>61212</v>
      </c>
      <c r="B19765" s="51" t="s">
        <v>61122</v>
      </c>
      <c r="C19765" s="53" t="s">
        <v>61213</v>
      </c>
      <c r="D19765" s="55">
        <v>46207.0</v>
      </c>
      <c r="E19765" s="53" t="s">
        <v>61214</v>
      </c>
    </row>
    <row r="19766" ht="22.5" customHeight="1">
      <c r="A19766" s="50" t="s">
        <v>61215</v>
      </c>
      <c r="B19766" s="51" t="s">
        <v>61122</v>
      </c>
      <c r="C19766" s="53" t="s">
        <v>61216</v>
      </c>
      <c r="D19766" s="54">
        <v>5.0</v>
      </c>
      <c r="E19766" s="53" t="s">
        <v>61217</v>
      </c>
    </row>
    <row r="19767" ht="22.5" customHeight="1">
      <c r="A19767" s="50" t="s">
        <v>61218</v>
      </c>
      <c r="B19767" s="51" t="s">
        <v>61122</v>
      </c>
      <c r="C19767" s="53" t="s">
        <v>61219</v>
      </c>
      <c r="D19767" s="54">
        <v>5.0</v>
      </c>
      <c r="E19767" s="53" t="s">
        <v>61220</v>
      </c>
    </row>
    <row r="19768" ht="22.5" customHeight="1">
      <c r="A19768" s="50" t="s">
        <v>61221</v>
      </c>
      <c r="B19768" s="51" t="s">
        <v>61122</v>
      </c>
      <c r="C19768" s="53" t="s">
        <v>61222</v>
      </c>
      <c r="D19768" s="54">
        <v>5.0</v>
      </c>
      <c r="E19768" s="53" t="s">
        <v>61223</v>
      </c>
    </row>
    <row r="19769" ht="22.5" customHeight="1">
      <c r="A19769" s="50" t="s">
        <v>61224</v>
      </c>
      <c r="B19769" s="51" t="s">
        <v>61122</v>
      </c>
      <c r="C19769" s="53" t="s">
        <v>61225</v>
      </c>
      <c r="D19769" s="54">
        <v>5.0</v>
      </c>
      <c r="E19769" s="53" t="s">
        <v>61226</v>
      </c>
    </row>
    <row r="19770" ht="22.5" customHeight="1">
      <c r="A19770" s="50" t="s">
        <v>61227</v>
      </c>
      <c r="B19770" s="51" t="s">
        <v>61122</v>
      </c>
      <c r="C19770" s="53" t="s">
        <v>61228</v>
      </c>
      <c r="D19770" s="55">
        <v>46207.0</v>
      </c>
      <c r="E19770" s="53" t="s">
        <v>61229</v>
      </c>
    </row>
    <row r="19771" ht="22.5" customHeight="1">
      <c r="A19771" s="50" t="s">
        <v>61230</v>
      </c>
      <c r="B19771" s="51" t="s">
        <v>61122</v>
      </c>
      <c r="C19771" s="53" t="s">
        <v>61231</v>
      </c>
      <c r="D19771" s="54">
        <v>5.0</v>
      </c>
      <c r="E19771" s="53" t="s">
        <v>61232</v>
      </c>
    </row>
    <row r="19772" ht="22.5" customHeight="1">
      <c r="A19772" s="50" t="s">
        <v>61233</v>
      </c>
      <c r="B19772" s="51" t="s">
        <v>61122</v>
      </c>
      <c r="C19772" s="53" t="s">
        <v>61234</v>
      </c>
      <c r="D19772" s="55">
        <v>46085.0</v>
      </c>
      <c r="E19772" s="53" t="s">
        <v>61235</v>
      </c>
    </row>
    <row r="19773" ht="22.5" customHeight="1">
      <c r="A19773" s="50" t="s">
        <v>61236</v>
      </c>
      <c r="B19773" s="51" t="s">
        <v>61122</v>
      </c>
      <c r="C19773" s="53" t="s">
        <v>61237</v>
      </c>
      <c r="D19773" s="54">
        <v>5.0</v>
      </c>
      <c r="E19773" s="53" t="s">
        <v>61238</v>
      </c>
    </row>
    <row r="19774" ht="22.5" customHeight="1">
      <c r="A19774" s="50" t="s">
        <v>61239</v>
      </c>
      <c r="B19774" s="51" t="s">
        <v>61122</v>
      </c>
      <c r="C19774" s="53" t="s">
        <v>61240</v>
      </c>
      <c r="D19774" s="54">
        <v>5.0</v>
      </c>
      <c r="E19774" s="53" t="s">
        <v>61241</v>
      </c>
    </row>
    <row r="19775" ht="22.5" customHeight="1">
      <c r="A19775" s="50" t="s">
        <v>61242</v>
      </c>
      <c r="B19775" s="51" t="s">
        <v>61122</v>
      </c>
      <c r="C19775" s="53" t="s">
        <v>61243</v>
      </c>
      <c r="D19775" s="54">
        <v>5.0</v>
      </c>
      <c r="E19775" s="53" t="s">
        <v>61244</v>
      </c>
    </row>
    <row r="19776" ht="22.5" customHeight="1">
      <c r="A19776" s="50" t="s">
        <v>61245</v>
      </c>
      <c r="B19776" s="51" t="s">
        <v>61122</v>
      </c>
      <c r="C19776" s="56" t="s">
        <v>61246</v>
      </c>
      <c r="D19776" s="54">
        <v>5.0</v>
      </c>
      <c r="E19776" s="53" t="s">
        <v>61247</v>
      </c>
    </row>
    <row r="19777" ht="22.5" customHeight="1">
      <c r="A19777" s="50" t="s">
        <v>61248</v>
      </c>
      <c r="B19777" s="51" t="s">
        <v>61122</v>
      </c>
      <c r="C19777" s="53" t="s">
        <v>61249</v>
      </c>
      <c r="D19777" s="54">
        <v>4.0</v>
      </c>
      <c r="E19777" s="53" t="s">
        <v>61250</v>
      </c>
    </row>
    <row r="19778" ht="22.5" customHeight="1">
      <c r="A19778" s="50" t="s">
        <v>61251</v>
      </c>
      <c r="B19778" s="51" t="s">
        <v>61122</v>
      </c>
      <c r="C19778" s="53" t="s">
        <v>61252</v>
      </c>
      <c r="D19778" s="55">
        <v>46207.0</v>
      </c>
      <c r="E19778" s="53" t="s">
        <v>61253</v>
      </c>
    </row>
    <row r="19779" ht="22.5" customHeight="1">
      <c r="A19779" s="50" t="s">
        <v>61254</v>
      </c>
      <c r="B19779" s="51" t="s">
        <v>61122</v>
      </c>
      <c r="C19779" s="53" t="s">
        <v>61255</v>
      </c>
      <c r="D19779" s="54">
        <v>5.0</v>
      </c>
      <c r="E19779" s="53" t="s">
        <v>61256</v>
      </c>
    </row>
    <row r="19780" ht="22.5" customHeight="1">
      <c r="A19780" s="50" t="s">
        <v>61257</v>
      </c>
      <c r="B19780" s="51" t="s">
        <v>61122</v>
      </c>
      <c r="C19780" s="53" t="s">
        <v>61258</v>
      </c>
      <c r="D19780" s="54">
        <v>5.0</v>
      </c>
      <c r="E19780" s="53" t="s">
        <v>61259</v>
      </c>
    </row>
    <row r="19781" ht="22.5" customHeight="1">
      <c r="A19781" s="50" t="s">
        <v>61260</v>
      </c>
      <c r="B19781" s="51" t="s">
        <v>61122</v>
      </c>
      <c r="C19781" s="53" t="s">
        <v>61261</v>
      </c>
      <c r="D19781" s="54">
        <v>5.0</v>
      </c>
      <c r="E19781" s="53" t="s">
        <v>61262</v>
      </c>
    </row>
    <row r="19782" ht="22.5" customHeight="1">
      <c r="A19782" s="50" t="s">
        <v>61263</v>
      </c>
      <c r="B19782" s="51" t="s">
        <v>61122</v>
      </c>
      <c r="C19782" s="53" t="s">
        <v>61264</v>
      </c>
      <c r="D19782" s="54">
        <v>3.0</v>
      </c>
      <c r="E19782" s="53" t="s">
        <v>61265</v>
      </c>
    </row>
    <row r="19783" ht="22.5" customHeight="1">
      <c r="A19783" s="50" t="s">
        <v>61266</v>
      </c>
      <c r="B19783" s="51" t="s">
        <v>61122</v>
      </c>
      <c r="C19783" s="56" t="s">
        <v>61267</v>
      </c>
      <c r="D19783" s="54">
        <v>5.0</v>
      </c>
      <c r="E19783" s="53" t="s">
        <v>61268</v>
      </c>
    </row>
    <row r="19784" ht="22.5" customHeight="1">
      <c r="A19784" s="50" t="s">
        <v>61269</v>
      </c>
      <c r="B19784" s="51" t="s">
        <v>61122</v>
      </c>
      <c r="C19784" s="53" t="s">
        <v>61270</v>
      </c>
      <c r="D19784" s="55">
        <v>46207.0</v>
      </c>
      <c r="E19784" s="53" t="s">
        <v>61271</v>
      </c>
    </row>
    <row r="19785" ht="22.5" customHeight="1">
      <c r="A19785" s="50" t="s">
        <v>61272</v>
      </c>
      <c r="B19785" s="51" t="s">
        <v>61122</v>
      </c>
      <c r="C19785" s="53" t="s">
        <v>61273</v>
      </c>
      <c r="D19785" s="54">
        <v>5.0</v>
      </c>
      <c r="E19785" s="53" t="s">
        <v>61274</v>
      </c>
    </row>
    <row r="19786" ht="22.5" customHeight="1">
      <c r="A19786" s="50" t="s">
        <v>61275</v>
      </c>
      <c r="B19786" s="51" t="s">
        <v>61122</v>
      </c>
      <c r="C19786" s="53" t="s">
        <v>61276</v>
      </c>
      <c r="D19786" s="54">
        <v>5.0</v>
      </c>
      <c r="E19786" s="53" t="s">
        <v>61277</v>
      </c>
    </row>
    <row r="19787" ht="22.5" customHeight="1">
      <c r="A19787" s="50" t="s">
        <v>61278</v>
      </c>
      <c r="B19787" s="51" t="s">
        <v>61122</v>
      </c>
      <c r="C19787" s="53" t="s">
        <v>61279</v>
      </c>
      <c r="D19787" s="55">
        <v>46207.0</v>
      </c>
      <c r="E19787" s="53" t="s">
        <v>61280</v>
      </c>
    </row>
    <row r="19788" ht="22.5" customHeight="1">
      <c r="A19788" s="50" t="s">
        <v>61281</v>
      </c>
      <c r="B19788" s="51" t="s">
        <v>61122</v>
      </c>
      <c r="C19788" s="53" t="s">
        <v>61282</v>
      </c>
      <c r="D19788" s="54">
        <v>5.0</v>
      </c>
      <c r="E19788" s="53" t="s">
        <v>61283</v>
      </c>
    </row>
    <row r="19789" ht="22.5" customHeight="1">
      <c r="A19789" s="50" t="s">
        <v>61284</v>
      </c>
      <c r="B19789" s="51" t="s">
        <v>61122</v>
      </c>
      <c r="C19789" s="53" t="s">
        <v>61285</v>
      </c>
      <c r="D19789" s="55">
        <v>46207.0</v>
      </c>
      <c r="E19789" s="53" t="s">
        <v>61286</v>
      </c>
    </row>
    <row r="19790" ht="22.5" customHeight="1">
      <c r="A19790" s="50" t="s">
        <v>61287</v>
      </c>
      <c r="B19790" s="51" t="s">
        <v>61122</v>
      </c>
      <c r="C19790" s="53" t="s">
        <v>61288</v>
      </c>
      <c r="D19790" s="55">
        <v>46206.0</v>
      </c>
      <c r="E19790" s="53" t="s">
        <v>61289</v>
      </c>
    </row>
    <row r="19791" ht="22.5" customHeight="1">
      <c r="A19791" s="50" t="s">
        <v>61290</v>
      </c>
      <c r="B19791" s="51" t="s">
        <v>61122</v>
      </c>
      <c r="C19791" s="53" t="s">
        <v>61291</v>
      </c>
      <c r="D19791" s="54">
        <v>5.0</v>
      </c>
      <c r="E19791" s="53" t="s">
        <v>61292</v>
      </c>
    </row>
    <row r="19792" ht="22.5" customHeight="1">
      <c r="A19792" s="50" t="s">
        <v>61293</v>
      </c>
      <c r="B19792" s="51" t="s">
        <v>61122</v>
      </c>
      <c r="C19792" s="53" t="s">
        <v>61294</v>
      </c>
      <c r="D19792" s="54">
        <v>5.0</v>
      </c>
      <c r="E19792" s="53" t="s">
        <v>61295</v>
      </c>
    </row>
    <row r="19793" ht="22.5" customHeight="1">
      <c r="A19793" s="50" t="s">
        <v>61296</v>
      </c>
      <c r="B19793" s="51" t="s">
        <v>61122</v>
      </c>
      <c r="C19793" s="53" t="s">
        <v>61297</v>
      </c>
      <c r="D19793" s="54">
        <v>5.0</v>
      </c>
      <c r="E19793" s="53" t="s">
        <v>61298</v>
      </c>
    </row>
    <row r="19794" ht="22.5" customHeight="1">
      <c r="A19794" s="50" t="s">
        <v>61299</v>
      </c>
      <c r="B19794" s="51" t="s">
        <v>61122</v>
      </c>
      <c r="C19794" s="53" t="s">
        <v>61300</v>
      </c>
      <c r="D19794" s="54">
        <v>3.0</v>
      </c>
      <c r="E19794" s="53" t="s">
        <v>61301</v>
      </c>
    </row>
    <row r="19795" ht="22.5" customHeight="1">
      <c r="A19795" s="50" t="s">
        <v>61302</v>
      </c>
      <c r="B19795" s="51" t="s">
        <v>61122</v>
      </c>
      <c r="C19795" s="53" t="s">
        <v>61303</v>
      </c>
      <c r="D19795" s="54">
        <v>5.0</v>
      </c>
      <c r="E19795" s="53" t="s">
        <v>61304</v>
      </c>
    </row>
    <row r="19796" ht="22.5" customHeight="1">
      <c r="A19796" s="50" t="s">
        <v>61305</v>
      </c>
      <c r="B19796" s="51" t="s">
        <v>61122</v>
      </c>
      <c r="C19796" s="53" t="s">
        <v>61306</v>
      </c>
      <c r="D19796" s="55">
        <v>46084.0</v>
      </c>
      <c r="E19796" s="53" t="s">
        <v>61307</v>
      </c>
    </row>
    <row r="19797" ht="22.5" customHeight="1">
      <c r="A19797" s="50" t="s">
        <v>61308</v>
      </c>
      <c r="B19797" s="51" t="s">
        <v>61122</v>
      </c>
      <c r="C19797" s="53" t="s">
        <v>61309</v>
      </c>
      <c r="D19797" s="54">
        <v>5.0</v>
      </c>
      <c r="E19797" s="53" t="s">
        <v>61310</v>
      </c>
    </row>
    <row r="19798" ht="22.5" customHeight="1">
      <c r="A19798" s="50" t="s">
        <v>61311</v>
      </c>
      <c r="B19798" s="51" t="s">
        <v>61122</v>
      </c>
      <c r="C19798" s="56" t="s">
        <v>61312</v>
      </c>
      <c r="D19798" s="54">
        <v>5.0</v>
      </c>
      <c r="E19798" s="53" t="s">
        <v>61313</v>
      </c>
    </row>
    <row r="19799" ht="22.5" customHeight="1">
      <c r="A19799" s="50" t="s">
        <v>61314</v>
      </c>
      <c r="B19799" s="51" t="s">
        <v>61122</v>
      </c>
      <c r="C19799" s="53" t="s">
        <v>61315</v>
      </c>
      <c r="D19799" s="54">
        <v>5.0</v>
      </c>
      <c r="E19799" s="53" t="s">
        <v>61316</v>
      </c>
    </row>
    <row r="19800" ht="22.5" customHeight="1">
      <c r="A19800" s="50" t="s">
        <v>61317</v>
      </c>
      <c r="B19800" s="51" t="s">
        <v>61122</v>
      </c>
      <c r="C19800" s="53" t="s">
        <v>61318</v>
      </c>
      <c r="D19800" s="54">
        <v>5.0</v>
      </c>
      <c r="E19800" s="53" t="s">
        <v>61319</v>
      </c>
    </row>
    <row r="19801" ht="22.5" customHeight="1">
      <c r="A19801" s="50" t="s">
        <v>61320</v>
      </c>
      <c r="B19801" s="51" t="s">
        <v>61122</v>
      </c>
      <c r="C19801" s="56" t="s">
        <v>61321</v>
      </c>
      <c r="D19801" s="55">
        <v>46207.0</v>
      </c>
      <c r="E19801" s="53" t="s">
        <v>61322</v>
      </c>
    </row>
    <row r="19802" ht="22.5" customHeight="1">
      <c r="A19802" s="50" t="s">
        <v>61323</v>
      </c>
      <c r="B19802" s="51" t="s">
        <v>61122</v>
      </c>
      <c r="C19802" s="53" t="s">
        <v>61324</v>
      </c>
      <c r="D19802" s="55">
        <v>46207.0</v>
      </c>
      <c r="E19802" s="53" t="s">
        <v>61325</v>
      </c>
    </row>
    <row r="19803" ht="22.5" customHeight="1">
      <c r="A19803" s="50" t="s">
        <v>61326</v>
      </c>
      <c r="B19803" s="51" t="s">
        <v>61122</v>
      </c>
      <c r="C19803" s="53" t="s">
        <v>61327</v>
      </c>
      <c r="D19803" s="54">
        <v>5.0</v>
      </c>
      <c r="E19803" s="53" t="s">
        <v>61328</v>
      </c>
    </row>
    <row r="19804" ht="22.5" customHeight="1">
      <c r="A19804" s="50" t="s">
        <v>61329</v>
      </c>
      <c r="B19804" s="51" t="s">
        <v>61122</v>
      </c>
      <c r="C19804" s="53" t="s">
        <v>61330</v>
      </c>
      <c r="D19804" s="54">
        <v>5.0</v>
      </c>
      <c r="E19804" s="53" t="s">
        <v>61331</v>
      </c>
    </row>
    <row r="19805" ht="22.5" customHeight="1">
      <c r="A19805" s="50" t="s">
        <v>61332</v>
      </c>
      <c r="B19805" s="51" t="s">
        <v>61122</v>
      </c>
      <c r="C19805" s="53" t="s">
        <v>61333</v>
      </c>
      <c r="D19805" s="54">
        <v>5.0</v>
      </c>
      <c r="E19805" s="53" t="s">
        <v>61334</v>
      </c>
    </row>
    <row r="19806" ht="22.5" customHeight="1">
      <c r="A19806" s="50" t="s">
        <v>61335</v>
      </c>
      <c r="B19806" s="51" t="s">
        <v>61122</v>
      </c>
      <c r="C19806" s="53" t="s">
        <v>61336</v>
      </c>
      <c r="D19806" s="54">
        <v>5.0</v>
      </c>
      <c r="E19806" s="53" t="s">
        <v>61337</v>
      </c>
    </row>
    <row r="19807" ht="22.5" customHeight="1">
      <c r="A19807" s="50" t="s">
        <v>61338</v>
      </c>
      <c r="B19807" s="51" t="s">
        <v>61122</v>
      </c>
      <c r="C19807" s="53" t="s">
        <v>61339</v>
      </c>
      <c r="D19807" s="54">
        <v>5.0</v>
      </c>
      <c r="E19807" s="53" t="s">
        <v>61340</v>
      </c>
    </row>
    <row r="19808" ht="22.5" customHeight="1">
      <c r="A19808" s="50" t="s">
        <v>61341</v>
      </c>
      <c r="B19808" s="51" t="s">
        <v>61122</v>
      </c>
      <c r="C19808" s="53" t="s">
        <v>61342</v>
      </c>
      <c r="D19808" s="54">
        <v>5.0</v>
      </c>
      <c r="E19808" s="53" t="s">
        <v>61343</v>
      </c>
    </row>
    <row r="19809" ht="22.5" customHeight="1">
      <c r="A19809" s="50" t="s">
        <v>61344</v>
      </c>
      <c r="B19809" s="51" t="s">
        <v>61122</v>
      </c>
      <c r="C19809" s="53" t="s">
        <v>61345</v>
      </c>
      <c r="D19809" s="55">
        <v>46207.0</v>
      </c>
      <c r="E19809" s="53" t="s">
        <v>61346</v>
      </c>
    </row>
    <row r="19810" ht="22.5" customHeight="1">
      <c r="A19810" s="50" t="s">
        <v>61347</v>
      </c>
      <c r="B19810" s="51" t="s">
        <v>61122</v>
      </c>
      <c r="C19810" s="53" t="s">
        <v>61348</v>
      </c>
      <c r="D19810" s="54">
        <v>4.0</v>
      </c>
      <c r="E19810" s="53" t="s">
        <v>61349</v>
      </c>
    </row>
    <row r="19811" ht="22.5" customHeight="1">
      <c r="A19811" s="50" t="s">
        <v>61350</v>
      </c>
      <c r="B19811" s="51" t="s">
        <v>61122</v>
      </c>
      <c r="C19811" s="53" t="s">
        <v>40305</v>
      </c>
      <c r="D19811" s="54">
        <v>5.0</v>
      </c>
      <c r="E19811" s="53" t="s">
        <v>61351</v>
      </c>
    </row>
    <row r="19812" ht="22.5" customHeight="1">
      <c r="A19812" s="50" t="s">
        <v>61352</v>
      </c>
      <c r="B19812" s="51" t="s">
        <v>61122</v>
      </c>
      <c r="C19812" s="53" t="s">
        <v>61353</v>
      </c>
      <c r="D19812" s="54">
        <v>5.0</v>
      </c>
      <c r="E19812" s="53" t="s">
        <v>61354</v>
      </c>
    </row>
    <row r="19813" ht="22.5" customHeight="1">
      <c r="A19813" s="50" t="s">
        <v>61355</v>
      </c>
      <c r="B19813" s="51" t="s">
        <v>61122</v>
      </c>
      <c r="C19813" s="56" t="s">
        <v>61356</v>
      </c>
      <c r="D19813" s="54">
        <v>5.0</v>
      </c>
      <c r="E19813" s="53" t="s">
        <v>61357</v>
      </c>
    </row>
    <row r="19814" ht="22.5" customHeight="1">
      <c r="A19814" s="50" t="s">
        <v>61358</v>
      </c>
      <c r="B19814" s="51" t="s">
        <v>61122</v>
      </c>
      <c r="C19814" s="53" t="s">
        <v>61359</v>
      </c>
      <c r="D19814" s="54">
        <v>5.0</v>
      </c>
      <c r="E19814" s="53" t="s">
        <v>61360</v>
      </c>
    </row>
    <row r="19815" ht="22.5" customHeight="1">
      <c r="A19815" s="50" t="s">
        <v>61361</v>
      </c>
      <c r="B19815" s="51" t="s">
        <v>61122</v>
      </c>
      <c r="C19815" s="53" t="s">
        <v>61362</v>
      </c>
      <c r="D19815" s="54">
        <v>5.0</v>
      </c>
      <c r="E19815" s="53" t="s">
        <v>61363</v>
      </c>
    </row>
    <row r="19816" ht="22.5" customHeight="1">
      <c r="A19816" s="50" t="s">
        <v>61364</v>
      </c>
      <c r="B19816" s="51" t="s">
        <v>61122</v>
      </c>
      <c r="C19816" s="53" t="s">
        <v>61365</v>
      </c>
      <c r="D19816" s="54">
        <v>5.0</v>
      </c>
      <c r="E19816" s="53" t="s">
        <v>61366</v>
      </c>
    </row>
    <row r="19817" ht="22.5" customHeight="1">
      <c r="A19817" s="50" t="s">
        <v>61367</v>
      </c>
      <c r="B19817" s="51" t="s">
        <v>61122</v>
      </c>
      <c r="C19817" s="53" t="s">
        <v>61368</v>
      </c>
      <c r="D19817" s="55">
        <v>46207.0</v>
      </c>
      <c r="E19817" s="53" t="s">
        <v>61369</v>
      </c>
    </row>
    <row r="19818" ht="22.5" customHeight="1">
      <c r="A19818" s="50" t="s">
        <v>61370</v>
      </c>
      <c r="B19818" s="51" t="s">
        <v>61122</v>
      </c>
      <c r="C19818" s="53" t="s">
        <v>61371</v>
      </c>
      <c r="D19818" s="54">
        <v>5.0</v>
      </c>
      <c r="E19818" s="53" t="s">
        <v>61372</v>
      </c>
    </row>
    <row r="19819" ht="22.5" customHeight="1">
      <c r="A19819" s="50" t="s">
        <v>61373</v>
      </c>
      <c r="B19819" s="51" t="s">
        <v>61122</v>
      </c>
      <c r="C19819" s="53" t="s">
        <v>61374</v>
      </c>
      <c r="D19819" s="54">
        <v>5.0</v>
      </c>
      <c r="E19819" s="53" t="s">
        <v>61375</v>
      </c>
    </row>
    <row r="19820" ht="22.5" customHeight="1">
      <c r="A19820" s="50" t="s">
        <v>61376</v>
      </c>
      <c r="B19820" s="51" t="s">
        <v>61122</v>
      </c>
      <c r="C19820" s="53" t="s">
        <v>61377</v>
      </c>
      <c r="D19820" s="54">
        <v>5.0</v>
      </c>
      <c r="E19820" s="53" t="s">
        <v>61378</v>
      </c>
    </row>
    <row r="19821" ht="22.5" customHeight="1">
      <c r="A19821" s="50" t="s">
        <v>61379</v>
      </c>
      <c r="B19821" s="51" t="s">
        <v>61122</v>
      </c>
      <c r="C19821" s="53" t="s">
        <v>61380</v>
      </c>
      <c r="D19821" s="54">
        <v>5.0</v>
      </c>
      <c r="E19821" s="53" t="s">
        <v>61381</v>
      </c>
    </row>
    <row r="19822" ht="22.5" customHeight="1">
      <c r="A19822" s="50" t="s">
        <v>61382</v>
      </c>
      <c r="B19822" s="51" t="s">
        <v>61122</v>
      </c>
      <c r="C19822" s="53" t="s">
        <v>61383</v>
      </c>
      <c r="D19822" s="55">
        <v>46206.0</v>
      </c>
      <c r="E19822" s="53" t="s">
        <v>61384</v>
      </c>
    </row>
    <row r="19823" ht="22.5" customHeight="1">
      <c r="A19823" s="50" t="s">
        <v>61385</v>
      </c>
      <c r="B19823" s="51" t="s">
        <v>61122</v>
      </c>
      <c r="C19823" s="53" t="s">
        <v>61386</v>
      </c>
      <c r="D19823" s="54">
        <v>5.0</v>
      </c>
      <c r="E19823" s="53" t="s">
        <v>61387</v>
      </c>
    </row>
    <row r="19824" ht="22.5" customHeight="1">
      <c r="A19824" s="50" t="s">
        <v>61388</v>
      </c>
      <c r="B19824" s="51" t="s">
        <v>61122</v>
      </c>
      <c r="C19824" s="53" t="s">
        <v>61389</v>
      </c>
      <c r="D19824" s="55">
        <v>46206.0</v>
      </c>
      <c r="E19824" s="53" t="s">
        <v>61390</v>
      </c>
    </row>
    <row r="19825" ht="22.5" customHeight="1">
      <c r="A19825" s="50" t="s">
        <v>61391</v>
      </c>
      <c r="B19825" s="51" t="s">
        <v>61122</v>
      </c>
      <c r="C19825" s="53" t="s">
        <v>61392</v>
      </c>
      <c r="D19825" s="55">
        <v>46085.0</v>
      </c>
      <c r="E19825" s="53" t="s">
        <v>61393</v>
      </c>
    </row>
    <row r="19826" ht="22.5" customHeight="1">
      <c r="A19826" s="50" t="s">
        <v>61394</v>
      </c>
      <c r="B19826" s="51" t="s">
        <v>61122</v>
      </c>
      <c r="C19826" s="53" t="s">
        <v>61395</v>
      </c>
      <c r="D19826" s="54">
        <v>5.0</v>
      </c>
      <c r="E19826" s="53" t="s">
        <v>61396</v>
      </c>
    </row>
    <row r="19827" ht="22.5" customHeight="1">
      <c r="A19827" s="50" t="s">
        <v>61397</v>
      </c>
      <c r="B19827" s="51" t="s">
        <v>61122</v>
      </c>
      <c r="C19827" s="53" t="s">
        <v>61398</v>
      </c>
      <c r="D19827" s="55">
        <v>46207.0</v>
      </c>
      <c r="E19827" s="53" t="s">
        <v>61399</v>
      </c>
    </row>
    <row r="19828" ht="22.5" customHeight="1">
      <c r="A19828" s="50" t="s">
        <v>61400</v>
      </c>
      <c r="B19828" s="51" t="s">
        <v>61122</v>
      </c>
      <c r="C19828" s="53" t="s">
        <v>61401</v>
      </c>
      <c r="D19828" s="54">
        <v>5.0</v>
      </c>
      <c r="E19828" s="53" t="s">
        <v>61402</v>
      </c>
    </row>
    <row r="19829" ht="22.5" customHeight="1">
      <c r="A19829" s="50" t="s">
        <v>61403</v>
      </c>
      <c r="B19829" s="51" t="s">
        <v>61122</v>
      </c>
      <c r="C19829" s="53" t="s">
        <v>61404</v>
      </c>
      <c r="D19829" s="54">
        <v>5.0</v>
      </c>
      <c r="E19829" s="53" t="s">
        <v>61405</v>
      </c>
    </row>
    <row r="19830" ht="22.5" customHeight="1">
      <c r="A19830" s="50" t="s">
        <v>61406</v>
      </c>
      <c r="B19830" s="51" t="s">
        <v>61122</v>
      </c>
      <c r="C19830" s="53" t="s">
        <v>61407</v>
      </c>
      <c r="D19830" s="54">
        <v>4.0</v>
      </c>
      <c r="E19830" s="53" t="s">
        <v>61408</v>
      </c>
    </row>
    <row r="19831" ht="22.5" customHeight="1">
      <c r="A19831" s="50" t="s">
        <v>61409</v>
      </c>
      <c r="B19831" s="51" t="s">
        <v>61122</v>
      </c>
      <c r="C19831" s="53" t="s">
        <v>61410</v>
      </c>
      <c r="D19831" s="54">
        <v>5.0</v>
      </c>
      <c r="E19831" s="53" t="s">
        <v>61411</v>
      </c>
    </row>
    <row r="19832" ht="22.5" customHeight="1">
      <c r="A19832" s="50" t="s">
        <v>61412</v>
      </c>
      <c r="B19832" s="51" t="s">
        <v>61122</v>
      </c>
      <c r="C19832" s="53" t="s">
        <v>61413</v>
      </c>
      <c r="D19832" s="55">
        <v>46207.0</v>
      </c>
      <c r="E19832" s="53" t="s">
        <v>61414</v>
      </c>
    </row>
    <row r="19833" ht="22.5" customHeight="1">
      <c r="A19833" s="50" t="s">
        <v>61415</v>
      </c>
      <c r="B19833" s="51" t="s">
        <v>61122</v>
      </c>
      <c r="C19833" s="53" t="s">
        <v>61416</v>
      </c>
      <c r="D19833" s="54">
        <v>5.0</v>
      </c>
      <c r="E19833" s="53" t="s">
        <v>61417</v>
      </c>
    </row>
    <row r="19834" ht="22.5" customHeight="1">
      <c r="A19834" s="50" t="s">
        <v>61418</v>
      </c>
      <c r="B19834" s="51" t="s">
        <v>61122</v>
      </c>
      <c r="C19834" s="53" t="s">
        <v>61419</v>
      </c>
      <c r="D19834" s="54">
        <v>5.0</v>
      </c>
      <c r="E19834" s="53" t="s">
        <v>61420</v>
      </c>
    </row>
    <row r="19835" ht="22.5" customHeight="1">
      <c r="A19835" s="50" t="s">
        <v>61421</v>
      </c>
      <c r="B19835" s="51" t="s">
        <v>61122</v>
      </c>
      <c r="C19835" s="53" t="s">
        <v>61422</v>
      </c>
      <c r="D19835" s="54">
        <v>5.0</v>
      </c>
      <c r="E19835" s="53" t="s">
        <v>61423</v>
      </c>
    </row>
    <row r="19836" ht="22.5" customHeight="1">
      <c r="A19836" s="50" t="s">
        <v>61424</v>
      </c>
      <c r="B19836" s="51" t="s">
        <v>61122</v>
      </c>
      <c r="C19836" s="56" t="s">
        <v>61425</v>
      </c>
      <c r="D19836" s="55">
        <v>46085.0</v>
      </c>
      <c r="E19836" s="53" t="s">
        <v>61426</v>
      </c>
    </row>
    <row r="19837" ht="22.5" customHeight="1">
      <c r="A19837" s="50" t="s">
        <v>61427</v>
      </c>
      <c r="B19837" s="51" t="s">
        <v>61122</v>
      </c>
      <c r="C19837" s="53" t="s">
        <v>61428</v>
      </c>
      <c r="D19837" s="54">
        <v>5.0</v>
      </c>
      <c r="E19837" s="53" t="s">
        <v>61429</v>
      </c>
    </row>
    <row r="19838" ht="22.5" customHeight="1">
      <c r="A19838" s="50" t="s">
        <v>61430</v>
      </c>
      <c r="B19838" s="51" t="s">
        <v>61122</v>
      </c>
      <c r="C19838" s="53" t="s">
        <v>61431</v>
      </c>
      <c r="D19838" s="54">
        <v>5.0</v>
      </c>
      <c r="E19838" s="53" t="s">
        <v>61432</v>
      </c>
    </row>
    <row r="19839" ht="22.5" customHeight="1">
      <c r="A19839" s="50" t="s">
        <v>61433</v>
      </c>
      <c r="B19839" s="51" t="s">
        <v>61122</v>
      </c>
      <c r="C19839" s="53" t="s">
        <v>61434</v>
      </c>
      <c r="D19839" s="54">
        <v>5.0</v>
      </c>
      <c r="E19839" s="53" t="s">
        <v>61435</v>
      </c>
    </row>
    <row r="19840" ht="22.5" customHeight="1">
      <c r="A19840" s="50" t="s">
        <v>61436</v>
      </c>
      <c r="B19840" s="51" t="s">
        <v>61122</v>
      </c>
      <c r="C19840" s="53" t="s">
        <v>61437</v>
      </c>
      <c r="D19840" s="54">
        <v>5.0</v>
      </c>
      <c r="E19840" s="53" t="s">
        <v>61438</v>
      </c>
    </row>
    <row r="19841" ht="22.5" customHeight="1">
      <c r="A19841" s="50" t="s">
        <v>61439</v>
      </c>
      <c r="B19841" s="51" t="s">
        <v>61122</v>
      </c>
      <c r="C19841" s="56" t="s">
        <v>61440</v>
      </c>
      <c r="D19841" s="54">
        <v>5.0</v>
      </c>
      <c r="E19841" s="53" t="s">
        <v>61441</v>
      </c>
    </row>
    <row r="19842" ht="22.5" customHeight="1">
      <c r="A19842" s="50" t="s">
        <v>61442</v>
      </c>
      <c r="B19842" s="51" t="s">
        <v>61122</v>
      </c>
      <c r="C19842" s="53" t="s">
        <v>61443</v>
      </c>
      <c r="D19842" s="54">
        <v>5.0</v>
      </c>
      <c r="E19842" s="53" t="s">
        <v>61444</v>
      </c>
    </row>
    <row r="19843" ht="22.5" customHeight="1">
      <c r="A19843" s="50" t="s">
        <v>61445</v>
      </c>
      <c r="B19843" s="51" t="s">
        <v>61122</v>
      </c>
      <c r="C19843" s="53" t="s">
        <v>61446</v>
      </c>
      <c r="D19843" s="55">
        <v>46207.0</v>
      </c>
      <c r="E19843" s="53" t="s">
        <v>61447</v>
      </c>
    </row>
    <row r="19844" ht="22.5" customHeight="1">
      <c r="A19844" s="50" t="s">
        <v>61448</v>
      </c>
      <c r="B19844" s="51" t="s">
        <v>61122</v>
      </c>
      <c r="C19844" s="53" t="s">
        <v>61449</v>
      </c>
      <c r="D19844" s="54">
        <v>5.0</v>
      </c>
      <c r="E19844" s="53" t="s">
        <v>61450</v>
      </c>
    </row>
    <row r="19845" ht="22.5" customHeight="1">
      <c r="A19845" s="50" t="s">
        <v>61451</v>
      </c>
      <c r="B19845" s="51" t="s">
        <v>61122</v>
      </c>
      <c r="C19845" s="53" t="s">
        <v>61452</v>
      </c>
      <c r="D19845" s="54">
        <v>5.0</v>
      </c>
      <c r="E19845" s="53" t="s">
        <v>61453</v>
      </c>
    </row>
    <row r="19846" ht="22.5" customHeight="1">
      <c r="A19846" s="50" t="s">
        <v>61454</v>
      </c>
      <c r="B19846" s="51" t="s">
        <v>61122</v>
      </c>
      <c r="C19846" s="53" t="s">
        <v>61455</v>
      </c>
      <c r="D19846" s="54">
        <v>4.0</v>
      </c>
      <c r="E19846" s="53" t="s">
        <v>61456</v>
      </c>
    </row>
    <row r="19847" ht="22.5" customHeight="1">
      <c r="A19847" s="50" t="s">
        <v>61457</v>
      </c>
      <c r="B19847" s="51" t="s">
        <v>61122</v>
      </c>
      <c r="C19847" s="53" t="s">
        <v>61458</v>
      </c>
      <c r="D19847" s="55">
        <v>46206.0</v>
      </c>
      <c r="E19847" s="53" t="s">
        <v>61459</v>
      </c>
    </row>
    <row r="19848" ht="22.5" customHeight="1">
      <c r="A19848" s="50" t="s">
        <v>61460</v>
      </c>
      <c r="B19848" s="51" t="s">
        <v>61122</v>
      </c>
      <c r="C19848" s="53" t="s">
        <v>61461</v>
      </c>
      <c r="D19848" s="54">
        <v>4.0</v>
      </c>
      <c r="E19848" s="53" t="s">
        <v>61462</v>
      </c>
    </row>
    <row r="19849" ht="22.5" customHeight="1">
      <c r="A19849" s="50" t="s">
        <v>61463</v>
      </c>
      <c r="B19849" s="51" t="s">
        <v>61122</v>
      </c>
      <c r="C19849" s="53" t="s">
        <v>61464</v>
      </c>
      <c r="D19849" s="54">
        <v>5.0</v>
      </c>
      <c r="E19849" s="53" t="s">
        <v>61465</v>
      </c>
    </row>
    <row r="19850" ht="22.5" customHeight="1">
      <c r="A19850" s="50" t="s">
        <v>61466</v>
      </c>
      <c r="B19850" s="51" t="s">
        <v>61122</v>
      </c>
      <c r="C19850" s="53" t="s">
        <v>61467</v>
      </c>
      <c r="D19850" s="54">
        <v>5.0</v>
      </c>
      <c r="E19850" s="53" t="s">
        <v>61468</v>
      </c>
    </row>
    <row r="19851" ht="22.5" customHeight="1">
      <c r="A19851" s="50" t="s">
        <v>61469</v>
      </c>
      <c r="B19851" s="51" t="s">
        <v>61122</v>
      </c>
      <c r="C19851" s="53" t="s">
        <v>61470</v>
      </c>
      <c r="D19851" s="54">
        <v>5.0</v>
      </c>
      <c r="E19851" s="53" t="s">
        <v>61471</v>
      </c>
    </row>
    <row r="19852" ht="22.5" customHeight="1">
      <c r="A19852" s="50" t="s">
        <v>61472</v>
      </c>
      <c r="B19852" s="51" t="s">
        <v>61122</v>
      </c>
      <c r="C19852" s="53" t="s">
        <v>61473</v>
      </c>
      <c r="D19852" s="54">
        <v>5.0</v>
      </c>
      <c r="E19852" s="53" t="s">
        <v>61474</v>
      </c>
    </row>
    <row r="19853" ht="22.5" customHeight="1">
      <c r="A19853" s="50" t="s">
        <v>61475</v>
      </c>
      <c r="B19853" s="51" t="s">
        <v>61122</v>
      </c>
      <c r="C19853" s="53" t="s">
        <v>61476</v>
      </c>
      <c r="D19853" s="55">
        <v>46084.0</v>
      </c>
      <c r="E19853" s="53" t="s">
        <v>61477</v>
      </c>
    </row>
    <row r="19854" ht="22.5" customHeight="1">
      <c r="A19854" s="50" t="s">
        <v>61478</v>
      </c>
      <c r="B19854" s="51" t="s">
        <v>61122</v>
      </c>
      <c r="C19854" s="53" t="s">
        <v>61479</v>
      </c>
      <c r="D19854" s="55">
        <v>46207.0</v>
      </c>
      <c r="E19854" s="53" t="s">
        <v>61480</v>
      </c>
    </row>
    <row r="19855" ht="22.5" customHeight="1">
      <c r="A19855" s="50" t="s">
        <v>61481</v>
      </c>
      <c r="B19855" s="51" t="s">
        <v>61122</v>
      </c>
      <c r="C19855" s="53" t="s">
        <v>61482</v>
      </c>
      <c r="D19855" s="54">
        <v>5.0</v>
      </c>
      <c r="E19855" s="53" t="s">
        <v>61483</v>
      </c>
    </row>
    <row r="19856" ht="22.5" customHeight="1">
      <c r="A19856" s="50" t="s">
        <v>61484</v>
      </c>
      <c r="B19856" s="51" t="s">
        <v>61122</v>
      </c>
      <c r="C19856" s="53" t="s">
        <v>61485</v>
      </c>
      <c r="D19856" s="54">
        <v>5.0</v>
      </c>
      <c r="E19856" s="53" t="s">
        <v>61486</v>
      </c>
    </row>
    <row r="19857" ht="22.5" customHeight="1">
      <c r="A19857" s="50" t="s">
        <v>61487</v>
      </c>
      <c r="B19857" s="51" t="s">
        <v>61122</v>
      </c>
      <c r="C19857" s="53" t="s">
        <v>61488</v>
      </c>
      <c r="D19857" s="54">
        <v>5.0</v>
      </c>
      <c r="E19857" s="53" t="s">
        <v>61489</v>
      </c>
    </row>
    <row r="19858" ht="22.5" customHeight="1">
      <c r="A19858" s="50" t="s">
        <v>61490</v>
      </c>
      <c r="B19858" s="51" t="s">
        <v>61122</v>
      </c>
      <c r="C19858" s="53" t="s">
        <v>61491</v>
      </c>
      <c r="D19858" s="54">
        <v>5.0</v>
      </c>
      <c r="E19858" s="53" t="s">
        <v>61492</v>
      </c>
    </row>
    <row r="19859" ht="22.5" customHeight="1">
      <c r="A19859" s="50" t="s">
        <v>61493</v>
      </c>
      <c r="B19859" s="51" t="s">
        <v>61122</v>
      </c>
      <c r="C19859" s="53" t="s">
        <v>61494</v>
      </c>
      <c r="D19859" s="54">
        <v>4.0</v>
      </c>
      <c r="E19859" s="53" t="s">
        <v>61495</v>
      </c>
    </row>
    <row r="19860" ht="22.5" customHeight="1">
      <c r="A19860" s="50" t="s">
        <v>61496</v>
      </c>
      <c r="B19860" s="51" t="s">
        <v>61122</v>
      </c>
      <c r="C19860" s="53" t="s">
        <v>61497</v>
      </c>
      <c r="D19860" s="54">
        <v>5.0</v>
      </c>
      <c r="E19860" s="53" t="s">
        <v>61498</v>
      </c>
    </row>
    <row r="19861" ht="22.5" customHeight="1">
      <c r="A19861" s="50" t="s">
        <v>61499</v>
      </c>
      <c r="B19861" s="51" t="s">
        <v>61122</v>
      </c>
      <c r="C19861" s="53" t="s">
        <v>61500</v>
      </c>
      <c r="D19861" s="54">
        <v>5.0</v>
      </c>
      <c r="E19861" s="53" t="s">
        <v>61501</v>
      </c>
    </row>
    <row r="19862" ht="22.5" customHeight="1">
      <c r="A19862" s="50" t="s">
        <v>61502</v>
      </c>
      <c r="B19862" s="51" t="s">
        <v>61122</v>
      </c>
      <c r="C19862" s="53" t="s">
        <v>40755</v>
      </c>
      <c r="D19862" s="54">
        <v>5.0</v>
      </c>
      <c r="E19862" s="53" t="s">
        <v>61503</v>
      </c>
    </row>
    <row r="19863" ht="22.5" customHeight="1">
      <c r="A19863" s="50" t="s">
        <v>61504</v>
      </c>
      <c r="B19863" s="51" t="s">
        <v>61122</v>
      </c>
      <c r="C19863" s="53" t="s">
        <v>61505</v>
      </c>
      <c r="D19863" s="54">
        <v>5.0</v>
      </c>
      <c r="E19863" s="53" t="s">
        <v>61506</v>
      </c>
    </row>
    <row r="19864" ht="22.5" customHeight="1">
      <c r="A19864" s="50" t="s">
        <v>61507</v>
      </c>
      <c r="B19864" s="51" t="s">
        <v>61122</v>
      </c>
      <c r="C19864" s="53" t="s">
        <v>61508</v>
      </c>
      <c r="D19864" s="54">
        <v>5.0</v>
      </c>
      <c r="E19864" s="53" t="s">
        <v>61509</v>
      </c>
    </row>
    <row r="19865" ht="22.5" customHeight="1">
      <c r="A19865" s="50" t="s">
        <v>61510</v>
      </c>
      <c r="B19865" s="51" t="s">
        <v>61122</v>
      </c>
      <c r="C19865" s="53" t="s">
        <v>61511</v>
      </c>
      <c r="D19865" s="54">
        <v>5.0</v>
      </c>
      <c r="E19865" s="53" t="s">
        <v>61512</v>
      </c>
    </row>
    <row r="19866" ht="22.5" customHeight="1">
      <c r="A19866" s="50" t="s">
        <v>61513</v>
      </c>
      <c r="B19866" s="51" t="s">
        <v>61122</v>
      </c>
      <c r="C19866" s="53" t="s">
        <v>61514</v>
      </c>
      <c r="D19866" s="54">
        <v>5.0</v>
      </c>
      <c r="E19866" s="53" t="s">
        <v>61515</v>
      </c>
    </row>
    <row r="19867" ht="22.5" customHeight="1">
      <c r="A19867" s="50" t="s">
        <v>61516</v>
      </c>
      <c r="B19867" s="51" t="s">
        <v>61122</v>
      </c>
      <c r="C19867" s="53" t="s">
        <v>61517</v>
      </c>
      <c r="D19867" s="55">
        <v>46207.0</v>
      </c>
      <c r="E19867" s="53" t="s">
        <v>61518</v>
      </c>
    </row>
    <row r="19868" ht="22.5" customHeight="1">
      <c r="A19868" s="50" t="s">
        <v>61519</v>
      </c>
      <c r="B19868" s="51" t="s">
        <v>61122</v>
      </c>
      <c r="C19868" s="53" t="s">
        <v>61520</v>
      </c>
      <c r="D19868" s="54">
        <v>5.0</v>
      </c>
      <c r="E19868" s="53" t="s">
        <v>61521</v>
      </c>
    </row>
    <row r="19869" ht="22.5" customHeight="1">
      <c r="A19869" s="50" t="s">
        <v>61522</v>
      </c>
      <c r="B19869" s="51" t="s">
        <v>61122</v>
      </c>
      <c r="C19869" s="53" t="s">
        <v>61523</v>
      </c>
      <c r="D19869" s="54">
        <v>5.0</v>
      </c>
      <c r="E19869" s="53" t="s">
        <v>61524</v>
      </c>
    </row>
    <row r="19870" ht="22.5" customHeight="1">
      <c r="A19870" s="50" t="s">
        <v>61525</v>
      </c>
      <c r="B19870" s="51" t="s">
        <v>61122</v>
      </c>
      <c r="C19870" s="53" t="s">
        <v>61526</v>
      </c>
      <c r="D19870" s="54">
        <v>3.0</v>
      </c>
      <c r="E19870" s="53" t="s">
        <v>61527</v>
      </c>
    </row>
    <row r="19871" ht="22.5" customHeight="1">
      <c r="A19871" s="50" t="s">
        <v>61528</v>
      </c>
      <c r="B19871" s="51" t="s">
        <v>61122</v>
      </c>
      <c r="C19871" s="53" t="s">
        <v>61529</v>
      </c>
      <c r="D19871" s="54">
        <v>5.0</v>
      </c>
      <c r="E19871" s="53" t="s">
        <v>61530</v>
      </c>
    </row>
    <row r="19872" ht="22.5" customHeight="1">
      <c r="A19872" s="50" t="s">
        <v>61531</v>
      </c>
      <c r="B19872" s="51" t="s">
        <v>61122</v>
      </c>
      <c r="C19872" s="53" t="s">
        <v>61532</v>
      </c>
      <c r="D19872" s="54">
        <v>5.0</v>
      </c>
      <c r="E19872" s="53" t="s">
        <v>61533</v>
      </c>
    </row>
    <row r="19873" ht="22.5" customHeight="1">
      <c r="A19873" s="50" t="s">
        <v>61534</v>
      </c>
      <c r="B19873" s="51" t="s">
        <v>61122</v>
      </c>
      <c r="C19873" s="53" t="s">
        <v>61535</v>
      </c>
      <c r="D19873" s="54">
        <v>5.0</v>
      </c>
      <c r="E19873" s="53" t="s">
        <v>61536</v>
      </c>
    </row>
    <row r="19874" ht="22.5" customHeight="1">
      <c r="A19874" s="50" t="s">
        <v>61537</v>
      </c>
      <c r="B19874" s="51" t="s">
        <v>61122</v>
      </c>
      <c r="C19874" s="53" t="s">
        <v>61538</v>
      </c>
      <c r="D19874" s="55">
        <v>46085.0</v>
      </c>
      <c r="E19874" s="53" t="s">
        <v>61539</v>
      </c>
    </row>
    <row r="19875" ht="22.5" customHeight="1">
      <c r="A19875" s="50" t="s">
        <v>61540</v>
      </c>
      <c r="B19875" s="51" t="s">
        <v>61122</v>
      </c>
      <c r="C19875" s="53" t="s">
        <v>61541</v>
      </c>
      <c r="D19875" s="55">
        <v>46206.0</v>
      </c>
      <c r="E19875" s="53" t="s">
        <v>61542</v>
      </c>
    </row>
    <row r="19876" ht="22.5" customHeight="1">
      <c r="A19876" s="50" t="s">
        <v>61543</v>
      </c>
      <c r="B19876" s="51" t="s">
        <v>61122</v>
      </c>
      <c r="C19876" s="53" t="s">
        <v>61544</v>
      </c>
      <c r="D19876" s="55">
        <v>46085.0</v>
      </c>
      <c r="E19876" s="53" t="s">
        <v>61545</v>
      </c>
    </row>
    <row r="19877" ht="22.5" customHeight="1">
      <c r="A19877" s="50" t="s">
        <v>61546</v>
      </c>
      <c r="B19877" s="51" t="s">
        <v>61122</v>
      </c>
      <c r="C19877" s="53" t="s">
        <v>61547</v>
      </c>
      <c r="D19877" s="54">
        <v>5.0</v>
      </c>
      <c r="E19877" s="53" t="s">
        <v>61548</v>
      </c>
    </row>
    <row r="19878" ht="22.5" customHeight="1">
      <c r="A19878" s="50" t="s">
        <v>61549</v>
      </c>
      <c r="B19878" s="51" t="s">
        <v>61122</v>
      </c>
      <c r="C19878" s="53" t="s">
        <v>61550</v>
      </c>
      <c r="D19878" s="54">
        <v>5.0</v>
      </c>
      <c r="E19878" s="53" t="s">
        <v>61551</v>
      </c>
    </row>
    <row r="19879" ht="22.5" customHeight="1">
      <c r="A19879" s="50" t="s">
        <v>61552</v>
      </c>
      <c r="B19879" s="51" t="s">
        <v>61122</v>
      </c>
      <c r="C19879" s="53" t="s">
        <v>61553</v>
      </c>
      <c r="D19879" s="54">
        <v>5.0</v>
      </c>
      <c r="E19879" s="53" t="s">
        <v>61554</v>
      </c>
    </row>
    <row r="19880" ht="22.5" customHeight="1">
      <c r="A19880" s="50" t="s">
        <v>61555</v>
      </c>
      <c r="B19880" s="51" t="s">
        <v>61122</v>
      </c>
      <c r="C19880" s="53" t="s">
        <v>61556</v>
      </c>
      <c r="D19880" s="54">
        <v>5.0</v>
      </c>
      <c r="E19880" s="53" t="s">
        <v>61557</v>
      </c>
    </row>
    <row r="19881" ht="22.5" customHeight="1">
      <c r="A19881" s="50" t="s">
        <v>61558</v>
      </c>
      <c r="B19881" s="51" t="s">
        <v>61122</v>
      </c>
      <c r="C19881" s="53" t="s">
        <v>61559</v>
      </c>
      <c r="D19881" s="55">
        <v>46084.0</v>
      </c>
      <c r="E19881" s="53" t="s">
        <v>61560</v>
      </c>
    </row>
    <row r="19882" ht="22.5" customHeight="1">
      <c r="A19882" s="50" t="s">
        <v>61561</v>
      </c>
      <c r="B19882" s="51" t="s">
        <v>61122</v>
      </c>
      <c r="C19882" s="53" t="s">
        <v>61562</v>
      </c>
      <c r="D19882" s="55">
        <v>46207.0</v>
      </c>
      <c r="E19882" s="53" t="s">
        <v>61563</v>
      </c>
    </row>
    <row r="19883" ht="22.5" customHeight="1">
      <c r="A19883" s="50" t="s">
        <v>61564</v>
      </c>
      <c r="B19883" s="51" t="s">
        <v>61122</v>
      </c>
      <c r="C19883" s="53" t="s">
        <v>61565</v>
      </c>
      <c r="D19883" s="54">
        <v>5.0</v>
      </c>
      <c r="E19883" s="53" t="s">
        <v>61566</v>
      </c>
    </row>
    <row r="19884" ht="22.5" customHeight="1">
      <c r="A19884" s="50" t="s">
        <v>61567</v>
      </c>
      <c r="B19884" s="51" t="s">
        <v>61122</v>
      </c>
      <c r="C19884" s="53" t="s">
        <v>61568</v>
      </c>
      <c r="D19884" s="54">
        <v>5.0</v>
      </c>
      <c r="E19884" s="53" t="s">
        <v>61569</v>
      </c>
    </row>
    <row r="19885" ht="22.5" customHeight="1">
      <c r="A19885" s="50" t="s">
        <v>61570</v>
      </c>
      <c r="B19885" s="51" t="s">
        <v>61571</v>
      </c>
      <c r="C19885" s="53" t="s">
        <v>61572</v>
      </c>
      <c r="D19885" s="54">
        <v>5.0</v>
      </c>
      <c r="E19885" s="53" t="s">
        <v>61573</v>
      </c>
    </row>
    <row r="19886" ht="22.5" customHeight="1">
      <c r="A19886" s="50" t="s">
        <v>61574</v>
      </c>
      <c r="B19886" s="51" t="s">
        <v>61571</v>
      </c>
      <c r="C19886" s="56" t="s">
        <v>61575</v>
      </c>
      <c r="D19886" s="54">
        <v>5.0</v>
      </c>
      <c r="E19886" s="53" t="s">
        <v>61576</v>
      </c>
    </row>
    <row r="19887" ht="22.5" customHeight="1">
      <c r="A19887" s="50" t="s">
        <v>61577</v>
      </c>
      <c r="B19887" s="51" t="s">
        <v>61571</v>
      </c>
      <c r="C19887" s="53" t="s">
        <v>61578</v>
      </c>
      <c r="D19887" s="54">
        <v>5.0</v>
      </c>
      <c r="E19887" s="53" t="s">
        <v>61579</v>
      </c>
    </row>
    <row r="19888" ht="22.5" customHeight="1">
      <c r="A19888" s="50" t="s">
        <v>61580</v>
      </c>
      <c r="B19888" s="51" t="s">
        <v>61571</v>
      </c>
      <c r="C19888" s="53" t="s">
        <v>61581</v>
      </c>
      <c r="D19888" s="54">
        <v>3.0</v>
      </c>
      <c r="E19888" s="53" t="s">
        <v>61582</v>
      </c>
    </row>
    <row r="19889" ht="22.5" customHeight="1">
      <c r="A19889" s="50" t="s">
        <v>61583</v>
      </c>
      <c r="B19889" s="51" t="s">
        <v>61571</v>
      </c>
      <c r="C19889" s="53" t="s">
        <v>61584</v>
      </c>
      <c r="D19889" s="54">
        <v>5.0</v>
      </c>
      <c r="E19889" s="53" t="s">
        <v>61585</v>
      </c>
    </row>
    <row r="19890" ht="22.5" customHeight="1">
      <c r="A19890" s="50" t="s">
        <v>61586</v>
      </c>
      <c r="B19890" s="51" t="s">
        <v>61571</v>
      </c>
      <c r="C19890" s="53" t="s">
        <v>61587</v>
      </c>
      <c r="D19890" s="55">
        <v>46085.0</v>
      </c>
      <c r="E19890" s="53" t="s">
        <v>61588</v>
      </c>
    </row>
    <row r="19891" ht="22.5" customHeight="1">
      <c r="A19891" s="50" t="s">
        <v>61589</v>
      </c>
      <c r="B19891" s="51" t="s">
        <v>61571</v>
      </c>
      <c r="C19891" s="56" t="s">
        <v>61590</v>
      </c>
      <c r="D19891" s="54">
        <v>5.0</v>
      </c>
      <c r="E19891" s="53" t="s">
        <v>61591</v>
      </c>
    </row>
    <row r="19892" ht="22.5" customHeight="1">
      <c r="A19892" s="50" t="s">
        <v>61592</v>
      </c>
      <c r="B19892" s="51" t="s">
        <v>61571</v>
      </c>
      <c r="C19892" s="56" t="s">
        <v>61593</v>
      </c>
      <c r="D19892" s="55">
        <v>46207.0</v>
      </c>
      <c r="E19892" s="53" t="s">
        <v>61594</v>
      </c>
    </row>
    <row r="19893" ht="22.5" customHeight="1">
      <c r="A19893" s="50" t="s">
        <v>61595</v>
      </c>
      <c r="B19893" s="51" t="s">
        <v>61571</v>
      </c>
      <c r="C19893" s="53" t="s">
        <v>61596</v>
      </c>
      <c r="D19893" s="54">
        <v>5.0</v>
      </c>
      <c r="E19893" s="53" t="s">
        <v>61597</v>
      </c>
    </row>
    <row r="19894" ht="22.5" customHeight="1">
      <c r="A19894" s="50" t="s">
        <v>61598</v>
      </c>
      <c r="B19894" s="51" t="s">
        <v>61571</v>
      </c>
      <c r="C19894" s="56" t="s">
        <v>61599</v>
      </c>
      <c r="D19894" s="54">
        <v>5.0</v>
      </c>
      <c r="E19894" s="53" t="s">
        <v>61600</v>
      </c>
    </row>
    <row r="19895" ht="22.5" customHeight="1">
      <c r="A19895" s="50" t="s">
        <v>61601</v>
      </c>
      <c r="B19895" s="51" t="s">
        <v>61571</v>
      </c>
      <c r="C19895" s="53" t="s">
        <v>61602</v>
      </c>
      <c r="D19895" s="54">
        <v>5.0</v>
      </c>
      <c r="E19895" s="53" t="s">
        <v>61603</v>
      </c>
    </row>
    <row r="19896" ht="22.5" customHeight="1">
      <c r="A19896" s="50" t="s">
        <v>61604</v>
      </c>
      <c r="B19896" s="51" t="s">
        <v>61571</v>
      </c>
      <c r="C19896" s="56" t="s">
        <v>61605</v>
      </c>
      <c r="D19896" s="54">
        <v>5.0</v>
      </c>
      <c r="E19896" s="53" t="s">
        <v>61606</v>
      </c>
    </row>
    <row r="19897" ht="22.5" customHeight="1">
      <c r="A19897" s="50" t="s">
        <v>61607</v>
      </c>
      <c r="B19897" s="51" t="s">
        <v>61571</v>
      </c>
      <c r="C19897" s="53" t="s">
        <v>61608</v>
      </c>
      <c r="D19897" s="54">
        <v>5.0</v>
      </c>
      <c r="E19897" s="53" t="s">
        <v>61609</v>
      </c>
    </row>
    <row r="19898" ht="22.5" customHeight="1">
      <c r="A19898" s="50" t="s">
        <v>61610</v>
      </c>
      <c r="B19898" s="51" t="s">
        <v>61571</v>
      </c>
      <c r="C19898" s="56" t="s">
        <v>61611</v>
      </c>
      <c r="D19898" s="54">
        <v>4.0</v>
      </c>
      <c r="E19898" s="53" t="s">
        <v>61612</v>
      </c>
    </row>
    <row r="19899" ht="22.5" customHeight="1">
      <c r="A19899" s="50" t="s">
        <v>61613</v>
      </c>
      <c r="B19899" s="51" t="s">
        <v>61571</v>
      </c>
      <c r="C19899" s="53" t="s">
        <v>61614</v>
      </c>
      <c r="D19899" s="54">
        <v>5.0</v>
      </c>
      <c r="E19899" s="53" t="s">
        <v>61615</v>
      </c>
    </row>
    <row r="19900" ht="22.5" customHeight="1">
      <c r="A19900" s="50" t="s">
        <v>61616</v>
      </c>
      <c r="B19900" s="51" t="s">
        <v>61571</v>
      </c>
      <c r="C19900" s="53" t="s">
        <v>61617</v>
      </c>
      <c r="D19900" s="54">
        <v>5.0</v>
      </c>
      <c r="E19900" s="53" t="s">
        <v>61618</v>
      </c>
    </row>
    <row r="19901" ht="22.5" customHeight="1">
      <c r="A19901" s="50" t="s">
        <v>61619</v>
      </c>
      <c r="B19901" s="51" t="s">
        <v>61571</v>
      </c>
      <c r="C19901" s="53" t="s">
        <v>61620</v>
      </c>
      <c r="D19901" s="54">
        <v>5.0</v>
      </c>
      <c r="E19901" s="53" t="s">
        <v>61621</v>
      </c>
    </row>
    <row r="19902" ht="22.5" customHeight="1">
      <c r="A19902" s="50" t="s">
        <v>61622</v>
      </c>
      <c r="B19902" s="51" t="s">
        <v>61571</v>
      </c>
      <c r="C19902" s="53" t="s">
        <v>61623</v>
      </c>
      <c r="D19902" s="54">
        <v>5.0</v>
      </c>
      <c r="E19902" s="53" t="s">
        <v>61624</v>
      </c>
    </row>
    <row r="19903" ht="22.5" customHeight="1">
      <c r="A19903" s="50" t="s">
        <v>61625</v>
      </c>
      <c r="B19903" s="51" t="s">
        <v>61571</v>
      </c>
      <c r="C19903" s="53" t="s">
        <v>61626</v>
      </c>
      <c r="D19903" s="54">
        <v>5.0</v>
      </c>
      <c r="E19903" s="53" t="s">
        <v>61627</v>
      </c>
    </row>
    <row r="19904" ht="22.5" customHeight="1">
      <c r="A19904" s="50" t="s">
        <v>61628</v>
      </c>
      <c r="B19904" s="51" t="s">
        <v>61571</v>
      </c>
      <c r="C19904" s="53" t="s">
        <v>61629</v>
      </c>
      <c r="D19904" s="54">
        <v>4.0</v>
      </c>
      <c r="E19904" s="53" t="s">
        <v>61630</v>
      </c>
    </row>
    <row r="19905" ht="22.5" customHeight="1">
      <c r="A19905" s="50" t="s">
        <v>61631</v>
      </c>
      <c r="B19905" s="51" t="s">
        <v>61571</v>
      </c>
      <c r="C19905" s="53" t="s">
        <v>61632</v>
      </c>
      <c r="D19905" s="54">
        <v>5.0</v>
      </c>
      <c r="E19905" s="53" t="s">
        <v>61633</v>
      </c>
    </row>
    <row r="19906" ht="22.5" customHeight="1">
      <c r="A19906" s="50" t="s">
        <v>61634</v>
      </c>
      <c r="B19906" s="51" t="s">
        <v>61571</v>
      </c>
      <c r="C19906" s="53" t="s">
        <v>61635</v>
      </c>
      <c r="D19906" s="54">
        <v>5.0</v>
      </c>
      <c r="E19906" s="53" t="s">
        <v>61636</v>
      </c>
    </row>
    <row r="19907" ht="22.5" customHeight="1">
      <c r="A19907" s="50" t="s">
        <v>61637</v>
      </c>
      <c r="B19907" s="51" t="s">
        <v>61571</v>
      </c>
      <c r="C19907" s="53" t="s">
        <v>61638</v>
      </c>
      <c r="D19907" s="54">
        <v>5.0</v>
      </c>
      <c r="E19907" s="53" t="s">
        <v>61639</v>
      </c>
    </row>
    <row r="19908" ht="22.5" customHeight="1">
      <c r="A19908" s="50" t="s">
        <v>61640</v>
      </c>
      <c r="B19908" s="51" t="s">
        <v>61571</v>
      </c>
      <c r="C19908" s="53" t="s">
        <v>61641</v>
      </c>
      <c r="D19908" s="54">
        <v>5.0</v>
      </c>
      <c r="E19908" s="53" t="s">
        <v>61642</v>
      </c>
    </row>
    <row r="19909" ht="22.5" customHeight="1">
      <c r="A19909" s="50" t="s">
        <v>61643</v>
      </c>
      <c r="B19909" s="51" t="s">
        <v>61571</v>
      </c>
      <c r="C19909" s="53" t="s">
        <v>61644</v>
      </c>
      <c r="D19909" s="54">
        <v>5.0</v>
      </c>
      <c r="E19909" s="53" t="s">
        <v>61645</v>
      </c>
    </row>
    <row r="19910" ht="22.5" customHeight="1">
      <c r="A19910" s="50" t="s">
        <v>61646</v>
      </c>
      <c r="B19910" s="51" t="s">
        <v>61571</v>
      </c>
      <c r="C19910" s="53" t="s">
        <v>61647</v>
      </c>
      <c r="D19910" s="54">
        <v>5.0</v>
      </c>
      <c r="E19910" s="53" t="s">
        <v>61648</v>
      </c>
    </row>
    <row r="19911" ht="22.5" customHeight="1">
      <c r="A19911" s="50" t="s">
        <v>61649</v>
      </c>
      <c r="B19911" s="51" t="s">
        <v>61571</v>
      </c>
      <c r="C19911" s="53" t="s">
        <v>61650</v>
      </c>
      <c r="D19911" s="54">
        <v>5.0</v>
      </c>
      <c r="E19911" s="53" t="s">
        <v>61651</v>
      </c>
    </row>
    <row r="19912" ht="22.5" customHeight="1">
      <c r="A19912" s="50" t="s">
        <v>61652</v>
      </c>
      <c r="B19912" s="51" t="s">
        <v>61571</v>
      </c>
      <c r="C19912" s="53" t="s">
        <v>61653</v>
      </c>
      <c r="D19912" s="54">
        <v>5.0</v>
      </c>
      <c r="E19912" s="53" t="s">
        <v>61654</v>
      </c>
    </row>
    <row r="19913" ht="22.5" customHeight="1">
      <c r="A19913" s="50" t="s">
        <v>61655</v>
      </c>
      <c r="B19913" s="51" t="s">
        <v>61571</v>
      </c>
      <c r="C19913" s="53" t="s">
        <v>61656</v>
      </c>
      <c r="D19913" s="55">
        <v>46085.0</v>
      </c>
      <c r="E19913" s="53" t="s">
        <v>61657</v>
      </c>
    </row>
    <row r="19914" ht="22.5" customHeight="1">
      <c r="A19914" s="50" t="s">
        <v>61658</v>
      </c>
      <c r="B19914" s="51" t="s">
        <v>61571</v>
      </c>
      <c r="C19914" s="53" t="s">
        <v>61659</v>
      </c>
      <c r="D19914" s="54">
        <v>5.0</v>
      </c>
      <c r="E19914" s="53" t="s">
        <v>61660</v>
      </c>
    </row>
    <row r="19915" ht="22.5" customHeight="1">
      <c r="A19915" s="50" t="s">
        <v>61661</v>
      </c>
      <c r="B19915" s="51" t="s">
        <v>61571</v>
      </c>
      <c r="C19915" s="53" t="s">
        <v>61662</v>
      </c>
      <c r="D19915" s="54">
        <v>5.0</v>
      </c>
      <c r="E19915" s="53" t="s">
        <v>61663</v>
      </c>
    </row>
    <row r="19916" ht="22.5" customHeight="1">
      <c r="A19916" s="50" t="s">
        <v>61664</v>
      </c>
      <c r="B19916" s="51" t="s">
        <v>61571</v>
      </c>
      <c r="C19916" s="53" t="s">
        <v>61665</v>
      </c>
      <c r="D19916" s="54">
        <v>5.0</v>
      </c>
      <c r="E19916" s="53" t="s">
        <v>61666</v>
      </c>
    </row>
    <row r="19917" ht="22.5" customHeight="1">
      <c r="A19917" s="50" t="s">
        <v>61667</v>
      </c>
      <c r="B19917" s="51" t="s">
        <v>61668</v>
      </c>
      <c r="C19917" s="53" t="s">
        <v>61669</v>
      </c>
      <c r="D19917" s="54">
        <v>5.0</v>
      </c>
      <c r="E19917" s="53" t="s">
        <v>61670</v>
      </c>
    </row>
    <row r="19918" ht="22.5" customHeight="1">
      <c r="A19918" s="50" t="s">
        <v>61671</v>
      </c>
      <c r="B19918" s="51" t="s">
        <v>61668</v>
      </c>
      <c r="C19918" s="53" t="s">
        <v>61672</v>
      </c>
      <c r="D19918" s="55">
        <v>46206.0</v>
      </c>
      <c r="E19918" s="53" t="s">
        <v>61673</v>
      </c>
    </row>
    <row r="19919" ht="22.5" customHeight="1">
      <c r="A19919" s="50" t="s">
        <v>61674</v>
      </c>
      <c r="B19919" s="51" t="s">
        <v>61668</v>
      </c>
      <c r="C19919" s="56" t="s">
        <v>61675</v>
      </c>
      <c r="D19919" s="54">
        <v>5.0</v>
      </c>
      <c r="E19919" s="53" t="s">
        <v>61676</v>
      </c>
    </row>
    <row r="19920" ht="22.5" customHeight="1">
      <c r="A19920" s="50" t="s">
        <v>61677</v>
      </c>
      <c r="B19920" s="51" t="s">
        <v>61668</v>
      </c>
      <c r="C19920" s="53" t="s">
        <v>61678</v>
      </c>
      <c r="D19920" s="54">
        <v>5.0</v>
      </c>
      <c r="E19920" s="53" t="s">
        <v>61679</v>
      </c>
    </row>
    <row r="19921" ht="22.5" customHeight="1">
      <c r="A19921" s="50" t="s">
        <v>61680</v>
      </c>
      <c r="B19921" s="51" t="s">
        <v>61668</v>
      </c>
      <c r="C19921" s="53" t="s">
        <v>61681</v>
      </c>
      <c r="D19921" s="55">
        <v>46085.0</v>
      </c>
      <c r="E19921" s="53" t="s">
        <v>61682</v>
      </c>
    </row>
    <row r="19922" ht="22.5" customHeight="1">
      <c r="A19922" s="50" t="s">
        <v>61683</v>
      </c>
      <c r="B19922" s="51" t="s">
        <v>61668</v>
      </c>
      <c r="C19922" s="53" t="s">
        <v>61684</v>
      </c>
      <c r="D19922" s="54">
        <v>4.0</v>
      </c>
      <c r="E19922" s="53" t="s">
        <v>61685</v>
      </c>
    </row>
    <row r="19923" ht="22.5" customHeight="1">
      <c r="A19923" s="50" t="s">
        <v>61686</v>
      </c>
      <c r="B19923" s="51" t="s">
        <v>61668</v>
      </c>
      <c r="C19923" s="53" t="s">
        <v>61687</v>
      </c>
      <c r="D19923" s="54">
        <v>5.0</v>
      </c>
      <c r="E19923" s="53" t="s">
        <v>61688</v>
      </c>
    </row>
    <row r="19924" ht="22.5" customHeight="1">
      <c r="A19924" s="50" t="s">
        <v>61689</v>
      </c>
      <c r="B19924" s="51" t="s">
        <v>61668</v>
      </c>
      <c r="C19924" s="53" t="s">
        <v>61690</v>
      </c>
      <c r="D19924" s="54">
        <v>5.0</v>
      </c>
      <c r="E19924" s="53" t="s">
        <v>61691</v>
      </c>
    </row>
    <row r="19925" ht="22.5" customHeight="1">
      <c r="A19925" s="50" t="s">
        <v>61692</v>
      </c>
      <c r="B19925" s="51" t="s">
        <v>61668</v>
      </c>
      <c r="C19925" s="53" t="s">
        <v>61693</v>
      </c>
      <c r="D19925" s="55">
        <v>46085.0</v>
      </c>
      <c r="E19925" s="53" t="s">
        <v>61694</v>
      </c>
    </row>
    <row r="19926" ht="22.5" customHeight="1">
      <c r="A19926" s="50" t="s">
        <v>61695</v>
      </c>
      <c r="B19926" s="51" t="s">
        <v>61668</v>
      </c>
      <c r="C19926" s="53" t="s">
        <v>61696</v>
      </c>
      <c r="D19926" s="54">
        <v>5.0</v>
      </c>
      <c r="E19926" s="53" t="s">
        <v>61697</v>
      </c>
    </row>
    <row r="19927" ht="22.5" customHeight="1">
      <c r="A19927" s="50" t="s">
        <v>61698</v>
      </c>
      <c r="B19927" s="51" t="s">
        <v>61668</v>
      </c>
      <c r="C19927" s="53" t="s">
        <v>61699</v>
      </c>
      <c r="D19927" s="55">
        <v>46085.0</v>
      </c>
      <c r="E19927" s="53" t="s">
        <v>61700</v>
      </c>
    </row>
    <row r="19928" ht="22.5" customHeight="1">
      <c r="A19928" s="50" t="s">
        <v>61701</v>
      </c>
      <c r="B19928" s="51" t="s">
        <v>61668</v>
      </c>
      <c r="C19928" s="53" t="s">
        <v>61702</v>
      </c>
      <c r="D19928" s="54">
        <v>5.0</v>
      </c>
      <c r="E19928" s="53" t="s">
        <v>61703</v>
      </c>
    </row>
    <row r="19929" ht="22.5" customHeight="1">
      <c r="A19929" s="50" t="s">
        <v>61704</v>
      </c>
      <c r="B19929" s="51" t="s">
        <v>61668</v>
      </c>
      <c r="C19929" s="53" t="s">
        <v>61705</v>
      </c>
      <c r="D19929" s="55">
        <v>46085.0</v>
      </c>
      <c r="E19929" s="53" t="s">
        <v>61706</v>
      </c>
    </row>
    <row r="19930" ht="22.5" customHeight="1">
      <c r="A19930" s="50" t="s">
        <v>61707</v>
      </c>
      <c r="B19930" s="51" t="s">
        <v>61668</v>
      </c>
      <c r="C19930" s="53" t="s">
        <v>61708</v>
      </c>
      <c r="D19930" s="54">
        <v>5.0</v>
      </c>
      <c r="E19930" s="53" t="s">
        <v>61709</v>
      </c>
    </row>
    <row r="19931" ht="22.5" customHeight="1">
      <c r="A19931" s="50" t="s">
        <v>61710</v>
      </c>
      <c r="B19931" s="51" t="s">
        <v>61668</v>
      </c>
      <c r="C19931" s="53" t="s">
        <v>61711</v>
      </c>
      <c r="D19931" s="55">
        <v>46207.0</v>
      </c>
      <c r="E19931" s="53" t="s">
        <v>61712</v>
      </c>
    </row>
    <row r="19932" ht="22.5" customHeight="1">
      <c r="A19932" s="50" t="s">
        <v>61713</v>
      </c>
      <c r="B19932" s="51" t="s">
        <v>61668</v>
      </c>
      <c r="C19932" s="53" t="s">
        <v>61714</v>
      </c>
      <c r="D19932" s="54">
        <v>5.0</v>
      </c>
      <c r="E19932" s="53" t="s">
        <v>61715</v>
      </c>
    </row>
    <row r="19933" ht="22.5" customHeight="1">
      <c r="A19933" s="50" t="s">
        <v>61716</v>
      </c>
      <c r="B19933" s="51" t="s">
        <v>61668</v>
      </c>
      <c r="C19933" s="53" t="s">
        <v>61717</v>
      </c>
      <c r="D19933" s="54">
        <v>5.0</v>
      </c>
      <c r="E19933" s="53" t="s">
        <v>61718</v>
      </c>
    </row>
    <row r="19934" ht="22.5" customHeight="1">
      <c r="A19934" s="50" t="s">
        <v>61719</v>
      </c>
      <c r="B19934" s="51" t="s">
        <v>61668</v>
      </c>
      <c r="C19934" s="56" t="s">
        <v>61720</v>
      </c>
      <c r="D19934" s="55">
        <v>46085.0</v>
      </c>
      <c r="E19934" s="53" t="s">
        <v>61721</v>
      </c>
    </row>
    <row r="19935" ht="22.5" customHeight="1">
      <c r="A19935" s="50" t="s">
        <v>61722</v>
      </c>
      <c r="B19935" s="51" t="s">
        <v>61668</v>
      </c>
      <c r="C19935" s="53" t="s">
        <v>61723</v>
      </c>
      <c r="D19935" s="54">
        <v>5.0</v>
      </c>
      <c r="E19935" s="53" t="s">
        <v>61724</v>
      </c>
    </row>
    <row r="19936" ht="22.5" customHeight="1">
      <c r="A19936" s="50" t="s">
        <v>61725</v>
      </c>
      <c r="B19936" s="51" t="s">
        <v>61668</v>
      </c>
      <c r="C19936" s="53" t="s">
        <v>61726</v>
      </c>
      <c r="D19936" s="54">
        <v>5.0</v>
      </c>
      <c r="E19936" s="53" t="s">
        <v>61727</v>
      </c>
    </row>
    <row r="19937" ht="22.5" customHeight="1">
      <c r="A19937" s="50" t="s">
        <v>61728</v>
      </c>
      <c r="B19937" s="51" t="s">
        <v>61668</v>
      </c>
      <c r="C19937" s="53" t="s">
        <v>61729</v>
      </c>
      <c r="D19937" s="54">
        <v>5.0</v>
      </c>
      <c r="E19937" s="53" t="s">
        <v>61730</v>
      </c>
    </row>
    <row r="19938" ht="22.5" customHeight="1">
      <c r="A19938" s="50" t="s">
        <v>61731</v>
      </c>
      <c r="B19938" s="51" t="s">
        <v>61668</v>
      </c>
      <c r="C19938" s="53" t="s">
        <v>61732</v>
      </c>
      <c r="D19938" s="55">
        <v>46207.0</v>
      </c>
      <c r="E19938" s="53" t="s">
        <v>61733</v>
      </c>
    </row>
    <row r="19939" ht="22.5" customHeight="1">
      <c r="A19939" s="50" t="s">
        <v>61734</v>
      </c>
      <c r="B19939" s="51" t="s">
        <v>61668</v>
      </c>
      <c r="C19939" s="56" t="s">
        <v>61735</v>
      </c>
      <c r="D19939" s="55">
        <v>46207.0</v>
      </c>
      <c r="E19939" s="53" t="s">
        <v>61736</v>
      </c>
    </row>
    <row r="19940" ht="22.5" customHeight="1">
      <c r="A19940" s="50" t="s">
        <v>61737</v>
      </c>
      <c r="B19940" s="51" t="s">
        <v>61668</v>
      </c>
      <c r="C19940" s="53" t="s">
        <v>61738</v>
      </c>
      <c r="D19940" s="54">
        <v>5.0</v>
      </c>
      <c r="E19940" s="53" t="s">
        <v>61739</v>
      </c>
    </row>
    <row r="19941" ht="22.5" customHeight="1">
      <c r="A19941" s="50" t="s">
        <v>61740</v>
      </c>
      <c r="B19941" s="51" t="s">
        <v>61668</v>
      </c>
      <c r="C19941" s="56" t="s">
        <v>61741</v>
      </c>
      <c r="D19941" s="54">
        <v>5.0</v>
      </c>
      <c r="E19941" s="53" t="s">
        <v>61742</v>
      </c>
    </row>
    <row r="19942" ht="22.5" customHeight="1">
      <c r="A19942" s="50" t="s">
        <v>61743</v>
      </c>
      <c r="B19942" s="51" t="s">
        <v>61668</v>
      </c>
      <c r="C19942" s="53" t="s">
        <v>61744</v>
      </c>
      <c r="D19942" s="54">
        <v>5.0</v>
      </c>
      <c r="E19942" s="53" t="s">
        <v>61745</v>
      </c>
    </row>
    <row r="19943" ht="22.5" customHeight="1">
      <c r="A19943" s="50" t="s">
        <v>61746</v>
      </c>
      <c r="B19943" s="51" t="s">
        <v>61668</v>
      </c>
      <c r="C19943" s="53" t="s">
        <v>61747</v>
      </c>
      <c r="D19943" s="54">
        <v>5.0</v>
      </c>
      <c r="E19943" s="53" t="s">
        <v>61748</v>
      </c>
    </row>
    <row r="19944" ht="22.5" customHeight="1">
      <c r="A19944" s="50" t="s">
        <v>61749</v>
      </c>
      <c r="B19944" s="51" t="s">
        <v>61668</v>
      </c>
      <c r="C19944" s="53" t="s">
        <v>61750</v>
      </c>
      <c r="D19944" s="54">
        <v>5.0</v>
      </c>
      <c r="E19944" s="53" t="s">
        <v>61751</v>
      </c>
    </row>
    <row r="19945" ht="22.5" customHeight="1">
      <c r="A19945" s="50" t="s">
        <v>61752</v>
      </c>
      <c r="B19945" s="51" t="s">
        <v>61668</v>
      </c>
      <c r="C19945" s="53" t="s">
        <v>61753</v>
      </c>
      <c r="D19945" s="54">
        <v>5.0</v>
      </c>
      <c r="E19945" s="53" t="s">
        <v>61754</v>
      </c>
    </row>
    <row r="19946" ht="22.5" customHeight="1">
      <c r="A19946" s="50" t="s">
        <v>61755</v>
      </c>
      <c r="B19946" s="51" t="s">
        <v>61668</v>
      </c>
      <c r="C19946" s="53" t="s">
        <v>61756</v>
      </c>
      <c r="D19946" s="54">
        <v>5.0</v>
      </c>
      <c r="E19946" s="53" t="s">
        <v>61757</v>
      </c>
    </row>
    <row r="19947" ht="22.5" customHeight="1">
      <c r="A19947" s="50" t="s">
        <v>61758</v>
      </c>
      <c r="B19947" s="51" t="s">
        <v>61668</v>
      </c>
      <c r="C19947" s="56" t="s">
        <v>61759</v>
      </c>
      <c r="D19947" s="54">
        <v>5.0</v>
      </c>
      <c r="E19947" s="53" t="s">
        <v>61760</v>
      </c>
    </row>
    <row r="19948" ht="22.5" customHeight="1">
      <c r="A19948" s="50" t="s">
        <v>61761</v>
      </c>
      <c r="B19948" s="51" t="s">
        <v>61668</v>
      </c>
      <c r="C19948" s="53" t="s">
        <v>61762</v>
      </c>
      <c r="D19948" s="54">
        <v>5.0</v>
      </c>
      <c r="E19948" s="53" t="s">
        <v>61763</v>
      </c>
    </row>
    <row r="19949" ht="22.5" customHeight="1">
      <c r="A19949" s="50" t="s">
        <v>61764</v>
      </c>
      <c r="B19949" s="51" t="s">
        <v>61668</v>
      </c>
      <c r="C19949" s="53" t="s">
        <v>61765</v>
      </c>
      <c r="D19949" s="54">
        <v>5.0</v>
      </c>
      <c r="E19949" s="53" t="s">
        <v>61766</v>
      </c>
    </row>
    <row r="19950" ht="22.5" customHeight="1">
      <c r="A19950" s="50" t="s">
        <v>61767</v>
      </c>
      <c r="B19950" s="51" t="s">
        <v>61668</v>
      </c>
      <c r="C19950" s="53" t="s">
        <v>61768</v>
      </c>
      <c r="D19950" s="54">
        <v>5.0</v>
      </c>
      <c r="E19950" s="53" t="s">
        <v>61769</v>
      </c>
    </row>
    <row r="19951" ht="22.5" customHeight="1">
      <c r="A19951" s="50" t="s">
        <v>61770</v>
      </c>
      <c r="B19951" s="51" t="s">
        <v>61668</v>
      </c>
      <c r="C19951" s="53" t="s">
        <v>61771</v>
      </c>
      <c r="D19951" s="54">
        <v>5.0</v>
      </c>
      <c r="E19951" s="53" t="s">
        <v>61772</v>
      </c>
    </row>
    <row r="19952" ht="22.5" customHeight="1">
      <c r="A19952" s="50" t="s">
        <v>61773</v>
      </c>
      <c r="B19952" s="51" t="s">
        <v>61668</v>
      </c>
      <c r="C19952" s="53" t="s">
        <v>61774</v>
      </c>
      <c r="D19952" s="54">
        <v>5.0</v>
      </c>
      <c r="E19952" s="53" t="s">
        <v>61775</v>
      </c>
    </row>
    <row r="19953" ht="22.5" customHeight="1">
      <c r="A19953" s="50" t="s">
        <v>61776</v>
      </c>
      <c r="B19953" s="51" t="s">
        <v>61668</v>
      </c>
      <c r="C19953" s="53" t="s">
        <v>61777</v>
      </c>
      <c r="D19953" s="54">
        <v>5.0</v>
      </c>
      <c r="E19953" s="53" t="s">
        <v>61778</v>
      </c>
    </row>
    <row r="19954" ht="22.5" customHeight="1">
      <c r="A19954" s="50" t="s">
        <v>61779</v>
      </c>
      <c r="B19954" s="51" t="s">
        <v>61668</v>
      </c>
      <c r="C19954" s="53" t="s">
        <v>61780</v>
      </c>
      <c r="D19954" s="54">
        <v>5.0</v>
      </c>
      <c r="E19954" s="53" t="s">
        <v>61781</v>
      </c>
    </row>
    <row r="19955" ht="22.5" customHeight="1">
      <c r="A19955" s="50" t="s">
        <v>61782</v>
      </c>
      <c r="B19955" s="51" t="s">
        <v>61668</v>
      </c>
      <c r="C19955" s="53" t="s">
        <v>61783</v>
      </c>
      <c r="D19955" s="55">
        <v>46085.0</v>
      </c>
      <c r="E19955" s="53" t="s">
        <v>61784</v>
      </c>
    </row>
    <row r="19956" ht="22.5" customHeight="1">
      <c r="A19956" s="50" t="s">
        <v>61785</v>
      </c>
      <c r="B19956" s="51" t="s">
        <v>61668</v>
      </c>
      <c r="C19956" s="53" t="s">
        <v>61786</v>
      </c>
      <c r="D19956" s="55">
        <v>46085.0</v>
      </c>
      <c r="E19956" s="53" t="s">
        <v>61787</v>
      </c>
    </row>
    <row r="19957" ht="22.5" customHeight="1">
      <c r="A19957" s="50" t="s">
        <v>61788</v>
      </c>
      <c r="B19957" s="51" t="s">
        <v>61668</v>
      </c>
      <c r="C19957" s="53" t="s">
        <v>61789</v>
      </c>
      <c r="D19957" s="54">
        <v>4.0</v>
      </c>
      <c r="E19957" s="53" t="s">
        <v>61790</v>
      </c>
    </row>
    <row r="19958" ht="22.5" customHeight="1">
      <c r="A19958" s="50" t="s">
        <v>61791</v>
      </c>
      <c r="B19958" s="51" t="s">
        <v>61668</v>
      </c>
      <c r="C19958" s="53" t="s">
        <v>61792</v>
      </c>
      <c r="D19958" s="55">
        <v>46085.0</v>
      </c>
      <c r="E19958" s="53" t="s">
        <v>61793</v>
      </c>
    </row>
    <row r="19959" ht="22.5" customHeight="1">
      <c r="A19959" s="50" t="s">
        <v>61794</v>
      </c>
      <c r="B19959" s="51" t="s">
        <v>61668</v>
      </c>
      <c r="C19959" s="53" t="s">
        <v>61795</v>
      </c>
      <c r="D19959" s="54">
        <v>5.0</v>
      </c>
      <c r="E19959" s="53" t="s">
        <v>61796</v>
      </c>
    </row>
    <row r="19960" ht="22.5" customHeight="1">
      <c r="A19960" s="50" t="s">
        <v>61797</v>
      </c>
      <c r="B19960" s="51" t="s">
        <v>61668</v>
      </c>
      <c r="C19960" s="56" t="s">
        <v>61798</v>
      </c>
      <c r="D19960" s="54">
        <v>4.0</v>
      </c>
      <c r="E19960" s="53" t="s">
        <v>61799</v>
      </c>
    </row>
    <row r="19961" ht="22.5" customHeight="1">
      <c r="A19961" s="50" t="s">
        <v>61800</v>
      </c>
      <c r="B19961" s="51" t="s">
        <v>61668</v>
      </c>
      <c r="C19961" s="53" t="s">
        <v>61801</v>
      </c>
      <c r="D19961" s="54">
        <v>5.0</v>
      </c>
      <c r="E19961" s="53" t="s">
        <v>61802</v>
      </c>
    </row>
    <row r="19962" ht="22.5" customHeight="1">
      <c r="A19962" s="50" t="s">
        <v>61803</v>
      </c>
      <c r="B19962" s="51" t="s">
        <v>61668</v>
      </c>
      <c r="C19962" s="53" t="s">
        <v>61804</v>
      </c>
      <c r="D19962" s="54">
        <v>5.0</v>
      </c>
      <c r="E19962" s="53" t="s">
        <v>61805</v>
      </c>
    </row>
    <row r="19963" ht="22.5" customHeight="1">
      <c r="A19963" s="50" t="s">
        <v>61806</v>
      </c>
      <c r="B19963" s="51" t="s">
        <v>61668</v>
      </c>
      <c r="C19963" s="53" t="s">
        <v>61807</v>
      </c>
      <c r="D19963" s="55">
        <v>46085.0</v>
      </c>
      <c r="E19963" s="53" t="s">
        <v>61808</v>
      </c>
    </row>
    <row r="19964" ht="22.5" customHeight="1">
      <c r="A19964" s="50" t="s">
        <v>61809</v>
      </c>
      <c r="B19964" s="51" t="s">
        <v>61668</v>
      </c>
      <c r="C19964" s="53" t="s">
        <v>61810</v>
      </c>
      <c r="D19964" s="54">
        <v>5.0</v>
      </c>
      <c r="E19964" s="53" t="s">
        <v>61811</v>
      </c>
    </row>
    <row r="19965" ht="22.5" customHeight="1">
      <c r="A19965" s="50" t="s">
        <v>61812</v>
      </c>
      <c r="B19965" s="51" t="s">
        <v>61668</v>
      </c>
      <c r="C19965" s="56" t="s">
        <v>61813</v>
      </c>
      <c r="D19965" s="54">
        <v>5.0</v>
      </c>
      <c r="E19965" s="53" t="s">
        <v>61814</v>
      </c>
    </row>
    <row r="19966" ht="22.5" customHeight="1">
      <c r="A19966" s="50" t="s">
        <v>61815</v>
      </c>
      <c r="B19966" s="51" t="s">
        <v>61668</v>
      </c>
      <c r="C19966" s="53" t="s">
        <v>61816</v>
      </c>
      <c r="D19966" s="54">
        <v>5.0</v>
      </c>
      <c r="E19966" s="53" t="s">
        <v>61817</v>
      </c>
    </row>
    <row r="19967" ht="22.5" customHeight="1">
      <c r="A19967" s="50" t="s">
        <v>61818</v>
      </c>
      <c r="B19967" s="51" t="s">
        <v>61668</v>
      </c>
      <c r="C19967" s="53" t="s">
        <v>61819</v>
      </c>
      <c r="D19967" s="54">
        <v>5.0</v>
      </c>
      <c r="E19967" s="53" t="s">
        <v>61820</v>
      </c>
    </row>
    <row r="19968" ht="22.5" customHeight="1">
      <c r="A19968" s="50" t="s">
        <v>61821</v>
      </c>
      <c r="B19968" s="51" t="s">
        <v>61668</v>
      </c>
      <c r="C19968" s="53" t="s">
        <v>61822</v>
      </c>
      <c r="D19968" s="54">
        <v>5.0</v>
      </c>
      <c r="E19968" s="53" t="s">
        <v>61823</v>
      </c>
    </row>
    <row r="19969" ht="22.5" customHeight="1">
      <c r="A19969" s="50" t="s">
        <v>61824</v>
      </c>
      <c r="B19969" s="51" t="s">
        <v>61668</v>
      </c>
      <c r="C19969" s="53" t="s">
        <v>61825</v>
      </c>
      <c r="D19969" s="54">
        <v>5.0</v>
      </c>
      <c r="E19969" s="53" t="s">
        <v>61826</v>
      </c>
    </row>
    <row r="19970" ht="22.5" customHeight="1">
      <c r="A19970" s="50" t="s">
        <v>61827</v>
      </c>
      <c r="B19970" s="51" t="s">
        <v>61668</v>
      </c>
      <c r="C19970" s="53" t="s">
        <v>61828</v>
      </c>
      <c r="D19970" s="54">
        <v>5.0</v>
      </c>
      <c r="E19970" s="53" t="s">
        <v>61829</v>
      </c>
    </row>
    <row r="19971" ht="22.5" customHeight="1">
      <c r="A19971" s="50" t="s">
        <v>61830</v>
      </c>
      <c r="B19971" s="51" t="s">
        <v>61668</v>
      </c>
      <c r="C19971" s="53" t="s">
        <v>61831</v>
      </c>
      <c r="D19971" s="54">
        <v>4.0</v>
      </c>
      <c r="E19971" s="53" t="s">
        <v>61832</v>
      </c>
    </row>
    <row r="19972" ht="22.5" customHeight="1">
      <c r="A19972" s="50" t="s">
        <v>61833</v>
      </c>
      <c r="B19972" s="51" t="s">
        <v>61668</v>
      </c>
      <c r="C19972" s="53" t="s">
        <v>61834</v>
      </c>
      <c r="D19972" s="54">
        <v>5.0</v>
      </c>
      <c r="E19972" s="53" t="s">
        <v>61835</v>
      </c>
    </row>
    <row r="19973" ht="22.5" customHeight="1">
      <c r="A19973" s="50" t="s">
        <v>61836</v>
      </c>
      <c r="B19973" s="51" t="s">
        <v>61668</v>
      </c>
      <c r="C19973" s="53" t="s">
        <v>61837</v>
      </c>
      <c r="D19973" s="55">
        <v>46207.0</v>
      </c>
      <c r="E19973" s="53" t="s">
        <v>61838</v>
      </c>
    </row>
    <row r="19974" ht="22.5" customHeight="1">
      <c r="A19974" s="50" t="s">
        <v>61839</v>
      </c>
      <c r="B19974" s="51" t="s">
        <v>61668</v>
      </c>
      <c r="C19974" s="53" t="s">
        <v>61840</v>
      </c>
      <c r="D19974" s="54">
        <v>5.0</v>
      </c>
      <c r="E19974" s="53" t="s">
        <v>61841</v>
      </c>
    </row>
    <row r="19975" ht="22.5" customHeight="1">
      <c r="A19975" s="50" t="s">
        <v>61842</v>
      </c>
      <c r="B19975" s="51" t="s">
        <v>61668</v>
      </c>
      <c r="C19975" s="53" t="s">
        <v>61843</v>
      </c>
      <c r="D19975" s="54">
        <v>5.0</v>
      </c>
      <c r="E19975" s="53" t="s">
        <v>61844</v>
      </c>
    </row>
    <row r="19976" ht="22.5" customHeight="1">
      <c r="A19976" s="50" t="s">
        <v>61845</v>
      </c>
      <c r="B19976" s="51" t="s">
        <v>61668</v>
      </c>
      <c r="C19976" s="53" t="s">
        <v>61846</v>
      </c>
      <c r="D19976" s="54">
        <v>5.0</v>
      </c>
      <c r="E19976" s="53" t="s">
        <v>61847</v>
      </c>
    </row>
    <row r="19977" ht="22.5" customHeight="1">
      <c r="A19977" s="50" t="s">
        <v>61848</v>
      </c>
      <c r="B19977" s="51" t="s">
        <v>61668</v>
      </c>
      <c r="C19977" s="53" t="s">
        <v>61849</v>
      </c>
      <c r="D19977" s="54">
        <v>5.0</v>
      </c>
      <c r="E19977" s="53" t="s">
        <v>61850</v>
      </c>
    </row>
    <row r="19978" ht="22.5" customHeight="1">
      <c r="A19978" s="50" t="s">
        <v>61851</v>
      </c>
      <c r="B19978" s="51" t="s">
        <v>61668</v>
      </c>
      <c r="C19978" s="53" t="s">
        <v>61852</v>
      </c>
      <c r="D19978" s="54">
        <v>5.0</v>
      </c>
      <c r="E19978" s="53" t="s">
        <v>61853</v>
      </c>
    </row>
    <row r="19979" ht="22.5" customHeight="1">
      <c r="A19979" s="50" t="s">
        <v>61854</v>
      </c>
      <c r="B19979" s="51" t="s">
        <v>61668</v>
      </c>
      <c r="C19979" s="53" t="s">
        <v>61855</v>
      </c>
      <c r="D19979" s="54">
        <v>5.0</v>
      </c>
      <c r="E19979" s="53" t="s">
        <v>61856</v>
      </c>
    </row>
    <row r="19980" ht="22.5" customHeight="1">
      <c r="A19980" s="50" t="s">
        <v>61857</v>
      </c>
      <c r="B19980" s="51" t="s">
        <v>61668</v>
      </c>
      <c r="C19980" s="53" t="s">
        <v>61858</v>
      </c>
      <c r="D19980" s="54">
        <v>4.0</v>
      </c>
      <c r="E19980" s="53" t="s">
        <v>61859</v>
      </c>
    </row>
    <row r="19981" ht="22.5" customHeight="1">
      <c r="A19981" s="50" t="s">
        <v>61860</v>
      </c>
      <c r="B19981" s="51" t="s">
        <v>61668</v>
      </c>
      <c r="C19981" s="53" t="s">
        <v>61861</v>
      </c>
      <c r="D19981" s="55">
        <v>46085.0</v>
      </c>
      <c r="E19981" s="53" t="s">
        <v>61862</v>
      </c>
    </row>
    <row r="19982" ht="22.5" customHeight="1">
      <c r="A19982" s="50" t="s">
        <v>61863</v>
      </c>
      <c r="B19982" s="51" t="s">
        <v>61668</v>
      </c>
      <c r="C19982" s="53" t="s">
        <v>61864</v>
      </c>
      <c r="D19982" s="54">
        <v>5.0</v>
      </c>
      <c r="E19982" s="53" t="s">
        <v>61865</v>
      </c>
    </row>
    <row r="19983" ht="22.5" customHeight="1">
      <c r="A19983" s="50" t="s">
        <v>61866</v>
      </c>
      <c r="B19983" s="51" t="s">
        <v>61668</v>
      </c>
      <c r="C19983" s="53" t="s">
        <v>61867</v>
      </c>
      <c r="D19983" s="55">
        <v>46085.0</v>
      </c>
      <c r="E19983" s="53" t="s">
        <v>61868</v>
      </c>
    </row>
    <row r="19984" ht="22.5" customHeight="1">
      <c r="A19984" s="50" t="s">
        <v>61869</v>
      </c>
      <c r="B19984" s="51" t="s">
        <v>61668</v>
      </c>
      <c r="C19984" s="53" t="s">
        <v>61870</v>
      </c>
      <c r="D19984" s="54">
        <v>5.0</v>
      </c>
      <c r="E19984" s="53" t="s">
        <v>61871</v>
      </c>
    </row>
    <row r="19985" ht="22.5" customHeight="1">
      <c r="A19985" s="50" t="s">
        <v>61872</v>
      </c>
      <c r="B19985" s="51" t="s">
        <v>61668</v>
      </c>
      <c r="C19985" s="53" t="s">
        <v>61873</v>
      </c>
      <c r="D19985" s="55">
        <v>46207.0</v>
      </c>
      <c r="E19985" s="53" t="s">
        <v>61874</v>
      </c>
    </row>
    <row r="19986" ht="22.5" customHeight="1">
      <c r="A19986" s="50" t="s">
        <v>61875</v>
      </c>
      <c r="B19986" s="51" t="s">
        <v>61668</v>
      </c>
      <c r="C19986" s="53" t="s">
        <v>61876</v>
      </c>
      <c r="D19986" s="54">
        <v>4.0</v>
      </c>
      <c r="E19986" s="53" t="s">
        <v>61877</v>
      </c>
    </row>
    <row r="19987" ht="22.5" customHeight="1">
      <c r="A19987" s="50" t="s">
        <v>61878</v>
      </c>
      <c r="B19987" s="51" t="s">
        <v>61668</v>
      </c>
      <c r="C19987" s="53" t="s">
        <v>61879</v>
      </c>
      <c r="D19987" s="54">
        <v>5.0</v>
      </c>
      <c r="E19987" s="53" t="s">
        <v>61880</v>
      </c>
    </row>
    <row r="19988" ht="22.5" customHeight="1">
      <c r="A19988" s="50" t="s">
        <v>61881</v>
      </c>
      <c r="B19988" s="51" t="s">
        <v>61668</v>
      </c>
      <c r="C19988" s="53" t="s">
        <v>61882</v>
      </c>
      <c r="D19988" s="55">
        <v>46085.0</v>
      </c>
      <c r="E19988" s="53" t="s">
        <v>61883</v>
      </c>
    </row>
    <row r="19989" ht="22.5" customHeight="1">
      <c r="A19989" s="50" t="s">
        <v>61884</v>
      </c>
      <c r="B19989" s="51" t="s">
        <v>61668</v>
      </c>
      <c r="C19989" s="53" t="s">
        <v>61885</v>
      </c>
      <c r="D19989" s="55">
        <v>46085.0</v>
      </c>
      <c r="E19989" s="53" t="s">
        <v>61886</v>
      </c>
    </row>
    <row r="19990" ht="22.5" customHeight="1">
      <c r="A19990" s="50" t="s">
        <v>61887</v>
      </c>
      <c r="B19990" s="51" t="s">
        <v>61668</v>
      </c>
      <c r="C19990" s="53" t="s">
        <v>61888</v>
      </c>
      <c r="D19990" s="55">
        <v>46207.0</v>
      </c>
      <c r="E19990" s="53" t="s">
        <v>61889</v>
      </c>
    </row>
    <row r="19991" ht="22.5" customHeight="1">
      <c r="A19991" s="50" t="s">
        <v>61890</v>
      </c>
      <c r="B19991" s="51" t="s">
        <v>61668</v>
      </c>
      <c r="C19991" s="53" t="s">
        <v>61891</v>
      </c>
      <c r="D19991" s="54">
        <v>5.0</v>
      </c>
      <c r="E19991" s="53" t="s">
        <v>61892</v>
      </c>
    </row>
    <row r="19992" ht="22.5" customHeight="1">
      <c r="A19992" s="50" t="s">
        <v>61893</v>
      </c>
      <c r="B19992" s="51" t="s">
        <v>61668</v>
      </c>
      <c r="C19992" s="53" t="s">
        <v>61894</v>
      </c>
      <c r="D19992" s="54">
        <v>5.0</v>
      </c>
      <c r="E19992" s="53" t="s">
        <v>61895</v>
      </c>
    </row>
    <row r="19993" ht="22.5" customHeight="1">
      <c r="A19993" s="50" t="s">
        <v>61896</v>
      </c>
      <c r="B19993" s="51" t="s">
        <v>61668</v>
      </c>
      <c r="C19993" s="53" t="s">
        <v>61897</v>
      </c>
      <c r="D19993" s="54">
        <v>5.0</v>
      </c>
      <c r="E19993" s="53" t="s">
        <v>61898</v>
      </c>
    </row>
    <row r="19994" ht="22.5" customHeight="1">
      <c r="A19994" s="50" t="s">
        <v>61899</v>
      </c>
      <c r="B19994" s="51" t="s">
        <v>61668</v>
      </c>
      <c r="C19994" s="53" t="s">
        <v>61900</v>
      </c>
      <c r="D19994" s="54">
        <v>5.0</v>
      </c>
      <c r="E19994" s="53" t="s">
        <v>61901</v>
      </c>
    </row>
    <row r="19995" ht="22.5" customHeight="1">
      <c r="A19995" s="50" t="s">
        <v>61902</v>
      </c>
      <c r="B19995" s="51" t="s">
        <v>61668</v>
      </c>
      <c r="C19995" s="53" t="s">
        <v>61903</v>
      </c>
      <c r="D19995" s="54">
        <v>5.0</v>
      </c>
      <c r="E19995" s="53" t="s">
        <v>61904</v>
      </c>
    </row>
    <row r="19996" ht="22.5" customHeight="1">
      <c r="A19996" s="50" t="s">
        <v>61905</v>
      </c>
      <c r="B19996" s="51" t="s">
        <v>61668</v>
      </c>
      <c r="C19996" s="53" t="s">
        <v>61906</v>
      </c>
      <c r="D19996" s="54">
        <v>5.0</v>
      </c>
      <c r="E19996" s="53" t="s">
        <v>61907</v>
      </c>
    </row>
    <row r="19997" ht="22.5" customHeight="1">
      <c r="A19997" s="50" t="s">
        <v>61908</v>
      </c>
      <c r="B19997" s="51" t="s">
        <v>61668</v>
      </c>
      <c r="C19997" s="53" t="s">
        <v>61909</v>
      </c>
      <c r="D19997" s="54">
        <v>5.0</v>
      </c>
      <c r="E19997" s="53" t="s">
        <v>61910</v>
      </c>
    </row>
    <row r="19998" ht="22.5" customHeight="1">
      <c r="A19998" s="50" t="s">
        <v>61911</v>
      </c>
      <c r="B19998" s="51" t="s">
        <v>61668</v>
      </c>
      <c r="C19998" s="53" t="s">
        <v>61912</v>
      </c>
      <c r="D19998" s="55">
        <v>46207.0</v>
      </c>
      <c r="E19998" s="53" t="s">
        <v>61913</v>
      </c>
    </row>
    <row r="19999" ht="22.5" customHeight="1">
      <c r="A19999" s="50" t="s">
        <v>61914</v>
      </c>
      <c r="B19999" s="51" t="s">
        <v>61668</v>
      </c>
      <c r="C19999" s="53" t="s">
        <v>61915</v>
      </c>
      <c r="D19999" s="55">
        <v>46207.0</v>
      </c>
      <c r="E19999" s="53" t="s">
        <v>61916</v>
      </c>
    </row>
    <row r="20000" ht="22.5" customHeight="1">
      <c r="A20000" s="50" t="s">
        <v>61917</v>
      </c>
      <c r="B20000" s="51" t="s">
        <v>61918</v>
      </c>
      <c r="C20000" s="53" t="s">
        <v>61919</v>
      </c>
      <c r="D20000" s="54">
        <v>5.0</v>
      </c>
      <c r="E20000" s="53" t="s">
        <v>61920</v>
      </c>
    </row>
    <row r="20001" ht="22.5" customHeight="1">
      <c r="A20001" s="50" t="s">
        <v>61921</v>
      </c>
      <c r="B20001" s="51" t="s">
        <v>61918</v>
      </c>
      <c r="C20001" s="56" t="s">
        <v>61922</v>
      </c>
      <c r="D20001" s="54">
        <v>5.0</v>
      </c>
      <c r="E20001" s="53" t="s">
        <v>61923</v>
      </c>
    </row>
    <row r="20002" ht="22.5" customHeight="1">
      <c r="A20002" s="50" t="s">
        <v>61924</v>
      </c>
      <c r="B20002" s="51" t="s">
        <v>61918</v>
      </c>
      <c r="C20002" s="53" t="s">
        <v>61925</v>
      </c>
      <c r="D20002" s="54">
        <v>5.0</v>
      </c>
      <c r="E20002" s="53" t="s">
        <v>61926</v>
      </c>
    </row>
    <row r="20003" ht="22.5" customHeight="1">
      <c r="A20003" s="50" t="s">
        <v>61927</v>
      </c>
      <c r="B20003" s="51" t="s">
        <v>61918</v>
      </c>
      <c r="C20003" s="53" t="s">
        <v>61928</v>
      </c>
      <c r="D20003" s="54">
        <v>5.0</v>
      </c>
      <c r="E20003" s="53" t="s">
        <v>61929</v>
      </c>
    </row>
    <row r="20004" ht="22.5" customHeight="1">
      <c r="A20004" s="50" t="s">
        <v>61930</v>
      </c>
      <c r="B20004" s="51" t="s">
        <v>61918</v>
      </c>
      <c r="C20004" s="53" t="s">
        <v>61931</v>
      </c>
      <c r="D20004" s="54">
        <v>5.0</v>
      </c>
      <c r="E20004" s="53" t="s">
        <v>61932</v>
      </c>
    </row>
    <row r="20005" ht="22.5" customHeight="1">
      <c r="A20005" s="50" t="s">
        <v>61933</v>
      </c>
      <c r="B20005" s="51" t="s">
        <v>61918</v>
      </c>
      <c r="C20005" s="53" t="s">
        <v>61934</v>
      </c>
      <c r="D20005" s="54">
        <v>5.0</v>
      </c>
      <c r="E20005" s="53" t="s">
        <v>61935</v>
      </c>
    </row>
    <row r="20006" ht="22.5" customHeight="1">
      <c r="A20006" s="50" t="s">
        <v>61936</v>
      </c>
      <c r="B20006" s="51" t="s">
        <v>61918</v>
      </c>
      <c r="C20006" s="53" t="s">
        <v>61937</v>
      </c>
      <c r="D20006" s="54">
        <v>5.0</v>
      </c>
      <c r="E20006" s="53" t="s">
        <v>61938</v>
      </c>
    </row>
    <row r="20007" ht="22.5" customHeight="1">
      <c r="A20007" s="50" t="s">
        <v>61939</v>
      </c>
      <c r="B20007" s="51" t="s">
        <v>61918</v>
      </c>
      <c r="C20007" s="53" t="s">
        <v>61940</v>
      </c>
      <c r="D20007" s="54">
        <v>5.0</v>
      </c>
      <c r="E20007" s="53" t="s">
        <v>61941</v>
      </c>
    </row>
    <row r="20008" ht="22.5" customHeight="1">
      <c r="A20008" s="50" t="s">
        <v>61942</v>
      </c>
      <c r="B20008" s="51" t="s">
        <v>61918</v>
      </c>
      <c r="C20008" s="53" t="s">
        <v>61943</v>
      </c>
      <c r="D20008" s="54">
        <v>5.0</v>
      </c>
      <c r="E20008" s="53" t="s">
        <v>61944</v>
      </c>
    </row>
    <row r="20009" ht="22.5" customHeight="1">
      <c r="A20009" s="50" t="s">
        <v>61945</v>
      </c>
      <c r="B20009" s="51" t="s">
        <v>61918</v>
      </c>
      <c r="C20009" s="56" t="s">
        <v>61946</v>
      </c>
      <c r="D20009" s="54">
        <v>5.0</v>
      </c>
      <c r="E20009" s="53" t="s">
        <v>61947</v>
      </c>
    </row>
    <row r="20010" ht="22.5" customHeight="1">
      <c r="A20010" s="50" t="s">
        <v>61948</v>
      </c>
      <c r="B20010" s="51" t="s">
        <v>61918</v>
      </c>
      <c r="C20010" s="53" t="s">
        <v>61949</v>
      </c>
      <c r="D20010" s="54">
        <v>5.0</v>
      </c>
      <c r="E20010" s="53" t="s">
        <v>61950</v>
      </c>
    </row>
    <row r="20011" ht="22.5" customHeight="1">
      <c r="A20011" s="50" t="s">
        <v>61951</v>
      </c>
      <c r="B20011" s="51" t="s">
        <v>61918</v>
      </c>
      <c r="C20011" s="53" t="s">
        <v>61952</v>
      </c>
      <c r="D20011" s="54">
        <v>5.0</v>
      </c>
      <c r="E20011" s="53" t="s">
        <v>61953</v>
      </c>
    </row>
    <row r="20012" ht="22.5" customHeight="1">
      <c r="A20012" s="50" t="s">
        <v>61954</v>
      </c>
      <c r="B20012" s="51" t="s">
        <v>61918</v>
      </c>
      <c r="C20012" s="53" t="s">
        <v>61955</v>
      </c>
      <c r="D20012" s="55">
        <v>46206.0</v>
      </c>
      <c r="E20012" s="53" t="s">
        <v>61956</v>
      </c>
    </row>
    <row r="20013" ht="22.5" customHeight="1">
      <c r="A20013" s="50" t="s">
        <v>61957</v>
      </c>
      <c r="B20013" s="51" t="s">
        <v>61918</v>
      </c>
      <c r="C20013" s="53" t="s">
        <v>61958</v>
      </c>
      <c r="D20013" s="54">
        <v>5.0</v>
      </c>
      <c r="E20013" s="53" t="s">
        <v>61959</v>
      </c>
    </row>
    <row r="20014" ht="22.5" customHeight="1">
      <c r="A20014" s="50" t="s">
        <v>61960</v>
      </c>
      <c r="B20014" s="51" t="s">
        <v>61918</v>
      </c>
      <c r="C20014" s="53" t="s">
        <v>61961</v>
      </c>
      <c r="D20014" s="55">
        <v>46085.0</v>
      </c>
      <c r="E20014" s="53" t="s">
        <v>61962</v>
      </c>
    </row>
    <row r="20015" ht="22.5" customHeight="1">
      <c r="A20015" s="50" t="s">
        <v>61963</v>
      </c>
      <c r="B20015" s="51" t="s">
        <v>61918</v>
      </c>
      <c r="C20015" s="53" t="s">
        <v>61964</v>
      </c>
      <c r="D20015" s="54">
        <v>5.0</v>
      </c>
      <c r="E20015" s="53" t="s">
        <v>61965</v>
      </c>
    </row>
    <row r="20016" ht="22.5" customHeight="1">
      <c r="A20016" s="50" t="s">
        <v>61966</v>
      </c>
      <c r="B20016" s="51" t="s">
        <v>61918</v>
      </c>
      <c r="C20016" s="53" t="s">
        <v>61967</v>
      </c>
      <c r="D20016" s="54">
        <v>5.0</v>
      </c>
      <c r="E20016" s="53" t="s">
        <v>61968</v>
      </c>
    </row>
    <row r="20017" ht="22.5" customHeight="1">
      <c r="A20017" s="50" t="s">
        <v>61969</v>
      </c>
      <c r="B20017" s="51" t="s">
        <v>61918</v>
      </c>
      <c r="C20017" s="53" t="s">
        <v>61970</v>
      </c>
      <c r="D20017" s="54">
        <v>5.0</v>
      </c>
      <c r="E20017" s="53" t="s">
        <v>61971</v>
      </c>
    </row>
    <row r="20018" ht="22.5" customHeight="1">
      <c r="A20018" s="50" t="s">
        <v>61972</v>
      </c>
      <c r="B20018" s="51" t="s">
        <v>61918</v>
      </c>
      <c r="C20018" s="53" t="s">
        <v>61973</v>
      </c>
      <c r="D20018" s="54">
        <v>5.0</v>
      </c>
      <c r="E20018" s="53" t="s">
        <v>61974</v>
      </c>
    </row>
    <row r="20019" ht="22.5" customHeight="1">
      <c r="A20019" s="50" t="s">
        <v>61975</v>
      </c>
      <c r="B20019" s="51" t="s">
        <v>61918</v>
      </c>
      <c r="C20019" s="53" t="s">
        <v>61976</v>
      </c>
      <c r="D20019" s="54">
        <v>5.0</v>
      </c>
      <c r="E20019" s="53" t="s">
        <v>61977</v>
      </c>
    </row>
    <row r="20020" ht="22.5" customHeight="1">
      <c r="A20020" s="50" t="s">
        <v>61978</v>
      </c>
      <c r="B20020" s="51" t="s">
        <v>61918</v>
      </c>
      <c r="C20020" s="53" t="s">
        <v>61979</v>
      </c>
      <c r="D20020" s="54">
        <v>5.0</v>
      </c>
      <c r="E20020" s="53" t="s">
        <v>61980</v>
      </c>
    </row>
    <row r="20021" ht="22.5" customHeight="1">
      <c r="A20021" s="50" t="s">
        <v>61981</v>
      </c>
      <c r="B20021" s="51" t="s">
        <v>61918</v>
      </c>
      <c r="C20021" s="53" t="s">
        <v>61982</v>
      </c>
      <c r="D20021" s="55">
        <v>46207.0</v>
      </c>
      <c r="E20021" s="53" t="s">
        <v>61983</v>
      </c>
    </row>
    <row r="20022" ht="22.5" customHeight="1">
      <c r="A20022" s="50" t="s">
        <v>61984</v>
      </c>
      <c r="B20022" s="51" t="s">
        <v>61918</v>
      </c>
      <c r="C20022" s="53" t="s">
        <v>61985</v>
      </c>
      <c r="D20022" s="54">
        <v>4.0</v>
      </c>
      <c r="E20022" s="53" t="s">
        <v>61986</v>
      </c>
    </row>
    <row r="20023" ht="22.5" customHeight="1">
      <c r="A20023" s="50" t="s">
        <v>61987</v>
      </c>
      <c r="B20023" s="51" t="s">
        <v>61918</v>
      </c>
      <c r="C20023" s="53" t="s">
        <v>61988</v>
      </c>
      <c r="D20023" s="54">
        <v>5.0</v>
      </c>
      <c r="E20023" s="53" t="s">
        <v>61989</v>
      </c>
    </row>
    <row r="20024" ht="22.5" customHeight="1">
      <c r="A20024" s="50" t="s">
        <v>61990</v>
      </c>
      <c r="B20024" s="51" t="s">
        <v>61918</v>
      </c>
      <c r="C20024" s="53" t="s">
        <v>61991</v>
      </c>
      <c r="D20024" s="54">
        <v>5.0</v>
      </c>
      <c r="E20024" s="53" t="s">
        <v>61992</v>
      </c>
    </row>
    <row r="20025" ht="22.5" customHeight="1">
      <c r="A20025" s="50" t="s">
        <v>61993</v>
      </c>
      <c r="B20025" s="51" t="s">
        <v>61918</v>
      </c>
      <c r="C20025" s="53" t="s">
        <v>61994</v>
      </c>
      <c r="D20025" s="55">
        <v>46085.0</v>
      </c>
      <c r="E20025" s="53" t="s">
        <v>61995</v>
      </c>
    </row>
    <row r="20026" ht="22.5" customHeight="1">
      <c r="A20026" s="50" t="s">
        <v>61996</v>
      </c>
      <c r="B20026" s="51" t="s">
        <v>61918</v>
      </c>
      <c r="C20026" s="53" t="s">
        <v>61997</v>
      </c>
      <c r="D20026" s="55">
        <v>46207.0</v>
      </c>
      <c r="E20026" s="53" t="s">
        <v>61998</v>
      </c>
    </row>
    <row r="20027" ht="22.5" customHeight="1">
      <c r="A20027" s="50" t="s">
        <v>61999</v>
      </c>
      <c r="B20027" s="51" t="s">
        <v>61918</v>
      </c>
      <c r="C20027" s="53" t="s">
        <v>62000</v>
      </c>
      <c r="D20027" s="55">
        <v>46207.0</v>
      </c>
      <c r="E20027" s="53" t="s">
        <v>62001</v>
      </c>
    </row>
    <row r="20028" ht="22.5" customHeight="1">
      <c r="A20028" s="50" t="s">
        <v>62002</v>
      </c>
      <c r="B20028" s="51" t="s">
        <v>61918</v>
      </c>
      <c r="C20028" s="53" t="s">
        <v>62003</v>
      </c>
      <c r="D20028" s="54">
        <v>5.0</v>
      </c>
      <c r="E20028" s="53" t="s">
        <v>62004</v>
      </c>
    </row>
    <row r="20029" ht="22.5" customHeight="1">
      <c r="A20029" s="50" t="s">
        <v>62005</v>
      </c>
      <c r="B20029" s="51" t="s">
        <v>61918</v>
      </c>
      <c r="C20029" s="53" t="s">
        <v>62006</v>
      </c>
      <c r="D20029" s="54">
        <v>5.0</v>
      </c>
      <c r="E20029" s="53" t="s">
        <v>62007</v>
      </c>
    </row>
    <row r="20030" ht="22.5" customHeight="1">
      <c r="A20030" s="50" t="s">
        <v>62008</v>
      </c>
      <c r="B20030" s="51" t="s">
        <v>61918</v>
      </c>
      <c r="C20030" s="53" t="s">
        <v>62009</v>
      </c>
      <c r="D20030" s="55">
        <v>46207.0</v>
      </c>
      <c r="E20030" s="53" t="s">
        <v>62010</v>
      </c>
    </row>
    <row r="20031" ht="22.5" customHeight="1">
      <c r="A20031" s="50" t="s">
        <v>62011</v>
      </c>
      <c r="B20031" s="51" t="s">
        <v>61918</v>
      </c>
      <c r="C20031" s="53" t="s">
        <v>62012</v>
      </c>
      <c r="D20031" s="54">
        <v>5.0</v>
      </c>
      <c r="E20031" s="53" t="s">
        <v>62013</v>
      </c>
    </row>
    <row r="20032" ht="22.5" customHeight="1">
      <c r="A20032" s="50" t="s">
        <v>62014</v>
      </c>
      <c r="B20032" s="51" t="s">
        <v>61918</v>
      </c>
      <c r="C20032" s="53" t="s">
        <v>62015</v>
      </c>
      <c r="D20032" s="54">
        <v>5.0</v>
      </c>
      <c r="E20032" s="53" t="s">
        <v>62016</v>
      </c>
    </row>
    <row r="20033" ht="22.5" customHeight="1">
      <c r="A20033" s="50" t="s">
        <v>62017</v>
      </c>
      <c r="B20033" s="51" t="s">
        <v>61918</v>
      </c>
      <c r="C20033" s="53" t="s">
        <v>62018</v>
      </c>
      <c r="D20033" s="54">
        <v>5.0</v>
      </c>
      <c r="E20033" s="53" t="s">
        <v>62019</v>
      </c>
    </row>
    <row r="20034" ht="22.5" customHeight="1">
      <c r="A20034" s="50" t="s">
        <v>62020</v>
      </c>
      <c r="B20034" s="51" t="s">
        <v>61918</v>
      </c>
      <c r="C20034" s="53" t="s">
        <v>62021</v>
      </c>
      <c r="D20034" s="54">
        <v>5.0</v>
      </c>
      <c r="E20034" s="53" t="s">
        <v>62022</v>
      </c>
    </row>
    <row r="20035" ht="22.5" customHeight="1">
      <c r="A20035" s="50" t="s">
        <v>62023</v>
      </c>
      <c r="B20035" s="51" t="s">
        <v>61918</v>
      </c>
      <c r="C20035" s="53" t="s">
        <v>62024</v>
      </c>
      <c r="D20035" s="55">
        <v>46085.0</v>
      </c>
      <c r="E20035" s="53" t="s">
        <v>62025</v>
      </c>
    </row>
    <row r="20036" ht="22.5" customHeight="1">
      <c r="A20036" s="50" t="s">
        <v>62026</v>
      </c>
      <c r="B20036" s="51" t="s">
        <v>61918</v>
      </c>
      <c r="C20036" s="53" t="s">
        <v>62027</v>
      </c>
      <c r="D20036" s="55">
        <v>46207.0</v>
      </c>
      <c r="E20036" s="53" t="s">
        <v>62028</v>
      </c>
    </row>
    <row r="20037" ht="22.5" customHeight="1">
      <c r="A20037" s="50" t="s">
        <v>62029</v>
      </c>
      <c r="B20037" s="51" t="s">
        <v>61918</v>
      </c>
      <c r="C20037" s="56" t="s">
        <v>62030</v>
      </c>
      <c r="D20037" s="54">
        <v>4.0</v>
      </c>
      <c r="E20037" s="53" t="s">
        <v>62031</v>
      </c>
    </row>
    <row r="20038" ht="22.5" customHeight="1">
      <c r="A20038" s="50" t="s">
        <v>62032</v>
      </c>
      <c r="B20038" s="51" t="s">
        <v>61918</v>
      </c>
      <c r="C20038" s="53" t="s">
        <v>62033</v>
      </c>
      <c r="D20038" s="54">
        <v>5.0</v>
      </c>
      <c r="E20038" s="53" t="s">
        <v>62034</v>
      </c>
    </row>
    <row r="20039" ht="22.5" customHeight="1">
      <c r="A20039" s="50" t="s">
        <v>62035</v>
      </c>
      <c r="B20039" s="51" t="s">
        <v>61918</v>
      </c>
      <c r="C20039" s="53" t="s">
        <v>62036</v>
      </c>
      <c r="D20039" s="55">
        <v>46207.0</v>
      </c>
      <c r="E20039" s="53" t="s">
        <v>62037</v>
      </c>
    </row>
    <row r="20040" ht="22.5" customHeight="1">
      <c r="A20040" s="50" t="s">
        <v>62038</v>
      </c>
      <c r="B20040" s="51" t="s">
        <v>61918</v>
      </c>
      <c r="C20040" s="53" t="s">
        <v>62039</v>
      </c>
      <c r="D20040" s="55">
        <v>46207.0</v>
      </c>
      <c r="E20040" s="53" t="s">
        <v>62040</v>
      </c>
    </row>
    <row r="20041" ht="22.5" customHeight="1">
      <c r="A20041" s="50" t="s">
        <v>62041</v>
      </c>
      <c r="B20041" s="51" t="s">
        <v>61918</v>
      </c>
      <c r="C20041" s="53" t="s">
        <v>62042</v>
      </c>
      <c r="D20041" s="55">
        <v>46207.0</v>
      </c>
      <c r="E20041" s="53" t="s">
        <v>62043</v>
      </c>
    </row>
    <row r="20042" ht="22.5" customHeight="1">
      <c r="A20042" s="50" t="s">
        <v>62044</v>
      </c>
      <c r="B20042" s="51" t="s">
        <v>61918</v>
      </c>
      <c r="C20042" s="53" t="s">
        <v>62045</v>
      </c>
      <c r="D20042" s="54">
        <v>5.0</v>
      </c>
      <c r="E20042" s="53" t="s">
        <v>62046</v>
      </c>
    </row>
    <row r="20043" ht="22.5" customHeight="1">
      <c r="A20043" s="50" t="s">
        <v>62047</v>
      </c>
      <c r="B20043" s="51" t="s">
        <v>61918</v>
      </c>
      <c r="C20043" s="53" t="s">
        <v>62048</v>
      </c>
      <c r="D20043" s="54">
        <v>4.0</v>
      </c>
      <c r="E20043" s="53" t="s">
        <v>62049</v>
      </c>
    </row>
    <row r="20044" ht="22.5" customHeight="1">
      <c r="A20044" s="50" t="s">
        <v>62050</v>
      </c>
      <c r="B20044" s="51" t="s">
        <v>61918</v>
      </c>
      <c r="C20044" s="53" t="s">
        <v>62051</v>
      </c>
      <c r="D20044" s="54">
        <v>5.0</v>
      </c>
      <c r="E20044" s="53" t="s">
        <v>62052</v>
      </c>
    </row>
    <row r="20045" ht="22.5" customHeight="1">
      <c r="A20045" s="50" t="s">
        <v>62053</v>
      </c>
      <c r="B20045" s="51" t="s">
        <v>61918</v>
      </c>
      <c r="C20045" s="53" t="s">
        <v>62054</v>
      </c>
      <c r="D20045" s="54">
        <v>5.0</v>
      </c>
      <c r="E20045" s="53" t="s">
        <v>62055</v>
      </c>
    </row>
    <row r="20046" ht="22.5" customHeight="1">
      <c r="A20046" s="50" t="s">
        <v>62056</v>
      </c>
      <c r="B20046" s="51" t="s">
        <v>61918</v>
      </c>
      <c r="C20046" s="53" t="s">
        <v>62057</v>
      </c>
      <c r="D20046" s="54">
        <v>5.0</v>
      </c>
      <c r="E20046" s="53" t="s">
        <v>62058</v>
      </c>
    </row>
    <row r="20047" ht="22.5" customHeight="1">
      <c r="A20047" s="50" t="s">
        <v>62059</v>
      </c>
      <c r="B20047" s="51" t="s">
        <v>61918</v>
      </c>
      <c r="C20047" s="53" t="s">
        <v>62060</v>
      </c>
      <c r="D20047" s="54">
        <v>4.0</v>
      </c>
      <c r="E20047" s="53" t="s">
        <v>62061</v>
      </c>
    </row>
    <row r="20048" ht="22.5" customHeight="1">
      <c r="A20048" s="50" t="s">
        <v>62062</v>
      </c>
      <c r="B20048" s="51" t="s">
        <v>61918</v>
      </c>
      <c r="C20048" s="53" t="s">
        <v>62063</v>
      </c>
      <c r="D20048" s="54">
        <v>4.0</v>
      </c>
      <c r="E20048" s="53" t="s">
        <v>62064</v>
      </c>
    </row>
    <row r="20049" ht="22.5" customHeight="1">
      <c r="A20049" s="50" t="s">
        <v>62065</v>
      </c>
      <c r="B20049" s="51" t="s">
        <v>61918</v>
      </c>
      <c r="C20049" s="53" t="s">
        <v>62066</v>
      </c>
      <c r="D20049" s="54">
        <v>5.0</v>
      </c>
      <c r="E20049" s="53" t="s">
        <v>62067</v>
      </c>
    </row>
    <row r="20050" ht="22.5" customHeight="1">
      <c r="A20050" s="50" t="s">
        <v>62068</v>
      </c>
      <c r="B20050" s="51" t="s">
        <v>61918</v>
      </c>
      <c r="C20050" s="53" t="s">
        <v>62069</v>
      </c>
      <c r="D20050" s="55">
        <v>46207.0</v>
      </c>
      <c r="E20050" s="53" t="s">
        <v>62070</v>
      </c>
    </row>
    <row r="20051" ht="22.5" customHeight="1">
      <c r="A20051" s="50" t="s">
        <v>62071</v>
      </c>
      <c r="B20051" s="51" t="s">
        <v>61918</v>
      </c>
      <c r="C20051" s="53" t="s">
        <v>62072</v>
      </c>
      <c r="D20051" s="55">
        <v>46085.0</v>
      </c>
      <c r="E20051" s="53" t="s">
        <v>62073</v>
      </c>
    </row>
    <row r="20052" ht="22.5" customHeight="1">
      <c r="A20052" s="50" t="s">
        <v>62074</v>
      </c>
      <c r="B20052" s="51" t="s">
        <v>61918</v>
      </c>
      <c r="C20052" s="53" t="s">
        <v>62075</v>
      </c>
      <c r="D20052" s="55">
        <v>46207.0</v>
      </c>
      <c r="E20052" s="53" t="s">
        <v>62076</v>
      </c>
    </row>
    <row r="20053" ht="22.5" customHeight="1">
      <c r="A20053" s="50" t="s">
        <v>62077</v>
      </c>
      <c r="B20053" s="51" t="s">
        <v>61918</v>
      </c>
      <c r="C20053" s="53" t="s">
        <v>62078</v>
      </c>
      <c r="D20053" s="55">
        <v>46085.0</v>
      </c>
      <c r="E20053" s="53" t="s">
        <v>62079</v>
      </c>
    </row>
    <row r="20054" ht="22.5" customHeight="1">
      <c r="A20054" s="50" t="s">
        <v>62080</v>
      </c>
      <c r="B20054" s="51" t="s">
        <v>61918</v>
      </c>
      <c r="C20054" s="53" t="s">
        <v>62081</v>
      </c>
      <c r="D20054" s="54">
        <v>5.0</v>
      </c>
      <c r="E20054" s="53" t="s">
        <v>62082</v>
      </c>
    </row>
    <row r="20055" ht="22.5" customHeight="1">
      <c r="A20055" s="50" t="s">
        <v>62083</v>
      </c>
      <c r="B20055" s="51" t="s">
        <v>61918</v>
      </c>
      <c r="C20055" s="53" t="s">
        <v>62084</v>
      </c>
      <c r="D20055" s="55">
        <v>46206.0</v>
      </c>
      <c r="E20055" s="53" t="s">
        <v>62085</v>
      </c>
    </row>
    <row r="20056" ht="22.5" customHeight="1">
      <c r="A20056" s="50" t="s">
        <v>62086</v>
      </c>
      <c r="B20056" s="51" t="s">
        <v>61918</v>
      </c>
      <c r="C20056" s="56" t="s">
        <v>62087</v>
      </c>
      <c r="D20056" s="55">
        <v>46207.0</v>
      </c>
      <c r="E20056" s="53" t="s">
        <v>62088</v>
      </c>
    </row>
    <row r="20057" ht="22.5" customHeight="1">
      <c r="A20057" s="50" t="s">
        <v>62089</v>
      </c>
      <c r="B20057" s="51" t="s">
        <v>61918</v>
      </c>
      <c r="C20057" s="53" t="s">
        <v>62090</v>
      </c>
      <c r="D20057" s="54">
        <v>5.0</v>
      </c>
      <c r="E20057" s="53" t="s">
        <v>62091</v>
      </c>
    </row>
    <row r="20058" ht="22.5" customHeight="1">
      <c r="A20058" s="50" t="s">
        <v>62092</v>
      </c>
      <c r="B20058" s="51" t="s">
        <v>61918</v>
      </c>
      <c r="C20058" s="53" t="s">
        <v>62093</v>
      </c>
      <c r="D20058" s="54">
        <v>5.0</v>
      </c>
      <c r="E20058" s="53" t="s">
        <v>62094</v>
      </c>
    </row>
    <row r="20059" ht="22.5" customHeight="1">
      <c r="A20059" s="50" t="s">
        <v>62095</v>
      </c>
      <c r="B20059" s="51" t="s">
        <v>61918</v>
      </c>
      <c r="C20059" s="53" t="s">
        <v>62096</v>
      </c>
      <c r="D20059" s="54">
        <v>5.0</v>
      </c>
      <c r="E20059" s="53" t="s">
        <v>62097</v>
      </c>
    </row>
    <row r="20060" ht="22.5" customHeight="1">
      <c r="A20060" s="50" t="s">
        <v>62098</v>
      </c>
      <c r="B20060" s="51" t="s">
        <v>61918</v>
      </c>
      <c r="C20060" s="53" t="s">
        <v>62099</v>
      </c>
      <c r="D20060" s="54">
        <v>5.0</v>
      </c>
      <c r="E20060" s="53" t="s">
        <v>62100</v>
      </c>
    </row>
    <row r="20061" ht="22.5" customHeight="1">
      <c r="A20061" s="50" t="s">
        <v>62101</v>
      </c>
      <c r="B20061" s="51" t="s">
        <v>61918</v>
      </c>
      <c r="C20061" s="56" t="s">
        <v>62102</v>
      </c>
      <c r="D20061" s="54">
        <v>5.0</v>
      </c>
      <c r="E20061" s="53" t="s">
        <v>62103</v>
      </c>
    </row>
    <row r="20062" ht="22.5" customHeight="1">
      <c r="A20062" s="50" t="s">
        <v>62104</v>
      </c>
      <c r="B20062" s="51" t="s">
        <v>61918</v>
      </c>
      <c r="C20062" s="53" t="s">
        <v>62105</v>
      </c>
      <c r="D20062" s="55">
        <v>46207.0</v>
      </c>
      <c r="E20062" s="53" t="s">
        <v>62106</v>
      </c>
    </row>
    <row r="20063" ht="22.5" customHeight="1">
      <c r="A20063" s="50" t="s">
        <v>62107</v>
      </c>
      <c r="B20063" s="51" t="s">
        <v>61918</v>
      </c>
      <c r="C20063" s="53" t="s">
        <v>62108</v>
      </c>
      <c r="D20063" s="55">
        <v>46085.0</v>
      </c>
      <c r="E20063" s="53" t="s">
        <v>62109</v>
      </c>
    </row>
    <row r="20064" ht="22.5" customHeight="1">
      <c r="A20064" s="50" t="s">
        <v>62110</v>
      </c>
      <c r="B20064" s="51" t="s">
        <v>61918</v>
      </c>
      <c r="C20064" s="53" t="s">
        <v>62111</v>
      </c>
      <c r="D20064" s="55">
        <v>46207.0</v>
      </c>
      <c r="E20064" s="53" t="s">
        <v>62112</v>
      </c>
    </row>
    <row r="20065" ht="22.5" customHeight="1">
      <c r="A20065" s="50" t="s">
        <v>62113</v>
      </c>
      <c r="B20065" s="51" t="s">
        <v>61918</v>
      </c>
      <c r="C20065" s="56" t="s">
        <v>62114</v>
      </c>
      <c r="D20065" s="55">
        <v>46085.0</v>
      </c>
      <c r="E20065" s="53" t="s">
        <v>62115</v>
      </c>
    </row>
    <row r="20066" ht="22.5" customHeight="1">
      <c r="A20066" s="50" t="s">
        <v>62116</v>
      </c>
      <c r="B20066" s="51" t="s">
        <v>61918</v>
      </c>
      <c r="C20066" s="53" t="s">
        <v>62117</v>
      </c>
      <c r="D20066" s="55">
        <v>46207.0</v>
      </c>
      <c r="E20066" s="53" t="s">
        <v>62118</v>
      </c>
    </row>
    <row r="20067" ht="22.5" customHeight="1">
      <c r="A20067" s="50" t="s">
        <v>62119</v>
      </c>
      <c r="B20067" s="51" t="s">
        <v>61918</v>
      </c>
      <c r="C20067" s="53" t="s">
        <v>62120</v>
      </c>
      <c r="D20067" s="55">
        <v>46085.0</v>
      </c>
      <c r="E20067" s="53" t="s">
        <v>62121</v>
      </c>
    </row>
    <row r="20068" ht="22.5" customHeight="1">
      <c r="A20068" s="50" t="s">
        <v>62122</v>
      </c>
      <c r="B20068" s="51" t="s">
        <v>61918</v>
      </c>
      <c r="C20068" s="53" t="s">
        <v>62123</v>
      </c>
      <c r="D20068" s="54">
        <v>5.0</v>
      </c>
      <c r="E20068" s="53" t="s">
        <v>62124</v>
      </c>
    </row>
    <row r="20069" ht="22.5" customHeight="1">
      <c r="A20069" s="50" t="s">
        <v>62125</v>
      </c>
      <c r="B20069" s="51" t="s">
        <v>61918</v>
      </c>
      <c r="C20069" s="53" t="s">
        <v>62126</v>
      </c>
      <c r="D20069" s="55">
        <v>46085.0</v>
      </c>
      <c r="E20069" s="53" t="s">
        <v>62127</v>
      </c>
    </row>
    <row r="20070" ht="22.5" customHeight="1">
      <c r="A20070" s="50" t="s">
        <v>62128</v>
      </c>
      <c r="B20070" s="51" t="s">
        <v>61918</v>
      </c>
      <c r="C20070" s="53" t="s">
        <v>62129</v>
      </c>
      <c r="D20070" s="55">
        <v>46085.0</v>
      </c>
      <c r="E20070" s="53" t="s">
        <v>62130</v>
      </c>
    </row>
    <row r="20071" ht="22.5" customHeight="1">
      <c r="A20071" s="50" t="s">
        <v>62131</v>
      </c>
      <c r="B20071" s="51" t="s">
        <v>61918</v>
      </c>
      <c r="C20071" s="53" t="s">
        <v>62132</v>
      </c>
      <c r="D20071" s="54">
        <v>5.0</v>
      </c>
      <c r="E20071" s="53" t="s">
        <v>62133</v>
      </c>
    </row>
    <row r="20072" ht="22.5" customHeight="1">
      <c r="A20072" s="50" t="s">
        <v>62134</v>
      </c>
      <c r="B20072" s="51" t="s">
        <v>61918</v>
      </c>
      <c r="C20072" s="53" t="s">
        <v>62135</v>
      </c>
      <c r="D20072" s="55">
        <v>46085.0</v>
      </c>
      <c r="E20072" s="53" t="s">
        <v>62136</v>
      </c>
    </row>
    <row r="20073" ht="22.5" customHeight="1">
      <c r="A20073" s="50" t="s">
        <v>62137</v>
      </c>
      <c r="B20073" s="51" t="s">
        <v>61918</v>
      </c>
      <c r="C20073" s="53" t="s">
        <v>62138</v>
      </c>
      <c r="D20073" s="54">
        <v>4.0</v>
      </c>
      <c r="E20073" s="53" t="s">
        <v>62139</v>
      </c>
    </row>
    <row r="20074" ht="22.5" customHeight="1">
      <c r="A20074" s="50" t="s">
        <v>62140</v>
      </c>
      <c r="B20074" s="51" t="s">
        <v>61918</v>
      </c>
      <c r="C20074" s="53" t="s">
        <v>62141</v>
      </c>
      <c r="D20074" s="54">
        <v>5.0</v>
      </c>
      <c r="E20074" s="53" t="s">
        <v>62142</v>
      </c>
    </row>
    <row r="20075" ht="22.5" customHeight="1">
      <c r="A20075" s="50" t="s">
        <v>62143</v>
      </c>
      <c r="B20075" s="51" t="s">
        <v>61918</v>
      </c>
      <c r="C20075" s="53" t="s">
        <v>62144</v>
      </c>
      <c r="D20075" s="54">
        <v>5.0</v>
      </c>
      <c r="E20075" s="53" t="s">
        <v>62145</v>
      </c>
    </row>
    <row r="20076" ht="22.5" customHeight="1">
      <c r="A20076" s="50" t="s">
        <v>62146</v>
      </c>
      <c r="B20076" s="51" t="s">
        <v>61918</v>
      </c>
      <c r="C20076" s="53" t="s">
        <v>62147</v>
      </c>
      <c r="D20076" s="55">
        <v>46207.0</v>
      </c>
      <c r="E20076" s="53" t="s">
        <v>62148</v>
      </c>
    </row>
    <row r="20077" ht="22.5" customHeight="1">
      <c r="A20077" s="50" t="s">
        <v>62149</v>
      </c>
      <c r="B20077" s="51" t="s">
        <v>61918</v>
      </c>
      <c r="C20077" s="53" t="s">
        <v>62150</v>
      </c>
      <c r="D20077" s="54">
        <v>5.0</v>
      </c>
      <c r="E20077" s="53" t="s">
        <v>62151</v>
      </c>
    </row>
    <row r="20078" ht="22.5" customHeight="1">
      <c r="A20078" s="50" t="s">
        <v>62152</v>
      </c>
      <c r="B20078" s="51" t="s">
        <v>61918</v>
      </c>
      <c r="C20078" s="53" t="s">
        <v>62153</v>
      </c>
      <c r="D20078" s="54">
        <v>5.0</v>
      </c>
      <c r="E20078" s="53" t="s">
        <v>62154</v>
      </c>
    </row>
    <row r="20079" ht="22.5" customHeight="1">
      <c r="A20079" s="50" t="s">
        <v>62155</v>
      </c>
      <c r="B20079" s="51" t="s">
        <v>61918</v>
      </c>
      <c r="C20079" s="53" t="s">
        <v>62156</v>
      </c>
      <c r="D20079" s="55">
        <v>46207.0</v>
      </c>
      <c r="E20079" s="53" t="s">
        <v>62157</v>
      </c>
    </row>
    <row r="20080" ht="22.5" customHeight="1">
      <c r="A20080" s="50" t="s">
        <v>62158</v>
      </c>
      <c r="B20080" s="51" t="s">
        <v>61918</v>
      </c>
      <c r="C20080" s="53" t="s">
        <v>62159</v>
      </c>
      <c r="D20080" s="55">
        <v>46206.0</v>
      </c>
      <c r="E20080" s="53" t="s">
        <v>62160</v>
      </c>
    </row>
    <row r="20081" ht="22.5" customHeight="1">
      <c r="A20081" s="50" t="s">
        <v>62161</v>
      </c>
      <c r="B20081" s="51" t="s">
        <v>61918</v>
      </c>
      <c r="C20081" s="53" t="s">
        <v>62162</v>
      </c>
      <c r="D20081" s="54">
        <v>5.0</v>
      </c>
      <c r="E20081" s="53" t="s">
        <v>62163</v>
      </c>
    </row>
    <row r="20082" ht="22.5" customHeight="1">
      <c r="A20082" s="50" t="s">
        <v>62164</v>
      </c>
      <c r="B20082" s="51" t="s">
        <v>61918</v>
      </c>
      <c r="C20082" s="56" t="s">
        <v>62165</v>
      </c>
      <c r="D20082" s="54">
        <v>5.0</v>
      </c>
      <c r="E20082" s="53" t="s">
        <v>62166</v>
      </c>
    </row>
    <row r="20083" ht="22.5" customHeight="1">
      <c r="A20083" s="50" t="s">
        <v>62167</v>
      </c>
      <c r="B20083" s="51" t="s">
        <v>61918</v>
      </c>
      <c r="C20083" s="53" t="s">
        <v>62168</v>
      </c>
      <c r="D20083" s="54">
        <v>4.0</v>
      </c>
      <c r="E20083" s="53" t="s">
        <v>62169</v>
      </c>
    </row>
    <row r="20084" ht="22.5" customHeight="1">
      <c r="A20084" s="50" t="s">
        <v>62170</v>
      </c>
      <c r="B20084" s="51" t="s">
        <v>61918</v>
      </c>
      <c r="C20084" s="56" t="s">
        <v>62171</v>
      </c>
      <c r="D20084" s="55">
        <v>46085.0</v>
      </c>
      <c r="E20084" s="53" t="s">
        <v>62172</v>
      </c>
    </row>
    <row r="20085" ht="22.5" customHeight="1">
      <c r="A20085" s="50" t="s">
        <v>62173</v>
      </c>
      <c r="B20085" s="51" t="s">
        <v>61918</v>
      </c>
      <c r="C20085" s="53" t="s">
        <v>62174</v>
      </c>
      <c r="D20085" s="55">
        <v>46085.0</v>
      </c>
      <c r="E20085" s="53" t="s">
        <v>62175</v>
      </c>
    </row>
    <row r="20086" ht="22.5" customHeight="1">
      <c r="A20086" s="50" t="s">
        <v>62176</v>
      </c>
      <c r="B20086" s="51" t="s">
        <v>61918</v>
      </c>
      <c r="C20086" s="53" t="s">
        <v>62177</v>
      </c>
      <c r="D20086" s="54">
        <v>5.0</v>
      </c>
      <c r="E20086" s="53" t="s">
        <v>62178</v>
      </c>
    </row>
    <row r="20087" ht="22.5" customHeight="1">
      <c r="A20087" s="50" t="s">
        <v>62179</v>
      </c>
      <c r="B20087" s="51" t="s">
        <v>61918</v>
      </c>
      <c r="C20087" s="53" t="s">
        <v>62180</v>
      </c>
      <c r="D20087" s="54">
        <v>5.0</v>
      </c>
      <c r="E20087" s="53" t="s">
        <v>62181</v>
      </c>
    </row>
    <row r="20088" ht="22.5" customHeight="1">
      <c r="A20088" s="50" t="s">
        <v>62182</v>
      </c>
      <c r="B20088" s="51" t="s">
        <v>61918</v>
      </c>
      <c r="C20088" s="53" t="s">
        <v>62183</v>
      </c>
      <c r="D20088" s="54">
        <v>5.0</v>
      </c>
      <c r="E20088" s="53" t="s">
        <v>62184</v>
      </c>
    </row>
    <row r="20089" ht="22.5" customHeight="1">
      <c r="A20089" s="50" t="s">
        <v>62185</v>
      </c>
      <c r="B20089" s="51" t="s">
        <v>61918</v>
      </c>
      <c r="C20089" s="53" t="s">
        <v>62186</v>
      </c>
      <c r="D20089" s="54">
        <v>5.0</v>
      </c>
      <c r="E20089" s="53" t="s">
        <v>62187</v>
      </c>
    </row>
    <row r="20090" ht="22.5" customHeight="1">
      <c r="A20090" s="50" t="s">
        <v>62188</v>
      </c>
      <c r="B20090" s="51" t="s">
        <v>61918</v>
      </c>
      <c r="C20090" s="53" t="s">
        <v>62189</v>
      </c>
      <c r="D20090" s="54">
        <v>4.0</v>
      </c>
      <c r="E20090" s="53" t="s">
        <v>62190</v>
      </c>
    </row>
    <row r="20091" ht="22.5" customHeight="1">
      <c r="A20091" s="50" t="s">
        <v>62191</v>
      </c>
      <c r="B20091" s="51" t="s">
        <v>61918</v>
      </c>
      <c r="C20091" s="53" t="s">
        <v>62192</v>
      </c>
      <c r="D20091" s="54">
        <v>5.0</v>
      </c>
      <c r="E20091" s="53" t="s">
        <v>62193</v>
      </c>
    </row>
    <row r="20092" ht="22.5" customHeight="1">
      <c r="A20092" s="50" t="s">
        <v>62194</v>
      </c>
      <c r="B20092" s="51" t="s">
        <v>61918</v>
      </c>
      <c r="C20092" s="53" t="s">
        <v>62195</v>
      </c>
      <c r="D20092" s="54">
        <v>5.0</v>
      </c>
      <c r="E20092" s="53" t="s">
        <v>62196</v>
      </c>
    </row>
    <row r="20093" ht="22.5" customHeight="1">
      <c r="A20093" s="50" t="s">
        <v>62197</v>
      </c>
      <c r="B20093" s="51" t="s">
        <v>61918</v>
      </c>
      <c r="C20093" s="53" t="s">
        <v>62198</v>
      </c>
      <c r="D20093" s="54">
        <v>5.0</v>
      </c>
      <c r="E20093" s="53" t="s">
        <v>62199</v>
      </c>
    </row>
    <row r="20094" ht="22.5" customHeight="1">
      <c r="A20094" s="50" t="s">
        <v>62200</v>
      </c>
      <c r="B20094" s="51" t="s">
        <v>61918</v>
      </c>
      <c r="C20094" s="53" t="s">
        <v>62201</v>
      </c>
      <c r="D20094" s="54">
        <v>5.0</v>
      </c>
      <c r="E20094" s="53" t="s">
        <v>62202</v>
      </c>
    </row>
    <row r="20095" ht="22.5" customHeight="1">
      <c r="A20095" s="50" t="s">
        <v>62203</v>
      </c>
      <c r="B20095" s="51" t="s">
        <v>61918</v>
      </c>
      <c r="C20095" s="53" t="s">
        <v>62204</v>
      </c>
      <c r="D20095" s="54">
        <v>5.0</v>
      </c>
      <c r="E20095" s="53" t="s">
        <v>62205</v>
      </c>
    </row>
    <row r="20096" ht="22.5" customHeight="1">
      <c r="A20096" s="50" t="s">
        <v>62206</v>
      </c>
      <c r="B20096" s="51" t="s">
        <v>61918</v>
      </c>
      <c r="C20096" s="53" t="s">
        <v>62207</v>
      </c>
      <c r="D20096" s="55">
        <v>46207.0</v>
      </c>
      <c r="E20096" s="53" t="s">
        <v>62208</v>
      </c>
    </row>
    <row r="20097" ht="22.5" customHeight="1">
      <c r="A20097" s="50" t="s">
        <v>62209</v>
      </c>
      <c r="B20097" s="51" t="s">
        <v>61918</v>
      </c>
      <c r="C20097" s="53" t="s">
        <v>62210</v>
      </c>
      <c r="D20097" s="55">
        <v>46206.0</v>
      </c>
      <c r="E20097" s="53" t="s">
        <v>62211</v>
      </c>
    </row>
    <row r="20098" ht="22.5" customHeight="1">
      <c r="A20098" s="50" t="s">
        <v>62212</v>
      </c>
      <c r="B20098" s="51" t="s">
        <v>61918</v>
      </c>
      <c r="C20098" s="53" t="s">
        <v>62213</v>
      </c>
      <c r="D20098" s="54">
        <v>5.0</v>
      </c>
      <c r="E20098" s="53" t="s">
        <v>62214</v>
      </c>
    </row>
    <row r="20099" ht="22.5" customHeight="1">
      <c r="A20099" s="50" t="s">
        <v>62215</v>
      </c>
      <c r="B20099" s="51" t="s">
        <v>61918</v>
      </c>
      <c r="C20099" s="53" t="s">
        <v>62216</v>
      </c>
      <c r="D20099" s="55">
        <v>46085.0</v>
      </c>
      <c r="E20099" s="53" t="s">
        <v>62217</v>
      </c>
    </row>
    <row r="20100" ht="22.5" customHeight="1">
      <c r="A20100" s="50" t="s">
        <v>62218</v>
      </c>
      <c r="B20100" s="51" t="s">
        <v>61918</v>
      </c>
      <c r="C20100" s="53" t="s">
        <v>62219</v>
      </c>
      <c r="D20100" s="54">
        <v>5.0</v>
      </c>
      <c r="E20100" s="53" t="s">
        <v>62220</v>
      </c>
    </row>
    <row r="20101" ht="22.5" customHeight="1">
      <c r="A20101" s="50" t="s">
        <v>62221</v>
      </c>
      <c r="B20101" s="51" t="s">
        <v>61918</v>
      </c>
      <c r="C20101" s="53" t="s">
        <v>62222</v>
      </c>
      <c r="D20101" s="54">
        <v>5.0</v>
      </c>
      <c r="E20101" s="53" t="s">
        <v>62223</v>
      </c>
    </row>
    <row r="20102" ht="22.5" customHeight="1">
      <c r="A20102" s="50" t="s">
        <v>62224</v>
      </c>
      <c r="B20102" s="51" t="s">
        <v>61918</v>
      </c>
      <c r="C20102" s="53" t="s">
        <v>62225</v>
      </c>
      <c r="D20102" s="54">
        <v>5.0</v>
      </c>
      <c r="E20102" s="53" t="s">
        <v>62226</v>
      </c>
    </row>
    <row r="20103" ht="22.5" customHeight="1">
      <c r="A20103" s="50" t="s">
        <v>62227</v>
      </c>
      <c r="B20103" s="51" t="s">
        <v>61918</v>
      </c>
      <c r="C20103" s="53" t="s">
        <v>62228</v>
      </c>
      <c r="D20103" s="54">
        <v>5.0</v>
      </c>
      <c r="E20103" s="53" t="s">
        <v>62229</v>
      </c>
    </row>
    <row r="20104" ht="22.5" customHeight="1">
      <c r="A20104" s="50" t="s">
        <v>62230</v>
      </c>
      <c r="B20104" s="51" t="s">
        <v>61918</v>
      </c>
      <c r="C20104" s="53" t="s">
        <v>62231</v>
      </c>
      <c r="D20104" s="55">
        <v>46085.0</v>
      </c>
      <c r="E20104" s="53" t="s">
        <v>62232</v>
      </c>
    </row>
    <row r="20105" ht="22.5" customHeight="1">
      <c r="A20105" s="50" t="s">
        <v>62233</v>
      </c>
      <c r="B20105" s="51" t="s">
        <v>61918</v>
      </c>
      <c r="C20105" s="53" t="s">
        <v>62234</v>
      </c>
      <c r="D20105" s="54">
        <v>5.0</v>
      </c>
      <c r="E20105" s="53" t="s">
        <v>62235</v>
      </c>
    </row>
    <row r="20106" ht="22.5" customHeight="1">
      <c r="A20106" s="50" t="s">
        <v>62236</v>
      </c>
      <c r="B20106" s="51" t="s">
        <v>61918</v>
      </c>
      <c r="C20106" s="53" t="s">
        <v>62237</v>
      </c>
      <c r="D20106" s="54">
        <v>5.0</v>
      </c>
      <c r="E20106" s="53" t="s">
        <v>62238</v>
      </c>
    </row>
    <row r="20107" ht="22.5" customHeight="1">
      <c r="A20107" s="50" t="s">
        <v>62239</v>
      </c>
      <c r="B20107" s="51" t="s">
        <v>61918</v>
      </c>
      <c r="C20107" s="53" t="s">
        <v>62240</v>
      </c>
      <c r="D20107" s="54">
        <v>5.0</v>
      </c>
      <c r="E20107" s="53" t="s">
        <v>62241</v>
      </c>
    </row>
    <row r="20108" ht="22.5" customHeight="1">
      <c r="A20108" s="50" t="s">
        <v>62242</v>
      </c>
      <c r="B20108" s="51" t="s">
        <v>61918</v>
      </c>
      <c r="C20108" s="56" t="s">
        <v>62243</v>
      </c>
      <c r="D20108" s="54">
        <v>5.0</v>
      </c>
      <c r="E20108" s="53" t="s">
        <v>62244</v>
      </c>
    </row>
    <row r="20109" ht="22.5" customHeight="1">
      <c r="A20109" s="50" t="s">
        <v>62245</v>
      </c>
      <c r="B20109" s="51" t="s">
        <v>61918</v>
      </c>
      <c r="C20109" s="53" t="s">
        <v>62246</v>
      </c>
      <c r="D20109" s="54">
        <v>5.0</v>
      </c>
      <c r="E20109" s="53" t="s">
        <v>62247</v>
      </c>
    </row>
    <row r="20110" ht="22.5" customHeight="1">
      <c r="A20110" s="50" t="s">
        <v>62248</v>
      </c>
      <c r="B20110" s="51" t="s">
        <v>61918</v>
      </c>
      <c r="C20110" s="53" t="s">
        <v>62249</v>
      </c>
      <c r="D20110" s="54">
        <v>5.0</v>
      </c>
      <c r="E20110" s="53" t="s">
        <v>62250</v>
      </c>
    </row>
    <row r="20111" ht="22.5" customHeight="1">
      <c r="A20111" s="50" t="s">
        <v>62251</v>
      </c>
      <c r="B20111" s="51" t="s">
        <v>61918</v>
      </c>
      <c r="C20111" s="53" t="s">
        <v>62252</v>
      </c>
      <c r="D20111" s="55">
        <v>46085.0</v>
      </c>
      <c r="E20111" s="53" t="s">
        <v>62253</v>
      </c>
    </row>
    <row r="20112" ht="22.5" customHeight="1">
      <c r="A20112" s="50" t="s">
        <v>62254</v>
      </c>
      <c r="B20112" s="51" t="s">
        <v>61918</v>
      </c>
      <c r="C20112" s="53" t="s">
        <v>62255</v>
      </c>
      <c r="D20112" s="55">
        <v>46084.0</v>
      </c>
      <c r="E20112" s="53" t="s">
        <v>62256</v>
      </c>
    </row>
    <row r="20113" ht="22.5" customHeight="1">
      <c r="A20113" s="50" t="s">
        <v>62257</v>
      </c>
      <c r="B20113" s="51" t="s">
        <v>61918</v>
      </c>
      <c r="C20113" s="53" t="s">
        <v>62258</v>
      </c>
      <c r="D20113" s="54">
        <v>5.0</v>
      </c>
      <c r="E20113" s="53" t="s">
        <v>62259</v>
      </c>
    </row>
    <row r="20114" ht="22.5" customHeight="1">
      <c r="A20114" s="50" t="s">
        <v>62260</v>
      </c>
      <c r="B20114" s="51" t="s">
        <v>61918</v>
      </c>
      <c r="C20114" s="53" t="s">
        <v>62261</v>
      </c>
      <c r="D20114" s="55">
        <v>46085.0</v>
      </c>
      <c r="E20114" s="53" t="s">
        <v>62262</v>
      </c>
    </row>
    <row r="20115" ht="22.5" customHeight="1">
      <c r="A20115" s="50" t="s">
        <v>62263</v>
      </c>
      <c r="B20115" s="51" t="s">
        <v>61918</v>
      </c>
      <c r="C20115" s="53" t="s">
        <v>62264</v>
      </c>
      <c r="D20115" s="55">
        <v>46207.0</v>
      </c>
      <c r="E20115" s="53" t="s">
        <v>62265</v>
      </c>
    </row>
    <row r="20116" ht="22.5" customHeight="1">
      <c r="A20116" s="50" t="s">
        <v>62266</v>
      </c>
      <c r="B20116" s="51" t="s">
        <v>61918</v>
      </c>
      <c r="C20116" s="53" t="s">
        <v>62267</v>
      </c>
      <c r="D20116" s="54">
        <v>5.0</v>
      </c>
      <c r="E20116" s="53" t="s">
        <v>62268</v>
      </c>
    </row>
    <row r="20117" ht="22.5" customHeight="1">
      <c r="A20117" s="50" t="s">
        <v>62269</v>
      </c>
      <c r="B20117" s="51" t="s">
        <v>61918</v>
      </c>
      <c r="C20117" s="53" t="s">
        <v>62270</v>
      </c>
      <c r="D20117" s="55">
        <v>46085.0</v>
      </c>
      <c r="E20117" s="53" t="s">
        <v>62271</v>
      </c>
    </row>
    <row r="20118" ht="22.5" customHeight="1">
      <c r="A20118" s="50" t="s">
        <v>62272</v>
      </c>
      <c r="B20118" s="51" t="s">
        <v>61918</v>
      </c>
      <c r="C20118" s="53" t="s">
        <v>62273</v>
      </c>
      <c r="D20118" s="54">
        <v>5.0</v>
      </c>
      <c r="E20118" s="53" t="s">
        <v>62274</v>
      </c>
    </row>
    <row r="20119" ht="22.5" customHeight="1">
      <c r="A20119" s="50" t="s">
        <v>62275</v>
      </c>
      <c r="B20119" s="51" t="s">
        <v>61918</v>
      </c>
      <c r="C20119" s="53" t="s">
        <v>62276</v>
      </c>
      <c r="D20119" s="54">
        <v>5.0</v>
      </c>
      <c r="E20119" s="53" t="s">
        <v>62277</v>
      </c>
    </row>
    <row r="20120" ht="22.5" customHeight="1">
      <c r="A20120" s="50" t="s">
        <v>62278</v>
      </c>
      <c r="B20120" s="51" t="s">
        <v>61918</v>
      </c>
      <c r="C20120" s="53" t="s">
        <v>62279</v>
      </c>
      <c r="D20120" s="55">
        <v>46207.0</v>
      </c>
      <c r="E20120" s="53" t="s">
        <v>62280</v>
      </c>
    </row>
    <row r="20121" ht="22.5" customHeight="1">
      <c r="A20121" s="50" t="s">
        <v>62281</v>
      </c>
      <c r="B20121" s="51" t="s">
        <v>61918</v>
      </c>
      <c r="C20121" s="53" t="s">
        <v>62282</v>
      </c>
      <c r="D20121" s="54">
        <v>5.0</v>
      </c>
      <c r="E20121" s="53" t="s">
        <v>62283</v>
      </c>
    </row>
    <row r="20122" ht="22.5" customHeight="1">
      <c r="A20122" s="50" t="s">
        <v>62284</v>
      </c>
      <c r="B20122" s="51" t="s">
        <v>61918</v>
      </c>
      <c r="C20122" s="53" t="s">
        <v>62285</v>
      </c>
      <c r="D20122" s="54">
        <v>5.0</v>
      </c>
      <c r="E20122" s="53" t="s">
        <v>62286</v>
      </c>
    </row>
    <row r="20123" ht="22.5" customHeight="1">
      <c r="A20123" s="50" t="s">
        <v>62287</v>
      </c>
      <c r="B20123" s="51" t="s">
        <v>61918</v>
      </c>
      <c r="C20123" s="53" t="s">
        <v>62288</v>
      </c>
      <c r="D20123" s="55">
        <v>46207.0</v>
      </c>
      <c r="E20123" s="53" t="s">
        <v>62289</v>
      </c>
    </row>
    <row r="20124" ht="22.5" customHeight="1">
      <c r="A20124" s="50" t="s">
        <v>62290</v>
      </c>
      <c r="B20124" s="51" t="s">
        <v>61918</v>
      </c>
      <c r="C20124" s="53" t="s">
        <v>62291</v>
      </c>
      <c r="D20124" s="55">
        <v>46085.0</v>
      </c>
      <c r="E20124" s="53" t="s">
        <v>62292</v>
      </c>
    </row>
    <row r="20125" ht="22.5" customHeight="1">
      <c r="A20125" s="50" t="s">
        <v>62293</v>
      </c>
      <c r="B20125" s="51" t="s">
        <v>61918</v>
      </c>
      <c r="C20125" s="53" t="s">
        <v>62294</v>
      </c>
      <c r="D20125" s="54">
        <v>5.0</v>
      </c>
      <c r="E20125" s="53" t="s">
        <v>62295</v>
      </c>
    </row>
    <row r="20126" ht="22.5" customHeight="1">
      <c r="A20126" s="50" t="s">
        <v>62296</v>
      </c>
      <c r="B20126" s="51" t="s">
        <v>61918</v>
      </c>
      <c r="C20126" s="53" t="s">
        <v>62297</v>
      </c>
      <c r="D20126" s="54">
        <v>5.0</v>
      </c>
      <c r="E20126" s="53" t="s">
        <v>62298</v>
      </c>
    </row>
    <row r="20127" ht="22.5" customHeight="1">
      <c r="A20127" s="50" t="s">
        <v>62299</v>
      </c>
      <c r="B20127" s="51" t="s">
        <v>61918</v>
      </c>
      <c r="C20127" s="53" t="s">
        <v>62300</v>
      </c>
      <c r="D20127" s="54">
        <v>5.0</v>
      </c>
      <c r="E20127" s="53" t="s">
        <v>62301</v>
      </c>
    </row>
    <row r="20128" ht="22.5" customHeight="1">
      <c r="A20128" s="50" t="s">
        <v>62302</v>
      </c>
      <c r="B20128" s="51" t="s">
        <v>61918</v>
      </c>
      <c r="C20128" s="56" t="s">
        <v>62303</v>
      </c>
      <c r="D20128" s="54">
        <v>4.0</v>
      </c>
      <c r="E20128" s="53" t="s">
        <v>62304</v>
      </c>
    </row>
    <row r="20129" ht="22.5" customHeight="1">
      <c r="A20129" s="50" t="s">
        <v>62305</v>
      </c>
      <c r="B20129" s="51" t="s">
        <v>61918</v>
      </c>
      <c r="C20129" s="53" t="s">
        <v>62306</v>
      </c>
      <c r="D20129" s="54">
        <v>5.0</v>
      </c>
      <c r="E20129" s="53" t="s">
        <v>62307</v>
      </c>
    </row>
    <row r="20130" ht="22.5" customHeight="1">
      <c r="A20130" s="50" t="s">
        <v>62308</v>
      </c>
      <c r="B20130" s="51" t="s">
        <v>61918</v>
      </c>
      <c r="C20130" s="53" t="s">
        <v>62309</v>
      </c>
      <c r="D20130" s="54">
        <v>5.0</v>
      </c>
      <c r="E20130" s="53" t="s">
        <v>62310</v>
      </c>
    </row>
    <row r="20131" ht="22.5" customHeight="1">
      <c r="A20131" s="50" t="s">
        <v>62311</v>
      </c>
      <c r="B20131" s="51" t="s">
        <v>61918</v>
      </c>
      <c r="C20131" s="53" t="s">
        <v>62312</v>
      </c>
      <c r="D20131" s="54">
        <v>5.0</v>
      </c>
      <c r="E20131" s="53" t="s">
        <v>62313</v>
      </c>
    </row>
    <row r="20132" ht="22.5" customHeight="1">
      <c r="A20132" s="50" t="s">
        <v>62314</v>
      </c>
      <c r="B20132" s="51" t="s">
        <v>61918</v>
      </c>
      <c r="C20132" s="53" t="s">
        <v>62315</v>
      </c>
      <c r="D20132" s="54">
        <v>5.0</v>
      </c>
      <c r="E20132" s="53" t="s">
        <v>62316</v>
      </c>
    </row>
    <row r="20133" ht="22.5" customHeight="1">
      <c r="A20133" s="50" t="s">
        <v>62317</v>
      </c>
      <c r="B20133" s="51" t="s">
        <v>61918</v>
      </c>
      <c r="C20133" s="53" t="s">
        <v>62318</v>
      </c>
      <c r="D20133" s="54">
        <v>4.0</v>
      </c>
      <c r="E20133" s="53" t="s">
        <v>62319</v>
      </c>
    </row>
    <row r="20134" ht="22.5" customHeight="1">
      <c r="A20134" s="50" t="s">
        <v>62320</v>
      </c>
      <c r="B20134" s="51" t="s">
        <v>61918</v>
      </c>
      <c r="C20134" s="53" t="s">
        <v>62321</v>
      </c>
      <c r="D20134" s="54">
        <v>5.0</v>
      </c>
      <c r="E20134" s="53" t="s">
        <v>62322</v>
      </c>
    </row>
    <row r="20135" ht="22.5" customHeight="1">
      <c r="A20135" s="50" t="s">
        <v>62323</v>
      </c>
      <c r="B20135" s="51" t="s">
        <v>61918</v>
      </c>
      <c r="C20135" s="53" t="s">
        <v>62324</v>
      </c>
      <c r="D20135" s="55">
        <v>46207.0</v>
      </c>
      <c r="E20135" s="53" t="s">
        <v>62325</v>
      </c>
    </row>
    <row r="20136" ht="22.5" customHeight="1">
      <c r="A20136" s="50" t="s">
        <v>62326</v>
      </c>
      <c r="B20136" s="51" t="s">
        <v>61918</v>
      </c>
      <c r="C20136" s="53" t="s">
        <v>62327</v>
      </c>
      <c r="D20136" s="54">
        <v>5.0</v>
      </c>
      <c r="E20136" s="53" t="s">
        <v>62328</v>
      </c>
    </row>
    <row r="20137" ht="22.5" customHeight="1">
      <c r="A20137" s="50" t="s">
        <v>62329</v>
      </c>
      <c r="B20137" s="51" t="s">
        <v>61918</v>
      </c>
      <c r="C20137" s="53" t="s">
        <v>62330</v>
      </c>
      <c r="D20137" s="55">
        <v>46207.0</v>
      </c>
      <c r="E20137" s="53" t="s">
        <v>62331</v>
      </c>
    </row>
    <row r="20138" ht="22.5" customHeight="1">
      <c r="A20138" s="50" t="s">
        <v>62332</v>
      </c>
      <c r="B20138" s="51" t="s">
        <v>61918</v>
      </c>
      <c r="C20138" s="56" t="s">
        <v>62333</v>
      </c>
      <c r="D20138" s="54">
        <v>5.0</v>
      </c>
      <c r="E20138" s="53" t="s">
        <v>62334</v>
      </c>
    </row>
    <row r="20139" ht="22.5" customHeight="1">
      <c r="A20139" s="50" t="s">
        <v>62335</v>
      </c>
      <c r="B20139" s="51" t="s">
        <v>61918</v>
      </c>
      <c r="C20139" s="53" t="s">
        <v>62336</v>
      </c>
      <c r="D20139" s="54">
        <v>5.0</v>
      </c>
      <c r="E20139" s="53" t="s">
        <v>62337</v>
      </c>
    </row>
    <row r="20140" ht="22.5" customHeight="1">
      <c r="A20140" s="50" t="s">
        <v>62338</v>
      </c>
      <c r="B20140" s="51" t="s">
        <v>61918</v>
      </c>
      <c r="C20140" s="53" t="s">
        <v>62339</v>
      </c>
      <c r="D20140" s="54">
        <v>5.0</v>
      </c>
      <c r="E20140" s="53" t="s">
        <v>62340</v>
      </c>
    </row>
    <row r="20141" ht="22.5" customHeight="1">
      <c r="A20141" s="50" t="s">
        <v>62341</v>
      </c>
      <c r="B20141" s="51" t="s">
        <v>61918</v>
      </c>
      <c r="C20141" s="53" t="s">
        <v>62342</v>
      </c>
      <c r="D20141" s="55">
        <v>46207.0</v>
      </c>
      <c r="E20141" s="53" t="s">
        <v>62343</v>
      </c>
    </row>
    <row r="20142" ht="22.5" customHeight="1">
      <c r="A20142" s="50" t="s">
        <v>62344</v>
      </c>
      <c r="B20142" s="51" t="s">
        <v>61918</v>
      </c>
      <c r="C20142" s="53" t="s">
        <v>62345</v>
      </c>
      <c r="D20142" s="54">
        <v>5.0</v>
      </c>
      <c r="E20142" s="53" t="s">
        <v>62346</v>
      </c>
    </row>
    <row r="20143" ht="22.5" customHeight="1">
      <c r="A20143" s="50" t="s">
        <v>62347</v>
      </c>
      <c r="B20143" s="51" t="s">
        <v>61918</v>
      </c>
      <c r="C20143" s="53" t="s">
        <v>62348</v>
      </c>
      <c r="D20143" s="54">
        <v>5.0</v>
      </c>
      <c r="E20143" s="53" t="s">
        <v>62349</v>
      </c>
    </row>
    <row r="20144" ht="22.5" customHeight="1">
      <c r="A20144" s="50" t="s">
        <v>62350</v>
      </c>
      <c r="B20144" s="51" t="s">
        <v>61918</v>
      </c>
      <c r="C20144" s="53" t="s">
        <v>62351</v>
      </c>
      <c r="D20144" s="54">
        <v>5.0</v>
      </c>
      <c r="E20144" s="53" t="s">
        <v>62352</v>
      </c>
    </row>
    <row r="20145" ht="22.5" customHeight="1">
      <c r="A20145" s="50" t="s">
        <v>62353</v>
      </c>
      <c r="B20145" s="51" t="s">
        <v>61918</v>
      </c>
      <c r="C20145" s="53" t="s">
        <v>62354</v>
      </c>
      <c r="D20145" s="55">
        <v>46085.0</v>
      </c>
      <c r="E20145" s="53" t="s">
        <v>62355</v>
      </c>
    </row>
    <row r="20146" ht="22.5" customHeight="1">
      <c r="A20146" s="50" t="s">
        <v>62356</v>
      </c>
      <c r="B20146" s="51" t="s">
        <v>61918</v>
      </c>
      <c r="C20146" s="56" t="s">
        <v>62357</v>
      </c>
      <c r="D20146" s="54">
        <v>5.0</v>
      </c>
      <c r="E20146" s="53" t="s">
        <v>62358</v>
      </c>
    </row>
    <row r="20147" ht="22.5" customHeight="1">
      <c r="A20147" s="50" t="s">
        <v>62359</v>
      </c>
      <c r="B20147" s="51" t="s">
        <v>61918</v>
      </c>
      <c r="C20147" s="53" t="s">
        <v>62360</v>
      </c>
      <c r="D20147" s="54">
        <v>5.0</v>
      </c>
      <c r="E20147" s="53" t="s">
        <v>62361</v>
      </c>
    </row>
    <row r="20148" ht="22.5" customHeight="1">
      <c r="A20148" s="50" t="s">
        <v>62362</v>
      </c>
      <c r="B20148" s="51" t="s">
        <v>61918</v>
      </c>
      <c r="C20148" s="53" t="s">
        <v>62363</v>
      </c>
      <c r="D20148" s="54">
        <v>5.0</v>
      </c>
      <c r="E20148" s="53" t="s">
        <v>62364</v>
      </c>
    </row>
    <row r="20149" ht="22.5" customHeight="1">
      <c r="A20149" s="50" t="s">
        <v>62365</v>
      </c>
      <c r="B20149" s="51" t="s">
        <v>61918</v>
      </c>
      <c r="C20149" s="53" t="s">
        <v>62366</v>
      </c>
      <c r="D20149" s="54">
        <v>5.0</v>
      </c>
      <c r="E20149" s="53" t="s">
        <v>62367</v>
      </c>
    </row>
    <row r="20150" ht="22.5" customHeight="1">
      <c r="A20150" s="50" t="s">
        <v>62368</v>
      </c>
      <c r="B20150" s="51" t="s">
        <v>61918</v>
      </c>
      <c r="C20150" s="53" t="s">
        <v>62369</v>
      </c>
      <c r="D20150" s="54">
        <v>5.0</v>
      </c>
      <c r="E20150" s="53" t="s">
        <v>62370</v>
      </c>
    </row>
    <row r="20151" ht="22.5" customHeight="1">
      <c r="A20151" s="50" t="s">
        <v>62371</v>
      </c>
      <c r="B20151" s="51" t="s">
        <v>61918</v>
      </c>
      <c r="C20151" s="53" t="s">
        <v>62372</v>
      </c>
      <c r="D20151" s="55">
        <v>46207.0</v>
      </c>
      <c r="E20151" s="53" t="s">
        <v>62373</v>
      </c>
    </row>
    <row r="20152" ht="22.5" customHeight="1">
      <c r="A20152" s="50" t="s">
        <v>62374</v>
      </c>
      <c r="B20152" s="51" t="s">
        <v>61918</v>
      </c>
      <c r="C20152" s="53" t="s">
        <v>62375</v>
      </c>
      <c r="D20152" s="54">
        <v>5.0</v>
      </c>
      <c r="E20152" s="53" t="s">
        <v>62376</v>
      </c>
    </row>
    <row r="20153" ht="22.5" customHeight="1">
      <c r="A20153" s="50" t="s">
        <v>62377</v>
      </c>
      <c r="B20153" s="51" t="s">
        <v>61918</v>
      </c>
      <c r="C20153" s="53" t="s">
        <v>62378</v>
      </c>
      <c r="D20153" s="55">
        <v>46206.0</v>
      </c>
      <c r="E20153" s="53" t="s">
        <v>62379</v>
      </c>
    </row>
    <row r="20154" ht="22.5" customHeight="1">
      <c r="A20154" s="50" t="s">
        <v>62380</v>
      </c>
      <c r="B20154" s="51" t="s">
        <v>61918</v>
      </c>
      <c r="C20154" s="53" t="s">
        <v>62381</v>
      </c>
      <c r="D20154" s="54">
        <v>5.0</v>
      </c>
      <c r="E20154" s="53" t="s">
        <v>62382</v>
      </c>
    </row>
    <row r="20155" ht="22.5" customHeight="1">
      <c r="A20155" s="50" t="s">
        <v>62383</v>
      </c>
      <c r="B20155" s="51" t="s">
        <v>61918</v>
      </c>
      <c r="C20155" s="53" t="s">
        <v>62384</v>
      </c>
      <c r="D20155" s="55">
        <v>46207.0</v>
      </c>
      <c r="E20155" s="53" t="s">
        <v>62385</v>
      </c>
    </row>
    <row r="20156" ht="22.5" customHeight="1">
      <c r="A20156" s="50" t="s">
        <v>62386</v>
      </c>
      <c r="B20156" s="51" t="s">
        <v>61918</v>
      </c>
      <c r="C20156" s="53" t="s">
        <v>62387</v>
      </c>
      <c r="D20156" s="54">
        <v>5.0</v>
      </c>
      <c r="E20156" s="53" t="s">
        <v>62388</v>
      </c>
    </row>
    <row r="20157" ht="22.5" customHeight="1">
      <c r="A20157" s="50" t="s">
        <v>62389</v>
      </c>
      <c r="B20157" s="51" t="s">
        <v>61918</v>
      </c>
      <c r="C20157" s="53" t="s">
        <v>62390</v>
      </c>
      <c r="D20157" s="54">
        <v>5.0</v>
      </c>
      <c r="E20157" s="53" t="s">
        <v>62391</v>
      </c>
    </row>
    <row r="20158" ht="22.5" customHeight="1">
      <c r="A20158" s="50" t="s">
        <v>62392</v>
      </c>
      <c r="B20158" s="51" t="s">
        <v>61918</v>
      </c>
      <c r="C20158" s="53" t="s">
        <v>62393</v>
      </c>
      <c r="D20158" s="54">
        <v>5.0</v>
      </c>
      <c r="E20158" s="53" t="s">
        <v>62394</v>
      </c>
    </row>
    <row r="20159" ht="22.5" customHeight="1">
      <c r="A20159" s="50" t="s">
        <v>62395</v>
      </c>
      <c r="B20159" s="51" t="s">
        <v>61918</v>
      </c>
      <c r="C20159" s="53" t="s">
        <v>62396</v>
      </c>
      <c r="D20159" s="55">
        <v>46207.0</v>
      </c>
      <c r="E20159" s="53" t="s">
        <v>62397</v>
      </c>
    </row>
    <row r="20160" ht="22.5" customHeight="1">
      <c r="A20160" s="50" t="s">
        <v>62398</v>
      </c>
      <c r="B20160" s="51" t="s">
        <v>61918</v>
      </c>
      <c r="C20160" s="53" t="s">
        <v>62399</v>
      </c>
      <c r="D20160" s="54">
        <v>5.0</v>
      </c>
      <c r="E20160" s="53" t="s">
        <v>62400</v>
      </c>
    </row>
    <row r="20161" ht="22.5" customHeight="1">
      <c r="A20161" s="50" t="s">
        <v>62401</v>
      </c>
      <c r="B20161" s="51" t="s">
        <v>61918</v>
      </c>
      <c r="C20161" s="56" t="s">
        <v>62402</v>
      </c>
      <c r="D20161" s="54">
        <v>5.0</v>
      </c>
      <c r="E20161" s="53" t="s">
        <v>62403</v>
      </c>
    </row>
    <row r="20162" ht="22.5" customHeight="1">
      <c r="A20162" s="50" t="s">
        <v>62404</v>
      </c>
      <c r="B20162" s="51" t="s">
        <v>61918</v>
      </c>
      <c r="C20162" s="53" t="s">
        <v>62405</v>
      </c>
      <c r="D20162" s="54">
        <v>5.0</v>
      </c>
      <c r="E20162" s="53" t="s">
        <v>62406</v>
      </c>
    </row>
    <row r="20163" ht="22.5" customHeight="1">
      <c r="A20163" s="50" t="s">
        <v>62407</v>
      </c>
      <c r="B20163" s="51" t="s">
        <v>61918</v>
      </c>
      <c r="C20163" s="53" t="s">
        <v>62408</v>
      </c>
      <c r="D20163" s="55">
        <v>46085.0</v>
      </c>
      <c r="E20163" s="53" t="s">
        <v>62409</v>
      </c>
    </row>
    <row r="20164" ht="22.5" customHeight="1">
      <c r="A20164" s="50" t="s">
        <v>62410</v>
      </c>
      <c r="B20164" s="51" t="s">
        <v>61918</v>
      </c>
      <c r="C20164" s="53" t="s">
        <v>62411</v>
      </c>
      <c r="D20164" s="54">
        <v>5.0</v>
      </c>
      <c r="E20164" s="53" t="s">
        <v>62412</v>
      </c>
    </row>
    <row r="20165" ht="22.5" customHeight="1">
      <c r="A20165" s="50" t="s">
        <v>62413</v>
      </c>
      <c r="B20165" s="51" t="s">
        <v>61918</v>
      </c>
      <c r="C20165" s="53" t="s">
        <v>62414</v>
      </c>
      <c r="D20165" s="55">
        <v>46084.0</v>
      </c>
      <c r="E20165" s="53" t="s">
        <v>62415</v>
      </c>
    </row>
    <row r="20166" ht="22.5" customHeight="1">
      <c r="A20166" s="50" t="s">
        <v>62416</v>
      </c>
      <c r="B20166" s="51" t="s">
        <v>61918</v>
      </c>
      <c r="C20166" s="53" t="s">
        <v>62417</v>
      </c>
      <c r="D20166" s="55">
        <v>46207.0</v>
      </c>
      <c r="E20166" s="53" t="s">
        <v>62418</v>
      </c>
    </row>
    <row r="20167" ht="22.5" customHeight="1">
      <c r="A20167" s="50" t="s">
        <v>62419</v>
      </c>
      <c r="B20167" s="51" t="s">
        <v>61918</v>
      </c>
      <c r="C20167" s="53" t="s">
        <v>62420</v>
      </c>
      <c r="D20167" s="54">
        <v>5.0</v>
      </c>
      <c r="E20167" s="53" t="s">
        <v>62421</v>
      </c>
    </row>
    <row r="20168" ht="22.5" customHeight="1">
      <c r="A20168" s="50" t="s">
        <v>62422</v>
      </c>
      <c r="B20168" s="51" t="s">
        <v>61918</v>
      </c>
      <c r="C20168" s="53" t="s">
        <v>62423</v>
      </c>
      <c r="D20168" s="55">
        <v>46206.0</v>
      </c>
      <c r="E20168" s="53" t="s">
        <v>62424</v>
      </c>
    </row>
    <row r="20169" ht="22.5" customHeight="1">
      <c r="A20169" s="50" t="s">
        <v>62425</v>
      </c>
      <c r="B20169" s="51" t="s">
        <v>61918</v>
      </c>
      <c r="C20169" s="53" t="s">
        <v>62426</v>
      </c>
      <c r="D20169" s="54">
        <v>4.0</v>
      </c>
      <c r="E20169" s="53" t="s">
        <v>62427</v>
      </c>
    </row>
    <row r="20170" ht="22.5" customHeight="1">
      <c r="A20170" s="50" t="s">
        <v>62428</v>
      </c>
      <c r="B20170" s="51" t="s">
        <v>61918</v>
      </c>
      <c r="C20170" s="53" t="s">
        <v>62429</v>
      </c>
      <c r="D20170" s="55">
        <v>46207.0</v>
      </c>
      <c r="E20170" s="53" t="s">
        <v>62430</v>
      </c>
    </row>
    <row r="20171" ht="22.5" customHeight="1">
      <c r="A20171" s="50" t="s">
        <v>62431</v>
      </c>
      <c r="B20171" s="51" t="s">
        <v>61918</v>
      </c>
      <c r="C20171" s="53" t="s">
        <v>62432</v>
      </c>
      <c r="D20171" s="55">
        <v>46207.0</v>
      </c>
      <c r="E20171" s="53" t="s">
        <v>62433</v>
      </c>
    </row>
    <row r="20172" ht="22.5" customHeight="1">
      <c r="A20172" s="50" t="s">
        <v>62434</v>
      </c>
      <c r="B20172" s="51" t="s">
        <v>61918</v>
      </c>
      <c r="C20172" s="53" t="s">
        <v>62435</v>
      </c>
      <c r="D20172" s="54">
        <v>5.0</v>
      </c>
      <c r="E20172" s="53" t="s">
        <v>62436</v>
      </c>
    </row>
    <row r="20173" ht="22.5" customHeight="1">
      <c r="A20173" s="50" t="s">
        <v>62437</v>
      </c>
      <c r="B20173" s="51" t="s">
        <v>61918</v>
      </c>
      <c r="C20173" s="56" t="s">
        <v>62438</v>
      </c>
      <c r="D20173" s="54">
        <v>5.0</v>
      </c>
      <c r="E20173" s="53" t="s">
        <v>62439</v>
      </c>
    </row>
    <row r="20174" ht="22.5" customHeight="1">
      <c r="A20174" s="50" t="s">
        <v>62440</v>
      </c>
      <c r="B20174" s="51" t="s">
        <v>61918</v>
      </c>
      <c r="C20174" s="53" t="s">
        <v>62441</v>
      </c>
      <c r="D20174" s="55">
        <v>46207.0</v>
      </c>
      <c r="E20174" s="53" t="s">
        <v>62442</v>
      </c>
    </row>
    <row r="20175" ht="22.5" customHeight="1">
      <c r="A20175" s="50" t="s">
        <v>62443</v>
      </c>
      <c r="B20175" s="51" t="s">
        <v>61918</v>
      </c>
      <c r="C20175" s="53" t="s">
        <v>62444</v>
      </c>
      <c r="D20175" s="55">
        <v>46207.0</v>
      </c>
      <c r="E20175" s="53" t="s">
        <v>62445</v>
      </c>
    </row>
    <row r="20176" ht="22.5" customHeight="1">
      <c r="A20176" s="50" t="s">
        <v>62446</v>
      </c>
      <c r="B20176" s="51" t="s">
        <v>61918</v>
      </c>
      <c r="C20176" s="53" t="s">
        <v>62447</v>
      </c>
      <c r="D20176" s="55">
        <v>46207.0</v>
      </c>
      <c r="E20176" s="53" t="s">
        <v>62448</v>
      </c>
    </row>
    <row r="20177" ht="22.5" customHeight="1">
      <c r="A20177" s="50" t="s">
        <v>62449</v>
      </c>
      <c r="B20177" s="51" t="s">
        <v>61918</v>
      </c>
      <c r="C20177" s="53" t="s">
        <v>62450</v>
      </c>
      <c r="D20177" s="55">
        <v>46207.0</v>
      </c>
      <c r="E20177" s="53" t="s">
        <v>62451</v>
      </c>
    </row>
    <row r="20178" ht="22.5" customHeight="1">
      <c r="A20178" s="50" t="s">
        <v>62452</v>
      </c>
      <c r="B20178" s="51" t="s">
        <v>61918</v>
      </c>
      <c r="C20178" s="53" t="s">
        <v>62453</v>
      </c>
      <c r="D20178" s="54">
        <v>5.0</v>
      </c>
      <c r="E20178" s="53" t="s">
        <v>62454</v>
      </c>
    </row>
    <row r="20179" ht="22.5" customHeight="1">
      <c r="A20179" s="50" t="s">
        <v>62455</v>
      </c>
      <c r="B20179" s="51" t="s">
        <v>61918</v>
      </c>
      <c r="C20179" s="53" t="s">
        <v>62456</v>
      </c>
      <c r="D20179" s="54">
        <v>4.0</v>
      </c>
      <c r="E20179" s="53" t="s">
        <v>62457</v>
      </c>
    </row>
    <row r="20180" ht="22.5" customHeight="1">
      <c r="A20180" s="50" t="s">
        <v>62458</v>
      </c>
      <c r="B20180" s="51" t="s">
        <v>61918</v>
      </c>
      <c r="C20180" s="56" t="s">
        <v>62459</v>
      </c>
      <c r="D20180" s="54">
        <v>5.0</v>
      </c>
      <c r="E20180" s="53" t="s">
        <v>62460</v>
      </c>
    </row>
    <row r="20181" ht="22.5" customHeight="1">
      <c r="A20181" s="50" t="s">
        <v>62461</v>
      </c>
      <c r="B20181" s="51" t="s">
        <v>61918</v>
      </c>
      <c r="C20181" s="53" t="s">
        <v>62462</v>
      </c>
      <c r="D20181" s="54">
        <v>5.0</v>
      </c>
      <c r="E20181" s="53" t="s">
        <v>62463</v>
      </c>
    </row>
    <row r="20182" ht="22.5" customHeight="1">
      <c r="A20182" s="50" t="s">
        <v>62464</v>
      </c>
      <c r="B20182" s="51" t="s">
        <v>61918</v>
      </c>
      <c r="C20182" s="53" t="s">
        <v>62465</v>
      </c>
      <c r="D20182" s="55">
        <v>46207.0</v>
      </c>
      <c r="E20182" s="53" t="s">
        <v>62466</v>
      </c>
    </row>
    <row r="20183" ht="22.5" customHeight="1">
      <c r="A20183" s="50" t="s">
        <v>62467</v>
      </c>
      <c r="B20183" s="51" t="s">
        <v>61918</v>
      </c>
      <c r="C20183" s="53" t="s">
        <v>62468</v>
      </c>
      <c r="D20183" s="55">
        <v>46085.0</v>
      </c>
      <c r="E20183" s="53" t="s">
        <v>62469</v>
      </c>
    </row>
    <row r="20184" ht="22.5" customHeight="1">
      <c r="A20184" s="50" t="s">
        <v>62470</v>
      </c>
      <c r="B20184" s="51" t="s">
        <v>61918</v>
      </c>
      <c r="C20184" s="53" t="s">
        <v>62471</v>
      </c>
      <c r="D20184" s="54">
        <v>5.0</v>
      </c>
      <c r="E20184" s="53" t="s">
        <v>62472</v>
      </c>
    </row>
    <row r="20185" ht="22.5" customHeight="1">
      <c r="A20185" s="50" t="s">
        <v>62473</v>
      </c>
      <c r="B20185" s="51" t="s">
        <v>61918</v>
      </c>
      <c r="C20185" s="53" t="s">
        <v>62474</v>
      </c>
      <c r="D20185" s="54">
        <v>4.0</v>
      </c>
      <c r="E20185" s="53" t="s">
        <v>62475</v>
      </c>
    </row>
    <row r="20186" ht="22.5" customHeight="1">
      <c r="A20186" s="50" t="s">
        <v>62476</v>
      </c>
      <c r="B20186" s="51" t="s">
        <v>61918</v>
      </c>
      <c r="C20186" s="53" t="s">
        <v>62477</v>
      </c>
      <c r="D20186" s="54">
        <v>4.0</v>
      </c>
      <c r="E20186" s="53" t="s">
        <v>62478</v>
      </c>
    </row>
    <row r="20187" ht="22.5" customHeight="1">
      <c r="A20187" s="50" t="s">
        <v>62479</v>
      </c>
      <c r="B20187" s="51" t="s">
        <v>61918</v>
      </c>
      <c r="C20187" s="53" t="s">
        <v>62480</v>
      </c>
      <c r="D20187" s="55">
        <v>46085.0</v>
      </c>
      <c r="E20187" s="53" t="s">
        <v>62481</v>
      </c>
    </row>
    <row r="20188" ht="22.5" customHeight="1">
      <c r="A20188" s="50" t="s">
        <v>62482</v>
      </c>
      <c r="B20188" s="51" t="s">
        <v>61918</v>
      </c>
      <c r="C20188" s="53" t="s">
        <v>62483</v>
      </c>
      <c r="D20188" s="54">
        <v>5.0</v>
      </c>
      <c r="E20188" s="53" t="s">
        <v>62484</v>
      </c>
    </row>
    <row r="20189" ht="22.5" customHeight="1">
      <c r="A20189" s="50" t="s">
        <v>62485</v>
      </c>
      <c r="B20189" s="51" t="s">
        <v>61918</v>
      </c>
      <c r="C20189" s="53" t="s">
        <v>62486</v>
      </c>
      <c r="D20189" s="55">
        <v>46207.0</v>
      </c>
      <c r="E20189" s="53" t="s">
        <v>62487</v>
      </c>
    </row>
    <row r="20190" ht="22.5" customHeight="1">
      <c r="A20190" s="50" t="s">
        <v>62488</v>
      </c>
      <c r="B20190" s="51" t="s">
        <v>61918</v>
      </c>
      <c r="C20190" s="56" t="s">
        <v>62489</v>
      </c>
      <c r="D20190" s="54">
        <v>4.0</v>
      </c>
      <c r="E20190" s="53" t="s">
        <v>62490</v>
      </c>
    </row>
    <row r="20191" ht="22.5" customHeight="1">
      <c r="A20191" s="50" t="s">
        <v>62491</v>
      </c>
      <c r="B20191" s="51" t="s">
        <v>61918</v>
      </c>
      <c r="C20191" s="53" t="s">
        <v>62492</v>
      </c>
      <c r="D20191" s="54">
        <v>4.0</v>
      </c>
      <c r="E20191" s="53" t="s">
        <v>62493</v>
      </c>
    </row>
    <row r="20192" ht="22.5" customHeight="1">
      <c r="A20192" s="50" t="s">
        <v>62494</v>
      </c>
      <c r="B20192" s="51" t="s">
        <v>61918</v>
      </c>
      <c r="C20192" s="53" t="s">
        <v>62495</v>
      </c>
      <c r="D20192" s="54">
        <v>4.0</v>
      </c>
      <c r="E20192" s="53" t="s">
        <v>62496</v>
      </c>
    </row>
    <row r="20193" ht="22.5" customHeight="1">
      <c r="A20193" s="50" t="s">
        <v>62497</v>
      </c>
      <c r="B20193" s="51" t="s">
        <v>61918</v>
      </c>
      <c r="C20193" s="53" t="s">
        <v>62498</v>
      </c>
      <c r="D20193" s="55">
        <v>46085.0</v>
      </c>
      <c r="E20193" s="53" t="s">
        <v>62499</v>
      </c>
    </row>
    <row r="20194" ht="22.5" customHeight="1">
      <c r="A20194" s="50" t="s">
        <v>62500</v>
      </c>
      <c r="B20194" s="51" t="s">
        <v>61918</v>
      </c>
      <c r="C20194" s="53" t="s">
        <v>62501</v>
      </c>
      <c r="D20194" s="55">
        <v>46206.0</v>
      </c>
      <c r="E20194" s="53" t="s">
        <v>62502</v>
      </c>
    </row>
    <row r="20195" ht="22.5" customHeight="1">
      <c r="A20195" s="50" t="s">
        <v>62503</v>
      </c>
      <c r="B20195" s="51" t="s">
        <v>61918</v>
      </c>
      <c r="C20195" s="53" t="s">
        <v>62504</v>
      </c>
      <c r="D20195" s="55">
        <v>46085.0</v>
      </c>
      <c r="E20195" s="53" t="s">
        <v>62505</v>
      </c>
    </row>
    <row r="20196" ht="22.5" customHeight="1">
      <c r="A20196" s="50" t="s">
        <v>62506</v>
      </c>
      <c r="B20196" s="51" t="s">
        <v>61918</v>
      </c>
      <c r="C20196" s="53" t="s">
        <v>62507</v>
      </c>
      <c r="D20196" s="55">
        <v>46207.0</v>
      </c>
      <c r="E20196" s="53" t="s">
        <v>62508</v>
      </c>
    </row>
    <row r="20197" ht="22.5" customHeight="1">
      <c r="A20197" s="50" t="s">
        <v>62509</v>
      </c>
      <c r="B20197" s="51" t="s">
        <v>61918</v>
      </c>
      <c r="C20197" s="53" t="s">
        <v>62510</v>
      </c>
      <c r="D20197" s="54">
        <v>5.0</v>
      </c>
      <c r="E20197" s="53" t="s">
        <v>62511</v>
      </c>
    </row>
    <row r="20198" ht="22.5" customHeight="1">
      <c r="A20198" s="50" t="s">
        <v>62512</v>
      </c>
      <c r="B20198" s="51" t="s">
        <v>61918</v>
      </c>
      <c r="C20198" s="53" t="s">
        <v>62513</v>
      </c>
      <c r="D20198" s="54">
        <v>5.0</v>
      </c>
      <c r="E20198" s="53" t="s">
        <v>62514</v>
      </c>
    </row>
    <row r="20199" ht="22.5" customHeight="1">
      <c r="A20199" s="50" t="s">
        <v>62515</v>
      </c>
      <c r="B20199" s="51" t="s">
        <v>61918</v>
      </c>
      <c r="C20199" s="53" t="s">
        <v>62516</v>
      </c>
      <c r="D20199" s="55">
        <v>46085.0</v>
      </c>
      <c r="E20199" s="53" t="s">
        <v>62517</v>
      </c>
    </row>
    <row r="20200" ht="22.5" customHeight="1">
      <c r="A20200" s="50" t="s">
        <v>62518</v>
      </c>
      <c r="B20200" s="51" t="s">
        <v>61918</v>
      </c>
      <c r="C20200" s="53" t="s">
        <v>62519</v>
      </c>
      <c r="D20200" s="54">
        <v>1.0</v>
      </c>
      <c r="E20200" s="53" t="s">
        <v>62520</v>
      </c>
    </row>
    <row r="20201" ht="22.5" customHeight="1">
      <c r="A20201" s="50" t="s">
        <v>62521</v>
      </c>
      <c r="B20201" s="51" t="s">
        <v>61918</v>
      </c>
      <c r="C20201" s="53" t="s">
        <v>62522</v>
      </c>
      <c r="D20201" s="55">
        <v>46084.0</v>
      </c>
      <c r="E20201" s="53" t="s">
        <v>62523</v>
      </c>
    </row>
    <row r="20202" ht="22.5" customHeight="1">
      <c r="A20202" s="50" t="s">
        <v>62524</v>
      </c>
      <c r="B20202" s="51" t="s">
        <v>61918</v>
      </c>
      <c r="C20202" s="53" t="s">
        <v>62525</v>
      </c>
      <c r="D20202" s="54">
        <v>5.0</v>
      </c>
      <c r="E20202" s="53" t="s">
        <v>62526</v>
      </c>
    </row>
    <row r="20203" ht="22.5" customHeight="1">
      <c r="A20203" s="50" t="s">
        <v>62527</v>
      </c>
      <c r="B20203" s="51" t="s">
        <v>61918</v>
      </c>
      <c r="C20203" s="53" t="s">
        <v>62528</v>
      </c>
      <c r="D20203" s="54">
        <v>5.0</v>
      </c>
      <c r="E20203" s="53" t="s">
        <v>62529</v>
      </c>
    </row>
    <row r="20204" ht="22.5" customHeight="1">
      <c r="A20204" s="50" t="s">
        <v>62530</v>
      </c>
      <c r="B20204" s="51" t="s">
        <v>61918</v>
      </c>
      <c r="C20204" s="53" t="s">
        <v>62531</v>
      </c>
      <c r="D20204" s="54">
        <v>5.0</v>
      </c>
      <c r="E20204" s="53" t="s">
        <v>62532</v>
      </c>
    </row>
    <row r="20205" ht="22.5" customHeight="1">
      <c r="A20205" s="50" t="s">
        <v>62533</v>
      </c>
      <c r="B20205" s="51" t="s">
        <v>61918</v>
      </c>
      <c r="C20205" s="53" t="s">
        <v>62534</v>
      </c>
      <c r="D20205" s="55">
        <v>46085.0</v>
      </c>
      <c r="E20205" s="53" t="s">
        <v>62535</v>
      </c>
    </row>
    <row r="20206" ht="22.5" customHeight="1">
      <c r="A20206" s="50" t="s">
        <v>62536</v>
      </c>
      <c r="B20206" s="51" t="s">
        <v>61918</v>
      </c>
      <c r="C20206" s="53" t="s">
        <v>62537</v>
      </c>
      <c r="D20206" s="55">
        <v>46085.0</v>
      </c>
      <c r="E20206" s="53" t="s">
        <v>62538</v>
      </c>
    </row>
    <row r="20207" ht="22.5" customHeight="1">
      <c r="A20207" s="50" t="s">
        <v>62539</v>
      </c>
      <c r="B20207" s="51" t="s">
        <v>61918</v>
      </c>
      <c r="C20207" s="53" t="s">
        <v>62540</v>
      </c>
      <c r="D20207" s="54">
        <v>5.0</v>
      </c>
      <c r="E20207" s="53" t="s">
        <v>62541</v>
      </c>
    </row>
    <row r="20208" ht="22.5" customHeight="1">
      <c r="A20208" s="50" t="s">
        <v>62542</v>
      </c>
      <c r="B20208" s="51" t="s">
        <v>61918</v>
      </c>
      <c r="C20208" s="53" t="s">
        <v>62543</v>
      </c>
      <c r="D20208" s="55">
        <v>46085.0</v>
      </c>
      <c r="E20208" s="53" t="s">
        <v>62544</v>
      </c>
    </row>
    <row r="20209" ht="22.5" customHeight="1">
      <c r="A20209" s="50" t="s">
        <v>62545</v>
      </c>
      <c r="B20209" s="51" t="s">
        <v>61918</v>
      </c>
      <c r="C20209" s="53" t="s">
        <v>62546</v>
      </c>
      <c r="D20209" s="54">
        <v>5.0</v>
      </c>
      <c r="E20209" s="53" t="s">
        <v>62547</v>
      </c>
    </row>
    <row r="20210" ht="22.5" customHeight="1">
      <c r="A20210" s="50" t="s">
        <v>62548</v>
      </c>
      <c r="B20210" s="51" t="s">
        <v>61918</v>
      </c>
      <c r="C20210" s="53" t="s">
        <v>62549</v>
      </c>
      <c r="D20210" s="54">
        <v>4.0</v>
      </c>
      <c r="E20210" s="53" t="s">
        <v>62550</v>
      </c>
    </row>
    <row r="20211" ht="22.5" customHeight="1">
      <c r="A20211" s="50" t="s">
        <v>62551</v>
      </c>
      <c r="B20211" s="51" t="s">
        <v>61918</v>
      </c>
      <c r="C20211" s="53" t="s">
        <v>62552</v>
      </c>
      <c r="D20211" s="54">
        <v>4.0</v>
      </c>
      <c r="E20211" s="53" t="s">
        <v>62553</v>
      </c>
    </row>
    <row r="20212" ht="22.5" customHeight="1">
      <c r="A20212" s="50" t="s">
        <v>62554</v>
      </c>
      <c r="B20212" s="51" t="s">
        <v>61918</v>
      </c>
      <c r="C20212" s="53" t="s">
        <v>62555</v>
      </c>
      <c r="D20212" s="55">
        <v>46207.0</v>
      </c>
      <c r="E20212" s="53" t="s">
        <v>62556</v>
      </c>
    </row>
    <row r="20213" ht="22.5" customHeight="1">
      <c r="A20213" s="50" t="s">
        <v>62557</v>
      </c>
      <c r="B20213" s="51" t="s">
        <v>61918</v>
      </c>
      <c r="C20213" s="53" t="s">
        <v>62558</v>
      </c>
      <c r="D20213" s="55">
        <v>46205.0</v>
      </c>
      <c r="E20213" s="53" t="s">
        <v>62559</v>
      </c>
    </row>
    <row r="20214" ht="22.5" customHeight="1">
      <c r="A20214" s="50" t="s">
        <v>62560</v>
      </c>
      <c r="B20214" s="51" t="s">
        <v>61918</v>
      </c>
      <c r="C20214" s="53" t="s">
        <v>62561</v>
      </c>
      <c r="D20214" s="54">
        <v>5.0</v>
      </c>
      <c r="E20214" s="53" t="s">
        <v>62562</v>
      </c>
    </row>
    <row r="20215" ht="22.5" customHeight="1">
      <c r="A20215" s="50" t="s">
        <v>62563</v>
      </c>
      <c r="B20215" s="51" t="s">
        <v>61918</v>
      </c>
      <c r="C20215" s="53" t="s">
        <v>62564</v>
      </c>
      <c r="D20215" s="54">
        <v>4.0</v>
      </c>
      <c r="E20215" s="53" t="s">
        <v>62565</v>
      </c>
    </row>
    <row r="20216" ht="22.5" customHeight="1">
      <c r="A20216" s="50" t="s">
        <v>62566</v>
      </c>
      <c r="B20216" s="51" t="s">
        <v>61918</v>
      </c>
      <c r="C20216" s="53" t="s">
        <v>62567</v>
      </c>
      <c r="D20216" s="54">
        <v>5.0</v>
      </c>
      <c r="E20216" s="53" t="s">
        <v>62568</v>
      </c>
    </row>
    <row r="20217" ht="22.5" customHeight="1">
      <c r="A20217" s="50" t="s">
        <v>62569</v>
      </c>
      <c r="B20217" s="51" t="s">
        <v>61918</v>
      </c>
      <c r="C20217" s="53" t="s">
        <v>62570</v>
      </c>
      <c r="D20217" s="54">
        <v>5.0</v>
      </c>
      <c r="E20217" s="53" t="s">
        <v>62571</v>
      </c>
    </row>
    <row r="20218" ht="22.5" customHeight="1">
      <c r="A20218" s="50" t="s">
        <v>62572</v>
      </c>
      <c r="B20218" s="51" t="s">
        <v>61918</v>
      </c>
      <c r="C20218" s="53" t="s">
        <v>62573</v>
      </c>
      <c r="D20218" s="55">
        <v>46207.0</v>
      </c>
      <c r="E20218" s="53" t="s">
        <v>62574</v>
      </c>
    </row>
    <row r="20219" ht="22.5" customHeight="1">
      <c r="A20219" s="50" t="s">
        <v>62575</v>
      </c>
      <c r="B20219" s="51" t="s">
        <v>61918</v>
      </c>
      <c r="C20219" s="53" t="s">
        <v>62576</v>
      </c>
      <c r="D20219" s="55">
        <v>46207.0</v>
      </c>
      <c r="E20219" s="53" t="s">
        <v>62577</v>
      </c>
    </row>
    <row r="20220" ht="22.5" customHeight="1">
      <c r="A20220" s="50" t="s">
        <v>62578</v>
      </c>
      <c r="B20220" s="51" t="s">
        <v>61918</v>
      </c>
      <c r="C20220" s="53" t="s">
        <v>62579</v>
      </c>
      <c r="D20220" s="55">
        <v>46207.0</v>
      </c>
      <c r="E20220" s="53" t="s">
        <v>62580</v>
      </c>
    </row>
    <row r="20221" ht="22.5" customHeight="1">
      <c r="A20221" s="50" t="s">
        <v>62581</v>
      </c>
      <c r="B20221" s="51" t="s">
        <v>61918</v>
      </c>
      <c r="C20221" s="53" t="s">
        <v>62582</v>
      </c>
      <c r="D20221" s="54">
        <v>5.0</v>
      </c>
      <c r="E20221" s="53" t="s">
        <v>62583</v>
      </c>
    </row>
    <row r="20222" ht="22.5" customHeight="1">
      <c r="A20222" s="50" t="s">
        <v>62584</v>
      </c>
      <c r="B20222" s="51" t="s">
        <v>61918</v>
      </c>
      <c r="C20222" s="53" t="s">
        <v>62585</v>
      </c>
      <c r="D20222" s="54">
        <v>5.0</v>
      </c>
      <c r="E20222" s="53" t="s">
        <v>62586</v>
      </c>
    </row>
    <row r="20223" ht="22.5" customHeight="1">
      <c r="A20223" s="50" t="s">
        <v>62587</v>
      </c>
      <c r="B20223" s="51" t="s">
        <v>61918</v>
      </c>
      <c r="C20223" s="53" t="s">
        <v>62588</v>
      </c>
      <c r="D20223" s="55">
        <v>46085.0</v>
      </c>
      <c r="E20223" s="53" t="s">
        <v>62589</v>
      </c>
    </row>
    <row r="20224" ht="22.5" customHeight="1">
      <c r="A20224" s="50" t="s">
        <v>62590</v>
      </c>
      <c r="B20224" s="51" t="s">
        <v>61918</v>
      </c>
      <c r="C20224" s="53" t="s">
        <v>62591</v>
      </c>
      <c r="D20224" s="54">
        <v>4.0</v>
      </c>
      <c r="E20224" s="53" t="s">
        <v>62592</v>
      </c>
    </row>
    <row r="20225" ht="22.5" customHeight="1">
      <c r="A20225" s="50" t="s">
        <v>62593</v>
      </c>
      <c r="B20225" s="51" t="s">
        <v>61918</v>
      </c>
      <c r="C20225" s="53" t="s">
        <v>62594</v>
      </c>
      <c r="D20225" s="55">
        <v>46085.0</v>
      </c>
      <c r="E20225" s="53" t="s">
        <v>62595</v>
      </c>
    </row>
    <row r="20226" ht="22.5" customHeight="1">
      <c r="A20226" s="50" t="s">
        <v>62596</v>
      </c>
      <c r="B20226" s="51" t="s">
        <v>61918</v>
      </c>
      <c r="C20226" s="53" t="s">
        <v>62597</v>
      </c>
      <c r="D20226" s="54">
        <v>4.0</v>
      </c>
      <c r="E20226" s="53" t="s">
        <v>62598</v>
      </c>
    </row>
    <row r="20227" ht="22.5" customHeight="1">
      <c r="A20227" s="50" t="s">
        <v>62599</v>
      </c>
      <c r="B20227" s="51" t="s">
        <v>61918</v>
      </c>
      <c r="C20227" s="53" t="s">
        <v>62600</v>
      </c>
      <c r="D20227" s="55">
        <v>46207.0</v>
      </c>
      <c r="E20227" s="53" t="s">
        <v>62601</v>
      </c>
    </row>
    <row r="20228" ht="22.5" customHeight="1">
      <c r="A20228" s="50" t="s">
        <v>62602</v>
      </c>
      <c r="B20228" s="51" t="s">
        <v>61918</v>
      </c>
      <c r="C20228" s="53" t="s">
        <v>62603</v>
      </c>
      <c r="D20228" s="54">
        <v>3.0</v>
      </c>
      <c r="E20228" s="53" t="s">
        <v>62604</v>
      </c>
    </row>
    <row r="20229" ht="22.5" customHeight="1">
      <c r="A20229" s="50" t="s">
        <v>62605</v>
      </c>
      <c r="B20229" s="51" t="s">
        <v>61918</v>
      </c>
      <c r="C20229" s="53" t="s">
        <v>62606</v>
      </c>
      <c r="D20229" s="54">
        <v>5.0</v>
      </c>
      <c r="E20229" s="53" t="s">
        <v>62607</v>
      </c>
    </row>
    <row r="20230" ht="22.5" customHeight="1">
      <c r="A20230" s="50" t="s">
        <v>62608</v>
      </c>
      <c r="B20230" s="51" t="s">
        <v>61918</v>
      </c>
      <c r="C20230" s="53" t="s">
        <v>62609</v>
      </c>
      <c r="D20230" s="55">
        <v>46085.0</v>
      </c>
      <c r="E20230" s="53" t="s">
        <v>62610</v>
      </c>
    </row>
    <row r="20231" ht="22.5" customHeight="1">
      <c r="A20231" s="50" t="s">
        <v>62611</v>
      </c>
      <c r="B20231" s="51" t="s">
        <v>61918</v>
      </c>
      <c r="C20231" s="53" t="s">
        <v>62612</v>
      </c>
      <c r="D20231" s="54">
        <v>5.0</v>
      </c>
      <c r="E20231" s="53" t="s">
        <v>62613</v>
      </c>
    </row>
    <row r="20232" ht="22.5" customHeight="1">
      <c r="A20232" s="50" t="s">
        <v>62614</v>
      </c>
      <c r="B20232" s="51" t="s">
        <v>61918</v>
      </c>
      <c r="C20232" s="53" t="s">
        <v>62615</v>
      </c>
      <c r="D20232" s="55">
        <v>46085.0</v>
      </c>
      <c r="E20232" s="53" t="s">
        <v>62616</v>
      </c>
    </row>
    <row r="20233" ht="22.5" customHeight="1">
      <c r="A20233" s="50" t="s">
        <v>62617</v>
      </c>
      <c r="B20233" s="51" t="s">
        <v>61918</v>
      </c>
      <c r="C20233" s="53" t="s">
        <v>62618</v>
      </c>
      <c r="D20233" s="54">
        <v>5.0</v>
      </c>
      <c r="E20233" s="53" t="s">
        <v>62619</v>
      </c>
    </row>
    <row r="20234" ht="22.5" customHeight="1">
      <c r="A20234" s="50" t="s">
        <v>62620</v>
      </c>
      <c r="B20234" s="51" t="s">
        <v>61918</v>
      </c>
      <c r="C20234" s="53" t="s">
        <v>62621</v>
      </c>
      <c r="D20234" s="55">
        <v>46207.0</v>
      </c>
      <c r="E20234" s="53" t="s">
        <v>62622</v>
      </c>
    </row>
    <row r="20235" ht="22.5" customHeight="1">
      <c r="A20235" s="50" t="s">
        <v>62623</v>
      </c>
      <c r="B20235" s="51" t="s">
        <v>61918</v>
      </c>
      <c r="C20235" s="53" t="s">
        <v>62624</v>
      </c>
      <c r="D20235" s="54">
        <v>5.0</v>
      </c>
      <c r="E20235" s="53" t="s">
        <v>62625</v>
      </c>
    </row>
    <row r="20236" ht="22.5" customHeight="1">
      <c r="A20236" s="50" t="s">
        <v>62626</v>
      </c>
      <c r="B20236" s="51" t="s">
        <v>61918</v>
      </c>
      <c r="C20236" s="53" t="s">
        <v>62627</v>
      </c>
      <c r="D20236" s="55">
        <v>46207.0</v>
      </c>
      <c r="E20236" s="53" t="s">
        <v>62628</v>
      </c>
    </row>
    <row r="20237" ht="22.5" customHeight="1">
      <c r="A20237" s="50" t="s">
        <v>62629</v>
      </c>
      <c r="B20237" s="51" t="s">
        <v>61918</v>
      </c>
      <c r="C20237" s="53" t="s">
        <v>62630</v>
      </c>
      <c r="D20237" s="54">
        <v>3.0</v>
      </c>
      <c r="E20237" s="53" t="s">
        <v>62631</v>
      </c>
    </row>
    <row r="20238" ht="22.5" customHeight="1">
      <c r="A20238" s="50" t="s">
        <v>62632</v>
      </c>
      <c r="B20238" s="51" t="s">
        <v>61918</v>
      </c>
      <c r="C20238" s="53" t="s">
        <v>62633</v>
      </c>
      <c r="D20238" s="54">
        <v>5.0</v>
      </c>
      <c r="E20238" s="53" t="s">
        <v>62634</v>
      </c>
    </row>
    <row r="20239" ht="22.5" customHeight="1">
      <c r="A20239" s="50" t="s">
        <v>62635</v>
      </c>
      <c r="B20239" s="51" t="s">
        <v>61918</v>
      </c>
      <c r="C20239" s="56" t="s">
        <v>62636</v>
      </c>
      <c r="D20239" s="55">
        <v>46085.0</v>
      </c>
      <c r="E20239" s="53" t="s">
        <v>62637</v>
      </c>
    </row>
    <row r="20240" ht="22.5" customHeight="1">
      <c r="A20240" s="50" t="s">
        <v>62638</v>
      </c>
      <c r="B20240" s="51" t="s">
        <v>61918</v>
      </c>
      <c r="C20240" s="53" t="s">
        <v>62639</v>
      </c>
      <c r="D20240" s="54">
        <v>5.0</v>
      </c>
      <c r="E20240" s="53" t="s">
        <v>62640</v>
      </c>
    </row>
    <row r="20241" ht="22.5" customHeight="1">
      <c r="A20241" s="50" t="s">
        <v>62641</v>
      </c>
      <c r="B20241" s="51" t="s">
        <v>61918</v>
      </c>
      <c r="C20241" s="53" t="s">
        <v>62642</v>
      </c>
      <c r="D20241" s="55">
        <v>46207.0</v>
      </c>
      <c r="E20241" s="53" t="s">
        <v>62643</v>
      </c>
    </row>
    <row r="20242" ht="22.5" customHeight="1">
      <c r="A20242" s="50" t="s">
        <v>62644</v>
      </c>
      <c r="B20242" s="51" t="s">
        <v>61918</v>
      </c>
      <c r="C20242" s="53" t="s">
        <v>62645</v>
      </c>
      <c r="D20242" s="54">
        <v>4.0</v>
      </c>
      <c r="E20242" s="53" t="s">
        <v>62646</v>
      </c>
    </row>
    <row r="20243" ht="22.5" customHeight="1">
      <c r="A20243" s="50" t="s">
        <v>62647</v>
      </c>
      <c r="B20243" s="51" t="s">
        <v>61918</v>
      </c>
      <c r="C20243" s="53" t="s">
        <v>62648</v>
      </c>
      <c r="D20243" s="55">
        <v>46207.0</v>
      </c>
      <c r="E20243" s="53" t="s">
        <v>62649</v>
      </c>
    </row>
    <row r="20244" ht="22.5" customHeight="1">
      <c r="A20244" s="50" t="s">
        <v>62650</v>
      </c>
      <c r="B20244" s="51" t="s">
        <v>61918</v>
      </c>
      <c r="C20244" s="53" t="s">
        <v>62651</v>
      </c>
      <c r="D20244" s="55">
        <v>46085.0</v>
      </c>
      <c r="E20244" s="53" t="s">
        <v>62652</v>
      </c>
    </row>
    <row r="20245" ht="22.5" customHeight="1">
      <c r="A20245" s="50" t="s">
        <v>62653</v>
      </c>
      <c r="B20245" s="51" t="s">
        <v>61918</v>
      </c>
      <c r="C20245" s="53" t="s">
        <v>62654</v>
      </c>
      <c r="D20245" s="55">
        <v>46206.0</v>
      </c>
      <c r="E20245" s="53" t="s">
        <v>62655</v>
      </c>
    </row>
    <row r="20246" ht="22.5" customHeight="1">
      <c r="A20246" s="50" t="s">
        <v>62656</v>
      </c>
      <c r="B20246" s="51" t="s">
        <v>61918</v>
      </c>
      <c r="C20246" s="53" t="s">
        <v>62657</v>
      </c>
      <c r="D20246" s="54">
        <v>4.0</v>
      </c>
      <c r="E20246" s="53" t="s">
        <v>62658</v>
      </c>
    </row>
    <row r="20247" ht="22.5" customHeight="1">
      <c r="A20247" s="50" t="s">
        <v>62659</v>
      </c>
      <c r="B20247" s="51" t="s">
        <v>61918</v>
      </c>
      <c r="C20247" s="53" t="s">
        <v>62660</v>
      </c>
      <c r="D20247" s="54">
        <v>5.0</v>
      </c>
      <c r="E20247" s="53" t="s">
        <v>62661</v>
      </c>
    </row>
    <row r="20248" ht="22.5" customHeight="1">
      <c r="A20248" s="50" t="s">
        <v>62662</v>
      </c>
      <c r="B20248" s="51" t="s">
        <v>61918</v>
      </c>
      <c r="C20248" s="53" t="s">
        <v>62663</v>
      </c>
      <c r="D20248" s="55">
        <v>46083.0</v>
      </c>
      <c r="E20248" s="53" t="s">
        <v>62664</v>
      </c>
    </row>
    <row r="20249" ht="22.5" customHeight="1">
      <c r="A20249" s="50" t="s">
        <v>62665</v>
      </c>
      <c r="B20249" s="51" t="s">
        <v>61918</v>
      </c>
      <c r="C20249" s="53" t="s">
        <v>62666</v>
      </c>
      <c r="D20249" s="55">
        <v>46207.0</v>
      </c>
      <c r="E20249" s="53" t="s">
        <v>62667</v>
      </c>
    </row>
    <row r="20250" ht="22.5" customHeight="1">
      <c r="A20250" s="50" t="s">
        <v>62668</v>
      </c>
      <c r="B20250" s="51" t="s">
        <v>61918</v>
      </c>
      <c r="C20250" s="53" t="s">
        <v>62669</v>
      </c>
      <c r="D20250" s="54">
        <v>5.0</v>
      </c>
      <c r="E20250" s="53" t="s">
        <v>62670</v>
      </c>
    </row>
    <row r="20251" ht="22.5" customHeight="1">
      <c r="A20251" s="50" t="s">
        <v>62671</v>
      </c>
      <c r="B20251" s="51" t="s">
        <v>61918</v>
      </c>
      <c r="C20251" s="53" t="s">
        <v>62672</v>
      </c>
      <c r="D20251" s="54">
        <v>5.0</v>
      </c>
      <c r="E20251" s="53" t="s">
        <v>62673</v>
      </c>
    </row>
    <row r="20252" ht="22.5" customHeight="1">
      <c r="A20252" s="50" t="s">
        <v>62674</v>
      </c>
      <c r="B20252" s="51" t="s">
        <v>61918</v>
      </c>
      <c r="C20252" s="53" t="s">
        <v>62675</v>
      </c>
      <c r="D20252" s="55">
        <v>46085.0</v>
      </c>
      <c r="E20252" s="53" t="s">
        <v>62676</v>
      </c>
    </row>
    <row r="20253" ht="22.5" customHeight="1">
      <c r="A20253" s="50" t="s">
        <v>62677</v>
      </c>
      <c r="B20253" s="51" t="s">
        <v>61918</v>
      </c>
      <c r="C20253" s="53" t="s">
        <v>62678</v>
      </c>
      <c r="D20253" s="54">
        <v>5.0</v>
      </c>
      <c r="E20253" s="53" t="s">
        <v>62679</v>
      </c>
    </row>
    <row r="20254" ht="22.5" customHeight="1">
      <c r="A20254" s="50" t="s">
        <v>62680</v>
      </c>
      <c r="B20254" s="51" t="s">
        <v>61918</v>
      </c>
      <c r="C20254" s="53" t="s">
        <v>62681</v>
      </c>
      <c r="D20254" s="54">
        <v>4.0</v>
      </c>
      <c r="E20254" s="53" t="s">
        <v>62682</v>
      </c>
    </row>
    <row r="20255" ht="22.5" customHeight="1">
      <c r="A20255" s="50" t="s">
        <v>62683</v>
      </c>
      <c r="B20255" s="51" t="s">
        <v>61918</v>
      </c>
      <c r="C20255" s="53" t="s">
        <v>62684</v>
      </c>
      <c r="D20255" s="54">
        <v>5.0</v>
      </c>
      <c r="E20255" s="53" t="s">
        <v>62685</v>
      </c>
    </row>
    <row r="20256" ht="22.5" customHeight="1">
      <c r="A20256" s="50" t="s">
        <v>62686</v>
      </c>
      <c r="B20256" s="51" t="s">
        <v>61918</v>
      </c>
      <c r="C20256" s="53" t="s">
        <v>62687</v>
      </c>
      <c r="D20256" s="54">
        <v>5.0</v>
      </c>
      <c r="E20256" s="53" t="s">
        <v>62688</v>
      </c>
    </row>
    <row r="20257" ht="22.5" customHeight="1">
      <c r="A20257" s="50" t="s">
        <v>62689</v>
      </c>
      <c r="B20257" s="51" t="s">
        <v>61918</v>
      </c>
      <c r="C20257" s="53" t="s">
        <v>62690</v>
      </c>
      <c r="D20257" s="54">
        <v>5.0</v>
      </c>
      <c r="E20257" s="53" t="s">
        <v>62691</v>
      </c>
    </row>
    <row r="20258" ht="22.5" customHeight="1">
      <c r="A20258" s="50" t="s">
        <v>62692</v>
      </c>
      <c r="B20258" s="51" t="s">
        <v>61918</v>
      </c>
      <c r="C20258" s="53" t="s">
        <v>62693</v>
      </c>
      <c r="D20258" s="55">
        <v>46085.0</v>
      </c>
      <c r="E20258" s="53" t="s">
        <v>62694</v>
      </c>
    </row>
    <row r="20259" ht="22.5" customHeight="1">
      <c r="A20259" s="50" t="s">
        <v>62695</v>
      </c>
      <c r="B20259" s="51" t="s">
        <v>61918</v>
      </c>
      <c r="C20259" s="53" t="s">
        <v>62696</v>
      </c>
      <c r="D20259" s="54">
        <v>5.0</v>
      </c>
      <c r="E20259" s="53" t="s">
        <v>62697</v>
      </c>
    </row>
    <row r="20260" ht="22.5" customHeight="1">
      <c r="A20260" s="50" t="s">
        <v>62698</v>
      </c>
      <c r="B20260" s="51" t="s">
        <v>61918</v>
      </c>
      <c r="C20260" s="53" t="s">
        <v>62699</v>
      </c>
      <c r="D20260" s="54">
        <v>4.0</v>
      </c>
      <c r="E20260" s="53" t="s">
        <v>62700</v>
      </c>
    </row>
    <row r="20261" ht="22.5" customHeight="1">
      <c r="A20261" s="50" t="s">
        <v>62701</v>
      </c>
      <c r="B20261" s="51" t="s">
        <v>61918</v>
      </c>
      <c r="C20261" s="53" t="s">
        <v>62702</v>
      </c>
      <c r="D20261" s="54">
        <v>5.0</v>
      </c>
      <c r="E20261" s="53" t="s">
        <v>62703</v>
      </c>
    </row>
    <row r="20262" ht="22.5" customHeight="1">
      <c r="A20262" s="50" t="s">
        <v>62704</v>
      </c>
      <c r="B20262" s="51" t="s">
        <v>61918</v>
      </c>
      <c r="C20262" s="53" t="s">
        <v>62705</v>
      </c>
      <c r="D20262" s="55">
        <v>46205.0</v>
      </c>
      <c r="E20262" s="53" t="s">
        <v>62706</v>
      </c>
    </row>
    <row r="20263" ht="22.5" customHeight="1">
      <c r="A20263" s="50" t="s">
        <v>62707</v>
      </c>
      <c r="B20263" s="51" t="s">
        <v>61918</v>
      </c>
      <c r="C20263" s="53" t="s">
        <v>62708</v>
      </c>
      <c r="D20263" s="55">
        <v>46085.0</v>
      </c>
      <c r="E20263" s="53" t="s">
        <v>62709</v>
      </c>
    </row>
    <row r="20264" ht="22.5" customHeight="1">
      <c r="A20264" s="50" t="s">
        <v>62710</v>
      </c>
      <c r="B20264" s="51" t="s">
        <v>61918</v>
      </c>
      <c r="C20264" s="53" t="s">
        <v>62711</v>
      </c>
      <c r="D20264" s="54">
        <v>5.0</v>
      </c>
      <c r="E20264" s="53" t="s">
        <v>62712</v>
      </c>
    </row>
    <row r="20265" ht="22.5" customHeight="1">
      <c r="A20265" s="50" t="s">
        <v>62713</v>
      </c>
      <c r="B20265" s="51" t="s">
        <v>61918</v>
      </c>
      <c r="C20265" s="53" t="s">
        <v>62714</v>
      </c>
      <c r="D20265" s="54">
        <v>5.0</v>
      </c>
      <c r="E20265" s="53" t="s">
        <v>62715</v>
      </c>
    </row>
    <row r="20266" ht="22.5" customHeight="1">
      <c r="A20266" s="50" t="s">
        <v>62716</v>
      </c>
      <c r="B20266" s="51" t="s">
        <v>61918</v>
      </c>
      <c r="C20266" s="53" t="s">
        <v>62717</v>
      </c>
      <c r="D20266" s="54">
        <v>3.0</v>
      </c>
      <c r="E20266" s="53" t="s">
        <v>62718</v>
      </c>
    </row>
    <row r="20267" ht="22.5" customHeight="1">
      <c r="A20267" s="50" t="s">
        <v>62719</v>
      </c>
      <c r="B20267" s="51" t="s">
        <v>61918</v>
      </c>
      <c r="C20267" s="53" t="s">
        <v>62720</v>
      </c>
      <c r="D20267" s="54">
        <v>4.0</v>
      </c>
      <c r="E20267" s="53" t="s">
        <v>62721</v>
      </c>
    </row>
    <row r="20268" ht="22.5" customHeight="1">
      <c r="A20268" s="50" t="s">
        <v>62722</v>
      </c>
      <c r="B20268" s="51" t="s">
        <v>61918</v>
      </c>
      <c r="C20268" s="53" t="s">
        <v>62723</v>
      </c>
      <c r="D20268" s="55">
        <v>46085.0</v>
      </c>
      <c r="E20268" s="53" t="s">
        <v>62724</v>
      </c>
    </row>
    <row r="20269" ht="22.5" customHeight="1">
      <c r="A20269" s="50" t="s">
        <v>62725</v>
      </c>
      <c r="B20269" s="51" t="s">
        <v>61918</v>
      </c>
      <c r="C20269" s="53" t="s">
        <v>62726</v>
      </c>
      <c r="D20269" s="54">
        <v>5.0</v>
      </c>
      <c r="E20269" s="53" t="s">
        <v>62727</v>
      </c>
    </row>
    <row r="20270" ht="22.5" customHeight="1">
      <c r="A20270" s="50" t="s">
        <v>62728</v>
      </c>
      <c r="B20270" s="51" t="s">
        <v>61918</v>
      </c>
      <c r="C20270" s="53" t="s">
        <v>62729</v>
      </c>
      <c r="D20270" s="54">
        <v>5.0</v>
      </c>
      <c r="E20270" s="53" t="s">
        <v>62730</v>
      </c>
    </row>
    <row r="20271" ht="22.5" customHeight="1">
      <c r="A20271" s="50" t="s">
        <v>62731</v>
      </c>
      <c r="B20271" s="51" t="s">
        <v>61918</v>
      </c>
      <c r="C20271" s="53" t="s">
        <v>62732</v>
      </c>
      <c r="D20271" s="55">
        <v>46085.0</v>
      </c>
      <c r="E20271" s="53" t="s">
        <v>62733</v>
      </c>
    </row>
    <row r="20272" ht="22.5" customHeight="1">
      <c r="A20272" s="50" t="s">
        <v>62734</v>
      </c>
      <c r="B20272" s="51" t="s">
        <v>61918</v>
      </c>
      <c r="C20272" s="53" t="s">
        <v>62735</v>
      </c>
      <c r="D20272" s="54">
        <v>5.0</v>
      </c>
      <c r="E20272" s="53" t="s">
        <v>62736</v>
      </c>
    </row>
    <row r="20273" ht="22.5" customHeight="1">
      <c r="A20273" s="50" t="s">
        <v>62737</v>
      </c>
      <c r="B20273" s="51" t="s">
        <v>61918</v>
      </c>
      <c r="C20273" s="53" t="s">
        <v>62738</v>
      </c>
      <c r="D20273" s="54">
        <v>5.0</v>
      </c>
      <c r="E20273" s="53" t="s">
        <v>62739</v>
      </c>
    </row>
    <row r="20274" ht="22.5" customHeight="1">
      <c r="A20274" s="50" t="s">
        <v>62740</v>
      </c>
      <c r="B20274" s="51" t="s">
        <v>61918</v>
      </c>
      <c r="C20274" s="53" t="s">
        <v>62741</v>
      </c>
      <c r="D20274" s="55">
        <v>46085.0</v>
      </c>
      <c r="E20274" s="53" t="s">
        <v>62742</v>
      </c>
    </row>
    <row r="20275" ht="22.5" customHeight="1">
      <c r="A20275" s="50" t="s">
        <v>62743</v>
      </c>
      <c r="B20275" s="51" t="s">
        <v>61918</v>
      </c>
      <c r="C20275" s="53" t="s">
        <v>62744</v>
      </c>
      <c r="D20275" s="54">
        <v>5.0</v>
      </c>
      <c r="E20275" s="53" t="s">
        <v>62745</v>
      </c>
    </row>
    <row r="20276" ht="22.5" customHeight="1">
      <c r="A20276" s="50" t="s">
        <v>62746</v>
      </c>
      <c r="B20276" s="51" t="s">
        <v>61918</v>
      </c>
      <c r="C20276" s="53" t="s">
        <v>62747</v>
      </c>
      <c r="D20276" s="54">
        <v>5.0</v>
      </c>
      <c r="E20276" s="53" t="s">
        <v>62748</v>
      </c>
    </row>
    <row r="20277" ht="22.5" customHeight="1">
      <c r="A20277" s="50" t="s">
        <v>62749</v>
      </c>
      <c r="B20277" s="51" t="s">
        <v>61918</v>
      </c>
      <c r="C20277" s="53" t="s">
        <v>62750</v>
      </c>
      <c r="D20277" s="54">
        <v>5.0</v>
      </c>
      <c r="E20277" s="53" t="s">
        <v>62751</v>
      </c>
    </row>
    <row r="20278" ht="22.5" customHeight="1">
      <c r="A20278" s="50" t="s">
        <v>62752</v>
      </c>
      <c r="B20278" s="51" t="s">
        <v>61918</v>
      </c>
      <c r="C20278" s="53" t="s">
        <v>62753</v>
      </c>
      <c r="D20278" s="55">
        <v>46207.0</v>
      </c>
      <c r="E20278" s="53" t="s">
        <v>62754</v>
      </c>
    </row>
    <row r="20279" ht="22.5" customHeight="1">
      <c r="A20279" s="50" t="s">
        <v>62755</v>
      </c>
      <c r="B20279" s="51" t="s">
        <v>61918</v>
      </c>
      <c r="C20279" s="53" t="s">
        <v>62756</v>
      </c>
      <c r="D20279" s="54">
        <v>5.0</v>
      </c>
      <c r="E20279" s="53" t="s">
        <v>62757</v>
      </c>
    </row>
    <row r="20280" ht="22.5" customHeight="1">
      <c r="A20280" s="50" t="s">
        <v>62758</v>
      </c>
      <c r="B20280" s="51" t="s">
        <v>61918</v>
      </c>
      <c r="C20280" s="53" t="s">
        <v>62759</v>
      </c>
      <c r="D20280" s="54">
        <v>4.0</v>
      </c>
      <c r="E20280" s="53" t="s">
        <v>62760</v>
      </c>
    </row>
    <row r="20281" ht="22.5" customHeight="1">
      <c r="A20281" s="50" t="s">
        <v>62761</v>
      </c>
      <c r="B20281" s="51" t="s">
        <v>61918</v>
      </c>
      <c r="C20281" s="53" t="s">
        <v>62762</v>
      </c>
      <c r="D20281" s="55">
        <v>46085.0</v>
      </c>
      <c r="E20281" s="53" t="s">
        <v>62763</v>
      </c>
    </row>
    <row r="20282" ht="22.5" customHeight="1">
      <c r="A20282" s="50" t="s">
        <v>62764</v>
      </c>
      <c r="B20282" s="51" t="s">
        <v>61918</v>
      </c>
      <c r="C20282" s="53" t="s">
        <v>62765</v>
      </c>
      <c r="D20282" s="54">
        <v>5.0</v>
      </c>
      <c r="E20282" s="53" t="s">
        <v>62766</v>
      </c>
    </row>
    <row r="20283" ht="22.5" customHeight="1">
      <c r="A20283" s="50" t="s">
        <v>62767</v>
      </c>
      <c r="B20283" s="51" t="s">
        <v>61918</v>
      </c>
      <c r="C20283" s="53" t="s">
        <v>62768</v>
      </c>
      <c r="D20283" s="55">
        <v>46085.0</v>
      </c>
      <c r="E20283" s="53" t="s">
        <v>62769</v>
      </c>
    </row>
    <row r="20284" ht="22.5" customHeight="1">
      <c r="A20284" s="50" t="s">
        <v>62770</v>
      </c>
      <c r="B20284" s="51" t="s">
        <v>61918</v>
      </c>
      <c r="C20284" s="53" t="s">
        <v>62771</v>
      </c>
      <c r="D20284" s="55">
        <v>46207.0</v>
      </c>
      <c r="E20284" s="53" t="s">
        <v>62772</v>
      </c>
    </row>
    <row r="20285" ht="22.5" customHeight="1">
      <c r="A20285" s="50" t="s">
        <v>62773</v>
      </c>
      <c r="B20285" s="51" t="s">
        <v>61918</v>
      </c>
      <c r="C20285" s="53" t="s">
        <v>62774</v>
      </c>
      <c r="D20285" s="54">
        <v>5.0</v>
      </c>
      <c r="E20285" s="53" t="s">
        <v>62775</v>
      </c>
    </row>
    <row r="20286" ht="22.5" customHeight="1">
      <c r="A20286" s="50" t="s">
        <v>62776</v>
      </c>
      <c r="B20286" s="51" t="s">
        <v>61918</v>
      </c>
      <c r="C20286" s="53" t="s">
        <v>62777</v>
      </c>
      <c r="D20286" s="55">
        <v>46207.0</v>
      </c>
      <c r="E20286" s="53" t="s">
        <v>62778</v>
      </c>
    </row>
    <row r="20287" ht="22.5" customHeight="1">
      <c r="A20287" s="50" t="s">
        <v>62779</v>
      </c>
      <c r="B20287" s="51" t="s">
        <v>61918</v>
      </c>
      <c r="C20287" s="53" t="s">
        <v>62780</v>
      </c>
      <c r="D20287" s="55">
        <v>46085.0</v>
      </c>
      <c r="E20287" s="53" t="s">
        <v>62781</v>
      </c>
    </row>
    <row r="20288" ht="22.5" customHeight="1">
      <c r="A20288" s="50" t="s">
        <v>62782</v>
      </c>
      <c r="B20288" s="51" t="s">
        <v>61918</v>
      </c>
      <c r="C20288" s="53" t="s">
        <v>62783</v>
      </c>
      <c r="D20288" s="54">
        <v>5.0</v>
      </c>
      <c r="E20288" s="53" t="s">
        <v>62784</v>
      </c>
    </row>
    <row r="20289" ht="22.5" customHeight="1">
      <c r="A20289" s="50" t="s">
        <v>62785</v>
      </c>
      <c r="B20289" s="51" t="s">
        <v>61918</v>
      </c>
      <c r="C20289" s="53" t="s">
        <v>62786</v>
      </c>
      <c r="D20289" s="54">
        <v>5.0</v>
      </c>
      <c r="E20289" s="53" t="s">
        <v>62787</v>
      </c>
    </row>
    <row r="20290" ht="22.5" customHeight="1">
      <c r="A20290" s="50" t="s">
        <v>62788</v>
      </c>
      <c r="B20290" s="51" t="s">
        <v>61918</v>
      </c>
      <c r="C20290" s="53" t="s">
        <v>62789</v>
      </c>
      <c r="D20290" s="54">
        <v>5.0</v>
      </c>
      <c r="E20290" s="53" t="s">
        <v>62790</v>
      </c>
    </row>
    <row r="20291" ht="22.5" customHeight="1">
      <c r="A20291" s="50" t="s">
        <v>62791</v>
      </c>
      <c r="B20291" s="51" t="s">
        <v>61918</v>
      </c>
      <c r="C20291" s="53" t="s">
        <v>62792</v>
      </c>
      <c r="D20291" s="55">
        <v>46207.0</v>
      </c>
      <c r="E20291" s="53" t="s">
        <v>62793</v>
      </c>
    </row>
    <row r="20292" ht="22.5" customHeight="1">
      <c r="A20292" s="50" t="s">
        <v>62794</v>
      </c>
      <c r="B20292" s="51" t="s">
        <v>61918</v>
      </c>
      <c r="C20292" s="53" t="s">
        <v>62795</v>
      </c>
      <c r="D20292" s="54">
        <v>5.0</v>
      </c>
      <c r="E20292" s="53" t="s">
        <v>62796</v>
      </c>
    </row>
    <row r="20293" ht="22.5" customHeight="1">
      <c r="A20293" s="50" t="s">
        <v>62797</v>
      </c>
      <c r="B20293" s="51" t="s">
        <v>61918</v>
      </c>
      <c r="C20293" s="53" t="s">
        <v>62798</v>
      </c>
      <c r="D20293" s="55">
        <v>46085.0</v>
      </c>
      <c r="E20293" s="53" t="s">
        <v>62799</v>
      </c>
    </row>
    <row r="20294" ht="22.5" customHeight="1">
      <c r="A20294" s="50" t="s">
        <v>62800</v>
      </c>
      <c r="B20294" s="51" t="s">
        <v>61918</v>
      </c>
      <c r="C20294" s="53" t="s">
        <v>62801</v>
      </c>
      <c r="D20294" s="54">
        <v>5.0</v>
      </c>
      <c r="E20294" s="53" t="s">
        <v>62802</v>
      </c>
    </row>
    <row r="20295" ht="22.5" customHeight="1">
      <c r="A20295" s="50" t="s">
        <v>62803</v>
      </c>
      <c r="B20295" s="51" t="s">
        <v>61918</v>
      </c>
      <c r="C20295" s="53" t="s">
        <v>62804</v>
      </c>
      <c r="D20295" s="55">
        <v>46085.0</v>
      </c>
      <c r="E20295" s="53" t="s">
        <v>62805</v>
      </c>
    </row>
    <row r="20296" ht="22.5" customHeight="1">
      <c r="A20296" s="50" t="s">
        <v>62806</v>
      </c>
      <c r="B20296" s="51" t="s">
        <v>61918</v>
      </c>
      <c r="C20296" s="53" t="s">
        <v>62807</v>
      </c>
      <c r="D20296" s="54">
        <v>5.0</v>
      </c>
      <c r="E20296" s="53" t="s">
        <v>62808</v>
      </c>
    </row>
    <row r="20297" ht="22.5" customHeight="1">
      <c r="A20297" s="50" t="s">
        <v>62809</v>
      </c>
      <c r="B20297" s="51" t="s">
        <v>61918</v>
      </c>
      <c r="C20297" s="53" t="s">
        <v>62810</v>
      </c>
      <c r="D20297" s="54">
        <v>4.0</v>
      </c>
      <c r="E20297" s="53" t="s">
        <v>62811</v>
      </c>
    </row>
    <row r="20298" ht="22.5" customHeight="1">
      <c r="A20298" s="50" t="s">
        <v>62812</v>
      </c>
      <c r="B20298" s="51" t="s">
        <v>61918</v>
      </c>
      <c r="C20298" s="53" t="s">
        <v>62813</v>
      </c>
      <c r="D20298" s="54">
        <v>5.0</v>
      </c>
      <c r="E20298" s="53" t="s">
        <v>62814</v>
      </c>
    </row>
    <row r="20299" ht="22.5" customHeight="1">
      <c r="A20299" s="50" t="s">
        <v>62815</v>
      </c>
      <c r="B20299" s="51" t="s">
        <v>61918</v>
      </c>
      <c r="C20299" s="53" t="s">
        <v>62816</v>
      </c>
      <c r="D20299" s="54">
        <v>5.0</v>
      </c>
      <c r="E20299" s="53" t="s">
        <v>62817</v>
      </c>
    </row>
    <row r="20300" ht="22.5" customHeight="1">
      <c r="A20300" s="50" t="s">
        <v>62818</v>
      </c>
      <c r="B20300" s="51" t="s">
        <v>61918</v>
      </c>
      <c r="C20300" s="53" t="s">
        <v>62819</v>
      </c>
      <c r="D20300" s="55">
        <v>46206.0</v>
      </c>
      <c r="E20300" s="53" t="s">
        <v>62820</v>
      </c>
    </row>
    <row r="20301" ht="22.5" customHeight="1">
      <c r="A20301" s="50" t="s">
        <v>62821</v>
      </c>
      <c r="B20301" s="51" t="s">
        <v>61918</v>
      </c>
      <c r="C20301" s="53" t="s">
        <v>62822</v>
      </c>
      <c r="D20301" s="55">
        <v>46085.0</v>
      </c>
      <c r="E20301" s="53" t="s">
        <v>62823</v>
      </c>
    </row>
    <row r="20302" ht="22.5" customHeight="1">
      <c r="A20302" s="50" t="s">
        <v>62824</v>
      </c>
      <c r="B20302" s="51" t="s">
        <v>61918</v>
      </c>
      <c r="C20302" s="53" t="s">
        <v>62825</v>
      </c>
      <c r="D20302" s="55">
        <v>46085.0</v>
      </c>
      <c r="E20302" s="53" t="s">
        <v>62826</v>
      </c>
    </row>
    <row r="20303" ht="22.5" customHeight="1">
      <c r="A20303" s="50" t="s">
        <v>62827</v>
      </c>
      <c r="B20303" s="51" t="s">
        <v>61918</v>
      </c>
      <c r="C20303" s="53" t="s">
        <v>62828</v>
      </c>
      <c r="D20303" s="54">
        <v>5.0</v>
      </c>
      <c r="E20303" s="53" t="s">
        <v>62829</v>
      </c>
    </row>
    <row r="20304" ht="22.5" customHeight="1">
      <c r="A20304" s="50" t="s">
        <v>62830</v>
      </c>
      <c r="B20304" s="51" t="s">
        <v>61918</v>
      </c>
      <c r="C20304" s="53" t="s">
        <v>62831</v>
      </c>
      <c r="D20304" s="54">
        <v>5.0</v>
      </c>
      <c r="E20304" s="53" t="s">
        <v>62832</v>
      </c>
    </row>
    <row r="20305" ht="22.5" customHeight="1">
      <c r="A20305" s="50" t="s">
        <v>62833</v>
      </c>
      <c r="B20305" s="51" t="s">
        <v>61918</v>
      </c>
      <c r="C20305" s="56" t="s">
        <v>62834</v>
      </c>
      <c r="D20305" s="55">
        <v>46207.0</v>
      </c>
      <c r="E20305" s="53" t="s">
        <v>62835</v>
      </c>
    </row>
    <row r="20306" ht="22.5" customHeight="1">
      <c r="A20306" s="50" t="s">
        <v>62836</v>
      </c>
      <c r="B20306" s="51" t="s">
        <v>61918</v>
      </c>
      <c r="C20306" s="53" t="s">
        <v>62837</v>
      </c>
      <c r="D20306" s="55">
        <v>46207.0</v>
      </c>
      <c r="E20306" s="53" t="s">
        <v>62838</v>
      </c>
    </row>
    <row r="20307" ht="22.5" customHeight="1">
      <c r="A20307" s="50" t="s">
        <v>62839</v>
      </c>
      <c r="B20307" s="51" t="s">
        <v>61918</v>
      </c>
      <c r="C20307" s="53" t="s">
        <v>62840</v>
      </c>
      <c r="D20307" s="54">
        <v>5.0</v>
      </c>
      <c r="E20307" s="53" t="s">
        <v>62841</v>
      </c>
    </row>
    <row r="20308" ht="22.5" customHeight="1">
      <c r="A20308" s="50" t="s">
        <v>62842</v>
      </c>
      <c r="B20308" s="51" t="s">
        <v>61918</v>
      </c>
      <c r="C20308" s="53" t="s">
        <v>62843</v>
      </c>
      <c r="D20308" s="55">
        <v>46084.0</v>
      </c>
      <c r="E20308" s="53" t="s">
        <v>62844</v>
      </c>
    </row>
    <row r="20309" ht="22.5" customHeight="1">
      <c r="A20309" s="50" t="s">
        <v>62845</v>
      </c>
      <c r="B20309" s="51" t="s">
        <v>61918</v>
      </c>
      <c r="C20309" s="53" t="s">
        <v>62846</v>
      </c>
      <c r="D20309" s="55">
        <v>46085.0</v>
      </c>
      <c r="E20309" s="53" t="s">
        <v>62847</v>
      </c>
    </row>
    <row r="20310" ht="22.5" customHeight="1">
      <c r="A20310" s="50" t="s">
        <v>62848</v>
      </c>
      <c r="B20310" s="51" t="s">
        <v>61918</v>
      </c>
      <c r="C20310" s="53" t="s">
        <v>62849</v>
      </c>
      <c r="D20310" s="54">
        <v>4.0</v>
      </c>
      <c r="E20310" s="53" t="s">
        <v>62850</v>
      </c>
    </row>
    <row r="20311" ht="22.5" customHeight="1">
      <c r="A20311" s="50" t="s">
        <v>62851</v>
      </c>
      <c r="B20311" s="51" t="s">
        <v>61918</v>
      </c>
      <c r="C20311" s="53" t="s">
        <v>62852</v>
      </c>
      <c r="D20311" s="54">
        <v>5.0</v>
      </c>
      <c r="E20311" s="53" t="s">
        <v>62853</v>
      </c>
    </row>
    <row r="20312" ht="22.5" customHeight="1">
      <c r="A20312" s="50" t="s">
        <v>62854</v>
      </c>
      <c r="B20312" s="51" t="s">
        <v>61918</v>
      </c>
      <c r="C20312" s="53" t="s">
        <v>62855</v>
      </c>
      <c r="D20312" s="54">
        <v>5.0</v>
      </c>
      <c r="E20312" s="53" t="s">
        <v>62856</v>
      </c>
    </row>
    <row r="20313" ht="22.5" customHeight="1">
      <c r="A20313" s="50" t="s">
        <v>62857</v>
      </c>
      <c r="B20313" s="51" t="s">
        <v>61918</v>
      </c>
      <c r="C20313" s="53" t="s">
        <v>62858</v>
      </c>
      <c r="D20313" s="54">
        <v>4.0</v>
      </c>
      <c r="E20313" s="53" t="s">
        <v>62859</v>
      </c>
    </row>
    <row r="20314" ht="22.5" customHeight="1">
      <c r="A20314" s="50" t="s">
        <v>62860</v>
      </c>
      <c r="B20314" s="51" t="s">
        <v>61918</v>
      </c>
      <c r="C20314" s="53" t="s">
        <v>62861</v>
      </c>
      <c r="D20314" s="54">
        <v>5.0</v>
      </c>
      <c r="E20314" s="53" t="s">
        <v>62862</v>
      </c>
    </row>
    <row r="20315" ht="22.5" customHeight="1">
      <c r="A20315" s="50" t="s">
        <v>62863</v>
      </c>
      <c r="B20315" s="51" t="s">
        <v>61918</v>
      </c>
      <c r="C20315" s="53" t="s">
        <v>62864</v>
      </c>
      <c r="D20315" s="55">
        <v>46207.0</v>
      </c>
      <c r="E20315" s="53" t="s">
        <v>62865</v>
      </c>
    </row>
    <row r="20316" ht="22.5" customHeight="1">
      <c r="A20316" s="50" t="s">
        <v>62866</v>
      </c>
      <c r="B20316" s="51" t="s">
        <v>61918</v>
      </c>
      <c r="C20316" s="53" t="s">
        <v>62867</v>
      </c>
      <c r="D20316" s="54">
        <v>5.0</v>
      </c>
      <c r="E20316" s="53" t="s">
        <v>62868</v>
      </c>
    </row>
    <row r="20317" ht="22.5" customHeight="1">
      <c r="A20317" s="50" t="s">
        <v>62869</v>
      </c>
      <c r="B20317" s="51" t="s">
        <v>61918</v>
      </c>
      <c r="C20317" s="53" t="s">
        <v>62870</v>
      </c>
      <c r="D20317" s="54">
        <v>5.0</v>
      </c>
      <c r="E20317" s="53" t="s">
        <v>62871</v>
      </c>
    </row>
    <row r="20318" ht="22.5" customHeight="1">
      <c r="A20318" s="50" t="s">
        <v>62872</v>
      </c>
      <c r="B20318" s="51" t="s">
        <v>61918</v>
      </c>
      <c r="C20318" s="53" t="s">
        <v>62873</v>
      </c>
      <c r="D20318" s="55">
        <v>46085.0</v>
      </c>
      <c r="E20318" s="53" t="s">
        <v>62874</v>
      </c>
    </row>
    <row r="20319" ht="22.5" customHeight="1">
      <c r="A20319" s="50" t="s">
        <v>62875</v>
      </c>
      <c r="B20319" s="51" t="s">
        <v>61918</v>
      </c>
      <c r="C20319" s="53" t="s">
        <v>62876</v>
      </c>
      <c r="D20319" s="55">
        <v>46207.0</v>
      </c>
      <c r="E20319" s="53" t="s">
        <v>62877</v>
      </c>
    </row>
    <row r="20320" ht="22.5" customHeight="1">
      <c r="A20320" s="50" t="s">
        <v>62878</v>
      </c>
      <c r="B20320" s="51" t="s">
        <v>61918</v>
      </c>
      <c r="C20320" s="53" t="s">
        <v>62879</v>
      </c>
      <c r="D20320" s="55">
        <v>46207.0</v>
      </c>
      <c r="E20320" s="53" t="s">
        <v>62880</v>
      </c>
    </row>
    <row r="20321" ht="22.5" customHeight="1">
      <c r="A20321" s="50" t="s">
        <v>62881</v>
      </c>
      <c r="B20321" s="51" t="s">
        <v>61918</v>
      </c>
      <c r="C20321" s="53" t="s">
        <v>62882</v>
      </c>
      <c r="D20321" s="54">
        <v>5.0</v>
      </c>
      <c r="E20321" s="53" t="s">
        <v>62883</v>
      </c>
    </row>
    <row r="20322" ht="22.5" customHeight="1">
      <c r="A20322" s="50" t="s">
        <v>62884</v>
      </c>
      <c r="B20322" s="51" t="s">
        <v>61918</v>
      </c>
      <c r="C20322" s="53" t="s">
        <v>62885</v>
      </c>
      <c r="D20322" s="54">
        <v>5.0</v>
      </c>
      <c r="E20322" s="53" t="s">
        <v>62886</v>
      </c>
    </row>
    <row r="20323" ht="22.5" customHeight="1">
      <c r="A20323" s="50" t="s">
        <v>62887</v>
      </c>
      <c r="B20323" s="51" t="s">
        <v>61918</v>
      </c>
      <c r="C20323" s="53" t="s">
        <v>62888</v>
      </c>
      <c r="D20323" s="54">
        <v>5.0</v>
      </c>
      <c r="E20323" s="53" t="s">
        <v>62889</v>
      </c>
    </row>
    <row r="20324" ht="22.5" customHeight="1">
      <c r="A20324" s="50" t="s">
        <v>62890</v>
      </c>
      <c r="B20324" s="51" t="s">
        <v>61918</v>
      </c>
      <c r="C20324" s="53" t="s">
        <v>62891</v>
      </c>
      <c r="D20324" s="55">
        <v>46085.0</v>
      </c>
      <c r="E20324" s="53" t="s">
        <v>62892</v>
      </c>
    </row>
    <row r="20325" ht="22.5" customHeight="1">
      <c r="A20325" s="50" t="s">
        <v>62893</v>
      </c>
      <c r="B20325" s="51" t="s">
        <v>61918</v>
      </c>
      <c r="C20325" s="53" t="s">
        <v>62894</v>
      </c>
      <c r="D20325" s="54">
        <v>5.0</v>
      </c>
      <c r="E20325" s="53" t="s">
        <v>62895</v>
      </c>
    </row>
    <row r="20326" ht="22.5" customHeight="1">
      <c r="A20326" s="50" t="s">
        <v>62896</v>
      </c>
      <c r="B20326" s="51" t="s">
        <v>61918</v>
      </c>
      <c r="C20326" s="53" t="s">
        <v>62897</v>
      </c>
      <c r="D20326" s="55">
        <v>46085.0</v>
      </c>
      <c r="E20326" s="53" t="s">
        <v>62898</v>
      </c>
    </row>
    <row r="20327" ht="22.5" customHeight="1">
      <c r="A20327" s="50" t="s">
        <v>62899</v>
      </c>
      <c r="B20327" s="51" t="s">
        <v>61918</v>
      </c>
      <c r="C20327" s="53" t="s">
        <v>62900</v>
      </c>
      <c r="D20327" s="54">
        <v>5.0</v>
      </c>
      <c r="E20327" s="53" t="s">
        <v>62901</v>
      </c>
    </row>
    <row r="20328" ht="22.5" customHeight="1">
      <c r="A20328" s="50" t="s">
        <v>62902</v>
      </c>
      <c r="B20328" s="51" t="s">
        <v>61918</v>
      </c>
      <c r="C20328" s="53" t="s">
        <v>62903</v>
      </c>
      <c r="D20328" s="54">
        <v>5.0</v>
      </c>
      <c r="E20328" s="53" t="s">
        <v>62904</v>
      </c>
    </row>
    <row r="20329" ht="22.5" customHeight="1">
      <c r="A20329" s="50" t="s">
        <v>62905</v>
      </c>
      <c r="B20329" s="51" t="s">
        <v>61918</v>
      </c>
      <c r="C20329" s="53" t="s">
        <v>62906</v>
      </c>
      <c r="D20329" s="54">
        <v>5.0</v>
      </c>
      <c r="E20329" s="53" t="s">
        <v>62907</v>
      </c>
    </row>
    <row r="20330" ht="22.5" customHeight="1">
      <c r="A20330" s="50" t="s">
        <v>62908</v>
      </c>
      <c r="B20330" s="51" t="s">
        <v>61918</v>
      </c>
      <c r="C20330" s="53" t="s">
        <v>62909</v>
      </c>
      <c r="D20330" s="55">
        <v>46206.0</v>
      </c>
      <c r="E20330" s="53" t="s">
        <v>62910</v>
      </c>
    </row>
    <row r="20331" ht="22.5" customHeight="1">
      <c r="A20331" s="50" t="s">
        <v>62911</v>
      </c>
      <c r="B20331" s="51" t="s">
        <v>61918</v>
      </c>
      <c r="C20331" s="53" t="s">
        <v>62912</v>
      </c>
      <c r="D20331" s="55">
        <v>46085.0</v>
      </c>
      <c r="E20331" s="53" t="s">
        <v>62913</v>
      </c>
    </row>
    <row r="20332" ht="22.5" customHeight="1">
      <c r="A20332" s="50" t="s">
        <v>62914</v>
      </c>
      <c r="B20332" s="51" t="s">
        <v>61918</v>
      </c>
      <c r="C20332" s="53" t="s">
        <v>62915</v>
      </c>
      <c r="D20332" s="54">
        <v>5.0</v>
      </c>
      <c r="E20332" s="53" t="s">
        <v>62916</v>
      </c>
    </row>
    <row r="20333" ht="22.5" customHeight="1">
      <c r="A20333" s="50" t="s">
        <v>62917</v>
      </c>
      <c r="B20333" s="51" t="s">
        <v>61918</v>
      </c>
      <c r="C20333" s="53" t="s">
        <v>62918</v>
      </c>
      <c r="D20333" s="54">
        <v>5.0</v>
      </c>
      <c r="E20333" s="53" t="s">
        <v>62919</v>
      </c>
    </row>
    <row r="20334" ht="22.5" customHeight="1">
      <c r="A20334" s="50" t="s">
        <v>62920</v>
      </c>
      <c r="B20334" s="51" t="s">
        <v>61918</v>
      </c>
      <c r="C20334" s="53" t="s">
        <v>62921</v>
      </c>
      <c r="D20334" s="54">
        <v>5.0</v>
      </c>
      <c r="E20334" s="53" t="s">
        <v>62922</v>
      </c>
    </row>
    <row r="20335" ht="22.5" customHeight="1">
      <c r="A20335" s="50" t="s">
        <v>62923</v>
      </c>
      <c r="B20335" s="51" t="s">
        <v>61918</v>
      </c>
      <c r="C20335" s="53" t="s">
        <v>62924</v>
      </c>
      <c r="D20335" s="55">
        <v>46207.0</v>
      </c>
      <c r="E20335" s="53" t="s">
        <v>62925</v>
      </c>
    </row>
    <row r="20336" ht="22.5" customHeight="1">
      <c r="A20336" s="50" t="s">
        <v>62926</v>
      </c>
      <c r="B20336" s="51" t="s">
        <v>61918</v>
      </c>
      <c r="C20336" s="53" t="s">
        <v>62927</v>
      </c>
      <c r="D20336" s="54">
        <v>5.0</v>
      </c>
      <c r="E20336" s="53" t="s">
        <v>62928</v>
      </c>
    </row>
    <row r="20337" ht="22.5" customHeight="1">
      <c r="A20337" s="50" t="s">
        <v>62929</v>
      </c>
      <c r="B20337" s="51" t="s">
        <v>61918</v>
      </c>
      <c r="C20337" s="53" t="s">
        <v>62930</v>
      </c>
      <c r="D20337" s="54">
        <v>5.0</v>
      </c>
      <c r="E20337" s="53" t="s">
        <v>62931</v>
      </c>
    </row>
    <row r="20338" ht="22.5" customHeight="1">
      <c r="A20338" s="50" t="s">
        <v>62932</v>
      </c>
      <c r="B20338" s="51" t="s">
        <v>61918</v>
      </c>
      <c r="C20338" s="53" t="s">
        <v>62933</v>
      </c>
      <c r="D20338" s="54">
        <v>4.0</v>
      </c>
      <c r="E20338" s="53" t="s">
        <v>62934</v>
      </c>
    </row>
    <row r="20339" ht="22.5" customHeight="1">
      <c r="A20339" s="50" t="s">
        <v>62935</v>
      </c>
      <c r="B20339" s="51" t="s">
        <v>61918</v>
      </c>
      <c r="C20339" s="53" t="s">
        <v>62936</v>
      </c>
      <c r="D20339" s="55">
        <v>46084.0</v>
      </c>
      <c r="E20339" s="53" t="s">
        <v>62937</v>
      </c>
    </row>
    <row r="20340" ht="22.5" customHeight="1">
      <c r="A20340" s="50" t="s">
        <v>62938</v>
      </c>
      <c r="B20340" s="51" t="s">
        <v>61918</v>
      </c>
      <c r="C20340" s="53" t="s">
        <v>62939</v>
      </c>
      <c r="D20340" s="54">
        <v>4.0</v>
      </c>
      <c r="E20340" s="53" t="s">
        <v>62940</v>
      </c>
    </row>
    <row r="20341" ht="22.5" customHeight="1">
      <c r="A20341" s="50" t="s">
        <v>62941</v>
      </c>
      <c r="B20341" s="51" t="s">
        <v>61918</v>
      </c>
      <c r="C20341" s="56" t="s">
        <v>62942</v>
      </c>
      <c r="D20341" s="54">
        <v>5.0</v>
      </c>
      <c r="E20341" s="53" t="s">
        <v>62943</v>
      </c>
    </row>
    <row r="20342" ht="22.5" customHeight="1">
      <c r="A20342" s="50" t="s">
        <v>62944</v>
      </c>
      <c r="B20342" s="51" t="s">
        <v>61918</v>
      </c>
      <c r="C20342" s="53" t="s">
        <v>62945</v>
      </c>
      <c r="D20342" s="54">
        <v>5.0</v>
      </c>
      <c r="E20342" s="53" t="s">
        <v>62946</v>
      </c>
    </row>
    <row r="20343" ht="22.5" customHeight="1">
      <c r="A20343" s="50" t="s">
        <v>62947</v>
      </c>
      <c r="B20343" s="51" t="s">
        <v>61918</v>
      </c>
      <c r="C20343" s="56" t="s">
        <v>62948</v>
      </c>
      <c r="D20343" s="55">
        <v>46085.0</v>
      </c>
      <c r="E20343" s="53" t="s">
        <v>62949</v>
      </c>
    </row>
    <row r="20344" ht="22.5" customHeight="1">
      <c r="A20344" s="50" t="s">
        <v>62950</v>
      </c>
      <c r="B20344" s="51" t="s">
        <v>61918</v>
      </c>
      <c r="C20344" s="53" t="s">
        <v>62951</v>
      </c>
      <c r="D20344" s="54">
        <v>5.0</v>
      </c>
      <c r="E20344" s="53" t="s">
        <v>62952</v>
      </c>
    </row>
    <row r="20345" ht="22.5" customHeight="1">
      <c r="A20345" s="50" t="s">
        <v>62953</v>
      </c>
      <c r="B20345" s="51" t="s">
        <v>61918</v>
      </c>
      <c r="C20345" s="53" t="s">
        <v>62954</v>
      </c>
      <c r="D20345" s="55">
        <v>46207.0</v>
      </c>
      <c r="E20345" s="53" t="s">
        <v>62955</v>
      </c>
    </row>
    <row r="20346" ht="22.5" customHeight="1">
      <c r="A20346" s="50" t="s">
        <v>62956</v>
      </c>
      <c r="B20346" s="51" t="s">
        <v>61918</v>
      </c>
      <c r="C20346" s="53" t="s">
        <v>62957</v>
      </c>
      <c r="D20346" s="54">
        <v>5.0</v>
      </c>
      <c r="E20346" s="53" t="s">
        <v>62958</v>
      </c>
    </row>
    <row r="20347" ht="22.5" customHeight="1">
      <c r="A20347" s="50" t="s">
        <v>62959</v>
      </c>
      <c r="B20347" s="51" t="s">
        <v>61918</v>
      </c>
      <c r="C20347" s="53" t="s">
        <v>62960</v>
      </c>
      <c r="D20347" s="54">
        <v>5.0</v>
      </c>
      <c r="E20347" s="53" t="s">
        <v>62961</v>
      </c>
    </row>
    <row r="20348" ht="22.5" customHeight="1">
      <c r="A20348" s="50" t="s">
        <v>62962</v>
      </c>
      <c r="B20348" s="51" t="s">
        <v>61918</v>
      </c>
      <c r="C20348" s="56" t="s">
        <v>62963</v>
      </c>
      <c r="D20348" s="55">
        <v>46207.0</v>
      </c>
      <c r="E20348" s="53" t="s">
        <v>62964</v>
      </c>
    </row>
    <row r="20349" ht="22.5" customHeight="1">
      <c r="A20349" s="50" t="s">
        <v>62965</v>
      </c>
      <c r="B20349" s="51" t="s">
        <v>61918</v>
      </c>
      <c r="C20349" s="53" t="s">
        <v>62966</v>
      </c>
      <c r="D20349" s="54">
        <v>5.0</v>
      </c>
      <c r="E20349" s="53" t="s">
        <v>62967</v>
      </c>
    </row>
    <row r="20350" ht="22.5" customHeight="1">
      <c r="A20350" s="50" t="s">
        <v>62968</v>
      </c>
      <c r="B20350" s="51" t="s">
        <v>61918</v>
      </c>
      <c r="C20350" s="53" t="s">
        <v>62969</v>
      </c>
      <c r="D20350" s="54">
        <v>5.0</v>
      </c>
      <c r="E20350" s="53" t="s">
        <v>62970</v>
      </c>
    </row>
    <row r="20351" ht="22.5" customHeight="1">
      <c r="A20351" s="50" t="s">
        <v>62971</v>
      </c>
      <c r="B20351" s="51" t="s">
        <v>61918</v>
      </c>
      <c r="C20351" s="56" t="s">
        <v>62972</v>
      </c>
      <c r="D20351" s="54">
        <v>5.0</v>
      </c>
      <c r="E20351" s="53" t="s">
        <v>62973</v>
      </c>
    </row>
    <row r="20352" ht="22.5" customHeight="1">
      <c r="A20352" s="50" t="s">
        <v>62974</v>
      </c>
      <c r="B20352" s="51" t="s">
        <v>61918</v>
      </c>
      <c r="C20352" s="56" t="s">
        <v>62975</v>
      </c>
      <c r="D20352" s="54">
        <v>5.0</v>
      </c>
      <c r="E20352" s="53" t="s">
        <v>62976</v>
      </c>
    </row>
    <row r="20353" ht="22.5" customHeight="1">
      <c r="A20353" s="50" t="s">
        <v>62977</v>
      </c>
      <c r="B20353" s="51" t="s">
        <v>61918</v>
      </c>
      <c r="C20353" s="53" t="s">
        <v>62978</v>
      </c>
      <c r="D20353" s="54">
        <v>5.0</v>
      </c>
      <c r="E20353" s="53" t="s">
        <v>62979</v>
      </c>
    </row>
    <row r="20354" ht="22.5" customHeight="1">
      <c r="A20354" s="50" t="s">
        <v>62980</v>
      </c>
      <c r="B20354" s="51" t="s">
        <v>61918</v>
      </c>
      <c r="C20354" s="53" t="s">
        <v>62981</v>
      </c>
      <c r="D20354" s="54">
        <v>5.0</v>
      </c>
      <c r="E20354" s="53" t="s">
        <v>62982</v>
      </c>
    </row>
    <row r="20355" ht="22.5" customHeight="1">
      <c r="A20355" s="50" t="s">
        <v>62983</v>
      </c>
      <c r="B20355" s="51" t="s">
        <v>61918</v>
      </c>
      <c r="C20355" s="53" t="s">
        <v>62984</v>
      </c>
      <c r="D20355" s="54">
        <v>5.0</v>
      </c>
      <c r="E20355" s="53" t="s">
        <v>62985</v>
      </c>
    </row>
    <row r="20356" ht="22.5" customHeight="1">
      <c r="A20356" s="50" t="s">
        <v>62986</v>
      </c>
      <c r="B20356" s="51" t="s">
        <v>61918</v>
      </c>
      <c r="C20356" s="53" t="s">
        <v>62987</v>
      </c>
      <c r="D20356" s="55">
        <v>46207.0</v>
      </c>
      <c r="E20356" s="53" t="s">
        <v>62988</v>
      </c>
    </row>
    <row r="20357" ht="22.5" customHeight="1">
      <c r="A20357" s="50" t="s">
        <v>62989</v>
      </c>
      <c r="B20357" s="51" t="s">
        <v>61918</v>
      </c>
      <c r="C20357" s="53" t="s">
        <v>62990</v>
      </c>
      <c r="D20357" s="55">
        <v>46207.0</v>
      </c>
      <c r="E20357" s="53" t="s">
        <v>62991</v>
      </c>
    </row>
    <row r="20358" ht="22.5" customHeight="1">
      <c r="A20358" s="50" t="s">
        <v>62992</v>
      </c>
      <c r="B20358" s="51" t="s">
        <v>61918</v>
      </c>
      <c r="C20358" s="53" t="s">
        <v>62993</v>
      </c>
      <c r="D20358" s="54">
        <v>5.0</v>
      </c>
      <c r="E20358" s="53" t="s">
        <v>62994</v>
      </c>
    </row>
    <row r="20359" ht="22.5" customHeight="1">
      <c r="A20359" s="50" t="s">
        <v>62995</v>
      </c>
      <c r="B20359" s="51" t="s">
        <v>61918</v>
      </c>
      <c r="C20359" s="53" t="s">
        <v>62996</v>
      </c>
      <c r="D20359" s="55">
        <v>46207.0</v>
      </c>
      <c r="E20359" s="53" t="s">
        <v>62997</v>
      </c>
    </row>
    <row r="20360" ht="22.5" customHeight="1">
      <c r="A20360" s="50" t="s">
        <v>62998</v>
      </c>
      <c r="B20360" s="51" t="s">
        <v>61918</v>
      </c>
      <c r="C20360" s="53" t="s">
        <v>62999</v>
      </c>
      <c r="D20360" s="55">
        <v>46207.0</v>
      </c>
      <c r="E20360" s="53" t="s">
        <v>63000</v>
      </c>
    </row>
    <row r="20361" ht="22.5" customHeight="1">
      <c r="A20361" s="50" t="s">
        <v>63001</v>
      </c>
      <c r="B20361" s="51" t="s">
        <v>61918</v>
      </c>
      <c r="C20361" s="53" t="s">
        <v>63002</v>
      </c>
      <c r="D20361" s="54">
        <v>5.0</v>
      </c>
      <c r="E20361" s="53" t="s">
        <v>63003</v>
      </c>
    </row>
    <row r="20362" ht="22.5" customHeight="1">
      <c r="A20362" s="50" t="s">
        <v>63004</v>
      </c>
      <c r="B20362" s="51" t="s">
        <v>61918</v>
      </c>
      <c r="C20362" s="53" t="s">
        <v>63005</v>
      </c>
      <c r="D20362" s="55">
        <v>46085.0</v>
      </c>
      <c r="E20362" s="53" t="s">
        <v>63006</v>
      </c>
    </row>
    <row r="20363" ht="22.5" customHeight="1">
      <c r="A20363" s="50" t="s">
        <v>63007</v>
      </c>
      <c r="B20363" s="51" t="s">
        <v>61918</v>
      </c>
      <c r="C20363" s="53" t="s">
        <v>63008</v>
      </c>
      <c r="D20363" s="54">
        <v>5.0</v>
      </c>
      <c r="E20363" s="53" t="s">
        <v>63009</v>
      </c>
    </row>
    <row r="20364" ht="22.5" customHeight="1">
      <c r="A20364" s="50" t="s">
        <v>63010</v>
      </c>
      <c r="B20364" s="51" t="s">
        <v>61918</v>
      </c>
      <c r="C20364" s="53" t="s">
        <v>63011</v>
      </c>
      <c r="D20364" s="54">
        <v>5.0</v>
      </c>
      <c r="E20364" s="53" t="s">
        <v>63012</v>
      </c>
    </row>
    <row r="20365" ht="22.5" customHeight="1">
      <c r="A20365" s="50" t="s">
        <v>63013</v>
      </c>
      <c r="B20365" s="51" t="s">
        <v>61918</v>
      </c>
      <c r="C20365" s="53" t="s">
        <v>63014</v>
      </c>
      <c r="D20365" s="54">
        <v>4.0</v>
      </c>
      <c r="E20365" s="53" t="s">
        <v>63015</v>
      </c>
    </row>
    <row r="20366" ht="22.5" customHeight="1">
      <c r="A20366" s="50" t="s">
        <v>63016</v>
      </c>
      <c r="B20366" s="51" t="s">
        <v>61918</v>
      </c>
      <c r="C20366" s="53" t="s">
        <v>63017</v>
      </c>
      <c r="D20366" s="54">
        <v>5.0</v>
      </c>
      <c r="E20366" s="53" t="s">
        <v>63018</v>
      </c>
    </row>
    <row r="20367" ht="22.5" customHeight="1">
      <c r="A20367" s="50" t="s">
        <v>63019</v>
      </c>
      <c r="B20367" s="51" t="s">
        <v>61918</v>
      </c>
      <c r="C20367" s="53" t="s">
        <v>63020</v>
      </c>
      <c r="D20367" s="54">
        <v>5.0</v>
      </c>
      <c r="E20367" s="53" t="s">
        <v>63021</v>
      </c>
    </row>
    <row r="20368" ht="22.5" customHeight="1">
      <c r="A20368" s="50" t="s">
        <v>63022</v>
      </c>
      <c r="B20368" s="51" t="s">
        <v>61918</v>
      </c>
      <c r="C20368" s="53" t="s">
        <v>63023</v>
      </c>
      <c r="D20368" s="54">
        <v>5.0</v>
      </c>
      <c r="E20368" s="53" t="s">
        <v>63024</v>
      </c>
    </row>
    <row r="20369" ht="22.5" customHeight="1">
      <c r="A20369" s="50" t="s">
        <v>63025</v>
      </c>
      <c r="B20369" s="51" t="s">
        <v>61918</v>
      </c>
      <c r="C20369" s="53" t="s">
        <v>63026</v>
      </c>
      <c r="D20369" s="54">
        <v>5.0</v>
      </c>
      <c r="E20369" s="53" t="s">
        <v>63027</v>
      </c>
    </row>
    <row r="20370" ht="22.5" customHeight="1">
      <c r="A20370" s="50" t="s">
        <v>63028</v>
      </c>
      <c r="B20370" s="51" t="s">
        <v>61918</v>
      </c>
      <c r="C20370" s="53" t="s">
        <v>63029</v>
      </c>
      <c r="D20370" s="54">
        <v>5.0</v>
      </c>
      <c r="E20370" s="53" t="s">
        <v>63030</v>
      </c>
    </row>
    <row r="20371" ht="22.5" customHeight="1">
      <c r="A20371" s="50" t="s">
        <v>63031</v>
      </c>
      <c r="B20371" s="51" t="s">
        <v>61918</v>
      </c>
      <c r="C20371" s="53" t="s">
        <v>63032</v>
      </c>
      <c r="D20371" s="55">
        <v>46206.0</v>
      </c>
      <c r="E20371" s="53" t="s">
        <v>63033</v>
      </c>
    </row>
    <row r="20372" ht="22.5" customHeight="1">
      <c r="A20372" s="50" t="s">
        <v>63034</v>
      </c>
      <c r="B20372" s="51" t="s">
        <v>61918</v>
      </c>
      <c r="C20372" s="53" t="s">
        <v>63035</v>
      </c>
      <c r="D20372" s="54">
        <v>5.0</v>
      </c>
      <c r="E20372" s="53" t="s">
        <v>63036</v>
      </c>
    </row>
    <row r="20373" ht="22.5" customHeight="1">
      <c r="A20373" s="50" t="s">
        <v>63037</v>
      </c>
      <c r="B20373" s="51" t="s">
        <v>61918</v>
      </c>
      <c r="C20373" s="53" t="s">
        <v>63038</v>
      </c>
      <c r="D20373" s="54">
        <v>5.0</v>
      </c>
      <c r="E20373" s="53" t="s">
        <v>63039</v>
      </c>
    </row>
    <row r="20374" ht="22.5" customHeight="1">
      <c r="A20374" s="50" t="s">
        <v>63040</v>
      </c>
      <c r="B20374" s="51" t="s">
        <v>61918</v>
      </c>
      <c r="C20374" s="53" t="s">
        <v>63041</v>
      </c>
      <c r="D20374" s="54">
        <v>5.0</v>
      </c>
      <c r="E20374" s="53" t="s">
        <v>63042</v>
      </c>
    </row>
    <row r="20375" ht="22.5" customHeight="1">
      <c r="A20375" s="50" t="s">
        <v>63043</v>
      </c>
      <c r="B20375" s="51" t="s">
        <v>61918</v>
      </c>
      <c r="C20375" s="53" t="s">
        <v>63044</v>
      </c>
      <c r="D20375" s="55">
        <v>46207.0</v>
      </c>
      <c r="E20375" s="53" t="s">
        <v>63045</v>
      </c>
    </row>
    <row r="20376" ht="22.5" customHeight="1">
      <c r="A20376" s="50" t="s">
        <v>63046</v>
      </c>
      <c r="B20376" s="51" t="s">
        <v>61918</v>
      </c>
      <c r="C20376" s="53" t="s">
        <v>63047</v>
      </c>
      <c r="D20376" s="54">
        <v>5.0</v>
      </c>
      <c r="E20376" s="53" t="s">
        <v>63048</v>
      </c>
    </row>
    <row r="20377" ht="22.5" customHeight="1">
      <c r="A20377" s="50" t="s">
        <v>63049</v>
      </c>
      <c r="B20377" s="51" t="s">
        <v>61918</v>
      </c>
      <c r="C20377" s="53" t="s">
        <v>63050</v>
      </c>
      <c r="D20377" s="55">
        <v>46207.0</v>
      </c>
      <c r="E20377" s="53" t="s">
        <v>63051</v>
      </c>
    </row>
    <row r="20378" ht="22.5" customHeight="1">
      <c r="A20378" s="50" t="s">
        <v>63052</v>
      </c>
      <c r="B20378" s="51" t="s">
        <v>61918</v>
      </c>
      <c r="C20378" s="53" t="s">
        <v>63053</v>
      </c>
      <c r="D20378" s="55">
        <v>46206.0</v>
      </c>
      <c r="E20378" s="53" t="s">
        <v>63054</v>
      </c>
    </row>
    <row r="20379" ht="22.5" customHeight="1">
      <c r="A20379" s="50" t="s">
        <v>63055</v>
      </c>
      <c r="B20379" s="51" t="s">
        <v>61918</v>
      </c>
      <c r="C20379" s="53" t="s">
        <v>63056</v>
      </c>
      <c r="D20379" s="55">
        <v>46207.0</v>
      </c>
      <c r="E20379" s="53" t="s">
        <v>63057</v>
      </c>
    </row>
    <row r="20380" ht="22.5" customHeight="1">
      <c r="A20380" s="50" t="s">
        <v>63058</v>
      </c>
      <c r="B20380" s="51" t="s">
        <v>61918</v>
      </c>
      <c r="C20380" s="53" t="s">
        <v>63059</v>
      </c>
      <c r="D20380" s="55">
        <v>46207.0</v>
      </c>
      <c r="E20380" s="53" t="s">
        <v>63060</v>
      </c>
    </row>
    <row r="20381" ht="22.5" customHeight="1">
      <c r="A20381" s="50" t="s">
        <v>63061</v>
      </c>
      <c r="B20381" s="51" t="s">
        <v>61918</v>
      </c>
      <c r="C20381" s="53" t="s">
        <v>63062</v>
      </c>
      <c r="D20381" s="54">
        <v>4.0</v>
      </c>
      <c r="E20381" s="53" t="s">
        <v>63063</v>
      </c>
    </row>
    <row r="20382" ht="22.5" customHeight="1">
      <c r="A20382" s="50" t="s">
        <v>63064</v>
      </c>
      <c r="B20382" s="51" t="s">
        <v>61918</v>
      </c>
      <c r="C20382" s="53" t="s">
        <v>63065</v>
      </c>
      <c r="D20382" s="55">
        <v>46207.0</v>
      </c>
      <c r="E20382" s="53" t="s">
        <v>63066</v>
      </c>
    </row>
    <row r="20383" ht="22.5" customHeight="1">
      <c r="A20383" s="50" t="s">
        <v>63067</v>
      </c>
      <c r="B20383" s="51" t="s">
        <v>61918</v>
      </c>
      <c r="C20383" s="53" t="s">
        <v>63068</v>
      </c>
      <c r="D20383" s="55">
        <v>46085.0</v>
      </c>
      <c r="E20383" s="53" t="s">
        <v>63069</v>
      </c>
    </row>
    <row r="20384" ht="22.5" customHeight="1">
      <c r="A20384" s="50" t="s">
        <v>63070</v>
      </c>
      <c r="B20384" s="51" t="s">
        <v>61918</v>
      </c>
      <c r="C20384" s="53" t="s">
        <v>63071</v>
      </c>
      <c r="D20384" s="54">
        <v>5.0</v>
      </c>
      <c r="E20384" s="53" t="s">
        <v>63072</v>
      </c>
    </row>
    <row r="20385" ht="22.5" customHeight="1">
      <c r="A20385" s="50" t="s">
        <v>63073</v>
      </c>
      <c r="B20385" s="51" t="s">
        <v>61918</v>
      </c>
      <c r="C20385" s="53" t="s">
        <v>63074</v>
      </c>
      <c r="D20385" s="54">
        <v>5.0</v>
      </c>
      <c r="E20385" s="53" t="s">
        <v>63075</v>
      </c>
    </row>
    <row r="20386" ht="22.5" customHeight="1">
      <c r="A20386" s="50" t="s">
        <v>63076</v>
      </c>
      <c r="B20386" s="51" t="s">
        <v>61918</v>
      </c>
      <c r="C20386" s="53" t="s">
        <v>63077</v>
      </c>
      <c r="D20386" s="54">
        <v>5.0</v>
      </c>
      <c r="E20386" s="53" t="s">
        <v>63078</v>
      </c>
    </row>
    <row r="20387" ht="22.5" customHeight="1">
      <c r="A20387" s="50" t="s">
        <v>63079</v>
      </c>
      <c r="B20387" s="51" t="s">
        <v>61918</v>
      </c>
      <c r="C20387" s="53" t="s">
        <v>63080</v>
      </c>
      <c r="D20387" s="55">
        <v>46207.0</v>
      </c>
      <c r="E20387" s="53" t="s">
        <v>63081</v>
      </c>
    </row>
    <row r="20388" ht="22.5" customHeight="1">
      <c r="A20388" s="50" t="s">
        <v>63082</v>
      </c>
      <c r="B20388" s="51" t="s">
        <v>61918</v>
      </c>
      <c r="C20388" s="53" t="s">
        <v>63083</v>
      </c>
      <c r="D20388" s="54">
        <v>5.0</v>
      </c>
      <c r="E20388" s="53" t="s">
        <v>63084</v>
      </c>
    </row>
    <row r="20389" ht="22.5" customHeight="1">
      <c r="A20389" s="50" t="s">
        <v>63085</v>
      </c>
      <c r="B20389" s="51" t="s">
        <v>61918</v>
      </c>
      <c r="C20389" s="53" t="s">
        <v>63086</v>
      </c>
      <c r="D20389" s="54">
        <v>4.0</v>
      </c>
      <c r="E20389" s="53" t="s">
        <v>63087</v>
      </c>
    </row>
    <row r="20390" ht="22.5" customHeight="1">
      <c r="A20390" s="50" t="s">
        <v>63088</v>
      </c>
      <c r="B20390" s="51" t="s">
        <v>61918</v>
      </c>
      <c r="C20390" s="53" t="s">
        <v>63089</v>
      </c>
      <c r="D20390" s="54">
        <v>5.0</v>
      </c>
      <c r="E20390" s="53" t="s">
        <v>63090</v>
      </c>
    </row>
    <row r="20391" ht="22.5" customHeight="1">
      <c r="A20391" s="50" t="s">
        <v>63091</v>
      </c>
      <c r="B20391" s="51" t="s">
        <v>61918</v>
      </c>
      <c r="C20391" s="53" t="s">
        <v>63092</v>
      </c>
      <c r="D20391" s="55">
        <v>46207.0</v>
      </c>
      <c r="E20391" s="53" t="s">
        <v>63093</v>
      </c>
    </row>
    <row r="20392" ht="22.5" customHeight="1">
      <c r="A20392" s="50" t="s">
        <v>63094</v>
      </c>
      <c r="B20392" s="51" t="s">
        <v>61918</v>
      </c>
      <c r="C20392" s="53" t="s">
        <v>63095</v>
      </c>
      <c r="D20392" s="54">
        <v>5.0</v>
      </c>
      <c r="E20392" s="53" t="s">
        <v>63096</v>
      </c>
    </row>
    <row r="20393" ht="22.5" customHeight="1">
      <c r="A20393" s="50" t="s">
        <v>63097</v>
      </c>
      <c r="B20393" s="51" t="s">
        <v>61918</v>
      </c>
      <c r="C20393" s="53" t="s">
        <v>63098</v>
      </c>
      <c r="D20393" s="54">
        <v>5.0</v>
      </c>
      <c r="E20393" s="53" t="s">
        <v>63099</v>
      </c>
    </row>
    <row r="20394" ht="22.5" customHeight="1">
      <c r="A20394" s="50" t="s">
        <v>63100</v>
      </c>
      <c r="B20394" s="51" t="s">
        <v>61918</v>
      </c>
      <c r="C20394" s="53" t="s">
        <v>63101</v>
      </c>
      <c r="D20394" s="54">
        <v>5.0</v>
      </c>
      <c r="E20394" s="53" t="s">
        <v>63102</v>
      </c>
    </row>
    <row r="20395" ht="22.5" customHeight="1">
      <c r="A20395" s="50" t="s">
        <v>63103</v>
      </c>
      <c r="B20395" s="51" t="s">
        <v>61918</v>
      </c>
      <c r="C20395" s="53" t="s">
        <v>63104</v>
      </c>
      <c r="D20395" s="54">
        <v>5.0</v>
      </c>
      <c r="E20395" s="53" t="s">
        <v>63105</v>
      </c>
    </row>
    <row r="20396" ht="22.5" customHeight="1">
      <c r="A20396" s="50" t="s">
        <v>63106</v>
      </c>
      <c r="B20396" s="51" t="s">
        <v>61918</v>
      </c>
      <c r="C20396" s="53" t="s">
        <v>63107</v>
      </c>
      <c r="D20396" s="55">
        <v>46206.0</v>
      </c>
      <c r="E20396" s="53" t="s">
        <v>63108</v>
      </c>
    </row>
    <row r="20397" ht="22.5" customHeight="1">
      <c r="A20397" s="50" t="s">
        <v>63109</v>
      </c>
      <c r="B20397" s="51" t="s">
        <v>61918</v>
      </c>
      <c r="C20397" s="53" t="s">
        <v>63110</v>
      </c>
      <c r="D20397" s="55">
        <v>46207.0</v>
      </c>
      <c r="E20397" s="53" t="s">
        <v>63111</v>
      </c>
    </row>
    <row r="20398" ht="22.5" customHeight="1">
      <c r="A20398" s="50" t="s">
        <v>63112</v>
      </c>
      <c r="B20398" s="51" t="s">
        <v>61918</v>
      </c>
      <c r="C20398" s="53" t="s">
        <v>63113</v>
      </c>
      <c r="D20398" s="54">
        <v>5.0</v>
      </c>
      <c r="E20398" s="53" t="s">
        <v>63114</v>
      </c>
    </row>
    <row r="20399" ht="22.5" customHeight="1">
      <c r="A20399" s="50" t="s">
        <v>63115</v>
      </c>
      <c r="B20399" s="51" t="s">
        <v>61918</v>
      </c>
      <c r="C20399" s="56" t="s">
        <v>63116</v>
      </c>
      <c r="D20399" s="54">
        <v>5.0</v>
      </c>
      <c r="E20399" s="53" t="s">
        <v>63117</v>
      </c>
    </row>
    <row r="20400" ht="22.5" customHeight="1">
      <c r="A20400" s="50" t="s">
        <v>63118</v>
      </c>
      <c r="B20400" s="51" t="s">
        <v>61918</v>
      </c>
      <c r="C20400" s="53" t="s">
        <v>63119</v>
      </c>
      <c r="D20400" s="55">
        <v>46085.0</v>
      </c>
      <c r="E20400" s="53" t="s">
        <v>63120</v>
      </c>
    </row>
    <row r="20401" ht="22.5" customHeight="1">
      <c r="A20401" s="50" t="s">
        <v>63121</v>
      </c>
      <c r="B20401" s="51" t="s">
        <v>61918</v>
      </c>
      <c r="C20401" s="53" t="s">
        <v>63122</v>
      </c>
      <c r="D20401" s="54">
        <v>5.0</v>
      </c>
      <c r="E20401" s="53" t="s">
        <v>63123</v>
      </c>
    </row>
    <row r="20402" ht="22.5" customHeight="1">
      <c r="A20402" s="50" t="s">
        <v>63124</v>
      </c>
      <c r="B20402" s="51" t="s">
        <v>61918</v>
      </c>
      <c r="C20402" s="53" t="s">
        <v>63125</v>
      </c>
      <c r="D20402" s="55">
        <v>46207.0</v>
      </c>
      <c r="E20402" s="53" t="s">
        <v>63126</v>
      </c>
    </row>
    <row r="20403" ht="22.5" customHeight="1">
      <c r="A20403" s="50" t="s">
        <v>63127</v>
      </c>
      <c r="B20403" s="51" t="s">
        <v>61918</v>
      </c>
      <c r="C20403" s="53" t="s">
        <v>63128</v>
      </c>
      <c r="D20403" s="54">
        <v>5.0</v>
      </c>
      <c r="E20403" s="53" t="s">
        <v>63129</v>
      </c>
    </row>
    <row r="20404" ht="22.5" customHeight="1">
      <c r="A20404" s="50" t="s">
        <v>63130</v>
      </c>
      <c r="B20404" s="51" t="s">
        <v>61918</v>
      </c>
      <c r="C20404" s="53" t="s">
        <v>63131</v>
      </c>
      <c r="D20404" s="55">
        <v>46085.0</v>
      </c>
      <c r="E20404" s="53" t="s">
        <v>63132</v>
      </c>
    </row>
    <row r="20405" ht="22.5" customHeight="1">
      <c r="A20405" s="50" t="s">
        <v>63133</v>
      </c>
      <c r="B20405" s="51" t="s">
        <v>61918</v>
      </c>
      <c r="C20405" s="53" t="s">
        <v>63134</v>
      </c>
      <c r="D20405" s="54">
        <v>5.0</v>
      </c>
      <c r="E20405" s="53" t="s">
        <v>63135</v>
      </c>
    </row>
    <row r="20406" ht="22.5" customHeight="1">
      <c r="A20406" s="50" t="s">
        <v>63136</v>
      </c>
      <c r="B20406" s="51" t="s">
        <v>61918</v>
      </c>
      <c r="C20406" s="53" t="s">
        <v>63137</v>
      </c>
      <c r="D20406" s="54">
        <v>5.0</v>
      </c>
      <c r="E20406" s="53" t="s">
        <v>63138</v>
      </c>
    </row>
    <row r="20407" ht="22.5" customHeight="1">
      <c r="A20407" s="50" t="s">
        <v>63139</v>
      </c>
      <c r="B20407" s="51" t="s">
        <v>61918</v>
      </c>
      <c r="C20407" s="53" t="s">
        <v>63140</v>
      </c>
      <c r="D20407" s="54">
        <v>5.0</v>
      </c>
      <c r="E20407" s="53" t="s">
        <v>63141</v>
      </c>
    </row>
    <row r="20408" ht="22.5" customHeight="1">
      <c r="A20408" s="50" t="s">
        <v>63142</v>
      </c>
      <c r="B20408" s="51" t="s">
        <v>61918</v>
      </c>
      <c r="C20408" s="53" t="s">
        <v>63143</v>
      </c>
      <c r="D20408" s="54">
        <v>5.0</v>
      </c>
      <c r="E20408" s="53" t="s">
        <v>63144</v>
      </c>
    </row>
    <row r="20409" ht="22.5" customHeight="1">
      <c r="A20409" s="50" t="s">
        <v>63145</v>
      </c>
      <c r="B20409" s="51" t="s">
        <v>61918</v>
      </c>
      <c r="C20409" s="53" t="s">
        <v>63146</v>
      </c>
      <c r="D20409" s="54">
        <v>5.0</v>
      </c>
      <c r="E20409" s="53" t="s">
        <v>63147</v>
      </c>
    </row>
    <row r="20410" ht="22.5" customHeight="1">
      <c r="A20410" s="50" t="s">
        <v>63148</v>
      </c>
      <c r="B20410" s="51" t="s">
        <v>61918</v>
      </c>
      <c r="C20410" s="53" t="s">
        <v>63149</v>
      </c>
      <c r="D20410" s="54">
        <v>5.0</v>
      </c>
      <c r="E20410" s="53" t="s">
        <v>63150</v>
      </c>
    </row>
    <row r="20411" ht="22.5" customHeight="1">
      <c r="A20411" s="50" t="s">
        <v>63151</v>
      </c>
      <c r="B20411" s="51" t="s">
        <v>61918</v>
      </c>
      <c r="C20411" s="53" t="s">
        <v>63152</v>
      </c>
      <c r="D20411" s="54">
        <v>5.0</v>
      </c>
      <c r="E20411" s="53" t="s">
        <v>63153</v>
      </c>
    </row>
    <row r="20412" ht="22.5" customHeight="1">
      <c r="A20412" s="50" t="s">
        <v>63154</v>
      </c>
      <c r="B20412" s="51" t="s">
        <v>61918</v>
      </c>
      <c r="C20412" s="53" t="s">
        <v>63155</v>
      </c>
      <c r="D20412" s="54">
        <v>5.0</v>
      </c>
      <c r="E20412" s="53" t="s">
        <v>63156</v>
      </c>
    </row>
    <row r="20413" ht="22.5" customHeight="1">
      <c r="A20413" s="50" t="s">
        <v>63157</v>
      </c>
      <c r="B20413" s="51" t="s">
        <v>61918</v>
      </c>
      <c r="C20413" s="53" t="s">
        <v>63158</v>
      </c>
      <c r="D20413" s="54">
        <v>5.0</v>
      </c>
      <c r="E20413" s="53" t="s">
        <v>63159</v>
      </c>
    </row>
    <row r="20414" ht="22.5" customHeight="1">
      <c r="A20414" s="50" t="s">
        <v>63160</v>
      </c>
      <c r="B20414" s="51" t="s">
        <v>61918</v>
      </c>
      <c r="C20414" s="53" t="s">
        <v>63161</v>
      </c>
      <c r="D20414" s="54">
        <v>5.0</v>
      </c>
      <c r="E20414" s="53" t="s">
        <v>63162</v>
      </c>
    </row>
    <row r="20415" ht="22.5" customHeight="1">
      <c r="A20415" s="50" t="s">
        <v>63163</v>
      </c>
      <c r="B20415" s="51" t="s">
        <v>61918</v>
      </c>
      <c r="C20415" s="53" t="s">
        <v>63164</v>
      </c>
      <c r="D20415" s="54">
        <v>5.0</v>
      </c>
      <c r="E20415" s="53" t="s">
        <v>63165</v>
      </c>
    </row>
    <row r="20416" ht="22.5" customHeight="1">
      <c r="A20416" s="50" t="s">
        <v>63166</v>
      </c>
      <c r="B20416" s="51" t="s">
        <v>61918</v>
      </c>
      <c r="C20416" s="53" t="s">
        <v>63167</v>
      </c>
      <c r="D20416" s="54">
        <v>5.0</v>
      </c>
      <c r="E20416" s="53" t="s">
        <v>63168</v>
      </c>
    </row>
    <row r="20417" ht="22.5" customHeight="1">
      <c r="A20417" s="50" t="s">
        <v>63169</v>
      </c>
      <c r="B20417" s="51" t="s">
        <v>61918</v>
      </c>
      <c r="C20417" s="53" t="s">
        <v>63170</v>
      </c>
      <c r="D20417" s="54">
        <v>5.0</v>
      </c>
      <c r="E20417" s="53" t="s">
        <v>63171</v>
      </c>
    </row>
    <row r="20418" ht="22.5" customHeight="1">
      <c r="A20418" s="50" t="s">
        <v>63172</v>
      </c>
      <c r="B20418" s="51" t="s">
        <v>61918</v>
      </c>
      <c r="C20418" s="53" t="s">
        <v>63173</v>
      </c>
      <c r="D20418" s="55">
        <v>46207.0</v>
      </c>
      <c r="E20418" s="53" t="s">
        <v>63174</v>
      </c>
    </row>
    <row r="20419" ht="22.5" customHeight="1">
      <c r="A20419" s="50" t="s">
        <v>63175</v>
      </c>
      <c r="B20419" s="51" t="s">
        <v>61918</v>
      </c>
      <c r="C20419" s="53" t="s">
        <v>63176</v>
      </c>
      <c r="D20419" s="54">
        <v>5.0</v>
      </c>
      <c r="E20419" s="53" t="s">
        <v>63177</v>
      </c>
    </row>
    <row r="20420" ht="22.5" customHeight="1">
      <c r="A20420" s="50" t="s">
        <v>63178</v>
      </c>
      <c r="B20420" s="51" t="s">
        <v>61918</v>
      </c>
      <c r="C20420" s="53" t="s">
        <v>63179</v>
      </c>
      <c r="D20420" s="54">
        <v>5.0</v>
      </c>
      <c r="E20420" s="53" t="s">
        <v>63180</v>
      </c>
    </row>
    <row r="20421" ht="22.5" customHeight="1">
      <c r="A20421" s="50" t="s">
        <v>63181</v>
      </c>
      <c r="B20421" s="51" t="s">
        <v>61918</v>
      </c>
      <c r="C20421" s="53" t="s">
        <v>63182</v>
      </c>
      <c r="D20421" s="54">
        <v>5.0</v>
      </c>
      <c r="E20421" s="53" t="s">
        <v>63183</v>
      </c>
    </row>
    <row r="20422" ht="22.5" customHeight="1">
      <c r="A20422" s="50" t="s">
        <v>63184</v>
      </c>
      <c r="B20422" s="51" t="s">
        <v>61918</v>
      </c>
      <c r="C20422" s="53" t="s">
        <v>63185</v>
      </c>
      <c r="D20422" s="54">
        <v>5.0</v>
      </c>
      <c r="E20422" s="53" t="s">
        <v>63186</v>
      </c>
    </row>
    <row r="20423" ht="22.5" customHeight="1">
      <c r="A20423" s="50" t="s">
        <v>63187</v>
      </c>
      <c r="B20423" s="51" t="s">
        <v>61918</v>
      </c>
      <c r="C20423" s="53" t="s">
        <v>63188</v>
      </c>
      <c r="D20423" s="55">
        <v>46085.0</v>
      </c>
      <c r="E20423" s="53" t="s">
        <v>63189</v>
      </c>
    </row>
    <row r="20424" ht="22.5" customHeight="1">
      <c r="A20424" s="50" t="s">
        <v>63190</v>
      </c>
      <c r="B20424" s="51" t="s">
        <v>61918</v>
      </c>
      <c r="C20424" s="53" t="s">
        <v>63191</v>
      </c>
      <c r="D20424" s="54">
        <v>5.0</v>
      </c>
      <c r="E20424" s="53" t="s">
        <v>63192</v>
      </c>
    </row>
    <row r="20425" ht="22.5" customHeight="1">
      <c r="A20425" s="50" t="s">
        <v>63193</v>
      </c>
      <c r="B20425" s="51" t="s">
        <v>61918</v>
      </c>
      <c r="C20425" s="53" t="s">
        <v>63194</v>
      </c>
      <c r="D20425" s="54">
        <v>5.0</v>
      </c>
      <c r="E20425" s="53" t="s">
        <v>63195</v>
      </c>
    </row>
    <row r="20426" ht="22.5" customHeight="1">
      <c r="A20426" s="50" t="s">
        <v>63196</v>
      </c>
      <c r="B20426" s="51" t="s">
        <v>61918</v>
      </c>
      <c r="C20426" s="53" t="s">
        <v>63197</v>
      </c>
      <c r="D20426" s="55">
        <v>46207.0</v>
      </c>
      <c r="E20426" s="53" t="s">
        <v>63198</v>
      </c>
    </row>
    <row r="20427" ht="22.5" customHeight="1">
      <c r="A20427" s="50" t="s">
        <v>63199</v>
      </c>
      <c r="B20427" s="51" t="s">
        <v>61918</v>
      </c>
      <c r="C20427" s="53" t="s">
        <v>63200</v>
      </c>
      <c r="D20427" s="55">
        <v>46085.0</v>
      </c>
      <c r="E20427" s="53" t="s">
        <v>63201</v>
      </c>
    </row>
    <row r="20428" ht="22.5" customHeight="1">
      <c r="A20428" s="50" t="s">
        <v>63202</v>
      </c>
      <c r="B20428" s="51" t="s">
        <v>61918</v>
      </c>
      <c r="C20428" s="53" t="s">
        <v>63203</v>
      </c>
      <c r="D20428" s="54">
        <v>5.0</v>
      </c>
      <c r="E20428" s="53" t="s">
        <v>63204</v>
      </c>
    </row>
    <row r="20429" ht="22.5" customHeight="1">
      <c r="A20429" s="50" t="s">
        <v>63205</v>
      </c>
      <c r="B20429" s="51" t="s">
        <v>61918</v>
      </c>
      <c r="C20429" s="53" t="s">
        <v>63206</v>
      </c>
      <c r="D20429" s="54">
        <v>5.0</v>
      </c>
      <c r="E20429" s="53" t="s">
        <v>63207</v>
      </c>
    </row>
    <row r="20430" ht="22.5" customHeight="1">
      <c r="A20430" s="50" t="s">
        <v>63208</v>
      </c>
      <c r="B20430" s="51" t="s">
        <v>61918</v>
      </c>
      <c r="C20430" s="53" t="s">
        <v>63209</v>
      </c>
      <c r="D20430" s="55">
        <v>46207.0</v>
      </c>
      <c r="E20430" s="53" t="s">
        <v>63210</v>
      </c>
    </row>
    <row r="20431" ht="22.5" customHeight="1">
      <c r="A20431" s="50" t="s">
        <v>63211</v>
      </c>
      <c r="B20431" s="51" t="s">
        <v>61918</v>
      </c>
      <c r="C20431" s="53" t="s">
        <v>63212</v>
      </c>
      <c r="D20431" s="54">
        <v>5.0</v>
      </c>
      <c r="E20431" s="53" t="s">
        <v>63213</v>
      </c>
    </row>
    <row r="20432" ht="22.5" customHeight="1">
      <c r="A20432" s="50" t="s">
        <v>63214</v>
      </c>
      <c r="B20432" s="51" t="s">
        <v>61918</v>
      </c>
      <c r="C20432" s="53" t="s">
        <v>63215</v>
      </c>
      <c r="D20432" s="54">
        <v>5.0</v>
      </c>
      <c r="E20432" s="53" t="s">
        <v>63216</v>
      </c>
    </row>
    <row r="20433" ht="22.5" customHeight="1">
      <c r="A20433" s="50" t="s">
        <v>63217</v>
      </c>
      <c r="B20433" s="51" t="s">
        <v>61918</v>
      </c>
      <c r="C20433" s="53" t="s">
        <v>63218</v>
      </c>
      <c r="D20433" s="54">
        <v>5.0</v>
      </c>
      <c r="E20433" s="53" t="s">
        <v>63219</v>
      </c>
    </row>
    <row r="20434" ht="22.5" customHeight="1">
      <c r="A20434" s="50" t="s">
        <v>63220</v>
      </c>
      <c r="B20434" s="51" t="s">
        <v>61918</v>
      </c>
      <c r="C20434" s="53" t="s">
        <v>63221</v>
      </c>
      <c r="D20434" s="54">
        <v>4.0</v>
      </c>
      <c r="E20434" s="53" t="s">
        <v>63222</v>
      </c>
    </row>
    <row r="20435" ht="22.5" customHeight="1">
      <c r="A20435" s="50" t="s">
        <v>63223</v>
      </c>
      <c r="B20435" s="51" t="s">
        <v>61918</v>
      </c>
      <c r="C20435" s="53" t="s">
        <v>63224</v>
      </c>
      <c r="D20435" s="54">
        <v>5.0</v>
      </c>
      <c r="E20435" s="53" t="s">
        <v>63225</v>
      </c>
    </row>
    <row r="20436" ht="22.5" customHeight="1">
      <c r="A20436" s="50" t="s">
        <v>63226</v>
      </c>
      <c r="B20436" s="51" t="s">
        <v>61918</v>
      </c>
      <c r="C20436" s="53" t="s">
        <v>63227</v>
      </c>
      <c r="D20436" s="54">
        <v>5.0</v>
      </c>
      <c r="E20436" s="53" t="s">
        <v>63228</v>
      </c>
    </row>
    <row r="20437" ht="22.5" customHeight="1">
      <c r="A20437" s="50" t="s">
        <v>63229</v>
      </c>
      <c r="B20437" s="51" t="s">
        <v>61918</v>
      </c>
      <c r="C20437" s="53" t="s">
        <v>63230</v>
      </c>
      <c r="D20437" s="54">
        <v>5.0</v>
      </c>
      <c r="E20437" s="53" t="s">
        <v>63231</v>
      </c>
    </row>
    <row r="20438" ht="22.5" customHeight="1">
      <c r="A20438" s="50" t="s">
        <v>63232</v>
      </c>
      <c r="B20438" s="51" t="s">
        <v>61918</v>
      </c>
      <c r="C20438" s="56" t="s">
        <v>63233</v>
      </c>
      <c r="D20438" s="54">
        <v>5.0</v>
      </c>
      <c r="E20438" s="53" t="s">
        <v>63234</v>
      </c>
    </row>
    <row r="20439" ht="22.5" customHeight="1">
      <c r="A20439" s="50" t="s">
        <v>63235</v>
      </c>
      <c r="B20439" s="51" t="s">
        <v>61918</v>
      </c>
      <c r="C20439" s="53" t="s">
        <v>63236</v>
      </c>
      <c r="D20439" s="54">
        <v>5.0</v>
      </c>
      <c r="E20439" s="53" t="s">
        <v>63237</v>
      </c>
    </row>
    <row r="20440" ht="22.5" customHeight="1">
      <c r="A20440" s="50" t="s">
        <v>63238</v>
      </c>
      <c r="B20440" s="51" t="s">
        <v>61918</v>
      </c>
      <c r="C20440" s="53" t="s">
        <v>63239</v>
      </c>
      <c r="D20440" s="55">
        <v>46207.0</v>
      </c>
      <c r="E20440" s="53" t="s">
        <v>63240</v>
      </c>
    </row>
    <row r="20441" ht="22.5" customHeight="1">
      <c r="A20441" s="50" t="s">
        <v>63241</v>
      </c>
      <c r="B20441" s="51" t="s">
        <v>61918</v>
      </c>
      <c r="C20441" s="53" t="s">
        <v>63242</v>
      </c>
      <c r="D20441" s="55">
        <v>46206.0</v>
      </c>
      <c r="E20441" s="53" t="s">
        <v>63243</v>
      </c>
    </row>
    <row r="20442" ht="22.5" customHeight="1">
      <c r="A20442" s="50" t="s">
        <v>63244</v>
      </c>
      <c r="B20442" s="51" t="s">
        <v>61918</v>
      </c>
      <c r="C20442" s="53" t="s">
        <v>63245</v>
      </c>
      <c r="D20442" s="54">
        <v>3.0</v>
      </c>
      <c r="E20442" s="53" t="s">
        <v>63246</v>
      </c>
    </row>
    <row r="20443" ht="22.5" customHeight="1">
      <c r="A20443" s="50" t="s">
        <v>63247</v>
      </c>
      <c r="B20443" s="51" t="s">
        <v>61918</v>
      </c>
      <c r="C20443" s="53" t="s">
        <v>63248</v>
      </c>
      <c r="D20443" s="55">
        <v>46207.0</v>
      </c>
      <c r="E20443" s="53" t="s">
        <v>63249</v>
      </c>
    </row>
    <row r="20444" ht="22.5" customHeight="1">
      <c r="A20444" s="50" t="s">
        <v>63250</v>
      </c>
      <c r="B20444" s="51" t="s">
        <v>61918</v>
      </c>
      <c r="C20444" s="53" t="s">
        <v>63251</v>
      </c>
      <c r="D20444" s="54">
        <v>5.0</v>
      </c>
      <c r="E20444" s="53" t="s">
        <v>63252</v>
      </c>
    </row>
    <row r="20445" ht="22.5" customHeight="1">
      <c r="A20445" s="50" t="s">
        <v>63253</v>
      </c>
      <c r="B20445" s="51" t="s">
        <v>61918</v>
      </c>
      <c r="C20445" s="53" t="s">
        <v>63254</v>
      </c>
      <c r="D20445" s="54">
        <v>4.0</v>
      </c>
      <c r="E20445" s="53" t="s">
        <v>63255</v>
      </c>
    </row>
    <row r="20446" ht="22.5" customHeight="1">
      <c r="A20446" s="50" t="s">
        <v>63256</v>
      </c>
      <c r="B20446" s="51" t="s">
        <v>61918</v>
      </c>
      <c r="C20446" s="53" t="s">
        <v>63257</v>
      </c>
      <c r="D20446" s="54">
        <v>5.0</v>
      </c>
      <c r="E20446" s="53" t="s">
        <v>63258</v>
      </c>
    </row>
    <row r="20447" ht="22.5" customHeight="1">
      <c r="A20447" s="50" t="s">
        <v>63259</v>
      </c>
      <c r="B20447" s="51" t="s">
        <v>61918</v>
      </c>
      <c r="C20447" s="56" t="s">
        <v>63260</v>
      </c>
      <c r="D20447" s="54">
        <v>5.0</v>
      </c>
      <c r="E20447" s="53" t="s">
        <v>63261</v>
      </c>
    </row>
    <row r="20448" ht="22.5" customHeight="1">
      <c r="A20448" s="50" t="s">
        <v>63262</v>
      </c>
      <c r="B20448" s="51" t="s">
        <v>61918</v>
      </c>
      <c r="C20448" s="53" t="s">
        <v>63263</v>
      </c>
      <c r="D20448" s="54">
        <v>4.0</v>
      </c>
      <c r="E20448" s="53" t="s">
        <v>63264</v>
      </c>
    </row>
    <row r="20449" ht="22.5" customHeight="1">
      <c r="A20449" s="50" t="s">
        <v>63265</v>
      </c>
      <c r="B20449" s="51" t="s">
        <v>61918</v>
      </c>
      <c r="C20449" s="53" t="s">
        <v>63266</v>
      </c>
      <c r="D20449" s="54">
        <v>5.0</v>
      </c>
      <c r="E20449" s="53" t="s">
        <v>63267</v>
      </c>
    </row>
    <row r="20450" ht="22.5" customHeight="1">
      <c r="A20450" s="50" t="s">
        <v>63268</v>
      </c>
      <c r="B20450" s="51" t="s">
        <v>61918</v>
      </c>
      <c r="C20450" s="53" t="s">
        <v>63269</v>
      </c>
      <c r="D20450" s="54">
        <v>5.0</v>
      </c>
      <c r="E20450" s="53" t="s">
        <v>63270</v>
      </c>
    </row>
    <row r="20451" ht="22.5" customHeight="1">
      <c r="A20451" s="50" t="s">
        <v>63271</v>
      </c>
      <c r="B20451" s="51" t="s">
        <v>61918</v>
      </c>
      <c r="C20451" s="53" t="s">
        <v>63272</v>
      </c>
      <c r="D20451" s="55">
        <v>46206.0</v>
      </c>
      <c r="E20451" s="53" t="s">
        <v>63273</v>
      </c>
    </row>
    <row r="20452" ht="22.5" customHeight="1">
      <c r="A20452" s="50" t="s">
        <v>63274</v>
      </c>
      <c r="B20452" s="51" t="s">
        <v>61918</v>
      </c>
      <c r="C20452" s="53" t="s">
        <v>63275</v>
      </c>
      <c r="D20452" s="55">
        <v>46084.0</v>
      </c>
      <c r="E20452" s="53" t="s">
        <v>63276</v>
      </c>
    </row>
    <row r="20453" ht="22.5" customHeight="1">
      <c r="A20453" s="50" t="s">
        <v>63277</v>
      </c>
      <c r="B20453" s="51" t="s">
        <v>61918</v>
      </c>
      <c r="C20453" s="53" t="s">
        <v>63278</v>
      </c>
      <c r="D20453" s="54">
        <v>5.0</v>
      </c>
      <c r="E20453" s="53" t="s">
        <v>63279</v>
      </c>
    </row>
    <row r="20454" ht="22.5" customHeight="1">
      <c r="A20454" s="50" t="s">
        <v>63280</v>
      </c>
      <c r="B20454" s="51" t="s">
        <v>61918</v>
      </c>
      <c r="C20454" s="53" t="s">
        <v>63281</v>
      </c>
      <c r="D20454" s="54">
        <v>5.0</v>
      </c>
      <c r="E20454" s="53" t="s">
        <v>63282</v>
      </c>
    </row>
    <row r="20455" ht="22.5" customHeight="1">
      <c r="A20455" s="50" t="s">
        <v>63283</v>
      </c>
      <c r="B20455" s="51" t="s">
        <v>61918</v>
      </c>
      <c r="C20455" s="53" t="s">
        <v>63284</v>
      </c>
      <c r="D20455" s="55">
        <v>46083.0</v>
      </c>
      <c r="E20455" s="53" t="s">
        <v>63285</v>
      </c>
    </row>
    <row r="20456" ht="22.5" customHeight="1">
      <c r="A20456" s="50" t="s">
        <v>63286</v>
      </c>
      <c r="B20456" s="51" t="s">
        <v>61918</v>
      </c>
      <c r="C20456" s="53" t="s">
        <v>63287</v>
      </c>
      <c r="D20456" s="55">
        <v>46207.0</v>
      </c>
      <c r="E20456" s="53" t="s">
        <v>63288</v>
      </c>
    </row>
    <row r="20457" ht="22.5" customHeight="1">
      <c r="A20457" s="50" t="s">
        <v>63289</v>
      </c>
      <c r="B20457" s="51" t="s">
        <v>61918</v>
      </c>
      <c r="C20457" s="53" t="s">
        <v>63290</v>
      </c>
      <c r="D20457" s="55">
        <v>46207.0</v>
      </c>
      <c r="E20457" s="53" t="s">
        <v>63291</v>
      </c>
    </row>
    <row r="20458" ht="22.5" customHeight="1">
      <c r="A20458" s="50" t="s">
        <v>63292</v>
      </c>
      <c r="B20458" s="51" t="s">
        <v>61918</v>
      </c>
      <c r="C20458" s="53" t="s">
        <v>63293</v>
      </c>
      <c r="D20458" s="55">
        <v>46207.0</v>
      </c>
      <c r="E20458" s="53" t="s">
        <v>63294</v>
      </c>
    </row>
    <row r="20459" ht="22.5" customHeight="1">
      <c r="A20459" s="50" t="s">
        <v>63295</v>
      </c>
      <c r="B20459" s="51" t="s">
        <v>61918</v>
      </c>
      <c r="C20459" s="53" t="s">
        <v>63296</v>
      </c>
      <c r="D20459" s="55">
        <v>46207.0</v>
      </c>
      <c r="E20459" s="53" t="s">
        <v>63297</v>
      </c>
    </row>
    <row r="20460" ht="22.5" customHeight="1">
      <c r="A20460" s="50" t="s">
        <v>63298</v>
      </c>
      <c r="B20460" s="51" t="s">
        <v>61918</v>
      </c>
      <c r="C20460" s="53" t="s">
        <v>63299</v>
      </c>
      <c r="D20460" s="55">
        <v>46207.0</v>
      </c>
      <c r="E20460" s="53" t="s">
        <v>63300</v>
      </c>
    </row>
    <row r="20461" ht="22.5" customHeight="1">
      <c r="A20461" s="50" t="s">
        <v>63301</v>
      </c>
      <c r="B20461" s="51" t="s">
        <v>61918</v>
      </c>
      <c r="C20461" s="53" t="s">
        <v>63302</v>
      </c>
      <c r="D20461" s="54">
        <v>4.0</v>
      </c>
      <c r="E20461" s="53" t="s">
        <v>63303</v>
      </c>
    </row>
    <row r="20462" ht="22.5" customHeight="1">
      <c r="A20462" s="50" t="s">
        <v>63304</v>
      </c>
      <c r="B20462" s="51" t="s">
        <v>61918</v>
      </c>
      <c r="C20462" s="53" t="s">
        <v>63305</v>
      </c>
      <c r="D20462" s="55">
        <v>46085.0</v>
      </c>
      <c r="E20462" s="53" t="s">
        <v>63306</v>
      </c>
    </row>
    <row r="20463" ht="22.5" customHeight="1">
      <c r="A20463" s="50" t="s">
        <v>63307</v>
      </c>
      <c r="B20463" s="51" t="s">
        <v>61918</v>
      </c>
      <c r="C20463" s="53" t="s">
        <v>63308</v>
      </c>
      <c r="D20463" s="54">
        <v>5.0</v>
      </c>
      <c r="E20463" s="53" t="s">
        <v>63309</v>
      </c>
    </row>
    <row r="20464" ht="22.5" customHeight="1">
      <c r="A20464" s="50" t="s">
        <v>63310</v>
      </c>
      <c r="B20464" s="51" t="s">
        <v>61918</v>
      </c>
      <c r="C20464" s="53" t="s">
        <v>63311</v>
      </c>
      <c r="D20464" s="54">
        <v>5.0</v>
      </c>
      <c r="E20464" s="53" t="s">
        <v>63312</v>
      </c>
    </row>
    <row r="20465" ht="22.5" customHeight="1">
      <c r="A20465" s="50" t="s">
        <v>63313</v>
      </c>
      <c r="B20465" s="51" t="s">
        <v>61918</v>
      </c>
      <c r="C20465" s="53" t="s">
        <v>63314</v>
      </c>
      <c r="D20465" s="55">
        <v>46205.0</v>
      </c>
      <c r="E20465" s="53" t="s">
        <v>63315</v>
      </c>
    </row>
    <row r="20466" ht="22.5" customHeight="1">
      <c r="A20466" s="50" t="s">
        <v>63316</v>
      </c>
      <c r="B20466" s="51" t="s">
        <v>61918</v>
      </c>
      <c r="C20466" s="56" t="s">
        <v>63317</v>
      </c>
      <c r="D20466" s="55">
        <v>46146.0</v>
      </c>
      <c r="E20466" s="53" t="s">
        <v>63318</v>
      </c>
    </row>
    <row r="20467" ht="22.5" customHeight="1">
      <c r="A20467" s="50" t="s">
        <v>63319</v>
      </c>
      <c r="B20467" s="51" t="s">
        <v>61918</v>
      </c>
      <c r="C20467" s="53" t="s">
        <v>63320</v>
      </c>
      <c r="D20467" s="54">
        <v>5.0</v>
      </c>
      <c r="E20467" s="53" t="s">
        <v>63321</v>
      </c>
    </row>
    <row r="20468" ht="22.5" customHeight="1">
      <c r="A20468" s="50" t="s">
        <v>63322</v>
      </c>
      <c r="B20468" s="51" t="s">
        <v>61918</v>
      </c>
      <c r="C20468" s="53" t="s">
        <v>63323</v>
      </c>
      <c r="D20468" s="54">
        <v>5.0</v>
      </c>
      <c r="E20468" s="53" t="s">
        <v>63324</v>
      </c>
    </row>
    <row r="20469" ht="22.5" customHeight="1">
      <c r="A20469" s="50" t="s">
        <v>63325</v>
      </c>
      <c r="B20469" s="51" t="s">
        <v>61918</v>
      </c>
      <c r="C20469" s="53" t="s">
        <v>63326</v>
      </c>
      <c r="D20469" s="54">
        <v>5.0</v>
      </c>
      <c r="E20469" s="53" t="s">
        <v>63327</v>
      </c>
    </row>
    <row r="20470" ht="22.5" customHeight="1">
      <c r="A20470" s="50" t="s">
        <v>63328</v>
      </c>
      <c r="B20470" s="51" t="s">
        <v>61918</v>
      </c>
      <c r="C20470" s="53" t="s">
        <v>63329</v>
      </c>
      <c r="D20470" s="55">
        <v>46207.0</v>
      </c>
      <c r="E20470" s="53" t="s">
        <v>63330</v>
      </c>
    </row>
    <row r="20471" ht="22.5" customHeight="1">
      <c r="A20471" s="50" t="s">
        <v>63331</v>
      </c>
      <c r="B20471" s="51" t="s">
        <v>61918</v>
      </c>
      <c r="C20471" s="56" t="s">
        <v>63332</v>
      </c>
      <c r="D20471" s="55">
        <v>46085.0</v>
      </c>
      <c r="E20471" s="53" t="s">
        <v>63333</v>
      </c>
    </row>
    <row r="20472" ht="22.5" customHeight="1">
      <c r="A20472" s="50" t="s">
        <v>63334</v>
      </c>
      <c r="B20472" s="51" t="s">
        <v>61918</v>
      </c>
      <c r="C20472" s="53" t="s">
        <v>63335</v>
      </c>
      <c r="D20472" s="54">
        <v>5.0</v>
      </c>
      <c r="E20472" s="53" t="s">
        <v>63336</v>
      </c>
    </row>
    <row r="20473" ht="22.5" customHeight="1">
      <c r="A20473" s="50" t="s">
        <v>63337</v>
      </c>
      <c r="B20473" s="51" t="s">
        <v>61918</v>
      </c>
      <c r="C20473" s="53" t="s">
        <v>63338</v>
      </c>
      <c r="D20473" s="54">
        <v>5.0</v>
      </c>
      <c r="E20473" s="53" t="s">
        <v>63339</v>
      </c>
    </row>
    <row r="20474" ht="22.5" customHeight="1">
      <c r="A20474" s="50" t="s">
        <v>63340</v>
      </c>
      <c r="B20474" s="51" t="s">
        <v>61918</v>
      </c>
      <c r="C20474" s="56" t="s">
        <v>63341</v>
      </c>
      <c r="D20474" s="54">
        <v>5.0</v>
      </c>
      <c r="E20474" s="53" t="s">
        <v>63342</v>
      </c>
    </row>
    <row r="20475" ht="22.5" customHeight="1">
      <c r="A20475" s="50" t="s">
        <v>63343</v>
      </c>
      <c r="B20475" s="51" t="s">
        <v>61918</v>
      </c>
      <c r="C20475" s="53" t="s">
        <v>63344</v>
      </c>
      <c r="D20475" s="54">
        <v>5.0</v>
      </c>
      <c r="E20475" s="53" t="s">
        <v>63345</v>
      </c>
    </row>
    <row r="20476" ht="22.5" customHeight="1">
      <c r="A20476" s="50" t="s">
        <v>63346</v>
      </c>
      <c r="B20476" s="51" t="s">
        <v>61918</v>
      </c>
      <c r="C20476" s="53" t="s">
        <v>63347</v>
      </c>
      <c r="D20476" s="55">
        <v>46207.0</v>
      </c>
      <c r="E20476" s="53" t="s">
        <v>63348</v>
      </c>
    </row>
    <row r="20477" ht="22.5" customHeight="1">
      <c r="A20477" s="50" t="s">
        <v>63349</v>
      </c>
      <c r="B20477" s="51" t="s">
        <v>61918</v>
      </c>
      <c r="C20477" s="53" t="s">
        <v>63350</v>
      </c>
      <c r="D20477" s="55">
        <v>46207.0</v>
      </c>
      <c r="E20477" s="53" t="s">
        <v>63351</v>
      </c>
    </row>
    <row r="20478" ht="22.5" customHeight="1">
      <c r="A20478" s="50" t="s">
        <v>63352</v>
      </c>
      <c r="B20478" s="51" t="s">
        <v>63353</v>
      </c>
      <c r="C20478" s="53" t="s">
        <v>63354</v>
      </c>
      <c r="D20478" s="54">
        <v>5.0</v>
      </c>
      <c r="E20478" s="53" t="s">
        <v>63355</v>
      </c>
    </row>
    <row r="20479" ht="22.5" customHeight="1">
      <c r="A20479" s="50" t="s">
        <v>63356</v>
      </c>
      <c r="B20479" s="51" t="s">
        <v>63353</v>
      </c>
      <c r="C20479" s="53" t="s">
        <v>63357</v>
      </c>
      <c r="D20479" s="55">
        <v>46085.0</v>
      </c>
      <c r="E20479" s="53" t="s">
        <v>63358</v>
      </c>
    </row>
    <row r="20480" ht="22.5" customHeight="1">
      <c r="A20480" s="50" t="s">
        <v>63359</v>
      </c>
      <c r="B20480" s="51" t="s">
        <v>63353</v>
      </c>
      <c r="C20480" s="53" t="s">
        <v>63360</v>
      </c>
      <c r="D20480" s="54">
        <v>5.0</v>
      </c>
      <c r="E20480" s="53" t="s">
        <v>63361</v>
      </c>
    </row>
    <row r="20481" ht="22.5" customHeight="1">
      <c r="A20481" s="50" t="s">
        <v>63362</v>
      </c>
      <c r="B20481" s="51" t="s">
        <v>63353</v>
      </c>
      <c r="C20481" s="53" t="s">
        <v>63363</v>
      </c>
      <c r="D20481" s="54">
        <v>5.0</v>
      </c>
      <c r="E20481" s="53" t="s">
        <v>63364</v>
      </c>
    </row>
    <row r="20482" ht="22.5" customHeight="1">
      <c r="A20482" s="50" t="s">
        <v>63365</v>
      </c>
      <c r="B20482" s="51" t="s">
        <v>63353</v>
      </c>
      <c r="C20482" s="53" t="s">
        <v>63366</v>
      </c>
      <c r="D20482" s="55">
        <v>46085.0</v>
      </c>
      <c r="E20482" s="53" t="s">
        <v>63367</v>
      </c>
    </row>
    <row r="20483" ht="22.5" customHeight="1">
      <c r="A20483" s="50" t="s">
        <v>63368</v>
      </c>
      <c r="B20483" s="51" t="s">
        <v>63353</v>
      </c>
      <c r="C20483" s="53" t="s">
        <v>63369</v>
      </c>
      <c r="D20483" s="54">
        <v>5.0</v>
      </c>
      <c r="E20483" s="53" t="s">
        <v>63370</v>
      </c>
    </row>
    <row r="20484" ht="22.5" customHeight="1">
      <c r="A20484" s="50" t="s">
        <v>63371</v>
      </c>
      <c r="B20484" s="51" t="s">
        <v>63353</v>
      </c>
      <c r="C20484" s="53" t="s">
        <v>63372</v>
      </c>
      <c r="D20484" s="54">
        <v>5.0</v>
      </c>
      <c r="E20484" s="53" t="s">
        <v>63373</v>
      </c>
    </row>
    <row r="20485" ht="22.5" customHeight="1">
      <c r="A20485" s="50" t="s">
        <v>63374</v>
      </c>
      <c r="B20485" s="51" t="s">
        <v>63353</v>
      </c>
      <c r="C20485" s="53" t="s">
        <v>63375</v>
      </c>
      <c r="D20485" s="54">
        <v>5.0</v>
      </c>
      <c r="E20485" s="53" t="s">
        <v>63376</v>
      </c>
    </row>
    <row r="20486" ht="22.5" customHeight="1">
      <c r="A20486" s="50" t="s">
        <v>63377</v>
      </c>
      <c r="B20486" s="51" t="s">
        <v>63353</v>
      </c>
      <c r="C20486" s="53" t="s">
        <v>63378</v>
      </c>
      <c r="D20486" s="54">
        <v>5.0</v>
      </c>
      <c r="E20486" s="53" t="s">
        <v>63379</v>
      </c>
    </row>
    <row r="20487" ht="22.5" customHeight="1">
      <c r="A20487" s="50" t="s">
        <v>63380</v>
      </c>
      <c r="B20487" s="51" t="s">
        <v>63353</v>
      </c>
      <c r="C20487" s="56" t="s">
        <v>63381</v>
      </c>
      <c r="D20487" s="54">
        <v>5.0</v>
      </c>
      <c r="E20487" s="53" t="s">
        <v>63382</v>
      </c>
    </row>
    <row r="20488" ht="22.5" customHeight="1">
      <c r="A20488" s="50" t="s">
        <v>63383</v>
      </c>
      <c r="B20488" s="51" t="s">
        <v>63353</v>
      </c>
      <c r="C20488" s="53" t="s">
        <v>63384</v>
      </c>
      <c r="D20488" s="55">
        <v>46207.0</v>
      </c>
      <c r="E20488" s="53" t="s">
        <v>63385</v>
      </c>
    </row>
    <row r="20489" ht="22.5" customHeight="1">
      <c r="A20489" s="50" t="s">
        <v>63386</v>
      </c>
      <c r="B20489" s="51" t="s">
        <v>63353</v>
      </c>
      <c r="C20489" s="53" t="s">
        <v>63387</v>
      </c>
      <c r="D20489" s="55">
        <v>46207.0</v>
      </c>
      <c r="E20489" s="53" t="s">
        <v>63388</v>
      </c>
    </row>
    <row r="20490" ht="22.5" customHeight="1">
      <c r="A20490" s="50" t="s">
        <v>63389</v>
      </c>
      <c r="B20490" s="51" t="s">
        <v>63353</v>
      </c>
      <c r="C20490" s="56" t="s">
        <v>63390</v>
      </c>
      <c r="D20490" s="54">
        <v>5.0</v>
      </c>
      <c r="E20490" s="53" t="s">
        <v>63391</v>
      </c>
    </row>
    <row r="20491" ht="22.5" customHeight="1">
      <c r="A20491" s="50" t="s">
        <v>63392</v>
      </c>
      <c r="B20491" s="51" t="s">
        <v>63353</v>
      </c>
      <c r="C20491" s="53" t="s">
        <v>63393</v>
      </c>
      <c r="D20491" s="54">
        <v>5.0</v>
      </c>
      <c r="E20491" s="53" t="s">
        <v>63394</v>
      </c>
    </row>
    <row r="20492" ht="22.5" customHeight="1">
      <c r="A20492" s="50" t="s">
        <v>63395</v>
      </c>
      <c r="B20492" s="51" t="s">
        <v>63353</v>
      </c>
      <c r="C20492" s="53" t="s">
        <v>63396</v>
      </c>
      <c r="D20492" s="54">
        <v>5.0</v>
      </c>
      <c r="E20492" s="53" t="s">
        <v>63397</v>
      </c>
    </row>
    <row r="20493" ht="22.5" customHeight="1">
      <c r="A20493" s="50" t="s">
        <v>63398</v>
      </c>
      <c r="B20493" s="51" t="s">
        <v>63353</v>
      </c>
      <c r="C20493" s="53" t="s">
        <v>63399</v>
      </c>
      <c r="D20493" s="54">
        <v>5.0</v>
      </c>
      <c r="E20493" s="53" t="s">
        <v>63400</v>
      </c>
    </row>
    <row r="20494" ht="22.5" customHeight="1">
      <c r="A20494" s="50" t="s">
        <v>63401</v>
      </c>
      <c r="B20494" s="51" t="s">
        <v>63353</v>
      </c>
      <c r="C20494" s="53" t="s">
        <v>63402</v>
      </c>
      <c r="D20494" s="54">
        <v>5.0</v>
      </c>
      <c r="E20494" s="53" t="s">
        <v>63403</v>
      </c>
    </row>
    <row r="20495" ht="22.5" customHeight="1">
      <c r="A20495" s="50" t="s">
        <v>63404</v>
      </c>
      <c r="B20495" s="51" t="s">
        <v>63353</v>
      </c>
      <c r="C20495" s="53" t="s">
        <v>63405</v>
      </c>
      <c r="D20495" s="55">
        <v>46085.0</v>
      </c>
      <c r="E20495" s="53" t="s">
        <v>63406</v>
      </c>
    </row>
    <row r="20496" ht="22.5" customHeight="1">
      <c r="A20496" s="50" t="s">
        <v>63407</v>
      </c>
      <c r="B20496" s="51" t="s">
        <v>63353</v>
      </c>
      <c r="C20496" s="56" t="s">
        <v>63408</v>
      </c>
      <c r="D20496" s="54">
        <v>5.0</v>
      </c>
      <c r="E20496" s="53" t="s">
        <v>63409</v>
      </c>
    </row>
    <row r="20497" ht="22.5" customHeight="1">
      <c r="A20497" s="50" t="s">
        <v>63410</v>
      </c>
      <c r="B20497" s="51" t="s">
        <v>63353</v>
      </c>
      <c r="C20497" s="53" t="s">
        <v>63411</v>
      </c>
      <c r="D20497" s="54">
        <v>5.0</v>
      </c>
      <c r="E20497" s="53" t="s">
        <v>63412</v>
      </c>
    </row>
    <row r="20498" ht="22.5" customHeight="1">
      <c r="A20498" s="50" t="s">
        <v>63413</v>
      </c>
      <c r="B20498" s="51" t="s">
        <v>63353</v>
      </c>
      <c r="C20498" s="53" t="s">
        <v>63414</v>
      </c>
      <c r="D20498" s="54">
        <v>5.0</v>
      </c>
      <c r="E20498" s="53" t="s">
        <v>63415</v>
      </c>
    </row>
    <row r="20499" ht="22.5" customHeight="1">
      <c r="A20499" s="50" t="s">
        <v>63416</v>
      </c>
      <c r="B20499" s="51" t="s">
        <v>63353</v>
      </c>
      <c r="C20499" s="53" t="s">
        <v>63417</v>
      </c>
      <c r="D20499" s="54">
        <v>5.0</v>
      </c>
      <c r="E20499" s="53" t="s">
        <v>63418</v>
      </c>
    </row>
    <row r="20500" ht="22.5" customHeight="1">
      <c r="A20500" s="50" t="s">
        <v>63419</v>
      </c>
      <c r="B20500" s="51" t="s">
        <v>63353</v>
      </c>
      <c r="C20500" s="53" t="s">
        <v>63420</v>
      </c>
      <c r="D20500" s="54">
        <v>5.0</v>
      </c>
      <c r="E20500" s="53" t="s">
        <v>63421</v>
      </c>
    </row>
    <row r="20501" ht="22.5" customHeight="1">
      <c r="A20501" s="50" t="s">
        <v>63422</v>
      </c>
      <c r="B20501" s="51" t="s">
        <v>63353</v>
      </c>
      <c r="C20501" s="53" t="s">
        <v>63423</v>
      </c>
      <c r="D20501" s="54">
        <v>5.0</v>
      </c>
      <c r="E20501" s="53" t="s">
        <v>63424</v>
      </c>
    </row>
    <row r="20502" ht="22.5" customHeight="1">
      <c r="A20502" s="50" t="s">
        <v>63425</v>
      </c>
      <c r="B20502" s="51" t="s">
        <v>63353</v>
      </c>
      <c r="C20502" s="53" t="s">
        <v>63426</v>
      </c>
      <c r="D20502" s="54">
        <v>5.0</v>
      </c>
      <c r="E20502" s="53" t="s">
        <v>63427</v>
      </c>
    </row>
    <row r="20503" ht="22.5" customHeight="1">
      <c r="A20503" s="50" t="s">
        <v>63428</v>
      </c>
      <c r="B20503" s="51" t="s">
        <v>63353</v>
      </c>
      <c r="C20503" s="53" t="s">
        <v>63429</v>
      </c>
      <c r="D20503" s="54">
        <v>5.0</v>
      </c>
      <c r="E20503" s="53" t="s">
        <v>63430</v>
      </c>
    </row>
    <row r="20504" ht="22.5" customHeight="1">
      <c r="A20504" s="50" t="s">
        <v>63431</v>
      </c>
      <c r="B20504" s="51" t="s">
        <v>63353</v>
      </c>
      <c r="C20504" s="56" t="s">
        <v>63432</v>
      </c>
      <c r="D20504" s="54">
        <v>5.0</v>
      </c>
      <c r="E20504" s="53" t="s">
        <v>63433</v>
      </c>
    </row>
    <row r="20505" ht="22.5" customHeight="1">
      <c r="A20505" s="50" t="s">
        <v>63434</v>
      </c>
      <c r="B20505" s="51" t="s">
        <v>63353</v>
      </c>
      <c r="C20505" s="53" t="s">
        <v>63435</v>
      </c>
      <c r="D20505" s="55">
        <v>46207.0</v>
      </c>
      <c r="E20505" s="53" t="s">
        <v>63436</v>
      </c>
    </row>
    <row r="20506" ht="22.5" customHeight="1">
      <c r="A20506" s="50" t="s">
        <v>63437</v>
      </c>
      <c r="B20506" s="51" t="s">
        <v>63353</v>
      </c>
      <c r="C20506" s="53" t="s">
        <v>63438</v>
      </c>
      <c r="D20506" s="54">
        <v>5.0</v>
      </c>
      <c r="E20506" s="53" t="s">
        <v>63439</v>
      </c>
    </row>
    <row r="20507" ht="22.5" customHeight="1">
      <c r="A20507" s="50" t="s">
        <v>63440</v>
      </c>
      <c r="B20507" s="51" t="s">
        <v>63353</v>
      </c>
      <c r="C20507" s="53" t="s">
        <v>63441</v>
      </c>
      <c r="D20507" s="54">
        <v>5.0</v>
      </c>
      <c r="E20507" s="53" t="s">
        <v>63442</v>
      </c>
    </row>
    <row r="20508" ht="22.5" customHeight="1">
      <c r="A20508" s="50" t="s">
        <v>63443</v>
      </c>
      <c r="B20508" s="51" t="s">
        <v>63353</v>
      </c>
      <c r="C20508" s="53" t="s">
        <v>63444</v>
      </c>
      <c r="D20508" s="54">
        <v>5.0</v>
      </c>
      <c r="E20508" s="53" t="s">
        <v>63445</v>
      </c>
    </row>
    <row r="20509" ht="22.5" customHeight="1">
      <c r="A20509" s="50" t="s">
        <v>63446</v>
      </c>
      <c r="B20509" s="51" t="s">
        <v>63353</v>
      </c>
      <c r="C20509" s="53" t="s">
        <v>63447</v>
      </c>
      <c r="D20509" s="55">
        <v>46206.0</v>
      </c>
      <c r="E20509" s="53" t="s">
        <v>63448</v>
      </c>
    </row>
    <row r="20510" ht="22.5" customHeight="1">
      <c r="A20510" s="50" t="s">
        <v>63449</v>
      </c>
      <c r="B20510" s="51" t="s">
        <v>63353</v>
      </c>
      <c r="C20510" s="56" t="s">
        <v>63450</v>
      </c>
      <c r="D20510" s="54">
        <v>5.0</v>
      </c>
      <c r="E20510" s="53" t="s">
        <v>63451</v>
      </c>
    </row>
    <row r="20511" ht="22.5" customHeight="1">
      <c r="A20511" s="50" t="s">
        <v>63452</v>
      </c>
      <c r="B20511" s="51" t="s">
        <v>63353</v>
      </c>
      <c r="C20511" s="53" t="s">
        <v>63453</v>
      </c>
      <c r="D20511" s="54">
        <v>5.0</v>
      </c>
      <c r="E20511" s="53" t="s">
        <v>63454</v>
      </c>
    </row>
    <row r="20512" ht="22.5" customHeight="1">
      <c r="A20512" s="50" t="s">
        <v>63455</v>
      </c>
      <c r="B20512" s="51" t="s">
        <v>63353</v>
      </c>
      <c r="C20512" s="53" t="s">
        <v>63456</v>
      </c>
      <c r="D20512" s="54">
        <v>5.0</v>
      </c>
      <c r="E20512" s="53" t="s">
        <v>63457</v>
      </c>
    </row>
    <row r="20513" ht="22.5" customHeight="1">
      <c r="A20513" s="50" t="s">
        <v>63458</v>
      </c>
      <c r="B20513" s="51" t="s">
        <v>63353</v>
      </c>
      <c r="C20513" s="53" t="s">
        <v>63459</v>
      </c>
      <c r="D20513" s="54">
        <v>5.0</v>
      </c>
      <c r="E20513" s="53" t="s">
        <v>63460</v>
      </c>
    </row>
    <row r="20514" ht="22.5" customHeight="1">
      <c r="A20514" s="50" t="s">
        <v>63461</v>
      </c>
      <c r="B20514" s="51" t="s">
        <v>63353</v>
      </c>
      <c r="C20514" s="53" t="s">
        <v>63462</v>
      </c>
      <c r="D20514" s="54">
        <v>5.0</v>
      </c>
      <c r="E20514" s="53" t="s">
        <v>63463</v>
      </c>
    </row>
    <row r="20515" ht="22.5" customHeight="1">
      <c r="A20515" s="50" t="s">
        <v>63464</v>
      </c>
      <c r="B20515" s="51" t="s">
        <v>63353</v>
      </c>
      <c r="C20515" s="53" t="s">
        <v>63465</v>
      </c>
      <c r="D20515" s="54">
        <v>5.0</v>
      </c>
      <c r="E20515" s="53" t="s">
        <v>63466</v>
      </c>
    </row>
    <row r="20516" ht="22.5" customHeight="1">
      <c r="A20516" s="50" t="s">
        <v>63467</v>
      </c>
      <c r="B20516" s="51" t="s">
        <v>63353</v>
      </c>
      <c r="C20516" s="53" t="s">
        <v>63468</v>
      </c>
      <c r="D20516" s="54">
        <v>5.0</v>
      </c>
      <c r="E20516" s="53" t="s">
        <v>63469</v>
      </c>
    </row>
    <row r="20517" ht="22.5" customHeight="1">
      <c r="A20517" s="50" t="s">
        <v>63470</v>
      </c>
      <c r="B20517" s="51" t="s">
        <v>63353</v>
      </c>
      <c r="C20517" s="53" t="s">
        <v>63471</v>
      </c>
      <c r="D20517" s="54">
        <v>5.0</v>
      </c>
      <c r="E20517" s="53" t="s">
        <v>63472</v>
      </c>
    </row>
    <row r="20518" ht="22.5" customHeight="1">
      <c r="A20518" s="50" t="s">
        <v>63473</v>
      </c>
      <c r="B20518" s="51" t="s">
        <v>63353</v>
      </c>
      <c r="C20518" s="53" t="s">
        <v>63474</v>
      </c>
      <c r="D20518" s="54">
        <v>5.0</v>
      </c>
      <c r="E20518" s="53" t="s">
        <v>63475</v>
      </c>
    </row>
    <row r="20519" ht="22.5" customHeight="1">
      <c r="A20519" s="50" t="s">
        <v>63476</v>
      </c>
      <c r="B20519" s="51" t="s">
        <v>63477</v>
      </c>
      <c r="C20519" s="53" t="s">
        <v>63478</v>
      </c>
      <c r="D20519" s="55">
        <v>46207.0</v>
      </c>
      <c r="E20519" s="53" t="s">
        <v>63479</v>
      </c>
    </row>
    <row r="20520" ht="22.5" customHeight="1">
      <c r="A20520" s="50" t="s">
        <v>63480</v>
      </c>
      <c r="B20520" s="51" t="s">
        <v>63477</v>
      </c>
      <c r="C20520" s="53" t="s">
        <v>63481</v>
      </c>
      <c r="D20520" s="55">
        <v>46207.0</v>
      </c>
      <c r="E20520" s="53" t="s">
        <v>63482</v>
      </c>
    </row>
    <row r="20521" ht="22.5" customHeight="1">
      <c r="A20521" s="50" t="s">
        <v>63483</v>
      </c>
      <c r="B20521" s="51" t="s">
        <v>63477</v>
      </c>
      <c r="C20521" s="53" t="s">
        <v>63484</v>
      </c>
      <c r="D20521" s="54">
        <v>5.0</v>
      </c>
      <c r="E20521" s="53" t="s">
        <v>63485</v>
      </c>
    </row>
    <row r="20522" ht="22.5" customHeight="1">
      <c r="A20522" s="50" t="s">
        <v>63486</v>
      </c>
      <c r="B20522" s="51" t="s">
        <v>63477</v>
      </c>
      <c r="C20522" s="53" t="s">
        <v>63487</v>
      </c>
      <c r="D20522" s="54">
        <v>5.0</v>
      </c>
      <c r="E20522" s="53" t="s">
        <v>63488</v>
      </c>
    </row>
    <row r="20523" ht="22.5" customHeight="1">
      <c r="A20523" s="50" t="s">
        <v>63489</v>
      </c>
      <c r="B20523" s="51" t="s">
        <v>63477</v>
      </c>
      <c r="C20523" s="53" t="s">
        <v>63490</v>
      </c>
      <c r="D20523" s="54">
        <v>5.0</v>
      </c>
      <c r="E20523" s="53" t="s">
        <v>63491</v>
      </c>
    </row>
    <row r="20524" ht="22.5" customHeight="1">
      <c r="A20524" s="50" t="s">
        <v>63492</v>
      </c>
      <c r="B20524" s="51" t="s">
        <v>63477</v>
      </c>
      <c r="C20524" s="53" t="s">
        <v>63493</v>
      </c>
      <c r="D20524" s="55">
        <v>46206.0</v>
      </c>
      <c r="E20524" s="53" t="s">
        <v>63494</v>
      </c>
    </row>
    <row r="20525" ht="22.5" customHeight="1">
      <c r="A20525" s="50" t="s">
        <v>63495</v>
      </c>
      <c r="B20525" s="51" t="s">
        <v>63477</v>
      </c>
      <c r="C20525" s="53" t="s">
        <v>63496</v>
      </c>
      <c r="D20525" s="55">
        <v>46085.0</v>
      </c>
      <c r="E20525" s="53" t="s">
        <v>63497</v>
      </c>
    </row>
    <row r="20526" ht="22.5" customHeight="1">
      <c r="A20526" s="50" t="s">
        <v>63498</v>
      </c>
      <c r="B20526" s="51" t="s">
        <v>63477</v>
      </c>
      <c r="C20526" s="53" t="s">
        <v>63499</v>
      </c>
      <c r="D20526" s="54">
        <v>5.0</v>
      </c>
      <c r="E20526" s="53" t="s">
        <v>63500</v>
      </c>
    </row>
    <row r="20527" ht="22.5" customHeight="1">
      <c r="A20527" s="50" t="s">
        <v>63501</v>
      </c>
      <c r="B20527" s="51" t="s">
        <v>63477</v>
      </c>
      <c r="C20527" s="53" t="s">
        <v>63502</v>
      </c>
      <c r="D20527" s="54">
        <v>5.0</v>
      </c>
      <c r="E20527" s="53" t="s">
        <v>63503</v>
      </c>
    </row>
    <row r="20528" ht="22.5" customHeight="1">
      <c r="A20528" s="50" t="s">
        <v>63504</v>
      </c>
      <c r="B20528" s="51" t="s">
        <v>63477</v>
      </c>
      <c r="C20528" s="53" t="s">
        <v>63505</v>
      </c>
      <c r="D20528" s="55">
        <v>46207.0</v>
      </c>
      <c r="E20528" s="53" t="s">
        <v>63506</v>
      </c>
    </row>
    <row r="20529" ht="22.5" customHeight="1">
      <c r="A20529" s="50" t="s">
        <v>63507</v>
      </c>
      <c r="B20529" s="51" t="s">
        <v>63477</v>
      </c>
      <c r="C20529" s="56" t="s">
        <v>63508</v>
      </c>
      <c r="D20529" s="54">
        <v>5.0</v>
      </c>
      <c r="E20529" s="53" t="s">
        <v>63509</v>
      </c>
    </row>
    <row r="20530" ht="22.5" customHeight="1">
      <c r="A20530" s="50" t="s">
        <v>63510</v>
      </c>
      <c r="B20530" s="51" t="s">
        <v>63477</v>
      </c>
      <c r="C20530" s="56" t="s">
        <v>63511</v>
      </c>
      <c r="D20530" s="54">
        <v>5.0</v>
      </c>
      <c r="E20530" s="53" t="s">
        <v>63512</v>
      </c>
    </row>
    <row r="20531" ht="22.5" customHeight="1">
      <c r="A20531" s="50" t="s">
        <v>63513</v>
      </c>
      <c r="B20531" s="51" t="s">
        <v>63477</v>
      </c>
      <c r="C20531" s="53" t="s">
        <v>63514</v>
      </c>
      <c r="D20531" s="54">
        <v>5.0</v>
      </c>
      <c r="E20531" s="53" t="s">
        <v>63515</v>
      </c>
    </row>
    <row r="20532" ht="22.5" customHeight="1">
      <c r="A20532" s="50" t="s">
        <v>63516</v>
      </c>
      <c r="B20532" s="51" t="s">
        <v>63517</v>
      </c>
      <c r="C20532" s="56" t="s">
        <v>63518</v>
      </c>
      <c r="D20532" s="55">
        <v>46207.0</v>
      </c>
      <c r="E20532" s="53" t="s">
        <v>63519</v>
      </c>
    </row>
    <row r="20533" ht="22.5" customHeight="1">
      <c r="A20533" s="50" t="s">
        <v>63520</v>
      </c>
      <c r="B20533" s="51" t="s">
        <v>63517</v>
      </c>
      <c r="C20533" s="53" t="s">
        <v>63521</v>
      </c>
      <c r="D20533" s="55">
        <v>46207.0</v>
      </c>
      <c r="E20533" s="53" t="s">
        <v>63522</v>
      </c>
    </row>
    <row r="20534" ht="22.5" customHeight="1">
      <c r="A20534" s="50" t="s">
        <v>63523</v>
      </c>
      <c r="B20534" s="51" t="s">
        <v>63517</v>
      </c>
      <c r="C20534" s="53" t="s">
        <v>63524</v>
      </c>
      <c r="D20534" s="54">
        <v>4.0</v>
      </c>
      <c r="E20534" s="53" t="s">
        <v>63525</v>
      </c>
    </row>
    <row r="20535" ht="22.5" customHeight="1">
      <c r="A20535" s="50" t="s">
        <v>63526</v>
      </c>
      <c r="B20535" s="51" t="s">
        <v>63517</v>
      </c>
      <c r="C20535" s="53" t="s">
        <v>63527</v>
      </c>
      <c r="D20535" s="54">
        <v>5.0</v>
      </c>
      <c r="E20535" s="53" t="s">
        <v>63528</v>
      </c>
    </row>
    <row r="20536" ht="22.5" customHeight="1">
      <c r="A20536" s="50" t="s">
        <v>63529</v>
      </c>
      <c r="B20536" s="51" t="s">
        <v>63517</v>
      </c>
      <c r="C20536" s="53" t="s">
        <v>63530</v>
      </c>
      <c r="D20536" s="54">
        <v>5.0</v>
      </c>
      <c r="E20536" s="53" t="s">
        <v>63531</v>
      </c>
    </row>
    <row r="20537" ht="22.5" customHeight="1">
      <c r="A20537" s="50" t="s">
        <v>63532</v>
      </c>
      <c r="B20537" s="51" t="s">
        <v>63517</v>
      </c>
      <c r="C20537" s="53" t="s">
        <v>63533</v>
      </c>
      <c r="D20537" s="54">
        <v>4.0</v>
      </c>
      <c r="E20537" s="53" t="s">
        <v>63534</v>
      </c>
    </row>
    <row r="20538" ht="22.5" customHeight="1">
      <c r="A20538" s="50" t="s">
        <v>63535</v>
      </c>
      <c r="B20538" s="51" t="s">
        <v>63517</v>
      </c>
      <c r="C20538" s="53" t="s">
        <v>63536</v>
      </c>
      <c r="D20538" s="54">
        <v>5.0</v>
      </c>
      <c r="E20538" s="53" t="s">
        <v>63537</v>
      </c>
    </row>
    <row r="20539" ht="22.5" customHeight="1">
      <c r="A20539" s="50" t="s">
        <v>63538</v>
      </c>
      <c r="B20539" s="51" t="s">
        <v>63517</v>
      </c>
      <c r="C20539" s="53" t="s">
        <v>63539</v>
      </c>
      <c r="D20539" s="54">
        <v>5.0</v>
      </c>
      <c r="E20539" s="53" t="s">
        <v>63540</v>
      </c>
    </row>
    <row r="20540" ht="22.5" customHeight="1">
      <c r="A20540" s="50" t="s">
        <v>63541</v>
      </c>
      <c r="B20540" s="51" t="s">
        <v>63517</v>
      </c>
      <c r="C20540" s="56" t="s">
        <v>63542</v>
      </c>
      <c r="D20540" s="54">
        <v>5.0</v>
      </c>
      <c r="E20540" s="53" t="s">
        <v>63543</v>
      </c>
    </row>
    <row r="20541" ht="22.5" customHeight="1">
      <c r="A20541" s="50" t="s">
        <v>63544</v>
      </c>
      <c r="B20541" s="51" t="s">
        <v>63517</v>
      </c>
      <c r="C20541" s="56" t="s">
        <v>63545</v>
      </c>
      <c r="D20541" s="54">
        <v>5.0</v>
      </c>
      <c r="E20541" s="53" t="s">
        <v>63546</v>
      </c>
    </row>
    <row r="20542" ht="22.5" customHeight="1">
      <c r="A20542" s="50" t="s">
        <v>63547</v>
      </c>
      <c r="B20542" s="51" t="s">
        <v>63517</v>
      </c>
      <c r="C20542" s="53" t="s">
        <v>63548</v>
      </c>
      <c r="D20542" s="54">
        <v>5.0</v>
      </c>
      <c r="E20542" s="53" t="s">
        <v>63549</v>
      </c>
    </row>
    <row r="20543" ht="22.5" customHeight="1">
      <c r="A20543" s="50" t="s">
        <v>63550</v>
      </c>
      <c r="B20543" s="51" t="s">
        <v>63517</v>
      </c>
      <c r="C20543" s="53" t="s">
        <v>63551</v>
      </c>
      <c r="D20543" s="55">
        <v>46085.0</v>
      </c>
      <c r="E20543" s="53" t="s">
        <v>63552</v>
      </c>
    </row>
    <row r="20544" ht="22.5" customHeight="1">
      <c r="A20544" s="50" t="s">
        <v>63553</v>
      </c>
      <c r="B20544" s="51" t="s">
        <v>63517</v>
      </c>
      <c r="C20544" s="53" t="s">
        <v>63554</v>
      </c>
      <c r="D20544" s="54">
        <v>4.0</v>
      </c>
      <c r="E20544" s="53" t="s">
        <v>63555</v>
      </c>
    </row>
    <row r="20545" ht="22.5" customHeight="1">
      <c r="A20545" s="50" t="s">
        <v>63556</v>
      </c>
      <c r="B20545" s="51" t="s">
        <v>63517</v>
      </c>
      <c r="C20545" s="56" t="s">
        <v>63557</v>
      </c>
      <c r="D20545" s="55">
        <v>46207.0</v>
      </c>
      <c r="E20545" s="53" t="s">
        <v>63558</v>
      </c>
    </row>
    <row r="20546" ht="22.5" customHeight="1">
      <c r="A20546" s="50" t="s">
        <v>63559</v>
      </c>
      <c r="B20546" s="51" t="s">
        <v>63517</v>
      </c>
      <c r="C20546" s="53" t="s">
        <v>63560</v>
      </c>
      <c r="D20546" s="54">
        <v>5.0</v>
      </c>
      <c r="E20546" s="53" t="s">
        <v>63561</v>
      </c>
    </row>
    <row r="20547" ht="22.5" customHeight="1">
      <c r="A20547" s="50" t="s">
        <v>63562</v>
      </c>
      <c r="B20547" s="51" t="s">
        <v>63517</v>
      </c>
      <c r="C20547" s="53" t="s">
        <v>63563</v>
      </c>
      <c r="D20547" s="54">
        <v>5.0</v>
      </c>
      <c r="E20547" s="53" t="s">
        <v>63564</v>
      </c>
    </row>
    <row r="20548" ht="22.5" customHeight="1">
      <c r="A20548" s="50" t="s">
        <v>63565</v>
      </c>
      <c r="B20548" s="51" t="s">
        <v>63517</v>
      </c>
      <c r="C20548" s="53" t="s">
        <v>63566</v>
      </c>
      <c r="D20548" s="55">
        <v>46085.0</v>
      </c>
      <c r="E20548" s="53" t="s">
        <v>63567</v>
      </c>
    </row>
    <row r="20549" ht="22.5" customHeight="1">
      <c r="A20549" s="50" t="s">
        <v>63568</v>
      </c>
      <c r="B20549" s="51" t="s">
        <v>63517</v>
      </c>
      <c r="C20549" s="53" t="s">
        <v>63569</v>
      </c>
      <c r="D20549" s="54">
        <v>5.0</v>
      </c>
      <c r="E20549" s="53" t="s">
        <v>63570</v>
      </c>
    </row>
    <row r="20550" ht="22.5" customHeight="1">
      <c r="A20550" s="50" t="s">
        <v>63571</v>
      </c>
      <c r="B20550" s="51" t="s">
        <v>63517</v>
      </c>
      <c r="C20550" s="56" t="s">
        <v>63572</v>
      </c>
      <c r="D20550" s="54">
        <v>5.0</v>
      </c>
      <c r="E20550" s="53" t="s">
        <v>63573</v>
      </c>
    </row>
    <row r="20551" ht="22.5" customHeight="1">
      <c r="A20551" s="50" t="s">
        <v>63574</v>
      </c>
      <c r="B20551" s="51" t="s">
        <v>63517</v>
      </c>
      <c r="C20551" s="53" t="s">
        <v>63575</v>
      </c>
      <c r="D20551" s="54">
        <v>5.0</v>
      </c>
      <c r="E20551" s="53" t="s">
        <v>63576</v>
      </c>
    </row>
    <row r="20552" ht="22.5" customHeight="1">
      <c r="A20552" s="50" t="s">
        <v>63577</v>
      </c>
      <c r="B20552" s="51" t="s">
        <v>63517</v>
      </c>
      <c r="C20552" s="53" t="s">
        <v>63578</v>
      </c>
      <c r="D20552" s="54">
        <v>5.0</v>
      </c>
      <c r="E20552" s="53" t="s">
        <v>63579</v>
      </c>
    </row>
    <row r="20553" ht="22.5" customHeight="1">
      <c r="A20553" s="50" t="s">
        <v>63580</v>
      </c>
      <c r="B20553" s="51" t="s">
        <v>63517</v>
      </c>
      <c r="C20553" s="53" t="s">
        <v>63581</v>
      </c>
      <c r="D20553" s="54">
        <v>5.0</v>
      </c>
      <c r="E20553" s="53" t="s">
        <v>63582</v>
      </c>
    </row>
    <row r="20554" ht="22.5" customHeight="1">
      <c r="A20554" s="50" t="s">
        <v>63583</v>
      </c>
      <c r="B20554" s="51" t="s">
        <v>63517</v>
      </c>
      <c r="C20554" s="53" t="s">
        <v>63584</v>
      </c>
      <c r="D20554" s="54">
        <v>5.0</v>
      </c>
      <c r="E20554" s="53" t="s">
        <v>63585</v>
      </c>
    </row>
    <row r="20555" ht="22.5" customHeight="1">
      <c r="A20555" s="50" t="s">
        <v>63586</v>
      </c>
      <c r="B20555" s="51" t="s">
        <v>63517</v>
      </c>
      <c r="C20555" s="53" t="s">
        <v>63587</v>
      </c>
      <c r="D20555" s="54">
        <v>5.0</v>
      </c>
      <c r="E20555" s="53" t="s">
        <v>63588</v>
      </c>
    </row>
    <row r="20556" ht="22.5" customHeight="1">
      <c r="A20556" s="50" t="s">
        <v>63589</v>
      </c>
      <c r="B20556" s="51" t="s">
        <v>63517</v>
      </c>
      <c r="C20556" s="53" t="s">
        <v>63590</v>
      </c>
      <c r="D20556" s="54">
        <v>5.0</v>
      </c>
      <c r="E20556" s="53" t="s">
        <v>63591</v>
      </c>
    </row>
    <row r="20557" ht="22.5" customHeight="1">
      <c r="A20557" s="50" t="s">
        <v>63592</v>
      </c>
      <c r="B20557" s="51" t="s">
        <v>63517</v>
      </c>
      <c r="C20557" s="53" t="s">
        <v>63593</v>
      </c>
      <c r="D20557" s="55">
        <v>46085.0</v>
      </c>
      <c r="E20557" s="53" t="s">
        <v>63594</v>
      </c>
    </row>
    <row r="20558" ht="22.5" customHeight="1">
      <c r="A20558" s="50" t="s">
        <v>63595</v>
      </c>
      <c r="B20558" s="51" t="s">
        <v>63517</v>
      </c>
      <c r="C20558" s="53" t="s">
        <v>63596</v>
      </c>
      <c r="D20558" s="54">
        <v>5.0</v>
      </c>
      <c r="E20558" s="53" t="s">
        <v>63597</v>
      </c>
    </row>
    <row r="20559" ht="22.5" customHeight="1">
      <c r="A20559" s="50" t="s">
        <v>63598</v>
      </c>
      <c r="B20559" s="51" t="s">
        <v>63517</v>
      </c>
      <c r="C20559" s="53" t="s">
        <v>63599</v>
      </c>
      <c r="D20559" s="54">
        <v>4.0</v>
      </c>
      <c r="E20559" s="53" t="s">
        <v>63600</v>
      </c>
    </row>
    <row r="20560" ht="22.5" customHeight="1">
      <c r="A20560" s="50" t="s">
        <v>63601</v>
      </c>
      <c r="B20560" s="51" t="s">
        <v>63517</v>
      </c>
      <c r="C20560" s="53" t="s">
        <v>63602</v>
      </c>
      <c r="D20560" s="54">
        <v>5.0</v>
      </c>
      <c r="E20560" s="53" t="s">
        <v>63603</v>
      </c>
    </row>
    <row r="20561" ht="22.5" customHeight="1">
      <c r="A20561" s="50" t="s">
        <v>63604</v>
      </c>
      <c r="B20561" s="51" t="s">
        <v>63517</v>
      </c>
      <c r="C20561" s="53" t="s">
        <v>63605</v>
      </c>
      <c r="D20561" s="54">
        <v>5.0</v>
      </c>
      <c r="E20561" s="53" t="s">
        <v>63606</v>
      </c>
    </row>
    <row r="20562" ht="22.5" customHeight="1">
      <c r="A20562" s="50" t="s">
        <v>63607</v>
      </c>
      <c r="B20562" s="51" t="s">
        <v>63517</v>
      </c>
      <c r="C20562" s="53" t="s">
        <v>63608</v>
      </c>
      <c r="D20562" s="55">
        <v>46085.0</v>
      </c>
      <c r="E20562" s="53" t="s">
        <v>63609</v>
      </c>
    </row>
    <row r="20563" ht="22.5" customHeight="1">
      <c r="A20563" s="50" t="s">
        <v>63610</v>
      </c>
      <c r="B20563" s="51" t="s">
        <v>63517</v>
      </c>
      <c r="C20563" s="53" t="s">
        <v>63611</v>
      </c>
      <c r="D20563" s="54">
        <v>5.0</v>
      </c>
      <c r="E20563" s="53" t="s">
        <v>63612</v>
      </c>
    </row>
    <row r="20564" ht="22.5" customHeight="1">
      <c r="A20564" s="50" t="s">
        <v>63613</v>
      </c>
      <c r="B20564" s="51" t="s">
        <v>63517</v>
      </c>
      <c r="C20564" s="53" t="s">
        <v>63614</v>
      </c>
      <c r="D20564" s="54">
        <v>5.0</v>
      </c>
      <c r="E20564" s="53" t="s">
        <v>63615</v>
      </c>
    </row>
    <row r="20565" ht="22.5" customHeight="1">
      <c r="A20565" s="50" t="s">
        <v>63616</v>
      </c>
      <c r="B20565" s="51" t="s">
        <v>63517</v>
      </c>
      <c r="C20565" s="53" t="s">
        <v>63617</v>
      </c>
      <c r="D20565" s="54">
        <v>5.0</v>
      </c>
      <c r="E20565" s="53" t="s">
        <v>63618</v>
      </c>
    </row>
    <row r="20566" ht="22.5" customHeight="1">
      <c r="A20566" s="50" t="s">
        <v>63619</v>
      </c>
      <c r="B20566" s="51" t="s">
        <v>63517</v>
      </c>
      <c r="C20566" s="53" t="s">
        <v>63620</v>
      </c>
      <c r="D20566" s="55">
        <v>46085.0</v>
      </c>
      <c r="E20566" s="53" t="s">
        <v>63621</v>
      </c>
    </row>
    <row r="20567" ht="22.5" customHeight="1">
      <c r="A20567" s="50" t="s">
        <v>63622</v>
      </c>
      <c r="B20567" s="51" t="s">
        <v>63517</v>
      </c>
      <c r="C20567" s="53" t="s">
        <v>63623</v>
      </c>
      <c r="D20567" s="55">
        <v>46207.0</v>
      </c>
      <c r="E20567" s="53" t="s">
        <v>63624</v>
      </c>
    </row>
    <row r="20568" ht="22.5" customHeight="1">
      <c r="A20568" s="50" t="s">
        <v>63625</v>
      </c>
      <c r="B20568" s="51" t="s">
        <v>63517</v>
      </c>
      <c r="C20568" s="53" t="s">
        <v>63626</v>
      </c>
      <c r="D20568" s="54">
        <v>5.0</v>
      </c>
      <c r="E20568" s="53" t="s">
        <v>63627</v>
      </c>
    </row>
    <row r="20569" ht="22.5" customHeight="1">
      <c r="A20569" s="50" t="s">
        <v>63628</v>
      </c>
      <c r="B20569" s="51" t="s">
        <v>63517</v>
      </c>
      <c r="C20569" s="53" t="s">
        <v>63629</v>
      </c>
      <c r="D20569" s="54">
        <v>5.0</v>
      </c>
      <c r="E20569" s="53" t="s">
        <v>63630</v>
      </c>
    </row>
    <row r="20570" ht="22.5" customHeight="1">
      <c r="A20570" s="50" t="s">
        <v>63631</v>
      </c>
      <c r="B20570" s="51" t="s">
        <v>63517</v>
      </c>
      <c r="C20570" s="53" t="s">
        <v>63632</v>
      </c>
      <c r="D20570" s="54">
        <v>5.0</v>
      </c>
      <c r="E20570" s="53" t="s">
        <v>63633</v>
      </c>
    </row>
    <row r="20571" ht="22.5" customHeight="1">
      <c r="A20571" s="50" t="s">
        <v>63634</v>
      </c>
      <c r="B20571" s="51" t="s">
        <v>63517</v>
      </c>
      <c r="C20571" s="53" t="s">
        <v>63635</v>
      </c>
      <c r="D20571" s="54">
        <v>5.0</v>
      </c>
      <c r="E20571" s="53" t="s">
        <v>63636</v>
      </c>
    </row>
    <row r="20572" ht="22.5" customHeight="1">
      <c r="A20572" s="50" t="s">
        <v>63637</v>
      </c>
      <c r="B20572" s="51" t="s">
        <v>63517</v>
      </c>
      <c r="C20572" s="53" t="s">
        <v>63638</v>
      </c>
      <c r="D20572" s="54">
        <v>5.0</v>
      </c>
      <c r="E20572" s="53" t="s">
        <v>63639</v>
      </c>
    </row>
    <row r="20573" ht="22.5" customHeight="1">
      <c r="A20573" s="50" t="s">
        <v>63640</v>
      </c>
      <c r="B20573" s="51" t="s">
        <v>63517</v>
      </c>
      <c r="C20573" s="53" t="s">
        <v>63641</v>
      </c>
      <c r="D20573" s="54">
        <v>5.0</v>
      </c>
      <c r="E20573" s="53" t="s">
        <v>63642</v>
      </c>
    </row>
    <row r="20574" ht="22.5" customHeight="1">
      <c r="A20574" s="50" t="s">
        <v>63643</v>
      </c>
      <c r="B20574" s="51" t="s">
        <v>63517</v>
      </c>
      <c r="C20574" s="53" t="s">
        <v>63644</v>
      </c>
      <c r="D20574" s="55">
        <v>46085.0</v>
      </c>
      <c r="E20574" s="53" t="s">
        <v>63645</v>
      </c>
    </row>
    <row r="20575" ht="22.5" customHeight="1">
      <c r="A20575" s="50" t="s">
        <v>63646</v>
      </c>
      <c r="B20575" s="51" t="s">
        <v>63517</v>
      </c>
      <c r="C20575" s="53" t="s">
        <v>63647</v>
      </c>
      <c r="D20575" s="54">
        <v>5.0</v>
      </c>
      <c r="E20575" s="53" t="s">
        <v>63648</v>
      </c>
    </row>
    <row r="20576" ht="22.5" customHeight="1">
      <c r="A20576" s="50" t="s">
        <v>63649</v>
      </c>
      <c r="B20576" s="51" t="s">
        <v>63517</v>
      </c>
      <c r="C20576" s="53" t="s">
        <v>63650</v>
      </c>
      <c r="D20576" s="54">
        <v>5.0</v>
      </c>
      <c r="E20576" s="53" t="s">
        <v>63651</v>
      </c>
    </row>
    <row r="20577" ht="22.5" customHeight="1">
      <c r="A20577" s="50" t="s">
        <v>63652</v>
      </c>
      <c r="B20577" s="51" t="s">
        <v>63517</v>
      </c>
      <c r="C20577" s="53" t="s">
        <v>63653</v>
      </c>
      <c r="D20577" s="54">
        <v>5.0</v>
      </c>
      <c r="E20577" s="53" t="s">
        <v>63654</v>
      </c>
    </row>
    <row r="20578" ht="22.5" customHeight="1">
      <c r="A20578" s="50" t="s">
        <v>63655</v>
      </c>
      <c r="B20578" s="51" t="s">
        <v>63517</v>
      </c>
      <c r="C20578" s="53" t="s">
        <v>63656</v>
      </c>
      <c r="D20578" s="55">
        <v>46207.0</v>
      </c>
      <c r="E20578" s="53" t="s">
        <v>63657</v>
      </c>
    </row>
    <row r="20579" ht="22.5" customHeight="1">
      <c r="A20579" s="50" t="s">
        <v>63658</v>
      </c>
      <c r="B20579" s="51" t="s">
        <v>63517</v>
      </c>
      <c r="C20579" s="56" t="s">
        <v>63659</v>
      </c>
      <c r="D20579" s="55">
        <v>46085.0</v>
      </c>
      <c r="E20579" s="53" t="s">
        <v>63660</v>
      </c>
    </row>
    <row r="20580" ht="22.5" customHeight="1">
      <c r="A20580" s="50" t="s">
        <v>63661</v>
      </c>
      <c r="B20580" s="51" t="s">
        <v>63517</v>
      </c>
      <c r="C20580" s="53" t="s">
        <v>63662</v>
      </c>
      <c r="D20580" s="54">
        <v>5.0</v>
      </c>
      <c r="E20580" s="53" t="s">
        <v>63663</v>
      </c>
    </row>
    <row r="20581" ht="22.5" customHeight="1">
      <c r="A20581" s="50" t="s">
        <v>63664</v>
      </c>
      <c r="B20581" s="51" t="s">
        <v>63517</v>
      </c>
      <c r="C20581" s="53" t="s">
        <v>63665</v>
      </c>
      <c r="D20581" s="54">
        <v>5.0</v>
      </c>
      <c r="E20581" s="53" t="s">
        <v>63666</v>
      </c>
    </row>
    <row r="20582" ht="22.5" customHeight="1">
      <c r="A20582" s="50" t="s">
        <v>63667</v>
      </c>
      <c r="B20582" s="51" t="s">
        <v>63517</v>
      </c>
      <c r="C20582" s="56" t="s">
        <v>63668</v>
      </c>
      <c r="D20582" s="54">
        <v>5.0</v>
      </c>
      <c r="E20582" s="53" t="s">
        <v>63669</v>
      </c>
    </row>
    <row r="20583" ht="22.5" customHeight="1">
      <c r="A20583" s="50" t="s">
        <v>63670</v>
      </c>
      <c r="B20583" s="51" t="s">
        <v>63517</v>
      </c>
      <c r="C20583" s="53" t="s">
        <v>63671</v>
      </c>
      <c r="D20583" s="54">
        <v>5.0</v>
      </c>
      <c r="E20583" s="53" t="s">
        <v>63672</v>
      </c>
    </row>
    <row r="20584" ht="22.5" customHeight="1">
      <c r="A20584" s="50" t="s">
        <v>63673</v>
      </c>
      <c r="B20584" s="51" t="s">
        <v>63517</v>
      </c>
      <c r="C20584" s="53" t="s">
        <v>63674</v>
      </c>
      <c r="D20584" s="54">
        <v>5.0</v>
      </c>
      <c r="E20584" s="53" t="s">
        <v>63675</v>
      </c>
    </row>
    <row r="20585" ht="22.5" customHeight="1">
      <c r="A20585" s="50" t="s">
        <v>63676</v>
      </c>
      <c r="B20585" s="51" t="s">
        <v>63517</v>
      </c>
      <c r="C20585" s="53" t="s">
        <v>63677</v>
      </c>
      <c r="D20585" s="54">
        <v>5.0</v>
      </c>
      <c r="E20585" s="53" t="s">
        <v>63678</v>
      </c>
    </row>
    <row r="20586" ht="22.5" customHeight="1">
      <c r="A20586" s="50" t="s">
        <v>63679</v>
      </c>
      <c r="B20586" s="51" t="s">
        <v>63517</v>
      </c>
      <c r="C20586" s="53" t="s">
        <v>63680</v>
      </c>
      <c r="D20586" s="55">
        <v>46085.0</v>
      </c>
      <c r="E20586" s="53" t="s">
        <v>63681</v>
      </c>
    </row>
    <row r="20587" ht="22.5" customHeight="1">
      <c r="A20587" s="50" t="s">
        <v>63682</v>
      </c>
      <c r="B20587" s="51" t="s">
        <v>63517</v>
      </c>
      <c r="C20587" s="53" t="s">
        <v>63683</v>
      </c>
      <c r="D20587" s="54">
        <v>5.0</v>
      </c>
      <c r="E20587" s="53" t="s">
        <v>63684</v>
      </c>
    </row>
    <row r="20588" ht="22.5" customHeight="1">
      <c r="A20588" s="50" t="s">
        <v>63685</v>
      </c>
      <c r="B20588" s="51" t="s">
        <v>63517</v>
      </c>
      <c r="C20588" s="56" t="s">
        <v>63686</v>
      </c>
      <c r="D20588" s="54">
        <v>5.0</v>
      </c>
      <c r="E20588" s="53" t="s">
        <v>63687</v>
      </c>
    </row>
    <row r="20589" ht="22.5" customHeight="1">
      <c r="A20589" s="50" t="s">
        <v>63688</v>
      </c>
      <c r="B20589" s="51" t="s">
        <v>63517</v>
      </c>
      <c r="C20589" s="53" t="s">
        <v>63689</v>
      </c>
      <c r="D20589" s="54">
        <v>5.0</v>
      </c>
      <c r="E20589" s="53" t="s">
        <v>63690</v>
      </c>
    </row>
    <row r="20590" ht="22.5" customHeight="1">
      <c r="A20590" s="50" t="s">
        <v>63691</v>
      </c>
      <c r="B20590" s="51" t="s">
        <v>63517</v>
      </c>
      <c r="C20590" s="53" t="s">
        <v>63692</v>
      </c>
      <c r="D20590" s="55">
        <v>46207.0</v>
      </c>
      <c r="E20590" s="53" t="s">
        <v>63693</v>
      </c>
    </row>
    <row r="20591" ht="22.5" customHeight="1">
      <c r="A20591" s="50" t="s">
        <v>63694</v>
      </c>
      <c r="B20591" s="51" t="s">
        <v>63517</v>
      </c>
      <c r="C20591" s="53" t="s">
        <v>63695</v>
      </c>
      <c r="D20591" s="54">
        <v>3.0</v>
      </c>
      <c r="E20591" s="53" t="s">
        <v>63696</v>
      </c>
    </row>
    <row r="20592" ht="22.5" customHeight="1">
      <c r="A20592" s="50" t="s">
        <v>63697</v>
      </c>
      <c r="B20592" s="51" t="s">
        <v>63517</v>
      </c>
      <c r="C20592" s="53" t="s">
        <v>63698</v>
      </c>
      <c r="D20592" s="54">
        <v>5.0</v>
      </c>
      <c r="E20592" s="53" t="s">
        <v>63699</v>
      </c>
    </row>
    <row r="20593" ht="22.5" customHeight="1">
      <c r="A20593" s="50" t="s">
        <v>63700</v>
      </c>
      <c r="B20593" s="51" t="s">
        <v>63517</v>
      </c>
      <c r="C20593" s="53" t="s">
        <v>63701</v>
      </c>
      <c r="D20593" s="54">
        <v>5.0</v>
      </c>
      <c r="E20593" s="53" t="s">
        <v>63702</v>
      </c>
    </row>
    <row r="20594" ht="22.5" customHeight="1">
      <c r="A20594" s="50" t="s">
        <v>63703</v>
      </c>
      <c r="B20594" s="51" t="s">
        <v>63517</v>
      </c>
      <c r="C20594" s="53" t="s">
        <v>63704</v>
      </c>
      <c r="D20594" s="54">
        <v>5.0</v>
      </c>
      <c r="E20594" s="53" t="s">
        <v>63705</v>
      </c>
    </row>
    <row r="20595" ht="22.5" customHeight="1">
      <c r="A20595" s="50" t="s">
        <v>63706</v>
      </c>
      <c r="B20595" s="51" t="s">
        <v>63517</v>
      </c>
      <c r="C20595" s="53" t="s">
        <v>63707</v>
      </c>
      <c r="D20595" s="54">
        <v>5.0</v>
      </c>
      <c r="E20595" s="53" t="s">
        <v>63708</v>
      </c>
    </row>
    <row r="20596" ht="22.5" customHeight="1">
      <c r="A20596" s="50" t="s">
        <v>63709</v>
      </c>
      <c r="B20596" s="51" t="s">
        <v>63517</v>
      </c>
      <c r="C20596" s="53" t="s">
        <v>63710</v>
      </c>
      <c r="D20596" s="54">
        <v>5.0</v>
      </c>
      <c r="E20596" s="53" t="s">
        <v>63711</v>
      </c>
    </row>
    <row r="20597" ht="22.5" customHeight="1">
      <c r="A20597" s="50" t="s">
        <v>63712</v>
      </c>
      <c r="B20597" s="51" t="s">
        <v>63517</v>
      </c>
      <c r="C20597" s="53" t="s">
        <v>38923</v>
      </c>
      <c r="D20597" s="54">
        <v>5.0</v>
      </c>
      <c r="E20597" s="53" t="s">
        <v>63713</v>
      </c>
    </row>
    <row r="20598" ht="22.5" customHeight="1">
      <c r="A20598" s="50" t="s">
        <v>63714</v>
      </c>
      <c r="B20598" s="51" t="s">
        <v>63517</v>
      </c>
      <c r="C20598" s="53" t="s">
        <v>63715</v>
      </c>
      <c r="D20598" s="54">
        <v>5.0</v>
      </c>
      <c r="E20598" s="53" t="s">
        <v>63716</v>
      </c>
    </row>
    <row r="20599" ht="22.5" customHeight="1">
      <c r="A20599" s="50" t="s">
        <v>63717</v>
      </c>
      <c r="B20599" s="51" t="s">
        <v>63517</v>
      </c>
      <c r="C20599" s="56" t="s">
        <v>63718</v>
      </c>
      <c r="D20599" s="54">
        <v>5.0</v>
      </c>
      <c r="E20599" s="53" t="s">
        <v>63719</v>
      </c>
    </row>
    <row r="20600" ht="22.5" customHeight="1">
      <c r="A20600" s="50" t="s">
        <v>63720</v>
      </c>
      <c r="B20600" s="51" t="s">
        <v>63517</v>
      </c>
      <c r="C20600" s="53" t="s">
        <v>63721</v>
      </c>
      <c r="D20600" s="55">
        <v>46207.0</v>
      </c>
      <c r="E20600" s="53" t="s">
        <v>63722</v>
      </c>
    </row>
    <row r="20601" ht="22.5" customHeight="1">
      <c r="A20601" s="50" t="s">
        <v>63723</v>
      </c>
      <c r="B20601" s="51" t="s">
        <v>63517</v>
      </c>
      <c r="C20601" s="53" t="s">
        <v>63724</v>
      </c>
      <c r="D20601" s="54">
        <v>5.0</v>
      </c>
      <c r="E20601" s="53" t="s">
        <v>63725</v>
      </c>
    </row>
    <row r="20602" ht="22.5" customHeight="1">
      <c r="A20602" s="50" t="s">
        <v>63726</v>
      </c>
      <c r="B20602" s="51" t="s">
        <v>63517</v>
      </c>
      <c r="C20602" s="53" t="s">
        <v>63727</v>
      </c>
      <c r="D20602" s="55">
        <v>46207.0</v>
      </c>
      <c r="E20602" s="53" t="s">
        <v>63728</v>
      </c>
    </row>
    <row r="20603" ht="22.5" customHeight="1">
      <c r="A20603" s="50" t="s">
        <v>63729</v>
      </c>
      <c r="B20603" s="51" t="s">
        <v>63517</v>
      </c>
      <c r="C20603" s="53" t="s">
        <v>63730</v>
      </c>
      <c r="D20603" s="54">
        <v>5.0</v>
      </c>
      <c r="E20603" s="53" t="s">
        <v>63731</v>
      </c>
    </row>
    <row r="20604" ht="22.5" customHeight="1">
      <c r="A20604" s="50" t="s">
        <v>63732</v>
      </c>
      <c r="B20604" s="51" t="s">
        <v>63517</v>
      </c>
      <c r="C20604" s="53" t="s">
        <v>63733</v>
      </c>
      <c r="D20604" s="54">
        <v>5.0</v>
      </c>
      <c r="E20604" s="53" t="s">
        <v>63734</v>
      </c>
    </row>
    <row r="20605" ht="22.5" customHeight="1">
      <c r="A20605" s="50" t="s">
        <v>63735</v>
      </c>
      <c r="B20605" s="51" t="s">
        <v>63517</v>
      </c>
      <c r="C20605" s="53" t="s">
        <v>63736</v>
      </c>
      <c r="D20605" s="54">
        <v>4.0</v>
      </c>
      <c r="E20605" s="53" t="s">
        <v>63737</v>
      </c>
    </row>
    <row r="20606" ht="22.5" customHeight="1">
      <c r="A20606" s="50" t="s">
        <v>63738</v>
      </c>
      <c r="B20606" s="51" t="s">
        <v>63517</v>
      </c>
      <c r="C20606" s="53" t="s">
        <v>63739</v>
      </c>
      <c r="D20606" s="54">
        <v>5.0</v>
      </c>
      <c r="E20606" s="53" t="s">
        <v>63740</v>
      </c>
    </row>
    <row r="20607" ht="22.5" customHeight="1">
      <c r="A20607" s="50" t="s">
        <v>63741</v>
      </c>
      <c r="B20607" s="51" t="s">
        <v>63517</v>
      </c>
      <c r="C20607" s="53" t="s">
        <v>63742</v>
      </c>
      <c r="D20607" s="54">
        <v>5.0</v>
      </c>
      <c r="E20607" s="53" t="s">
        <v>63743</v>
      </c>
    </row>
    <row r="20608" ht="22.5" customHeight="1">
      <c r="A20608" s="50" t="s">
        <v>63744</v>
      </c>
      <c r="B20608" s="51" t="s">
        <v>63517</v>
      </c>
      <c r="C20608" s="53" t="s">
        <v>63745</v>
      </c>
      <c r="D20608" s="55">
        <v>46085.0</v>
      </c>
      <c r="E20608" s="53" t="s">
        <v>63746</v>
      </c>
    </row>
    <row r="20609" ht="22.5" customHeight="1">
      <c r="A20609" s="50" t="s">
        <v>63747</v>
      </c>
      <c r="B20609" s="51" t="s">
        <v>63517</v>
      </c>
      <c r="C20609" s="53" t="s">
        <v>63748</v>
      </c>
      <c r="D20609" s="55">
        <v>46085.0</v>
      </c>
      <c r="E20609" s="53" t="s">
        <v>63749</v>
      </c>
    </row>
    <row r="20610" ht="22.5" customHeight="1">
      <c r="A20610" s="50" t="s">
        <v>63750</v>
      </c>
      <c r="B20610" s="51" t="s">
        <v>63517</v>
      </c>
      <c r="C20610" s="53" t="s">
        <v>63751</v>
      </c>
      <c r="D20610" s="54">
        <v>4.0</v>
      </c>
      <c r="E20610" s="53" t="s">
        <v>63752</v>
      </c>
    </row>
    <row r="20611" ht="22.5" customHeight="1">
      <c r="A20611" s="50" t="s">
        <v>63753</v>
      </c>
      <c r="B20611" s="51" t="s">
        <v>63517</v>
      </c>
      <c r="C20611" s="53" t="s">
        <v>63754</v>
      </c>
      <c r="D20611" s="54">
        <v>5.0</v>
      </c>
      <c r="E20611" s="53" t="s">
        <v>63755</v>
      </c>
    </row>
    <row r="20612" ht="22.5" customHeight="1">
      <c r="A20612" s="50" t="s">
        <v>63756</v>
      </c>
      <c r="B20612" s="51" t="s">
        <v>63517</v>
      </c>
      <c r="C20612" s="56" t="s">
        <v>63757</v>
      </c>
      <c r="D20612" s="55">
        <v>46085.0</v>
      </c>
      <c r="E20612" s="53" t="s">
        <v>63758</v>
      </c>
    </row>
    <row r="20613" ht="22.5" customHeight="1">
      <c r="A20613" s="50" t="s">
        <v>63759</v>
      </c>
      <c r="B20613" s="51" t="s">
        <v>63517</v>
      </c>
      <c r="C20613" s="53" t="s">
        <v>63760</v>
      </c>
      <c r="D20613" s="54">
        <v>5.0</v>
      </c>
      <c r="E20613" s="53" t="s">
        <v>63761</v>
      </c>
    </row>
    <row r="20614" ht="22.5" customHeight="1">
      <c r="A20614" s="50" t="s">
        <v>63762</v>
      </c>
      <c r="B20614" s="51" t="s">
        <v>63517</v>
      </c>
      <c r="C20614" s="53" t="s">
        <v>63763</v>
      </c>
      <c r="D20614" s="54">
        <v>5.0</v>
      </c>
      <c r="E20614" s="53" t="s">
        <v>63764</v>
      </c>
    </row>
    <row r="20615" ht="22.5" customHeight="1">
      <c r="A20615" s="50" t="s">
        <v>63765</v>
      </c>
      <c r="B20615" s="51" t="s">
        <v>63517</v>
      </c>
      <c r="C20615" s="53" t="s">
        <v>63766</v>
      </c>
      <c r="D20615" s="54">
        <v>5.0</v>
      </c>
      <c r="E20615" s="53" t="s">
        <v>63767</v>
      </c>
    </row>
    <row r="20616" ht="22.5" customHeight="1">
      <c r="A20616" s="50" t="s">
        <v>63768</v>
      </c>
      <c r="B20616" s="51" t="s">
        <v>63517</v>
      </c>
      <c r="C20616" s="53" t="s">
        <v>63769</v>
      </c>
      <c r="D20616" s="54">
        <v>5.0</v>
      </c>
      <c r="E20616" s="53" t="s">
        <v>63770</v>
      </c>
    </row>
    <row r="20617" ht="22.5" customHeight="1">
      <c r="A20617" s="50" t="s">
        <v>63771</v>
      </c>
      <c r="B20617" s="51" t="s">
        <v>63517</v>
      </c>
      <c r="C20617" s="53" t="s">
        <v>63772</v>
      </c>
      <c r="D20617" s="54">
        <v>5.0</v>
      </c>
      <c r="E20617" s="53" t="s">
        <v>63773</v>
      </c>
    </row>
    <row r="20618" ht="22.5" customHeight="1">
      <c r="A20618" s="50" t="s">
        <v>63774</v>
      </c>
      <c r="B20618" s="51" t="s">
        <v>63517</v>
      </c>
      <c r="C20618" s="56" t="s">
        <v>63775</v>
      </c>
      <c r="D20618" s="54">
        <v>5.0</v>
      </c>
      <c r="E20618" s="53" t="s">
        <v>63776</v>
      </c>
    </row>
    <row r="20619" ht="22.5" customHeight="1">
      <c r="A20619" s="50" t="s">
        <v>63777</v>
      </c>
      <c r="B20619" s="51" t="s">
        <v>63517</v>
      </c>
      <c r="C20619" s="53" t="s">
        <v>63778</v>
      </c>
      <c r="D20619" s="54">
        <v>5.0</v>
      </c>
      <c r="E20619" s="53" t="s">
        <v>63779</v>
      </c>
    </row>
    <row r="20620" ht="22.5" customHeight="1">
      <c r="A20620" s="50" t="s">
        <v>63780</v>
      </c>
      <c r="B20620" s="51" t="s">
        <v>63517</v>
      </c>
      <c r="C20620" s="53" t="s">
        <v>63781</v>
      </c>
      <c r="D20620" s="54">
        <v>5.0</v>
      </c>
      <c r="E20620" s="53" t="s">
        <v>63782</v>
      </c>
    </row>
    <row r="20621" ht="22.5" customHeight="1">
      <c r="A20621" s="50" t="s">
        <v>63783</v>
      </c>
      <c r="B20621" s="51" t="s">
        <v>63517</v>
      </c>
      <c r="C20621" s="53" t="s">
        <v>63784</v>
      </c>
      <c r="D20621" s="54">
        <v>5.0</v>
      </c>
      <c r="E20621" s="53" t="s">
        <v>63785</v>
      </c>
    </row>
    <row r="20622" ht="22.5" customHeight="1">
      <c r="A20622" s="50" t="s">
        <v>63786</v>
      </c>
      <c r="B20622" s="51" t="s">
        <v>63517</v>
      </c>
      <c r="C20622" s="53" t="s">
        <v>63787</v>
      </c>
      <c r="D20622" s="54">
        <v>5.0</v>
      </c>
      <c r="E20622" s="53" t="s">
        <v>63788</v>
      </c>
    </row>
    <row r="20623" ht="22.5" customHeight="1">
      <c r="A20623" s="50" t="s">
        <v>63789</v>
      </c>
      <c r="B20623" s="51" t="s">
        <v>63517</v>
      </c>
      <c r="C20623" s="53" t="s">
        <v>63790</v>
      </c>
      <c r="D20623" s="54">
        <v>4.0</v>
      </c>
      <c r="E20623" s="53" t="s">
        <v>63791</v>
      </c>
    </row>
    <row r="20624" ht="22.5" customHeight="1">
      <c r="A20624" s="50" t="s">
        <v>63792</v>
      </c>
      <c r="B20624" s="51" t="s">
        <v>63517</v>
      </c>
      <c r="C20624" s="53" t="s">
        <v>63793</v>
      </c>
      <c r="D20624" s="55">
        <v>46207.0</v>
      </c>
      <c r="E20624" s="53" t="s">
        <v>63794</v>
      </c>
    </row>
    <row r="20625" ht="22.5" customHeight="1">
      <c r="A20625" s="50" t="s">
        <v>63795</v>
      </c>
      <c r="B20625" s="51" t="s">
        <v>63517</v>
      </c>
      <c r="C20625" s="53" t="s">
        <v>63796</v>
      </c>
      <c r="D20625" s="54">
        <v>5.0</v>
      </c>
      <c r="E20625" s="53" t="s">
        <v>63797</v>
      </c>
    </row>
    <row r="20626" ht="22.5" customHeight="1">
      <c r="A20626" s="50" t="s">
        <v>63798</v>
      </c>
      <c r="B20626" s="51" t="s">
        <v>63517</v>
      </c>
      <c r="C20626" s="53" t="s">
        <v>63799</v>
      </c>
      <c r="D20626" s="55">
        <v>46207.0</v>
      </c>
      <c r="E20626" s="53" t="s">
        <v>63800</v>
      </c>
    </row>
    <row r="20627" ht="22.5" customHeight="1">
      <c r="A20627" s="50" t="s">
        <v>63801</v>
      </c>
      <c r="B20627" s="51" t="s">
        <v>63517</v>
      </c>
      <c r="C20627" s="53" t="s">
        <v>63802</v>
      </c>
      <c r="D20627" s="55">
        <v>46206.0</v>
      </c>
      <c r="E20627" s="53" t="s">
        <v>63803</v>
      </c>
    </row>
    <row r="20628" ht="22.5" customHeight="1">
      <c r="A20628" s="50" t="s">
        <v>63804</v>
      </c>
      <c r="B20628" s="51" t="s">
        <v>63517</v>
      </c>
      <c r="C20628" s="53" t="s">
        <v>63805</v>
      </c>
      <c r="D20628" s="54">
        <v>5.0</v>
      </c>
      <c r="E20628" s="53" t="s">
        <v>63806</v>
      </c>
    </row>
    <row r="20629" ht="22.5" customHeight="1">
      <c r="A20629" s="50" t="s">
        <v>63807</v>
      </c>
      <c r="B20629" s="51" t="s">
        <v>63517</v>
      </c>
      <c r="C20629" s="53" t="s">
        <v>63808</v>
      </c>
      <c r="D20629" s="54">
        <v>5.0</v>
      </c>
      <c r="E20629" s="53" t="s">
        <v>63809</v>
      </c>
    </row>
    <row r="20630" ht="22.5" customHeight="1">
      <c r="A20630" s="50" t="s">
        <v>63810</v>
      </c>
      <c r="B20630" s="51" t="s">
        <v>63517</v>
      </c>
      <c r="C20630" s="53" t="s">
        <v>63811</v>
      </c>
      <c r="D20630" s="55">
        <v>46207.0</v>
      </c>
      <c r="E20630" s="53" t="s">
        <v>63812</v>
      </c>
    </row>
    <row r="20631" ht="22.5" customHeight="1">
      <c r="A20631" s="50" t="s">
        <v>63813</v>
      </c>
      <c r="B20631" s="51" t="s">
        <v>63517</v>
      </c>
      <c r="C20631" s="53" t="s">
        <v>63814</v>
      </c>
      <c r="D20631" s="54">
        <v>5.0</v>
      </c>
      <c r="E20631" s="53" t="s">
        <v>63815</v>
      </c>
    </row>
    <row r="20632" ht="22.5" customHeight="1">
      <c r="A20632" s="50" t="s">
        <v>63816</v>
      </c>
      <c r="B20632" s="51" t="s">
        <v>63517</v>
      </c>
      <c r="C20632" s="53" t="s">
        <v>63817</v>
      </c>
      <c r="D20632" s="54">
        <v>5.0</v>
      </c>
      <c r="E20632" s="53" t="s">
        <v>63818</v>
      </c>
    </row>
    <row r="20633" ht="22.5" customHeight="1">
      <c r="A20633" s="50" t="s">
        <v>63819</v>
      </c>
      <c r="B20633" s="51" t="s">
        <v>63517</v>
      </c>
      <c r="C20633" s="53" t="s">
        <v>63820</v>
      </c>
      <c r="D20633" s="55">
        <v>46207.0</v>
      </c>
      <c r="E20633" s="53" t="s">
        <v>63821</v>
      </c>
    </row>
    <row r="20634" ht="22.5" customHeight="1">
      <c r="A20634" s="50" t="s">
        <v>63822</v>
      </c>
      <c r="B20634" s="51" t="s">
        <v>63517</v>
      </c>
      <c r="C20634" s="53" t="s">
        <v>63823</v>
      </c>
      <c r="D20634" s="54">
        <v>5.0</v>
      </c>
      <c r="E20634" s="53" t="s">
        <v>63824</v>
      </c>
    </row>
    <row r="20635" ht="22.5" customHeight="1">
      <c r="A20635" s="50" t="s">
        <v>63825</v>
      </c>
      <c r="B20635" s="51" t="s">
        <v>63517</v>
      </c>
      <c r="C20635" s="53" t="s">
        <v>63826</v>
      </c>
      <c r="D20635" s="54">
        <v>5.0</v>
      </c>
      <c r="E20635" s="53" t="s">
        <v>63827</v>
      </c>
    </row>
    <row r="20636" ht="22.5" customHeight="1">
      <c r="A20636" s="50" t="s">
        <v>63828</v>
      </c>
      <c r="B20636" s="51" t="s">
        <v>63517</v>
      </c>
      <c r="C20636" s="53" t="s">
        <v>63829</v>
      </c>
      <c r="D20636" s="55">
        <v>46085.0</v>
      </c>
      <c r="E20636" s="53" t="s">
        <v>63830</v>
      </c>
    </row>
    <row r="20637" ht="22.5" customHeight="1">
      <c r="A20637" s="50" t="s">
        <v>63831</v>
      </c>
      <c r="B20637" s="51" t="s">
        <v>63517</v>
      </c>
      <c r="C20637" s="53" t="s">
        <v>63832</v>
      </c>
      <c r="D20637" s="55">
        <v>46085.0</v>
      </c>
      <c r="E20637" s="53" t="s">
        <v>63833</v>
      </c>
    </row>
    <row r="20638" ht="22.5" customHeight="1">
      <c r="A20638" s="50" t="s">
        <v>63834</v>
      </c>
      <c r="B20638" s="51" t="s">
        <v>63517</v>
      </c>
      <c r="C20638" s="53" t="s">
        <v>63835</v>
      </c>
      <c r="D20638" s="55">
        <v>46207.0</v>
      </c>
      <c r="E20638" s="53" t="s">
        <v>63836</v>
      </c>
    </row>
    <row r="20639" ht="22.5" customHeight="1">
      <c r="A20639" s="50" t="s">
        <v>63837</v>
      </c>
      <c r="B20639" s="51" t="s">
        <v>63517</v>
      </c>
      <c r="C20639" s="53" t="s">
        <v>63838</v>
      </c>
      <c r="D20639" s="55">
        <v>46085.0</v>
      </c>
      <c r="E20639" s="53" t="s">
        <v>63839</v>
      </c>
    </row>
    <row r="20640" ht="22.5" customHeight="1">
      <c r="A20640" s="50" t="s">
        <v>63840</v>
      </c>
      <c r="B20640" s="51" t="s">
        <v>63517</v>
      </c>
      <c r="C20640" s="53" t="s">
        <v>63841</v>
      </c>
      <c r="D20640" s="55">
        <v>46085.0</v>
      </c>
      <c r="E20640" s="53" t="s">
        <v>63842</v>
      </c>
    </row>
    <row r="20641" ht="22.5" customHeight="1">
      <c r="A20641" s="50" t="s">
        <v>63843</v>
      </c>
      <c r="B20641" s="51" t="s">
        <v>63517</v>
      </c>
      <c r="C20641" s="53" t="s">
        <v>63844</v>
      </c>
      <c r="D20641" s="54">
        <v>4.0</v>
      </c>
      <c r="E20641" s="53" t="s">
        <v>63845</v>
      </c>
    </row>
    <row r="20642" ht="22.5" customHeight="1">
      <c r="A20642" s="50" t="s">
        <v>63846</v>
      </c>
      <c r="B20642" s="51" t="s">
        <v>63517</v>
      </c>
      <c r="C20642" s="56" t="s">
        <v>63847</v>
      </c>
      <c r="D20642" s="54">
        <v>5.0</v>
      </c>
      <c r="E20642" s="53" t="s">
        <v>63848</v>
      </c>
    </row>
    <row r="20643" ht="22.5" customHeight="1">
      <c r="A20643" s="50" t="s">
        <v>63849</v>
      </c>
      <c r="B20643" s="51" t="s">
        <v>63517</v>
      </c>
      <c r="C20643" s="53" t="s">
        <v>63850</v>
      </c>
      <c r="D20643" s="55">
        <v>46206.0</v>
      </c>
      <c r="E20643" s="53" t="s">
        <v>63851</v>
      </c>
    </row>
    <row r="20644" ht="22.5" customHeight="1">
      <c r="A20644" s="50" t="s">
        <v>63852</v>
      </c>
      <c r="B20644" s="51" t="s">
        <v>63517</v>
      </c>
      <c r="C20644" s="53" t="s">
        <v>63853</v>
      </c>
      <c r="D20644" s="54">
        <v>5.0</v>
      </c>
      <c r="E20644" s="53" t="s">
        <v>63854</v>
      </c>
    </row>
    <row r="20645" ht="22.5" customHeight="1">
      <c r="A20645" s="50" t="s">
        <v>63855</v>
      </c>
      <c r="B20645" s="51" t="s">
        <v>63517</v>
      </c>
      <c r="C20645" s="53" t="s">
        <v>63856</v>
      </c>
      <c r="D20645" s="54">
        <v>5.0</v>
      </c>
      <c r="E20645" s="53" t="s">
        <v>63857</v>
      </c>
    </row>
    <row r="20646" ht="22.5" customHeight="1">
      <c r="A20646" s="50" t="s">
        <v>63858</v>
      </c>
      <c r="B20646" s="51" t="s">
        <v>63517</v>
      </c>
      <c r="C20646" s="53" t="s">
        <v>63859</v>
      </c>
      <c r="D20646" s="54">
        <v>4.0</v>
      </c>
      <c r="E20646" s="53" t="s">
        <v>63860</v>
      </c>
    </row>
    <row r="20647" ht="22.5" customHeight="1">
      <c r="A20647" s="50" t="s">
        <v>63861</v>
      </c>
      <c r="B20647" s="51" t="s">
        <v>63517</v>
      </c>
      <c r="C20647" s="53" t="s">
        <v>63862</v>
      </c>
      <c r="D20647" s="55">
        <v>46085.0</v>
      </c>
      <c r="E20647" s="53" t="s">
        <v>63863</v>
      </c>
    </row>
    <row r="20648" ht="22.5" customHeight="1">
      <c r="A20648" s="50" t="s">
        <v>63864</v>
      </c>
      <c r="B20648" s="51" t="s">
        <v>63517</v>
      </c>
      <c r="C20648" s="53" t="s">
        <v>63865</v>
      </c>
      <c r="D20648" s="54">
        <v>5.0</v>
      </c>
      <c r="E20648" s="53" t="s">
        <v>63866</v>
      </c>
    </row>
    <row r="20649" ht="22.5" customHeight="1">
      <c r="A20649" s="50" t="s">
        <v>63867</v>
      </c>
      <c r="B20649" s="51" t="s">
        <v>63517</v>
      </c>
      <c r="C20649" s="53" t="s">
        <v>63868</v>
      </c>
      <c r="D20649" s="55">
        <v>46207.0</v>
      </c>
      <c r="E20649" s="53" t="s">
        <v>63869</v>
      </c>
    </row>
    <row r="20650" ht="22.5" customHeight="1">
      <c r="A20650" s="50" t="s">
        <v>63870</v>
      </c>
      <c r="B20650" s="51" t="s">
        <v>63517</v>
      </c>
      <c r="C20650" s="53" t="s">
        <v>63871</v>
      </c>
      <c r="D20650" s="54">
        <v>5.0</v>
      </c>
      <c r="E20650" s="53" t="s">
        <v>63872</v>
      </c>
    </row>
    <row r="20651" ht="22.5" customHeight="1">
      <c r="A20651" s="50" t="s">
        <v>63873</v>
      </c>
      <c r="B20651" s="51" t="s">
        <v>63517</v>
      </c>
      <c r="C20651" s="53" t="s">
        <v>63874</v>
      </c>
      <c r="D20651" s="54">
        <v>5.0</v>
      </c>
      <c r="E20651" s="53" t="s">
        <v>63875</v>
      </c>
    </row>
    <row r="20652" ht="22.5" customHeight="1">
      <c r="A20652" s="50" t="s">
        <v>63876</v>
      </c>
      <c r="B20652" s="51" t="s">
        <v>63517</v>
      </c>
      <c r="C20652" s="53" t="s">
        <v>63877</v>
      </c>
      <c r="D20652" s="55">
        <v>46207.0</v>
      </c>
      <c r="E20652" s="53" t="s">
        <v>63878</v>
      </c>
    </row>
    <row r="20653" ht="22.5" customHeight="1">
      <c r="A20653" s="50" t="s">
        <v>63879</v>
      </c>
      <c r="B20653" s="51" t="s">
        <v>63517</v>
      </c>
      <c r="C20653" s="53" t="s">
        <v>63880</v>
      </c>
      <c r="D20653" s="54">
        <v>4.0</v>
      </c>
      <c r="E20653" s="53" t="s">
        <v>63881</v>
      </c>
    </row>
    <row r="20654" ht="22.5" customHeight="1">
      <c r="A20654" s="50" t="s">
        <v>63882</v>
      </c>
      <c r="B20654" s="51" t="s">
        <v>63517</v>
      </c>
      <c r="C20654" s="53" t="s">
        <v>63883</v>
      </c>
      <c r="D20654" s="54">
        <v>5.0</v>
      </c>
      <c r="E20654" s="53" t="s">
        <v>63884</v>
      </c>
    </row>
    <row r="20655" ht="22.5" customHeight="1">
      <c r="A20655" s="50" t="s">
        <v>63885</v>
      </c>
      <c r="B20655" s="51" t="s">
        <v>63517</v>
      </c>
      <c r="C20655" s="53" t="s">
        <v>63886</v>
      </c>
      <c r="D20655" s="55">
        <v>46085.0</v>
      </c>
      <c r="E20655" s="53" t="s">
        <v>63887</v>
      </c>
    </row>
    <row r="20656" ht="22.5" customHeight="1">
      <c r="A20656" s="50" t="s">
        <v>63888</v>
      </c>
      <c r="B20656" s="51" t="s">
        <v>63517</v>
      </c>
      <c r="C20656" s="53" t="s">
        <v>63889</v>
      </c>
      <c r="D20656" s="54">
        <v>5.0</v>
      </c>
      <c r="E20656" s="53" t="s">
        <v>63890</v>
      </c>
    </row>
    <row r="20657" ht="22.5" customHeight="1">
      <c r="A20657" s="50" t="s">
        <v>63891</v>
      </c>
      <c r="B20657" s="51" t="s">
        <v>63517</v>
      </c>
      <c r="C20657" s="53" t="s">
        <v>63892</v>
      </c>
      <c r="D20657" s="54">
        <v>5.0</v>
      </c>
      <c r="E20657" s="53" t="s">
        <v>63893</v>
      </c>
    </row>
    <row r="20658" ht="22.5" customHeight="1">
      <c r="A20658" s="50" t="s">
        <v>63894</v>
      </c>
      <c r="B20658" s="51" t="s">
        <v>63517</v>
      </c>
      <c r="C20658" s="53" t="s">
        <v>63895</v>
      </c>
      <c r="D20658" s="55">
        <v>46207.0</v>
      </c>
      <c r="E20658" s="53" t="s">
        <v>63896</v>
      </c>
    </row>
    <row r="20659" ht="22.5" customHeight="1">
      <c r="A20659" s="50" t="s">
        <v>63897</v>
      </c>
      <c r="B20659" s="51" t="s">
        <v>63517</v>
      </c>
      <c r="C20659" s="53" t="s">
        <v>63898</v>
      </c>
      <c r="D20659" s="54">
        <v>4.0</v>
      </c>
      <c r="E20659" s="53" t="s">
        <v>63899</v>
      </c>
    </row>
    <row r="20660" ht="22.5" customHeight="1">
      <c r="A20660" s="50" t="s">
        <v>63900</v>
      </c>
      <c r="B20660" s="51" t="s">
        <v>63517</v>
      </c>
      <c r="C20660" s="53" t="s">
        <v>63901</v>
      </c>
      <c r="D20660" s="55">
        <v>46207.0</v>
      </c>
      <c r="E20660" s="53" t="s">
        <v>63902</v>
      </c>
    </row>
    <row r="20661" ht="22.5" customHeight="1">
      <c r="A20661" s="50" t="s">
        <v>63903</v>
      </c>
      <c r="B20661" s="51" t="s">
        <v>63517</v>
      </c>
      <c r="C20661" s="53" t="s">
        <v>63904</v>
      </c>
      <c r="D20661" s="54">
        <v>5.0</v>
      </c>
      <c r="E20661" s="53" t="s">
        <v>63905</v>
      </c>
    </row>
    <row r="20662" ht="22.5" customHeight="1">
      <c r="A20662" s="50" t="s">
        <v>63906</v>
      </c>
      <c r="B20662" s="51" t="s">
        <v>63517</v>
      </c>
      <c r="C20662" s="53" t="s">
        <v>63907</v>
      </c>
      <c r="D20662" s="55">
        <v>46207.0</v>
      </c>
      <c r="E20662" s="53" t="s">
        <v>63908</v>
      </c>
    </row>
    <row r="20663" ht="22.5" customHeight="1">
      <c r="A20663" s="50" t="s">
        <v>63909</v>
      </c>
      <c r="B20663" s="51" t="s">
        <v>63517</v>
      </c>
      <c r="C20663" s="53" t="s">
        <v>63910</v>
      </c>
      <c r="D20663" s="54">
        <v>4.0</v>
      </c>
      <c r="E20663" s="53" t="s">
        <v>63911</v>
      </c>
    </row>
    <row r="20664" ht="22.5" customHeight="1">
      <c r="A20664" s="50" t="s">
        <v>63912</v>
      </c>
      <c r="B20664" s="51" t="s">
        <v>63517</v>
      </c>
      <c r="C20664" s="53" t="s">
        <v>63913</v>
      </c>
      <c r="D20664" s="55">
        <v>46206.0</v>
      </c>
      <c r="E20664" s="53" t="s">
        <v>63914</v>
      </c>
    </row>
    <row r="20665" ht="22.5" customHeight="1">
      <c r="A20665" s="50" t="s">
        <v>63915</v>
      </c>
      <c r="B20665" s="51" t="s">
        <v>63517</v>
      </c>
      <c r="C20665" s="53" t="s">
        <v>63916</v>
      </c>
      <c r="D20665" s="55">
        <v>46207.0</v>
      </c>
      <c r="E20665" s="53" t="s">
        <v>63917</v>
      </c>
    </row>
    <row r="20666" ht="22.5" customHeight="1">
      <c r="A20666" s="50" t="s">
        <v>63918</v>
      </c>
      <c r="B20666" s="51" t="s">
        <v>63517</v>
      </c>
      <c r="C20666" s="53" t="s">
        <v>63919</v>
      </c>
      <c r="D20666" s="54">
        <v>4.0</v>
      </c>
      <c r="E20666" s="53" t="s">
        <v>63920</v>
      </c>
    </row>
    <row r="20667" ht="22.5" customHeight="1">
      <c r="A20667" s="50" t="s">
        <v>63921</v>
      </c>
      <c r="B20667" s="51" t="s">
        <v>63517</v>
      </c>
      <c r="C20667" s="53" t="s">
        <v>63922</v>
      </c>
      <c r="D20667" s="54">
        <v>5.0</v>
      </c>
      <c r="E20667" s="53" t="s">
        <v>63923</v>
      </c>
    </row>
    <row r="20668" ht="22.5" customHeight="1">
      <c r="A20668" s="50" t="s">
        <v>63924</v>
      </c>
      <c r="B20668" s="51" t="s">
        <v>63517</v>
      </c>
      <c r="C20668" s="53" t="s">
        <v>63925</v>
      </c>
      <c r="D20668" s="54">
        <v>5.0</v>
      </c>
      <c r="E20668" s="53" t="s">
        <v>63926</v>
      </c>
    </row>
    <row r="20669" ht="22.5" customHeight="1">
      <c r="A20669" s="50" t="s">
        <v>63927</v>
      </c>
      <c r="B20669" s="51" t="s">
        <v>63517</v>
      </c>
      <c r="C20669" s="53" t="s">
        <v>63928</v>
      </c>
      <c r="D20669" s="55">
        <v>46085.0</v>
      </c>
      <c r="E20669" s="53" t="s">
        <v>63929</v>
      </c>
    </row>
    <row r="20670" ht="22.5" customHeight="1">
      <c r="A20670" s="50" t="s">
        <v>63930</v>
      </c>
      <c r="B20670" s="51" t="s">
        <v>63517</v>
      </c>
      <c r="C20670" s="53" t="s">
        <v>63931</v>
      </c>
      <c r="D20670" s="54">
        <v>5.0</v>
      </c>
      <c r="E20670" s="53" t="s">
        <v>63932</v>
      </c>
    </row>
    <row r="20671" ht="22.5" customHeight="1">
      <c r="A20671" s="50" t="s">
        <v>63933</v>
      </c>
      <c r="B20671" s="51" t="s">
        <v>63517</v>
      </c>
      <c r="C20671" s="53" t="s">
        <v>63934</v>
      </c>
      <c r="D20671" s="55">
        <v>46085.0</v>
      </c>
      <c r="E20671" s="53" t="s">
        <v>63935</v>
      </c>
    </row>
    <row r="20672" ht="22.5" customHeight="1">
      <c r="A20672" s="50" t="s">
        <v>63936</v>
      </c>
      <c r="B20672" s="51" t="s">
        <v>63517</v>
      </c>
      <c r="C20672" s="53" t="s">
        <v>63937</v>
      </c>
      <c r="D20672" s="54">
        <v>5.0</v>
      </c>
      <c r="E20672" s="53" t="s">
        <v>63938</v>
      </c>
    </row>
    <row r="20673" ht="22.5" customHeight="1">
      <c r="A20673" s="50" t="s">
        <v>63939</v>
      </c>
      <c r="B20673" s="51" t="s">
        <v>63517</v>
      </c>
      <c r="C20673" s="53" t="s">
        <v>63940</v>
      </c>
      <c r="D20673" s="54">
        <v>5.0</v>
      </c>
      <c r="E20673" s="53" t="s">
        <v>63941</v>
      </c>
    </row>
    <row r="20674" ht="22.5" customHeight="1">
      <c r="A20674" s="50" t="s">
        <v>63942</v>
      </c>
      <c r="B20674" s="51" t="s">
        <v>63517</v>
      </c>
      <c r="C20674" s="53" t="s">
        <v>63943</v>
      </c>
      <c r="D20674" s="54">
        <v>4.0</v>
      </c>
      <c r="E20674" s="53" t="s">
        <v>63944</v>
      </c>
    </row>
    <row r="20675" ht="22.5" customHeight="1">
      <c r="A20675" s="50" t="s">
        <v>63945</v>
      </c>
      <c r="B20675" s="51" t="s">
        <v>63517</v>
      </c>
      <c r="C20675" s="53" t="s">
        <v>63946</v>
      </c>
      <c r="D20675" s="54">
        <v>5.0</v>
      </c>
      <c r="E20675" s="53" t="s">
        <v>63947</v>
      </c>
    </row>
    <row r="20676" ht="22.5" customHeight="1">
      <c r="A20676" s="50" t="s">
        <v>63948</v>
      </c>
      <c r="B20676" s="51" t="s">
        <v>63517</v>
      </c>
      <c r="C20676" s="53" t="s">
        <v>63949</v>
      </c>
      <c r="D20676" s="54">
        <v>5.0</v>
      </c>
      <c r="E20676" s="53" t="s">
        <v>63950</v>
      </c>
    </row>
    <row r="20677" ht="22.5" customHeight="1">
      <c r="A20677" s="50" t="s">
        <v>63951</v>
      </c>
      <c r="B20677" s="51" t="s">
        <v>63517</v>
      </c>
      <c r="C20677" s="53" t="s">
        <v>63952</v>
      </c>
      <c r="D20677" s="54">
        <v>5.0</v>
      </c>
      <c r="E20677" s="53" t="s">
        <v>63953</v>
      </c>
    </row>
    <row r="20678" ht="22.5" customHeight="1">
      <c r="A20678" s="50" t="s">
        <v>63954</v>
      </c>
      <c r="B20678" s="51" t="s">
        <v>63517</v>
      </c>
      <c r="C20678" s="53" t="s">
        <v>63955</v>
      </c>
      <c r="D20678" s="54">
        <v>5.0</v>
      </c>
      <c r="E20678" s="53" t="s">
        <v>63956</v>
      </c>
    </row>
    <row r="20679" ht="22.5" customHeight="1">
      <c r="A20679" s="50" t="s">
        <v>63957</v>
      </c>
      <c r="B20679" s="51" t="s">
        <v>63517</v>
      </c>
      <c r="C20679" s="53" t="s">
        <v>63958</v>
      </c>
      <c r="D20679" s="54">
        <v>5.0</v>
      </c>
      <c r="E20679" s="53" t="s">
        <v>63959</v>
      </c>
    </row>
    <row r="20680" ht="22.5" customHeight="1">
      <c r="A20680" s="50" t="s">
        <v>63960</v>
      </c>
      <c r="B20680" s="51" t="s">
        <v>63517</v>
      </c>
      <c r="C20680" s="53" t="s">
        <v>63961</v>
      </c>
      <c r="D20680" s="55">
        <v>46085.0</v>
      </c>
      <c r="E20680" s="53" t="s">
        <v>63962</v>
      </c>
    </row>
    <row r="20681" ht="22.5" customHeight="1">
      <c r="A20681" s="50" t="s">
        <v>63963</v>
      </c>
      <c r="B20681" s="51" t="s">
        <v>63517</v>
      </c>
      <c r="C20681" s="53" t="s">
        <v>63964</v>
      </c>
      <c r="D20681" s="55">
        <v>46085.0</v>
      </c>
      <c r="E20681" s="53" t="s">
        <v>63965</v>
      </c>
    </row>
    <row r="20682" ht="22.5" customHeight="1">
      <c r="A20682" s="50" t="s">
        <v>63966</v>
      </c>
      <c r="B20682" s="51" t="s">
        <v>63517</v>
      </c>
      <c r="C20682" s="53" t="s">
        <v>63967</v>
      </c>
      <c r="D20682" s="54">
        <v>5.0</v>
      </c>
      <c r="E20682" s="53" t="s">
        <v>63968</v>
      </c>
    </row>
    <row r="20683" ht="22.5" customHeight="1">
      <c r="A20683" s="50" t="s">
        <v>63969</v>
      </c>
      <c r="B20683" s="51" t="s">
        <v>63517</v>
      </c>
      <c r="C20683" s="56" t="s">
        <v>63970</v>
      </c>
      <c r="D20683" s="54">
        <v>5.0</v>
      </c>
      <c r="E20683" s="53" t="s">
        <v>63971</v>
      </c>
    </row>
    <row r="20684" ht="22.5" customHeight="1">
      <c r="A20684" s="50" t="s">
        <v>63972</v>
      </c>
      <c r="B20684" s="51" t="s">
        <v>63517</v>
      </c>
      <c r="C20684" s="53" t="s">
        <v>63973</v>
      </c>
      <c r="D20684" s="55">
        <v>46207.0</v>
      </c>
      <c r="E20684" s="53" t="s">
        <v>63974</v>
      </c>
    </row>
    <row r="20685" ht="22.5" customHeight="1">
      <c r="A20685" s="50" t="s">
        <v>63975</v>
      </c>
      <c r="B20685" s="51" t="s">
        <v>63517</v>
      </c>
      <c r="C20685" s="53" t="s">
        <v>63976</v>
      </c>
      <c r="D20685" s="55">
        <v>46206.0</v>
      </c>
      <c r="E20685" s="53" t="s">
        <v>63977</v>
      </c>
    </row>
    <row r="20686" ht="22.5" customHeight="1">
      <c r="A20686" s="50" t="s">
        <v>63978</v>
      </c>
      <c r="B20686" s="51" t="s">
        <v>63517</v>
      </c>
      <c r="C20686" s="53" t="s">
        <v>63979</v>
      </c>
      <c r="D20686" s="54">
        <v>5.0</v>
      </c>
      <c r="E20686" s="53" t="s">
        <v>63980</v>
      </c>
    </row>
    <row r="20687" ht="22.5" customHeight="1">
      <c r="A20687" s="50" t="s">
        <v>63981</v>
      </c>
      <c r="B20687" s="51" t="s">
        <v>63517</v>
      </c>
      <c r="C20687" s="53" t="s">
        <v>63982</v>
      </c>
      <c r="D20687" s="54">
        <v>5.0</v>
      </c>
      <c r="E20687" s="53" t="s">
        <v>63983</v>
      </c>
    </row>
    <row r="20688" ht="22.5" customHeight="1">
      <c r="A20688" s="50" t="s">
        <v>63984</v>
      </c>
      <c r="B20688" s="51" t="s">
        <v>63517</v>
      </c>
      <c r="C20688" s="53" t="s">
        <v>63985</v>
      </c>
      <c r="D20688" s="55">
        <v>46207.0</v>
      </c>
      <c r="E20688" s="53" t="s">
        <v>63986</v>
      </c>
    </row>
    <row r="20689" ht="22.5" customHeight="1">
      <c r="A20689" s="50" t="s">
        <v>63987</v>
      </c>
      <c r="B20689" s="51" t="s">
        <v>63517</v>
      </c>
      <c r="C20689" s="53" t="s">
        <v>63988</v>
      </c>
      <c r="D20689" s="54">
        <v>5.0</v>
      </c>
      <c r="E20689" s="53" t="s">
        <v>63989</v>
      </c>
    </row>
    <row r="20690" ht="22.5" customHeight="1">
      <c r="A20690" s="50" t="s">
        <v>63990</v>
      </c>
      <c r="B20690" s="51" t="s">
        <v>63517</v>
      </c>
      <c r="C20690" s="53" t="s">
        <v>63991</v>
      </c>
      <c r="D20690" s="55">
        <v>46085.0</v>
      </c>
      <c r="E20690" s="53" t="s">
        <v>63992</v>
      </c>
    </row>
    <row r="20691" ht="22.5" customHeight="1">
      <c r="A20691" s="50" t="s">
        <v>63993</v>
      </c>
      <c r="B20691" s="51" t="s">
        <v>63517</v>
      </c>
      <c r="C20691" s="53" t="s">
        <v>63994</v>
      </c>
      <c r="D20691" s="55">
        <v>46085.0</v>
      </c>
      <c r="E20691" s="53" t="s">
        <v>63995</v>
      </c>
    </row>
    <row r="20692" ht="22.5" customHeight="1">
      <c r="A20692" s="50" t="s">
        <v>63996</v>
      </c>
      <c r="B20692" s="51" t="s">
        <v>63517</v>
      </c>
      <c r="C20692" s="53" t="s">
        <v>63997</v>
      </c>
      <c r="D20692" s="54">
        <v>5.0</v>
      </c>
      <c r="E20692" s="53" t="s">
        <v>63998</v>
      </c>
    </row>
    <row r="20693" ht="22.5" customHeight="1">
      <c r="A20693" s="50" t="s">
        <v>63999</v>
      </c>
      <c r="B20693" s="51" t="s">
        <v>63517</v>
      </c>
      <c r="C20693" s="53" t="s">
        <v>64000</v>
      </c>
      <c r="D20693" s="55">
        <v>46085.0</v>
      </c>
      <c r="E20693" s="53" t="s">
        <v>64001</v>
      </c>
    </row>
    <row r="20694" ht="22.5" customHeight="1">
      <c r="A20694" s="50" t="s">
        <v>64002</v>
      </c>
      <c r="B20694" s="51" t="s">
        <v>63517</v>
      </c>
      <c r="C20694" s="56" t="s">
        <v>64003</v>
      </c>
      <c r="D20694" s="55">
        <v>46085.0</v>
      </c>
      <c r="E20694" s="53" t="s">
        <v>64004</v>
      </c>
    </row>
    <row r="20695" ht="22.5" customHeight="1">
      <c r="A20695" s="50" t="s">
        <v>64005</v>
      </c>
      <c r="B20695" s="51" t="s">
        <v>63517</v>
      </c>
      <c r="C20695" s="53" t="s">
        <v>64006</v>
      </c>
      <c r="D20695" s="55">
        <v>46207.0</v>
      </c>
      <c r="E20695" s="53" t="s">
        <v>64007</v>
      </c>
    </row>
    <row r="20696" ht="22.5" customHeight="1">
      <c r="A20696" s="50" t="s">
        <v>64008</v>
      </c>
      <c r="B20696" s="51" t="s">
        <v>63517</v>
      </c>
      <c r="C20696" s="53" t="s">
        <v>64009</v>
      </c>
      <c r="D20696" s="55">
        <v>46085.0</v>
      </c>
      <c r="E20696" s="53" t="s">
        <v>64010</v>
      </c>
    </row>
    <row r="20697" ht="22.5" customHeight="1">
      <c r="A20697" s="50" t="s">
        <v>64011</v>
      </c>
      <c r="B20697" s="51" t="s">
        <v>63517</v>
      </c>
      <c r="C20697" s="53" t="s">
        <v>64012</v>
      </c>
      <c r="D20697" s="54">
        <v>5.0</v>
      </c>
      <c r="E20697" s="53" t="s">
        <v>64013</v>
      </c>
    </row>
    <row r="20698" ht="22.5" customHeight="1">
      <c r="A20698" s="50" t="s">
        <v>64014</v>
      </c>
      <c r="B20698" s="51" t="s">
        <v>63517</v>
      </c>
      <c r="C20698" s="53" t="s">
        <v>64015</v>
      </c>
      <c r="D20698" s="55">
        <v>46207.0</v>
      </c>
      <c r="E20698" s="53" t="s">
        <v>64016</v>
      </c>
    </row>
    <row r="20699" ht="22.5" customHeight="1">
      <c r="A20699" s="50" t="s">
        <v>64017</v>
      </c>
      <c r="B20699" s="51" t="s">
        <v>63517</v>
      </c>
      <c r="C20699" s="53" t="s">
        <v>64018</v>
      </c>
      <c r="D20699" s="55">
        <v>46207.0</v>
      </c>
      <c r="E20699" s="53" t="s">
        <v>64019</v>
      </c>
    </row>
    <row r="20700" ht="22.5" customHeight="1">
      <c r="A20700" s="50" t="s">
        <v>64020</v>
      </c>
      <c r="B20700" s="51" t="s">
        <v>63517</v>
      </c>
      <c r="C20700" s="53" t="s">
        <v>64021</v>
      </c>
      <c r="D20700" s="54">
        <v>5.0</v>
      </c>
      <c r="E20700" s="53" t="s">
        <v>64022</v>
      </c>
    </row>
    <row r="20701" ht="22.5" customHeight="1">
      <c r="A20701" s="50" t="s">
        <v>64023</v>
      </c>
      <c r="B20701" s="51" t="s">
        <v>63517</v>
      </c>
      <c r="C20701" s="53" t="s">
        <v>64024</v>
      </c>
      <c r="D20701" s="55">
        <v>46085.0</v>
      </c>
      <c r="E20701" s="53" t="s">
        <v>64025</v>
      </c>
    </row>
    <row r="20702" ht="22.5" customHeight="1">
      <c r="A20702" s="50" t="s">
        <v>64026</v>
      </c>
      <c r="B20702" s="51" t="s">
        <v>63517</v>
      </c>
      <c r="C20702" s="53" t="s">
        <v>64027</v>
      </c>
      <c r="D20702" s="54">
        <v>5.0</v>
      </c>
      <c r="E20702" s="53" t="s">
        <v>64028</v>
      </c>
    </row>
    <row r="20703" ht="22.5" customHeight="1">
      <c r="A20703" s="50" t="s">
        <v>64029</v>
      </c>
      <c r="B20703" s="51" t="s">
        <v>63517</v>
      </c>
      <c r="C20703" s="53" t="s">
        <v>64030</v>
      </c>
      <c r="D20703" s="54">
        <v>4.0</v>
      </c>
      <c r="E20703" s="53" t="s">
        <v>64031</v>
      </c>
    </row>
    <row r="20704" ht="22.5" customHeight="1">
      <c r="A20704" s="50" t="s">
        <v>64032</v>
      </c>
      <c r="B20704" s="51" t="s">
        <v>63517</v>
      </c>
      <c r="C20704" s="53" t="s">
        <v>64033</v>
      </c>
      <c r="D20704" s="55">
        <v>46207.0</v>
      </c>
      <c r="E20704" s="53" t="s">
        <v>64034</v>
      </c>
    </row>
    <row r="20705" ht="22.5" customHeight="1">
      <c r="A20705" s="50" t="s">
        <v>64035</v>
      </c>
      <c r="B20705" s="51" t="s">
        <v>63517</v>
      </c>
      <c r="C20705" s="53" t="s">
        <v>64036</v>
      </c>
      <c r="D20705" s="54">
        <v>4.0</v>
      </c>
      <c r="E20705" s="53" t="s">
        <v>64037</v>
      </c>
    </row>
    <row r="20706" ht="22.5" customHeight="1">
      <c r="A20706" s="50" t="s">
        <v>64038</v>
      </c>
      <c r="B20706" s="51" t="s">
        <v>63517</v>
      </c>
      <c r="C20706" s="53" t="s">
        <v>64039</v>
      </c>
      <c r="D20706" s="55">
        <v>46207.0</v>
      </c>
      <c r="E20706" s="53" t="s">
        <v>64040</v>
      </c>
    </row>
    <row r="20707" ht="22.5" customHeight="1">
      <c r="A20707" s="50" t="s">
        <v>64041</v>
      </c>
      <c r="B20707" s="51" t="s">
        <v>63517</v>
      </c>
      <c r="C20707" s="53" t="s">
        <v>64042</v>
      </c>
      <c r="D20707" s="55">
        <v>46207.0</v>
      </c>
      <c r="E20707" s="53" t="s">
        <v>64043</v>
      </c>
    </row>
    <row r="20708" ht="22.5" customHeight="1">
      <c r="A20708" s="50" t="s">
        <v>64044</v>
      </c>
      <c r="B20708" s="51" t="s">
        <v>63517</v>
      </c>
      <c r="C20708" s="53" t="s">
        <v>64045</v>
      </c>
      <c r="D20708" s="54">
        <v>5.0</v>
      </c>
      <c r="E20708" s="53" t="s">
        <v>64046</v>
      </c>
    </row>
    <row r="20709" ht="22.5" customHeight="1">
      <c r="A20709" s="50" t="s">
        <v>64047</v>
      </c>
      <c r="B20709" s="51" t="s">
        <v>63517</v>
      </c>
      <c r="C20709" s="53" t="s">
        <v>64048</v>
      </c>
      <c r="D20709" s="55">
        <v>46207.0</v>
      </c>
      <c r="E20709" s="53" t="s">
        <v>64049</v>
      </c>
    </row>
    <row r="20710" ht="22.5" customHeight="1">
      <c r="A20710" s="50" t="s">
        <v>64050</v>
      </c>
      <c r="B20710" s="51" t="s">
        <v>63517</v>
      </c>
      <c r="C20710" s="53" t="s">
        <v>64051</v>
      </c>
      <c r="D20710" s="54">
        <v>5.0</v>
      </c>
      <c r="E20710" s="53" t="s">
        <v>64052</v>
      </c>
    </row>
    <row r="20711" ht="22.5" customHeight="1">
      <c r="A20711" s="50" t="s">
        <v>64053</v>
      </c>
      <c r="B20711" s="51" t="s">
        <v>63517</v>
      </c>
      <c r="C20711" s="53" t="s">
        <v>64054</v>
      </c>
      <c r="D20711" s="55">
        <v>46207.0</v>
      </c>
      <c r="E20711" s="53" t="s">
        <v>64055</v>
      </c>
    </row>
    <row r="20712" ht="22.5" customHeight="1">
      <c r="A20712" s="50" t="s">
        <v>64056</v>
      </c>
      <c r="B20712" s="51" t="s">
        <v>63517</v>
      </c>
      <c r="C20712" s="53" t="s">
        <v>64057</v>
      </c>
      <c r="D20712" s="54">
        <v>5.0</v>
      </c>
      <c r="E20712" s="53" t="s">
        <v>64058</v>
      </c>
    </row>
    <row r="20713" ht="22.5" customHeight="1">
      <c r="A20713" s="50" t="s">
        <v>64059</v>
      </c>
      <c r="B20713" s="51" t="s">
        <v>63517</v>
      </c>
      <c r="C20713" s="53" t="s">
        <v>64060</v>
      </c>
      <c r="D20713" s="54">
        <v>5.0</v>
      </c>
      <c r="E20713" s="53" t="s">
        <v>64061</v>
      </c>
    </row>
    <row r="20714" ht="22.5" customHeight="1">
      <c r="A20714" s="50" t="s">
        <v>64062</v>
      </c>
      <c r="B20714" s="51" t="s">
        <v>63517</v>
      </c>
      <c r="C20714" s="53" t="s">
        <v>64063</v>
      </c>
      <c r="D20714" s="55">
        <v>46207.0</v>
      </c>
      <c r="E20714" s="53" t="s">
        <v>64064</v>
      </c>
    </row>
    <row r="20715" ht="22.5" customHeight="1">
      <c r="A20715" s="50" t="s">
        <v>64065</v>
      </c>
      <c r="B20715" s="51" t="s">
        <v>63517</v>
      </c>
      <c r="C20715" s="53" t="s">
        <v>64066</v>
      </c>
      <c r="D20715" s="54">
        <v>5.0</v>
      </c>
      <c r="E20715" s="53" t="s">
        <v>64067</v>
      </c>
    </row>
    <row r="20716" ht="22.5" customHeight="1">
      <c r="A20716" s="50" t="s">
        <v>64068</v>
      </c>
      <c r="B20716" s="51" t="s">
        <v>63517</v>
      </c>
      <c r="C20716" s="53" t="s">
        <v>64069</v>
      </c>
      <c r="D20716" s="55">
        <v>46206.0</v>
      </c>
      <c r="E20716" s="53" t="s">
        <v>64070</v>
      </c>
    </row>
    <row r="20717" ht="22.5" customHeight="1">
      <c r="A20717" s="50" t="s">
        <v>64071</v>
      </c>
      <c r="B20717" s="51" t="s">
        <v>63517</v>
      </c>
      <c r="C20717" s="53" t="s">
        <v>64072</v>
      </c>
      <c r="D20717" s="54">
        <v>5.0</v>
      </c>
      <c r="E20717" s="53" t="s">
        <v>64073</v>
      </c>
    </row>
    <row r="20718" ht="22.5" customHeight="1">
      <c r="A20718" s="50" t="s">
        <v>64074</v>
      </c>
      <c r="B20718" s="51" t="s">
        <v>63517</v>
      </c>
      <c r="C20718" s="56" t="s">
        <v>64075</v>
      </c>
      <c r="D20718" s="54">
        <v>5.0</v>
      </c>
      <c r="E20718" s="53" t="s">
        <v>64076</v>
      </c>
    </row>
    <row r="20719" ht="22.5" customHeight="1">
      <c r="A20719" s="50" t="s">
        <v>64077</v>
      </c>
      <c r="B20719" s="51" t="s">
        <v>63517</v>
      </c>
      <c r="C20719" s="56" t="s">
        <v>64078</v>
      </c>
      <c r="D20719" s="54">
        <v>3.0</v>
      </c>
      <c r="E20719" s="53" t="s">
        <v>64079</v>
      </c>
    </row>
    <row r="20720" ht="22.5" customHeight="1">
      <c r="A20720" s="50" t="s">
        <v>64080</v>
      </c>
      <c r="B20720" s="51" t="s">
        <v>63517</v>
      </c>
      <c r="C20720" s="53" t="s">
        <v>64081</v>
      </c>
      <c r="D20720" s="54">
        <v>5.0</v>
      </c>
      <c r="E20720" s="53" t="s">
        <v>64082</v>
      </c>
    </row>
    <row r="20721" ht="22.5" customHeight="1">
      <c r="A20721" s="50" t="s">
        <v>64083</v>
      </c>
      <c r="B20721" s="51" t="s">
        <v>63517</v>
      </c>
      <c r="C20721" s="53" t="s">
        <v>64084</v>
      </c>
      <c r="D20721" s="55">
        <v>46085.0</v>
      </c>
      <c r="E20721" s="53" t="s">
        <v>64085</v>
      </c>
    </row>
    <row r="20722" ht="22.5" customHeight="1">
      <c r="A20722" s="50" t="s">
        <v>64086</v>
      </c>
      <c r="B20722" s="51" t="s">
        <v>63517</v>
      </c>
      <c r="C20722" s="53" t="s">
        <v>64087</v>
      </c>
      <c r="D20722" s="54">
        <v>5.0</v>
      </c>
      <c r="E20722" s="53" t="s">
        <v>64088</v>
      </c>
    </row>
    <row r="20723" ht="22.5" customHeight="1">
      <c r="A20723" s="50" t="s">
        <v>64089</v>
      </c>
      <c r="B20723" s="51" t="s">
        <v>63517</v>
      </c>
      <c r="C20723" s="53" t="s">
        <v>64090</v>
      </c>
      <c r="D20723" s="55">
        <v>46085.0</v>
      </c>
      <c r="E20723" s="53" t="s">
        <v>64091</v>
      </c>
    </row>
    <row r="20724" ht="22.5" customHeight="1">
      <c r="A20724" s="50" t="s">
        <v>64092</v>
      </c>
      <c r="B20724" s="51" t="s">
        <v>63517</v>
      </c>
      <c r="C20724" s="53" t="s">
        <v>64093</v>
      </c>
      <c r="D20724" s="54">
        <v>5.0</v>
      </c>
      <c r="E20724" s="53" t="s">
        <v>64094</v>
      </c>
    </row>
    <row r="20725" ht="22.5" customHeight="1">
      <c r="A20725" s="50" t="s">
        <v>64095</v>
      </c>
      <c r="B20725" s="51" t="s">
        <v>63517</v>
      </c>
      <c r="C20725" s="53" t="s">
        <v>64096</v>
      </c>
      <c r="D20725" s="54">
        <v>5.0</v>
      </c>
      <c r="E20725" s="53" t="s">
        <v>64097</v>
      </c>
    </row>
    <row r="20726" ht="22.5" customHeight="1">
      <c r="A20726" s="50" t="s">
        <v>64098</v>
      </c>
      <c r="B20726" s="51" t="s">
        <v>63517</v>
      </c>
      <c r="C20726" s="53" t="s">
        <v>64099</v>
      </c>
      <c r="D20726" s="54">
        <v>5.0</v>
      </c>
      <c r="E20726" s="53" t="s">
        <v>64100</v>
      </c>
    </row>
    <row r="20727" ht="22.5" customHeight="1">
      <c r="A20727" s="50" t="s">
        <v>64101</v>
      </c>
      <c r="B20727" s="51" t="s">
        <v>63517</v>
      </c>
      <c r="C20727" s="53" t="s">
        <v>64102</v>
      </c>
      <c r="D20727" s="55">
        <v>46207.0</v>
      </c>
      <c r="E20727" s="53" t="s">
        <v>64103</v>
      </c>
    </row>
    <row r="20728" ht="22.5" customHeight="1">
      <c r="A20728" s="50" t="s">
        <v>64104</v>
      </c>
      <c r="B20728" s="51" t="s">
        <v>63517</v>
      </c>
      <c r="C20728" s="53" t="s">
        <v>64105</v>
      </c>
      <c r="D20728" s="54">
        <v>5.0</v>
      </c>
      <c r="E20728" s="53" t="s">
        <v>64106</v>
      </c>
    </row>
    <row r="20729" ht="22.5" customHeight="1">
      <c r="A20729" s="50" t="s">
        <v>64107</v>
      </c>
      <c r="B20729" s="51" t="s">
        <v>63517</v>
      </c>
      <c r="C20729" s="53" t="s">
        <v>64108</v>
      </c>
      <c r="D20729" s="54">
        <v>5.0</v>
      </c>
      <c r="E20729" s="53" t="s">
        <v>64109</v>
      </c>
    </row>
    <row r="20730" ht="22.5" customHeight="1">
      <c r="A20730" s="50" t="s">
        <v>64110</v>
      </c>
      <c r="B20730" s="51" t="s">
        <v>63517</v>
      </c>
      <c r="C20730" s="56" t="s">
        <v>64111</v>
      </c>
      <c r="D20730" s="55">
        <v>46085.0</v>
      </c>
      <c r="E20730" s="53" t="s">
        <v>64112</v>
      </c>
    </row>
    <row r="20731" ht="22.5" customHeight="1">
      <c r="A20731" s="50" t="s">
        <v>64113</v>
      </c>
      <c r="B20731" s="51" t="s">
        <v>63517</v>
      </c>
      <c r="C20731" s="53" t="s">
        <v>64114</v>
      </c>
      <c r="D20731" s="55">
        <v>46085.0</v>
      </c>
      <c r="E20731" s="53" t="s">
        <v>64115</v>
      </c>
    </row>
    <row r="20732" ht="22.5" customHeight="1">
      <c r="A20732" s="50" t="s">
        <v>64116</v>
      </c>
      <c r="B20732" s="51" t="s">
        <v>63517</v>
      </c>
      <c r="C20732" s="53" t="s">
        <v>64117</v>
      </c>
      <c r="D20732" s="55">
        <v>46085.0</v>
      </c>
      <c r="E20732" s="53" t="s">
        <v>64118</v>
      </c>
    </row>
    <row r="20733" ht="22.5" customHeight="1">
      <c r="A20733" s="50" t="s">
        <v>64119</v>
      </c>
      <c r="B20733" s="51" t="s">
        <v>63517</v>
      </c>
      <c r="C20733" s="53" t="s">
        <v>64120</v>
      </c>
      <c r="D20733" s="55">
        <v>46084.0</v>
      </c>
      <c r="E20733" s="53" t="s">
        <v>64121</v>
      </c>
    </row>
    <row r="20734" ht="22.5" customHeight="1">
      <c r="A20734" s="50" t="s">
        <v>64122</v>
      </c>
      <c r="B20734" s="51" t="s">
        <v>63517</v>
      </c>
      <c r="C20734" s="53" t="s">
        <v>64123</v>
      </c>
      <c r="D20734" s="54">
        <v>5.0</v>
      </c>
      <c r="E20734" s="53" t="s">
        <v>64124</v>
      </c>
    </row>
    <row r="20735" ht="22.5" customHeight="1">
      <c r="A20735" s="50" t="s">
        <v>64125</v>
      </c>
      <c r="B20735" s="51" t="s">
        <v>63517</v>
      </c>
      <c r="C20735" s="53" t="s">
        <v>64126</v>
      </c>
      <c r="D20735" s="54">
        <v>5.0</v>
      </c>
      <c r="E20735" s="53" t="s">
        <v>64127</v>
      </c>
    </row>
    <row r="20736" ht="22.5" customHeight="1">
      <c r="A20736" s="50" t="s">
        <v>64128</v>
      </c>
      <c r="B20736" s="51" t="s">
        <v>63517</v>
      </c>
      <c r="C20736" s="53" t="s">
        <v>64129</v>
      </c>
      <c r="D20736" s="54">
        <v>5.0</v>
      </c>
      <c r="E20736" s="53" t="s">
        <v>64130</v>
      </c>
    </row>
    <row r="20737" ht="22.5" customHeight="1">
      <c r="A20737" s="50" t="s">
        <v>64131</v>
      </c>
      <c r="B20737" s="51" t="s">
        <v>63517</v>
      </c>
      <c r="C20737" s="53" t="s">
        <v>64132</v>
      </c>
      <c r="D20737" s="54">
        <v>5.0</v>
      </c>
      <c r="E20737" s="53" t="s">
        <v>64133</v>
      </c>
    </row>
    <row r="20738" ht="22.5" customHeight="1">
      <c r="A20738" s="50" t="s">
        <v>64134</v>
      </c>
      <c r="B20738" s="51" t="s">
        <v>63517</v>
      </c>
      <c r="C20738" s="53" t="s">
        <v>64135</v>
      </c>
      <c r="D20738" s="54">
        <v>5.0</v>
      </c>
      <c r="E20738" s="53" t="s">
        <v>64136</v>
      </c>
    </row>
    <row r="20739" ht="22.5" customHeight="1">
      <c r="A20739" s="50" t="s">
        <v>64137</v>
      </c>
      <c r="B20739" s="51" t="s">
        <v>63517</v>
      </c>
      <c r="C20739" s="53" t="s">
        <v>64138</v>
      </c>
      <c r="D20739" s="54">
        <v>5.0</v>
      </c>
      <c r="E20739" s="53" t="s">
        <v>64139</v>
      </c>
    </row>
    <row r="20740" ht="22.5" customHeight="1">
      <c r="A20740" s="50" t="s">
        <v>64140</v>
      </c>
      <c r="B20740" s="51" t="s">
        <v>63517</v>
      </c>
      <c r="C20740" s="53" t="s">
        <v>64141</v>
      </c>
      <c r="D20740" s="55">
        <v>46085.0</v>
      </c>
      <c r="E20740" s="53" t="s">
        <v>64142</v>
      </c>
    </row>
    <row r="20741" ht="22.5" customHeight="1">
      <c r="A20741" s="50" t="s">
        <v>64143</v>
      </c>
      <c r="B20741" s="51" t="s">
        <v>63517</v>
      </c>
      <c r="C20741" s="53" t="s">
        <v>64144</v>
      </c>
      <c r="D20741" s="54">
        <v>5.0</v>
      </c>
      <c r="E20741" s="53" t="s">
        <v>64145</v>
      </c>
    </row>
    <row r="20742" ht="22.5" customHeight="1">
      <c r="A20742" s="50" t="s">
        <v>64146</v>
      </c>
      <c r="B20742" s="51" t="s">
        <v>63517</v>
      </c>
      <c r="C20742" s="53" t="s">
        <v>64147</v>
      </c>
      <c r="D20742" s="54">
        <v>3.0</v>
      </c>
      <c r="E20742" s="53" t="s">
        <v>64148</v>
      </c>
    </row>
    <row r="20743" ht="22.5" customHeight="1">
      <c r="A20743" s="50" t="s">
        <v>64149</v>
      </c>
      <c r="B20743" s="51" t="s">
        <v>63517</v>
      </c>
      <c r="C20743" s="53" t="s">
        <v>64150</v>
      </c>
      <c r="D20743" s="55">
        <v>46085.0</v>
      </c>
      <c r="E20743" s="53" t="s">
        <v>64151</v>
      </c>
    </row>
    <row r="20744" ht="22.5" customHeight="1">
      <c r="A20744" s="50" t="s">
        <v>64152</v>
      </c>
      <c r="B20744" s="51" t="s">
        <v>63517</v>
      </c>
      <c r="C20744" s="53" t="s">
        <v>64153</v>
      </c>
      <c r="D20744" s="54">
        <v>5.0</v>
      </c>
      <c r="E20744" s="53" t="s">
        <v>64154</v>
      </c>
    </row>
    <row r="20745" ht="22.5" customHeight="1">
      <c r="A20745" s="50" t="s">
        <v>64155</v>
      </c>
      <c r="B20745" s="51" t="s">
        <v>63517</v>
      </c>
      <c r="C20745" s="53" t="s">
        <v>64156</v>
      </c>
      <c r="D20745" s="54">
        <v>5.0</v>
      </c>
      <c r="E20745" s="53" t="s">
        <v>64157</v>
      </c>
    </row>
    <row r="20746" ht="22.5" customHeight="1">
      <c r="A20746" s="50" t="s">
        <v>64158</v>
      </c>
      <c r="B20746" s="51" t="s">
        <v>63517</v>
      </c>
      <c r="C20746" s="56" t="s">
        <v>64159</v>
      </c>
      <c r="D20746" s="55">
        <v>46085.0</v>
      </c>
      <c r="E20746" s="53" t="s">
        <v>64160</v>
      </c>
    </row>
    <row r="20747" ht="22.5" customHeight="1">
      <c r="A20747" s="50" t="s">
        <v>64161</v>
      </c>
      <c r="B20747" s="51" t="s">
        <v>63517</v>
      </c>
      <c r="C20747" s="53" t="s">
        <v>64162</v>
      </c>
      <c r="D20747" s="54">
        <v>4.0</v>
      </c>
      <c r="E20747" s="53" t="s">
        <v>64163</v>
      </c>
    </row>
    <row r="20748" ht="22.5" customHeight="1">
      <c r="A20748" s="50" t="s">
        <v>64164</v>
      </c>
      <c r="B20748" s="51" t="s">
        <v>63517</v>
      </c>
      <c r="C20748" s="53" t="s">
        <v>64165</v>
      </c>
      <c r="D20748" s="55">
        <v>46206.0</v>
      </c>
      <c r="E20748" s="53" t="s">
        <v>64166</v>
      </c>
    </row>
    <row r="20749" ht="22.5" customHeight="1">
      <c r="A20749" s="50" t="s">
        <v>64167</v>
      </c>
      <c r="B20749" s="51" t="s">
        <v>63517</v>
      </c>
      <c r="C20749" s="53" t="s">
        <v>64168</v>
      </c>
      <c r="D20749" s="54">
        <v>5.0</v>
      </c>
      <c r="E20749" s="53" t="s">
        <v>64169</v>
      </c>
    </row>
    <row r="20750" ht="22.5" customHeight="1">
      <c r="A20750" s="50" t="s">
        <v>64170</v>
      </c>
      <c r="B20750" s="51" t="s">
        <v>63517</v>
      </c>
      <c r="C20750" s="53" t="s">
        <v>64171</v>
      </c>
      <c r="D20750" s="55">
        <v>46084.0</v>
      </c>
      <c r="E20750" s="53" t="s">
        <v>64172</v>
      </c>
    </row>
    <row r="20751" ht="22.5" customHeight="1">
      <c r="A20751" s="50" t="s">
        <v>64173</v>
      </c>
      <c r="B20751" s="51" t="s">
        <v>63517</v>
      </c>
      <c r="C20751" s="53" t="s">
        <v>64174</v>
      </c>
      <c r="D20751" s="55">
        <v>46207.0</v>
      </c>
      <c r="E20751" s="53" t="s">
        <v>64175</v>
      </c>
    </row>
    <row r="20752" ht="22.5" customHeight="1">
      <c r="A20752" s="50" t="s">
        <v>64176</v>
      </c>
      <c r="B20752" s="51" t="s">
        <v>63517</v>
      </c>
      <c r="C20752" s="53" t="s">
        <v>64177</v>
      </c>
      <c r="D20752" s="55">
        <v>46207.0</v>
      </c>
      <c r="E20752" s="53" t="s">
        <v>64178</v>
      </c>
    </row>
    <row r="20753" ht="22.5" customHeight="1">
      <c r="A20753" s="50" t="s">
        <v>64179</v>
      </c>
      <c r="B20753" s="51" t="s">
        <v>63517</v>
      </c>
      <c r="C20753" s="56" t="s">
        <v>64180</v>
      </c>
      <c r="D20753" s="55">
        <v>46207.0</v>
      </c>
      <c r="E20753" s="53" t="s">
        <v>64181</v>
      </c>
    </row>
    <row r="20754" ht="22.5" customHeight="1">
      <c r="A20754" s="50" t="s">
        <v>64182</v>
      </c>
      <c r="B20754" s="51" t="s">
        <v>63517</v>
      </c>
      <c r="C20754" s="53" t="s">
        <v>64183</v>
      </c>
      <c r="D20754" s="54">
        <v>5.0</v>
      </c>
      <c r="E20754" s="53" t="s">
        <v>64184</v>
      </c>
    </row>
    <row r="20755" ht="22.5" customHeight="1">
      <c r="A20755" s="50" t="s">
        <v>64185</v>
      </c>
      <c r="B20755" s="51" t="s">
        <v>63517</v>
      </c>
      <c r="C20755" s="53" t="s">
        <v>64186</v>
      </c>
      <c r="D20755" s="55">
        <v>46207.0</v>
      </c>
      <c r="E20755" s="53" t="s">
        <v>64187</v>
      </c>
    </row>
    <row r="20756" ht="22.5" customHeight="1">
      <c r="A20756" s="50" t="s">
        <v>64188</v>
      </c>
      <c r="B20756" s="51" t="s">
        <v>63517</v>
      </c>
      <c r="C20756" s="53" t="s">
        <v>64189</v>
      </c>
      <c r="D20756" s="55">
        <v>46207.0</v>
      </c>
      <c r="E20756" s="53" t="s">
        <v>64190</v>
      </c>
    </row>
    <row r="20757" ht="22.5" customHeight="1">
      <c r="A20757" s="50" t="s">
        <v>64191</v>
      </c>
      <c r="B20757" s="51" t="s">
        <v>63517</v>
      </c>
      <c r="C20757" s="53" t="s">
        <v>64192</v>
      </c>
      <c r="D20757" s="54">
        <v>5.0</v>
      </c>
      <c r="E20757" s="53" t="s">
        <v>64193</v>
      </c>
    </row>
    <row r="20758" ht="22.5" customHeight="1">
      <c r="A20758" s="50" t="s">
        <v>64194</v>
      </c>
      <c r="B20758" s="51" t="s">
        <v>63517</v>
      </c>
      <c r="C20758" s="53" t="s">
        <v>64195</v>
      </c>
      <c r="D20758" s="54">
        <v>5.0</v>
      </c>
      <c r="E20758" s="53" t="s">
        <v>64196</v>
      </c>
    </row>
    <row r="20759" ht="22.5" customHeight="1">
      <c r="A20759" s="50" t="s">
        <v>64197</v>
      </c>
      <c r="B20759" s="51" t="s">
        <v>63517</v>
      </c>
      <c r="C20759" s="53" t="s">
        <v>64198</v>
      </c>
      <c r="D20759" s="54">
        <v>5.0</v>
      </c>
      <c r="E20759" s="53" t="s">
        <v>64199</v>
      </c>
    </row>
    <row r="20760" ht="22.5" customHeight="1">
      <c r="A20760" s="50" t="s">
        <v>64200</v>
      </c>
      <c r="B20760" s="51" t="s">
        <v>63517</v>
      </c>
      <c r="C20760" s="53" t="s">
        <v>64201</v>
      </c>
      <c r="D20760" s="54">
        <v>5.0</v>
      </c>
      <c r="E20760" s="53" t="s">
        <v>64202</v>
      </c>
    </row>
    <row r="20761" ht="22.5" customHeight="1">
      <c r="A20761" s="50" t="s">
        <v>64203</v>
      </c>
      <c r="B20761" s="51" t="s">
        <v>63517</v>
      </c>
      <c r="C20761" s="53" t="s">
        <v>64204</v>
      </c>
      <c r="D20761" s="55">
        <v>46207.0</v>
      </c>
      <c r="E20761" s="53" t="s">
        <v>64205</v>
      </c>
    </row>
    <row r="20762" ht="22.5" customHeight="1">
      <c r="A20762" s="50" t="s">
        <v>64206</v>
      </c>
      <c r="B20762" s="51" t="s">
        <v>63517</v>
      </c>
      <c r="C20762" s="53" t="s">
        <v>64207</v>
      </c>
      <c r="D20762" s="54">
        <v>5.0</v>
      </c>
      <c r="E20762" s="53" t="s">
        <v>64208</v>
      </c>
    </row>
    <row r="20763" ht="22.5" customHeight="1">
      <c r="A20763" s="50" t="s">
        <v>64209</v>
      </c>
      <c r="B20763" s="51" t="s">
        <v>63517</v>
      </c>
      <c r="C20763" s="53" t="s">
        <v>64210</v>
      </c>
      <c r="D20763" s="54">
        <v>5.0</v>
      </c>
      <c r="E20763" s="53" t="s">
        <v>64211</v>
      </c>
    </row>
    <row r="20764" ht="22.5" customHeight="1">
      <c r="A20764" s="50" t="s">
        <v>64212</v>
      </c>
      <c r="B20764" s="51" t="s">
        <v>63517</v>
      </c>
      <c r="C20764" s="53" t="s">
        <v>64213</v>
      </c>
      <c r="D20764" s="54">
        <v>5.0</v>
      </c>
      <c r="E20764" s="53" t="s">
        <v>64214</v>
      </c>
    </row>
    <row r="20765" ht="22.5" customHeight="1">
      <c r="A20765" s="50" t="s">
        <v>64215</v>
      </c>
      <c r="B20765" s="51" t="s">
        <v>63517</v>
      </c>
      <c r="C20765" s="53" t="s">
        <v>64216</v>
      </c>
      <c r="D20765" s="54">
        <v>5.0</v>
      </c>
      <c r="E20765" s="53" t="s">
        <v>64217</v>
      </c>
    </row>
    <row r="20766" ht="22.5" customHeight="1">
      <c r="A20766" s="50" t="s">
        <v>64218</v>
      </c>
      <c r="B20766" s="51" t="s">
        <v>63517</v>
      </c>
      <c r="C20766" s="53" t="s">
        <v>64219</v>
      </c>
      <c r="D20766" s="55">
        <v>46207.0</v>
      </c>
      <c r="E20766" s="53" t="s">
        <v>64220</v>
      </c>
    </row>
    <row r="20767" ht="22.5" customHeight="1">
      <c r="A20767" s="50" t="s">
        <v>64221</v>
      </c>
      <c r="B20767" s="51" t="s">
        <v>63517</v>
      </c>
      <c r="C20767" s="53" t="s">
        <v>64222</v>
      </c>
      <c r="D20767" s="54">
        <v>4.0</v>
      </c>
      <c r="E20767" s="53" t="s">
        <v>64223</v>
      </c>
    </row>
    <row r="20768" ht="22.5" customHeight="1">
      <c r="A20768" s="50" t="s">
        <v>64224</v>
      </c>
      <c r="B20768" s="51" t="s">
        <v>63517</v>
      </c>
      <c r="C20768" s="53" t="s">
        <v>64225</v>
      </c>
      <c r="D20768" s="54">
        <v>5.0</v>
      </c>
      <c r="E20768" s="53" t="s">
        <v>64226</v>
      </c>
    </row>
    <row r="20769" ht="22.5" customHeight="1">
      <c r="A20769" s="50" t="s">
        <v>64227</v>
      </c>
      <c r="B20769" s="51" t="s">
        <v>63517</v>
      </c>
      <c r="C20769" s="53" t="s">
        <v>64228</v>
      </c>
      <c r="D20769" s="54">
        <v>5.0</v>
      </c>
      <c r="E20769" s="53" t="s">
        <v>64229</v>
      </c>
    </row>
    <row r="20770" ht="22.5" customHeight="1">
      <c r="A20770" s="50" t="s">
        <v>64230</v>
      </c>
      <c r="B20770" s="51" t="s">
        <v>63517</v>
      </c>
      <c r="C20770" s="53" t="s">
        <v>64231</v>
      </c>
      <c r="D20770" s="54">
        <v>5.0</v>
      </c>
      <c r="E20770" s="53" t="s">
        <v>64232</v>
      </c>
    </row>
    <row r="20771" ht="22.5" customHeight="1">
      <c r="A20771" s="50" t="s">
        <v>64233</v>
      </c>
      <c r="B20771" s="51" t="s">
        <v>63517</v>
      </c>
      <c r="C20771" s="53" t="s">
        <v>64234</v>
      </c>
      <c r="D20771" s="54">
        <v>5.0</v>
      </c>
      <c r="E20771" s="53" t="s">
        <v>64235</v>
      </c>
    </row>
    <row r="20772" ht="22.5" customHeight="1">
      <c r="A20772" s="50" t="s">
        <v>64236</v>
      </c>
      <c r="B20772" s="51" t="s">
        <v>63517</v>
      </c>
      <c r="C20772" s="53" t="s">
        <v>64237</v>
      </c>
      <c r="D20772" s="55">
        <v>46206.0</v>
      </c>
      <c r="E20772" s="53" t="s">
        <v>64238</v>
      </c>
    </row>
    <row r="20773" ht="22.5" customHeight="1">
      <c r="A20773" s="50" t="s">
        <v>64239</v>
      </c>
      <c r="B20773" s="51" t="s">
        <v>63517</v>
      </c>
      <c r="C20773" s="53" t="s">
        <v>64240</v>
      </c>
      <c r="D20773" s="54">
        <v>5.0</v>
      </c>
      <c r="E20773" s="53" t="s">
        <v>64241</v>
      </c>
    </row>
    <row r="20774" ht="22.5" customHeight="1">
      <c r="A20774" s="50" t="s">
        <v>64242</v>
      </c>
      <c r="B20774" s="51" t="s">
        <v>63517</v>
      </c>
      <c r="C20774" s="53" t="s">
        <v>64243</v>
      </c>
      <c r="D20774" s="55">
        <v>46207.0</v>
      </c>
      <c r="E20774" s="53" t="s">
        <v>64244</v>
      </c>
    </row>
    <row r="20775" ht="22.5" customHeight="1">
      <c r="A20775" s="50" t="s">
        <v>64245</v>
      </c>
      <c r="B20775" s="51" t="s">
        <v>63517</v>
      </c>
      <c r="C20775" s="53" t="s">
        <v>64246</v>
      </c>
      <c r="D20775" s="54">
        <v>5.0</v>
      </c>
      <c r="E20775" s="53" t="s">
        <v>64247</v>
      </c>
    </row>
    <row r="20776" ht="22.5" customHeight="1">
      <c r="A20776" s="50" t="s">
        <v>64248</v>
      </c>
      <c r="B20776" s="51" t="s">
        <v>63517</v>
      </c>
      <c r="C20776" s="56" t="s">
        <v>64249</v>
      </c>
      <c r="D20776" s="55">
        <v>46207.0</v>
      </c>
      <c r="E20776" s="53" t="s">
        <v>64250</v>
      </c>
    </row>
    <row r="20777" ht="22.5" customHeight="1">
      <c r="A20777" s="50" t="s">
        <v>64251</v>
      </c>
      <c r="B20777" s="51" t="s">
        <v>63517</v>
      </c>
      <c r="C20777" s="53" t="s">
        <v>64252</v>
      </c>
      <c r="D20777" s="55">
        <v>46207.0</v>
      </c>
      <c r="E20777" s="53" t="s">
        <v>64253</v>
      </c>
    </row>
    <row r="20778" ht="22.5" customHeight="1">
      <c r="A20778" s="50" t="s">
        <v>64254</v>
      </c>
      <c r="B20778" s="51" t="s">
        <v>63517</v>
      </c>
      <c r="C20778" s="53" t="s">
        <v>64255</v>
      </c>
      <c r="D20778" s="54">
        <v>5.0</v>
      </c>
      <c r="E20778" s="53" t="s">
        <v>64256</v>
      </c>
    </row>
    <row r="20779" ht="22.5" customHeight="1">
      <c r="A20779" s="50" t="s">
        <v>64257</v>
      </c>
      <c r="B20779" s="51" t="s">
        <v>63517</v>
      </c>
      <c r="C20779" s="53" t="s">
        <v>64258</v>
      </c>
      <c r="D20779" s="54">
        <v>5.0</v>
      </c>
      <c r="E20779" s="53" t="s">
        <v>64259</v>
      </c>
    </row>
    <row r="20780" ht="22.5" customHeight="1">
      <c r="A20780" s="50" t="s">
        <v>64260</v>
      </c>
      <c r="B20780" s="51" t="s">
        <v>63517</v>
      </c>
      <c r="C20780" s="53" t="s">
        <v>64261</v>
      </c>
      <c r="D20780" s="54">
        <v>5.0</v>
      </c>
      <c r="E20780" s="53" t="s">
        <v>64262</v>
      </c>
    </row>
    <row r="20781" ht="22.5" customHeight="1">
      <c r="A20781" s="50" t="s">
        <v>64263</v>
      </c>
      <c r="B20781" s="51" t="s">
        <v>63517</v>
      </c>
      <c r="C20781" s="53" t="s">
        <v>64264</v>
      </c>
      <c r="D20781" s="54">
        <v>5.0</v>
      </c>
      <c r="E20781" s="53" t="s">
        <v>64265</v>
      </c>
    </row>
    <row r="20782" ht="22.5" customHeight="1">
      <c r="A20782" s="50" t="s">
        <v>64266</v>
      </c>
      <c r="B20782" s="51" t="s">
        <v>63517</v>
      </c>
      <c r="C20782" s="53" t="s">
        <v>64267</v>
      </c>
      <c r="D20782" s="54">
        <v>5.0</v>
      </c>
      <c r="E20782" s="53" t="s">
        <v>64268</v>
      </c>
    </row>
    <row r="20783" ht="22.5" customHeight="1">
      <c r="A20783" s="50" t="s">
        <v>64269</v>
      </c>
      <c r="B20783" s="51" t="s">
        <v>63517</v>
      </c>
      <c r="C20783" s="53" t="s">
        <v>64270</v>
      </c>
      <c r="D20783" s="54">
        <v>5.0</v>
      </c>
      <c r="E20783" s="53" t="s">
        <v>64271</v>
      </c>
    </row>
    <row r="20784" ht="22.5" customHeight="1">
      <c r="A20784" s="50" t="s">
        <v>64272</v>
      </c>
      <c r="B20784" s="51" t="s">
        <v>63517</v>
      </c>
      <c r="C20784" s="53" t="s">
        <v>64273</v>
      </c>
      <c r="D20784" s="54">
        <v>5.0</v>
      </c>
      <c r="E20784" s="53" t="s">
        <v>64274</v>
      </c>
    </row>
    <row r="20785" ht="22.5" customHeight="1">
      <c r="A20785" s="50" t="s">
        <v>64275</v>
      </c>
      <c r="B20785" s="51" t="s">
        <v>63517</v>
      </c>
      <c r="C20785" s="53" t="s">
        <v>64276</v>
      </c>
      <c r="D20785" s="54">
        <v>4.0</v>
      </c>
      <c r="E20785" s="53" t="s">
        <v>64277</v>
      </c>
    </row>
    <row r="20786" ht="22.5" customHeight="1">
      <c r="A20786" s="50" t="s">
        <v>64278</v>
      </c>
      <c r="B20786" s="51" t="s">
        <v>63517</v>
      </c>
      <c r="C20786" s="53" t="s">
        <v>64279</v>
      </c>
      <c r="D20786" s="54">
        <v>5.0</v>
      </c>
      <c r="E20786" s="53" t="s">
        <v>64280</v>
      </c>
    </row>
    <row r="20787" ht="22.5" customHeight="1">
      <c r="A20787" s="50" t="s">
        <v>64281</v>
      </c>
      <c r="B20787" s="51" t="s">
        <v>63517</v>
      </c>
      <c r="C20787" s="53" t="s">
        <v>64282</v>
      </c>
      <c r="D20787" s="54">
        <v>5.0</v>
      </c>
      <c r="E20787" s="53" t="s">
        <v>64283</v>
      </c>
    </row>
    <row r="20788" ht="22.5" customHeight="1">
      <c r="A20788" s="50" t="s">
        <v>64284</v>
      </c>
      <c r="B20788" s="51" t="s">
        <v>63517</v>
      </c>
      <c r="C20788" s="53" t="s">
        <v>64285</v>
      </c>
      <c r="D20788" s="54">
        <v>5.0</v>
      </c>
      <c r="E20788" s="53" t="s">
        <v>64286</v>
      </c>
    </row>
    <row r="20789" ht="22.5" customHeight="1">
      <c r="A20789" s="50" t="s">
        <v>64287</v>
      </c>
      <c r="B20789" s="51" t="s">
        <v>63517</v>
      </c>
      <c r="C20789" s="53" t="s">
        <v>64288</v>
      </c>
      <c r="D20789" s="54">
        <v>5.0</v>
      </c>
      <c r="E20789" s="53" t="s">
        <v>64289</v>
      </c>
    </row>
    <row r="20790" ht="22.5" customHeight="1">
      <c r="A20790" s="50" t="s">
        <v>64290</v>
      </c>
      <c r="B20790" s="51" t="s">
        <v>63517</v>
      </c>
      <c r="C20790" s="53" t="s">
        <v>64291</v>
      </c>
      <c r="D20790" s="54">
        <v>5.0</v>
      </c>
      <c r="E20790" s="53" t="s">
        <v>64292</v>
      </c>
    </row>
    <row r="20791" ht="22.5" customHeight="1">
      <c r="A20791" s="50" t="s">
        <v>64293</v>
      </c>
      <c r="B20791" s="51" t="s">
        <v>63517</v>
      </c>
      <c r="C20791" s="53" t="s">
        <v>64294</v>
      </c>
      <c r="D20791" s="54">
        <v>5.0</v>
      </c>
      <c r="E20791" s="53" t="s">
        <v>64295</v>
      </c>
    </row>
    <row r="20792" ht="22.5" customHeight="1">
      <c r="A20792" s="50" t="s">
        <v>64296</v>
      </c>
      <c r="B20792" s="51" t="s">
        <v>63517</v>
      </c>
      <c r="C20792" s="53" t="s">
        <v>64297</v>
      </c>
      <c r="D20792" s="55">
        <v>46085.0</v>
      </c>
      <c r="E20792" s="53" t="s">
        <v>64298</v>
      </c>
    </row>
    <row r="20793" ht="22.5" customHeight="1">
      <c r="A20793" s="50" t="s">
        <v>64299</v>
      </c>
      <c r="B20793" s="51" t="s">
        <v>63517</v>
      </c>
      <c r="C20793" s="53" t="s">
        <v>64300</v>
      </c>
      <c r="D20793" s="54">
        <v>5.0</v>
      </c>
      <c r="E20793" s="53" t="s">
        <v>64301</v>
      </c>
    </row>
    <row r="20794" ht="22.5" customHeight="1">
      <c r="A20794" s="50" t="s">
        <v>64302</v>
      </c>
      <c r="B20794" s="51" t="s">
        <v>63517</v>
      </c>
      <c r="C20794" s="53" t="s">
        <v>64303</v>
      </c>
      <c r="D20794" s="54">
        <v>5.0</v>
      </c>
      <c r="E20794" s="53" t="s">
        <v>64304</v>
      </c>
    </row>
    <row r="20795" ht="22.5" customHeight="1">
      <c r="A20795" s="50" t="s">
        <v>64305</v>
      </c>
      <c r="B20795" s="51" t="s">
        <v>63517</v>
      </c>
      <c r="C20795" s="53" t="s">
        <v>64306</v>
      </c>
      <c r="D20795" s="54">
        <v>5.0</v>
      </c>
      <c r="E20795" s="53" t="s">
        <v>64307</v>
      </c>
    </row>
    <row r="20796" ht="22.5" customHeight="1">
      <c r="A20796" s="50" t="s">
        <v>64308</v>
      </c>
      <c r="B20796" s="51" t="s">
        <v>63517</v>
      </c>
      <c r="C20796" s="53" t="s">
        <v>64309</v>
      </c>
      <c r="D20796" s="54">
        <v>5.0</v>
      </c>
      <c r="E20796" s="53" t="s">
        <v>64310</v>
      </c>
    </row>
    <row r="20797" ht="22.5" customHeight="1">
      <c r="A20797" s="50" t="s">
        <v>64311</v>
      </c>
      <c r="B20797" s="51" t="s">
        <v>63517</v>
      </c>
      <c r="C20797" s="53" t="s">
        <v>64312</v>
      </c>
      <c r="D20797" s="55">
        <v>46207.0</v>
      </c>
      <c r="E20797" s="53" t="s">
        <v>64313</v>
      </c>
    </row>
    <row r="20798" ht="22.5" customHeight="1">
      <c r="A20798" s="50" t="s">
        <v>64314</v>
      </c>
      <c r="B20798" s="51" t="s">
        <v>63517</v>
      </c>
      <c r="C20798" s="53" t="s">
        <v>64315</v>
      </c>
      <c r="D20798" s="54">
        <v>5.0</v>
      </c>
      <c r="E20798" s="53" t="s">
        <v>64316</v>
      </c>
    </row>
    <row r="20799" ht="22.5" customHeight="1">
      <c r="A20799" s="50" t="s">
        <v>64317</v>
      </c>
      <c r="B20799" s="51" t="s">
        <v>63517</v>
      </c>
      <c r="C20799" s="53" t="s">
        <v>64318</v>
      </c>
      <c r="D20799" s="55">
        <v>46207.0</v>
      </c>
      <c r="E20799" s="53" t="s">
        <v>64319</v>
      </c>
    </row>
    <row r="20800" ht="22.5" customHeight="1">
      <c r="A20800" s="50" t="s">
        <v>64320</v>
      </c>
      <c r="B20800" s="51" t="s">
        <v>63517</v>
      </c>
      <c r="C20800" s="53" t="s">
        <v>64321</v>
      </c>
      <c r="D20800" s="54">
        <v>5.0</v>
      </c>
      <c r="E20800" s="53" t="s">
        <v>64322</v>
      </c>
    </row>
    <row r="20801" ht="22.5" customHeight="1">
      <c r="A20801" s="50" t="s">
        <v>64323</v>
      </c>
      <c r="B20801" s="51" t="s">
        <v>63517</v>
      </c>
      <c r="C20801" s="53" t="s">
        <v>64324</v>
      </c>
      <c r="D20801" s="54">
        <v>5.0</v>
      </c>
      <c r="E20801" s="53" t="s">
        <v>64325</v>
      </c>
    </row>
    <row r="20802" ht="22.5" customHeight="1">
      <c r="A20802" s="50" t="s">
        <v>64326</v>
      </c>
      <c r="B20802" s="51" t="s">
        <v>63517</v>
      </c>
      <c r="C20802" s="53" t="s">
        <v>64327</v>
      </c>
      <c r="D20802" s="54">
        <v>5.0</v>
      </c>
      <c r="E20802" s="53" t="s">
        <v>64328</v>
      </c>
    </row>
    <row r="20803" ht="22.5" customHeight="1">
      <c r="A20803" s="50" t="s">
        <v>64329</v>
      </c>
      <c r="B20803" s="51" t="s">
        <v>63517</v>
      </c>
      <c r="C20803" s="56" t="s">
        <v>64330</v>
      </c>
      <c r="D20803" s="54">
        <v>4.0</v>
      </c>
      <c r="E20803" s="53" t="s">
        <v>64331</v>
      </c>
    </row>
    <row r="20804" ht="22.5" customHeight="1">
      <c r="A20804" s="50" t="s">
        <v>64332</v>
      </c>
      <c r="B20804" s="51" t="s">
        <v>63517</v>
      </c>
      <c r="C20804" s="53" t="s">
        <v>64333</v>
      </c>
      <c r="D20804" s="55">
        <v>46085.0</v>
      </c>
      <c r="E20804" s="53" t="s">
        <v>64334</v>
      </c>
    </row>
    <row r="20805" ht="22.5" customHeight="1">
      <c r="A20805" s="50" t="s">
        <v>64335</v>
      </c>
      <c r="B20805" s="51" t="s">
        <v>63517</v>
      </c>
      <c r="C20805" s="53" t="s">
        <v>64336</v>
      </c>
      <c r="D20805" s="54">
        <v>4.0</v>
      </c>
      <c r="E20805" s="53" t="s">
        <v>64337</v>
      </c>
    </row>
    <row r="20806" ht="22.5" customHeight="1">
      <c r="A20806" s="50" t="s">
        <v>64338</v>
      </c>
      <c r="B20806" s="51" t="s">
        <v>63517</v>
      </c>
      <c r="C20806" s="53" t="s">
        <v>64339</v>
      </c>
      <c r="D20806" s="54">
        <v>5.0</v>
      </c>
      <c r="E20806" s="53" t="s">
        <v>64340</v>
      </c>
    </row>
    <row r="20807" ht="22.5" customHeight="1">
      <c r="A20807" s="50" t="s">
        <v>64341</v>
      </c>
      <c r="B20807" s="51" t="s">
        <v>63517</v>
      </c>
      <c r="C20807" s="53" t="s">
        <v>64342</v>
      </c>
      <c r="D20807" s="55">
        <v>46085.0</v>
      </c>
      <c r="E20807" s="53" t="s">
        <v>64343</v>
      </c>
    </row>
    <row r="20808" ht="22.5" customHeight="1">
      <c r="A20808" s="50" t="s">
        <v>64344</v>
      </c>
      <c r="B20808" s="51" t="s">
        <v>63517</v>
      </c>
      <c r="C20808" s="53" t="s">
        <v>64345</v>
      </c>
      <c r="D20808" s="55">
        <v>46085.0</v>
      </c>
      <c r="E20808" s="53" t="s">
        <v>64346</v>
      </c>
    </row>
    <row r="20809" ht="22.5" customHeight="1">
      <c r="A20809" s="50" t="s">
        <v>64347</v>
      </c>
      <c r="B20809" s="51" t="s">
        <v>63517</v>
      </c>
      <c r="C20809" s="53" t="s">
        <v>64348</v>
      </c>
      <c r="D20809" s="54">
        <v>5.0</v>
      </c>
      <c r="E20809" s="53" t="s">
        <v>64349</v>
      </c>
    </row>
    <row r="20810" ht="22.5" customHeight="1">
      <c r="A20810" s="50" t="s">
        <v>64350</v>
      </c>
      <c r="B20810" s="51" t="s">
        <v>63517</v>
      </c>
      <c r="C20810" s="53" t="s">
        <v>64351</v>
      </c>
      <c r="D20810" s="54">
        <v>5.0</v>
      </c>
      <c r="E20810" s="53" t="s">
        <v>64352</v>
      </c>
    </row>
    <row r="20811" ht="22.5" customHeight="1">
      <c r="A20811" s="50" t="s">
        <v>64353</v>
      </c>
      <c r="B20811" s="51" t="s">
        <v>63517</v>
      </c>
      <c r="C20811" s="53" t="s">
        <v>64354</v>
      </c>
      <c r="D20811" s="54">
        <v>5.0</v>
      </c>
      <c r="E20811" s="53" t="s">
        <v>64355</v>
      </c>
    </row>
    <row r="20812" ht="22.5" customHeight="1">
      <c r="A20812" s="50" t="s">
        <v>64356</v>
      </c>
      <c r="B20812" s="51" t="s">
        <v>63517</v>
      </c>
      <c r="C20812" s="56" t="s">
        <v>64357</v>
      </c>
      <c r="D20812" s="54">
        <v>5.0</v>
      </c>
      <c r="E20812" s="53" t="s">
        <v>64358</v>
      </c>
    </row>
    <row r="20813" ht="22.5" customHeight="1">
      <c r="A20813" s="50" t="s">
        <v>64359</v>
      </c>
      <c r="B20813" s="51" t="s">
        <v>63517</v>
      </c>
      <c r="C20813" s="53" t="s">
        <v>64360</v>
      </c>
      <c r="D20813" s="55">
        <v>46207.0</v>
      </c>
      <c r="E20813" s="53" t="s">
        <v>64361</v>
      </c>
    </row>
    <row r="20814" ht="22.5" customHeight="1">
      <c r="A20814" s="50" t="s">
        <v>64362</v>
      </c>
      <c r="B20814" s="51" t="s">
        <v>63517</v>
      </c>
      <c r="C20814" s="53" t="s">
        <v>64363</v>
      </c>
      <c r="D20814" s="55">
        <v>46207.0</v>
      </c>
      <c r="E20814" s="53" t="s">
        <v>64364</v>
      </c>
    </row>
    <row r="20815" ht="22.5" customHeight="1">
      <c r="A20815" s="50" t="s">
        <v>64365</v>
      </c>
      <c r="B20815" s="51" t="s">
        <v>63517</v>
      </c>
      <c r="C20815" s="53" t="s">
        <v>64366</v>
      </c>
      <c r="D20815" s="54">
        <v>4.0</v>
      </c>
      <c r="E20815" s="53" t="s">
        <v>64367</v>
      </c>
    </row>
    <row r="20816" ht="22.5" customHeight="1">
      <c r="A20816" s="50" t="s">
        <v>64368</v>
      </c>
      <c r="B20816" s="51" t="s">
        <v>63517</v>
      </c>
      <c r="C20816" s="53" t="s">
        <v>64369</v>
      </c>
      <c r="D20816" s="55">
        <v>46207.0</v>
      </c>
      <c r="E20816" s="53" t="s">
        <v>64370</v>
      </c>
    </row>
    <row r="20817" ht="22.5" customHeight="1">
      <c r="A20817" s="50" t="s">
        <v>64371</v>
      </c>
      <c r="B20817" s="51" t="s">
        <v>63517</v>
      </c>
      <c r="C20817" s="53" t="s">
        <v>64372</v>
      </c>
      <c r="D20817" s="54">
        <v>5.0</v>
      </c>
      <c r="E20817" s="53" t="s">
        <v>64373</v>
      </c>
    </row>
    <row r="20818" ht="22.5" customHeight="1">
      <c r="A20818" s="50" t="s">
        <v>64374</v>
      </c>
      <c r="B20818" s="51" t="s">
        <v>63517</v>
      </c>
      <c r="C20818" s="53" t="s">
        <v>64375</v>
      </c>
      <c r="D20818" s="54">
        <v>5.0</v>
      </c>
      <c r="E20818" s="53" t="s">
        <v>64376</v>
      </c>
    </row>
    <row r="20819" ht="22.5" customHeight="1">
      <c r="A20819" s="50" t="s">
        <v>64377</v>
      </c>
      <c r="B20819" s="51" t="s">
        <v>63517</v>
      </c>
      <c r="C20819" s="56" t="s">
        <v>64378</v>
      </c>
      <c r="D20819" s="54">
        <v>5.0</v>
      </c>
      <c r="E20819" s="53" t="s">
        <v>64379</v>
      </c>
    </row>
    <row r="20820" ht="22.5" customHeight="1">
      <c r="A20820" s="50" t="s">
        <v>64380</v>
      </c>
      <c r="B20820" s="51" t="s">
        <v>63517</v>
      </c>
      <c r="C20820" s="53" t="s">
        <v>64381</v>
      </c>
      <c r="D20820" s="55">
        <v>46085.0</v>
      </c>
      <c r="E20820" s="53" t="s">
        <v>64382</v>
      </c>
    </row>
    <row r="20821" ht="22.5" customHeight="1">
      <c r="A20821" s="50" t="s">
        <v>64383</v>
      </c>
      <c r="B20821" s="51" t="s">
        <v>63517</v>
      </c>
      <c r="C20821" s="53" t="s">
        <v>64384</v>
      </c>
      <c r="D20821" s="54">
        <v>5.0</v>
      </c>
      <c r="E20821" s="53" t="s">
        <v>64385</v>
      </c>
    </row>
    <row r="20822" ht="22.5" customHeight="1">
      <c r="A20822" s="50" t="s">
        <v>64386</v>
      </c>
      <c r="B20822" s="51" t="s">
        <v>63517</v>
      </c>
      <c r="C20822" s="53" t="s">
        <v>64387</v>
      </c>
      <c r="D20822" s="55">
        <v>46085.0</v>
      </c>
      <c r="E20822" s="53" t="s">
        <v>64388</v>
      </c>
    </row>
    <row r="20823" ht="22.5" customHeight="1">
      <c r="A20823" s="50" t="s">
        <v>64389</v>
      </c>
      <c r="B20823" s="51" t="s">
        <v>63517</v>
      </c>
      <c r="C20823" s="53" t="s">
        <v>64390</v>
      </c>
      <c r="D20823" s="55">
        <v>46207.0</v>
      </c>
      <c r="E20823" s="53" t="s">
        <v>64391</v>
      </c>
    </row>
    <row r="20824" ht="22.5" customHeight="1">
      <c r="A20824" s="50" t="s">
        <v>64392</v>
      </c>
      <c r="B20824" s="51" t="s">
        <v>63517</v>
      </c>
      <c r="C20824" s="53" t="s">
        <v>64393</v>
      </c>
      <c r="D20824" s="54">
        <v>5.0</v>
      </c>
      <c r="E20824" s="53" t="s">
        <v>64394</v>
      </c>
    </row>
    <row r="20825" ht="22.5" customHeight="1">
      <c r="A20825" s="50" t="s">
        <v>64395</v>
      </c>
      <c r="B20825" s="51" t="s">
        <v>63517</v>
      </c>
      <c r="C20825" s="53" t="s">
        <v>64396</v>
      </c>
      <c r="D20825" s="54">
        <v>4.0</v>
      </c>
      <c r="E20825" s="53" t="s">
        <v>64397</v>
      </c>
    </row>
    <row r="20826" ht="22.5" customHeight="1">
      <c r="A20826" s="50" t="s">
        <v>64398</v>
      </c>
      <c r="B20826" s="51" t="s">
        <v>63517</v>
      </c>
      <c r="C20826" s="53" t="s">
        <v>64399</v>
      </c>
      <c r="D20826" s="54">
        <v>4.0</v>
      </c>
      <c r="E20826" s="53" t="s">
        <v>64400</v>
      </c>
    </row>
    <row r="20827" ht="22.5" customHeight="1">
      <c r="A20827" s="50" t="s">
        <v>64401</v>
      </c>
      <c r="B20827" s="51" t="s">
        <v>63517</v>
      </c>
      <c r="C20827" s="56" t="s">
        <v>64402</v>
      </c>
      <c r="D20827" s="54">
        <v>5.0</v>
      </c>
      <c r="E20827" s="53" t="s">
        <v>64403</v>
      </c>
    </row>
    <row r="20828" ht="22.5" customHeight="1">
      <c r="A20828" s="50" t="s">
        <v>64404</v>
      </c>
      <c r="B20828" s="51" t="s">
        <v>63517</v>
      </c>
      <c r="C20828" s="53" t="s">
        <v>64405</v>
      </c>
      <c r="D20828" s="54">
        <v>4.0</v>
      </c>
      <c r="E20828" s="53" t="s">
        <v>64406</v>
      </c>
    </row>
    <row r="20829" ht="22.5" customHeight="1">
      <c r="A20829" s="50" t="s">
        <v>64407</v>
      </c>
      <c r="B20829" s="51" t="s">
        <v>63517</v>
      </c>
      <c r="C20829" s="53" t="s">
        <v>64408</v>
      </c>
      <c r="D20829" s="55">
        <v>46207.0</v>
      </c>
      <c r="E20829" s="53" t="s">
        <v>64409</v>
      </c>
    </row>
    <row r="20830" ht="22.5" customHeight="1">
      <c r="A20830" s="50" t="s">
        <v>64410</v>
      </c>
      <c r="B20830" s="51" t="s">
        <v>63517</v>
      </c>
      <c r="C20830" s="53" t="s">
        <v>64411</v>
      </c>
      <c r="D20830" s="54">
        <v>5.0</v>
      </c>
      <c r="E20830" s="53" t="s">
        <v>64412</v>
      </c>
    </row>
    <row r="20831" ht="22.5" customHeight="1">
      <c r="A20831" s="50" t="s">
        <v>64413</v>
      </c>
      <c r="B20831" s="51" t="s">
        <v>63517</v>
      </c>
      <c r="C20831" s="53" t="s">
        <v>64414</v>
      </c>
      <c r="D20831" s="55">
        <v>46206.0</v>
      </c>
      <c r="E20831" s="53" t="s">
        <v>64415</v>
      </c>
    </row>
    <row r="20832" ht="22.5" customHeight="1">
      <c r="A20832" s="50" t="s">
        <v>64416</v>
      </c>
      <c r="B20832" s="51" t="s">
        <v>63517</v>
      </c>
      <c r="C20832" s="53" t="s">
        <v>64417</v>
      </c>
      <c r="D20832" s="54">
        <v>5.0</v>
      </c>
      <c r="E20832" s="53" t="s">
        <v>64418</v>
      </c>
    </row>
    <row r="20833" ht="22.5" customHeight="1">
      <c r="A20833" s="50" t="s">
        <v>64419</v>
      </c>
      <c r="B20833" s="51" t="s">
        <v>63517</v>
      </c>
      <c r="C20833" s="53" t="s">
        <v>64420</v>
      </c>
      <c r="D20833" s="54">
        <v>4.0</v>
      </c>
      <c r="E20833" s="53" t="s">
        <v>64421</v>
      </c>
    </row>
    <row r="20834" ht="22.5" customHeight="1">
      <c r="A20834" s="50" t="s">
        <v>64422</v>
      </c>
      <c r="B20834" s="51" t="s">
        <v>63517</v>
      </c>
      <c r="C20834" s="53" t="s">
        <v>64423</v>
      </c>
      <c r="D20834" s="54">
        <v>5.0</v>
      </c>
      <c r="E20834" s="53" t="s">
        <v>64424</v>
      </c>
    </row>
    <row r="20835" ht="22.5" customHeight="1">
      <c r="A20835" s="50" t="s">
        <v>64425</v>
      </c>
      <c r="B20835" s="51" t="s">
        <v>63517</v>
      </c>
      <c r="C20835" s="53" t="s">
        <v>64426</v>
      </c>
      <c r="D20835" s="54">
        <v>5.0</v>
      </c>
      <c r="E20835" s="53" t="s">
        <v>64427</v>
      </c>
    </row>
    <row r="20836" ht="22.5" customHeight="1">
      <c r="A20836" s="50" t="s">
        <v>64428</v>
      </c>
      <c r="B20836" s="51" t="s">
        <v>63517</v>
      </c>
      <c r="C20836" s="53" t="s">
        <v>64429</v>
      </c>
      <c r="D20836" s="54">
        <v>5.0</v>
      </c>
      <c r="E20836" s="53" t="s">
        <v>64430</v>
      </c>
    </row>
    <row r="20837" ht="22.5" customHeight="1">
      <c r="A20837" s="50" t="s">
        <v>64431</v>
      </c>
      <c r="B20837" s="51" t="s">
        <v>63517</v>
      </c>
      <c r="C20837" s="53" t="s">
        <v>64432</v>
      </c>
      <c r="D20837" s="54">
        <v>5.0</v>
      </c>
      <c r="E20837" s="53" t="s">
        <v>64433</v>
      </c>
    </row>
    <row r="20838" ht="22.5" customHeight="1">
      <c r="A20838" s="50" t="s">
        <v>64434</v>
      </c>
      <c r="B20838" s="51" t="s">
        <v>63517</v>
      </c>
      <c r="C20838" s="53" t="s">
        <v>64435</v>
      </c>
      <c r="D20838" s="54">
        <v>5.0</v>
      </c>
      <c r="E20838" s="53" t="s">
        <v>64436</v>
      </c>
    </row>
    <row r="20839" ht="22.5" customHeight="1">
      <c r="A20839" s="50" t="s">
        <v>64437</v>
      </c>
      <c r="B20839" s="51" t="s">
        <v>63517</v>
      </c>
      <c r="C20839" s="53" t="s">
        <v>64438</v>
      </c>
      <c r="D20839" s="54">
        <v>5.0</v>
      </c>
      <c r="E20839" s="53" t="s">
        <v>64439</v>
      </c>
    </row>
    <row r="20840" ht="22.5" customHeight="1">
      <c r="A20840" s="50" t="s">
        <v>64440</v>
      </c>
      <c r="B20840" s="51" t="s">
        <v>63517</v>
      </c>
      <c r="C20840" s="53" t="s">
        <v>64441</v>
      </c>
      <c r="D20840" s="54">
        <v>5.0</v>
      </c>
      <c r="E20840" s="53" t="s">
        <v>64442</v>
      </c>
    </row>
    <row r="20841" ht="22.5" customHeight="1">
      <c r="A20841" s="50" t="s">
        <v>64443</v>
      </c>
      <c r="B20841" s="51" t="s">
        <v>63517</v>
      </c>
      <c r="C20841" s="53" t="s">
        <v>64444</v>
      </c>
      <c r="D20841" s="55">
        <v>46085.0</v>
      </c>
      <c r="E20841" s="53" t="s">
        <v>64445</v>
      </c>
    </row>
    <row r="20842" ht="22.5" customHeight="1">
      <c r="A20842" s="50" t="s">
        <v>64446</v>
      </c>
      <c r="B20842" s="51" t="s">
        <v>63517</v>
      </c>
      <c r="C20842" s="53" t="s">
        <v>64447</v>
      </c>
      <c r="D20842" s="54">
        <v>5.0</v>
      </c>
      <c r="E20842" s="53" t="s">
        <v>64448</v>
      </c>
    </row>
    <row r="20843" ht="22.5" customHeight="1">
      <c r="A20843" s="50" t="s">
        <v>64449</v>
      </c>
      <c r="B20843" s="51" t="s">
        <v>63517</v>
      </c>
      <c r="C20843" s="53" t="s">
        <v>64450</v>
      </c>
      <c r="D20843" s="54">
        <v>5.0</v>
      </c>
      <c r="E20843" s="53" t="s">
        <v>64451</v>
      </c>
    </row>
    <row r="20844" ht="22.5" customHeight="1">
      <c r="A20844" s="50" t="s">
        <v>64452</v>
      </c>
      <c r="B20844" s="51" t="s">
        <v>63517</v>
      </c>
      <c r="C20844" s="53" t="s">
        <v>64453</v>
      </c>
      <c r="D20844" s="54">
        <v>5.0</v>
      </c>
      <c r="E20844" s="53" t="s">
        <v>64454</v>
      </c>
    </row>
    <row r="20845" ht="22.5" customHeight="1">
      <c r="A20845" s="50" t="s">
        <v>64455</v>
      </c>
      <c r="B20845" s="51" t="s">
        <v>63517</v>
      </c>
      <c r="C20845" s="53" t="s">
        <v>64456</v>
      </c>
      <c r="D20845" s="55">
        <v>46207.0</v>
      </c>
      <c r="E20845" s="53" t="s">
        <v>64457</v>
      </c>
    </row>
    <row r="20846" ht="22.5" customHeight="1">
      <c r="A20846" s="50" t="s">
        <v>64458</v>
      </c>
      <c r="B20846" s="51" t="s">
        <v>63517</v>
      </c>
      <c r="C20846" s="53" t="s">
        <v>64459</v>
      </c>
      <c r="D20846" s="55">
        <v>46206.0</v>
      </c>
      <c r="E20846" s="53" t="s">
        <v>64460</v>
      </c>
    </row>
    <row r="20847" ht="22.5" customHeight="1">
      <c r="A20847" s="50" t="s">
        <v>64461</v>
      </c>
      <c r="B20847" s="51" t="s">
        <v>64462</v>
      </c>
      <c r="C20847" s="53" t="s">
        <v>64463</v>
      </c>
      <c r="D20847" s="54">
        <v>5.0</v>
      </c>
      <c r="E20847" s="53" t="s">
        <v>64464</v>
      </c>
    </row>
    <row r="20848" ht="22.5" customHeight="1">
      <c r="A20848" s="50" t="s">
        <v>64465</v>
      </c>
      <c r="B20848" s="51" t="s">
        <v>64462</v>
      </c>
      <c r="C20848" s="53" t="s">
        <v>64466</v>
      </c>
      <c r="D20848" s="54">
        <v>5.0</v>
      </c>
      <c r="E20848" s="53" t="s">
        <v>64467</v>
      </c>
    </row>
    <row r="20849" ht="22.5" customHeight="1">
      <c r="A20849" s="50" t="s">
        <v>64468</v>
      </c>
      <c r="B20849" s="51" t="s">
        <v>64462</v>
      </c>
      <c r="C20849" s="53" t="s">
        <v>64469</v>
      </c>
      <c r="D20849" s="54">
        <v>4.0</v>
      </c>
      <c r="E20849" s="53" t="s">
        <v>64470</v>
      </c>
    </row>
    <row r="20850" ht="22.5" customHeight="1">
      <c r="A20850" s="50" t="s">
        <v>64471</v>
      </c>
      <c r="B20850" s="51" t="s">
        <v>64462</v>
      </c>
      <c r="C20850" s="53" t="s">
        <v>64472</v>
      </c>
      <c r="D20850" s="54">
        <v>5.0</v>
      </c>
      <c r="E20850" s="53" t="s">
        <v>64473</v>
      </c>
    </row>
    <row r="20851" ht="22.5" customHeight="1">
      <c r="A20851" s="50" t="s">
        <v>64474</v>
      </c>
      <c r="B20851" s="51" t="s">
        <v>64462</v>
      </c>
      <c r="C20851" s="53" t="s">
        <v>64475</v>
      </c>
      <c r="D20851" s="54">
        <v>5.0</v>
      </c>
      <c r="E20851" s="53" t="s">
        <v>64476</v>
      </c>
    </row>
    <row r="20852" ht="22.5" customHeight="1">
      <c r="A20852" s="50" t="s">
        <v>64477</v>
      </c>
      <c r="B20852" s="51" t="s">
        <v>64462</v>
      </c>
      <c r="C20852" s="53" t="s">
        <v>64478</v>
      </c>
      <c r="D20852" s="54">
        <v>5.0</v>
      </c>
      <c r="E20852" s="53" t="s">
        <v>64479</v>
      </c>
    </row>
    <row r="20853" ht="22.5" customHeight="1">
      <c r="A20853" s="50" t="s">
        <v>64480</v>
      </c>
      <c r="B20853" s="51" t="s">
        <v>64462</v>
      </c>
      <c r="C20853" s="53" t="s">
        <v>64481</v>
      </c>
      <c r="D20853" s="54">
        <v>5.0</v>
      </c>
      <c r="E20853" s="53" t="s">
        <v>64482</v>
      </c>
    </row>
    <row r="20854" ht="22.5" customHeight="1">
      <c r="A20854" s="50" t="s">
        <v>64483</v>
      </c>
      <c r="B20854" s="51" t="s">
        <v>64462</v>
      </c>
      <c r="C20854" s="53" t="s">
        <v>64484</v>
      </c>
      <c r="D20854" s="54">
        <v>5.0</v>
      </c>
      <c r="E20854" s="53" t="s">
        <v>64485</v>
      </c>
    </row>
    <row r="20855" ht="22.5" customHeight="1">
      <c r="A20855" s="50" t="s">
        <v>64486</v>
      </c>
      <c r="B20855" s="51" t="s">
        <v>64462</v>
      </c>
      <c r="C20855" s="53" t="s">
        <v>64487</v>
      </c>
      <c r="D20855" s="54">
        <v>5.0</v>
      </c>
      <c r="E20855" s="53" t="s">
        <v>64488</v>
      </c>
    </row>
    <row r="20856" ht="22.5" customHeight="1">
      <c r="A20856" s="50" t="s">
        <v>64489</v>
      </c>
      <c r="B20856" s="51" t="s">
        <v>64462</v>
      </c>
      <c r="C20856" s="53" t="s">
        <v>64490</v>
      </c>
      <c r="D20856" s="54">
        <v>5.0</v>
      </c>
      <c r="E20856" s="53" t="s">
        <v>64491</v>
      </c>
    </row>
    <row r="20857" ht="22.5" customHeight="1">
      <c r="A20857" s="50" t="s">
        <v>64492</v>
      </c>
      <c r="B20857" s="51" t="s">
        <v>64462</v>
      </c>
      <c r="C20857" s="53" t="s">
        <v>64493</v>
      </c>
      <c r="D20857" s="54">
        <v>5.0</v>
      </c>
      <c r="E20857" s="53" t="s">
        <v>64494</v>
      </c>
    </row>
    <row r="20858" ht="22.5" customHeight="1">
      <c r="A20858" s="50" t="s">
        <v>64495</v>
      </c>
      <c r="B20858" s="51" t="s">
        <v>64462</v>
      </c>
      <c r="C20858" s="53" t="s">
        <v>64496</v>
      </c>
      <c r="D20858" s="54">
        <v>5.0</v>
      </c>
      <c r="E20858" s="53" t="s">
        <v>64497</v>
      </c>
    </row>
    <row r="20859" ht="22.5" customHeight="1">
      <c r="A20859" s="50" t="s">
        <v>64498</v>
      </c>
      <c r="B20859" s="51" t="s">
        <v>64462</v>
      </c>
      <c r="C20859" s="53" t="s">
        <v>64499</v>
      </c>
      <c r="D20859" s="54">
        <v>5.0</v>
      </c>
      <c r="E20859" s="53" t="s">
        <v>64500</v>
      </c>
    </row>
    <row r="20860" ht="22.5" customHeight="1">
      <c r="A20860" s="50" t="s">
        <v>64501</v>
      </c>
      <c r="B20860" s="51" t="s">
        <v>64502</v>
      </c>
      <c r="C20860" s="53" t="s">
        <v>64503</v>
      </c>
      <c r="D20860" s="54">
        <v>5.0</v>
      </c>
      <c r="E20860" s="53" t="s">
        <v>64504</v>
      </c>
    </row>
    <row r="20861" ht="22.5" customHeight="1">
      <c r="A20861" s="50" t="s">
        <v>64505</v>
      </c>
      <c r="B20861" s="51" t="s">
        <v>64502</v>
      </c>
      <c r="C20861" s="53" t="s">
        <v>64506</v>
      </c>
      <c r="D20861" s="54">
        <v>5.0</v>
      </c>
      <c r="E20861" s="53" t="s">
        <v>64507</v>
      </c>
    </row>
    <row r="20862" ht="22.5" customHeight="1">
      <c r="A20862" s="50" t="s">
        <v>64508</v>
      </c>
      <c r="B20862" s="51" t="s">
        <v>64502</v>
      </c>
      <c r="C20862" s="56" t="s">
        <v>64509</v>
      </c>
      <c r="D20862" s="54">
        <v>5.0</v>
      </c>
      <c r="E20862" s="53" t="s">
        <v>64510</v>
      </c>
    </row>
    <row r="20863" ht="22.5" customHeight="1">
      <c r="A20863" s="50" t="s">
        <v>64511</v>
      </c>
      <c r="B20863" s="51" t="s">
        <v>64502</v>
      </c>
      <c r="C20863" s="53" t="s">
        <v>64512</v>
      </c>
      <c r="D20863" s="54">
        <v>5.0</v>
      </c>
      <c r="E20863" s="53" t="s">
        <v>64513</v>
      </c>
    </row>
    <row r="20864" ht="22.5" customHeight="1">
      <c r="A20864" s="50" t="s">
        <v>64514</v>
      </c>
      <c r="B20864" s="51" t="s">
        <v>64502</v>
      </c>
      <c r="C20864" s="53" t="s">
        <v>64515</v>
      </c>
      <c r="D20864" s="54">
        <v>5.0</v>
      </c>
      <c r="E20864" s="53" t="s">
        <v>64516</v>
      </c>
    </row>
    <row r="20865" ht="22.5" customHeight="1">
      <c r="A20865" s="50" t="s">
        <v>64517</v>
      </c>
      <c r="B20865" s="51" t="s">
        <v>64502</v>
      </c>
      <c r="C20865" s="56" t="s">
        <v>64518</v>
      </c>
      <c r="D20865" s="54">
        <v>5.0</v>
      </c>
      <c r="E20865" s="53" t="s">
        <v>64519</v>
      </c>
    </row>
    <row r="20866" ht="22.5" customHeight="1">
      <c r="A20866" s="50" t="s">
        <v>64520</v>
      </c>
      <c r="B20866" s="51" t="s">
        <v>64502</v>
      </c>
      <c r="C20866" s="53" t="s">
        <v>64521</v>
      </c>
      <c r="D20866" s="54">
        <v>5.0</v>
      </c>
      <c r="E20866" s="53" t="s">
        <v>64522</v>
      </c>
    </row>
    <row r="20867" ht="22.5" customHeight="1">
      <c r="A20867" s="50" t="s">
        <v>64523</v>
      </c>
      <c r="B20867" s="51" t="s">
        <v>64502</v>
      </c>
      <c r="C20867" s="53" t="s">
        <v>64524</v>
      </c>
      <c r="D20867" s="54">
        <v>5.0</v>
      </c>
      <c r="E20867" s="53" t="s">
        <v>64525</v>
      </c>
    </row>
    <row r="20868" ht="22.5" customHeight="1">
      <c r="A20868" s="50" t="s">
        <v>64526</v>
      </c>
      <c r="B20868" s="51" t="s">
        <v>64502</v>
      </c>
      <c r="C20868" s="53" t="s">
        <v>64527</v>
      </c>
      <c r="D20868" s="54">
        <v>5.0</v>
      </c>
      <c r="E20868" s="53" t="s">
        <v>64528</v>
      </c>
    </row>
    <row r="20869" ht="22.5" customHeight="1">
      <c r="A20869" s="50" t="s">
        <v>64529</v>
      </c>
      <c r="B20869" s="51" t="s">
        <v>64502</v>
      </c>
      <c r="C20869" s="53" t="s">
        <v>64530</v>
      </c>
      <c r="D20869" s="54">
        <v>5.0</v>
      </c>
      <c r="E20869" s="53" t="s">
        <v>64531</v>
      </c>
    </row>
    <row r="20870" ht="22.5" customHeight="1">
      <c r="A20870" s="50" t="s">
        <v>64532</v>
      </c>
      <c r="B20870" s="51" t="s">
        <v>64502</v>
      </c>
      <c r="C20870" s="53" t="s">
        <v>64533</v>
      </c>
      <c r="D20870" s="54">
        <v>5.0</v>
      </c>
      <c r="E20870" s="53" t="s">
        <v>64534</v>
      </c>
    </row>
    <row r="20871" ht="22.5" customHeight="1">
      <c r="A20871" s="50" t="s">
        <v>64535</v>
      </c>
      <c r="B20871" s="51" t="s">
        <v>64502</v>
      </c>
      <c r="C20871" s="53" t="s">
        <v>64536</v>
      </c>
      <c r="D20871" s="54">
        <v>5.0</v>
      </c>
      <c r="E20871" s="53" t="s">
        <v>64537</v>
      </c>
    </row>
    <row r="20872" ht="22.5" customHeight="1">
      <c r="A20872" s="50" t="s">
        <v>64538</v>
      </c>
      <c r="B20872" s="51" t="s">
        <v>64502</v>
      </c>
      <c r="C20872" s="53" t="s">
        <v>64539</v>
      </c>
      <c r="D20872" s="54">
        <v>5.0</v>
      </c>
      <c r="E20872" s="53" t="s">
        <v>64540</v>
      </c>
    </row>
    <row r="20873" ht="22.5" customHeight="1">
      <c r="A20873" s="50" t="s">
        <v>64541</v>
      </c>
      <c r="B20873" s="51" t="s">
        <v>64502</v>
      </c>
      <c r="C20873" s="53" t="s">
        <v>64542</v>
      </c>
      <c r="D20873" s="55">
        <v>46207.0</v>
      </c>
      <c r="E20873" s="53" t="s">
        <v>64543</v>
      </c>
    </row>
    <row r="20874" ht="22.5" customHeight="1">
      <c r="A20874" s="50" t="s">
        <v>64544</v>
      </c>
      <c r="B20874" s="51" t="s">
        <v>64502</v>
      </c>
      <c r="C20874" s="53" t="s">
        <v>64545</v>
      </c>
      <c r="D20874" s="54">
        <v>5.0</v>
      </c>
      <c r="E20874" s="53" t="s">
        <v>64546</v>
      </c>
    </row>
    <row r="20875" ht="22.5" customHeight="1">
      <c r="A20875" s="50" t="s">
        <v>64547</v>
      </c>
      <c r="B20875" s="51" t="s">
        <v>64502</v>
      </c>
      <c r="C20875" s="53" t="s">
        <v>64548</v>
      </c>
      <c r="D20875" s="54">
        <v>5.0</v>
      </c>
      <c r="E20875" s="53" t="s">
        <v>64549</v>
      </c>
    </row>
    <row r="20876" ht="22.5" customHeight="1">
      <c r="A20876" s="50" t="s">
        <v>64550</v>
      </c>
      <c r="B20876" s="51" t="s">
        <v>64502</v>
      </c>
      <c r="C20876" s="53" t="s">
        <v>64551</v>
      </c>
      <c r="D20876" s="55">
        <v>46085.0</v>
      </c>
      <c r="E20876" s="53" t="s">
        <v>64552</v>
      </c>
    </row>
    <row r="20877" ht="22.5" customHeight="1">
      <c r="A20877" s="50" t="s">
        <v>64553</v>
      </c>
      <c r="B20877" s="51" t="s">
        <v>64502</v>
      </c>
      <c r="C20877" s="53" t="s">
        <v>64554</v>
      </c>
      <c r="D20877" s="54">
        <v>5.0</v>
      </c>
      <c r="E20877" s="53" t="s">
        <v>64555</v>
      </c>
    </row>
    <row r="20878" ht="22.5" customHeight="1">
      <c r="A20878" s="50" t="s">
        <v>64556</v>
      </c>
      <c r="B20878" s="51" t="s">
        <v>64502</v>
      </c>
      <c r="C20878" s="53" t="s">
        <v>64557</v>
      </c>
      <c r="D20878" s="54">
        <v>5.0</v>
      </c>
      <c r="E20878" s="53" t="s">
        <v>64558</v>
      </c>
    </row>
    <row r="20879" ht="22.5" customHeight="1">
      <c r="A20879" s="50" t="s">
        <v>64559</v>
      </c>
      <c r="B20879" s="51" t="s">
        <v>64502</v>
      </c>
      <c r="C20879" s="53" t="s">
        <v>64560</v>
      </c>
      <c r="D20879" s="55">
        <v>46085.0</v>
      </c>
      <c r="E20879" s="53" t="s">
        <v>64561</v>
      </c>
    </row>
    <row r="20880" ht="22.5" customHeight="1">
      <c r="A20880" s="50" t="s">
        <v>64562</v>
      </c>
      <c r="B20880" s="51" t="s">
        <v>64502</v>
      </c>
      <c r="C20880" s="53" t="s">
        <v>64563</v>
      </c>
      <c r="D20880" s="54">
        <v>5.0</v>
      </c>
      <c r="E20880" s="53" t="s">
        <v>64564</v>
      </c>
    </row>
    <row r="20881" ht="22.5" customHeight="1">
      <c r="A20881" s="50" t="s">
        <v>64565</v>
      </c>
      <c r="B20881" s="51" t="s">
        <v>64502</v>
      </c>
      <c r="C20881" s="53" t="s">
        <v>64566</v>
      </c>
      <c r="D20881" s="54">
        <v>4.0</v>
      </c>
      <c r="E20881" s="53" t="s">
        <v>64567</v>
      </c>
    </row>
    <row r="20882" ht="22.5" customHeight="1">
      <c r="A20882" s="50" t="s">
        <v>64568</v>
      </c>
      <c r="B20882" s="51" t="s">
        <v>64502</v>
      </c>
      <c r="C20882" s="53" t="s">
        <v>64569</v>
      </c>
      <c r="D20882" s="54">
        <v>5.0</v>
      </c>
      <c r="E20882" s="53" t="s">
        <v>64570</v>
      </c>
    </row>
    <row r="20883" ht="22.5" customHeight="1">
      <c r="A20883" s="50" t="s">
        <v>64571</v>
      </c>
      <c r="B20883" s="51" t="s">
        <v>64502</v>
      </c>
      <c r="C20883" s="53" t="s">
        <v>64572</v>
      </c>
      <c r="D20883" s="55">
        <v>46085.0</v>
      </c>
      <c r="E20883" s="53" t="s">
        <v>64573</v>
      </c>
    </row>
    <row r="20884" ht="22.5" customHeight="1">
      <c r="A20884" s="50" t="s">
        <v>64574</v>
      </c>
      <c r="B20884" s="51" t="s">
        <v>64575</v>
      </c>
      <c r="C20884" s="53" t="s">
        <v>64576</v>
      </c>
      <c r="D20884" s="54">
        <v>5.0</v>
      </c>
      <c r="E20884" s="53" t="s">
        <v>64577</v>
      </c>
    </row>
    <row r="20885" ht="22.5" customHeight="1">
      <c r="A20885" s="50" t="s">
        <v>64578</v>
      </c>
      <c r="B20885" s="51" t="s">
        <v>64575</v>
      </c>
      <c r="C20885" s="53" t="s">
        <v>64579</v>
      </c>
      <c r="D20885" s="55">
        <v>46085.0</v>
      </c>
      <c r="E20885" s="53" t="s">
        <v>64580</v>
      </c>
    </row>
    <row r="20886" ht="22.5" customHeight="1">
      <c r="A20886" s="50" t="s">
        <v>64581</v>
      </c>
      <c r="B20886" s="51" t="s">
        <v>64575</v>
      </c>
      <c r="C20886" s="53" t="s">
        <v>64582</v>
      </c>
      <c r="D20886" s="54">
        <v>5.0</v>
      </c>
      <c r="E20886" s="53" t="s">
        <v>64583</v>
      </c>
    </row>
    <row r="20887" ht="22.5" customHeight="1">
      <c r="A20887" s="50" t="s">
        <v>64584</v>
      </c>
      <c r="B20887" s="51" t="s">
        <v>64575</v>
      </c>
      <c r="C20887" s="53" t="s">
        <v>64585</v>
      </c>
      <c r="D20887" s="54">
        <v>5.0</v>
      </c>
      <c r="E20887" s="53" t="s">
        <v>64586</v>
      </c>
    </row>
    <row r="20888" ht="22.5" customHeight="1">
      <c r="A20888" s="50" t="s">
        <v>64587</v>
      </c>
      <c r="B20888" s="51" t="s">
        <v>64575</v>
      </c>
      <c r="C20888" s="53" t="s">
        <v>64588</v>
      </c>
      <c r="D20888" s="54">
        <v>4.0</v>
      </c>
      <c r="E20888" s="53" t="s">
        <v>64589</v>
      </c>
    </row>
    <row r="20889" ht="22.5" customHeight="1">
      <c r="A20889" s="50" t="s">
        <v>64590</v>
      </c>
      <c r="B20889" s="51" t="s">
        <v>64575</v>
      </c>
      <c r="C20889" s="53" t="s">
        <v>64591</v>
      </c>
      <c r="D20889" s="54">
        <v>5.0</v>
      </c>
      <c r="E20889" s="53" t="s">
        <v>64592</v>
      </c>
    </row>
    <row r="20890" ht="22.5" customHeight="1">
      <c r="A20890" s="50" t="s">
        <v>64593</v>
      </c>
      <c r="B20890" s="51" t="s">
        <v>64575</v>
      </c>
      <c r="C20890" s="53" t="s">
        <v>64594</v>
      </c>
      <c r="D20890" s="54">
        <v>5.0</v>
      </c>
      <c r="E20890" s="53" t="s">
        <v>64595</v>
      </c>
    </row>
    <row r="20891" ht="22.5" customHeight="1">
      <c r="A20891" s="50" t="s">
        <v>64596</v>
      </c>
      <c r="B20891" s="51" t="s">
        <v>64575</v>
      </c>
      <c r="C20891" s="53" t="s">
        <v>64597</v>
      </c>
      <c r="D20891" s="55">
        <v>46085.0</v>
      </c>
      <c r="E20891" s="53" t="s">
        <v>64598</v>
      </c>
    </row>
    <row r="20892" ht="22.5" customHeight="1">
      <c r="A20892" s="50" t="s">
        <v>64599</v>
      </c>
      <c r="B20892" s="51" t="s">
        <v>64575</v>
      </c>
      <c r="C20892" s="53" t="s">
        <v>64600</v>
      </c>
      <c r="D20892" s="55">
        <v>46207.0</v>
      </c>
      <c r="E20892" s="53" t="s">
        <v>64601</v>
      </c>
    </row>
    <row r="20893" ht="22.5" customHeight="1">
      <c r="A20893" s="50" t="s">
        <v>64602</v>
      </c>
      <c r="B20893" s="51" t="s">
        <v>64575</v>
      </c>
      <c r="C20893" s="53" t="s">
        <v>64603</v>
      </c>
      <c r="D20893" s="54">
        <v>5.0</v>
      </c>
      <c r="E20893" s="53" t="s">
        <v>64604</v>
      </c>
    </row>
    <row r="20894" ht="22.5" customHeight="1">
      <c r="A20894" s="50" t="s">
        <v>64605</v>
      </c>
      <c r="B20894" s="51" t="s">
        <v>64575</v>
      </c>
      <c r="C20894" s="56" t="s">
        <v>64606</v>
      </c>
      <c r="D20894" s="54">
        <v>5.0</v>
      </c>
      <c r="E20894" s="53" t="s">
        <v>64607</v>
      </c>
    </row>
    <row r="20895" ht="22.5" customHeight="1">
      <c r="A20895" s="50" t="s">
        <v>64608</v>
      </c>
      <c r="B20895" s="51" t="s">
        <v>64575</v>
      </c>
      <c r="C20895" s="53" t="s">
        <v>64609</v>
      </c>
      <c r="D20895" s="55">
        <v>46207.0</v>
      </c>
      <c r="E20895" s="53" t="s">
        <v>64610</v>
      </c>
    </row>
    <row r="20896" ht="22.5" customHeight="1">
      <c r="A20896" s="50" t="s">
        <v>64611</v>
      </c>
      <c r="B20896" s="51" t="s">
        <v>64575</v>
      </c>
      <c r="C20896" s="53" t="s">
        <v>64612</v>
      </c>
      <c r="D20896" s="55">
        <v>46207.0</v>
      </c>
      <c r="E20896" s="53" t="s">
        <v>64613</v>
      </c>
    </row>
    <row r="20897" ht="22.5" customHeight="1">
      <c r="A20897" s="50" t="s">
        <v>64614</v>
      </c>
      <c r="B20897" s="51" t="s">
        <v>64575</v>
      </c>
      <c r="C20897" s="53" t="s">
        <v>64615</v>
      </c>
      <c r="D20897" s="54">
        <v>5.0</v>
      </c>
      <c r="E20897" s="53" t="s">
        <v>64616</v>
      </c>
    </row>
    <row r="20898" ht="22.5" customHeight="1">
      <c r="A20898" s="50" t="s">
        <v>64617</v>
      </c>
      <c r="B20898" s="51" t="s">
        <v>64575</v>
      </c>
      <c r="C20898" s="56" t="s">
        <v>64618</v>
      </c>
      <c r="D20898" s="55">
        <v>46207.0</v>
      </c>
      <c r="E20898" s="53" t="s">
        <v>64619</v>
      </c>
    </row>
    <row r="20899" ht="22.5" customHeight="1">
      <c r="A20899" s="50" t="s">
        <v>64620</v>
      </c>
      <c r="B20899" s="51" t="s">
        <v>64575</v>
      </c>
      <c r="C20899" s="53" t="s">
        <v>64621</v>
      </c>
      <c r="D20899" s="55">
        <v>46207.0</v>
      </c>
      <c r="E20899" s="53" t="s">
        <v>64622</v>
      </c>
    </row>
    <row r="20900" ht="22.5" customHeight="1">
      <c r="A20900" s="50" t="s">
        <v>64623</v>
      </c>
      <c r="B20900" s="51" t="s">
        <v>64575</v>
      </c>
      <c r="C20900" s="56" t="s">
        <v>64624</v>
      </c>
      <c r="D20900" s="55">
        <v>46085.0</v>
      </c>
      <c r="E20900" s="53" t="s">
        <v>64625</v>
      </c>
    </row>
    <row r="20901" ht="22.5" customHeight="1">
      <c r="A20901" s="50" t="s">
        <v>64626</v>
      </c>
      <c r="B20901" s="51" t="s">
        <v>64575</v>
      </c>
      <c r="C20901" s="53" t="s">
        <v>64627</v>
      </c>
      <c r="D20901" s="54">
        <v>4.0</v>
      </c>
      <c r="E20901" s="53" t="s">
        <v>64628</v>
      </c>
    </row>
    <row r="20902" ht="22.5" customHeight="1">
      <c r="A20902" s="50" t="s">
        <v>64629</v>
      </c>
      <c r="B20902" s="51" t="s">
        <v>64575</v>
      </c>
      <c r="C20902" s="53" t="s">
        <v>64630</v>
      </c>
      <c r="D20902" s="54">
        <v>5.0</v>
      </c>
      <c r="E20902" s="53" t="s">
        <v>64631</v>
      </c>
    </row>
    <row r="20903" ht="22.5" customHeight="1">
      <c r="A20903" s="50" t="s">
        <v>64632</v>
      </c>
      <c r="B20903" s="51" t="s">
        <v>64575</v>
      </c>
      <c r="C20903" s="53" t="s">
        <v>64633</v>
      </c>
      <c r="D20903" s="55">
        <v>46085.0</v>
      </c>
      <c r="E20903" s="53" t="s">
        <v>64634</v>
      </c>
    </row>
    <row r="20904" ht="22.5" customHeight="1">
      <c r="A20904" s="50" t="s">
        <v>64635</v>
      </c>
      <c r="B20904" s="51" t="s">
        <v>64575</v>
      </c>
      <c r="C20904" s="53" t="s">
        <v>64636</v>
      </c>
      <c r="D20904" s="54">
        <v>5.0</v>
      </c>
      <c r="E20904" s="53" t="s">
        <v>64637</v>
      </c>
    </row>
    <row r="20905" ht="22.5" customHeight="1">
      <c r="A20905" s="50" t="s">
        <v>64638</v>
      </c>
      <c r="B20905" s="51" t="s">
        <v>64575</v>
      </c>
      <c r="C20905" s="53" t="s">
        <v>64639</v>
      </c>
      <c r="D20905" s="55">
        <v>46207.0</v>
      </c>
      <c r="E20905" s="53" t="s">
        <v>64640</v>
      </c>
    </row>
    <row r="20906" ht="22.5" customHeight="1">
      <c r="A20906" s="50" t="s">
        <v>64641</v>
      </c>
      <c r="B20906" s="51" t="s">
        <v>64575</v>
      </c>
      <c r="C20906" s="53" t="s">
        <v>64642</v>
      </c>
      <c r="D20906" s="54">
        <v>5.0</v>
      </c>
      <c r="E20906" s="53" t="s">
        <v>64643</v>
      </c>
    </row>
    <row r="20907" ht="22.5" customHeight="1">
      <c r="A20907" s="50" t="s">
        <v>64644</v>
      </c>
      <c r="B20907" s="51" t="s">
        <v>64575</v>
      </c>
      <c r="C20907" s="53" t="s">
        <v>64645</v>
      </c>
      <c r="D20907" s="55">
        <v>46206.0</v>
      </c>
      <c r="E20907" s="53" t="s">
        <v>64646</v>
      </c>
    </row>
    <row r="20908" ht="22.5" customHeight="1">
      <c r="A20908" s="50" t="s">
        <v>64647</v>
      </c>
      <c r="B20908" s="51" t="s">
        <v>64575</v>
      </c>
      <c r="C20908" s="53" t="s">
        <v>64648</v>
      </c>
      <c r="D20908" s="54">
        <v>4.0</v>
      </c>
      <c r="E20908" s="53" t="s">
        <v>64649</v>
      </c>
    </row>
    <row r="20909" ht="22.5" customHeight="1">
      <c r="A20909" s="50" t="s">
        <v>64650</v>
      </c>
      <c r="B20909" s="51" t="s">
        <v>64575</v>
      </c>
      <c r="C20909" s="53" t="s">
        <v>64651</v>
      </c>
      <c r="D20909" s="55">
        <v>46207.0</v>
      </c>
      <c r="E20909" s="53" t="s">
        <v>64652</v>
      </c>
    </row>
    <row r="20910" ht="22.5" customHeight="1">
      <c r="A20910" s="50" t="s">
        <v>64653</v>
      </c>
      <c r="B20910" s="51" t="s">
        <v>64575</v>
      </c>
      <c r="C20910" s="53" t="s">
        <v>64654</v>
      </c>
      <c r="D20910" s="54">
        <v>5.0</v>
      </c>
      <c r="E20910" s="53" t="s">
        <v>64655</v>
      </c>
    </row>
    <row r="20911" ht="22.5" customHeight="1">
      <c r="A20911" s="50" t="s">
        <v>64656</v>
      </c>
      <c r="B20911" s="51" t="s">
        <v>64575</v>
      </c>
      <c r="C20911" s="53" t="s">
        <v>64657</v>
      </c>
      <c r="D20911" s="54">
        <v>5.0</v>
      </c>
      <c r="E20911" s="53" t="s">
        <v>64658</v>
      </c>
    </row>
    <row r="20912" ht="22.5" customHeight="1">
      <c r="A20912" s="50" t="s">
        <v>64659</v>
      </c>
      <c r="B20912" s="51" t="s">
        <v>64575</v>
      </c>
      <c r="C20912" s="53" t="s">
        <v>64660</v>
      </c>
      <c r="D20912" s="55">
        <v>46207.0</v>
      </c>
      <c r="E20912" s="53" t="s">
        <v>64661</v>
      </c>
    </row>
    <row r="20913" ht="22.5" customHeight="1">
      <c r="A20913" s="50" t="s">
        <v>64662</v>
      </c>
      <c r="B20913" s="51" t="s">
        <v>64575</v>
      </c>
      <c r="C20913" s="53" t="s">
        <v>64663</v>
      </c>
      <c r="D20913" s="54">
        <v>5.0</v>
      </c>
      <c r="E20913" s="53" t="s">
        <v>64664</v>
      </c>
    </row>
    <row r="20914" ht="22.5" customHeight="1">
      <c r="A20914" s="50" t="s">
        <v>64665</v>
      </c>
      <c r="B20914" s="51" t="s">
        <v>64575</v>
      </c>
      <c r="C20914" s="53" t="s">
        <v>64666</v>
      </c>
      <c r="D20914" s="55">
        <v>46085.0</v>
      </c>
      <c r="E20914" s="53" t="s">
        <v>64667</v>
      </c>
    </row>
    <row r="20915" ht="22.5" customHeight="1">
      <c r="A20915" s="50" t="s">
        <v>64668</v>
      </c>
      <c r="B20915" s="51" t="s">
        <v>64575</v>
      </c>
      <c r="C20915" s="53" t="s">
        <v>64669</v>
      </c>
      <c r="D20915" s="55">
        <v>46207.0</v>
      </c>
      <c r="E20915" s="53" t="s">
        <v>64670</v>
      </c>
    </row>
    <row r="20916" ht="22.5" customHeight="1">
      <c r="A20916" s="50" t="s">
        <v>64671</v>
      </c>
      <c r="B20916" s="51" t="s">
        <v>64575</v>
      </c>
      <c r="C20916" s="53" t="s">
        <v>64672</v>
      </c>
      <c r="D20916" s="55">
        <v>46207.0</v>
      </c>
      <c r="E20916" s="53" t="s">
        <v>64673</v>
      </c>
    </row>
    <row r="20917" ht="22.5" customHeight="1">
      <c r="A20917" s="50" t="s">
        <v>64674</v>
      </c>
      <c r="B20917" s="51" t="s">
        <v>64575</v>
      </c>
      <c r="C20917" s="56" t="s">
        <v>64675</v>
      </c>
      <c r="D20917" s="54">
        <v>5.0</v>
      </c>
      <c r="E20917" s="53" t="s">
        <v>64676</v>
      </c>
    </row>
    <row r="20918" ht="22.5" customHeight="1">
      <c r="A20918" s="50" t="s">
        <v>64677</v>
      </c>
      <c r="B20918" s="51" t="s">
        <v>64575</v>
      </c>
      <c r="C20918" s="53" t="s">
        <v>64678</v>
      </c>
      <c r="D20918" s="54">
        <v>5.0</v>
      </c>
      <c r="E20918" s="53" t="s">
        <v>64679</v>
      </c>
    </row>
    <row r="20919" ht="22.5" customHeight="1">
      <c r="A20919" s="50" t="s">
        <v>64680</v>
      </c>
      <c r="B20919" s="51" t="s">
        <v>64575</v>
      </c>
      <c r="C20919" s="53" t="s">
        <v>64681</v>
      </c>
      <c r="D20919" s="54">
        <v>5.0</v>
      </c>
      <c r="E20919" s="53" t="s">
        <v>64682</v>
      </c>
    </row>
    <row r="20920" ht="22.5" customHeight="1">
      <c r="A20920" s="50" t="s">
        <v>64683</v>
      </c>
      <c r="B20920" s="51" t="s">
        <v>64575</v>
      </c>
      <c r="C20920" s="53" t="s">
        <v>64684</v>
      </c>
      <c r="D20920" s="55">
        <v>46085.0</v>
      </c>
      <c r="E20920" s="53" t="s">
        <v>64685</v>
      </c>
    </row>
    <row r="20921" ht="22.5" customHeight="1">
      <c r="A20921" s="50" t="s">
        <v>64686</v>
      </c>
      <c r="B20921" s="51" t="s">
        <v>64575</v>
      </c>
      <c r="C20921" s="53" t="s">
        <v>64687</v>
      </c>
      <c r="D20921" s="54">
        <v>4.0</v>
      </c>
      <c r="E20921" s="53" t="s">
        <v>64688</v>
      </c>
    </row>
    <row r="20922" ht="22.5" customHeight="1">
      <c r="A20922" s="50" t="s">
        <v>64689</v>
      </c>
      <c r="B20922" s="51" t="s">
        <v>64575</v>
      </c>
      <c r="C20922" s="53" t="s">
        <v>64690</v>
      </c>
      <c r="D20922" s="55">
        <v>46085.0</v>
      </c>
      <c r="E20922" s="53" t="s">
        <v>64691</v>
      </c>
    </row>
    <row r="20923" ht="22.5" customHeight="1">
      <c r="A20923" s="50" t="s">
        <v>64692</v>
      </c>
      <c r="B20923" s="51" t="s">
        <v>64575</v>
      </c>
      <c r="C20923" s="53" t="s">
        <v>64693</v>
      </c>
      <c r="D20923" s="55">
        <v>46085.0</v>
      </c>
      <c r="E20923" s="53" t="s">
        <v>64694</v>
      </c>
    </row>
    <row r="20924" ht="22.5" customHeight="1">
      <c r="A20924" s="50" t="s">
        <v>64695</v>
      </c>
      <c r="B20924" s="51" t="s">
        <v>64575</v>
      </c>
      <c r="C20924" s="53" t="s">
        <v>64696</v>
      </c>
      <c r="D20924" s="54">
        <v>5.0</v>
      </c>
      <c r="E20924" s="53" t="s">
        <v>64697</v>
      </c>
    </row>
    <row r="20925" ht="22.5" customHeight="1">
      <c r="A20925" s="50" t="s">
        <v>64698</v>
      </c>
      <c r="B20925" s="51" t="s">
        <v>64575</v>
      </c>
      <c r="C20925" s="53" t="s">
        <v>64699</v>
      </c>
      <c r="D20925" s="54">
        <v>5.0</v>
      </c>
      <c r="E20925" s="53" t="s">
        <v>64700</v>
      </c>
    </row>
    <row r="20926" ht="22.5" customHeight="1">
      <c r="A20926" s="50" t="s">
        <v>64701</v>
      </c>
      <c r="B20926" s="51" t="s">
        <v>64575</v>
      </c>
      <c r="C20926" s="53" t="s">
        <v>64702</v>
      </c>
      <c r="D20926" s="55">
        <v>46085.0</v>
      </c>
      <c r="E20926" s="53" t="s">
        <v>64703</v>
      </c>
    </row>
    <row r="20927" ht="22.5" customHeight="1">
      <c r="A20927" s="50" t="s">
        <v>64704</v>
      </c>
      <c r="B20927" s="51" t="s">
        <v>64575</v>
      </c>
      <c r="C20927" s="53" t="s">
        <v>64705</v>
      </c>
      <c r="D20927" s="54">
        <v>5.0</v>
      </c>
      <c r="E20927" s="53" t="s">
        <v>64706</v>
      </c>
    </row>
    <row r="20928" ht="22.5" customHeight="1">
      <c r="A20928" s="50" t="s">
        <v>64707</v>
      </c>
      <c r="B20928" s="51" t="s">
        <v>64575</v>
      </c>
      <c r="C20928" s="53" t="s">
        <v>64708</v>
      </c>
      <c r="D20928" s="55">
        <v>46207.0</v>
      </c>
      <c r="E20928" s="53" t="s">
        <v>64709</v>
      </c>
    </row>
    <row r="20929" ht="22.5" customHeight="1">
      <c r="A20929" s="50" t="s">
        <v>64710</v>
      </c>
      <c r="B20929" s="51" t="s">
        <v>64575</v>
      </c>
      <c r="C20929" s="53" t="s">
        <v>64711</v>
      </c>
      <c r="D20929" s="54">
        <v>5.0</v>
      </c>
      <c r="E20929" s="53" t="s">
        <v>64712</v>
      </c>
    </row>
    <row r="20930" ht="22.5" customHeight="1">
      <c r="A20930" s="50" t="s">
        <v>64713</v>
      </c>
      <c r="B20930" s="51" t="s">
        <v>64575</v>
      </c>
      <c r="C20930" s="53" t="s">
        <v>64714</v>
      </c>
      <c r="D20930" s="54">
        <v>5.0</v>
      </c>
      <c r="E20930" s="53" t="s">
        <v>64715</v>
      </c>
    </row>
    <row r="20931" ht="22.5" customHeight="1">
      <c r="A20931" s="50" t="s">
        <v>64716</v>
      </c>
      <c r="B20931" s="51" t="s">
        <v>64575</v>
      </c>
      <c r="C20931" s="53" t="s">
        <v>64717</v>
      </c>
      <c r="D20931" s="55">
        <v>46085.0</v>
      </c>
      <c r="E20931" s="53" t="s">
        <v>64718</v>
      </c>
    </row>
    <row r="20932" ht="22.5" customHeight="1">
      <c r="A20932" s="50" t="s">
        <v>64719</v>
      </c>
      <c r="B20932" s="51" t="s">
        <v>64575</v>
      </c>
      <c r="C20932" s="53" t="s">
        <v>64720</v>
      </c>
      <c r="D20932" s="54">
        <v>5.0</v>
      </c>
      <c r="E20932" s="53" t="s">
        <v>64721</v>
      </c>
    </row>
    <row r="20933" ht="22.5" customHeight="1">
      <c r="A20933" s="50" t="s">
        <v>64722</v>
      </c>
      <c r="B20933" s="51" t="s">
        <v>64575</v>
      </c>
      <c r="C20933" s="53" t="s">
        <v>64723</v>
      </c>
      <c r="D20933" s="55">
        <v>46207.0</v>
      </c>
      <c r="E20933" s="53" t="s">
        <v>64724</v>
      </c>
    </row>
    <row r="20934" ht="22.5" customHeight="1">
      <c r="A20934" s="50" t="s">
        <v>64725</v>
      </c>
      <c r="B20934" s="51" t="s">
        <v>64575</v>
      </c>
      <c r="C20934" s="53" t="s">
        <v>64726</v>
      </c>
      <c r="D20934" s="54">
        <v>5.0</v>
      </c>
      <c r="E20934" s="53" t="s">
        <v>64727</v>
      </c>
    </row>
    <row r="20935" ht="22.5" customHeight="1">
      <c r="A20935" s="50" t="s">
        <v>64728</v>
      </c>
      <c r="B20935" s="51" t="s">
        <v>64575</v>
      </c>
      <c r="C20935" s="53" t="s">
        <v>64729</v>
      </c>
      <c r="D20935" s="54">
        <v>5.0</v>
      </c>
      <c r="E20935" s="53" t="s">
        <v>64730</v>
      </c>
    </row>
    <row r="20936" ht="22.5" customHeight="1">
      <c r="A20936" s="50" t="s">
        <v>64731</v>
      </c>
      <c r="B20936" s="51" t="s">
        <v>64575</v>
      </c>
      <c r="C20936" s="53" t="s">
        <v>64732</v>
      </c>
      <c r="D20936" s="55">
        <v>46085.0</v>
      </c>
      <c r="E20936" s="53" t="s">
        <v>64733</v>
      </c>
    </row>
    <row r="20937" ht="22.5" customHeight="1">
      <c r="A20937" s="50" t="s">
        <v>64734</v>
      </c>
      <c r="B20937" s="51" t="s">
        <v>64575</v>
      </c>
      <c r="C20937" s="53" t="s">
        <v>64735</v>
      </c>
      <c r="D20937" s="54">
        <v>5.0</v>
      </c>
      <c r="E20937" s="53" t="s">
        <v>64736</v>
      </c>
    </row>
    <row r="20938" ht="22.5" customHeight="1">
      <c r="A20938" s="50" t="s">
        <v>64737</v>
      </c>
      <c r="B20938" s="51" t="s">
        <v>64575</v>
      </c>
      <c r="C20938" s="53" t="s">
        <v>64738</v>
      </c>
      <c r="D20938" s="54">
        <v>5.0</v>
      </c>
      <c r="E20938" s="53" t="s">
        <v>64739</v>
      </c>
    </row>
    <row r="20939" ht="22.5" customHeight="1">
      <c r="A20939" s="50" t="s">
        <v>64740</v>
      </c>
      <c r="B20939" s="51" t="s">
        <v>64575</v>
      </c>
      <c r="C20939" s="53" t="s">
        <v>64741</v>
      </c>
      <c r="D20939" s="54">
        <v>5.0</v>
      </c>
      <c r="E20939" s="53" t="s">
        <v>64742</v>
      </c>
    </row>
    <row r="20940" ht="22.5" customHeight="1">
      <c r="A20940" s="50" t="s">
        <v>64743</v>
      </c>
      <c r="B20940" s="51" t="s">
        <v>64575</v>
      </c>
      <c r="C20940" s="53" t="s">
        <v>64744</v>
      </c>
      <c r="D20940" s="54">
        <v>5.0</v>
      </c>
      <c r="E20940" s="53" t="s">
        <v>64745</v>
      </c>
    </row>
    <row r="20941" ht="22.5" customHeight="1">
      <c r="A20941" s="50" t="s">
        <v>64746</v>
      </c>
      <c r="B20941" s="51" t="s">
        <v>64575</v>
      </c>
      <c r="C20941" s="53" t="s">
        <v>64747</v>
      </c>
      <c r="D20941" s="54">
        <v>5.0</v>
      </c>
      <c r="E20941" s="53" t="s">
        <v>64748</v>
      </c>
    </row>
    <row r="20942" ht="22.5" customHeight="1">
      <c r="A20942" s="50" t="s">
        <v>64749</v>
      </c>
      <c r="B20942" s="51" t="s">
        <v>64575</v>
      </c>
      <c r="C20942" s="53" t="s">
        <v>64750</v>
      </c>
      <c r="D20942" s="54">
        <v>5.0</v>
      </c>
      <c r="E20942" s="53" t="s">
        <v>64751</v>
      </c>
    </row>
    <row r="20943" ht="22.5" customHeight="1">
      <c r="A20943" s="50" t="s">
        <v>64752</v>
      </c>
      <c r="B20943" s="51" t="s">
        <v>64575</v>
      </c>
      <c r="C20943" s="53" t="s">
        <v>64753</v>
      </c>
      <c r="D20943" s="55">
        <v>46207.0</v>
      </c>
      <c r="E20943" s="53" t="s">
        <v>64754</v>
      </c>
    </row>
    <row r="20944" ht="22.5" customHeight="1">
      <c r="A20944" s="50" t="s">
        <v>64755</v>
      </c>
      <c r="B20944" s="51" t="s">
        <v>64575</v>
      </c>
      <c r="C20944" s="53" t="s">
        <v>64756</v>
      </c>
      <c r="D20944" s="55">
        <v>46206.0</v>
      </c>
      <c r="E20944" s="53" t="s">
        <v>64757</v>
      </c>
    </row>
    <row r="20945" ht="22.5" customHeight="1">
      <c r="A20945" s="50" t="s">
        <v>64758</v>
      </c>
      <c r="B20945" s="51" t="s">
        <v>64575</v>
      </c>
      <c r="C20945" s="53" t="s">
        <v>64759</v>
      </c>
      <c r="D20945" s="55">
        <v>46207.0</v>
      </c>
      <c r="E20945" s="53" t="s">
        <v>64760</v>
      </c>
    </row>
    <row r="20946" ht="22.5" customHeight="1">
      <c r="A20946" s="50" t="s">
        <v>64761</v>
      </c>
      <c r="B20946" s="51" t="s">
        <v>64575</v>
      </c>
      <c r="C20946" s="53" t="s">
        <v>64762</v>
      </c>
      <c r="D20946" s="55">
        <v>46207.0</v>
      </c>
      <c r="E20946" s="53" t="s">
        <v>64763</v>
      </c>
    </row>
    <row r="20947" ht="22.5" customHeight="1">
      <c r="A20947" s="50" t="s">
        <v>64764</v>
      </c>
      <c r="B20947" s="51" t="s">
        <v>64575</v>
      </c>
      <c r="C20947" s="53" t="s">
        <v>64765</v>
      </c>
      <c r="D20947" s="55">
        <v>46207.0</v>
      </c>
      <c r="E20947" s="53" t="s">
        <v>64766</v>
      </c>
    </row>
    <row r="20948" ht="22.5" customHeight="1">
      <c r="A20948" s="50" t="s">
        <v>64767</v>
      </c>
      <c r="B20948" s="51" t="s">
        <v>64575</v>
      </c>
      <c r="C20948" s="53" t="s">
        <v>64768</v>
      </c>
      <c r="D20948" s="55">
        <v>46207.0</v>
      </c>
      <c r="E20948" s="53" t="s">
        <v>64769</v>
      </c>
    </row>
    <row r="20949" ht="22.5" customHeight="1">
      <c r="A20949" s="50" t="s">
        <v>64770</v>
      </c>
      <c r="B20949" s="51" t="s">
        <v>64575</v>
      </c>
      <c r="C20949" s="53" t="s">
        <v>64771</v>
      </c>
      <c r="D20949" s="55">
        <v>46207.0</v>
      </c>
      <c r="E20949" s="53" t="s">
        <v>64772</v>
      </c>
    </row>
    <row r="20950" ht="22.5" customHeight="1">
      <c r="A20950" s="50" t="s">
        <v>64773</v>
      </c>
      <c r="B20950" s="51" t="s">
        <v>64575</v>
      </c>
      <c r="C20950" s="53" t="s">
        <v>64774</v>
      </c>
      <c r="D20950" s="54">
        <v>4.0</v>
      </c>
      <c r="E20950" s="53" t="s">
        <v>64775</v>
      </c>
    </row>
    <row r="20951" ht="22.5" customHeight="1">
      <c r="A20951" s="50" t="s">
        <v>64776</v>
      </c>
      <c r="B20951" s="51" t="s">
        <v>64575</v>
      </c>
      <c r="C20951" s="53" t="s">
        <v>64777</v>
      </c>
      <c r="D20951" s="55">
        <v>46207.0</v>
      </c>
      <c r="E20951" s="53" t="s">
        <v>64778</v>
      </c>
    </row>
    <row r="20952" ht="22.5" customHeight="1">
      <c r="A20952" s="50" t="s">
        <v>64779</v>
      </c>
      <c r="B20952" s="51" t="s">
        <v>64575</v>
      </c>
      <c r="C20952" s="53" t="s">
        <v>64780</v>
      </c>
      <c r="D20952" s="54">
        <v>5.0</v>
      </c>
      <c r="E20952" s="53" t="s">
        <v>64781</v>
      </c>
    </row>
    <row r="20953" ht="22.5" customHeight="1">
      <c r="A20953" s="50" t="s">
        <v>64782</v>
      </c>
      <c r="B20953" s="51" t="s">
        <v>64575</v>
      </c>
      <c r="C20953" s="53" t="s">
        <v>64783</v>
      </c>
      <c r="D20953" s="55">
        <v>46085.0</v>
      </c>
      <c r="E20953" s="53" t="s">
        <v>64784</v>
      </c>
    </row>
    <row r="20954" ht="22.5" customHeight="1">
      <c r="A20954" s="50" t="s">
        <v>64785</v>
      </c>
      <c r="B20954" s="51" t="s">
        <v>64575</v>
      </c>
      <c r="C20954" s="53" t="s">
        <v>64786</v>
      </c>
      <c r="D20954" s="54">
        <v>5.0</v>
      </c>
      <c r="E20954" s="53" t="s">
        <v>64787</v>
      </c>
    </row>
    <row r="20955" ht="22.5" customHeight="1">
      <c r="A20955" s="50" t="s">
        <v>64788</v>
      </c>
      <c r="B20955" s="51" t="s">
        <v>64575</v>
      </c>
      <c r="C20955" s="53" t="s">
        <v>64789</v>
      </c>
      <c r="D20955" s="55">
        <v>46207.0</v>
      </c>
      <c r="E20955" s="53" t="s">
        <v>64790</v>
      </c>
    </row>
    <row r="20956" ht="22.5" customHeight="1">
      <c r="A20956" s="50" t="s">
        <v>64791</v>
      </c>
      <c r="B20956" s="51" t="s">
        <v>64575</v>
      </c>
      <c r="C20956" s="53" t="s">
        <v>64792</v>
      </c>
      <c r="D20956" s="54">
        <v>4.0</v>
      </c>
      <c r="E20956" s="53" t="s">
        <v>64793</v>
      </c>
    </row>
    <row r="20957" ht="22.5" customHeight="1">
      <c r="A20957" s="50" t="s">
        <v>64794</v>
      </c>
      <c r="B20957" s="51" t="s">
        <v>64575</v>
      </c>
      <c r="C20957" s="53" t="s">
        <v>64795</v>
      </c>
      <c r="D20957" s="54">
        <v>5.0</v>
      </c>
      <c r="E20957" s="53" t="s">
        <v>64796</v>
      </c>
    </row>
    <row r="20958" ht="22.5" customHeight="1">
      <c r="A20958" s="50" t="s">
        <v>64797</v>
      </c>
      <c r="B20958" s="51" t="s">
        <v>64575</v>
      </c>
      <c r="C20958" s="53" t="s">
        <v>64798</v>
      </c>
      <c r="D20958" s="55">
        <v>46207.0</v>
      </c>
      <c r="E20958" s="53" t="s">
        <v>64799</v>
      </c>
    </row>
    <row r="20959" ht="22.5" customHeight="1">
      <c r="A20959" s="50" t="s">
        <v>64800</v>
      </c>
      <c r="B20959" s="51" t="s">
        <v>64575</v>
      </c>
      <c r="C20959" s="53" t="s">
        <v>64801</v>
      </c>
      <c r="D20959" s="54">
        <v>5.0</v>
      </c>
      <c r="E20959" s="53" t="s">
        <v>64802</v>
      </c>
    </row>
    <row r="20960" ht="22.5" customHeight="1">
      <c r="A20960" s="50" t="s">
        <v>64803</v>
      </c>
      <c r="B20960" s="51" t="s">
        <v>64575</v>
      </c>
      <c r="C20960" s="53" t="s">
        <v>64804</v>
      </c>
      <c r="D20960" s="55">
        <v>46207.0</v>
      </c>
      <c r="E20960" s="53" t="s">
        <v>64805</v>
      </c>
    </row>
    <row r="20961" ht="22.5" customHeight="1">
      <c r="A20961" s="50" t="s">
        <v>64806</v>
      </c>
      <c r="B20961" s="51" t="s">
        <v>64575</v>
      </c>
      <c r="C20961" s="53" t="s">
        <v>64807</v>
      </c>
      <c r="D20961" s="55">
        <v>46084.0</v>
      </c>
      <c r="E20961" s="53" t="s">
        <v>64808</v>
      </c>
    </row>
    <row r="20962" ht="22.5" customHeight="1">
      <c r="A20962" s="50" t="s">
        <v>64809</v>
      </c>
      <c r="B20962" s="51" t="s">
        <v>64575</v>
      </c>
      <c r="C20962" s="53" t="s">
        <v>64810</v>
      </c>
      <c r="D20962" s="55">
        <v>46085.0</v>
      </c>
      <c r="E20962" s="53" t="s">
        <v>64811</v>
      </c>
    </row>
    <row r="20963" ht="22.5" customHeight="1">
      <c r="A20963" s="50" t="s">
        <v>64812</v>
      </c>
      <c r="B20963" s="51" t="s">
        <v>64575</v>
      </c>
      <c r="C20963" s="53" t="s">
        <v>64813</v>
      </c>
      <c r="D20963" s="54">
        <v>5.0</v>
      </c>
      <c r="E20963" s="53" t="s">
        <v>64814</v>
      </c>
    </row>
    <row r="20964" ht="22.5" customHeight="1">
      <c r="A20964" s="50" t="s">
        <v>64815</v>
      </c>
      <c r="B20964" s="51" t="s">
        <v>64575</v>
      </c>
      <c r="C20964" s="53" t="s">
        <v>64816</v>
      </c>
      <c r="D20964" s="54">
        <v>5.0</v>
      </c>
      <c r="E20964" s="53" t="s">
        <v>64817</v>
      </c>
    </row>
    <row r="20965" ht="22.5" customHeight="1">
      <c r="A20965" s="50" t="s">
        <v>64818</v>
      </c>
      <c r="B20965" s="51" t="s">
        <v>64575</v>
      </c>
      <c r="C20965" s="53" t="s">
        <v>64819</v>
      </c>
      <c r="D20965" s="54">
        <v>5.0</v>
      </c>
      <c r="E20965" s="53" t="s">
        <v>64820</v>
      </c>
    </row>
    <row r="20966" ht="22.5" customHeight="1">
      <c r="A20966" s="50" t="s">
        <v>64821</v>
      </c>
      <c r="B20966" s="51" t="s">
        <v>64575</v>
      </c>
      <c r="C20966" s="53" t="s">
        <v>64822</v>
      </c>
      <c r="D20966" s="54">
        <v>5.0</v>
      </c>
      <c r="E20966" s="53" t="s">
        <v>64823</v>
      </c>
    </row>
    <row r="20967" ht="22.5" customHeight="1">
      <c r="A20967" s="50" t="s">
        <v>64824</v>
      </c>
      <c r="B20967" s="51" t="s">
        <v>64575</v>
      </c>
      <c r="C20967" s="53" t="s">
        <v>64825</v>
      </c>
      <c r="D20967" s="55">
        <v>46085.0</v>
      </c>
      <c r="E20967" s="53" t="s">
        <v>64826</v>
      </c>
    </row>
    <row r="20968" ht="22.5" customHeight="1">
      <c r="A20968" s="50" t="s">
        <v>64827</v>
      </c>
      <c r="B20968" s="51" t="s">
        <v>64575</v>
      </c>
      <c r="C20968" s="53" t="s">
        <v>64828</v>
      </c>
      <c r="D20968" s="54">
        <v>5.0</v>
      </c>
      <c r="E20968" s="53" t="s">
        <v>64829</v>
      </c>
    </row>
    <row r="20969" ht="22.5" customHeight="1">
      <c r="A20969" s="50" t="s">
        <v>64830</v>
      </c>
      <c r="B20969" s="51" t="s">
        <v>64575</v>
      </c>
      <c r="C20969" s="53" t="s">
        <v>64831</v>
      </c>
      <c r="D20969" s="54">
        <v>5.0</v>
      </c>
      <c r="E20969" s="53" t="s">
        <v>64832</v>
      </c>
    </row>
    <row r="20970" ht="22.5" customHeight="1">
      <c r="A20970" s="50" t="s">
        <v>64833</v>
      </c>
      <c r="B20970" s="51" t="s">
        <v>64575</v>
      </c>
      <c r="C20970" s="53" t="s">
        <v>64834</v>
      </c>
      <c r="D20970" s="55">
        <v>46207.0</v>
      </c>
      <c r="E20970" s="53" t="s">
        <v>64835</v>
      </c>
    </row>
    <row r="20971" ht="22.5" customHeight="1">
      <c r="A20971" s="50" t="s">
        <v>64836</v>
      </c>
      <c r="B20971" s="51" t="s">
        <v>64575</v>
      </c>
      <c r="C20971" s="53" t="s">
        <v>64837</v>
      </c>
      <c r="D20971" s="54">
        <v>5.0</v>
      </c>
      <c r="E20971" s="53" t="s">
        <v>64838</v>
      </c>
    </row>
    <row r="20972" ht="22.5" customHeight="1">
      <c r="A20972" s="50" t="s">
        <v>64839</v>
      </c>
      <c r="B20972" s="51" t="s">
        <v>64575</v>
      </c>
      <c r="C20972" s="53" t="s">
        <v>64840</v>
      </c>
      <c r="D20972" s="54">
        <v>5.0</v>
      </c>
      <c r="E20972" s="53" t="s">
        <v>64841</v>
      </c>
    </row>
    <row r="20973" ht="22.5" customHeight="1">
      <c r="A20973" s="50" t="s">
        <v>64842</v>
      </c>
      <c r="B20973" s="51" t="s">
        <v>64575</v>
      </c>
      <c r="C20973" s="53" t="s">
        <v>64843</v>
      </c>
      <c r="D20973" s="54">
        <v>4.0</v>
      </c>
      <c r="E20973" s="53" t="s">
        <v>64844</v>
      </c>
    </row>
    <row r="20974" ht="22.5" customHeight="1">
      <c r="A20974" s="50" t="s">
        <v>64845</v>
      </c>
      <c r="B20974" s="51" t="s">
        <v>64575</v>
      </c>
      <c r="C20974" s="53" t="s">
        <v>64846</v>
      </c>
      <c r="D20974" s="55">
        <v>46207.0</v>
      </c>
      <c r="E20974" s="53" t="s">
        <v>64847</v>
      </c>
    </row>
    <row r="20975" ht="22.5" customHeight="1">
      <c r="A20975" s="50" t="s">
        <v>64848</v>
      </c>
      <c r="B20975" s="51" t="s">
        <v>64575</v>
      </c>
      <c r="C20975" s="53" t="s">
        <v>64849</v>
      </c>
      <c r="D20975" s="54">
        <v>5.0</v>
      </c>
      <c r="E20975" s="53" t="s">
        <v>64850</v>
      </c>
    </row>
    <row r="20976" ht="22.5" customHeight="1">
      <c r="A20976" s="50" t="s">
        <v>64851</v>
      </c>
      <c r="B20976" s="51" t="s">
        <v>64575</v>
      </c>
      <c r="C20976" s="53" t="s">
        <v>64852</v>
      </c>
      <c r="D20976" s="55">
        <v>46085.0</v>
      </c>
      <c r="E20976" s="53" t="s">
        <v>64853</v>
      </c>
    </row>
    <row r="20977" ht="22.5" customHeight="1">
      <c r="A20977" s="50" t="s">
        <v>64854</v>
      </c>
      <c r="B20977" s="51" t="s">
        <v>64575</v>
      </c>
      <c r="C20977" s="53" t="s">
        <v>64855</v>
      </c>
      <c r="D20977" s="54">
        <v>5.0</v>
      </c>
      <c r="E20977" s="53" t="s">
        <v>64856</v>
      </c>
    </row>
    <row r="20978" ht="22.5" customHeight="1">
      <c r="A20978" s="50" t="s">
        <v>64857</v>
      </c>
      <c r="B20978" s="51" t="s">
        <v>64575</v>
      </c>
      <c r="C20978" s="53" t="s">
        <v>64858</v>
      </c>
      <c r="D20978" s="54">
        <v>5.0</v>
      </c>
      <c r="E20978" s="53" t="s">
        <v>64859</v>
      </c>
    </row>
    <row r="20979" ht="22.5" customHeight="1">
      <c r="A20979" s="50" t="s">
        <v>64860</v>
      </c>
      <c r="B20979" s="51" t="s">
        <v>64575</v>
      </c>
      <c r="C20979" s="53" t="s">
        <v>64861</v>
      </c>
      <c r="D20979" s="54">
        <v>5.0</v>
      </c>
      <c r="E20979" s="53" t="s">
        <v>64862</v>
      </c>
    </row>
    <row r="20980" ht="22.5" customHeight="1">
      <c r="A20980" s="50" t="s">
        <v>64863</v>
      </c>
      <c r="B20980" s="51" t="s">
        <v>64575</v>
      </c>
      <c r="C20980" s="53" t="s">
        <v>64864</v>
      </c>
      <c r="D20980" s="54">
        <v>5.0</v>
      </c>
      <c r="E20980" s="53" t="s">
        <v>64865</v>
      </c>
    </row>
    <row r="20981" ht="22.5" customHeight="1">
      <c r="A20981" s="50" t="s">
        <v>64866</v>
      </c>
      <c r="B20981" s="51" t="s">
        <v>64575</v>
      </c>
      <c r="C20981" s="56" t="s">
        <v>64867</v>
      </c>
      <c r="D20981" s="54">
        <v>5.0</v>
      </c>
      <c r="E20981" s="53" t="s">
        <v>64868</v>
      </c>
    </row>
    <row r="20982" ht="22.5" customHeight="1">
      <c r="A20982" s="50" t="s">
        <v>64869</v>
      </c>
      <c r="B20982" s="51" t="s">
        <v>64575</v>
      </c>
      <c r="C20982" s="53" t="s">
        <v>64870</v>
      </c>
      <c r="D20982" s="54">
        <v>5.0</v>
      </c>
      <c r="E20982" s="53" t="s">
        <v>64871</v>
      </c>
    </row>
    <row r="20983" ht="22.5" customHeight="1">
      <c r="A20983" s="50" t="s">
        <v>64872</v>
      </c>
      <c r="B20983" s="51" t="s">
        <v>64575</v>
      </c>
      <c r="C20983" s="53" t="s">
        <v>64873</v>
      </c>
      <c r="D20983" s="54">
        <v>5.0</v>
      </c>
      <c r="E20983" s="53" t="s">
        <v>64874</v>
      </c>
    </row>
    <row r="20984" ht="22.5" customHeight="1">
      <c r="A20984" s="50" t="s">
        <v>64875</v>
      </c>
      <c r="B20984" s="51" t="s">
        <v>64575</v>
      </c>
      <c r="C20984" s="53" t="s">
        <v>64876</v>
      </c>
      <c r="D20984" s="55">
        <v>46206.0</v>
      </c>
      <c r="E20984" s="53" t="s">
        <v>64877</v>
      </c>
    </row>
    <row r="20985" ht="22.5" customHeight="1">
      <c r="A20985" s="50" t="s">
        <v>64878</v>
      </c>
      <c r="B20985" s="51" t="s">
        <v>64575</v>
      </c>
      <c r="C20985" s="53" t="s">
        <v>64879</v>
      </c>
      <c r="D20985" s="54">
        <v>5.0</v>
      </c>
      <c r="E20985" s="53" t="s">
        <v>64880</v>
      </c>
    </row>
    <row r="20986" ht="22.5" customHeight="1">
      <c r="A20986" s="50" t="s">
        <v>64881</v>
      </c>
      <c r="B20986" s="51" t="s">
        <v>64575</v>
      </c>
      <c r="C20986" s="56" t="s">
        <v>64882</v>
      </c>
      <c r="D20986" s="55">
        <v>46207.0</v>
      </c>
      <c r="E20986" s="53" t="s">
        <v>64883</v>
      </c>
    </row>
    <row r="20987" ht="22.5" customHeight="1">
      <c r="A20987" s="50" t="s">
        <v>64884</v>
      </c>
      <c r="B20987" s="51" t="s">
        <v>64575</v>
      </c>
      <c r="C20987" s="53" t="s">
        <v>64885</v>
      </c>
      <c r="D20987" s="54">
        <v>5.0</v>
      </c>
      <c r="E20987" s="53" t="s">
        <v>64886</v>
      </c>
    </row>
    <row r="20988" ht="22.5" customHeight="1">
      <c r="A20988" s="50" t="s">
        <v>64887</v>
      </c>
      <c r="B20988" s="51" t="s">
        <v>64575</v>
      </c>
      <c r="C20988" s="53" t="s">
        <v>64888</v>
      </c>
      <c r="D20988" s="54">
        <v>5.0</v>
      </c>
      <c r="E20988" s="53" t="s">
        <v>64889</v>
      </c>
    </row>
    <row r="20989" ht="22.5" customHeight="1">
      <c r="A20989" s="50" t="s">
        <v>64890</v>
      </c>
      <c r="B20989" s="51" t="s">
        <v>64575</v>
      </c>
      <c r="C20989" s="53" t="s">
        <v>64891</v>
      </c>
      <c r="D20989" s="55">
        <v>46084.0</v>
      </c>
      <c r="E20989" s="53" t="s">
        <v>64892</v>
      </c>
    </row>
    <row r="20990" ht="22.5" customHeight="1">
      <c r="A20990" s="50" t="s">
        <v>64893</v>
      </c>
      <c r="B20990" s="51" t="s">
        <v>64575</v>
      </c>
      <c r="C20990" s="53" t="s">
        <v>64894</v>
      </c>
      <c r="D20990" s="54">
        <v>5.0</v>
      </c>
      <c r="E20990" s="53" t="s">
        <v>64895</v>
      </c>
    </row>
    <row r="20991" ht="22.5" customHeight="1">
      <c r="A20991" s="50" t="s">
        <v>64896</v>
      </c>
      <c r="B20991" s="51" t="s">
        <v>64575</v>
      </c>
      <c r="C20991" s="53" t="s">
        <v>64897</v>
      </c>
      <c r="D20991" s="55">
        <v>46085.0</v>
      </c>
      <c r="E20991" s="53" t="s">
        <v>64898</v>
      </c>
    </row>
    <row r="20992" ht="22.5" customHeight="1">
      <c r="A20992" s="50" t="s">
        <v>64899</v>
      </c>
      <c r="B20992" s="51" t="s">
        <v>64575</v>
      </c>
      <c r="C20992" s="53" t="s">
        <v>64900</v>
      </c>
      <c r="D20992" s="55">
        <v>46085.0</v>
      </c>
      <c r="E20992" s="53" t="s">
        <v>64901</v>
      </c>
    </row>
    <row r="20993" ht="22.5" customHeight="1">
      <c r="A20993" s="50" t="s">
        <v>64902</v>
      </c>
      <c r="B20993" s="51" t="s">
        <v>64575</v>
      </c>
      <c r="C20993" s="53" t="s">
        <v>64903</v>
      </c>
      <c r="D20993" s="55">
        <v>46207.0</v>
      </c>
      <c r="E20993" s="53" t="s">
        <v>64904</v>
      </c>
    </row>
    <row r="20994" ht="22.5" customHeight="1">
      <c r="A20994" s="50" t="s">
        <v>64905</v>
      </c>
      <c r="B20994" s="51" t="s">
        <v>64575</v>
      </c>
      <c r="C20994" s="53" t="s">
        <v>64906</v>
      </c>
      <c r="D20994" s="54">
        <v>5.0</v>
      </c>
      <c r="E20994" s="53" t="s">
        <v>64907</v>
      </c>
    </row>
    <row r="20995" ht="22.5" customHeight="1">
      <c r="A20995" s="50" t="s">
        <v>64908</v>
      </c>
      <c r="B20995" s="51" t="s">
        <v>64575</v>
      </c>
      <c r="C20995" s="53" t="s">
        <v>64909</v>
      </c>
      <c r="D20995" s="54">
        <v>5.0</v>
      </c>
      <c r="E20995" s="53" t="s">
        <v>64910</v>
      </c>
    </row>
    <row r="20996" ht="22.5" customHeight="1">
      <c r="A20996" s="50" t="s">
        <v>64911</v>
      </c>
      <c r="B20996" s="51" t="s">
        <v>64575</v>
      </c>
      <c r="C20996" s="53" t="s">
        <v>64912</v>
      </c>
      <c r="D20996" s="55">
        <v>46085.0</v>
      </c>
      <c r="E20996" s="53" t="s">
        <v>64913</v>
      </c>
    </row>
    <row r="20997" ht="22.5" customHeight="1">
      <c r="A20997" s="50" t="s">
        <v>64914</v>
      </c>
      <c r="B20997" s="51" t="s">
        <v>64575</v>
      </c>
      <c r="C20997" s="53" t="s">
        <v>64915</v>
      </c>
      <c r="D20997" s="54">
        <v>5.0</v>
      </c>
      <c r="E20997" s="53" t="s">
        <v>64916</v>
      </c>
    </row>
    <row r="20998" ht="22.5" customHeight="1">
      <c r="A20998" s="50" t="s">
        <v>64917</v>
      </c>
      <c r="B20998" s="51" t="s">
        <v>64575</v>
      </c>
      <c r="C20998" s="53" t="s">
        <v>64918</v>
      </c>
      <c r="D20998" s="55">
        <v>46085.0</v>
      </c>
      <c r="E20998" s="53" t="s">
        <v>64919</v>
      </c>
    </row>
    <row r="20999" ht="22.5" customHeight="1">
      <c r="A20999" s="50" t="s">
        <v>64920</v>
      </c>
      <c r="B20999" s="51" t="s">
        <v>64575</v>
      </c>
      <c r="C20999" s="53" t="s">
        <v>64921</v>
      </c>
      <c r="D20999" s="55">
        <v>46085.0</v>
      </c>
      <c r="E20999" s="53" t="s">
        <v>64922</v>
      </c>
    </row>
    <row r="21000" ht="22.5" customHeight="1">
      <c r="A21000" s="50" t="s">
        <v>64923</v>
      </c>
      <c r="B21000" s="51" t="s">
        <v>64575</v>
      </c>
      <c r="C21000" s="53" t="s">
        <v>64924</v>
      </c>
      <c r="D21000" s="54">
        <v>5.0</v>
      </c>
      <c r="E21000" s="53" t="s">
        <v>64925</v>
      </c>
    </row>
    <row r="21001" ht="22.5" customHeight="1">
      <c r="A21001" s="50" t="s">
        <v>64926</v>
      </c>
      <c r="B21001" s="51" t="s">
        <v>64575</v>
      </c>
      <c r="C21001" s="53" t="s">
        <v>64927</v>
      </c>
      <c r="D21001" s="55">
        <v>46085.0</v>
      </c>
      <c r="E21001" s="53" t="s">
        <v>64928</v>
      </c>
    </row>
    <row r="21002" ht="22.5" customHeight="1">
      <c r="A21002" s="50" t="s">
        <v>64929</v>
      </c>
      <c r="B21002" s="51" t="s">
        <v>64575</v>
      </c>
      <c r="C21002" s="53" t="s">
        <v>64930</v>
      </c>
      <c r="D21002" s="55">
        <v>46207.0</v>
      </c>
      <c r="E21002" s="53" t="s">
        <v>64931</v>
      </c>
    </row>
    <row r="21003" ht="22.5" customHeight="1">
      <c r="A21003" s="50" t="s">
        <v>64932</v>
      </c>
      <c r="B21003" s="51" t="s">
        <v>64575</v>
      </c>
      <c r="C21003" s="53" t="s">
        <v>64933</v>
      </c>
      <c r="D21003" s="55">
        <v>46207.0</v>
      </c>
      <c r="E21003" s="53" t="s">
        <v>64934</v>
      </c>
    </row>
    <row r="21004" ht="22.5" customHeight="1">
      <c r="A21004" s="50" t="s">
        <v>64935</v>
      </c>
      <c r="B21004" s="51" t="s">
        <v>64575</v>
      </c>
      <c r="C21004" s="53" t="s">
        <v>64936</v>
      </c>
      <c r="D21004" s="54">
        <v>5.0</v>
      </c>
      <c r="E21004" s="53" t="s">
        <v>64937</v>
      </c>
    </row>
    <row r="21005" ht="22.5" customHeight="1">
      <c r="A21005" s="50" t="s">
        <v>64938</v>
      </c>
      <c r="B21005" s="51" t="s">
        <v>64575</v>
      </c>
      <c r="C21005" s="53" t="s">
        <v>64939</v>
      </c>
      <c r="D21005" s="55">
        <v>46207.0</v>
      </c>
      <c r="E21005" s="53" t="s">
        <v>64940</v>
      </c>
    </row>
    <row r="21006" ht="22.5" customHeight="1">
      <c r="A21006" s="50" t="s">
        <v>64941</v>
      </c>
      <c r="B21006" s="51" t="s">
        <v>64575</v>
      </c>
      <c r="C21006" s="53" t="s">
        <v>64942</v>
      </c>
      <c r="D21006" s="54">
        <v>5.0</v>
      </c>
      <c r="E21006" s="53" t="s">
        <v>64943</v>
      </c>
    </row>
    <row r="21007" ht="22.5" customHeight="1">
      <c r="A21007" s="50" t="s">
        <v>64944</v>
      </c>
      <c r="B21007" s="51" t="s">
        <v>64575</v>
      </c>
      <c r="C21007" s="53" t="s">
        <v>64945</v>
      </c>
      <c r="D21007" s="54">
        <v>5.0</v>
      </c>
      <c r="E21007" s="53" t="s">
        <v>64946</v>
      </c>
    </row>
    <row r="21008" ht="22.5" customHeight="1">
      <c r="A21008" s="50" t="s">
        <v>64947</v>
      </c>
      <c r="B21008" s="51" t="s">
        <v>64575</v>
      </c>
      <c r="C21008" s="53" t="s">
        <v>64948</v>
      </c>
      <c r="D21008" s="54">
        <v>5.0</v>
      </c>
      <c r="E21008" s="53" t="s">
        <v>64949</v>
      </c>
    </row>
    <row r="21009" ht="22.5" customHeight="1">
      <c r="A21009" s="50" t="s">
        <v>64950</v>
      </c>
      <c r="B21009" s="51" t="s">
        <v>64575</v>
      </c>
      <c r="C21009" s="53" t="s">
        <v>64951</v>
      </c>
      <c r="D21009" s="54">
        <v>5.0</v>
      </c>
      <c r="E21009" s="53" t="s">
        <v>64952</v>
      </c>
    </row>
    <row r="21010" ht="22.5" customHeight="1">
      <c r="A21010" s="50" t="s">
        <v>64953</v>
      </c>
      <c r="B21010" s="51" t="s">
        <v>64575</v>
      </c>
      <c r="C21010" s="53" t="s">
        <v>64954</v>
      </c>
      <c r="D21010" s="55">
        <v>46207.0</v>
      </c>
      <c r="E21010" s="53" t="s">
        <v>64955</v>
      </c>
    </row>
    <row r="21011" ht="22.5" customHeight="1">
      <c r="A21011" s="50" t="s">
        <v>64956</v>
      </c>
      <c r="B21011" s="51" t="s">
        <v>64575</v>
      </c>
      <c r="C21011" s="53" t="s">
        <v>64957</v>
      </c>
      <c r="D21011" s="54">
        <v>5.0</v>
      </c>
      <c r="E21011" s="53" t="s">
        <v>64958</v>
      </c>
    </row>
    <row r="21012" ht="22.5" customHeight="1">
      <c r="A21012" s="50" t="s">
        <v>64959</v>
      </c>
      <c r="B21012" s="51" t="s">
        <v>64575</v>
      </c>
      <c r="C21012" s="56" t="s">
        <v>64960</v>
      </c>
      <c r="D21012" s="54">
        <v>5.0</v>
      </c>
      <c r="E21012" s="53" t="s">
        <v>64961</v>
      </c>
    </row>
    <row r="21013" ht="22.5" customHeight="1">
      <c r="A21013" s="50" t="s">
        <v>64962</v>
      </c>
      <c r="B21013" s="51" t="s">
        <v>64575</v>
      </c>
      <c r="C21013" s="53" t="s">
        <v>64963</v>
      </c>
      <c r="D21013" s="54">
        <v>4.0</v>
      </c>
      <c r="E21013" s="53" t="s">
        <v>64964</v>
      </c>
    </row>
    <row r="21014" ht="22.5" customHeight="1">
      <c r="A21014" s="50" t="s">
        <v>64965</v>
      </c>
      <c r="B21014" s="51" t="s">
        <v>64575</v>
      </c>
      <c r="C21014" s="53" t="s">
        <v>64966</v>
      </c>
      <c r="D21014" s="54">
        <v>5.0</v>
      </c>
      <c r="E21014" s="53" t="s">
        <v>64967</v>
      </c>
    </row>
    <row r="21015" ht="22.5" customHeight="1">
      <c r="A21015" s="50" t="s">
        <v>64968</v>
      </c>
      <c r="B21015" s="51" t="s">
        <v>64575</v>
      </c>
      <c r="C21015" s="53" t="s">
        <v>64969</v>
      </c>
      <c r="D21015" s="54">
        <v>5.0</v>
      </c>
      <c r="E21015" s="53" t="s">
        <v>64970</v>
      </c>
    </row>
    <row r="21016" ht="22.5" customHeight="1">
      <c r="A21016" s="50" t="s">
        <v>64971</v>
      </c>
      <c r="B21016" s="51" t="s">
        <v>64575</v>
      </c>
      <c r="C21016" s="56" t="s">
        <v>64972</v>
      </c>
      <c r="D21016" s="55">
        <v>46084.0</v>
      </c>
      <c r="E21016" s="53" t="s">
        <v>64973</v>
      </c>
    </row>
    <row r="21017" ht="22.5" customHeight="1">
      <c r="A21017" s="50" t="s">
        <v>64974</v>
      </c>
      <c r="B21017" s="51" t="s">
        <v>64575</v>
      </c>
      <c r="C21017" s="53" t="s">
        <v>64975</v>
      </c>
      <c r="D21017" s="54">
        <v>5.0</v>
      </c>
      <c r="E21017" s="53" t="s">
        <v>64976</v>
      </c>
    </row>
    <row r="21018" ht="22.5" customHeight="1">
      <c r="A21018" s="50" t="s">
        <v>64977</v>
      </c>
      <c r="B21018" s="51" t="s">
        <v>64575</v>
      </c>
      <c r="C21018" s="53" t="s">
        <v>64978</v>
      </c>
      <c r="D21018" s="54">
        <v>5.0</v>
      </c>
      <c r="E21018" s="53" t="s">
        <v>64979</v>
      </c>
    </row>
    <row r="21019" ht="22.5" customHeight="1">
      <c r="A21019" s="50" t="s">
        <v>64980</v>
      </c>
      <c r="B21019" s="51" t="s">
        <v>64575</v>
      </c>
      <c r="C21019" s="53" t="s">
        <v>64981</v>
      </c>
      <c r="D21019" s="55">
        <v>46207.0</v>
      </c>
      <c r="E21019" s="53" t="s">
        <v>64982</v>
      </c>
    </row>
    <row r="21020" ht="22.5" customHeight="1">
      <c r="A21020" s="50" t="s">
        <v>64983</v>
      </c>
      <c r="B21020" s="51" t="s">
        <v>64575</v>
      </c>
      <c r="C21020" s="53" t="s">
        <v>64984</v>
      </c>
      <c r="D21020" s="55">
        <v>46206.0</v>
      </c>
      <c r="E21020" s="53" t="s">
        <v>64985</v>
      </c>
    </row>
    <row r="21021" ht="22.5" customHeight="1">
      <c r="A21021" s="50" t="s">
        <v>64986</v>
      </c>
      <c r="B21021" s="51" t="s">
        <v>64575</v>
      </c>
      <c r="C21021" s="53" t="s">
        <v>64987</v>
      </c>
      <c r="D21021" s="54">
        <v>5.0</v>
      </c>
      <c r="E21021" s="53" t="s">
        <v>64988</v>
      </c>
    </row>
    <row r="21022" ht="22.5" customHeight="1">
      <c r="A21022" s="50" t="s">
        <v>64989</v>
      </c>
      <c r="B21022" s="51" t="s">
        <v>64575</v>
      </c>
      <c r="C21022" s="53" t="s">
        <v>64990</v>
      </c>
      <c r="D21022" s="54">
        <v>5.0</v>
      </c>
      <c r="E21022" s="53" t="s">
        <v>64991</v>
      </c>
    </row>
    <row r="21023" ht="22.5" customHeight="1">
      <c r="A21023" s="50" t="s">
        <v>64992</v>
      </c>
      <c r="B21023" s="51" t="s">
        <v>64575</v>
      </c>
      <c r="C21023" s="53" t="s">
        <v>64993</v>
      </c>
      <c r="D21023" s="54">
        <v>5.0</v>
      </c>
      <c r="E21023" s="53" t="s">
        <v>64994</v>
      </c>
    </row>
    <row r="21024" ht="22.5" customHeight="1">
      <c r="A21024" s="50" t="s">
        <v>64995</v>
      </c>
      <c r="B21024" s="51" t="s">
        <v>64575</v>
      </c>
      <c r="C21024" s="53" t="s">
        <v>64996</v>
      </c>
      <c r="D21024" s="55">
        <v>46085.0</v>
      </c>
      <c r="E21024" s="53" t="s">
        <v>64997</v>
      </c>
    </row>
    <row r="21025" ht="22.5" customHeight="1">
      <c r="A21025" s="50" t="s">
        <v>64998</v>
      </c>
      <c r="B21025" s="51" t="s">
        <v>64575</v>
      </c>
      <c r="C21025" s="53" t="s">
        <v>64999</v>
      </c>
      <c r="D21025" s="55">
        <v>46085.0</v>
      </c>
      <c r="E21025" s="53" t="s">
        <v>65000</v>
      </c>
    </row>
    <row r="21026" ht="22.5" customHeight="1">
      <c r="A21026" s="50" t="s">
        <v>65001</v>
      </c>
      <c r="B21026" s="51" t="s">
        <v>64575</v>
      </c>
      <c r="C21026" s="53" t="s">
        <v>65002</v>
      </c>
      <c r="D21026" s="54">
        <v>5.0</v>
      </c>
      <c r="E21026" s="53" t="s">
        <v>65003</v>
      </c>
    </row>
    <row r="21027" ht="22.5" customHeight="1">
      <c r="A21027" s="50" t="s">
        <v>65004</v>
      </c>
      <c r="B21027" s="51" t="s">
        <v>64575</v>
      </c>
      <c r="C21027" s="53" t="s">
        <v>65005</v>
      </c>
      <c r="D21027" s="54">
        <v>5.0</v>
      </c>
      <c r="E21027" s="53" t="s">
        <v>65006</v>
      </c>
    </row>
    <row r="21028" ht="22.5" customHeight="1">
      <c r="A21028" s="50" t="s">
        <v>65007</v>
      </c>
      <c r="B21028" s="51" t="s">
        <v>64575</v>
      </c>
      <c r="C21028" s="53" t="s">
        <v>65008</v>
      </c>
      <c r="D21028" s="54">
        <v>5.0</v>
      </c>
      <c r="E21028" s="53" t="s">
        <v>65009</v>
      </c>
    </row>
    <row r="21029" ht="22.5" customHeight="1">
      <c r="A21029" s="50" t="s">
        <v>65010</v>
      </c>
      <c r="B21029" s="51" t="s">
        <v>64575</v>
      </c>
      <c r="C21029" s="53" t="s">
        <v>65011</v>
      </c>
      <c r="D21029" s="54">
        <v>4.0</v>
      </c>
      <c r="E21029" s="53" t="s">
        <v>65012</v>
      </c>
    </row>
    <row r="21030" ht="22.5" customHeight="1">
      <c r="A21030" s="50" t="s">
        <v>65013</v>
      </c>
      <c r="B21030" s="51" t="s">
        <v>64575</v>
      </c>
      <c r="C21030" s="53" t="s">
        <v>65014</v>
      </c>
      <c r="D21030" s="54">
        <v>5.0</v>
      </c>
      <c r="E21030" s="53" t="s">
        <v>65015</v>
      </c>
    </row>
    <row r="21031" ht="22.5" customHeight="1">
      <c r="A21031" s="50" t="s">
        <v>65016</v>
      </c>
      <c r="B21031" s="51" t="s">
        <v>64575</v>
      </c>
      <c r="C21031" s="53" t="s">
        <v>65017</v>
      </c>
      <c r="D21031" s="54">
        <v>5.0</v>
      </c>
      <c r="E21031" s="53" t="s">
        <v>65018</v>
      </c>
    </row>
    <row r="21032" ht="22.5" customHeight="1">
      <c r="A21032" s="50" t="s">
        <v>65019</v>
      </c>
      <c r="B21032" s="51" t="s">
        <v>64575</v>
      </c>
      <c r="C21032" s="56" t="s">
        <v>65020</v>
      </c>
      <c r="D21032" s="54">
        <v>5.0</v>
      </c>
      <c r="E21032" s="53" t="s">
        <v>65021</v>
      </c>
    </row>
    <row r="21033" ht="22.5" customHeight="1">
      <c r="A21033" s="50" t="s">
        <v>65022</v>
      </c>
      <c r="B21033" s="51" t="s">
        <v>64575</v>
      </c>
      <c r="C21033" s="53" t="s">
        <v>65023</v>
      </c>
      <c r="D21033" s="54">
        <v>5.0</v>
      </c>
      <c r="E21033" s="53" t="s">
        <v>65024</v>
      </c>
    </row>
    <row r="21034" ht="22.5" customHeight="1">
      <c r="A21034" s="50" t="s">
        <v>65025</v>
      </c>
      <c r="B21034" s="51" t="s">
        <v>64575</v>
      </c>
      <c r="C21034" s="53" t="s">
        <v>65026</v>
      </c>
      <c r="D21034" s="54">
        <v>5.0</v>
      </c>
      <c r="E21034" s="53" t="s">
        <v>65027</v>
      </c>
    </row>
    <row r="21035" ht="22.5" customHeight="1">
      <c r="A21035" s="50" t="s">
        <v>65028</v>
      </c>
      <c r="B21035" s="51" t="s">
        <v>64575</v>
      </c>
      <c r="C21035" s="53" t="s">
        <v>65029</v>
      </c>
      <c r="D21035" s="54">
        <v>5.0</v>
      </c>
      <c r="E21035" s="53" t="s">
        <v>65030</v>
      </c>
    </row>
    <row r="21036" ht="22.5" customHeight="1">
      <c r="A21036" s="50" t="s">
        <v>65031</v>
      </c>
      <c r="B21036" s="51" t="s">
        <v>64575</v>
      </c>
      <c r="C21036" s="53" t="s">
        <v>65032</v>
      </c>
      <c r="D21036" s="54">
        <v>5.0</v>
      </c>
      <c r="E21036" s="53" t="s">
        <v>65033</v>
      </c>
    </row>
    <row r="21037" ht="22.5" customHeight="1">
      <c r="A21037" s="50" t="s">
        <v>65034</v>
      </c>
      <c r="B21037" s="51" t="s">
        <v>64575</v>
      </c>
      <c r="C21037" s="53" t="s">
        <v>65035</v>
      </c>
      <c r="D21037" s="54">
        <v>5.0</v>
      </c>
      <c r="E21037" s="53" t="s">
        <v>65036</v>
      </c>
    </row>
    <row r="21038" ht="22.5" customHeight="1">
      <c r="A21038" s="50" t="s">
        <v>65037</v>
      </c>
      <c r="B21038" s="51" t="s">
        <v>64575</v>
      </c>
      <c r="C21038" s="53" t="s">
        <v>65038</v>
      </c>
      <c r="D21038" s="54">
        <v>5.0</v>
      </c>
      <c r="E21038" s="53" t="s">
        <v>65039</v>
      </c>
    </row>
    <row r="21039" ht="22.5" customHeight="1">
      <c r="A21039" s="50" t="s">
        <v>65040</v>
      </c>
      <c r="B21039" s="51" t="s">
        <v>64575</v>
      </c>
      <c r="C21039" s="53" t="s">
        <v>65041</v>
      </c>
      <c r="D21039" s="55">
        <v>46207.0</v>
      </c>
      <c r="E21039" s="53" t="s">
        <v>65042</v>
      </c>
    </row>
    <row r="21040" ht="22.5" customHeight="1">
      <c r="A21040" s="50" t="s">
        <v>65043</v>
      </c>
      <c r="B21040" s="51" t="s">
        <v>64575</v>
      </c>
      <c r="C21040" s="53" t="s">
        <v>65044</v>
      </c>
      <c r="D21040" s="54">
        <v>5.0</v>
      </c>
      <c r="E21040" s="53" t="s">
        <v>65045</v>
      </c>
    </row>
    <row r="21041" ht="22.5" customHeight="1">
      <c r="A21041" s="50" t="s">
        <v>65046</v>
      </c>
      <c r="B21041" s="51" t="s">
        <v>64575</v>
      </c>
      <c r="C21041" s="53" t="s">
        <v>65047</v>
      </c>
      <c r="D21041" s="54">
        <v>5.0</v>
      </c>
      <c r="E21041" s="53" t="s">
        <v>65048</v>
      </c>
    </row>
    <row r="21042" ht="22.5" customHeight="1">
      <c r="A21042" s="50" t="s">
        <v>65049</v>
      </c>
      <c r="B21042" s="51" t="s">
        <v>64575</v>
      </c>
      <c r="C21042" s="53" t="s">
        <v>65050</v>
      </c>
      <c r="D21042" s="54">
        <v>3.0</v>
      </c>
      <c r="E21042" s="53" t="s">
        <v>65051</v>
      </c>
    </row>
    <row r="21043" ht="22.5" customHeight="1">
      <c r="A21043" s="50" t="s">
        <v>65052</v>
      </c>
      <c r="B21043" s="51" t="s">
        <v>64575</v>
      </c>
      <c r="C21043" s="53" t="s">
        <v>65053</v>
      </c>
      <c r="D21043" s="54">
        <v>5.0</v>
      </c>
      <c r="E21043" s="53" t="s">
        <v>65054</v>
      </c>
    </row>
    <row r="21044" ht="22.5" customHeight="1">
      <c r="A21044" s="50" t="s">
        <v>65055</v>
      </c>
      <c r="B21044" s="51" t="s">
        <v>64575</v>
      </c>
      <c r="C21044" s="53" t="s">
        <v>65056</v>
      </c>
      <c r="D21044" s="54">
        <v>5.0</v>
      </c>
      <c r="E21044" s="53" t="s">
        <v>65057</v>
      </c>
    </row>
    <row r="21045" ht="22.5" customHeight="1">
      <c r="A21045" s="50" t="s">
        <v>65058</v>
      </c>
      <c r="B21045" s="51" t="s">
        <v>64575</v>
      </c>
      <c r="C21045" s="53" t="s">
        <v>65059</v>
      </c>
      <c r="D21045" s="55">
        <v>46207.0</v>
      </c>
      <c r="E21045" s="53" t="s">
        <v>65060</v>
      </c>
    </row>
    <row r="21046" ht="22.5" customHeight="1">
      <c r="A21046" s="50" t="s">
        <v>65061</v>
      </c>
      <c r="B21046" s="51" t="s">
        <v>64575</v>
      </c>
      <c r="C21046" s="53" t="s">
        <v>65062</v>
      </c>
      <c r="D21046" s="55">
        <v>46207.0</v>
      </c>
      <c r="E21046" s="53" t="s">
        <v>65063</v>
      </c>
    </row>
    <row r="21047" ht="22.5" customHeight="1">
      <c r="A21047" s="50" t="s">
        <v>65064</v>
      </c>
      <c r="B21047" s="51" t="s">
        <v>64575</v>
      </c>
      <c r="C21047" s="53" t="s">
        <v>65065</v>
      </c>
      <c r="D21047" s="55">
        <v>46085.0</v>
      </c>
      <c r="E21047" s="53" t="s">
        <v>65066</v>
      </c>
    </row>
    <row r="21048" ht="22.5" customHeight="1">
      <c r="A21048" s="50" t="s">
        <v>65067</v>
      </c>
      <c r="B21048" s="51" t="s">
        <v>64575</v>
      </c>
      <c r="C21048" s="53" t="s">
        <v>65068</v>
      </c>
      <c r="D21048" s="55">
        <v>46207.0</v>
      </c>
      <c r="E21048" s="53" t="s">
        <v>65069</v>
      </c>
    </row>
    <row r="21049" ht="22.5" customHeight="1">
      <c r="A21049" s="50" t="s">
        <v>65070</v>
      </c>
      <c r="B21049" s="51" t="s">
        <v>64575</v>
      </c>
      <c r="C21049" s="53" t="s">
        <v>65071</v>
      </c>
      <c r="D21049" s="54">
        <v>5.0</v>
      </c>
      <c r="E21049" s="53" t="s">
        <v>65072</v>
      </c>
    </row>
    <row r="21050" ht="22.5" customHeight="1">
      <c r="A21050" s="50" t="s">
        <v>65073</v>
      </c>
      <c r="B21050" s="51" t="s">
        <v>64575</v>
      </c>
      <c r="C21050" s="53" t="s">
        <v>65074</v>
      </c>
      <c r="D21050" s="54">
        <v>5.0</v>
      </c>
      <c r="E21050" s="53" t="s">
        <v>65075</v>
      </c>
    </row>
    <row r="21051" ht="22.5" customHeight="1">
      <c r="A21051" s="50" t="s">
        <v>65076</v>
      </c>
      <c r="B21051" s="51" t="s">
        <v>64575</v>
      </c>
      <c r="C21051" s="53" t="s">
        <v>65077</v>
      </c>
      <c r="D21051" s="54">
        <v>5.0</v>
      </c>
      <c r="E21051" s="53" t="s">
        <v>65078</v>
      </c>
    </row>
    <row r="21052" ht="22.5" customHeight="1">
      <c r="A21052" s="50" t="s">
        <v>65079</v>
      </c>
      <c r="B21052" s="51" t="s">
        <v>64575</v>
      </c>
      <c r="C21052" s="53" t="s">
        <v>65080</v>
      </c>
      <c r="D21052" s="54">
        <v>5.0</v>
      </c>
      <c r="E21052" s="53" t="s">
        <v>65081</v>
      </c>
    </row>
    <row r="21053" ht="22.5" customHeight="1">
      <c r="A21053" s="50" t="s">
        <v>65082</v>
      </c>
      <c r="B21053" s="51" t="s">
        <v>64575</v>
      </c>
      <c r="C21053" s="53" t="s">
        <v>65083</v>
      </c>
      <c r="D21053" s="54">
        <v>5.0</v>
      </c>
      <c r="E21053" s="53" t="s">
        <v>65084</v>
      </c>
    </row>
    <row r="21054" ht="22.5" customHeight="1">
      <c r="A21054" s="50" t="s">
        <v>65085</v>
      </c>
      <c r="B21054" s="51" t="s">
        <v>64575</v>
      </c>
      <c r="C21054" s="53" t="s">
        <v>65086</v>
      </c>
      <c r="D21054" s="54">
        <v>5.0</v>
      </c>
      <c r="E21054" s="53" t="s">
        <v>65087</v>
      </c>
    </row>
    <row r="21055" ht="22.5" customHeight="1">
      <c r="A21055" s="50" t="s">
        <v>65088</v>
      </c>
      <c r="B21055" s="51" t="s">
        <v>64575</v>
      </c>
      <c r="C21055" s="53" t="s">
        <v>65089</v>
      </c>
      <c r="D21055" s="55">
        <v>46085.0</v>
      </c>
      <c r="E21055" s="53" t="s">
        <v>65090</v>
      </c>
    </row>
    <row r="21056" ht="22.5" customHeight="1">
      <c r="A21056" s="50" t="s">
        <v>65091</v>
      </c>
      <c r="B21056" s="51" t="s">
        <v>64575</v>
      </c>
      <c r="C21056" s="53" t="s">
        <v>65092</v>
      </c>
      <c r="D21056" s="54">
        <v>5.0</v>
      </c>
      <c r="E21056" s="53" t="s">
        <v>65093</v>
      </c>
    </row>
    <row r="21057" ht="22.5" customHeight="1">
      <c r="A21057" s="50" t="s">
        <v>65094</v>
      </c>
      <c r="B21057" s="51" t="s">
        <v>64575</v>
      </c>
      <c r="C21057" s="53" t="s">
        <v>65095</v>
      </c>
      <c r="D21057" s="54">
        <v>5.0</v>
      </c>
      <c r="E21057" s="53" t="s">
        <v>65096</v>
      </c>
    </row>
    <row r="21058" ht="22.5" customHeight="1">
      <c r="A21058" s="50" t="s">
        <v>65097</v>
      </c>
      <c r="B21058" s="51" t="s">
        <v>64575</v>
      </c>
      <c r="C21058" s="53" t="s">
        <v>65098</v>
      </c>
      <c r="D21058" s="55">
        <v>46207.0</v>
      </c>
      <c r="E21058" s="53" t="s">
        <v>65099</v>
      </c>
    </row>
    <row r="21059" ht="22.5" customHeight="1">
      <c r="A21059" s="50" t="s">
        <v>65100</v>
      </c>
      <c r="B21059" s="51" t="s">
        <v>64575</v>
      </c>
      <c r="C21059" s="53" t="s">
        <v>65101</v>
      </c>
      <c r="D21059" s="55">
        <v>46085.0</v>
      </c>
      <c r="E21059" s="53" t="s">
        <v>65102</v>
      </c>
    </row>
    <row r="21060" ht="22.5" customHeight="1">
      <c r="A21060" s="50" t="s">
        <v>65103</v>
      </c>
      <c r="B21060" s="51" t="s">
        <v>64575</v>
      </c>
      <c r="C21060" s="53" t="s">
        <v>65104</v>
      </c>
      <c r="D21060" s="54">
        <v>5.0</v>
      </c>
      <c r="E21060" s="53" t="s">
        <v>65105</v>
      </c>
    </row>
    <row r="21061" ht="22.5" customHeight="1">
      <c r="A21061" s="50" t="s">
        <v>65106</v>
      </c>
      <c r="B21061" s="51" t="s">
        <v>64575</v>
      </c>
      <c r="C21061" s="53" t="s">
        <v>65107</v>
      </c>
      <c r="D21061" s="55">
        <v>46207.0</v>
      </c>
      <c r="E21061" s="53" t="s">
        <v>65108</v>
      </c>
    </row>
    <row r="21062" ht="22.5" customHeight="1">
      <c r="A21062" s="50" t="s">
        <v>65109</v>
      </c>
      <c r="B21062" s="51" t="s">
        <v>64575</v>
      </c>
      <c r="C21062" s="53" t="s">
        <v>65110</v>
      </c>
      <c r="D21062" s="54">
        <v>5.0</v>
      </c>
      <c r="E21062" s="53" t="s">
        <v>65111</v>
      </c>
    </row>
    <row r="21063" ht="22.5" customHeight="1">
      <c r="A21063" s="50" t="s">
        <v>65112</v>
      </c>
      <c r="B21063" s="51" t="s">
        <v>64575</v>
      </c>
      <c r="C21063" s="53" t="s">
        <v>65113</v>
      </c>
      <c r="D21063" s="55">
        <v>46085.0</v>
      </c>
      <c r="E21063" s="53" t="s">
        <v>65114</v>
      </c>
    </row>
    <row r="21064" ht="22.5" customHeight="1">
      <c r="A21064" s="50" t="s">
        <v>65115</v>
      </c>
      <c r="B21064" s="51" t="s">
        <v>64575</v>
      </c>
      <c r="C21064" s="53" t="s">
        <v>65116</v>
      </c>
      <c r="D21064" s="54">
        <v>4.0</v>
      </c>
      <c r="E21064" s="53" t="s">
        <v>65117</v>
      </c>
    </row>
    <row r="21065" ht="22.5" customHeight="1">
      <c r="A21065" s="50" t="s">
        <v>65118</v>
      </c>
      <c r="B21065" s="51" t="s">
        <v>64575</v>
      </c>
      <c r="C21065" s="53" t="s">
        <v>65119</v>
      </c>
      <c r="D21065" s="55">
        <v>46085.0</v>
      </c>
      <c r="E21065" s="53" t="s">
        <v>65120</v>
      </c>
    </row>
    <row r="21066" ht="22.5" customHeight="1">
      <c r="A21066" s="50" t="s">
        <v>65121</v>
      </c>
      <c r="B21066" s="51" t="s">
        <v>64575</v>
      </c>
      <c r="C21066" s="53" t="s">
        <v>65122</v>
      </c>
      <c r="D21066" s="54">
        <v>5.0</v>
      </c>
      <c r="E21066" s="53" t="s">
        <v>65123</v>
      </c>
    </row>
    <row r="21067" ht="22.5" customHeight="1">
      <c r="A21067" s="50" t="s">
        <v>65124</v>
      </c>
      <c r="B21067" s="51" t="s">
        <v>64575</v>
      </c>
      <c r="C21067" s="56" t="s">
        <v>65125</v>
      </c>
      <c r="D21067" s="55">
        <v>46207.0</v>
      </c>
      <c r="E21067" s="53" t="s">
        <v>65126</v>
      </c>
    </row>
    <row r="21068" ht="22.5" customHeight="1">
      <c r="A21068" s="50" t="s">
        <v>65127</v>
      </c>
      <c r="B21068" s="51" t="s">
        <v>64575</v>
      </c>
      <c r="C21068" s="53" t="s">
        <v>65128</v>
      </c>
      <c r="D21068" s="54">
        <v>5.0</v>
      </c>
      <c r="E21068" s="53" t="s">
        <v>65129</v>
      </c>
    </row>
    <row r="21069" ht="22.5" customHeight="1">
      <c r="A21069" s="50" t="s">
        <v>65130</v>
      </c>
      <c r="B21069" s="51" t="s">
        <v>64575</v>
      </c>
      <c r="C21069" s="53" t="s">
        <v>65131</v>
      </c>
      <c r="D21069" s="55">
        <v>46206.0</v>
      </c>
      <c r="E21069" s="53" t="s">
        <v>65132</v>
      </c>
    </row>
    <row r="21070" ht="22.5" customHeight="1">
      <c r="A21070" s="50" t="s">
        <v>65133</v>
      </c>
      <c r="B21070" s="51" t="s">
        <v>64575</v>
      </c>
      <c r="C21070" s="53" t="s">
        <v>65134</v>
      </c>
      <c r="D21070" s="55">
        <v>46085.0</v>
      </c>
      <c r="E21070" s="53" t="s">
        <v>65135</v>
      </c>
    </row>
    <row r="21071" ht="22.5" customHeight="1">
      <c r="A21071" s="50" t="s">
        <v>65136</v>
      </c>
      <c r="B21071" s="51" t="s">
        <v>64575</v>
      </c>
      <c r="C21071" s="53" t="s">
        <v>65137</v>
      </c>
      <c r="D21071" s="55">
        <v>46207.0</v>
      </c>
      <c r="E21071" s="53" t="s">
        <v>65138</v>
      </c>
    </row>
    <row r="21072" ht="22.5" customHeight="1">
      <c r="A21072" s="50" t="s">
        <v>65139</v>
      </c>
      <c r="B21072" s="51" t="s">
        <v>64575</v>
      </c>
      <c r="C21072" s="53" t="s">
        <v>65140</v>
      </c>
      <c r="D21072" s="54">
        <v>5.0</v>
      </c>
      <c r="E21072" s="53" t="s">
        <v>65141</v>
      </c>
    </row>
    <row r="21073" ht="22.5" customHeight="1">
      <c r="A21073" s="50" t="s">
        <v>65142</v>
      </c>
      <c r="B21073" s="51" t="s">
        <v>64575</v>
      </c>
      <c r="C21073" s="53" t="s">
        <v>65143</v>
      </c>
      <c r="D21073" s="54">
        <v>5.0</v>
      </c>
      <c r="E21073" s="53" t="s">
        <v>65144</v>
      </c>
    </row>
    <row r="21074" ht="22.5" customHeight="1">
      <c r="A21074" s="50" t="s">
        <v>65145</v>
      </c>
      <c r="B21074" s="51" t="s">
        <v>64575</v>
      </c>
      <c r="C21074" s="53" t="s">
        <v>65146</v>
      </c>
      <c r="D21074" s="54">
        <v>5.0</v>
      </c>
      <c r="E21074" s="53" t="s">
        <v>65147</v>
      </c>
    </row>
    <row r="21075" ht="22.5" customHeight="1">
      <c r="A21075" s="50" t="s">
        <v>65148</v>
      </c>
      <c r="B21075" s="51" t="s">
        <v>64575</v>
      </c>
      <c r="C21075" s="53" t="s">
        <v>65149</v>
      </c>
      <c r="D21075" s="54">
        <v>5.0</v>
      </c>
      <c r="E21075" s="53" t="s">
        <v>65150</v>
      </c>
    </row>
    <row r="21076" ht="22.5" customHeight="1">
      <c r="A21076" s="50" t="s">
        <v>65151</v>
      </c>
      <c r="B21076" s="51" t="s">
        <v>64575</v>
      </c>
      <c r="C21076" s="53" t="s">
        <v>65152</v>
      </c>
      <c r="D21076" s="54">
        <v>5.0</v>
      </c>
      <c r="E21076" s="53" t="s">
        <v>65153</v>
      </c>
    </row>
    <row r="21077" ht="22.5" customHeight="1">
      <c r="A21077" s="50" t="s">
        <v>65154</v>
      </c>
      <c r="B21077" s="51" t="s">
        <v>64575</v>
      </c>
      <c r="C21077" s="53" t="s">
        <v>65155</v>
      </c>
      <c r="D21077" s="54">
        <v>5.0</v>
      </c>
      <c r="E21077" s="53" t="s">
        <v>65156</v>
      </c>
    </row>
    <row r="21078" ht="22.5" customHeight="1">
      <c r="A21078" s="50" t="s">
        <v>65157</v>
      </c>
      <c r="B21078" s="51" t="s">
        <v>64575</v>
      </c>
      <c r="C21078" s="53" t="s">
        <v>65158</v>
      </c>
      <c r="D21078" s="54">
        <v>5.0</v>
      </c>
      <c r="E21078" s="53" t="s">
        <v>65159</v>
      </c>
    </row>
    <row r="21079" ht="22.5" customHeight="1">
      <c r="A21079" s="50" t="s">
        <v>65160</v>
      </c>
      <c r="B21079" s="51" t="s">
        <v>64575</v>
      </c>
      <c r="C21079" s="53" t="s">
        <v>65161</v>
      </c>
      <c r="D21079" s="54">
        <v>5.0</v>
      </c>
      <c r="E21079" s="53" t="s">
        <v>65162</v>
      </c>
    </row>
    <row r="21080" ht="22.5" customHeight="1">
      <c r="A21080" s="50" t="s">
        <v>65163</v>
      </c>
      <c r="B21080" s="51" t="s">
        <v>64575</v>
      </c>
      <c r="C21080" s="53" t="s">
        <v>65164</v>
      </c>
      <c r="D21080" s="54">
        <v>5.0</v>
      </c>
      <c r="E21080" s="53" t="s">
        <v>65165</v>
      </c>
    </row>
    <row r="21081" ht="22.5" customHeight="1">
      <c r="A21081" s="50" t="s">
        <v>65166</v>
      </c>
      <c r="B21081" s="51" t="s">
        <v>64575</v>
      </c>
      <c r="C21081" s="53" t="s">
        <v>65167</v>
      </c>
      <c r="D21081" s="54">
        <v>4.0</v>
      </c>
      <c r="E21081" s="53" t="s">
        <v>65168</v>
      </c>
    </row>
    <row r="21082" ht="22.5" customHeight="1">
      <c r="A21082" s="50" t="s">
        <v>65169</v>
      </c>
      <c r="B21082" s="51" t="s">
        <v>64575</v>
      </c>
      <c r="C21082" s="53" t="s">
        <v>65170</v>
      </c>
      <c r="D21082" s="54">
        <v>5.0</v>
      </c>
      <c r="E21082" s="53" t="s">
        <v>65171</v>
      </c>
    </row>
    <row r="21083" ht="22.5" customHeight="1">
      <c r="A21083" s="50" t="s">
        <v>65172</v>
      </c>
      <c r="B21083" s="51" t="s">
        <v>64575</v>
      </c>
      <c r="C21083" s="53" t="s">
        <v>65173</v>
      </c>
      <c r="D21083" s="55">
        <v>46207.0</v>
      </c>
      <c r="E21083" s="53" t="s">
        <v>65174</v>
      </c>
    </row>
    <row r="21084" ht="22.5" customHeight="1">
      <c r="A21084" s="50" t="s">
        <v>65175</v>
      </c>
      <c r="B21084" s="51" t="s">
        <v>64575</v>
      </c>
      <c r="C21084" s="53" t="s">
        <v>65176</v>
      </c>
      <c r="D21084" s="54">
        <v>5.0</v>
      </c>
      <c r="E21084" s="53" t="s">
        <v>65177</v>
      </c>
    </row>
    <row r="21085" ht="22.5" customHeight="1">
      <c r="A21085" s="50" t="s">
        <v>65178</v>
      </c>
      <c r="B21085" s="51" t="s">
        <v>64575</v>
      </c>
      <c r="C21085" s="56" t="s">
        <v>65179</v>
      </c>
      <c r="D21085" s="54">
        <v>4.0</v>
      </c>
      <c r="E21085" s="53" t="s">
        <v>65180</v>
      </c>
    </row>
    <row r="21086" ht="22.5" customHeight="1">
      <c r="A21086" s="50" t="s">
        <v>65181</v>
      </c>
      <c r="B21086" s="51" t="s">
        <v>64575</v>
      </c>
      <c r="C21086" s="53" t="s">
        <v>65182</v>
      </c>
      <c r="D21086" s="55">
        <v>46085.0</v>
      </c>
      <c r="E21086" s="53" t="s">
        <v>65183</v>
      </c>
    </row>
    <row r="21087" ht="22.5" customHeight="1">
      <c r="A21087" s="50" t="s">
        <v>65184</v>
      </c>
      <c r="B21087" s="51" t="s">
        <v>64575</v>
      </c>
      <c r="C21087" s="53" t="s">
        <v>65185</v>
      </c>
      <c r="D21087" s="54">
        <v>4.0</v>
      </c>
      <c r="E21087" s="53" t="s">
        <v>65186</v>
      </c>
    </row>
    <row r="21088" ht="22.5" customHeight="1">
      <c r="A21088" s="50" t="s">
        <v>65187</v>
      </c>
      <c r="B21088" s="51" t="s">
        <v>64575</v>
      </c>
      <c r="C21088" s="56" t="s">
        <v>65188</v>
      </c>
      <c r="D21088" s="54">
        <v>5.0</v>
      </c>
      <c r="E21088" s="53" t="s">
        <v>65189</v>
      </c>
    </row>
    <row r="21089" ht="22.5" customHeight="1">
      <c r="A21089" s="50" t="s">
        <v>65190</v>
      </c>
      <c r="B21089" s="51" t="s">
        <v>64575</v>
      </c>
      <c r="C21089" s="53" t="s">
        <v>65191</v>
      </c>
      <c r="D21089" s="54">
        <v>5.0</v>
      </c>
      <c r="E21089" s="53" t="s">
        <v>65192</v>
      </c>
    </row>
    <row r="21090" ht="22.5" customHeight="1">
      <c r="A21090" s="50" t="s">
        <v>65193</v>
      </c>
      <c r="B21090" s="51" t="s">
        <v>64575</v>
      </c>
      <c r="C21090" s="53" t="s">
        <v>65194</v>
      </c>
      <c r="D21090" s="54">
        <v>5.0</v>
      </c>
      <c r="E21090" s="53" t="s">
        <v>65195</v>
      </c>
    </row>
    <row r="21091" ht="22.5" customHeight="1">
      <c r="A21091" s="50" t="s">
        <v>65196</v>
      </c>
      <c r="B21091" s="51" t="s">
        <v>64575</v>
      </c>
      <c r="C21091" s="53" t="s">
        <v>65197</v>
      </c>
      <c r="D21091" s="55">
        <v>46085.0</v>
      </c>
      <c r="E21091" s="53" t="s">
        <v>65198</v>
      </c>
    </row>
    <row r="21092" ht="22.5" customHeight="1">
      <c r="A21092" s="50" t="s">
        <v>65199</v>
      </c>
      <c r="B21092" s="51" t="s">
        <v>64575</v>
      </c>
      <c r="C21092" s="56" t="s">
        <v>65200</v>
      </c>
      <c r="D21092" s="55">
        <v>46207.0</v>
      </c>
      <c r="E21092" s="53" t="s">
        <v>65201</v>
      </c>
    </row>
    <row r="21093" ht="22.5" customHeight="1">
      <c r="A21093" s="50" t="s">
        <v>65202</v>
      </c>
      <c r="B21093" s="51" t="s">
        <v>64575</v>
      </c>
      <c r="C21093" s="53" t="s">
        <v>65203</v>
      </c>
      <c r="D21093" s="55">
        <v>46207.0</v>
      </c>
      <c r="E21093" s="53" t="s">
        <v>65204</v>
      </c>
    </row>
    <row r="21094" ht="22.5" customHeight="1">
      <c r="A21094" s="50" t="s">
        <v>65205</v>
      </c>
      <c r="B21094" s="51" t="s">
        <v>64575</v>
      </c>
      <c r="C21094" s="53" t="s">
        <v>65206</v>
      </c>
      <c r="D21094" s="55">
        <v>46085.0</v>
      </c>
      <c r="E21094" s="53" t="s">
        <v>65207</v>
      </c>
    </row>
    <row r="21095" ht="22.5" customHeight="1">
      <c r="A21095" s="50" t="s">
        <v>65208</v>
      </c>
      <c r="B21095" s="51" t="s">
        <v>64575</v>
      </c>
      <c r="C21095" s="53" t="s">
        <v>65209</v>
      </c>
      <c r="D21095" s="54">
        <v>5.0</v>
      </c>
      <c r="E21095" s="53" t="s">
        <v>65210</v>
      </c>
    </row>
    <row r="21096" ht="22.5" customHeight="1">
      <c r="A21096" s="50" t="s">
        <v>65211</v>
      </c>
      <c r="B21096" s="51" t="s">
        <v>64575</v>
      </c>
      <c r="C21096" s="53" t="s">
        <v>65212</v>
      </c>
      <c r="D21096" s="54">
        <v>5.0</v>
      </c>
      <c r="E21096" s="53" t="s">
        <v>65213</v>
      </c>
    </row>
    <row r="21097" ht="22.5" customHeight="1">
      <c r="A21097" s="50" t="s">
        <v>65214</v>
      </c>
      <c r="B21097" s="51" t="s">
        <v>64575</v>
      </c>
      <c r="C21097" s="53" t="s">
        <v>65215</v>
      </c>
      <c r="D21097" s="54">
        <v>4.0</v>
      </c>
      <c r="E21097" s="53" t="s">
        <v>65216</v>
      </c>
    </row>
    <row r="21098" ht="22.5" customHeight="1">
      <c r="A21098" s="50" t="s">
        <v>65217</v>
      </c>
      <c r="B21098" s="51" t="s">
        <v>64575</v>
      </c>
      <c r="C21098" s="53" t="s">
        <v>65218</v>
      </c>
      <c r="D21098" s="55">
        <v>46084.0</v>
      </c>
      <c r="E21098" s="53" t="s">
        <v>65219</v>
      </c>
    </row>
    <row r="21099" ht="22.5" customHeight="1">
      <c r="A21099" s="50" t="s">
        <v>65220</v>
      </c>
      <c r="B21099" s="51" t="s">
        <v>64575</v>
      </c>
      <c r="C21099" s="53" t="s">
        <v>65221</v>
      </c>
      <c r="D21099" s="54">
        <v>5.0</v>
      </c>
      <c r="E21099" s="53" t="s">
        <v>65222</v>
      </c>
    </row>
    <row r="21100" ht="22.5" customHeight="1">
      <c r="A21100" s="50" t="s">
        <v>65223</v>
      </c>
      <c r="B21100" s="51" t="s">
        <v>64575</v>
      </c>
      <c r="C21100" s="53" t="s">
        <v>65224</v>
      </c>
      <c r="D21100" s="55">
        <v>46085.0</v>
      </c>
      <c r="E21100" s="53" t="s">
        <v>65225</v>
      </c>
    </row>
    <row r="21101" ht="22.5" customHeight="1">
      <c r="A21101" s="50" t="s">
        <v>65226</v>
      </c>
      <c r="B21101" s="51" t="s">
        <v>64575</v>
      </c>
      <c r="C21101" s="53" t="s">
        <v>65227</v>
      </c>
      <c r="D21101" s="54">
        <v>5.0</v>
      </c>
      <c r="E21101" s="53" t="s">
        <v>65228</v>
      </c>
    </row>
    <row r="21102" ht="22.5" customHeight="1">
      <c r="A21102" s="50" t="s">
        <v>65229</v>
      </c>
      <c r="B21102" s="51" t="s">
        <v>64575</v>
      </c>
      <c r="C21102" s="53" t="s">
        <v>65230</v>
      </c>
      <c r="D21102" s="54">
        <v>5.0</v>
      </c>
      <c r="E21102" s="53" t="s">
        <v>65231</v>
      </c>
    </row>
    <row r="21103" ht="22.5" customHeight="1">
      <c r="A21103" s="50" t="s">
        <v>65232</v>
      </c>
      <c r="B21103" s="51" t="s">
        <v>64575</v>
      </c>
      <c r="C21103" s="53" t="s">
        <v>65233</v>
      </c>
      <c r="D21103" s="55">
        <v>46207.0</v>
      </c>
      <c r="E21103" s="53" t="s">
        <v>65234</v>
      </c>
    </row>
    <row r="21104" ht="22.5" customHeight="1">
      <c r="A21104" s="50" t="s">
        <v>65235</v>
      </c>
      <c r="B21104" s="51" t="s">
        <v>64575</v>
      </c>
      <c r="C21104" s="53" t="s">
        <v>65236</v>
      </c>
      <c r="D21104" s="54">
        <v>5.0</v>
      </c>
      <c r="E21104" s="53" t="s">
        <v>65237</v>
      </c>
    </row>
    <row r="21105" ht="22.5" customHeight="1">
      <c r="A21105" s="50" t="s">
        <v>65238</v>
      </c>
      <c r="B21105" s="51" t="s">
        <v>64575</v>
      </c>
      <c r="C21105" s="56" t="s">
        <v>65239</v>
      </c>
      <c r="D21105" s="54">
        <v>5.0</v>
      </c>
      <c r="E21105" s="53" t="s">
        <v>65240</v>
      </c>
    </row>
    <row r="21106" ht="22.5" customHeight="1">
      <c r="A21106" s="50" t="s">
        <v>65241</v>
      </c>
      <c r="B21106" s="51" t="s">
        <v>64575</v>
      </c>
      <c r="C21106" s="53" t="s">
        <v>65242</v>
      </c>
      <c r="D21106" s="55">
        <v>46085.0</v>
      </c>
      <c r="E21106" s="53" t="s">
        <v>65243</v>
      </c>
    </row>
    <row r="21107" ht="22.5" customHeight="1">
      <c r="A21107" s="50" t="s">
        <v>65244</v>
      </c>
      <c r="B21107" s="51" t="s">
        <v>64575</v>
      </c>
      <c r="C21107" s="53" t="s">
        <v>65245</v>
      </c>
      <c r="D21107" s="54">
        <v>4.0</v>
      </c>
      <c r="E21107" s="53" t="s">
        <v>65246</v>
      </c>
    </row>
    <row r="21108" ht="22.5" customHeight="1">
      <c r="A21108" s="50" t="s">
        <v>65247</v>
      </c>
      <c r="B21108" s="51" t="s">
        <v>64575</v>
      </c>
      <c r="C21108" s="53" t="s">
        <v>65248</v>
      </c>
      <c r="D21108" s="54">
        <v>5.0</v>
      </c>
      <c r="E21108" s="53" t="s">
        <v>65249</v>
      </c>
    </row>
    <row r="21109" ht="22.5" customHeight="1">
      <c r="A21109" s="50" t="s">
        <v>65250</v>
      </c>
      <c r="B21109" s="51" t="s">
        <v>64575</v>
      </c>
      <c r="C21109" s="53" t="s">
        <v>65251</v>
      </c>
      <c r="D21109" s="54">
        <v>5.0</v>
      </c>
      <c r="E21109" s="53" t="s">
        <v>65252</v>
      </c>
    </row>
    <row r="21110" ht="22.5" customHeight="1">
      <c r="A21110" s="50" t="s">
        <v>65253</v>
      </c>
      <c r="B21110" s="51" t="s">
        <v>64575</v>
      </c>
      <c r="C21110" s="53" t="s">
        <v>65254</v>
      </c>
      <c r="D21110" s="54">
        <v>5.0</v>
      </c>
      <c r="E21110" s="53" t="s">
        <v>65255</v>
      </c>
    </row>
    <row r="21111" ht="22.5" customHeight="1">
      <c r="A21111" s="50" t="s">
        <v>65256</v>
      </c>
      <c r="B21111" s="51" t="s">
        <v>64575</v>
      </c>
      <c r="C21111" s="53" t="s">
        <v>65257</v>
      </c>
      <c r="D21111" s="54">
        <v>5.0</v>
      </c>
      <c r="E21111" s="53" t="s">
        <v>65258</v>
      </c>
    </row>
    <row r="21112" ht="22.5" customHeight="1">
      <c r="A21112" s="50" t="s">
        <v>65259</v>
      </c>
      <c r="B21112" s="51" t="s">
        <v>64575</v>
      </c>
      <c r="C21112" s="53" t="s">
        <v>65260</v>
      </c>
      <c r="D21112" s="55">
        <v>46207.0</v>
      </c>
      <c r="E21112" s="53" t="s">
        <v>65261</v>
      </c>
    </row>
    <row r="21113" ht="22.5" customHeight="1">
      <c r="A21113" s="50" t="s">
        <v>65262</v>
      </c>
      <c r="B21113" s="51" t="s">
        <v>64575</v>
      </c>
      <c r="C21113" s="53" t="s">
        <v>65263</v>
      </c>
      <c r="D21113" s="54">
        <v>5.0</v>
      </c>
      <c r="E21113" s="53" t="s">
        <v>65264</v>
      </c>
    </row>
    <row r="21114" ht="22.5" customHeight="1">
      <c r="A21114" s="50" t="s">
        <v>65265</v>
      </c>
      <c r="B21114" s="51" t="s">
        <v>64575</v>
      </c>
      <c r="C21114" s="53" t="s">
        <v>65266</v>
      </c>
      <c r="D21114" s="54">
        <v>5.0</v>
      </c>
      <c r="E21114" s="53" t="s">
        <v>65267</v>
      </c>
    </row>
    <row r="21115" ht="22.5" customHeight="1">
      <c r="A21115" s="50" t="s">
        <v>65268</v>
      </c>
      <c r="B21115" s="51" t="s">
        <v>64575</v>
      </c>
      <c r="C21115" s="53" t="s">
        <v>65269</v>
      </c>
      <c r="D21115" s="54">
        <v>5.0</v>
      </c>
      <c r="E21115" s="53" t="s">
        <v>65270</v>
      </c>
    </row>
    <row r="21116" ht="22.5" customHeight="1">
      <c r="A21116" s="50" t="s">
        <v>65271</v>
      </c>
      <c r="B21116" s="51" t="s">
        <v>64575</v>
      </c>
      <c r="C21116" s="53" t="s">
        <v>65272</v>
      </c>
      <c r="D21116" s="54">
        <v>5.0</v>
      </c>
      <c r="E21116" s="53" t="s">
        <v>65273</v>
      </c>
    </row>
    <row r="21117" ht="22.5" customHeight="1">
      <c r="A21117" s="50" t="s">
        <v>65274</v>
      </c>
      <c r="B21117" s="51" t="s">
        <v>64575</v>
      </c>
      <c r="C21117" s="53" t="s">
        <v>65275</v>
      </c>
      <c r="D21117" s="55">
        <v>46085.0</v>
      </c>
      <c r="E21117" s="53" t="s">
        <v>65276</v>
      </c>
    </row>
    <row r="21118" ht="22.5" customHeight="1">
      <c r="A21118" s="50" t="s">
        <v>65277</v>
      </c>
      <c r="B21118" s="51" t="s">
        <v>64575</v>
      </c>
      <c r="C21118" s="53" t="s">
        <v>65278</v>
      </c>
      <c r="D21118" s="54">
        <v>5.0</v>
      </c>
      <c r="E21118" s="53" t="s">
        <v>65279</v>
      </c>
    </row>
    <row r="21119" ht="22.5" customHeight="1">
      <c r="A21119" s="50" t="s">
        <v>65280</v>
      </c>
      <c r="B21119" s="51" t="s">
        <v>64575</v>
      </c>
      <c r="C21119" s="53" t="s">
        <v>65281</v>
      </c>
      <c r="D21119" s="54">
        <v>5.0</v>
      </c>
      <c r="E21119" s="53" t="s">
        <v>65282</v>
      </c>
    </row>
    <row r="21120" ht="22.5" customHeight="1">
      <c r="A21120" s="50" t="s">
        <v>65283</v>
      </c>
      <c r="B21120" s="51" t="s">
        <v>64575</v>
      </c>
      <c r="C21120" s="56" t="s">
        <v>65284</v>
      </c>
      <c r="D21120" s="54">
        <v>5.0</v>
      </c>
      <c r="E21120" s="53" t="s">
        <v>65285</v>
      </c>
    </row>
    <row r="21121" ht="22.5" customHeight="1">
      <c r="A21121" s="50" t="s">
        <v>65286</v>
      </c>
      <c r="B21121" s="51" t="s">
        <v>64575</v>
      </c>
      <c r="C21121" s="53" t="s">
        <v>65287</v>
      </c>
      <c r="D21121" s="54">
        <v>5.0</v>
      </c>
      <c r="E21121" s="53" t="s">
        <v>65288</v>
      </c>
    </row>
    <row r="21122" ht="22.5" customHeight="1">
      <c r="A21122" s="50" t="s">
        <v>65289</v>
      </c>
      <c r="B21122" s="51" t="s">
        <v>64575</v>
      </c>
      <c r="C21122" s="53" t="s">
        <v>65290</v>
      </c>
      <c r="D21122" s="55">
        <v>46207.0</v>
      </c>
      <c r="E21122" s="53" t="s">
        <v>65291</v>
      </c>
    </row>
    <row r="21123" ht="22.5" customHeight="1">
      <c r="A21123" s="50" t="s">
        <v>65292</v>
      </c>
      <c r="B21123" s="51" t="s">
        <v>64575</v>
      </c>
      <c r="C21123" s="56" t="s">
        <v>65293</v>
      </c>
      <c r="D21123" s="54">
        <v>5.0</v>
      </c>
      <c r="E21123" s="53" t="s">
        <v>65294</v>
      </c>
    </row>
    <row r="21124" ht="22.5" customHeight="1">
      <c r="A21124" s="50" t="s">
        <v>65295</v>
      </c>
      <c r="B21124" s="51" t="s">
        <v>64575</v>
      </c>
      <c r="C21124" s="53" t="s">
        <v>65296</v>
      </c>
      <c r="D21124" s="55">
        <v>46207.0</v>
      </c>
      <c r="E21124" s="53" t="s">
        <v>65297</v>
      </c>
    </row>
    <row r="21125" ht="22.5" customHeight="1">
      <c r="A21125" s="50" t="s">
        <v>65298</v>
      </c>
      <c r="B21125" s="51" t="s">
        <v>64575</v>
      </c>
      <c r="C21125" s="53" t="s">
        <v>65299</v>
      </c>
      <c r="D21125" s="55">
        <v>46207.0</v>
      </c>
      <c r="E21125" s="53" t="s">
        <v>65300</v>
      </c>
    </row>
    <row r="21126" ht="22.5" customHeight="1">
      <c r="A21126" s="50" t="s">
        <v>65301</v>
      </c>
      <c r="B21126" s="51" t="s">
        <v>64575</v>
      </c>
      <c r="C21126" s="53" t="s">
        <v>65302</v>
      </c>
      <c r="D21126" s="54">
        <v>5.0</v>
      </c>
      <c r="E21126" s="53" t="s">
        <v>65303</v>
      </c>
    </row>
    <row r="21127" ht="22.5" customHeight="1">
      <c r="A21127" s="50" t="s">
        <v>65304</v>
      </c>
      <c r="B21127" s="51" t="s">
        <v>64575</v>
      </c>
      <c r="C21127" s="53" t="s">
        <v>65305</v>
      </c>
      <c r="D21127" s="54">
        <v>5.0</v>
      </c>
      <c r="E21127" s="53" t="s">
        <v>65306</v>
      </c>
    </row>
    <row r="21128" ht="22.5" customHeight="1">
      <c r="A21128" s="50" t="s">
        <v>65307</v>
      </c>
      <c r="B21128" s="51" t="s">
        <v>64575</v>
      </c>
      <c r="C21128" s="53" t="s">
        <v>65308</v>
      </c>
      <c r="D21128" s="54">
        <v>5.0</v>
      </c>
      <c r="E21128" s="53" t="s">
        <v>65309</v>
      </c>
    </row>
    <row r="21129" ht="22.5" customHeight="1">
      <c r="A21129" s="50" t="s">
        <v>65310</v>
      </c>
      <c r="B21129" s="51" t="s">
        <v>64575</v>
      </c>
      <c r="C21129" s="53" t="s">
        <v>65311</v>
      </c>
      <c r="D21129" s="54">
        <v>5.0</v>
      </c>
      <c r="E21129" s="53" t="s">
        <v>65312</v>
      </c>
    </row>
    <row r="21130" ht="22.5" customHeight="1">
      <c r="A21130" s="50" t="s">
        <v>65313</v>
      </c>
      <c r="B21130" s="51" t="s">
        <v>64575</v>
      </c>
      <c r="C21130" s="53" t="s">
        <v>65314</v>
      </c>
      <c r="D21130" s="54">
        <v>5.0</v>
      </c>
      <c r="E21130" s="53" t="s">
        <v>65315</v>
      </c>
    </row>
    <row r="21131" ht="22.5" customHeight="1">
      <c r="A21131" s="50" t="s">
        <v>65316</v>
      </c>
      <c r="B21131" s="51" t="s">
        <v>64575</v>
      </c>
      <c r="C21131" s="53" t="s">
        <v>65317</v>
      </c>
      <c r="D21131" s="55">
        <v>46207.0</v>
      </c>
      <c r="E21131" s="53" t="s">
        <v>65318</v>
      </c>
    </row>
    <row r="21132" ht="22.5" customHeight="1">
      <c r="A21132" s="50" t="s">
        <v>65319</v>
      </c>
      <c r="B21132" s="51" t="s">
        <v>64575</v>
      </c>
      <c r="C21132" s="53" t="s">
        <v>65320</v>
      </c>
      <c r="D21132" s="54">
        <v>5.0</v>
      </c>
      <c r="E21132" s="53" t="s">
        <v>65321</v>
      </c>
    </row>
    <row r="21133" ht="22.5" customHeight="1">
      <c r="A21133" s="50" t="s">
        <v>65322</v>
      </c>
      <c r="B21133" s="51" t="s">
        <v>64575</v>
      </c>
      <c r="C21133" s="53" t="s">
        <v>65323</v>
      </c>
      <c r="D21133" s="55">
        <v>46207.0</v>
      </c>
      <c r="E21133" s="53" t="s">
        <v>65324</v>
      </c>
    </row>
    <row r="21134" ht="22.5" customHeight="1">
      <c r="A21134" s="50" t="s">
        <v>65325</v>
      </c>
      <c r="B21134" s="51" t="s">
        <v>64575</v>
      </c>
      <c r="C21134" s="53" t="s">
        <v>65326</v>
      </c>
      <c r="D21134" s="54">
        <v>5.0</v>
      </c>
      <c r="E21134" s="53" t="s">
        <v>65327</v>
      </c>
    </row>
    <row r="21135" ht="22.5" customHeight="1">
      <c r="A21135" s="50" t="s">
        <v>65328</v>
      </c>
      <c r="B21135" s="51" t="s">
        <v>64575</v>
      </c>
      <c r="C21135" s="53" t="s">
        <v>65329</v>
      </c>
      <c r="D21135" s="54">
        <v>5.0</v>
      </c>
      <c r="E21135" s="53" t="s">
        <v>65330</v>
      </c>
    </row>
    <row r="21136" ht="22.5" customHeight="1">
      <c r="A21136" s="50" t="s">
        <v>65331</v>
      </c>
      <c r="B21136" s="51" t="s">
        <v>64575</v>
      </c>
      <c r="C21136" s="53" t="s">
        <v>65332</v>
      </c>
      <c r="D21136" s="54">
        <v>5.0</v>
      </c>
      <c r="E21136" s="53" t="s">
        <v>65333</v>
      </c>
    </row>
    <row r="21137" ht="22.5" customHeight="1">
      <c r="A21137" s="50" t="s">
        <v>65334</v>
      </c>
      <c r="B21137" s="51" t="s">
        <v>64575</v>
      </c>
      <c r="C21137" s="53" t="s">
        <v>65335</v>
      </c>
      <c r="D21137" s="54">
        <v>5.0</v>
      </c>
      <c r="E21137" s="53" t="s">
        <v>65336</v>
      </c>
    </row>
    <row r="21138" ht="22.5" customHeight="1">
      <c r="A21138" s="50" t="s">
        <v>65337</v>
      </c>
      <c r="B21138" s="51" t="s">
        <v>64575</v>
      </c>
      <c r="C21138" s="53" t="s">
        <v>65338</v>
      </c>
      <c r="D21138" s="54">
        <v>5.0</v>
      </c>
      <c r="E21138" s="53" t="s">
        <v>65339</v>
      </c>
    </row>
    <row r="21139" ht="22.5" customHeight="1">
      <c r="A21139" s="50" t="s">
        <v>65340</v>
      </c>
      <c r="B21139" s="51" t="s">
        <v>64575</v>
      </c>
      <c r="C21139" s="53" t="s">
        <v>65341</v>
      </c>
      <c r="D21139" s="54">
        <v>5.0</v>
      </c>
      <c r="E21139" s="53" t="s">
        <v>65342</v>
      </c>
    </row>
    <row r="21140" ht="22.5" customHeight="1">
      <c r="A21140" s="50" t="s">
        <v>65343</v>
      </c>
      <c r="B21140" s="51" t="s">
        <v>64575</v>
      </c>
      <c r="C21140" s="53" t="s">
        <v>65344</v>
      </c>
      <c r="D21140" s="54">
        <v>5.0</v>
      </c>
      <c r="E21140" s="53" t="s">
        <v>65345</v>
      </c>
    </row>
    <row r="21141" ht="22.5" customHeight="1">
      <c r="A21141" s="50" t="s">
        <v>65346</v>
      </c>
      <c r="B21141" s="51" t="s">
        <v>64575</v>
      </c>
      <c r="C21141" s="53" t="s">
        <v>65347</v>
      </c>
      <c r="D21141" s="54">
        <v>5.0</v>
      </c>
      <c r="E21141" s="53" t="s">
        <v>65348</v>
      </c>
    </row>
    <row r="21142" ht="22.5" customHeight="1">
      <c r="A21142" s="50" t="s">
        <v>65349</v>
      </c>
      <c r="B21142" s="51" t="s">
        <v>64575</v>
      </c>
      <c r="C21142" s="53" t="s">
        <v>65350</v>
      </c>
      <c r="D21142" s="55">
        <v>46085.0</v>
      </c>
      <c r="E21142" s="53" t="s">
        <v>65351</v>
      </c>
    </row>
    <row r="21143" ht="22.5" customHeight="1">
      <c r="A21143" s="50" t="s">
        <v>65352</v>
      </c>
      <c r="B21143" s="51" t="s">
        <v>64575</v>
      </c>
      <c r="C21143" s="53" t="s">
        <v>65353</v>
      </c>
      <c r="D21143" s="54">
        <v>5.0</v>
      </c>
      <c r="E21143" s="53" t="s">
        <v>65354</v>
      </c>
    </row>
    <row r="21144" ht="22.5" customHeight="1">
      <c r="A21144" s="50" t="s">
        <v>65355</v>
      </c>
      <c r="B21144" s="51" t="s">
        <v>64575</v>
      </c>
      <c r="C21144" s="53" t="s">
        <v>65356</v>
      </c>
      <c r="D21144" s="54">
        <v>5.0</v>
      </c>
      <c r="E21144" s="53" t="s">
        <v>65357</v>
      </c>
    </row>
    <row r="21145" ht="22.5" customHeight="1">
      <c r="A21145" s="50" t="s">
        <v>65358</v>
      </c>
      <c r="B21145" s="51" t="s">
        <v>64575</v>
      </c>
      <c r="C21145" s="59" t="s">
        <v>65359</v>
      </c>
      <c r="D21145" s="54">
        <v>5.0</v>
      </c>
      <c r="E21145" s="53" t="s">
        <v>65360</v>
      </c>
    </row>
    <row r="21146" ht="22.5" customHeight="1">
      <c r="A21146" s="50" t="s">
        <v>65361</v>
      </c>
      <c r="B21146" s="51" t="s">
        <v>64575</v>
      </c>
      <c r="C21146" s="53" t="s">
        <v>65362</v>
      </c>
      <c r="D21146" s="54">
        <v>5.0</v>
      </c>
      <c r="E21146" s="53" t="s">
        <v>65363</v>
      </c>
    </row>
    <row r="21147" ht="22.5" customHeight="1">
      <c r="A21147" s="50" t="s">
        <v>65364</v>
      </c>
      <c r="B21147" s="51" t="s">
        <v>64575</v>
      </c>
      <c r="C21147" s="53" t="s">
        <v>65365</v>
      </c>
      <c r="D21147" s="54">
        <v>5.0</v>
      </c>
      <c r="E21147" s="53" t="s">
        <v>65366</v>
      </c>
    </row>
    <row r="21148" ht="22.5" customHeight="1">
      <c r="A21148" s="50" t="s">
        <v>65367</v>
      </c>
      <c r="B21148" s="51" t="s">
        <v>64575</v>
      </c>
      <c r="C21148" s="53" t="s">
        <v>65368</v>
      </c>
      <c r="D21148" s="54">
        <v>5.0</v>
      </c>
      <c r="E21148" s="53" t="s">
        <v>65369</v>
      </c>
    </row>
    <row r="21149" ht="22.5" customHeight="1">
      <c r="A21149" s="50" t="s">
        <v>65370</v>
      </c>
      <c r="B21149" s="51" t="s">
        <v>64575</v>
      </c>
      <c r="C21149" s="53" t="s">
        <v>65371</v>
      </c>
      <c r="D21149" s="54">
        <v>5.0</v>
      </c>
      <c r="E21149" s="53" t="s">
        <v>65372</v>
      </c>
    </row>
    <row r="21150" ht="22.5" customHeight="1">
      <c r="A21150" s="50" t="s">
        <v>65373</v>
      </c>
      <c r="B21150" s="51" t="s">
        <v>64575</v>
      </c>
      <c r="C21150" s="53" t="s">
        <v>65374</v>
      </c>
      <c r="D21150" s="55">
        <v>46207.0</v>
      </c>
      <c r="E21150" s="53" t="s">
        <v>65375</v>
      </c>
    </row>
    <row r="21151" ht="22.5" customHeight="1">
      <c r="A21151" s="50" t="s">
        <v>65376</v>
      </c>
      <c r="B21151" s="51" t="s">
        <v>64575</v>
      </c>
      <c r="C21151" s="53" t="s">
        <v>65377</v>
      </c>
      <c r="D21151" s="54">
        <v>5.0</v>
      </c>
      <c r="E21151" s="53" t="s">
        <v>65378</v>
      </c>
    </row>
    <row r="21152" ht="22.5" customHeight="1">
      <c r="A21152" s="50" t="s">
        <v>65379</v>
      </c>
      <c r="B21152" s="51" t="s">
        <v>64575</v>
      </c>
      <c r="C21152" s="53" t="s">
        <v>65380</v>
      </c>
      <c r="D21152" s="54">
        <v>5.0</v>
      </c>
      <c r="E21152" s="53" t="s">
        <v>65381</v>
      </c>
    </row>
    <row r="21153" ht="22.5" customHeight="1">
      <c r="A21153" s="50" t="s">
        <v>65382</v>
      </c>
      <c r="B21153" s="51" t="s">
        <v>64575</v>
      </c>
      <c r="C21153" s="53" t="s">
        <v>65383</v>
      </c>
      <c r="D21153" s="54">
        <v>5.0</v>
      </c>
      <c r="E21153" s="53" t="s">
        <v>65384</v>
      </c>
    </row>
    <row r="21154" ht="22.5" customHeight="1">
      <c r="A21154" s="50" t="s">
        <v>65385</v>
      </c>
      <c r="B21154" s="51" t="s">
        <v>64575</v>
      </c>
      <c r="C21154" s="53" t="s">
        <v>65386</v>
      </c>
      <c r="D21154" s="55">
        <v>46085.0</v>
      </c>
      <c r="E21154" s="53" t="s">
        <v>65387</v>
      </c>
    </row>
    <row r="21155" ht="22.5" customHeight="1">
      <c r="A21155" s="50" t="s">
        <v>65388</v>
      </c>
      <c r="B21155" s="51" t="s">
        <v>64575</v>
      </c>
      <c r="C21155" s="53" t="s">
        <v>65389</v>
      </c>
      <c r="D21155" s="54">
        <v>5.0</v>
      </c>
      <c r="E21155" s="53" t="s">
        <v>65390</v>
      </c>
    </row>
    <row r="21156" ht="22.5" customHeight="1">
      <c r="A21156" s="50" t="s">
        <v>65391</v>
      </c>
      <c r="B21156" s="51" t="s">
        <v>64575</v>
      </c>
      <c r="C21156" s="53" t="s">
        <v>65392</v>
      </c>
      <c r="D21156" s="55">
        <v>46207.0</v>
      </c>
      <c r="E21156" s="53" t="s">
        <v>65393</v>
      </c>
    </row>
    <row r="21157" ht="22.5" customHeight="1">
      <c r="A21157" s="50" t="s">
        <v>65394</v>
      </c>
      <c r="B21157" s="51" t="s">
        <v>64575</v>
      </c>
      <c r="C21157" s="53" t="s">
        <v>65395</v>
      </c>
      <c r="D21157" s="54">
        <v>5.0</v>
      </c>
      <c r="E21157" s="53" t="s">
        <v>65396</v>
      </c>
    </row>
    <row r="21158" ht="22.5" customHeight="1">
      <c r="A21158" s="50" t="s">
        <v>65397</v>
      </c>
      <c r="B21158" s="51" t="s">
        <v>64575</v>
      </c>
      <c r="C21158" s="53" t="s">
        <v>65398</v>
      </c>
      <c r="D21158" s="54">
        <v>5.0</v>
      </c>
      <c r="E21158" s="53" t="s">
        <v>65399</v>
      </c>
    </row>
    <row r="21159" ht="22.5" customHeight="1">
      <c r="A21159" s="50" t="s">
        <v>65400</v>
      </c>
      <c r="B21159" s="51" t="s">
        <v>64575</v>
      </c>
      <c r="C21159" s="53" t="s">
        <v>65401</v>
      </c>
      <c r="D21159" s="54">
        <v>5.0</v>
      </c>
      <c r="E21159" s="53" t="s">
        <v>65402</v>
      </c>
    </row>
    <row r="21160" ht="22.5" customHeight="1">
      <c r="A21160" s="50" t="s">
        <v>65403</v>
      </c>
      <c r="B21160" s="51" t="s">
        <v>64575</v>
      </c>
      <c r="C21160" s="53" t="s">
        <v>65404</v>
      </c>
      <c r="D21160" s="54">
        <v>5.0</v>
      </c>
      <c r="E21160" s="53" t="s">
        <v>65405</v>
      </c>
    </row>
    <row r="21161" ht="22.5" customHeight="1">
      <c r="A21161" s="50" t="s">
        <v>65406</v>
      </c>
      <c r="B21161" s="51" t="s">
        <v>64575</v>
      </c>
      <c r="C21161" s="53" t="s">
        <v>65407</v>
      </c>
      <c r="D21161" s="55">
        <v>46207.0</v>
      </c>
      <c r="E21161" s="53" t="s">
        <v>65408</v>
      </c>
    </row>
    <row r="21162" ht="22.5" customHeight="1">
      <c r="A21162" s="50" t="s">
        <v>65409</v>
      </c>
      <c r="B21162" s="51" t="s">
        <v>64575</v>
      </c>
      <c r="C21162" s="56" t="s">
        <v>65410</v>
      </c>
      <c r="D21162" s="54">
        <v>5.0</v>
      </c>
      <c r="E21162" s="53" t="s">
        <v>65411</v>
      </c>
    </row>
    <row r="21163" ht="22.5" customHeight="1">
      <c r="A21163" s="50" t="s">
        <v>65412</v>
      </c>
      <c r="B21163" s="51" t="s">
        <v>64575</v>
      </c>
      <c r="C21163" s="53" t="s">
        <v>65413</v>
      </c>
      <c r="D21163" s="54">
        <v>5.0</v>
      </c>
      <c r="E21163" s="53" t="s">
        <v>65414</v>
      </c>
    </row>
    <row r="21164" ht="22.5" customHeight="1">
      <c r="A21164" s="50" t="s">
        <v>65415</v>
      </c>
      <c r="B21164" s="51" t="s">
        <v>64575</v>
      </c>
      <c r="C21164" s="56" t="s">
        <v>65416</v>
      </c>
      <c r="D21164" s="54">
        <v>5.0</v>
      </c>
      <c r="E21164" s="53" t="s">
        <v>65417</v>
      </c>
    </row>
    <row r="21165" ht="22.5" customHeight="1">
      <c r="A21165" s="50" t="s">
        <v>65418</v>
      </c>
      <c r="B21165" s="51" t="s">
        <v>64575</v>
      </c>
      <c r="C21165" s="53" t="s">
        <v>65419</v>
      </c>
      <c r="D21165" s="54">
        <v>5.0</v>
      </c>
      <c r="E21165" s="53" t="s">
        <v>65420</v>
      </c>
    </row>
    <row r="21166" ht="22.5" customHeight="1">
      <c r="A21166" s="50" t="s">
        <v>65421</v>
      </c>
      <c r="B21166" s="51" t="s">
        <v>64575</v>
      </c>
      <c r="C21166" s="53" t="s">
        <v>65422</v>
      </c>
      <c r="D21166" s="55">
        <v>46207.0</v>
      </c>
      <c r="E21166" s="53" t="s">
        <v>65423</v>
      </c>
    </row>
    <row r="21167" ht="22.5" customHeight="1">
      <c r="A21167" s="50" t="s">
        <v>65424</v>
      </c>
      <c r="B21167" s="51" t="s">
        <v>64575</v>
      </c>
      <c r="C21167" s="56" t="s">
        <v>65425</v>
      </c>
      <c r="D21167" s="55">
        <v>46207.0</v>
      </c>
      <c r="E21167" s="53" t="s">
        <v>65426</v>
      </c>
    </row>
    <row r="21168" ht="22.5" customHeight="1">
      <c r="A21168" s="50" t="s">
        <v>65427</v>
      </c>
      <c r="B21168" s="51" t="s">
        <v>64575</v>
      </c>
      <c r="C21168" s="53" t="s">
        <v>65428</v>
      </c>
      <c r="D21168" s="54">
        <v>5.0</v>
      </c>
      <c r="E21168" s="53" t="s">
        <v>65429</v>
      </c>
    </row>
    <row r="21169" ht="22.5" customHeight="1">
      <c r="A21169" s="50" t="s">
        <v>65430</v>
      </c>
      <c r="B21169" s="51" t="s">
        <v>64575</v>
      </c>
      <c r="C21169" s="53" t="s">
        <v>65431</v>
      </c>
      <c r="D21169" s="54">
        <v>5.0</v>
      </c>
      <c r="E21169" s="53" t="s">
        <v>65432</v>
      </c>
    </row>
    <row r="21170" ht="22.5" customHeight="1">
      <c r="A21170" s="50" t="s">
        <v>65433</v>
      </c>
      <c r="B21170" s="51" t="s">
        <v>64575</v>
      </c>
      <c r="C21170" s="53" t="s">
        <v>65434</v>
      </c>
      <c r="D21170" s="54">
        <v>5.0</v>
      </c>
      <c r="E21170" s="53" t="s">
        <v>65435</v>
      </c>
    </row>
    <row r="21171" ht="22.5" customHeight="1">
      <c r="A21171" s="50" t="s">
        <v>65436</v>
      </c>
      <c r="B21171" s="51" t="s">
        <v>64575</v>
      </c>
      <c r="C21171" s="53" t="s">
        <v>65437</v>
      </c>
      <c r="D21171" s="55">
        <v>46207.0</v>
      </c>
      <c r="E21171" s="53" t="s">
        <v>65438</v>
      </c>
    </row>
    <row r="21172" ht="22.5" customHeight="1">
      <c r="A21172" s="50" t="s">
        <v>65439</v>
      </c>
      <c r="B21172" s="51" t="s">
        <v>64575</v>
      </c>
      <c r="C21172" s="53" t="s">
        <v>65440</v>
      </c>
      <c r="D21172" s="54">
        <v>5.0</v>
      </c>
      <c r="E21172" s="53" t="s">
        <v>65441</v>
      </c>
    </row>
    <row r="21173" ht="22.5" customHeight="1">
      <c r="A21173" s="50" t="s">
        <v>65442</v>
      </c>
      <c r="B21173" s="51" t="s">
        <v>64575</v>
      </c>
      <c r="C21173" s="56" t="s">
        <v>65443</v>
      </c>
      <c r="D21173" s="54">
        <v>5.0</v>
      </c>
      <c r="E21173" s="53" t="s">
        <v>65444</v>
      </c>
    </row>
    <row r="21174" ht="22.5" customHeight="1">
      <c r="A21174" s="50" t="s">
        <v>65445</v>
      </c>
      <c r="B21174" s="51" t="s">
        <v>64575</v>
      </c>
      <c r="C21174" s="53" t="s">
        <v>65446</v>
      </c>
      <c r="D21174" s="54">
        <v>5.0</v>
      </c>
      <c r="E21174" s="53" t="s">
        <v>65447</v>
      </c>
    </row>
    <row r="21175" ht="22.5" customHeight="1">
      <c r="A21175" s="50" t="s">
        <v>65448</v>
      </c>
      <c r="B21175" s="51" t="s">
        <v>64575</v>
      </c>
      <c r="C21175" s="53" t="s">
        <v>65449</v>
      </c>
      <c r="D21175" s="55">
        <v>46207.0</v>
      </c>
      <c r="E21175" s="53" t="s">
        <v>65450</v>
      </c>
    </row>
    <row r="21176" ht="22.5" customHeight="1">
      <c r="A21176" s="50" t="s">
        <v>65451</v>
      </c>
      <c r="B21176" s="51" t="s">
        <v>64575</v>
      </c>
      <c r="C21176" s="53" t="s">
        <v>65452</v>
      </c>
      <c r="D21176" s="54">
        <v>5.0</v>
      </c>
      <c r="E21176" s="53" t="s">
        <v>65453</v>
      </c>
    </row>
    <row r="21177" ht="22.5" customHeight="1">
      <c r="A21177" s="50" t="s">
        <v>65454</v>
      </c>
      <c r="B21177" s="51" t="s">
        <v>64575</v>
      </c>
      <c r="C21177" s="53" t="s">
        <v>65455</v>
      </c>
      <c r="D21177" s="54">
        <v>5.0</v>
      </c>
      <c r="E21177" s="53" t="s">
        <v>65456</v>
      </c>
    </row>
    <row r="21178" ht="22.5" customHeight="1">
      <c r="A21178" s="50" t="s">
        <v>65457</v>
      </c>
      <c r="B21178" s="51" t="s">
        <v>64575</v>
      </c>
      <c r="C21178" s="53" t="s">
        <v>65458</v>
      </c>
      <c r="D21178" s="54">
        <v>5.0</v>
      </c>
      <c r="E21178" s="53" t="s">
        <v>65459</v>
      </c>
    </row>
    <row r="21179" ht="22.5" customHeight="1">
      <c r="A21179" s="50" t="s">
        <v>65460</v>
      </c>
      <c r="B21179" s="51" t="s">
        <v>64575</v>
      </c>
      <c r="C21179" s="53" t="s">
        <v>65461</v>
      </c>
      <c r="D21179" s="55">
        <v>46085.0</v>
      </c>
      <c r="E21179" s="53" t="s">
        <v>65462</v>
      </c>
    </row>
    <row r="21180" ht="22.5" customHeight="1">
      <c r="A21180" s="50" t="s">
        <v>65463</v>
      </c>
      <c r="B21180" s="51" t="s">
        <v>64575</v>
      </c>
      <c r="C21180" s="56" t="s">
        <v>65464</v>
      </c>
      <c r="D21180" s="55">
        <v>46207.0</v>
      </c>
      <c r="E21180" s="53" t="s">
        <v>65465</v>
      </c>
    </row>
    <row r="21181" ht="22.5" customHeight="1">
      <c r="A21181" s="50" t="s">
        <v>65466</v>
      </c>
      <c r="B21181" s="51" t="s">
        <v>64575</v>
      </c>
      <c r="C21181" s="53" t="s">
        <v>65467</v>
      </c>
      <c r="D21181" s="54">
        <v>4.0</v>
      </c>
      <c r="E21181" s="53" t="s">
        <v>65468</v>
      </c>
    </row>
    <row r="21182" ht="22.5" customHeight="1">
      <c r="A21182" s="50" t="s">
        <v>65469</v>
      </c>
      <c r="B21182" s="51" t="s">
        <v>64575</v>
      </c>
      <c r="C21182" s="53" t="s">
        <v>65470</v>
      </c>
      <c r="D21182" s="55">
        <v>46207.0</v>
      </c>
      <c r="E21182" s="53" t="s">
        <v>65471</v>
      </c>
    </row>
    <row r="21183" ht="22.5" customHeight="1">
      <c r="A21183" s="50" t="s">
        <v>65472</v>
      </c>
      <c r="B21183" s="51" t="s">
        <v>64575</v>
      </c>
      <c r="C21183" s="53" t="s">
        <v>65473</v>
      </c>
      <c r="D21183" s="54">
        <v>5.0</v>
      </c>
      <c r="E21183" s="53" t="s">
        <v>65474</v>
      </c>
    </row>
    <row r="21184" ht="22.5" customHeight="1">
      <c r="A21184" s="50" t="s">
        <v>65475</v>
      </c>
      <c r="B21184" s="51" t="s">
        <v>65476</v>
      </c>
      <c r="C21184" s="53" t="s">
        <v>65477</v>
      </c>
      <c r="D21184" s="54">
        <v>5.0</v>
      </c>
      <c r="E21184" s="53" t="s">
        <v>65478</v>
      </c>
    </row>
    <row r="21185" ht="22.5" customHeight="1">
      <c r="A21185" s="50" t="s">
        <v>65479</v>
      </c>
      <c r="B21185" s="51" t="s">
        <v>65476</v>
      </c>
      <c r="C21185" s="53" t="s">
        <v>65480</v>
      </c>
      <c r="D21185" s="54">
        <v>5.0</v>
      </c>
      <c r="E21185" s="53" t="s">
        <v>65481</v>
      </c>
    </row>
    <row r="21186" ht="22.5" customHeight="1">
      <c r="A21186" s="50" t="s">
        <v>65482</v>
      </c>
      <c r="B21186" s="51" t="s">
        <v>65476</v>
      </c>
      <c r="C21186" s="56" t="s">
        <v>65483</v>
      </c>
      <c r="D21186" s="54">
        <v>5.0</v>
      </c>
      <c r="E21186" s="53" t="s">
        <v>65484</v>
      </c>
    </row>
    <row r="21187" ht="22.5" customHeight="1">
      <c r="A21187" s="50" t="s">
        <v>65485</v>
      </c>
      <c r="B21187" s="51" t="s">
        <v>65476</v>
      </c>
      <c r="C21187" s="53" t="s">
        <v>65486</v>
      </c>
      <c r="D21187" s="54">
        <v>5.0</v>
      </c>
      <c r="E21187" s="53" t="s">
        <v>65487</v>
      </c>
    </row>
    <row r="21188" ht="22.5" customHeight="1">
      <c r="A21188" s="50" t="s">
        <v>65488</v>
      </c>
      <c r="B21188" s="51" t="s">
        <v>65476</v>
      </c>
      <c r="C21188" s="53" t="s">
        <v>65489</v>
      </c>
      <c r="D21188" s="55">
        <v>46084.0</v>
      </c>
      <c r="E21188" s="53" t="s">
        <v>65490</v>
      </c>
    </row>
    <row r="21189" ht="22.5" customHeight="1">
      <c r="A21189" s="50" t="s">
        <v>65491</v>
      </c>
      <c r="B21189" s="51" t="s">
        <v>65476</v>
      </c>
      <c r="C21189" s="53" t="s">
        <v>65492</v>
      </c>
      <c r="D21189" s="54">
        <v>5.0</v>
      </c>
      <c r="E21189" s="53" t="s">
        <v>65493</v>
      </c>
    </row>
    <row r="21190" ht="22.5" customHeight="1">
      <c r="A21190" s="50" t="s">
        <v>65494</v>
      </c>
      <c r="B21190" s="51" t="s">
        <v>65476</v>
      </c>
      <c r="C21190" s="53" t="s">
        <v>65495</v>
      </c>
      <c r="D21190" s="54">
        <v>5.0</v>
      </c>
      <c r="E21190" s="53" t="s">
        <v>65496</v>
      </c>
    </row>
    <row r="21191" ht="22.5" customHeight="1">
      <c r="A21191" s="50" t="s">
        <v>65497</v>
      </c>
      <c r="B21191" s="51" t="s">
        <v>65476</v>
      </c>
      <c r="C21191" s="53" t="s">
        <v>65498</v>
      </c>
      <c r="D21191" s="54">
        <v>5.0</v>
      </c>
      <c r="E21191" s="53" t="s">
        <v>65499</v>
      </c>
    </row>
    <row r="21192" ht="22.5" customHeight="1">
      <c r="A21192" s="50" t="s">
        <v>65500</v>
      </c>
      <c r="B21192" s="51" t="s">
        <v>65476</v>
      </c>
      <c r="C21192" s="53" t="s">
        <v>65501</v>
      </c>
      <c r="D21192" s="54">
        <v>5.0</v>
      </c>
      <c r="E21192" s="53" t="s">
        <v>65502</v>
      </c>
    </row>
    <row r="21193" ht="22.5" customHeight="1">
      <c r="A21193" s="50" t="s">
        <v>65503</v>
      </c>
      <c r="B21193" s="51" t="s">
        <v>65476</v>
      </c>
      <c r="C21193" s="53" t="s">
        <v>65504</v>
      </c>
      <c r="D21193" s="54">
        <v>5.0</v>
      </c>
      <c r="E21193" s="53" t="s">
        <v>65505</v>
      </c>
    </row>
    <row r="21194" ht="22.5" customHeight="1">
      <c r="A21194" s="50" t="s">
        <v>65506</v>
      </c>
      <c r="B21194" s="51" t="s">
        <v>65476</v>
      </c>
      <c r="C21194" s="53" t="s">
        <v>65507</v>
      </c>
      <c r="D21194" s="54">
        <v>5.0</v>
      </c>
      <c r="E21194" s="53" t="s">
        <v>65508</v>
      </c>
    </row>
    <row r="21195" ht="22.5" customHeight="1">
      <c r="A21195" s="50" t="s">
        <v>65509</v>
      </c>
      <c r="B21195" s="51" t="s">
        <v>65476</v>
      </c>
      <c r="C21195" s="53" t="s">
        <v>65510</v>
      </c>
      <c r="D21195" s="54">
        <v>5.0</v>
      </c>
      <c r="E21195" s="53" t="s">
        <v>65511</v>
      </c>
    </row>
    <row r="21196" ht="22.5" customHeight="1">
      <c r="A21196" s="50" t="s">
        <v>65512</v>
      </c>
      <c r="B21196" s="51" t="s">
        <v>65476</v>
      </c>
      <c r="C21196" s="53" t="s">
        <v>65513</v>
      </c>
      <c r="D21196" s="54">
        <v>5.0</v>
      </c>
      <c r="E21196" s="53" t="s">
        <v>65514</v>
      </c>
    </row>
    <row r="21197" ht="22.5" customHeight="1">
      <c r="A21197" s="50" t="s">
        <v>65515</v>
      </c>
      <c r="B21197" s="51" t="s">
        <v>65476</v>
      </c>
      <c r="C21197" s="53" t="s">
        <v>65516</v>
      </c>
      <c r="D21197" s="55">
        <v>46207.0</v>
      </c>
      <c r="E21197" s="53" t="s">
        <v>65517</v>
      </c>
    </row>
    <row r="21198" ht="22.5" customHeight="1">
      <c r="A21198" s="50" t="s">
        <v>65518</v>
      </c>
      <c r="B21198" s="51" t="s">
        <v>65476</v>
      </c>
      <c r="C21198" s="53" t="s">
        <v>65519</v>
      </c>
      <c r="D21198" s="54">
        <v>5.0</v>
      </c>
      <c r="E21198" s="53" t="s">
        <v>65520</v>
      </c>
    </row>
    <row r="21199" ht="22.5" customHeight="1">
      <c r="A21199" s="50" t="s">
        <v>65521</v>
      </c>
      <c r="B21199" s="51" t="s">
        <v>65476</v>
      </c>
      <c r="C21199" s="56" t="s">
        <v>65522</v>
      </c>
      <c r="D21199" s="54">
        <v>5.0</v>
      </c>
      <c r="E21199" s="53" t="s">
        <v>65523</v>
      </c>
    </row>
    <row r="21200" ht="22.5" customHeight="1">
      <c r="A21200" s="50" t="s">
        <v>65524</v>
      </c>
      <c r="B21200" s="51" t="s">
        <v>65476</v>
      </c>
      <c r="C21200" s="53" t="s">
        <v>65525</v>
      </c>
      <c r="D21200" s="54">
        <v>5.0</v>
      </c>
      <c r="E21200" s="53" t="s">
        <v>65526</v>
      </c>
    </row>
    <row r="21201" ht="22.5" customHeight="1">
      <c r="A21201" s="50" t="s">
        <v>65527</v>
      </c>
      <c r="B21201" s="51" t="s">
        <v>65476</v>
      </c>
      <c r="C21201" s="53" t="s">
        <v>65528</v>
      </c>
      <c r="D21201" s="55">
        <v>46207.0</v>
      </c>
      <c r="E21201" s="53" t="s">
        <v>65529</v>
      </c>
    </row>
    <row r="21202" ht="22.5" customHeight="1">
      <c r="A21202" s="50" t="s">
        <v>65530</v>
      </c>
      <c r="B21202" s="51" t="s">
        <v>65476</v>
      </c>
      <c r="C21202" s="53" t="s">
        <v>65531</v>
      </c>
      <c r="D21202" s="54">
        <v>5.0</v>
      </c>
      <c r="E21202" s="53" t="s">
        <v>65532</v>
      </c>
    </row>
    <row r="21203" ht="22.5" customHeight="1">
      <c r="A21203" s="50" t="s">
        <v>65533</v>
      </c>
      <c r="B21203" s="51" t="s">
        <v>65476</v>
      </c>
      <c r="C21203" s="53" t="s">
        <v>65534</v>
      </c>
      <c r="D21203" s="55">
        <v>46085.0</v>
      </c>
      <c r="E21203" s="53" t="s">
        <v>65535</v>
      </c>
    </row>
    <row r="21204" ht="22.5" customHeight="1">
      <c r="A21204" s="50" t="s">
        <v>65536</v>
      </c>
      <c r="B21204" s="51" t="s">
        <v>65476</v>
      </c>
      <c r="C21204" s="53" t="s">
        <v>65537</v>
      </c>
      <c r="D21204" s="55">
        <v>46207.0</v>
      </c>
      <c r="E21204" s="53" t="s">
        <v>65538</v>
      </c>
    </row>
    <row r="21205" ht="22.5" customHeight="1">
      <c r="A21205" s="50" t="s">
        <v>65539</v>
      </c>
      <c r="B21205" s="51" t="s">
        <v>65476</v>
      </c>
      <c r="C21205" s="53" t="s">
        <v>65540</v>
      </c>
      <c r="D21205" s="55">
        <v>46207.0</v>
      </c>
      <c r="E21205" s="53" t="s">
        <v>65541</v>
      </c>
    </row>
    <row r="21206" ht="22.5" customHeight="1">
      <c r="A21206" s="50" t="s">
        <v>65542</v>
      </c>
      <c r="B21206" s="51" t="s">
        <v>65476</v>
      </c>
      <c r="C21206" s="53" t="s">
        <v>65543</v>
      </c>
      <c r="D21206" s="54">
        <v>5.0</v>
      </c>
      <c r="E21206" s="53" t="s">
        <v>65544</v>
      </c>
    </row>
    <row r="21207" ht="22.5" customHeight="1">
      <c r="A21207" s="50" t="s">
        <v>65545</v>
      </c>
      <c r="B21207" s="51" t="s">
        <v>65476</v>
      </c>
      <c r="C21207" s="53" t="s">
        <v>65546</v>
      </c>
      <c r="D21207" s="54">
        <v>5.0</v>
      </c>
      <c r="E21207" s="53" t="s">
        <v>65547</v>
      </c>
    </row>
    <row r="21208" ht="22.5" customHeight="1">
      <c r="A21208" s="50" t="s">
        <v>65548</v>
      </c>
      <c r="B21208" s="51" t="s">
        <v>65476</v>
      </c>
      <c r="C21208" s="53" t="s">
        <v>65549</v>
      </c>
      <c r="D21208" s="55">
        <v>46207.0</v>
      </c>
      <c r="E21208" s="53" t="s">
        <v>65550</v>
      </c>
    </row>
    <row r="21209" ht="22.5" customHeight="1">
      <c r="A21209" s="50" t="s">
        <v>65551</v>
      </c>
      <c r="B21209" s="51" t="s">
        <v>65476</v>
      </c>
      <c r="C21209" s="56" t="s">
        <v>65552</v>
      </c>
      <c r="D21209" s="54">
        <v>5.0</v>
      </c>
      <c r="E21209" s="53" t="s">
        <v>65553</v>
      </c>
    </row>
    <row r="21210" ht="22.5" customHeight="1">
      <c r="A21210" s="50" t="s">
        <v>65554</v>
      </c>
      <c r="B21210" s="51" t="s">
        <v>65476</v>
      </c>
      <c r="C21210" s="53" t="s">
        <v>65555</v>
      </c>
      <c r="D21210" s="54">
        <v>5.0</v>
      </c>
      <c r="E21210" s="53" t="s">
        <v>65556</v>
      </c>
    </row>
    <row r="21211" ht="22.5" customHeight="1">
      <c r="A21211" s="50" t="s">
        <v>65557</v>
      </c>
      <c r="B21211" s="51" t="s">
        <v>65476</v>
      </c>
      <c r="C21211" s="53" t="s">
        <v>65558</v>
      </c>
      <c r="D21211" s="54">
        <v>5.0</v>
      </c>
      <c r="E21211" s="53" t="s">
        <v>65559</v>
      </c>
    </row>
    <row r="21212" ht="22.5" customHeight="1">
      <c r="A21212" s="50" t="s">
        <v>65560</v>
      </c>
      <c r="B21212" s="51" t="s">
        <v>65476</v>
      </c>
      <c r="C21212" s="53" t="s">
        <v>65561</v>
      </c>
      <c r="D21212" s="54">
        <v>5.0</v>
      </c>
      <c r="E21212" s="53" t="s">
        <v>65562</v>
      </c>
    </row>
    <row r="21213" ht="22.5" customHeight="1">
      <c r="A21213" s="50" t="s">
        <v>65563</v>
      </c>
      <c r="B21213" s="51" t="s">
        <v>65476</v>
      </c>
      <c r="C21213" s="53" t="s">
        <v>65564</v>
      </c>
      <c r="D21213" s="54">
        <v>5.0</v>
      </c>
      <c r="E21213" s="53" t="s">
        <v>65565</v>
      </c>
    </row>
    <row r="21214" ht="22.5" customHeight="1">
      <c r="A21214" s="50" t="s">
        <v>65566</v>
      </c>
      <c r="B21214" s="51" t="s">
        <v>65476</v>
      </c>
      <c r="C21214" s="53" t="s">
        <v>65567</v>
      </c>
      <c r="D21214" s="54">
        <v>5.0</v>
      </c>
      <c r="E21214" s="53" t="s">
        <v>65568</v>
      </c>
    </row>
    <row r="21215" ht="22.5" customHeight="1">
      <c r="A21215" s="50" t="s">
        <v>65569</v>
      </c>
      <c r="B21215" s="51" t="s">
        <v>65476</v>
      </c>
      <c r="C21215" s="53" t="s">
        <v>65570</v>
      </c>
      <c r="D21215" s="55">
        <v>46207.0</v>
      </c>
      <c r="E21215" s="53" t="s">
        <v>65571</v>
      </c>
    </row>
    <row r="21216" ht="22.5" customHeight="1">
      <c r="A21216" s="50" t="s">
        <v>65572</v>
      </c>
      <c r="B21216" s="51" t="s">
        <v>65476</v>
      </c>
      <c r="C21216" s="53" t="s">
        <v>65573</v>
      </c>
      <c r="D21216" s="54">
        <v>5.0</v>
      </c>
      <c r="E21216" s="53" t="s">
        <v>65574</v>
      </c>
    </row>
    <row r="21217" ht="22.5" customHeight="1">
      <c r="A21217" s="50" t="s">
        <v>65575</v>
      </c>
      <c r="B21217" s="51" t="s">
        <v>65476</v>
      </c>
      <c r="C21217" s="53" t="s">
        <v>65576</v>
      </c>
      <c r="D21217" s="54">
        <v>5.0</v>
      </c>
      <c r="E21217" s="53" t="s">
        <v>65577</v>
      </c>
    </row>
    <row r="21218" ht="22.5" customHeight="1">
      <c r="A21218" s="50" t="s">
        <v>65578</v>
      </c>
      <c r="B21218" s="51" t="s">
        <v>65476</v>
      </c>
      <c r="C21218" s="53" t="s">
        <v>65579</v>
      </c>
      <c r="D21218" s="55">
        <v>46085.0</v>
      </c>
      <c r="E21218" s="53" t="s">
        <v>65580</v>
      </c>
    </row>
    <row r="21219" ht="22.5" customHeight="1">
      <c r="A21219" s="50" t="s">
        <v>65581</v>
      </c>
      <c r="B21219" s="51" t="s">
        <v>65476</v>
      </c>
      <c r="C21219" s="53" t="s">
        <v>65582</v>
      </c>
      <c r="D21219" s="54">
        <v>5.0</v>
      </c>
      <c r="E21219" s="53" t="s">
        <v>65583</v>
      </c>
    </row>
    <row r="21220" ht="22.5" customHeight="1">
      <c r="A21220" s="50" t="s">
        <v>65584</v>
      </c>
      <c r="B21220" s="51" t="s">
        <v>65585</v>
      </c>
      <c r="C21220" s="53" t="s">
        <v>65586</v>
      </c>
      <c r="D21220" s="55">
        <v>46207.0</v>
      </c>
      <c r="E21220" s="53" t="s">
        <v>65587</v>
      </c>
    </row>
    <row r="21221" ht="22.5" customHeight="1">
      <c r="A21221" s="50" t="s">
        <v>65588</v>
      </c>
      <c r="B21221" s="51" t="s">
        <v>65585</v>
      </c>
      <c r="C21221" s="53" t="s">
        <v>65589</v>
      </c>
      <c r="D21221" s="54">
        <v>5.0</v>
      </c>
      <c r="E21221" s="53" t="s">
        <v>65590</v>
      </c>
    </row>
    <row r="21222" ht="22.5" customHeight="1">
      <c r="A21222" s="50" t="s">
        <v>65591</v>
      </c>
      <c r="B21222" s="51" t="s">
        <v>65585</v>
      </c>
      <c r="C21222" s="53" t="s">
        <v>65592</v>
      </c>
      <c r="D21222" s="54">
        <v>5.0</v>
      </c>
      <c r="E21222" s="53" t="s">
        <v>65593</v>
      </c>
    </row>
    <row r="21223" ht="22.5" customHeight="1">
      <c r="A21223" s="50" t="s">
        <v>65594</v>
      </c>
      <c r="B21223" s="51" t="s">
        <v>65585</v>
      </c>
      <c r="C21223" s="53" t="s">
        <v>65595</v>
      </c>
      <c r="D21223" s="54">
        <v>5.0</v>
      </c>
      <c r="E21223" s="53" t="s">
        <v>65596</v>
      </c>
    </row>
    <row r="21224" ht="22.5" customHeight="1">
      <c r="A21224" s="50" t="s">
        <v>65597</v>
      </c>
      <c r="B21224" s="51" t="s">
        <v>65585</v>
      </c>
      <c r="C21224" s="53" t="s">
        <v>65598</v>
      </c>
      <c r="D21224" s="54">
        <v>5.0</v>
      </c>
      <c r="E21224" s="53" t="s">
        <v>65599</v>
      </c>
    </row>
    <row r="21225" ht="22.5" customHeight="1">
      <c r="A21225" s="50" t="s">
        <v>65600</v>
      </c>
      <c r="B21225" s="51" t="s">
        <v>65585</v>
      </c>
      <c r="C21225" s="53" t="s">
        <v>65601</v>
      </c>
      <c r="D21225" s="54">
        <v>5.0</v>
      </c>
      <c r="E21225" s="53" t="s">
        <v>65602</v>
      </c>
    </row>
    <row r="21226" ht="22.5" customHeight="1">
      <c r="A21226" s="50" t="s">
        <v>65603</v>
      </c>
      <c r="B21226" s="51" t="s">
        <v>65585</v>
      </c>
      <c r="C21226" s="56" t="s">
        <v>65604</v>
      </c>
      <c r="D21226" s="54">
        <v>5.0</v>
      </c>
      <c r="E21226" s="53" t="s">
        <v>65605</v>
      </c>
    </row>
    <row r="21227" ht="22.5" customHeight="1">
      <c r="A21227" s="50" t="s">
        <v>65606</v>
      </c>
      <c r="B21227" s="51" t="s">
        <v>65585</v>
      </c>
      <c r="C21227" s="53" t="s">
        <v>65607</v>
      </c>
      <c r="D21227" s="54">
        <v>5.0</v>
      </c>
      <c r="E21227" s="53" t="s">
        <v>65608</v>
      </c>
    </row>
    <row r="21228" ht="22.5" customHeight="1">
      <c r="A21228" s="50" t="s">
        <v>65609</v>
      </c>
      <c r="B21228" s="51" t="s">
        <v>65585</v>
      </c>
      <c r="C21228" s="53" t="s">
        <v>65610</v>
      </c>
      <c r="D21228" s="54">
        <v>4.0</v>
      </c>
      <c r="E21228" s="53" t="s">
        <v>65611</v>
      </c>
    </row>
    <row r="21229" ht="22.5" customHeight="1">
      <c r="A21229" s="50" t="s">
        <v>65612</v>
      </c>
      <c r="B21229" s="51" t="s">
        <v>65585</v>
      </c>
      <c r="C21229" s="53" t="s">
        <v>65613</v>
      </c>
      <c r="D21229" s="54">
        <v>5.0</v>
      </c>
      <c r="E21229" s="53" t="s">
        <v>65614</v>
      </c>
    </row>
    <row r="21230" ht="22.5" customHeight="1">
      <c r="A21230" s="50" t="s">
        <v>65615</v>
      </c>
      <c r="B21230" s="51" t="s">
        <v>65585</v>
      </c>
      <c r="C21230" s="53" t="s">
        <v>65616</v>
      </c>
      <c r="D21230" s="55">
        <v>46085.0</v>
      </c>
      <c r="E21230" s="53" t="s">
        <v>65617</v>
      </c>
    </row>
    <row r="21231" ht="22.5" customHeight="1">
      <c r="A21231" s="50" t="s">
        <v>65618</v>
      </c>
      <c r="B21231" s="51" t="s">
        <v>65585</v>
      </c>
      <c r="C21231" s="53" t="s">
        <v>65619</v>
      </c>
      <c r="D21231" s="55">
        <v>46206.0</v>
      </c>
      <c r="E21231" s="53" t="s">
        <v>65620</v>
      </c>
    </row>
    <row r="21232" ht="22.5" customHeight="1">
      <c r="A21232" s="50" t="s">
        <v>65621</v>
      </c>
      <c r="B21232" s="51" t="s">
        <v>65585</v>
      </c>
      <c r="C21232" s="53" t="s">
        <v>65622</v>
      </c>
      <c r="D21232" s="55">
        <v>46207.0</v>
      </c>
      <c r="E21232" s="53" t="s">
        <v>65623</v>
      </c>
    </row>
    <row r="21233" ht="22.5" customHeight="1">
      <c r="A21233" s="50" t="s">
        <v>65624</v>
      </c>
      <c r="B21233" s="51" t="s">
        <v>65585</v>
      </c>
      <c r="C21233" s="53" t="s">
        <v>65625</v>
      </c>
      <c r="D21233" s="54">
        <v>5.0</v>
      </c>
      <c r="E21233" s="53" t="s">
        <v>65626</v>
      </c>
    </row>
    <row r="21234" ht="22.5" customHeight="1">
      <c r="A21234" s="50" t="s">
        <v>65627</v>
      </c>
      <c r="B21234" s="51" t="s">
        <v>65585</v>
      </c>
      <c r="C21234" s="53" t="s">
        <v>65628</v>
      </c>
      <c r="D21234" s="55">
        <v>46085.0</v>
      </c>
      <c r="E21234" s="53" t="s">
        <v>65629</v>
      </c>
    </row>
    <row r="21235" ht="22.5" customHeight="1">
      <c r="A21235" s="50" t="s">
        <v>65630</v>
      </c>
      <c r="B21235" s="51" t="s">
        <v>65585</v>
      </c>
      <c r="C21235" s="53" t="s">
        <v>65631</v>
      </c>
      <c r="D21235" s="55">
        <v>46085.0</v>
      </c>
      <c r="E21235" s="53" t="s">
        <v>65632</v>
      </c>
    </row>
    <row r="21236" ht="22.5" customHeight="1">
      <c r="A21236" s="50" t="s">
        <v>65633</v>
      </c>
      <c r="B21236" s="51" t="s">
        <v>65585</v>
      </c>
      <c r="C21236" s="53" t="s">
        <v>65634</v>
      </c>
      <c r="D21236" s="54">
        <v>4.0</v>
      </c>
      <c r="E21236" s="53" t="s">
        <v>65635</v>
      </c>
    </row>
    <row r="21237" ht="22.5" customHeight="1">
      <c r="A21237" s="50" t="s">
        <v>65636</v>
      </c>
      <c r="B21237" s="51" t="s">
        <v>65585</v>
      </c>
      <c r="C21237" s="53" t="s">
        <v>65637</v>
      </c>
      <c r="D21237" s="54">
        <v>5.0</v>
      </c>
      <c r="E21237" s="53" t="s">
        <v>65638</v>
      </c>
    </row>
    <row r="21238" ht="22.5" customHeight="1">
      <c r="A21238" s="50" t="s">
        <v>65639</v>
      </c>
      <c r="B21238" s="51" t="s">
        <v>65585</v>
      </c>
      <c r="C21238" s="53" t="s">
        <v>65640</v>
      </c>
      <c r="D21238" s="55">
        <v>46207.0</v>
      </c>
      <c r="E21238" s="53" t="s">
        <v>65641</v>
      </c>
    </row>
    <row r="21239" ht="22.5" customHeight="1">
      <c r="A21239" s="50" t="s">
        <v>65642</v>
      </c>
      <c r="B21239" s="51" t="s">
        <v>65585</v>
      </c>
      <c r="C21239" s="56" t="s">
        <v>65643</v>
      </c>
      <c r="D21239" s="54">
        <v>5.0</v>
      </c>
      <c r="E21239" s="53" t="s">
        <v>65644</v>
      </c>
    </row>
    <row r="21240" ht="22.5" customHeight="1">
      <c r="A21240" s="50" t="s">
        <v>65645</v>
      </c>
      <c r="B21240" s="51" t="s">
        <v>65585</v>
      </c>
      <c r="C21240" s="53" t="s">
        <v>65646</v>
      </c>
      <c r="D21240" s="55">
        <v>46205.0</v>
      </c>
      <c r="E21240" s="53" t="s">
        <v>65647</v>
      </c>
    </row>
    <row r="21241" ht="22.5" customHeight="1">
      <c r="A21241" s="50" t="s">
        <v>65648</v>
      </c>
      <c r="B21241" s="51" t="s">
        <v>65585</v>
      </c>
      <c r="C21241" s="53" t="s">
        <v>65649</v>
      </c>
      <c r="D21241" s="54">
        <v>4.0</v>
      </c>
      <c r="E21241" s="53" t="s">
        <v>65650</v>
      </c>
    </row>
    <row r="21242" ht="22.5" customHeight="1">
      <c r="A21242" s="50" t="s">
        <v>65651</v>
      </c>
      <c r="B21242" s="51" t="s">
        <v>65585</v>
      </c>
      <c r="C21242" s="53" t="s">
        <v>65652</v>
      </c>
      <c r="D21242" s="54">
        <v>5.0</v>
      </c>
      <c r="E21242" s="53" t="s">
        <v>65653</v>
      </c>
    </row>
    <row r="21243" ht="22.5" customHeight="1">
      <c r="A21243" s="50" t="s">
        <v>65654</v>
      </c>
      <c r="B21243" s="51" t="s">
        <v>65585</v>
      </c>
      <c r="C21243" s="53" t="s">
        <v>65655</v>
      </c>
      <c r="D21243" s="54">
        <v>5.0</v>
      </c>
      <c r="E21243" s="53" t="s">
        <v>65656</v>
      </c>
    </row>
    <row r="21244" ht="22.5" customHeight="1">
      <c r="A21244" s="50" t="s">
        <v>65657</v>
      </c>
      <c r="B21244" s="51" t="s">
        <v>65585</v>
      </c>
      <c r="C21244" s="53" t="s">
        <v>65658</v>
      </c>
      <c r="D21244" s="55">
        <v>46085.0</v>
      </c>
      <c r="E21244" s="53" t="s">
        <v>65659</v>
      </c>
    </row>
    <row r="21245" ht="22.5" customHeight="1">
      <c r="A21245" s="50" t="s">
        <v>65660</v>
      </c>
      <c r="B21245" s="51" t="s">
        <v>65585</v>
      </c>
      <c r="C21245" s="53" t="s">
        <v>65661</v>
      </c>
      <c r="D21245" s="55">
        <v>46207.0</v>
      </c>
      <c r="E21245" s="53" t="s">
        <v>65662</v>
      </c>
    </row>
    <row r="21246" ht="22.5" customHeight="1">
      <c r="A21246" s="50" t="s">
        <v>65663</v>
      </c>
      <c r="B21246" s="51" t="s">
        <v>65585</v>
      </c>
      <c r="C21246" s="53" t="s">
        <v>65664</v>
      </c>
      <c r="D21246" s="54">
        <v>1.0</v>
      </c>
      <c r="E21246" s="53" t="s">
        <v>65665</v>
      </c>
    </row>
    <row r="21247" ht="22.5" customHeight="1">
      <c r="A21247" s="50" t="s">
        <v>65666</v>
      </c>
      <c r="B21247" s="51" t="s">
        <v>65585</v>
      </c>
      <c r="C21247" s="53" t="s">
        <v>65667</v>
      </c>
      <c r="D21247" s="55">
        <v>46085.0</v>
      </c>
      <c r="E21247" s="53" t="s">
        <v>65668</v>
      </c>
    </row>
    <row r="21248" ht="22.5" customHeight="1">
      <c r="A21248" s="50" t="s">
        <v>65669</v>
      </c>
      <c r="B21248" s="51" t="s">
        <v>65585</v>
      </c>
      <c r="C21248" s="53" t="s">
        <v>65670</v>
      </c>
      <c r="D21248" s="54">
        <v>4.0</v>
      </c>
      <c r="E21248" s="53" t="s">
        <v>65671</v>
      </c>
    </row>
    <row r="21249" ht="22.5" customHeight="1">
      <c r="A21249" s="50" t="s">
        <v>65672</v>
      </c>
      <c r="B21249" s="51" t="s">
        <v>65585</v>
      </c>
      <c r="C21249" s="53" t="s">
        <v>65673</v>
      </c>
      <c r="D21249" s="55">
        <v>46207.0</v>
      </c>
      <c r="E21249" s="53" t="s">
        <v>65674</v>
      </c>
    </row>
    <row r="21250" ht="22.5" customHeight="1">
      <c r="A21250" s="50" t="s">
        <v>65675</v>
      </c>
      <c r="B21250" s="51" t="s">
        <v>65585</v>
      </c>
      <c r="C21250" s="53" t="s">
        <v>65676</v>
      </c>
      <c r="D21250" s="55">
        <v>46207.0</v>
      </c>
      <c r="E21250" s="53" t="s">
        <v>65677</v>
      </c>
    </row>
    <row r="21251" ht="22.5" customHeight="1">
      <c r="A21251" s="50" t="s">
        <v>65678</v>
      </c>
      <c r="B21251" s="51" t="s">
        <v>65585</v>
      </c>
      <c r="C21251" s="56" t="s">
        <v>65679</v>
      </c>
      <c r="D21251" s="54">
        <v>4.0</v>
      </c>
      <c r="E21251" s="53" t="s">
        <v>65680</v>
      </c>
    </row>
    <row r="21252" ht="22.5" customHeight="1">
      <c r="A21252" s="50" t="s">
        <v>65681</v>
      </c>
      <c r="B21252" s="51" t="s">
        <v>65585</v>
      </c>
      <c r="C21252" s="53" t="s">
        <v>65682</v>
      </c>
      <c r="D21252" s="54">
        <v>4.0</v>
      </c>
      <c r="E21252" s="53" t="s">
        <v>65683</v>
      </c>
    </row>
    <row r="21253" ht="22.5" customHeight="1">
      <c r="A21253" s="50" t="s">
        <v>65684</v>
      </c>
      <c r="B21253" s="51" t="s">
        <v>65585</v>
      </c>
      <c r="C21253" s="53" t="s">
        <v>65685</v>
      </c>
      <c r="D21253" s="55">
        <v>46207.0</v>
      </c>
      <c r="E21253" s="53" t="s">
        <v>65686</v>
      </c>
    </row>
    <row r="21254" ht="22.5" customHeight="1">
      <c r="A21254" s="50" t="s">
        <v>65687</v>
      </c>
      <c r="B21254" s="51" t="s">
        <v>65585</v>
      </c>
      <c r="C21254" s="53" t="s">
        <v>65688</v>
      </c>
      <c r="D21254" s="54">
        <v>4.0</v>
      </c>
      <c r="E21254" s="53" t="s">
        <v>65689</v>
      </c>
    </row>
    <row r="21255" ht="22.5" customHeight="1">
      <c r="A21255" s="50" t="s">
        <v>65690</v>
      </c>
      <c r="B21255" s="51" t="s">
        <v>65585</v>
      </c>
      <c r="C21255" s="53" t="s">
        <v>65691</v>
      </c>
      <c r="D21255" s="54">
        <v>5.0</v>
      </c>
      <c r="E21255" s="53" t="s">
        <v>65692</v>
      </c>
    </row>
    <row r="21256" ht="22.5" customHeight="1">
      <c r="A21256" s="50" t="s">
        <v>65693</v>
      </c>
      <c r="B21256" s="51" t="s">
        <v>65585</v>
      </c>
      <c r="C21256" s="53" t="s">
        <v>65694</v>
      </c>
      <c r="D21256" s="54">
        <v>5.0</v>
      </c>
      <c r="E21256" s="53" t="s">
        <v>65695</v>
      </c>
    </row>
    <row r="21257" ht="22.5" customHeight="1">
      <c r="A21257" s="50" t="s">
        <v>65696</v>
      </c>
      <c r="B21257" s="51" t="s">
        <v>65585</v>
      </c>
      <c r="C21257" s="53" t="s">
        <v>65697</v>
      </c>
      <c r="D21257" s="55">
        <v>46085.0</v>
      </c>
      <c r="E21257" s="53" t="s">
        <v>65698</v>
      </c>
    </row>
    <row r="21258" ht="22.5" customHeight="1">
      <c r="A21258" s="50" t="s">
        <v>65699</v>
      </c>
      <c r="B21258" s="51" t="s">
        <v>65585</v>
      </c>
      <c r="C21258" s="53" t="s">
        <v>65700</v>
      </c>
      <c r="D21258" s="54">
        <v>4.0</v>
      </c>
      <c r="E21258" s="53" t="s">
        <v>65701</v>
      </c>
    </row>
    <row r="21259" ht="22.5" customHeight="1">
      <c r="A21259" s="50" t="s">
        <v>65702</v>
      </c>
      <c r="B21259" s="51" t="s">
        <v>65585</v>
      </c>
      <c r="C21259" s="53" t="s">
        <v>65703</v>
      </c>
      <c r="D21259" s="55">
        <v>46207.0</v>
      </c>
      <c r="E21259" s="53" t="s">
        <v>65704</v>
      </c>
    </row>
    <row r="21260" ht="22.5" customHeight="1">
      <c r="A21260" s="50" t="s">
        <v>65705</v>
      </c>
      <c r="B21260" s="51" t="s">
        <v>65585</v>
      </c>
      <c r="C21260" s="53" t="s">
        <v>65706</v>
      </c>
      <c r="D21260" s="54">
        <v>5.0</v>
      </c>
      <c r="E21260" s="53" t="s">
        <v>65707</v>
      </c>
    </row>
    <row r="21261" ht="22.5" customHeight="1">
      <c r="A21261" s="50" t="s">
        <v>65708</v>
      </c>
      <c r="B21261" s="51" t="s">
        <v>65585</v>
      </c>
      <c r="C21261" s="53" t="s">
        <v>65709</v>
      </c>
      <c r="D21261" s="54">
        <v>5.0</v>
      </c>
      <c r="E21261" s="53" t="s">
        <v>65710</v>
      </c>
    </row>
    <row r="21262" ht="22.5" customHeight="1">
      <c r="A21262" s="50" t="s">
        <v>65711</v>
      </c>
      <c r="B21262" s="51" t="s">
        <v>65585</v>
      </c>
      <c r="C21262" s="53" t="s">
        <v>65712</v>
      </c>
      <c r="D21262" s="55">
        <v>46207.0</v>
      </c>
      <c r="E21262" s="53" t="s">
        <v>65713</v>
      </c>
    </row>
    <row r="21263" ht="22.5" customHeight="1">
      <c r="A21263" s="50" t="s">
        <v>65714</v>
      </c>
      <c r="B21263" s="51" t="s">
        <v>65585</v>
      </c>
      <c r="C21263" s="53" t="s">
        <v>65715</v>
      </c>
      <c r="D21263" s="55">
        <v>46084.0</v>
      </c>
      <c r="E21263" s="53" t="s">
        <v>65716</v>
      </c>
    </row>
    <row r="21264" ht="22.5" customHeight="1">
      <c r="A21264" s="50" t="s">
        <v>65717</v>
      </c>
      <c r="B21264" s="51" t="s">
        <v>65585</v>
      </c>
      <c r="C21264" s="53" t="s">
        <v>65718</v>
      </c>
      <c r="D21264" s="54">
        <v>5.0</v>
      </c>
      <c r="E21264" s="53" t="s">
        <v>65719</v>
      </c>
    </row>
    <row r="21265" ht="22.5" customHeight="1">
      <c r="A21265" s="50" t="s">
        <v>65720</v>
      </c>
      <c r="B21265" s="51" t="s">
        <v>65585</v>
      </c>
      <c r="C21265" s="53" t="s">
        <v>65721</v>
      </c>
      <c r="D21265" s="55">
        <v>46207.0</v>
      </c>
      <c r="E21265" s="53" t="s">
        <v>65722</v>
      </c>
    </row>
    <row r="21266" ht="22.5" customHeight="1">
      <c r="A21266" s="50" t="s">
        <v>65723</v>
      </c>
      <c r="B21266" s="51" t="s">
        <v>65585</v>
      </c>
      <c r="C21266" s="53" t="s">
        <v>65724</v>
      </c>
      <c r="D21266" s="54">
        <v>5.0</v>
      </c>
      <c r="E21266" s="53" t="s">
        <v>65725</v>
      </c>
    </row>
    <row r="21267" ht="22.5" customHeight="1">
      <c r="A21267" s="50" t="s">
        <v>65726</v>
      </c>
      <c r="B21267" s="51" t="s">
        <v>65585</v>
      </c>
      <c r="C21267" s="53" t="s">
        <v>65727</v>
      </c>
      <c r="D21267" s="55">
        <v>46085.0</v>
      </c>
      <c r="E21267" s="53" t="s">
        <v>65728</v>
      </c>
    </row>
    <row r="21268" ht="22.5" customHeight="1">
      <c r="A21268" s="50" t="s">
        <v>65729</v>
      </c>
      <c r="B21268" s="51" t="s">
        <v>65585</v>
      </c>
      <c r="C21268" s="56" t="s">
        <v>65730</v>
      </c>
      <c r="D21268" s="55">
        <v>46085.0</v>
      </c>
      <c r="E21268" s="53" t="s">
        <v>65731</v>
      </c>
    </row>
    <row r="21269" ht="22.5" customHeight="1">
      <c r="A21269" s="50" t="s">
        <v>65732</v>
      </c>
      <c r="B21269" s="51" t="s">
        <v>65585</v>
      </c>
      <c r="C21269" s="53" t="s">
        <v>65733</v>
      </c>
      <c r="D21269" s="55">
        <v>46206.0</v>
      </c>
      <c r="E21269" s="53" t="s">
        <v>65734</v>
      </c>
    </row>
    <row r="21270" ht="22.5" customHeight="1">
      <c r="A21270" s="50" t="s">
        <v>65735</v>
      </c>
      <c r="B21270" s="51" t="s">
        <v>65585</v>
      </c>
      <c r="C21270" s="53" t="s">
        <v>65736</v>
      </c>
      <c r="D21270" s="55">
        <v>46207.0</v>
      </c>
      <c r="E21270" s="53" t="s">
        <v>65737</v>
      </c>
    </row>
    <row r="21271" ht="22.5" customHeight="1">
      <c r="A21271" s="50" t="s">
        <v>65738</v>
      </c>
      <c r="B21271" s="51" t="s">
        <v>65585</v>
      </c>
      <c r="C21271" s="53" t="s">
        <v>65739</v>
      </c>
      <c r="D21271" s="54">
        <v>4.0</v>
      </c>
      <c r="E21271" s="53" t="s">
        <v>65740</v>
      </c>
    </row>
    <row r="21272" ht="22.5" customHeight="1">
      <c r="A21272" s="50" t="s">
        <v>65741</v>
      </c>
      <c r="B21272" s="51" t="s">
        <v>65585</v>
      </c>
      <c r="C21272" s="53" t="s">
        <v>65742</v>
      </c>
      <c r="D21272" s="55">
        <v>46206.0</v>
      </c>
      <c r="E21272" s="53" t="s">
        <v>65743</v>
      </c>
    </row>
    <row r="21273" ht="22.5" customHeight="1">
      <c r="A21273" s="50" t="s">
        <v>65744</v>
      </c>
      <c r="B21273" s="51" t="s">
        <v>65585</v>
      </c>
      <c r="C21273" s="53" t="s">
        <v>65745</v>
      </c>
      <c r="D21273" s="54">
        <v>5.0</v>
      </c>
      <c r="E21273" s="53" t="s">
        <v>65746</v>
      </c>
    </row>
    <row r="21274" ht="22.5" customHeight="1">
      <c r="A21274" s="50" t="s">
        <v>65747</v>
      </c>
      <c r="B21274" s="51" t="s">
        <v>65585</v>
      </c>
      <c r="C21274" s="53" t="s">
        <v>65748</v>
      </c>
      <c r="D21274" s="54">
        <v>5.0</v>
      </c>
      <c r="E21274" s="53" t="s">
        <v>65749</v>
      </c>
    </row>
    <row r="21275" ht="22.5" customHeight="1">
      <c r="A21275" s="50" t="s">
        <v>65750</v>
      </c>
      <c r="B21275" s="51" t="s">
        <v>65585</v>
      </c>
      <c r="C21275" s="53" t="s">
        <v>65751</v>
      </c>
      <c r="D21275" s="55">
        <v>46207.0</v>
      </c>
      <c r="E21275" s="53" t="s">
        <v>65752</v>
      </c>
    </row>
    <row r="21276" ht="22.5" customHeight="1">
      <c r="A21276" s="50" t="s">
        <v>65753</v>
      </c>
      <c r="B21276" s="51" t="s">
        <v>65585</v>
      </c>
      <c r="C21276" s="53" t="s">
        <v>65754</v>
      </c>
      <c r="D21276" s="54">
        <v>5.0</v>
      </c>
      <c r="E21276" s="53" t="s">
        <v>65755</v>
      </c>
    </row>
    <row r="21277" ht="22.5" customHeight="1">
      <c r="A21277" s="50" t="s">
        <v>65756</v>
      </c>
      <c r="B21277" s="51" t="s">
        <v>65585</v>
      </c>
      <c r="C21277" s="53" t="s">
        <v>65757</v>
      </c>
      <c r="D21277" s="54">
        <v>4.0</v>
      </c>
      <c r="E21277" s="53" t="s">
        <v>65758</v>
      </c>
    </row>
    <row r="21278" ht="22.5" customHeight="1">
      <c r="A21278" s="50" t="s">
        <v>65759</v>
      </c>
      <c r="B21278" s="51" t="s">
        <v>65585</v>
      </c>
      <c r="C21278" s="53" t="s">
        <v>65760</v>
      </c>
      <c r="D21278" s="54">
        <v>5.0</v>
      </c>
      <c r="E21278" s="53" t="s">
        <v>65761</v>
      </c>
    </row>
    <row r="21279" ht="22.5" customHeight="1">
      <c r="A21279" s="50" t="s">
        <v>65762</v>
      </c>
      <c r="B21279" s="51" t="s">
        <v>65585</v>
      </c>
      <c r="C21279" s="53" t="s">
        <v>65763</v>
      </c>
      <c r="D21279" s="55">
        <v>46207.0</v>
      </c>
      <c r="E21279" s="53" t="s">
        <v>65764</v>
      </c>
    </row>
    <row r="21280" ht="22.5" customHeight="1">
      <c r="A21280" s="50" t="s">
        <v>65765</v>
      </c>
      <c r="B21280" s="51" t="s">
        <v>65585</v>
      </c>
      <c r="C21280" s="53" t="s">
        <v>65766</v>
      </c>
      <c r="D21280" s="54">
        <v>4.0</v>
      </c>
      <c r="E21280" s="53" t="s">
        <v>65767</v>
      </c>
    </row>
    <row r="21281" ht="22.5" customHeight="1">
      <c r="A21281" s="50" t="s">
        <v>65768</v>
      </c>
      <c r="B21281" s="51" t="s">
        <v>65585</v>
      </c>
      <c r="C21281" s="53" t="s">
        <v>65769</v>
      </c>
      <c r="D21281" s="55">
        <v>46207.0</v>
      </c>
      <c r="E21281" s="53" t="s">
        <v>65770</v>
      </c>
    </row>
    <row r="21282" ht="22.5" customHeight="1">
      <c r="A21282" s="50" t="s">
        <v>65771</v>
      </c>
      <c r="B21282" s="51" t="s">
        <v>65585</v>
      </c>
      <c r="C21282" s="53" t="s">
        <v>65772</v>
      </c>
      <c r="D21282" s="54">
        <v>5.0</v>
      </c>
      <c r="E21282" s="53" t="s">
        <v>65773</v>
      </c>
    </row>
    <row r="21283" ht="22.5" customHeight="1">
      <c r="A21283" s="50" t="s">
        <v>65774</v>
      </c>
      <c r="B21283" s="51" t="s">
        <v>65585</v>
      </c>
      <c r="C21283" s="53" t="s">
        <v>65775</v>
      </c>
      <c r="D21283" s="54">
        <v>5.0</v>
      </c>
      <c r="E21283" s="53" t="s">
        <v>65776</v>
      </c>
    </row>
    <row r="21284" ht="22.5" customHeight="1">
      <c r="A21284" s="50" t="s">
        <v>65777</v>
      </c>
      <c r="B21284" s="51" t="s">
        <v>65585</v>
      </c>
      <c r="C21284" s="53" t="s">
        <v>65778</v>
      </c>
      <c r="D21284" s="54">
        <v>4.0</v>
      </c>
      <c r="E21284" s="53" t="s">
        <v>65779</v>
      </c>
    </row>
    <row r="21285" ht="22.5" customHeight="1">
      <c r="A21285" s="50" t="s">
        <v>65780</v>
      </c>
      <c r="B21285" s="51" t="s">
        <v>65585</v>
      </c>
      <c r="C21285" s="53" t="s">
        <v>65781</v>
      </c>
      <c r="D21285" s="55">
        <v>46085.0</v>
      </c>
      <c r="E21285" s="53" t="s">
        <v>65782</v>
      </c>
    </row>
    <row r="21286" ht="22.5" customHeight="1">
      <c r="A21286" s="50" t="s">
        <v>65783</v>
      </c>
      <c r="B21286" s="51" t="s">
        <v>65585</v>
      </c>
      <c r="C21286" s="53" t="s">
        <v>65784</v>
      </c>
      <c r="D21286" s="54">
        <v>5.0</v>
      </c>
      <c r="E21286" s="53" t="s">
        <v>65785</v>
      </c>
    </row>
    <row r="21287" ht="22.5" customHeight="1">
      <c r="A21287" s="50" t="s">
        <v>65786</v>
      </c>
      <c r="B21287" s="51" t="s">
        <v>65585</v>
      </c>
      <c r="C21287" s="53" t="s">
        <v>65787</v>
      </c>
      <c r="D21287" s="55">
        <v>46207.0</v>
      </c>
      <c r="E21287" s="53" t="s">
        <v>65788</v>
      </c>
    </row>
    <row r="21288" ht="22.5" customHeight="1">
      <c r="A21288" s="50" t="s">
        <v>65789</v>
      </c>
      <c r="B21288" s="51" t="s">
        <v>65585</v>
      </c>
      <c r="C21288" s="53" t="s">
        <v>65790</v>
      </c>
      <c r="D21288" s="55">
        <v>46206.0</v>
      </c>
      <c r="E21288" s="53" t="s">
        <v>65791</v>
      </c>
    </row>
    <row r="21289" ht="22.5" customHeight="1">
      <c r="A21289" s="50" t="s">
        <v>65792</v>
      </c>
      <c r="B21289" s="51" t="s">
        <v>65585</v>
      </c>
      <c r="C21289" s="53" t="s">
        <v>65793</v>
      </c>
      <c r="D21289" s="54">
        <v>5.0</v>
      </c>
      <c r="E21289" s="53" t="s">
        <v>65794</v>
      </c>
    </row>
    <row r="21290" ht="22.5" customHeight="1">
      <c r="A21290" s="50" t="s">
        <v>65795</v>
      </c>
      <c r="B21290" s="51" t="s">
        <v>65585</v>
      </c>
      <c r="C21290" s="53" t="s">
        <v>65796</v>
      </c>
      <c r="D21290" s="55">
        <v>46083.0</v>
      </c>
      <c r="E21290" s="53" t="s">
        <v>65797</v>
      </c>
    </row>
    <row r="21291" ht="22.5" customHeight="1">
      <c r="A21291" s="50" t="s">
        <v>65798</v>
      </c>
      <c r="B21291" s="51" t="s">
        <v>65585</v>
      </c>
      <c r="C21291" s="53" t="s">
        <v>65799</v>
      </c>
      <c r="D21291" s="54">
        <v>5.0</v>
      </c>
      <c r="E21291" s="53" t="s">
        <v>65800</v>
      </c>
    </row>
    <row r="21292" ht="22.5" customHeight="1">
      <c r="A21292" s="50" t="s">
        <v>65801</v>
      </c>
      <c r="B21292" s="51" t="s">
        <v>65585</v>
      </c>
      <c r="C21292" s="53" t="s">
        <v>65802</v>
      </c>
      <c r="D21292" s="55">
        <v>46085.0</v>
      </c>
      <c r="E21292" s="53" t="s">
        <v>65803</v>
      </c>
    </row>
    <row r="21293" ht="22.5" customHeight="1">
      <c r="A21293" s="50" t="s">
        <v>65804</v>
      </c>
      <c r="B21293" s="51" t="s">
        <v>65585</v>
      </c>
      <c r="C21293" s="53" t="s">
        <v>65805</v>
      </c>
      <c r="D21293" s="55">
        <v>46207.0</v>
      </c>
      <c r="E21293" s="53" t="s">
        <v>65806</v>
      </c>
    </row>
    <row r="21294" ht="22.5" customHeight="1">
      <c r="A21294" s="50" t="s">
        <v>65807</v>
      </c>
      <c r="B21294" s="51" t="s">
        <v>65585</v>
      </c>
      <c r="C21294" s="53" t="s">
        <v>65808</v>
      </c>
      <c r="D21294" s="54">
        <v>4.0</v>
      </c>
      <c r="E21294" s="53" t="s">
        <v>65809</v>
      </c>
    </row>
    <row r="21295" ht="22.5" customHeight="1">
      <c r="A21295" s="50" t="s">
        <v>65810</v>
      </c>
      <c r="B21295" s="51" t="s">
        <v>65585</v>
      </c>
      <c r="C21295" s="53" t="s">
        <v>65811</v>
      </c>
      <c r="D21295" s="55">
        <v>46206.0</v>
      </c>
      <c r="E21295" s="53" t="s">
        <v>65812</v>
      </c>
    </row>
    <row r="21296" ht="22.5" customHeight="1">
      <c r="A21296" s="50" t="s">
        <v>65813</v>
      </c>
      <c r="B21296" s="51" t="s">
        <v>65585</v>
      </c>
      <c r="C21296" s="53" t="s">
        <v>65814</v>
      </c>
      <c r="D21296" s="54">
        <v>4.0</v>
      </c>
      <c r="E21296" s="53" t="s">
        <v>65815</v>
      </c>
    </row>
    <row r="21297" ht="22.5" customHeight="1">
      <c r="A21297" s="50" t="s">
        <v>65816</v>
      </c>
      <c r="B21297" s="51" t="s">
        <v>65585</v>
      </c>
      <c r="C21297" s="53" t="s">
        <v>65817</v>
      </c>
      <c r="D21297" s="54">
        <v>5.0</v>
      </c>
      <c r="E21297" s="53" t="s">
        <v>65818</v>
      </c>
    </row>
    <row r="21298" ht="22.5" customHeight="1">
      <c r="A21298" s="50" t="s">
        <v>65819</v>
      </c>
      <c r="B21298" s="51" t="s">
        <v>65585</v>
      </c>
      <c r="C21298" s="53" t="s">
        <v>65820</v>
      </c>
      <c r="D21298" s="54">
        <v>5.0</v>
      </c>
      <c r="E21298" s="53" t="s">
        <v>65821</v>
      </c>
    </row>
    <row r="21299" ht="22.5" customHeight="1">
      <c r="A21299" s="50" t="s">
        <v>65822</v>
      </c>
      <c r="B21299" s="51" t="s">
        <v>65585</v>
      </c>
      <c r="C21299" s="53" t="s">
        <v>65823</v>
      </c>
      <c r="D21299" s="55">
        <v>46206.0</v>
      </c>
      <c r="E21299" s="53" t="s">
        <v>65824</v>
      </c>
    </row>
    <row r="21300" ht="22.5" customHeight="1">
      <c r="A21300" s="50" t="s">
        <v>65825</v>
      </c>
      <c r="B21300" s="51" t="s">
        <v>65585</v>
      </c>
      <c r="C21300" s="53" t="s">
        <v>65826</v>
      </c>
      <c r="D21300" s="55">
        <v>46085.0</v>
      </c>
      <c r="E21300" s="53" t="s">
        <v>65827</v>
      </c>
    </row>
    <row r="21301" ht="22.5" customHeight="1">
      <c r="A21301" s="50" t="s">
        <v>65828</v>
      </c>
      <c r="B21301" s="51" t="s">
        <v>65585</v>
      </c>
      <c r="C21301" s="53" t="s">
        <v>65829</v>
      </c>
      <c r="D21301" s="54">
        <v>5.0</v>
      </c>
      <c r="E21301" s="53" t="s">
        <v>65830</v>
      </c>
    </row>
    <row r="21302" ht="22.5" customHeight="1">
      <c r="A21302" s="50" t="s">
        <v>65831</v>
      </c>
      <c r="B21302" s="51" t="s">
        <v>65585</v>
      </c>
      <c r="C21302" s="53" t="s">
        <v>65832</v>
      </c>
      <c r="D21302" s="55">
        <v>46085.0</v>
      </c>
      <c r="E21302" s="53" t="s">
        <v>65833</v>
      </c>
    </row>
    <row r="21303" ht="22.5" customHeight="1">
      <c r="A21303" s="50" t="s">
        <v>65834</v>
      </c>
      <c r="B21303" s="51" t="s">
        <v>65585</v>
      </c>
      <c r="C21303" s="56" t="s">
        <v>65835</v>
      </c>
      <c r="D21303" s="54">
        <v>5.0</v>
      </c>
      <c r="E21303" s="53" t="s">
        <v>65836</v>
      </c>
    </row>
    <row r="21304" ht="22.5" customHeight="1">
      <c r="A21304" s="50" t="s">
        <v>65837</v>
      </c>
      <c r="B21304" s="51" t="s">
        <v>65585</v>
      </c>
      <c r="C21304" s="53" t="s">
        <v>65838</v>
      </c>
      <c r="D21304" s="54">
        <v>3.0</v>
      </c>
      <c r="E21304" s="53" t="s">
        <v>65839</v>
      </c>
    </row>
    <row r="21305" ht="22.5" customHeight="1">
      <c r="A21305" s="50" t="s">
        <v>65840</v>
      </c>
      <c r="B21305" s="51" t="s">
        <v>65585</v>
      </c>
      <c r="C21305" s="53" t="s">
        <v>65841</v>
      </c>
      <c r="D21305" s="55">
        <v>46206.0</v>
      </c>
      <c r="E21305" s="53" t="s">
        <v>65842</v>
      </c>
    </row>
    <row r="21306" ht="22.5" customHeight="1">
      <c r="A21306" s="50" t="s">
        <v>65843</v>
      </c>
      <c r="B21306" s="51" t="s">
        <v>65585</v>
      </c>
      <c r="C21306" s="53" t="s">
        <v>65844</v>
      </c>
      <c r="D21306" s="54">
        <v>5.0</v>
      </c>
      <c r="E21306" s="53" t="s">
        <v>65845</v>
      </c>
    </row>
    <row r="21307" ht="22.5" customHeight="1">
      <c r="A21307" s="50" t="s">
        <v>65846</v>
      </c>
      <c r="B21307" s="51" t="s">
        <v>65585</v>
      </c>
      <c r="C21307" s="53" t="s">
        <v>65847</v>
      </c>
      <c r="D21307" s="55">
        <v>46207.0</v>
      </c>
      <c r="E21307" s="53" t="s">
        <v>65848</v>
      </c>
    </row>
    <row r="21308" ht="22.5" customHeight="1">
      <c r="A21308" s="50" t="s">
        <v>65849</v>
      </c>
      <c r="B21308" s="51" t="s">
        <v>65585</v>
      </c>
      <c r="C21308" s="53" t="s">
        <v>65850</v>
      </c>
      <c r="D21308" s="54">
        <v>4.0</v>
      </c>
      <c r="E21308" s="53" t="s">
        <v>65851</v>
      </c>
    </row>
    <row r="21309" ht="22.5" customHeight="1">
      <c r="A21309" s="50" t="s">
        <v>65852</v>
      </c>
      <c r="B21309" s="51" t="s">
        <v>65585</v>
      </c>
      <c r="C21309" s="53" t="s">
        <v>65853</v>
      </c>
      <c r="D21309" s="54">
        <v>4.0</v>
      </c>
      <c r="E21309" s="53" t="s">
        <v>65854</v>
      </c>
    </row>
    <row r="21310" ht="22.5" customHeight="1">
      <c r="A21310" s="50" t="s">
        <v>65855</v>
      </c>
      <c r="B21310" s="51" t="s">
        <v>65585</v>
      </c>
      <c r="C21310" s="53" t="s">
        <v>65856</v>
      </c>
      <c r="D21310" s="54">
        <v>5.0</v>
      </c>
      <c r="E21310" s="53" t="s">
        <v>65857</v>
      </c>
    </row>
    <row r="21311" ht="22.5" customHeight="1">
      <c r="A21311" s="50" t="s">
        <v>65858</v>
      </c>
      <c r="B21311" s="51" t="s">
        <v>65585</v>
      </c>
      <c r="C21311" s="53" t="s">
        <v>65859</v>
      </c>
      <c r="D21311" s="54">
        <v>4.0</v>
      </c>
      <c r="E21311" s="53" t="s">
        <v>65860</v>
      </c>
    </row>
    <row r="21312" ht="22.5" customHeight="1">
      <c r="A21312" s="50" t="s">
        <v>65861</v>
      </c>
      <c r="B21312" s="51" t="s">
        <v>65585</v>
      </c>
      <c r="C21312" s="53" t="s">
        <v>65862</v>
      </c>
      <c r="D21312" s="54">
        <v>5.0</v>
      </c>
      <c r="E21312" s="53" t="s">
        <v>65863</v>
      </c>
    </row>
    <row r="21313" ht="22.5" customHeight="1">
      <c r="A21313" s="50" t="s">
        <v>65864</v>
      </c>
      <c r="B21313" s="51" t="s">
        <v>65585</v>
      </c>
      <c r="C21313" s="53" t="s">
        <v>65865</v>
      </c>
      <c r="D21313" s="55">
        <v>46207.0</v>
      </c>
      <c r="E21313" s="53" t="s">
        <v>65866</v>
      </c>
    </row>
    <row r="21314" ht="22.5" customHeight="1">
      <c r="A21314" s="50" t="s">
        <v>65867</v>
      </c>
      <c r="B21314" s="51" t="s">
        <v>65585</v>
      </c>
      <c r="C21314" s="53" t="s">
        <v>65868</v>
      </c>
      <c r="D21314" s="55">
        <v>46206.0</v>
      </c>
      <c r="E21314" s="53" t="s">
        <v>65869</v>
      </c>
    </row>
    <row r="21315" ht="22.5" customHeight="1">
      <c r="A21315" s="50" t="s">
        <v>65870</v>
      </c>
      <c r="B21315" s="51" t="s">
        <v>65585</v>
      </c>
      <c r="C21315" s="53" t="s">
        <v>65871</v>
      </c>
      <c r="D21315" s="55">
        <v>46205.0</v>
      </c>
      <c r="E21315" s="53" t="s">
        <v>65872</v>
      </c>
    </row>
    <row r="21316" ht="22.5" customHeight="1">
      <c r="A21316" s="50" t="s">
        <v>65873</v>
      </c>
      <c r="B21316" s="51" t="s">
        <v>65585</v>
      </c>
      <c r="C21316" s="53" t="s">
        <v>65874</v>
      </c>
      <c r="D21316" s="54">
        <v>5.0</v>
      </c>
      <c r="E21316" s="53" t="s">
        <v>65875</v>
      </c>
    </row>
    <row r="21317" ht="22.5" customHeight="1">
      <c r="A21317" s="50" t="s">
        <v>65876</v>
      </c>
      <c r="B21317" s="51" t="s">
        <v>65585</v>
      </c>
      <c r="C21317" s="53" t="s">
        <v>65877</v>
      </c>
      <c r="D21317" s="55">
        <v>46085.0</v>
      </c>
      <c r="E21317" s="53" t="s">
        <v>65878</v>
      </c>
    </row>
    <row r="21318" ht="22.5" customHeight="1">
      <c r="A21318" s="50" t="s">
        <v>65879</v>
      </c>
      <c r="B21318" s="51" t="s">
        <v>65585</v>
      </c>
      <c r="C21318" s="53" t="s">
        <v>65880</v>
      </c>
      <c r="D21318" s="55">
        <v>46207.0</v>
      </c>
      <c r="E21318" s="53" t="s">
        <v>65881</v>
      </c>
    </row>
    <row r="21319" ht="22.5" customHeight="1">
      <c r="A21319" s="50" t="s">
        <v>65882</v>
      </c>
      <c r="B21319" s="51" t="s">
        <v>65585</v>
      </c>
      <c r="C21319" s="53" t="s">
        <v>65883</v>
      </c>
      <c r="D21319" s="55">
        <v>46207.0</v>
      </c>
      <c r="E21319" s="53" t="s">
        <v>65884</v>
      </c>
    </row>
    <row r="21320" ht="22.5" customHeight="1">
      <c r="A21320" s="50" t="s">
        <v>65885</v>
      </c>
      <c r="B21320" s="51" t="s">
        <v>65585</v>
      </c>
      <c r="C21320" s="53" t="s">
        <v>65886</v>
      </c>
      <c r="D21320" s="54">
        <v>4.0</v>
      </c>
      <c r="E21320" s="53" t="s">
        <v>65887</v>
      </c>
    </row>
    <row r="21321" ht="22.5" customHeight="1">
      <c r="A21321" s="50" t="s">
        <v>65888</v>
      </c>
      <c r="B21321" s="51" t="s">
        <v>65585</v>
      </c>
      <c r="C21321" s="53" t="s">
        <v>65889</v>
      </c>
      <c r="D21321" s="55">
        <v>46085.0</v>
      </c>
      <c r="E21321" s="53" t="s">
        <v>65890</v>
      </c>
    </row>
    <row r="21322" ht="22.5" customHeight="1">
      <c r="A21322" s="50" t="s">
        <v>65891</v>
      </c>
      <c r="B21322" s="51" t="s">
        <v>65585</v>
      </c>
      <c r="C21322" s="53" t="s">
        <v>65892</v>
      </c>
      <c r="D21322" s="55">
        <v>46085.0</v>
      </c>
      <c r="E21322" s="53" t="s">
        <v>65893</v>
      </c>
    </row>
    <row r="21323" ht="22.5" customHeight="1">
      <c r="A21323" s="50" t="s">
        <v>65894</v>
      </c>
      <c r="B21323" s="51" t="s">
        <v>65585</v>
      </c>
      <c r="C21323" s="53" t="s">
        <v>65895</v>
      </c>
      <c r="D21323" s="54">
        <v>5.0</v>
      </c>
      <c r="E21323" s="53" t="s">
        <v>65896</v>
      </c>
    </row>
    <row r="21324" ht="22.5" customHeight="1">
      <c r="A21324" s="50" t="s">
        <v>65897</v>
      </c>
      <c r="B21324" s="51" t="s">
        <v>65585</v>
      </c>
      <c r="C21324" s="53" t="s">
        <v>65898</v>
      </c>
      <c r="D21324" s="54">
        <v>5.0</v>
      </c>
      <c r="E21324" s="53" t="s">
        <v>65899</v>
      </c>
    </row>
    <row r="21325" ht="22.5" customHeight="1">
      <c r="A21325" s="50" t="s">
        <v>65900</v>
      </c>
      <c r="B21325" s="51" t="s">
        <v>65585</v>
      </c>
      <c r="C21325" s="53" t="s">
        <v>65901</v>
      </c>
      <c r="D21325" s="55">
        <v>46085.0</v>
      </c>
      <c r="E21325" s="53" t="s">
        <v>65902</v>
      </c>
    </row>
    <row r="21326" ht="22.5" customHeight="1">
      <c r="A21326" s="50" t="s">
        <v>65903</v>
      </c>
      <c r="B21326" s="51" t="s">
        <v>65585</v>
      </c>
      <c r="C21326" s="53" t="s">
        <v>65904</v>
      </c>
      <c r="D21326" s="54">
        <v>5.0</v>
      </c>
      <c r="E21326" s="53" t="s">
        <v>65905</v>
      </c>
    </row>
    <row r="21327" ht="22.5" customHeight="1">
      <c r="A21327" s="50" t="s">
        <v>65906</v>
      </c>
      <c r="B21327" s="51" t="s">
        <v>65585</v>
      </c>
      <c r="C21327" s="53" t="s">
        <v>65907</v>
      </c>
      <c r="D21327" s="54">
        <v>5.0</v>
      </c>
      <c r="E21327" s="53" t="s">
        <v>65908</v>
      </c>
    </row>
    <row r="21328" ht="22.5" customHeight="1">
      <c r="A21328" s="50" t="s">
        <v>65909</v>
      </c>
      <c r="B21328" s="51" t="s">
        <v>65585</v>
      </c>
      <c r="C21328" s="53" t="s">
        <v>65910</v>
      </c>
      <c r="D21328" s="55">
        <v>46085.0</v>
      </c>
      <c r="E21328" s="53" t="s">
        <v>65911</v>
      </c>
    </row>
    <row r="21329" ht="22.5" customHeight="1">
      <c r="A21329" s="50" t="s">
        <v>65912</v>
      </c>
      <c r="B21329" s="51" t="s">
        <v>65585</v>
      </c>
      <c r="C21329" s="53" t="s">
        <v>65913</v>
      </c>
      <c r="D21329" s="54">
        <v>5.0</v>
      </c>
      <c r="E21329" s="53" t="s">
        <v>65914</v>
      </c>
    </row>
    <row r="21330" ht="22.5" customHeight="1">
      <c r="A21330" s="50" t="s">
        <v>65915</v>
      </c>
      <c r="B21330" s="51" t="s">
        <v>65585</v>
      </c>
      <c r="C21330" s="53" t="s">
        <v>65916</v>
      </c>
      <c r="D21330" s="55">
        <v>46085.0</v>
      </c>
      <c r="E21330" s="53" t="s">
        <v>65917</v>
      </c>
    </row>
    <row r="21331" ht="22.5" customHeight="1">
      <c r="A21331" s="50" t="s">
        <v>65918</v>
      </c>
      <c r="B21331" s="51" t="s">
        <v>65585</v>
      </c>
      <c r="C21331" s="53" t="s">
        <v>65919</v>
      </c>
      <c r="D21331" s="54">
        <v>4.0</v>
      </c>
      <c r="E21331" s="53" t="s">
        <v>65920</v>
      </c>
    </row>
    <row r="21332" ht="22.5" customHeight="1">
      <c r="A21332" s="50" t="s">
        <v>65921</v>
      </c>
      <c r="B21332" s="51" t="s">
        <v>65585</v>
      </c>
      <c r="C21332" s="53" t="s">
        <v>65922</v>
      </c>
      <c r="D21332" s="54">
        <v>5.0</v>
      </c>
      <c r="E21332" s="53" t="s">
        <v>65923</v>
      </c>
    </row>
    <row r="21333" ht="22.5" customHeight="1">
      <c r="A21333" s="50" t="s">
        <v>65924</v>
      </c>
      <c r="B21333" s="51" t="s">
        <v>65585</v>
      </c>
      <c r="C21333" s="53" t="s">
        <v>65925</v>
      </c>
      <c r="D21333" s="54">
        <v>5.0</v>
      </c>
      <c r="E21333" s="53" t="s">
        <v>65926</v>
      </c>
    </row>
    <row r="21334" ht="22.5" customHeight="1">
      <c r="A21334" s="50" t="s">
        <v>65927</v>
      </c>
      <c r="B21334" s="51" t="s">
        <v>65585</v>
      </c>
      <c r="C21334" s="53" t="s">
        <v>65928</v>
      </c>
      <c r="D21334" s="54">
        <v>5.0</v>
      </c>
      <c r="E21334" s="53" t="s">
        <v>65929</v>
      </c>
    </row>
    <row r="21335" ht="22.5" customHeight="1">
      <c r="A21335" s="50" t="s">
        <v>65930</v>
      </c>
      <c r="B21335" s="51" t="s">
        <v>65585</v>
      </c>
      <c r="C21335" s="53" t="s">
        <v>65931</v>
      </c>
      <c r="D21335" s="54">
        <v>4.0</v>
      </c>
      <c r="E21335" s="53" t="s">
        <v>65932</v>
      </c>
    </row>
    <row r="21336" ht="22.5" customHeight="1">
      <c r="A21336" s="50" t="s">
        <v>65933</v>
      </c>
      <c r="B21336" s="51" t="s">
        <v>65585</v>
      </c>
      <c r="C21336" s="53" t="s">
        <v>65934</v>
      </c>
      <c r="D21336" s="54">
        <v>5.0</v>
      </c>
      <c r="E21336" s="53" t="s">
        <v>65935</v>
      </c>
    </row>
    <row r="21337" ht="22.5" customHeight="1">
      <c r="A21337" s="50" t="s">
        <v>65936</v>
      </c>
      <c r="B21337" s="51" t="s">
        <v>65585</v>
      </c>
      <c r="C21337" s="53" t="s">
        <v>65937</v>
      </c>
      <c r="D21337" s="55">
        <v>46207.0</v>
      </c>
      <c r="E21337" s="53" t="s">
        <v>65938</v>
      </c>
    </row>
    <row r="21338" ht="22.5" customHeight="1">
      <c r="A21338" s="50" t="s">
        <v>65939</v>
      </c>
      <c r="B21338" s="51" t="s">
        <v>65585</v>
      </c>
      <c r="C21338" s="53" t="s">
        <v>65940</v>
      </c>
      <c r="D21338" s="54">
        <v>5.0</v>
      </c>
      <c r="E21338" s="53" t="s">
        <v>65941</v>
      </c>
    </row>
    <row r="21339" ht="22.5" customHeight="1">
      <c r="A21339" s="50" t="s">
        <v>65942</v>
      </c>
      <c r="B21339" s="51" t="s">
        <v>65585</v>
      </c>
      <c r="C21339" s="53" t="s">
        <v>65943</v>
      </c>
      <c r="D21339" s="55">
        <v>46207.0</v>
      </c>
      <c r="E21339" s="53" t="s">
        <v>65944</v>
      </c>
    </row>
    <row r="21340" ht="22.5" customHeight="1">
      <c r="A21340" s="50" t="s">
        <v>65945</v>
      </c>
      <c r="B21340" s="51" t="s">
        <v>65585</v>
      </c>
      <c r="C21340" s="53" t="s">
        <v>65946</v>
      </c>
      <c r="D21340" s="54">
        <v>5.0</v>
      </c>
      <c r="E21340" s="53" t="s">
        <v>65947</v>
      </c>
    </row>
    <row r="21341" ht="22.5" customHeight="1">
      <c r="A21341" s="50" t="s">
        <v>65948</v>
      </c>
      <c r="B21341" s="51" t="s">
        <v>65585</v>
      </c>
      <c r="C21341" s="53" t="s">
        <v>65949</v>
      </c>
      <c r="D21341" s="54">
        <v>5.0</v>
      </c>
      <c r="E21341" s="53" t="s">
        <v>65950</v>
      </c>
    </row>
    <row r="21342" ht="22.5" customHeight="1">
      <c r="A21342" s="50" t="s">
        <v>65951</v>
      </c>
      <c r="B21342" s="51" t="s">
        <v>65585</v>
      </c>
      <c r="C21342" s="53" t="s">
        <v>65952</v>
      </c>
      <c r="D21342" s="55">
        <v>46085.0</v>
      </c>
      <c r="E21342" s="53" t="s">
        <v>65953</v>
      </c>
    </row>
    <row r="21343" ht="22.5" customHeight="1">
      <c r="A21343" s="50" t="s">
        <v>65954</v>
      </c>
      <c r="B21343" s="51" t="s">
        <v>65585</v>
      </c>
      <c r="C21343" s="53" t="s">
        <v>65955</v>
      </c>
      <c r="D21343" s="54">
        <v>5.0</v>
      </c>
      <c r="E21343" s="53" t="s">
        <v>65956</v>
      </c>
    </row>
    <row r="21344" ht="22.5" customHeight="1">
      <c r="A21344" s="50" t="s">
        <v>65957</v>
      </c>
      <c r="B21344" s="51" t="s">
        <v>65585</v>
      </c>
      <c r="C21344" s="56" t="s">
        <v>65958</v>
      </c>
      <c r="D21344" s="54">
        <v>5.0</v>
      </c>
      <c r="E21344" s="53" t="s">
        <v>65959</v>
      </c>
    </row>
    <row r="21345" ht="22.5" customHeight="1">
      <c r="A21345" s="50" t="s">
        <v>65960</v>
      </c>
      <c r="B21345" s="51" t="s">
        <v>65585</v>
      </c>
      <c r="C21345" s="53" t="s">
        <v>65961</v>
      </c>
      <c r="D21345" s="54">
        <v>5.0</v>
      </c>
      <c r="E21345" s="53" t="s">
        <v>65962</v>
      </c>
    </row>
    <row r="21346" ht="22.5" customHeight="1">
      <c r="A21346" s="50" t="s">
        <v>65963</v>
      </c>
      <c r="B21346" s="51" t="s">
        <v>65585</v>
      </c>
      <c r="C21346" s="53" t="s">
        <v>65964</v>
      </c>
      <c r="D21346" s="55">
        <v>46207.0</v>
      </c>
      <c r="E21346" s="53" t="s">
        <v>65965</v>
      </c>
    </row>
    <row r="21347" ht="22.5" customHeight="1">
      <c r="A21347" s="50" t="s">
        <v>65966</v>
      </c>
      <c r="B21347" s="51" t="s">
        <v>65585</v>
      </c>
      <c r="C21347" s="53" t="s">
        <v>65967</v>
      </c>
      <c r="D21347" s="54">
        <v>5.0</v>
      </c>
      <c r="E21347" s="53" t="s">
        <v>65968</v>
      </c>
    </row>
    <row r="21348" ht="22.5" customHeight="1">
      <c r="A21348" s="50" t="s">
        <v>65969</v>
      </c>
      <c r="B21348" s="51" t="s">
        <v>65585</v>
      </c>
      <c r="C21348" s="53" t="s">
        <v>65970</v>
      </c>
      <c r="D21348" s="54">
        <v>5.0</v>
      </c>
      <c r="E21348" s="53" t="s">
        <v>65971</v>
      </c>
    </row>
    <row r="21349" ht="22.5" customHeight="1">
      <c r="A21349" s="50" t="s">
        <v>65972</v>
      </c>
      <c r="B21349" s="51" t="s">
        <v>65585</v>
      </c>
      <c r="C21349" s="53" t="s">
        <v>65973</v>
      </c>
      <c r="D21349" s="54">
        <v>4.0</v>
      </c>
      <c r="E21349" s="53" t="s">
        <v>65974</v>
      </c>
    </row>
    <row r="21350" ht="22.5" customHeight="1">
      <c r="A21350" s="50" t="s">
        <v>65975</v>
      </c>
      <c r="B21350" s="51" t="s">
        <v>65585</v>
      </c>
      <c r="C21350" s="53" t="s">
        <v>65976</v>
      </c>
      <c r="D21350" s="54">
        <v>5.0</v>
      </c>
      <c r="E21350" s="53" t="s">
        <v>65977</v>
      </c>
    </row>
    <row r="21351" ht="22.5" customHeight="1">
      <c r="A21351" s="50" t="s">
        <v>65978</v>
      </c>
      <c r="B21351" s="51" t="s">
        <v>65585</v>
      </c>
      <c r="C21351" s="56" t="s">
        <v>65979</v>
      </c>
      <c r="D21351" s="54">
        <v>4.0</v>
      </c>
      <c r="E21351" s="53" t="s">
        <v>65980</v>
      </c>
    </row>
    <row r="21352" ht="22.5" customHeight="1">
      <c r="A21352" s="50" t="s">
        <v>65981</v>
      </c>
      <c r="B21352" s="51" t="s">
        <v>65585</v>
      </c>
      <c r="C21352" s="53" t="s">
        <v>65982</v>
      </c>
      <c r="D21352" s="54">
        <v>5.0</v>
      </c>
      <c r="E21352" s="53" t="s">
        <v>65983</v>
      </c>
    </row>
    <row r="21353" ht="22.5" customHeight="1">
      <c r="A21353" s="50" t="s">
        <v>65984</v>
      </c>
      <c r="B21353" s="51" t="s">
        <v>65585</v>
      </c>
      <c r="C21353" s="53" t="s">
        <v>65985</v>
      </c>
      <c r="D21353" s="54">
        <v>5.0</v>
      </c>
      <c r="E21353" s="53" t="s">
        <v>65986</v>
      </c>
    </row>
    <row r="21354" ht="22.5" customHeight="1">
      <c r="A21354" s="50" t="s">
        <v>65987</v>
      </c>
      <c r="B21354" s="51" t="s">
        <v>65585</v>
      </c>
      <c r="C21354" s="53" t="s">
        <v>65988</v>
      </c>
      <c r="D21354" s="54">
        <v>5.0</v>
      </c>
      <c r="E21354" s="53" t="s">
        <v>65989</v>
      </c>
    </row>
    <row r="21355" ht="22.5" customHeight="1">
      <c r="A21355" s="50" t="s">
        <v>65990</v>
      </c>
      <c r="B21355" s="51" t="s">
        <v>65585</v>
      </c>
      <c r="C21355" s="53" t="s">
        <v>65991</v>
      </c>
      <c r="D21355" s="54">
        <v>5.0</v>
      </c>
      <c r="E21355" s="53" t="s">
        <v>65992</v>
      </c>
    </row>
    <row r="21356" ht="22.5" customHeight="1">
      <c r="A21356" s="50" t="s">
        <v>65993</v>
      </c>
      <c r="B21356" s="51" t="s">
        <v>65585</v>
      </c>
      <c r="C21356" s="53" t="s">
        <v>65994</v>
      </c>
      <c r="D21356" s="54">
        <v>5.0</v>
      </c>
      <c r="E21356" s="53" t="s">
        <v>65995</v>
      </c>
    </row>
    <row r="21357" ht="22.5" customHeight="1">
      <c r="A21357" s="50" t="s">
        <v>65996</v>
      </c>
      <c r="B21357" s="51" t="s">
        <v>65585</v>
      </c>
      <c r="C21357" s="53" t="s">
        <v>65997</v>
      </c>
      <c r="D21357" s="54">
        <v>4.0</v>
      </c>
      <c r="E21357" s="53" t="s">
        <v>65998</v>
      </c>
    </row>
    <row r="21358" ht="22.5" customHeight="1">
      <c r="A21358" s="50" t="s">
        <v>65999</v>
      </c>
      <c r="B21358" s="51" t="s">
        <v>65585</v>
      </c>
      <c r="C21358" s="53" t="s">
        <v>66000</v>
      </c>
      <c r="D21358" s="54">
        <v>5.0</v>
      </c>
      <c r="E21358" s="53" t="s">
        <v>66001</v>
      </c>
    </row>
    <row r="21359" ht="22.5" customHeight="1">
      <c r="A21359" s="50" t="s">
        <v>66002</v>
      </c>
      <c r="B21359" s="51" t="s">
        <v>65585</v>
      </c>
      <c r="C21359" s="53" t="s">
        <v>66003</v>
      </c>
      <c r="D21359" s="55">
        <v>46085.0</v>
      </c>
      <c r="E21359" s="53" t="s">
        <v>66004</v>
      </c>
    </row>
    <row r="21360" ht="22.5" customHeight="1">
      <c r="A21360" s="50" t="s">
        <v>66005</v>
      </c>
      <c r="B21360" s="51" t="s">
        <v>65585</v>
      </c>
      <c r="C21360" s="53" t="s">
        <v>66006</v>
      </c>
      <c r="D21360" s="54">
        <v>5.0</v>
      </c>
      <c r="E21360" s="53" t="s">
        <v>66007</v>
      </c>
    </row>
    <row r="21361" ht="22.5" customHeight="1">
      <c r="A21361" s="50" t="s">
        <v>66008</v>
      </c>
      <c r="B21361" s="51" t="s">
        <v>65585</v>
      </c>
      <c r="C21361" s="53" t="s">
        <v>66009</v>
      </c>
      <c r="D21361" s="55">
        <v>46207.0</v>
      </c>
      <c r="E21361" s="53" t="s">
        <v>66010</v>
      </c>
    </row>
    <row r="21362" ht="22.5" customHeight="1">
      <c r="A21362" s="50" t="s">
        <v>66011</v>
      </c>
      <c r="B21362" s="51" t="s">
        <v>65585</v>
      </c>
      <c r="C21362" s="53" t="s">
        <v>66012</v>
      </c>
      <c r="D21362" s="54">
        <v>5.0</v>
      </c>
      <c r="E21362" s="53" t="s">
        <v>66013</v>
      </c>
    </row>
    <row r="21363" ht="22.5" customHeight="1">
      <c r="A21363" s="50" t="s">
        <v>66014</v>
      </c>
      <c r="B21363" s="51" t="s">
        <v>65585</v>
      </c>
      <c r="C21363" s="53" t="s">
        <v>66015</v>
      </c>
      <c r="D21363" s="54">
        <v>5.0</v>
      </c>
      <c r="E21363" s="53" t="s">
        <v>66016</v>
      </c>
    </row>
    <row r="21364" ht="22.5" customHeight="1">
      <c r="A21364" s="50" t="s">
        <v>66017</v>
      </c>
      <c r="B21364" s="51" t="s">
        <v>65585</v>
      </c>
      <c r="C21364" s="53" t="s">
        <v>66018</v>
      </c>
      <c r="D21364" s="55">
        <v>46207.0</v>
      </c>
      <c r="E21364" s="53" t="s">
        <v>66019</v>
      </c>
    </row>
    <row r="21365" ht="22.5" customHeight="1">
      <c r="A21365" s="50" t="s">
        <v>66020</v>
      </c>
      <c r="B21365" s="51" t="s">
        <v>65585</v>
      </c>
      <c r="C21365" s="53" t="s">
        <v>66021</v>
      </c>
      <c r="D21365" s="55">
        <v>46085.0</v>
      </c>
      <c r="E21365" s="53" t="s">
        <v>66022</v>
      </c>
    </row>
    <row r="21366" ht="22.5" customHeight="1">
      <c r="A21366" s="50" t="s">
        <v>66023</v>
      </c>
      <c r="B21366" s="51" t="s">
        <v>65585</v>
      </c>
      <c r="C21366" s="56" t="s">
        <v>66024</v>
      </c>
      <c r="D21366" s="55">
        <v>46085.0</v>
      </c>
      <c r="E21366" s="53" t="s">
        <v>66025</v>
      </c>
    </row>
    <row r="21367" ht="22.5" customHeight="1">
      <c r="A21367" s="50" t="s">
        <v>66026</v>
      </c>
      <c r="B21367" s="51" t="s">
        <v>65585</v>
      </c>
      <c r="C21367" s="53" t="s">
        <v>66027</v>
      </c>
      <c r="D21367" s="54">
        <v>5.0</v>
      </c>
      <c r="E21367" s="53" t="s">
        <v>66028</v>
      </c>
    </row>
    <row r="21368" ht="22.5" customHeight="1">
      <c r="A21368" s="50" t="s">
        <v>66029</v>
      </c>
      <c r="B21368" s="51" t="s">
        <v>65585</v>
      </c>
      <c r="C21368" s="53" t="s">
        <v>66030</v>
      </c>
      <c r="D21368" s="55">
        <v>46085.0</v>
      </c>
      <c r="E21368" s="53" t="s">
        <v>66031</v>
      </c>
    </row>
    <row r="21369" ht="22.5" customHeight="1">
      <c r="A21369" s="50" t="s">
        <v>66032</v>
      </c>
      <c r="B21369" s="51" t="s">
        <v>65585</v>
      </c>
      <c r="C21369" s="53" t="s">
        <v>66033</v>
      </c>
      <c r="D21369" s="54">
        <v>5.0</v>
      </c>
      <c r="E21369" s="53" t="s">
        <v>66034</v>
      </c>
    </row>
    <row r="21370" ht="22.5" customHeight="1">
      <c r="A21370" s="50" t="s">
        <v>66035</v>
      </c>
      <c r="B21370" s="51" t="s">
        <v>65585</v>
      </c>
      <c r="C21370" s="53" t="s">
        <v>66036</v>
      </c>
      <c r="D21370" s="54">
        <v>4.0</v>
      </c>
      <c r="E21370" s="53" t="s">
        <v>66037</v>
      </c>
    </row>
    <row r="21371" ht="22.5" customHeight="1">
      <c r="A21371" s="50" t="s">
        <v>66038</v>
      </c>
      <c r="B21371" s="51" t="s">
        <v>65585</v>
      </c>
      <c r="C21371" s="53" t="s">
        <v>66039</v>
      </c>
      <c r="D21371" s="54">
        <v>5.0</v>
      </c>
      <c r="E21371" s="53" t="s">
        <v>66040</v>
      </c>
    </row>
    <row r="21372" ht="22.5" customHeight="1">
      <c r="A21372" s="50" t="s">
        <v>66041</v>
      </c>
      <c r="B21372" s="51" t="s">
        <v>65585</v>
      </c>
      <c r="C21372" s="53" t="s">
        <v>66042</v>
      </c>
      <c r="D21372" s="54">
        <v>5.0</v>
      </c>
      <c r="E21372" s="53" t="s">
        <v>66043</v>
      </c>
    </row>
    <row r="21373" ht="22.5" customHeight="1">
      <c r="A21373" s="50" t="s">
        <v>66044</v>
      </c>
      <c r="B21373" s="51" t="s">
        <v>65585</v>
      </c>
      <c r="C21373" s="53" t="s">
        <v>66045</v>
      </c>
      <c r="D21373" s="54">
        <v>5.0</v>
      </c>
      <c r="E21373" s="53" t="s">
        <v>66046</v>
      </c>
    </row>
    <row r="21374" ht="22.5" customHeight="1">
      <c r="A21374" s="50" t="s">
        <v>66047</v>
      </c>
      <c r="B21374" s="51" t="s">
        <v>65585</v>
      </c>
      <c r="C21374" s="53" t="s">
        <v>66048</v>
      </c>
      <c r="D21374" s="54">
        <v>5.0</v>
      </c>
      <c r="E21374" s="53" t="s">
        <v>66049</v>
      </c>
    </row>
    <row r="21375" ht="22.5" customHeight="1">
      <c r="A21375" s="50" t="s">
        <v>66050</v>
      </c>
      <c r="B21375" s="51" t="s">
        <v>65585</v>
      </c>
      <c r="C21375" s="53" t="s">
        <v>66051</v>
      </c>
      <c r="D21375" s="54">
        <v>5.0</v>
      </c>
      <c r="E21375" s="53" t="s">
        <v>66052</v>
      </c>
    </row>
    <row r="21376" ht="22.5" customHeight="1">
      <c r="A21376" s="50" t="s">
        <v>66053</v>
      </c>
      <c r="B21376" s="51" t="s">
        <v>65585</v>
      </c>
      <c r="C21376" s="53" t="s">
        <v>66054</v>
      </c>
      <c r="D21376" s="54">
        <v>5.0</v>
      </c>
      <c r="E21376" s="53" t="s">
        <v>66055</v>
      </c>
    </row>
    <row r="21377" ht="22.5" customHeight="1">
      <c r="A21377" s="50" t="s">
        <v>66056</v>
      </c>
      <c r="B21377" s="51" t="s">
        <v>65585</v>
      </c>
      <c r="C21377" s="53" t="s">
        <v>66057</v>
      </c>
      <c r="D21377" s="55">
        <v>46085.0</v>
      </c>
      <c r="E21377" s="53" t="s">
        <v>66058</v>
      </c>
    </row>
    <row r="21378" ht="22.5" customHeight="1">
      <c r="A21378" s="50" t="s">
        <v>66059</v>
      </c>
      <c r="B21378" s="51" t="s">
        <v>65585</v>
      </c>
      <c r="C21378" s="53" t="s">
        <v>66060</v>
      </c>
      <c r="D21378" s="55">
        <v>46207.0</v>
      </c>
      <c r="E21378" s="53" t="s">
        <v>66061</v>
      </c>
    </row>
    <row r="21379" ht="22.5" customHeight="1">
      <c r="A21379" s="50" t="s">
        <v>66062</v>
      </c>
      <c r="B21379" s="51" t="s">
        <v>65585</v>
      </c>
      <c r="C21379" s="53" t="s">
        <v>66063</v>
      </c>
      <c r="D21379" s="55">
        <v>46207.0</v>
      </c>
      <c r="E21379" s="53" t="s">
        <v>66064</v>
      </c>
    </row>
    <row r="21380" ht="22.5" customHeight="1">
      <c r="A21380" s="50" t="s">
        <v>66065</v>
      </c>
      <c r="B21380" s="51" t="s">
        <v>65585</v>
      </c>
      <c r="C21380" s="53" t="s">
        <v>66066</v>
      </c>
      <c r="D21380" s="55">
        <v>46085.0</v>
      </c>
      <c r="E21380" s="53" t="s">
        <v>66067</v>
      </c>
    </row>
    <row r="21381" ht="22.5" customHeight="1">
      <c r="A21381" s="50" t="s">
        <v>66068</v>
      </c>
      <c r="B21381" s="51" t="s">
        <v>65585</v>
      </c>
      <c r="C21381" s="53" t="s">
        <v>66069</v>
      </c>
      <c r="D21381" s="55">
        <v>46206.0</v>
      </c>
      <c r="E21381" s="53" t="s">
        <v>66070</v>
      </c>
    </row>
    <row r="21382" ht="22.5" customHeight="1">
      <c r="A21382" s="50" t="s">
        <v>66071</v>
      </c>
      <c r="B21382" s="51" t="s">
        <v>65585</v>
      </c>
      <c r="C21382" s="56" t="s">
        <v>66072</v>
      </c>
      <c r="D21382" s="55">
        <v>46085.0</v>
      </c>
      <c r="E21382" s="53" t="s">
        <v>66073</v>
      </c>
    </row>
    <row r="21383" ht="22.5" customHeight="1">
      <c r="A21383" s="50" t="s">
        <v>66074</v>
      </c>
      <c r="B21383" s="51" t="s">
        <v>65585</v>
      </c>
      <c r="C21383" s="56" t="s">
        <v>66075</v>
      </c>
      <c r="D21383" s="54">
        <v>5.0</v>
      </c>
      <c r="E21383" s="53" t="s">
        <v>66076</v>
      </c>
    </row>
    <row r="21384" ht="22.5" customHeight="1">
      <c r="A21384" s="50" t="s">
        <v>66077</v>
      </c>
      <c r="B21384" s="51" t="s">
        <v>65585</v>
      </c>
      <c r="C21384" s="53" t="s">
        <v>66078</v>
      </c>
      <c r="D21384" s="54">
        <v>5.0</v>
      </c>
      <c r="E21384" s="53" t="s">
        <v>66079</v>
      </c>
    </row>
    <row r="21385" ht="22.5" customHeight="1">
      <c r="A21385" s="50" t="s">
        <v>66080</v>
      </c>
      <c r="B21385" s="51" t="s">
        <v>65585</v>
      </c>
      <c r="C21385" s="53" t="s">
        <v>66081</v>
      </c>
      <c r="D21385" s="55">
        <v>46206.0</v>
      </c>
      <c r="E21385" s="53" t="s">
        <v>66082</v>
      </c>
    </row>
    <row r="21386" ht="22.5" customHeight="1">
      <c r="A21386" s="50" t="s">
        <v>66083</v>
      </c>
      <c r="B21386" s="51" t="s">
        <v>65585</v>
      </c>
      <c r="C21386" s="53" t="s">
        <v>66084</v>
      </c>
      <c r="D21386" s="55">
        <v>46207.0</v>
      </c>
      <c r="E21386" s="53" t="s">
        <v>66085</v>
      </c>
    </row>
    <row r="21387" ht="22.5" customHeight="1">
      <c r="A21387" s="50" t="s">
        <v>66086</v>
      </c>
      <c r="B21387" s="51" t="s">
        <v>65585</v>
      </c>
      <c r="C21387" s="53" t="s">
        <v>66087</v>
      </c>
      <c r="D21387" s="54">
        <v>5.0</v>
      </c>
      <c r="E21387" s="53" t="s">
        <v>66088</v>
      </c>
    </row>
    <row r="21388" ht="22.5" customHeight="1">
      <c r="A21388" s="50" t="s">
        <v>66089</v>
      </c>
      <c r="B21388" s="51" t="s">
        <v>65585</v>
      </c>
      <c r="C21388" s="53" t="s">
        <v>66090</v>
      </c>
      <c r="D21388" s="54">
        <v>4.0</v>
      </c>
      <c r="E21388" s="53" t="s">
        <v>66091</v>
      </c>
    </row>
    <row r="21389" ht="22.5" customHeight="1">
      <c r="A21389" s="50" t="s">
        <v>66092</v>
      </c>
      <c r="B21389" s="51" t="s">
        <v>65585</v>
      </c>
      <c r="C21389" s="53" t="s">
        <v>66093</v>
      </c>
      <c r="D21389" s="54">
        <v>5.0</v>
      </c>
      <c r="E21389" s="53" t="s">
        <v>66094</v>
      </c>
    </row>
    <row r="21390" ht="22.5" customHeight="1">
      <c r="A21390" s="50" t="s">
        <v>66095</v>
      </c>
      <c r="B21390" s="51" t="s">
        <v>65585</v>
      </c>
      <c r="C21390" s="53" t="s">
        <v>66096</v>
      </c>
      <c r="D21390" s="54">
        <v>5.0</v>
      </c>
      <c r="E21390" s="53" t="s">
        <v>66097</v>
      </c>
    </row>
    <row r="21391" ht="22.5" customHeight="1">
      <c r="A21391" s="50" t="s">
        <v>66098</v>
      </c>
      <c r="B21391" s="51" t="s">
        <v>65585</v>
      </c>
      <c r="C21391" s="53" t="s">
        <v>66099</v>
      </c>
      <c r="D21391" s="55">
        <v>46207.0</v>
      </c>
      <c r="E21391" s="53" t="s">
        <v>66100</v>
      </c>
    </row>
    <row r="21392" ht="22.5" customHeight="1">
      <c r="A21392" s="50" t="s">
        <v>66101</v>
      </c>
      <c r="B21392" s="51" t="s">
        <v>65585</v>
      </c>
      <c r="C21392" s="53" t="s">
        <v>66102</v>
      </c>
      <c r="D21392" s="54">
        <v>4.0</v>
      </c>
      <c r="E21392" s="53" t="s">
        <v>66103</v>
      </c>
    </row>
    <row r="21393" ht="22.5" customHeight="1">
      <c r="A21393" s="50" t="s">
        <v>66104</v>
      </c>
      <c r="B21393" s="51" t="s">
        <v>65585</v>
      </c>
      <c r="C21393" s="53" t="s">
        <v>66105</v>
      </c>
      <c r="D21393" s="54">
        <v>5.0</v>
      </c>
      <c r="E21393" s="53" t="s">
        <v>66106</v>
      </c>
    </row>
    <row r="21394" ht="22.5" customHeight="1">
      <c r="A21394" s="50" t="s">
        <v>66107</v>
      </c>
      <c r="B21394" s="51" t="s">
        <v>65585</v>
      </c>
      <c r="C21394" s="53" t="s">
        <v>66108</v>
      </c>
      <c r="D21394" s="55">
        <v>46207.0</v>
      </c>
      <c r="E21394" s="53" t="s">
        <v>66109</v>
      </c>
    </row>
    <row r="21395" ht="22.5" customHeight="1">
      <c r="A21395" s="50" t="s">
        <v>66110</v>
      </c>
      <c r="B21395" s="51" t="s">
        <v>65585</v>
      </c>
      <c r="C21395" s="53" t="s">
        <v>66111</v>
      </c>
      <c r="D21395" s="54">
        <v>5.0</v>
      </c>
      <c r="E21395" s="53" t="s">
        <v>66112</v>
      </c>
    </row>
    <row r="21396" ht="22.5" customHeight="1">
      <c r="A21396" s="50" t="s">
        <v>66113</v>
      </c>
      <c r="B21396" s="51" t="s">
        <v>65585</v>
      </c>
      <c r="C21396" s="53" t="s">
        <v>66114</v>
      </c>
      <c r="D21396" s="54">
        <v>5.0</v>
      </c>
      <c r="E21396" s="53" t="s">
        <v>66115</v>
      </c>
    </row>
    <row r="21397" ht="22.5" customHeight="1">
      <c r="A21397" s="50" t="s">
        <v>66116</v>
      </c>
      <c r="B21397" s="51" t="s">
        <v>65585</v>
      </c>
      <c r="C21397" s="53" t="s">
        <v>66117</v>
      </c>
      <c r="D21397" s="54">
        <v>5.0</v>
      </c>
      <c r="E21397" s="53" t="s">
        <v>66118</v>
      </c>
    </row>
    <row r="21398" ht="22.5" customHeight="1">
      <c r="A21398" s="50" t="s">
        <v>66119</v>
      </c>
      <c r="B21398" s="51" t="s">
        <v>65585</v>
      </c>
      <c r="C21398" s="53" t="s">
        <v>66120</v>
      </c>
      <c r="D21398" s="54">
        <v>5.0</v>
      </c>
      <c r="E21398" s="53" t="s">
        <v>66121</v>
      </c>
    </row>
    <row r="21399" ht="22.5" customHeight="1">
      <c r="A21399" s="50" t="s">
        <v>66122</v>
      </c>
      <c r="B21399" s="51" t="s">
        <v>65585</v>
      </c>
      <c r="C21399" s="53" t="s">
        <v>66123</v>
      </c>
      <c r="D21399" s="55">
        <v>46206.0</v>
      </c>
      <c r="E21399" s="53" t="s">
        <v>66124</v>
      </c>
    </row>
    <row r="21400" ht="22.5" customHeight="1">
      <c r="A21400" s="50" t="s">
        <v>66125</v>
      </c>
      <c r="B21400" s="51" t="s">
        <v>65585</v>
      </c>
      <c r="C21400" s="53" t="s">
        <v>66126</v>
      </c>
      <c r="D21400" s="54">
        <v>4.0</v>
      </c>
      <c r="E21400" s="53" t="s">
        <v>66127</v>
      </c>
    </row>
    <row r="21401" ht="22.5" customHeight="1">
      <c r="A21401" s="50" t="s">
        <v>66128</v>
      </c>
      <c r="B21401" s="51" t="s">
        <v>65585</v>
      </c>
      <c r="C21401" s="53" t="s">
        <v>66129</v>
      </c>
      <c r="D21401" s="55">
        <v>46085.0</v>
      </c>
      <c r="E21401" s="53" t="s">
        <v>66130</v>
      </c>
    </row>
    <row r="21402" ht="22.5" customHeight="1">
      <c r="A21402" s="50" t="s">
        <v>66131</v>
      </c>
      <c r="B21402" s="51" t="s">
        <v>65585</v>
      </c>
      <c r="C21402" s="56" t="s">
        <v>66132</v>
      </c>
      <c r="D21402" s="54">
        <v>4.0</v>
      </c>
      <c r="E21402" s="53" t="s">
        <v>66133</v>
      </c>
    </row>
    <row r="21403" ht="22.5" customHeight="1">
      <c r="A21403" s="50" t="s">
        <v>66134</v>
      </c>
      <c r="B21403" s="51" t="s">
        <v>65585</v>
      </c>
      <c r="C21403" s="53" t="s">
        <v>66135</v>
      </c>
      <c r="D21403" s="55">
        <v>46085.0</v>
      </c>
      <c r="E21403" s="53" t="s">
        <v>66136</v>
      </c>
    </row>
    <row r="21404" ht="22.5" customHeight="1">
      <c r="A21404" s="50" t="s">
        <v>66137</v>
      </c>
      <c r="B21404" s="51" t="s">
        <v>65585</v>
      </c>
      <c r="C21404" s="53" t="s">
        <v>66138</v>
      </c>
      <c r="D21404" s="54">
        <v>4.0</v>
      </c>
      <c r="E21404" s="53" t="s">
        <v>66139</v>
      </c>
    </row>
    <row r="21405" ht="22.5" customHeight="1">
      <c r="A21405" s="50" t="s">
        <v>66140</v>
      </c>
      <c r="B21405" s="51" t="s">
        <v>65585</v>
      </c>
      <c r="C21405" s="53" t="s">
        <v>66141</v>
      </c>
      <c r="D21405" s="54">
        <v>5.0</v>
      </c>
      <c r="E21405" s="53" t="s">
        <v>66142</v>
      </c>
    </row>
    <row r="21406" ht="22.5" customHeight="1">
      <c r="A21406" s="50" t="s">
        <v>66143</v>
      </c>
      <c r="B21406" s="51" t="s">
        <v>65585</v>
      </c>
      <c r="C21406" s="53" t="s">
        <v>66144</v>
      </c>
      <c r="D21406" s="55">
        <v>46206.0</v>
      </c>
      <c r="E21406" s="53" t="s">
        <v>66145</v>
      </c>
    </row>
    <row r="21407" ht="22.5" customHeight="1">
      <c r="A21407" s="50" t="s">
        <v>66146</v>
      </c>
      <c r="B21407" s="51" t="s">
        <v>65585</v>
      </c>
      <c r="C21407" s="53" t="s">
        <v>66147</v>
      </c>
      <c r="D21407" s="54">
        <v>5.0</v>
      </c>
      <c r="E21407" s="53" t="s">
        <v>66148</v>
      </c>
    </row>
    <row r="21408" ht="22.5" customHeight="1">
      <c r="A21408" s="50" t="s">
        <v>66149</v>
      </c>
      <c r="B21408" s="51" t="s">
        <v>65585</v>
      </c>
      <c r="C21408" s="53" t="s">
        <v>66150</v>
      </c>
      <c r="D21408" s="55">
        <v>46085.0</v>
      </c>
      <c r="E21408" s="53" t="s">
        <v>66151</v>
      </c>
    </row>
    <row r="21409" ht="22.5" customHeight="1">
      <c r="A21409" s="50" t="s">
        <v>66152</v>
      </c>
      <c r="B21409" s="51" t="s">
        <v>65585</v>
      </c>
      <c r="C21409" s="53" t="s">
        <v>66153</v>
      </c>
      <c r="D21409" s="55">
        <v>46207.0</v>
      </c>
      <c r="E21409" s="53" t="s">
        <v>66154</v>
      </c>
    </row>
    <row r="21410" ht="22.5" customHeight="1">
      <c r="A21410" s="50" t="s">
        <v>66155</v>
      </c>
      <c r="B21410" s="51" t="s">
        <v>65585</v>
      </c>
      <c r="C21410" s="53" t="s">
        <v>66156</v>
      </c>
      <c r="D21410" s="55">
        <v>46207.0</v>
      </c>
      <c r="E21410" s="53" t="s">
        <v>66157</v>
      </c>
    </row>
    <row r="21411" ht="22.5" customHeight="1">
      <c r="A21411" s="50" t="s">
        <v>66158</v>
      </c>
      <c r="B21411" s="51" t="s">
        <v>65585</v>
      </c>
      <c r="C21411" s="53" t="s">
        <v>66159</v>
      </c>
      <c r="D21411" s="54">
        <v>4.0</v>
      </c>
      <c r="E21411" s="53" t="s">
        <v>66160</v>
      </c>
    </row>
    <row r="21412" ht="22.5" customHeight="1">
      <c r="A21412" s="50" t="s">
        <v>66161</v>
      </c>
      <c r="B21412" s="51" t="s">
        <v>65585</v>
      </c>
      <c r="C21412" s="53" t="s">
        <v>66162</v>
      </c>
      <c r="D21412" s="54">
        <v>4.0</v>
      </c>
      <c r="E21412" s="53" t="s">
        <v>66163</v>
      </c>
    </row>
    <row r="21413" ht="22.5" customHeight="1">
      <c r="A21413" s="50" t="s">
        <v>66164</v>
      </c>
      <c r="B21413" s="51" t="s">
        <v>65585</v>
      </c>
      <c r="C21413" s="53" t="s">
        <v>66165</v>
      </c>
      <c r="D21413" s="54">
        <v>4.0</v>
      </c>
      <c r="E21413" s="53" t="s">
        <v>66166</v>
      </c>
    </row>
    <row r="21414" ht="22.5" customHeight="1">
      <c r="A21414" s="50" t="s">
        <v>66167</v>
      </c>
      <c r="B21414" s="51" t="s">
        <v>65585</v>
      </c>
      <c r="C21414" s="53" t="s">
        <v>66168</v>
      </c>
      <c r="D21414" s="54">
        <v>4.0</v>
      </c>
      <c r="E21414" s="53" t="s">
        <v>66169</v>
      </c>
    </row>
    <row r="21415" ht="22.5" customHeight="1">
      <c r="A21415" s="50" t="s">
        <v>66170</v>
      </c>
      <c r="B21415" s="51" t="s">
        <v>65585</v>
      </c>
      <c r="C21415" s="53" t="s">
        <v>66171</v>
      </c>
      <c r="D21415" s="55">
        <v>46206.0</v>
      </c>
      <c r="E21415" s="53" t="s">
        <v>66172</v>
      </c>
    </row>
    <row r="21416" ht="22.5" customHeight="1">
      <c r="A21416" s="50" t="s">
        <v>66173</v>
      </c>
      <c r="B21416" s="51" t="s">
        <v>65585</v>
      </c>
      <c r="C21416" s="53" t="s">
        <v>66174</v>
      </c>
      <c r="D21416" s="55">
        <v>46207.0</v>
      </c>
      <c r="E21416" s="53" t="s">
        <v>66175</v>
      </c>
    </row>
    <row r="21417" ht="22.5" customHeight="1">
      <c r="A21417" s="50" t="s">
        <v>66176</v>
      </c>
      <c r="B21417" s="51" t="s">
        <v>65585</v>
      </c>
      <c r="C21417" s="53" t="s">
        <v>66177</v>
      </c>
      <c r="D21417" s="54">
        <v>5.0</v>
      </c>
      <c r="E21417" s="53" t="s">
        <v>66178</v>
      </c>
    </row>
    <row r="21418" ht="22.5" customHeight="1">
      <c r="A21418" s="50" t="s">
        <v>66179</v>
      </c>
      <c r="B21418" s="51" t="s">
        <v>65585</v>
      </c>
      <c r="C21418" s="53" t="s">
        <v>66180</v>
      </c>
      <c r="D21418" s="55">
        <v>46207.0</v>
      </c>
      <c r="E21418" s="53" t="s">
        <v>66181</v>
      </c>
    </row>
    <row r="21419" ht="22.5" customHeight="1">
      <c r="A21419" s="50" t="s">
        <v>66182</v>
      </c>
      <c r="B21419" s="51" t="s">
        <v>65585</v>
      </c>
      <c r="C21419" s="53" t="s">
        <v>66183</v>
      </c>
      <c r="D21419" s="54">
        <v>5.0</v>
      </c>
      <c r="E21419" s="53" t="s">
        <v>66184</v>
      </c>
    </row>
    <row r="21420" ht="22.5" customHeight="1">
      <c r="A21420" s="50" t="s">
        <v>66185</v>
      </c>
      <c r="B21420" s="51" t="s">
        <v>65585</v>
      </c>
      <c r="C21420" s="53" t="s">
        <v>66186</v>
      </c>
      <c r="D21420" s="55">
        <v>46085.0</v>
      </c>
      <c r="E21420" s="53" t="s">
        <v>66187</v>
      </c>
    </row>
    <row r="21421" ht="22.5" customHeight="1">
      <c r="A21421" s="50" t="s">
        <v>66188</v>
      </c>
      <c r="B21421" s="51" t="s">
        <v>65585</v>
      </c>
      <c r="C21421" s="53" t="s">
        <v>66189</v>
      </c>
      <c r="D21421" s="54">
        <v>4.0</v>
      </c>
      <c r="E21421" s="53" t="s">
        <v>66190</v>
      </c>
    </row>
    <row r="21422" ht="22.5" customHeight="1">
      <c r="A21422" s="50" t="s">
        <v>66191</v>
      </c>
      <c r="B21422" s="51" t="s">
        <v>65585</v>
      </c>
      <c r="C21422" s="53" t="s">
        <v>66192</v>
      </c>
      <c r="D21422" s="55">
        <v>46085.0</v>
      </c>
      <c r="E21422" s="53" t="s">
        <v>66193</v>
      </c>
    </row>
    <row r="21423" ht="22.5" customHeight="1">
      <c r="A21423" s="50" t="s">
        <v>66194</v>
      </c>
      <c r="B21423" s="51" t="s">
        <v>65585</v>
      </c>
      <c r="C21423" s="53" t="s">
        <v>66195</v>
      </c>
      <c r="D21423" s="55">
        <v>46206.0</v>
      </c>
      <c r="E21423" s="53" t="s">
        <v>66196</v>
      </c>
    </row>
    <row r="21424" ht="22.5" customHeight="1">
      <c r="A21424" s="50" t="s">
        <v>66197</v>
      </c>
      <c r="B21424" s="51" t="s">
        <v>65585</v>
      </c>
      <c r="C21424" s="53" t="s">
        <v>66198</v>
      </c>
      <c r="D21424" s="54">
        <v>5.0</v>
      </c>
      <c r="E21424" s="53" t="s">
        <v>66199</v>
      </c>
    </row>
    <row r="21425" ht="22.5" customHeight="1">
      <c r="A21425" s="50" t="s">
        <v>66200</v>
      </c>
      <c r="B21425" s="51" t="s">
        <v>65585</v>
      </c>
      <c r="C21425" s="53" t="s">
        <v>66201</v>
      </c>
      <c r="D21425" s="54">
        <v>5.0</v>
      </c>
      <c r="E21425" s="53" t="s">
        <v>66202</v>
      </c>
    </row>
    <row r="21426" ht="22.5" customHeight="1">
      <c r="A21426" s="50" t="s">
        <v>66203</v>
      </c>
      <c r="B21426" s="51" t="s">
        <v>65585</v>
      </c>
      <c r="C21426" s="53" t="s">
        <v>66204</v>
      </c>
      <c r="D21426" s="54">
        <v>4.0</v>
      </c>
      <c r="E21426" s="53" t="s">
        <v>66205</v>
      </c>
    </row>
    <row r="21427" ht="22.5" customHeight="1">
      <c r="A21427" s="50" t="s">
        <v>66206</v>
      </c>
      <c r="B21427" s="51" t="s">
        <v>65585</v>
      </c>
      <c r="C21427" s="53" t="s">
        <v>66207</v>
      </c>
      <c r="D21427" s="54">
        <v>4.0</v>
      </c>
      <c r="E21427" s="53" t="s">
        <v>66208</v>
      </c>
    </row>
    <row r="21428" ht="22.5" customHeight="1">
      <c r="A21428" s="50" t="s">
        <v>66209</v>
      </c>
      <c r="B21428" s="51" t="s">
        <v>65585</v>
      </c>
      <c r="C21428" s="53" t="s">
        <v>66210</v>
      </c>
      <c r="D21428" s="55">
        <v>46085.0</v>
      </c>
      <c r="E21428" s="53" t="s">
        <v>66211</v>
      </c>
    </row>
    <row r="21429" ht="22.5" customHeight="1">
      <c r="A21429" s="50" t="s">
        <v>66212</v>
      </c>
      <c r="B21429" s="51" t="s">
        <v>65585</v>
      </c>
      <c r="C21429" s="53" t="s">
        <v>66213</v>
      </c>
      <c r="D21429" s="55">
        <v>46206.0</v>
      </c>
      <c r="E21429" s="53" t="s">
        <v>66214</v>
      </c>
    </row>
    <row r="21430" ht="22.5" customHeight="1">
      <c r="A21430" s="50" t="s">
        <v>66215</v>
      </c>
      <c r="B21430" s="51" t="s">
        <v>65585</v>
      </c>
      <c r="C21430" s="53" t="s">
        <v>66216</v>
      </c>
      <c r="D21430" s="54">
        <v>4.0</v>
      </c>
      <c r="E21430" s="53" t="s">
        <v>66217</v>
      </c>
    </row>
    <row r="21431" ht="22.5" customHeight="1">
      <c r="A21431" s="50" t="s">
        <v>66218</v>
      </c>
      <c r="B21431" s="51" t="s">
        <v>65585</v>
      </c>
      <c r="C21431" s="53" t="s">
        <v>66219</v>
      </c>
      <c r="D21431" s="54">
        <v>4.0</v>
      </c>
      <c r="E21431" s="53" t="s">
        <v>66220</v>
      </c>
    </row>
    <row r="21432" ht="22.5" customHeight="1">
      <c r="A21432" s="50" t="s">
        <v>66221</v>
      </c>
      <c r="B21432" s="51" t="s">
        <v>65585</v>
      </c>
      <c r="C21432" s="53" t="s">
        <v>66222</v>
      </c>
      <c r="D21432" s="54">
        <v>5.0</v>
      </c>
      <c r="E21432" s="53" t="s">
        <v>66223</v>
      </c>
    </row>
    <row r="21433" ht="22.5" customHeight="1">
      <c r="A21433" s="50" t="s">
        <v>66224</v>
      </c>
      <c r="B21433" s="51" t="s">
        <v>65585</v>
      </c>
      <c r="C21433" s="53" t="s">
        <v>66225</v>
      </c>
      <c r="D21433" s="54">
        <v>5.0</v>
      </c>
      <c r="E21433" s="53" t="s">
        <v>66226</v>
      </c>
    </row>
    <row r="21434" ht="22.5" customHeight="1">
      <c r="A21434" s="50" t="s">
        <v>66227</v>
      </c>
      <c r="B21434" s="51" t="s">
        <v>65585</v>
      </c>
      <c r="C21434" s="53" t="s">
        <v>66228</v>
      </c>
      <c r="D21434" s="55">
        <v>46207.0</v>
      </c>
      <c r="E21434" s="53" t="s">
        <v>66229</v>
      </c>
    </row>
    <row r="21435" ht="22.5" customHeight="1">
      <c r="A21435" s="50" t="s">
        <v>66230</v>
      </c>
      <c r="B21435" s="51" t="s">
        <v>65585</v>
      </c>
      <c r="C21435" s="53" t="s">
        <v>66231</v>
      </c>
      <c r="D21435" s="55">
        <v>46085.0</v>
      </c>
      <c r="E21435" s="53" t="s">
        <v>66232</v>
      </c>
    </row>
    <row r="21436" ht="22.5" customHeight="1">
      <c r="A21436" s="50" t="s">
        <v>66233</v>
      </c>
      <c r="B21436" s="51" t="s">
        <v>65585</v>
      </c>
      <c r="C21436" s="53" t="s">
        <v>66234</v>
      </c>
      <c r="D21436" s="55">
        <v>46085.0</v>
      </c>
      <c r="E21436" s="53" t="s">
        <v>66235</v>
      </c>
    </row>
    <row r="21437" ht="22.5" customHeight="1">
      <c r="A21437" s="50" t="s">
        <v>66236</v>
      </c>
      <c r="B21437" s="51" t="s">
        <v>65585</v>
      </c>
      <c r="C21437" s="53" t="s">
        <v>66237</v>
      </c>
      <c r="D21437" s="55">
        <v>46085.0</v>
      </c>
      <c r="E21437" s="53" t="s">
        <v>66238</v>
      </c>
    </row>
    <row r="21438" ht="22.5" customHeight="1">
      <c r="A21438" s="50" t="s">
        <v>66239</v>
      </c>
      <c r="B21438" s="51" t="s">
        <v>65585</v>
      </c>
      <c r="C21438" s="53" t="s">
        <v>60327</v>
      </c>
      <c r="D21438" s="55">
        <v>46085.0</v>
      </c>
      <c r="E21438" s="53" t="s">
        <v>66240</v>
      </c>
    </row>
    <row r="21439" ht="22.5" customHeight="1">
      <c r="A21439" s="50" t="s">
        <v>66241</v>
      </c>
      <c r="B21439" s="51" t="s">
        <v>65585</v>
      </c>
      <c r="C21439" s="53" t="s">
        <v>66242</v>
      </c>
      <c r="D21439" s="55">
        <v>46207.0</v>
      </c>
      <c r="E21439" s="53" t="s">
        <v>66243</v>
      </c>
    </row>
    <row r="21440" ht="22.5" customHeight="1">
      <c r="A21440" s="50" t="s">
        <v>66244</v>
      </c>
      <c r="B21440" s="51" t="s">
        <v>65585</v>
      </c>
      <c r="C21440" s="53" t="s">
        <v>66245</v>
      </c>
      <c r="D21440" s="55">
        <v>46085.0</v>
      </c>
      <c r="E21440" s="53" t="s">
        <v>66246</v>
      </c>
    </row>
    <row r="21441" ht="22.5" customHeight="1">
      <c r="A21441" s="50" t="s">
        <v>66247</v>
      </c>
      <c r="B21441" s="51" t="s">
        <v>65585</v>
      </c>
      <c r="C21441" s="53" t="s">
        <v>66248</v>
      </c>
      <c r="D21441" s="54">
        <v>5.0</v>
      </c>
      <c r="E21441" s="53" t="s">
        <v>66249</v>
      </c>
    </row>
    <row r="21442" ht="22.5" customHeight="1">
      <c r="A21442" s="50" t="s">
        <v>66250</v>
      </c>
      <c r="B21442" s="51" t="s">
        <v>65585</v>
      </c>
      <c r="C21442" s="53" t="s">
        <v>66251</v>
      </c>
      <c r="D21442" s="54">
        <v>5.0</v>
      </c>
      <c r="E21442" s="53" t="s">
        <v>66252</v>
      </c>
    </row>
    <row r="21443" ht="22.5" customHeight="1">
      <c r="A21443" s="50" t="s">
        <v>66253</v>
      </c>
      <c r="B21443" s="51" t="s">
        <v>65585</v>
      </c>
      <c r="C21443" s="53" t="s">
        <v>66254</v>
      </c>
      <c r="D21443" s="54">
        <v>5.0</v>
      </c>
      <c r="E21443" s="53" t="s">
        <v>66255</v>
      </c>
    </row>
    <row r="21444" ht="22.5" customHeight="1">
      <c r="A21444" s="50" t="s">
        <v>66256</v>
      </c>
      <c r="B21444" s="51" t="s">
        <v>65585</v>
      </c>
      <c r="C21444" s="53" t="s">
        <v>66257</v>
      </c>
      <c r="D21444" s="54">
        <v>3.0</v>
      </c>
      <c r="E21444" s="53" t="s">
        <v>66258</v>
      </c>
    </row>
    <row r="21445" ht="22.5" customHeight="1">
      <c r="A21445" s="50" t="s">
        <v>66259</v>
      </c>
      <c r="B21445" s="51" t="s">
        <v>65585</v>
      </c>
      <c r="C21445" s="53" t="s">
        <v>66260</v>
      </c>
      <c r="D21445" s="55">
        <v>46085.0</v>
      </c>
      <c r="E21445" s="53" t="s">
        <v>66261</v>
      </c>
    </row>
    <row r="21446" ht="22.5" customHeight="1">
      <c r="A21446" s="50" t="s">
        <v>66262</v>
      </c>
      <c r="B21446" s="51" t="s">
        <v>65585</v>
      </c>
      <c r="C21446" s="53" t="s">
        <v>66263</v>
      </c>
      <c r="D21446" s="54">
        <v>4.0</v>
      </c>
      <c r="E21446" s="53" t="s">
        <v>66264</v>
      </c>
    </row>
    <row r="21447" ht="22.5" customHeight="1">
      <c r="A21447" s="50" t="s">
        <v>66265</v>
      </c>
      <c r="B21447" s="51" t="s">
        <v>65585</v>
      </c>
      <c r="C21447" s="53" t="s">
        <v>66266</v>
      </c>
      <c r="D21447" s="54">
        <v>4.0</v>
      </c>
      <c r="E21447" s="53" t="s">
        <v>66267</v>
      </c>
    </row>
    <row r="21448" ht="22.5" customHeight="1">
      <c r="A21448" s="50" t="s">
        <v>66268</v>
      </c>
      <c r="B21448" s="51" t="s">
        <v>65585</v>
      </c>
      <c r="C21448" s="53" t="s">
        <v>66269</v>
      </c>
      <c r="D21448" s="54">
        <v>5.0</v>
      </c>
      <c r="E21448" s="53" t="s">
        <v>66270</v>
      </c>
    </row>
    <row r="21449" ht="22.5" customHeight="1">
      <c r="A21449" s="50" t="s">
        <v>66271</v>
      </c>
      <c r="B21449" s="51" t="s">
        <v>65585</v>
      </c>
      <c r="C21449" s="53" t="s">
        <v>66272</v>
      </c>
      <c r="D21449" s="55">
        <v>46207.0</v>
      </c>
      <c r="E21449" s="53" t="s">
        <v>66273</v>
      </c>
    </row>
    <row r="21450" ht="22.5" customHeight="1">
      <c r="A21450" s="50" t="s">
        <v>66274</v>
      </c>
      <c r="B21450" s="51" t="s">
        <v>65585</v>
      </c>
      <c r="C21450" s="53" t="s">
        <v>66275</v>
      </c>
      <c r="D21450" s="54">
        <v>4.0</v>
      </c>
      <c r="E21450" s="53" t="s">
        <v>66276</v>
      </c>
    </row>
    <row r="21451" ht="22.5" customHeight="1">
      <c r="A21451" s="50" t="s">
        <v>66277</v>
      </c>
      <c r="B21451" s="51" t="s">
        <v>65585</v>
      </c>
      <c r="C21451" s="53" t="s">
        <v>66278</v>
      </c>
      <c r="D21451" s="54">
        <v>5.0</v>
      </c>
      <c r="E21451" s="53" t="s">
        <v>66279</v>
      </c>
    </row>
    <row r="21452" ht="22.5" customHeight="1">
      <c r="A21452" s="50" t="s">
        <v>66280</v>
      </c>
      <c r="B21452" s="51" t="s">
        <v>65585</v>
      </c>
      <c r="C21452" s="53" t="s">
        <v>66281</v>
      </c>
      <c r="D21452" s="55">
        <v>46085.0</v>
      </c>
      <c r="E21452" s="53" t="s">
        <v>66282</v>
      </c>
    </row>
    <row r="21453" ht="22.5" customHeight="1">
      <c r="A21453" s="50" t="s">
        <v>66283</v>
      </c>
      <c r="B21453" s="51" t="s">
        <v>65585</v>
      </c>
      <c r="C21453" s="53" t="s">
        <v>66284</v>
      </c>
      <c r="D21453" s="55">
        <v>46207.0</v>
      </c>
      <c r="E21453" s="53" t="s">
        <v>66285</v>
      </c>
    </row>
    <row r="21454" ht="22.5" customHeight="1">
      <c r="A21454" s="50" t="s">
        <v>66286</v>
      </c>
      <c r="B21454" s="51" t="s">
        <v>65585</v>
      </c>
      <c r="C21454" s="53" t="s">
        <v>66287</v>
      </c>
      <c r="D21454" s="55">
        <v>46207.0</v>
      </c>
      <c r="E21454" s="53" t="s">
        <v>66288</v>
      </c>
    </row>
    <row r="21455" ht="22.5" customHeight="1">
      <c r="A21455" s="50" t="s">
        <v>66289</v>
      </c>
      <c r="B21455" s="51" t="s">
        <v>65585</v>
      </c>
      <c r="C21455" s="53" t="s">
        <v>66290</v>
      </c>
      <c r="D21455" s="55">
        <v>46206.0</v>
      </c>
      <c r="E21455" s="53" t="s">
        <v>66291</v>
      </c>
    </row>
    <row r="21456" ht="22.5" customHeight="1">
      <c r="A21456" s="50" t="s">
        <v>66292</v>
      </c>
      <c r="B21456" s="51" t="s">
        <v>65585</v>
      </c>
      <c r="C21456" s="53" t="s">
        <v>66293</v>
      </c>
      <c r="D21456" s="55">
        <v>46206.0</v>
      </c>
      <c r="E21456" s="53" t="s">
        <v>66294</v>
      </c>
    </row>
    <row r="21457" ht="22.5" customHeight="1">
      <c r="A21457" s="50" t="s">
        <v>66295</v>
      </c>
      <c r="B21457" s="51" t="s">
        <v>65585</v>
      </c>
      <c r="C21457" s="53" t="s">
        <v>66296</v>
      </c>
      <c r="D21457" s="54">
        <v>4.0</v>
      </c>
      <c r="E21457" s="53" t="s">
        <v>66297</v>
      </c>
    </row>
    <row r="21458" ht="22.5" customHeight="1">
      <c r="A21458" s="50" t="s">
        <v>66298</v>
      </c>
      <c r="B21458" s="51" t="s">
        <v>65585</v>
      </c>
      <c r="C21458" s="53" t="s">
        <v>66299</v>
      </c>
      <c r="D21458" s="55">
        <v>46085.0</v>
      </c>
      <c r="E21458" s="53" t="s">
        <v>66300</v>
      </c>
    </row>
    <row r="21459" ht="22.5" customHeight="1">
      <c r="A21459" s="50" t="s">
        <v>66301</v>
      </c>
      <c r="B21459" s="51" t="s">
        <v>65585</v>
      </c>
      <c r="C21459" s="53" t="s">
        <v>66302</v>
      </c>
      <c r="D21459" s="55">
        <v>46207.0</v>
      </c>
      <c r="E21459" s="53" t="s">
        <v>66303</v>
      </c>
    </row>
    <row r="21460" ht="22.5" customHeight="1">
      <c r="A21460" s="50" t="s">
        <v>66304</v>
      </c>
      <c r="B21460" s="51" t="s">
        <v>65585</v>
      </c>
      <c r="C21460" s="53" t="s">
        <v>66305</v>
      </c>
      <c r="D21460" s="55">
        <v>46085.0</v>
      </c>
      <c r="E21460" s="53" t="s">
        <v>66306</v>
      </c>
    </row>
    <row r="21461" ht="22.5" customHeight="1">
      <c r="A21461" s="50" t="s">
        <v>66307</v>
      </c>
      <c r="B21461" s="51" t="s">
        <v>65585</v>
      </c>
      <c r="C21461" s="53" t="s">
        <v>66308</v>
      </c>
      <c r="D21461" s="55">
        <v>46206.0</v>
      </c>
      <c r="E21461" s="53" t="s">
        <v>66309</v>
      </c>
    </row>
    <row r="21462" ht="22.5" customHeight="1">
      <c r="A21462" s="50" t="s">
        <v>66310</v>
      </c>
      <c r="B21462" s="51" t="s">
        <v>65585</v>
      </c>
      <c r="C21462" s="53" t="s">
        <v>66311</v>
      </c>
      <c r="D21462" s="54">
        <v>4.0</v>
      </c>
      <c r="E21462" s="53" t="s">
        <v>66312</v>
      </c>
    </row>
    <row r="21463" ht="22.5" customHeight="1">
      <c r="A21463" s="50" t="s">
        <v>66313</v>
      </c>
      <c r="B21463" s="51" t="s">
        <v>65585</v>
      </c>
      <c r="C21463" s="53" t="s">
        <v>66314</v>
      </c>
      <c r="D21463" s="54">
        <v>5.0</v>
      </c>
      <c r="E21463" s="53" t="s">
        <v>66315</v>
      </c>
    </row>
    <row r="21464" ht="22.5" customHeight="1">
      <c r="A21464" s="50" t="s">
        <v>66316</v>
      </c>
      <c r="B21464" s="51" t="s">
        <v>65585</v>
      </c>
      <c r="C21464" s="53" t="s">
        <v>66317</v>
      </c>
      <c r="D21464" s="54">
        <v>5.0</v>
      </c>
      <c r="E21464" s="53" t="s">
        <v>66318</v>
      </c>
    </row>
    <row r="21465" ht="22.5" customHeight="1">
      <c r="A21465" s="50" t="s">
        <v>66319</v>
      </c>
      <c r="B21465" s="51" t="s">
        <v>65585</v>
      </c>
      <c r="C21465" s="53" t="s">
        <v>66320</v>
      </c>
      <c r="D21465" s="55">
        <v>46207.0</v>
      </c>
      <c r="E21465" s="53" t="s">
        <v>66321</v>
      </c>
    </row>
    <row r="21466" ht="22.5" customHeight="1">
      <c r="A21466" s="50" t="s">
        <v>66322</v>
      </c>
      <c r="B21466" s="51" t="s">
        <v>65585</v>
      </c>
      <c r="C21466" s="53" t="s">
        <v>66323</v>
      </c>
      <c r="D21466" s="55">
        <v>46085.0</v>
      </c>
      <c r="E21466" s="53" t="s">
        <v>66324</v>
      </c>
    </row>
    <row r="21467" ht="22.5" customHeight="1">
      <c r="A21467" s="50" t="s">
        <v>66325</v>
      </c>
      <c r="B21467" s="51" t="s">
        <v>65585</v>
      </c>
      <c r="C21467" s="53" t="s">
        <v>66326</v>
      </c>
      <c r="D21467" s="54">
        <v>5.0</v>
      </c>
      <c r="E21467" s="53" t="s">
        <v>66327</v>
      </c>
    </row>
    <row r="21468" ht="22.5" customHeight="1">
      <c r="A21468" s="50" t="s">
        <v>66328</v>
      </c>
      <c r="B21468" s="51" t="s">
        <v>65585</v>
      </c>
      <c r="C21468" s="53" t="s">
        <v>66329</v>
      </c>
      <c r="D21468" s="55">
        <v>46085.0</v>
      </c>
      <c r="E21468" s="53" t="s">
        <v>66330</v>
      </c>
    </row>
    <row r="21469" ht="22.5" customHeight="1">
      <c r="A21469" s="50" t="s">
        <v>66331</v>
      </c>
      <c r="B21469" s="51" t="s">
        <v>65585</v>
      </c>
      <c r="C21469" s="53" t="s">
        <v>66332</v>
      </c>
      <c r="D21469" s="55">
        <v>46085.0</v>
      </c>
      <c r="E21469" s="53" t="s">
        <v>66333</v>
      </c>
    </row>
    <row r="21470" ht="22.5" customHeight="1">
      <c r="A21470" s="50" t="s">
        <v>66334</v>
      </c>
      <c r="B21470" s="51" t="s">
        <v>65585</v>
      </c>
      <c r="C21470" s="53" t="s">
        <v>66335</v>
      </c>
      <c r="D21470" s="54">
        <v>4.0</v>
      </c>
      <c r="E21470" s="53" t="s">
        <v>66336</v>
      </c>
    </row>
    <row r="21471" ht="22.5" customHeight="1">
      <c r="A21471" s="50" t="s">
        <v>66337</v>
      </c>
      <c r="B21471" s="51" t="s">
        <v>65585</v>
      </c>
      <c r="C21471" s="53" t="s">
        <v>66338</v>
      </c>
      <c r="D21471" s="55">
        <v>46085.0</v>
      </c>
      <c r="E21471" s="53" t="s">
        <v>66339</v>
      </c>
    </row>
    <row r="21472" ht="22.5" customHeight="1">
      <c r="A21472" s="50" t="s">
        <v>66340</v>
      </c>
      <c r="B21472" s="51" t="s">
        <v>65585</v>
      </c>
      <c r="C21472" s="53" t="s">
        <v>66341</v>
      </c>
      <c r="D21472" s="54">
        <v>5.0</v>
      </c>
      <c r="E21472" s="53" t="s">
        <v>66342</v>
      </c>
    </row>
    <row r="21473" ht="22.5" customHeight="1">
      <c r="A21473" s="50" t="s">
        <v>66343</v>
      </c>
      <c r="B21473" s="51" t="s">
        <v>65585</v>
      </c>
      <c r="C21473" s="53" t="s">
        <v>66344</v>
      </c>
      <c r="D21473" s="55">
        <v>46085.0</v>
      </c>
      <c r="E21473" s="53" t="s">
        <v>66345</v>
      </c>
    </row>
    <row r="21474" ht="22.5" customHeight="1">
      <c r="A21474" s="50" t="s">
        <v>66346</v>
      </c>
      <c r="B21474" s="51" t="s">
        <v>65585</v>
      </c>
      <c r="C21474" s="53" t="s">
        <v>66347</v>
      </c>
      <c r="D21474" s="55">
        <v>46085.0</v>
      </c>
      <c r="E21474" s="53" t="s">
        <v>66348</v>
      </c>
    </row>
    <row r="21475" ht="22.5" customHeight="1">
      <c r="A21475" s="50" t="s">
        <v>66349</v>
      </c>
      <c r="B21475" s="51" t="s">
        <v>65585</v>
      </c>
      <c r="C21475" s="53" t="s">
        <v>66350</v>
      </c>
      <c r="D21475" s="55">
        <v>46207.0</v>
      </c>
      <c r="E21475" s="53" t="s">
        <v>66351</v>
      </c>
    </row>
    <row r="21476" ht="22.5" customHeight="1">
      <c r="A21476" s="50" t="s">
        <v>66352</v>
      </c>
      <c r="B21476" s="51" t="s">
        <v>65585</v>
      </c>
      <c r="C21476" s="53" t="s">
        <v>66353</v>
      </c>
      <c r="D21476" s="55">
        <v>46205.0</v>
      </c>
      <c r="E21476" s="53" t="s">
        <v>66354</v>
      </c>
    </row>
    <row r="21477" ht="22.5" customHeight="1">
      <c r="A21477" s="50" t="s">
        <v>66355</v>
      </c>
      <c r="B21477" s="51" t="s">
        <v>65585</v>
      </c>
      <c r="C21477" s="53" t="s">
        <v>66356</v>
      </c>
      <c r="D21477" s="55">
        <v>46085.0</v>
      </c>
      <c r="E21477" s="53" t="s">
        <v>66357</v>
      </c>
    </row>
    <row r="21478" ht="22.5" customHeight="1">
      <c r="A21478" s="50" t="s">
        <v>66358</v>
      </c>
      <c r="B21478" s="51" t="s">
        <v>65585</v>
      </c>
      <c r="C21478" s="53" t="s">
        <v>66359</v>
      </c>
      <c r="D21478" s="54">
        <v>5.0</v>
      </c>
      <c r="E21478" s="53" t="s">
        <v>66360</v>
      </c>
    </row>
    <row r="21479" ht="22.5" customHeight="1">
      <c r="A21479" s="50" t="s">
        <v>66361</v>
      </c>
      <c r="B21479" s="51" t="s">
        <v>65585</v>
      </c>
      <c r="C21479" s="53" t="s">
        <v>66362</v>
      </c>
      <c r="D21479" s="55">
        <v>46207.0</v>
      </c>
      <c r="E21479" s="53" t="s">
        <v>66363</v>
      </c>
    </row>
    <row r="21480" ht="22.5" customHeight="1">
      <c r="A21480" s="50" t="s">
        <v>66364</v>
      </c>
      <c r="B21480" s="51" t="s">
        <v>65585</v>
      </c>
      <c r="C21480" s="53" t="s">
        <v>66365</v>
      </c>
      <c r="D21480" s="55">
        <v>46085.0</v>
      </c>
      <c r="E21480" s="53" t="s">
        <v>66366</v>
      </c>
    </row>
    <row r="21481" ht="22.5" customHeight="1">
      <c r="A21481" s="50" t="s">
        <v>66367</v>
      </c>
      <c r="B21481" s="51" t="s">
        <v>65585</v>
      </c>
      <c r="C21481" s="53" t="s">
        <v>66368</v>
      </c>
      <c r="D21481" s="55">
        <v>46207.0</v>
      </c>
      <c r="E21481" s="53" t="s">
        <v>66369</v>
      </c>
    </row>
    <row r="21482" ht="22.5" customHeight="1">
      <c r="A21482" s="50" t="s">
        <v>66370</v>
      </c>
      <c r="B21482" s="51" t="s">
        <v>65585</v>
      </c>
      <c r="C21482" s="53" t="s">
        <v>66371</v>
      </c>
      <c r="D21482" s="54">
        <v>5.0</v>
      </c>
      <c r="E21482" s="53" t="s">
        <v>66372</v>
      </c>
    </row>
    <row r="21483" ht="22.5" customHeight="1">
      <c r="A21483" s="50" t="s">
        <v>66373</v>
      </c>
      <c r="B21483" s="51" t="s">
        <v>65585</v>
      </c>
      <c r="C21483" s="53" t="s">
        <v>66374</v>
      </c>
      <c r="D21483" s="54">
        <v>5.0</v>
      </c>
      <c r="E21483" s="53" t="s">
        <v>66375</v>
      </c>
    </row>
    <row r="21484" ht="22.5" customHeight="1">
      <c r="A21484" s="50" t="s">
        <v>66376</v>
      </c>
      <c r="B21484" s="51" t="s">
        <v>65585</v>
      </c>
      <c r="C21484" s="53" t="s">
        <v>66377</v>
      </c>
      <c r="D21484" s="55">
        <v>46207.0</v>
      </c>
      <c r="E21484" s="53" t="s">
        <v>66378</v>
      </c>
    </row>
    <row r="21485" ht="22.5" customHeight="1">
      <c r="A21485" s="50" t="s">
        <v>66379</v>
      </c>
      <c r="B21485" s="51" t="s">
        <v>65585</v>
      </c>
      <c r="C21485" s="53" t="s">
        <v>66380</v>
      </c>
      <c r="D21485" s="55">
        <v>46207.0</v>
      </c>
      <c r="E21485" s="53" t="s">
        <v>66381</v>
      </c>
    </row>
    <row r="21486" ht="22.5" customHeight="1">
      <c r="A21486" s="50" t="s">
        <v>66382</v>
      </c>
      <c r="B21486" s="51" t="s">
        <v>65585</v>
      </c>
      <c r="C21486" s="53" t="s">
        <v>66383</v>
      </c>
      <c r="D21486" s="54">
        <v>4.0</v>
      </c>
      <c r="E21486" s="53" t="s">
        <v>66384</v>
      </c>
    </row>
    <row r="21487" ht="22.5" customHeight="1">
      <c r="A21487" s="50" t="s">
        <v>66385</v>
      </c>
      <c r="B21487" s="51" t="s">
        <v>65585</v>
      </c>
      <c r="C21487" s="53" t="s">
        <v>66386</v>
      </c>
      <c r="D21487" s="54">
        <v>4.0</v>
      </c>
      <c r="E21487" s="53" t="s">
        <v>66387</v>
      </c>
    </row>
    <row r="21488" ht="22.5" customHeight="1">
      <c r="A21488" s="50" t="s">
        <v>66388</v>
      </c>
      <c r="B21488" s="51" t="s">
        <v>65585</v>
      </c>
      <c r="C21488" s="53" t="s">
        <v>66389</v>
      </c>
      <c r="D21488" s="55">
        <v>46085.0</v>
      </c>
      <c r="E21488" s="53" t="s">
        <v>66390</v>
      </c>
    </row>
    <row r="21489" ht="22.5" customHeight="1">
      <c r="A21489" s="50" t="s">
        <v>66391</v>
      </c>
      <c r="B21489" s="51" t="s">
        <v>65585</v>
      </c>
      <c r="C21489" s="53" t="s">
        <v>66392</v>
      </c>
      <c r="D21489" s="55">
        <v>46085.0</v>
      </c>
      <c r="E21489" s="53" t="s">
        <v>66393</v>
      </c>
    </row>
    <row r="21490" ht="22.5" customHeight="1">
      <c r="A21490" s="50" t="s">
        <v>66394</v>
      </c>
      <c r="B21490" s="51" t="s">
        <v>65585</v>
      </c>
      <c r="C21490" s="53" t="s">
        <v>66395</v>
      </c>
      <c r="D21490" s="55">
        <v>46207.0</v>
      </c>
      <c r="E21490" s="53" t="s">
        <v>66396</v>
      </c>
    </row>
    <row r="21491" ht="22.5" customHeight="1">
      <c r="A21491" s="50" t="s">
        <v>66397</v>
      </c>
      <c r="B21491" s="51" t="s">
        <v>65585</v>
      </c>
      <c r="C21491" s="53" t="s">
        <v>66398</v>
      </c>
      <c r="D21491" s="54">
        <v>5.0</v>
      </c>
      <c r="E21491" s="53" t="s">
        <v>66399</v>
      </c>
    </row>
    <row r="21492" ht="22.5" customHeight="1">
      <c r="A21492" s="50" t="s">
        <v>66400</v>
      </c>
      <c r="B21492" s="51" t="s">
        <v>65585</v>
      </c>
      <c r="C21492" s="53" t="s">
        <v>66401</v>
      </c>
      <c r="D21492" s="54">
        <v>5.0</v>
      </c>
      <c r="E21492" s="53" t="s">
        <v>66402</v>
      </c>
    </row>
    <row r="21493" ht="22.5" customHeight="1">
      <c r="A21493" s="50" t="s">
        <v>66403</v>
      </c>
      <c r="B21493" s="51" t="s">
        <v>65585</v>
      </c>
      <c r="C21493" s="53" t="s">
        <v>66404</v>
      </c>
      <c r="D21493" s="54">
        <v>5.0</v>
      </c>
      <c r="E21493" s="53" t="s">
        <v>66405</v>
      </c>
    </row>
    <row r="21494" ht="22.5" customHeight="1">
      <c r="A21494" s="50" t="s">
        <v>66406</v>
      </c>
      <c r="B21494" s="51" t="s">
        <v>65585</v>
      </c>
      <c r="C21494" s="53" t="s">
        <v>66407</v>
      </c>
      <c r="D21494" s="55">
        <v>46206.0</v>
      </c>
      <c r="E21494" s="53" t="s">
        <v>66408</v>
      </c>
    </row>
    <row r="21495" ht="22.5" customHeight="1">
      <c r="A21495" s="50" t="s">
        <v>66409</v>
      </c>
      <c r="B21495" s="51" t="s">
        <v>65585</v>
      </c>
      <c r="C21495" s="56" t="s">
        <v>66410</v>
      </c>
      <c r="D21495" s="55">
        <v>46085.0</v>
      </c>
      <c r="E21495" s="53" t="s">
        <v>66411</v>
      </c>
    </row>
    <row r="21496" ht="22.5" customHeight="1">
      <c r="A21496" s="50" t="s">
        <v>66412</v>
      </c>
      <c r="B21496" s="51" t="s">
        <v>65585</v>
      </c>
      <c r="C21496" s="53" t="s">
        <v>66413</v>
      </c>
      <c r="D21496" s="54">
        <v>5.0</v>
      </c>
      <c r="E21496" s="53" t="s">
        <v>66414</v>
      </c>
    </row>
    <row r="21497" ht="22.5" customHeight="1">
      <c r="A21497" s="50" t="s">
        <v>66415</v>
      </c>
      <c r="B21497" s="51" t="s">
        <v>65585</v>
      </c>
      <c r="C21497" s="53" t="s">
        <v>66416</v>
      </c>
      <c r="D21497" s="54">
        <v>5.0</v>
      </c>
      <c r="E21497" s="53" t="s">
        <v>66417</v>
      </c>
    </row>
    <row r="21498" ht="22.5" customHeight="1">
      <c r="A21498" s="50" t="s">
        <v>66418</v>
      </c>
      <c r="B21498" s="51" t="s">
        <v>65585</v>
      </c>
      <c r="C21498" s="53" t="s">
        <v>66419</v>
      </c>
      <c r="D21498" s="54">
        <v>5.0</v>
      </c>
      <c r="E21498" s="53" t="s">
        <v>66420</v>
      </c>
    </row>
    <row r="21499" ht="22.5" customHeight="1">
      <c r="A21499" s="50" t="s">
        <v>66421</v>
      </c>
      <c r="B21499" s="51" t="s">
        <v>65585</v>
      </c>
      <c r="C21499" s="53" t="s">
        <v>66422</v>
      </c>
      <c r="D21499" s="54">
        <v>5.0</v>
      </c>
      <c r="E21499" s="53" t="s">
        <v>66423</v>
      </c>
    </row>
    <row r="21500" ht="22.5" customHeight="1">
      <c r="A21500" s="50" t="s">
        <v>66424</v>
      </c>
      <c r="B21500" s="51" t="s">
        <v>65585</v>
      </c>
      <c r="C21500" s="53" t="s">
        <v>66425</v>
      </c>
      <c r="D21500" s="55">
        <v>46207.0</v>
      </c>
      <c r="E21500" s="53" t="s">
        <v>66426</v>
      </c>
    </row>
    <row r="21501" ht="22.5" customHeight="1">
      <c r="A21501" s="50" t="s">
        <v>66427</v>
      </c>
      <c r="B21501" s="51" t="s">
        <v>65585</v>
      </c>
      <c r="C21501" s="53" t="s">
        <v>66428</v>
      </c>
      <c r="D21501" s="55">
        <v>46085.0</v>
      </c>
      <c r="E21501" s="53" t="s">
        <v>66429</v>
      </c>
    </row>
    <row r="21502" ht="22.5" customHeight="1">
      <c r="A21502" s="50" t="s">
        <v>66430</v>
      </c>
      <c r="B21502" s="51" t="s">
        <v>65585</v>
      </c>
      <c r="C21502" s="53" t="s">
        <v>66431</v>
      </c>
      <c r="D21502" s="55">
        <v>46207.0</v>
      </c>
      <c r="E21502" s="53" t="s">
        <v>66432</v>
      </c>
    </row>
    <row r="21503" ht="22.5" customHeight="1">
      <c r="A21503" s="50" t="s">
        <v>66433</v>
      </c>
      <c r="B21503" s="51" t="s">
        <v>65585</v>
      </c>
      <c r="C21503" s="53" t="s">
        <v>66434</v>
      </c>
      <c r="D21503" s="55">
        <v>46207.0</v>
      </c>
      <c r="E21503" s="53" t="s">
        <v>66435</v>
      </c>
    </row>
    <row r="21504" ht="22.5" customHeight="1">
      <c r="A21504" s="50" t="s">
        <v>66436</v>
      </c>
      <c r="B21504" s="51" t="s">
        <v>65585</v>
      </c>
      <c r="C21504" s="53" t="s">
        <v>66437</v>
      </c>
      <c r="D21504" s="54">
        <v>5.0</v>
      </c>
      <c r="E21504" s="53" t="s">
        <v>66438</v>
      </c>
    </row>
    <row r="21505" ht="22.5" customHeight="1">
      <c r="A21505" s="50" t="s">
        <v>66439</v>
      </c>
      <c r="B21505" s="51" t="s">
        <v>65585</v>
      </c>
      <c r="C21505" s="53" t="s">
        <v>66440</v>
      </c>
      <c r="D21505" s="55">
        <v>46207.0</v>
      </c>
      <c r="E21505" s="53" t="s">
        <v>66441</v>
      </c>
    </row>
    <row r="21506" ht="22.5" customHeight="1">
      <c r="A21506" s="50" t="s">
        <v>66442</v>
      </c>
      <c r="B21506" s="51" t="s">
        <v>65585</v>
      </c>
      <c r="C21506" s="53" t="s">
        <v>66443</v>
      </c>
      <c r="D21506" s="54">
        <v>5.0</v>
      </c>
      <c r="E21506" s="53" t="s">
        <v>66444</v>
      </c>
    </row>
    <row r="21507" ht="22.5" customHeight="1">
      <c r="A21507" s="50" t="s">
        <v>66445</v>
      </c>
      <c r="B21507" s="51" t="s">
        <v>65585</v>
      </c>
      <c r="C21507" s="53" t="s">
        <v>66446</v>
      </c>
      <c r="D21507" s="54">
        <v>4.0</v>
      </c>
      <c r="E21507" s="53" t="s">
        <v>66447</v>
      </c>
    </row>
    <row r="21508" ht="22.5" customHeight="1">
      <c r="A21508" s="50" t="s">
        <v>66448</v>
      </c>
      <c r="B21508" s="51" t="s">
        <v>65585</v>
      </c>
      <c r="C21508" s="53" t="s">
        <v>66449</v>
      </c>
      <c r="D21508" s="54">
        <v>4.0</v>
      </c>
      <c r="E21508" s="53" t="s">
        <v>66450</v>
      </c>
    </row>
    <row r="21509" ht="22.5" customHeight="1">
      <c r="A21509" s="50" t="s">
        <v>66451</v>
      </c>
      <c r="B21509" s="51" t="s">
        <v>65585</v>
      </c>
      <c r="C21509" s="53" t="s">
        <v>66452</v>
      </c>
      <c r="D21509" s="55">
        <v>46207.0</v>
      </c>
      <c r="E21509" s="53" t="s">
        <v>66453</v>
      </c>
    </row>
    <row r="21510" ht="22.5" customHeight="1">
      <c r="A21510" s="50" t="s">
        <v>66454</v>
      </c>
      <c r="B21510" s="51" t="s">
        <v>65585</v>
      </c>
      <c r="C21510" s="53" t="s">
        <v>66455</v>
      </c>
      <c r="D21510" s="55">
        <v>46206.0</v>
      </c>
      <c r="E21510" s="53" t="s">
        <v>66456</v>
      </c>
    </row>
    <row r="21511" ht="22.5" customHeight="1">
      <c r="A21511" s="50" t="s">
        <v>66457</v>
      </c>
      <c r="B21511" s="51" t="s">
        <v>65585</v>
      </c>
      <c r="C21511" s="53" t="s">
        <v>66458</v>
      </c>
      <c r="D21511" s="54">
        <v>5.0</v>
      </c>
      <c r="E21511" s="53" t="s">
        <v>66459</v>
      </c>
    </row>
    <row r="21512" ht="22.5" customHeight="1">
      <c r="A21512" s="50" t="s">
        <v>66460</v>
      </c>
      <c r="B21512" s="51" t="s">
        <v>65585</v>
      </c>
      <c r="C21512" s="53" t="s">
        <v>66461</v>
      </c>
      <c r="D21512" s="55">
        <v>46207.0</v>
      </c>
      <c r="E21512" s="53" t="s">
        <v>66462</v>
      </c>
    </row>
    <row r="21513" ht="22.5" customHeight="1">
      <c r="A21513" s="50" t="s">
        <v>66463</v>
      </c>
      <c r="B21513" s="51" t="s">
        <v>65585</v>
      </c>
      <c r="C21513" s="53" t="s">
        <v>66464</v>
      </c>
      <c r="D21513" s="55">
        <v>46085.0</v>
      </c>
      <c r="E21513" s="53" t="s">
        <v>66465</v>
      </c>
    </row>
    <row r="21514" ht="22.5" customHeight="1">
      <c r="A21514" s="50" t="s">
        <v>66466</v>
      </c>
      <c r="B21514" s="51" t="s">
        <v>65585</v>
      </c>
      <c r="C21514" s="53" t="s">
        <v>66467</v>
      </c>
      <c r="D21514" s="54">
        <v>5.0</v>
      </c>
      <c r="E21514" s="53" t="s">
        <v>66468</v>
      </c>
    </row>
    <row r="21515" ht="22.5" customHeight="1">
      <c r="A21515" s="50" t="s">
        <v>66469</v>
      </c>
      <c r="B21515" s="51" t="s">
        <v>65585</v>
      </c>
      <c r="C21515" s="53" t="s">
        <v>66470</v>
      </c>
      <c r="D21515" s="54">
        <v>4.0</v>
      </c>
      <c r="E21515" s="53" t="s">
        <v>66471</v>
      </c>
    </row>
    <row r="21516" ht="22.5" customHeight="1">
      <c r="A21516" s="50" t="s">
        <v>66472</v>
      </c>
      <c r="B21516" s="51" t="s">
        <v>65585</v>
      </c>
      <c r="C21516" s="53" t="s">
        <v>66473</v>
      </c>
      <c r="D21516" s="55">
        <v>46085.0</v>
      </c>
      <c r="E21516" s="53" t="s">
        <v>66474</v>
      </c>
    </row>
    <row r="21517" ht="22.5" customHeight="1">
      <c r="A21517" s="50" t="s">
        <v>66475</v>
      </c>
      <c r="B21517" s="51" t="s">
        <v>65585</v>
      </c>
      <c r="C21517" s="53" t="s">
        <v>66476</v>
      </c>
      <c r="D21517" s="54">
        <v>4.0</v>
      </c>
      <c r="E21517" s="53" t="s">
        <v>66477</v>
      </c>
    </row>
    <row r="21518" ht="22.5" customHeight="1">
      <c r="A21518" s="50" t="s">
        <v>66478</v>
      </c>
      <c r="B21518" s="51" t="s">
        <v>65585</v>
      </c>
      <c r="C21518" s="53" t="s">
        <v>66479</v>
      </c>
      <c r="D21518" s="54">
        <v>4.0</v>
      </c>
      <c r="E21518" s="53" t="s">
        <v>66480</v>
      </c>
    </row>
    <row r="21519" ht="22.5" customHeight="1">
      <c r="A21519" s="50" t="s">
        <v>66481</v>
      </c>
      <c r="B21519" s="51" t="s">
        <v>65585</v>
      </c>
      <c r="C21519" s="53" t="s">
        <v>66482</v>
      </c>
      <c r="D21519" s="55">
        <v>46207.0</v>
      </c>
      <c r="E21519" s="53" t="s">
        <v>66483</v>
      </c>
    </row>
    <row r="21520" ht="22.5" customHeight="1">
      <c r="A21520" s="50" t="s">
        <v>66484</v>
      </c>
      <c r="B21520" s="51" t="s">
        <v>65585</v>
      </c>
      <c r="C21520" s="53" t="s">
        <v>66485</v>
      </c>
      <c r="D21520" s="55">
        <v>46206.0</v>
      </c>
      <c r="E21520" s="53" t="s">
        <v>66486</v>
      </c>
    </row>
    <row r="21521" ht="22.5" customHeight="1">
      <c r="A21521" s="50" t="s">
        <v>66487</v>
      </c>
      <c r="B21521" s="51" t="s">
        <v>65585</v>
      </c>
      <c r="C21521" s="53" t="s">
        <v>66488</v>
      </c>
      <c r="D21521" s="55">
        <v>46207.0</v>
      </c>
      <c r="E21521" s="53" t="s">
        <v>66489</v>
      </c>
    </row>
    <row r="21522" ht="22.5" customHeight="1">
      <c r="A21522" s="50" t="s">
        <v>66490</v>
      </c>
      <c r="B21522" s="51" t="s">
        <v>65585</v>
      </c>
      <c r="C21522" s="53" t="s">
        <v>66491</v>
      </c>
      <c r="D21522" s="55">
        <v>46206.0</v>
      </c>
      <c r="E21522" s="53" t="s">
        <v>66492</v>
      </c>
    </row>
    <row r="21523" ht="22.5" customHeight="1">
      <c r="A21523" s="50" t="s">
        <v>66493</v>
      </c>
      <c r="B21523" s="51" t="s">
        <v>65585</v>
      </c>
      <c r="C21523" s="53" t="s">
        <v>66494</v>
      </c>
      <c r="D21523" s="55">
        <v>46206.0</v>
      </c>
      <c r="E21523" s="53" t="s">
        <v>66495</v>
      </c>
    </row>
    <row r="21524" ht="22.5" customHeight="1">
      <c r="A21524" s="50" t="s">
        <v>66496</v>
      </c>
      <c r="B21524" s="51" t="s">
        <v>65585</v>
      </c>
      <c r="C21524" s="53" t="s">
        <v>66497</v>
      </c>
      <c r="D21524" s="54">
        <v>5.0</v>
      </c>
      <c r="E21524" s="53" t="s">
        <v>66498</v>
      </c>
    </row>
    <row r="21525" ht="22.5" customHeight="1">
      <c r="A21525" s="50" t="s">
        <v>66499</v>
      </c>
      <c r="B21525" s="51" t="s">
        <v>65585</v>
      </c>
      <c r="C21525" s="53" t="s">
        <v>66500</v>
      </c>
      <c r="D21525" s="54">
        <v>5.0</v>
      </c>
      <c r="E21525" s="53" t="s">
        <v>66501</v>
      </c>
    </row>
    <row r="21526" ht="22.5" customHeight="1">
      <c r="A21526" s="50" t="s">
        <v>66502</v>
      </c>
      <c r="B21526" s="51" t="s">
        <v>65585</v>
      </c>
      <c r="C21526" s="53" t="s">
        <v>66503</v>
      </c>
      <c r="D21526" s="54">
        <v>5.0</v>
      </c>
      <c r="E21526" s="53" t="s">
        <v>66504</v>
      </c>
    </row>
    <row r="21527" ht="22.5" customHeight="1">
      <c r="A21527" s="50" t="s">
        <v>66505</v>
      </c>
      <c r="B21527" s="51" t="s">
        <v>65585</v>
      </c>
      <c r="C21527" s="53" t="s">
        <v>66506</v>
      </c>
      <c r="D21527" s="54">
        <v>5.0</v>
      </c>
      <c r="E21527" s="53" t="s">
        <v>66507</v>
      </c>
    </row>
    <row r="21528" ht="22.5" customHeight="1">
      <c r="A21528" s="50" t="s">
        <v>66508</v>
      </c>
      <c r="B21528" s="51" t="s">
        <v>65585</v>
      </c>
      <c r="C21528" s="53" t="s">
        <v>66509</v>
      </c>
      <c r="D21528" s="55">
        <v>46206.0</v>
      </c>
      <c r="E21528" s="53" t="s">
        <v>66510</v>
      </c>
    </row>
    <row r="21529" ht="22.5" customHeight="1">
      <c r="A21529" s="50" t="s">
        <v>66511</v>
      </c>
      <c r="B21529" s="51" t="s">
        <v>65585</v>
      </c>
      <c r="C21529" s="53" t="s">
        <v>66512</v>
      </c>
      <c r="D21529" s="54">
        <v>5.0</v>
      </c>
      <c r="E21529" s="53" t="s">
        <v>66513</v>
      </c>
    </row>
    <row r="21530" ht="22.5" customHeight="1">
      <c r="A21530" s="50" t="s">
        <v>66514</v>
      </c>
      <c r="B21530" s="51" t="s">
        <v>65585</v>
      </c>
      <c r="C21530" s="53" t="s">
        <v>66515</v>
      </c>
      <c r="D21530" s="54">
        <v>5.0</v>
      </c>
      <c r="E21530" s="53" t="s">
        <v>66516</v>
      </c>
    </row>
    <row r="21531" ht="22.5" customHeight="1">
      <c r="A21531" s="50" t="s">
        <v>66517</v>
      </c>
      <c r="B21531" s="51" t="s">
        <v>65585</v>
      </c>
      <c r="C21531" s="53" t="s">
        <v>66518</v>
      </c>
      <c r="D21531" s="54">
        <v>4.0</v>
      </c>
      <c r="E21531" s="53" t="s">
        <v>66519</v>
      </c>
    </row>
    <row r="21532" ht="22.5" customHeight="1">
      <c r="A21532" s="50" t="s">
        <v>66520</v>
      </c>
      <c r="B21532" s="51" t="s">
        <v>65585</v>
      </c>
      <c r="C21532" s="53" t="s">
        <v>66521</v>
      </c>
      <c r="D21532" s="54">
        <v>4.0</v>
      </c>
      <c r="E21532" s="53" t="s">
        <v>66522</v>
      </c>
    </row>
    <row r="21533" ht="22.5" customHeight="1">
      <c r="A21533" s="50" t="s">
        <v>66523</v>
      </c>
      <c r="B21533" s="51" t="s">
        <v>65585</v>
      </c>
      <c r="C21533" s="53" t="s">
        <v>66524</v>
      </c>
      <c r="D21533" s="54">
        <v>5.0</v>
      </c>
      <c r="E21533" s="53" t="s">
        <v>66525</v>
      </c>
    </row>
    <row r="21534" ht="22.5" customHeight="1">
      <c r="A21534" s="50" t="s">
        <v>66526</v>
      </c>
      <c r="B21534" s="51" t="s">
        <v>65585</v>
      </c>
      <c r="C21534" s="53" t="s">
        <v>66527</v>
      </c>
      <c r="D21534" s="55">
        <v>46206.0</v>
      </c>
      <c r="E21534" s="53" t="s">
        <v>66528</v>
      </c>
    </row>
    <row r="21535" ht="22.5" customHeight="1">
      <c r="A21535" s="50" t="s">
        <v>66529</v>
      </c>
      <c r="B21535" s="51" t="s">
        <v>65585</v>
      </c>
      <c r="C21535" s="53" t="s">
        <v>66530</v>
      </c>
      <c r="D21535" s="55">
        <v>46207.0</v>
      </c>
      <c r="E21535" s="53" t="s">
        <v>66531</v>
      </c>
    </row>
    <row r="21536" ht="22.5" customHeight="1">
      <c r="A21536" s="50" t="s">
        <v>66532</v>
      </c>
      <c r="B21536" s="51" t="s">
        <v>65585</v>
      </c>
      <c r="C21536" s="53" t="s">
        <v>66533</v>
      </c>
      <c r="D21536" s="55">
        <v>46206.0</v>
      </c>
      <c r="E21536" s="53" t="s">
        <v>66534</v>
      </c>
    </row>
    <row r="21537" ht="22.5" customHeight="1">
      <c r="A21537" s="50" t="s">
        <v>66535</v>
      </c>
      <c r="B21537" s="51" t="s">
        <v>65585</v>
      </c>
      <c r="C21537" s="53" t="s">
        <v>66536</v>
      </c>
      <c r="D21537" s="54">
        <v>4.0</v>
      </c>
      <c r="E21537" s="53" t="s">
        <v>66537</v>
      </c>
    </row>
    <row r="21538" ht="22.5" customHeight="1">
      <c r="A21538" s="50" t="s">
        <v>66538</v>
      </c>
      <c r="B21538" s="51" t="s">
        <v>65585</v>
      </c>
      <c r="C21538" s="53" t="s">
        <v>66539</v>
      </c>
      <c r="D21538" s="55">
        <v>46207.0</v>
      </c>
      <c r="E21538" s="53" t="s">
        <v>66540</v>
      </c>
    </row>
    <row r="21539" ht="22.5" customHeight="1">
      <c r="A21539" s="50" t="s">
        <v>66541</v>
      </c>
      <c r="B21539" s="51" t="s">
        <v>65585</v>
      </c>
      <c r="C21539" s="53" t="s">
        <v>66542</v>
      </c>
      <c r="D21539" s="55">
        <v>46085.0</v>
      </c>
      <c r="E21539" s="53" t="s">
        <v>66543</v>
      </c>
    </row>
    <row r="21540" ht="22.5" customHeight="1">
      <c r="A21540" s="50" t="s">
        <v>66544</v>
      </c>
      <c r="B21540" s="51" t="s">
        <v>65585</v>
      </c>
      <c r="C21540" s="53" t="s">
        <v>66545</v>
      </c>
      <c r="D21540" s="54">
        <v>5.0</v>
      </c>
      <c r="E21540" s="53" t="s">
        <v>66546</v>
      </c>
    </row>
    <row r="21541" ht="22.5" customHeight="1">
      <c r="A21541" s="50" t="s">
        <v>66547</v>
      </c>
      <c r="B21541" s="51" t="s">
        <v>65585</v>
      </c>
      <c r="C21541" s="53" t="s">
        <v>66548</v>
      </c>
      <c r="D21541" s="54">
        <v>5.0</v>
      </c>
      <c r="E21541" s="53" t="s">
        <v>66549</v>
      </c>
    </row>
    <row r="21542" ht="22.5" customHeight="1">
      <c r="A21542" s="50" t="s">
        <v>66550</v>
      </c>
      <c r="B21542" s="51" t="s">
        <v>65585</v>
      </c>
      <c r="C21542" s="53" t="s">
        <v>66551</v>
      </c>
      <c r="D21542" s="55">
        <v>46085.0</v>
      </c>
      <c r="E21542" s="53" t="s">
        <v>66552</v>
      </c>
    </row>
    <row r="21543" ht="22.5" customHeight="1">
      <c r="A21543" s="50" t="s">
        <v>66553</v>
      </c>
      <c r="B21543" s="51" t="s">
        <v>65585</v>
      </c>
      <c r="C21543" s="53" t="s">
        <v>66554</v>
      </c>
      <c r="D21543" s="54">
        <v>4.0</v>
      </c>
      <c r="E21543" s="53" t="s">
        <v>66555</v>
      </c>
    </row>
    <row r="21544" ht="22.5" customHeight="1">
      <c r="A21544" s="50" t="s">
        <v>66556</v>
      </c>
      <c r="B21544" s="51" t="s">
        <v>65585</v>
      </c>
      <c r="C21544" s="53" t="s">
        <v>66557</v>
      </c>
      <c r="D21544" s="55">
        <v>46206.0</v>
      </c>
      <c r="E21544" s="53" t="s">
        <v>66558</v>
      </c>
    </row>
    <row r="21545" ht="22.5" customHeight="1">
      <c r="A21545" s="50" t="s">
        <v>66559</v>
      </c>
      <c r="B21545" s="51" t="s">
        <v>65585</v>
      </c>
      <c r="C21545" s="53" t="s">
        <v>66560</v>
      </c>
      <c r="D21545" s="54">
        <v>5.0</v>
      </c>
      <c r="E21545" s="53" t="s">
        <v>66561</v>
      </c>
    </row>
    <row r="21546" ht="22.5" customHeight="1">
      <c r="A21546" s="50" t="s">
        <v>66562</v>
      </c>
      <c r="B21546" s="51" t="s">
        <v>65585</v>
      </c>
      <c r="C21546" s="53" t="s">
        <v>66563</v>
      </c>
      <c r="D21546" s="55">
        <v>46207.0</v>
      </c>
      <c r="E21546" s="53" t="s">
        <v>66564</v>
      </c>
    </row>
    <row r="21547" ht="22.5" customHeight="1">
      <c r="A21547" s="50" t="s">
        <v>66565</v>
      </c>
      <c r="B21547" s="51" t="s">
        <v>65585</v>
      </c>
      <c r="C21547" s="53" t="s">
        <v>66566</v>
      </c>
      <c r="D21547" s="54">
        <v>5.0</v>
      </c>
      <c r="E21547" s="53" t="s">
        <v>66567</v>
      </c>
    </row>
    <row r="21548" ht="22.5" customHeight="1">
      <c r="A21548" s="50" t="s">
        <v>66568</v>
      </c>
      <c r="B21548" s="51" t="s">
        <v>65585</v>
      </c>
      <c r="C21548" s="53" t="s">
        <v>66569</v>
      </c>
      <c r="D21548" s="54">
        <v>3.0</v>
      </c>
      <c r="E21548" s="53" t="s">
        <v>66570</v>
      </c>
    </row>
    <row r="21549" ht="22.5" customHeight="1">
      <c r="A21549" s="50" t="s">
        <v>66571</v>
      </c>
      <c r="B21549" s="51" t="s">
        <v>65585</v>
      </c>
      <c r="C21549" s="53" t="s">
        <v>66572</v>
      </c>
      <c r="D21549" s="54">
        <v>4.0</v>
      </c>
      <c r="E21549" s="53" t="s">
        <v>66573</v>
      </c>
    </row>
    <row r="21550" ht="22.5" customHeight="1">
      <c r="A21550" s="50" t="s">
        <v>66574</v>
      </c>
      <c r="B21550" s="51" t="s">
        <v>65585</v>
      </c>
      <c r="C21550" s="53" t="s">
        <v>66575</v>
      </c>
      <c r="D21550" s="54">
        <v>5.0</v>
      </c>
      <c r="E21550" s="53" t="s">
        <v>66576</v>
      </c>
    </row>
    <row r="21551" ht="22.5" customHeight="1">
      <c r="A21551" s="50" t="s">
        <v>66577</v>
      </c>
      <c r="B21551" s="51" t="s">
        <v>65585</v>
      </c>
      <c r="C21551" s="53" t="s">
        <v>66578</v>
      </c>
      <c r="D21551" s="54">
        <v>5.0</v>
      </c>
      <c r="E21551" s="53" t="s">
        <v>66579</v>
      </c>
    </row>
    <row r="21552" ht="22.5" customHeight="1">
      <c r="A21552" s="50" t="s">
        <v>66580</v>
      </c>
      <c r="B21552" s="51" t="s">
        <v>65585</v>
      </c>
      <c r="C21552" s="53" t="s">
        <v>66581</v>
      </c>
      <c r="D21552" s="54">
        <v>5.0</v>
      </c>
      <c r="E21552" s="53" t="s">
        <v>66582</v>
      </c>
    </row>
    <row r="21553" ht="22.5" customHeight="1">
      <c r="A21553" s="50" t="s">
        <v>66583</v>
      </c>
      <c r="B21553" s="51" t="s">
        <v>65585</v>
      </c>
      <c r="C21553" s="53" t="s">
        <v>66584</v>
      </c>
      <c r="D21553" s="54">
        <v>5.0</v>
      </c>
      <c r="E21553" s="53" t="s">
        <v>66585</v>
      </c>
    </row>
    <row r="21554" ht="22.5" customHeight="1">
      <c r="A21554" s="50" t="s">
        <v>66586</v>
      </c>
      <c r="B21554" s="51" t="s">
        <v>65585</v>
      </c>
      <c r="C21554" s="53" t="s">
        <v>66587</v>
      </c>
      <c r="D21554" s="55">
        <v>46085.0</v>
      </c>
      <c r="E21554" s="53" t="s">
        <v>66588</v>
      </c>
    </row>
    <row r="21555" ht="22.5" customHeight="1">
      <c r="A21555" s="50" t="s">
        <v>66589</v>
      </c>
      <c r="B21555" s="51" t="s">
        <v>65585</v>
      </c>
      <c r="C21555" s="53" t="s">
        <v>66590</v>
      </c>
      <c r="D21555" s="54">
        <v>5.0</v>
      </c>
      <c r="E21555" s="53" t="s">
        <v>66591</v>
      </c>
    </row>
    <row r="21556" ht="22.5" customHeight="1">
      <c r="A21556" s="50" t="s">
        <v>66592</v>
      </c>
      <c r="B21556" s="51" t="s">
        <v>65585</v>
      </c>
      <c r="C21556" s="53" t="s">
        <v>66593</v>
      </c>
      <c r="D21556" s="55">
        <v>46207.0</v>
      </c>
      <c r="E21556" s="53" t="s">
        <v>66594</v>
      </c>
    </row>
    <row r="21557" ht="22.5" customHeight="1">
      <c r="A21557" s="50" t="s">
        <v>66595</v>
      </c>
      <c r="B21557" s="51" t="s">
        <v>65585</v>
      </c>
      <c r="C21557" s="53" t="s">
        <v>66596</v>
      </c>
      <c r="D21557" s="55">
        <v>46085.0</v>
      </c>
      <c r="E21557" s="53" t="s">
        <v>66597</v>
      </c>
    </row>
    <row r="21558" ht="22.5" customHeight="1">
      <c r="A21558" s="50" t="s">
        <v>66598</v>
      </c>
      <c r="B21558" s="51" t="s">
        <v>65585</v>
      </c>
      <c r="C21558" s="53" t="s">
        <v>66599</v>
      </c>
      <c r="D21558" s="54">
        <v>5.0</v>
      </c>
      <c r="E21558" s="53" t="s">
        <v>66600</v>
      </c>
    </row>
    <row r="21559" ht="22.5" customHeight="1">
      <c r="A21559" s="50" t="s">
        <v>66601</v>
      </c>
      <c r="B21559" s="51" t="s">
        <v>65585</v>
      </c>
      <c r="C21559" s="53" t="s">
        <v>66602</v>
      </c>
      <c r="D21559" s="54">
        <v>5.0</v>
      </c>
      <c r="E21559" s="53" t="s">
        <v>66603</v>
      </c>
    </row>
    <row r="21560" ht="22.5" customHeight="1">
      <c r="A21560" s="50" t="s">
        <v>66604</v>
      </c>
      <c r="B21560" s="51" t="s">
        <v>65585</v>
      </c>
      <c r="C21560" s="53" t="s">
        <v>66605</v>
      </c>
      <c r="D21560" s="55">
        <v>46085.0</v>
      </c>
      <c r="E21560" s="53" t="s">
        <v>66606</v>
      </c>
    </row>
    <row r="21561" ht="22.5" customHeight="1">
      <c r="A21561" s="50" t="s">
        <v>66607</v>
      </c>
      <c r="B21561" s="51" t="s">
        <v>65585</v>
      </c>
      <c r="C21561" s="53" t="s">
        <v>66608</v>
      </c>
      <c r="D21561" s="54">
        <v>4.0</v>
      </c>
      <c r="E21561" s="53" t="s">
        <v>66609</v>
      </c>
    </row>
    <row r="21562" ht="22.5" customHeight="1">
      <c r="A21562" s="50" t="s">
        <v>66610</v>
      </c>
      <c r="B21562" s="51" t="s">
        <v>65585</v>
      </c>
      <c r="C21562" s="53" t="s">
        <v>66611</v>
      </c>
      <c r="D21562" s="55">
        <v>46085.0</v>
      </c>
      <c r="E21562" s="53" t="s">
        <v>66612</v>
      </c>
    </row>
    <row r="21563" ht="22.5" customHeight="1">
      <c r="A21563" s="50" t="s">
        <v>66613</v>
      </c>
      <c r="B21563" s="51" t="s">
        <v>65585</v>
      </c>
      <c r="C21563" s="53" t="s">
        <v>66614</v>
      </c>
      <c r="D21563" s="54">
        <v>5.0</v>
      </c>
      <c r="E21563" s="53" t="s">
        <v>66615</v>
      </c>
    </row>
    <row r="21564" ht="22.5" customHeight="1">
      <c r="A21564" s="50" t="s">
        <v>66616</v>
      </c>
      <c r="B21564" s="51" t="s">
        <v>65585</v>
      </c>
      <c r="C21564" s="53" t="s">
        <v>66617</v>
      </c>
      <c r="D21564" s="55">
        <v>46207.0</v>
      </c>
      <c r="E21564" s="53" t="s">
        <v>66618</v>
      </c>
    </row>
    <row r="21565" ht="22.5" customHeight="1">
      <c r="A21565" s="50" t="s">
        <v>66619</v>
      </c>
      <c r="B21565" s="51" t="s">
        <v>65585</v>
      </c>
      <c r="C21565" s="53" t="s">
        <v>66620</v>
      </c>
      <c r="D21565" s="54">
        <v>5.0</v>
      </c>
      <c r="E21565" s="53" t="s">
        <v>66621</v>
      </c>
    </row>
    <row r="21566" ht="22.5" customHeight="1">
      <c r="A21566" s="50" t="s">
        <v>66622</v>
      </c>
      <c r="B21566" s="51" t="s">
        <v>65585</v>
      </c>
      <c r="C21566" s="53" t="s">
        <v>66623</v>
      </c>
      <c r="D21566" s="54">
        <v>5.0</v>
      </c>
      <c r="E21566" s="53" t="s">
        <v>66624</v>
      </c>
    </row>
    <row r="21567" ht="22.5" customHeight="1">
      <c r="A21567" s="50" t="s">
        <v>66625</v>
      </c>
      <c r="B21567" s="51" t="s">
        <v>65585</v>
      </c>
      <c r="C21567" s="56" t="s">
        <v>66626</v>
      </c>
      <c r="D21567" s="54">
        <v>5.0</v>
      </c>
      <c r="E21567" s="53" t="s">
        <v>66627</v>
      </c>
    </row>
    <row r="21568" ht="22.5" customHeight="1">
      <c r="A21568" s="50" t="s">
        <v>66628</v>
      </c>
      <c r="B21568" s="51" t="s">
        <v>65585</v>
      </c>
      <c r="C21568" s="53" t="s">
        <v>66629</v>
      </c>
      <c r="D21568" s="54">
        <v>5.0</v>
      </c>
      <c r="E21568" s="53" t="s">
        <v>66630</v>
      </c>
    </row>
    <row r="21569" ht="22.5" customHeight="1">
      <c r="A21569" s="50" t="s">
        <v>66631</v>
      </c>
      <c r="B21569" s="51" t="s">
        <v>65585</v>
      </c>
      <c r="C21569" s="53" t="s">
        <v>66632</v>
      </c>
      <c r="D21569" s="55">
        <v>46085.0</v>
      </c>
      <c r="E21569" s="53" t="s">
        <v>66633</v>
      </c>
    </row>
    <row r="21570" ht="22.5" customHeight="1">
      <c r="A21570" s="50" t="s">
        <v>66634</v>
      </c>
      <c r="B21570" s="51" t="s">
        <v>65585</v>
      </c>
      <c r="C21570" s="53" t="s">
        <v>66635</v>
      </c>
      <c r="D21570" s="55">
        <v>46207.0</v>
      </c>
      <c r="E21570" s="53" t="s">
        <v>66636</v>
      </c>
    </row>
    <row r="21571" ht="22.5" customHeight="1">
      <c r="A21571" s="50" t="s">
        <v>66637</v>
      </c>
      <c r="B21571" s="51" t="s">
        <v>65585</v>
      </c>
      <c r="C21571" s="53" t="s">
        <v>66638</v>
      </c>
      <c r="D21571" s="54">
        <v>4.0</v>
      </c>
      <c r="E21571" s="53" t="s">
        <v>66639</v>
      </c>
    </row>
    <row r="21572" ht="22.5" customHeight="1">
      <c r="A21572" s="50" t="s">
        <v>66640</v>
      </c>
      <c r="B21572" s="51" t="s">
        <v>65585</v>
      </c>
      <c r="C21572" s="53" t="s">
        <v>66641</v>
      </c>
      <c r="D21572" s="54">
        <v>5.0</v>
      </c>
      <c r="E21572" s="53" t="s">
        <v>66642</v>
      </c>
    </row>
    <row r="21573" ht="22.5" customHeight="1">
      <c r="A21573" s="50" t="s">
        <v>66643</v>
      </c>
      <c r="B21573" s="51" t="s">
        <v>65585</v>
      </c>
      <c r="C21573" s="53" t="s">
        <v>66644</v>
      </c>
      <c r="D21573" s="55">
        <v>46085.0</v>
      </c>
      <c r="E21573" s="53" t="s">
        <v>66645</v>
      </c>
    </row>
    <row r="21574" ht="22.5" customHeight="1">
      <c r="A21574" s="50" t="s">
        <v>66646</v>
      </c>
      <c r="B21574" s="51" t="s">
        <v>65585</v>
      </c>
      <c r="C21574" s="53" t="s">
        <v>66647</v>
      </c>
      <c r="D21574" s="54">
        <v>5.0</v>
      </c>
      <c r="E21574" s="53" t="s">
        <v>66648</v>
      </c>
    </row>
    <row r="21575" ht="22.5" customHeight="1">
      <c r="A21575" s="50" t="s">
        <v>66649</v>
      </c>
      <c r="B21575" s="51" t="s">
        <v>65585</v>
      </c>
      <c r="C21575" s="53" t="s">
        <v>66650</v>
      </c>
      <c r="D21575" s="54">
        <v>4.0</v>
      </c>
      <c r="E21575" s="53" t="s">
        <v>66651</v>
      </c>
    </row>
    <row r="21576" ht="22.5" customHeight="1">
      <c r="A21576" s="50" t="s">
        <v>66652</v>
      </c>
      <c r="B21576" s="51" t="s">
        <v>65585</v>
      </c>
      <c r="C21576" s="53" t="s">
        <v>66653</v>
      </c>
      <c r="D21576" s="54">
        <v>5.0</v>
      </c>
      <c r="E21576" s="53" t="s">
        <v>66654</v>
      </c>
    </row>
    <row r="21577" ht="22.5" customHeight="1">
      <c r="A21577" s="50" t="s">
        <v>66655</v>
      </c>
      <c r="B21577" s="51" t="s">
        <v>65585</v>
      </c>
      <c r="C21577" s="53" t="s">
        <v>66656</v>
      </c>
      <c r="D21577" s="54">
        <v>5.0</v>
      </c>
      <c r="E21577" s="53" t="s">
        <v>66657</v>
      </c>
    </row>
    <row r="21578" ht="22.5" customHeight="1">
      <c r="A21578" s="50" t="s">
        <v>66658</v>
      </c>
      <c r="B21578" s="51" t="s">
        <v>65585</v>
      </c>
      <c r="C21578" s="53" t="s">
        <v>66659</v>
      </c>
      <c r="D21578" s="54">
        <v>5.0</v>
      </c>
      <c r="E21578" s="53" t="s">
        <v>66660</v>
      </c>
    </row>
    <row r="21579" ht="22.5" customHeight="1">
      <c r="A21579" s="50" t="s">
        <v>66661</v>
      </c>
      <c r="B21579" s="51" t="s">
        <v>65585</v>
      </c>
      <c r="C21579" s="53" t="s">
        <v>66662</v>
      </c>
      <c r="D21579" s="55">
        <v>46207.0</v>
      </c>
      <c r="E21579" s="53" t="s">
        <v>66663</v>
      </c>
    </row>
    <row r="21580" ht="22.5" customHeight="1">
      <c r="A21580" s="50" t="s">
        <v>66664</v>
      </c>
      <c r="B21580" s="51" t="s">
        <v>65585</v>
      </c>
      <c r="C21580" s="53" t="s">
        <v>66665</v>
      </c>
      <c r="D21580" s="54">
        <v>5.0</v>
      </c>
      <c r="E21580" s="53" t="s">
        <v>66666</v>
      </c>
    </row>
    <row r="21581" ht="22.5" customHeight="1">
      <c r="A21581" s="50" t="s">
        <v>66667</v>
      </c>
      <c r="B21581" s="51" t="s">
        <v>65585</v>
      </c>
      <c r="C21581" s="53" t="s">
        <v>66668</v>
      </c>
      <c r="D21581" s="55">
        <v>46085.0</v>
      </c>
      <c r="E21581" s="53" t="s">
        <v>66669</v>
      </c>
    </row>
    <row r="21582" ht="22.5" customHeight="1">
      <c r="A21582" s="50" t="s">
        <v>66670</v>
      </c>
      <c r="B21582" s="51" t="s">
        <v>65585</v>
      </c>
      <c r="C21582" s="53" t="s">
        <v>66671</v>
      </c>
      <c r="D21582" s="55">
        <v>46207.0</v>
      </c>
      <c r="E21582" s="53" t="s">
        <v>66672</v>
      </c>
    </row>
    <row r="21583" ht="22.5" customHeight="1">
      <c r="A21583" s="50" t="s">
        <v>66673</v>
      </c>
      <c r="B21583" s="51" t="s">
        <v>65585</v>
      </c>
      <c r="C21583" s="53" t="s">
        <v>66674</v>
      </c>
      <c r="D21583" s="55">
        <v>46085.0</v>
      </c>
      <c r="E21583" s="53" t="s">
        <v>66675</v>
      </c>
    </row>
    <row r="21584" ht="22.5" customHeight="1">
      <c r="A21584" s="50" t="s">
        <v>66676</v>
      </c>
      <c r="B21584" s="51" t="s">
        <v>65585</v>
      </c>
      <c r="C21584" s="53" t="s">
        <v>66677</v>
      </c>
      <c r="D21584" s="54">
        <v>5.0</v>
      </c>
      <c r="E21584" s="53" t="s">
        <v>66678</v>
      </c>
    </row>
    <row r="21585" ht="22.5" customHeight="1">
      <c r="A21585" s="50" t="s">
        <v>66679</v>
      </c>
      <c r="B21585" s="51" t="s">
        <v>65585</v>
      </c>
      <c r="C21585" s="53" t="s">
        <v>66680</v>
      </c>
      <c r="D21585" s="54">
        <v>5.0</v>
      </c>
      <c r="E21585" s="53" t="s">
        <v>66681</v>
      </c>
    </row>
    <row r="21586" ht="22.5" customHeight="1">
      <c r="A21586" s="50" t="s">
        <v>66682</v>
      </c>
      <c r="B21586" s="51" t="s">
        <v>65585</v>
      </c>
      <c r="C21586" s="53" t="s">
        <v>66683</v>
      </c>
      <c r="D21586" s="55">
        <v>46206.0</v>
      </c>
      <c r="E21586" s="53" t="s">
        <v>66684</v>
      </c>
    </row>
    <row r="21587" ht="22.5" customHeight="1">
      <c r="A21587" s="50" t="s">
        <v>66685</v>
      </c>
      <c r="B21587" s="51" t="s">
        <v>65585</v>
      </c>
      <c r="C21587" s="53" t="s">
        <v>66686</v>
      </c>
      <c r="D21587" s="54">
        <v>5.0</v>
      </c>
      <c r="E21587" s="53" t="s">
        <v>66687</v>
      </c>
    </row>
    <row r="21588" ht="22.5" customHeight="1">
      <c r="A21588" s="50" t="s">
        <v>66688</v>
      </c>
      <c r="B21588" s="51" t="s">
        <v>65585</v>
      </c>
      <c r="C21588" s="53" t="s">
        <v>66689</v>
      </c>
      <c r="D21588" s="55">
        <v>46207.0</v>
      </c>
      <c r="E21588" s="53" t="s">
        <v>66690</v>
      </c>
    </row>
    <row r="21589" ht="22.5" customHeight="1">
      <c r="A21589" s="50" t="s">
        <v>66691</v>
      </c>
      <c r="B21589" s="51" t="s">
        <v>65585</v>
      </c>
      <c r="C21589" s="53" t="s">
        <v>66692</v>
      </c>
      <c r="D21589" s="54">
        <v>4.0</v>
      </c>
      <c r="E21589" s="53" t="s">
        <v>66693</v>
      </c>
    </row>
    <row r="21590" ht="22.5" customHeight="1">
      <c r="A21590" s="50" t="s">
        <v>66694</v>
      </c>
      <c r="B21590" s="51" t="s">
        <v>65585</v>
      </c>
      <c r="C21590" s="53" t="s">
        <v>66695</v>
      </c>
      <c r="D21590" s="54">
        <v>5.0</v>
      </c>
      <c r="E21590" s="53" t="s">
        <v>66696</v>
      </c>
    </row>
    <row r="21591" ht="22.5" customHeight="1">
      <c r="A21591" s="50" t="s">
        <v>66697</v>
      </c>
      <c r="B21591" s="51" t="s">
        <v>65585</v>
      </c>
      <c r="C21591" s="53" t="s">
        <v>66698</v>
      </c>
      <c r="D21591" s="54">
        <v>5.0</v>
      </c>
      <c r="E21591" s="53" t="s">
        <v>66699</v>
      </c>
    </row>
    <row r="21592" ht="22.5" customHeight="1">
      <c r="A21592" s="50" t="s">
        <v>66700</v>
      </c>
      <c r="B21592" s="51" t="s">
        <v>65585</v>
      </c>
      <c r="C21592" s="56" t="s">
        <v>66701</v>
      </c>
      <c r="D21592" s="54">
        <v>5.0</v>
      </c>
      <c r="E21592" s="53" t="s">
        <v>66702</v>
      </c>
    </row>
    <row r="21593" ht="22.5" customHeight="1">
      <c r="A21593" s="50" t="s">
        <v>66703</v>
      </c>
      <c r="B21593" s="51" t="s">
        <v>65585</v>
      </c>
      <c r="C21593" s="53" t="s">
        <v>66704</v>
      </c>
      <c r="D21593" s="54">
        <v>5.0</v>
      </c>
      <c r="E21593" s="53" t="s">
        <v>66705</v>
      </c>
    </row>
    <row r="21594" ht="22.5" customHeight="1">
      <c r="A21594" s="50" t="s">
        <v>66706</v>
      </c>
      <c r="B21594" s="51" t="s">
        <v>65585</v>
      </c>
      <c r="C21594" s="53" t="s">
        <v>66707</v>
      </c>
      <c r="D21594" s="54">
        <v>5.0</v>
      </c>
      <c r="E21594" s="53" t="s">
        <v>66708</v>
      </c>
    </row>
    <row r="21595" ht="22.5" customHeight="1">
      <c r="A21595" s="50" t="s">
        <v>66709</v>
      </c>
      <c r="B21595" s="51" t="s">
        <v>65585</v>
      </c>
      <c r="C21595" s="53" t="s">
        <v>66710</v>
      </c>
      <c r="D21595" s="54">
        <v>5.0</v>
      </c>
      <c r="E21595" s="53" t="s">
        <v>66711</v>
      </c>
    </row>
    <row r="21596" ht="22.5" customHeight="1">
      <c r="A21596" s="50" t="s">
        <v>66712</v>
      </c>
      <c r="B21596" s="51" t="s">
        <v>65585</v>
      </c>
      <c r="C21596" s="53" t="s">
        <v>66713</v>
      </c>
      <c r="D21596" s="55">
        <v>46085.0</v>
      </c>
      <c r="E21596" s="53" t="s">
        <v>66714</v>
      </c>
    </row>
    <row r="21597" ht="22.5" customHeight="1">
      <c r="A21597" s="50" t="s">
        <v>66715</v>
      </c>
      <c r="B21597" s="51" t="s">
        <v>65585</v>
      </c>
      <c r="C21597" s="53" t="s">
        <v>66716</v>
      </c>
      <c r="D21597" s="55">
        <v>46207.0</v>
      </c>
      <c r="E21597" s="53" t="s">
        <v>66717</v>
      </c>
    </row>
    <row r="21598" ht="22.5" customHeight="1">
      <c r="A21598" s="50" t="s">
        <v>66718</v>
      </c>
      <c r="B21598" s="51" t="s">
        <v>65585</v>
      </c>
      <c r="C21598" s="53" t="s">
        <v>66719</v>
      </c>
      <c r="D21598" s="54">
        <v>5.0</v>
      </c>
      <c r="E21598" s="53" t="s">
        <v>66720</v>
      </c>
    </row>
    <row r="21599" ht="22.5" customHeight="1">
      <c r="A21599" s="50" t="s">
        <v>66721</v>
      </c>
      <c r="B21599" s="51" t="s">
        <v>65585</v>
      </c>
      <c r="C21599" s="53" t="s">
        <v>66722</v>
      </c>
      <c r="D21599" s="54">
        <v>4.0</v>
      </c>
      <c r="E21599" s="53" t="s">
        <v>66723</v>
      </c>
    </row>
    <row r="21600" ht="22.5" customHeight="1">
      <c r="A21600" s="50" t="s">
        <v>66724</v>
      </c>
      <c r="B21600" s="51" t="s">
        <v>65585</v>
      </c>
      <c r="C21600" s="53" t="s">
        <v>66725</v>
      </c>
      <c r="D21600" s="54">
        <v>5.0</v>
      </c>
      <c r="E21600" s="53" t="s">
        <v>66726</v>
      </c>
    </row>
    <row r="21601" ht="22.5" customHeight="1">
      <c r="A21601" s="50" t="s">
        <v>66727</v>
      </c>
      <c r="B21601" s="51" t="s">
        <v>65585</v>
      </c>
      <c r="C21601" s="53" t="s">
        <v>66728</v>
      </c>
      <c r="D21601" s="55">
        <v>46207.0</v>
      </c>
      <c r="E21601" s="53" t="s">
        <v>66729</v>
      </c>
    </row>
    <row r="21602" ht="22.5" customHeight="1">
      <c r="A21602" s="50" t="s">
        <v>66730</v>
      </c>
      <c r="B21602" s="51" t="s">
        <v>65585</v>
      </c>
      <c r="C21602" s="56" t="s">
        <v>66731</v>
      </c>
      <c r="D21602" s="54">
        <v>5.0</v>
      </c>
      <c r="E21602" s="53" t="s">
        <v>66732</v>
      </c>
    </row>
    <row r="21603" ht="22.5" customHeight="1">
      <c r="A21603" s="50" t="s">
        <v>66733</v>
      </c>
      <c r="B21603" s="51" t="s">
        <v>65585</v>
      </c>
      <c r="C21603" s="56" t="s">
        <v>66734</v>
      </c>
      <c r="D21603" s="54">
        <v>4.0</v>
      </c>
      <c r="E21603" s="53" t="s">
        <v>66735</v>
      </c>
    </row>
    <row r="21604" ht="22.5" customHeight="1">
      <c r="A21604" s="50" t="s">
        <v>66736</v>
      </c>
      <c r="B21604" s="51" t="s">
        <v>65585</v>
      </c>
      <c r="C21604" s="53" t="s">
        <v>66737</v>
      </c>
      <c r="D21604" s="54">
        <v>5.0</v>
      </c>
      <c r="E21604" s="53" t="s">
        <v>66738</v>
      </c>
    </row>
    <row r="21605" ht="22.5" customHeight="1">
      <c r="A21605" s="50" t="s">
        <v>66739</v>
      </c>
      <c r="B21605" s="51" t="s">
        <v>65585</v>
      </c>
      <c r="C21605" s="53" t="s">
        <v>66740</v>
      </c>
      <c r="D21605" s="55">
        <v>46207.0</v>
      </c>
      <c r="E21605" s="53" t="s">
        <v>66741</v>
      </c>
    </row>
    <row r="21606" ht="22.5" customHeight="1">
      <c r="A21606" s="50" t="s">
        <v>66742</v>
      </c>
      <c r="B21606" s="51" t="s">
        <v>65585</v>
      </c>
      <c r="C21606" s="53" t="s">
        <v>66743</v>
      </c>
      <c r="D21606" s="54">
        <v>5.0</v>
      </c>
      <c r="E21606" s="53" t="s">
        <v>66744</v>
      </c>
    </row>
    <row r="21607" ht="22.5" customHeight="1">
      <c r="A21607" s="50" t="s">
        <v>66745</v>
      </c>
      <c r="B21607" s="51" t="s">
        <v>65585</v>
      </c>
      <c r="C21607" s="53" t="s">
        <v>66746</v>
      </c>
      <c r="D21607" s="54">
        <v>5.0</v>
      </c>
      <c r="E21607" s="53" t="s">
        <v>66747</v>
      </c>
    </row>
    <row r="21608" ht="22.5" customHeight="1">
      <c r="A21608" s="50" t="s">
        <v>66748</v>
      </c>
      <c r="B21608" s="51" t="s">
        <v>65585</v>
      </c>
      <c r="C21608" s="53" t="s">
        <v>66749</v>
      </c>
      <c r="D21608" s="55">
        <v>46085.0</v>
      </c>
      <c r="E21608" s="53" t="s">
        <v>66750</v>
      </c>
    </row>
    <row r="21609" ht="22.5" customHeight="1">
      <c r="A21609" s="50" t="s">
        <v>66751</v>
      </c>
      <c r="B21609" s="51" t="s">
        <v>65585</v>
      </c>
      <c r="C21609" s="53" t="s">
        <v>66752</v>
      </c>
      <c r="D21609" s="54">
        <v>5.0</v>
      </c>
      <c r="E21609" s="53" t="s">
        <v>66753</v>
      </c>
    </row>
    <row r="21610" ht="22.5" customHeight="1">
      <c r="A21610" s="50" t="s">
        <v>66754</v>
      </c>
      <c r="B21610" s="51" t="s">
        <v>65585</v>
      </c>
      <c r="C21610" s="53" t="s">
        <v>66755</v>
      </c>
      <c r="D21610" s="54">
        <v>5.0</v>
      </c>
      <c r="E21610" s="53" t="s">
        <v>66756</v>
      </c>
    </row>
    <row r="21611" ht="22.5" customHeight="1">
      <c r="A21611" s="50" t="s">
        <v>66757</v>
      </c>
      <c r="B21611" s="51" t="s">
        <v>65585</v>
      </c>
      <c r="C21611" s="53" t="s">
        <v>66758</v>
      </c>
      <c r="D21611" s="54">
        <v>5.0</v>
      </c>
      <c r="E21611" s="53" t="s">
        <v>66759</v>
      </c>
    </row>
    <row r="21612" ht="22.5" customHeight="1">
      <c r="A21612" s="50" t="s">
        <v>66760</v>
      </c>
      <c r="B21612" s="51" t="s">
        <v>65585</v>
      </c>
      <c r="C21612" s="53" t="s">
        <v>66761</v>
      </c>
      <c r="D21612" s="54">
        <v>5.0</v>
      </c>
      <c r="E21612" s="53" t="s">
        <v>66762</v>
      </c>
    </row>
    <row r="21613" ht="22.5" customHeight="1">
      <c r="A21613" s="50" t="s">
        <v>66763</v>
      </c>
      <c r="B21613" s="51" t="s">
        <v>65585</v>
      </c>
      <c r="C21613" s="53" t="s">
        <v>66764</v>
      </c>
      <c r="D21613" s="55">
        <v>46207.0</v>
      </c>
      <c r="E21613" s="53" t="s">
        <v>66765</v>
      </c>
    </row>
    <row r="21614" ht="22.5" customHeight="1">
      <c r="A21614" s="50" t="s">
        <v>66766</v>
      </c>
      <c r="B21614" s="51" t="s">
        <v>65585</v>
      </c>
      <c r="C21614" s="53" t="s">
        <v>66767</v>
      </c>
      <c r="D21614" s="54">
        <v>5.0</v>
      </c>
      <c r="E21614" s="53" t="s">
        <v>66768</v>
      </c>
    </row>
    <row r="21615" ht="22.5" customHeight="1">
      <c r="A21615" s="50" t="s">
        <v>66769</v>
      </c>
      <c r="B21615" s="51" t="s">
        <v>65585</v>
      </c>
      <c r="C21615" s="53" t="s">
        <v>66770</v>
      </c>
      <c r="D21615" s="55">
        <v>46085.0</v>
      </c>
      <c r="E21615" s="53" t="s">
        <v>66771</v>
      </c>
    </row>
    <row r="21616" ht="22.5" customHeight="1">
      <c r="A21616" s="50" t="s">
        <v>66772</v>
      </c>
      <c r="B21616" s="51" t="s">
        <v>65585</v>
      </c>
      <c r="C21616" s="53" t="s">
        <v>41960</v>
      </c>
      <c r="D21616" s="54">
        <v>5.0</v>
      </c>
      <c r="E21616" s="53" t="s">
        <v>66773</v>
      </c>
    </row>
    <row r="21617" ht="22.5" customHeight="1">
      <c r="A21617" s="50" t="s">
        <v>66774</v>
      </c>
      <c r="B21617" s="51" t="s">
        <v>65585</v>
      </c>
      <c r="C21617" s="53" t="s">
        <v>66775</v>
      </c>
      <c r="D21617" s="55">
        <v>46085.0</v>
      </c>
      <c r="E21617" s="53" t="s">
        <v>66776</v>
      </c>
    </row>
    <row r="21618" ht="22.5" customHeight="1">
      <c r="A21618" s="50" t="s">
        <v>66777</v>
      </c>
      <c r="B21618" s="51" t="s">
        <v>65585</v>
      </c>
      <c r="C21618" s="53" t="s">
        <v>66778</v>
      </c>
      <c r="D21618" s="54">
        <v>5.0</v>
      </c>
      <c r="E21618" s="53" t="s">
        <v>66779</v>
      </c>
    </row>
    <row r="21619" ht="22.5" customHeight="1">
      <c r="A21619" s="50" t="s">
        <v>66780</v>
      </c>
      <c r="B21619" s="51" t="s">
        <v>65585</v>
      </c>
      <c r="C21619" s="53" t="s">
        <v>66781</v>
      </c>
      <c r="D21619" s="54">
        <v>5.0</v>
      </c>
      <c r="E21619" s="53" t="s">
        <v>66782</v>
      </c>
    </row>
    <row r="21620" ht="22.5" customHeight="1">
      <c r="A21620" s="50" t="s">
        <v>66783</v>
      </c>
      <c r="B21620" s="51" t="s">
        <v>65585</v>
      </c>
      <c r="C21620" s="53" t="s">
        <v>66784</v>
      </c>
      <c r="D21620" s="54">
        <v>5.0</v>
      </c>
      <c r="E21620" s="53" t="s">
        <v>66785</v>
      </c>
    </row>
    <row r="21621" ht="22.5" customHeight="1">
      <c r="A21621" s="50" t="s">
        <v>66786</v>
      </c>
      <c r="B21621" s="51" t="s">
        <v>65585</v>
      </c>
      <c r="C21621" s="53" t="s">
        <v>66787</v>
      </c>
      <c r="D21621" s="54">
        <v>5.0</v>
      </c>
      <c r="E21621" s="53" t="s">
        <v>66788</v>
      </c>
    </row>
    <row r="21622" ht="22.5" customHeight="1">
      <c r="A21622" s="50" t="s">
        <v>66789</v>
      </c>
      <c r="B21622" s="51" t="s">
        <v>65585</v>
      </c>
      <c r="C21622" s="53" t="s">
        <v>66790</v>
      </c>
      <c r="D21622" s="54">
        <v>5.0</v>
      </c>
      <c r="E21622" s="53" t="s">
        <v>66791</v>
      </c>
    </row>
    <row r="21623" ht="22.5" customHeight="1">
      <c r="A21623" s="50" t="s">
        <v>66792</v>
      </c>
      <c r="B21623" s="51" t="s">
        <v>65585</v>
      </c>
      <c r="C21623" s="53" t="s">
        <v>66793</v>
      </c>
      <c r="D21623" s="55">
        <v>46206.0</v>
      </c>
      <c r="E21623" s="53" t="s">
        <v>66794</v>
      </c>
    </row>
    <row r="21624" ht="22.5" customHeight="1">
      <c r="A21624" s="50" t="s">
        <v>66795</v>
      </c>
      <c r="B21624" s="51" t="s">
        <v>65585</v>
      </c>
      <c r="C21624" s="53" t="s">
        <v>66796</v>
      </c>
      <c r="D21624" s="54">
        <v>5.0</v>
      </c>
      <c r="E21624" s="53" t="s">
        <v>66797</v>
      </c>
    </row>
    <row r="21625" ht="22.5" customHeight="1">
      <c r="A21625" s="50" t="s">
        <v>66798</v>
      </c>
      <c r="B21625" s="51" t="s">
        <v>65585</v>
      </c>
      <c r="C21625" s="53" t="s">
        <v>66799</v>
      </c>
      <c r="D21625" s="55">
        <v>46207.0</v>
      </c>
      <c r="E21625" s="53" t="s">
        <v>66800</v>
      </c>
    </row>
    <row r="21626" ht="22.5" customHeight="1">
      <c r="A21626" s="50" t="s">
        <v>66801</v>
      </c>
      <c r="B21626" s="51" t="s">
        <v>65585</v>
      </c>
      <c r="C21626" s="53" t="s">
        <v>66802</v>
      </c>
      <c r="D21626" s="54">
        <v>5.0</v>
      </c>
      <c r="E21626" s="53" t="s">
        <v>66803</v>
      </c>
    </row>
    <row r="21627" ht="22.5" customHeight="1">
      <c r="A21627" s="50" t="s">
        <v>66804</v>
      </c>
      <c r="B21627" s="51" t="s">
        <v>65585</v>
      </c>
      <c r="C21627" s="53" t="s">
        <v>66805</v>
      </c>
      <c r="D21627" s="55">
        <v>46085.0</v>
      </c>
      <c r="E21627" s="53" t="s">
        <v>66806</v>
      </c>
    </row>
    <row r="21628" ht="22.5" customHeight="1">
      <c r="A21628" s="50" t="s">
        <v>66807</v>
      </c>
      <c r="B21628" s="51" t="s">
        <v>65585</v>
      </c>
      <c r="C21628" s="53" t="s">
        <v>66808</v>
      </c>
      <c r="D21628" s="55">
        <v>46207.0</v>
      </c>
      <c r="E21628" s="53" t="s">
        <v>66809</v>
      </c>
    </row>
    <row r="21629" ht="22.5" customHeight="1">
      <c r="A21629" s="50" t="s">
        <v>66810</v>
      </c>
      <c r="B21629" s="51" t="s">
        <v>65585</v>
      </c>
      <c r="C21629" s="53" t="s">
        <v>66811</v>
      </c>
      <c r="D21629" s="55">
        <v>46205.0</v>
      </c>
      <c r="E21629" s="53" t="s">
        <v>66812</v>
      </c>
    </row>
    <row r="21630" ht="22.5" customHeight="1">
      <c r="A21630" s="50" t="s">
        <v>66813</v>
      </c>
      <c r="B21630" s="51" t="s">
        <v>65585</v>
      </c>
      <c r="C21630" s="53" t="s">
        <v>66814</v>
      </c>
      <c r="D21630" s="54">
        <v>5.0</v>
      </c>
      <c r="E21630" s="53" t="s">
        <v>66815</v>
      </c>
    </row>
    <row r="21631" ht="22.5" customHeight="1">
      <c r="A21631" s="50" t="s">
        <v>66816</v>
      </c>
      <c r="B21631" s="51" t="s">
        <v>65585</v>
      </c>
      <c r="C21631" s="53" t="s">
        <v>66817</v>
      </c>
      <c r="D21631" s="54">
        <v>5.0</v>
      </c>
      <c r="E21631" s="53" t="s">
        <v>66818</v>
      </c>
    </row>
    <row r="21632" ht="22.5" customHeight="1">
      <c r="A21632" s="50" t="s">
        <v>66819</v>
      </c>
      <c r="B21632" s="51" t="s">
        <v>65585</v>
      </c>
      <c r="C21632" s="53" t="s">
        <v>66820</v>
      </c>
      <c r="D21632" s="54">
        <v>5.0</v>
      </c>
      <c r="E21632" s="53" t="s">
        <v>66821</v>
      </c>
    </row>
    <row r="21633" ht="22.5" customHeight="1">
      <c r="A21633" s="50" t="s">
        <v>66822</v>
      </c>
      <c r="B21633" s="51" t="s">
        <v>65585</v>
      </c>
      <c r="C21633" s="53" t="s">
        <v>66823</v>
      </c>
      <c r="D21633" s="55">
        <v>46207.0</v>
      </c>
      <c r="E21633" s="53" t="s">
        <v>66824</v>
      </c>
    </row>
    <row r="21634" ht="22.5" customHeight="1">
      <c r="A21634" s="50" t="s">
        <v>66825</v>
      </c>
      <c r="B21634" s="51" t="s">
        <v>65585</v>
      </c>
      <c r="C21634" s="53" t="s">
        <v>66826</v>
      </c>
      <c r="D21634" s="54">
        <v>5.0</v>
      </c>
      <c r="E21634" s="53" t="s">
        <v>66827</v>
      </c>
    </row>
    <row r="21635" ht="22.5" customHeight="1">
      <c r="A21635" s="50" t="s">
        <v>66828</v>
      </c>
      <c r="B21635" s="51" t="s">
        <v>65585</v>
      </c>
      <c r="C21635" s="53" t="s">
        <v>66829</v>
      </c>
      <c r="D21635" s="54">
        <v>1.0</v>
      </c>
      <c r="E21635" s="53" t="s">
        <v>66830</v>
      </c>
    </row>
    <row r="21636" ht="22.5" customHeight="1">
      <c r="A21636" s="50" t="s">
        <v>66831</v>
      </c>
      <c r="B21636" s="51" t="s">
        <v>65585</v>
      </c>
      <c r="C21636" s="53" t="s">
        <v>66832</v>
      </c>
      <c r="D21636" s="55">
        <v>46085.0</v>
      </c>
      <c r="E21636" s="53" t="s">
        <v>66833</v>
      </c>
    </row>
    <row r="21637" ht="22.5" customHeight="1">
      <c r="A21637" s="50" t="s">
        <v>66834</v>
      </c>
      <c r="B21637" s="51" t="s">
        <v>65585</v>
      </c>
      <c r="C21637" s="56" t="s">
        <v>66835</v>
      </c>
      <c r="D21637" s="54">
        <v>5.0</v>
      </c>
      <c r="E21637" s="53" t="s">
        <v>66836</v>
      </c>
    </row>
    <row r="21638" ht="22.5" customHeight="1">
      <c r="A21638" s="50" t="s">
        <v>66837</v>
      </c>
      <c r="B21638" s="51" t="s">
        <v>65585</v>
      </c>
      <c r="C21638" s="53" t="s">
        <v>66838</v>
      </c>
      <c r="D21638" s="55">
        <v>46085.0</v>
      </c>
      <c r="E21638" s="53" t="s">
        <v>66839</v>
      </c>
    </row>
    <row r="21639" ht="22.5" customHeight="1">
      <c r="A21639" s="50" t="s">
        <v>66840</v>
      </c>
      <c r="B21639" s="51" t="s">
        <v>65585</v>
      </c>
      <c r="C21639" s="53" t="s">
        <v>66841</v>
      </c>
      <c r="D21639" s="54">
        <v>4.0</v>
      </c>
      <c r="E21639" s="53" t="s">
        <v>66842</v>
      </c>
    </row>
    <row r="21640" ht="22.5" customHeight="1">
      <c r="A21640" s="50" t="s">
        <v>66843</v>
      </c>
      <c r="B21640" s="51" t="s">
        <v>65585</v>
      </c>
      <c r="C21640" s="53" t="s">
        <v>66844</v>
      </c>
      <c r="D21640" s="54">
        <v>5.0</v>
      </c>
      <c r="E21640" s="53" t="s">
        <v>66845</v>
      </c>
    </row>
    <row r="21641" ht="22.5" customHeight="1">
      <c r="A21641" s="50" t="s">
        <v>66846</v>
      </c>
      <c r="B21641" s="51" t="s">
        <v>65585</v>
      </c>
      <c r="C21641" s="53" t="s">
        <v>66847</v>
      </c>
      <c r="D21641" s="55">
        <v>46207.0</v>
      </c>
      <c r="E21641" s="53" t="s">
        <v>66848</v>
      </c>
    </row>
    <row r="21642" ht="22.5" customHeight="1">
      <c r="A21642" s="50" t="s">
        <v>66849</v>
      </c>
      <c r="B21642" s="51" t="s">
        <v>65585</v>
      </c>
      <c r="C21642" s="53" t="s">
        <v>66850</v>
      </c>
      <c r="D21642" s="55">
        <v>46207.0</v>
      </c>
      <c r="E21642" s="53" t="s">
        <v>66851</v>
      </c>
    </row>
    <row r="21643" ht="22.5" customHeight="1">
      <c r="A21643" s="50" t="s">
        <v>66852</v>
      </c>
      <c r="B21643" s="51" t="s">
        <v>65585</v>
      </c>
      <c r="C21643" s="53" t="s">
        <v>66853</v>
      </c>
      <c r="D21643" s="55">
        <v>46207.0</v>
      </c>
      <c r="E21643" s="53" t="s">
        <v>66854</v>
      </c>
    </row>
    <row r="21644" ht="22.5" customHeight="1">
      <c r="A21644" s="50" t="s">
        <v>66855</v>
      </c>
      <c r="B21644" s="51" t="s">
        <v>65585</v>
      </c>
      <c r="C21644" s="53" t="s">
        <v>66856</v>
      </c>
      <c r="D21644" s="54">
        <v>5.0</v>
      </c>
      <c r="E21644" s="53" t="s">
        <v>66857</v>
      </c>
    </row>
    <row r="21645" ht="22.5" customHeight="1">
      <c r="A21645" s="50" t="s">
        <v>66858</v>
      </c>
      <c r="B21645" s="51" t="s">
        <v>65585</v>
      </c>
      <c r="C21645" s="53" t="s">
        <v>66859</v>
      </c>
      <c r="D21645" s="55">
        <v>46207.0</v>
      </c>
      <c r="E21645" s="53" t="s">
        <v>66860</v>
      </c>
    </row>
    <row r="21646" ht="22.5" customHeight="1">
      <c r="A21646" s="50" t="s">
        <v>66861</v>
      </c>
      <c r="B21646" s="51" t="s">
        <v>65585</v>
      </c>
      <c r="C21646" s="56" t="s">
        <v>66862</v>
      </c>
      <c r="D21646" s="54">
        <v>5.0</v>
      </c>
      <c r="E21646" s="53" t="s">
        <v>66863</v>
      </c>
    </row>
    <row r="21647" ht="22.5" customHeight="1">
      <c r="A21647" s="50" t="s">
        <v>66864</v>
      </c>
      <c r="B21647" s="51" t="s">
        <v>65585</v>
      </c>
      <c r="C21647" s="53" t="s">
        <v>66865</v>
      </c>
      <c r="D21647" s="54">
        <v>4.0</v>
      </c>
      <c r="E21647" s="53" t="s">
        <v>66866</v>
      </c>
    </row>
    <row r="21648" ht="22.5" customHeight="1">
      <c r="A21648" s="50" t="s">
        <v>66867</v>
      </c>
      <c r="B21648" s="51" t="s">
        <v>65585</v>
      </c>
      <c r="C21648" s="53" t="s">
        <v>66868</v>
      </c>
      <c r="D21648" s="54">
        <v>2.0</v>
      </c>
      <c r="E21648" s="53" t="s">
        <v>66869</v>
      </c>
    </row>
    <row r="21649" ht="22.5" customHeight="1">
      <c r="A21649" s="50" t="s">
        <v>66870</v>
      </c>
      <c r="B21649" s="51" t="s">
        <v>65585</v>
      </c>
      <c r="C21649" s="56" t="s">
        <v>66871</v>
      </c>
      <c r="D21649" s="54">
        <v>5.0</v>
      </c>
      <c r="E21649" s="53" t="s">
        <v>66872</v>
      </c>
    </row>
    <row r="21650" ht="22.5" customHeight="1">
      <c r="A21650" s="50" t="s">
        <v>66873</v>
      </c>
      <c r="B21650" s="51" t="s">
        <v>65585</v>
      </c>
      <c r="C21650" s="53" t="s">
        <v>66874</v>
      </c>
      <c r="D21650" s="54">
        <v>4.0</v>
      </c>
      <c r="E21650" s="53" t="s">
        <v>66875</v>
      </c>
    </row>
    <row r="21651" ht="22.5" customHeight="1">
      <c r="A21651" s="50" t="s">
        <v>66876</v>
      </c>
      <c r="B21651" s="51" t="s">
        <v>65585</v>
      </c>
      <c r="C21651" s="53" t="s">
        <v>66877</v>
      </c>
      <c r="D21651" s="54">
        <v>5.0</v>
      </c>
      <c r="E21651" s="53" t="s">
        <v>66878</v>
      </c>
    </row>
    <row r="21652" ht="22.5" customHeight="1">
      <c r="A21652" s="50" t="s">
        <v>66879</v>
      </c>
      <c r="B21652" s="51" t="s">
        <v>65585</v>
      </c>
      <c r="C21652" s="53" t="s">
        <v>66880</v>
      </c>
      <c r="D21652" s="54">
        <v>5.0</v>
      </c>
      <c r="E21652" s="53" t="s">
        <v>66881</v>
      </c>
    </row>
    <row r="21653" ht="22.5" customHeight="1">
      <c r="A21653" s="50" t="s">
        <v>66882</v>
      </c>
      <c r="B21653" s="51" t="s">
        <v>65585</v>
      </c>
      <c r="C21653" s="53" t="s">
        <v>66883</v>
      </c>
      <c r="D21653" s="55">
        <v>46207.0</v>
      </c>
      <c r="E21653" s="53" t="s">
        <v>66884</v>
      </c>
    </row>
    <row r="21654" ht="22.5" customHeight="1">
      <c r="A21654" s="50" t="s">
        <v>66885</v>
      </c>
      <c r="B21654" s="51" t="s">
        <v>65585</v>
      </c>
      <c r="C21654" s="53" t="s">
        <v>66886</v>
      </c>
      <c r="D21654" s="55">
        <v>46085.0</v>
      </c>
      <c r="E21654" s="53" t="s">
        <v>66887</v>
      </c>
    </row>
    <row r="21655" ht="22.5" customHeight="1">
      <c r="A21655" s="50" t="s">
        <v>66888</v>
      </c>
      <c r="B21655" s="51" t="s">
        <v>65585</v>
      </c>
      <c r="C21655" s="53" t="s">
        <v>66889</v>
      </c>
      <c r="D21655" s="55">
        <v>46085.0</v>
      </c>
      <c r="E21655" s="53" t="s">
        <v>66890</v>
      </c>
    </row>
    <row r="21656" ht="22.5" customHeight="1">
      <c r="A21656" s="50" t="s">
        <v>66891</v>
      </c>
      <c r="B21656" s="51" t="s">
        <v>65585</v>
      </c>
      <c r="C21656" s="53" t="s">
        <v>66892</v>
      </c>
      <c r="D21656" s="55">
        <v>46206.0</v>
      </c>
      <c r="E21656" s="53" t="s">
        <v>66893</v>
      </c>
    </row>
    <row r="21657" ht="22.5" customHeight="1">
      <c r="A21657" s="50" t="s">
        <v>66894</v>
      </c>
      <c r="B21657" s="51" t="s">
        <v>65585</v>
      </c>
      <c r="C21657" s="53" t="s">
        <v>66895</v>
      </c>
      <c r="D21657" s="55">
        <v>46207.0</v>
      </c>
      <c r="E21657" s="53" t="s">
        <v>66896</v>
      </c>
    </row>
    <row r="21658" ht="22.5" customHeight="1">
      <c r="A21658" s="50" t="s">
        <v>66897</v>
      </c>
      <c r="B21658" s="51" t="s">
        <v>65585</v>
      </c>
      <c r="C21658" s="53" t="s">
        <v>66898</v>
      </c>
      <c r="D21658" s="54">
        <v>4.0</v>
      </c>
      <c r="E21658" s="53" t="s">
        <v>66899</v>
      </c>
    </row>
    <row r="21659" ht="22.5" customHeight="1">
      <c r="A21659" s="50" t="s">
        <v>66900</v>
      </c>
      <c r="B21659" s="51" t="s">
        <v>65585</v>
      </c>
      <c r="C21659" s="53" t="s">
        <v>66901</v>
      </c>
      <c r="D21659" s="55">
        <v>46207.0</v>
      </c>
      <c r="E21659" s="53" t="s">
        <v>66902</v>
      </c>
    </row>
    <row r="21660" ht="22.5" customHeight="1">
      <c r="A21660" s="50" t="s">
        <v>66903</v>
      </c>
      <c r="B21660" s="51" t="s">
        <v>65585</v>
      </c>
      <c r="C21660" s="53" t="s">
        <v>66904</v>
      </c>
      <c r="D21660" s="55">
        <v>46206.0</v>
      </c>
      <c r="E21660" s="53" t="s">
        <v>66905</v>
      </c>
    </row>
    <row r="21661" ht="22.5" customHeight="1">
      <c r="A21661" s="50" t="s">
        <v>66906</v>
      </c>
      <c r="B21661" s="51" t="s">
        <v>65585</v>
      </c>
      <c r="C21661" s="53" t="s">
        <v>66907</v>
      </c>
      <c r="D21661" s="55">
        <v>46207.0</v>
      </c>
      <c r="E21661" s="53" t="s">
        <v>66908</v>
      </c>
    </row>
    <row r="21662" ht="22.5" customHeight="1">
      <c r="A21662" s="50" t="s">
        <v>66909</v>
      </c>
      <c r="B21662" s="51" t="s">
        <v>65585</v>
      </c>
      <c r="C21662" s="53" t="s">
        <v>66910</v>
      </c>
      <c r="D21662" s="55">
        <v>46085.0</v>
      </c>
      <c r="E21662" s="53" t="s">
        <v>66911</v>
      </c>
    </row>
    <row r="21663" ht="22.5" customHeight="1">
      <c r="A21663" s="50" t="s">
        <v>66912</v>
      </c>
      <c r="B21663" s="51" t="s">
        <v>65585</v>
      </c>
      <c r="C21663" s="53" t="s">
        <v>66913</v>
      </c>
      <c r="D21663" s="54">
        <v>4.0</v>
      </c>
      <c r="E21663" s="53" t="s">
        <v>66914</v>
      </c>
    </row>
    <row r="21664" ht="22.5" customHeight="1">
      <c r="A21664" s="50" t="s">
        <v>66915</v>
      </c>
      <c r="B21664" s="51" t="s">
        <v>65585</v>
      </c>
      <c r="C21664" s="53" t="s">
        <v>66916</v>
      </c>
      <c r="D21664" s="55">
        <v>46207.0</v>
      </c>
      <c r="E21664" s="53" t="s">
        <v>66917</v>
      </c>
    </row>
    <row r="21665" ht="22.5" customHeight="1">
      <c r="A21665" s="50" t="s">
        <v>66918</v>
      </c>
      <c r="B21665" s="51" t="s">
        <v>65585</v>
      </c>
      <c r="C21665" s="53" t="s">
        <v>66919</v>
      </c>
      <c r="D21665" s="55">
        <v>46207.0</v>
      </c>
      <c r="E21665" s="53" t="s">
        <v>66920</v>
      </c>
    </row>
    <row r="21666" ht="22.5" customHeight="1">
      <c r="A21666" s="50" t="s">
        <v>66921</v>
      </c>
      <c r="B21666" s="51" t="s">
        <v>65585</v>
      </c>
      <c r="C21666" s="53" t="s">
        <v>66922</v>
      </c>
      <c r="D21666" s="54">
        <v>5.0</v>
      </c>
      <c r="E21666" s="53" t="s">
        <v>66923</v>
      </c>
    </row>
    <row r="21667" ht="22.5" customHeight="1">
      <c r="A21667" s="50" t="s">
        <v>66924</v>
      </c>
      <c r="B21667" s="51" t="s">
        <v>65585</v>
      </c>
      <c r="C21667" s="53" t="s">
        <v>66925</v>
      </c>
      <c r="D21667" s="55">
        <v>46206.0</v>
      </c>
      <c r="E21667" s="53" t="s">
        <v>66926</v>
      </c>
    </row>
    <row r="21668" ht="22.5" customHeight="1">
      <c r="A21668" s="50" t="s">
        <v>66927</v>
      </c>
      <c r="B21668" s="51" t="s">
        <v>65585</v>
      </c>
      <c r="C21668" s="53" t="s">
        <v>66928</v>
      </c>
      <c r="D21668" s="54">
        <v>5.0</v>
      </c>
      <c r="E21668" s="53" t="s">
        <v>66929</v>
      </c>
    </row>
    <row r="21669" ht="22.5" customHeight="1">
      <c r="A21669" s="50" t="s">
        <v>66930</v>
      </c>
      <c r="B21669" s="51" t="s">
        <v>65585</v>
      </c>
      <c r="C21669" s="53" t="s">
        <v>66931</v>
      </c>
      <c r="D21669" s="55">
        <v>46085.0</v>
      </c>
      <c r="E21669" s="53" t="s">
        <v>66932</v>
      </c>
    </row>
    <row r="21670" ht="22.5" customHeight="1">
      <c r="A21670" s="50" t="s">
        <v>66933</v>
      </c>
      <c r="B21670" s="51" t="s">
        <v>65585</v>
      </c>
      <c r="C21670" s="53" t="s">
        <v>66934</v>
      </c>
      <c r="D21670" s="54">
        <v>4.0</v>
      </c>
      <c r="E21670" s="53" t="s">
        <v>66935</v>
      </c>
    </row>
    <row r="21671" ht="22.5" customHeight="1">
      <c r="A21671" s="50" t="s">
        <v>66936</v>
      </c>
      <c r="B21671" s="51" t="s">
        <v>65585</v>
      </c>
      <c r="C21671" s="56" t="s">
        <v>66937</v>
      </c>
      <c r="D21671" s="55">
        <v>46207.0</v>
      </c>
      <c r="E21671" s="53" t="s">
        <v>66938</v>
      </c>
    </row>
    <row r="21672" ht="22.5" customHeight="1">
      <c r="A21672" s="50" t="s">
        <v>66939</v>
      </c>
      <c r="B21672" s="51" t="s">
        <v>65585</v>
      </c>
      <c r="C21672" s="53" t="s">
        <v>66940</v>
      </c>
      <c r="D21672" s="54">
        <v>4.0</v>
      </c>
      <c r="E21672" s="53" t="s">
        <v>66941</v>
      </c>
    </row>
    <row r="21673" ht="22.5" customHeight="1">
      <c r="A21673" s="50" t="s">
        <v>66942</v>
      </c>
      <c r="B21673" s="51" t="s">
        <v>65585</v>
      </c>
      <c r="C21673" s="53" t="s">
        <v>66943</v>
      </c>
      <c r="D21673" s="55">
        <v>46207.0</v>
      </c>
      <c r="E21673" s="53" t="s">
        <v>66944</v>
      </c>
    </row>
    <row r="21674" ht="22.5" customHeight="1">
      <c r="A21674" s="50" t="s">
        <v>66945</v>
      </c>
      <c r="B21674" s="51" t="s">
        <v>65585</v>
      </c>
      <c r="C21674" s="53" t="s">
        <v>66946</v>
      </c>
      <c r="D21674" s="54">
        <v>4.0</v>
      </c>
      <c r="E21674" s="53" t="s">
        <v>66947</v>
      </c>
    </row>
    <row r="21675" ht="22.5" customHeight="1">
      <c r="A21675" s="50" t="s">
        <v>66948</v>
      </c>
      <c r="B21675" s="51" t="s">
        <v>65585</v>
      </c>
      <c r="C21675" s="53" t="s">
        <v>66949</v>
      </c>
      <c r="D21675" s="54">
        <v>4.0</v>
      </c>
      <c r="E21675" s="53" t="s">
        <v>66950</v>
      </c>
    </row>
    <row r="21676" ht="22.5" customHeight="1">
      <c r="A21676" s="50" t="s">
        <v>66951</v>
      </c>
      <c r="B21676" s="51" t="s">
        <v>65585</v>
      </c>
      <c r="C21676" s="56" t="s">
        <v>66952</v>
      </c>
      <c r="D21676" s="54">
        <v>4.0</v>
      </c>
      <c r="E21676" s="53" t="s">
        <v>66953</v>
      </c>
    </row>
    <row r="21677" ht="22.5" customHeight="1">
      <c r="A21677" s="50" t="s">
        <v>66954</v>
      </c>
      <c r="B21677" s="51" t="s">
        <v>65585</v>
      </c>
      <c r="C21677" s="53" t="s">
        <v>66955</v>
      </c>
      <c r="D21677" s="54">
        <v>5.0</v>
      </c>
      <c r="E21677" s="53" t="s">
        <v>66956</v>
      </c>
    </row>
    <row r="21678" ht="22.5" customHeight="1">
      <c r="A21678" s="50" t="s">
        <v>66957</v>
      </c>
      <c r="B21678" s="51" t="s">
        <v>65585</v>
      </c>
      <c r="C21678" s="53" t="s">
        <v>66958</v>
      </c>
      <c r="D21678" s="54">
        <v>5.0</v>
      </c>
      <c r="E21678" s="53" t="s">
        <v>66959</v>
      </c>
    </row>
    <row r="21679" ht="22.5" customHeight="1">
      <c r="A21679" s="50" t="s">
        <v>66960</v>
      </c>
      <c r="B21679" s="51" t="s">
        <v>65585</v>
      </c>
      <c r="C21679" s="53" t="s">
        <v>66961</v>
      </c>
      <c r="D21679" s="54">
        <v>5.0</v>
      </c>
      <c r="E21679" s="53" t="s">
        <v>66962</v>
      </c>
    </row>
    <row r="21680" ht="22.5" customHeight="1">
      <c r="A21680" s="50" t="s">
        <v>66963</v>
      </c>
      <c r="B21680" s="51" t="s">
        <v>65585</v>
      </c>
      <c r="C21680" s="53" t="s">
        <v>66964</v>
      </c>
      <c r="D21680" s="54">
        <v>4.0</v>
      </c>
      <c r="E21680" s="53" t="s">
        <v>66965</v>
      </c>
    </row>
    <row r="21681" ht="22.5" customHeight="1">
      <c r="A21681" s="50" t="s">
        <v>66966</v>
      </c>
      <c r="B21681" s="51" t="s">
        <v>65585</v>
      </c>
      <c r="C21681" s="53" t="s">
        <v>66967</v>
      </c>
      <c r="D21681" s="54">
        <v>5.0</v>
      </c>
      <c r="E21681" s="53" t="s">
        <v>66968</v>
      </c>
    </row>
    <row r="21682" ht="22.5" customHeight="1">
      <c r="A21682" s="50" t="s">
        <v>66969</v>
      </c>
      <c r="B21682" s="51" t="s">
        <v>65585</v>
      </c>
      <c r="C21682" s="53" t="s">
        <v>66970</v>
      </c>
      <c r="D21682" s="54">
        <v>4.0</v>
      </c>
      <c r="E21682" s="53" t="s">
        <v>66971</v>
      </c>
    </row>
    <row r="21683" ht="22.5" customHeight="1">
      <c r="A21683" s="50" t="s">
        <v>66972</v>
      </c>
      <c r="B21683" s="51" t="s">
        <v>65585</v>
      </c>
      <c r="C21683" s="53" t="s">
        <v>66973</v>
      </c>
      <c r="D21683" s="55">
        <v>46085.0</v>
      </c>
      <c r="E21683" s="53" t="s">
        <v>66974</v>
      </c>
    </row>
    <row r="21684" ht="22.5" customHeight="1">
      <c r="A21684" s="50" t="s">
        <v>66975</v>
      </c>
      <c r="B21684" s="51" t="s">
        <v>66976</v>
      </c>
      <c r="C21684" s="53" t="s">
        <v>66977</v>
      </c>
      <c r="D21684" s="54">
        <v>5.0</v>
      </c>
      <c r="E21684" s="53" t="s">
        <v>66978</v>
      </c>
    </row>
    <row r="21685" ht="22.5" customHeight="1">
      <c r="A21685" s="50" t="s">
        <v>66979</v>
      </c>
      <c r="B21685" s="51" t="s">
        <v>66976</v>
      </c>
      <c r="C21685" s="53" t="s">
        <v>66980</v>
      </c>
      <c r="D21685" s="55">
        <v>46207.0</v>
      </c>
      <c r="E21685" s="53" t="s">
        <v>66981</v>
      </c>
    </row>
    <row r="21686" ht="22.5" customHeight="1">
      <c r="A21686" s="50" t="s">
        <v>66982</v>
      </c>
      <c r="B21686" s="51" t="s">
        <v>66976</v>
      </c>
      <c r="C21686" s="53" t="s">
        <v>66983</v>
      </c>
      <c r="D21686" s="54">
        <v>5.0</v>
      </c>
      <c r="E21686" s="53" t="s">
        <v>66984</v>
      </c>
    </row>
    <row r="21687" ht="22.5" customHeight="1">
      <c r="A21687" s="50" t="s">
        <v>66985</v>
      </c>
      <c r="B21687" s="51" t="s">
        <v>66976</v>
      </c>
      <c r="C21687" s="53" t="s">
        <v>66986</v>
      </c>
      <c r="D21687" s="54">
        <v>5.0</v>
      </c>
      <c r="E21687" s="53" t="s">
        <v>66987</v>
      </c>
    </row>
    <row r="21688" ht="22.5" customHeight="1">
      <c r="A21688" s="50" t="s">
        <v>66988</v>
      </c>
      <c r="B21688" s="51" t="s">
        <v>66976</v>
      </c>
      <c r="C21688" s="53" t="s">
        <v>66989</v>
      </c>
      <c r="D21688" s="54">
        <v>5.0</v>
      </c>
      <c r="E21688" s="53" t="s">
        <v>66990</v>
      </c>
    </row>
    <row r="21689" ht="22.5" customHeight="1">
      <c r="A21689" s="50" t="s">
        <v>66991</v>
      </c>
      <c r="B21689" s="51" t="s">
        <v>66976</v>
      </c>
      <c r="C21689" s="53" t="s">
        <v>66992</v>
      </c>
      <c r="D21689" s="54">
        <v>4.0</v>
      </c>
      <c r="E21689" s="53" t="s">
        <v>66993</v>
      </c>
    </row>
    <row r="21690" ht="22.5" customHeight="1">
      <c r="A21690" s="50" t="s">
        <v>66994</v>
      </c>
      <c r="B21690" s="51" t="s">
        <v>66976</v>
      </c>
      <c r="C21690" s="53" t="s">
        <v>66995</v>
      </c>
      <c r="D21690" s="54">
        <v>5.0</v>
      </c>
      <c r="E21690" s="53" t="s">
        <v>66996</v>
      </c>
    </row>
    <row r="21691" ht="22.5" customHeight="1">
      <c r="A21691" s="50" t="s">
        <v>66997</v>
      </c>
      <c r="B21691" s="51" t="s">
        <v>66976</v>
      </c>
      <c r="C21691" s="53" t="s">
        <v>66998</v>
      </c>
      <c r="D21691" s="54">
        <v>5.0</v>
      </c>
      <c r="E21691" s="53" t="s">
        <v>66999</v>
      </c>
    </row>
    <row r="21692" ht="22.5" customHeight="1">
      <c r="A21692" s="50" t="s">
        <v>67000</v>
      </c>
      <c r="B21692" s="51" t="s">
        <v>66976</v>
      </c>
      <c r="C21692" s="53" t="s">
        <v>67001</v>
      </c>
      <c r="D21692" s="54">
        <v>5.0</v>
      </c>
      <c r="E21692" s="53" t="s">
        <v>67002</v>
      </c>
    </row>
    <row r="21693" ht="22.5" customHeight="1">
      <c r="A21693" s="50" t="s">
        <v>67003</v>
      </c>
      <c r="B21693" s="51" t="s">
        <v>66976</v>
      </c>
      <c r="C21693" s="53" t="s">
        <v>67004</v>
      </c>
      <c r="D21693" s="54">
        <v>5.0</v>
      </c>
      <c r="E21693" s="53" t="s">
        <v>67005</v>
      </c>
    </row>
    <row r="21694" ht="22.5" customHeight="1">
      <c r="A21694" s="50" t="s">
        <v>67006</v>
      </c>
      <c r="B21694" s="51" t="s">
        <v>66976</v>
      </c>
      <c r="C21694" s="53" t="s">
        <v>67007</v>
      </c>
      <c r="D21694" s="54">
        <v>5.0</v>
      </c>
      <c r="E21694" s="53" t="s">
        <v>67008</v>
      </c>
    </row>
    <row r="21695" ht="22.5" customHeight="1">
      <c r="A21695" s="50" t="s">
        <v>67009</v>
      </c>
      <c r="B21695" s="51" t="s">
        <v>66976</v>
      </c>
      <c r="C21695" s="53" t="s">
        <v>67010</v>
      </c>
      <c r="D21695" s="55">
        <v>46207.0</v>
      </c>
      <c r="E21695" s="53" t="s">
        <v>67011</v>
      </c>
    </row>
    <row r="21696" ht="22.5" customHeight="1">
      <c r="A21696" s="50" t="s">
        <v>67012</v>
      </c>
      <c r="B21696" s="51" t="s">
        <v>66976</v>
      </c>
      <c r="C21696" s="56" t="s">
        <v>67013</v>
      </c>
      <c r="D21696" s="54">
        <v>5.0</v>
      </c>
      <c r="E21696" s="53" t="s">
        <v>67014</v>
      </c>
    </row>
    <row r="21697" ht="22.5" customHeight="1">
      <c r="A21697" s="50" t="s">
        <v>67015</v>
      </c>
      <c r="B21697" s="51" t="s">
        <v>66976</v>
      </c>
      <c r="C21697" s="53" t="s">
        <v>67016</v>
      </c>
      <c r="D21697" s="54">
        <v>5.0</v>
      </c>
      <c r="E21697" s="53" t="s">
        <v>67017</v>
      </c>
    </row>
    <row r="21698" ht="22.5" customHeight="1">
      <c r="A21698" s="50" t="s">
        <v>67018</v>
      </c>
      <c r="B21698" s="51" t="s">
        <v>66976</v>
      </c>
      <c r="C21698" s="53" t="s">
        <v>67019</v>
      </c>
      <c r="D21698" s="54">
        <v>5.0</v>
      </c>
      <c r="E21698" s="53" t="s">
        <v>67020</v>
      </c>
    </row>
    <row r="21699" ht="22.5" customHeight="1">
      <c r="A21699" s="50" t="s">
        <v>67021</v>
      </c>
      <c r="B21699" s="51" t="s">
        <v>66976</v>
      </c>
      <c r="C21699" s="53" t="s">
        <v>67022</v>
      </c>
      <c r="D21699" s="55">
        <v>46085.0</v>
      </c>
      <c r="E21699" s="53" t="s">
        <v>67023</v>
      </c>
    </row>
    <row r="21700" ht="22.5" customHeight="1">
      <c r="A21700" s="50" t="s">
        <v>67024</v>
      </c>
      <c r="B21700" s="51" t="s">
        <v>67025</v>
      </c>
      <c r="C21700" s="53" t="s">
        <v>67026</v>
      </c>
      <c r="D21700" s="54">
        <v>5.0</v>
      </c>
      <c r="E21700" s="53" t="s">
        <v>67027</v>
      </c>
    </row>
    <row r="21701" ht="22.5" customHeight="1">
      <c r="A21701" s="50" t="s">
        <v>67028</v>
      </c>
      <c r="B21701" s="51" t="s">
        <v>67025</v>
      </c>
      <c r="C21701" s="53" t="s">
        <v>67029</v>
      </c>
      <c r="D21701" s="54">
        <v>5.0</v>
      </c>
      <c r="E21701" s="53" t="s">
        <v>67030</v>
      </c>
    </row>
    <row r="21702" ht="22.5" customHeight="1">
      <c r="A21702" s="50" t="s">
        <v>67031</v>
      </c>
      <c r="B21702" s="51" t="s">
        <v>67025</v>
      </c>
      <c r="C21702" s="53" t="s">
        <v>67032</v>
      </c>
      <c r="D21702" s="55">
        <v>46207.0</v>
      </c>
      <c r="E21702" s="53" t="s">
        <v>67033</v>
      </c>
    </row>
    <row r="21703" ht="22.5" customHeight="1">
      <c r="A21703" s="50" t="s">
        <v>67034</v>
      </c>
      <c r="B21703" s="51" t="s">
        <v>67025</v>
      </c>
      <c r="C21703" s="56" t="s">
        <v>67035</v>
      </c>
      <c r="D21703" s="54">
        <v>5.0</v>
      </c>
      <c r="E21703" s="53" t="s">
        <v>67036</v>
      </c>
    </row>
    <row r="21704" ht="22.5" customHeight="1">
      <c r="A21704" s="50" t="s">
        <v>67037</v>
      </c>
      <c r="B21704" s="51" t="s">
        <v>67025</v>
      </c>
      <c r="C21704" s="53" t="s">
        <v>67038</v>
      </c>
      <c r="D21704" s="54">
        <v>5.0</v>
      </c>
      <c r="E21704" s="53" t="s">
        <v>67039</v>
      </c>
    </row>
    <row r="21705" ht="22.5" customHeight="1">
      <c r="A21705" s="50" t="s">
        <v>67040</v>
      </c>
      <c r="B21705" s="51" t="s">
        <v>67025</v>
      </c>
      <c r="C21705" s="53" t="s">
        <v>67041</v>
      </c>
      <c r="D21705" s="54">
        <v>5.0</v>
      </c>
      <c r="E21705" s="53" t="s">
        <v>67042</v>
      </c>
    </row>
    <row r="21706" ht="22.5" customHeight="1">
      <c r="A21706" s="50" t="s">
        <v>67043</v>
      </c>
      <c r="B21706" s="51" t="s">
        <v>67025</v>
      </c>
      <c r="C21706" s="53" t="s">
        <v>67044</v>
      </c>
      <c r="D21706" s="54">
        <v>5.0</v>
      </c>
      <c r="E21706" s="53" t="s">
        <v>67045</v>
      </c>
    </row>
    <row r="21707" ht="22.5" customHeight="1">
      <c r="A21707" s="50" t="s">
        <v>67046</v>
      </c>
      <c r="B21707" s="51" t="s">
        <v>67025</v>
      </c>
      <c r="C21707" s="53" t="s">
        <v>67047</v>
      </c>
      <c r="D21707" s="54">
        <v>5.0</v>
      </c>
      <c r="E21707" s="53" t="s">
        <v>67048</v>
      </c>
    </row>
    <row r="21708" ht="22.5" customHeight="1">
      <c r="A21708" s="50" t="s">
        <v>67049</v>
      </c>
      <c r="B21708" s="51" t="s">
        <v>67025</v>
      </c>
      <c r="C21708" s="53" t="s">
        <v>67050</v>
      </c>
      <c r="D21708" s="54">
        <v>5.0</v>
      </c>
      <c r="E21708" s="53" t="s">
        <v>67051</v>
      </c>
    </row>
    <row r="21709" ht="22.5" customHeight="1">
      <c r="A21709" s="50" t="s">
        <v>67052</v>
      </c>
      <c r="B21709" s="51" t="s">
        <v>67025</v>
      </c>
      <c r="C21709" s="53" t="s">
        <v>67053</v>
      </c>
      <c r="D21709" s="54">
        <v>5.0</v>
      </c>
      <c r="E21709" s="53" t="s">
        <v>67054</v>
      </c>
    </row>
    <row r="21710" ht="22.5" customHeight="1">
      <c r="A21710" s="50" t="s">
        <v>67055</v>
      </c>
      <c r="B21710" s="51" t="s">
        <v>67025</v>
      </c>
      <c r="C21710" s="53" t="s">
        <v>67056</v>
      </c>
      <c r="D21710" s="54">
        <v>5.0</v>
      </c>
      <c r="E21710" s="53" t="s">
        <v>67057</v>
      </c>
    </row>
    <row r="21711" ht="22.5" customHeight="1">
      <c r="A21711" s="50" t="s">
        <v>67058</v>
      </c>
      <c r="B21711" s="51" t="s">
        <v>67025</v>
      </c>
      <c r="C21711" s="53" t="s">
        <v>67059</v>
      </c>
      <c r="D21711" s="54">
        <v>5.0</v>
      </c>
      <c r="E21711" s="53" t="s">
        <v>67060</v>
      </c>
    </row>
    <row r="21712" ht="22.5" customHeight="1">
      <c r="A21712" s="50" t="s">
        <v>67061</v>
      </c>
      <c r="B21712" s="51" t="s">
        <v>67025</v>
      </c>
      <c r="C21712" s="53" t="s">
        <v>67062</v>
      </c>
      <c r="D21712" s="55">
        <v>46207.0</v>
      </c>
      <c r="E21712" s="53" t="s">
        <v>67063</v>
      </c>
    </row>
    <row r="21713" ht="22.5" customHeight="1">
      <c r="A21713" s="50" t="s">
        <v>67064</v>
      </c>
      <c r="B21713" s="51" t="s">
        <v>67025</v>
      </c>
      <c r="C21713" s="53" t="s">
        <v>67065</v>
      </c>
      <c r="D21713" s="54">
        <v>5.0</v>
      </c>
      <c r="E21713" s="53" t="s">
        <v>67066</v>
      </c>
    </row>
    <row r="21714" ht="22.5" customHeight="1">
      <c r="A21714" s="50" t="s">
        <v>67067</v>
      </c>
      <c r="B21714" s="51" t="s">
        <v>67025</v>
      </c>
      <c r="C21714" s="53" t="s">
        <v>67068</v>
      </c>
      <c r="D21714" s="54">
        <v>5.0</v>
      </c>
      <c r="E21714" s="53" t="s">
        <v>67069</v>
      </c>
    </row>
    <row r="21715" ht="22.5" customHeight="1">
      <c r="A21715" s="50" t="s">
        <v>67070</v>
      </c>
      <c r="B21715" s="51" t="s">
        <v>67025</v>
      </c>
      <c r="C21715" s="53" t="s">
        <v>67071</v>
      </c>
      <c r="D21715" s="54">
        <v>5.0</v>
      </c>
      <c r="E21715" s="53" t="s">
        <v>67072</v>
      </c>
    </row>
    <row r="21716" ht="22.5" customHeight="1">
      <c r="A21716" s="50" t="s">
        <v>67073</v>
      </c>
      <c r="B21716" s="51" t="s">
        <v>67025</v>
      </c>
      <c r="C21716" s="56" t="s">
        <v>67074</v>
      </c>
      <c r="D21716" s="54">
        <v>5.0</v>
      </c>
      <c r="E21716" s="53" t="s">
        <v>67075</v>
      </c>
    </row>
    <row r="21717" ht="22.5" customHeight="1">
      <c r="A21717" s="50" t="s">
        <v>67076</v>
      </c>
      <c r="B21717" s="51" t="s">
        <v>67025</v>
      </c>
      <c r="C21717" s="53" t="s">
        <v>67077</v>
      </c>
      <c r="D21717" s="54">
        <v>4.0</v>
      </c>
      <c r="E21717" s="53" t="s">
        <v>67078</v>
      </c>
    </row>
    <row r="21718" ht="22.5" customHeight="1">
      <c r="A21718" s="50" t="s">
        <v>67079</v>
      </c>
      <c r="B21718" s="51" t="s">
        <v>67025</v>
      </c>
      <c r="C21718" s="53" t="s">
        <v>67080</v>
      </c>
      <c r="D21718" s="54">
        <v>5.0</v>
      </c>
      <c r="E21718" s="53" t="s">
        <v>67081</v>
      </c>
    </row>
    <row r="21719" ht="22.5" customHeight="1">
      <c r="A21719" s="50" t="s">
        <v>67082</v>
      </c>
      <c r="B21719" s="51" t="s">
        <v>67025</v>
      </c>
      <c r="C21719" s="53" t="s">
        <v>67083</v>
      </c>
      <c r="D21719" s="54">
        <v>5.0</v>
      </c>
      <c r="E21719" s="53" t="s">
        <v>67084</v>
      </c>
    </row>
    <row r="21720" ht="22.5" customHeight="1">
      <c r="A21720" s="50" t="s">
        <v>67085</v>
      </c>
      <c r="B21720" s="51" t="s">
        <v>67025</v>
      </c>
      <c r="C21720" s="53" t="s">
        <v>67086</v>
      </c>
      <c r="D21720" s="54">
        <v>5.0</v>
      </c>
      <c r="E21720" s="53" t="s">
        <v>67087</v>
      </c>
    </row>
    <row r="21721" ht="22.5" customHeight="1">
      <c r="A21721" s="50" t="s">
        <v>67088</v>
      </c>
      <c r="B21721" s="51" t="s">
        <v>67025</v>
      </c>
      <c r="C21721" s="53" t="s">
        <v>67089</v>
      </c>
      <c r="D21721" s="55">
        <v>46207.0</v>
      </c>
      <c r="E21721" s="53" t="s">
        <v>67090</v>
      </c>
    </row>
    <row r="21722" ht="22.5" customHeight="1">
      <c r="A21722" s="50" t="s">
        <v>67091</v>
      </c>
      <c r="B21722" s="51" t="s">
        <v>67025</v>
      </c>
      <c r="C21722" s="53" t="s">
        <v>67092</v>
      </c>
      <c r="D21722" s="54">
        <v>5.0</v>
      </c>
      <c r="E21722" s="53" t="s">
        <v>67093</v>
      </c>
    </row>
    <row r="21723" ht="22.5" customHeight="1">
      <c r="A21723" s="50" t="s">
        <v>67094</v>
      </c>
      <c r="B21723" s="51" t="s">
        <v>67025</v>
      </c>
      <c r="C21723" s="53" t="s">
        <v>67095</v>
      </c>
      <c r="D21723" s="54">
        <v>5.0</v>
      </c>
      <c r="E21723" s="53" t="s">
        <v>67096</v>
      </c>
    </row>
    <row r="21724" ht="22.5" customHeight="1">
      <c r="A21724" s="50" t="s">
        <v>67097</v>
      </c>
      <c r="B21724" s="51" t="s">
        <v>67025</v>
      </c>
      <c r="C21724" s="53" t="s">
        <v>67098</v>
      </c>
      <c r="D21724" s="54">
        <v>5.0</v>
      </c>
      <c r="E21724" s="53" t="s">
        <v>67099</v>
      </c>
    </row>
    <row r="21725" ht="22.5" customHeight="1">
      <c r="A21725" s="50" t="s">
        <v>67100</v>
      </c>
      <c r="B21725" s="51" t="s">
        <v>67025</v>
      </c>
      <c r="C21725" s="56" t="s">
        <v>67101</v>
      </c>
      <c r="D21725" s="54">
        <v>5.0</v>
      </c>
      <c r="E21725" s="53" t="s">
        <v>67102</v>
      </c>
    </row>
    <row r="21726" ht="22.5" customHeight="1">
      <c r="A21726" s="50" t="s">
        <v>67103</v>
      </c>
      <c r="B21726" s="51" t="s">
        <v>67025</v>
      </c>
      <c r="C21726" s="53" t="s">
        <v>67104</v>
      </c>
      <c r="D21726" s="54">
        <v>5.0</v>
      </c>
      <c r="E21726" s="53" t="s">
        <v>67105</v>
      </c>
    </row>
    <row r="21727" ht="22.5" customHeight="1">
      <c r="A21727" s="50" t="s">
        <v>67106</v>
      </c>
      <c r="B21727" s="51" t="s">
        <v>67025</v>
      </c>
      <c r="C21727" s="53" t="s">
        <v>67107</v>
      </c>
      <c r="D21727" s="54">
        <v>5.0</v>
      </c>
      <c r="E21727" s="53" t="s">
        <v>67108</v>
      </c>
    </row>
    <row r="21728" ht="22.5" customHeight="1">
      <c r="A21728" s="50" t="s">
        <v>67109</v>
      </c>
      <c r="B21728" s="51" t="s">
        <v>67025</v>
      </c>
      <c r="C21728" s="53" t="s">
        <v>67110</v>
      </c>
      <c r="D21728" s="54">
        <v>5.0</v>
      </c>
      <c r="E21728" s="53" t="s">
        <v>67111</v>
      </c>
    </row>
    <row r="21729" ht="22.5" customHeight="1">
      <c r="A21729" s="50" t="s">
        <v>67112</v>
      </c>
      <c r="B21729" s="51" t="s">
        <v>67025</v>
      </c>
      <c r="C21729" s="53" t="s">
        <v>67113</v>
      </c>
      <c r="D21729" s="54">
        <v>5.0</v>
      </c>
      <c r="E21729" s="53" t="s">
        <v>67114</v>
      </c>
    </row>
    <row r="21730" ht="22.5" customHeight="1">
      <c r="A21730" s="50" t="s">
        <v>67115</v>
      </c>
      <c r="B21730" s="51" t="s">
        <v>67025</v>
      </c>
      <c r="C21730" s="53" t="s">
        <v>67116</v>
      </c>
      <c r="D21730" s="54">
        <v>5.0</v>
      </c>
      <c r="E21730" s="53" t="s">
        <v>67117</v>
      </c>
    </row>
    <row r="21731" ht="22.5" customHeight="1">
      <c r="A21731" s="50" t="s">
        <v>67118</v>
      </c>
      <c r="B21731" s="51" t="s">
        <v>67025</v>
      </c>
      <c r="C21731" s="56" t="s">
        <v>67119</v>
      </c>
      <c r="D21731" s="54">
        <v>5.0</v>
      </c>
      <c r="E21731" s="53" t="s">
        <v>67120</v>
      </c>
    </row>
    <row r="21732" ht="22.5" customHeight="1">
      <c r="A21732" s="50" t="s">
        <v>67121</v>
      </c>
      <c r="B21732" s="51" t="s">
        <v>67025</v>
      </c>
      <c r="C21732" s="53" t="s">
        <v>67122</v>
      </c>
      <c r="D21732" s="54">
        <v>5.0</v>
      </c>
      <c r="E21732" s="53" t="s">
        <v>67123</v>
      </c>
    </row>
    <row r="21733" ht="22.5" customHeight="1">
      <c r="A21733" s="50" t="s">
        <v>67124</v>
      </c>
      <c r="B21733" s="51" t="s">
        <v>67025</v>
      </c>
      <c r="C21733" s="53" t="s">
        <v>67125</v>
      </c>
      <c r="D21733" s="54">
        <v>5.0</v>
      </c>
      <c r="E21733" s="53" t="s">
        <v>67126</v>
      </c>
    </row>
    <row r="21734" ht="22.5" customHeight="1">
      <c r="A21734" s="50" t="s">
        <v>67127</v>
      </c>
      <c r="B21734" s="51" t="s">
        <v>67025</v>
      </c>
      <c r="C21734" s="53" t="s">
        <v>67128</v>
      </c>
      <c r="D21734" s="54">
        <v>5.0</v>
      </c>
      <c r="E21734" s="53" t="s">
        <v>67129</v>
      </c>
    </row>
    <row r="21735" ht="22.5" customHeight="1">
      <c r="A21735" s="50" t="s">
        <v>67130</v>
      </c>
      <c r="B21735" s="51" t="s">
        <v>67025</v>
      </c>
      <c r="C21735" s="53" t="s">
        <v>67131</v>
      </c>
      <c r="D21735" s="54">
        <v>5.0</v>
      </c>
      <c r="E21735" s="53" t="s">
        <v>67132</v>
      </c>
    </row>
    <row r="21736" ht="22.5" customHeight="1">
      <c r="A21736" s="50" t="s">
        <v>67133</v>
      </c>
      <c r="B21736" s="51" t="s">
        <v>67025</v>
      </c>
      <c r="C21736" s="56" t="s">
        <v>67134</v>
      </c>
      <c r="D21736" s="54">
        <v>5.0</v>
      </c>
      <c r="E21736" s="53" t="s">
        <v>67135</v>
      </c>
    </row>
    <row r="21737" ht="22.5" customHeight="1">
      <c r="A21737" s="50" t="s">
        <v>67136</v>
      </c>
      <c r="B21737" s="51" t="s">
        <v>67025</v>
      </c>
      <c r="C21737" s="56" t="s">
        <v>67137</v>
      </c>
      <c r="D21737" s="54">
        <v>5.0</v>
      </c>
      <c r="E21737" s="53" t="s">
        <v>67138</v>
      </c>
    </row>
    <row r="21738" ht="22.5" customHeight="1">
      <c r="A21738" s="50" t="s">
        <v>67139</v>
      </c>
      <c r="B21738" s="51" t="s">
        <v>67025</v>
      </c>
      <c r="C21738" s="53" t="s">
        <v>67140</v>
      </c>
      <c r="D21738" s="54">
        <v>5.0</v>
      </c>
      <c r="E21738" s="53" t="s">
        <v>67141</v>
      </c>
    </row>
    <row r="21739" ht="22.5" customHeight="1">
      <c r="A21739" s="50" t="s">
        <v>67142</v>
      </c>
      <c r="B21739" s="51" t="s">
        <v>67025</v>
      </c>
      <c r="C21739" s="53" t="s">
        <v>67143</v>
      </c>
      <c r="D21739" s="55">
        <v>46207.0</v>
      </c>
      <c r="E21739" s="53" t="s">
        <v>67144</v>
      </c>
    </row>
    <row r="21740" ht="22.5" customHeight="1">
      <c r="A21740" s="50" t="s">
        <v>67145</v>
      </c>
      <c r="B21740" s="51" t="s">
        <v>67025</v>
      </c>
      <c r="C21740" s="53" t="s">
        <v>67146</v>
      </c>
      <c r="D21740" s="54">
        <v>5.0</v>
      </c>
      <c r="E21740" s="53" t="s">
        <v>67147</v>
      </c>
    </row>
    <row r="21741" ht="22.5" customHeight="1">
      <c r="A21741" s="50" t="s">
        <v>67148</v>
      </c>
      <c r="B21741" s="51" t="s">
        <v>67025</v>
      </c>
      <c r="C21741" s="53" t="s">
        <v>67149</v>
      </c>
      <c r="D21741" s="54">
        <v>5.0</v>
      </c>
      <c r="E21741" s="53" t="s">
        <v>67150</v>
      </c>
    </row>
    <row r="21742" ht="22.5" customHeight="1">
      <c r="A21742" s="50" t="s">
        <v>67151</v>
      </c>
      <c r="B21742" s="51" t="s">
        <v>67025</v>
      </c>
      <c r="C21742" s="53" t="s">
        <v>67152</v>
      </c>
      <c r="D21742" s="54">
        <v>5.0</v>
      </c>
      <c r="E21742" s="53" t="s">
        <v>67153</v>
      </c>
    </row>
    <row r="21743" ht="22.5" customHeight="1">
      <c r="A21743" s="50" t="s">
        <v>67154</v>
      </c>
      <c r="B21743" s="51" t="s">
        <v>67025</v>
      </c>
      <c r="C21743" s="56" t="s">
        <v>67155</v>
      </c>
      <c r="D21743" s="54">
        <v>5.0</v>
      </c>
      <c r="E21743" s="53" t="s">
        <v>67156</v>
      </c>
    </row>
    <row r="21744" ht="22.5" customHeight="1">
      <c r="A21744" s="50" t="s">
        <v>67157</v>
      </c>
      <c r="B21744" s="51" t="s">
        <v>67025</v>
      </c>
      <c r="C21744" s="53" t="s">
        <v>67158</v>
      </c>
      <c r="D21744" s="54">
        <v>5.0</v>
      </c>
      <c r="E21744" s="53" t="s">
        <v>67159</v>
      </c>
    </row>
    <row r="21745" ht="22.5" customHeight="1">
      <c r="A21745" s="50" t="s">
        <v>67160</v>
      </c>
      <c r="B21745" s="51" t="s">
        <v>67025</v>
      </c>
      <c r="C21745" s="53" t="s">
        <v>67161</v>
      </c>
      <c r="D21745" s="54">
        <v>5.0</v>
      </c>
      <c r="E21745" s="53" t="s">
        <v>67162</v>
      </c>
    </row>
    <row r="21746" ht="22.5" customHeight="1">
      <c r="A21746" s="50" t="s">
        <v>67163</v>
      </c>
      <c r="B21746" s="51" t="s">
        <v>67025</v>
      </c>
      <c r="C21746" s="53" t="s">
        <v>67164</v>
      </c>
      <c r="D21746" s="54">
        <v>5.0</v>
      </c>
      <c r="E21746" s="53" t="s">
        <v>67165</v>
      </c>
    </row>
    <row r="21747" ht="22.5" customHeight="1">
      <c r="A21747" s="50" t="s">
        <v>67166</v>
      </c>
      <c r="B21747" s="51" t="s">
        <v>67025</v>
      </c>
      <c r="C21747" s="53" t="s">
        <v>67167</v>
      </c>
      <c r="D21747" s="54">
        <v>5.0</v>
      </c>
      <c r="E21747" s="53" t="s">
        <v>67168</v>
      </c>
    </row>
    <row r="21748" ht="22.5" customHeight="1">
      <c r="A21748" s="50" t="s">
        <v>67169</v>
      </c>
      <c r="B21748" s="51" t="s">
        <v>67025</v>
      </c>
      <c r="C21748" s="53" t="s">
        <v>67170</v>
      </c>
      <c r="D21748" s="54">
        <v>5.0</v>
      </c>
      <c r="E21748" s="53" t="s">
        <v>67171</v>
      </c>
    </row>
    <row r="21749" ht="22.5" customHeight="1">
      <c r="A21749" s="50" t="s">
        <v>67172</v>
      </c>
      <c r="B21749" s="51" t="s">
        <v>67025</v>
      </c>
      <c r="C21749" s="53" t="s">
        <v>67173</v>
      </c>
      <c r="D21749" s="55">
        <v>46207.0</v>
      </c>
      <c r="E21749" s="53" t="s">
        <v>67174</v>
      </c>
    </row>
    <row r="21750" ht="22.5" customHeight="1">
      <c r="A21750" s="50" t="s">
        <v>67175</v>
      </c>
      <c r="B21750" s="51" t="s">
        <v>67025</v>
      </c>
      <c r="C21750" s="53" t="s">
        <v>67176</v>
      </c>
      <c r="D21750" s="54">
        <v>5.0</v>
      </c>
      <c r="E21750" s="53" t="s">
        <v>67177</v>
      </c>
    </row>
    <row r="21751" ht="22.5" customHeight="1">
      <c r="A21751" s="50" t="s">
        <v>67178</v>
      </c>
      <c r="B21751" s="51" t="s">
        <v>67025</v>
      </c>
      <c r="C21751" s="53" t="s">
        <v>67179</v>
      </c>
      <c r="D21751" s="54">
        <v>5.0</v>
      </c>
      <c r="E21751" s="53" t="s">
        <v>67180</v>
      </c>
    </row>
    <row r="21752" ht="22.5" customHeight="1">
      <c r="A21752" s="50" t="s">
        <v>67181</v>
      </c>
      <c r="B21752" s="51" t="s">
        <v>67025</v>
      </c>
      <c r="C21752" s="53" t="s">
        <v>67182</v>
      </c>
      <c r="D21752" s="54">
        <v>5.0</v>
      </c>
      <c r="E21752" s="53" t="s">
        <v>67183</v>
      </c>
    </row>
    <row r="21753" ht="22.5" customHeight="1">
      <c r="A21753" s="50" t="s">
        <v>67184</v>
      </c>
      <c r="B21753" s="51" t="s">
        <v>67025</v>
      </c>
      <c r="C21753" s="53" t="s">
        <v>67185</v>
      </c>
      <c r="D21753" s="54">
        <v>5.0</v>
      </c>
      <c r="E21753" s="53" t="s">
        <v>67186</v>
      </c>
    </row>
    <row r="21754" ht="22.5" customHeight="1">
      <c r="A21754" s="50" t="s">
        <v>67187</v>
      </c>
      <c r="B21754" s="51" t="s">
        <v>67025</v>
      </c>
      <c r="C21754" s="53" t="s">
        <v>67188</v>
      </c>
      <c r="D21754" s="55">
        <v>46207.0</v>
      </c>
      <c r="E21754" s="53" t="s">
        <v>67189</v>
      </c>
    </row>
    <row r="21755" ht="22.5" customHeight="1">
      <c r="A21755" s="50" t="s">
        <v>67190</v>
      </c>
      <c r="B21755" s="51" t="s">
        <v>67025</v>
      </c>
      <c r="C21755" s="53" t="s">
        <v>67191</v>
      </c>
      <c r="D21755" s="54">
        <v>5.0</v>
      </c>
      <c r="E21755" s="53" t="s">
        <v>67192</v>
      </c>
    </row>
    <row r="21756" ht="22.5" customHeight="1">
      <c r="A21756" s="50" t="s">
        <v>67193</v>
      </c>
      <c r="B21756" s="51" t="s">
        <v>67025</v>
      </c>
      <c r="C21756" s="53" t="s">
        <v>67194</v>
      </c>
      <c r="D21756" s="55">
        <v>46207.0</v>
      </c>
      <c r="E21756" s="53" t="s">
        <v>67195</v>
      </c>
    </row>
    <row r="21757" ht="22.5" customHeight="1">
      <c r="A21757" s="50" t="s">
        <v>67196</v>
      </c>
      <c r="B21757" s="51" t="s">
        <v>67025</v>
      </c>
      <c r="C21757" s="53" t="s">
        <v>67197</v>
      </c>
      <c r="D21757" s="54">
        <v>5.0</v>
      </c>
      <c r="E21757" s="53" t="s">
        <v>67198</v>
      </c>
    </row>
    <row r="21758" ht="22.5" customHeight="1">
      <c r="A21758" s="50" t="s">
        <v>67199</v>
      </c>
      <c r="B21758" s="51" t="s">
        <v>67025</v>
      </c>
      <c r="C21758" s="53" t="s">
        <v>67200</v>
      </c>
      <c r="D21758" s="54">
        <v>5.0</v>
      </c>
      <c r="E21758" s="53" t="s">
        <v>67201</v>
      </c>
    </row>
    <row r="21759" ht="22.5" customHeight="1">
      <c r="A21759" s="50" t="s">
        <v>67202</v>
      </c>
      <c r="B21759" s="51" t="s">
        <v>67025</v>
      </c>
      <c r="C21759" s="53" t="s">
        <v>67203</v>
      </c>
      <c r="D21759" s="54">
        <v>4.0</v>
      </c>
      <c r="E21759" s="53" t="s">
        <v>67204</v>
      </c>
    </row>
    <row r="21760" ht="22.5" customHeight="1">
      <c r="A21760" s="50" t="s">
        <v>67205</v>
      </c>
      <c r="B21760" s="51" t="s">
        <v>67206</v>
      </c>
      <c r="C21760" s="53" t="s">
        <v>67207</v>
      </c>
      <c r="D21760" s="54">
        <v>4.0</v>
      </c>
      <c r="E21760" s="53" t="s">
        <v>67208</v>
      </c>
    </row>
    <row r="21761" ht="22.5" customHeight="1">
      <c r="A21761" s="50" t="s">
        <v>67209</v>
      </c>
      <c r="B21761" s="51" t="s">
        <v>67206</v>
      </c>
      <c r="C21761" s="53" t="s">
        <v>67210</v>
      </c>
      <c r="D21761" s="55">
        <v>46085.0</v>
      </c>
      <c r="E21761" s="53" t="s">
        <v>67211</v>
      </c>
    </row>
    <row r="21762" ht="22.5" customHeight="1">
      <c r="A21762" s="50" t="s">
        <v>67212</v>
      </c>
      <c r="B21762" s="51" t="s">
        <v>67206</v>
      </c>
      <c r="C21762" s="56" t="s">
        <v>67213</v>
      </c>
      <c r="D21762" s="54">
        <v>5.0</v>
      </c>
      <c r="E21762" s="53" t="s">
        <v>67214</v>
      </c>
    </row>
    <row r="21763" ht="22.5" customHeight="1">
      <c r="A21763" s="50" t="s">
        <v>67215</v>
      </c>
      <c r="B21763" s="51" t="s">
        <v>67206</v>
      </c>
      <c r="C21763" s="53" t="s">
        <v>67216</v>
      </c>
      <c r="D21763" s="54">
        <v>5.0</v>
      </c>
      <c r="E21763" s="53" t="s">
        <v>67217</v>
      </c>
    </row>
    <row r="21764" ht="22.5" customHeight="1">
      <c r="A21764" s="50" t="s">
        <v>67218</v>
      </c>
      <c r="B21764" s="51" t="s">
        <v>67206</v>
      </c>
      <c r="C21764" s="53" t="s">
        <v>67219</v>
      </c>
      <c r="D21764" s="54">
        <v>5.0</v>
      </c>
      <c r="E21764" s="53" t="s">
        <v>67220</v>
      </c>
    </row>
    <row r="21765" ht="22.5" customHeight="1">
      <c r="A21765" s="50" t="s">
        <v>67221</v>
      </c>
      <c r="B21765" s="51" t="s">
        <v>67206</v>
      </c>
      <c r="C21765" s="56" t="s">
        <v>67222</v>
      </c>
      <c r="D21765" s="54">
        <v>5.0</v>
      </c>
      <c r="E21765" s="53" t="s">
        <v>67223</v>
      </c>
    </row>
    <row r="21766" ht="22.5" customHeight="1">
      <c r="A21766" s="50" t="s">
        <v>67224</v>
      </c>
      <c r="B21766" s="51" t="s">
        <v>67206</v>
      </c>
      <c r="C21766" s="53" t="s">
        <v>67225</v>
      </c>
      <c r="D21766" s="55">
        <v>46207.0</v>
      </c>
      <c r="E21766" s="53" t="s">
        <v>67226</v>
      </c>
    </row>
    <row r="21767" ht="22.5" customHeight="1">
      <c r="A21767" s="50" t="s">
        <v>67227</v>
      </c>
      <c r="B21767" s="51" t="s">
        <v>67206</v>
      </c>
      <c r="C21767" s="53" t="s">
        <v>67228</v>
      </c>
      <c r="D21767" s="54">
        <v>5.0</v>
      </c>
      <c r="E21767" s="53" t="s">
        <v>67229</v>
      </c>
    </row>
    <row r="21768" ht="22.5" customHeight="1">
      <c r="A21768" s="50" t="s">
        <v>67230</v>
      </c>
      <c r="B21768" s="51" t="s">
        <v>67206</v>
      </c>
      <c r="C21768" s="53" t="s">
        <v>67231</v>
      </c>
      <c r="D21768" s="55">
        <v>46085.0</v>
      </c>
      <c r="E21768" s="53" t="s">
        <v>67232</v>
      </c>
    </row>
    <row r="21769" ht="22.5" customHeight="1">
      <c r="A21769" s="50" t="s">
        <v>67233</v>
      </c>
      <c r="B21769" s="51" t="s">
        <v>67206</v>
      </c>
      <c r="C21769" s="56" t="s">
        <v>67234</v>
      </c>
      <c r="D21769" s="54">
        <v>5.0</v>
      </c>
      <c r="E21769" s="53" t="s">
        <v>67235</v>
      </c>
    </row>
    <row r="21770" ht="22.5" customHeight="1">
      <c r="A21770" s="50" t="s">
        <v>67236</v>
      </c>
      <c r="B21770" s="51" t="s">
        <v>67206</v>
      </c>
      <c r="C21770" s="53" t="s">
        <v>67237</v>
      </c>
      <c r="D21770" s="54">
        <v>5.0</v>
      </c>
      <c r="E21770" s="53" t="s">
        <v>67238</v>
      </c>
    </row>
    <row r="21771" ht="22.5" customHeight="1">
      <c r="A21771" s="50" t="s">
        <v>67239</v>
      </c>
      <c r="B21771" s="51" t="s">
        <v>67206</v>
      </c>
      <c r="C21771" s="53" t="s">
        <v>67240</v>
      </c>
      <c r="D21771" s="54">
        <v>5.0</v>
      </c>
      <c r="E21771" s="53" t="s">
        <v>67241</v>
      </c>
    </row>
    <row r="21772" ht="22.5" customHeight="1">
      <c r="A21772" s="50" t="s">
        <v>67242</v>
      </c>
      <c r="B21772" s="51" t="s">
        <v>67206</v>
      </c>
      <c r="C21772" s="53" t="s">
        <v>67243</v>
      </c>
      <c r="D21772" s="54">
        <v>3.0</v>
      </c>
      <c r="E21772" s="53" t="s">
        <v>67244</v>
      </c>
    </row>
    <row r="21773" ht="22.5" customHeight="1">
      <c r="A21773" s="50" t="s">
        <v>67245</v>
      </c>
      <c r="B21773" s="51" t="s">
        <v>67206</v>
      </c>
      <c r="C21773" s="53" t="s">
        <v>67246</v>
      </c>
      <c r="D21773" s="55">
        <v>46206.0</v>
      </c>
      <c r="E21773" s="53" t="s">
        <v>67247</v>
      </c>
    </row>
    <row r="21774" ht="22.5" customHeight="1">
      <c r="A21774" s="50" t="s">
        <v>67248</v>
      </c>
      <c r="B21774" s="51" t="s">
        <v>67206</v>
      </c>
      <c r="C21774" s="53" t="s">
        <v>67249</v>
      </c>
      <c r="D21774" s="55">
        <v>46085.0</v>
      </c>
      <c r="E21774" s="53" t="s">
        <v>67250</v>
      </c>
    </row>
    <row r="21775" ht="22.5" customHeight="1">
      <c r="A21775" s="50" t="s">
        <v>67251</v>
      </c>
      <c r="B21775" s="51" t="s">
        <v>67206</v>
      </c>
      <c r="C21775" s="53" t="s">
        <v>67252</v>
      </c>
      <c r="D21775" s="55">
        <v>46207.0</v>
      </c>
      <c r="E21775" s="53" t="s">
        <v>67253</v>
      </c>
    </row>
    <row r="21776" ht="22.5" customHeight="1">
      <c r="A21776" s="50" t="s">
        <v>67254</v>
      </c>
      <c r="B21776" s="51" t="s">
        <v>67206</v>
      </c>
      <c r="C21776" s="53" t="s">
        <v>67255</v>
      </c>
      <c r="D21776" s="54">
        <v>5.0</v>
      </c>
      <c r="E21776" s="53" t="s">
        <v>67256</v>
      </c>
    </row>
    <row r="21777" ht="22.5" customHeight="1">
      <c r="A21777" s="50" t="s">
        <v>67257</v>
      </c>
      <c r="B21777" s="51" t="s">
        <v>67206</v>
      </c>
      <c r="C21777" s="53" t="s">
        <v>67258</v>
      </c>
      <c r="D21777" s="55">
        <v>46206.0</v>
      </c>
      <c r="E21777" s="53" t="s">
        <v>67259</v>
      </c>
    </row>
    <row r="21778" ht="22.5" customHeight="1">
      <c r="A21778" s="50" t="s">
        <v>67260</v>
      </c>
      <c r="B21778" s="51" t="s">
        <v>67206</v>
      </c>
      <c r="C21778" s="53" t="s">
        <v>67261</v>
      </c>
      <c r="D21778" s="54">
        <v>3.0</v>
      </c>
      <c r="E21778" s="53" t="s">
        <v>67262</v>
      </c>
    </row>
    <row r="21779" ht="22.5" customHeight="1">
      <c r="A21779" s="50" t="s">
        <v>67263</v>
      </c>
      <c r="B21779" s="51" t="s">
        <v>67206</v>
      </c>
      <c r="C21779" s="53" t="s">
        <v>67264</v>
      </c>
      <c r="D21779" s="54">
        <v>5.0</v>
      </c>
      <c r="E21779" s="53" t="s">
        <v>67265</v>
      </c>
    </row>
    <row r="21780" ht="22.5" customHeight="1">
      <c r="A21780" s="50" t="s">
        <v>67266</v>
      </c>
      <c r="B21780" s="51" t="s">
        <v>67206</v>
      </c>
      <c r="C21780" s="53" t="s">
        <v>67267</v>
      </c>
      <c r="D21780" s="55">
        <v>46085.0</v>
      </c>
      <c r="E21780" s="53" t="s">
        <v>67268</v>
      </c>
    </row>
    <row r="21781" ht="22.5" customHeight="1">
      <c r="A21781" s="50" t="s">
        <v>67269</v>
      </c>
      <c r="B21781" s="51" t="s">
        <v>67206</v>
      </c>
      <c r="C21781" s="53" t="s">
        <v>67270</v>
      </c>
      <c r="D21781" s="54">
        <v>5.0</v>
      </c>
      <c r="E21781" s="53" t="s">
        <v>67271</v>
      </c>
    </row>
    <row r="21782" ht="22.5" customHeight="1">
      <c r="A21782" s="50" t="s">
        <v>67272</v>
      </c>
      <c r="B21782" s="51" t="s">
        <v>67206</v>
      </c>
      <c r="C21782" s="53" t="s">
        <v>67273</v>
      </c>
      <c r="D21782" s="54">
        <v>5.0</v>
      </c>
      <c r="E21782" s="53" t="s">
        <v>67274</v>
      </c>
    </row>
    <row r="21783" ht="22.5" customHeight="1">
      <c r="A21783" s="50" t="s">
        <v>67275</v>
      </c>
      <c r="B21783" s="51" t="s">
        <v>67206</v>
      </c>
      <c r="C21783" s="53" t="s">
        <v>67276</v>
      </c>
      <c r="D21783" s="54">
        <v>5.0</v>
      </c>
      <c r="E21783" s="53" t="s">
        <v>67277</v>
      </c>
    </row>
    <row r="21784" ht="22.5" customHeight="1">
      <c r="A21784" s="50" t="s">
        <v>67278</v>
      </c>
      <c r="B21784" s="51" t="s">
        <v>67206</v>
      </c>
      <c r="C21784" s="53" t="s">
        <v>67279</v>
      </c>
      <c r="D21784" s="54">
        <v>4.0</v>
      </c>
      <c r="E21784" s="53" t="s">
        <v>67280</v>
      </c>
    </row>
    <row r="21785" ht="22.5" customHeight="1">
      <c r="A21785" s="50" t="s">
        <v>67281</v>
      </c>
      <c r="B21785" s="51" t="s">
        <v>67206</v>
      </c>
      <c r="C21785" s="53" t="s">
        <v>67282</v>
      </c>
      <c r="D21785" s="55">
        <v>46085.0</v>
      </c>
      <c r="E21785" s="53" t="s">
        <v>67283</v>
      </c>
    </row>
    <row r="21786" ht="22.5" customHeight="1">
      <c r="A21786" s="50" t="s">
        <v>67284</v>
      </c>
      <c r="B21786" s="51" t="s">
        <v>67206</v>
      </c>
      <c r="C21786" s="53" t="s">
        <v>67285</v>
      </c>
      <c r="D21786" s="54">
        <v>5.0</v>
      </c>
      <c r="E21786" s="53" t="s">
        <v>67286</v>
      </c>
    </row>
    <row r="21787" ht="22.5" customHeight="1">
      <c r="A21787" s="50" t="s">
        <v>67287</v>
      </c>
      <c r="B21787" s="51" t="s">
        <v>67206</v>
      </c>
      <c r="C21787" s="53" t="s">
        <v>67288</v>
      </c>
      <c r="D21787" s="55">
        <v>46207.0</v>
      </c>
      <c r="E21787" s="53" t="s">
        <v>67289</v>
      </c>
    </row>
    <row r="21788" ht="22.5" customHeight="1">
      <c r="A21788" s="50" t="s">
        <v>67290</v>
      </c>
      <c r="B21788" s="51" t="s">
        <v>67206</v>
      </c>
      <c r="C21788" s="53" t="s">
        <v>67291</v>
      </c>
      <c r="D21788" s="54">
        <v>4.0</v>
      </c>
      <c r="E21788" s="53" t="s">
        <v>67292</v>
      </c>
    </row>
    <row r="21789" ht="22.5" customHeight="1">
      <c r="A21789" s="50" t="s">
        <v>67293</v>
      </c>
      <c r="B21789" s="51" t="s">
        <v>67206</v>
      </c>
      <c r="C21789" s="53" t="s">
        <v>67294</v>
      </c>
      <c r="D21789" s="55">
        <v>46207.0</v>
      </c>
      <c r="E21789" s="53" t="s">
        <v>67295</v>
      </c>
    </row>
    <row r="21790" ht="22.5" customHeight="1">
      <c r="A21790" s="50" t="s">
        <v>67296</v>
      </c>
      <c r="B21790" s="51" t="s">
        <v>67206</v>
      </c>
      <c r="C21790" s="53" t="s">
        <v>67297</v>
      </c>
      <c r="D21790" s="54">
        <v>5.0</v>
      </c>
      <c r="E21790" s="53" t="s">
        <v>67298</v>
      </c>
    </row>
    <row r="21791" ht="22.5" customHeight="1">
      <c r="A21791" s="50" t="s">
        <v>67299</v>
      </c>
      <c r="B21791" s="51" t="s">
        <v>67206</v>
      </c>
      <c r="C21791" s="53" t="s">
        <v>67300</v>
      </c>
      <c r="D21791" s="54">
        <v>5.0</v>
      </c>
      <c r="E21791" s="53" t="s">
        <v>67301</v>
      </c>
    </row>
    <row r="21792" ht="22.5" customHeight="1">
      <c r="A21792" s="50" t="s">
        <v>67302</v>
      </c>
      <c r="B21792" s="51" t="s">
        <v>67206</v>
      </c>
      <c r="C21792" s="53" t="s">
        <v>67303</v>
      </c>
      <c r="D21792" s="55">
        <v>46207.0</v>
      </c>
      <c r="E21792" s="53" t="s">
        <v>67304</v>
      </c>
    </row>
    <row r="21793" ht="22.5" customHeight="1">
      <c r="A21793" s="50" t="s">
        <v>67305</v>
      </c>
      <c r="B21793" s="51" t="s">
        <v>67206</v>
      </c>
      <c r="C21793" s="53" t="s">
        <v>67306</v>
      </c>
      <c r="D21793" s="54">
        <v>5.0</v>
      </c>
      <c r="E21793" s="53" t="s">
        <v>67307</v>
      </c>
    </row>
    <row r="21794" ht="22.5" customHeight="1">
      <c r="A21794" s="50" t="s">
        <v>67308</v>
      </c>
      <c r="B21794" s="51" t="s">
        <v>67206</v>
      </c>
      <c r="C21794" s="53" t="s">
        <v>67309</v>
      </c>
      <c r="D21794" s="54">
        <v>5.0</v>
      </c>
      <c r="E21794" s="53" t="s">
        <v>67310</v>
      </c>
    </row>
    <row r="21795" ht="22.5" customHeight="1">
      <c r="A21795" s="50" t="s">
        <v>67311</v>
      </c>
      <c r="B21795" s="51" t="s">
        <v>67206</v>
      </c>
      <c r="C21795" s="53" t="s">
        <v>67312</v>
      </c>
      <c r="D21795" s="55">
        <v>46207.0</v>
      </c>
      <c r="E21795" s="53" t="s">
        <v>67313</v>
      </c>
    </row>
    <row r="21796" ht="22.5" customHeight="1">
      <c r="A21796" s="50" t="s">
        <v>67314</v>
      </c>
      <c r="B21796" s="51" t="s">
        <v>67206</v>
      </c>
      <c r="C21796" s="53" t="s">
        <v>67315</v>
      </c>
      <c r="D21796" s="55">
        <v>46207.0</v>
      </c>
      <c r="E21796" s="53" t="s">
        <v>67316</v>
      </c>
    </row>
    <row r="21797" ht="22.5" customHeight="1">
      <c r="A21797" s="50" t="s">
        <v>67317</v>
      </c>
      <c r="B21797" s="51" t="s">
        <v>67206</v>
      </c>
      <c r="C21797" s="53" t="s">
        <v>67318</v>
      </c>
      <c r="D21797" s="55">
        <v>46206.0</v>
      </c>
      <c r="E21797" s="53" t="s">
        <v>67319</v>
      </c>
    </row>
    <row r="21798" ht="22.5" customHeight="1">
      <c r="A21798" s="50" t="s">
        <v>67320</v>
      </c>
      <c r="B21798" s="51" t="s">
        <v>67206</v>
      </c>
      <c r="C21798" s="53" t="s">
        <v>67321</v>
      </c>
      <c r="D21798" s="54">
        <v>5.0</v>
      </c>
      <c r="E21798" s="53" t="s">
        <v>67322</v>
      </c>
    </row>
    <row r="21799" ht="22.5" customHeight="1">
      <c r="A21799" s="50" t="s">
        <v>67323</v>
      </c>
      <c r="B21799" s="51" t="s">
        <v>67206</v>
      </c>
      <c r="C21799" s="53" t="s">
        <v>67324</v>
      </c>
      <c r="D21799" s="54">
        <v>5.0</v>
      </c>
      <c r="E21799" s="53" t="s">
        <v>67325</v>
      </c>
    </row>
    <row r="21800" ht="22.5" customHeight="1">
      <c r="A21800" s="50" t="s">
        <v>67326</v>
      </c>
      <c r="B21800" s="51" t="s">
        <v>67206</v>
      </c>
      <c r="C21800" s="53" t="s">
        <v>67327</v>
      </c>
      <c r="D21800" s="55">
        <v>46084.0</v>
      </c>
      <c r="E21800" s="53" t="s">
        <v>67328</v>
      </c>
    </row>
    <row r="21801" ht="22.5" customHeight="1">
      <c r="A21801" s="50" t="s">
        <v>67329</v>
      </c>
      <c r="B21801" s="51" t="s">
        <v>67206</v>
      </c>
      <c r="C21801" s="53" t="s">
        <v>67330</v>
      </c>
      <c r="D21801" s="54">
        <v>5.0</v>
      </c>
      <c r="E21801" s="53" t="s">
        <v>67331</v>
      </c>
    </row>
    <row r="21802" ht="22.5" customHeight="1">
      <c r="A21802" s="50" t="s">
        <v>67332</v>
      </c>
      <c r="B21802" s="51" t="s">
        <v>67206</v>
      </c>
      <c r="C21802" s="53" t="s">
        <v>67333</v>
      </c>
      <c r="D21802" s="54">
        <v>5.0</v>
      </c>
      <c r="E21802" s="53" t="s">
        <v>67334</v>
      </c>
    </row>
    <row r="21803" ht="22.5" customHeight="1">
      <c r="A21803" s="50" t="s">
        <v>67335</v>
      </c>
      <c r="B21803" s="51" t="s">
        <v>67206</v>
      </c>
      <c r="C21803" s="53" t="s">
        <v>67336</v>
      </c>
      <c r="D21803" s="55">
        <v>46207.0</v>
      </c>
      <c r="E21803" s="53" t="s">
        <v>67337</v>
      </c>
    </row>
    <row r="21804" ht="22.5" customHeight="1">
      <c r="A21804" s="50" t="s">
        <v>67338</v>
      </c>
      <c r="B21804" s="51" t="s">
        <v>67206</v>
      </c>
      <c r="C21804" s="56" t="s">
        <v>67339</v>
      </c>
      <c r="D21804" s="54">
        <v>5.0</v>
      </c>
      <c r="E21804" s="53" t="s">
        <v>67340</v>
      </c>
    </row>
    <row r="21805" ht="22.5" customHeight="1">
      <c r="A21805" s="50" t="s">
        <v>67341</v>
      </c>
      <c r="B21805" s="51" t="s">
        <v>67206</v>
      </c>
      <c r="C21805" s="53" t="s">
        <v>67342</v>
      </c>
      <c r="D21805" s="55">
        <v>46207.0</v>
      </c>
      <c r="E21805" s="53" t="s">
        <v>67343</v>
      </c>
    </row>
    <row r="21806" ht="22.5" customHeight="1">
      <c r="A21806" s="50" t="s">
        <v>67344</v>
      </c>
      <c r="B21806" s="51" t="s">
        <v>67206</v>
      </c>
      <c r="C21806" s="53" t="s">
        <v>67345</v>
      </c>
      <c r="D21806" s="55">
        <v>46085.0</v>
      </c>
      <c r="E21806" s="53" t="s">
        <v>67346</v>
      </c>
    </row>
    <row r="21807" ht="22.5" customHeight="1">
      <c r="A21807" s="50" t="s">
        <v>67347</v>
      </c>
      <c r="B21807" s="51" t="s">
        <v>67206</v>
      </c>
      <c r="C21807" s="56" t="s">
        <v>67348</v>
      </c>
      <c r="D21807" s="55">
        <v>46205.0</v>
      </c>
      <c r="E21807" s="53" t="s">
        <v>67349</v>
      </c>
    </row>
    <row r="21808" ht="22.5" customHeight="1">
      <c r="A21808" s="50" t="s">
        <v>67350</v>
      </c>
      <c r="B21808" s="51" t="s">
        <v>67206</v>
      </c>
      <c r="C21808" s="53" t="s">
        <v>67351</v>
      </c>
      <c r="D21808" s="55">
        <v>46207.0</v>
      </c>
      <c r="E21808" s="53" t="s">
        <v>67352</v>
      </c>
    </row>
    <row r="21809" ht="22.5" customHeight="1">
      <c r="A21809" s="50" t="s">
        <v>67353</v>
      </c>
      <c r="B21809" s="51" t="s">
        <v>67206</v>
      </c>
      <c r="C21809" s="53" t="s">
        <v>67354</v>
      </c>
      <c r="D21809" s="54">
        <v>3.0</v>
      </c>
      <c r="E21809" s="53" t="s">
        <v>67355</v>
      </c>
    </row>
    <row r="21810" ht="22.5" customHeight="1">
      <c r="A21810" s="50" t="s">
        <v>67356</v>
      </c>
      <c r="B21810" s="51" t="s">
        <v>67206</v>
      </c>
      <c r="C21810" s="56" t="s">
        <v>67357</v>
      </c>
      <c r="D21810" s="54">
        <v>5.0</v>
      </c>
      <c r="E21810" s="53" t="s">
        <v>67358</v>
      </c>
    </row>
    <row r="21811" ht="22.5" customHeight="1">
      <c r="A21811" s="50" t="s">
        <v>67359</v>
      </c>
      <c r="B21811" s="51" t="s">
        <v>67360</v>
      </c>
      <c r="C21811" s="53" t="s">
        <v>67361</v>
      </c>
      <c r="D21811" s="54">
        <v>4.0</v>
      </c>
      <c r="E21811" s="53" t="s">
        <v>67362</v>
      </c>
    </row>
    <row r="21812" ht="22.5" customHeight="1">
      <c r="A21812" s="50" t="s">
        <v>67363</v>
      </c>
      <c r="B21812" s="51" t="s">
        <v>67360</v>
      </c>
      <c r="C21812" s="56" t="s">
        <v>67364</v>
      </c>
      <c r="D21812" s="54">
        <v>5.0</v>
      </c>
      <c r="E21812" s="53" t="s">
        <v>67365</v>
      </c>
    </row>
    <row r="21813" ht="22.5" customHeight="1">
      <c r="A21813" s="50" t="s">
        <v>67366</v>
      </c>
      <c r="B21813" s="51" t="s">
        <v>67360</v>
      </c>
      <c r="C21813" s="53" t="s">
        <v>67367</v>
      </c>
      <c r="D21813" s="54">
        <v>5.0</v>
      </c>
      <c r="E21813" s="53" t="s">
        <v>67368</v>
      </c>
    </row>
    <row r="21814" ht="22.5" customHeight="1">
      <c r="A21814" s="50" t="s">
        <v>67369</v>
      </c>
      <c r="B21814" s="51" t="s">
        <v>67360</v>
      </c>
      <c r="C21814" s="53" t="s">
        <v>67370</v>
      </c>
      <c r="D21814" s="54">
        <v>5.0</v>
      </c>
      <c r="E21814" s="53" t="s">
        <v>67371</v>
      </c>
    </row>
    <row r="21815" ht="22.5" customHeight="1">
      <c r="A21815" s="50" t="s">
        <v>67372</v>
      </c>
      <c r="B21815" s="51" t="s">
        <v>67360</v>
      </c>
      <c r="C21815" s="53" t="s">
        <v>67373</v>
      </c>
      <c r="D21815" s="54">
        <v>5.0</v>
      </c>
      <c r="E21815" s="53" t="s">
        <v>67374</v>
      </c>
    </row>
    <row r="21816" ht="22.5" customHeight="1">
      <c r="A21816" s="50" t="s">
        <v>67375</v>
      </c>
      <c r="B21816" s="51" t="s">
        <v>67360</v>
      </c>
      <c r="C21816" s="53" t="s">
        <v>67376</v>
      </c>
      <c r="D21816" s="55">
        <v>46207.0</v>
      </c>
      <c r="E21816" s="53" t="s">
        <v>67377</v>
      </c>
    </row>
    <row r="21817" ht="22.5" customHeight="1">
      <c r="A21817" s="50" t="s">
        <v>67378</v>
      </c>
      <c r="B21817" s="51" t="s">
        <v>67360</v>
      </c>
      <c r="C21817" s="53" t="s">
        <v>67379</v>
      </c>
      <c r="D21817" s="54">
        <v>5.0</v>
      </c>
      <c r="E21817" s="53" t="s">
        <v>67380</v>
      </c>
    </row>
    <row r="21818" ht="22.5" customHeight="1">
      <c r="A21818" s="50" t="s">
        <v>67381</v>
      </c>
      <c r="B21818" s="51" t="s">
        <v>67360</v>
      </c>
      <c r="C21818" s="53" t="s">
        <v>67382</v>
      </c>
      <c r="D21818" s="54">
        <v>5.0</v>
      </c>
      <c r="E21818" s="53" t="s">
        <v>67383</v>
      </c>
    </row>
    <row r="21819" ht="22.5" customHeight="1">
      <c r="A21819" s="50" t="s">
        <v>67384</v>
      </c>
      <c r="B21819" s="51" t="s">
        <v>67360</v>
      </c>
      <c r="C21819" s="53" t="s">
        <v>67385</v>
      </c>
      <c r="D21819" s="54">
        <v>5.0</v>
      </c>
      <c r="E21819" s="53" t="s">
        <v>67386</v>
      </c>
    </row>
    <row r="21820" ht="22.5" customHeight="1">
      <c r="A21820" s="50" t="s">
        <v>67387</v>
      </c>
      <c r="B21820" s="51" t="s">
        <v>67360</v>
      </c>
      <c r="C21820" s="53" t="s">
        <v>67388</v>
      </c>
      <c r="D21820" s="54">
        <v>5.0</v>
      </c>
      <c r="E21820" s="53" t="s">
        <v>67389</v>
      </c>
    </row>
    <row r="21821" ht="22.5" customHeight="1">
      <c r="A21821" s="50" t="s">
        <v>67390</v>
      </c>
      <c r="B21821" s="51" t="s">
        <v>67360</v>
      </c>
      <c r="C21821" s="53" t="s">
        <v>67391</v>
      </c>
      <c r="D21821" s="54">
        <v>5.0</v>
      </c>
      <c r="E21821" s="53" t="s">
        <v>67392</v>
      </c>
    </row>
    <row r="21822" ht="22.5" customHeight="1">
      <c r="A21822" s="50" t="s">
        <v>67393</v>
      </c>
      <c r="B21822" s="51" t="s">
        <v>67360</v>
      </c>
      <c r="C21822" s="53" t="s">
        <v>67394</v>
      </c>
      <c r="D21822" s="55">
        <v>46207.0</v>
      </c>
      <c r="E21822" s="53" t="s">
        <v>67395</v>
      </c>
    </row>
    <row r="21823" ht="22.5" customHeight="1">
      <c r="A21823" s="50" t="s">
        <v>67396</v>
      </c>
      <c r="B21823" s="51" t="s">
        <v>67360</v>
      </c>
      <c r="C21823" s="53" t="s">
        <v>67397</v>
      </c>
      <c r="D21823" s="54">
        <v>5.0</v>
      </c>
      <c r="E21823" s="53" t="s">
        <v>67398</v>
      </c>
    </row>
    <row r="21824" ht="22.5" customHeight="1">
      <c r="A21824" s="50" t="s">
        <v>67399</v>
      </c>
      <c r="B21824" s="51" t="s">
        <v>67360</v>
      </c>
      <c r="C21824" s="53" t="s">
        <v>67400</v>
      </c>
      <c r="D21824" s="55">
        <v>46085.0</v>
      </c>
      <c r="E21824" s="53" t="s">
        <v>67401</v>
      </c>
    </row>
    <row r="21825" ht="22.5" customHeight="1">
      <c r="A21825" s="50" t="s">
        <v>67402</v>
      </c>
      <c r="B21825" s="51" t="s">
        <v>67360</v>
      </c>
      <c r="C21825" s="53" t="s">
        <v>67403</v>
      </c>
      <c r="D21825" s="55">
        <v>46085.0</v>
      </c>
      <c r="E21825" s="53" t="s">
        <v>67404</v>
      </c>
    </row>
    <row r="21826" ht="22.5" customHeight="1">
      <c r="A21826" s="50" t="s">
        <v>67405</v>
      </c>
      <c r="B21826" s="51" t="s">
        <v>67360</v>
      </c>
      <c r="C21826" s="53" t="s">
        <v>67406</v>
      </c>
      <c r="D21826" s="55">
        <v>46207.0</v>
      </c>
      <c r="E21826" s="53" t="s">
        <v>67407</v>
      </c>
    </row>
    <row r="21827" ht="22.5" customHeight="1">
      <c r="A21827" s="50" t="s">
        <v>67408</v>
      </c>
      <c r="B21827" s="51" t="s">
        <v>67360</v>
      </c>
      <c r="C21827" s="53" t="s">
        <v>67409</v>
      </c>
      <c r="D21827" s="54">
        <v>5.0</v>
      </c>
      <c r="E21827" s="53" t="s">
        <v>67410</v>
      </c>
    </row>
    <row r="21828" ht="22.5" customHeight="1">
      <c r="A21828" s="50" t="s">
        <v>67411</v>
      </c>
      <c r="B21828" s="51" t="s">
        <v>67360</v>
      </c>
      <c r="C21828" s="53" t="s">
        <v>67412</v>
      </c>
      <c r="D21828" s="54">
        <v>5.0</v>
      </c>
      <c r="E21828" s="53" t="s">
        <v>67413</v>
      </c>
    </row>
    <row r="21829" ht="22.5" customHeight="1">
      <c r="A21829" s="50" t="s">
        <v>67414</v>
      </c>
      <c r="B21829" s="51" t="s">
        <v>67360</v>
      </c>
      <c r="C21829" s="53" t="s">
        <v>67415</v>
      </c>
      <c r="D21829" s="54">
        <v>5.0</v>
      </c>
      <c r="E21829" s="53" t="s">
        <v>67416</v>
      </c>
    </row>
    <row r="21830" ht="22.5" customHeight="1">
      <c r="A21830" s="50" t="s">
        <v>67417</v>
      </c>
      <c r="B21830" s="51" t="s">
        <v>67360</v>
      </c>
      <c r="C21830" s="53" t="s">
        <v>67418</v>
      </c>
      <c r="D21830" s="54">
        <v>5.0</v>
      </c>
      <c r="E21830" s="53" t="s">
        <v>67419</v>
      </c>
    </row>
    <row r="21831" ht="22.5" customHeight="1">
      <c r="A21831" s="50" t="s">
        <v>67420</v>
      </c>
      <c r="B21831" s="51" t="s">
        <v>67360</v>
      </c>
      <c r="C21831" s="53" t="s">
        <v>67421</v>
      </c>
      <c r="D21831" s="55">
        <v>46085.0</v>
      </c>
      <c r="E21831" s="53" t="s">
        <v>67422</v>
      </c>
    </row>
    <row r="21832" ht="22.5" customHeight="1">
      <c r="A21832" s="50" t="s">
        <v>67423</v>
      </c>
      <c r="B21832" s="51" t="s">
        <v>67360</v>
      </c>
      <c r="C21832" s="53" t="s">
        <v>67424</v>
      </c>
      <c r="D21832" s="54">
        <v>5.0</v>
      </c>
      <c r="E21832" s="53" t="s">
        <v>67425</v>
      </c>
    </row>
    <row r="21833" ht="22.5" customHeight="1">
      <c r="A21833" s="50" t="s">
        <v>67426</v>
      </c>
      <c r="B21833" s="51" t="s">
        <v>67360</v>
      </c>
      <c r="C21833" s="53" t="s">
        <v>67427</v>
      </c>
      <c r="D21833" s="55">
        <v>46207.0</v>
      </c>
      <c r="E21833" s="53" t="s">
        <v>67428</v>
      </c>
    </row>
    <row r="21834" ht="22.5" customHeight="1">
      <c r="A21834" s="50" t="s">
        <v>67429</v>
      </c>
      <c r="B21834" s="51" t="s">
        <v>67360</v>
      </c>
      <c r="C21834" s="53" t="s">
        <v>67430</v>
      </c>
      <c r="D21834" s="54">
        <v>5.0</v>
      </c>
      <c r="E21834" s="53" t="s">
        <v>67431</v>
      </c>
    </row>
    <row r="21835" ht="22.5" customHeight="1">
      <c r="A21835" s="50" t="s">
        <v>67432</v>
      </c>
      <c r="B21835" s="51" t="s">
        <v>67360</v>
      </c>
      <c r="C21835" s="53" t="s">
        <v>67433</v>
      </c>
      <c r="D21835" s="54">
        <v>5.0</v>
      </c>
      <c r="E21835" s="53" t="s">
        <v>67434</v>
      </c>
    </row>
    <row r="21836" ht="22.5" customHeight="1">
      <c r="A21836" s="50" t="s">
        <v>67435</v>
      </c>
      <c r="B21836" s="51" t="s">
        <v>67360</v>
      </c>
      <c r="C21836" s="53" t="s">
        <v>67436</v>
      </c>
      <c r="D21836" s="54">
        <v>4.0</v>
      </c>
      <c r="E21836" s="53" t="s">
        <v>67437</v>
      </c>
    </row>
    <row r="21837" ht="22.5" customHeight="1">
      <c r="A21837" s="50" t="s">
        <v>67438</v>
      </c>
      <c r="B21837" s="51" t="s">
        <v>67360</v>
      </c>
      <c r="C21837" s="53" t="s">
        <v>67439</v>
      </c>
      <c r="D21837" s="54">
        <v>5.0</v>
      </c>
      <c r="E21837" s="53" t="s">
        <v>67440</v>
      </c>
    </row>
    <row r="21838" ht="22.5" customHeight="1">
      <c r="A21838" s="50" t="s">
        <v>67441</v>
      </c>
      <c r="B21838" s="51" t="s">
        <v>67360</v>
      </c>
      <c r="C21838" s="56" t="s">
        <v>67442</v>
      </c>
      <c r="D21838" s="54">
        <v>5.0</v>
      </c>
      <c r="E21838" s="53" t="s">
        <v>67443</v>
      </c>
    </row>
    <row r="21839" ht="22.5" customHeight="1">
      <c r="A21839" s="50" t="s">
        <v>67444</v>
      </c>
      <c r="B21839" s="51" t="s">
        <v>67360</v>
      </c>
      <c r="C21839" s="53" t="s">
        <v>67445</v>
      </c>
      <c r="D21839" s="55">
        <v>46207.0</v>
      </c>
      <c r="E21839" s="53" t="s">
        <v>67446</v>
      </c>
    </row>
    <row r="21840" ht="22.5" customHeight="1">
      <c r="A21840" s="50" t="s">
        <v>67447</v>
      </c>
      <c r="B21840" s="51" t="s">
        <v>67360</v>
      </c>
      <c r="C21840" s="53" t="s">
        <v>67448</v>
      </c>
      <c r="D21840" s="54">
        <v>5.0</v>
      </c>
      <c r="E21840" s="53" t="s">
        <v>67449</v>
      </c>
    </row>
    <row r="21841" ht="22.5" customHeight="1">
      <c r="A21841" s="50" t="s">
        <v>67450</v>
      </c>
      <c r="B21841" s="51" t="s">
        <v>67360</v>
      </c>
      <c r="C21841" s="53" t="s">
        <v>67451</v>
      </c>
      <c r="D21841" s="54">
        <v>4.0</v>
      </c>
      <c r="E21841" s="53" t="s">
        <v>67452</v>
      </c>
    </row>
    <row r="21842" ht="22.5" customHeight="1">
      <c r="A21842" s="50" t="s">
        <v>67453</v>
      </c>
      <c r="B21842" s="51" t="s">
        <v>67360</v>
      </c>
      <c r="C21842" s="53" t="s">
        <v>67454</v>
      </c>
      <c r="D21842" s="54">
        <v>5.0</v>
      </c>
      <c r="E21842" s="53" t="s">
        <v>67455</v>
      </c>
    </row>
    <row r="21843" ht="22.5" customHeight="1">
      <c r="A21843" s="50" t="s">
        <v>67456</v>
      </c>
      <c r="B21843" s="51" t="s">
        <v>67360</v>
      </c>
      <c r="C21843" s="53" t="s">
        <v>67457</v>
      </c>
      <c r="D21843" s="55">
        <v>46207.0</v>
      </c>
      <c r="E21843" s="53" t="s">
        <v>67458</v>
      </c>
    </row>
    <row r="21844" ht="22.5" customHeight="1">
      <c r="A21844" s="50" t="s">
        <v>67459</v>
      </c>
      <c r="B21844" s="51" t="s">
        <v>67360</v>
      </c>
      <c r="C21844" s="53" t="s">
        <v>67460</v>
      </c>
      <c r="D21844" s="54">
        <v>5.0</v>
      </c>
      <c r="E21844" s="53" t="s">
        <v>67461</v>
      </c>
    </row>
    <row r="21845" ht="22.5" customHeight="1">
      <c r="A21845" s="50" t="s">
        <v>67462</v>
      </c>
      <c r="B21845" s="51" t="s">
        <v>67360</v>
      </c>
      <c r="C21845" s="53" t="s">
        <v>67463</v>
      </c>
      <c r="D21845" s="54">
        <v>5.0</v>
      </c>
      <c r="E21845" s="53" t="s">
        <v>67464</v>
      </c>
    </row>
    <row r="21846" ht="22.5" customHeight="1">
      <c r="A21846" s="50" t="s">
        <v>67465</v>
      </c>
      <c r="B21846" s="51" t="s">
        <v>67360</v>
      </c>
      <c r="C21846" s="53" t="s">
        <v>67466</v>
      </c>
      <c r="D21846" s="54">
        <v>5.0</v>
      </c>
      <c r="E21846" s="53" t="s">
        <v>67467</v>
      </c>
    </row>
    <row r="21847" ht="22.5" customHeight="1">
      <c r="A21847" s="50" t="s">
        <v>67468</v>
      </c>
      <c r="B21847" s="51" t="s">
        <v>67360</v>
      </c>
      <c r="C21847" s="53" t="s">
        <v>67469</v>
      </c>
      <c r="D21847" s="54">
        <v>5.0</v>
      </c>
      <c r="E21847" s="53" t="s">
        <v>67470</v>
      </c>
    </row>
    <row r="21848" ht="22.5" customHeight="1">
      <c r="A21848" s="50" t="s">
        <v>67471</v>
      </c>
      <c r="B21848" s="51" t="s">
        <v>67360</v>
      </c>
      <c r="C21848" s="53" t="s">
        <v>67472</v>
      </c>
      <c r="D21848" s="54">
        <v>5.0</v>
      </c>
      <c r="E21848" s="53" t="s">
        <v>67473</v>
      </c>
    </row>
    <row r="21849" ht="22.5" customHeight="1">
      <c r="A21849" s="50" t="s">
        <v>67474</v>
      </c>
      <c r="B21849" s="51" t="s">
        <v>67360</v>
      </c>
      <c r="C21849" s="53" t="s">
        <v>67475</v>
      </c>
      <c r="D21849" s="54">
        <v>5.0</v>
      </c>
      <c r="E21849" s="53" t="s">
        <v>67476</v>
      </c>
    </row>
    <row r="21850" ht="22.5" customHeight="1">
      <c r="A21850" s="50" t="s">
        <v>67477</v>
      </c>
      <c r="B21850" s="51" t="s">
        <v>67360</v>
      </c>
      <c r="C21850" s="53" t="s">
        <v>67478</v>
      </c>
      <c r="D21850" s="54">
        <v>5.0</v>
      </c>
      <c r="E21850" s="53" t="s">
        <v>67479</v>
      </c>
    </row>
    <row r="21851" ht="22.5" customHeight="1">
      <c r="A21851" s="50" t="s">
        <v>67480</v>
      </c>
      <c r="B21851" s="51" t="s">
        <v>67360</v>
      </c>
      <c r="C21851" s="53" t="s">
        <v>67481</v>
      </c>
      <c r="D21851" s="54">
        <v>5.0</v>
      </c>
      <c r="E21851" s="53" t="s">
        <v>67482</v>
      </c>
    </row>
    <row r="21852" ht="22.5" customHeight="1">
      <c r="A21852" s="50" t="s">
        <v>67483</v>
      </c>
      <c r="B21852" s="51" t="s">
        <v>67360</v>
      </c>
      <c r="C21852" s="53" t="s">
        <v>67484</v>
      </c>
      <c r="D21852" s="54">
        <v>5.0</v>
      </c>
      <c r="E21852" s="53" t="s">
        <v>67485</v>
      </c>
    </row>
    <row r="21853" ht="22.5" customHeight="1">
      <c r="A21853" s="50" t="s">
        <v>67486</v>
      </c>
      <c r="B21853" s="51" t="s">
        <v>67360</v>
      </c>
      <c r="C21853" s="53" t="s">
        <v>67487</v>
      </c>
      <c r="D21853" s="55">
        <v>46207.0</v>
      </c>
      <c r="E21853" s="53" t="s">
        <v>67488</v>
      </c>
    </row>
    <row r="21854" ht="22.5" customHeight="1">
      <c r="A21854" s="50" t="s">
        <v>67489</v>
      </c>
      <c r="B21854" s="51" t="s">
        <v>67360</v>
      </c>
      <c r="C21854" s="53" t="s">
        <v>67490</v>
      </c>
      <c r="D21854" s="54">
        <v>5.0</v>
      </c>
      <c r="E21854" s="53" t="s">
        <v>67491</v>
      </c>
    </row>
    <row r="21855" ht="22.5" customHeight="1">
      <c r="A21855" s="50" t="s">
        <v>67492</v>
      </c>
      <c r="B21855" s="51" t="s">
        <v>67360</v>
      </c>
      <c r="C21855" s="53" t="s">
        <v>67493</v>
      </c>
      <c r="D21855" s="55">
        <v>46207.0</v>
      </c>
      <c r="E21855" s="53" t="s">
        <v>67494</v>
      </c>
    </row>
    <row r="21856" ht="22.5" customHeight="1">
      <c r="A21856" s="50" t="s">
        <v>67495</v>
      </c>
      <c r="B21856" s="51" t="s">
        <v>67360</v>
      </c>
      <c r="C21856" s="53" t="s">
        <v>67496</v>
      </c>
      <c r="D21856" s="54">
        <v>5.0</v>
      </c>
      <c r="E21856" s="53" t="s">
        <v>67497</v>
      </c>
    </row>
    <row r="21857" ht="22.5" customHeight="1">
      <c r="A21857" s="50" t="s">
        <v>67498</v>
      </c>
      <c r="B21857" s="51" t="s">
        <v>67360</v>
      </c>
      <c r="C21857" s="53" t="s">
        <v>67499</v>
      </c>
      <c r="D21857" s="54">
        <v>5.0</v>
      </c>
      <c r="E21857" s="53" t="s">
        <v>67500</v>
      </c>
    </row>
    <row r="21858" ht="22.5" customHeight="1">
      <c r="A21858" s="50" t="s">
        <v>67501</v>
      </c>
      <c r="B21858" s="51" t="s">
        <v>67360</v>
      </c>
      <c r="C21858" s="53" t="s">
        <v>67502</v>
      </c>
      <c r="D21858" s="54">
        <v>5.0</v>
      </c>
      <c r="E21858" s="53" t="s">
        <v>67503</v>
      </c>
    </row>
    <row r="21859" ht="22.5" customHeight="1">
      <c r="A21859" s="50" t="s">
        <v>67504</v>
      </c>
      <c r="B21859" s="51" t="s">
        <v>67360</v>
      </c>
      <c r="C21859" s="53" t="s">
        <v>67505</v>
      </c>
      <c r="D21859" s="54">
        <v>5.0</v>
      </c>
      <c r="E21859" s="53" t="s">
        <v>67506</v>
      </c>
    </row>
    <row r="21860" ht="22.5" customHeight="1">
      <c r="A21860" s="50" t="s">
        <v>67507</v>
      </c>
      <c r="B21860" s="51" t="s">
        <v>67360</v>
      </c>
      <c r="C21860" s="53" t="s">
        <v>67508</v>
      </c>
      <c r="D21860" s="54">
        <v>5.0</v>
      </c>
      <c r="E21860" s="53" t="s">
        <v>67509</v>
      </c>
    </row>
    <row r="21861" ht="22.5" customHeight="1">
      <c r="A21861" s="50" t="s">
        <v>67510</v>
      </c>
      <c r="B21861" s="51" t="s">
        <v>67360</v>
      </c>
      <c r="C21861" s="53" t="s">
        <v>67511</v>
      </c>
      <c r="D21861" s="54">
        <v>5.0</v>
      </c>
      <c r="E21861" s="53" t="s">
        <v>67512</v>
      </c>
    </row>
    <row r="21862" ht="22.5" customHeight="1">
      <c r="A21862" s="50" t="s">
        <v>67513</v>
      </c>
      <c r="B21862" s="51" t="s">
        <v>67360</v>
      </c>
      <c r="C21862" s="53" t="s">
        <v>67514</v>
      </c>
      <c r="D21862" s="55">
        <v>46085.0</v>
      </c>
      <c r="E21862" s="53" t="s">
        <v>67515</v>
      </c>
    </row>
    <row r="21863" ht="22.5" customHeight="1">
      <c r="A21863" s="50" t="s">
        <v>67516</v>
      </c>
      <c r="B21863" s="51" t="s">
        <v>67360</v>
      </c>
      <c r="C21863" s="53" t="s">
        <v>67517</v>
      </c>
      <c r="D21863" s="54">
        <v>5.0</v>
      </c>
      <c r="E21863" s="53" t="s">
        <v>67518</v>
      </c>
    </row>
    <row r="21864" ht="22.5" customHeight="1">
      <c r="A21864" s="50" t="s">
        <v>67519</v>
      </c>
      <c r="B21864" s="51" t="s">
        <v>67360</v>
      </c>
      <c r="C21864" s="53" t="s">
        <v>67520</v>
      </c>
      <c r="D21864" s="54">
        <v>5.0</v>
      </c>
      <c r="E21864" s="53" t="s">
        <v>67521</v>
      </c>
    </row>
    <row r="21865" ht="22.5" customHeight="1">
      <c r="A21865" s="50" t="s">
        <v>67522</v>
      </c>
      <c r="B21865" s="51" t="s">
        <v>67360</v>
      </c>
      <c r="C21865" s="53" t="s">
        <v>67523</v>
      </c>
      <c r="D21865" s="54">
        <v>5.0</v>
      </c>
      <c r="E21865" s="53" t="s">
        <v>67524</v>
      </c>
    </row>
    <row r="21866" ht="22.5" customHeight="1">
      <c r="A21866" s="50" t="s">
        <v>67525</v>
      </c>
      <c r="B21866" s="51" t="s">
        <v>67360</v>
      </c>
      <c r="C21866" s="53" t="s">
        <v>67526</v>
      </c>
      <c r="D21866" s="54">
        <v>5.0</v>
      </c>
      <c r="E21866" s="53" t="s">
        <v>67527</v>
      </c>
    </row>
    <row r="21867" ht="22.5" customHeight="1">
      <c r="A21867" s="50" t="s">
        <v>67528</v>
      </c>
      <c r="B21867" s="51" t="s">
        <v>67360</v>
      </c>
      <c r="C21867" s="53" t="s">
        <v>67529</v>
      </c>
      <c r="D21867" s="55">
        <v>46084.0</v>
      </c>
      <c r="E21867" s="53" t="s">
        <v>67530</v>
      </c>
    </row>
    <row r="21868" ht="22.5" customHeight="1">
      <c r="A21868" s="50" t="s">
        <v>67531</v>
      </c>
      <c r="B21868" s="51" t="s">
        <v>67360</v>
      </c>
      <c r="C21868" s="53" t="s">
        <v>67532</v>
      </c>
      <c r="D21868" s="54">
        <v>5.0</v>
      </c>
      <c r="E21868" s="53" t="s">
        <v>67533</v>
      </c>
    </row>
    <row r="21869" ht="22.5" customHeight="1">
      <c r="A21869" s="50" t="s">
        <v>67534</v>
      </c>
      <c r="B21869" s="51" t="s">
        <v>67360</v>
      </c>
      <c r="C21869" s="53" t="s">
        <v>67535</v>
      </c>
      <c r="D21869" s="55">
        <v>46084.0</v>
      </c>
      <c r="E21869" s="53" t="s">
        <v>67536</v>
      </c>
    </row>
    <row r="21870" ht="22.5" customHeight="1">
      <c r="A21870" s="50" t="s">
        <v>67537</v>
      </c>
      <c r="B21870" s="51" t="s">
        <v>67360</v>
      </c>
      <c r="C21870" s="53" t="s">
        <v>67538</v>
      </c>
      <c r="D21870" s="54">
        <v>5.0</v>
      </c>
      <c r="E21870" s="53" t="s">
        <v>67539</v>
      </c>
    </row>
    <row r="21871" ht="22.5" customHeight="1">
      <c r="A21871" s="50" t="s">
        <v>67540</v>
      </c>
      <c r="B21871" s="51" t="s">
        <v>67360</v>
      </c>
      <c r="C21871" s="56" t="s">
        <v>67541</v>
      </c>
      <c r="D21871" s="54">
        <v>5.0</v>
      </c>
      <c r="E21871" s="53" t="s">
        <v>67542</v>
      </c>
    </row>
    <row r="21872" ht="22.5" customHeight="1">
      <c r="A21872" s="50" t="s">
        <v>67543</v>
      </c>
      <c r="B21872" s="51" t="s">
        <v>67360</v>
      </c>
      <c r="C21872" s="56" t="s">
        <v>67544</v>
      </c>
      <c r="D21872" s="54">
        <v>4.0</v>
      </c>
      <c r="E21872" s="53" t="s">
        <v>67545</v>
      </c>
    </row>
    <row r="21873" ht="22.5" customHeight="1">
      <c r="A21873" s="50" t="s">
        <v>67546</v>
      </c>
      <c r="B21873" s="51" t="s">
        <v>67360</v>
      </c>
      <c r="C21873" s="53" t="s">
        <v>67547</v>
      </c>
      <c r="D21873" s="54">
        <v>5.0</v>
      </c>
      <c r="E21873" s="53" t="s">
        <v>67548</v>
      </c>
    </row>
    <row r="21874" ht="22.5" customHeight="1">
      <c r="A21874" s="50" t="s">
        <v>67549</v>
      </c>
      <c r="B21874" s="51" t="s">
        <v>67360</v>
      </c>
      <c r="C21874" s="53" t="s">
        <v>67550</v>
      </c>
      <c r="D21874" s="54">
        <v>5.0</v>
      </c>
      <c r="E21874" s="53" t="s">
        <v>67551</v>
      </c>
    </row>
    <row r="21875" ht="22.5" customHeight="1">
      <c r="A21875" s="50" t="s">
        <v>67552</v>
      </c>
      <c r="B21875" s="51" t="s">
        <v>67360</v>
      </c>
      <c r="C21875" s="53" t="s">
        <v>67553</v>
      </c>
      <c r="D21875" s="54">
        <v>5.0</v>
      </c>
      <c r="E21875" s="53" t="s">
        <v>67554</v>
      </c>
    </row>
    <row r="21876" ht="22.5" customHeight="1">
      <c r="A21876" s="50" t="s">
        <v>67555</v>
      </c>
      <c r="B21876" s="51" t="s">
        <v>67360</v>
      </c>
      <c r="C21876" s="53" t="s">
        <v>67556</v>
      </c>
      <c r="D21876" s="54">
        <v>5.0</v>
      </c>
      <c r="E21876" s="53" t="s">
        <v>67557</v>
      </c>
    </row>
    <row r="21877" ht="22.5" customHeight="1">
      <c r="A21877" s="50" t="s">
        <v>67558</v>
      </c>
      <c r="B21877" s="51" t="s">
        <v>67360</v>
      </c>
      <c r="C21877" s="53" t="s">
        <v>67559</v>
      </c>
      <c r="D21877" s="54">
        <v>5.0</v>
      </c>
      <c r="E21877" s="53" t="s">
        <v>67560</v>
      </c>
    </row>
    <row r="21878" ht="22.5" customHeight="1">
      <c r="A21878" s="50" t="s">
        <v>67561</v>
      </c>
      <c r="B21878" s="51" t="s">
        <v>67360</v>
      </c>
      <c r="C21878" s="53" t="s">
        <v>67562</v>
      </c>
      <c r="D21878" s="54">
        <v>5.0</v>
      </c>
      <c r="E21878" s="53" t="s">
        <v>67563</v>
      </c>
    </row>
    <row r="21879" ht="22.5" customHeight="1">
      <c r="A21879" s="50" t="s">
        <v>67564</v>
      </c>
      <c r="B21879" s="51" t="s">
        <v>67360</v>
      </c>
      <c r="C21879" s="53" t="s">
        <v>67565</v>
      </c>
      <c r="D21879" s="54">
        <v>5.0</v>
      </c>
      <c r="E21879" s="53" t="s">
        <v>67566</v>
      </c>
    </row>
    <row r="21880" ht="22.5" customHeight="1">
      <c r="A21880" s="50" t="s">
        <v>67567</v>
      </c>
      <c r="B21880" s="51" t="s">
        <v>67360</v>
      </c>
      <c r="C21880" s="53" t="s">
        <v>67568</v>
      </c>
      <c r="D21880" s="54">
        <v>5.0</v>
      </c>
      <c r="E21880" s="53" t="s">
        <v>67569</v>
      </c>
    </row>
    <row r="21881" ht="22.5" customHeight="1">
      <c r="A21881" s="50" t="s">
        <v>67570</v>
      </c>
      <c r="B21881" s="51" t="s">
        <v>67360</v>
      </c>
      <c r="C21881" s="53" t="s">
        <v>67571</v>
      </c>
      <c r="D21881" s="54">
        <v>5.0</v>
      </c>
      <c r="E21881" s="53" t="s">
        <v>67572</v>
      </c>
    </row>
    <row r="21882" ht="22.5" customHeight="1">
      <c r="A21882" s="50" t="s">
        <v>67573</v>
      </c>
      <c r="B21882" s="51" t="s">
        <v>67360</v>
      </c>
      <c r="C21882" s="53" t="s">
        <v>67574</v>
      </c>
      <c r="D21882" s="54">
        <v>5.0</v>
      </c>
      <c r="E21882" s="53" t="s">
        <v>67575</v>
      </c>
    </row>
    <row r="21883" ht="22.5" customHeight="1">
      <c r="A21883" s="50" t="s">
        <v>67576</v>
      </c>
      <c r="B21883" s="51" t="s">
        <v>67360</v>
      </c>
      <c r="C21883" s="53" t="s">
        <v>67577</v>
      </c>
      <c r="D21883" s="54">
        <v>5.0</v>
      </c>
      <c r="E21883" s="53" t="s">
        <v>67578</v>
      </c>
    </row>
    <row r="21884" ht="22.5" customHeight="1">
      <c r="A21884" s="50" t="s">
        <v>67579</v>
      </c>
      <c r="B21884" s="51" t="s">
        <v>67360</v>
      </c>
      <c r="C21884" s="53" t="s">
        <v>67580</v>
      </c>
      <c r="D21884" s="54">
        <v>5.0</v>
      </c>
      <c r="E21884" s="53" t="s">
        <v>67581</v>
      </c>
    </row>
    <row r="21885" ht="22.5" customHeight="1">
      <c r="A21885" s="50" t="s">
        <v>67582</v>
      </c>
      <c r="B21885" s="51" t="s">
        <v>67360</v>
      </c>
      <c r="C21885" s="56" t="s">
        <v>67583</v>
      </c>
      <c r="D21885" s="54">
        <v>5.0</v>
      </c>
      <c r="E21885" s="53" t="s">
        <v>67584</v>
      </c>
    </row>
    <row r="21886" ht="22.5" customHeight="1">
      <c r="A21886" s="50" t="s">
        <v>67585</v>
      </c>
      <c r="B21886" s="51" t="s">
        <v>67360</v>
      </c>
      <c r="C21886" s="56" t="s">
        <v>67586</v>
      </c>
      <c r="D21886" s="54">
        <v>5.0</v>
      </c>
      <c r="E21886" s="53" t="s">
        <v>67587</v>
      </c>
    </row>
    <row r="21887" ht="22.5" customHeight="1">
      <c r="A21887" s="50" t="s">
        <v>67588</v>
      </c>
      <c r="B21887" s="51" t="s">
        <v>67360</v>
      </c>
      <c r="C21887" s="56" t="s">
        <v>67589</v>
      </c>
      <c r="D21887" s="54">
        <v>5.0</v>
      </c>
      <c r="E21887" s="53" t="s">
        <v>67590</v>
      </c>
    </row>
    <row r="21888" ht="22.5" customHeight="1">
      <c r="A21888" s="50" t="s">
        <v>67591</v>
      </c>
      <c r="B21888" s="51" t="s">
        <v>67360</v>
      </c>
      <c r="C21888" s="53" t="s">
        <v>67592</v>
      </c>
      <c r="D21888" s="55">
        <v>46085.0</v>
      </c>
      <c r="E21888" s="53" t="s">
        <v>67593</v>
      </c>
    </row>
    <row r="21889" ht="22.5" customHeight="1">
      <c r="A21889" s="50" t="s">
        <v>67594</v>
      </c>
      <c r="B21889" s="51" t="s">
        <v>67360</v>
      </c>
      <c r="C21889" s="56" t="s">
        <v>67595</v>
      </c>
      <c r="D21889" s="55">
        <v>46085.0</v>
      </c>
      <c r="E21889" s="53" t="s">
        <v>67596</v>
      </c>
    </row>
    <row r="21890" ht="22.5" customHeight="1">
      <c r="A21890" s="50" t="s">
        <v>67597</v>
      </c>
      <c r="B21890" s="51" t="s">
        <v>67360</v>
      </c>
      <c r="C21890" s="53" t="s">
        <v>67598</v>
      </c>
      <c r="D21890" s="55">
        <v>46084.0</v>
      </c>
      <c r="E21890" s="53" t="s">
        <v>67599</v>
      </c>
    </row>
    <row r="21891" ht="22.5" customHeight="1">
      <c r="A21891" s="50" t="s">
        <v>67600</v>
      </c>
      <c r="B21891" s="51" t="s">
        <v>67360</v>
      </c>
      <c r="C21891" s="53" t="s">
        <v>67601</v>
      </c>
      <c r="D21891" s="54">
        <v>5.0</v>
      </c>
      <c r="E21891" s="53" t="s">
        <v>67602</v>
      </c>
    </row>
    <row r="21892" ht="22.5" customHeight="1">
      <c r="A21892" s="50" t="s">
        <v>67603</v>
      </c>
      <c r="B21892" s="51" t="s">
        <v>67360</v>
      </c>
      <c r="C21892" s="53" t="s">
        <v>67604</v>
      </c>
      <c r="D21892" s="54">
        <v>5.0</v>
      </c>
      <c r="E21892" s="53" t="s">
        <v>67605</v>
      </c>
    </row>
    <row r="21893" ht="22.5" customHeight="1">
      <c r="A21893" s="50" t="s">
        <v>67606</v>
      </c>
      <c r="B21893" s="51" t="s">
        <v>67360</v>
      </c>
      <c r="C21893" s="53" t="s">
        <v>67607</v>
      </c>
      <c r="D21893" s="54">
        <v>5.0</v>
      </c>
      <c r="E21893" s="53" t="s">
        <v>67608</v>
      </c>
    </row>
    <row r="21894" ht="22.5" customHeight="1">
      <c r="A21894" s="50" t="s">
        <v>67609</v>
      </c>
      <c r="B21894" s="51" t="s">
        <v>67360</v>
      </c>
      <c r="C21894" s="56" t="s">
        <v>67610</v>
      </c>
      <c r="D21894" s="54">
        <v>5.0</v>
      </c>
      <c r="E21894" s="53" t="s">
        <v>67611</v>
      </c>
    </row>
    <row r="21895" ht="22.5" customHeight="1">
      <c r="A21895" s="50" t="s">
        <v>67612</v>
      </c>
      <c r="B21895" s="51" t="s">
        <v>67360</v>
      </c>
      <c r="C21895" s="53" t="s">
        <v>67613</v>
      </c>
      <c r="D21895" s="54">
        <v>5.0</v>
      </c>
      <c r="E21895" s="53" t="s">
        <v>67614</v>
      </c>
    </row>
    <row r="21896" ht="22.5" customHeight="1">
      <c r="A21896" s="50" t="s">
        <v>67615</v>
      </c>
      <c r="B21896" s="51" t="s">
        <v>67360</v>
      </c>
      <c r="C21896" s="53" t="s">
        <v>67616</v>
      </c>
      <c r="D21896" s="54">
        <v>5.0</v>
      </c>
      <c r="E21896" s="53" t="s">
        <v>67617</v>
      </c>
    </row>
    <row r="21897" ht="22.5" customHeight="1">
      <c r="A21897" s="50" t="s">
        <v>67618</v>
      </c>
      <c r="B21897" s="51" t="s">
        <v>67360</v>
      </c>
      <c r="C21897" s="53" t="s">
        <v>67619</v>
      </c>
      <c r="D21897" s="54">
        <v>5.0</v>
      </c>
      <c r="E21897" s="53" t="s">
        <v>67620</v>
      </c>
    </row>
    <row r="21898" ht="22.5" customHeight="1">
      <c r="A21898" s="50" t="s">
        <v>67621</v>
      </c>
      <c r="B21898" s="51" t="s">
        <v>67360</v>
      </c>
      <c r="C21898" s="53" t="s">
        <v>67622</v>
      </c>
      <c r="D21898" s="54">
        <v>5.0</v>
      </c>
      <c r="E21898" s="53" t="s">
        <v>67623</v>
      </c>
    </row>
    <row r="21899" ht="22.5" customHeight="1">
      <c r="A21899" s="50" t="s">
        <v>67624</v>
      </c>
      <c r="B21899" s="51" t="s">
        <v>67360</v>
      </c>
      <c r="C21899" s="53" t="s">
        <v>67625</v>
      </c>
      <c r="D21899" s="54">
        <v>5.0</v>
      </c>
      <c r="E21899" s="53" t="s">
        <v>67626</v>
      </c>
    </row>
    <row r="21900" ht="22.5" customHeight="1">
      <c r="A21900" s="50" t="s">
        <v>67627</v>
      </c>
      <c r="B21900" s="51" t="s">
        <v>67360</v>
      </c>
      <c r="C21900" s="53" t="s">
        <v>67628</v>
      </c>
      <c r="D21900" s="54">
        <v>5.0</v>
      </c>
      <c r="E21900" s="53" t="s">
        <v>67629</v>
      </c>
    </row>
    <row r="21901" ht="22.5" customHeight="1">
      <c r="A21901" s="50" t="s">
        <v>67630</v>
      </c>
      <c r="B21901" s="51" t="s">
        <v>67360</v>
      </c>
      <c r="C21901" s="56" t="s">
        <v>67631</v>
      </c>
      <c r="D21901" s="54">
        <v>5.0</v>
      </c>
      <c r="E21901" s="53" t="s">
        <v>67632</v>
      </c>
    </row>
    <row r="21902" ht="22.5" customHeight="1">
      <c r="A21902" s="50" t="s">
        <v>67633</v>
      </c>
      <c r="B21902" s="51" t="s">
        <v>67360</v>
      </c>
      <c r="C21902" s="53" t="s">
        <v>67634</v>
      </c>
      <c r="D21902" s="54">
        <v>5.0</v>
      </c>
      <c r="E21902" s="53" t="s">
        <v>67635</v>
      </c>
    </row>
    <row r="21903" ht="22.5" customHeight="1">
      <c r="A21903" s="50" t="s">
        <v>67636</v>
      </c>
      <c r="B21903" s="51" t="s">
        <v>67360</v>
      </c>
      <c r="C21903" s="56" t="s">
        <v>67637</v>
      </c>
      <c r="D21903" s="54">
        <v>5.0</v>
      </c>
      <c r="E21903" s="53" t="s">
        <v>67638</v>
      </c>
    </row>
    <row r="21904" ht="22.5" customHeight="1">
      <c r="A21904" s="50" t="s">
        <v>67639</v>
      </c>
      <c r="B21904" s="51" t="s">
        <v>67360</v>
      </c>
      <c r="C21904" s="53" t="s">
        <v>67640</v>
      </c>
      <c r="D21904" s="54">
        <v>5.0</v>
      </c>
      <c r="E21904" s="53" t="s">
        <v>67641</v>
      </c>
    </row>
    <row r="21905" ht="22.5" customHeight="1">
      <c r="A21905" s="50" t="s">
        <v>67642</v>
      </c>
      <c r="B21905" s="51" t="s">
        <v>67360</v>
      </c>
      <c r="C21905" s="53" t="s">
        <v>67643</v>
      </c>
      <c r="D21905" s="54">
        <v>5.0</v>
      </c>
      <c r="E21905" s="53" t="s">
        <v>67644</v>
      </c>
    </row>
    <row r="21906" ht="22.5" customHeight="1">
      <c r="A21906" s="50" t="s">
        <v>67645</v>
      </c>
      <c r="B21906" s="51" t="s">
        <v>67360</v>
      </c>
      <c r="C21906" s="53" t="s">
        <v>67646</v>
      </c>
      <c r="D21906" s="54">
        <v>5.0</v>
      </c>
      <c r="E21906" s="53" t="s">
        <v>67647</v>
      </c>
    </row>
    <row r="21907" ht="22.5" customHeight="1">
      <c r="A21907" s="50" t="s">
        <v>67648</v>
      </c>
      <c r="B21907" s="51" t="s">
        <v>67360</v>
      </c>
      <c r="C21907" s="53" t="s">
        <v>67649</v>
      </c>
      <c r="D21907" s="54">
        <v>5.0</v>
      </c>
      <c r="E21907" s="53" t="s">
        <v>67650</v>
      </c>
    </row>
    <row r="21908" ht="22.5" customHeight="1">
      <c r="A21908" s="50" t="s">
        <v>67651</v>
      </c>
      <c r="B21908" s="51" t="s">
        <v>67360</v>
      </c>
      <c r="C21908" s="56" t="s">
        <v>67652</v>
      </c>
      <c r="D21908" s="54">
        <v>5.0</v>
      </c>
      <c r="E21908" s="53" t="s">
        <v>67653</v>
      </c>
    </row>
    <row r="21909" ht="22.5" customHeight="1">
      <c r="A21909" s="50" t="s">
        <v>67654</v>
      </c>
      <c r="B21909" s="51" t="s">
        <v>67360</v>
      </c>
      <c r="C21909" s="53" t="s">
        <v>67655</v>
      </c>
      <c r="D21909" s="54">
        <v>5.0</v>
      </c>
      <c r="E21909" s="53" t="s">
        <v>67656</v>
      </c>
    </row>
    <row r="21910" ht="22.5" customHeight="1">
      <c r="A21910" s="50" t="s">
        <v>67657</v>
      </c>
      <c r="B21910" s="51" t="s">
        <v>67360</v>
      </c>
      <c r="C21910" s="56" t="s">
        <v>67658</v>
      </c>
      <c r="D21910" s="54">
        <v>5.0</v>
      </c>
      <c r="E21910" s="53" t="s">
        <v>67659</v>
      </c>
    </row>
    <row r="21911" ht="22.5" customHeight="1">
      <c r="A21911" s="50" t="s">
        <v>67660</v>
      </c>
      <c r="B21911" s="51" t="s">
        <v>67360</v>
      </c>
      <c r="C21911" s="56" t="s">
        <v>67661</v>
      </c>
      <c r="D21911" s="55">
        <v>46085.0</v>
      </c>
      <c r="E21911" s="53" t="s">
        <v>67662</v>
      </c>
    </row>
    <row r="21912" ht="22.5" customHeight="1">
      <c r="A21912" s="50" t="s">
        <v>67663</v>
      </c>
      <c r="B21912" s="51" t="s">
        <v>67360</v>
      </c>
      <c r="C21912" s="53" t="s">
        <v>67664</v>
      </c>
      <c r="D21912" s="54">
        <v>5.0</v>
      </c>
      <c r="E21912" s="53" t="s">
        <v>67665</v>
      </c>
    </row>
    <row r="21913" ht="22.5" customHeight="1">
      <c r="A21913" s="50" t="s">
        <v>67666</v>
      </c>
      <c r="B21913" s="51" t="s">
        <v>67360</v>
      </c>
      <c r="C21913" s="53" t="s">
        <v>67667</v>
      </c>
      <c r="D21913" s="55">
        <v>46085.0</v>
      </c>
      <c r="E21913" s="53" t="s">
        <v>67668</v>
      </c>
    </row>
    <row r="21914" ht="22.5" customHeight="1">
      <c r="A21914" s="50" t="s">
        <v>67669</v>
      </c>
      <c r="B21914" s="51" t="s">
        <v>67360</v>
      </c>
      <c r="C21914" s="53" t="s">
        <v>67670</v>
      </c>
      <c r="D21914" s="54">
        <v>5.0</v>
      </c>
      <c r="E21914" s="53" t="s">
        <v>67671</v>
      </c>
    </row>
    <row r="21915" ht="22.5" customHeight="1">
      <c r="A21915" s="50" t="s">
        <v>67672</v>
      </c>
      <c r="B21915" s="51" t="s">
        <v>67360</v>
      </c>
      <c r="C21915" s="53" t="s">
        <v>67673</v>
      </c>
      <c r="D21915" s="54">
        <v>5.0</v>
      </c>
      <c r="E21915" s="53" t="s">
        <v>67674</v>
      </c>
    </row>
    <row r="21916" ht="22.5" customHeight="1">
      <c r="A21916" s="50" t="s">
        <v>67675</v>
      </c>
      <c r="B21916" s="51" t="s">
        <v>67360</v>
      </c>
      <c r="C21916" s="56" t="s">
        <v>67676</v>
      </c>
      <c r="D21916" s="54">
        <v>5.0</v>
      </c>
      <c r="E21916" s="53" t="s">
        <v>67677</v>
      </c>
    </row>
    <row r="21917" ht="22.5" customHeight="1">
      <c r="A21917" s="50" t="s">
        <v>67678</v>
      </c>
      <c r="B21917" s="51" t="s">
        <v>67360</v>
      </c>
      <c r="C21917" s="53" t="s">
        <v>67679</v>
      </c>
      <c r="D21917" s="55">
        <v>46085.0</v>
      </c>
      <c r="E21917" s="53" t="s">
        <v>67680</v>
      </c>
    </row>
    <row r="21918" ht="22.5" customHeight="1">
      <c r="A21918" s="50" t="s">
        <v>67681</v>
      </c>
      <c r="B21918" s="51" t="s">
        <v>67682</v>
      </c>
      <c r="C21918" s="53" t="s">
        <v>67683</v>
      </c>
      <c r="D21918" s="55">
        <v>46207.0</v>
      </c>
      <c r="E21918" s="53" t="s">
        <v>67684</v>
      </c>
    </row>
    <row r="21919" ht="22.5" customHeight="1">
      <c r="A21919" s="50" t="s">
        <v>67685</v>
      </c>
      <c r="B21919" s="51" t="s">
        <v>67682</v>
      </c>
      <c r="C21919" s="53" t="s">
        <v>67686</v>
      </c>
      <c r="D21919" s="54">
        <v>5.0</v>
      </c>
      <c r="E21919" s="53" t="s">
        <v>67687</v>
      </c>
    </row>
    <row r="21920" ht="22.5" customHeight="1">
      <c r="A21920" s="50" t="s">
        <v>67688</v>
      </c>
      <c r="B21920" s="51" t="s">
        <v>67682</v>
      </c>
      <c r="C21920" s="53" t="s">
        <v>67689</v>
      </c>
      <c r="D21920" s="54">
        <v>5.0</v>
      </c>
      <c r="E21920" s="53" t="s">
        <v>67690</v>
      </c>
    </row>
    <row r="21921" ht="22.5" customHeight="1">
      <c r="A21921" s="50" t="s">
        <v>67691</v>
      </c>
      <c r="B21921" s="51" t="s">
        <v>67682</v>
      </c>
      <c r="C21921" s="53" t="s">
        <v>67692</v>
      </c>
      <c r="D21921" s="54">
        <v>5.0</v>
      </c>
      <c r="E21921" s="53" t="s">
        <v>67693</v>
      </c>
    </row>
    <row r="21922" ht="22.5" customHeight="1">
      <c r="A21922" s="50" t="s">
        <v>67694</v>
      </c>
      <c r="B21922" s="51" t="s">
        <v>67682</v>
      </c>
      <c r="C21922" s="53" t="s">
        <v>67695</v>
      </c>
      <c r="D21922" s="54">
        <v>5.0</v>
      </c>
      <c r="E21922" s="53" t="s">
        <v>67696</v>
      </c>
    </row>
    <row r="21923" ht="22.5" customHeight="1">
      <c r="A21923" s="50" t="s">
        <v>67697</v>
      </c>
      <c r="B21923" s="51" t="s">
        <v>67682</v>
      </c>
      <c r="C21923" s="56" t="s">
        <v>67698</v>
      </c>
      <c r="D21923" s="54">
        <v>5.0</v>
      </c>
      <c r="E21923" s="53" t="s">
        <v>67699</v>
      </c>
    </row>
    <row r="21924" ht="22.5" customHeight="1">
      <c r="A21924" s="50" t="s">
        <v>67700</v>
      </c>
      <c r="B21924" s="51" t="s">
        <v>67682</v>
      </c>
      <c r="C21924" s="53" t="s">
        <v>67701</v>
      </c>
      <c r="D21924" s="54">
        <v>5.0</v>
      </c>
      <c r="E21924" s="53" t="s">
        <v>67702</v>
      </c>
    </row>
    <row r="21925" ht="22.5" customHeight="1">
      <c r="A21925" s="50" t="s">
        <v>67703</v>
      </c>
      <c r="B21925" s="51" t="s">
        <v>67682</v>
      </c>
      <c r="C21925" s="56" t="s">
        <v>67704</v>
      </c>
      <c r="D21925" s="54">
        <v>5.0</v>
      </c>
      <c r="E21925" s="53" t="s">
        <v>67705</v>
      </c>
    </row>
    <row r="21926" ht="22.5" customHeight="1">
      <c r="A21926" s="50" t="s">
        <v>67706</v>
      </c>
      <c r="B21926" s="51" t="s">
        <v>67682</v>
      </c>
      <c r="C21926" s="56" t="s">
        <v>67707</v>
      </c>
      <c r="D21926" s="54">
        <v>5.0</v>
      </c>
      <c r="E21926" s="53" t="s">
        <v>67708</v>
      </c>
    </row>
    <row r="21927" ht="22.5" customHeight="1">
      <c r="A21927" s="50" t="s">
        <v>67709</v>
      </c>
      <c r="B21927" s="51" t="s">
        <v>67682</v>
      </c>
      <c r="C21927" s="56" t="s">
        <v>67710</v>
      </c>
      <c r="D21927" s="54">
        <v>5.0</v>
      </c>
      <c r="E21927" s="53" t="s">
        <v>67711</v>
      </c>
    </row>
    <row r="21928" ht="22.5" customHeight="1">
      <c r="A21928" s="50" t="s">
        <v>67712</v>
      </c>
      <c r="B21928" s="51" t="s">
        <v>67682</v>
      </c>
      <c r="C21928" s="53" t="s">
        <v>67713</v>
      </c>
      <c r="D21928" s="54">
        <v>5.0</v>
      </c>
      <c r="E21928" s="53" t="s">
        <v>67714</v>
      </c>
    </row>
    <row r="21929" ht="22.5" customHeight="1">
      <c r="A21929" s="50" t="s">
        <v>67715</v>
      </c>
      <c r="B21929" s="51" t="s">
        <v>67682</v>
      </c>
      <c r="C21929" s="53" t="s">
        <v>67716</v>
      </c>
      <c r="D21929" s="54">
        <v>5.0</v>
      </c>
      <c r="E21929" s="53" t="s">
        <v>67717</v>
      </c>
    </row>
    <row r="21930" ht="22.5" customHeight="1">
      <c r="A21930" s="50" t="s">
        <v>67718</v>
      </c>
      <c r="B21930" s="51" t="s">
        <v>67682</v>
      </c>
      <c r="C21930" s="56" t="s">
        <v>67719</v>
      </c>
      <c r="D21930" s="54">
        <v>5.0</v>
      </c>
      <c r="E21930" s="53" t="s">
        <v>67720</v>
      </c>
    </row>
    <row r="21931" ht="22.5" customHeight="1">
      <c r="A21931" s="50" t="s">
        <v>67721</v>
      </c>
      <c r="B21931" s="51" t="s">
        <v>67682</v>
      </c>
      <c r="C21931" s="53" t="s">
        <v>67722</v>
      </c>
      <c r="D21931" s="55">
        <v>46207.0</v>
      </c>
      <c r="E21931" s="53" t="s">
        <v>67723</v>
      </c>
    </row>
    <row r="21932" ht="22.5" customHeight="1">
      <c r="A21932" s="50" t="s">
        <v>67724</v>
      </c>
      <c r="B21932" s="51" t="s">
        <v>67682</v>
      </c>
      <c r="C21932" s="53" t="s">
        <v>67725</v>
      </c>
      <c r="D21932" s="55">
        <v>46085.0</v>
      </c>
      <c r="E21932" s="53" t="s">
        <v>67726</v>
      </c>
    </row>
    <row r="21933" ht="22.5" customHeight="1">
      <c r="A21933" s="50" t="s">
        <v>67727</v>
      </c>
      <c r="B21933" s="51" t="s">
        <v>67682</v>
      </c>
      <c r="C21933" s="53" t="s">
        <v>67728</v>
      </c>
      <c r="D21933" s="54">
        <v>5.0</v>
      </c>
      <c r="E21933" s="53" t="s">
        <v>67729</v>
      </c>
    </row>
    <row r="21934" ht="22.5" customHeight="1">
      <c r="A21934" s="50" t="s">
        <v>67730</v>
      </c>
      <c r="B21934" s="51" t="s">
        <v>67682</v>
      </c>
      <c r="C21934" s="53" t="s">
        <v>67731</v>
      </c>
      <c r="D21934" s="54">
        <v>5.0</v>
      </c>
      <c r="E21934" s="53" t="s">
        <v>67732</v>
      </c>
    </row>
    <row r="21935" ht="22.5" customHeight="1">
      <c r="A21935" s="50" t="s">
        <v>67733</v>
      </c>
      <c r="B21935" s="51" t="s">
        <v>67682</v>
      </c>
      <c r="C21935" s="53" t="s">
        <v>67734</v>
      </c>
      <c r="D21935" s="55">
        <v>46085.0</v>
      </c>
      <c r="E21935" s="53" t="s">
        <v>67735</v>
      </c>
    </row>
    <row r="21936" ht="22.5" customHeight="1">
      <c r="A21936" s="50" t="s">
        <v>67736</v>
      </c>
      <c r="B21936" s="51" t="s">
        <v>67682</v>
      </c>
      <c r="C21936" s="53" t="s">
        <v>67737</v>
      </c>
      <c r="D21936" s="54">
        <v>5.0</v>
      </c>
      <c r="E21936" s="53" t="s">
        <v>67738</v>
      </c>
    </row>
    <row r="21937" ht="22.5" customHeight="1">
      <c r="A21937" s="50" t="s">
        <v>67739</v>
      </c>
      <c r="B21937" s="51" t="s">
        <v>67682</v>
      </c>
      <c r="C21937" s="53" t="s">
        <v>67740</v>
      </c>
      <c r="D21937" s="54">
        <v>5.0</v>
      </c>
      <c r="E21937" s="53" t="s">
        <v>67741</v>
      </c>
    </row>
    <row r="21938" ht="22.5" customHeight="1">
      <c r="A21938" s="50" t="s">
        <v>67742</v>
      </c>
      <c r="B21938" s="51" t="s">
        <v>67682</v>
      </c>
      <c r="C21938" s="56" t="s">
        <v>67743</v>
      </c>
      <c r="D21938" s="54">
        <v>5.0</v>
      </c>
      <c r="E21938" s="53" t="s">
        <v>67744</v>
      </c>
    </row>
    <row r="21939" ht="22.5" customHeight="1">
      <c r="A21939" s="50" t="s">
        <v>67745</v>
      </c>
      <c r="B21939" s="51" t="s">
        <v>67682</v>
      </c>
      <c r="C21939" s="53" t="s">
        <v>67746</v>
      </c>
      <c r="D21939" s="54">
        <v>5.0</v>
      </c>
      <c r="E21939" s="53" t="s">
        <v>67747</v>
      </c>
    </row>
    <row r="21940" ht="22.5" customHeight="1">
      <c r="A21940" s="50" t="s">
        <v>67748</v>
      </c>
      <c r="B21940" s="51" t="s">
        <v>67682</v>
      </c>
      <c r="C21940" s="53" t="s">
        <v>67749</v>
      </c>
      <c r="D21940" s="54">
        <v>5.0</v>
      </c>
      <c r="E21940" s="53" t="s">
        <v>67750</v>
      </c>
    </row>
    <row r="21941" ht="22.5" customHeight="1">
      <c r="A21941" s="50" t="s">
        <v>67751</v>
      </c>
      <c r="B21941" s="51" t="s">
        <v>67682</v>
      </c>
      <c r="C21941" s="53" t="s">
        <v>67752</v>
      </c>
      <c r="D21941" s="54">
        <v>5.0</v>
      </c>
      <c r="E21941" s="53" t="s">
        <v>67753</v>
      </c>
    </row>
    <row r="21942" ht="22.5" customHeight="1">
      <c r="A21942" s="50" t="s">
        <v>67754</v>
      </c>
      <c r="B21942" s="51" t="s">
        <v>67682</v>
      </c>
      <c r="C21942" s="56" t="s">
        <v>67755</v>
      </c>
      <c r="D21942" s="54">
        <v>5.0</v>
      </c>
      <c r="E21942" s="53" t="s">
        <v>67756</v>
      </c>
    </row>
    <row r="21943" ht="22.5" customHeight="1">
      <c r="A21943" s="50" t="s">
        <v>67757</v>
      </c>
      <c r="B21943" s="51" t="s">
        <v>67682</v>
      </c>
      <c r="C21943" s="53" t="s">
        <v>67758</v>
      </c>
      <c r="D21943" s="54">
        <v>5.0</v>
      </c>
      <c r="E21943" s="53" t="s">
        <v>67759</v>
      </c>
    </row>
    <row r="21944" ht="22.5" customHeight="1">
      <c r="A21944" s="50" t="s">
        <v>67760</v>
      </c>
      <c r="B21944" s="51" t="s">
        <v>67682</v>
      </c>
      <c r="C21944" s="53" t="s">
        <v>67761</v>
      </c>
      <c r="D21944" s="54">
        <v>5.0</v>
      </c>
      <c r="E21944" s="53" t="s">
        <v>67762</v>
      </c>
    </row>
    <row r="21945" ht="22.5" customHeight="1">
      <c r="A21945" s="50" t="s">
        <v>67763</v>
      </c>
      <c r="B21945" s="51" t="s">
        <v>67682</v>
      </c>
      <c r="C21945" s="56" t="s">
        <v>67764</v>
      </c>
      <c r="D21945" s="54">
        <v>4.0</v>
      </c>
      <c r="E21945" s="53" t="s">
        <v>67765</v>
      </c>
    </row>
    <row r="21946" ht="22.5" customHeight="1">
      <c r="A21946" s="50" t="s">
        <v>67766</v>
      </c>
      <c r="B21946" s="51" t="s">
        <v>67682</v>
      </c>
      <c r="C21946" s="53" t="s">
        <v>67767</v>
      </c>
      <c r="D21946" s="54">
        <v>5.0</v>
      </c>
      <c r="E21946" s="53" t="s">
        <v>67768</v>
      </c>
    </row>
    <row r="21947" ht="22.5" customHeight="1">
      <c r="A21947" s="50" t="s">
        <v>67769</v>
      </c>
      <c r="B21947" s="51" t="s">
        <v>67682</v>
      </c>
      <c r="C21947" s="53" t="s">
        <v>67770</v>
      </c>
      <c r="D21947" s="54">
        <v>5.0</v>
      </c>
      <c r="E21947" s="53" t="s">
        <v>67771</v>
      </c>
    </row>
    <row r="21948" ht="22.5" customHeight="1">
      <c r="A21948" s="50" t="s">
        <v>67772</v>
      </c>
      <c r="B21948" s="51" t="s">
        <v>67682</v>
      </c>
      <c r="C21948" s="53" t="s">
        <v>67773</v>
      </c>
      <c r="D21948" s="54">
        <v>5.0</v>
      </c>
      <c r="E21948" s="53" t="s">
        <v>67774</v>
      </c>
    </row>
    <row r="21949" ht="22.5" customHeight="1">
      <c r="A21949" s="50" t="s">
        <v>67775</v>
      </c>
      <c r="B21949" s="51" t="s">
        <v>67682</v>
      </c>
      <c r="C21949" s="53" t="s">
        <v>67776</v>
      </c>
      <c r="D21949" s="54">
        <v>5.0</v>
      </c>
      <c r="E21949" s="53" t="s">
        <v>67777</v>
      </c>
    </row>
    <row r="21950" ht="22.5" customHeight="1">
      <c r="A21950" s="50" t="s">
        <v>67778</v>
      </c>
      <c r="B21950" s="51" t="s">
        <v>67682</v>
      </c>
      <c r="C21950" s="53" t="s">
        <v>67779</v>
      </c>
      <c r="D21950" s="54">
        <v>5.0</v>
      </c>
      <c r="E21950" s="53" t="s">
        <v>67780</v>
      </c>
    </row>
    <row r="21951" ht="22.5" customHeight="1">
      <c r="A21951" s="50" t="s">
        <v>67781</v>
      </c>
      <c r="B21951" s="51" t="s">
        <v>67682</v>
      </c>
      <c r="C21951" s="53" t="s">
        <v>67782</v>
      </c>
      <c r="D21951" s="55">
        <v>46085.0</v>
      </c>
      <c r="E21951" s="53" t="s">
        <v>67783</v>
      </c>
    </row>
    <row r="21952" ht="22.5" customHeight="1">
      <c r="A21952" s="50" t="s">
        <v>67784</v>
      </c>
      <c r="B21952" s="51" t="s">
        <v>67682</v>
      </c>
      <c r="C21952" s="53" t="s">
        <v>67785</v>
      </c>
      <c r="D21952" s="54">
        <v>5.0</v>
      </c>
      <c r="E21952" s="53" t="s">
        <v>67786</v>
      </c>
    </row>
    <row r="21953" ht="22.5" customHeight="1">
      <c r="A21953" s="50" t="s">
        <v>67787</v>
      </c>
      <c r="B21953" s="51" t="s">
        <v>67682</v>
      </c>
      <c r="C21953" s="53" t="s">
        <v>67788</v>
      </c>
      <c r="D21953" s="54">
        <v>5.0</v>
      </c>
      <c r="E21953" s="53" t="s">
        <v>67789</v>
      </c>
    </row>
    <row r="21954" ht="22.5" customHeight="1">
      <c r="A21954" s="50" t="s">
        <v>67790</v>
      </c>
      <c r="B21954" s="51" t="s">
        <v>67682</v>
      </c>
      <c r="C21954" s="53" t="s">
        <v>67791</v>
      </c>
      <c r="D21954" s="54">
        <v>5.0</v>
      </c>
      <c r="E21954" s="53" t="s">
        <v>67792</v>
      </c>
    </row>
    <row r="21955" ht="22.5" customHeight="1">
      <c r="A21955" s="50" t="s">
        <v>67793</v>
      </c>
      <c r="B21955" s="51" t="s">
        <v>67682</v>
      </c>
      <c r="C21955" s="56" t="s">
        <v>67794</v>
      </c>
      <c r="D21955" s="54">
        <v>5.0</v>
      </c>
      <c r="E21955" s="53" t="s">
        <v>67795</v>
      </c>
    </row>
    <row r="21956" ht="22.5" customHeight="1">
      <c r="A21956" s="50" t="s">
        <v>67796</v>
      </c>
      <c r="B21956" s="51" t="s">
        <v>67682</v>
      </c>
      <c r="C21956" s="53" t="s">
        <v>67797</v>
      </c>
      <c r="D21956" s="54">
        <v>5.0</v>
      </c>
      <c r="E21956" s="53" t="s">
        <v>67798</v>
      </c>
    </row>
    <row r="21957" ht="22.5" customHeight="1">
      <c r="A21957" s="50" t="s">
        <v>67799</v>
      </c>
      <c r="B21957" s="51" t="s">
        <v>67682</v>
      </c>
      <c r="C21957" s="56" t="s">
        <v>67800</v>
      </c>
      <c r="D21957" s="54">
        <v>5.0</v>
      </c>
      <c r="E21957" s="53" t="s">
        <v>67801</v>
      </c>
    </row>
    <row r="21958" ht="22.5" customHeight="1">
      <c r="A21958" s="50" t="s">
        <v>67802</v>
      </c>
      <c r="B21958" s="51" t="s">
        <v>67682</v>
      </c>
      <c r="C21958" s="53" t="s">
        <v>67803</v>
      </c>
      <c r="D21958" s="54">
        <v>5.0</v>
      </c>
      <c r="E21958" s="53" t="s">
        <v>67804</v>
      </c>
    </row>
    <row r="21959" ht="22.5" customHeight="1">
      <c r="A21959" s="50" t="s">
        <v>67805</v>
      </c>
      <c r="B21959" s="51" t="s">
        <v>67682</v>
      </c>
      <c r="C21959" s="53" t="s">
        <v>67806</v>
      </c>
      <c r="D21959" s="54">
        <v>5.0</v>
      </c>
      <c r="E21959" s="53" t="s">
        <v>67807</v>
      </c>
    </row>
    <row r="21960" ht="22.5" customHeight="1">
      <c r="A21960" s="50" t="s">
        <v>67808</v>
      </c>
      <c r="B21960" s="51" t="s">
        <v>67682</v>
      </c>
      <c r="C21960" s="53" t="s">
        <v>67809</v>
      </c>
      <c r="D21960" s="54">
        <v>5.0</v>
      </c>
      <c r="E21960" s="53" t="s">
        <v>67810</v>
      </c>
    </row>
    <row r="21961" ht="22.5" customHeight="1">
      <c r="A21961" s="50" t="s">
        <v>67811</v>
      </c>
      <c r="B21961" s="51" t="s">
        <v>67682</v>
      </c>
      <c r="C21961" s="53" t="s">
        <v>67812</v>
      </c>
      <c r="D21961" s="54">
        <v>5.0</v>
      </c>
      <c r="E21961" s="53" t="s">
        <v>67813</v>
      </c>
    </row>
    <row r="21962" ht="22.5" customHeight="1">
      <c r="A21962" s="50" t="s">
        <v>67814</v>
      </c>
      <c r="B21962" s="51" t="s">
        <v>67682</v>
      </c>
      <c r="C21962" s="53" t="s">
        <v>67815</v>
      </c>
      <c r="D21962" s="54">
        <v>4.0</v>
      </c>
      <c r="E21962" s="53" t="s">
        <v>67816</v>
      </c>
    </row>
    <row r="21963" ht="22.5" customHeight="1">
      <c r="A21963" s="50" t="s">
        <v>67817</v>
      </c>
      <c r="B21963" s="51" t="s">
        <v>67682</v>
      </c>
      <c r="C21963" s="56" t="s">
        <v>67818</v>
      </c>
      <c r="D21963" s="54">
        <v>5.0</v>
      </c>
      <c r="E21963" s="53" t="s">
        <v>67819</v>
      </c>
    </row>
    <row r="21964" ht="22.5" customHeight="1">
      <c r="A21964" s="50" t="s">
        <v>67820</v>
      </c>
      <c r="B21964" s="51" t="s">
        <v>67682</v>
      </c>
      <c r="C21964" s="56" t="s">
        <v>67821</v>
      </c>
      <c r="D21964" s="54">
        <v>5.0</v>
      </c>
      <c r="E21964" s="53" t="s">
        <v>67822</v>
      </c>
    </row>
    <row r="21965" ht="22.5" customHeight="1">
      <c r="A21965" s="50" t="s">
        <v>67823</v>
      </c>
      <c r="B21965" s="51" t="s">
        <v>67682</v>
      </c>
      <c r="C21965" s="53" t="s">
        <v>67824</v>
      </c>
      <c r="D21965" s="55">
        <v>46207.0</v>
      </c>
      <c r="E21965" s="53" t="s">
        <v>67825</v>
      </c>
    </row>
    <row r="21966" ht="22.5" customHeight="1">
      <c r="A21966" s="50" t="s">
        <v>67826</v>
      </c>
      <c r="B21966" s="51" t="s">
        <v>67682</v>
      </c>
      <c r="C21966" s="53" t="s">
        <v>67827</v>
      </c>
      <c r="D21966" s="54">
        <v>5.0</v>
      </c>
      <c r="E21966" s="53" t="s">
        <v>67828</v>
      </c>
    </row>
    <row r="21967" ht="22.5" customHeight="1">
      <c r="A21967" s="50" t="s">
        <v>67829</v>
      </c>
      <c r="B21967" s="51" t="s">
        <v>67682</v>
      </c>
      <c r="C21967" s="53" t="s">
        <v>67830</v>
      </c>
      <c r="D21967" s="55">
        <v>46206.0</v>
      </c>
      <c r="E21967" s="53" t="s">
        <v>67831</v>
      </c>
    </row>
    <row r="21968" ht="22.5" customHeight="1">
      <c r="A21968" s="50" t="s">
        <v>67832</v>
      </c>
      <c r="B21968" s="51" t="s">
        <v>67682</v>
      </c>
      <c r="C21968" s="53" t="s">
        <v>67833</v>
      </c>
      <c r="D21968" s="54">
        <v>5.0</v>
      </c>
      <c r="E21968" s="53" t="s">
        <v>67834</v>
      </c>
    </row>
    <row r="21969" ht="22.5" customHeight="1">
      <c r="A21969" s="50" t="s">
        <v>67835</v>
      </c>
      <c r="B21969" s="51" t="s">
        <v>67682</v>
      </c>
      <c r="C21969" s="53" t="s">
        <v>67836</v>
      </c>
      <c r="D21969" s="54">
        <v>5.0</v>
      </c>
      <c r="E21969" s="53" t="s">
        <v>67837</v>
      </c>
    </row>
    <row r="21970" ht="22.5" customHeight="1">
      <c r="A21970" s="50" t="s">
        <v>67838</v>
      </c>
      <c r="B21970" s="51" t="s">
        <v>67682</v>
      </c>
      <c r="C21970" s="53" t="s">
        <v>67839</v>
      </c>
      <c r="D21970" s="54">
        <v>4.0</v>
      </c>
      <c r="E21970" s="53" t="s">
        <v>67840</v>
      </c>
    </row>
    <row r="21971" ht="22.5" customHeight="1">
      <c r="A21971" s="50" t="s">
        <v>67841</v>
      </c>
      <c r="B21971" s="51" t="s">
        <v>67682</v>
      </c>
      <c r="C21971" s="56" t="s">
        <v>67842</v>
      </c>
      <c r="D21971" s="54">
        <v>5.0</v>
      </c>
      <c r="E21971" s="53" t="s">
        <v>67843</v>
      </c>
    </row>
    <row r="21972" ht="22.5" customHeight="1">
      <c r="A21972" s="50" t="s">
        <v>67844</v>
      </c>
      <c r="B21972" s="51" t="s">
        <v>67682</v>
      </c>
      <c r="C21972" s="53" t="s">
        <v>67845</v>
      </c>
      <c r="D21972" s="54">
        <v>5.0</v>
      </c>
      <c r="E21972" s="53" t="s">
        <v>67846</v>
      </c>
    </row>
    <row r="21973" ht="22.5" customHeight="1">
      <c r="A21973" s="50" t="s">
        <v>67847</v>
      </c>
      <c r="B21973" s="51" t="s">
        <v>67682</v>
      </c>
      <c r="C21973" s="53" t="s">
        <v>67848</v>
      </c>
      <c r="D21973" s="55">
        <v>46207.0</v>
      </c>
      <c r="E21973" s="53" t="s">
        <v>67849</v>
      </c>
    </row>
    <row r="21974" ht="22.5" customHeight="1">
      <c r="A21974" s="50" t="s">
        <v>67850</v>
      </c>
      <c r="B21974" s="51" t="s">
        <v>67682</v>
      </c>
      <c r="C21974" s="53" t="s">
        <v>67851</v>
      </c>
      <c r="D21974" s="54">
        <v>5.0</v>
      </c>
      <c r="E21974" s="53" t="s">
        <v>67852</v>
      </c>
    </row>
    <row r="21975" ht="22.5" customHeight="1">
      <c r="A21975" s="50" t="s">
        <v>67853</v>
      </c>
      <c r="B21975" s="51" t="s">
        <v>67682</v>
      </c>
      <c r="C21975" s="53" t="s">
        <v>67854</v>
      </c>
      <c r="D21975" s="54">
        <v>5.0</v>
      </c>
      <c r="E21975" s="53" t="s">
        <v>67855</v>
      </c>
    </row>
    <row r="21976" ht="22.5" customHeight="1">
      <c r="A21976" s="50" t="s">
        <v>67856</v>
      </c>
      <c r="B21976" s="51" t="s">
        <v>67682</v>
      </c>
      <c r="C21976" s="53" t="s">
        <v>67857</v>
      </c>
      <c r="D21976" s="54">
        <v>5.0</v>
      </c>
      <c r="E21976" s="53" t="s">
        <v>67858</v>
      </c>
    </row>
    <row r="21977" ht="22.5" customHeight="1">
      <c r="A21977" s="50" t="s">
        <v>67859</v>
      </c>
      <c r="B21977" s="51" t="s">
        <v>67682</v>
      </c>
      <c r="C21977" s="53" t="s">
        <v>67860</v>
      </c>
      <c r="D21977" s="54">
        <v>5.0</v>
      </c>
      <c r="E21977" s="53" t="s">
        <v>67861</v>
      </c>
    </row>
    <row r="21978" ht="22.5" customHeight="1">
      <c r="A21978" s="50" t="s">
        <v>67862</v>
      </c>
      <c r="B21978" s="51" t="s">
        <v>67682</v>
      </c>
      <c r="C21978" s="53" t="s">
        <v>67863</v>
      </c>
      <c r="D21978" s="54">
        <v>5.0</v>
      </c>
      <c r="E21978" s="53" t="s">
        <v>67864</v>
      </c>
    </row>
    <row r="21979" ht="22.5" customHeight="1">
      <c r="A21979" s="50" t="s">
        <v>67865</v>
      </c>
      <c r="B21979" s="51" t="s">
        <v>67682</v>
      </c>
      <c r="C21979" s="53" t="s">
        <v>67866</v>
      </c>
      <c r="D21979" s="54">
        <v>5.0</v>
      </c>
      <c r="E21979" s="53" t="s">
        <v>67867</v>
      </c>
    </row>
    <row r="21980" ht="22.5" customHeight="1">
      <c r="A21980" s="50" t="s">
        <v>67868</v>
      </c>
      <c r="B21980" s="51" t="s">
        <v>67682</v>
      </c>
      <c r="C21980" s="53" t="s">
        <v>67869</v>
      </c>
      <c r="D21980" s="54">
        <v>5.0</v>
      </c>
      <c r="E21980" s="53" t="s">
        <v>67870</v>
      </c>
    </row>
    <row r="21981" ht="22.5" customHeight="1">
      <c r="A21981" s="50" t="s">
        <v>67871</v>
      </c>
      <c r="B21981" s="51" t="s">
        <v>67682</v>
      </c>
      <c r="C21981" s="53" t="s">
        <v>67872</v>
      </c>
      <c r="D21981" s="54">
        <v>5.0</v>
      </c>
      <c r="E21981" s="53" t="s">
        <v>67873</v>
      </c>
    </row>
    <row r="21982" ht="22.5" customHeight="1">
      <c r="A21982" s="50" t="s">
        <v>67874</v>
      </c>
      <c r="B21982" s="51" t="s">
        <v>67682</v>
      </c>
      <c r="C21982" s="53" t="s">
        <v>67875</v>
      </c>
      <c r="D21982" s="55">
        <v>46207.0</v>
      </c>
      <c r="E21982" s="53" t="s">
        <v>67876</v>
      </c>
    </row>
    <row r="21983" ht="22.5" customHeight="1">
      <c r="A21983" s="50" t="s">
        <v>67877</v>
      </c>
      <c r="B21983" s="51" t="s">
        <v>67682</v>
      </c>
      <c r="C21983" s="53" t="s">
        <v>67878</v>
      </c>
      <c r="D21983" s="54">
        <v>4.0</v>
      </c>
      <c r="E21983" s="53" t="s">
        <v>67879</v>
      </c>
    </row>
    <row r="21984" ht="22.5" customHeight="1">
      <c r="A21984" s="50" t="s">
        <v>67880</v>
      </c>
      <c r="B21984" s="51" t="s">
        <v>67682</v>
      </c>
      <c r="C21984" s="53" t="s">
        <v>67881</v>
      </c>
      <c r="D21984" s="55">
        <v>46207.0</v>
      </c>
      <c r="E21984" s="53" t="s">
        <v>67882</v>
      </c>
    </row>
    <row r="21985" ht="22.5" customHeight="1">
      <c r="A21985" s="50" t="s">
        <v>67883</v>
      </c>
      <c r="B21985" s="51" t="s">
        <v>67682</v>
      </c>
      <c r="C21985" s="56" t="s">
        <v>67884</v>
      </c>
      <c r="D21985" s="54">
        <v>5.0</v>
      </c>
      <c r="E21985" s="53" t="s">
        <v>67885</v>
      </c>
    </row>
    <row r="21986" ht="22.5" customHeight="1">
      <c r="A21986" s="50" t="s">
        <v>67886</v>
      </c>
      <c r="B21986" s="51" t="s">
        <v>67682</v>
      </c>
      <c r="C21986" s="56" t="s">
        <v>67887</v>
      </c>
      <c r="D21986" s="54">
        <v>5.0</v>
      </c>
      <c r="E21986" s="53" t="s">
        <v>67888</v>
      </c>
    </row>
    <row r="21987" ht="22.5" customHeight="1">
      <c r="A21987" s="50" t="s">
        <v>67889</v>
      </c>
      <c r="B21987" s="51" t="s">
        <v>67682</v>
      </c>
      <c r="C21987" s="53" t="s">
        <v>67890</v>
      </c>
      <c r="D21987" s="54">
        <v>5.0</v>
      </c>
      <c r="E21987" s="53" t="s">
        <v>67891</v>
      </c>
    </row>
    <row r="21988" ht="22.5" customHeight="1">
      <c r="A21988" s="50" t="s">
        <v>67892</v>
      </c>
      <c r="B21988" s="51" t="s">
        <v>67682</v>
      </c>
      <c r="C21988" s="53" t="s">
        <v>67893</v>
      </c>
      <c r="D21988" s="54">
        <v>5.0</v>
      </c>
      <c r="E21988" s="53" t="s">
        <v>67894</v>
      </c>
    </row>
    <row r="21989" ht="22.5" customHeight="1">
      <c r="A21989" s="50" t="s">
        <v>67895</v>
      </c>
      <c r="B21989" s="51" t="s">
        <v>67682</v>
      </c>
      <c r="C21989" s="53" t="s">
        <v>67896</v>
      </c>
      <c r="D21989" s="54">
        <v>4.0</v>
      </c>
      <c r="E21989" s="53" t="s">
        <v>67897</v>
      </c>
    </row>
    <row r="21990" ht="22.5" customHeight="1">
      <c r="A21990" s="50" t="s">
        <v>67898</v>
      </c>
      <c r="B21990" s="51" t="s">
        <v>67682</v>
      </c>
      <c r="C21990" s="53" t="s">
        <v>67899</v>
      </c>
      <c r="D21990" s="55">
        <v>46206.0</v>
      </c>
      <c r="E21990" s="53" t="s">
        <v>67900</v>
      </c>
    </row>
    <row r="21991" ht="22.5" customHeight="1">
      <c r="A21991" s="50" t="s">
        <v>67901</v>
      </c>
      <c r="B21991" s="51" t="s">
        <v>67682</v>
      </c>
      <c r="C21991" s="53" t="s">
        <v>67902</v>
      </c>
      <c r="D21991" s="54">
        <v>5.0</v>
      </c>
      <c r="E21991" s="53" t="s">
        <v>67903</v>
      </c>
    </row>
    <row r="21992" ht="22.5" customHeight="1">
      <c r="A21992" s="50" t="s">
        <v>67904</v>
      </c>
      <c r="B21992" s="51" t="s">
        <v>67682</v>
      </c>
      <c r="C21992" s="53" t="s">
        <v>67905</v>
      </c>
      <c r="D21992" s="54">
        <v>5.0</v>
      </c>
      <c r="E21992" s="53" t="s">
        <v>67906</v>
      </c>
    </row>
    <row r="21993" ht="22.5" customHeight="1">
      <c r="A21993" s="50" t="s">
        <v>67907</v>
      </c>
      <c r="B21993" s="51" t="s">
        <v>67682</v>
      </c>
      <c r="C21993" s="53" t="s">
        <v>67908</v>
      </c>
      <c r="D21993" s="55">
        <v>46207.0</v>
      </c>
      <c r="E21993" s="53" t="s">
        <v>67909</v>
      </c>
    </row>
    <row r="21994" ht="22.5" customHeight="1">
      <c r="A21994" s="50" t="s">
        <v>67910</v>
      </c>
      <c r="B21994" s="51" t="s">
        <v>67682</v>
      </c>
      <c r="C21994" s="53" t="s">
        <v>67911</v>
      </c>
      <c r="D21994" s="54">
        <v>5.0</v>
      </c>
      <c r="E21994" s="53" t="s">
        <v>67912</v>
      </c>
    </row>
    <row r="21995" ht="22.5" customHeight="1">
      <c r="A21995" s="50" t="s">
        <v>67913</v>
      </c>
      <c r="B21995" s="51" t="s">
        <v>67682</v>
      </c>
      <c r="C21995" s="53" t="s">
        <v>67914</v>
      </c>
      <c r="D21995" s="54">
        <v>5.0</v>
      </c>
      <c r="E21995" s="53" t="s">
        <v>67915</v>
      </c>
    </row>
    <row r="21996" ht="22.5" customHeight="1">
      <c r="A21996" s="50" t="s">
        <v>67916</v>
      </c>
      <c r="B21996" s="51" t="s">
        <v>67682</v>
      </c>
      <c r="C21996" s="53" t="s">
        <v>67917</v>
      </c>
      <c r="D21996" s="55">
        <v>46207.0</v>
      </c>
      <c r="E21996" s="53" t="s">
        <v>67918</v>
      </c>
    </row>
    <row r="21997" ht="22.5" customHeight="1">
      <c r="A21997" s="50" t="s">
        <v>67919</v>
      </c>
      <c r="B21997" s="51" t="s">
        <v>67682</v>
      </c>
      <c r="C21997" s="53" t="s">
        <v>67920</v>
      </c>
      <c r="D21997" s="55">
        <v>46207.0</v>
      </c>
      <c r="E21997" s="53" t="s">
        <v>67921</v>
      </c>
    </row>
    <row r="21998" ht="22.5" customHeight="1">
      <c r="A21998" s="50" t="s">
        <v>67922</v>
      </c>
      <c r="B21998" s="51" t="s">
        <v>67682</v>
      </c>
      <c r="C21998" s="53" t="s">
        <v>67923</v>
      </c>
      <c r="D21998" s="55">
        <v>46085.0</v>
      </c>
      <c r="E21998" s="53" t="s">
        <v>67924</v>
      </c>
    </row>
    <row r="21999" ht="22.5" customHeight="1">
      <c r="A21999" s="50" t="s">
        <v>67925</v>
      </c>
      <c r="B21999" s="51" t="s">
        <v>67682</v>
      </c>
      <c r="C21999" s="53" t="s">
        <v>67926</v>
      </c>
      <c r="D21999" s="54">
        <v>5.0</v>
      </c>
      <c r="E21999" s="53" t="s">
        <v>67927</v>
      </c>
    </row>
    <row r="22000" ht="22.5" customHeight="1">
      <c r="A22000" s="50" t="s">
        <v>67928</v>
      </c>
      <c r="B22000" s="51" t="s">
        <v>67682</v>
      </c>
      <c r="C22000" s="56" t="s">
        <v>67929</v>
      </c>
      <c r="D22000" s="55">
        <v>46085.0</v>
      </c>
      <c r="E22000" s="53" t="s">
        <v>67930</v>
      </c>
    </row>
    <row r="22001" ht="22.5" customHeight="1">
      <c r="A22001" s="50" t="s">
        <v>67931</v>
      </c>
      <c r="B22001" s="51" t="s">
        <v>67682</v>
      </c>
      <c r="C22001" s="53" t="s">
        <v>67932</v>
      </c>
      <c r="D22001" s="55">
        <v>46206.0</v>
      </c>
      <c r="E22001" s="53" t="s">
        <v>67933</v>
      </c>
    </row>
    <row r="22002" ht="22.5" customHeight="1">
      <c r="A22002" s="50" t="s">
        <v>67934</v>
      </c>
      <c r="B22002" s="51" t="s">
        <v>67682</v>
      </c>
      <c r="C22002" s="53" t="s">
        <v>67935</v>
      </c>
      <c r="D22002" s="54">
        <v>5.0</v>
      </c>
      <c r="E22002" s="53" t="s">
        <v>67936</v>
      </c>
    </row>
    <row r="22003" ht="22.5" customHeight="1">
      <c r="A22003" s="50" t="s">
        <v>67937</v>
      </c>
      <c r="B22003" s="51" t="s">
        <v>67938</v>
      </c>
      <c r="C22003" s="53" t="s">
        <v>67939</v>
      </c>
      <c r="D22003" s="54">
        <v>5.0</v>
      </c>
      <c r="E22003" s="53" t="s">
        <v>67940</v>
      </c>
    </row>
    <row r="22004" ht="22.5" customHeight="1">
      <c r="A22004" s="50" t="s">
        <v>67941</v>
      </c>
      <c r="B22004" s="51" t="s">
        <v>67938</v>
      </c>
      <c r="C22004" s="53" t="s">
        <v>67942</v>
      </c>
      <c r="D22004" s="54">
        <v>5.0</v>
      </c>
      <c r="E22004" s="53" t="s">
        <v>67943</v>
      </c>
    </row>
    <row r="22005" ht="22.5" customHeight="1">
      <c r="A22005" s="50" t="s">
        <v>67944</v>
      </c>
      <c r="B22005" s="51" t="s">
        <v>67938</v>
      </c>
      <c r="C22005" s="53" t="s">
        <v>67945</v>
      </c>
      <c r="D22005" s="54">
        <v>5.0</v>
      </c>
      <c r="E22005" s="53" t="s">
        <v>67946</v>
      </c>
    </row>
    <row r="22006" ht="22.5" customHeight="1">
      <c r="A22006" s="50" t="s">
        <v>67947</v>
      </c>
      <c r="B22006" s="51" t="s">
        <v>67938</v>
      </c>
      <c r="C22006" s="53" t="s">
        <v>67948</v>
      </c>
      <c r="D22006" s="54">
        <v>5.0</v>
      </c>
      <c r="E22006" s="53" t="s">
        <v>67949</v>
      </c>
    </row>
    <row r="22007" ht="22.5" customHeight="1">
      <c r="A22007" s="50" t="s">
        <v>67950</v>
      </c>
      <c r="B22007" s="51" t="s">
        <v>67938</v>
      </c>
      <c r="C22007" s="53" t="s">
        <v>67951</v>
      </c>
      <c r="D22007" s="54">
        <v>5.0</v>
      </c>
      <c r="E22007" s="53" t="s">
        <v>67952</v>
      </c>
    </row>
    <row r="22008" ht="22.5" customHeight="1">
      <c r="A22008" s="50" t="s">
        <v>67953</v>
      </c>
      <c r="B22008" s="51" t="s">
        <v>67938</v>
      </c>
      <c r="C22008" s="53" t="s">
        <v>67954</v>
      </c>
      <c r="D22008" s="55">
        <v>46085.0</v>
      </c>
      <c r="E22008" s="53" t="s">
        <v>67955</v>
      </c>
    </row>
    <row r="22009" ht="22.5" customHeight="1">
      <c r="A22009" s="50" t="s">
        <v>67956</v>
      </c>
      <c r="B22009" s="51" t="s">
        <v>67938</v>
      </c>
      <c r="C22009" s="53" t="s">
        <v>67957</v>
      </c>
      <c r="D22009" s="54">
        <v>4.0</v>
      </c>
      <c r="E22009" s="53" t="s">
        <v>67958</v>
      </c>
    </row>
    <row r="22010" ht="22.5" customHeight="1">
      <c r="A22010" s="50" t="s">
        <v>67959</v>
      </c>
      <c r="B22010" s="51" t="s">
        <v>67938</v>
      </c>
      <c r="C22010" s="56" t="s">
        <v>67960</v>
      </c>
      <c r="D22010" s="54">
        <v>5.0</v>
      </c>
      <c r="E22010" s="53" t="s">
        <v>67961</v>
      </c>
    </row>
    <row r="22011" ht="22.5" customHeight="1">
      <c r="A22011" s="50" t="s">
        <v>67962</v>
      </c>
      <c r="B22011" s="51" t="s">
        <v>67938</v>
      </c>
      <c r="C22011" s="56" t="s">
        <v>67963</v>
      </c>
      <c r="D22011" s="55">
        <v>46085.0</v>
      </c>
      <c r="E22011" s="53" t="s">
        <v>67964</v>
      </c>
    </row>
    <row r="22012" ht="22.5" customHeight="1">
      <c r="A22012" s="50" t="s">
        <v>67965</v>
      </c>
      <c r="B22012" s="51" t="s">
        <v>67938</v>
      </c>
      <c r="C22012" s="53" t="s">
        <v>67966</v>
      </c>
      <c r="D22012" s="55">
        <v>46085.0</v>
      </c>
      <c r="E22012" s="53" t="s">
        <v>67967</v>
      </c>
    </row>
    <row r="22013" ht="22.5" customHeight="1">
      <c r="A22013" s="50" t="s">
        <v>67968</v>
      </c>
      <c r="B22013" s="51" t="s">
        <v>67938</v>
      </c>
      <c r="C22013" s="53" t="s">
        <v>67969</v>
      </c>
      <c r="D22013" s="55">
        <v>46207.0</v>
      </c>
      <c r="E22013" s="53" t="s">
        <v>67970</v>
      </c>
    </row>
    <row r="22014" ht="22.5" customHeight="1">
      <c r="A22014" s="50" t="s">
        <v>67971</v>
      </c>
      <c r="B22014" s="51" t="s">
        <v>67938</v>
      </c>
      <c r="C22014" s="53" t="s">
        <v>67972</v>
      </c>
      <c r="D22014" s="55">
        <v>46207.0</v>
      </c>
      <c r="E22014" s="53" t="s">
        <v>67973</v>
      </c>
    </row>
    <row r="22015" ht="22.5" customHeight="1">
      <c r="A22015" s="50" t="s">
        <v>67974</v>
      </c>
      <c r="B22015" s="51" t="s">
        <v>67938</v>
      </c>
      <c r="C22015" s="53" t="s">
        <v>67975</v>
      </c>
      <c r="D22015" s="54">
        <v>5.0</v>
      </c>
      <c r="E22015" s="53" t="s">
        <v>67976</v>
      </c>
    </row>
    <row r="22016" ht="22.5" customHeight="1">
      <c r="A22016" s="50" t="s">
        <v>67977</v>
      </c>
      <c r="B22016" s="51" t="s">
        <v>67938</v>
      </c>
      <c r="C22016" s="53" t="s">
        <v>67978</v>
      </c>
      <c r="D22016" s="55">
        <v>46207.0</v>
      </c>
      <c r="E22016" s="53" t="s">
        <v>67979</v>
      </c>
    </row>
    <row r="22017" ht="22.5" customHeight="1">
      <c r="A22017" s="50" t="s">
        <v>67980</v>
      </c>
      <c r="B22017" s="51" t="s">
        <v>67938</v>
      </c>
      <c r="C22017" s="53" t="s">
        <v>67981</v>
      </c>
      <c r="D22017" s="54">
        <v>5.0</v>
      </c>
      <c r="E22017" s="53" t="s">
        <v>67982</v>
      </c>
    </row>
    <row r="22018" ht="22.5" customHeight="1">
      <c r="A22018" s="50" t="s">
        <v>67983</v>
      </c>
      <c r="B22018" s="51" t="s">
        <v>67938</v>
      </c>
      <c r="C22018" s="53" t="s">
        <v>67984</v>
      </c>
      <c r="D22018" s="55">
        <v>46206.0</v>
      </c>
      <c r="E22018" s="53" t="s">
        <v>67985</v>
      </c>
    </row>
    <row r="22019" ht="22.5" customHeight="1">
      <c r="A22019" s="50" t="s">
        <v>67986</v>
      </c>
      <c r="B22019" s="51" t="s">
        <v>67938</v>
      </c>
      <c r="C22019" s="53" t="s">
        <v>67987</v>
      </c>
      <c r="D22019" s="54">
        <v>5.0</v>
      </c>
      <c r="E22019" s="53" t="s">
        <v>67988</v>
      </c>
    </row>
    <row r="22020" ht="22.5" customHeight="1">
      <c r="A22020" s="50" t="s">
        <v>67989</v>
      </c>
      <c r="B22020" s="51" t="s">
        <v>67938</v>
      </c>
      <c r="C22020" s="56" t="s">
        <v>67990</v>
      </c>
      <c r="D22020" s="54">
        <v>4.0</v>
      </c>
      <c r="E22020" s="53" t="s">
        <v>67991</v>
      </c>
    </row>
    <row r="22021" ht="22.5" customHeight="1">
      <c r="A22021" s="50" t="s">
        <v>67992</v>
      </c>
      <c r="B22021" s="51" t="s">
        <v>67938</v>
      </c>
      <c r="C22021" s="53" t="s">
        <v>67993</v>
      </c>
      <c r="D22021" s="54">
        <v>5.0</v>
      </c>
      <c r="E22021" s="53" t="s">
        <v>67994</v>
      </c>
    </row>
    <row r="22022" ht="22.5" customHeight="1">
      <c r="A22022" s="50" t="s">
        <v>67995</v>
      </c>
      <c r="B22022" s="51" t="s">
        <v>67938</v>
      </c>
      <c r="C22022" s="53" t="s">
        <v>67996</v>
      </c>
      <c r="D22022" s="54">
        <v>4.0</v>
      </c>
      <c r="E22022" s="53" t="s">
        <v>67997</v>
      </c>
    </row>
    <row r="22023" ht="22.5" customHeight="1">
      <c r="A22023" s="50" t="s">
        <v>67998</v>
      </c>
      <c r="B22023" s="51" t="s">
        <v>67938</v>
      </c>
      <c r="C22023" s="53" t="s">
        <v>67999</v>
      </c>
      <c r="D22023" s="54">
        <v>5.0</v>
      </c>
      <c r="E22023" s="53" t="s">
        <v>68000</v>
      </c>
    </row>
    <row r="22024" ht="22.5" customHeight="1">
      <c r="A22024" s="50" t="s">
        <v>68001</v>
      </c>
      <c r="B22024" s="51" t="s">
        <v>67938</v>
      </c>
      <c r="C22024" s="53" t="s">
        <v>68002</v>
      </c>
      <c r="D22024" s="55">
        <v>46085.0</v>
      </c>
      <c r="E22024" s="53" t="s">
        <v>68003</v>
      </c>
    </row>
    <row r="22025" ht="22.5" customHeight="1">
      <c r="A22025" s="50" t="s">
        <v>68004</v>
      </c>
      <c r="B22025" s="51" t="s">
        <v>67938</v>
      </c>
      <c r="C22025" s="53" t="s">
        <v>68005</v>
      </c>
      <c r="D22025" s="55">
        <v>46207.0</v>
      </c>
      <c r="E22025" s="53" t="s">
        <v>68006</v>
      </c>
    </row>
    <row r="22026" ht="22.5" customHeight="1">
      <c r="A22026" s="50" t="s">
        <v>68007</v>
      </c>
      <c r="B22026" s="51" t="s">
        <v>67938</v>
      </c>
      <c r="C22026" s="53" t="s">
        <v>68008</v>
      </c>
      <c r="D22026" s="55">
        <v>46084.0</v>
      </c>
      <c r="E22026" s="53" t="s">
        <v>68009</v>
      </c>
    </row>
    <row r="22027" ht="22.5" customHeight="1">
      <c r="A22027" s="50" t="s">
        <v>68010</v>
      </c>
      <c r="B22027" s="51" t="s">
        <v>67938</v>
      </c>
      <c r="C22027" s="53" t="s">
        <v>68011</v>
      </c>
      <c r="D22027" s="54">
        <v>5.0</v>
      </c>
      <c r="E22027" s="53" t="s">
        <v>68012</v>
      </c>
    </row>
    <row r="22028" ht="22.5" customHeight="1">
      <c r="A22028" s="50" t="s">
        <v>68013</v>
      </c>
      <c r="B22028" s="51" t="s">
        <v>67938</v>
      </c>
      <c r="C22028" s="53" t="s">
        <v>68014</v>
      </c>
      <c r="D22028" s="54">
        <v>5.0</v>
      </c>
      <c r="E22028" s="53" t="s">
        <v>68015</v>
      </c>
    </row>
    <row r="22029" ht="22.5" customHeight="1">
      <c r="A22029" s="50" t="s">
        <v>68016</v>
      </c>
      <c r="B22029" s="51" t="s">
        <v>67938</v>
      </c>
      <c r="C22029" s="53" t="s">
        <v>68017</v>
      </c>
      <c r="D22029" s="55">
        <v>46207.0</v>
      </c>
      <c r="E22029" s="53" t="s">
        <v>68018</v>
      </c>
    </row>
    <row r="22030" ht="22.5" customHeight="1">
      <c r="A22030" s="50" t="s">
        <v>68019</v>
      </c>
      <c r="B22030" s="51" t="s">
        <v>67938</v>
      </c>
      <c r="C22030" s="53" t="s">
        <v>68020</v>
      </c>
      <c r="D22030" s="55">
        <v>46207.0</v>
      </c>
      <c r="E22030" s="53" t="s">
        <v>68021</v>
      </c>
    </row>
    <row r="22031" ht="22.5" customHeight="1">
      <c r="A22031" s="50" t="s">
        <v>68022</v>
      </c>
      <c r="B22031" s="51" t="s">
        <v>67938</v>
      </c>
      <c r="C22031" s="53" t="s">
        <v>68023</v>
      </c>
      <c r="D22031" s="55">
        <v>46085.0</v>
      </c>
      <c r="E22031" s="53" t="s">
        <v>68024</v>
      </c>
    </row>
    <row r="22032" ht="22.5" customHeight="1">
      <c r="A22032" s="50" t="s">
        <v>68025</v>
      </c>
      <c r="B22032" s="51" t="s">
        <v>67938</v>
      </c>
      <c r="C22032" s="53" t="s">
        <v>68026</v>
      </c>
      <c r="D22032" s="54">
        <v>5.0</v>
      </c>
      <c r="E22032" s="53" t="s">
        <v>68027</v>
      </c>
    </row>
    <row r="22033" ht="22.5" customHeight="1">
      <c r="A22033" s="50" t="s">
        <v>68028</v>
      </c>
      <c r="B22033" s="51" t="s">
        <v>67938</v>
      </c>
      <c r="C22033" s="53" t="s">
        <v>68029</v>
      </c>
      <c r="D22033" s="54">
        <v>5.0</v>
      </c>
      <c r="E22033" s="53" t="s">
        <v>68030</v>
      </c>
    </row>
    <row r="22034" ht="22.5" customHeight="1">
      <c r="A22034" s="50" t="s">
        <v>68031</v>
      </c>
      <c r="B22034" s="51" t="s">
        <v>67938</v>
      </c>
      <c r="C22034" s="53" t="s">
        <v>68032</v>
      </c>
      <c r="D22034" s="55">
        <v>46084.0</v>
      </c>
      <c r="E22034" s="53" t="s">
        <v>68033</v>
      </c>
    </row>
    <row r="22035" ht="22.5" customHeight="1">
      <c r="A22035" s="50" t="s">
        <v>68034</v>
      </c>
      <c r="B22035" s="51" t="s">
        <v>67938</v>
      </c>
      <c r="C22035" s="53" t="s">
        <v>68035</v>
      </c>
      <c r="D22035" s="55">
        <v>46207.0</v>
      </c>
      <c r="E22035" s="53" t="s">
        <v>68036</v>
      </c>
    </row>
    <row r="22036" ht="22.5" customHeight="1">
      <c r="A22036" s="50" t="s">
        <v>68037</v>
      </c>
      <c r="B22036" s="51" t="s">
        <v>67938</v>
      </c>
      <c r="C22036" s="53" t="s">
        <v>68038</v>
      </c>
      <c r="D22036" s="54">
        <v>5.0</v>
      </c>
      <c r="E22036" s="53" t="s">
        <v>68039</v>
      </c>
    </row>
    <row r="22037" ht="22.5" customHeight="1">
      <c r="A22037" s="50" t="s">
        <v>68040</v>
      </c>
      <c r="B22037" s="51" t="s">
        <v>67938</v>
      </c>
      <c r="C22037" s="53" t="s">
        <v>68041</v>
      </c>
      <c r="D22037" s="54">
        <v>5.0</v>
      </c>
      <c r="E22037" s="53" t="s">
        <v>68042</v>
      </c>
    </row>
    <row r="22038" ht="22.5" customHeight="1">
      <c r="A22038" s="50" t="s">
        <v>68043</v>
      </c>
      <c r="B22038" s="51" t="s">
        <v>67938</v>
      </c>
      <c r="C22038" s="53" t="s">
        <v>68044</v>
      </c>
      <c r="D22038" s="55">
        <v>46085.0</v>
      </c>
      <c r="E22038" s="53" t="s">
        <v>68045</v>
      </c>
    </row>
    <row r="22039" ht="22.5" customHeight="1">
      <c r="A22039" s="50" t="s">
        <v>68046</v>
      </c>
      <c r="B22039" s="51" t="s">
        <v>67938</v>
      </c>
      <c r="C22039" s="53" t="s">
        <v>68047</v>
      </c>
      <c r="D22039" s="54">
        <v>5.0</v>
      </c>
      <c r="E22039" s="53" t="s">
        <v>68048</v>
      </c>
    </row>
    <row r="22040" ht="22.5" customHeight="1">
      <c r="A22040" s="50" t="s">
        <v>68049</v>
      </c>
      <c r="B22040" s="51" t="s">
        <v>67938</v>
      </c>
      <c r="C22040" s="56" t="s">
        <v>68050</v>
      </c>
      <c r="D22040" s="54">
        <v>5.0</v>
      </c>
      <c r="E22040" s="53" t="s">
        <v>68051</v>
      </c>
    </row>
    <row r="22041" ht="22.5" customHeight="1">
      <c r="A22041" s="50" t="s">
        <v>68052</v>
      </c>
      <c r="B22041" s="51" t="s">
        <v>67938</v>
      </c>
      <c r="C22041" s="56" t="s">
        <v>68053</v>
      </c>
      <c r="D22041" s="55">
        <v>46207.0</v>
      </c>
      <c r="E22041" s="53" t="s">
        <v>68054</v>
      </c>
    </row>
    <row r="22042" ht="22.5" customHeight="1">
      <c r="A22042" s="50" t="s">
        <v>68055</v>
      </c>
      <c r="B22042" s="51" t="s">
        <v>67938</v>
      </c>
      <c r="C22042" s="53" t="s">
        <v>68056</v>
      </c>
      <c r="D22042" s="55">
        <v>46207.0</v>
      </c>
      <c r="E22042" s="53" t="s">
        <v>68057</v>
      </c>
    </row>
    <row r="22043" ht="22.5" customHeight="1">
      <c r="A22043" s="50" t="s">
        <v>68058</v>
      </c>
      <c r="B22043" s="51" t="s">
        <v>67938</v>
      </c>
      <c r="C22043" s="53" t="s">
        <v>68059</v>
      </c>
      <c r="D22043" s="54">
        <v>5.0</v>
      </c>
      <c r="E22043" s="53" t="s">
        <v>68060</v>
      </c>
    </row>
    <row r="22044" ht="22.5" customHeight="1">
      <c r="A22044" s="50" t="s">
        <v>68061</v>
      </c>
      <c r="B22044" s="51" t="s">
        <v>67938</v>
      </c>
      <c r="C22044" s="56" t="s">
        <v>68062</v>
      </c>
      <c r="D22044" s="55">
        <v>46207.0</v>
      </c>
      <c r="E22044" s="53" t="s">
        <v>68063</v>
      </c>
    </row>
    <row r="22045" ht="22.5" customHeight="1">
      <c r="A22045" s="50" t="s">
        <v>68064</v>
      </c>
      <c r="B22045" s="51" t="s">
        <v>67938</v>
      </c>
      <c r="C22045" s="53" t="s">
        <v>68065</v>
      </c>
      <c r="D22045" s="54">
        <v>5.0</v>
      </c>
      <c r="E22045" s="53" t="s">
        <v>68066</v>
      </c>
    </row>
    <row r="22046" ht="22.5" customHeight="1">
      <c r="A22046" s="50" t="s">
        <v>68067</v>
      </c>
      <c r="B22046" s="51" t="s">
        <v>67938</v>
      </c>
      <c r="C22046" s="53" t="s">
        <v>68068</v>
      </c>
      <c r="D22046" s="54">
        <v>5.0</v>
      </c>
      <c r="E22046" s="53" t="s">
        <v>68069</v>
      </c>
    </row>
    <row r="22047" ht="22.5" customHeight="1">
      <c r="A22047" s="50" t="s">
        <v>68070</v>
      </c>
      <c r="B22047" s="51" t="s">
        <v>67938</v>
      </c>
      <c r="C22047" s="53" t="s">
        <v>68071</v>
      </c>
      <c r="D22047" s="54">
        <v>5.0</v>
      </c>
      <c r="E22047" s="53" t="s">
        <v>68072</v>
      </c>
    </row>
    <row r="22048" ht="22.5" customHeight="1">
      <c r="A22048" s="50" t="s">
        <v>68073</v>
      </c>
      <c r="B22048" s="51" t="s">
        <v>67938</v>
      </c>
      <c r="C22048" s="53" t="s">
        <v>68074</v>
      </c>
      <c r="D22048" s="55">
        <v>46207.0</v>
      </c>
      <c r="E22048" s="53" t="s">
        <v>68075</v>
      </c>
    </row>
    <row r="22049" ht="22.5" customHeight="1">
      <c r="A22049" s="50" t="s">
        <v>68076</v>
      </c>
      <c r="B22049" s="51" t="s">
        <v>67938</v>
      </c>
      <c r="C22049" s="53" t="s">
        <v>68077</v>
      </c>
      <c r="D22049" s="55">
        <v>46085.0</v>
      </c>
      <c r="E22049" s="53" t="s">
        <v>68078</v>
      </c>
    </row>
    <row r="22050" ht="22.5" customHeight="1">
      <c r="A22050" s="50" t="s">
        <v>68079</v>
      </c>
      <c r="B22050" s="51" t="s">
        <v>67938</v>
      </c>
      <c r="C22050" s="53" t="s">
        <v>68080</v>
      </c>
      <c r="D22050" s="54">
        <v>4.0</v>
      </c>
      <c r="E22050" s="53" t="s">
        <v>68081</v>
      </c>
    </row>
    <row r="22051" ht="22.5" customHeight="1">
      <c r="A22051" s="50" t="s">
        <v>68082</v>
      </c>
      <c r="B22051" s="51" t="s">
        <v>67938</v>
      </c>
      <c r="C22051" s="53" t="s">
        <v>68083</v>
      </c>
      <c r="D22051" s="54">
        <v>5.0</v>
      </c>
      <c r="E22051" s="53" t="s">
        <v>68084</v>
      </c>
    </row>
    <row r="22052" ht="22.5" customHeight="1">
      <c r="A22052" s="50" t="s">
        <v>68085</v>
      </c>
      <c r="B22052" s="51" t="s">
        <v>67938</v>
      </c>
      <c r="C22052" s="53" t="s">
        <v>68086</v>
      </c>
      <c r="D22052" s="55">
        <v>46207.0</v>
      </c>
      <c r="E22052" s="53" t="s">
        <v>68087</v>
      </c>
    </row>
    <row r="22053" ht="22.5" customHeight="1">
      <c r="A22053" s="50" t="s">
        <v>68088</v>
      </c>
      <c r="B22053" s="51" t="s">
        <v>67938</v>
      </c>
      <c r="C22053" s="53" t="s">
        <v>68089</v>
      </c>
      <c r="D22053" s="55">
        <v>46207.0</v>
      </c>
      <c r="E22053" s="53" t="s">
        <v>68090</v>
      </c>
    </row>
    <row r="22054" ht="22.5" customHeight="1">
      <c r="A22054" s="50" t="s">
        <v>68091</v>
      </c>
      <c r="B22054" s="51" t="s">
        <v>67938</v>
      </c>
      <c r="C22054" s="53" t="s">
        <v>68092</v>
      </c>
      <c r="D22054" s="54">
        <v>5.0</v>
      </c>
      <c r="E22054" s="53" t="s">
        <v>68093</v>
      </c>
    </row>
    <row r="22055" ht="22.5" customHeight="1">
      <c r="A22055" s="50" t="s">
        <v>68094</v>
      </c>
      <c r="B22055" s="51" t="s">
        <v>67938</v>
      </c>
      <c r="C22055" s="53" t="s">
        <v>68095</v>
      </c>
      <c r="D22055" s="55">
        <v>46207.0</v>
      </c>
      <c r="E22055" s="53" t="s">
        <v>68096</v>
      </c>
    </row>
    <row r="22056" ht="22.5" customHeight="1">
      <c r="A22056" s="50" t="s">
        <v>68097</v>
      </c>
      <c r="B22056" s="51" t="s">
        <v>67938</v>
      </c>
      <c r="C22056" s="53" t="s">
        <v>68098</v>
      </c>
      <c r="D22056" s="55">
        <v>46207.0</v>
      </c>
      <c r="E22056" s="53" t="s">
        <v>68099</v>
      </c>
    </row>
    <row r="22057" ht="22.5" customHeight="1">
      <c r="A22057" s="50" t="s">
        <v>68100</v>
      </c>
      <c r="B22057" s="51" t="s">
        <v>67938</v>
      </c>
      <c r="C22057" s="53" t="s">
        <v>68101</v>
      </c>
      <c r="D22057" s="55">
        <v>46207.0</v>
      </c>
      <c r="E22057" s="53" t="s">
        <v>68102</v>
      </c>
    </row>
    <row r="22058" ht="22.5" customHeight="1">
      <c r="A22058" s="50" t="s">
        <v>68103</v>
      </c>
      <c r="B22058" s="51" t="s">
        <v>67938</v>
      </c>
      <c r="C22058" s="53" t="s">
        <v>68104</v>
      </c>
      <c r="D22058" s="54">
        <v>5.0</v>
      </c>
      <c r="E22058" s="53" t="s">
        <v>68105</v>
      </c>
    </row>
    <row r="22059" ht="22.5" customHeight="1">
      <c r="A22059" s="50" t="s">
        <v>68106</v>
      </c>
      <c r="B22059" s="51" t="s">
        <v>67938</v>
      </c>
      <c r="C22059" s="53" t="s">
        <v>68107</v>
      </c>
      <c r="D22059" s="55">
        <v>46207.0</v>
      </c>
      <c r="E22059" s="53" t="s">
        <v>68108</v>
      </c>
    </row>
    <row r="22060" ht="22.5" customHeight="1">
      <c r="A22060" s="50" t="s">
        <v>68109</v>
      </c>
      <c r="B22060" s="51" t="s">
        <v>67938</v>
      </c>
      <c r="C22060" s="53" t="s">
        <v>68110</v>
      </c>
      <c r="D22060" s="55">
        <v>46207.0</v>
      </c>
      <c r="E22060" s="53" t="s">
        <v>68111</v>
      </c>
    </row>
    <row r="22061" ht="22.5" customHeight="1">
      <c r="A22061" s="50" t="s">
        <v>68112</v>
      </c>
      <c r="B22061" s="51" t="s">
        <v>67938</v>
      </c>
      <c r="C22061" s="53" t="s">
        <v>68113</v>
      </c>
      <c r="D22061" s="55">
        <v>46085.0</v>
      </c>
      <c r="E22061" s="53" t="s">
        <v>68114</v>
      </c>
    </row>
    <row r="22062" ht="22.5" customHeight="1">
      <c r="A22062" s="50" t="s">
        <v>68115</v>
      </c>
      <c r="B22062" s="51" t="s">
        <v>67938</v>
      </c>
      <c r="C22062" s="53" t="s">
        <v>68116</v>
      </c>
      <c r="D22062" s="55">
        <v>46207.0</v>
      </c>
      <c r="E22062" s="53" t="s">
        <v>68117</v>
      </c>
    </row>
    <row r="22063" ht="22.5" customHeight="1">
      <c r="A22063" s="50" t="s">
        <v>68118</v>
      </c>
      <c r="B22063" s="51" t="s">
        <v>67938</v>
      </c>
      <c r="C22063" s="53" t="s">
        <v>68119</v>
      </c>
      <c r="D22063" s="55">
        <v>46207.0</v>
      </c>
      <c r="E22063" s="53" t="s">
        <v>68120</v>
      </c>
    </row>
    <row r="22064" ht="22.5" customHeight="1">
      <c r="A22064" s="50" t="s">
        <v>68121</v>
      </c>
      <c r="B22064" s="51" t="s">
        <v>67938</v>
      </c>
      <c r="C22064" s="53" t="s">
        <v>68122</v>
      </c>
      <c r="D22064" s="55">
        <v>46084.0</v>
      </c>
      <c r="E22064" s="53" t="s">
        <v>68123</v>
      </c>
    </row>
    <row r="22065" ht="22.5" customHeight="1">
      <c r="A22065" s="50" t="s">
        <v>68124</v>
      </c>
      <c r="B22065" s="51" t="s">
        <v>67938</v>
      </c>
      <c r="C22065" s="53" t="s">
        <v>68125</v>
      </c>
      <c r="D22065" s="54">
        <v>5.0</v>
      </c>
      <c r="E22065" s="53" t="s">
        <v>68126</v>
      </c>
    </row>
    <row r="22066" ht="22.5" customHeight="1">
      <c r="A22066" s="50" t="s">
        <v>68127</v>
      </c>
      <c r="B22066" s="51" t="s">
        <v>67938</v>
      </c>
      <c r="C22066" s="53" t="s">
        <v>68128</v>
      </c>
      <c r="D22066" s="54">
        <v>5.0</v>
      </c>
      <c r="E22066" s="53" t="s">
        <v>68129</v>
      </c>
    </row>
    <row r="22067" ht="22.5" customHeight="1">
      <c r="A22067" s="50" t="s">
        <v>68130</v>
      </c>
      <c r="B22067" s="51" t="s">
        <v>67938</v>
      </c>
      <c r="C22067" s="53" t="s">
        <v>68131</v>
      </c>
      <c r="D22067" s="54">
        <v>4.0</v>
      </c>
      <c r="E22067" s="53" t="s">
        <v>68132</v>
      </c>
    </row>
    <row r="22068" ht="22.5" customHeight="1">
      <c r="A22068" s="50" t="s">
        <v>68133</v>
      </c>
      <c r="B22068" s="51" t="s">
        <v>67938</v>
      </c>
      <c r="C22068" s="53" t="s">
        <v>68134</v>
      </c>
      <c r="D22068" s="54">
        <v>5.0</v>
      </c>
      <c r="E22068" s="53" t="s">
        <v>68135</v>
      </c>
    </row>
    <row r="22069" ht="22.5" customHeight="1">
      <c r="A22069" s="50" t="s">
        <v>68136</v>
      </c>
      <c r="B22069" s="51" t="s">
        <v>67938</v>
      </c>
      <c r="C22069" s="53" t="s">
        <v>68137</v>
      </c>
      <c r="D22069" s="54">
        <v>5.0</v>
      </c>
      <c r="E22069" s="53" t="s">
        <v>68138</v>
      </c>
    </row>
    <row r="22070" ht="22.5" customHeight="1">
      <c r="A22070" s="50" t="s">
        <v>68139</v>
      </c>
      <c r="B22070" s="51" t="s">
        <v>67938</v>
      </c>
      <c r="C22070" s="53" t="s">
        <v>68140</v>
      </c>
      <c r="D22070" s="55">
        <v>46207.0</v>
      </c>
      <c r="E22070" s="53" t="s">
        <v>68141</v>
      </c>
    </row>
    <row r="22071" ht="22.5" customHeight="1">
      <c r="A22071" s="50" t="s">
        <v>68142</v>
      </c>
      <c r="B22071" s="51" t="s">
        <v>67938</v>
      </c>
      <c r="C22071" s="53" t="s">
        <v>68143</v>
      </c>
      <c r="D22071" s="54">
        <v>5.0</v>
      </c>
      <c r="E22071" s="53" t="s">
        <v>68144</v>
      </c>
    </row>
    <row r="22072" ht="22.5" customHeight="1">
      <c r="A22072" s="50" t="s">
        <v>68145</v>
      </c>
      <c r="B22072" s="51" t="s">
        <v>67938</v>
      </c>
      <c r="C22072" s="53" t="s">
        <v>68146</v>
      </c>
      <c r="D22072" s="54">
        <v>4.0</v>
      </c>
      <c r="E22072" s="53" t="s">
        <v>68147</v>
      </c>
    </row>
    <row r="22073" ht="22.5" customHeight="1">
      <c r="A22073" s="50" t="s">
        <v>68148</v>
      </c>
      <c r="B22073" s="51" t="s">
        <v>67938</v>
      </c>
      <c r="C22073" s="53" t="s">
        <v>68149</v>
      </c>
      <c r="D22073" s="54">
        <v>5.0</v>
      </c>
      <c r="E22073" s="53" t="s">
        <v>68150</v>
      </c>
    </row>
    <row r="22074" ht="22.5" customHeight="1">
      <c r="A22074" s="50" t="s">
        <v>68151</v>
      </c>
      <c r="B22074" s="51" t="s">
        <v>67938</v>
      </c>
      <c r="C22074" s="53" t="s">
        <v>68152</v>
      </c>
      <c r="D22074" s="55">
        <v>46207.0</v>
      </c>
      <c r="E22074" s="53" t="s">
        <v>68153</v>
      </c>
    </row>
    <row r="22075" ht="22.5" customHeight="1">
      <c r="A22075" s="50" t="s">
        <v>68154</v>
      </c>
      <c r="B22075" s="51" t="s">
        <v>67938</v>
      </c>
      <c r="C22075" s="53" t="s">
        <v>68155</v>
      </c>
      <c r="D22075" s="55">
        <v>46085.0</v>
      </c>
      <c r="E22075" s="53" t="s">
        <v>68156</v>
      </c>
    </row>
    <row r="22076" ht="22.5" customHeight="1">
      <c r="A22076" s="50" t="s">
        <v>68157</v>
      </c>
      <c r="B22076" s="51" t="s">
        <v>67938</v>
      </c>
      <c r="C22076" s="53" t="s">
        <v>68158</v>
      </c>
      <c r="D22076" s="54">
        <v>4.0</v>
      </c>
      <c r="E22076" s="53" t="s">
        <v>68159</v>
      </c>
    </row>
    <row r="22077" ht="22.5" customHeight="1">
      <c r="A22077" s="50" t="s">
        <v>68160</v>
      </c>
      <c r="B22077" s="51" t="s">
        <v>67938</v>
      </c>
      <c r="C22077" s="53" t="s">
        <v>68161</v>
      </c>
      <c r="D22077" s="54">
        <v>4.0</v>
      </c>
      <c r="E22077" s="53" t="s">
        <v>68162</v>
      </c>
    </row>
    <row r="22078" ht="22.5" customHeight="1">
      <c r="A22078" s="50" t="s">
        <v>68163</v>
      </c>
      <c r="B22078" s="51" t="s">
        <v>67938</v>
      </c>
      <c r="C22078" s="53" t="s">
        <v>68164</v>
      </c>
      <c r="D22078" s="54">
        <v>5.0</v>
      </c>
      <c r="E22078" s="53" t="s">
        <v>68165</v>
      </c>
    </row>
    <row r="22079" ht="22.5" customHeight="1">
      <c r="A22079" s="50" t="s">
        <v>68166</v>
      </c>
      <c r="B22079" s="51" t="s">
        <v>67938</v>
      </c>
      <c r="C22079" s="53" t="s">
        <v>68167</v>
      </c>
      <c r="D22079" s="54">
        <v>5.0</v>
      </c>
      <c r="E22079" s="53" t="s">
        <v>68168</v>
      </c>
    </row>
    <row r="22080" ht="22.5" customHeight="1">
      <c r="A22080" s="50" t="s">
        <v>68169</v>
      </c>
      <c r="B22080" s="51" t="s">
        <v>67938</v>
      </c>
      <c r="C22080" s="53" t="s">
        <v>68170</v>
      </c>
      <c r="D22080" s="55">
        <v>46207.0</v>
      </c>
      <c r="E22080" s="53" t="s">
        <v>68171</v>
      </c>
    </row>
    <row r="22081" ht="22.5" customHeight="1">
      <c r="A22081" s="50" t="s">
        <v>68172</v>
      </c>
      <c r="B22081" s="51" t="s">
        <v>67938</v>
      </c>
      <c r="C22081" s="53" t="s">
        <v>68173</v>
      </c>
      <c r="D22081" s="54">
        <v>5.0</v>
      </c>
      <c r="E22081" s="53" t="s">
        <v>68174</v>
      </c>
    </row>
    <row r="22082" ht="22.5" customHeight="1">
      <c r="A22082" s="50" t="s">
        <v>68175</v>
      </c>
      <c r="B22082" s="51" t="s">
        <v>67938</v>
      </c>
      <c r="C22082" s="53" t="s">
        <v>68176</v>
      </c>
      <c r="D22082" s="54">
        <v>5.0</v>
      </c>
      <c r="E22082" s="53" t="s">
        <v>68177</v>
      </c>
    </row>
    <row r="22083" ht="22.5" customHeight="1">
      <c r="A22083" s="50" t="s">
        <v>68178</v>
      </c>
      <c r="B22083" s="51" t="s">
        <v>67938</v>
      </c>
      <c r="C22083" s="53" t="s">
        <v>68179</v>
      </c>
      <c r="D22083" s="55">
        <v>46207.0</v>
      </c>
      <c r="E22083" s="53" t="s">
        <v>68180</v>
      </c>
    </row>
    <row r="22084" ht="22.5" customHeight="1">
      <c r="A22084" s="50" t="s">
        <v>68181</v>
      </c>
      <c r="B22084" s="51" t="s">
        <v>67938</v>
      </c>
      <c r="C22084" s="53" t="s">
        <v>68182</v>
      </c>
      <c r="D22084" s="55">
        <v>46207.0</v>
      </c>
      <c r="E22084" s="53" t="s">
        <v>68183</v>
      </c>
    </row>
    <row r="22085" ht="22.5" customHeight="1">
      <c r="A22085" s="50" t="s">
        <v>68184</v>
      </c>
      <c r="B22085" s="51" t="s">
        <v>67938</v>
      </c>
      <c r="C22085" s="56" t="s">
        <v>68185</v>
      </c>
      <c r="D22085" s="54">
        <v>5.0</v>
      </c>
      <c r="E22085" s="53" t="s">
        <v>68186</v>
      </c>
    </row>
    <row r="22086" ht="22.5" customHeight="1">
      <c r="A22086" s="50" t="s">
        <v>68187</v>
      </c>
      <c r="B22086" s="51" t="s">
        <v>67938</v>
      </c>
      <c r="C22086" s="53" t="s">
        <v>68188</v>
      </c>
      <c r="D22086" s="54">
        <v>5.0</v>
      </c>
      <c r="E22086" s="53" t="s">
        <v>68189</v>
      </c>
    </row>
    <row r="22087" ht="22.5" customHeight="1">
      <c r="A22087" s="50" t="s">
        <v>68190</v>
      </c>
      <c r="B22087" s="51" t="s">
        <v>67938</v>
      </c>
      <c r="C22087" s="53" t="s">
        <v>68191</v>
      </c>
      <c r="D22087" s="54">
        <v>5.0</v>
      </c>
      <c r="E22087" s="53" t="s">
        <v>68192</v>
      </c>
    </row>
    <row r="22088" ht="22.5" customHeight="1">
      <c r="A22088" s="50" t="s">
        <v>68193</v>
      </c>
      <c r="B22088" s="51" t="s">
        <v>67938</v>
      </c>
      <c r="C22088" s="53" t="s">
        <v>68194</v>
      </c>
      <c r="D22088" s="55">
        <v>46207.0</v>
      </c>
      <c r="E22088" s="53" t="s">
        <v>68195</v>
      </c>
    </row>
    <row r="22089" ht="22.5" customHeight="1">
      <c r="A22089" s="50" t="s">
        <v>68196</v>
      </c>
      <c r="B22089" s="51" t="s">
        <v>67938</v>
      </c>
      <c r="C22089" s="53" t="s">
        <v>68197</v>
      </c>
      <c r="D22089" s="54">
        <v>5.0</v>
      </c>
      <c r="E22089" s="53" t="s">
        <v>68198</v>
      </c>
    </row>
    <row r="22090" ht="22.5" customHeight="1">
      <c r="A22090" s="50" t="s">
        <v>68199</v>
      </c>
      <c r="B22090" s="51" t="s">
        <v>67938</v>
      </c>
      <c r="C22090" s="53" t="s">
        <v>68200</v>
      </c>
      <c r="D22090" s="55">
        <v>46207.0</v>
      </c>
      <c r="E22090" s="53" t="s">
        <v>68201</v>
      </c>
    </row>
    <row r="22091" ht="22.5" customHeight="1">
      <c r="A22091" s="50" t="s">
        <v>68202</v>
      </c>
      <c r="B22091" s="51" t="s">
        <v>67938</v>
      </c>
      <c r="C22091" s="53" t="s">
        <v>68203</v>
      </c>
      <c r="D22091" s="54">
        <v>5.0</v>
      </c>
      <c r="E22091" s="53" t="s">
        <v>68204</v>
      </c>
    </row>
    <row r="22092" ht="22.5" customHeight="1">
      <c r="A22092" s="50" t="s">
        <v>68205</v>
      </c>
      <c r="B22092" s="51" t="s">
        <v>67938</v>
      </c>
      <c r="C22092" s="53" t="s">
        <v>68206</v>
      </c>
      <c r="D22092" s="54">
        <v>5.0</v>
      </c>
      <c r="E22092" s="53" t="s">
        <v>68207</v>
      </c>
    </row>
    <row r="22093" ht="22.5" customHeight="1">
      <c r="A22093" s="50" t="s">
        <v>68208</v>
      </c>
      <c r="B22093" s="51" t="s">
        <v>67938</v>
      </c>
      <c r="C22093" s="53" t="s">
        <v>68209</v>
      </c>
      <c r="D22093" s="54">
        <v>5.0</v>
      </c>
      <c r="E22093" s="53" t="s">
        <v>68210</v>
      </c>
    </row>
    <row r="22094" ht="22.5" customHeight="1">
      <c r="A22094" s="50" t="s">
        <v>68211</v>
      </c>
      <c r="B22094" s="51" t="s">
        <v>67938</v>
      </c>
      <c r="C22094" s="53" t="s">
        <v>68212</v>
      </c>
      <c r="D22094" s="54">
        <v>5.0</v>
      </c>
      <c r="E22094" s="53" t="s">
        <v>68213</v>
      </c>
    </row>
    <row r="22095" ht="22.5" customHeight="1">
      <c r="A22095" s="50" t="s">
        <v>68214</v>
      </c>
      <c r="B22095" s="51" t="s">
        <v>67938</v>
      </c>
      <c r="C22095" s="53" t="s">
        <v>68215</v>
      </c>
      <c r="D22095" s="54">
        <v>5.0</v>
      </c>
      <c r="E22095" s="53" t="s">
        <v>68216</v>
      </c>
    </row>
    <row r="22096" ht="22.5" customHeight="1">
      <c r="A22096" s="50" t="s">
        <v>68217</v>
      </c>
      <c r="B22096" s="51" t="s">
        <v>67938</v>
      </c>
      <c r="C22096" s="53" t="s">
        <v>68218</v>
      </c>
      <c r="D22096" s="55">
        <v>46207.0</v>
      </c>
      <c r="E22096" s="53" t="s">
        <v>68219</v>
      </c>
    </row>
    <row r="22097" ht="22.5" customHeight="1">
      <c r="A22097" s="50" t="s">
        <v>68220</v>
      </c>
      <c r="B22097" s="51" t="s">
        <v>67938</v>
      </c>
      <c r="C22097" s="53" t="s">
        <v>68221</v>
      </c>
      <c r="D22097" s="54">
        <v>5.0</v>
      </c>
      <c r="E22097" s="53" t="s">
        <v>68222</v>
      </c>
    </row>
    <row r="22098" ht="22.5" customHeight="1">
      <c r="A22098" s="50" t="s">
        <v>68223</v>
      </c>
      <c r="B22098" s="51" t="s">
        <v>67938</v>
      </c>
      <c r="C22098" s="53" t="s">
        <v>68224</v>
      </c>
      <c r="D22098" s="54">
        <v>5.0</v>
      </c>
      <c r="E22098" s="53" t="s">
        <v>68225</v>
      </c>
    </row>
    <row r="22099" ht="22.5" customHeight="1">
      <c r="A22099" s="50" t="s">
        <v>68226</v>
      </c>
      <c r="B22099" s="51" t="s">
        <v>67938</v>
      </c>
      <c r="C22099" s="53" t="s">
        <v>68227</v>
      </c>
      <c r="D22099" s="54">
        <v>5.0</v>
      </c>
      <c r="E22099" s="53" t="s">
        <v>68228</v>
      </c>
    </row>
    <row r="22100" ht="22.5" customHeight="1">
      <c r="A22100" s="50" t="s">
        <v>68229</v>
      </c>
      <c r="B22100" s="51" t="s">
        <v>67938</v>
      </c>
      <c r="C22100" s="53" t="s">
        <v>68230</v>
      </c>
      <c r="D22100" s="54">
        <v>5.0</v>
      </c>
      <c r="E22100" s="53" t="s">
        <v>68231</v>
      </c>
    </row>
    <row r="22101" ht="22.5" customHeight="1">
      <c r="A22101" s="50" t="s">
        <v>68232</v>
      </c>
      <c r="B22101" s="51" t="s">
        <v>67938</v>
      </c>
      <c r="C22101" s="53" t="s">
        <v>68233</v>
      </c>
      <c r="D22101" s="55">
        <v>46207.0</v>
      </c>
      <c r="E22101" s="53" t="s">
        <v>68234</v>
      </c>
    </row>
    <row r="22102" ht="22.5" customHeight="1">
      <c r="A22102" s="50" t="s">
        <v>68235</v>
      </c>
      <c r="B22102" s="51" t="s">
        <v>67938</v>
      </c>
      <c r="C22102" s="53" t="s">
        <v>68236</v>
      </c>
      <c r="D22102" s="55">
        <v>46207.0</v>
      </c>
      <c r="E22102" s="53" t="s">
        <v>68237</v>
      </c>
    </row>
    <row r="22103" ht="22.5" customHeight="1">
      <c r="A22103" s="50" t="s">
        <v>68238</v>
      </c>
      <c r="B22103" s="51" t="s">
        <v>67938</v>
      </c>
      <c r="C22103" s="53" t="s">
        <v>68239</v>
      </c>
      <c r="D22103" s="54">
        <v>5.0</v>
      </c>
      <c r="E22103" s="53" t="s">
        <v>68240</v>
      </c>
    </row>
    <row r="22104" ht="22.5" customHeight="1">
      <c r="A22104" s="50" t="s">
        <v>68241</v>
      </c>
      <c r="B22104" s="51" t="s">
        <v>67938</v>
      </c>
      <c r="C22104" s="56" t="s">
        <v>68242</v>
      </c>
      <c r="D22104" s="55">
        <v>46085.0</v>
      </c>
      <c r="E22104" s="53" t="s">
        <v>68243</v>
      </c>
    </row>
    <row r="22105" ht="22.5" customHeight="1">
      <c r="A22105" s="50" t="s">
        <v>68244</v>
      </c>
      <c r="B22105" s="51" t="s">
        <v>67938</v>
      </c>
      <c r="C22105" s="53" t="s">
        <v>68245</v>
      </c>
      <c r="D22105" s="55">
        <v>46085.0</v>
      </c>
      <c r="E22105" s="53" t="s">
        <v>68246</v>
      </c>
    </row>
    <row r="22106" ht="22.5" customHeight="1">
      <c r="A22106" s="50" t="s">
        <v>68247</v>
      </c>
      <c r="B22106" s="51" t="s">
        <v>67938</v>
      </c>
      <c r="C22106" s="53" t="s">
        <v>68248</v>
      </c>
      <c r="D22106" s="54">
        <v>5.0</v>
      </c>
      <c r="E22106" s="53" t="s">
        <v>68249</v>
      </c>
    </row>
    <row r="22107" ht="22.5" customHeight="1">
      <c r="A22107" s="50" t="s">
        <v>68250</v>
      </c>
      <c r="B22107" s="51" t="s">
        <v>67938</v>
      </c>
      <c r="C22107" s="53" t="s">
        <v>68251</v>
      </c>
      <c r="D22107" s="55">
        <v>46207.0</v>
      </c>
      <c r="E22107" s="53" t="s">
        <v>68252</v>
      </c>
    </row>
    <row r="22108" ht="22.5" customHeight="1">
      <c r="A22108" s="50" t="s">
        <v>68253</v>
      </c>
      <c r="B22108" s="51" t="s">
        <v>67938</v>
      </c>
      <c r="C22108" s="53" t="s">
        <v>68254</v>
      </c>
      <c r="D22108" s="54">
        <v>5.0</v>
      </c>
      <c r="E22108" s="53" t="s">
        <v>68255</v>
      </c>
    </row>
    <row r="22109" ht="22.5" customHeight="1">
      <c r="A22109" s="50" t="s">
        <v>68256</v>
      </c>
      <c r="B22109" s="51" t="s">
        <v>67938</v>
      </c>
      <c r="C22109" s="53" t="s">
        <v>68257</v>
      </c>
      <c r="D22109" s="54">
        <v>4.0</v>
      </c>
      <c r="E22109" s="53" t="s">
        <v>68258</v>
      </c>
    </row>
    <row r="22110" ht="22.5" customHeight="1">
      <c r="A22110" s="50" t="s">
        <v>68259</v>
      </c>
      <c r="B22110" s="51" t="s">
        <v>67938</v>
      </c>
      <c r="C22110" s="53" t="s">
        <v>68260</v>
      </c>
      <c r="D22110" s="55">
        <v>46085.0</v>
      </c>
      <c r="E22110" s="53" t="s">
        <v>68261</v>
      </c>
    </row>
    <row r="22111" ht="22.5" customHeight="1">
      <c r="A22111" s="50" t="s">
        <v>68262</v>
      </c>
      <c r="B22111" s="51" t="s">
        <v>67938</v>
      </c>
      <c r="C22111" s="53" t="s">
        <v>68263</v>
      </c>
      <c r="D22111" s="55">
        <v>46206.0</v>
      </c>
      <c r="E22111" s="53" t="s">
        <v>68264</v>
      </c>
    </row>
    <row r="22112" ht="22.5" customHeight="1">
      <c r="A22112" s="50" t="s">
        <v>68265</v>
      </c>
      <c r="B22112" s="51" t="s">
        <v>67938</v>
      </c>
      <c r="C22112" s="53" t="s">
        <v>68266</v>
      </c>
      <c r="D22112" s="54">
        <v>5.0</v>
      </c>
      <c r="E22112" s="53" t="s">
        <v>68267</v>
      </c>
    </row>
    <row r="22113" ht="22.5" customHeight="1">
      <c r="A22113" s="50" t="s">
        <v>68268</v>
      </c>
      <c r="B22113" s="51" t="s">
        <v>67938</v>
      </c>
      <c r="C22113" s="53" t="s">
        <v>68269</v>
      </c>
      <c r="D22113" s="55">
        <v>46206.0</v>
      </c>
      <c r="E22113" s="53" t="s">
        <v>68270</v>
      </c>
    </row>
    <row r="22114" ht="22.5" customHeight="1">
      <c r="A22114" s="50" t="s">
        <v>68271</v>
      </c>
      <c r="B22114" s="51" t="s">
        <v>67938</v>
      </c>
      <c r="C22114" s="53" t="s">
        <v>68272</v>
      </c>
      <c r="D22114" s="54">
        <v>5.0</v>
      </c>
      <c r="E22114" s="53" t="s">
        <v>68273</v>
      </c>
    </row>
    <row r="22115" ht="22.5" customHeight="1">
      <c r="A22115" s="50" t="s">
        <v>68274</v>
      </c>
      <c r="B22115" s="51" t="s">
        <v>67938</v>
      </c>
      <c r="C22115" s="53" t="s">
        <v>43498</v>
      </c>
      <c r="D22115" s="54">
        <v>4.0</v>
      </c>
      <c r="E22115" s="53" t="s">
        <v>68275</v>
      </c>
    </row>
    <row r="22116" ht="22.5" customHeight="1">
      <c r="A22116" s="50" t="s">
        <v>68276</v>
      </c>
      <c r="B22116" s="51" t="s">
        <v>67938</v>
      </c>
      <c r="C22116" s="53" t="s">
        <v>68277</v>
      </c>
      <c r="D22116" s="54">
        <v>5.0</v>
      </c>
      <c r="E22116" s="53" t="s">
        <v>68278</v>
      </c>
    </row>
    <row r="22117" ht="22.5" customHeight="1">
      <c r="A22117" s="50" t="s">
        <v>68279</v>
      </c>
      <c r="B22117" s="51" t="s">
        <v>67938</v>
      </c>
      <c r="C22117" s="53" t="s">
        <v>68280</v>
      </c>
      <c r="D22117" s="54">
        <v>4.0</v>
      </c>
      <c r="E22117" s="53" t="s">
        <v>68281</v>
      </c>
    </row>
    <row r="22118" ht="22.5" customHeight="1">
      <c r="A22118" s="50" t="s">
        <v>68282</v>
      </c>
      <c r="B22118" s="51" t="s">
        <v>67938</v>
      </c>
      <c r="C22118" s="53" t="s">
        <v>68283</v>
      </c>
      <c r="D22118" s="54">
        <v>5.0</v>
      </c>
      <c r="E22118" s="53" t="s">
        <v>68284</v>
      </c>
    </row>
    <row r="22119" ht="22.5" customHeight="1">
      <c r="A22119" s="50" t="s">
        <v>68285</v>
      </c>
      <c r="B22119" s="51" t="s">
        <v>67938</v>
      </c>
      <c r="C22119" s="53" t="s">
        <v>68286</v>
      </c>
      <c r="D22119" s="54">
        <v>5.0</v>
      </c>
      <c r="E22119" s="53" t="s">
        <v>68287</v>
      </c>
    </row>
    <row r="22120" ht="22.5" customHeight="1">
      <c r="A22120" s="50" t="s">
        <v>68288</v>
      </c>
      <c r="B22120" s="51" t="s">
        <v>67938</v>
      </c>
      <c r="C22120" s="53" t="s">
        <v>68289</v>
      </c>
      <c r="D22120" s="54">
        <v>5.0</v>
      </c>
      <c r="E22120" s="53" t="s">
        <v>68290</v>
      </c>
    </row>
    <row r="22121" ht="22.5" customHeight="1">
      <c r="A22121" s="50" t="s">
        <v>68291</v>
      </c>
      <c r="B22121" s="51" t="s">
        <v>67938</v>
      </c>
      <c r="C22121" s="53" t="s">
        <v>68292</v>
      </c>
      <c r="D22121" s="54">
        <v>4.0</v>
      </c>
      <c r="E22121" s="53" t="s">
        <v>68293</v>
      </c>
    </row>
    <row r="22122" ht="22.5" customHeight="1">
      <c r="A22122" s="50" t="s">
        <v>68294</v>
      </c>
      <c r="B22122" s="51" t="s">
        <v>67938</v>
      </c>
      <c r="C22122" s="53" t="s">
        <v>68295</v>
      </c>
      <c r="D22122" s="55">
        <v>46207.0</v>
      </c>
      <c r="E22122" s="53" t="s">
        <v>68296</v>
      </c>
    </row>
    <row r="22123" ht="22.5" customHeight="1">
      <c r="A22123" s="50" t="s">
        <v>68297</v>
      </c>
      <c r="B22123" s="51" t="s">
        <v>67938</v>
      </c>
      <c r="C22123" s="53" t="s">
        <v>68298</v>
      </c>
      <c r="D22123" s="54">
        <v>5.0</v>
      </c>
      <c r="E22123" s="53" t="s">
        <v>68299</v>
      </c>
    </row>
    <row r="22124" ht="22.5" customHeight="1">
      <c r="A22124" s="50" t="s">
        <v>68300</v>
      </c>
      <c r="B22124" s="51" t="s">
        <v>67938</v>
      </c>
      <c r="C22124" s="56" t="s">
        <v>68301</v>
      </c>
      <c r="D22124" s="54">
        <v>5.0</v>
      </c>
      <c r="E22124" s="53" t="s">
        <v>68302</v>
      </c>
    </row>
    <row r="22125" ht="22.5" customHeight="1">
      <c r="A22125" s="50" t="s">
        <v>68303</v>
      </c>
      <c r="B22125" s="51" t="s">
        <v>67938</v>
      </c>
      <c r="C22125" s="53" t="s">
        <v>68304</v>
      </c>
      <c r="D22125" s="55">
        <v>46085.0</v>
      </c>
      <c r="E22125" s="53" t="s">
        <v>68305</v>
      </c>
    </row>
    <row r="22126" ht="22.5" customHeight="1">
      <c r="A22126" s="50" t="s">
        <v>68306</v>
      </c>
      <c r="B22126" s="51" t="s">
        <v>67938</v>
      </c>
      <c r="C22126" s="53" t="s">
        <v>68307</v>
      </c>
      <c r="D22126" s="54">
        <v>5.0</v>
      </c>
      <c r="E22126" s="53" t="s">
        <v>68308</v>
      </c>
    </row>
    <row r="22127" ht="22.5" customHeight="1">
      <c r="A22127" s="50" t="s">
        <v>68309</v>
      </c>
      <c r="B22127" s="51" t="s">
        <v>67938</v>
      </c>
      <c r="C22127" s="53" t="s">
        <v>68310</v>
      </c>
      <c r="D22127" s="54">
        <v>5.0</v>
      </c>
      <c r="E22127" s="53" t="s">
        <v>68311</v>
      </c>
    </row>
    <row r="22128" ht="22.5" customHeight="1">
      <c r="A22128" s="50" t="s">
        <v>68312</v>
      </c>
      <c r="B22128" s="51" t="s">
        <v>67938</v>
      </c>
      <c r="C22128" s="53" t="s">
        <v>68313</v>
      </c>
      <c r="D22128" s="55">
        <v>46207.0</v>
      </c>
      <c r="E22128" s="53" t="s">
        <v>68314</v>
      </c>
    </row>
    <row r="22129" ht="22.5" customHeight="1">
      <c r="A22129" s="50" t="s">
        <v>68315</v>
      </c>
      <c r="B22129" s="51" t="s">
        <v>67938</v>
      </c>
      <c r="C22129" s="53" t="s">
        <v>68316</v>
      </c>
      <c r="D22129" s="54">
        <v>5.0</v>
      </c>
      <c r="E22129" s="53" t="s">
        <v>68317</v>
      </c>
    </row>
    <row r="22130" ht="22.5" customHeight="1">
      <c r="A22130" s="50" t="s">
        <v>68318</v>
      </c>
      <c r="B22130" s="51" t="s">
        <v>67938</v>
      </c>
      <c r="C22130" s="53" t="s">
        <v>68319</v>
      </c>
      <c r="D22130" s="55">
        <v>46085.0</v>
      </c>
      <c r="E22130" s="53" t="s">
        <v>68320</v>
      </c>
    </row>
    <row r="22131" ht="22.5" customHeight="1">
      <c r="A22131" s="50" t="s">
        <v>68321</v>
      </c>
      <c r="B22131" s="51" t="s">
        <v>67938</v>
      </c>
      <c r="C22131" s="53" t="s">
        <v>68322</v>
      </c>
      <c r="D22131" s="55">
        <v>46085.0</v>
      </c>
      <c r="E22131" s="53" t="s">
        <v>68323</v>
      </c>
    </row>
    <row r="22132" ht="22.5" customHeight="1">
      <c r="A22132" s="50" t="s">
        <v>68324</v>
      </c>
      <c r="B22132" s="51" t="s">
        <v>67938</v>
      </c>
      <c r="C22132" s="53" t="s">
        <v>68325</v>
      </c>
      <c r="D22132" s="54">
        <v>5.0</v>
      </c>
      <c r="E22132" s="53" t="s">
        <v>68326</v>
      </c>
    </row>
    <row r="22133" ht="22.5" customHeight="1">
      <c r="A22133" s="50" t="s">
        <v>68327</v>
      </c>
      <c r="B22133" s="51" t="s">
        <v>67938</v>
      </c>
      <c r="C22133" s="53" t="s">
        <v>68328</v>
      </c>
      <c r="D22133" s="54">
        <v>5.0</v>
      </c>
      <c r="E22133" s="53" t="s">
        <v>68329</v>
      </c>
    </row>
    <row r="22134" ht="22.5" customHeight="1">
      <c r="A22134" s="50" t="s">
        <v>68330</v>
      </c>
      <c r="B22134" s="51" t="s">
        <v>67938</v>
      </c>
      <c r="C22134" s="53" t="s">
        <v>68331</v>
      </c>
      <c r="D22134" s="54">
        <v>5.0</v>
      </c>
      <c r="E22134" s="53" t="s">
        <v>68332</v>
      </c>
    </row>
    <row r="22135" ht="22.5" customHeight="1">
      <c r="A22135" s="50" t="s">
        <v>68333</v>
      </c>
      <c r="B22135" s="51" t="s">
        <v>67938</v>
      </c>
      <c r="C22135" s="53" t="s">
        <v>68334</v>
      </c>
      <c r="D22135" s="55">
        <v>46085.0</v>
      </c>
      <c r="E22135" s="53" t="s">
        <v>68335</v>
      </c>
    </row>
    <row r="22136" ht="22.5" customHeight="1">
      <c r="A22136" s="50" t="s">
        <v>68336</v>
      </c>
      <c r="B22136" s="51" t="s">
        <v>67938</v>
      </c>
      <c r="C22136" s="53" t="s">
        <v>68337</v>
      </c>
      <c r="D22136" s="54">
        <v>4.0</v>
      </c>
      <c r="E22136" s="53" t="s">
        <v>68338</v>
      </c>
    </row>
    <row r="22137" ht="22.5" customHeight="1">
      <c r="A22137" s="50" t="s">
        <v>68339</v>
      </c>
      <c r="B22137" s="51" t="s">
        <v>67938</v>
      </c>
      <c r="C22137" s="53" t="s">
        <v>68340</v>
      </c>
      <c r="D22137" s="54">
        <v>5.0</v>
      </c>
      <c r="E22137" s="53" t="s">
        <v>68341</v>
      </c>
    </row>
    <row r="22138" ht="22.5" customHeight="1">
      <c r="A22138" s="50" t="s">
        <v>68342</v>
      </c>
      <c r="B22138" s="51" t="s">
        <v>67938</v>
      </c>
      <c r="C22138" s="53" t="s">
        <v>68343</v>
      </c>
      <c r="D22138" s="55">
        <v>46207.0</v>
      </c>
      <c r="E22138" s="53" t="s">
        <v>68344</v>
      </c>
    </row>
    <row r="22139" ht="22.5" customHeight="1">
      <c r="A22139" s="50" t="s">
        <v>68345</v>
      </c>
      <c r="B22139" s="51" t="s">
        <v>67938</v>
      </c>
      <c r="C22139" s="53" t="s">
        <v>68346</v>
      </c>
      <c r="D22139" s="54">
        <v>5.0</v>
      </c>
      <c r="E22139" s="53" t="s">
        <v>68347</v>
      </c>
    </row>
    <row r="22140" ht="22.5" customHeight="1">
      <c r="A22140" s="50" t="s">
        <v>68348</v>
      </c>
      <c r="B22140" s="51" t="s">
        <v>67938</v>
      </c>
      <c r="C22140" s="53" t="s">
        <v>68349</v>
      </c>
      <c r="D22140" s="55">
        <v>46207.0</v>
      </c>
      <c r="E22140" s="53" t="s">
        <v>68350</v>
      </c>
    </row>
    <row r="22141" ht="22.5" customHeight="1">
      <c r="A22141" s="50" t="s">
        <v>68351</v>
      </c>
      <c r="B22141" s="51" t="s">
        <v>67938</v>
      </c>
      <c r="C22141" s="53" t="s">
        <v>68352</v>
      </c>
      <c r="D22141" s="54">
        <v>4.0</v>
      </c>
      <c r="E22141" s="53" t="s">
        <v>68353</v>
      </c>
    </row>
    <row r="22142" ht="22.5" customHeight="1">
      <c r="A22142" s="50" t="s">
        <v>68354</v>
      </c>
      <c r="B22142" s="51" t="s">
        <v>67938</v>
      </c>
      <c r="C22142" s="53" t="s">
        <v>68355</v>
      </c>
      <c r="D22142" s="54">
        <v>5.0</v>
      </c>
      <c r="E22142" s="53" t="s">
        <v>68356</v>
      </c>
    </row>
    <row r="22143" ht="22.5" customHeight="1">
      <c r="A22143" s="50" t="s">
        <v>68357</v>
      </c>
      <c r="B22143" s="51" t="s">
        <v>67938</v>
      </c>
      <c r="C22143" s="53" t="s">
        <v>68358</v>
      </c>
      <c r="D22143" s="55">
        <v>46085.0</v>
      </c>
      <c r="E22143" s="53" t="s">
        <v>68359</v>
      </c>
    </row>
    <row r="22144" ht="22.5" customHeight="1">
      <c r="A22144" s="50" t="s">
        <v>68360</v>
      </c>
      <c r="B22144" s="51" t="s">
        <v>67938</v>
      </c>
      <c r="C22144" s="56" t="s">
        <v>68361</v>
      </c>
      <c r="D22144" s="54">
        <v>5.0</v>
      </c>
      <c r="E22144" s="53" t="s">
        <v>68362</v>
      </c>
    </row>
    <row r="22145" ht="22.5" customHeight="1">
      <c r="A22145" s="50" t="s">
        <v>68363</v>
      </c>
      <c r="B22145" s="51" t="s">
        <v>67938</v>
      </c>
      <c r="C22145" s="53" t="s">
        <v>68364</v>
      </c>
      <c r="D22145" s="54">
        <v>5.0</v>
      </c>
      <c r="E22145" s="53" t="s">
        <v>68365</v>
      </c>
    </row>
    <row r="22146" ht="22.5" customHeight="1">
      <c r="A22146" s="50" t="s">
        <v>68366</v>
      </c>
      <c r="B22146" s="51" t="s">
        <v>67938</v>
      </c>
      <c r="C22146" s="53" t="s">
        <v>68367</v>
      </c>
      <c r="D22146" s="55">
        <v>46207.0</v>
      </c>
      <c r="E22146" s="53" t="s">
        <v>68368</v>
      </c>
    </row>
    <row r="22147" ht="22.5" customHeight="1">
      <c r="A22147" s="50" t="s">
        <v>68369</v>
      </c>
      <c r="B22147" s="51" t="s">
        <v>67938</v>
      </c>
      <c r="C22147" s="53" t="s">
        <v>68370</v>
      </c>
      <c r="D22147" s="54">
        <v>5.0</v>
      </c>
      <c r="E22147" s="53" t="s">
        <v>68371</v>
      </c>
    </row>
    <row r="22148" ht="22.5" customHeight="1">
      <c r="A22148" s="50" t="s">
        <v>68372</v>
      </c>
      <c r="B22148" s="51" t="s">
        <v>67938</v>
      </c>
      <c r="C22148" s="53" t="s">
        <v>68373</v>
      </c>
      <c r="D22148" s="54">
        <v>5.0</v>
      </c>
      <c r="E22148" s="53" t="s">
        <v>68374</v>
      </c>
    </row>
    <row r="22149" ht="22.5" customHeight="1">
      <c r="A22149" s="50" t="s">
        <v>68375</v>
      </c>
      <c r="B22149" s="51" t="s">
        <v>67938</v>
      </c>
      <c r="C22149" s="56" t="s">
        <v>68376</v>
      </c>
      <c r="D22149" s="55">
        <v>46207.0</v>
      </c>
      <c r="E22149" s="53" t="s">
        <v>68377</v>
      </c>
    </row>
    <row r="22150" ht="22.5" customHeight="1">
      <c r="A22150" s="50" t="s">
        <v>68378</v>
      </c>
      <c r="B22150" s="51" t="s">
        <v>67938</v>
      </c>
      <c r="C22150" s="53" t="s">
        <v>68379</v>
      </c>
      <c r="D22150" s="55">
        <v>46207.0</v>
      </c>
      <c r="E22150" s="53" t="s">
        <v>68380</v>
      </c>
    </row>
    <row r="22151" ht="22.5" customHeight="1">
      <c r="A22151" s="50" t="s">
        <v>68381</v>
      </c>
      <c r="B22151" s="51" t="s">
        <v>67938</v>
      </c>
      <c r="C22151" s="56" t="s">
        <v>68382</v>
      </c>
      <c r="D22151" s="54">
        <v>4.0</v>
      </c>
      <c r="E22151" s="53" t="s">
        <v>68383</v>
      </c>
    </row>
    <row r="22152" ht="22.5" customHeight="1">
      <c r="A22152" s="50" t="s">
        <v>68384</v>
      </c>
      <c r="B22152" s="51" t="s">
        <v>67938</v>
      </c>
      <c r="C22152" s="53" t="s">
        <v>68385</v>
      </c>
      <c r="D22152" s="55">
        <v>46207.0</v>
      </c>
      <c r="E22152" s="53" t="s">
        <v>68386</v>
      </c>
    </row>
    <row r="22153" ht="22.5" customHeight="1">
      <c r="A22153" s="50" t="s">
        <v>68387</v>
      </c>
      <c r="B22153" s="51" t="s">
        <v>67938</v>
      </c>
      <c r="C22153" s="53" t="s">
        <v>68388</v>
      </c>
      <c r="D22153" s="54">
        <v>5.0</v>
      </c>
      <c r="E22153" s="53" t="s">
        <v>68389</v>
      </c>
    </row>
    <row r="22154" ht="22.5" customHeight="1">
      <c r="A22154" s="50" t="s">
        <v>68390</v>
      </c>
      <c r="B22154" s="51" t="s">
        <v>67938</v>
      </c>
      <c r="C22154" s="53" t="s">
        <v>68391</v>
      </c>
      <c r="D22154" s="55">
        <v>46207.0</v>
      </c>
      <c r="E22154" s="53" t="s">
        <v>68392</v>
      </c>
    </row>
    <row r="22155" ht="22.5" customHeight="1">
      <c r="A22155" s="50" t="s">
        <v>68393</v>
      </c>
      <c r="B22155" s="51" t="s">
        <v>67938</v>
      </c>
      <c r="C22155" s="53" t="s">
        <v>68394</v>
      </c>
      <c r="D22155" s="54">
        <v>5.0</v>
      </c>
      <c r="E22155" s="53" t="s">
        <v>68395</v>
      </c>
    </row>
    <row r="22156" ht="22.5" customHeight="1">
      <c r="A22156" s="50" t="s">
        <v>68396</v>
      </c>
      <c r="B22156" s="51" t="s">
        <v>67938</v>
      </c>
      <c r="C22156" s="53" t="s">
        <v>68397</v>
      </c>
      <c r="D22156" s="55">
        <v>46085.0</v>
      </c>
      <c r="E22156" s="53" t="s">
        <v>68398</v>
      </c>
    </row>
    <row r="22157" ht="22.5" customHeight="1">
      <c r="A22157" s="50" t="s">
        <v>68399</v>
      </c>
      <c r="B22157" s="51" t="s">
        <v>67938</v>
      </c>
      <c r="C22157" s="53" t="s">
        <v>68400</v>
      </c>
      <c r="D22157" s="54">
        <v>5.0</v>
      </c>
      <c r="E22157" s="53" t="s">
        <v>68401</v>
      </c>
    </row>
    <row r="22158" ht="22.5" customHeight="1">
      <c r="A22158" s="50" t="s">
        <v>68402</v>
      </c>
      <c r="B22158" s="51" t="s">
        <v>67938</v>
      </c>
      <c r="C22158" s="53" t="s">
        <v>68403</v>
      </c>
      <c r="D22158" s="54">
        <v>4.0</v>
      </c>
      <c r="E22158" s="53" t="s">
        <v>68404</v>
      </c>
    </row>
    <row r="22159" ht="22.5" customHeight="1">
      <c r="A22159" s="50" t="s">
        <v>68405</v>
      </c>
      <c r="B22159" s="51" t="s">
        <v>67938</v>
      </c>
      <c r="C22159" s="53" t="s">
        <v>68406</v>
      </c>
      <c r="D22159" s="54">
        <v>5.0</v>
      </c>
      <c r="E22159" s="53" t="s">
        <v>68407</v>
      </c>
    </row>
    <row r="22160" ht="22.5" customHeight="1">
      <c r="A22160" s="50" t="s">
        <v>68408</v>
      </c>
      <c r="B22160" s="51" t="s">
        <v>67938</v>
      </c>
      <c r="C22160" s="53" t="s">
        <v>68409</v>
      </c>
      <c r="D22160" s="54">
        <v>5.0</v>
      </c>
      <c r="E22160" s="53" t="s">
        <v>68410</v>
      </c>
    </row>
    <row r="22161" ht="22.5" customHeight="1">
      <c r="A22161" s="50" t="s">
        <v>68411</v>
      </c>
      <c r="B22161" s="51" t="s">
        <v>67938</v>
      </c>
      <c r="C22161" s="53" t="s">
        <v>68412</v>
      </c>
      <c r="D22161" s="55">
        <v>46207.0</v>
      </c>
      <c r="E22161" s="53" t="s">
        <v>68413</v>
      </c>
    </row>
    <row r="22162" ht="22.5" customHeight="1">
      <c r="A22162" s="50" t="s">
        <v>68414</v>
      </c>
      <c r="B22162" s="51" t="s">
        <v>67938</v>
      </c>
      <c r="C22162" s="53" t="s">
        <v>68415</v>
      </c>
      <c r="D22162" s="55">
        <v>46085.0</v>
      </c>
      <c r="E22162" s="53" t="s">
        <v>68416</v>
      </c>
    </row>
    <row r="22163" ht="22.5" customHeight="1">
      <c r="A22163" s="50" t="s">
        <v>68417</v>
      </c>
      <c r="B22163" s="51" t="s">
        <v>67938</v>
      </c>
      <c r="C22163" s="53" t="s">
        <v>68418</v>
      </c>
      <c r="D22163" s="55">
        <v>46207.0</v>
      </c>
      <c r="E22163" s="53" t="s">
        <v>68419</v>
      </c>
    </row>
    <row r="22164" ht="22.5" customHeight="1">
      <c r="A22164" s="50" t="s">
        <v>68420</v>
      </c>
      <c r="B22164" s="51" t="s">
        <v>67938</v>
      </c>
      <c r="C22164" s="53" t="s">
        <v>68421</v>
      </c>
      <c r="D22164" s="54">
        <v>5.0</v>
      </c>
      <c r="E22164" s="53" t="s">
        <v>68422</v>
      </c>
    </row>
    <row r="22165" ht="22.5" customHeight="1">
      <c r="A22165" s="50" t="s">
        <v>68423</v>
      </c>
      <c r="B22165" s="51" t="s">
        <v>68424</v>
      </c>
      <c r="C22165" s="53" t="s">
        <v>68425</v>
      </c>
      <c r="D22165" s="54">
        <v>5.0</v>
      </c>
      <c r="E22165" s="53" t="s">
        <v>68426</v>
      </c>
    </row>
    <row r="22166" ht="22.5" customHeight="1">
      <c r="A22166" s="50" t="s">
        <v>68427</v>
      </c>
      <c r="B22166" s="51" t="s">
        <v>68424</v>
      </c>
      <c r="C22166" s="53" t="s">
        <v>68428</v>
      </c>
      <c r="D22166" s="55">
        <v>46207.0</v>
      </c>
      <c r="E22166" s="53" t="s">
        <v>68429</v>
      </c>
    </row>
    <row r="22167" ht="22.5" customHeight="1">
      <c r="A22167" s="50" t="s">
        <v>68430</v>
      </c>
      <c r="B22167" s="51" t="s">
        <v>68424</v>
      </c>
      <c r="C22167" s="53" t="s">
        <v>68431</v>
      </c>
      <c r="D22167" s="55">
        <v>46207.0</v>
      </c>
      <c r="E22167" s="53" t="s">
        <v>68432</v>
      </c>
    </row>
    <row r="22168" ht="22.5" customHeight="1">
      <c r="A22168" s="50" t="s">
        <v>68433</v>
      </c>
      <c r="B22168" s="51" t="s">
        <v>68424</v>
      </c>
      <c r="C22168" s="53" t="s">
        <v>68434</v>
      </c>
      <c r="D22168" s="54">
        <v>5.0</v>
      </c>
      <c r="E22168" s="53" t="s">
        <v>68435</v>
      </c>
    </row>
    <row r="22169" ht="22.5" customHeight="1">
      <c r="A22169" s="50" t="s">
        <v>68436</v>
      </c>
      <c r="B22169" s="51" t="s">
        <v>68424</v>
      </c>
      <c r="C22169" s="56" t="s">
        <v>68437</v>
      </c>
      <c r="D22169" s="55">
        <v>46206.0</v>
      </c>
      <c r="E22169" s="53" t="s">
        <v>68438</v>
      </c>
    </row>
    <row r="22170" ht="22.5" customHeight="1">
      <c r="A22170" s="50" t="s">
        <v>68439</v>
      </c>
      <c r="B22170" s="51" t="s">
        <v>68424</v>
      </c>
      <c r="C22170" s="53" t="s">
        <v>68440</v>
      </c>
      <c r="D22170" s="54">
        <v>5.0</v>
      </c>
      <c r="E22170" s="53" t="s">
        <v>68441</v>
      </c>
    </row>
    <row r="22171" ht="22.5" customHeight="1">
      <c r="A22171" s="50" t="s">
        <v>68442</v>
      </c>
      <c r="B22171" s="51" t="s">
        <v>68424</v>
      </c>
      <c r="C22171" s="53" t="s">
        <v>68443</v>
      </c>
      <c r="D22171" s="55">
        <v>46084.0</v>
      </c>
      <c r="E22171" s="53" t="s">
        <v>68444</v>
      </c>
    </row>
    <row r="22172" ht="22.5" customHeight="1">
      <c r="A22172" s="50" t="s">
        <v>68445</v>
      </c>
      <c r="B22172" s="51" t="s">
        <v>68424</v>
      </c>
      <c r="C22172" s="53" t="s">
        <v>68446</v>
      </c>
      <c r="D22172" s="54">
        <v>5.0</v>
      </c>
      <c r="E22172" s="53" t="s">
        <v>68447</v>
      </c>
    </row>
    <row r="22173" ht="22.5" customHeight="1">
      <c r="A22173" s="50" t="s">
        <v>68448</v>
      </c>
      <c r="B22173" s="51" t="s">
        <v>68424</v>
      </c>
      <c r="C22173" s="53" t="s">
        <v>68449</v>
      </c>
      <c r="D22173" s="54">
        <v>5.0</v>
      </c>
      <c r="E22173" s="53" t="s">
        <v>68450</v>
      </c>
    </row>
    <row r="22174" ht="22.5" customHeight="1">
      <c r="A22174" s="50" t="s">
        <v>68451</v>
      </c>
      <c r="B22174" s="51" t="s">
        <v>68424</v>
      </c>
      <c r="C22174" s="53" t="s">
        <v>68452</v>
      </c>
      <c r="D22174" s="54">
        <v>5.0</v>
      </c>
      <c r="E22174" s="53" t="s">
        <v>68453</v>
      </c>
    </row>
    <row r="22175" ht="22.5" customHeight="1">
      <c r="A22175" s="50" t="s">
        <v>68454</v>
      </c>
      <c r="B22175" s="51" t="s">
        <v>68424</v>
      </c>
      <c r="C22175" s="53" t="s">
        <v>68455</v>
      </c>
      <c r="D22175" s="54">
        <v>5.0</v>
      </c>
      <c r="E22175" s="53" t="s">
        <v>68456</v>
      </c>
    </row>
    <row r="22176" ht="22.5" customHeight="1">
      <c r="A22176" s="50" t="s">
        <v>68457</v>
      </c>
      <c r="B22176" s="51" t="s">
        <v>68424</v>
      </c>
      <c r="C22176" s="53" t="s">
        <v>68458</v>
      </c>
      <c r="D22176" s="54">
        <v>5.0</v>
      </c>
      <c r="E22176" s="53" t="s">
        <v>68459</v>
      </c>
    </row>
    <row r="22177" ht="22.5" customHeight="1">
      <c r="A22177" s="50" t="s">
        <v>68460</v>
      </c>
      <c r="B22177" s="51" t="s">
        <v>68424</v>
      </c>
      <c r="C22177" s="53" t="s">
        <v>68461</v>
      </c>
      <c r="D22177" s="54">
        <v>5.0</v>
      </c>
      <c r="E22177" s="53" t="s">
        <v>68462</v>
      </c>
    </row>
    <row r="22178" ht="22.5" customHeight="1">
      <c r="A22178" s="50" t="s">
        <v>68463</v>
      </c>
      <c r="B22178" s="51" t="s">
        <v>68424</v>
      </c>
      <c r="C22178" s="56" t="s">
        <v>68464</v>
      </c>
      <c r="D22178" s="54">
        <v>5.0</v>
      </c>
      <c r="E22178" s="53" t="s">
        <v>68465</v>
      </c>
    </row>
    <row r="22179" ht="22.5" customHeight="1">
      <c r="A22179" s="50" t="s">
        <v>68466</v>
      </c>
      <c r="B22179" s="51" t="s">
        <v>68424</v>
      </c>
      <c r="C22179" s="53" t="s">
        <v>68467</v>
      </c>
      <c r="D22179" s="54">
        <v>5.0</v>
      </c>
      <c r="E22179" s="53" t="s">
        <v>68468</v>
      </c>
    </row>
    <row r="22180" ht="22.5" customHeight="1">
      <c r="A22180" s="50" t="s">
        <v>68469</v>
      </c>
      <c r="B22180" s="51" t="s">
        <v>68424</v>
      </c>
      <c r="C22180" s="56" t="s">
        <v>68470</v>
      </c>
      <c r="D22180" s="54">
        <v>5.0</v>
      </c>
      <c r="E22180" s="53" t="s">
        <v>68471</v>
      </c>
    </row>
    <row r="22181" ht="22.5" customHeight="1">
      <c r="A22181" s="50" t="s">
        <v>68472</v>
      </c>
      <c r="B22181" s="51" t="s">
        <v>68424</v>
      </c>
      <c r="C22181" s="53" t="s">
        <v>68473</v>
      </c>
      <c r="D22181" s="54">
        <v>5.0</v>
      </c>
      <c r="E22181" s="53" t="s">
        <v>68474</v>
      </c>
    </row>
    <row r="22182" ht="22.5" customHeight="1">
      <c r="A22182" s="50" t="s">
        <v>68475</v>
      </c>
      <c r="B22182" s="51" t="s">
        <v>68424</v>
      </c>
      <c r="C22182" s="53" t="s">
        <v>68476</v>
      </c>
      <c r="D22182" s="54">
        <v>5.0</v>
      </c>
      <c r="E22182" s="53" t="s">
        <v>68477</v>
      </c>
    </row>
    <row r="22183" ht="22.5" customHeight="1">
      <c r="A22183" s="50" t="s">
        <v>68478</v>
      </c>
      <c r="B22183" s="51" t="s">
        <v>68424</v>
      </c>
      <c r="C22183" s="53" t="s">
        <v>68479</v>
      </c>
      <c r="D22183" s="54">
        <v>4.0</v>
      </c>
      <c r="E22183" s="53" t="s">
        <v>68480</v>
      </c>
    </row>
    <row r="22184" ht="22.5" customHeight="1">
      <c r="A22184" s="50" t="s">
        <v>68481</v>
      </c>
      <c r="B22184" s="51" t="s">
        <v>68424</v>
      </c>
      <c r="C22184" s="53" t="s">
        <v>68482</v>
      </c>
      <c r="D22184" s="54">
        <v>4.0</v>
      </c>
      <c r="E22184" s="53" t="s">
        <v>68483</v>
      </c>
    </row>
    <row r="22185" ht="22.5" customHeight="1">
      <c r="A22185" s="50" t="s">
        <v>68484</v>
      </c>
      <c r="B22185" s="51" t="s">
        <v>68424</v>
      </c>
      <c r="C22185" s="53" t="s">
        <v>68485</v>
      </c>
      <c r="D22185" s="54">
        <v>5.0</v>
      </c>
      <c r="E22185" s="53" t="s">
        <v>68486</v>
      </c>
    </row>
    <row r="22186" ht="22.5" customHeight="1">
      <c r="A22186" s="50" t="s">
        <v>68487</v>
      </c>
      <c r="B22186" s="51" t="s">
        <v>68424</v>
      </c>
      <c r="C22186" s="53" t="s">
        <v>68488</v>
      </c>
      <c r="D22186" s="54">
        <v>5.0</v>
      </c>
      <c r="E22186" s="53" t="s">
        <v>68489</v>
      </c>
    </row>
    <row r="22187" ht="22.5" customHeight="1">
      <c r="A22187" s="50" t="s">
        <v>68490</v>
      </c>
      <c r="B22187" s="51" t="s">
        <v>68424</v>
      </c>
      <c r="C22187" s="53" t="s">
        <v>68491</v>
      </c>
      <c r="D22187" s="54">
        <v>5.0</v>
      </c>
      <c r="E22187" s="53" t="s">
        <v>68492</v>
      </c>
    </row>
    <row r="22188" ht="22.5" customHeight="1">
      <c r="A22188" s="50" t="s">
        <v>68493</v>
      </c>
      <c r="B22188" s="51" t="s">
        <v>68424</v>
      </c>
      <c r="C22188" s="53" t="s">
        <v>68494</v>
      </c>
      <c r="D22188" s="54">
        <v>5.0</v>
      </c>
      <c r="E22188" s="53" t="s">
        <v>68495</v>
      </c>
    </row>
    <row r="22189" ht="22.5" customHeight="1">
      <c r="A22189" s="50" t="s">
        <v>68496</v>
      </c>
      <c r="B22189" s="51" t="s">
        <v>68424</v>
      </c>
      <c r="C22189" s="53" t="s">
        <v>68497</v>
      </c>
      <c r="D22189" s="54">
        <v>5.0</v>
      </c>
      <c r="E22189" s="53" t="s">
        <v>68498</v>
      </c>
    </row>
    <row r="22190" ht="22.5" customHeight="1">
      <c r="A22190" s="50" t="s">
        <v>68499</v>
      </c>
      <c r="B22190" s="51" t="s">
        <v>68424</v>
      </c>
      <c r="C22190" s="53" t="s">
        <v>68500</v>
      </c>
      <c r="D22190" s="54">
        <v>5.0</v>
      </c>
      <c r="E22190" s="53" t="s">
        <v>68501</v>
      </c>
    </row>
    <row r="22191" ht="22.5" customHeight="1">
      <c r="A22191" s="50" t="s">
        <v>68502</v>
      </c>
      <c r="B22191" s="51" t="s">
        <v>68424</v>
      </c>
      <c r="C22191" s="53" t="s">
        <v>68503</v>
      </c>
      <c r="D22191" s="54">
        <v>5.0</v>
      </c>
      <c r="E22191" s="53" t="s">
        <v>68504</v>
      </c>
    </row>
    <row r="22192" ht="22.5" customHeight="1">
      <c r="A22192" s="50" t="s">
        <v>68505</v>
      </c>
      <c r="B22192" s="51" t="s">
        <v>68424</v>
      </c>
      <c r="C22192" s="53" t="s">
        <v>68506</v>
      </c>
      <c r="D22192" s="54">
        <v>5.0</v>
      </c>
      <c r="E22192" s="53" t="s">
        <v>68507</v>
      </c>
    </row>
    <row r="22193" ht="22.5" customHeight="1">
      <c r="A22193" s="50" t="s">
        <v>68508</v>
      </c>
      <c r="B22193" s="51" t="s">
        <v>68424</v>
      </c>
      <c r="C22193" s="53" t="s">
        <v>68509</v>
      </c>
      <c r="D22193" s="55">
        <v>46207.0</v>
      </c>
      <c r="E22193" s="53" t="s">
        <v>68510</v>
      </c>
    </row>
    <row r="22194" ht="22.5" customHeight="1">
      <c r="A22194" s="50" t="s">
        <v>68511</v>
      </c>
      <c r="B22194" s="51" t="s">
        <v>68424</v>
      </c>
      <c r="C22194" s="53" t="s">
        <v>68512</v>
      </c>
      <c r="D22194" s="54">
        <v>5.0</v>
      </c>
      <c r="E22194" s="53" t="s">
        <v>68513</v>
      </c>
    </row>
    <row r="22195" ht="22.5" customHeight="1">
      <c r="A22195" s="50" t="s">
        <v>68514</v>
      </c>
      <c r="B22195" s="51" t="s">
        <v>68424</v>
      </c>
      <c r="C22195" s="53" t="s">
        <v>68515</v>
      </c>
      <c r="D22195" s="54">
        <v>5.0</v>
      </c>
      <c r="E22195" s="53" t="s">
        <v>68516</v>
      </c>
    </row>
    <row r="22196" ht="22.5" customHeight="1">
      <c r="A22196" s="50" t="s">
        <v>68517</v>
      </c>
      <c r="B22196" s="51" t="s">
        <v>68424</v>
      </c>
      <c r="C22196" s="53" t="s">
        <v>68518</v>
      </c>
      <c r="D22196" s="54">
        <v>5.0</v>
      </c>
      <c r="E22196" s="53" t="s">
        <v>68519</v>
      </c>
    </row>
    <row r="22197" ht="22.5" customHeight="1">
      <c r="A22197" s="50" t="s">
        <v>68520</v>
      </c>
      <c r="B22197" s="51" t="s">
        <v>68424</v>
      </c>
      <c r="C22197" s="53" t="s">
        <v>68521</v>
      </c>
      <c r="D22197" s="54">
        <v>5.0</v>
      </c>
      <c r="E22197" s="53" t="s">
        <v>68522</v>
      </c>
    </row>
    <row r="22198" ht="22.5" customHeight="1">
      <c r="A22198" s="50" t="s">
        <v>68523</v>
      </c>
      <c r="B22198" s="51" t="s">
        <v>68424</v>
      </c>
      <c r="C22198" s="53" t="s">
        <v>68524</v>
      </c>
      <c r="D22198" s="54">
        <v>5.0</v>
      </c>
      <c r="E22198" s="53" t="s">
        <v>68525</v>
      </c>
    </row>
    <row r="22199" ht="22.5" customHeight="1">
      <c r="A22199" s="50" t="s">
        <v>68526</v>
      </c>
      <c r="B22199" s="51" t="s">
        <v>68424</v>
      </c>
      <c r="C22199" s="53" t="s">
        <v>68527</v>
      </c>
      <c r="D22199" s="54">
        <v>5.0</v>
      </c>
      <c r="E22199" s="53" t="s">
        <v>68528</v>
      </c>
    </row>
    <row r="22200" ht="22.5" customHeight="1">
      <c r="A22200" s="50" t="s">
        <v>68529</v>
      </c>
      <c r="B22200" s="51" t="s">
        <v>68424</v>
      </c>
      <c r="C22200" s="53" t="s">
        <v>68530</v>
      </c>
      <c r="D22200" s="54">
        <v>5.0</v>
      </c>
      <c r="E22200" s="53" t="s">
        <v>68531</v>
      </c>
    </row>
    <row r="22201" ht="22.5" customHeight="1">
      <c r="A22201" s="50" t="s">
        <v>68532</v>
      </c>
      <c r="B22201" s="51" t="s">
        <v>68424</v>
      </c>
      <c r="C22201" s="53" t="s">
        <v>68533</v>
      </c>
      <c r="D22201" s="54">
        <v>5.0</v>
      </c>
      <c r="E22201" s="53" t="s">
        <v>68534</v>
      </c>
    </row>
    <row r="22202" ht="22.5" customHeight="1">
      <c r="A22202" s="50" t="s">
        <v>68535</v>
      </c>
      <c r="B22202" s="51" t="s">
        <v>68424</v>
      </c>
      <c r="C22202" s="53" t="s">
        <v>68536</v>
      </c>
      <c r="D22202" s="54">
        <v>4.0</v>
      </c>
      <c r="E22202" s="53" t="s">
        <v>68537</v>
      </c>
    </row>
    <row r="22203" ht="22.5" customHeight="1">
      <c r="A22203" s="50" t="s">
        <v>68538</v>
      </c>
      <c r="B22203" s="51" t="s">
        <v>68424</v>
      </c>
      <c r="C22203" s="53" t="s">
        <v>68539</v>
      </c>
      <c r="D22203" s="54">
        <v>5.0</v>
      </c>
      <c r="E22203" s="53" t="s">
        <v>68540</v>
      </c>
    </row>
    <row r="22204" ht="22.5" customHeight="1">
      <c r="A22204" s="50" t="s">
        <v>68541</v>
      </c>
      <c r="B22204" s="51" t="s">
        <v>68424</v>
      </c>
      <c r="C22204" s="53" t="s">
        <v>68542</v>
      </c>
      <c r="D22204" s="54">
        <v>5.0</v>
      </c>
      <c r="E22204" s="53" t="s">
        <v>68543</v>
      </c>
    </row>
    <row r="22205" ht="22.5" customHeight="1">
      <c r="A22205" s="50" t="s">
        <v>68544</v>
      </c>
      <c r="B22205" s="51" t="s">
        <v>68424</v>
      </c>
      <c r="C22205" s="53" t="s">
        <v>68545</v>
      </c>
      <c r="D22205" s="54">
        <v>5.0</v>
      </c>
      <c r="E22205" s="53" t="s">
        <v>68546</v>
      </c>
    </row>
    <row r="22206" ht="22.5" customHeight="1">
      <c r="A22206" s="50" t="s">
        <v>68547</v>
      </c>
      <c r="B22206" s="51" t="s">
        <v>68424</v>
      </c>
      <c r="C22206" s="56" t="s">
        <v>68548</v>
      </c>
      <c r="D22206" s="54">
        <v>5.0</v>
      </c>
      <c r="E22206" s="53" t="s">
        <v>68549</v>
      </c>
    </row>
    <row r="22207" ht="22.5" customHeight="1">
      <c r="A22207" s="50" t="s">
        <v>68550</v>
      </c>
      <c r="B22207" s="51" t="s">
        <v>68424</v>
      </c>
      <c r="C22207" s="56" t="s">
        <v>68551</v>
      </c>
      <c r="D22207" s="54">
        <v>5.0</v>
      </c>
      <c r="E22207" s="53" t="s">
        <v>68552</v>
      </c>
    </row>
    <row r="22208" ht="22.5" customHeight="1">
      <c r="A22208" s="50" t="s">
        <v>68553</v>
      </c>
      <c r="B22208" s="51" t="s">
        <v>68424</v>
      </c>
      <c r="C22208" s="56" t="s">
        <v>68554</v>
      </c>
      <c r="D22208" s="55">
        <v>46085.0</v>
      </c>
      <c r="E22208" s="53" t="s">
        <v>68555</v>
      </c>
    </row>
    <row r="22209" ht="22.5" customHeight="1">
      <c r="A22209" s="50" t="s">
        <v>68556</v>
      </c>
      <c r="B22209" s="51" t="s">
        <v>68424</v>
      </c>
      <c r="C22209" s="53" t="s">
        <v>68557</v>
      </c>
      <c r="D22209" s="54">
        <v>5.0</v>
      </c>
      <c r="E22209" s="53" t="s">
        <v>68558</v>
      </c>
    </row>
    <row r="22210" ht="22.5" customHeight="1">
      <c r="A22210" s="50" t="s">
        <v>68559</v>
      </c>
      <c r="B22210" s="51" t="s">
        <v>68424</v>
      </c>
      <c r="C22210" s="56" t="s">
        <v>68560</v>
      </c>
      <c r="D22210" s="54">
        <v>5.0</v>
      </c>
      <c r="E22210" s="53" t="s">
        <v>68561</v>
      </c>
    </row>
    <row r="22211" ht="22.5" customHeight="1">
      <c r="A22211" s="50" t="s">
        <v>68562</v>
      </c>
      <c r="B22211" s="51" t="s">
        <v>68424</v>
      </c>
      <c r="C22211" s="53" t="s">
        <v>68563</v>
      </c>
      <c r="D22211" s="55">
        <v>46207.0</v>
      </c>
      <c r="E22211" s="53" t="s">
        <v>68564</v>
      </c>
    </row>
    <row r="22212" ht="22.5" customHeight="1">
      <c r="A22212" s="50" t="s">
        <v>68565</v>
      </c>
      <c r="B22212" s="51" t="s">
        <v>68424</v>
      </c>
      <c r="C22212" s="53" t="s">
        <v>68566</v>
      </c>
      <c r="D22212" s="54">
        <v>5.0</v>
      </c>
      <c r="E22212" s="53" t="s">
        <v>68567</v>
      </c>
    </row>
    <row r="22213" ht="22.5" customHeight="1">
      <c r="A22213" s="50" t="s">
        <v>68568</v>
      </c>
      <c r="B22213" s="51" t="s">
        <v>68424</v>
      </c>
      <c r="C22213" s="53" t="s">
        <v>68569</v>
      </c>
      <c r="D22213" s="54">
        <v>5.0</v>
      </c>
      <c r="E22213" s="53" t="s">
        <v>68570</v>
      </c>
    </row>
    <row r="22214" ht="22.5" customHeight="1">
      <c r="A22214" s="50" t="s">
        <v>68571</v>
      </c>
      <c r="B22214" s="51" t="s">
        <v>68424</v>
      </c>
      <c r="C22214" s="53" t="s">
        <v>68572</v>
      </c>
      <c r="D22214" s="54">
        <v>5.0</v>
      </c>
      <c r="E22214" s="53" t="s">
        <v>68573</v>
      </c>
    </row>
    <row r="22215" ht="22.5" customHeight="1">
      <c r="A22215" s="50" t="s">
        <v>68574</v>
      </c>
      <c r="B22215" s="51" t="s">
        <v>68424</v>
      </c>
      <c r="C22215" s="53" t="s">
        <v>68575</v>
      </c>
      <c r="D22215" s="54">
        <v>5.0</v>
      </c>
      <c r="E22215" s="53" t="s">
        <v>68576</v>
      </c>
    </row>
    <row r="22216" ht="22.5" customHeight="1">
      <c r="A22216" s="50" t="s">
        <v>68577</v>
      </c>
      <c r="B22216" s="51" t="s">
        <v>68424</v>
      </c>
      <c r="C22216" s="53" t="s">
        <v>68578</v>
      </c>
      <c r="D22216" s="54">
        <v>5.0</v>
      </c>
      <c r="E22216" s="53" t="s">
        <v>68579</v>
      </c>
    </row>
    <row r="22217" ht="22.5" customHeight="1">
      <c r="A22217" s="50" t="s">
        <v>68580</v>
      </c>
      <c r="B22217" s="51" t="s">
        <v>68424</v>
      </c>
      <c r="C22217" s="53" t="s">
        <v>68581</v>
      </c>
      <c r="D22217" s="54">
        <v>5.0</v>
      </c>
      <c r="E22217" s="53" t="s">
        <v>68582</v>
      </c>
    </row>
    <row r="22218" ht="22.5" customHeight="1">
      <c r="A22218" s="50" t="s">
        <v>68583</v>
      </c>
      <c r="B22218" s="51" t="s">
        <v>68424</v>
      </c>
      <c r="C22218" s="53" t="s">
        <v>46445</v>
      </c>
      <c r="D22218" s="54">
        <v>5.0</v>
      </c>
      <c r="E22218" s="53" t="s">
        <v>68584</v>
      </c>
    </row>
    <row r="22219" ht="22.5" customHeight="1">
      <c r="A22219" s="50" t="s">
        <v>68585</v>
      </c>
      <c r="B22219" s="51" t="s">
        <v>68424</v>
      </c>
      <c r="C22219" s="56" t="s">
        <v>68586</v>
      </c>
      <c r="D22219" s="54">
        <v>5.0</v>
      </c>
      <c r="E22219" s="53" t="s">
        <v>68587</v>
      </c>
    </row>
    <row r="22220" ht="22.5" customHeight="1">
      <c r="A22220" s="50" t="s">
        <v>68588</v>
      </c>
      <c r="B22220" s="51" t="s">
        <v>68424</v>
      </c>
      <c r="C22220" s="53" t="s">
        <v>68589</v>
      </c>
      <c r="D22220" s="54">
        <v>5.0</v>
      </c>
      <c r="E22220" s="53" t="s">
        <v>68590</v>
      </c>
    </row>
    <row r="22221" ht="22.5" customHeight="1">
      <c r="A22221" s="50" t="s">
        <v>68591</v>
      </c>
      <c r="B22221" s="51" t="s">
        <v>68424</v>
      </c>
      <c r="C22221" s="53" t="s">
        <v>68592</v>
      </c>
      <c r="D22221" s="54">
        <v>5.0</v>
      </c>
      <c r="E22221" s="53" t="s">
        <v>68593</v>
      </c>
    </row>
    <row r="22222" ht="22.5" customHeight="1">
      <c r="A22222" s="50" t="s">
        <v>68594</v>
      </c>
      <c r="B22222" s="51" t="s">
        <v>68424</v>
      </c>
      <c r="C22222" s="53" t="s">
        <v>68595</v>
      </c>
      <c r="D22222" s="54">
        <v>5.0</v>
      </c>
      <c r="E22222" s="53" t="s">
        <v>68596</v>
      </c>
    </row>
    <row r="22223" ht="22.5" customHeight="1">
      <c r="A22223" s="50" t="s">
        <v>68597</v>
      </c>
      <c r="B22223" s="51" t="s">
        <v>68424</v>
      </c>
      <c r="C22223" s="53" t="s">
        <v>68598</v>
      </c>
      <c r="D22223" s="54">
        <v>5.0</v>
      </c>
      <c r="E22223" s="53" t="s">
        <v>68599</v>
      </c>
    </row>
    <row r="22224" ht="22.5" customHeight="1">
      <c r="A22224" s="50" t="s">
        <v>68600</v>
      </c>
      <c r="B22224" s="51" t="s">
        <v>68424</v>
      </c>
      <c r="C22224" s="53" t="s">
        <v>68601</v>
      </c>
      <c r="D22224" s="54">
        <v>5.0</v>
      </c>
      <c r="E22224" s="53" t="s">
        <v>68602</v>
      </c>
    </row>
    <row r="22225" ht="22.5" customHeight="1">
      <c r="A22225" s="50" t="s">
        <v>68603</v>
      </c>
      <c r="B22225" s="51" t="s">
        <v>68424</v>
      </c>
      <c r="C22225" s="53" t="s">
        <v>68604</v>
      </c>
      <c r="D22225" s="55">
        <v>46085.0</v>
      </c>
      <c r="E22225" s="53" t="s">
        <v>68605</v>
      </c>
    </row>
    <row r="22226" ht="22.5" customHeight="1">
      <c r="A22226" s="50" t="s">
        <v>68606</v>
      </c>
      <c r="B22226" s="51" t="s">
        <v>68424</v>
      </c>
      <c r="C22226" s="53" t="s">
        <v>68607</v>
      </c>
      <c r="D22226" s="54">
        <v>5.0</v>
      </c>
      <c r="E22226" s="53" t="s">
        <v>68608</v>
      </c>
    </row>
    <row r="22227" ht="22.5" customHeight="1">
      <c r="A22227" s="50" t="s">
        <v>68609</v>
      </c>
      <c r="B22227" s="51" t="s">
        <v>68424</v>
      </c>
      <c r="C22227" s="53" t="s">
        <v>68610</v>
      </c>
      <c r="D22227" s="54">
        <v>4.0</v>
      </c>
      <c r="E22227" s="53" t="s">
        <v>68611</v>
      </c>
    </row>
    <row r="22228" ht="22.5" customHeight="1">
      <c r="A22228" s="50" t="s">
        <v>68612</v>
      </c>
      <c r="B22228" s="51" t="s">
        <v>68424</v>
      </c>
      <c r="C22228" s="53" t="s">
        <v>68613</v>
      </c>
      <c r="D22228" s="54">
        <v>5.0</v>
      </c>
      <c r="E22228" s="53" t="s">
        <v>68614</v>
      </c>
    </row>
    <row r="22229" ht="22.5" customHeight="1">
      <c r="A22229" s="50" t="s">
        <v>68615</v>
      </c>
      <c r="B22229" s="51" t="s">
        <v>68424</v>
      </c>
      <c r="C22229" s="53" t="s">
        <v>68616</v>
      </c>
      <c r="D22229" s="54">
        <v>5.0</v>
      </c>
      <c r="E22229" s="53" t="s">
        <v>68617</v>
      </c>
    </row>
    <row r="22230" ht="22.5" customHeight="1">
      <c r="A22230" s="50" t="s">
        <v>68618</v>
      </c>
      <c r="B22230" s="51" t="s">
        <v>68424</v>
      </c>
      <c r="C22230" s="53" t="s">
        <v>68619</v>
      </c>
      <c r="D22230" s="54">
        <v>5.0</v>
      </c>
      <c r="E22230" s="53" t="s">
        <v>68620</v>
      </c>
    </row>
    <row r="22231" ht="22.5" customHeight="1">
      <c r="A22231" s="50" t="s">
        <v>68621</v>
      </c>
      <c r="B22231" s="51" t="s">
        <v>68424</v>
      </c>
      <c r="C22231" s="53" t="s">
        <v>68622</v>
      </c>
      <c r="D22231" s="54">
        <v>5.0</v>
      </c>
      <c r="E22231" s="53" t="s">
        <v>68623</v>
      </c>
    </row>
    <row r="22232" ht="22.5" customHeight="1">
      <c r="A22232" s="50" t="s">
        <v>68624</v>
      </c>
      <c r="B22232" s="51" t="s">
        <v>68424</v>
      </c>
      <c r="C22232" s="53" t="s">
        <v>68625</v>
      </c>
      <c r="D22232" s="54">
        <v>5.0</v>
      </c>
      <c r="E22232" s="53" t="s">
        <v>68626</v>
      </c>
    </row>
    <row r="22233" ht="22.5" customHeight="1">
      <c r="A22233" s="50" t="s">
        <v>68627</v>
      </c>
      <c r="B22233" s="51" t="s">
        <v>68424</v>
      </c>
      <c r="C22233" s="53" t="s">
        <v>68628</v>
      </c>
      <c r="D22233" s="54">
        <v>5.0</v>
      </c>
      <c r="E22233" s="53" t="s">
        <v>68629</v>
      </c>
    </row>
    <row r="22234" ht="22.5" customHeight="1">
      <c r="A22234" s="50" t="s">
        <v>68630</v>
      </c>
      <c r="B22234" s="51" t="s">
        <v>68424</v>
      </c>
      <c r="C22234" s="53" t="s">
        <v>68631</v>
      </c>
      <c r="D22234" s="55">
        <v>46207.0</v>
      </c>
      <c r="E22234" s="53" t="s">
        <v>68632</v>
      </c>
    </row>
    <row r="22235" ht="22.5" customHeight="1">
      <c r="A22235" s="50" t="s">
        <v>68633</v>
      </c>
      <c r="B22235" s="51" t="s">
        <v>68424</v>
      </c>
      <c r="C22235" s="53" t="s">
        <v>68634</v>
      </c>
      <c r="D22235" s="54">
        <v>5.0</v>
      </c>
      <c r="E22235" s="53" t="s">
        <v>68635</v>
      </c>
    </row>
    <row r="22236" ht="22.5" customHeight="1">
      <c r="A22236" s="50" t="s">
        <v>68636</v>
      </c>
      <c r="B22236" s="51" t="s">
        <v>68424</v>
      </c>
      <c r="C22236" s="53" t="s">
        <v>68637</v>
      </c>
      <c r="D22236" s="55">
        <v>46207.0</v>
      </c>
      <c r="E22236" s="53" t="s">
        <v>68638</v>
      </c>
    </row>
    <row r="22237" ht="22.5" customHeight="1">
      <c r="A22237" s="50" t="s">
        <v>68639</v>
      </c>
      <c r="B22237" s="51" t="s">
        <v>68424</v>
      </c>
      <c r="C22237" s="53" t="s">
        <v>68640</v>
      </c>
      <c r="D22237" s="54">
        <v>5.0</v>
      </c>
      <c r="E22237" s="53" t="s">
        <v>68641</v>
      </c>
    </row>
    <row r="22238" ht="22.5" customHeight="1">
      <c r="A22238" s="50" t="s">
        <v>68642</v>
      </c>
      <c r="B22238" s="51" t="s">
        <v>68424</v>
      </c>
      <c r="C22238" s="56" t="s">
        <v>68643</v>
      </c>
      <c r="D22238" s="55">
        <v>46207.0</v>
      </c>
      <c r="E22238" s="53" t="s">
        <v>68644</v>
      </c>
    </row>
    <row r="22239" ht="22.5" customHeight="1">
      <c r="A22239" s="50" t="s">
        <v>68645</v>
      </c>
      <c r="B22239" s="51" t="s">
        <v>68424</v>
      </c>
      <c r="C22239" s="53" t="s">
        <v>68646</v>
      </c>
      <c r="D22239" s="55">
        <v>46206.0</v>
      </c>
      <c r="E22239" s="53" t="s">
        <v>68647</v>
      </c>
    </row>
    <row r="22240" ht="22.5" customHeight="1">
      <c r="A22240" s="50" t="s">
        <v>68648</v>
      </c>
      <c r="B22240" s="51" t="s">
        <v>68424</v>
      </c>
      <c r="C22240" s="53" t="s">
        <v>68649</v>
      </c>
      <c r="D22240" s="54">
        <v>3.0</v>
      </c>
      <c r="E22240" s="53" t="s">
        <v>68650</v>
      </c>
    </row>
    <row r="22241" ht="22.5" customHeight="1">
      <c r="A22241" s="50" t="s">
        <v>68651</v>
      </c>
      <c r="B22241" s="51" t="s">
        <v>68424</v>
      </c>
      <c r="C22241" s="53" t="s">
        <v>68652</v>
      </c>
      <c r="D22241" s="54">
        <v>5.0</v>
      </c>
      <c r="E22241" s="53" t="s">
        <v>68653</v>
      </c>
    </row>
    <row r="22242" ht="22.5" customHeight="1">
      <c r="A22242" s="50" t="s">
        <v>68654</v>
      </c>
      <c r="B22242" s="51" t="s">
        <v>68424</v>
      </c>
      <c r="C22242" s="53" t="s">
        <v>68655</v>
      </c>
      <c r="D22242" s="55">
        <v>46082.0</v>
      </c>
      <c r="E22242" s="53" t="s">
        <v>68656</v>
      </c>
    </row>
    <row r="22243" ht="22.5" customHeight="1">
      <c r="A22243" s="50" t="s">
        <v>68657</v>
      </c>
      <c r="B22243" s="51" t="s">
        <v>68424</v>
      </c>
      <c r="C22243" s="56" t="s">
        <v>68658</v>
      </c>
      <c r="D22243" s="54">
        <v>5.0</v>
      </c>
      <c r="E22243" s="53" t="s">
        <v>68659</v>
      </c>
    </row>
    <row r="22244" ht="22.5" customHeight="1">
      <c r="A22244" s="50" t="s">
        <v>68660</v>
      </c>
      <c r="B22244" s="51" t="s">
        <v>68661</v>
      </c>
      <c r="C22244" s="53" t="s">
        <v>68662</v>
      </c>
      <c r="D22244" s="55">
        <v>46207.0</v>
      </c>
      <c r="E22244" s="53" t="s">
        <v>68663</v>
      </c>
    </row>
    <row r="22245" ht="22.5" customHeight="1">
      <c r="A22245" s="50" t="s">
        <v>68664</v>
      </c>
      <c r="B22245" s="51" t="s">
        <v>68661</v>
      </c>
      <c r="C22245" s="56" t="s">
        <v>68665</v>
      </c>
      <c r="D22245" s="54">
        <v>5.0</v>
      </c>
      <c r="E22245" s="53" t="s">
        <v>68666</v>
      </c>
    </row>
    <row r="22246" ht="22.5" customHeight="1">
      <c r="A22246" s="50" t="s">
        <v>68667</v>
      </c>
      <c r="B22246" s="51" t="s">
        <v>68661</v>
      </c>
      <c r="C22246" s="53" t="s">
        <v>68668</v>
      </c>
      <c r="D22246" s="54">
        <v>5.0</v>
      </c>
      <c r="E22246" s="53" t="s">
        <v>68669</v>
      </c>
    </row>
    <row r="22247" ht="22.5" customHeight="1">
      <c r="A22247" s="50" t="s">
        <v>68670</v>
      </c>
      <c r="B22247" s="51" t="s">
        <v>68661</v>
      </c>
      <c r="C22247" s="53" t="s">
        <v>68671</v>
      </c>
      <c r="D22247" s="55">
        <v>46207.0</v>
      </c>
      <c r="E22247" s="53" t="s">
        <v>68672</v>
      </c>
    </row>
    <row r="22248" ht="22.5" customHeight="1">
      <c r="A22248" s="50" t="s">
        <v>68673</v>
      </c>
      <c r="B22248" s="51" t="s">
        <v>68661</v>
      </c>
      <c r="C22248" s="53" t="s">
        <v>68674</v>
      </c>
      <c r="D22248" s="54">
        <v>5.0</v>
      </c>
      <c r="E22248" s="53" t="s">
        <v>68675</v>
      </c>
    </row>
    <row r="22249" ht="22.5" customHeight="1">
      <c r="A22249" s="50" t="s">
        <v>68676</v>
      </c>
      <c r="B22249" s="51" t="s">
        <v>68661</v>
      </c>
      <c r="C22249" s="53" t="s">
        <v>68677</v>
      </c>
      <c r="D22249" s="54">
        <v>5.0</v>
      </c>
      <c r="E22249" s="53" t="s">
        <v>68678</v>
      </c>
    </row>
    <row r="22250" ht="22.5" customHeight="1">
      <c r="A22250" s="50" t="s">
        <v>68679</v>
      </c>
      <c r="B22250" s="51" t="s">
        <v>68661</v>
      </c>
      <c r="C22250" s="53" t="s">
        <v>68680</v>
      </c>
      <c r="D22250" s="55">
        <v>46207.0</v>
      </c>
      <c r="E22250" s="53" t="s">
        <v>68681</v>
      </c>
    </row>
    <row r="22251" ht="22.5" customHeight="1">
      <c r="A22251" s="50" t="s">
        <v>68682</v>
      </c>
      <c r="B22251" s="51" t="s">
        <v>68661</v>
      </c>
      <c r="C22251" s="53" t="s">
        <v>68683</v>
      </c>
      <c r="D22251" s="54">
        <v>4.0</v>
      </c>
      <c r="E22251" s="53" t="s">
        <v>68684</v>
      </c>
    </row>
    <row r="22252" ht="22.5" customHeight="1">
      <c r="A22252" s="50" t="s">
        <v>68685</v>
      </c>
      <c r="B22252" s="51" t="s">
        <v>68661</v>
      </c>
      <c r="C22252" s="53" t="s">
        <v>68686</v>
      </c>
      <c r="D22252" s="55">
        <v>46206.0</v>
      </c>
      <c r="E22252" s="53" t="s">
        <v>68687</v>
      </c>
    </row>
    <row r="22253" ht="22.5" customHeight="1">
      <c r="A22253" s="50" t="s">
        <v>68688</v>
      </c>
      <c r="B22253" s="51" t="s">
        <v>68661</v>
      </c>
      <c r="C22253" s="53" t="s">
        <v>68689</v>
      </c>
      <c r="D22253" s="55">
        <v>46085.0</v>
      </c>
      <c r="E22253" s="53" t="s">
        <v>68690</v>
      </c>
    </row>
    <row r="22254" ht="22.5" customHeight="1">
      <c r="A22254" s="50" t="s">
        <v>68691</v>
      </c>
      <c r="B22254" s="51" t="s">
        <v>68661</v>
      </c>
      <c r="C22254" s="53" t="s">
        <v>68692</v>
      </c>
      <c r="D22254" s="54">
        <v>5.0</v>
      </c>
      <c r="E22254" s="53" t="s">
        <v>68693</v>
      </c>
    </row>
    <row r="22255" ht="22.5" customHeight="1">
      <c r="A22255" s="50" t="s">
        <v>68694</v>
      </c>
      <c r="B22255" s="51" t="s">
        <v>68661</v>
      </c>
      <c r="C22255" s="53" t="s">
        <v>68695</v>
      </c>
      <c r="D22255" s="55">
        <v>46207.0</v>
      </c>
      <c r="E22255" s="53" t="s">
        <v>68696</v>
      </c>
    </row>
    <row r="22256" ht="22.5" customHeight="1">
      <c r="A22256" s="50" t="s">
        <v>68697</v>
      </c>
      <c r="B22256" s="51" t="s">
        <v>68661</v>
      </c>
      <c r="C22256" s="53" t="s">
        <v>68698</v>
      </c>
      <c r="D22256" s="54">
        <v>5.0</v>
      </c>
      <c r="E22256" s="53" t="s">
        <v>68699</v>
      </c>
    </row>
    <row r="22257" ht="22.5" customHeight="1">
      <c r="A22257" s="50" t="s">
        <v>68700</v>
      </c>
      <c r="B22257" s="51" t="s">
        <v>68661</v>
      </c>
      <c r="C22257" s="53" t="s">
        <v>68701</v>
      </c>
      <c r="D22257" s="55">
        <v>46085.0</v>
      </c>
      <c r="E22257" s="53" t="s">
        <v>68702</v>
      </c>
    </row>
    <row r="22258" ht="22.5" customHeight="1">
      <c r="A22258" s="50" t="s">
        <v>68703</v>
      </c>
      <c r="B22258" s="51" t="s">
        <v>68661</v>
      </c>
      <c r="C22258" s="53" t="s">
        <v>68704</v>
      </c>
      <c r="D22258" s="54">
        <v>4.0</v>
      </c>
      <c r="E22258" s="53" t="s">
        <v>68705</v>
      </c>
    </row>
    <row r="22259" ht="22.5" customHeight="1">
      <c r="A22259" s="50" t="s">
        <v>68706</v>
      </c>
      <c r="B22259" s="51" t="s">
        <v>68661</v>
      </c>
      <c r="C22259" s="53" t="s">
        <v>68707</v>
      </c>
      <c r="D22259" s="54">
        <v>5.0</v>
      </c>
      <c r="E22259" s="53" t="s">
        <v>68708</v>
      </c>
    </row>
    <row r="22260" ht="22.5" customHeight="1">
      <c r="A22260" s="50" t="s">
        <v>68709</v>
      </c>
      <c r="B22260" s="51" t="s">
        <v>68661</v>
      </c>
      <c r="C22260" s="53" t="s">
        <v>68710</v>
      </c>
      <c r="D22260" s="54">
        <v>5.0</v>
      </c>
      <c r="E22260" s="53" t="s">
        <v>68711</v>
      </c>
    </row>
    <row r="22261" ht="22.5" customHeight="1">
      <c r="A22261" s="50" t="s">
        <v>68712</v>
      </c>
      <c r="B22261" s="51" t="s">
        <v>68661</v>
      </c>
      <c r="C22261" s="53" t="s">
        <v>68713</v>
      </c>
      <c r="D22261" s="55">
        <v>46085.0</v>
      </c>
      <c r="E22261" s="53" t="s">
        <v>68714</v>
      </c>
    </row>
    <row r="22262" ht="22.5" customHeight="1">
      <c r="A22262" s="50" t="s">
        <v>68715</v>
      </c>
      <c r="B22262" s="51" t="s">
        <v>68661</v>
      </c>
      <c r="C22262" s="53" t="s">
        <v>68716</v>
      </c>
      <c r="D22262" s="54">
        <v>4.0</v>
      </c>
      <c r="E22262" s="53" t="s">
        <v>68717</v>
      </c>
    </row>
    <row r="22263" ht="22.5" customHeight="1">
      <c r="A22263" s="50" t="s">
        <v>68718</v>
      </c>
      <c r="B22263" s="51" t="s">
        <v>68661</v>
      </c>
      <c r="C22263" s="53" t="s">
        <v>68719</v>
      </c>
      <c r="D22263" s="55">
        <v>46085.0</v>
      </c>
      <c r="E22263" s="53" t="s">
        <v>68720</v>
      </c>
    </row>
    <row r="22264" ht="22.5" customHeight="1">
      <c r="A22264" s="50" t="s">
        <v>68721</v>
      </c>
      <c r="B22264" s="51" t="s">
        <v>68661</v>
      </c>
      <c r="C22264" s="53" t="s">
        <v>68722</v>
      </c>
      <c r="D22264" s="55">
        <v>46207.0</v>
      </c>
      <c r="E22264" s="53" t="s">
        <v>68723</v>
      </c>
    </row>
    <row r="22265" ht="22.5" customHeight="1">
      <c r="A22265" s="50" t="s">
        <v>68724</v>
      </c>
      <c r="B22265" s="51" t="s">
        <v>68661</v>
      </c>
      <c r="C22265" s="53" t="s">
        <v>68725</v>
      </c>
      <c r="D22265" s="55">
        <v>46085.0</v>
      </c>
      <c r="E22265" s="53" t="s">
        <v>68726</v>
      </c>
    </row>
    <row r="22266" ht="22.5" customHeight="1">
      <c r="A22266" s="50" t="s">
        <v>68727</v>
      </c>
      <c r="B22266" s="51" t="s">
        <v>68661</v>
      </c>
      <c r="C22266" s="53" t="s">
        <v>68728</v>
      </c>
      <c r="D22266" s="55">
        <v>46206.0</v>
      </c>
      <c r="E22266" s="53" t="s">
        <v>68729</v>
      </c>
    </row>
    <row r="22267" ht="22.5" customHeight="1">
      <c r="A22267" s="50" t="s">
        <v>68730</v>
      </c>
      <c r="B22267" s="51" t="s">
        <v>68661</v>
      </c>
      <c r="C22267" s="53" t="s">
        <v>68731</v>
      </c>
      <c r="D22267" s="54">
        <v>5.0</v>
      </c>
      <c r="E22267" s="53" t="s">
        <v>68732</v>
      </c>
    </row>
    <row r="22268" ht="22.5" customHeight="1">
      <c r="A22268" s="50" t="s">
        <v>68733</v>
      </c>
      <c r="B22268" s="51" t="s">
        <v>68661</v>
      </c>
      <c r="C22268" s="53" t="s">
        <v>68734</v>
      </c>
      <c r="D22268" s="55">
        <v>46085.0</v>
      </c>
      <c r="E22268" s="53" t="s">
        <v>68735</v>
      </c>
    </row>
    <row r="22269" ht="22.5" customHeight="1">
      <c r="A22269" s="50" t="s">
        <v>68736</v>
      </c>
      <c r="B22269" s="51" t="s">
        <v>68661</v>
      </c>
      <c r="C22269" s="53" t="s">
        <v>68737</v>
      </c>
      <c r="D22269" s="55">
        <v>46207.0</v>
      </c>
      <c r="E22269" s="53" t="s">
        <v>68738</v>
      </c>
    </row>
    <row r="22270" ht="22.5" customHeight="1">
      <c r="A22270" s="50" t="s">
        <v>68739</v>
      </c>
      <c r="B22270" s="51" t="s">
        <v>68661</v>
      </c>
      <c r="C22270" s="56" t="s">
        <v>68740</v>
      </c>
      <c r="D22270" s="54">
        <v>5.0</v>
      </c>
      <c r="E22270" s="53" t="s">
        <v>68741</v>
      </c>
    </row>
    <row r="22271" ht="22.5" customHeight="1">
      <c r="A22271" s="50" t="s">
        <v>68742</v>
      </c>
      <c r="B22271" s="51" t="s">
        <v>68661</v>
      </c>
      <c r="C22271" s="53" t="s">
        <v>68743</v>
      </c>
      <c r="D22271" s="54">
        <v>4.0</v>
      </c>
      <c r="E22271" s="53" t="s">
        <v>68744</v>
      </c>
    </row>
    <row r="22272" ht="22.5" customHeight="1">
      <c r="A22272" s="50" t="s">
        <v>68745</v>
      </c>
      <c r="B22272" s="51" t="s">
        <v>68661</v>
      </c>
      <c r="C22272" s="53" t="s">
        <v>68746</v>
      </c>
      <c r="D22272" s="55">
        <v>46207.0</v>
      </c>
      <c r="E22272" s="53" t="s">
        <v>68747</v>
      </c>
    </row>
    <row r="22273" ht="22.5" customHeight="1">
      <c r="A22273" s="50" t="s">
        <v>68748</v>
      </c>
      <c r="B22273" s="51" t="s">
        <v>68661</v>
      </c>
      <c r="C22273" s="53" t="s">
        <v>68749</v>
      </c>
      <c r="D22273" s="54">
        <v>5.0</v>
      </c>
      <c r="E22273" s="53" t="s">
        <v>68750</v>
      </c>
    </row>
    <row r="22274" ht="22.5" customHeight="1">
      <c r="A22274" s="50" t="s">
        <v>68751</v>
      </c>
      <c r="B22274" s="51" t="s">
        <v>68661</v>
      </c>
      <c r="C22274" s="53" t="s">
        <v>68752</v>
      </c>
      <c r="D22274" s="55">
        <v>46207.0</v>
      </c>
      <c r="E22274" s="53" t="s">
        <v>68753</v>
      </c>
    </row>
    <row r="22275" ht="22.5" customHeight="1">
      <c r="A22275" s="50" t="s">
        <v>68754</v>
      </c>
      <c r="B22275" s="51" t="s">
        <v>68661</v>
      </c>
      <c r="C22275" s="53" t="s">
        <v>68755</v>
      </c>
      <c r="D22275" s="55">
        <v>46085.0</v>
      </c>
      <c r="E22275" s="53" t="s">
        <v>68756</v>
      </c>
    </row>
    <row r="22276" ht="22.5" customHeight="1">
      <c r="A22276" s="50" t="s">
        <v>68757</v>
      </c>
      <c r="B22276" s="51" t="s">
        <v>68661</v>
      </c>
      <c r="C22276" s="53" t="s">
        <v>68758</v>
      </c>
      <c r="D22276" s="54">
        <v>5.0</v>
      </c>
      <c r="E22276" s="53" t="s">
        <v>68759</v>
      </c>
    </row>
    <row r="22277" ht="22.5" customHeight="1">
      <c r="A22277" s="50" t="s">
        <v>68760</v>
      </c>
      <c r="B22277" s="51" t="s">
        <v>68661</v>
      </c>
      <c r="C22277" s="53" t="s">
        <v>68761</v>
      </c>
      <c r="D22277" s="55">
        <v>46085.0</v>
      </c>
      <c r="E22277" s="53" t="s">
        <v>68762</v>
      </c>
    </row>
    <row r="22278" ht="22.5" customHeight="1">
      <c r="A22278" s="50" t="s">
        <v>68763</v>
      </c>
      <c r="B22278" s="51" t="s">
        <v>68661</v>
      </c>
      <c r="C22278" s="53" t="s">
        <v>68764</v>
      </c>
      <c r="D22278" s="55">
        <v>46207.0</v>
      </c>
      <c r="E22278" s="53" t="s">
        <v>68765</v>
      </c>
    </row>
    <row r="22279" ht="22.5" customHeight="1">
      <c r="A22279" s="50" t="s">
        <v>68766</v>
      </c>
      <c r="B22279" s="51" t="s">
        <v>68661</v>
      </c>
      <c r="C22279" s="53" t="s">
        <v>68767</v>
      </c>
      <c r="D22279" s="54">
        <v>5.0</v>
      </c>
      <c r="E22279" s="53" t="s">
        <v>68768</v>
      </c>
    </row>
    <row r="22280" ht="22.5" customHeight="1">
      <c r="A22280" s="50" t="s">
        <v>68769</v>
      </c>
      <c r="B22280" s="51" t="s">
        <v>68661</v>
      </c>
      <c r="C22280" s="53" t="s">
        <v>68770</v>
      </c>
      <c r="D22280" s="54">
        <v>5.0</v>
      </c>
      <c r="E22280" s="53" t="s">
        <v>68771</v>
      </c>
    </row>
    <row r="22281" ht="22.5" customHeight="1">
      <c r="A22281" s="50" t="s">
        <v>68772</v>
      </c>
      <c r="B22281" s="51" t="s">
        <v>68661</v>
      </c>
      <c r="C22281" s="53" t="s">
        <v>68773</v>
      </c>
      <c r="D22281" s="55">
        <v>46085.0</v>
      </c>
      <c r="E22281" s="53" t="s">
        <v>68774</v>
      </c>
    </row>
    <row r="22282" ht="22.5" customHeight="1">
      <c r="A22282" s="50" t="s">
        <v>68775</v>
      </c>
      <c r="B22282" s="51" t="s">
        <v>68661</v>
      </c>
      <c r="C22282" s="53" t="s">
        <v>68776</v>
      </c>
      <c r="D22282" s="55">
        <v>46085.0</v>
      </c>
      <c r="E22282" s="53" t="s">
        <v>68777</v>
      </c>
    </row>
    <row r="22283" ht="22.5" customHeight="1">
      <c r="A22283" s="50" t="s">
        <v>68778</v>
      </c>
      <c r="B22283" s="51" t="s">
        <v>68661</v>
      </c>
      <c r="C22283" s="53" t="s">
        <v>68779</v>
      </c>
      <c r="D22283" s="55">
        <v>46207.0</v>
      </c>
      <c r="E22283" s="53" t="s">
        <v>68780</v>
      </c>
    </row>
    <row r="22284" ht="22.5" customHeight="1">
      <c r="A22284" s="50" t="s">
        <v>68781</v>
      </c>
      <c r="B22284" s="51" t="s">
        <v>68661</v>
      </c>
      <c r="C22284" s="53" t="s">
        <v>68782</v>
      </c>
      <c r="D22284" s="54">
        <v>5.0</v>
      </c>
      <c r="E22284" s="53" t="s">
        <v>68783</v>
      </c>
    </row>
    <row r="22285" ht="22.5" customHeight="1">
      <c r="A22285" s="50" t="s">
        <v>68784</v>
      </c>
      <c r="B22285" s="51" t="s">
        <v>68661</v>
      </c>
      <c r="C22285" s="53" t="s">
        <v>68785</v>
      </c>
      <c r="D22285" s="55">
        <v>46207.0</v>
      </c>
      <c r="E22285" s="53" t="s">
        <v>68786</v>
      </c>
    </row>
    <row r="22286" ht="22.5" customHeight="1">
      <c r="A22286" s="50" t="s">
        <v>68787</v>
      </c>
      <c r="B22286" s="51" t="s">
        <v>68661</v>
      </c>
      <c r="C22286" s="53" t="s">
        <v>68788</v>
      </c>
      <c r="D22286" s="54">
        <v>5.0</v>
      </c>
      <c r="E22286" s="53" t="s">
        <v>68789</v>
      </c>
    </row>
    <row r="22287" ht="22.5" customHeight="1">
      <c r="A22287" s="50" t="s">
        <v>68790</v>
      </c>
      <c r="B22287" s="51" t="s">
        <v>68661</v>
      </c>
      <c r="C22287" s="53" t="s">
        <v>68791</v>
      </c>
      <c r="D22287" s="54">
        <v>5.0</v>
      </c>
      <c r="E22287" s="53" t="s">
        <v>68792</v>
      </c>
    </row>
    <row r="22288" ht="22.5" customHeight="1">
      <c r="A22288" s="50" t="s">
        <v>68793</v>
      </c>
      <c r="B22288" s="51" t="s">
        <v>68661</v>
      </c>
      <c r="C22288" s="53" t="s">
        <v>68794</v>
      </c>
      <c r="D22288" s="54">
        <v>5.0</v>
      </c>
      <c r="E22288" s="53" t="s">
        <v>68795</v>
      </c>
    </row>
    <row r="22289" ht="22.5" customHeight="1">
      <c r="A22289" s="50" t="s">
        <v>68796</v>
      </c>
      <c r="B22289" s="51" t="s">
        <v>68661</v>
      </c>
      <c r="C22289" s="53" t="s">
        <v>68797</v>
      </c>
      <c r="D22289" s="54">
        <v>5.0</v>
      </c>
      <c r="E22289" s="53" t="s">
        <v>68798</v>
      </c>
    </row>
    <row r="22290" ht="22.5" customHeight="1">
      <c r="A22290" s="50" t="s">
        <v>68799</v>
      </c>
      <c r="B22290" s="51" t="s">
        <v>68661</v>
      </c>
      <c r="C22290" s="53" t="s">
        <v>68800</v>
      </c>
      <c r="D22290" s="55">
        <v>46085.0</v>
      </c>
      <c r="E22290" s="53" t="s">
        <v>68801</v>
      </c>
    </row>
    <row r="22291" ht="22.5" customHeight="1">
      <c r="A22291" s="50" t="s">
        <v>68802</v>
      </c>
      <c r="B22291" s="51" t="s">
        <v>68661</v>
      </c>
      <c r="C22291" s="53" t="s">
        <v>68803</v>
      </c>
      <c r="D22291" s="55">
        <v>46206.0</v>
      </c>
      <c r="E22291" s="53" t="s">
        <v>68804</v>
      </c>
    </row>
    <row r="22292" ht="22.5" customHeight="1">
      <c r="A22292" s="50" t="s">
        <v>68805</v>
      </c>
      <c r="B22292" s="51" t="s">
        <v>68661</v>
      </c>
      <c r="C22292" s="53" t="s">
        <v>68806</v>
      </c>
      <c r="D22292" s="55">
        <v>46207.0</v>
      </c>
      <c r="E22292" s="53" t="s">
        <v>68807</v>
      </c>
    </row>
    <row r="22293" ht="22.5" customHeight="1">
      <c r="A22293" s="50" t="s">
        <v>68808</v>
      </c>
      <c r="B22293" s="51" t="s">
        <v>68661</v>
      </c>
      <c r="C22293" s="53" t="s">
        <v>68809</v>
      </c>
      <c r="D22293" s="55">
        <v>46207.0</v>
      </c>
      <c r="E22293" s="53" t="s">
        <v>68810</v>
      </c>
    </row>
    <row r="22294" ht="22.5" customHeight="1">
      <c r="A22294" s="50" t="s">
        <v>68811</v>
      </c>
      <c r="B22294" s="51" t="s">
        <v>68661</v>
      </c>
      <c r="C22294" s="53" t="s">
        <v>68812</v>
      </c>
      <c r="D22294" s="55">
        <v>46084.0</v>
      </c>
      <c r="E22294" s="53" t="s">
        <v>68813</v>
      </c>
    </row>
    <row r="22295" ht="22.5" customHeight="1">
      <c r="A22295" s="50" t="s">
        <v>68814</v>
      </c>
      <c r="B22295" s="51" t="s">
        <v>68661</v>
      </c>
      <c r="C22295" s="53" t="s">
        <v>68815</v>
      </c>
      <c r="D22295" s="55">
        <v>46085.0</v>
      </c>
      <c r="E22295" s="53" t="s">
        <v>68816</v>
      </c>
    </row>
    <row r="22296" ht="22.5" customHeight="1">
      <c r="A22296" s="50" t="s">
        <v>68817</v>
      </c>
      <c r="B22296" s="51" t="s">
        <v>68661</v>
      </c>
      <c r="C22296" s="53" t="s">
        <v>68818</v>
      </c>
      <c r="D22296" s="54">
        <v>5.0</v>
      </c>
      <c r="E22296" s="53" t="s">
        <v>68819</v>
      </c>
    </row>
    <row r="22297" ht="22.5" customHeight="1">
      <c r="A22297" s="50" t="s">
        <v>68820</v>
      </c>
      <c r="B22297" s="51" t="s">
        <v>68661</v>
      </c>
      <c r="C22297" s="53" t="s">
        <v>68821</v>
      </c>
      <c r="D22297" s="55">
        <v>46206.0</v>
      </c>
      <c r="E22297" s="53" t="s">
        <v>68822</v>
      </c>
    </row>
    <row r="22298" ht="22.5" customHeight="1">
      <c r="A22298" s="50" t="s">
        <v>68823</v>
      </c>
      <c r="B22298" s="51" t="s">
        <v>68661</v>
      </c>
      <c r="C22298" s="53" t="s">
        <v>68824</v>
      </c>
      <c r="D22298" s="55">
        <v>46085.0</v>
      </c>
      <c r="E22298" s="53" t="s">
        <v>68825</v>
      </c>
    </row>
    <row r="22299" ht="22.5" customHeight="1">
      <c r="A22299" s="50" t="s">
        <v>68826</v>
      </c>
      <c r="B22299" s="51" t="s">
        <v>68661</v>
      </c>
      <c r="C22299" s="53" t="s">
        <v>68827</v>
      </c>
      <c r="D22299" s="55">
        <v>46206.0</v>
      </c>
      <c r="E22299" s="53" t="s">
        <v>68828</v>
      </c>
    </row>
    <row r="22300" ht="22.5" customHeight="1">
      <c r="A22300" s="50" t="s">
        <v>68829</v>
      </c>
      <c r="B22300" s="51" t="s">
        <v>68661</v>
      </c>
      <c r="C22300" s="53" t="s">
        <v>68830</v>
      </c>
      <c r="D22300" s="54">
        <v>4.0</v>
      </c>
      <c r="E22300" s="53" t="s">
        <v>68831</v>
      </c>
    </row>
    <row r="22301" ht="22.5" customHeight="1">
      <c r="A22301" s="50" t="s">
        <v>68832</v>
      </c>
      <c r="B22301" s="51" t="s">
        <v>68661</v>
      </c>
      <c r="C22301" s="53" t="s">
        <v>68833</v>
      </c>
      <c r="D22301" s="54">
        <v>4.0</v>
      </c>
      <c r="E22301" s="53" t="s">
        <v>68834</v>
      </c>
    </row>
    <row r="22302" ht="22.5" customHeight="1">
      <c r="A22302" s="50" t="s">
        <v>68835</v>
      </c>
      <c r="B22302" s="51" t="s">
        <v>68661</v>
      </c>
      <c r="C22302" s="53" t="s">
        <v>68836</v>
      </c>
      <c r="D22302" s="55">
        <v>46085.0</v>
      </c>
      <c r="E22302" s="53" t="s">
        <v>68837</v>
      </c>
    </row>
    <row r="22303" ht="22.5" customHeight="1">
      <c r="A22303" s="50" t="s">
        <v>68838</v>
      </c>
      <c r="B22303" s="51" t="s">
        <v>68661</v>
      </c>
      <c r="C22303" s="53" t="s">
        <v>68839</v>
      </c>
      <c r="D22303" s="54">
        <v>4.0</v>
      </c>
      <c r="E22303" s="53" t="s">
        <v>68840</v>
      </c>
    </row>
    <row r="22304" ht="22.5" customHeight="1">
      <c r="A22304" s="50" t="s">
        <v>68841</v>
      </c>
      <c r="B22304" s="51" t="s">
        <v>68661</v>
      </c>
      <c r="C22304" s="53" t="s">
        <v>68842</v>
      </c>
      <c r="D22304" s="54">
        <v>5.0</v>
      </c>
      <c r="E22304" s="53" t="s">
        <v>68843</v>
      </c>
    </row>
    <row r="22305" ht="22.5" customHeight="1">
      <c r="A22305" s="50" t="s">
        <v>68844</v>
      </c>
      <c r="B22305" s="51" t="s">
        <v>68661</v>
      </c>
      <c r="C22305" s="53" t="s">
        <v>68845</v>
      </c>
      <c r="D22305" s="54">
        <v>5.0</v>
      </c>
      <c r="E22305" s="53" t="s">
        <v>68846</v>
      </c>
    </row>
    <row r="22306" ht="22.5" customHeight="1">
      <c r="A22306" s="50" t="s">
        <v>68847</v>
      </c>
      <c r="B22306" s="51" t="s">
        <v>68661</v>
      </c>
      <c r="C22306" s="53" t="s">
        <v>68848</v>
      </c>
      <c r="D22306" s="54">
        <v>5.0</v>
      </c>
      <c r="E22306" s="53" t="s">
        <v>68849</v>
      </c>
    </row>
    <row r="22307" ht="22.5" customHeight="1">
      <c r="A22307" s="50" t="s">
        <v>68850</v>
      </c>
      <c r="B22307" s="51" t="s">
        <v>68661</v>
      </c>
      <c r="C22307" s="53" t="s">
        <v>68851</v>
      </c>
      <c r="D22307" s="55">
        <v>46207.0</v>
      </c>
      <c r="E22307" s="53" t="s">
        <v>68852</v>
      </c>
    </row>
    <row r="22308" ht="22.5" customHeight="1">
      <c r="A22308" s="50" t="s">
        <v>68853</v>
      </c>
      <c r="B22308" s="51" t="s">
        <v>68661</v>
      </c>
      <c r="C22308" s="53" t="s">
        <v>68854</v>
      </c>
      <c r="D22308" s="54">
        <v>5.0</v>
      </c>
      <c r="E22308" s="53" t="s">
        <v>68855</v>
      </c>
    </row>
    <row r="22309" ht="22.5" customHeight="1">
      <c r="A22309" s="50" t="s">
        <v>68856</v>
      </c>
      <c r="B22309" s="51" t="s">
        <v>68661</v>
      </c>
      <c r="C22309" s="53" t="s">
        <v>68857</v>
      </c>
      <c r="D22309" s="54">
        <v>5.0</v>
      </c>
      <c r="E22309" s="53" t="s">
        <v>68858</v>
      </c>
    </row>
    <row r="22310" ht="22.5" customHeight="1">
      <c r="A22310" s="50" t="s">
        <v>68859</v>
      </c>
      <c r="B22310" s="51" t="s">
        <v>68661</v>
      </c>
      <c r="C22310" s="53" t="s">
        <v>68860</v>
      </c>
      <c r="D22310" s="54">
        <v>5.0</v>
      </c>
      <c r="E22310" s="53" t="s">
        <v>68861</v>
      </c>
    </row>
    <row r="22311" ht="22.5" customHeight="1">
      <c r="A22311" s="50" t="s">
        <v>68862</v>
      </c>
      <c r="B22311" s="51" t="s">
        <v>68661</v>
      </c>
      <c r="C22311" s="53" t="s">
        <v>68863</v>
      </c>
      <c r="D22311" s="54">
        <v>4.0</v>
      </c>
      <c r="E22311" s="53" t="s">
        <v>68864</v>
      </c>
    </row>
    <row r="22312" ht="22.5" customHeight="1">
      <c r="A22312" s="50" t="s">
        <v>68865</v>
      </c>
      <c r="B22312" s="51" t="s">
        <v>68661</v>
      </c>
      <c r="C22312" s="53" t="s">
        <v>68866</v>
      </c>
      <c r="D22312" s="54">
        <v>5.0</v>
      </c>
      <c r="E22312" s="53" t="s">
        <v>68867</v>
      </c>
    </row>
    <row r="22313" ht="22.5" customHeight="1">
      <c r="A22313" s="50" t="s">
        <v>68868</v>
      </c>
      <c r="B22313" s="51" t="s">
        <v>68661</v>
      </c>
      <c r="C22313" s="53" t="s">
        <v>68869</v>
      </c>
      <c r="D22313" s="55">
        <v>46206.0</v>
      </c>
      <c r="E22313" s="53" t="s">
        <v>68870</v>
      </c>
    </row>
    <row r="22314" ht="22.5" customHeight="1">
      <c r="A22314" s="50" t="s">
        <v>68871</v>
      </c>
      <c r="B22314" s="51" t="s">
        <v>68661</v>
      </c>
      <c r="C22314" s="53" t="s">
        <v>68872</v>
      </c>
      <c r="D22314" s="55">
        <v>46207.0</v>
      </c>
      <c r="E22314" s="53" t="s">
        <v>68873</v>
      </c>
    </row>
    <row r="22315" ht="22.5" customHeight="1">
      <c r="A22315" s="50" t="s">
        <v>68874</v>
      </c>
      <c r="B22315" s="51" t="s">
        <v>68661</v>
      </c>
      <c r="C22315" s="53" t="s">
        <v>68875</v>
      </c>
      <c r="D22315" s="55">
        <v>46207.0</v>
      </c>
      <c r="E22315" s="53" t="s">
        <v>68876</v>
      </c>
    </row>
    <row r="22316" ht="22.5" customHeight="1">
      <c r="A22316" s="50" t="s">
        <v>68877</v>
      </c>
      <c r="B22316" s="51" t="s">
        <v>68661</v>
      </c>
      <c r="C22316" s="56" t="s">
        <v>68878</v>
      </c>
      <c r="D22316" s="55">
        <v>46085.0</v>
      </c>
      <c r="E22316" s="53" t="s">
        <v>68879</v>
      </c>
    </row>
    <row r="22317" ht="22.5" customHeight="1">
      <c r="A22317" s="50" t="s">
        <v>68880</v>
      </c>
      <c r="B22317" s="51" t="s">
        <v>68661</v>
      </c>
      <c r="C22317" s="53" t="s">
        <v>68881</v>
      </c>
      <c r="D22317" s="54">
        <v>2.0</v>
      </c>
      <c r="E22317" s="53" t="s">
        <v>68882</v>
      </c>
    </row>
    <row r="22318" ht="22.5" customHeight="1">
      <c r="A22318" s="50" t="s">
        <v>68883</v>
      </c>
      <c r="B22318" s="51" t="s">
        <v>68661</v>
      </c>
      <c r="C22318" s="53" t="s">
        <v>68884</v>
      </c>
      <c r="D22318" s="54">
        <v>5.0</v>
      </c>
      <c r="E22318" s="53" t="s">
        <v>68885</v>
      </c>
    </row>
    <row r="22319" ht="22.5" customHeight="1">
      <c r="A22319" s="50" t="s">
        <v>68886</v>
      </c>
      <c r="B22319" s="51" t="s">
        <v>68661</v>
      </c>
      <c r="C22319" s="53" t="s">
        <v>68887</v>
      </c>
      <c r="D22319" s="54">
        <v>5.0</v>
      </c>
      <c r="E22319" s="53" t="s">
        <v>68888</v>
      </c>
    </row>
    <row r="22320" ht="22.5" customHeight="1">
      <c r="A22320" s="50" t="s">
        <v>68889</v>
      </c>
      <c r="B22320" s="51" t="s">
        <v>68661</v>
      </c>
      <c r="C22320" s="53" t="s">
        <v>68890</v>
      </c>
      <c r="D22320" s="55">
        <v>46084.0</v>
      </c>
      <c r="E22320" s="53" t="s">
        <v>68891</v>
      </c>
    </row>
    <row r="22321" ht="22.5" customHeight="1">
      <c r="A22321" s="50" t="s">
        <v>68892</v>
      </c>
      <c r="B22321" s="51" t="s">
        <v>68661</v>
      </c>
      <c r="C22321" s="53" t="s">
        <v>68893</v>
      </c>
      <c r="D22321" s="55">
        <v>46207.0</v>
      </c>
      <c r="E22321" s="53" t="s">
        <v>68894</v>
      </c>
    </row>
    <row r="22322" ht="22.5" customHeight="1">
      <c r="A22322" s="50" t="s">
        <v>68895</v>
      </c>
      <c r="B22322" s="51" t="s">
        <v>68661</v>
      </c>
      <c r="C22322" s="53" t="s">
        <v>68896</v>
      </c>
      <c r="D22322" s="54">
        <v>4.0</v>
      </c>
      <c r="E22322" s="53" t="s">
        <v>68897</v>
      </c>
    </row>
    <row r="22323" ht="22.5" customHeight="1">
      <c r="A22323" s="50" t="s">
        <v>68898</v>
      </c>
      <c r="B22323" s="51" t="s">
        <v>68661</v>
      </c>
      <c r="C22323" s="53" t="s">
        <v>68899</v>
      </c>
      <c r="D22323" s="55">
        <v>46207.0</v>
      </c>
      <c r="E22323" s="53" t="s">
        <v>68900</v>
      </c>
    </row>
    <row r="22324" ht="22.5" customHeight="1">
      <c r="A22324" s="50" t="s">
        <v>68901</v>
      </c>
      <c r="B22324" s="51" t="s">
        <v>68661</v>
      </c>
      <c r="C22324" s="53" t="s">
        <v>68902</v>
      </c>
      <c r="D22324" s="54">
        <v>5.0</v>
      </c>
      <c r="E22324" s="53" t="s">
        <v>68903</v>
      </c>
    </row>
    <row r="22325" ht="22.5" customHeight="1">
      <c r="A22325" s="50" t="s">
        <v>68904</v>
      </c>
      <c r="B22325" s="51" t="s">
        <v>68661</v>
      </c>
      <c r="C22325" s="53" t="s">
        <v>68905</v>
      </c>
      <c r="D22325" s="55">
        <v>46207.0</v>
      </c>
      <c r="E22325" s="53" t="s">
        <v>68906</v>
      </c>
    </row>
    <row r="22326" ht="22.5" customHeight="1">
      <c r="A22326" s="50" t="s">
        <v>68907</v>
      </c>
      <c r="B22326" s="51" t="s">
        <v>68661</v>
      </c>
      <c r="C22326" s="53" t="s">
        <v>68908</v>
      </c>
      <c r="D22326" s="54">
        <v>5.0</v>
      </c>
      <c r="E22326" s="53" t="s">
        <v>68909</v>
      </c>
    </row>
    <row r="22327" ht="22.5" customHeight="1">
      <c r="A22327" s="50" t="s">
        <v>68910</v>
      </c>
      <c r="B22327" s="51" t="s">
        <v>68661</v>
      </c>
      <c r="C22327" s="53" t="s">
        <v>68911</v>
      </c>
      <c r="D22327" s="54">
        <v>5.0</v>
      </c>
      <c r="E22327" s="53" t="s">
        <v>68912</v>
      </c>
    </row>
    <row r="22328" ht="22.5" customHeight="1">
      <c r="A22328" s="50" t="s">
        <v>68913</v>
      </c>
      <c r="B22328" s="51" t="s">
        <v>68661</v>
      </c>
      <c r="C22328" s="53" t="s">
        <v>68914</v>
      </c>
      <c r="D22328" s="54">
        <v>4.0</v>
      </c>
      <c r="E22328" s="53" t="s">
        <v>68915</v>
      </c>
    </row>
    <row r="22329" ht="22.5" customHeight="1">
      <c r="A22329" s="50" t="s">
        <v>68916</v>
      </c>
      <c r="B22329" s="51" t="s">
        <v>68661</v>
      </c>
      <c r="C22329" s="53" t="s">
        <v>68917</v>
      </c>
      <c r="D22329" s="55">
        <v>46207.0</v>
      </c>
      <c r="E22329" s="53" t="s">
        <v>68918</v>
      </c>
    </row>
    <row r="22330" ht="22.5" customHeight="1">
      <c r="A22330" s="50" t="s">
        <v>68919</v>
      </c>
      <c r="B22330" s="51" t="s">
        <v>68661</v>
      </c>
      <c r="C22330" s="53" t="s">
        <v>68920</v>
      </c>
      <c r="D22330" s="55">
        <v>46206.0</v>
      </c>
      <c r="E22330" s="53" t="s">
        <v>68921</v>
      </c>
    </row>
    <row r="22331" ht="22.5" customHeight="1">
      <c r="A22331" s="50" t="s">
        <v>68922</v>
      </c>
      <c r="B22331" s="51" t="s">
        <v>68661</v>
      </c>
      <c r="C22331" s="53" t="s">
        <v>68923</v>
      </c>
      <c r="D22331" s="54">
        <v>4.0</v>
      </c>
      <c r="E22331" s="53" t="s">
        <v>68924</v>
      </c>
    </row>
    <row r="22332" ht="22.5" customHeight="1">
      <c r="A22332" s="50" t="s">
        <v>68925</v>
      </c>
      <c r="B22332" s="51" t="s">
        <v>68661</v>
      </c>
      <c r="C22332" s="53" t="s">
        <v>68926</v>
      </c>
      <c r="D22332" s="54">
        <v>5.0</v>
      </c>
      <c r="E22332" s="53" t="s">
        <v>68927</v>
      </c>
    </row>
    <row r="22333" ht="22.5" customHeight="1">
      <c r="A22333" s="50" t="s">
        <v>68928</v>
      </c>
      <c r="B22333" s="51" t="s">
        <v>68661</v>
      </c>
      <c r="C22333" s="56" t="s">
        <v>68929</v>
      </c>
      <c r="D22333" s="54">
        <v>5.0</v>
      </c>
      <c r="E22333" s="53" t="s">
        <v>68930</v>
      </c>
    </row>
    <row r="22334" ht="22.5" customHeight="1">
      <c r="A22334" s="50" t="s">
        <v>68931</v>
      </c>
      <c r="B22334" s="51" t="s">
        <v>68661</v>
      </c>
      <c r="C22334" s="53" t="s">
        <v>68932</v>
      </c>
      <c r="D22334" s="54">
        <v>5.0</v>
      </c>
      <c r="E22334" s="53" t="s">
        <v>68933</v>
      </c>
    </row>
    <row r="22335" ht="22.5" customHeight="1">
      <c r="A22335" s="50" t="s">
        <v>68934</v>
      </c>
      <c r="B22335" s="51" t="s">
        <v>68661</v>
      </c>
      <c r="C22335" s="53" t="s">
        <v>68935</v>
      </c>
      <c r="D22335" s="54">
        <v>5.0</v>
      </c>
      <c r="E22335" s="53" t="s">
        <v>68936</v>
      </c>
    </row>
    <row r="22336" ht="22.5" customHeight="1">
      <c r="A22336" s="50" t="s">
        <v>68937</v>
      </c>
      <c r="B22336" s="51" t="s">
        <v>68661</v>
      </c>
      <c r="C22336" s="53" t="s">
        <v>68938</v>
      </c>
      <c r="D22336" s="55">
        <v>46085.0</v>
      </c>
      <c r="E22336" s="53" t="s">
        <v>68939</v>
      </c>
    </row>
    <row r="22337" ht="22.5" customHeight="1">
      <c r="A22337" s="50" t="s">
        <v>68940</v>
      </c>
      <c r="B22337" s="51" t="s">
        <v>68661</v>
      </c>
      <c r="C22337" s="53" t="s">
        <v>68941</v>
      </c>
      <c r="D22337" s="55">
        <v>46084.0</v>
      </c>
      <c r="E22337" s="53" t="s">
        <v>68942</v>
      </c>
    </row>
    <row r="22338" ht="22.5" customHeight="1">
      <c r="A22338" s="50" t="s">
        <v>68943</v>
      </c>
      <c r="B22338" s="51" t="s">
        <v>68661</v>
      </c>
      <c r="C22338" s="53" t="s">
        <v>68944</v>
      </c>
      <c r="D22338" s="54">
        <v>5.0</v>
      </c>
      <c r="E22338" s="53" t="s">
        <v>68945</v>
      </c>
    </row>
    <row r="22339" ht="22.5" customHeight="1">
      <c r="A22339" s="50" t="s">
        <v>68946</v>
      </c>
      <c r="B22339" s="51" t="s">
        <v>68661</v>
      </c>
      <c r="C22339" s="53" t="s">
        <v>68947</v>
      </c>
      <c r="D22339" s="55">
        <v>46085.0</v>
      </c>
      <c r="E22339" s="53" t="s">
        <v>68948</v>
      </c>
    </row>
    <row r="22340" ht="22.5" customHeight="1">
      <c r="A22340" s="50" t="s">
        <v>68949</v>
      </c>
      <c r="B22340" s="51" t="s">
        <v>68661</v>
      </c>
      <c r="C22340" s="53" t="s">
        <v>68950</v>
      </c>
      <c r="D22340" s="54">
        <v>5.0</v>
      </c>
      <c r="E22340" s="53" t="s">
        <v>68951</v>
      </c>
    </row>
    <row r="22341" ht="22.5" customHeight="1">
      <c r="A22341" s="50" t="s">
        <v>68952</v>
      </c>
      <c r="B22341" s="51" t="s">
        <v>68661</v>
      </c>
      <c r="C22341" s="53" t="s">
        <v>68953</v>
      </c>
      <c r="D22341" s="55">
        <v>46085.0</v>
      </c>
      <c r="E22341" s="53" t="s">
        <v>68954</v>
      </c>
    </row>
    <row r="22342" ht="22.5" customHeight="1">
      <c r="A22342" s="50" t="s">
        <v>68955</v>
      </c>
      <c r="B22342" s="51" t="s">
        <v>68661</v>
      </c>
      <c r="C22342" s="53" t="s">
        <v>68956</v>
      </c>
      <c r="D22342" s="55">
        <v>46207.0</v>
      </c>
      <c r="E22342" s="53" t="s">
        <v>68957</v>
      </c>
    </row>
    <row r="22343" ht="22.5" customHeight="1">
      <c r="A22343" s="50" t="s">
        <v>68958</v>
      </c>
      <c r="B22343" s="51" t="s">
        <v>68661</v>
      </c>
      <c r="C22343" s="53" t="s">
        <v>68959</v>
      </c>
      <c r="D22343" s="54">
        <v>5.0</v>
      </c>
      <c r="E22343" s="53" t="s">
        <v>68960</v>
      </c>
    </row>
    <row r="22344" ht="22.5" customHeight="1">
      <c r="A22344" s="50" t="s">
        <v>68961</v>
      </c>
      <c r="B22344" s="51" t="s">
        <v>68661</v>
      </c>
      <c r="C22344" s="53" t="s">
        <v>68962</v>
      </c>
      <c r="D22344" s="54">
        <v>5.0</v>
      </c>
      <c r="E22344" s="53" t="s">
        <v>68963</v>
      </c>
    </row>
    <row r="22345" ht="22.5" customHeight="1">
      <c r="A22345" s="50" t="s">
        <v>68964</v>
      </c>
      <c r="B22345" s="51" t="s">
        <v>68661</v>
      </c>
      <c r="C22345" s="56" t="s">
        <v>68965</v>
      </c>
      <c r="D22345" s="54">
        <v>5.0</v>
      </c>
      <c r="E22345" s="53" t="s">
        <v>68966</v>
      </c>
    </row>
    <row r="22346" ht="22.5" customHeight="1">
      <c r="A22346" s="50" t="s">
        <v>68967</v>
      </c>
      <c r="B22346" s="51" t="s">
        <v>68661</v>
      </c>
      <c r="C22346" s="53" t="s">
        <v>68968</v>
      </c>
      <c r="D22346" s="54">
        <v>5.0</v>
      </c>
      <c r="E22346" s="53" t="s">
        <v>68969</v>
      </c>
    </row>
    <row r="22347" ht="22.5" customHeight="1">
      <c r="A22347" s="50" t="s">
        <v>68970</v>
      </c>
      <c r="B22347" s="51" t="s">
        <v>68661</v>
      </c>
      <c r="C22347" s="56" t="s">
        <v>68971</v>
      </c>
      <c r="D22347" s="54">
        <v>5.0</v>
      </c>
      <c r="E22347" s="53" t="s">
        <v>68972</v>
      </c>
    </row>
    <row r="22348" ht="22.5" customHeight="1">
      <c r="A22348" s="50" t="s">
        <v>68973</v>
      </c>
      <c r="B22348" s="51" t="s">
        <v>68661</v>
      </c>
      <c r="C22348" s="53" t="s">
        <v>68974</v>
      </c>
      <c r="D22348" s="54">
        <v>5.0</v>
      </c>
      <c r="E22348" s="53" t="s">
        <v>68975</v>
      </c>
    </row>
    <row r="22349" ht="22.5" customHeight="1">
      <c r="A22349" s="50" t="s">
        <v>68976</v>
      </c>
      <c r="B22349" s="51" t="s">
        <v>68661</v>
      </c>
      <c r="C22349" s="53" t="s">
        <v>68977</v>
      </c>
      <c r="D22349" s="55">
        <v>46207.0</v>
      </c>
      <c r="E22349" s="53" t="s">
        <v>68978</v>
      </c>
    </row>
    <row r="22350" ht="22.5" customHeight="1">
      <c r="A22350" s="50" t="s">
        <v>68979</v>
      </c>
      <c r="B22350" s="51" t="s">
        <v>68661</v>
      </c>
      <c r="C22350" s="53" t="s">
        <v>68980</v>
      </c>
      <c r="D22350" s="54">
        <v>5.0</v>
      </c>
      <c r="E22350" s="53" t="s">
        <v>68981</v>
      </c>
    </row>
    <row r="22351" ht="22.5" customHeight="1">
      <c r="A22351" s="50" t="s">
        <v>68982</v>
      </c>
      <c r="B22351" s="51" t="s">
        <v>68661</v>
      </c>
      <c r="C22351" s="56" t="s">
        <v>68983</v>
      </c>
      <c r="D22351" s="55">
        <v>46207.0</v>
      </c>
      <c r="E22351" s="53" t="s">
        <v>68984</v>
      </c>
    </row>
    <row r="22352" ht="22.5" customHeight="1">
      <c r="A22352" s="50" t="s">
        <v>68985</v>
      </c>
      <c r="B22352" s="51" t="s">
        <v>68661</v>
      </c>
      <c r="C22352" s="53" t="s">
        <v>68986</v>
      </c>
      <c r="D22352" s="54">
        <v>5.0</v>
      </c>
      <c r="E22352" s="53" t="s">
        <v>68987</v>
      </c>
    </row>
    <row r="22353" ht="22.5" customHeight="1">
      <c r="A22353" s="50" t="s">
        <v>68988</v>
      </c>
      <c r="B22353" s="51" t="s">
        <v>68661</v>
      </c>
      <c r="C22353" s="53" t="s">
        <v>68989</v>
      </c>
      <c r="D22353" s="55">
        <v>46085.0</v>
      </c>
      <c r="E22353" s="53" t="s">
        <v>68990</v>
      </c>
    </row>
    <row r="22354" ht="22.5" customHeight="1">
      <c r="A22354" s="50" t="s">
        <v>68991</v>
      </c>
      <c r="B22354" s="51" t="s">
        <v>68661</v>
      </c>
      <c r="C22354" s="56" t="s">
        <v>68992</v>
      </c>
      <c r="D22354" s="55">
        <v>46207.0</v>
      </c>
      <c r="E22354" s="53" t="s">
        <v>68993</v>
      </c>
    </row>
    <row r="22355" ht="22.5" customHeight="1">
      <c r="A22355" s="50" t="s">
        <v>68994</v>
      </c>
      <c r="B22355" s="51" t="s">
        <v>68661</v>
      </c>
      <c r="C22355" s="53" t="s">
        <v>68995</v>
      </c>
      <c r="D22355" s="55">
        <v>46085.0</v>
      </c>
      <c r="E22355" s="53" t="s">
        <v>68996</v>
      </c>
    </row>
    <row r="22356" ht="22.5" customHeight="1">
      <c r="A22356" s="50" t="s">
        <v>68997</v>
      </c>
      <c r="B22356" s="51" t="s">
        <v>68661</v>
      </c>
      <c r="C22356" s="53" t="s">
        <v>68998</v>
      </c>
      <c r="D22356" s="54">
        <v>4.0</v>
      </c>
      <c r="E22356" s="53" t="s">
        <v>68999</v>
      </c>
    </row>
    <row r="22357" ht="22.5" customHeight="1">
      <c r="A22357" s="50" t="s">
        <v>69000</v>
      </c>
      <c r="B22357" s="51" t="s">
        <v>68661</v>
      </c>
      <c r="C22357" s="53" t="s">
        <v>69001</v>
      </c>
      <c r="D22357" s="55">
        <v>46085.0</v>
      </c>
      <c r="E22357" s="53" t="s">
        <v>69002</v>
      </c>
    </row>
    <row r="22358" ht="22.5" customHeight="1">
      <c r="A22358" s="50" t="s">
        <v>69003</v>
      </c>
      <c r="B22358" s="51" t="s">
        <v>68661</v>
      </c>
      <c r="C22358" s="53" t="s">
        <v>69004</v>
      </c>
      <c r="D22358" s="55">
        <v>46207.0</v>
      </c>
      <c r="E22358" s="53" t="s">
        <v>69005</v>
      </c>
    </row>
    <row r="22359" ht="22.5" customHeight="1">
      <c r="A22359" s="50" t="s">
        <v>69006</v>
      </c>
      <c r="B22359" s="51" t="s">
        <v>68661</v>
      </c>
      <c r="C22359" s="53" t="s">
        <v>69007</v>
      </c>
      <c r="D22359" s="54">
        <v>4.0</v>
      </c>
      <c r="E22359" s="53" t="s">
        <v>69008</v>
      </c>
    </row>
    <row r="22360" ht="22.5" customHeight="1">
      <c r="A22360" s="50" t="s">
        <v>69009</v>
      </c>
      <c r="B22360" s="51" t="s">
        <v>68661</v>
      </c>
      <c r="C22360" s="56" t="s">
        <v>69010</v>
      </c>
      <c r="D22360" s="55">
        <v>46085.0</v>
      </c>
      <c r="E22360" s="53" t="s">
        <v>69011</v>
      </c>
    </row>
    <row r="22361" ht="22.5" customHeight="1">
      <c r="A22361" s="50" t="s">
        <v>69012</v>
      </c>
      <c r="B22361" s="51" t="s">
        <v>68661</v>
      </c>
      <c r="C22361" s="53" t="s">
        <v>69013</v>
      </c>
      <c r="D22361" s="55">
        <v>46207.0</v>
      </c>
      <c r="E22361" s="53" t="s">
        <v>69014</v>
      </c>
    </row>
    <row r="22362" ht="22.5" customHeight="1">
      <c r="A22362" s="50" t="s">
        <v>69015</v>
      </c>
      <c r="B22362" s="51" t="s">
        <v>68661</v>
      </c>
      <c r="C22362" s="53" t="s">
        <v>69016</v>
      </c>
      <c r="D22362" s="54">
        <v>5.0</v>
      </c>
      <c r="E22362" s="53" t="s">
        <v>69017</v>
      </c>
    </row>
    <row r="22363" ht="22.5" customHeight="1">
      <c r="A22363" s="50" t="s">
        <v>69018</v>
      </c>
      <c r="B22363" s="51" t="s">
        <v>68661</v>
      </c>
      <c r="C22363" s="53" t="s">
        <v>69019</v>
      </c>
      <c r="D22363" s="55">
        <v>46207.0</v>
      </c>
      <c r="E22363" s="53" t="s">
        <v>69020</v>
      </c>
    </row>
    <row r="22364" ht="22.5" customHeight="1">
      <c r="A22364" s="50" t="s">
        <v>69021</v>
      </c>
      <c r="B22364" s="51" t="s">
        <v>68661</v>
      </c>
      <c r="C22364" s="53" t="s">
        <v>69022</v>
      </c>
      <c r="D22364" s="55">
        <v>46085.0</v>
      </c>
      <c r="E22364" s="53" t="s">
        <v>69023</v>
      </c>
    </row>
    <row r="22365" ht="22.5" customHeight="1">
      <c r="A22365" s="50" t="s">
        <v>69024</v>
      </c>
      <c r="B22365" s="51" t="s">
        <v>68661</v>
      </c>
      <c r="C22365" s="53" t="s">
        <v>69025</v>
      </c>
      <c r="D22365" s="54">
        <v>3.0</v>
      </c>
      <c r="E22365" s="53" t="s">
        <v>69026</v>
      </c>
    </row>
    <row r="22366" ht="22.5" customHeight="1">
      <c r="A22366" s="50" t="s">
        <v>69027</v>
      </c>
      <c r="B22366" s="51" t="s">
        <v>68661</v>
      </c>
      <c r="C22366" s="53" t="s">
        <v>69028</v>
      </c>
      <c r="D22366" s="54">
        <v>4.0</v>
      </c>
      <c r="E22366" s="53" t="s">
        <v>69029</v>
      </c>
    </row>
    <row r="22367" ht="22.5" customHeight="1">
      <c r="A22367" s="50" t="s">
        <v>69030</v>
      </c>
      <c r="B22367" s="51" t="s">
        <v>68661</v>
      </c>
      <c r="C22367" s="53" t="s">
        <v>69031</v>
      </c>
      <c r="D22367" s="55">
        <v>46207.0</v>
      </c>
      <c r="E22367" s="53" t="s">
        <v>69032</v>
      </c>
    </row>
    <row r="22368" ht="22.5" customHeight="1">
      <c r="A22368" s="50" t="s">
        <v>69033</v>
      </c>
      <c r="B22368" s="51" t="s">
        <v>68661</v>
      </c>
      <c r="C22368" s="53" t="s">
        <v>69034</v>
      </c>
      <c r="D22368" s="54">
        <v>4.0</v>
      </c>
      <c r="E22368" s="53" t="s">
        <v>69035</v>
      </c>
    </row>
    <row r="22369" ht="22.5" customHeight="1">
      <c r="A22369" s="50" t="s">
        <v>69036</v>
      </c>
      <c r="B22369" s="51" t="s">
        <v>68661</v>
      </c>
      <c r="C22369" s="56" t="s">
        <v>69037</v>
      </c>
      <c r="D22369" s="55">
        <v>46207.0</v>
      </c>
      <c r="E22369" s="53" t="s">
        <v>69038</v>
      </c>
    </row>
    <row r="22370" ht="22.5" customHeight="1">
      <c r="A22370" s="50" t="s">
        <v>69039</v>
      </c>
      <c r="B22370" s="51" t="s">
        <v>68661</v>
      </c>
      <c r="C22370" s="53" t="s">
        <v>69040</v>
      </c>
      <c r="D22370" s="55">
        <v>46084.0</v>
      </c>
      <c r="E22370" s="53" t="s">
        <v>69041</v>
      </c>
    </row>
    <row r="22371" ht="22.5" customHeight="1">
      <c r="A22371" s="50" t="s">
        <v>69042</v>
      </c>
      <c r="B22371" s="51" t="s">
        <v>68661</v>
      </c>
      <c r="C22371" s="53" t="s">
        <v>69043</v>
      </c>
      <c r="D22371" s="55">
        <v>46207.0</v>
      </c>
      <c r="E22371" s="53" t="s">
        <v>69044</v>
      </c>
    </row>
    <row r="22372" ht="22.5" customHeight="1">
      <c r="A22372" s="50" t="s">
        <v>69045</v>
      </c>
      <c r="B22372" s="51" t="s">
        <v>68661</v>
      </c>
      <c r="C22372" s="53" t="s">
        <v>69046</v>
      </c>
      <c r="D22372" s="55">
        <v>46206.0</v>
      </c>
      <c r="E22372" s="53" t="s">
        <v>69047</v>
      </c>
    </row>
    <row r="22373" ht="22.5" customHeight="1">
      <c r="A22373" s="50" t="s">
        <v>69048</v>
      </c>
      <c r="B22373" s="51" t="s">
        <v>68661</v>
      </c>
      <c r="C22373" s="53" t="s">
        <v>69049</v>
      </c>
      <c r="D22373" s="55">
        <v>46206.0</v>
      </c>
      <c r="E22373" s="53" t="s">
        <v>69050</v>
      </c>
    </row>
    <row r="22374" ht="22.5" customHeight="1">
      <c r="A22374" s="50" t="s">
        <v>69051</v>
      </c>
      <c r="B22374" s="51" t="s">
        <v>68661</v>
      </c>
      <c r="C22374" s="53" t="s">
        <v>69052</v>
      </c>
      <c r="D22374" s="54">
        <v>3.0</v>
      </c>
      <c r="E22374" s="53" t="s">
        <v>69053</v>
      </c>
    </row>
    <row r="22375" ht="22.5" customHeight="1">
      <c r="A22375" s="50" t="s">
        <v>69054</v>
      </c>
      <c r="B22375" s="51" t="s">
        <v>68661</v>
      </c>
      <c r="C22375" s="56" t="s">
        <v>69055</v>
      </c>
      <c r="D22375" s="54">
        <v>5.0</v>
      </c>
      <c r="E22375" s="53" t="s">
        <v>69056</v>
      </c>
    </row>
    <row r="22376" ht="22.5" customHeight="1">
      <c r="A22376" s="50" t="s">
        <v>69057</v>
      </c>
      <c r="B22376" s="51" t="s">
        <v>68661</v>
      </c>
      <c r="C22376" s="53" t="s">
        <v>69058</v>
      </c>
      <c r="D22376" s="54">
        <v>5.0</v>
      </c>
      <c r="E22376" s="53" t="s">
        <v>69059</v>
      </c>
    </row>
    <row r="22377" ht="22.5" customHeight="1">
      <c r="A22377" s="50" t="s">
        <v>69060</v>
      </c>
      <c r="B22377" s="51" t="s">
        <v>68661</v>
      </c>
      <c r="C22377" s="53" t="s">
        <v>69061</v>
      </c>
      <c r="D22377" s="54">
        <v>5.0</v>
      </c>
      <c r="E22377" s="53" t="s">
        <v>69062</v>
      </c>
    </row>
    <row r="22378" ht="22.5" customHeight="1">
      <c r="A22378" s="50" t="s">
        <v>69063</v>
      </c>
      <c r="B22378" s="51" t="s">
        <v>68661</v>
      </c>
      <c r="C22378" s="53" t="s">
        <v>69064</v>
      </c>
      <c r="D22378" s="54">
        <v>4.0</v>
      </c>
      <c r="E22378" s="53" t="s">
        <v>69065</v>
      </c>
    </row>
    <row r="22379" ht="22.5" customHeight="1">
      <c r="A22379" s="50" t="s">
        <v>69066</v>
      </c>
      <c r="B22379" s="51" t="s">
        <v>68661</v>
      </c>
      <c r="C22379" s="53" t="s">
        <v>69067</v>
      </c>
      <c r="D22379" s="54">
        <v>4.0</v>
      </c>
      <c r="E22379" s="53" t="s">
        <v>69068</v>
      </c>
    </row>
    <row r="22380" ht="22.5" customHeight="1">
      <c r="A22380" s="50" t="s">
        <v>69069</v>
      </c>
      <c r="B22380" s="51" t="s">
        <v>68661</v>
      </c>
      <c r="C22380" s="56" t="s">
        <v>69070</v>
      </c>
      <c r="D22380" s="54">
        <v>5.0</v>
      </c>
      <c r="E22380" s="53" t="s">
        <v>69071</v>
      </c>
    </row>
    <row r="22381" ht="22.5" customHeight="1">
      <c r="A22381" s="50" t="s">
        <v>69072</v>
      </c>
      <c r="B22381" s="51" t="s">
        <v>69073</v>
      </c>
      <c r="C22381" s="53" t="s">
        <v>69074</v>
      </c>
      <c r="D22381" s="54">
        <v>5.0</v>
      </c>
      <c r="E22381" s="53" t="s">
        <v>69075</v>
      </c>
    </row>
    <row r="22382" ht="22.5" customHeight="1">
      <c r="A22382" s="50" t="s">
        <v>69076</v>
      </c>
      <c r="B22382" s="51" t="s">
        <v>69073</v>
      </c>
      <c r="C22382" s="53" t="s">
        <v>69077</v>
      </c>
      <c r="D22382" s="55">
        <v>46207.0</v>
      </c>
      <c r="E22382" s="53" t="s">
        <v>69078</v>
      </c>
    </row>
    <row r="22383" ht="22.5" customHeight="1">
      <c r="A22383" s="50" t="s">
        <v>69079</v>
      </c>
      <c r="B22383" s="51" t="s">
        <v>69073</v>
      </c>
      <c r="C22383" s="53" t="s">
        <v>69080</v>
      </c>
      <c r="D22383" s="54">
        <v>4.0</v>
      </c>
      <c r="E22383" s="53" t="s">
        <v>69081</v>
      </c>
    </row>
    <row r="22384" ht="22.5" customHeight="1">
      <c r="A22384" s="50" t="s">
        <v>69082</v>
      </c>
      <c r="B22384" s="51" t="s">
        <v>69073</v>
      </c>
      <c r="C22384" s="53" t="s">
        <v>69083</v>
      </c>
      <c r="D22384" s="54">
        <v>5.0</v>
      </c>
      <c r="E22384" s="53" t="s">
        <v>69084</v>
      </c>
    </row>
    <row r="22385" ht="22.5" customHeight="1">
      <c r="A22385" s="50" t="s">
        <v>69085</v>
      </c>
      <c r="B22385" s="51" t="s">
        <v>69073</v>
      </c>
      <c r="C22385" s="53" t="s">
        <v>69086</v>
      </c>
      <c r="D22385" s="54">
        <v>5.0</v>
      </c>
      <c r="E22385" s="53" t="s">
        <v>69087</v>
      </c>
    </row>
    <row r="22386" ht="22.5" customHeight="1">
      <c r="A22386" s="50" t="s">
        <v>69088</v>
      </c>
      <c r="B22386" s="51" t="s">
        <v>69089</v>
      </c>
      <c r="C22386" s="53" t="s">
        <v>69090</v>
      </c>
      <c r="D22386" s="54">
        <v>5.0</v>
      </c>
      <c r="E22386" s="53" t="s">
        <v>69091</v>
      </c>
    </row>
    <row r="22387" ht="22.5" customHeight="1">
      <c r="A22387" s="50" t="s">
        <v>69092</v>
      </c>
      <c r="B22387" s="51" t="s">
        <v>69089</v>
      </c>
      <c r="C22387" s="56" t="s">
        <v>69093</v>
      </c>
      <c r="D22387" s="54">
        <v>5.0</v>
      </c>
      <c r="E22387" s="53" t="s">
        <v>69094</v>
      </c>
    </row>
    <row r="22388" ht="22.5" customHeight="1">
      <c r="A22388" s="50" t="s">
        <v>69095</v>
      </c>
      <c r="B22388" s="51" t="s">
        <v>69089</v>
      </c>
      <c r="C22388" s="56" t="s">
        <v>69096</v>
      </c>
      <c r="D22388" s="54">
        <v>5.0</v>
      </c>
      <c r="E22388" s="53" t="s">
        <v>69097</v>
      </c>
    </row>
    <row r="22389" ht="22.5" customHeight="1">
      <c r="A22389" s="50" t="s">
        <v>69098</v>
      </c>
      <c r="B22389" s="51" t="s">
        <v>69089</v>
      </c>
      <c r="C22389" s="53" t="s">
        <v>69099</v>
      </c>
      <c r="D22389" s="54">
        <v>5.0</v>
      </c>
      <c r="E22389" s="53" t="s">
        <v>69100</v>
      </c>
    </row>
    <row r="22390" ht="22.5" customHeight="1">
      <c r="A22390" s="50" t="s">
        <v>69101</v>
      </c>
      <c r="B22390" s="51" t="s">
        <v>69089</v>
      </c>
      <c r="C22390" s="53" t="s">
        <v>69102</v>
      </c>
      <c r="D22390" s="54">
        <v>5.0</v>
      </c>
      <c r="E22390" s="53" t="s">
        <v>69103</v>
      </c>
    </row>
    <row r="22391" ht="22.5" customHeight="1">
      <c r="A22391" s="50" t="s">
        <v>69104</v>
      </c>
      <c r="B22391" s="51" t="s">
        <v>69089</v>
      </c>
      <c r="C22391" s="53" t="s">
        <v>69105</v>
      </c>
      <c r="D22391" s="55">
        <v>46207.0</v>
      </c>
      <c r="E22391" s="53" t="s">
        <v>69106</v>
      </c>
    </row>
    <row r="22392" ht="22.5" customHeight="1">
      <c r="A22392" s="50" t="s">
        <v>69107</v>
      </c>
      <c r="B22392" s="51" t="s">
        <v>69089</v>
      </c>
      <c r="C22392" s="53" t="s">
        <v>69108</v>
      </c>
      <c r="D22392" s="55">
        <v>46207.0</v>
      </c>
      <c r="E22392" s="53" t="s">
        <v>69109</v>
      </c>
    </row>
    <row r="22393" ht="22.5" customHeight="1">
      <c r="A22393" s="50" t="s">
        <v>69110</v>
      </c>
      <c r="B22393" s="51" t="s">
        <v>69089</v>
      </c>
      <c r="C22393" s="56" t="s">
        <v>69111</v>
      </c>
      <c r="D22393" s="54">
        <v>5.0</v>
      </c>
      <c r="E22393" s="53" t="s">
        <v>69112</v>
      </c>
    </row>
    <row r="22394" ht="22.5" customHeight="1">
      <c r="A22394" s="50" t="s">
        <v>69113</v>
      </c>
      <c r="B22394" s="51" t="s">
        <v>69089</v>
      </c>
      <c r="C22394" s="53" t="s">
        <v>69114</v>
      </c>
      <c r="D22394" s="54">
        <v>5.0</v>
      </c>
      <c r="E22394" s="53" t="s">
        <v>69115</v>
      </c>
    </row>
    <row r="22395" ht="22.5" customHeight="1">
      <c r="A22395" s="50" t="s">
        <v>69116</v>
      </c>
      <c r="B22395" s="51" t="s">
        <v>69089</v>
      </c>
      <c r="C22395" s="53" t="s">
        <v>69117</v>
      </c>
      <c r="D22395" s="54">
        <v>5.0</v>
      </c>
      <c r="E22395" s="53" t="s">
        <v>69118</v>
      </c>
    </row>
    <row r="22396" ht="22.5" customHeight="1">
      <c r="A22396" s="50" t="s">
        <v>69119</v>
      </c>
      <c r="B22396" s="51" t="s">
        <v>69089</v>
      </c>
      <c r="C22396" s="53" t="s">
        <v>69120</v>
      </c>
      <c r="D22396" s="54">
        <v>5.0</v>
      </c>
      <c r="E22396" s="53" t="s">
        <v>69121</v>
      </c>
    </row>
    <row r="22397" ht="22.5" customHeight="1">
      <c r="A22397" s="50" t="s">
        <v>69122</v>
      </c>
      <c r="B22397" s="51" t="s">
        <v>69089</v>
      </c>
      <c r="C22397" s="53" t="s">
        <v>69123</v>
      </c>
      <c r="D22397" s="54">
        <v>5.0</v>
      </c>
      <c r="E22397" s="53" t="s">
        <v>69124</v>
      </c>
    </row>
    <row r="22398" ht="22.5" customHeight="1">
      <c r="A22398" s="50" t="s">
        <v>69125</v>
      </c>
      <c r="B22398" s="51" t="s">
        <v>69089</v>
      </c>
      <c r="C22398" s="53" t="s">
        <v>69126</v>
      </c>
      <c r="D22398" s="54">
        <v>5.0</v>
      </c>
      <c r="E22398" s="53" t="s">
        <v>69127</v>
      </c>
    </row>
    <row r="22399" ht="22.5" customHeight="1">
      <c r="A22399" s="50" t="s">
        <v>69128</v>
      </c>
      <c r="B22399" s="51" t="s">
        <v>69089</v>
      </c>
      <c r="C22399" s="53" t="s">
        <v>69129</v>
      </c>
      <c r="D22399" s="54">
        <v>5.0</v>
      </c>
      <c r="E22399" s="53" t="s">
        <v>69130</v>
      </c>
    </row>
    <row r="22400" ht="22.5" customHeight="1">
      <c r="A22400" s="50" t="s">
        <v>69131</v>
      </c>
      <c r="B22400" s="51" t="s">
        <v>69089</v>
      </c>
      <c r="C22400" s="53" t="s">
        <v>69132</v>
      </c>
      <c r="D22400" s="54">
        <v>5.0</v>
      </c>
      <c r="E22400" s="53" t="s">
        <v>69133</v>
      </c>
    </row>
    <row r="22401" ht="22.5" customHeight="1">
      <c r="A22401" s="50" t="s">
        <v>69134</v>
      </c>
      <c r="B22401" s="51" t="s">
        <v>69089</v>
      </c>
      <c r="C22401" s="53" t="s">
        <v>69135</v>
      </c>
      <c r="D22401" s="54">
        <v>5.0</v>
      </c>
      <c r="E22401" s="53" t="s">
        <v>69136</v>
      </c>
    </row>
    <row r="22402" ht="22.5" customHeight="1">
      <c r="A22402" s="50" t="s">
        <v>69137</v>
      </c>
      <c r="B22402" s="51" t="s">
        <v>69089</v>
      </c>
      <c r="C22402" s="53" t="s">
        <v>69138</v>
      </c>
      <c r="D22402" s="54">
        <v>5.0</v>
      </c>
      <c r="E22402" s="53" t="s">
        <v>69139</v>
      </c>
    </row>
    <row r="22403" ht="22.5" customHeight="1">
      <c r="A22403" s="50" t="s">
        <v>69140</v>
      </c>
      <c r="B22403" s="51" t="s">
        <v>69089</v>
      </c>
      <c r="C22403" s="53" t="s">
        <v>69141</v>
      </c>
      <c r="D22403" s="55">
        <v>46085.0</v>
      </c>
      <c r="E22403" s="53" t="s">
        <v>69142</v>
      </c>
    </row>
    <row r="22404" ht="22.5" customHeight="1">
      <c r="A22404" s="50" t="s">
        <v>69143</v>
      </c>
      <c r="B22404" s="51" t="s">
        <v>69089</v>
      </c>
      <c r="C22404" s="53" t="s">
        <v>69144</v>
      </c>
      <c r="D22404" s="54">
        <v>5.0</v>
      </c>
      <c r="E22404" s="53" t="s">
        <v>69145</v>
      </c>
    </row>
    <row r="22405" ht="22.5" customHeight="1">
      <c r="A22405" s="50" t="s">
        <v>69146</v>
      </c>
      <c r="B22405" s="51" t="s">
        <v>69089</v>
      </c>
      <c r="C22405" s="53" t="s">
        <v>69147</v>
      </c>
      <c r="D22405" s="54">
        <v>5.0</v>
      </c>
      <c r="E22405" s="53" t="s">
        <v>69148</v>
      </c>
    </row>
    <row r="22406" ht="22.5" customHeight="1">
      <c r="A22406" s="50" t="s">
        <v>69149</v>
      </c>
      <c r="B22406" s="51" t="s">
        <v>69089</v>
      </c>
      <c r="C22406" s="53" t="s">
        <v>69150</v>
      </c>
      <c r="D22406" s="54">
        <v>4.0</v>
      </c>
      <c r="E22406" s="53" t="s">
        <v>69151</v>
      </c>
    </row>
    <row r="22407" ht="22.5" customHeight="1">
      <c r="A22407" s="50" t="s">
        <v>69152</v>
      </c>
      <c r="B22407" s="51" t="s">
        <v>69089</v>
      </c>
      <c r="C22407" s="53" t="s">
        <v>69153</v>
      </c>
      <c r="D22407" s="54">
        <v>5.0</v>
      </c>
      <c r="E22407" s="53" t="s">
        <v>69154</v>
      </c>
    </row>
    <row r="22408" ht="22.5" customHeight="1">
      <c r="A22408" s="50" t="s">
        <v>69155</v>
      </c>
      <c r="B22408" s="51" t="s">
        <v>69089</v>
      </c>
      <c r="C22408" s="53" t="s">
        <v>69156</v>
      </c>
      <c r="D22408" s="54">
        <v>5.0</v>
      </c>
      <c r="E22408" s="53" t="s">
        <v>69157</v>
      </c>
    </row>
    <row r="22409" ht="22.5" customHeight="1">
      <c r="A22409" s="50" t="s">
        <v>69158</v>
      </c>
      <c r="B22409" s="51" t="s">
        <v>69089</v>
      </c>
      <c r="C22409" s="53" t="s">
        <v>69159</v>
      </c>
      <c r="D22409" s="55">
        <v>46085.0</v>
      </c>
      <c r="E22409" s="53" t="s">
        <v>69160</v>
      </c>
    </row>
    <row r="22410" ht="22.5" customHeight="1">
      <c r="A22410" s="50" t="s">
        <v>69161</v>
      </c>
      <c r="B22410" s="51" t="s">
        <v>69089</v>
      </c>
      <c r="C22410" s="53" t="s">
        <v>69162</v>
      </c>
      <c r="D22410" s="54">
        <v>5.0</v>
      </c>
      <c r="E22410" s="53" t="s">
        <v>69163</v>
      </c>
    </row>
    <row r="22411" ht="22.5" customHeight="1">
      <c r="A22411" s="50" t="s">
        <v>69164</v>
      </c>
      <c r="B22411" s="51" t="s">
        <v>69089</v>
      </c>
      <c r="C22411" s="53" t="s">
        <v>69165</v>
      </c>
      <c r="D22411" s="54">
        <v>5.0</v>
      </c>
      <c r="E22411" s="53" t="s">
        <v>69166</v>
      </c>
    </row>
    <row r="22412" ht="22.5" customHeight="1">
      <c r="A22412" s="50" t="s">
        <v>69167</v>
      </c>
      <c r="B22412" s="51" t="s">
        <v>69089</v>
      </c>
      <c r="C22412" s="53" t="s">
        <v>69168</v>
      </c>
      <c r="D22412" s="54">
        <v>5.0</v>
      </c>
      <c r="E22412" s="53" t="s">
        <v>69169</v>
      </c>
    </row>
    <row r="22413" ht="22.5" customHeight="1">
      <c r="A22413" s="50" t="s">
        <v>69170</v>
      </c>
      <c r="B22413" s="51" t="s">
        <v>69089</v>
      </c>
      <c r="C22413" s="56" t="s">
        <v>69171</v>
      </c>
      <c r="D22413" s="55">
        <v>46207.0</v>
      </c>
      <c r="E22413" s="53" t="s">
        <v>69172</v>
      </c>
    </row>
    <row r="22414" ht="22.5" customHeight="1">
      <c r="A22414" s="50" t="s">
        <v>69173</v>
      </c>
      <c r="B22414" s="51" t="s">
        <v>69089</v>
      </c>
      <c r="C22414" s="53" t="s">
        <v>69174</v>
      </c>
      <c r="D22414" s="54">
        <v>5.0</v>
      </c>
      <c r="E22414" s="53" t="s">
        <v>69175</v>
      </c>
    </row>
    <row r="22415" ht="22.5" customHeight="1">
      <c r="A22415" s="50" t="s">
        <v>69176</v>
      </c>
      <c r="B22415" s="51" t="s">
        <v>69089</v>
      </c>
      <c r="C22415" s="53" t="s">
        <v>69177</v>
      </c>
      <c r="D22415" s="54">
        <v>5.0</v>
      </c>
      <c r="E22415" s="53" t="s">
        <v>69178</v>
      </c>
    </row>
    <row r="22416" ht="22.5" customHeight="1">
      <c r="A22416" s="50" t="s">
        <v>69179</v>
      </c>
      <c r="B22416" s="51" t="s">
        <v>69089</v>
      </c>
      <c r="C22416" s="56" t="s">
        <v>69180</v>
      </c>
      <c r="D22416" s="54">
        <v>5.0</v>
      </c>
      <c r="E22416" s="53" t="s">
        <v>69181</v>
      </c>
    </row>
    <row r="22417" ht="22.5" customHeight="1">
      <c r="A22417" s="50" t="s">
        <v>69182</v>
      </c>
      <c r="B22417" s="51" t="s">
        <v>69089</v>
      </c>
      <c r="C22417" s="53" t="s">
        <v>69183</v>
      </c>
      <c r="D22417" s="54">
        <v>5.0</v>
      </c>
      <c r="E22417" s="53" t="s">
        <v>69184</v>
      </c>
    </row>
    <row r="22418" ht="22.5" customHeight="1">
      <c r="A22418" s="50" t="s">
        <v>69185</v>
      </c>
      <c r="B22418" s="51" t="s">
        <v>69089</v>
      </c>
      <c r="C22418" s="53" t="s">
        <v>69186</v>
      </c>
      <c r="D22418" s="54">
        <v>5.0</v>
      </c>
      <c r="E22418" s="53" t="s">
        <v>69187</v>
      </c>
    </row>
    <row r="22419" ht="22.5" customHeight="1">
      <c r="A22419" s="50" t="s">
        <v>69188</v>
      </c>
      <c r="B22419" s="51" t="s">
        <v>69089</v>
      </c>
      <c r="C22419" s="53" t="s">
        <v>69189</v>
      </c>
      <c r="D22419" s="55">
        <v>46207.0</v>
      </c>
      <c r="E22419" s="53" t="s">
        <v>69190</v>
      </c>
    </row>
    <row r="22420" ht="22.5" customHeight="1">
      <c r="A22420" s="50" t="s">
        <v>69191</v>
      </c>
      <c r="B22420" s="51" t="s">
        <v>69089</v>
      </c>
      <c r="C22420" s="53" t="s">
        <v>69192</v>
      </c>
      <c r="D22420" s="54">
        <v>5.0</v>
      </c>
      <c r="E22420" s="53" t="s">
        <v>69193</v>
      </c>
    </row>
    <row r="22421" ht="22.5" customHeight="1">
      <c r="A22421" s="50" t="s">
        <v>69194</v>
      </c>
      <c r="B22421" s="51" t="s">
        <v>69089</v>
      </c>
      <c r="C22421" s="53" t="s">
        <v>69195</v>
      </c>
      <c r="D22421" s="54">
        <v>5.0</v>
      </c>
      <c r="E22421" s="53" t="s">
        <v>69196</v>
      </c>
    </row>
    <row r="22422" ht="22.5" customHeight="1">
      <c r="A22422" s="50" t="s">
        <v>69197</v>
      </c>
      <c r="B22422" s="51" t="s">
        <v>69089</v>
      </c>
      <c r="C22422" s="53" t="s">
        <v>69198</v>
      </c>
      <c r="D22422" s="54">
        <v>5.0</v>
      </c>
      <c r="E22422" s="53" t="s">
        <v>69199</v>
      </c>
    </row>
    <row r="22423" ht="22.5" customHeight="1">
      <c r="A22423" s="50" t="s">
        <v>69200</v>
      </c>
      <c r="B22423" s="51" t="s">
        <v>69089</v>
      </c>
      <c r="C22423" s="53" t="s">
        <v>69201</v>
      </c>
      <c r="D22423" s="55">
        <v>46207.0</v>
      </c>
      <c r="E22423" s="53" t="s">
        <v>69202</v>
      </c>
    </row>
    <row r="22424" ht="22.5" customHeight="1">
      <c r="A22424" s="50" t="s">
        <v>69203</v>
      </c>
      <c r="B22424" s="51" t="s">
        <v>69089</v>
      </c>
      <c r="C22424" s="53" t="s">
        <v>69204</v>
      </c>
      <c r="D22424" s="55">
        <v>46207.0</v>
      </c>
      <c r="E22424" s="53" t="s">
        <v>69205</v>
      </c>
    </row>
    <row r="22425" ht="22.5" customHeight="1">
      <c r="A22425" s="50" t="s">
        <v>69206</v>
      </c>
      <c r="B22425" s="51" t="s">
        <v>69089</v>
      </c>
      <c r="C22425" s="53" t="s">
        <v>69207</v>
      </c>
      <c r="D22425" s="55">
        <v>46207.0</v>
      </c>
      <c r="E22425" s="53" t="s">
        <v>69208</v>
      </c>
    </row>
    <row r="22426" ht="22.5" customHeight="1">
      <c r="A22426" s="50" t="s">
        <v>69209</v>
      </c>
      <c r="B22426" s="51" t="s">
        <v>69089</v>
      </c>
      <c r="C22426" s="56" t="s">
        <v>69210</v>
      </c>
      <c r="D22426" s="54">
        <v>5.0</v>
      </c>
      <c r="E22426" s="53" t="s">
        <v>69211</v>
      </c>
    </row>
    <row r="22427" ht="22.5" customHeight="1">
      <c r="A22427" s="50" t="s">
        <v>69212</v>
      </c>
      <c r="B22427" s="51" t="s">
        <v>69089</v>
      </c>
      <c r="C22427" s="53" t="s">
        <v>69213</v>
      </c>
      <c r="D22427" s="55">
        <v>46207.0</v>
      </c>
      <c r="E22427" s="53" t="s">
        <v>69214</v>
      </c>
    </row>
    <row r="22428" ht="22.5" customHeight="1">
      <c r="A22428" s="50" t="s">
        <v>69215</v>
      </c>
      <c r="B22428" s="51" t="s">
        <v>69089</v>
      </c>
      <c r="C22428" s="53" t="s">
        <v>69216</v>
      </c>
      <c r="D22428" s="54">
        <v>5.0</v>
      </c>
      <c r="E22428" s="53" t="s">
        <v>69217</v>
      </c>
    </row>
    <row r="22429" ht="22.5" customHeight="1">
      <c r="A22429" s="50" t="s">
        <v>69218</v>
      </c>
      <c r="B22429" s="51" t="s">
        <v>69089</v>
      </c>
      <c r="C22429" s="53" t="s">
        <v>69219</v>
      </c>
      <c r="D22429" s="54">
        <v>5.0</v>
      </c>
      <c r="E22429" s="53" t="s">
        <v>69220</v>
      </c>
    </row>
    <row r="22430" ht="22.5" customHeight="1">
      <c r="A22430" s="50" t="s">
        <v>69221</v>
      </c>
      <c r="B22430" s="51" t="s">
        <v>69089</v>
      </c>
      <c r="C22430" s="53" t="s">
        <v>69222</v>
      </c>
      <c r="D22430" s="54">
        <v>5.0</v>
      </c>
      <c r="E22430" s="53" t="s">
        <v>69223</v>
      </c>
    </row>
    <row r="22431" ht="22.5" customHeight="1">
      <c r="A22431" s="50" t="s">
        <v>69224</v>
      </c>
      <c r="B22431" s="51" t="s">
        <v>69089</v>
      </c>
      <c r="C22431" s="53" t="s">
        <v>69225</v>
      </c>
      <c r="D22431" s="54">
        <v>5.0</v>
      </c>
      <c r="E22431" s="53" t="s">
        <v>69226</v>
      </c>
    </row>
    <row r="22432" ht="22.5" customHeight="1">
      <c r="A22432" s="50" t="s">
        <v>69227</v>
      </c>
      <c r="B22432" s="51" t="s">
        <v>69089</v>
      </c>
      <c r="C22432" s="53" t="s">
        <v>69228</v>
      </c>
      <c r="D22432" s="54">
        <v>5.0</v>
      </c>
      <c r="E22432" s="53" t="s">
        <v>69229</v>
      </c>
    </row>
    <row r="22433" ht="22.5" customHeight="1">
      <c r="A22433" s="50" t="s">
        <v>69230</v>
      </c>
      <c r="B22433" s="51" t="s">
        <v>69089</v>
      </c>
      <c r="C22433" s="53" t="s">
        <v>69231</v>
      </c>
      <c r="D22433" s="54">
        <v>5.0</v>
      </c>
      <c r="E22433" s="53" t="s">
        <v>69232</v>
      </c>
    </row>
    <row r="22434" ht="22.5" customHeight="1">
      <c r="A22434" s="50" t="s">
        <v>69233</v>
      </c>
      <c r="B22434" s="51" t="s">
        <v>69089</v>
      </c>
      <c r="C22434" s="53" t="s">
        <v>69234</v>
      </c>
      <c r="D22434" s="55">
        <v>46085.0</v>
      </c>
      <c r="E22434" s="53" t="s">
        <v>69235</v>
      </c>
    </row>
    <row r="22435" ht="22.5" customHeight="1">
      <c r="A22435" s="50" t="s">
        <v>69236</v>
      </c>
      <c r="B22435" s="51" t="s">
        <v>69089</v>
      </c>
      <c r="C22435" s="53" t="s">
        <v>69237</v>
      </c>
      <c r="D22435" s="55">
        <v>46085.0</v>
      </c>
      <c r="E22435" s="53" t="s">
        <v>69238</v>
      </c>
    </row>
    <row r="22436" ht="22.5" customHeight="1">
      <c r="A22436" s="50" t="s">
        <v>69239</v>
      </c>
      <c r="B22436" s="51" t="s">
        <v>69089</v>
      </c>
      <c r="C22436" s="53" t="s">
        <v>69240</v>
      </c>
      <c r="D22436" s="54">
        <v>5.0</v>
      </c>
      <c r="E22436" s="53" t="s">
        <v>69241</v>
      </c>
    </row>
    <row r="22437" ht="22.5" customHeight="1">
      <c r="A22437" s="50" t="s">
        <v>69242</v>
      </c>
      <c r="B22437" s="51" t="s">
        <v>69089</v>
      </c>
      <c r="C22437" s="53" t="s">
        <v>69243</v>
      </c>
      <c r="D22437" s="54">
        <v>5.0</v>
      </c>
      <c r="E22437" s="53" t="s">
        <v>69244</v>
      </c>
    </row>
    <row r="22438" ht="22.5" customHeight="1">
      <c r="A22438" s="50" t="s">
        <v>69245</v>
      </c>
      <c r="B22438" s="51" t="s">
        <v>69089</v>
      </c>
      <c r="C22438" s="53" t="s">
        <v>69246</v>
      </c>
      <c r="D22438" s="54">
        <v>5.0</v>
      </c>
      <c r="E22438" s="53" t="s">
        <v>69247</v>
      </c>
    </row>
    <row r="22439" ht="22.5" customHeight="1">
      <c r="A22439" s="50" t="s">
        <v>69248</v>
      </c>
      <c r="B22439" s="51" t="s">
        <v>69089</v>
      </c>
      <c r="C22439" s="53" t="s">
        <v>69249</v>
      </c>
      <c r="D22439" s="55">
        <v>46085.0</v>
      </c>
      <c r="E22439" s="53" t="s">
        <v>69250</v>
      </c>
    </row>
    <row r="22440" ht="22.5" customHeight="1">
      <c r="A22440" s="50" t="s">
        <v>69251</v>
      </c>
      <c r="B22440" s="51" t="s">
        <v>69089</v>
      </c>
      <c r="C22440" s="53" t="s">
        <v>69252</v>
      </c>
      <c r="D22440" s="54">
        <v>5.0</v>
      </c>
      <c r="E22440" s="53" t="s">
        <v>69253</v>
      </c>
    </row>
    <row r="22441" ht="22.5" customHeight="1">
      <c r="A22441" s="50" t="s">
        <v>69254</v>
      </c>
      <c r="B22441" s="51" t="s">
        <v>69255</v>
      </c>
      <c r="C22441" s="53" t="s">
        <v>69256</v>
      </c>
      <c r="D22441" s="54">
        <v>5.0</v>
      </c>
      <c r="E22441" s="53" t="s">
        <v>69257</v>
      </c>
    </row>
    <row r="22442" ht="22.5" customHeight="1">
      <c r="A22442" s="50" t="s">
        <v>69258</v>
      </c>
      <c r="B22442" s="51" t="s">
        <v>69255</v>
      </c>
      <c r="C22442" s="53" t="s">
        <v>69259</v>
      </c>
      <c r="D22442" s="54">
        <v>4.0</v>
      </c>
      <c r="E22442" s="53" t="s">
        <v>69260</v>
      </c>
    </row>
    <row r="22443" ht="22.5" customHeight="1">
      <c r="A22443" s="50" t="s">
        <v>69261</v>
      </c>
      <c r="B22443" s="51" t="s">
        <v>69255</v>
      </c>
      <c r="C22443" s="53" t="s">
        <v>69262</v>
      </c>
      <c r="D22443" s="54">
        <v>5.0</v>
      </c>
      <c r="E22443" s="53" t="s">
        <v>69263</v>
      </c>
    </row>
    <row r="22444" ht="22.5" customHeight="1">
      <c r="A22444" s="50" t="s">
        <v>69264</v>
      </c>
      <c r="B22444" s="51" t="s">
        <v>69255</v>
      </c>
      <c r="C22444" s="53" t="s">
        <v>69265</v>
      </c>
      <c r="D22444" s="55">
        <v>46085.0</v>
      </c>
      <c r="E22444" s="53" t="s">
        <v>69266</v>
      </c>
    </row>
    <row r="22445" ht="22.5" customHeight="1">
      <c r="A22445" s="50" t="s">
        <v>69267</v>
      </c>
      <c r="B22445" s="51" t="s">
        <v>69255</v>
      </c>
      <c r="C22445" s="53" t="s">
        <v>69268</v>
      </c>
      <c r="D22445" s="54">
        <v>5.0</v>
      </c>
      <c r="E22445" s="53" t="s">
        <v>69269</v>
      </c>
    </row>
    <row r="22446" ht="22.5" customHeight="1">
      <c r="A22446" s="50" t="s">
        <v>69270</v>
      </c>
      <c r="B22446" s="51" t="s">
        <v>69255</v>
      </c>
      <c r="C22446" s="53" t="s">
        <v>69271</v>
      </c>
      <c r="D22446" s="54">
        <v>5.0</v>
      </c>
      <c r="E22446" s="53" t="s">
        <v>69272</v>
      </c>
    </row>
    <row r="22447" ht="22.5" customHeight="1">
      <c r="A22447" s="50" t="s">
        <v>69273</v>
      </c>
      <c r="B22447" s="51" t="s">
        <v>69255</v>
      </c>
      <c r="C22447" s="53" t="s">
        <v>69274</v>
      </c>
      <c r="D22447" s="54">
        <v>5.0</v>
      </c>
      <c r="E22447" s="53" t="s">
        <v>69275</v>
      </c>
    </row>
    <row r="22448" ht="22.5" customHeight="1">
      <c r="A22448" s="50" t="s">
        <v>69276</v>
      </c>
      <c r="B22448" s="51" t="s">
        <v>69255</v>
      </c>
      <c r="C22448" s="53" t="s">
        <v>69277</v>
      </c>
      <c r="D22448" s="54">
        <v>5.0</v>
      </c>
      <c r="E22448" s="53" t="s">
        <v>69278</v>
      </c>
    </row>
    <row r="22449" ht="22.5" customHeight="1">
      <c r="A22449" s="50" t="s">
        <v>69279</v>
      </c>
      <c r="B22449" s="51" t="s">
        <v>69255</v>
      </c>
      <c r="C22449" s="53" t="s">
        <v>69280</v>
      </c>
      <c r="D22449" s="54">
        <v>5.0</v>
      </c>
      <c r="E22449" s="53" t="s">
        <v>69281</v>
      </c>
    </row>
    <row r="22450" ht="22.5" customHeight="1">
      <c r="A22450" s="50" t="s">
        <v>69282</v>
      </c>
      <c r="B22450" s="51" t="s">
        <v>69255</v>
      </c>
      <c r="C22450" s="53" t="s">
        <v>69283</v>
      </c>
      <c r="D22450" s="54">
        <v>5.0</v>
      </c>
      <c r="E22450" s="53" t="s">
        <v>69284</v>
      </c>
    </row>
    <row r="22451" ht="22.5" customHeight="1">
      <c r="A22451" s="50" t="s">
        <v>69285</v>
      </c>
      <c r="B22451" s="51" t="s">
        <v>69255</v>
      </c>
      <c r="C22451" s="53" t="s">
        <v>69286</v>
      </c>
      <c r="D22451" s="54">
        <v>5.0</v>
      </c>
      <c r="E22451" s="53" t="s">
        <v>69287</v>
      </c>
    </row>
    <row r="22452" ht="22.5" customHeight="1">
      <c r="A22452" s="50" t="s">
        <v>69288</v>
      </c>
      <c r="B22452" s="51" t="s">
        <v>69255</v>
      </c>
      <c r="C22452" s="53" t="s">
        <v>69289</v>
      </c>
      <c r="D22452" s="54">
        <v>5.0</v>
      </c>
      <c r="E22452" s="53" t="s">
        <v>69290</v>
      </c>
    </row>
    <row r="22453" ht="22.5" customHeight="1">
      <c r="A22453" s="50" t="s">
        <v>69291</v>
      </c>
      <c r="B22453" s="51" t="s">
        <v>69255</v>
      </c>
      <c r="C22453" s="53" t="s">
        <v>69292</v>
      </c>
      <c r="D22453" s="54">
        <v>5.0</v>
      </c>
      <c r="E22453" s="53" t="s">
        <v>69293</v>
      </c>
    </row>
    <row r="22454" ht="22.5" customHeight="1">
      <c r="A22454" s="50" t="s">
        <v>69294</v>
      </c>
      <c r="B22454" s="51" t="s">
        <v>69255</v>
      </c>
      <c r="C22454" s="53" t="s">
        <v>69295</v>
      </c>
      <c r="D22454" s="54">
        <v>5.0</v>
      </c>
      <c r="E22454" s="53" t="s">
        <v>69296</v>
      </c>
    </row>
    <row r="22455" ht="22.5" customHeight="1">
      <c r="A22455" s="50" t="s">
        <v>69297</v>
      </c>
      <c r="B22455" s="51" t="s">
        <v>69255</v>
      </c>
      <c r="C22455" s="53" t="s">
        <v>69298</v>
      </c>
      <c r="D22455" s="54">
        <v>5.0</v>
      </c>
      <c r="E22455" s="53" t="s">
        <v>69299</v>
      </c>
    </row>
    <row r="22456" ht="22.5" customHeight="1">
      <c r="A22456" s="50" t="s">
        <v>69300</v>
      </c>
      <c r="B22456" s="51" t="s">
        <v>69255</v>
      </c>
      <c r="C22456" s="53" t="s">
        <v>69301</v>
      </c>
      <c r="D22456" s="54">
        <v>5.0</v>
      </c>
      <c r="E22456" s="53" t="s">
        <v>69302</v>
      </c>
    </row>
    <row r="22457" ht="22.5" customHeight="1">
      <c r="A22457" s="50" t="s">
        <v>69303</v>
      </c>
      <c r="B22457" s="51" t="s">
        <v>69255</v>
      </c>
      <c r="C22457" s="53" t="s">
        <v>69304</v>
      </c>
      <c r="D22457" s="54">
        <v>5.0</v>
      </c>
      <c r="E22457" s="53" t="s">
        <v>69305</v>
      </c>
    </row>
    <row r="22458" ht="22.5" customHeight="1">
      <c r="A22458" s="50" t="s">
        <v>69306</v>
      </c>
      <c r="B22458" s="51" t="s">
        <v>69255</v>
      </c>
      <c r="C22458" s="53" t="s">
        <v>69307</v>
      </c>
      <c r="D22458" s="55">
        <v>46085.0</v>
      </c>
      <c r="E22458" s="53" t="s">
        <v>69308</v>
      </c>
    </row>
    <row r="22459" ht="22.5" customHeight="1">
      <c r="A22459" s="50" t="s">
        <v>69309</v>
      </c>
      <c r="B22459" s="51" t="s">
        <v>69255</v>
      </c>
      <c r="C22459" s="53" t="s">
        <v>69310</v>
      </c>
      <c r="D22459" s="54">
        <v>5.0</v>
      </c>
      <c r="E22459" s="53" t="s">
        <v>69311</v>
      </c>
    </row>
    <row r="22460" ht="22.5" customHeight="1">
      <c r="A22460" s="50" t="s">
        <v>69312</v>
      </c>
      <c r="B22460" s="51" t="s">
        <v>69255</v>
      </c>
      <c r="C22460" s="53" t="s">
        <v>69313</v>
      </c>
      <c r="D22460" s="54">
        <v>5.0</v>
      </c>
      <c r="E22460" s="53" t="s">
        <v>69314</v>
      </c>
    </row>
    <row r="22461" ht="22.5" customHeight="1">
      <c r="A22461" s="50" t="s">
        <v>69315</v>
      </c>
      <c r="B22461" s="51" t="s">
        <v>69255</v>
      </c>
      <c r="C22461" s="53" t="s">
        <v>69316</v>
      </c>
      <c r="D22461" s="54">
        <v>5.0</v>
      </c>
      <c r="E22461" s="53" t="s">
        <v>69317</v>
      </c>
    </row>
    <row r="22462" ht="22.5" customHeight="1">
      <c r="A22462" s="50" t="s">
        <v>69318</v>
      </c>
      <c r="B22462" s="51" t="s">
        <v>69255</v>
      </c>
      <c r="C22462" s="53" t="s">
        <v>69319</v>
      </c>
      <c r="D22462" s="55">
        <v>46207.0</v>
      </c>
      <c r="E22462" s="53" t="s">
        <v>69320</v>
      </c>
    </row>
    <row r="22463" ht="22.5" customHeight="1">
      <c r="A22463" s="50" t="s">
        <v>69321</v>
      </c>
      <c r="B22463" s="51" t="s">
        <v>69255</v>
      </c>
      <c r="C22463" s="53" t="s">
        <v>69322</v>
      </c>
      <c r="D22463" s="54">
        <v>5.0</v>
      </c>
      <c r="E22463" s="53" t="s">
        <v>69323</v>
      </c>
    </row>
    <row r="22464" ht="22.5" customHeight="1">
      <c r="A22464" s="50" t="s">
        <v>69324</v>
      </c>
      <c r="B22464" s="51" t="s">
        <v>69255</v>
      </c>
      <c r="C22464" s="53" t="s">
        <v>69325</v>
      </c>
      <c r="D22464" s="54">
        <v>5.0</v>
      </c>
      <c r="E22464" s="53" t="s">
        <v>69326</v>
      </c>
    </row>
    <row r="22465" ht="22.5" customHeight="1">
      <c r="A22465" s="50" t="s">
        <v>69327</v>
      </c>
      <c r="B22465" s="51" t="s">
        <v>69255</v>
      </c>
      <c r="C22465" s="53" t="s">
        <v>69328</v>
      </c>
      <c r="D22465" s="54">
        <v>4.0</v>
      </c>
      <c r="E22465" s="53" t="s">
        <v>69329</v>
      </c>
    </row>
    <row r="22466" ht="22.5" customHeight="1">
      <c r="A22466" s="50" t="s">
        <v>69330</v>
      </c>
      <c r="B22466" s="51" t="s">
        <v>69255</v>
      </c>
      <c r="C22466" s="53" t="s">
        <v>69331</v>
      </c>
      <c r="D22466" s="54">
        <v>5.0</v>
      </c>
      <c r="E22466" s="53" t="s">
        <v>69332</v>
      </c>
    </row>
    <row r="22467" ht="22.5" customHeight="1">
      <c r="A22467" s="50" t="s">
        <v>69333</v>
      </c>
      <c r="B22467" s="51" t="s">
        <v>69255</v>
      </c>
      <c r="C22467" s="53" t="s">
        <v>69334</v>
      </c>
      <c r="D22467" s="55">
        <v>46085.0</v>
      </c>
      <c r="E22467" s="53" t="s">
        <v>69335</v>
      </c>
    </row>
    <row r="22468" ht="22.5" customHeight="1">
      <c r="A22468" s="50" t="s">
        <v>69336</v>
      </c>
      <c r="B22468" s="51" t="s">
        <v>69255</v>
      </c>
      <c r="C22468" s="56" t="s">
        <v>69337</v>
      </c>
      <c r="D22468" s="55">
        <v>46144.0</v>
      </c>
      <c r="E22468" s="53" t="s">
        <v>69338</v>
      </c>
    </row>
    <row r="22469" ht="22.5" customHeight="1">
      <c r="A22469" s="50" t="s">
        <v>69339</v>
      </c>
      <c r="B22469" s="51" t="s">
        <v>69340</v>
      </c>
      <c r="C22469" s="53" t="s">
        <v>69341</v>
      </c>
      <c r="D22469" s="54">
        <v>5.0</v>
      </c>
      <c r="E22469" s="53" t="s">
        <v>69342</v>
      </c>
    </row>
    <row r="22470" ht="22.5" customHeight="1">
      <c r="A22470" s="50" t="s">
        <v>69343</v>
      </c>
      <c r="B22470" s="51" t="s">
        <v>69340</v>
      </c>
      <c r="C22470" s="53" t="s">
        <v>69344</v>
      </c>
      <c r="D22470" s="55">
        <v>46085.0</v>
      </c>
      <c r="E22470" s="53" t="s">
        <v>69345</v>
      </c>
    </row>
    <row r="22471" ht="22.5" customHeight="1">
      <c r="A22471" s="50" t="s">
        <v>69346</v>
      </c>
      <c r="B22471" s="51" t="s">
        <v>69340</v>
      </c>
      <c r="C22471" s="53" t="s">
        <v>69347</v>
      </c>
      <c r="D22471" s="54">
        <v>5.0</v>
      </c>
      <c r="E22471" s="53" t="s">
        <v>69348</v>
      </c>
    </row>
    <row r="22472" ht="22.5" customHeight="1">
      <c r="A22472" s="50" t="s">
        <v>69349</v>
      </c>
      <c r="B22472" s="51" t="s">
        <v>69340</v>
      </c>
      <c r="C22472" s="53" t="s">
        <v>69350</v>
      </c>
      <c r="D22472" s="54">
        <v>3.0</v>
      </c>
      <c r="E22472" s="53" t="s">
        <v>69351</v>
      </c>
    </row>
    <row r="22473" ht="22.5" customHeight="1">
      <c r="A22473" s="50" t="s">
        <v>69352</v>
      </c>
      <c r="B22473" s="51" t="s">
        <v>69340</v>
      </c>
      <c r="C22473" s="53" t="s">
        <v>69353</v>
      </c>
      <c r="D22473" s="54">
        <v>5.0</v>
      </c>
      <c r="E22473" s="53" t="s">
        <v>69354</v>
      </c>
    </row>
    <row r="22474" ht="22.5" customHeight="1">
      <c r="A22474" s="50" t="s">
        <v>69355</v>
      </c>
      <c r="B22474" s="51" t="s">
        <v>69340</v>
      </c>
      <c r="C22474" s="53" t="s">
        <v>69356</v>
      </c>
      <c r="D22474" s="55">
        <v>46207.0</v>
      </c>
      <c r="E22474" s="53" t="s">
        <v>69357</v>
      </c>
    </row>
    <row r="22475" ht="22.5" customHeight="1">
      <c r="A22475" s="50" t="s">
        <v>69358</v>
      </c>
      <c r="B22475" s="51" t="s">
        <v>69340</v>
      </c>
      <c r="C22475" s="53" t="s">
        <v>69359</v>
      </c>
      <c r="D22475" s="54">
        <v>5.0</v>
      </c>
      <c r="E22475" s="53" t="s">
        <v>69360</v>
      </c>
    </row>
    <row r="22476" ht="22.5" customHeight="1">
      <c r="A22476" s="50" t="s">
        <v>69361</v>
      </c>
      <c r="B22476" s="51" t="s">
        <v>69340</v>
      </c>
      <c r="C22476" s="53" t="s">
        <v>69362</v>
      </c>
      <c r="D22476" s="55">
        <v>46085.0</v>
      </c>
      <c r="E22476" s="53" t="s">
        <v>69363</v>
      </c>
    </row>
    <row r="22477" ht="22.5" customHeight="1">
      <c r="A22477" s="50" t="s">
        <v>69364</v>
      </c>
      <c r="B22477" s="51" t="s">
        <v>69340</v>
      </c>
      <c r="C22477" s="53" t="s">
        <v>69365</v>
      </c>
      <c r="D22477" s="54">
        <v>5.0</v>
      </c>
      <c r="E22477" s="53" t="s">
        <v>69366</v>
      </c>
    </row>
    <row r="22478" ht="22.5" customHeight="1">
      <c r="A22478" s="50" t="s">
        <v>69367</v>
      </c>
      <c r="B22478" s="51" t="s">
        <v>69340</v>
      </c>
      <c r="C22478" s="53" t="s">
        <v>69368</v>
      </c>
      <c r="D22478" s="54">
        <v>5.0</v>
      </c>
      <c r="E22478" s="53" t="s">
        <v>69369</v>
      </c>
    </row>
    <row r="22479" ht="22.5" customHeight="1">
      <c r="A22479" s="50" t="s">
        <v>69370</v>
      </c>
      <c r="B22479" s="51" t="s">
        <v>69340</v>
      </c>
      <c r="C22479" s="53" t="s">
        <v>69371</v>
      </c>
      <c r="D22479" s="55">
        <v>46206.0</v>
      </c>
      <c r="E22479" s="53" t="s">
        <v>69372</v>
      </c>
    </row>
    <row r="22480" ht="22.5" customHeight="1">
      <c r="A22480" s="50" t="s">
        <v>69373</v>
      </c>
      <c r="B22480" s="51" t="s">
        <v>69340</v>
      </c>
      <c r="C22480" s="53" t="s">
        <v>69374</v>
      </c>
      <c r="D22480" s="55">
        <v>46206.0</v>
      </c>
      <c r="E22480" s="53" t="s">
        <v>69375</v>
      </c>
    </row>
    <row r="22481" ht="22.5" customHeight="1">
      <c r="A22481" s="50" t="s">
        <v>69376</v>
      </c>
      <c r="B22481" s="51" t="s">
        <v>69340</v>
      </c>
      <c r="C22481" s="53" t="s">
        <v>69377</v>
      </c>
      <c r="D22481" s="55">
        <v>46085.0</v>
      </c>
      <c r="E22481" s="53" t="s">
        <v>69378</v>
      </c>
    </row>
    <row r="22482" ht="22.5" customHeight="1">
      <c r="A22482" s="50" t="s">
        <v>69379</v>
      </c>
      <c r="B22482" s="51" t="s">
        <v>69340</v>
      </c>
      <c r="C22482" s="53" t="s">
        <v>69380</v>
      </c>
      <c r="D22482" s="54">
        <v>3.0</v>
      </c>
      <c r="E22482" s="53" t="s">
        <v>69381</v>
      </c>
    </row>
    <row r="22483" ht="22.5" customHeight="1">
      <c r="A22483" s="50" t="s">
        <v>69382</v>
      </c>
      <c r="B22483" s="51" t="s">
        <v>69340</v>
      </c>
      <c r="C22483" s="53" t="s">
        <v>69383</v>
      </c>
      <c r="D22483" s="55">
        <v>46207.0</v>
      </c>
      <c r="E22483" s="53" t="s">
        <v>69384</v>
      </c>
    </row>
    <row r="22484" ht="22.5" customHeight="1">
      <c r="A22484" s="50" t="s">
        <v>69385</v>
      </c>
      <c r="B22484" s="51" t="s">
        <v>69340</v>
      </c>
      <c r="C22484" s="53" t="s">
        <v>69386</v>
      </c>
      <c r="D22484" s="55">
        <v>46207.0</v>
      </c>
      <c r="E22484" s="53" t="s">
        <v>69387</v>
      </c>
    </row>
    <row r="22485" ht="22.5" customHeight="1">
      <c r="A22485" s="50" t="s">
        <v>69388</v>
      </c>
      <c r="B22485" s="51" t="s">
        <v>69340</v>
      </c>
      <c r="C22485" s="56" t="s">
        <v>69389</v>
      </c>
      <c r="D22485" s="54">
        <v>5.0</v>
      </c>
      <c r="E22485" s="53" t="s">
        <v>69390</v>
      </c>
    </row>
    <row r="22486" ht="22.5" customHeight="1">
      <c r="A22486" s="50" t="s">
        <v>69391</v>
      </c>
      <c r="B22486" s="51" t="s">
        <v>69340</v>
      </c>
      <c r="C22486" s="53" t="s">
        <v>69392</v>
      </c>
      <c r="D22486" s="55">
        <v>46085.0</v>
      </c>
      <c r="E22486" s="53" t="s">
        <v>69393</v>
      </c>
    </row>
    <row r="22487" ht="22.5" customHeight="1">
      <c r="A22487" s="50" t="s">
        <v>69394</v>
      </c>
      <c r="B22487" s="51" t="s">
        <v>69340</v>
      </c>
      <c r="C22487" s="53" t="s">
        <v>69395</v>
      </c>
      <c r="D22487" s="54">
        <v>5.0</v>
      </c>
      <c r="E22487" s="53" t="s">
        <v>69396</v>
      </c>
    </row>
    <row r="22488" ht="22.5" customHeight="1">
      <c r="A22488" s="50" t="s">
        <v>69397</v>
      </c>
      <c r="B22488" s="51" t="s">
        <v>69340</v>
      </c>
      <c r="C22488" s="53" t="s">
        <v>69398</v>
      </c>
      <c r="D22488" s="55">
        <v>46207.0</v>
      </c>
      <c r="E22488" s="53" t="s">
        <v>69399</v>
      </c>
    </row>
    <row r="22489" ht="22.5" customHeight="1">
      <c r="A22489" s="50" t="s">
        <v>69400</v>
      </c>
      <c r="B22489" s="51" t="s">
        <v>69340</v>
      </c>
      <c r="C22489" s="53" t="s">
        <v>69401</v>
      </c>
      <c r="D22489" s="54">
        <v>5.0</v>
      </c>
      <c r="E22489" s="53" t="s">
        <v>69402</v>
      </c>
    </row>
    <row r="22490" ht="22.5" customHeight="1">
      <c r="A22490" s="50" t="s">
        <v>69403</v>
      </c>
      <c r="B22490" s="51" t="s">
        <v>69340</v>
      </c>
      <c r="C22490" s="53" t="s">
        <v>69404</v>
      </c>
      <c r="D22490" s="55">
        <v>46206.0</v>
      </c>
      <c r="E22490" s="53" t="s">
        <v>69405</v>
      </c>
    </row>
    <row r="22491" ht="22.5" customHeight="1">
      <c r="A22491" s="50" t="s">
        <v>69406</v>
      </c>
      <c r="B22491" s="51" t="s">
        <v>69340</v>
      </c>
      <c r="C22491" s="53" t="s">
        <v>69407</v>
      </c>
      <c r="D22491" s="55">
        <v>46207.0</v>
      </c>
      <c r="E22491" s="53" t="s">
        <v>69408</v>
      </c>
    </row>
    <row r="22492" ht="22.5" customHeight="1">
      <c r="A22492" s="50" t="s">
        <v>69409</v>
      </c>
      <c r="B22492" s="51" t="s">
        <v>69340</v>
      </c>
      <c r="C22492" s="53" t="s">
        <v>69410</v>
      </c>
      <c r="D22492" s="55">
        <v>46207.0</v>
      </c>
      <c r="E22492" s="53" t="s">
        <v>69411</v>
      </c>
    </row>
    <row r="22493" ht="22.5" customHeight="1">
      <c r="A22493" s="50" t="s">
        <v>69412</v>
      </c>
      <c r="B22493" s="51" t="s">
        <v>69340</v>
      </c>
      <c r="C22493" s="53" t="s">
        <v>69413</v>
      </c>
      <c r="D22493" s="55">
        <v>46207.0</v>
      </c>
      <c r="E22493" s="53" t="s">
        <v>69414</v>
      </c>
    </row>
    <row r="22494" ht="22.5" customHeight="1">
      <c r="A22494" s="50" t="s">
        <v>69415</v>
      </c>
      <c r="B22494" s="51" t="s">
        <v>69340</v>
      </c>
      <c r="C22494" s="53" t="s">
        <v>69416</v>
      </c>
      <c r="D22494" s="54">
        <v>5.0</v>
      </c>
      <c r="E22494" s="53" t="s">
        <v>69417</v>
      </c>
    </row>
    <row r="22495" ht="22.5" customHeight="1">
      <c r="A22495" s="50" t="s">
        <v>69418</v>
      </c>
      <c r="B22495" s="51" t="s">
        <v>69340</v>
      </c>
      <c r="C22495" s="53" t="s">
        <v>69419</v>
      </c>
      <c r="D22495" s="55">
        <v>46207.0</v>
      </c>
      <c r="E22495" s="53" t="s">
        <v>69420</v>
      </c>
    </row>
    <row r="22496" ht="22.5" customHeight="1">
      <c r="A22496" s="50" t="s">
        <v>69421</v>
      </c>
      <c r="B22496" s="51" t="s">
        <v>69340</v>
      </c>
      <c r="C22496" s="53" t="s">
        <v>69422</v>
      </c>
      <c r="D22496" s="54">
        <v>5.0</v>
      </c>
      <c r="E22496" s="53" t="s">
        <v>69423</v>
      </c>
    </row>
    <row r="22497" ht="22.5" customHeight="1">
      <c r="A22497" s="50" t="s">
        <v>69424</v>
      </c>
      <c r="B22497" s="51" t="s">
        <v>69340</v>
      </c>
      <c r="C22497" s="53" t="s">
        <v>69425</v>
      </c>
      <c r="D22497" s="54">
        <v>4.0</v>
      </c>
      <c r="E22497" s="53" t="s">
        <v>69426</v>
      </c>
    </row>
    <row r="22498" ht="22.5" customHeight="1">
      <c r="A22498" s="50" t="s">
        <v>69427</v>
      </c>
      <c r="B22498" s="51" t="s">
        <v>69340</v>
      </c>
      <c r="C22498" s="53" t="s">
        <v>69428</v>
      </c>
      <c r="D22498" s="55">
        <v>46207.0</v>
      </c>
      <c r="E22498" s="53" t="s">
        <v>69429</v>
      </c>
    </row>
    <row r="22499" ht="22.5" customHeight="1">
      <c r="A22499" s="50" t="s">
        <v>69430</v>
      </c>
      <c r="B22499" s="51" t="s">
        <v>69340</v>
      </c>
      <c r="C22499" s="53" t="s">
        <v>69431</v>
      </c>
      <c r="D22499" s="54">
        <v>5.0</v>
      </c>
      <c r="E22499" s="53" t="s">
        <v>69432</v>
      </c>
    </row>
    <row r="22500" ht="22.5" customHeight="1">
      <c r="A22500" s="50" t="s">
        <v>69433</v>
      </c>
      <c r="B22500" s="51" t="s">
        <v>69340</v>
      </c>
      <c r="C22500" s="53" t="s">
        <v>69434</v>
      </c>
      <c r="D22500" s="54">
        <v>5.0</v>
      </c>
      <c r="E22500" s="53" t="s">
        <v>69435</v>
      </c>
    </row>
    <row r="22501" ht="22.5" customHeight="1">
      <c r="A22501" s="50" t="s">
        <v>69436</v>
      </c>
      <c r="B22501" s="51" t="s">
        <v>69340</v>
      </c>
      <c r="C22501" s="53" t="s">
        <v>69437</v>
      </c>
      <c r="D22501" s="55">
        <v>46207.0</v>
      </c>
      <c r="E22501" s="53" t="s">
        <v>69438</v>
      </c>
    </row>
    <row r="22502" ht="22.5" customHeight="1">
      <c r="A22502" s="50" t="s">
        <v>69439</v>
      </c>
      <c r="B22502" s="51" t="s">
        <v>69340</v>
      </c>
      <c r="C22502" s="53" t="s">
        <v>69440</v>
      </c>
      <c r="D22502" s="54">
        <v>4.0</v>
      </c>
      <c r="E22502" s="53" t="s">
        <v>69441</v>
      </c>
    </row>
    <row r="22503" ht="22.5" customHeight="1">
      <c r="A22503" s="50" t="s">
        <v>69442</v>
      </c>
      <c r="B22503" s="51" t="s">
        <v>69340</v>
      </c>
      <c r="C22503" s="53" t="s">
        <v>69443</v>
      </c>
      <c r="D22503" s="54">
        <v>5.0</v>
      </c>
      <c r="E22503" s="53" t="s">
        <v>69444</v>
      </c>
    </row>
    <row r="22504" ht="22.5" customHeight="1">
      <c r="A22504" s="50" t="s">
        <v>69445</v>
      </c>
      <c r="B22504" s="51" t="s">
        <v>69340</v>
      </c>
      <c r="C22504" s="53" t="s">
        <v>69446</v>
      </c>
      <c r="D22504" s="55">
        <v>46085.0</v>
      </c>
      <c r="E22504" s="53" t="s">
        <v>69447</v>
      </c>
    </row>
    <row r="22505" ht="22.5" customHeight="1">
      <c r="A22505" s="50" t="s">
        <v>69448</v>
      </c>
      <c r="B22505" s="51" t="s">
        <v>69340</v>
      </c>
      <c r="C22505" s="53" t="s">
        <v>69449</v>
      </c>
      <c r="D22505" s="55">
        <v>46206.0</v>
      </c>
      <c r="E22505" s="53" t="s">
        <v>69450</v>
      </c>
    </row>
    <row r="22506" ht="22.5" customHeight="1">
      <c r="A22506" s="50" t="s">
        <v>69451</v>
      </c>
      <c r="B22506" s="51" t="s">
        <v>69340</v>
      </c>
      <c r="C22506" s="56" t="s">
        <v>69452</v>
      </c>
      <c r="D22506" s="55">
        <v>46207.0</v>
      </c>
      <c r="E22506" s="53" t="s">
        <v>69453</v>
      </c>
    </row>
    <row r="22507" ht="22.5" customHeight="1">
      <c r="A22507" s="50" t="s">
        <v>69454</v>
      </c>
      <c r="B22507" s="51" t="s">
        <v>69340</v>
      </c>
      <c r="C22507" s="53" t="s">
        <v>69455</v>
      </c>
      <c r="D22507" s="55">
        <v>46207.0</v>
      </c>
      <c r="E22507" s="53" t="s">
        <v>69456</v>
      </c>
    </row>
    <row r="22508" ht="22.5" customHeight="1">
      <c r="A22508" s="50" t="s">
        <v>69457</v>
      </c>
      <c r="B22508" s="51" t="s">
        <v>69340</v>
      </c>
      <c r="C22508" s="53" t="s">
        <v>69458</v>
      </c>
      <c r="D22508" s="54">
        <v>4.0</v>
      </c>
      <c r="E22508" s="53" t="s">
        <v>69459</v>
      </c>
    </row>
    <row r="22509" ht="22.5" customHeight="1">
      <c r="A22509" s="50" t="s">
        <v>69460</v>
      </c>
      <c r="B22509" s="51" t="s">
        <v>69340</v>
      </c>
      <c r="C22509" s="53" t="s">
        <v>69461</v>
      </c>
      <c r="D22509" s="54">
        <v>5.0</v>
      </c>
      <c r="E22509" s="53" t="s">
        <v>69462</v>
      </c>
    </row>
    <row r="22510" ht="22.5" customHeight="1">
      <c r="A22510" s="50" t="s">
        <v>69463</v>
      </c>
      <c r="B22510" s="51" t="s">
        <v>69340</v>
      </c>
      <c r="C22510" s="53" t="s">
        <v>69464</v>
      </c>
      <c r="D22510" s="54">
        <v>4.0</v>
      </c>
      <c r="E22510" s="53" t="s">
        <v>69465</v>
      </c>
    </row>
    <row r="22511" ht="22.5" customHeight="1">
      <c r="A22511" s="50" t="s">
        <v>69466</v>
      </c>
      <c r="B22511" s="51" t="s">
        <v>69340</v>
      </c>
      <c r="C22511" s="53" t="s">
        <v>69467</v>
      </c>
      <c r="D22511" s="55">
        <v>46207.0</v>
      </c>
      <c r="E22511" s="53" t="s">
        <v>69468</v>
      </c>
    </row>
    <row r="22512" ht="22.5" customHeight="1">
      <c r="A22512" s="50" t="s">
        <v>69469</v>
      </c>
      <c r="B22512" s="51" t="s">
        <v>69340</v>
      </c>
      <c r="C22512" s="53" t="s">
        <v>69470</v>
      </c>
      <c r="D22512" s="55">
        <v>46085.0</v>
      </c>
      <c r="E22512" s="53" t="s">
        <v>69471</v>
      </c>
    </row>
    <row r="22513" ht="22.5" customHeight="1">
      <c r="A22513" s="50" t="s">
        <v>69472</v>
      </c>
      <c r="B22513" s="51" t="s">
        <v>69340</v>
      </c>
      <c r="C22513" s="53" t="s">
        <v>69473</v>
      </c>
      <c r="D22513" s="54">
        <v>5.0</v>
      </c>
      <c r="E22513" s="53" t="s">
        <v>69474</v>
      </c>
    </row>
    <row r="22514" ht="22.5" customHeight="1">
      <c r="A22514" s="50" t="s">
        <v>69475</v>
      </c>
      <c r="B22514" s="51" t="s">
        <v>69340</v>
      </c>
      <c r="C22514" s="53" t="s">
        <v>69476</v>
      </c>
      <c r="D22514" s="54">
        <v>5.0</v>
      </c>
      <c r="E22514" s="53" t="s">
        <v>69477</v>
      </c>
    </row>
    <row r="22515" ht="22.5" customHeight="1">
      <c r="A22515" s="50" t="s">
        <v>69478</v>
      </c>
      <c r="B22515" s="51" t="s">
        <v>69340</v>
      </c>
      <c r="C22515" s="53" t="s">
        <v>69479</v>
      </c>
      <c r="D22515" s="54">
        <v>5.0</v>
      </c>
      <c r="E22515" s="53" t="s">
        <v>69480</v>
      </c>
    </row>
    <row r="22516" ht="22.5" customHeight="1">
      <c r="A22516" s="50" t="s">
        <v>69481</v>
      </c>
      <c r="B22516" s="51" t="s">
        <v>69340</v>
      </c>
      <c r="C22516" s="53" t="s">
        <v>69482</v>
      </c>
      <c r="D22516" s="55">
        <v>46206.0</v>
      </c>
      <c r="E22516" s="53" t="s">
        <v>69483</v>
      </c>
    </row>
    <row r="22517" ht="22.5" customHeight="1">
      <c r="A22517" s="50" t="s">
        <v>69484</v>
      </c>
      <c r="B22517" s="51" t="s">
        <v>69340</v>
      </c>
      <c r="C22517" s="53" t="s">
        <v>69485</v>
      </c>
      <c r="D22517" s="54">
        <v>5.0</v>
      </c>
      <c r="E22517" s="53" t="s">
        <v>69486</v>
      </c>
    </row>
    <row r="22518" ht="22.5" customHeight="1">
      <c r="A22518" s="50" t="s">
        <v>69487</v>
      </c>
      <c r="B22518" s="51" t="s">
        <v>69340</v>
      </c>
      <c r="C22518" s="53" t="s">
        <v>69488</v>
      </c>
      <c r="D22518" s="54">
        <v>5.0</v>
      </c>
      <c r="E22518" s="53" t="s">
        <v>69489</v>
      </c>
    </row>
    <row r="22519" ht="22.5" customHeight="1">
      <c r="A22519" s="50" t="s">
        <v>69490</v>
      </c>
      <c r="B22519" s="51" t="s">
        <v>69340</v>
      </c>
      <c r="C22519" s="53" t="s">
        <v>69491</v>
      </c>
      <c r="D22519" s="54">
        <v>4.0</v>
      </c>
      <c r="E22519" s="53" t="s">
        <v>69492</v>
      </c>
    </row>
    <row r="22520" ht="22.5" customHeight="1">
      <c r="A22520" s="50" t="s">
        <v>69493</v>
      </c>
      <c r="B22520" s="51" t="s">
        <v>69340</v>
      </c>
      <c r="C22520" s="53" t="s">
        <v>69494</v>
      </c>
      <c r="D22520" s="55">
        <v>46085.0</v>
      </c>
      <c r="E22520" s="53" t="s">
        <v>69495</v>
      </c>
    </row>
    <row r="22521" ht="22.5" customHeight="1">
      <c r="A22521" s="50" t="s">
        <v>69496</v>
      </c>
      <c r="B22521" s="51" t="s">
        <v>69340</v>
      </c>
      <c r="C22521" s="53" t="s">
        <v>69497</v>
      </c>
      <c r="D22521" s="55">
        <v>46085.0</v>
      </c>
      <c r="E22521" s="53" t="s">
        <v>69498</v>
      </c>
    </row>
    <row r="22522" ht="22.5" customHeight="1">
      <c r="A22522" s="50" t="s">
        <v>69499</v>
      </c>
      <c r="B22522" s="51" t="s">
        <v>69340</v>
      </c>
      <c r="C22522" s="53" t="s">
        <v>69500</v>
      </c>
      <c r="D22522" s="54">
        <v>5.0</v>
      </c>
      <c r="E22522" s="53" t="s">
        <v>69501</v>
      </c>
    </row>
    <row r="22523" ht="22.5" customHeight="1">
      <c r="A22523" s="50" t="s">
        <v>69502</v>
      </c>
      <c r="B22523" s="51" t="s">
        <v>69340</v>
      </c>
      <c r="C22523" s="53" t="s">
        <v>69503</v>
      </c>
      <c r="D22523" s="54">
        <v>5.0</v>
      </c>
      <c r="E22523" s="53" t="s">
        <v>69504</v>
      </c>
    </row>
    <row r="22524" ht="22.5" customHeight="1">
      <c r="A22524" s="50" t="s">
        <v>69505</v>
      </c>
      <c r="B22524" s="51" t="s">
        <v>69340</v>
      </c>
      <c r="C22524" s="53" t="s">
        <v>69506</v>
      </c>
      <c r="D22524" s="54">
        <v>5.0</v>
      </c>
      <c r="E22524" s="53" t="s">
        <v>69507</v>
      </c>
    </row>
    <row r="22525" ht="22.5" customHeight="1">
      <c r="A22525" s="50" t="s">
        <v>69508</v>
      </c>
      <c r="B22525" s="51" t="s">
        <v>69340</v>
      </c>
      <c r="C22525" s="53" t="s">
        <v>69509</v>
      </c>
      <c r="D22525" s="54">
        <v>4.0</v>
      </c>
      <c r="E22525" s="53" t="s">
        <v>69510</v>
      </c>
    </row>
    <row r="22526" ht="22.5" customHeight="1">
      <c r="A22526" s="50" t="s">
        <v>69511</v>
      </c>
      <c r="B22526" s="51" t="s">
        <v>69340</v>
      </c>
      <c r="C22526" s="53" t="s">
        <v>69512</v>
      </c>
      <c r="D22526" s="55">
        <v>46085.0</v>
      </c>
      <c r="E22526" s="53" t="s">
        <v>69513</v>
      </c>
    </row>
    <row r="22527" ht="22.5" customHeight="1">
      <c r="A22527" s="50" t="s">
        <v>69514</v>
      </c>
      <c r="B22527" s="51" t="s">
        <v>69340</v>
      </c>
      <c r="C22527" s="53" t="s">
        <v>69515</v>
      </c>
      <c r="D22527" s="55">
        <v>46207.0</v>
      </c>
      <c r="E22527" s="53" t="s">
        <v>69516</v>
      </c>
    </row>
    <row r="22528" ht="22.5" customHeight="1">
      <c r="A22528" s="50" t="s">
        <v>69517</v>
      </c>
      <c r="B22528" s="51" t="s">
        <v>69340</v>
      </c>
      <c r="C22528" s="53" t="s">
        <v>69518</v>
      </c>
      <c r="D22528" s="54">
        <v>5.0</v>
      </c>
      <c r="E22528" s="53" t="s">
        <v>69519</v>
      </c>
    </row>
    <row r="22529" ht="22.5" customHeight="1">
      <c r="A22529" s="50" t="s">
        <v>69520</v>
      </c>
      <c r="B22529" s="51" t="s">
        <v>69340</v>
      </c>
      <c r="C22529" s="53" t="s">
        <v>69521</v>
      </c>
      <c r="D22529" s="54">
        <v>5.0</v>
      </c>
      <c r="E22529" s="53" t="s">
        <v>69522</v>
      </c>
    </row>
    <row r="22530" ht="22.5" customHeight="1">
      <c r="A22530" s="50" t="s">
        <v>69523</v>
      </c>
      <c r="B22530" s="51" t="s">
        <v>69340</v>
      </c>
      <c r="C22530" s="53" t="s">
        <v>69524</v>
      </c>
      <c r="D22530" s="54">
        <v>5.0</v>
      </c>
      <c r="E22530" s="53" t="s">
        <v>69525</v>
      </c>
    </row>
    <row r="22531" ht="22.5" customHeight="1">
      <c r="A22531" s="50" t="s">
        <v>69526</v>
      </c>
      <c r="B22531" s="51" t="s">
        <v>69340</v>
      </c>
      <c r="C22531" s="53" t="s">
        <v>69527</v>
      </c>
      <c r="D22531" s="54">
        <v>5.0</v>
      </c>
      <c r="E22531" s="53" t="s">
        <v>69528</v>
      </c>
    </row>
    <row r="22532" ht="22.5" customHeight="1">
      <c r="A22532" s="50" t="s">
        <v>69529</v>
      </c>
      <c r="B22532" s="51" t="s">
        <v>69340</v>
      </c>
      <c r="C22532" s="53" t="s">
        <v>69530</v>
      </c>
      <c r="D22532" s="54">
        <v>5.0</v>
      </c>
      <c r="E22532" s="53" t="s">
        <v>69531</v>
      </c>
    </row>
    <row r="22533" ht="22.5" customHeight="1">
      <c r="A22533" s="50" t="s">
        <v>69532</v>
      </c>
      <c r="B22533" s="51" t="s">
        <v>69340</v>
      </c>
      <c r="C22533" s="53" t="s">
        <v>69533</v>
      </c>
      <c r="D22533" s="55">
        <v>46207.0</v>
      </c>
      <c r="E22533" s="53" t="s">
        <v>69534</v>
      </c>
    </row>
    <row r="22534" ht="22.5" customHeight="1">
      <c r="A22534" s="50" t="s">
        <v>69535</v>
      </c>
      <c r="B22534" s="51" t="s">
        <v>69340</v>
      </c>
      <c r="C22534" s="53" t="s">
        <v>69536</v>
      </c>
      <c r="D22534" s="55">
        <v>46207.0</v>
      </c>
      <c r="E22534" s="53" t="s">
        <v>69537</v>
      </c>
    </row>
    <row r="22535" ht="22.5" customHeight="1">
      <c r="A22535" s="50" t="s">
        <v>69538</v>
      </c>
      <c r="B22535" s="51" t="s">
        <v>69340</v>
      </c>
      <c r="C22535" s="53" t="s">
        <v>69539</v>
      </c>
      <c r="D22535" s="54">
        <v>5.0</v>
      </c>
      <c r="E22535" s="53" t="s">
        <v>69540</v>
      </c>
    </row>
    <row r="22536" ht="22.5" customHeight="1">
      <c r="A22536" s="50" t="s">
        <v>69541</v>
      </c>
      <c r="B22536" s="51" t="s">
        <v>69340</v>
      </c>
      <c r="C22536" s="53" t="s">
        <v>69542</v>
      </c>
      <c r="D22536" s="54">
        <v>5.0</v>
      </c>
      <c r="E22536" s="53" t="s">
        <v>69543</v>
      </c>
    </row>
    <row r="22537" ht="22.5" customHeight="1">
      <c r="A22537" s="50" t="s">
        <v>69544</v>
      </c>
      <c r="B22537" s="51" t="s">
        <v>69340</v>
      </c>
      <c r="C22537" s="53" t="s">
        <v>69545</v>
      </c>
      <c r="D22537" s="55">
        <v>46207.0</v>
      </c>
      <c r="E22537" s="53" t="s">
        <v>69546</v>
      </c>
    </row>
    <row r="22538" ht="22.5" customHeight="1">
      <c r="A22538" s="50" t="s">
        <v>69547</v>
      </c>
      <c r="B22538" s="51" t="s">
        <v>69340</v>
      </c>
      <c r="C22538" s="53" t="s">
        <v>69548</v>
      </c>
      <c r="D22538" s="54">
        <v>5.0</v>
      </c>
      <c r="E22538" s="53" t="s">
        <v>69549</v>
      </c>
    </row>
    <row r="22539" ht="22.5" customHeight="1">
      <c r="A22539" s="50" t="s">
        <v>69550</v>
      </c>
      <c r="B22539" s="51" t="s">
        <v>69340</v>
      </c>
      <c r="C22539" s="53" t="s">
        <v>69551</v>
      </c>
      <c r="D22539" s="54">
        <v>5.0</v>
      </c>
      <c r="E22539" s="53" t="s">
        <v>69552</v>
      </c>
    </row>
    <row r="22540" ht="22.5" customHeight="1">
      <c r="A22540" s="50" t="s">
        <v>69553</v>
      </c>
      <c r="B22540" s="51" t="s">
        <v>69340</v>
      </c>
      <c r="C22540" s="53" t="s">
        <v>69554</v>
      </c>
      <c r="D22540" s="54">
        <v>5.0</v>
      </c>
      <c r="E22540" s="53" t="s">
        <v>69555</v>
      </c>
    </row>
    <row r="22541" ht="22.5" customHeight="1">
      <c r="A22541" s="50" t="s">
        <v>69556</v>
      </c>
      <c r="B22541" s="51" t="s">
        <v>69340</v>
      </c>
      <c r="C22541" s="53" t="s">
        <v>69557</v>
      </c>
      <c r="D22541" s="55">
        <v>46207.0</v>
      </c>
      <c r="E22541" s="53" t="s">
        <v>69558</v>
      </c>
    </row>
    <row r="22542" ht="22.5" customHeight="1">
      <c r="A22542" s="50" t="s">
        <v>69559</v>
      </c>
      <c r="B22542" s="51" t="s">
        <v>69340</v>
      </c>
      <c r="C22542" s="53" t="s">
        <v>69560</v>
      </c>
      <c r="D22542" s="54">
        <v>3.0</v>
      </c>
      <c r="E22542" s="53" t="s">
        <v>69561</v>
      </c>
    </row>
    <row r="22543" ht="22.5" customHeight="1">
      <c r="A22543" s="50" t="s">
        <v>69562</v>
      </c>
      <c r="B22543" s="51" t="s">
        <v>69340</v>
      </c>
      <c r="C22543" s="56" t="s">
        <v>69563</v>
      </c>
      <c r="D22543" s="54">
        <v>5.0</v>
      </c>
      <c r="E22543" s="53" t="s">
        <v>69564</v>
      </c>
    </row>
    <row r="22544" ht="22.5" customHeight="1">
      <c r="A22544" s="50" t="s">
        <v>69565</v>
      </c>
      <c r="B22544" s="51" t="s">
        <v>69340</v>
      </c>
      <c r="C22544" s="53" t="s">
        <v>69566</v>
      </c>
      <c r="D22544" s="54">
        <v>5.0</v>
      </c>
      <c r="E22544" s="53" t="s">
        <v>69567</v>
      </c>
    </row>
    <row r="22545" ht="22.5" customHeight="1">
      <c r="A22545" s="50" t="s">
        <v>69568</v>
      </c>
      <c r="B22545" s="51" t="s">
        <v>69340</v>
      </c>
      <c r="C22545" s="56" t="s">
        <v>69569</v>
      </c>
      <c r="D22545" s="55">
        <v>46207.0</v>
      </c>
      <c r="E22545" s="53" t="s">
        <v>69570</v>
      </c>
    </row>
    <row r="22546" ht="22.5" customHeight="1">
      <c r="A22546" s="50" t="s">
        <v>69571</v>
      </c>
      <c r="B22546" s="51" t="s">
        <v>69340</v>
      </c>
      <c r="C22546" s="53" t="s">
        <v>69572</v>
      </c>
      <c r="D22546" s="55">
        <v>46207.0</v>
      </c>
      <c r="E22546" s="53" t="s">
        <v>69573</v>
      </c>
    </row>
    <row r="22547" ht="22.5" customHeight="1">
      <c r="A22547" s="50" t="s">
        <v>69574</v>
      </c>
      <c r="B22547" s="51" t="s">
        <v>69340</v>
      </c>
      <c r="C22547" s="53" t="s">
        <v>69575</v>
      </c>
      <c r="D22547" s="55">
        <v>46084.0</v>
      </c>
      <c r="E22547" s="53" t="s">
        <v>69576</v>
      </c>
    </row>
    <row r="22548" ht="22.5" customHeight="1">
      <c r="A22548" s="50" t="s">
        <v>69577</v>
      </c>
      <c r="B22548" s="51" t="s">
        <v>69340</v>
      </c>
      <c r="C22548" s="53" t="s">
        <v>69578</v>
      </c>
      <c r="D22548" s="55">
        <v>46207.0</v>
      </c>
      <c r="E22548" s="53" t="s">
        <v>69579</v>
      </c>
    </row>
    <row r="22549" ht="22.5" customHeight="1">
      <c r="A22549" s="50" t="s">
        <v>69580</v>
      </c>
      <c r="B22549" s="51" t="s">
        <v>69340</v>
      </c>
      <c r="C22549" s="53" t="s">
        <v>69581</v>
      </c>
      <c r="D22549" s="54">
        <v>5.0</v>
      </c>
      <c r="E22549" s="53" t="s">
        <v>69582</v>
      </c>
    </row>
    <row r="22550" ht="22.5" customHeight="1">
      <c r="A22550" s="50" t="s">
        <v>69583</v>
      </c>
      <c r="B22550" s="51" t="s">
        <v>69340</v>
      </c>
      <c r="C22550" s="53" t="s">
        <v>69584</v>
      </c>
      <c r="D22550" s="54">
        <v>4.0</v>
      </c>
      <c r="E22550" s="53" t="s">
        <v>69585</v>
      </c>
    </row>
    <row r="22551" ht="22.5" customHeight="1">
      <c r="A22551" s="50" t="s">
        <v>69586</v>
      </c>
      <c r="B22551" s="51" t="s">
        <v>69340</v>
      </c>
      <c r="C22551" s="53" t="s">
        <v>69587</v>
      </c>
      <c r="D22551" s="55">
        <v>46083.0</v>
      </c>
      <c r="E22551" s="53" t="s">
        <v>69588</v>
      </c>
    </row>
    <row r="22552" ht="22.5" customHeight="1">
      <c r="A22552" s="50" t="s">
        <v>69589</v>
      </c>
      <c r="B22552" s="51" t="s">
        <v>69340</v>
      </c>
      <c r="C22552" s="53" t="s">
        <v>69590</v>
      </c>
      <c r="D22552" s="54">
        <v>5.0</v>
      </c>
      <c r="E22552" s="53" t="s">
        <v>69591</v>
      </c>
    </row>
    <row r="22553" ht="22.5" customHeight="1">
      <c r="A22553" s="50" t="s">
        <v>69592</v>
      </c>
      <c r="B22553" s="51" t="s">
        <v>69340</v>
      </c>
      <c r="C22553" s="53" t="s">
        <v>69593</v>
      </c>
      <c r="D22553" s="54">
        <v>5.0</v>
      </c>
      <c r="E22553" s="53" t="s">
        <v>69594</v>
      </c>
    </row>
    <row r="22554" ht="22.5" customHeight="1">
      <c r="A22554" s="50" t="s">
        <v>69595</v>
      </c>
      <c r="B22554" s="51" t="s">
        <v>69340</v>
      </c>
      <c r="C22554" s="53" t="s">
        <v>69596</v>
      </c>
      <c r="D22554" s="54">
        <v>5.0</v>
      </c>
      <c r="E22554" s="53" t="s">
        <v>69597</v>
      </c>
    </row>
    <row r="22555" ht="22.5" customHeight="1">
      <c r="A22555" s="50" t="s">
        <v>69598</v>
      </c>
      <c r="B22555" s="51" t="s">
        <v>69340</v>
      </c>
      <c r="C22555" s="53" t="s">
        <v>69599</v>
      </c>
      <c r="D22555" s="55">
        <v>46207.0</v>
      </c>
      <c r="E22555" s="53" t="s">
        <v>69600</v>
      </c>
    </row>
    <row r="22556" ht="22.5" customHeight="1">
      <c r="A22556" s="50" t="s">
        <v>69601</v>
      </c>
      <c r="B22556" s="51" t="s">
        <v>69340</v>
      </c>
      <c r="C22556" s="53" t="s">
        <v>69602</v>
      </c>
      <c r="D22556" s="54">
        <v>5.0</v>
      </c>
      <c r="E22556" s="53" t="s">
        <v>69603</v>
      </c>
    </row>
    <row r="22557" ht="22.5" customHeight="1">
      <c r="A22557" s="50" t="s">
        <v>69604</v>
      </c>
      <c r="B22557" s="51" t="s">
        <v>69340</v>
      </c>
      <c r="C22557" s="53" t="s">
        <v>69605</v>
      </c>
      <c r="D22557" s="55">
        <v>46206.0</v>
      </c>
      <c r="E22557" s="53" t="s">
        <v>69606</v>
      </c>
    </row>
    <row r="22558" ht="22.5" customHeight="1">
      <c r="A22558" s="50" t="s">
        <v>69607</v>
      </c>
      <c r="B22558" s="51" t="s">
        <v>69340</v>
      </c>
      <c r="C22558" s="53" t="s">
        <v>69608</v>
      </c>
      <c r="D22558" s="55">
        <v>46085.0</v>
      </c>
      <c r="E22558" s="53" t="s">
        <v>69609</v>
      </c>
    </row>
    <row r="22559" ht="22.5" customHeight="1">
      <c r="A22559" s="50" t="s">
        <v>69610</v>
      </c>
      <c r="B22559" s="51" t="s">
        <v>69340</v>
      </c>
      <c r="C22559" s="53" t="s">
        <v>69611</v>
      </c>
      <c r="D22559" s="55">
        <v>46085.0</v>
      </c>
      <c r="E22559" s="53" t="s">
        <v>69612</v>
      </c>
    </row>
    <row r="22560" ht="22.5" customHeight="1">
      <c r="A22560" s="50" t="s">
        <v>69613</v>
      </c>
      <c r="B22560" s="51" t="s">
        <v>69340</v>
      </c>
      <c r="C22560" s="53" t="s">
        <v>69614</v>
      </c>
      <c r="D22560" s="54">
        <v>5.0</v>
      </c>
      <c r="E22560" s="53" t="s">
        <v>69615</v>
      </c>
    </row>
    <row r="22561" ht="22.5" customHeight="1">
      <c r="A22561" s="50" t="s">
        <v>69616</v>
      </c>
      <c r="B22561" s="51" t="s">
        <v>69340</v>
      </c>
      <c r="C22561" s="53" t="s">
        <v>69617</v>
      </c>
      <c r="D22561" s="54">
        <v>5.0</v>
      </c>
      <c r="E22561" s="53" t="s">
        <v>69618</v>
      </c>
    </row>
    <row r="22562" ht="22.5" customHeight="1">
      <c r="A22562" s="50" t="s">
        <v>69619</v>
      </c>
      <c r="B22562" s="51" t="s">
        <v>69340</v>
      </c>
      <c r="C22562" s="53" t="s">
        <v>69620</v>
      </c>
      <c r="D22562" s="54">
        <v>4.0</v>
      </c>
      <c r="E22562" s="53" t="s">
        <v>69621</v>
      </c>
    </row>
    <row r="22563" ht="22.5" customHeight="1">
      <c r="A22563" s="50" t="s">
        <v>69622</v>
      </c>
      <c r="B22563" s="51" t="s">
        <v>69340</v>
      </c>
      <c r="C22563" s="56" t="s">
        <v>69623</v>
      </c>
      <c r="D22563" s="55">
        <v>46085.0</v>
      </c>
      <c r="E22563" s="53" t="s">
        <v>69624</v>
      </c>
    </row>
    <row r="22564" ht="22.5" customHeight="1">
      <c r="A22564" s="50" t="s">
        <v>69625</v>
      </c>
      <c r="B22564" s="51" t="s">
        <v>69340</v>
      </c>
      <c r="C22564" s="53" t="s">
        <v>69626</v>
      </c>
      <c r="D22564" s="55">
        <v>46207.0</v>
      </c>
      <c r="E22564" s="53" t="s">
        <v>69627</v>
      </c>
    </row>
    <row r="22565" ht="22.5" customHeight="1">
      <c r="A22565" s="50" t="s">
        <v>69628</v>
      </c>
      <c r="B22565" s="51" t="s">
        <v>69340</v>
      </c>
      <c r="C22565" s="53" t="s">
        <v>69629</v>
      </c>
      <c r="D22565" s="54">
        <v>5.0</v>
      </c>
      <c r="E22565" s="53" t="s">
        <v>69630</v>
      </c>
    </row>
    <row r="22566" ht="22.5" customHeight="1">
      <c r="A22566" s="50" t="s">
        <v>69631</v>
      </c>
      <c r="B22566" s="51" t="s">
        <v>69340</v>
      </c>
      <c r="C22566" s="53" t="s">
        <v>69632</v>
      </c>
      <c r="D22566" s="54">
        <v>5.0</v>
      </c>
      <c r="E22566" s="53" t="s">
        <v>69633</v>
      </c>
    </row>
    <row r="22567" ht="22.5" customHeight="1">
      <c r="A22567" s="50" t="s">
        <v>69634</v>
      </c>
      <c r="B22567" s="51" t="s">
        <v>69340</v>
      </c>
      <c r="C22567" s="53" t="s">
        <v>69635</v>
      </c>
      <c r="D22567" s="54">
        <v>5.0</v>
      </c>
      <c r="E22567" s="53" t="s">
        <v>69636</v>
      </c>
    </row>
    <row r="22568" ht="22.5" customHeight="1">
      <c r="A22568" s="50" t="s">
        <v>69637</v>
      </c>
      <c r="B22568" s="51" t="s">
        <v>69340</v>
      </c>
      <c r="C22568" s="53" t="s">
        <v>69638</v>
      </c>
      <c r="D22568" s="55">
        <v>46085.0</v>
      </c>
      <c r="E22568" s="53" t="s">
        <v>69639</v>
      </c>
    </row>
    <row r="22569" ht="22.5" customHeight="1">
      <c r="A22569" s="50" t="s">
        <v>69640</v>
      </c>
      <c r="B22569" s="51" t="s">
        <v>69340</v>
      </c>
      <c r="C22569" s="53" t="s">
        <v>69641</v>
      </c>
      <c r="D22569" s="54">
        <v>5.0</v>
      </c>
      <c r="E22569" s="53" t="s">
        <v>69642</v>
      </c>
    </row>
    <row r="22570" ht="22.5" customHeight="1">
      <c r="A22570" s="50" t="s">
        <v>69643</v>
      </c>
      <c r="B22570" s="51" t="s">
        <v>69340</v>
      </c>
      <c r="C22570" s="53" t="s">
        <v>69644</v>
      </c>
      <c r="D22570" s="54">
        <v>5.0</v>
      </c>
      <c r="E22570" s="53" t="s">
        <v>69645</v>
      </c>
    </row>
    <row r="22571" ht="22.5" customHeight="1">
      <c r="A22571" s="50" t="s">
        <v>69646</v>
      </c>
      <c r="B22571" s="51" t="s">
        <v>69340</v>
      </c>
      <c r="C22571" s="56" t="s">
        <v>69647</v>
      </c>
      <c r="D22571" s="54">
        <v>5.0</v>
      </c>
      <c r="E22571" s="53" t="s">
        <v>69648</v>
      </c>
    </row>
    <row r="22572" ht="22.5" customHeight="1">
      <c r="A22572" s="50" t="s">
        <v>69649</v>
      </c>
      <c r="B22572" s="51" t="s">
        <v>69340</v>
      </c>
      <c r="C22572" s="53" t="s">
        <v>69650</v>
      </c>
      <c r="D22572" s="54">
        <v>5.0</v>
      </c>
      <c r="E22572" s="53" t="s">
        <v>69651</v>
      </c>
    </row>
    <row r="22573" ht="22.5" customHeight="1">
      <c r="A22573" s="50" t="s">
        <v>69652</v>
      </c>
      <c r="B22573" s="51" t="s">
        <v>69340</v>
      </c>
      <c r="C22573" s="56" t="s">
        <v>69653</v>
      </c>
      <c r="D22573" s="55">
        <v>46207.0</v>
      </c>
      <c r="E22573" s="53" t="s">
        <v>69654</v>
      </c>
    </row>
    <row r="22574" ht="22.5" customHeight="1">
      <c r="A22574" s="50" t="s">
        <v>69655</v>
      </c>
      <c r="B22574" s="51" t="s">
        <v>69340</v>
      </c>
      <c r="C22574" s="53" t="s">
        <v>69656</v>
      </c>
      <c r="D22574" s="55">
        <v>46207.0</v>
      </c>
      <c r="E22574" s="53" t="s">
        <v>69657</v>
      </c>
    </row>
    <row r="22575" ht="22.5" customHeight="1">
      <c r="A22575" s="50" t="s">
        <v>69658</v>
      </c>
      <c r="B22575" s="51" t="s">
        <v>69340</v>
      </c>
      <c r="C22575" s="53" t="s">
        <v>69659</v>
      </c>
      <c r="D22575" s="54">
        <v>5.0</v>
      </c>
      <c r="E22575" s="53" t="s">
        <v>69660</v>
      </c>
    </row>
    <row r="22576" ht="22.5" customHeight="1">
      <c r="A22576" s="50" t="s">
        <v>69661</v>
      </c>
      <c r="B22576" s="51" t="s">
        <v>69340</v>
      </c>
      <c r="C22576" s="53" t="s">
        <v>69662</v>
      </c>
      <c r="D22576" s="54">
        <v>5.0</v>
      </c>
      <c r="E22576" s="53" t="s">
        <v>69663</v>
      </c>
    </row>
    <row r="22577" ht="22.5" customHeight="1">
      <c r="A22577" s="50" t="s">
        <v>69664</v>
      </c>
      <c r="B22577" s="51" t="s">
        <v>69340</v>
      </c>
      <c r="C22577" s="53" t="s">
        <v>69665</v>
      </c>
      <c r="D22577" s="55">
        <v>46207.0</v>
      </c>
      <c r="E22577" s="53" t="s">
        <v>69666</v>
      </c>
    </row>
    <row r="22578" ht="22.5" customHeight="1">
      <c r="A22578" s="50" t="s">
        <v>69667</v>
      </c>
      <c r="B22578" s="51" t="s">
        <v>69340</v>
      </c>
      <c r="C22578" s="53" t="s">
        <v>69668</v>
      </c>
      <c r="D22578" s="55">
        <v>46207.0</v>
      </c>
      <c r="E22578" s="53" t="s">
        <v>69669</v>
      </c>
    </row>
    <row r="22579" ht="22.5" customHeight="1">
      <c r="A22579" s="50" t="s">
        <v>69670</v>
      </c>
      <c r="B22579" s="51" t="s">
        <v>69340</v>
      </c>
      <c r="C22579" s="53" t="s">
        <v>69671</v>
      </c>
      <c r="D22579" s="54">
        <v>5.0</v>
      </c>
      <c r="E22579" s="53" t="s">
        <v>69672</v>
      </c>
    </row>
    <row r="22580" ht="22.5" customHeight="1">
      <c r="A22580" s="50" t="s">
        <v>69673</v>
      </c>
      <c r="B22580" s="51" t="s">
        <v>69340</v>
      </c>
      <c r="C22580" s="53" t="s">
        <v>69674</v>
      </c>
      <c r="D22580" s="54">
        <v>5.0</v>
      </c>
      <c r="E22580" s="53" t="s">
        <v>69675</v>
      </c>
    </row>
    <row r="22581" ht="22.5" customHeight="1">
      <c r="A22581" s="50" t="s">
        <v>69676</v>
      </c>
      <c r="B22581" s="51" t="s">
        <v>69340</v>
      </c>
      <c r="C22581" s="53" t="s">
        <v>69677</v>
      </c>
      <c r="D22581" s="54">
        <v>5.0</v>
      </c>
      <c r="E22581" s="53" t="s">
        <v>69678</v>
      </c>
    </row>
    <row r="22582" ht="22.5" customHeight="1">
      <c r="A22582" s="50" t="s">
        <v>69679</v>
      </c>
      <c r="B22582" s="51" t="s">
        <v>69340</v>
      </c>
      <c r="C22582" s="53" t="s">
        <v>69680</v>
      </c>
      <c r="D22582" s="55">
        <v>46207.0</v>
      </c>
      <c r="E22582" s="53" t="s">
        <v>69681</v>
      </c>
    </row>
    <row r="22583" ht="22.5" customHeight="1">
      <c r="A22583" s="50" t="s">
        <v>69682</v>
      </c>
      <c r="B22583" s="51" t="s">
        <v>69340</v>
      </c>
      <c r="C22583" s="53" t="s">
        <v>69683</v>
      </c>
      <c r="D22583" s="54">
        <v>5.0</v>
      </c>
      <c r="E22583" s="53" t="s">
        <v>69684</v>
      </c>
    </row>
    <row r="22584" ht="22.5" customHeight="1">
      <c r="A22584" s="50" t="s">
        <v>69685</v>
      </c>
      <c r="B22584" s="51" t="s">
        <v>69340</v>
      </c>
      <c r="C22584" s="53" t="s">
        <v>69686</v>
      </c>
      <c r="D22584" s="55">
        <v>46207.0</v>
      </c>
      <c r="E22584" s="53" t="s">
        <v>69687</v>
      </c>
    </row>
    <row r="22585" ht="22.5" customHeight="1">
      <c r="A22585" s="50" t="s">
        <v>69688</v>
      </c>
      <c r="B22585" s="51" t="s">
        <v>69340</v>
      </c>
      <c r="C22585" s="53" t="s">
        <v>69689</v>
      </c>
      <c r="D22585" s="54">
        <v>5.0</v>
      </c>
      <c r="E22585" s="53" t="s">
        <v>69690</v>
      </c>
    </row>
    <row r="22586" ht="22.5" customHeight="1">
      <c r="A22586" s="50" t="s">
        <v>69691</v>
      </c>
      <c r="B22586" s="51" t="s">
        <v>69340</v>
      </c>
      <c r="C22586" s="53" t="s">
        <v>69692</v>
      </c>
      <c r="D22586" s="55">
        <v>46085.0</v>
      </c>
      <c r="E22586" s="53" t="s">
        <v>69693</v>
      </c>
    </row>
    <row r="22587" ht="22.5" customHeight="1">
      <c r="A22587" s="50" t="s">
        <v>69694</v>
      </c>
      <c r="B22587" s="51" t="s">
        <v>69340</v>
      </c>
      <c r="C22587" s="53" t="s">
        <v>69695</v>
      </c>
      <c r="D22587" s="54">
        <v>4.0</v>
      </c>
      <c r="E22587" s="53" t="s">
        <v>69696</v>
      </c>
    </row>
    <row r="22588" ht="22.5" customHeight="1">
      <c r="A22588" s="50" t="s">
        <v>69697</v>
      </c>
      <c r="B22588" s="51" t="s">
        <v>69340</v>
      </c>
      <c r="C22588" s="53" t="s">
        <v>69698</v>
      </c>
      <c r="D22588" s="55">
        <v>46085.0</v>
      </c>
      <c r="E22588" s="53" t="s">
        <v>69699</v>
      </c>
    </row>
    <row r="22589" ht="22.5" customHeight="1">
      <c r="A22589" s="50" t="s">
        <v>69700</v>
      </c>
      <c r="B22589" s="51" t="s">
        <v>69340</v>
      </c>
      <c r="C22589" s="53" t="s">
        <v>69701</v>
      </c>
      <c r="D22589" s="54">
        <v>5.0</v>
      </c>
      <c r="E22589" s="53" t="s">
        <v>69702</v>
      </c>
    </row>
    <row r="22590" ht="22.5" customHeight="1">
      <c r="A22590" s="50" t="s">
        <v>69703</v>
      </c>
      <c r="B22590" s="51" t="s">
        <v>69340</v>
      </c>
      <c r="C22590" s="53" t="s">
        <v>69704</v>
      </c>
      <c r="D22590" s="54">
        <v>5.0</v>
      </c>
      <c r="E22590" s="53" t="s">
        <v>69705</v>
      </c>
    </row>
    <row r="22591" ht="22.5" customHeight="1">
      <c r="A22591" s="50" t="s">
        <v>69706</v>
      </c>
      <c r="B22591" s="51" t="s">
        <v>69340</v>
      </c>
      <c r="C22591" s="53" t="s">
        <v>69707</v>
      </c>
      <c r="D22591" s="55">
        <v>46206.0</v>
      </c>
      <c r="E22591" s="53" t="s">
        <v>69708</v>
      </c>
    </row>
    <row r="22592" ht="22.5" customHeight="1">
      <c r="A22592" s="50" t="s">
        <v>69709</v>
      </c>
      <c r="B22592" s="51" t="s">
        <v>69340</v>
      </c>
      <c r="C22592" s="53" t="s">
        <v>69710</v>
      </c>
      <c r="D22592" s="54">
        <v>4.0</v>
      </c>
      <c r="E22592" s="53" t="s">
        <v>69711</v>
      </c>
    </row>
    <row r="22593" ht="22.5" customHeight="1">
      <c r="A22593" s="50" t="s">
        <v>69712</v>
      </c>
      <c r="B22593" s="51" t="s">
        <v>69340</v>
      </c>
      <c r="C22593" s="53" t="s">
        <v>69713</v>
      </c>
      <c r="D22593" s="55">
        <v>46207.0</v>
      </c>
      <c r="E22593" s="53" t="s">
        <v>69714</v>
      </c>
    </row>
    <row r="22594" ht="22.5" customHeight="1">
      <c r="A22594" s="50" t="s">
        <v>69715</v>
      </c>
      <c r="B22594" s="51" t="s">
        <v>69340</v>
      </c>
      <c r="C22594" s="53" t="s">
        <v>69716</v>
      </c>
      <c r="D22594" s="55">
        <v>46085.0</v>
      </c>
      <c r="E22594" s="53" t="s">
        <v>69717</v>
      </c>
    </row>
    <row r="22595" ht="22.5" customHeight="1">
      <c r="A22595" s="50" t="s">
        <v>69718</v>
      </c>
      <c r="B22595" s="51" t="s">
        <v>69340</v>
      </c>
      <c r="C22595" s="53" t="s">
        <v>69719</v>
      </c>
      <c r="D22595" s="55">
        <v>46085.0</v>
      </c>
      <c r="E22595" s="53" t="s">
        <v>69720</v>
      </c>
    </row>
    <row r="22596" ht="22.5" customHeight="1">
      <c r="A22596" s="50" t="s">
        <v>69721</v>
      </c>
      <c r="B22596" s="51" t="s">
        <v>69340</v>
      </c>
      <c r="C22596" s="53" t="s">
        <v>69722</v>
      </c>
      <c r="D22596" s="54">
        <v>4.0</v>
      </c>
      <c r="E22596" s="53" t="s">
        <v>69723</v>
      </c>
    </row>
    <row r="22597" ht="22.5" customHeight="1">
      <c r="A22597" s="50" t="s">
        <v>69724</v>
      </c>
      <c r="B22597" s="51" t="s">
        <v>69340</v>
      </c>
      <c r="C22597" s="53" t="s">
        <v>69725</v>
      </c>
      <c r="D22597" s="54">
        <v>5.0</v>
      </c>
      <c r="E22597" s="53" t="s">
        <v>69726</v>
      </c>
    </row>
    <row r="22598" ht="22.5" customHeight="1">
      <c r="A22598" s="50" t="s">
        <v>69727</v>
      </c>
      <c r="B22598" s="51" t="s">
        <v>69340</v>
      </c>
      <c r="C22598" s="53" t="s">
        <v>69728</v>
      </c>
      <c r="D22598" s="55">
        <v>46206.0</v>
      </c>
      <c r="E22598" s="53" t="s">
        <v>69729</v>
      </c>
    </row>
    <row r="22599" ht="22.5" customHeight="1">
      <c r="A22599" s="50" t="s">
        <v>69730</v>
      </c>
      <c r="B22599" s="51" t="s">
        <v>69340</v>
      </c>
      <c r="C22599" s="56" t="s">
        <v>69731</v>
      </c>
      <c r="D22599" s="55">
        <v>46085.0</v>
      </c>
      <c r="E22599" s="53" t="s">
        <v>69732</v>
      </c>
    </row>
    <row r="22600" ht="22.5" customHeight="1">
      <c r="A22600" s="50" t="s">
        <v>69733</v>
      </c>
      <c r="B22600" s="51" t="s">
        <v>69340</v>
      </c>
      <c r="C22600" s="53" t="s">
        <v>69734</v>
      </c>
      <c r="D22600" s="54">
        <v>5.0</v>
      </c>
      <c r="E22600" s="53" t="s">
        <v>69735</v>
      </c>
    </row>
    <row r="22601" ht="22.5" customHeight="1">
      <c r="A22601" s="50" t="s">
        <v>69736</v>
      </c>
      <c r="B22601" s="51" t="s">
        <v>69340</v>
      </c>
      <c r="C22601" s="53" t="s">
        <v>69737</v>
      </c>
      <c r="D22601" s="55">
        <v>46207.0</v>
      </c>
      <c r="E22601" s="53" t="s">
        <v>69738</v>
      </c>
    </row>
    <row r="22602" ht="22.5" customHeight="1">
      <c r="A22602" s="50" t="s">
        <v>69739</v>
      </c>
      <c r="B22602" s="51" t="s">
        <v>69340</v>
      </c>
      <c r="C22602" s="53" t="s">
        <v>69740</v>
      </c>
      <c r="D22602" s="54">
        <v>4.0</v>
      </c>
      <c r="E22602" s="53" t="s">
        <v>69741</v>
      </c>
    </row>
    <row r="22603" ht="22.5" customHeight="1">
      <c r="A22603" s="50" t="s">
        <v>69742</v>
      </c>
      <c r="B22603" s="51" t="s">
        <v>69340</v>
      </c>
      <c r="C22603" s="53" t="s">
        <v>69743</v>
      </c>
      <c r="D22603" s="55">
        <v>46207.0</v>
      </c>
      <c r="E22603" s="53" t="s">
        <v>69744</v>
      </c>
    </row>
    <row r="22604" ht="22.5" customHeight="1">
      <c r="A22604" s="50" t="s">
        <v>69745</v>
      </c>
      <c r="B22604" s="51" t="s">
        <v>69340</v>
      </c>
      <c r="C22604" s="53" t="s">
        <v>69746</v>
      </c>
      <c r="D22604" s="54">
        <v>5.0</v>
      </c>
      <c r="E22604" s="53" t="s">
        <v>69747</v>
      </c>
    </row>
    <row r="22605" ht="22.5" customHeight="1">
      <c r="A22605" s="50" t="s">
        <v>69748</v>
      </c>
      <c r="B22605" s="51" t="s">
        <v>69340</v>
      </c>
      <c r="C22605" s="53" t="s">
        <v>69749</v>
      </c>
      <c r="D22605" s="54">
        <v>5.0</v>
      </c>
      <c r="E22605" s="53" t="s">
        <v>69750</v>
      </c>
    </row>
    <row r="22606" ht="22.5" customHeight="1">
      <c r="A22606" s="50" t="s">
        <v>69751</v>
      </c>
      <c r="B22606" s="51" t="s">
        <v>69340</v>
      </c>
      <c r="C22606" s="53" t="s">
        <v>66198</v>
      </c>
      <c r="D22606" s="54">
        <v>5.0</v>
      </c>
      <c r="E22606" s="53" t="s">
        <v>69752</v>
      </c>
    </row>
    <row r="22607" ht="22.5" customHeight="1">
      <c r="A22607" s="50" t="s">
        <v>69753</v>
      </c>
      <c r="B22607" s="51" t="s">
        <v>69340</v>
      </c>
      <c r="C22607" s="53" t="s">
        <v>69754</v>
      </c>
      <c r="D22607" s="55">
        <v>46085.0</v>
      </c>
      <c r="E22607" s="53" t="s">
        <v>69755</v>
      </c>
    </row>
    <row r="22608" ht="22.5" customHeight="1">
      <c r="A22608" s="50" t="s">
        <v>69756</v>
      </c>
      <c r="B22608" s="51" t="s">
        <v>69340</v>
      </c>
      <c r="C22608" s="53" t="s">
        <v>69757</v>
      </c>
      <c r="D22608" s="54">
        <v>4.0</v>
      </c>
      <c r="E22608" s="53" t="s">
        <v>69758</v>
      </c>
    </row>
    <row r="22609" ht="22.5" customHeight="1">
      <c r="A22609" s="50" t="s">
        <v>69759</v>
      </c>
      <c r="B22609" s="51" t="s">
        <v>69340</v>
      </c>
      <c r="C22609" s="53" t="s">
        <v>69760</v>
      </c>
      <c r="D22609" s="55">
        <v>46207.0</v>
      </c>
      <c r="E22609" s="53" t="s">
        <v>69761</v>
      </c>
    </row>
    <row r="22610" ht="22.5" customHeight="1">
      <c r="A22610" s="50" t="s">
        <v>69762</v>
      </c>
      <c r="B22610" s="51" t="s">
        <v>69340</v>
      </c>
      <c r="C22610" s="53" t="s">
        <v>69763</v>
      </c>
      <c r="D22610" s="54">
        <v>2.0</v>
      </c>
      <c r="E22610" s="53" t="s">
        <v>69764</v>
      </c>
    </row>
    <row r="22611" ht="22.5" customHeight="1">
      <c r="A22611" s="50" t="s">
        <v>69765</v>
      </c>
      <c r="B22611" s="51" t="s">
        <v>69340</v>
      </c>
      <c r="C22611" s="53" t="s">
        <v>66225</v>
      </c>
      <c r="D22611" s="54">
        <v>5.0</v>
      </c>
      <c r="E22611" s="53" t="s">
        <v>69766</v>
      </c>
    </row>
    <row r="22612" ht="22.5" customHeight="1">
      <c r="A22612" s="50" t="s">
        <v>69767</v>
      </c>
      <c r="B22612" s="51" t="s">
        <v>69340</v>
      </c>
      <c r="C22612" s="53" t="s">
        <v>69768</v>
      </c>
      <c r="D22612" s="55">
        <v>46085.0</v>
      </c>
      <c r="E22612" s="53" t="s">
        <v>69769</v>
      </c>
    </row>
    <row r="22613" ht="22.5" customHeight="1">
      <c r="A22613" s="50" t="s">
        <v>69770</v>
      </c>
      <c r="B22613" s="51" t="s">
        <v>69340</v>
      </c>
      <c r="C22613" s="53" t="s">
        <v>69771</v>
      </c>
      <c r="D22613" s="55">
        <v>46207.0</v>
      </c>
      <c r="E22613" s="53" t="s">
        <v>69772</v>
      </c>
    </row>
    <row r="22614" ht="22.5" customHeight="1">
      <c r="A22614" s="50" t="s">
        <v>69773</v>
      </c>
      <c r="B22614" s="51" t="s">
        <v>69340</v>
      </c>
      <c r="C22614" s="53" t="s">
        <v>69774</v>
      </c>
      <c r="D22614" s="54">
        <v>3.0</v>
      </c>
      <c r="E22614" s="53" t="s">
        <v>69775</v>
      </c>
    </row>
    <row r="22615" ht="22.5" customHeight="1">
      <c r="A22615" s="50" t="s">
        <v>69776</v>
      </c>
      <c r="B22615" s="51" t="s">
        <v>69340</v>
      </c>
      <c r="C22615" s="53" t="s">
        <v>69777</v>
      </c>
      <c r="D22615" s="54">
        <v>5.0</v>
      </c>
      <c r="E22615" s="53" t="s">
        <v>69778</v>
      </c>
    </row>
    <row r="22616" ht="22.5" customHeight="1">
      <c r="A22616" s="50" t="s">
        <v>69779</v>
      </c>
      <c r="B22616" s="51" t="s">
        <v>69340</v>
      </c>
      <c r="C22616" s="53" t="s">
        <v>60327</v>
      </c>
      <c r="D22616" s="55">
        <v>46085.0</v>
      </c>
      <c r="E22616" s="53" t="s">
        <v>69780</v>
      </c>
    </row>
    <row r="22617" ht="22.5" customHeight="1">
      <c r="A22617" s="50" t="s">
        <v>69781</v>
      </c>
      <c r="B22617" s="51" t="s">
        <v>69340</v>
      </c>
      <c r="C22617" s="53" t="s">
        <v>69782</v>
      </c>
      <c r="D22617" s="55">
        <v>46206.0</v>
      </c>
      <c r="E22617" s="53" t="s">
        <v>69783</v>
      </c>
    </row>
    <row r="22618" ht="22.5" customHeight="1">
      <c r="A22618" s="50" t="s">
        <v>69784</v>
      </c>
      <c r="B22618" s="51" t="s">
        <v>69340</v>
      </c>
      <c r="C22618" s="53" t="s">
        <v>69785</v>
      </c>
      <c r="D22618" s="54">
        <v>5.0</v>
      </c>
      <c r="E22618" s="53" t="s">
        <v>69786</v>
      </c>
    </row>
    <row r="22619" ht="22.5" customHeight="1">
      <c r="A22619" s="50" t="s">
        <v>69787</v>
      </c>
      <c r="B22619" s="51" t="s">
        <v>69340</v>
      </c>
      <c r="C22619" s="53" t="s">
        <v>69788</v>
      </c>
      <c r="D22619" s="54">
        <v>4.0</v>
      </c>
      <c r="E22619" s="53" t="s">
        <v>69789</v>
      </c>
    </row>
    <row r="22620" ht="22.5" customHeight="1">
      <c r="A22620" s="50" t="s">
        <v>69790</v>
      </c>
      <c r="B22620" s="51" t="s">
        <v>69340</v>
      </c>
      <c r="C22620" s="53" t="s">
        <v>69791</v>
      </c>
      <c r="D22620" s="54">
        <v>4.0</v>
      </c>
      <c r="E22620" s="53" t="s">
        <v>69792</v>
      </c>
    </row>
    <row r="22621" ht="22.5" customHeight="1">
      <c r="A22621" s="50" t="s">
        <v>69793</v>
      </c>
      <c r="B22621" s="51" t="s">
        <v>69340</v>
      </c>
      <c r="C22621" s="53" t="s">
        <v>69794</v>
      </c>
      <c r="D22621" s="54">
        <v>4.0</v>
      </c>
      <c r="E22621" s="53" t="s">
        <v>69795</v>
      </c>
    </row>
    <row r="22622" ht="22.5" customHeight="1">
      <c r="A22622" s="50" t="s">
        <v>69796</v>
      </c>
      <c r="B22622" s="51" t="s">
        <v>69340</v>
      </c>
      <c r="C22622" s="53" t="s">
        <v>69797</v>
      </c>
      <c r="D22622" s="55">
        <v>46084.0</v>
      </c>
      <c r="E22622" s="53" t="s">
        <v>69798</v>
      </c>
    </row>
    <row r="22623" ht="22.5" customHeight="1">
      <c r="A22623" s="50" t="s">
        <v>69799</v>
      </c>
      <c r="B22623" s="51" t="s">
        <v>69340</v>
      </c>
      <c r="C22623" s="53" t="s">
        <v>69800</v>
      </c>
      <c r="D22623" s="54">
        <v>5.0</v>
      </c>
      <c r="E22623" s="53" t="s">
        <v>69801</v>
      </c>
    </row>
    <row r="22624" ht="22.5" customHeight="1">
      <c r="A22624" s="50" t="s">
        <v>69802</v>
      </c>
      <c r="B22624" s="51" t="s">
        <v>69340</v>
      </c>
      <c r="C22624" s="53" t="s">
        <v>69803</v>
      </c>
      <c r="D22624" s="55">
        <v>46207.0</v>
      </c>
      <c r="E22624" s="53" t="s">
        <v>69804</v>
      </c>
    </row>
    <row r="22625" ht="22.5" customHeight="1">
      <c r="A22625" s="50" t="s">
        <v>69805</v>
      </c>
      <c r="B22625" s="51" t="s">
        <v>69340</v>
      </c>
      <c r="C22625" s="53" t="s">
        <v>69806</v>
      </c>
      <c r="D22625" s="55">
        <v>46207.0</v>
      </c>
      <c r="E22625" s="53" t="s">
        <v>69807</v>
      </c>
    </row>
    <row r="22626" ht="22.5" customHeight="1">
      <c r="A22626" s="50" t="s">
        <v>69808</v>
      </c>
      <c r="B22626" s="51" t="s">
        <v>69340</v>
      </c>
      <c r="C22626" s="53" t="s">
        <v>69809</v>
      </c>
      <c r="D22626" s="54">
        <v>4.0</v>
      </c>
      <c r="E22626" s="53" t="s">
        <v>69810</v>
      </c>
    </row>
    <row r="22627" ht="22.5" customHeight="1">
      <c r="A22627" s="50" t="s">
        <v>69811</v>
      </c>
      <c r="B22627" s="51" t="s">
        <v>69340</v>
      </c>
      <c r="C22627" s="53" t="s">
        <v>69812</v>
      </c>
      <c r="D22627" s="54">
        <v>5.0</v>
      </c>
      <c r="E22627" s="53" t="s">
        <v>69813</v>
      </c>
    </row>
    <row r="22628" ht="22.5" customHeight="1">
      <c r="A22628" s="50" t="s">
        <v>69814</v>
      </c>
      <c r="B22628" s="51" t="s">
        <v>69340</v>
      </c>
      <c r="C22628" s="53" t="s">
        <v>69815</v>
      </c>
      <c r="D22628" s="54">
        <v>4.0</v>
      </c>
      <c r="E22628" s="53" t="s">
        <v>69816</v>
      </c>
    </row>
    <row r="22629" ht="22.5" customHeight="1">
      <c r="A22629" s="50" t="s">
        <v>69817</v>
      </c>
      <c r="B22629" s="51" t="s">
        <v>69340</v>
      </c>
      <c r="C22629" s="53" t="s">
        <v>69818</v>
      </c>
      <c r="D22629" s="55">
        <v>46085.0</v>
      </c>
      <c r="E22629" s="53" t="s">
        <v>69819</v>
      </c>
    </row>
    <row r="22630" ht="22.5" customHeight="1">
      <c r="A22630" s="50" t="s">
        <v>69820</v>
      </c>
      <c r="B22630" s="51" t="s">
        <v>69340</v>
      </c>
      <c r="C22630" s="53" t="s">
        <v>69821</v>
      </c>
      <c r="D22630" s="55">
        <v>46084.0</v>
      </c>
      <c r="E22630" s="53" t="s">
        <v>69822</v>
      </c>
    </row>
    <row r="22631" ht="22.5" customHeight="1">
      <c r="A22631" s="50" t="s">
        <v>69823</v>
      </c>
      <c r="B22631" s="51" t="s">
        <v>69340</v>
      </c>
      <c r="C22631" s="53" t="s">
        <v>69824</v>
      </c>
      <c r="D22631" s="54">
        <v>5.0</v>
      </c>
      <c r="E22631" s="53" t="s">
        <v>69825</v>
      </c>
    </row>
    <row r="22632" ht="22.5" customHeight="1">
      <c r="A22632" s="50" t="s">
        <v>69826</v>
      </c>
      <c r="B22632" s="51" t="s">
        <v>69340</v>
      </c>
      <c r="C22632" s="53" t="s">
        <v>69827</v>
      </c>
      <c r="D22632" s="54">
        <v>4.0</v>
      </c>
      <c r="E22632" s="53" t="s">
        <v>69828</v>
      </c>
    </row>
    <row r="22633" ht="22.5" customHeight="1">
      <c r="A22633" s="50" t="s">
        <v>69829</v>
      </c>
      <c r="B22633" s="51" t="s">
        <v>69340</v>
      </c>
      <c r="C22633" s="53" t="s">
        <v>69830</v>
      </c>
      <c r="D22633" s="55">
        <v>46207.0</v>
      </c>
      <c r="E22633" s="53" t="s">
        <v>69831</v>
      </c>
    </row>
    <row r="22634" ht="22.5" customHeight="1">
      <c r="A22634" s="50" t="s">
        <v>69832</v>
      </c>
      <c r="B22634" s="51" t="s">
        <v>69340</v>
      </c>
      <c r="C22634" s="53" t="s">
        <v>69833</v>
      </c>
      <c r="D22634" s="54">
        <v>5.0</v>
      </c>
      <c r="E22634" s="53" t="s">
        <v>69834</v>
      </c>
    </row>
    <row r="22635" ht="22.5" customHeight="1">
      <c r="A22635" s="50" t="s">
        <v>69835</v>
      </c>
      <c r="B22635" s="51" t="s">
        <v>69340</v>
      </c>
      <c r="C22635" s="53" t="s">
        <v>69836</v>
      </c>
      <c r="D22635" s="54">
        <v>4.0</v>
      </c>
      <c r="E22635" s="53" t="s">
        <v>69837</v>
      </c>
    </row>
    <row r="22636" ht="22.5" customHeight="1">
      <c r="A22636" s="50" t="s">
        <v>69838</v>
      </c>
      <c r="B22636" s="51" t="s">
        <v>69340</v>
      </c>
      <c r="C22636" s="53" t="s">
        <v>69839</v>
      </c>
      <c r="D22636" s="55">
        <v>46085.0</v>
      </c>
      <c r="E22636" s="53" t="s">
        <v>69840</v>
      </c>
    </row>
    <row r="22637" ht="22.5" customHeight="1">
      <c r="A22637" s="50" t="s">
        <v>69841</v>
      </c>
      <c r="B22637" s="51" t="s">
        <v>69340</v>
      </c>
      <c r="C22637" s="53" t="s">
        <v>69842</v>
      </c>
      <c r="D22637" s="54">
        <v>3.0</v>
      </c>
      <c r="E22637" s="53" t="s">
        <v>69843</v>
      </c>
    </row>
    <row r="22638" ht="22.5" customHeight="1">
      <c r="A22638" s="50" t="s">
        <v>69844</v>
      </c>
      <c r="B22638" s="51" t="s">
        <v>69340</v>
      </c>
      <c r="C22638" s="53" t="s">
        <v>69845</v>
      </c>
      <c r="D22638" s="55">
        <v>46205.0</v>
      </c>
      <c r="E22638" s="53" t="s">
        <v>69846</v>
      </c>
    </row>
    <row r="22639" ht="22.5" customHeight="1">
      <c r="A22639" s="50" t="s">
        <v>69847</v>
      </c>
      <c r="B22639" s="51" t="s">
        <v>69340</v>
      </c>
      <c r="C22639" s="53" t="s">
        <v>69848</v>
      </c>
      <c r="D22639" s="54">
        <v>5.0</v>
      </c>
      <c r="E22639" s="53" t="s">
        <v>69849</v>
      </c>
    </row>
    <row r="22640" ht="22.5" customHeight="1">
      <c r="A22640" s="50" t="s">
        <v>69850</v>
      </c>
      <c r="B22640" s="51" t="s">
        <v>69340</v>
      </c>
      <c r="C22640" s="53" t="s">
        <v>69851</v>
      </c>
      <c r="D22640" s="55">
        <v>46085.0</v>
      </c>
      <c r="E22640" s="53" t="s">
        <v>69852</v>
      </c>
    </row>
    <row r="22641" ht="22.5" customHeight="1">
      <c r="A22641" s="50" t="s">
        <v>69853</v>
      </c>
      <c r="B22641" s="51" t="s">
        <v>69340</v>
      </c>
      <c r="C22641" s="53" t="s">
        <v>69854</v>
      </c>
      <c r="D22641" s="55">
        <v>46206.0</v>
      </c>
      <c r="E22641" s="53" t="s">
        <v>69855</v>
      </c>
    </row>
    <row r="22642" ht="22.5" customHeight="1">
      <c r="A22642" s="50" t="s">
        <v>69856</v>
      </c>
      <c r="B22642" s="51" t="s">
        <v>69340</v>
      </c>
      <c r="C22642" s="53" t="s">
        <v>69857</v>
      </c>
      <c r="D22642" s="55">
        <v>46206.0</v>
      </c>
      <c r="E22642" s="53" t="s">
        <v>69858</v>
      </c>
    </row>
    <row r="22643" ht="22.5" customHeight="1">
      <c r="A22643" s="50" t="s">
        <v>69859</v>
      </c>
      <c r="B22643" s="51" t="s">
        <v>69340</v>
      </c>
      <c r="C22643" s="53" t="s">
        <v>69860</v>
      </c>
      <c r="D22643" s="54">
        <v>5.0</v>
      </c>
      <c r="E22643" s="53" t="s">
        <v>69861</v>
      </c>
    </row>
    <row r="22644" ht="22.5" customHeight="1">
      <c r="A22644" s="50" t="s">
        <v>69862</v>
      </c>
      <c r="B22644" s="51" t="s">
        <v>69340</v>
      </c>
      <c r="C22644" s="53" t="s">
        <v>69863</v>
      </c>
      <c r="D22644" s="55">
        <v>46207.0</v>
      </c>
      <c r="E22644" s="53" t="s">
        <v>69864</v>
      </c>
    </row>
    <row r="22645" ht="22.5" customHeight="1">
      <c r="A22645" s="50" t="s">
        <v>69865</v>
      </c>
      <c r="B22645" s="51" t="s">
        <v>69340</v>
      </c>
      <c r="C22645" s="53" t="s">
        <v>69866</v>
      </c>
      <c r="D22645" s="54">
        <v>4.0</v>
      </c>
      <c r="E22645" s="53" t="s">
        <v>69867</v>
      </c>
    </row>
    <row r="22646" ht="22.5" customHeight="1">
      <c r="A22646" s="50" t="s">
        <v>69868</v>
      </c>
      <c r="B22646" s="51" t="s">
        <v>69340</v>
      </c>
      <c r="C22646" s="53" t="s">
        <v>69869</v>
      </c>
      <c r="D22646" s="54">
        <v>5.0</v>
      </c>
      <c r="E22646" s="53" t="s">
        <v>69870</v>
      </c>
    </row>
    <row r="22647" ht="22.5" customHeight="1">
      <c r="A22647" s="50" t="s">
        <v>69871</v>
      </c>
      <c r="B22647" s="51" t="s">
        <v>69340</v>
      </c>
      <c r="C22647" s="53" t="s">
        <v>69872</v>
      </c>
      <c r="D22647" s="55">
        <v>46207.0</v>
      </c>
      <c r="E22647" s="53" t="s">
        <v>69873</v>
      </c>
    </row>
    <row r="22648" ht="22.5" customHeight="1">
      <c r="A22648" s="50" t="s">
        <v>69874</v>
      </c>
      <c r="B22648" s="51" t="s">
        <v>69340</v>
      </c>
      <c r="C22648" s="53" t="s">
        <v>69875</v>
      </c>
      <c r="D22648" s="55">
        <v>46207.0</v>
      </c>
      <c r="E22648" s="53" t="s">
        <v>69876</v>
      </c>
    </row>
    <row r="22649" ht="22.5" customHeight="1">
      <c r="A22649" s="50" t="s">
        <v>69877</v>
      </c>
      <c r="B22649" s="51" t="s">
        <v>69340</v>
      </c>
      <c r="C22649" s="53" t="s">
        <v>69878</v>
      </c>
      <c r="D22649" s="54">
        <v>4.0</v>
      </c>
      <c r="E22649" s="53" t="s">
        <v>69879</v>
      </c>
    </row>
    <row r="22650" ht="22.5" customHeight="1">
      <c r="A22650" s="50" t="s">
        <v>69880</v>
      </c>
      <c r="B22650" s="51" t="s">
        <v>69340</v>
      </c>
      <c r="C22650" s="53" t="s">
        <v>69881</v>
      </c>
      <c r="D22650" s="54">
        <v>5.0</v>
      </c>
      <c r="E22650" s="53" t="s">
        <v>69882</v>
      </c>
    </row>
    <row r="22651" ht="22.5" customHeight="1">
      <c r="A22651" s="50" t="s">
        <v>69883</v>
      </c>
      <c r="B22651" s="51" t="s">
        <v>69340</v>
      </c>
      <c r="C22651" s="53" t="s">
        <v>69884</v>
      </c>
      <c r="D22651" s="54">
        <v>5.0</v>
      </c>
      <c r="E22651" s="53" t="s">
        <v>69885</v>
      </c>
    </row>
    <row r="22652" ht="22.5" customHeight="1">
      <c r="A22652" s="50" t="s">
        <v>69886</v>
      </c>
      <c r="B22652" s="51" t="s">
        <v>69340</v>
      </c>
      <c r="C22652" s="53" t="s">
        <v>69887</v>
      </c>
      <c r="D22652" s="54">
        <v>5.0</v>
      </c>
      <c r="E22652" s="53" t="s">
        <v>69888</v>
      </c>
    </row>
    <row r="22653" ht="22.5" customHeight="1">
      <c r="A22653" s="50" t="s">
        <v>69889</v>
      </c>
      <c r="B22653" s="51" t="s">
        <v>69340</v>
      </c>
      <c r="C22653" s="53" t="s">
        <v>69890</v>
      </c>
      <c r="D22653" s="54">
        <v>5.0</v>
      </c>
      <c r="E22653" s="53" t="s">
        <v>69891</v>
      </c>
    </row>
    <row r="22654" ht="22.5" customHeight="1">
      <c r="A22654" s="50" t="s">
        <v>69892</v>
      </c>
      <c r="B22654" s="51" t="s">
        <v>69340</v>
      </c>
      <c r="C22654" s="53" t="s">
        <v>69893</v>
      </c>
      <c r="D22654" s="55">
        <v>46207.0</v>
      </c>
      <c r="E22654" s="53" t="s">
        <v>69894</v>
      </c>
    </row>
    <row r="22655" ht="22.5" customHeight="1">
      <c r="A22655" s="50" t="s">
        <v>69895</v>
      </c>
      <c r="B22655" s="51" t="s">
        <v>69340</v>
      </c>
      <c r="C22655" s="53" t="s">
        <v>69896</v>
      </c>
      <c r="D22655" s="55">
        <v>46207.0</v>
      </c>
      <c r="E22655" s="53" t="s">
        <v>69897</v>
      </c>
    </row>
    <row r="22656" ht="22.5" customHeight="1">
      <c r="A22656" s="50" t="s">
        <v>69898</v>
      </c>
      <c r="B22656" s="51" t="s">
        <v>69340</v>
      </c>
      <c r="C22656" s="53" t="s">
        <v>69899</v>
      </c>
      <c r="D22656" s="55">
        <v>46207.0</v>
      </c>
      <c r="E22656" s="53" t="s">
        <v>69900</v>
      </c>
    </row>
    <row r="22657" ht="22.5" customHeight="1">
      <c r="A22657" s="50" t="s">
        <v>69901</v>
      </c>
      <c r="B22657" s="51" t="s">
        <v>69340</v>
      </c>
      <c r="C22657" s="53" t="s">
        <v>69902</v>
      </c>
      <c r="D22657" s="54">
        <v>5.0</v>
      </c>
      <c r="E22657" s="53" t="s">
        <v>69903</v>
      </c>
    </row>
    <row r="22658" ht="22.5" customHeight="1">
      <c r="A22658" s="50" t="s">
        <v>69904</v>
      </c>
      <c r="B22658" s="51" t="s">
        <v>69340</v>
      </c>
      <c r="C22658" s="53" t="s">
        <v>69905</v>
      </c>
      <c r="D22658" s="54">
        <v>5.0</v>
      </c>
      <c r="E22658" s="53" t="s">
        <v>69906</v>
      </c>
    </row>
    <row r="22659" ht="22.5" customHeight="1">
      <c r="A22659" s="50" t="s">
        <v>69907</v>
      </c>
      <c r="B22659" s="51" t="s">
        <v>69340</v>
      </c>
      <c r="C22659" s="53" t="s">
        <v>69908</v>
      </c>
      <c r="D22659" s="54">
        <v>4.0</v>
      </c>
      <c r="E22659" s="53" t="s">
        <v>69909</v>
      </c>
    </row>
    <row r="22660" ht="22.5" customHeight="1">
      <c r="A22660" s="50" t="s">
        <v>69910</v>
      </c>
      <c r="B22660" s="51" t="s">
        <v>69340</v>
      </c>
      <c r="C22660" s="53" t="s">
        <v>69911</v>
      </c>
      <c r="D22660" s="54">
        <v>5.0</v>
      </c>
      <c r="E22660" s="53" t="s">
        <v>69912</v>
      </c>
    </row>
    <row r="22661" ht="22.5" customHeight="1">
      <c r="A22661" s="50" t="s">
        <v>69913</v>
      </c>
      <c r="B22661" s="51" t="s">
        <v>69340</v>
      </c>
      <c r="C22661" s="53" t="s">
        <v>69914</v>
      </c>
      <c r="D22661" s="55">
        <v>46085.0</v>
      </c>
      <c r="E22661" s="53" t="s">
        <v>69915</v>
      </c>
    </row>
    <row r="22662" ht="22.5" customHeight="1">
      <c r="A22662" s="50" t="s">
        <v>69916</v>
      </c>
      <c r="B22662" s="51" t="s">
        <v>69340</v>
      </c>
      <c r="C22662" s="53" t="s">
        <v>69917</v>
      </c>
      <c r="D22662" s="54">
        <v>4.0</v>
      </c>
      <c r="E22662" s="53" t="s">
        <v>69918</v>
      </c>
    </row>
    <row r="22663" ht="22.5" customHeight="1">
      <c r="A22663" s="50" t="s">
        <v>69919</v>
      </c>
      <c r="B22663" s="51" t="s">
        <v>69340</v>
      </c>
      <c r="C22663" s="53" t="s">
        <v>69920</v>
      </c>
      <c r="D22663" s="54">
        <v>4.0</v>
      </c>
      <c r="E22663" s="53" t="s">
        <v>69921</v>
      </c>
    </row>
    <row r="22664" ht="22.5" customHeight="1">
      <c r="A22664" s="50" t="s">
        <v>69922</v>
      </c>
      <c r="B22664" s="51" t="s">
        <v>69340</v>
      </c>
      <c r="C22664" s="53" t="s">
        <v>69923</v>
      </c>
      <c r="D22664" s="55">
        <v>46085.0</v>
      </c>
      <c r="E22664" s="53" t="s">
        <v>69924</v>
      </c>
    </row>
    <row r="22665" ht="22.5" customHeight="1">
      <c r="A22665" s="50" t="s">
        <v>69925</v>
      </c>
      <c r="B22665" s="51" t="s">
        <v>69340</v>
      </c>
      <c r="C22665" s="53" t="s">
        <v>69926</v>
      </c>
      <c r="D22665" s="54">
        <v>5.0</v>
      </c>
      <c r="E22665" s="53" t="s">
        <v>69927</v>
      </c>
    </row>
    <row r="22666" ht="22.5" customHeight="1">
      <c r="A22666" s="50" t="s">
        <v>69928</v>
      </c>
      <c r="B22666" s="51" t="s">
        <v>69340</v>
      </c>
      <c r="C22666" s="53" t="s">
        <v>69929</v>
      </c>
      <c r="D22666" s="54">
        <v>5.0</v>
      </c>
      <c r="E22666" s="53" t="s">
        <v>69930</v>
      </c>
    </row>
    <row r="22667" ht="22.5" customHeight="1">
      <c r="A22667" s="50" t="s">
        <v>69931</v>
      </c>
      <c r="B22667" s="51" t="s">
        <v>69340</v>
      </c>
      <c r="C22667" s="53" t="s">
        <v>69932</v>
      </c>
      <c r="D22667" s="54">
        <v>5.0</v>
      </c>
      <c r="E22667" s="53" t="s">
        <v>69933</v>
      </c>
    </row>
    <row r="22668" ht="22.5" customHeight="1">
      <c r="A22668" s="50" t="s">
        <v>69934</v>
      </c>
      <c r="B22668" s="51" t="s">
        <v>69340</v>
      </c>
      <c r="C22668" s="53" t="s">
        <v>69935</v>
      </c>
      <c r="D22668" s="55">
        <v>46207.0</v>
      </c>
      <c r="E22668" s="53" t="s">
        <v>69936</v>
      </c>
    </row>
    <row r="22669" ht="22.5" customHeight="1">
      <c r="A22669" s="50" t="s">
        <v>69937</v>
      </c>
      <c r="B22669" s="51" t="s">
        <v>69340</v>
      </c>
      <c r="C22669" s="53" t="s">
        <v>69938</v>
      </c>
      <c r="D22669" s="54">
        <v>4.0</v>
      </c>
      <c r="E22669" s="53" t="s">
        <v>69939</v>
      </c>
    </row>
    <row r="22670" ht="22.5" customHeight="1">
      <c r="A22670" s="50" t="s">
        <v>69940</v>
      </c>
      <c r="B22670" s="51" t="s">
        <v>69340</v>
      </c>
      <c r="C22670" s="53" t="s">
        <v>69941</v>
      </c>
      <c r="D22670" s="54">
        <v>5.0</v>
      </c>
      <c r="E22670" s="53" t="s">
        <v>69942</v>
      </c>
    </row>
    <row r="22671" ht="22.5" customHeight="1">
      <c r="A22671" s="50" t="s">
        <v>69943</v>
      </c>
      <c r="B22671" s="51" t="s">
        <v>69340</v>
      </c>
      <c r="C22671" s="53" t="s">
        <v>69944</v>
      </c>
      <c r="D22671" s="55">
        <v>46085.0</v>
      </c>
      <c r="E22671" s="53" t="s">
        <v>69945</v>
      </c>
    </row>
    <row r="22672" ht="22.5" customHeight="1">
      <c r="A22672" s="50" t="s">
        <v>69946</v>
      </c>
      <c r="B22672" s="51" t="s">
        <v>69340</v>
      </c>
      <c r="C22672" s="53" t="s">
        <v>69947</v>
      </c>
      <c r="D22672" s="54">
        <v>5.0</v>
      </c>
      <c r="E22672" s="53" t="s">
        <v>69948</v>
      </c>
    </row>
    <row r="22673" ht="22.5" customHeight="1">
      <c r="A22673" s="50" t="s">
        <v>69949</v>
      </c>
      <c r="B22673" s="51" t="s">
        <v>69340</v>
      </c>
      <c r="C22673" s="53" t="s">
        <v>69950</v>
      </c>
      <c r="D22673" s="55">
        <v>46207.0</v>
      </c>
      <c r="E22673" s="53" t="s">
        <v>69951</v>
      </c>
    </row>
    <row r="22674" ht="22.5" customHeight="1">
      <c r="A22674" s="50" t="s">
        <v>69952</v>
      </c>
      <c r="B22674" s="51" t="s">
        <v>69340</v>
      </c>
      <c r="C22674" s="53" t="s">
        <v>66437</v>
      </c>
      <c r="D22674" s="54">
        <v>5.0</v>
      </c>
      <c r="E22674" s="53" t="s">
        <v>69953</v>
      </c>
    </row>
    <row r="22675" ht="22.5" customHeight="1">
      <c r="A22675" s="50" t="s">
        <v>69954</v>
      </c>
      <c r="B22675" s="51" t="s">
        <v>69340</v>
      </c>
      <c r="C22675" s="53" t="s">
        <v>69955</v>
      </c>
      <c r="D22675" s="55">
        <v>46207.0</v>
      </c>
      <c r="E22675" s="53" t="s">
        <v>69956</v>
      </c>
    </row>
    <row r="22676" ht="22.5" customHeight="1">
      <c r="A22676" s="50" t="s">
        <v>69957</v>
      </c>
      <c r="B22676" s="51" t="s">
        <v>69340</v>
      </c>
      <c r="C22676" s="53" t="s">
        <v>69958</v>
      </c>
      <c r="D22676" s="55">
        <v>46085.0</v>
      </c>
      <c r="E22676" s="53" t="s">
        <v>69959</v>
      </c>
    </row>
    <row r="22677" ht="22.5" customHeight="1">
      <c r="A22677" s="50" t="s">
        <v>69960</v>
      </c>
      <c r="B22677" s="51" t="s">
        <v>69340</v>
      </c>
      <c r="C22677" s="53" t="s">
        <v>69961</v>
      </c>
      <c r="D22677" s="54">
        <v>5.0</v>
      </c>
      <c r="E22677" s="53" t="s">
        <v>69962</v>
      </c>
    </row>
    <row r="22678" ht="22.5" customHeight="1">
      <c r="A22678" s="50" t="s">
        <v>69963</v>
      </c>
      <c r="B22678" s="51" t="s">
        <v>69340</v>
      </c>
      <c r="C22678" s="53" t="s">
        <v>69964</v>
      </c>
      <c r="D22678" s="55">
        <v>46207.0</v>
      </c>
      <c r="E22678" s="53" t="s">
        <v>69965</v>
      </c>
    </row>
    <row r="22679" ht="22.5" customHeight="1">
      <c r="A22679" s="50" t="s">
        <v>69966</v>
      </c>
      <c r="B22679" s="51" t="s">
        <v>69340</v>
      </c>
      <c r="C22679" s="53" t="s">
        <v>69967</v>
      </c>
      <c r="D22679" s="54">
        <v>5.0</v>
      </c>
      <c r="E22679" s="53" t="s">
        <v>69968</v>
      </c>
    </row>
    <row r="22680" ht="22.5" customHeight="1">
      <c r="A22680" s="50" t="s">
        <v>69969</v>
      </c>
      <c r="B22680" s="51" t="s">
        <v>69340</v>
      </c>
      <c r="C22680" s="53" t="s">
        <v>69970</v>
      </c>
      <c r="D22680" s="54">
        <v>5.0</v>
      </c>
      <c r="E22680" s="53" t="s">
        <v>69971</v>
      </c>
    </row>
    <row r="22681" ht="22.5" customHeight="1">
      <c r="A22681" s="50" t="s">
        <v>69972</v>
      </c>
      <c r="B22681" s="51" t="s">
        <v>69340</v>
      </c>
      <c r="C22681" s="53" t="s">
        <v>69973</v>
      </c>
      <c r="D22681" s="55">
        <v>46085.0</v>
      </c>
      <c r="E22681" s="53" t="s">
        <v>69974</v>
      </c>
    </row>
    <row r="22682" ht="22.5" customHeight="1">
      <c r="A22682" s="50" t="s">
        <v>69975</v>
      </c>
      <c r="B22682" s="51" t="s">
        <v>69340</v>
      </c>
      <c r="C22682" s="53" t="s">
        <v>69976</v>
      </c>
      <c r="D22682" s="55">
        <v>46206.0</v>
      </c>
      <c r="E22682" s="53" t="s">
        <v>69977</v>
      </c>
    </row>
    <row r="22683" ht="22.5" customHeight="1">
      <c r="A22683" s="50" t="s">
        <v>69978</v>
      </c>
      <c r="B22683" s="51" t="s">
        <v>69340</v>
      </c>
      <c r="C22683" s="53" t="s">
        <v>69979</v>
      </c>
      <c r="D22683" s="55">
        <v>46207.0</v>
      </c>
      <c r="E22683" s="53" t="s">
        <v>69980</v>
      </c>
    </row>
    <row r="22684" ht="22.5" customHeight="1">
      <c r="A22684" s="50" t="s">
        <v>69981</v>
      </c>
      <c r="B22684" s="51" t="s">
        <v>69340</v>
      </c>
      <c r="C22684" s="53" t="s">
        <v>69982</v>
      </c>
      <c r="D22684" s="54">
        <v>5.0</v>
      </c>
      <c r="E22684" s="53" t="s">
        <v>69983</v>
      </c>
    </row>
    <row r="22685" ht="22.5" customHeight="1">
      <c r="A22685" s="50" t="s">
        <v>69984</v>
      </c>
      <c r="B22685" s="51" t="s">
        <v>69340</v>
      </c>
      <c r="C22685" s="53" t="s">
        <v>69985</v>
      </c>
      <c r="D22685" s="55">
        <v>46206.0</v>
      </c>
      <c r="E22685" s="53" t="s">
        <v>69986</v>
      </c>
    </row>
    <row r="22686" ht="22.5" customHeight="1">
      <c r="A22686" s="50" t="s">
        <v>69987</v>
      </c>
      <c r="B22686" s="51" t="s">
        <v>69340</v>
      </c>
      <c r="C22686" s="53" t="s">
        <v>69988</v>
      </c>
      <c r="D22686" s="55">
        <v>46085.0</v>
      </c>
      <c r="E22686" s="53" t="s">
        <v>69989</v>
      </c>
    </row>
    <row r="22687" ht="22.5" customHeight="1">
      <c r="A22687" s="50" t="s">
        <v>69990</v>
      </c>
      <c r="B22687" s="51" t="s">
        <v>69340</v>
      </c>
      <c r="C22687" s="53" t="s">
        <v>69991</v>
      </c>
      <c r="D22687" s="55">
        <v>46207.0</v>
      </c>
      <c r="E22687" s="53" t="s">
        <v>69992</v>
      </c>
    </row>
    <row r="22688" ht="22.5" customHeight="1">
      <c r="A22688" s="50" t="s">
        <v>69993</v>
      </c>
      <c r="B22688" s="51" t="s">
        <v>69340</v>
      </c>
      <c r="C22688" s="56" t="s">
        <v>69994</v>
      </c>
      <c r="D22688" s="54">
        <v>4.0</v>
      </c>
      <c r="E22688" s="53" t="s">
        <v>69995</v>
      </c>
    </row>
    <row r="22689" ht="22.5" customHeight="1">
      <c r="A22689" s="50" t="s">
        <v>69996</v>
      </c>
      <c r="B22689" s="51" t="s">
        <v>69340</v>
      </c>
      <c r="C22689" s="53" t="s">
        <v>69997</v>
      </c>
      <c r="D22689" s="55">
        <v>46084.0</v>
      </c>
      <c r="E22689" s="53" t="s">
        <v>69998</v>
      </c>
    </row>
    <row r="22690" ht="22.5" customHeight="1">
      <c r="A22690" s="50" t="s">
        <v>69999</v>
      </c>
      <c r="B22690" s="51" t="s">
        <v>69340</v>
      </c>
      <c r="C22690" s="53" t="s">
        <v>70000</v>
      </c>
      <c r="D22690" s="54">
        <v>5.0</v>
      </c>
      <c r="E22690" s="53" t="s">
        <v>70001</v>
      </c>
    </row>
    <row r="22691" ht="22.5" customHeight="1">
      <c r="A22691" s="50" t="s">
        <v>70002</v>
      </c>
      <c r="B22691" s="51" t="s">
        <v>69340</v>
      </c>
      <c r="C22691" s="53" t="s">
        <v>70003</v>
      </c>
      <c r="D22691" s="54">
        <v>5.0</v>
      </c>
      <c r="E22691" s="53" t="s">
        <v>70004</v>
      </c>
    </row>
    <row r="22692" ht="22.5" customHeight="1">
      <c r="A22692" s="50" t="s">
        <v>70005</v>
      </c>
      <c r="B22692" s="51" t="s">
        <v>69340</v>
      </c>
      <c r="C22692" s="53" t="s">
        <v>70006</v>
      </c>
      <c r="D22692" s="55">
        <v>46085.0</v>
      </c>
      <c r="E22692" s="53" t="s">
        <v>70007</v>
      </c>
    </row>
    <row r="22693" ht="22.5" customHeight="1">
      <c r="A22693" s="50" t="s">
        <v>70008</v>
      </c>
      <c r="B22693" s="51" t="s">
        <v>69340</v>
      </c>
      <c r="C22693" s="53" t="s">
        <v>70009</v>
      </c>
      <c r="D22693" s="55">
        <v>46085.0</v>
      </c>
      <c r="E22693" s="53" t="s">
        <v>70010</v>
      </c>
    </row>
    <row r="22694" ht="22.5" customHeight="1">
      <c r="A22694" s="50" t="s">
        <v>70011</v>
      </c>
      <c r="B22694" s="51" t="s">
        <v>69340</v>
      </c>
      <c r="C22694" s="53" t="s">
        <v>70012</v>
      </c>
      <c r="D22694" s="54">
        <v>5.0</v>
      </c>
      <c r="E22694" s="53" t="s">
        <v>70013</v>
      </c>
    </row>
    <row r="22695" ht="22.5" customHeight="1">
      <c r="A22695" s="50" t="s">
        <v>70014</v>
      </c>
      <c r="B22695" s="51" t="s">
        <v>69340</v>
      </c>
      <c r="C22695" s="53" t="s">
        <v>70015</v>
      </c>
      <c r="D22695" s="54">
        <v>5.0</v>
      </c>
      <c r="E22695" s="53" t="s">
        <v>70016</v>
      </c>
    </row>
    <row r="22696" ht="22.5" customHeight="1">
      <c r="A22696" s="50" t="s">
        <v>70017</v>
      </c>
      <c r="B22696" s="51" t="s">
        <v>69340</v>
      </c>
      <c r="C22696" s="53" t="s">
        <v>70018</v>
      </c>
      <c r="D22696" s="54">
        <v>5.0</v>
      </c>
      <c r="E22696" s="53" t="s">
        <v>70019</v>
      </c>
    </row>
    <row r="22697" ht="22.5" customHeight="1">
      <c r="A22697" s="50" t="s">
        <v>70020</v>
      </c>
      <c r="B22697" s="51" t="s">
        <v>69340</v>
      </c>
      <c r="C22697" s="53" t="s">
        <v>70021</v>
      </c>
      <c r="D22697" s="54">
        <v>5.0</v>
      </c>
      <c r="E22697" s="53" t="s">
        <v>70022</v>
      </c>
    </row>
    <row r="22698" ht="22.5" customHeight="1">
      <c r="A22698" s="50" t="s">
        <v>70023</v>
      </c>
      <c r="B22698" s="51" t="s">
        <v>69340</v>
      </c>
      <c r="C22698" s="53" t="s">
        <v>70024</v>
      </c>
      <c r="D22698" s="55">
        <v>46207.0</v>
      </c>
      <c r="E22698" s="53" t="s">
        <v>70025</v>
      </c>
    </row>
    <row r="22699" ht="22.5" customHeight="1">
      <c r="A22699" s="50" t="s">
        <v>70026</v>
      </c>
      <c r="B22699" s="51" t="s">
        <v>69340</v>
      </c>
      <c r="C22699" s="53" t="s">
        <v>70027</v>
      </c>
      <c r="D22699" s="55">
        <v>46085.0</v>
      </c>
      <c r="E22699" s="53" t="s">
        <v>70028</v>
      </c>
    </row>
    <row r="22700" ht="22.5" customHeight="1">
      <c r="A22700" s="50" t="s">
        <v>70029</v>
      </c>
      <c r="B22700" s="51" t="s">
        <v>69340</v>
      </c>
      <c r="C22700" s="53" t="s">
        <v>70030</v>
      </c>
      <c r="D22700" s="55">
        <v>46085.0</v>
      </c>
      <c r="E22700" s="53" t="s">
        <v>70031</v>
      </c>
    </row>
    <row r="22701" ht="22.5" customHeight="1">
      <c r="A22701" s="50" t="s">
        <v>70032</v>
      </c>
      <c r="B22701" s="51" t="s">
        <v>69340</v>
      </c>
      <c r="C22701" s="53" t="s">
        <v>70033</v>
      </c>
      <c r="D22701" s="55">
        <v>46206.0</v>
      </c>
      <c r="E22701" s="53" t="s">
        <v>70034</v>
      </c>
    </row>
    <row r="22702" ht="22.5" customHeight="1">
      <c r="A22702" s="50" t="s">
        <v>70035</v>
      </c>
      <c r="B22702" s="51" t="s">
        <v>69340</v>
      </c>
      <c r="C22702" s="53" t="s">
        <v>70036</v>
      </c>
      <c r="D22702" s="54">
        <v>5.0</v>
      </c>
      <c r="E22702" s="53" t="s">
        <v>70037</v>
      </c>
    </row>
    <row r="22703" ht="22.5" customHeight="1">
      <c r="A22703" s="50" t="s">
        <v>70038</v>
      </c>
      <c r="B22703" s="51" t="s">
        <v>69340</v>
      </c>
      <c r="C22703" s="53" t="s">
        <v>70039</v>
      </c>
      <c r="D22703" s="54">
        <v>4.0</v>
      </c>
      <c r="E22703" s="53" t="s">
        <v>70040</v>
      </c>
    </row>
    <row r="22704" ht="22.5" customHeight="1">
      <c r="A22704" s="50" t="s">
        <v>70041</v>
      </c>
      <c r="B22704" s="51" t="s">
        <v>69340</v>
      </c>
      <c r="C22704" s="53" t="s">
        <v>70042</v>
      </c>
      <c r="D22704" s="55">
        <v>46085.0</v>
      </c>
      <c r="E22704" s="53" t="s">
        <v>70043</v>
      </c>
    </row>
    <row r="22705" ht="22.5" customHeight="1">
      <c r="A22705" s="50" t="s">
        <v>70044</v>
      </c>
      <c r="B22705" s="51" t="s">
        <v>69340</v>
      </c>
      <c r="C22705" s="53" t="s">
        <v>70045</v>
      </c>
      <c r="D22705" s="55">
        <v>46085.0</v>
      </c>
      <c r="E22705" s="53" t="s">
        <v>70046</v>
      </c>
    </row>
    <row r="22706" ht="22.5" customHeight="1">
      <c r="A22706" s="50" t="s">
        <v>70047</v>
      </c>
      <c r="B22706" s="51" t="s">
        <v>69340</v>
      </c>
      <c r="C22706" s="53" t="s">
        <v>70048</v>
      </c>
      <c r="D22706" s="55">
        <v>46085.0</v>
      </c>
      <c r="E22706" s="53" t="s">
        <v>70049</v>
      </c>
    </row>
    <row r="22707" ht="22.5" customHeight="1">
      <c r="A22707" s="50" t="s">
        <v>70050</v>
      </c>
      <c r="B22707" s="51" t="s">
        <v>69340</v>
      </c>
      <c r="C22707" s="53" t="s">
        <v>70051</v>
      </c>
      <c r="D22707" s="54">
        <v>5.0</v>
      </c>
      <c r="E22707" s="53" t="s">
        <v>70052</v>
      </c>
    </row>
    <row r="22708" ht="22.5" customHeight="1">
      <c r="A22708" s="50" t="s">
        <v>70053</v>
      </c>
      <c r="B22708" s="51" t="s">
        <v>69340</v>
      </c>
      <c r="C22708" s="53" t="s">
        <v>70054</v>
      </c>
      <c r="D22708" s="55">
        <v>46085.0</v>
      </c>
      <c r="E22708" s="53" t="s">
        <v>70055</v>
      </c>
    </row>
    <row r="22709" ht="22.5" customHeight="1">
      <c r="A22709" s="50" t="s">
        <v>70056</v>
      </c>
      <c r="B22709" s="51" t="s">
        <v>69340</v>
      </c>
      <c r="C22709" s="53" t="s">
        <v>70057</v>
      </c>
      <c r="D22709" s="54">
        <v>4.0</v>
      </c>
      <c r="E22709" s="53" t="s">
        <v>70058</v>
      </c>
    </row>
    <row r="22710" ht="22.5" customHeight="1">
      <c r="A22710" s="50" t="s">
        <v>70059</v>
      </c>
      <c r="B22710" s="51" t="s">
        <v>69340</v>
      </c>
      <c r="C22710" s="53" t="s">
        <v>70060</v>
      </c>
      <c r="D22710" s="54">
        <v>4.0</v>
      </c>
      <c r="E22710" s="53" t="s">
        <v>70061</v>
      </c>
    </row>
    <row r="22711" ht="22.5" customHeight="1">
      <c r="A22711" s="50" t="s">
        <v>70062</v>
      </c>
      <c r="B22711" s="51" t="s">
        <v>69340</v>
      </c>
      <c r="C22711" s="53" t="s">
        <v>70063</v>
      </c>
      <c r="D22711" s="54">
        <v>4.0</v>
      </c>
      <c r="E22711" s="53" t="s">
        <v>70064</v>
      </c>
    </row>
    <row r="22712" ht="22.5" customHeight="1">
      <c r="A22712" s="50" t="s">
        <v>70065</v>
      </c>
      <c r="B22712" s="51" t="s">
        <v>69340</v>
      </c>
      <c r="C22712" s="53" t="s">
        <v>70066</v>
      </c>
      <c r="D22712" s="54">
        <v>4.0</v>
      </c>
      <c r="E22712" s="53" t="s">
        <v>70067</v>
      </c>
    </row>
    <row r="22713" ht="22.5" customHeight="1">
      <c r="A22713" s="50" t="s">
        <v>70068</v>
      </c>
      <c r="B22713" s="51" t="s">
        <v>69340</v>
      </c>
      <c r="C22713" s="53" t="s">
        <v>70069</v>
      </c>
      <c r="D22713" s="54">
        <v>5.0</v>
      </c>
      <c r="E22713" s="53" t="s">
        <v>70070</v>
      </c>
    </row>
    <row r="22714" ht="22.5" customHeight="1">
      <c r="A22714" s="50" t="s">
        <v>70071</v>
      </c>
      <c r="B22714" s="51" t="s">
        <v>69340</v>
      </c>
      <c r="C22714" s="53" t="s">
        <v>70072</v>
      </c>
      <c r="D22714" s="55">
        <v>46085.0</v>
      </c>
      <c r="E22714" s="53" t="s">
        <v>70073</v>
      </c>
    </row>
    <row r="22715" ht="22.5" customHeight="1">
      <c r="A22715" s="50" t="s">
        <v>70074</v>
      </c>
      <c r="B22715" s="51" t="s">
        <v>69340</v>
      </c>
      <c r="C22715" s="53" t="s">
        <v>70075</v>
      </c>
      <c r="D22715" s="54">
        <v>5.0</v>
      </c>
      <c r="E22715" s="53" t="s">
        <v>70076</v>
      </c>
    </row>
    <row r="22716" ht="22.5" customHeight="1">
      <c r="A22716" s="50" t="s">
        <v>70077</v>
      </c>
      <c r="B22716" s="51" t="s">
        <v>69340</v>
      </c>
      <c r="C22716" s="53" t="s">
        <v>70078</v>
      </c>
      <c r="D22716" s="54">
        <v>5.0</v>
      </c>
      <c r="E22716" s="53" t="s">
        <v>70079</v>
      </c>
    </row>
    <row r="22717" ht="22.5" customHeight="1">
      <c r="A22717" s="50" t="s">
        <v>70080</v>
      </c>
      <c r="B22717" s="51" t="s">
        <v>69340</v>
      </c>
      <c r="C22717" s="53" t="s">
        <v>70081</v>
      </c>
      <c r="D22717" s="55">
        <v>46085.0</v>
      </c>
      <c r="E22717" s="53" t="s">
        <v>70082</v>
      </c>
    </row>
    <row r="22718" ht="22.5" customHeight="1">
      <c r="A22718" s="50" t="s">
        <v>70083</v>
      </c>
      <c r="B22718" s="51" t="s">
        <v>69340</v>
      </c>
      <c r="C22718" s="53" t="s">
        <v>70084</v>
      </c>
      <c r="D22718" s="54">
        <v>5.0</v>
      </c>
      <c r="E22718" s="53" t="s">
        <v>70085</v>
      </c>
    </row>
    <row r="22719" ht="22.5" customHeight="1">
      <c r="A22719" s="50" t="s">
        <v>70086</v>
      </c>
      <c r="B22719" s="51" t="s">
        <v>69340</v>
      </c>
      <c r="C22719" s="53" t="s">
        <v>70087</v>
      </c>
      <c r="D22719" s="55">
        <v>46206.0</v>
      </c>
      <c r="E22719" s="53" t="s">
        <v>70088</v>
      </c>
    </row>
    <row r="22720" ht="22.5" customHeight="1">
      <c r="A22720" s="50" t="s">
        <v>70089</v>
      </c>
      <c r="B22720" s="51" t="s">
        <v>69340</v>
      </c>
      <c r="C22720" s="53" t="s">
        <v>70090</v>
      </c>
      <c r="D22720" s="54">
        <v>5.0</v>
      </c>
      <c r="E22720" s="53" t="s">
        <v>70091</v>
      </c>
    </row>
    <row r="22721" ht="22.5" customHeight="1">
      <c r="A22721" s="50" t="s">
        <v>70092</v>
      </c>
      <c r="B22721" s="51" t="s">
        <v>69340</v>
      </c>
      <c r="C22721" s="53" t="s">
        <v>70093</v>
      </c>
      <c r="D22721" s="54">
        <v>5.0</v>
      </c>
      <c r="E22721" s="53" t="s">
        <v>70094</v>
      </c>
    </row>
    <row r="22722" ht="22.5" customHeight="1">
      <c r="A22722" s="50" t="s">
        <v>70095</v>
      </c>
      <c r="B22722" s="51" t="s">
        <v>69340</v>
      </c>
      <c r="C22722" s="53" t="s">
        <v>70096</v>
      </c>
      <c r="D22722" s="55">
        <v>46207.0</v>
      </c>
      <c r="E22722" s="53" t="s">
        <v>70097</v>
      </c>
    </row>
    <row r="22723" ht="22.5" customHeight="1">
      <c r="A22723" s="50" t="s">
        <v>70098</v>
      </c>
      <c r="B22723" s="51" t="s">
        <v>69340</v>
      </c>
      <c r="C22723" s="53" t="s">
        <v>60672</v>
      </c>
      <c r="D22723" s="54">
        <v>5.0</v>
      </c>
      <c r="E22723" s="53" t="s">
        <v>70099</v>
      </c>
    </row>
    <row r="22724" ht="22.5" customHeight="1">
      <c r="A22724" s="50" t="s">
        <v>70100</v>
      </c>
      <c r="B22724" s="51" t="s">
        <v>69340</v>
      </c>
      <c r="C22724" s="53" t="s">
        <v>70101</v>
      </c>
      <c r="D22724" s="54">
        <v>5.0</v>
      </c>
      <c r="E22724" s="53" t="s">
        <v>70102</v>
      </c>
    </row>
    <row r="22725" ht="22.5" customHeight="1">
      <c r="A22725" s="50" t="s">
        <v>70103</v>
      </c>
      <c r="B22725" s="51" t="s">
        <v>69340</v>
      </c>
      <c r="C22725" s="53" t="s">
        <v>70104</v>
      </c>
      <c r="D22725" s="54">
        <v>5.0</v>
      </c>
      <c r="E22725" s="53" t="s">
        <v>70105</v>
      </c>
    </row>
    <row r="22726" ht="22.5" customHeight="1">
      <c r="A22726" s="50" t="s">
        <v>70106</v>
      </c>
      <c r="B22726" s="51" t="s">
        <v>69340</v>
      </c>
      <c r="C22726" s="53" t="s">
        <v>70107</v>
      </c>
      <c r="D22726" s="54">
        <v>5.0</v>
      </c>
      <c r="E22726" s="53" t="s">
        <v>70108</v>
      </c>
    </row>
    <row r="22727" ht="22.5" customHeight="1">
      <c r="A22727" s="50" t="s">
        <v>70109</v>
      </c>
      <c r="B22727" s="51" t="s">
        <v>69340</v>
      </c>
      <c r="C22727" s="53" t="s">
        <v>70110</v>
      </c>
      <c r="D22727" s="55">
        <v>46207.0</v>
      </c>
      <c r="E22727" s="53" t="s">
        <v>70111</v>
      </c>
    </row>
    <row r="22728" ht="22.5" customHeight="1">
      <c r="A22728" s="50" t="s">
        <v>70112</v>
      </c>
      <c r="B22728" s="51" t="s">
        <v>69340</v>
      </c>
      <c r="C22728" s="53" t="s">
        <v>70113</v>
      </c>
      <c r="D22728" s="55">
        <v>46085.0</v>
      </c>
      <c r="E22728" s="53" t="s">
        <v>70114</v>
      </c>
    </row>
    <row r="22729" ht="22.5" customHeight="1">
      <c r="A22729" s="50" t="s">
        <v>70115</v>
      </c>
      <c r="B22729" s="51" t="s">
        <v>69340</v>
      </c>
      <c r="C22729" s="53" t="s">
        <v>70116</v>
      </c>
      <c r="D22729" s="55">
        <v>46084.0</v>
      </c>
      <c r="E22729" s="53" t="s">
        <v>70117</v>
      </c>
    </row>
    <row r="22730" ht="22.5" customHeight="1">
      <c r="A22730" s="50" t="s">
        <v>70118</v>
      </c>
      <c r="B22730" s="51" t="s">
        <v>69340</v>
      </c>
      <c r="C22730" s="53" t="s">
        <v>70119</v>
      </c>
      <c r="D22730" s="55">
        <v>46207.0</v>
      </c>
      <c r="E22730" s="53" t="s">
        <v>70120</v>
      </c>
    </row>
    <row r="22731" ht="22.5" customHeight="1">
      <c r="A22731" s="50" t="s">
        <v>70121</v>
      </c>
      <c r="B22731" s="51" t="s">
        <v>69340</v>
      </c>
      <c r="C22731" s="53" t="s">
        <v>70122</v>
      </c>
      <c r="D22731" s="55">
        <v>46085.0</v>
      </c>
      <c r="E22731" s="53" t="s">
        <v>70123</v>
      </c>
    </row>
    <row r="22732" ht="22.5" customHeight="1">
      <c r="A22732" s="50" t="s">
        <v>70124</v>
      </c>
      <c r="B22732" s="51" t="s">
        <v>69340</v>
      </c>
      <c r="C22732" s="53" t="s">
        <v>70125</v>
      </c>
      <c r="D22732" s="55">
        <v>46085.0</v>
      </c>
      <c r="E22732" s="53" t="s">
        <v>70126</v>
      </c>
    </row>
    <row r="22733" ht="22.5" customHeight="1">
      <c r="A22733" s="50" t="s">
        <v>70127</v>
      </c>
      <c r="B22733" s="51" t="s">
        <v>69340</v>
      </c>
      <c r="C22733" s="53" t="s">
        <v>70128</v>
      </c>
      <c r="D22733" s="55">
        <v>46207.0</v>
      </c>
      <c r="E22733" s="53" t="s">
        <v>70129</v>
      </c>
    </row>
    <row r="22734" ht="22.5" customHeight="1">
      <c r="A22734" s="50" t="s">
        <v>70130</v>
      </c>
      <c r="B22734" s="51" t="s">
        <v>69340</v>
      </c>
      <c r="C22734" s="53" t="s">
        <v>70131</v>
      </c>
      <c r="D22734" s="55">
        <v>46207.0</v>
      </c>
      <c r="E22734" s="53" t="s">
        <v>70132</v>
      </c>
    </row>
    <row r="22735" ht="22.5" customHeight="1">
      <c r="A22735" s="50" t="s">
        <v>70133</v>
      </c>
      <c r="B22735" s="51" t="s">
        <v>69340</v>
      </c>
      <c r="C22735" s="53" t="s">
        <v>70134</v>
      </c>
      <c r="D22735" s="55">
        <v>46085.0</v>
      </c>
      <c r="E22735" s="53" t="s">
        <v>70135</v>
      </c>
    </row>
    <row r="22736" ht="22.5" customHeight="1">
      <c r="A22736" s="50" t="s">
        <v>70136</v>
      </c>
      <c r="B22736" s="51" t="s">
        <v>69340</v>
      </c>
      <c r="C22736" s="53" t="s">
        <v>70137</v>
      </c>
      <c r="D22736" s="54">
        <v>5.0</v>
      </c>
      <c r="E22736" s="53" t="s">
        <v>70138</v>
      </c>
    </row>
    <row r="22737" ht="22.5" customHeight="1">
      <c r="A22737" s="50" t="s">
        <v>70139</v>
      </c>
      <c r="B22737" s="51" t="s">
        <v>69340</v>
      </c>
      <c r="C22737" s="53" t="s">
        <v>70140</v>
      </c>
      <c r="D22737" s="55">
        <v>46085.0</v>
      </c>
      <c r="E22737" s="53" t="s">
        <v>70141</v>
      </c>
    </row>
    <row r="22738" ht="22.5" customHeight="1">
      <c r="A22738" s="50" t="s">
        <v>70142</v>
      </c>
      <c r="B22738" s="51" t="s">
        <v>69340</v>
      </c>
      <c r="C22738" s="53" t="s">
        <v>70143</v>
      </c>
      <c r="D22738" s="54">
        <v>4.0</v>
      </c>
      <c r="E22738" s="53" t="s">
        <v>70144</v>
      </c>
    </row>
    <row r="22739" ht="22.5" customHeight="1">
      <c r="A22739" s="50" t="s">
        <v>70145</v>
      </c>
      <c r="B22739" s="51" t="s">
        <v>69340</v>
      </c>
      <c r="C22739" s="53" t="s">
        <v>70146</v>
      </c>
      <c r="D22739" s="55">
        <v>46207.0</v>
      </c>
      <c r="E22739" s="53" t="s">
        <v>70147</v>
      </c>
    </row>
    <row r="22740" ht="22.5" customHeight="1">
      <c r="A22740" s="50" t="s">
        <v>70148</v>
      </c>
      <c r="B22740" s="51" t="s">
        <v>69340</v>
      </c>
      <c r="C22740" s="53" t="s">
        <v>70149</v>
      </c>
      <c r="D22740" s="55">
        <v>46085.0</v>
      </c>
      <c r="E22740" s="53" t="s">
        <v>70150</v>
      </c>
    </row>
    <row r="22741" ht="22.5" customHeight="1">
      <c r="A22741" s="50" t="s">
        <v>70151</v>
      </c>
      <c r="B22741" s="51" t="s">
        <v>69340</v>
      </c>
      <c r="C22741" s="53" t="s">
        <v>70152</v>
      </c>
      <c r="D22741" s="55">
        <v>46085.0</v>
      </c>
      <c r="E22741" s="53" t="s">
        <v>70153</v>
      </c>
    </row>
    <row r="22742" ht="22.5" customHeight="1">
      <c r="A22742" s="50" t="s">
        <v>70154</v>
      </c>
      <c r="B22742" s="51" t="s">
        <v>69340</v>
      </c>
      <c r="C22742" s="53" t="s">
        <v>70155</v>
      </c>
      <c r="D22742" s="54">
        <v>5.0</v>
      </c>
      <c r="E22742" s="53" t="s">
        <v>70156</v>
      </c>
    </row>
    <row r="22743" ht="22.5" customHeight="1">
      <c r="A22743" s="50" t="s">
        <v>70157</v>
      </c>
      <c r="B22743" s="51" t="s">
        <v>69340</v>
      </c>
      <c r="C22743" s="53" t="s">
        <v>70158</v>
      </c>
      <c r="D22743" s="54">
        <v>5.0</v>
      </c>
      <c r="E22743" s="53" t="s">
        <v>70159</v>
      </c>
    </row>
    <row r="22744" ht="22.5" customHeight="1">
      <c r="A22744" s="50" t="s">
        <v>70160</v>
      </c>
      <c r="B22744" s="51" t="s">
        <v>69340</v>
      </c>
      <c r="C22744" s="53" t="s">
        <v>70161</v>
      </c>
      <c r="D22744" s="54">
        <v>5.0</v>
      </c>
      <c r="E22744" s="53" t="s">
        <v>70162</v>
      </c>
    </row>
    <row r="22745" ht="22.5" customHeight="1">
      <c r="A22745" s="50" t="s">
        <v>70163</v>
      </c>
      <c r="B22745" s="51" t="s">
        <v>69340</v>
      </c>
      <c r="C22745" s="53" t="s">
        <v>70164</v>
      </c>
      <c r="D22745" s="54">
        <v>5.0</v>
      </c>
      <c r="E22745" s="53" t="s">
        <v>70165</v>
      </c>
    </row>
    <row r="22746" ht="22.5" customHeight="1">
      <c r="A22746" s="50" t="s">
        <v>70166</v>
      </c>
      <c r="B22746" s="51" t="s">
        <v>69340</v>
      </c>
      <c r="C22746" s="53" t="s">
        <v>70167</v>
      </c>
      <c r="D22746" s="54">
        <v>5.0</v>
      </c>
      <c r="E22746" s="53" t="s">
        <v>70168</v>
      </c>
    </row>
    <row r="22747" ht="22.5" customHeight="1">
      <c r="A22747" s="50" t="s">
        <v>70169</v>
      </c>
      <c r="B22747" s="51" t="s">
        <v>69340</v>
      </c>
      <c r="C22747" s="53" t="s">
        <v>70170</v>
      </c>
      <c r="D22747" s="54">
        <v>5.0</v>
      </c>
      <c r="E22747" s="53" t="s">
        <v>70171</v>
      </c>
    </row>
    <row r="22748" ht="22.5" customHeight="1">
      <c r="A22748" s="50" t="s">
        <v>70172</v>
      </c>
      <c r="B22748" s="51" t="s">
        <v>69340</v>
      </c>
      <c r="C22748" s="53" t="s">
        <v>70173</v>
      </c>
      <c r="D22748" s="55">
        <v>46206.0</v>
      </c>
      <c r="E22748" s="53" t="s">
        <v>70174</v>
      </c>
    </row>
    <row r="22749" ht="22.5" customHeight="1">
      <c r="A22749" s="50" t="s">
        <v>70175</v>
      </c>
      <c r="B22749" s="51" t="s">
        <v>69340</v>
      </c>
      <c r="C22749" s="53" t="s">
        <v>70176</v>
      </c>
      <c r="D22749" s="54">
        <v>5.0</v>
      </c>
      <c r="E22749" s="53" t="s">
        <v>70177</v>
      </c>
    </row>
    <row r="22750" ht="22.5" customHeight="1">
      <c r="A22750" s="50" t="s">
        <v>70178</v>
      </c>
      <c r="B22750" s="51" t="s">
        <v>69340</v>
      </c>
      <c r="C22750" s="53" t="s">
        <v>70179</v>
      </c>
      <c r="D22750" s="55">
        <v>46085.0</v>
      </c>
      <c r="E22750" s="53" t="s">
        <v>70180</v>
      </c>
    </row>
    <row r="22751" ht="22.5" customHeight="1">
      <c r="A22751" s="50" t="s">
        <v>70181</v>
      </c>
      <c r="B22751" s="51" t="s">
        <v>69340</v>
      </c>
      <c r="C22751" s="53" t="s">
        <v>70182</v>
      </c>
      <c r="D22751" s="54">
        <v>5.0</v>
      </c>
      <c r="E22751" s="53" t="s">
        <v>70183</v>
      </c>
    </row>
    <row r="22752" ht="22.5" customHeight="1">
      <c r="A22752" s="50" t="s">
        <v>70184</v>
      </c>
      <c r="B22752" s="51" t="s">
        <v>69340</v>
      </c>
      <c r="C22752" s="56" t="s">
        <v>70185</v>
      </c>
      <c r="D22752" s="54">
        <v>5.0</v>
      </c>
      <c r="E22752" s="53" t="s">
        <v>70186</v>
      </c>
    </row>
    <row r="22753" ht="22.5" customHeight="1">
      <c r="A22753" s="50" t="s">
        <v>70187</v>
      </c>
      <c r="B22753" s="51" t="s">
        <v>69340</v>
      </c>
      <c r="C22753" s="53" t="s">
        <v>70188</v>
      </c>
      <c r="D22753" s="55">
        <v>46085.0</v>
      </c>
      <c r="E22753" s="53" t="s">
        <v>70189</v>
      </c>
    </row>
    <row r="22754" ht="22.5" customHeight="1">
      <c r="A22754" s="50" t="s">
        <v>70190</v>
      </c>
      <c r="B22754" s="51" t="s">
        <v>69340</v>
      </c>
      <c r="C22754" s="53" t="s">
        <v>70191</v>
      </c>
      <c r="D22754" s="54">
        <v>4.0</v>
      </c>
      <c r="E22754" s="53" t="s">
        <v>70192</v>
      </c>
    </row>
    <row r="22755" ht="22.5" customHeight="1">
      <c r="A22755" s="50" t="s">
        <v>70193</v>
      </c>
      <c r="B22755" s="51" t="s">
        <v>69340</v>
      </c>
      <c r="C22755" s="53" t="s">
        <v>70194</v>
      </c>
      <c r="D22755" s="55">
        <v>46206.0</v>
      </c>
      <c r="E22755" s="53" t="s">
        <v>70195</v>
      </c>
    </row>
    <row r="22756" ht="22.5" customHeight="1">
      <c r="A22756" s="50" t="s">
        <v>70196</v>
      </c>
      <c r="B22756" s="51" t="s">
        <v>69340</v>
      </c>
      <c r="C22756" s="53" t="s">
        <v>70197</v>
      </c>
      <c r="D22756" s="55">
        <v>46085.0</v>
      </c>
      <c r="E22756" s="53" t="s">
        <v>70198</v>
      </c>
    </row>
    <row r="22757" ht="22.5" customHeight="1">
      <c r="A22757" s="50" t="s">
        <v>70199</v>
      </c>
      <c r="B22757" s="51" t="s">
        <v>69340</v>
      </c>
      <c r="C22757" s="53" t="s">
        <v>70200</v>
      </c>
      <c r="D22757" s="54">
        <v>5.0</v>
      </c>
      <c r="E22757" s="53" t="s">
        <v>70201</v>
      </c>
    </row>
    <row r="22758" ht="22.5" customHeight="1">
      <c r="A22758" s="50" t="s">
        <v>70202</v>
      </c>
      <c r="B22758" s="51" t="s">
        <v>69340</v>
      </c>
      <c r="C22758" s="53" t="s">
        <v>70203</v>
      </c>
      <c r="D22758" s="54">
        <v>4.0</v>
      </c>
      <c r="E22758" s="53" t="s">
        <v>70204</v>
      </c>
    </row>
    <row r="22759" ht="22.5" customHeight="1">
      <c r="A22759" s="50" t="s">
        <v>70205</v>
      </c>
      <c r="B22759" s="51" t="s">
        <v>69340</v>
      </c>
      <c r="C22759" s="53" t="s">
        <v>70206</v>
      </c>
      <c r="D22759" s="54">
        <v>3.0</v>
      </c>
      <c r="E22759" s="53" t="s">
        <v>70207</v>
      </c>
    </row>
    <row r="22760" ht="22.5" customHeight="1">
      <c r="A22760" s="50" t="s">
        <v>70208</v>
      </c>
      <c r="B22760" s="51" t="s">
        <v>69340</v>
      </c>
      <c r="C22760" s="53" t="s">
        <v>70209</v>
      </c>
      <c r="D22760" s="54">
        <v>5.0</v>
      </c>
      <c r="E22760" s="53" t="s">
        <v>70210</v>
      </c>
    </row>
    <row r="22761" ht="22.5" customHeight="1">
      <c r="A22761" s="50" t="s">
        <v>70211</v>
      </c>
      <c r="B22761" s="51" t="s">
        <v>69340</v>
      </c>
      <c r="C22761" s="53" t="s">
        <v>70212</v>
      </c>
      <c r="D22761" s="54">
        <v>5.0</v>
      </c>
      <c r="E22761" s="53" t="s">
        <v>70213</v>
      </c>
    </row>
    <row r="22762" ht="22.5" customHeight="1">
      <c r="A22762" s="50" t="s">
        <v>70214</v>
      </c>
      <c r="B22762" s="51" t="s">
        <v>69340</v>
      </c>
      <c r="C22762" s="53" t="s">
        <v>70215</v>
      </c>
      <c r="D22762" s="54">
        <v>4.0</v>
      </c>
      <c r="E22762" s="53" t="s">
        <v>70216</v>
      </c>
    </row>
    <row r="22763" ht="22.5" customHeight="1">
      <c r="A22763" s="50" t="s">
        <v>70217</v>
      </c>
      <c r="B22763" s="51" t="s">
        <v>69340</v>
      </c>
      <c r="C22763" s="53" t="s">
        <v>70218</v>
      </c>
      <c r="D22763" s="54">
        <v>5.0</v>
      </c>
      <c r="E22763" s="53" t="s">
        <v>70219</v>
      </c>
    </row>
    <row r="22764" ht="22.5" customHeight="1">
      <c r="A22764" s="50" t="s">
        <v>70220</v>
      </c>
      <c r="B22764" s="51" t="s">
        <v>69340</v>
      </c>
      <c r="C22764" s="56" t="s">
        <v>70221</v>
      </c>
      <c r="D22764" s="54">
        <v>5.0</v>
      </c>
      <c r="E22764" s="53" t="s">
        <v>70222</v>
      </c>
    </row>
    <row r="22765" ht="22.5" customHeight="1">
      <c r="A22765" s="50" t="s">
        <v>70223</v>
      </c>
      <c r="B22765" s="51" t="s">
        <v>69340</v>
      </c>
      <c r="C22765" s="56" t="s">
        <v>70224</v>
      </c>
      <c r="D22765" s="54">
        <v>5.0</v>
      </c>
      <c r="E22765" s="53" t="s">
        <v>70225</v>
      </c>
    </row>
    <row r="22766" ht="22.5" customHeight="1">
      <c r="A22766" s="50" t="s">
        <v>70226</v>
      </c>
      <c r="B22766" s="51" t="s">
        <v>69340</v>
      </c>
      <c r="C22766" s="53" t="s">
        <v>70227</v>
      </c>
      <c r="D22766" s="54">
        <v>4.0</v>
      </c>
      <c r="E22766" s="53" t="s">
        <v>70228</v>
      </c>
    </row>
    <row r="22767" ht="22.5" customHeight="1">
      <c r="A22767" s="50" t="s">
        <v>70229</v>
      </c>
      <c r="B22767" s="51" t="s">
        <v>69340</v>
      </c>
      <c r="C22767" s="53" t="s">
        <v>70230</v>
      </c>
      <c r="D22767" s="54">
        <v>5.0</v>
      </c>
      <c r="E22767" s="53" t="s">
        <v>70231</v>
      </c>
    </row>
    <row r="22768" ht="22.5" customHeight="1">
      <c r="A22768" s="50" t="s">
        <v>70232</v>
      </c>
      <c r="B22768" s="51" t="s">
        <v>69340</v>
      </c>
      <c r="C22768" s="53" t="s">
        <v>70233</v>
      </c>
      <c r="D22768" s="54">
        <v>5.0</v>
      </c>
      <c r="E22768" s="53" t="s">
        <v>70234</v>
      </c>
    </row>
    <row r="22769" ht="22.5" customHeight="1">
      <c r="A22769" s="50" t="s">
        <v>70235</v>
      </c>
      <c r="B22769" s="51" t="s">
        <v>69340</v>
      </c>
      <c r="C22769" s="53" t="s">
        <v>70236</v>
      </c>
      <c r="D22769" s="54">
        <v>5.0</v>
      </c>
      <c r="E22769" s="53" t="s">
        <v>70237</v>
      </c>
    </row>
    <row r="22770" ht="22.5" customHeight="1">
      <c r="A22770" s="50" t="s">
        <v>70238</v>
      </c>
      <c r="B22770" s="51" t="s">
        <v>69340</v>
      </c>
      <c r="C22770" s="53" t="s">
        <v>70239</v>
      </c>
      <c r="D22770" s="55">
        <v>46206.0</v>
      </c>
      <c r="E22770" s="53" t="s">
        <v>70240</v>
      </c>
    </row>
    <row r="22771" ht="22.5" customHeight="1">
      <c r="A22771" s="50" t="s">
        <v>70241</v>
      </c>
      <c r="B22771" s="51" t="s">
        <v>69340</v>
      </c>
      <c r="C22771" s="53" t="s">
        <v>70242</v>
      </c>
      <c r="D22771" s="55">
        <v>46207.0</v>
      </c>
      <c r="E22771" s="53" t="s">
        <v>70243</v>
      </c>
    </row>
    <row r="22772" ht="22.5" customHeight="1">
      <c r="A22772" s="50" t="s">
        <v>70244</v>
      </c>
      <c r="B22772" s="51" t="s">
        <v>69340</v>
      </c>
      <c r="C22772" s="53" t="s">
        <v>70245</v>
      </c>
      <c r="D22772" s="54">
        <v>4.0</v>
      </c>
      <c r="E22772" s="53" t="s">
        <v>70246</v>
      </c>
    </row>
    <row r="22773" ht="22.5" customHeight="1">
      <c r="A22773" s="50" t="s">
        <v>70247</v>
      </c>
      <c r="B22773" s="51" t="s">
        <v>69340</v>
      </c>
      <c r="C22773" s="53" t="s">
        <v>70248</v>
      </c>
      <c r="D22773" s="54">
        <v>5.0</v>
      </c>
      <c r="E22773" s="53" t="s">
        <v>70249</v>
      </c>
    </row>
    <row r="22774" ht="22.5" customHeight="1">
      <c r="A22774" s="50" t="s">
        <v>70250</v>
      </c>
      <c r="B22774" s="51" t="s">
        <v>69340</v>
      </c>
      <c r="C22774" s="53" t="s">
        <v>70251</v>
      </c>
      <c r="D22774" s="55">
        <v>46085.0</v>
      </c>
      <c r="E22774" s="53" t="s">
        <v>70252</v>
      </c>
    </row>
    <row r="22775" ht="22.5" customHeight="1">
      <c r="A22775" s="50" t="s">
        <v>70253</v>
      </c>
      <c r="B22775" s="51" t="s">
        <v>69340</v>
      </c>
      <c r="C22775" s="53" t="s">
        <v>70254</v>
      </c>
      <c r="D22775" s="54">
        <v>5.0</v>
      </c>
      <c r="E22775" s="53" t="s">
        <v>70255</v>
      </c>
    </row>
    <row r="22776" ht="22.5" customHeight="1">
      <c r="A22776" s="50" t="s">
        <v>70256</v>
      </c>
      <c r="B22776" s="51" t="s">
        <v>69340</v>
      </c>
      <c r="C22776" s="53" t="s">
        <v>70257</v>
      </c>
      <c r="D22776" s="54">
        <v>5.0</v>
      </c>
      <c r="E22776" s="53" t="s">
        <v>70258</v>
      </c>
    </row>
    <row r="22777" ht="22.5" customHeight="1">
      <c r="A22777" s="50" t="s">
        <v>70259</v>
      </c>
      <c r="B22777" s="51" t="s">
        <v>69340</v>
      </c>
      <c r="C22777" s="53" t="s">
        <v>70260</v>
      </c>
      <c r="D22777" s="54">
        <v>5.0</v>
      </c>
      <c r="E22777" s="53" t="s">
        <v>70261</v>
      </c>
    </row>
    <row r="22778" ht="22.5" customHeight="1">
      <c r="A22778" s="50" t="s">
        <v>70262</v>
      </c>
      <c r="B22778" s="51" t="s">
        <v>69340</v>
      </c>
      <c r="C22778" s="53" t="s">
        <v>70263</v>
      </c>
      <c r="D22778" s="54">
        <v>5.0</v>
      </c>
      <c r="E22778" s="53" t="s">
        <v>70264</v>
      </c>
    </row>
    <row r="22779" ht="22.5" customHeight="1">
      <c r="A22779" s="50" t="s">
        <v>70265</v>
      </c>
      <c r="B22779" s="51" t="s">
        <v>69340</v>
      </c>
      <c r="C22779" s="53" t="s">
        <v>70266</v>
      </c>
      <c r="D22779" s="54">
        <v>5.0</v>
      </c>
      <c r="E22779" s="53" t="s">
        <v>70267</v>
      </c>
    </row>
    <row r="22780" ht="22.5" customHeight="1">
      <c r="A22780" s="50" t="s">
        <v>70268</v>
      </c>
      <c r="B22780" s="51" t="s">
        <v>69340</v>
      </c>
      <c r="C22780" s="53" t="s">
        <v>70269</v>
      </c>
      <c r="D22780" s="54">
        <v>5.0</v>
      </c>
      <c r="E22780" s="53" t="s">
        <v>70270</v>
      </c>
    </row>
    <row r="22781" ht="22.5" customHeight="1">
      <c r="A22781" s="50" t="s">
        <v>70271</v>
      </c>
      <c r="B22781" s="51" t="s">
        <v>69340</v>
      </c>
      <c r="C22781" s="53" t="s">
        <v>70272</v>
      </c>
      <c r="D22781" s="54">
        <v>5.0</v>
      </c>
      <c r="E22781" s="53" t="s">
        <v>70273</v>
      </c>
    </row>
    <row r="22782" ht="22.5" customHeight="1">
      <c r="A22782" s="50" t="s">
        <v>70274</v>
      </c>
      <c r="B22782" s="51" t="s">
        <v>69340</v>
      </c>
      <c r="C22782" s="53" t="s">
        <v>70275</v>
      </c>
      <c r="D22782" s="55">
        <v>46085.0</v>
      </c>
      <c r="E22782" s="53" t="s">
        <v>70276</v>
      </c>
    </row>
    <row r="22783" ht="22.5" customHeight="1">
      <c r="A22783" s="50" t="s">
        <v>70277</v>
      </c>
      <c r="B22783" s="51" t="s">
        <v>69340</v>
      </c>
      <c r="C22783" s="53" t="s">
        <v>70278</v>
      </c>
      <c r="D22783" s="55">
        <v>46085.0</v>
      </c>
      <c r="E22783" s="53" t="s">
        <v>70279</v>
      </c>
    </row>
    <row r="22784" ht="22.5" customHeight="1">
      <c r="A22784" s="50" t="s">
        <v>70280</v>
      </c>
      <c r="B22784" s="51" t="s">
        <v>69340</v>
      </c>
      <c r="C22784" s="56" t="s">
        <v>70281</v>
      </c>
      <c r="D22784" s="54">
        <v>5.0</v>
      </c>
      <c r="E22784" s="53" t="s">
        <v>70282</v>
      </c>
    </row>
    <row r="22785" ht="22.5" customHeight="1">
      <c r="A22785" s="50" t="s">
        <v>70283</v>
      </c>
      <c r="B22785" s="51" t="s">
        <v>69340</v>
      </c>
      <c r="C22785" s="53" t="s">
        <v>70284</v>
      </c>
      <c r="D22785" s="54">
        <v>5.0</v>
      </c>
      <c r="E22785" s="53" t="s">
        <v>70285</v>
      </c>
    </row>
    <row r="22786" ht="22.5" customHeight="1">
      <c r="A22786" s="50" t="s">
        <v>70286</v>
      </c>
      <c r="B22786" s="51" t="s">
        <v>69340</v>
      </c>
      <c r="C22786" s="53" t="s">
        <v>70287</v>
      </c>
      <c r="D22786" s="54">
        <v>4.0</v>
      </c>
      <c r="E22786" s="53" t="s">
        <v>70288</v>
      </c>
    </row>
    <row r="22787" ht="22.5" customHeight="1">
      <c r="A22787" s="50" t="s">
        <v>70289</v>
      </c>
      <c r="B22787" s="51" t="s">
        <v>69340</v>
      </c>
      <c r="C22787" s="53" t="s">
        <v>70290</v>
      </c>
      <c r="D22787" s="54">
        <v>5.0</v>
      </c>
      <c r="E22787" s="53" t="s">
        <v>70291</v>
      </c>
    </row>
    <row r="22788" ht="22.5" customHeight="1">
      <c r="A22788" s="50" t="s">
        <v>70292</v>
      </c>
      <c r="B22788" s="51" t="s">
        <v>69340</v>
      </c>
      <c r="C22788" s="53" t="s">
        <v>70293</v>
      </c>
      <c r="D22788" s="54">
        <v>5.0</v>
      </c>
      <c r="E22788" s="53" t="s">
        <v>70294</v>
      </c>
    </row>
    <row r="22789" ht="22.5" customHeight="1">
      <c r="A22789" s="50" t="s">
        <v>70295</v>
      </c>
      <c r="B22789" s="51" t="s">
        <v>69340</v>
      </c>
      <c r="C22789" s="53" t="s">
        <v>70296</v>
      </c>
      <c r="D22789" s="55">
        <v>46085.0</v>
      </c>
      <c r="E22789" s="53" t="s">
        <v>70297</v>
      </c>
    </row>
    <row r="22790" ht="22.5" customHeight="1">
      <c r="A22790" s="50" t="s">
        <v>70298</v>
      </c>
      <c r="B22790" s="51" t="s">
        <v>69340</v>
      </c>
      <c r="C22790" s="53" t="s">
        <v>70299</v>
      </c>
      <c r="D22790" s="54">
        <v>4.0</v>
      </c>
      <c r="E22790" s="53" t="s">
        <v>70300</v>
      </c>
    </row>
    <row r="22791" ht="22.5" customHeight="1">
      <c r="A22791" s="50" t="s">
        <v>70301</v>
      </c>
      <c r="B22791" s="51" t="s">
        <v>69340</v>
      </c>
      <c r="C22791" s="53" t="s">
        <v>70302</v>
      </c>
      <c r="D22791" s="55">
        <v>46085.0</v>
      </c>
      <c r="E22791" s="53" t="s">
        <v>70303</v>
      </c>
    </row>
    <row r="22792" ht="22.5" customHeight="1">
      <c r="A22792" s="50" t="s">
        <v>70304</v>
      </c>
      <c r="B22792" s="51" t="s">
        <v>69340</v>
      </c>
      <c r="C22792" s="53" t="s">
        <v>70305</v>
      </c>
      <c r="D22792" s="55">
        <v>46085.0</v>
      </c>
      <c r="E22792" s="53" t="s">
        <v>70306</v>
      </c>
    </row>
    <row r="22793" ht="22.5" customHeight="1">
      <c r="A22793" s="50" t="s">
        <v>70307</v>
      </c>
      <c r="B22793" s="51" t="s">
        <v>69340</v>
      </c>
      <c r="C22793" s="53" t="s">
        <v>70308</v>
      </c>
      <c r="D22793" s="54">
        <v>5.0</v>
      </c>
      <c r="E22793" s="53" t="s">
        <v>70309</v>
      </c>
    </row>
    <row r="22794" ht="22.5" customHeight="1">
      <c r="A22794" s="50" t="s">
        <v>70310</v>
      </c>
      <c r="B22794" s="51" t="s">
        <v>69340</v>
      </c>
      <c r="C22794" s="53" t="s">
        <v>70311</v>
      </c>
      <c r="D22794" s="54">
        <v>5.0</v>
      </c>
      <c r="E22794" s="53" t="s">
        <v>70312</v>
      </c>
    </row>
    <row r="22795" ht="22.5" customHeight="1">
      <c r="A22795" s="50" t="s">
        <v>70313</v>
      </c>
      <c r="B22795" s="51" t="s">
        <v>69340</v>
      </c>
      <c r="C22795" s="53" t="s">
        <v>70314</v>
      </c>
      <c r="D22795" s="55">
        <v>46207.0</v>
      </c>
      <c r="E22795" s="53" t="s">
        <v>70315</v>
      </c>
    </row>
    <row r="22796" ht="22.5" customHeight="1">
      <c r="A22796" s="50" t="s">
        <v>70316</v>
      </c>
      <c r="B22796" s="51" t="s">
        <v>69340</v>
      </c>
      <c r="C22796" s="53" t="s">
        <v>70317</v>
      </c>
      <c r="D22796" s="54">
        <v>5.0</v>
      </c>
      <c r="E22796" s="53" t="s">
        <v>70318</v>
      </c>
    </row>
    <row r="22797" ht="22.5" customHeight="1">
      <c r="A22797" s="50" t="s">
        <v>70319</v>
      </c>
      <c r="B22797" s="51" t="s">
        <v>69340</v>
      </c>
      <c r="C22797" s="53" t="s">
        <v>70320</v>
      </c>
      <c r="D22797" s="54">
        <v>5.0</v>
      </c>
      <c r="E22797" s="53" t="s">
        <v>70321</v>
      </c>
    </row>
    <row r="22798" ht="22.5" customHeight="1">
      <c r="A22798" s="50" t="s">
        <v>70322</v>
      </c>
      <c r="B22798" s="51" t="s">
        <v>69340</v>
      </c>
      <c r="C22798" s="53" t="s">
        <v>70323</v>
      </c>
      <c r="D22798" s="55">
        <v>46206.0</v>
      </c>
      <c r="E22798" s="53" t="s">
        <v>70324</v>
      </c>
    </row>
    <row r="22799" ht="22.5" customHeight="1">
      <c r="A22799" s="50" t="s">
        <v>70325</v>
      </c>
      <c r="B22799" s="51" t="s">
        <v>69340</v>
      </c>
      <c r="C22799" s="53" t="s">
        <v>70326</v>
      </c>
      <c r="D22799" s="54">
        <v>5.0</v>
      </c>
      <c r="E22799" s="53" t="s">
        <v>70327</v>
      </c>
    </row>
    <row r="22800" ht="22.5" customHeight="1">
      <c r="A22800" s="50" t="s">
        <v>70328</v>
      </c>
      <c r="B22800" s="51" t="s">
        <v>69340</v>
      </c>
      <c r="C22800" s="53" t="s">
        <v>70329</v>
      </c>
      <c r="D22800" s="54">
        <v>5.0</v>
      </c>
      <c r="E22800" s="53" t="s">
        <v>70330</v>
      </c>
    </row>
    <row r="22801" ht="22.5" customHeight="1">
      <c r="A22801" s="50" t="s">
        <v>70331</v>
      </c>
      <c r="B22801" s="51" t="s">
        <v>69340</v>
      </c>
      <c r="C22801" s="53" t="s">
        <v>70332</v>
      </c>
      <c r="D22801" s="54">
        <v>5.0</v>
      </c>
      <c r="E22801" s="53" t="s">
        <v>70333</v>
      </c>
    </row>
    <row r="22802" ht="22.5" customHeight="1">
      <c r="A22802" s="50" t="s">
        <v>70334</v>
      </c>
      <c r="B22802" s="51" t="s">
        <v>69340</v>
      </c>
      <c r="C22802" s="53" t="s">
        <v>70335</v>
      </c>
      <c r="D22802" s="55">
        <v>46085.0</v>
      </c>
      <c r="E22802" s="53" t="s">
        <v>70336</v>
      </c>
    </row>
    <row r="22803" ht="22.5" customHeight="1">
      <c r="A22803" s="50" t="s">
        <v>70337</v>
      </c>
      <c r="B22803" s="51" t="s">
        <v>69340</v>
      </c>
      <c r="C22803" s="53" t="s">
        <v>70338</v>
      </c>
      <c r="D22803" s="55">
        <v>46207.0</v>
      </c>
      <c r="E22803" s="53" t="s">
        <v>70339</v>
      </c>
    </row>
    <row r="22804" ht="22.5" customHeight="1">
      <c r="A22804" s="50" t="s">
        <v>70340</v>
      </c>
      <c r="B22804" s="51" t="s">
        <v>69340</v>
      </c>
      <c r="C22804" s="53" t="s">
        <v>70341</v>
      </c>
      <c r="D22804" s="54">
        <v>5.0</v>
      </c>
      <c r="E22804" s="53" t="s">
        <v>70342</v>
      </c>
    </row>
    <row r="22805" ht="22.5" customHeight="1">
      <c r="A22805" s="50" t="s">
        <v>70343</v>
      </c>
      <c r="B22805" s="51" t="s">
        <v>69340</v>
      </c>
      <c r="C22805" s="53" t="s">
        <v>70344</v>
      </c>
      <c r="D22805" s="54">
        <v>5.0</v>
      </c>
      <c r="E22805" s="53" t="s">
        <v>70345</v>
      </c>
    </row>
    <row r="22806" ht="22.5" customHeight="1">
      <c r="A22806" s="50" t="s">
        <v>70346</v>
      </c>
      <c r="B22806" s="51" t="s">
        <v>69340</v>
      </c>
      <c r="C22806" s="53" t="s">
        <v>70347</v>
      </c>
      <c r="D22806" s="55">
        <v>46085.0</v>
      </c>
      <c r="E22806" s="53" t="s">
        <v>70348</v>
      </c>
    </row>
    <row r="22807" ht="22.5" customHeight="1">
      <c r="A22807" s="50" t="s">
        <v>70349</v>
      </c>
      <c r="B22807" s="51" t="s">
        <v>69340</v>
      </c>
      <c r="C22807" s="53" t="s">
        <v>70350</v>
      </c>
      <c r="D22807" s="54">
        <v>5.0</v>
      </c>
      <c r="E22807" s="53" t="s">
        <v>70351</v>
      </c>
    </row>
    <row r="22808" ht="22.5" customHeight="1">
      <c r="A22808" s="50" t="s">
        <v>70352</v>
      </c>
      <c r="B22808" s="51" t="s">
        <v>69340</v>
      </c>
      <c r="C22808" s="53" t="s">
        <v>70353</v>
      </c>
      <c r="D22808" s="55">
        <v>46206.0</v>
      </c>
      <c r="E22808" s="53" t="s">
        <v>70354</v>
      </c>
    </row>
    <row r="22809" ht="22.5" customHeight="1">
      <c r="A22809" s="50" t="s">
        <v>70355</v>
      </c>
      <c r="B22809" s="51" t="s">
        <v>69340</v>
      </c>
      <c r="C22809" s="53" t="s">
        <v>70356</v>
      </c>
      <c r="D22809" s="54">
        <v>5.0</v>
      </c>
      <c r="E22809" s="53" t="s">
        <v>70357</v>
      </c>
    </row>
    <row r="22810" ht="22.5" customHeight="1">
      <c r="A22810" s="50" t="s">
        <v>70358</v>
      </c>
      <c r="B22810" s="51" t="s">
        <v>69340</v>
      </c>
      <c r="C22810" s="53" t="s">
        <v>70359</v>
      </c>
      <c r="D22810" s="54">
        <v>5.0</v>
      </c>
      <c r="E22810" s="53" t="s">
        <v>70360</v>
      </c>
    </row>
    <row r="22811" ht="22.5" customHeight="1">
      <c r="A22811" s="50" t="s">
        <v>70361</v>
      </c>
      <c r="B22811" s="51" t="s">
        <v>69340</v>
      </c>
      <c r="C22811" s="53" t="s">
        <v>70362</v>
      </c>
      <c r="D22811" s="54">
        <v>5.0</v>
      </c>
      <c r="E22811" s="53" t="s">
        <v>70363</v>
      </c>
    </row>
    <row r="22812" ht="22.5" customHeight="1">
      <c r="A22812" s="50" t="s">
        <v>70364</v>
      </c>
      <c r="B22812" s="51" t="s">
        <v>69340</v>
      </c>
      <c r="C22812" s="53" t="s">
        <v>70365</v>
      </c>
      <c r="D22812" s="54">
        <v>5.0</v>
      </c>
      <c r="E22812" s="53" t="s">
        <v>70366</v>
      </c>
    </row>
    <row r="22813" ht="22.5" customHeight="1">
      <c r="A22813" s="50" t="s">
        <v>70367</v>
      </c>
      <c r="B22813" s="51" t="s">
        <v>69340</v>
      </c>
      <c r="C22813" s="53" t="s">
        <v>70368</v>
      </c>
      <c r="D22813" s="54">
        <v>5.0</v>
      </c>
      <c r="E22813" s="53" t="s">
        <v>70369</v>
      </c>
    </row>
    <row r="22814" ht="22.5" customHeight="1">
      <c r="A22814" s="50" t="s">
        <v>70370</v>
      </c>
      <c r="B22814" s="51" t="s">
        <v>69340</v>
      </c>
      <c r="C22814" s="53" t="s">
        <v>70371</v>
      </c>
      <c r="D22814" s="54">
        <v>5.0</v>
      </c>
      <c r="E22814" s="53" t="s">
        <v>70372</v>
      </c>
    </row>
    <row r="22815" ht="22.5" customHeight="1">
      <c r="A22815" s="50" t="s">
        <v>70373</v>
      </c>
      <c r="B22815" s="51" t="s">
        <v>69340</v>
      </c>
      <c r="C22815" s="53" t="s">
        <v>70374</v>
      </c>
      <c r="D22815" s="54">
        <v>5.0</v>
      </c>
      <c r="E22815" s="53" t="s">
        <v>70375</v>
      </c>
    </row>
    <row r="22816" ht="22.5" customHeight="1">
      <c r="A22816" s="50" t="s">
        <v>70376</v>
      </c>
      <c r="B22816" s="51" t="s">
        <v>69340</v>
      </c>
      <c r="C22816" s="53" t="s">
        <v>70377</v>
      </c>
      <c r="D22816" s="55">
        <v>46085.0</v>
      </c>
      <c r="E22816" s="53" t="s">
        <v>70378</v>
      </c>
    </row>
    <row r="22817" ht="22.5" customHeight="1">
      <c r="A22817" s="50" t="s">
        <v>70379</v>
      </c>
      <c r="B22817" s="51" t="s">
        <v>69340</v>
      </c>
      <c r="C22817" s="56" t="s">
        <v>70380</v>
      </c>
      <c r="D22817" s="54">
        <v>5.0</v>
      </c>
      <c r="E22817" s="53" t="s">
        <v>70381</v>
      </c>
    </row>
    <row r="22818" ht="22.5" customHeight="1">
      <c r="A22818" s="50" t="s">
        <v>70382</v>
      </c>
      <c r="B22818" s="51" t="s">
        <v>69340</v>
      </c>
      <c r="C22818" s="53" t="s">
        <v>70383</v>
      </c>
      <c r="D22818" s="55">
        <v>46207.0</v>
      </c>
      <c r="E22818" s="53" t="s">
        <v>70384</v>
      </c>
    </row>
    <row r="22819" ht="22.5" customHeight="1">
      <c r="A22819" s="50" t="s">
        <v>70385</v>
      </c>
      <c r="B22819" s="51" t="s">
        <v>69340</v>
      </c>
      <c r="C22819" s="53" t="s">
        <v>70386</v>
      </c>
      <c r="D22819" s="55">
        <v>46207.0</v>
      </c>
      <c r="E22819" s="53" t="s">
        <v>70387</v>
      </c>
    </row>
    <row r="22820" ht="22.5" customHeight="1">
      <c r="A22820" s="50" t="s">
        <v>70388</v>
      </c>
      <c r="B22820" s="51" t="s">
        <v>69340</v>
      </c>
      <c r="C22820" s="53" t="s">
        <v>70389</v>
      </c>
      <c r="D22820" s="55">
        <v>46207.0</v>
      </c>
      <c r="E22820" s="53" t="s">
        <v>70390</v>
      </c>
    </row>
    <row r="22821" ht="22.5" customHeight="1">
      <c r="A22821" s="50" t="s">
        <v>70391</v>
      </c>
      <c r="B22821" s="51" t="s">
        <v>69340</v>
      </c>
      <c r="C22821" s="53" t="s">
        <v>70392</v>
      </c>
      <c r="D22821" s="54">
        <v>5.0</v>
      </c>
      <c r="E22821" s="53" t="s">
        <v>70393</v>
      </c>
    </row>
    <row r="22822" ht="22.5" customHeight="1">
      <c r="A22822" s="50" t="s">
        <v>70394</v>
      </c>
      <c r="B22822" s="51" t="s">
        <v>69340</v>
      </c>
      <c r="C22822" s="53" t="s">
        <v>70395</v>
      </c>
      <c r="D22822" s="54">
        <v>4.0</v>
      </c>
      <c r="E22822" s="53" t="s">
        <v>70396</v>
      </c>
    </row>
    <row r="22823" ht="22.5" customHeight="1">
      <c r="A22823" s="50" t="s">
        <v>70397</v>
      </c>
      <c r="B22823" s="51" t="s">
        <v>69340</v>
      </c>
      <c r="C22823" s="53" t="s">
        <v>70398</v>
      </c>
      <c r="D22823" s="55">
        <v>46085.0</v>
      </c>
      <c r="E22823" s="53" t="s">
        <v>70399</v>
      </c>
    </row>
    <row r="22824" ht="22.5" customHeight="1">
      <c r="A22824" s="50" t="s">
        <v>70400</v>
      </c>
      <c r="B22824" s="51" t="s">
        <v>69340</v>
      </c>
      <c r="C22824" s="53" t="s">
        <v>70401</v>
      </c>
      <c r="D22824" s="55">
        <v>46207.0</v>
      </c>
      <c r="E22824" s="53" t="s">
        <v>70402</v>
      </c>
    </row>
    <row r="22825" ht="22.5" customHeight="1">
      <c r="A22825" s="50" t="s">
        <v>70403</v>
      </c>
      <c r="B22825" s="51" t="s">
        <v>69340</v>
      </c>
      <c r="C22825" s="56" t="s">
        <v>70404</v>
      </c>
      <c r="D22825" s="54">
        <v>4.0</v>
      </c>
      <c r="E22825" s="53" t="s">
        <v>70405</v>
      </c>
    </row>
    <row r="22826" ht="22.5" customHeight="1">
      <c r="A22826" s="50" t="s">
        <v>70406</v>
      </c>
      <c r="B22826" s="51" t="s">
        <v>69340</v>
      </c>
      <c r="C22826" s="56" t="s">
        <v>70407</v>
      </c>
      <c r="D22826" s="54">
        <v>5.0</v>
      </c>
      <c r="E22826" s="53" t="s">
        <v>70408</v>
      </c>
    </row>
    <row r="22827" ht="22.5" customHeight="1">
      <c r="A22827" s="50" t="s">
        <v>70409</v>
      </c>
      <c r="B22827" s="51" t="s">
        <v>69340</v>
      </c>
      <c r="C22827" s="53" t="s">
        <v>70410</v>
      </c>
      <c r="D22827" s="54">
        <v>5.0</v>
      </c>
      <c r="E22827" s="53" t="s">
        <v>70411</v>
      </c>
    </row>
    <row r="22828" ht="22.5" customHeight="1">
      <c r="A22828" s="50" t="s">
        <v>70412</v>
      </c>
      <c r="B22828" s="51" t="s">
        <v>69340</v>
      </c>
      <c r="C22828" s="53" t="s">
        <v>70413</v>
      </c>
      <c r="D22828" s="55">
        <v>46085.0</v>
      </c>
      <c r="E22828" s="53" t="s">
        <v>70414</v>
      </c>
    </row>
    <row r="22829" ht="22.5" customHeight="1">
      <c r="A22829" s="50" t="s">
        <v>70415</v>
      </c>
      <c r="B22829" s="51" t="s">
        <v>69340</v>
      </c>
      <c r="C22829" s="53" t="s">
        <v>70416</v>
      </c>
      <c r="D22829" s="54">
        <v>4.0</v>
      </c>
      <c r="E22829" s="53" t="s">
        <v>70417</v>
      </c>
    </row>
    <row r="22830" ht="22.5" customHeight="1">
      <c r="A22830" s="50" t="s">
        <v>70418</v>
      </c>
      <c r="B22830" s="51" t="s">
        <v>69340</v>
      </c>
      <c r="C22830" s="53" t="s">
        <v>70419</v>
      </c>
      <c r="D22830" s="54">
        <v>4.0</v>
      </c>
      <c r="E22830" s="53" t="s">
        <v>70420</v>
      </c>
    </row>
    <row r="22831" ht="22.5" customHeight="1">
      <c r="A22831" s="50" t="s">
        <v>70421</v>
      </c>
      <c r="B22831" s="51" t="s">
        <v>69340</v>
      </c>
      <c r="C22831" s="53" t="s">
        <v>70422</v>
      </c>
      <c r="D22831" s="54">
        <v>5.0</v>
      </c>
      <c r="E22831" s="53" t="s">
        <v>70423</v>
      </c>
    </row>
    <row r="22832" ht="22.5" customHeight="1">
      <c r="A22832" s="50" t="s">
        <v>70424</v>
      </c>
      <c r="B22832" s="51" t="s">
        <v>69340</v>
      </c>
      <c r="C22832" s="53" t="s">
        <v>70425</v>
      </c>
      <c r="D22832" s="55">
        <v>46207.0</v>
      </c>
      <c r="E22832" s="53" t="s">
        <v>70426</v>
      </c>
    </row>
    <row r="22833" ht="22.5" customHeight="1">
      <c r="A22833" s="50" t="s">
        <v>70427</v>
      </c>
      <c r="B22833" s="51" t="s">
        <v>69340</v>
      </c>
      <c r="C22833" s="53" t="s">
        <v>70428</v>
      </c>
      <c r="D22833" s="54">
        <v>5.0</v>
      </c>
      <c r="E22833" s="53" t="s">
        <v>70429</v>
      </c>
    </row>
    <row r="22834" ht="22.5" customHeight="1">
      <c r="A22834" s="50" t="s">
        <v>70430</v>
      </c>
      <c r="B22834" s="51" t="s">
        <v>69340</v>
      </c>
      <c r="C22834" s="53" t="s">
        <v>70431</v>
      </c>
      <c r="D22834" s="55">
        <v>46207.0</v>
      </c>
      <c r="E22834" s="53" t="s">
        <v>70432</v>
      </c>
    </row>
    <row r="22835" ht="22.5" customHeight="1">
      <c r="A22835" s="50" t="s">
        <v>70433</v>
      </c>
      <c r="B22835" s="51" t="s">
        <v>69340</v>
      </c>
      <c r="C22835" s="53" t="s">
        <v>70434</v>
      </c>
      <c r="D22835" s="55">
        <v>46085.0</v>
      </c>
      <c r="E22835" s="53" t="s">
        <v>70435</v>
      </c>
    </row>
    <row r="22836" ht="22.5" customHeight="1">
      <c r="A22836" s="50" t="s">
        <v>70436</v>
      </c>
      <c r="B22836" s="51" t="s">
        <v>69340</v>
      </c>
      <c r="C22836" s="53" t="s">
        <v>70437</v>
      </c>
      <c r="D22836" s="54">
        <v>5.0</v>
      </c>
      <c r="E22836" s="53" t="s">
        <v>70438</v>
      </c>
    </row>
    <row r="22837" ht="22.5" customHeight="1">
      <c r="A22837" s="50" t="s">
        <v>70439</v>
      </c>
      <c r="B22837" s="51" t="s">
        <v>69340</v>
      </c>
      <c r="C22837" s="53" t="s">
        <v>70440</v>
      </c>
      <c r="D22837" s="54">
        <v>5.0</v>
      </c>
      <c r="E22837" s="53" t="s">
        <v>70441</v>
      </c>
    </row>
    <row r="22838" ht="22.5" customHeight="1">
      <c r="A22838" s="50" t="s">
        <v>70442</v>
      </c>
      <c r="B22838" s="51" t="s">
        <v>69340</v>
      </c>
      <c r="C22838" s="53" t="s">
        <v>70443</v>
      </c>
      <c r="D22838" s="55">
        <v>46207.0</v>
      </c>
      <c r="E22838" s="53" t="s">
        <v>70444</v>
      </c>
    </row>
    <row r="22839" ht="22.5" customHeight="1">
      <c r="A22839" s="50" t="s">
        <v>70445</v>
      </c>
      <c r="B22839" s="51" t="s">
        <v>69340</v>
      </c>
      <c r="C22839" s="53" t="s">
        <v>70446</v>
      </c>
      <c r="D22839" s="54">
        <v>5.0</v>
      </c>
      <c r="E22839" s="53" t="s">
        <v>70447</v>
      </c>
    </row>
    <row r="22840" ht="22.5" customHeight="1">
      <c r="A22840" s="50" t="s">
        <v>70448</v>
      </c>
      <c r="B22840" s="51" t="s">
        <v>69340</v>
      </c>
      <c r="C22840" s="53" t="s">
        <v>70449</v>
      </c>
      <c r="D22840" s="54">
        <v>5.0</v>
      </c>
      <c r="E22840" s="53" t="s">
        <v>70450</v>
      </c>
    </row>
    <row r="22841" ht="22.5" customHeight="1">
      <c r="A22841" s="50" t="s">
        <v>70451</v>
      </c>
      <c r="B22841" s="51" t="s">
        <v>69340</v>
      </c>
      <c r="C22841" s="53" t="s">
        <v>70452</v>
      </c>
      <c r="D22841" s="54">
        <v>5.0</v>
      </c>
      <c r="E22841" s="53" t="s">
        <v>70453</v>
      </c>
    </row>
    <row r="22842" ht="22.5" customHeight="1">
      <c r="A22842" s="50" t="s">
        <v>70454</v>
      </c>
      <c r="B22842" s="51" t="s">
        <v>69340</v>
      </c>
      <c r="C22842" s="53" t="s">
        <v>70455</v>
      </c>
      <c r="D22842" s="54">
        <v>5.0</v>
      </c>
      <c r="E22842" s="53" t="s">
        <v>70456</v>
      </c>
    </row>
    <row r="22843" ht="22.5" customHeight="1">
      <c r="A22843" s="50" t="s">
        <v>70457</v>
      </c>
      <c r="B22843" s="51" t="s">
        <v>69340</v>
      </c>
      <c r="C22843" s="53" t="s">
        <v>70458</v>
      </c>
      <c r="D22843" s="54">
        <v>5.0</v>
      </c>
      <c r="E22843" s="53" t="s">
        <v>70459</v>
      </c>
    </row>
    <row r="22844" ht="22.5" customHeight="1">
      <c r="A22844" s="50" t="s">
        <v>70460</v>
      </c>
      <c r="B22844" s="51" t="s">
        <v>69340</v>
      </c>
      <c r="C22844" s="53" t="s">
        <v>70461</v>
      </c>
      <c r="D22844" s="54">
        <v>5.0</v>
      </c>
      <c r="E22844" s="53" t="s">
        <v>70462</v>
      </c>
    </row>
    <row r="22845" ht="22.5" customHeight="1">
      <c r="A22845" s="50" t="s">
        <v>70463</v>
      </c>
      <c r="B22845" s="51" t="s">
        <v>69340</v>
      </c>
      <c r="C22845" s="53" t="s">
        <v>70464</v>
      </c>
      <c r="D22845" s="55">
        <v>46207.0</v>
      </c>
      <c r="E22845" s="53" t="s">
        <v>70465</v>
      </c>
    </row>
    <row r="22846" ht="22.5" customHeight="1">
      <c r="A22846" s="50" t="s">
        <v>70466</v>
      </c>
      <c r="B22846" s="51" t="s">
        <v>69340</v>
      </c>
      <c r="C22846" s="53" t="s">
        <v>70467</v>
      </c>
      <c r="D22846" s="54">
        <v>5.0</v>
      </c>
      <c r="E22846" s="53" t="s">
        <v>70468</v>
      </c>
    </row>
    <row r="22847" ht="22.5" customHeight="1">
      <c r="A22847" s="50" t="s">
        <v>70469</v>
      </c>
      <c r="B22847" s="51" t="s">
        <v>69340</v>
      </c>
      <c r="C22847" s="53" t="s">
        <v>70470</v>
      </c>
      <c r="D22847" s="55">
        <v>46207.0</v>
      </c>
      <c r="E22847" s="53" t="s">
        <v>70471</v>
      </c>
    </row>
    <row r="22848" ht="22.5" customHeight="1">
      <c r="A22848" s="50" t="s">
        <v>70472</v>
      </c>
      <c r="B22848" s="51" t="s">
        <v>69340</v>
      </c>
      <c r="C22848" s="53" t="s">
        <v>70473</v>
      </c>
      <c r="D22848" s="55">
        <v>46085.0</v>
      </c>
      <c r="E22848" s="53" t="s">
        <v>70474</v>
      </c>
    </row>
    <row r="22849" ht="22.5" customHeight="1">
      <c r="A22849" s="50" t="s">
        <v>70475</v>
      </c>
      <c r="B22849" s="51" t="s">
        <v>69340</v>
      </c>
      <c r="C22849" s="53" t="s">
        <v>70476</v>
      </c>
      <c r="D22849" s="55">
        <v>46207.0</v>
      </c>
      <c r="E22849" s="53" t="s">
        <v>70477</v>
      </c>
    </row>
    <row r="22850" ht="22.5" customHeight="1">
      <c r="A22850" s="50" t="s">
        <v>70478</v>
      </c>
      <c r="B22850" s="51" t="s">
        <v>69340</v>
      </c>
      <c r="C22850" s="53" t="s">
        <v>70479</v>
      </c>
      <c r="D22850" s="55">
        <v>46085.0</v>
      </c>
      <c r="E22850" s="53" t="s">
        <v>70480</v>
      </c>
    </row>
    <row r="22851" ht="22.5" customHeight="1">
      <c r="A22851" s="50" t="s">
        <v>70481</v>
      </c>
      <c r="B22851" s="51" t="s">
        <v>69340</v>
      </c>
      <c r="C22851" s="53" t="s">
        <v>70482</v>
      </c>
      <c r="D22851" s="55">
        <v>46085.0</v>
      </c>
      <c r="E22851" s="53" t="s">
        <v>70483</v>
      </c>
    </row>
    <row r="22852" ht="22.5" customHeight="1">
      <c r="A22852" s="50" t="s">
        <v>70484</v>
      </c>
      <c r="B22852" s="51" t="s">
        <v>69340</v>
      </c>
      <c r="C22852" s="53" t="s">
        <v>70485</v>
      </c>
      <c r="D22852" s="54">
        <v>3.0</v>
      </c>
      <c r="E22852" s="53" t="s">
        <v>70486</v>
      </c>
    </row>
    <row r="22853" ht="22.5" customHeight="1">
      <c r="A22853" s="50" t="s">
        <v>70487</v>
      </c>
      <c r="B22853" s="51" t="s">
        <v>69340</v>
      </c>
      <c r="C22853" s="53" t="s">
        <v>70488</v>
      </c>
      <c r="D22853" s="54">
        <v>4.0</v>
      </c>
      <c r="E22853" s="53" t="s">
        <v>70489</v>
      </c>
    </row>
    <row r="22854" ht="22.5" customHeight="1">
      <c r="A22854" s="50" t="s">
        <v>70490</v>
      </c>
      <c r="B22854" s="51" t="s">
        <v>69340</v>
      </c>
      <c r="C22854" s="53" t="s">
        <v>70491</v>
      </c>
      <c r="D22854" s="55">
        <v>46207.0</v>
      </c>
      <c r="E22854" s="53" t="s">
        <v>70492</v>
      </c>
    </row>
    <row r="22855" ht="22.5" customHeight="1">
      <c r="A22855" s="50" t="s">
        <v>70493</v>
      </c>
      <c r="B22855" s="51" t="s">
        <v>69340</v>
      </c>
      <c r="C22855" s="53" t="s">
        <v>70494</v>
      </c>
      <c r="D22855" s="55">
        <v>46207.0</v>
      </c>
      <c r="E22855" s="53" t="s">
        <v>70495</v>
      </c>
    </row>
    <row r="22856" ht="22.5" customHeight="1">
      <c r="A22856" s="50" t="s">
        <v>70496</v>
      </c>
      <c r="B22856" s="51" t="s">
        <v>69340</v>
      </c>
      <c r="C22856" s="53" t="s">
        <v>70497</v>
      </c>
      <c r="D22856" s="54">
        <v>4.0</v>
      </c>
      <c r="E22856" s="53" t="s">
        <v>70498</v>
      </c>
    </row>
    <row r="22857" ht="22.5" customHeight="1">
      <c r="A22857" s="50" t="s">
        <v>70499</v>
      </c>
      <c r="B22857" s="51" t="s">
        <v>69340</v>
      </c>
      <c r="C22857" s="53" t="s">
        <v>70500</v>
      </c>
      <c r="D22857" s="55">
        <v>46085.0</v>
      </c>
      <c r="E22857" s="53" t="s">
        <v>70501</v>
      </c>
    </row>
    <row r="22858" ht="22.5" customHeight="1">
      <c r="A22858" s="50" t="s">
        <v>70502</v>
      </c>
      <c r="B22858" s="51" t="s">
        <v>69340</v>
      </c>
      <c r="C22858" s="53" t="s">
        <v>70503</v>
      </c>
      <c r="D22858" s="55">
        <v>46207.0</v>
      </c>
      <c r="E22858" s="53" t="s">
        <v>70504</v>
      </c>
    </row>
    <row r="22859" ht="22.5" customHeight="1">
      <c r="A22859" s="50" t="s">
        <v>70505</v>
      </c>
      <c r="B22859" s="51" t="s">
        <v>69340</v>
      </c>
      <c r="C22859" s="53" t="s">
        <v>70506</v>
      </c>
      <c r="D22859" s="55">
        <v>46207.0</v>
      </c>
      <c r="E22859" s="53" t="s">
        <v>70507</v>
      </c>
    </row>
    <row r="22860" ht="22.5" customHeight="1">
      <c r="A22860" s="50" t="s">
        <v>70508</v>
      </c>
      <c r="B22860" s="51" t="s">
        <v>69340</v>
      </c>
      <c r="C22860" s="53" t="s">
        <v>70509</v>
      </c>
      <c r="D22860" s="55">
        <v>46207.0</v>
      </c>
      <c r="E22860" s="53" t="s">
        <v>70510</v>
      </c>
    </row>
    <row r="22861" ht="22.5" customHeight="1">
      <c r="A22861" s="50" t="s">
        <v>70511</v>
      </c>
      <c r="B22861" s="51" t="s">
        <v>69340</v>
      </c>
      <c r="C22861" s="53" t="s">
        <v>70512</v>
      </c>
      <c r="D22861" s="54">
        <v>4.0</v>
      </c>
      <c r="E22861" s="53" t="s">
        <v>70513</v>
      </c>
    </row>
    <row r="22862" ht="22.5" customHeight="1">
      <c r="A22862" s="50" t="s">
        <v>70514</v>
      </c>
      <c r="B22862" s="51" t="s">
        <v>69340</v>
      </c>
      <c r="C22862" s="56" t="s">
        <v>70515</v>
      </c>
      <c r="D22862" s="54">
        <v>4.0</v>
      </c>
      <c r="E22862" s="53" t="s">
        <v>70516</v>
      </c>
    </row>
    <row r="22863" ht="22.5" customHeight="1">
      <c r="A22863" s="50" t="s">
        <v>70517</v>
      </c>
      <c r="B22863" s="51" t="s">
        <v>69340</v>
      </c>
      <c r="C22863" s="53" t="s">
        <v>70518</v>
      </c>
      <c r="D22863" s="54">
        <v>5.0</v>
      </c>
      <c r="E22863" s="53" t="s">
        <v>70519</v>
      </c>
    </row>
    <row r="22864" ht="22.5" customHeight="1">
      <c r="A22864" s="50" t="s">
        <v>70520</v>
      </c>
      <c r="B22864" s="51" t="s">
        <v>69340</v>
      </c>
      <c r="C22864" s="53" t="s">
        <v>70521</v>
      </c>
      <c r="D22864" s="55">
        <v>46085.0</v>
      </c>
      <c r="E22864" s="53" t="s">
        <v>70522</v>
      </c>
    </row>
    <row r="22865" ht="22.5" customHeight="1">
      <c r="A22865" s="50" t="s">
        <v>70523</v>
      </c>
      <c r="B22865" s="51" t="s">
        <v>69340</v>
      </c>
      <c r="C22865" s="53" t="s">
        <v>70524</v>
      </c>
      <c r="D22865" s="55">
        <v>46085.0</v>
      </c>
      <c r="E22865" s="53" t="s">
        <v>70525</v>
      </c>
    </row>
    <row r="22866" ht="22.5" customHeight="1">
      <c r="A22866" s="50" t="s">
        <v>70526</v>
      </c>
      <c r="B22866" s="51" t="s">
        <v>69340</v>
      </c>
      <c r="C22866" s="53" t="s">
        <v>70527</v>
      </c>
      <c r="D22866" s="55">
        <v>46084.0</v>
      </c>
      <c r="E22866" s="53" t="s">
        <v>70528</v>
      </c>
    </row>
    <row r="22867" ht="22.5" customHeight="1">
      <c r="A22867" s="50" t="s">
        <v>70529</v>
      </c>
      <c r="B22867" s="51" t="s">
        <v>69340</v>
      </c>
      <c r="C22867" s="53" t="s">
        <v>70530</v>
      </c>
      <c r="D22867" s="55">
        <v>46207.0</v>
      </c>
      <c r="E22867" s="53" t="s">
        <v>70531</v>
      </c>
    </row>
    <row r="22868" ht="22.5" customHeight="1">
      <c r="A22868" s="50" t="s">
        <v>70532</v>
      </c>
      <c r="B22868" s="51" t="s">
        <v>70533</v>
      </c>
      <c r="C22868" s="53" t="s">
        <v>70534</v>
      </c>
      <c r="D22868" s="54">
        <v>4.0</v>
      </c>
      <c r="E22868" s="53" t="s">
        <v>70535</v>
      </c>
    </row>
    <row r="22869" ht="22.5" customHeight="1">
      <c r="A22869" s="50" t="s">
        <v>70536</v>
      </c>
      <c r="B22869" s="51" t="s">
        <v>70533</v>
      </c>
      <c r="C22869" s="53" t="s">
        <v>70537</v>
      </c>
      <c r="D22869" s="55">
        <v>46207.0</v>
      </c>
      <c r="E22869" s="53" t="s">
        <v>70538</v>
      </c>
    </row>
    <row r="22870" ht="22.5" customHeight="1">
      <c r="A22870" s="50" t="s">
        <v>70539</v>
      </c>
      <c r="B22870" s="51" t="s">
        <v>70533</v>
      </c>
      <c r="C22870" s="53" t="s">
        <v>70540</v>
      </c>
      <c r="D22870" s="55">
        <v>46207.0</v>
      </c>
      <c r="E22870" s="53" t="s">
        <v>70541</v>
      </c>
    </row>
    <row r="22871" ht="22.5" customHeight="1">
      <c r="A22871" s="50" t="s">
        <v>70542</v>
      </c>
      <c r="B22871" s="51" t="s">
        <v>70533</v>
      </c>
      <c r="C22871" s="53" t="s">
        <v>70543</v>
      </c>
      <c r="D22871" s="55">
        <v>46085.0</v>
      </c>
      <c r="E22871" s="53" t="s">
        <v>70544</v>
      </c>
    </row>
    <row r="22872" ht="22.5" customHeight="1">
      <c r="A22872" s="50" t="s">
        <v>70545</v>
      </c>
      <c r="B22872" s="51" t="s">
        <v>70533</v>
      </c>
      <c r="C22872" s="53" t="s">
        <v>70546</v>
      </c>
      <c r="D22872" s="55">
        <v>46207.0</v>
      </c>
      <c r="E22872" s="53" t="s">
        <v>70547</v>
      </c>
    </row>
    <row r="22873" ht="22.5" customHeight="1">
      <c r="A22873" s="50" t="s">
        <v>70548</v>
      </c>
      <c r="B22873" s="51" t="s">
        <v>70533</v>
      </c>
      <c r="C22873" s="53" t="s">
        <v>70549</v>
      </c>
      <c r="D22873" s="54">
        <v>5.0</v>
      </c>
      <c r="E22873" s="53" t="s">
        <v>70550</v>
      </c>
    </row>
    <row r="22874" ht="22.5" customHeight="1">
      <c r="A22874" s="50" t="s">
        <v>70551</v>
      </c>
      <c r="B22874" s="51" t="s">
        <v>70533</v>
      </c>
      <c r="C22874" s="56" t="s">
        <v>70552</v>
      </c>
      <c r="D22874" s="55">
        <v>46207.0</v>
      </c>
      <c r="E22874" s="53" t="s">
        <v>70553</v>
      </c>
    </row>
    <row r="22875" ht="22.5" customHeight="1">
      <c r="A22875" s="50" t="s">
        <v>70554</v>
      </c>
      <c r="B22875" s="51" t="s">
        <v>70533</v>
      </c>
      <c r="C22875" s="56" t="s">
        <v>70555</v>
      </c>
      <c r="D22875" s="54">
        <v>5.0</v>
      </c>
      <c r="E22875" s="53" t="s">
        <v>70556</v>
      </c>
    </row>
    <row r="22876" ht="22.5" customHeight="1">
      <c r="A22876" s="50" t="s">
        <v>70557</v>
      </c>
      <c r="B22876" s="51" t="s">
        <v>70533</v>
      </c>
      <c r="C22876" s="56" t="s">
        <v>70558</v>
      </c>
      <c r="D22876" s="54">
        <v>5.0</v>
      </c>
      <c r="E22876" s="53" t="s">
        <v>70559</v>
      </c>
    </row>
    <row r="22877" ht="22.5" customHeight="1">
      <c r="A22877" s="50" t="s">
        <v>70560</v>
      </c>
      <c r="B22877" s="51" t="s">
        <v>70533</v>
      </c>
      <c r="C22877" s="53" t="s">
        <v>70561</v>
      </c>
      <c r="D22877" s="54">
        <v>5.0</v>
      </c>
      <c r="E22877" s="53" t="s">
        <v>70562</v>
      </c>
    </row>
    <row r="22878" ht="22.5" customHeight="1">
      <c r="A22878" s="50" t="s">
        <v>70563</v>
      </c>
      <c r="B22878" s="51" t="s">
        <v>70533</v>
      </c>
      <c r="C22878" s="53" t="s">
        <v>70564</v>
      </c>
      <c r="D22878" s="54">
        <v>5.0</v>
      </c>
      <c r="E22878" s="53" t="s">
        <v>70565</v>
      </c>
    </row>
    <row r="22879" ht="22.5" customHeight="1">
      <c r="A22879" s="50" t="s">
        <v>70566</v>
      </c>
      <c r="B22879" s="51" t="s">
        <v>70533</v>
      </c>
      <c r="C22879" s="53" t="s">
        <v>70567</v>
      </c>
      <c r="D22879" s="54">
        <v>5.0</v>
      </c>
      <c r="E22879" s="53" t="s">
        <v>70568</v>
      </c>
    </row>
    <row r="22880" ht="22.5" customHeight="1">
      <c r="A22880" s="50" t="s">
        <v>70569</v>
      </c>
      <c r="B22880" s="51" t="s">
        <v>70533</v>
      </c>
      <c r="C22880" s="53" t="s">
        <v>70570</v>
      </c>
      <c r="D22880" s="54">
        <v>5.0</v>
      </c>
      <c r="E22880" s="53" t="s">
        <v>70571</v>
      </c>
    </row>
    <row r="22881" ht="22.5" customHeight="1">
      <c r="A22881" s="50" t="s">
        <v>70572</v>
      </c>
      <c r="B22881" s="51" t="s">
        <v>70533</v>
      </c>
      <c r="C22881" s="53" t="s">
        <v>70573</v>
      </c>
      <c r="D22881" s="54">
        <v>5.0</v>
      </c>
      <c r="E22881" s="53" t="s">
        <v>70574</v>
      </c>
    </row>
    <row r="22882" ht="22.5" customHeight="1">
      <c r="A22882" s="50" t="s">
        <v>70575</v>
      </c>
      <c r="B22882" s="51" t="s">
        <v>70533</v>
      </c>
      <c r="C22882" s="53" t="s">
        <v>70576</v>
      </c>
      <c r="D22882" s="54">
        <v>5.0</v>
      </c>
      <c r="E22882" s="53" t="s">
        <v>70577</v>
      </c>
    </row>
    <row r="22883" ht="22.5" customHeight="1">
      <c r="A22883" s="50" t="s">
        <v>70578</v>
      </c>
      <c r="B22883" s="51" t="s">
        <v>70533</v>
      </c>
      <c r="C22883" s="53" t="s">
        <v>70579</v>
      </c>
      <c r="D22883" s="54">
        <v>5.0</v>
      </c>
      <c r="E22883" s="53" t="s">
        <v>70580</v>
      </c>
    </row>
    <row r="22884" ht="22.5" customHeight="1">
      <c r="A22884" s="50" t="s">
        <v>70581</v>
      </c>
      <c r="B22884" s="51" t="s">
        <v>70533</v>
      </c>
      <c r="C22884" s="53" t="s">
        <v>70582</v>
      </c>
      <c r="D22884" s="54">
        <v>5.0</v>
      </c>
      <c r="E22884" s="53" t="s">
        <v>70583</v>
      </c>
    </row>
    <row r="22885" ht="22.5" customHeight="1">
      <c r="A22885" s="50" t="s">
        <v>70584</v>
      </c>
      <c r="B22885" s="51" t="s">
        <v>70533</v>
      </c>
      <c r="C22885" s="53" t="s">
        <v>70585</v>
      </c>
      <c r="D22885" s="54">
        <v>5.0</v>
      </c>
      <c r="E22885" s="53" t="s">
        <v>70586</v>
      </c>
    </row>
    <row r="22886" ht="22.5" customHeight="1">
      <c r="A22886" s="50" t="s">
        <v>70587</v>
      </c>
      <c r="B22886" s="51" t="s">
        <v>70533</v>
      </c>
      <c r="C22886" s="53" t="s">
        <v>70588</v>
      </c>
      <c r="D22886" s="54">
        <v>5.0</v>
      </c>
      <c r="E22886" s="53" t="s">
        <v>70589</v>
      </c>
    </row>
    <row r="22887" ht="22.5" customHeight="1">
      <c r="A22887" s="50" t="s">
        <v>70590</v>
      </c>
      <c r="B22887" s="51" t="s">
        <v>70533</v>
      </c>
      <c r="C22887" s="53" t="s">
        <v>70591</v>
      </c>
      <c r="D22887" s="54">
        <v>5.0</v>
      </c>
      <c r="E22887" s="53" t="s">
        <v>70592</v>
      </c>
    </row>
    <row r="22888" ht="22.5" customHeight="1">
      <c r="A22888" s="50" t="s">
        <v>70593</v>
      </c>
      <c r="B22888" s="51" t="s">
        <v>70533</v>
      </c>
      <c r="C22888" s="53" t="s">
        <v>70594</v>
      </c>
      <c r="D22888" s="54">
        <v>5.0</v>
      </c>
      <c r="E22888" s="53" t="s">
        <v>70595</v>
      </c>
    </row>
    <row r="22889" ht="22.5" customHeight="1">
      <c r="A22889" s="50" t="s">
        <v>70596</v>
      </c>
      <c r="B22889" s="51" t="s">
        <v>70533</v>
      </c>
      <c r="C22889" s="53" t="s">
        <v>70597</v>
      </c>
      <c r="D22889" s="54">
        <v>5.0</v>
      </c>
      <c r="E22889" s="53" t="s">
        <v>70598</v>
      </c>
    </row>
    <row r="22890" ht="22.5" customHeight="1">
      <c r="A22890" s="50" t="s">
        <v>70599</v>
      </c>
      <c r="B22890" s="51" t="s">
        <v>70533</v>
      </c>
      <c r="C22890" s="53" t="s">
        <v>70600</v>
      </c>
      <c r="D22890" s="55">
        <v>46207.0</v>
      </c>
      <c r="E22890" s="53" t="s">
        <v>70601</v>
      </c>
    </row>
    <row r="22891" ht="22.5" customHeight="1">
      <c r="A22891" s="50" t="s">
        <v>70602</v>
      </c>
      <c r="B22891" s="51" t="s">
        <v>70533</v>
      </c>
      <c r="C22891" s="53" t="s">
        <v>70603</v>
      </c>
      <c r="D22891" s="54">
        <v>5.0</v>
      </c>
      <c r="E22891" s="53" t="s">
        <v>70604</v>
      </c>
    </row>
    <row r="22892" ht="22.5" customHeight="1">
      <c r="A22892" s="50" t="s">
        <v>70605</v>
      </c>
      <c r="B22892" s="51" t="s">
        <v>70533</v>
      </c>
      <c r="C22892" s="53" t="s">
        <v>70606</v>
      </c>
      <c r="D22892" s="55">
        <v>46207.0</v>
      </c>
      <c r="E22892" s="53" t="s">
        <v>70607</v>
      </c>
    </row>
    <row r="22893" ht="22.5" customHeight="1">
      <c r="A22893" s="50" t="s">
        <v>70608</v>
      </c>
      <c r="B22893" s="51" t="s">
        <v>70533</v>
      </c>
      <c r="C22893" s="53" t="s">
        <v>70609</v>
      </c>
      <c r="D22893" s="55">
        <v>46085.0</v>
      </c>
      <c r="E22893" s="53" t="s">
        <v>70610</v>
      </c>
    </row>
    <row r="22894" ht="22.5" customHeight="1">
      <c r="A22894" s="50" t="s">
        <v>70611</v>
      </c>
      <c r="B22894" s="51" t="s">
        <v>70533</v>
      </c>
      <c r="C22894" s="53" t="s">
        <v>70612</v>
      </c>
      <c r="D22894" s="55">
        <v>46207.0</v>
      </c>
      <c r="E22894" s="53" t="s">
        <v>70613</v>
      </c>
    </row>
    <row r="22895" ht="22.5" customHeight="1">
      <c r="A22895" s="50" t="s">
        <v>70614</v>
      </c>
      <c r="B22895" s="51" t="s">
        <v>70533</v>
      </c>
      <c r="C22895" s="53" t="s">
        <v>70615</v>
      </c>
      <c r="D22895" s="54">
        <v>5.0</v>
      </c>
      <c r="E22895" s="53" t="s">
        <v>70616</v>
      </c>
    </row>
    <row r="22896" ht="22.5" customHeight="1">
      <c r="A22896" s="50" t="s">
        <v>70617</v>
      </c>
      <c r="B22896" s="51" t="s">
        <v>70533</v>
      </c>
      <c r="C22896" s="53" t="s">
        <v>70618</v>
      </c>
      <c r="D22896" s="55">
        <v>46207.0</v>
      </c>
      <c r="E22896" s="53" t="s">
        <v>70619</v>
      </c>
    </row>
    <row r="22897" ht="22.5" customHeight="1">
      <c r="A22897" s="50" t="s">
        <v>70620</v>
      </c>
      <c r="B22897" s="51" t="s">
        <v>70533</v>
      </c>
      <c r="C22897" s="53" t="s">
        <v>70621</v>
      </c>
      <c r="D22897" s="54">
        <v>5.0</v>
      </c>
      <c r="E22897" s="53" t="s">
        <v>70622</v>
      </c>
    </row>
    <row r="22898" ht="22.5" customHeight="1">
      <c r="A22898" s="50" t="s">
        <v>70623</v>
      </c>
      <c r="B22898" s="51" t="s">
        <v>70533</v>
      </c>
      <c r="C22898" s="56" t="s">
        <v>70624</v>
      </c>
      <c r="D22898" s="54">
        <v>5.0</v>
      </c>
      <c r="E22898" s="53" t="s">
        <v>70625</v>
      </c>
    </row>
    <row r="22899" ht="22.5" customHeight="1">
      <c r="A22899" s="50" t="s">
        <v>70626</v>
      </c>
      <c r="B22899" s="51" t="s">
        <v>70533</v>
      </c>
      <c r="C22899" s="53" t="s">
        <v>70627</v>
      </c>
      <c r="D22899" s="55">
        <v>46207.0</v>
      </c>
      <c r="E22899" s="53" t="s">
        <v>70628</v>
      </c>
    </row>
    <row r="22900" ht="22.5" customHeight="1">
      <c r="A22900" s="50" t="s">
        <v>70629</v>
      </c>
      <c r="B22900" s="51" t="s">
        <v>70533</v>
      </c>
      <c r="C22900" s="53" t="s">
        <v>70630</v>
      </c>
      <c r="D22900" s="54">
        <v>5.0</v>
      </c>
      <c r="E22900" s="53" t="s">
        <v>70631</v>
      </c>
    </row>
    <row r="22901" ht="22.5" customHeight="1">
      <c r="A22901" s="50" t="s">
        <v>70632</v>
      </c>
      <c r="B22901" s="51" t="s">
        <v>70533</v>
      </c>
      <c r="C22901" s="53" t="s">
        <v>70633</v>
      </c>
      <c r="D22901" s="54">
        <v>5.0</v>
      </c>
      <c r="E22901" s="53" t="s">
        <v>70634</v>
      </c>
    </row>
    <row r="22902" ht="22.5" customHeight="1">
      <c r="A22902" s="50" t="s">
        <v>70635</v>
      </c>
      <c r="B22902" s="51" t="s">
        <v>70533</v>
      </c>
      <c r="C22902" s="53" t="s">
        <v>70636</v>
      </c>
      <c r="D22902" s="55">
        <v>46085.0</v>
      </c>
      <c r="E22902" s="53" t="s">
        <v>70637</v>
      </c>
    </row>
    <row r="22903" ht="22.5" customHeight="1">
      <c r="A22903" s="50" t="s">
        <v>70638</v>
      </c>
      <c r="B22903" s="51" t="s">
        <v>70533</v>
      </c>
      <c r="C22903" s="53" t="s">
        <v>70639</v>
      </c>
      <c r="D22903" s="54">
        <v>5.0</v>
      </c>
      <c r="E22903" s="53" t="s">
        <v>70640</v>
      </c>
    </row>
    <row r="22904" ht="22.5" customHeight="1">
      <c r="A22904" s="50" t="s">
        <v>70641</v>
      </c>
      <c r="B22904" s="51" t="s">
        <v>70533</v>
      </c>
      <c r="C22904" s="53" t="s">
        <v>70642</v>
      </c>
      <c r="D22904" s="54">
        <v>5.0</v>
      </c>
      <c r="E22904" s="53" t="s">
        <v>70643</v>
      </c>
    </row>
    <row r="22905" ht="22.5" customHeight="1">
      <c r="A22905" s="50" t="s">
        <v>70644</v>
      </c>
      <c r="B22905" s="51" t="s">
        <v>70645</v>
      </c>
      <c r="C22905" s="53" t="s">
        <v>70646</v>
      </c>
      <c r="D22905" s="54">
        <v>5.0</v>
      </c>
      <c r="E22905" s="53" t="s">
        <v>70647</v>
      </c>
    </row>
    <row r="22906" ht="22.5" customHeight="1">
      <c r="A22906" s="50" t="s">
        <v>70648</v>
      </c>
      <c r="B22906" s="51" t="s">
        <v>70645</v>
      </c>
      <c r="C22906" s="53" t="s">
        <v>70649</v>
      </c>
      <c r="D22906" s="54">
        <v>5.0</v>
      </c>
      <c r="E22906" s="53" t="s">
        <v>70650</v>
      </c>
    </row>
    <row r="22907" ht="22.5" customHeight="1">
      <c r="A22907" s="50" t="s">
        <v>70651</v>
      </c>
      <c r="B22907" s="51" t="s">
        <v>70645</v>
      </c>
      <c r="C22907" s="53" t="s">
        <v>70652</v>
      </c>
      <c r="D22907" s="54">
        <v>5.0</v>
      </c>
      <c r="E22907" s="53" t="s">
        <v>70653</v>
      </c>
    </row>
    <row r="22908" ht="22.5" customHeight="1">
      <c r="A22908" s="50" t="s">
        <v>70654</v>
      </c>
      <c r="B22908" s="51" t="s">
        <v>70645</v>
      </c>
      <c r="C22908" s="53" t="s">
        <v>70655</v>
      </c>
      <c r="D22908" s="54">
        <v>5.0</v>
      </c>
      <c r="E22908" s="53" t="s">
        <v>70656</v>
      </c>
    </row>
    <row r="22909" ht="22.5" customHeight="1">
      <c r="A22909" s="50" t="s">
        <v>70657</v>
      </c>
      <c r="B22909" s="51" t="s">
        <v>70645</v>
      </c>
      <c r="C22909" s="53" t="s">
        <v>70658</v>
      </c>
      <c r="D22909" s="54">
        <v>5.0</v>
      </c>
      <c r="E22909" s="53" t="s">
        <v>70659</v>
      </c>
    </row>
    <row r="22910" ht="22.5" customHeight="1">
      <c r="A22910" s="50" t="s">
        <v>70660</v>
      </c>
      <c r="B22910" s="51" t="s">
        <v>70645</v>
      </c>
      <c r="C22910" s="53" t="s">
        <v>70661</v>
      </c>
      <c r="D22910" s="54">
        <v>5.0</v>
      </c>
      <c r="E22910" s="53" t="s">
        <v>70662</v>
      </c>
    </row>
    <row r="22911" ht="22.5" customHeight="1">
      <c r="A22911" s="50" t="s">
        <v>70663</v>
      </c>
      <c r="B22911" s="51" t="s">
        <v>70645</v>
      </c>
      <c r="C22911" s="53" t="s">
        <v>70664</v>
      </c>
      <c r="D22911" s="54">
        <v>5.0</v>
      </c>
      <c r="E22911" s="53" t="s">
        <v>70665</v>
      </c>
    </row>
    <row r="22912" ht="22.5" customHeight="1">
      <c r="A22912" s="50" t="s">
        <v>70666</v>
      </c>
      <c r="B22912" s="51" t="s">
        <v>70645</v>
      </c>
      <c r="C22912" s="56" t="s">
        <v>70667</v>
      </c>
      <c r="D22912" s="54">
        <v>5.0</v>
      </c>
      <c r="E22912" s="53" t="s">
        <v>70668</v>
      </c>
    </row>
    <row r="22913" ht="22.5" customHeight="1">
      <c r="A22913" s="50" t="s">
        <v>70669</v>
      </c>
      <c r="B22913" s="51" t="s">
        <v>70645</v>
      </c>
      <c r="C22913" s="53" t="s">
        <v>70670</v>
      </c>
      <c r="D22913" s="54">
        <v>5.0</v>
      </c>
      <c r="E22913" s="53" t="s">
        <v>70671</v>
      </c>
    </row>
    <row r="22914" ht="22.5" customHeight="1">
      <c r="A22914" s="50" t="s">
        <v>70672</v>
      </c>
      <c r="B22914" s="51" t="s">
        <v>70673</v>
      </c>
      <c r="C22914" s="53" t="s">
        <v>70674</v>
      </c>
      <c r="D22914" s="54">
        <v>5.0</v>
      </c>
      <c r="E22914" s="53" t="s">
        <v>70675</v>
      </c>
    </row>
    <row r="22915" ht="22.5" customHeight="1">
      <c r="A22915" s="50" t="s">
        <v>70676</v>
      </c>
      <c r="B22915" s="51" t="s">
        <v>70673</v>
      </c>
      <c r="C22915" s="53" t="s">
        <v>70677</v>
      </c>
      <c r="D22915" s="54">
        <v>5.0</v>
      </c>
      <c r="E22915" s="53" t="s">
        <v>70678</v>
      </c>
    </row>
    <row r="22916" ht="22.5" customHeight="1">
      <c r="A22916" s="50" t="s">
        <v>70679</v>
      </c>
      <c r="B22916" s="51" t="s">
        <v>70673</v>
      </c>
      <c r="C22916" s="53" t="s">
        <v>70680</v>
      </c>
      <c r="D22916" s="54">
        <v>5.0</v>
      </c>
      <c r="E22916" s="53" t="s">
        <v>70681</v>
      </c>
    </row>
    <row r="22917" ht="22.5" customHeight="1">
      <c r="A22917" s="50" t="s">
        <v>70682</v>
      </c>
      <c r="B22917" s="51" t="s">
        <v>70673</v>
      </c>
      <c r="C22917" s="53" t="s">
        <v>70683</v>
      </c>
      <c r="D22917" s="54">
        <v>5.0</v>
      </c>
      <c r="E22917" s="53" t="s">
        <v>70684</v>
      </c>
    </row>
    <row r="22918" ht="22.5" customHeight="1">
      <c r="A22918" s="50" t="s">
        <v>70685</v>
      </c>
      <c r="B22918" s="51" t="s">
        <v>70673</v>
      </c>
      <c r="C22918" s="53" t="s">
        <v>70686</v>
      </c>
      <c r="D22918" s="54">
        <v>5.0</v>
      </c>
      <c r="E22918" s="53" t="s">
        <v>70687</v>
      </c>
    </row>
    <row r="22919" ht="22.5" customHeight="1">
      <c r="A22919" s="50" t="s">
        <v>70688</v>
      </c>
      <c r="B22919" s="51" t="s">
        <v>70673</v>
      </c>
      <c r="C22919" s="53" t="s">
        <v>70689</v>
      </c>
      <c r="D22919" s="54">
        <v>5.0</v>
      </c>
      <c r="E22919" s="53" t="s">
        <v>70690</v>
      </c>
    </row>
    <row r="22920" ht="22.5" customHeight="1">
      <c r="A22920" s="50" t="s">
        <v>70691</v>
      </c>
      <c r="B22920" s="51" t="s">
        <v>70673</v>
      </c>
      <c r="C22920" s="56" t="s">
        <v>70692</v>
      </c>
      <c r="D22920" s="54">
        <v>5.0</v>
      </c>
      <c r="E22920" s="53" t="s">
        <v>70693</v>
      </c>
    </row>
    <row r="22921" ht="22.5" customHeight="1">
      <c r="A22921" s="50" t="s">
        <v>70694</v>
      </c>
      <c r="B22921" s="51" t="s">
        <v>70673</v>
      </c>
      <c r="C22921" s="53" t="s">
        <v>70695</v>
      </c>
      <c r="D22921" s="54">
        <v>5.0</v>
      </c>
      <c r="E22921" s="53" t="s">
        <v>70696</v>
      </c>
    </row>
    <row r="22922" ht="22.5" customHeight="1">
      <c r="A22922" s="50" t="s">
        <v>70697</v>
      </c>
      <c r="B22922" s="51" t="s">
        <v>70673</v>
      </c>
      <c r="C22922" s="53" t="s">
        <v>70698</v>
      </c>
      <c r="D22922" s="54">
        <v>5.0</v>
      </c>
      <c r="E22922" s="53" t="s">
        <v>70699</v>
      </c>
    </row>
    <row r="22923" ht="22.5" customHeight="1">
      <c r="A22923" s="50" t="s">
        <v>70700</v>
      </c>
      <c r="B22923" s="51" t="s">
        <v>70673</v>
      </c>
      <c r="C22923" s="53" t="s">
        <v>70701</v>
      </c>
      <c r="D22923" s="54">
        <v>5.0</v>
      </c>
      <c r="E22923" s="53" t="s">
        <v>70702</v>
      </c>
    </row>
    <row r="22924" ht="22.5" customHeight="1">
      <c r="A22924" s="50" t="s">
        <v>70703</v>
      </c>
      <c r="B22924" s="51" t="s">
        <v>70673</v>
      </c>
      <c r="C22924" s="53" t="s">
        <v>70704</v>
      </c>
      <c r="D22924" s="55">
        <v>46085.0</v>
      </c>
      <c r="E22924" s="53" t="s">
        <v>70705</v>
      </c>
    </row>
    <row r="22925" ht="22.5" customHeight="1">
      <c r="A22925" s="50" t="s">
        <v>70706</v>
      </c>
      <c r="B22925" s="51" t="s">
        <v>70673</v>
      </c>
      <c r="C22925" s="53" t="s">
        <v>70707</v>
      </c>
      <c r="D22925" s="54">
        <v>5.0</v>
      </c>
      <c r="E22925" s="53" t="s">
        <v>70708</v>
      </c>
    </row>
    <row r="22926" ht="22.5" customHeight="1">
      <c r="A22926" s="50" t="s">
        <v>70709</v>
      </c>
      <c r="B22926" s="51" t="s">
        <v>70673</v>
      </c>
      <c r="C22926" s="53" t="s">
        <v>70710</v>
      </c>
      <c r="D22926" s="54">
        <v>5.0</v>
      </c>
      <c r="E22926" s="53" t="s">
        <v>70711</v>
      </c>
    </row>
    <row r="22927" ht="22.5" customHeight="1">
      <c r="A22927" s="50" t="s">
        <v>70712</v>
      </c>
      <c r="B22927" s="51" t="s">
        <v>70673</v>
      </c>
      <c r="C22927" s="53" t="s">
        <v>70713</v>
      </c>
      <c r="D22927" s="54">
        <v>5.0</v>
      </c>
      <c r="E22927" s="53" t="s">
        <v>70714</v>
      </c>
    </row>
    <row r="22928" ht="22.5" customHeight="1">
      <c r="A22928" s="50" t="s">
        <v>70715</v>
      </c>
      <c r="B22928" s="51" t="s">
        <v>70673</v>
      </c>
      <c r="C22928" s="53" t="s">
        <v>70716</v>
      </c>
      <c r="D22928" s="55">
        <v>46085.0</v>
      </c>
      <c r="E22928" s="53" t="s">
        <v>70717</v>
      </c>
    </row>
    <row r="22929" ht="22.5" customHeight="1">
      <c r="A22929" s="50" t="s">
        <v>70718</v>
      </c>
      <c r="B22929" s="51" t="s">
        <v>70673</v>
      </c>
      <c r="C22929" s="53" t="s">
        <v>70719</v>
      </c>
      <c r="D22929" s="54">
        <v>5.0</v>
      </c>
      <c r="E22929" s="53" t="s">
        <v>70720</v>
      </c>
    </row>
    <row r="22930" ht="22.5" customHeight="1">
      <c r="A22930" s="50" t="s">
        <v>70721</v>
      </c>
      <c r="B22930" s="51" t="s">
        <v>70673</v>
      </c>
      <c r="C22930" s="53" t="s">
        <v>70722</v>
      </c>
      <c r="D22930" s="54">
        <v>5.0</v>
      </c>
      <c r="E22930" s="53" t="s">
        <v>70723</v>
      </c>
    </row>
    <row r="22931" ht="22.5" customHeight="1">
      <c r="A22931" s="50" t="s">
        <v>70724</v>
      </c>
      <c r="B22931" s="51" t="s">
        <v>70673</v>
      </c>
      <c r="C22931" s="56" t="s">
        <v>70725</v>
      </c>
      <c r="D22931" s="54">
        <v>4.0</v>
      </c>
      <c r="E22931" s="53" t="s">
        <v>70726</v>
      </c>
    </row>
    <row r="22932" ht="22.5" customHeight="1">
      <c r="A22932" s="50" t="s">
        <v>70727</v>
      </c>
      <c r="B22932" s="51" t="s">
        <v>70673</v>
      </c>
      <c r="C22932" s="53" t="s">
        <v>70728</v>
      </c>
      <c r="D22932" s="54">
        <v>5.0</v>
      </c>
      <c r="E22932" s="53" t="s">
        <v>70729</v>
      </c>
    </row>
    <row r="22933" ht="22.5" customHeight="1">
      <c r="A22933" s="50" t="s">
        <v>70730</v>
      </c>
      <c r="B22933" s="51" t="s">
        <v>70673</v>
      </c>
      <c r="C22933" s="53" t="s">
        <v>70731</v>
      </c>
      <c r="D22933" s="54">
        <v>5.0</v>
      </c>
      <c r="E22933" s="53" t="s">
        <v>70732</v>
      </c>
    </row>
    <row r="22934" ht="22.5" customHeight="1">
      <c r="A22934" s="50" t="s">
        <v>70733</v>
      </c>
      <c r="B22934" s="51" t="s">
        <v>70673</v>
      </c>
      <c r="C22934" s="53" t="s">
        <v>70734</v>
      </c>
      <c r="D22934" s="54">
        <v>5.0</v>
      </c>
      <c r="E22934" s="53" t="s">
        <v>70735</v>
      </c>
    </row>
    <row r="22935" ht="22.5" customHeight="1">
      <c r="A22935" s="50" t="s">
        <v>70736</v>
      </c>
      <c r="B22935" s="51" t="s">
        <v>70673</v>
      </c>
      <c r="C22935" s="53" t="s">
        <v>70737</v>
      </c>
      <c r="D22935" s="54">
        <v>5.0</v>
      </c>
      <c r="E22935" s="53" t="s">
        <v>70738</v>
      </c>
    </row>
    <row r="22936" ht="22.5" customHeight="1">
      <c r="A22936" s="50" t="s">
        <v>70739</v>
      </c>
      <c r="B22936" s="51" t="s">
        <v>70673</v>
      </c>
      <c r="C22936" s="53" t="s">
        <v>70740</v>
      </c>
      <c r="D22936" s="54">
        <v>5.0</v>
      </c>
      <c r="E22936" s="53" t="s">
        <v>70741</v>
      </c>
    </row>
    <row r="22937" ht="22.5" customHeight="1">
      <c r="A22937" s="50" t="s">
        <v>70742</v>
      </c>
      <c r="B22937" s="51" t="s">
        <v>70673</v>
      </c>
      <c r="C22937" s="53" t="s">
        <v>70743</v>
      </c>
      <c r="D22937" s="54">
        <v>5.0</v>
      </c>
      <c r="E22937" s="53" t="s">
        <v>70744</v>
      </c>
    </row>
    <row r="22938" ht="22.5" customHeight="1">
      <c r="A22938" s="50" t="s">
        <v>70745</v>
      </c>
      <c r="B22938" s="51" t="s">
        <v>70673</v>
      </c>
      <c r="C22938" s="53" t="s">
        <v>70746</v>
      </c>
      <c r="D22938" s="54">
        <v>5.0</v>
      </c>
      <c r="E22938" s="53" t="s">
        <v>70747</v>
      </c>
    </row>
    <row r="22939" ht="22.5" customHeight="1">
      <c r="A22939" s="50" t="s">
        <v>70748</v>
      </c>
      <c r="B22939" s="51" t="s">
        <v>70673</v>
      </c>
      <c r="C22939" s="53" t="s">
        <v>70749</v>
      </c>
      <c r="D22939" s="54">
        <v>5.0</v>
      </c>
      <c r="E22939" s="53" t="s">
        <v>70750</v>
      </c>
    </row>
    <row r="22940" ht="22.5" customHeight="1">
      <c r="A22940" s="50" t="s">
        <v>70751</v>
      </c>
      <c r="B22940" s="51" t="s">
        <v>70673</v>
      </c>
      <c r="C22940" s="53" t="s">
        <v>70752</v>
      </c>
      <c r="D22940" s="54">
        <v>5.0</v>
      </c>
      <c r="E22940" s="53" t="s">
        <v>70753</v>
      </c>
    </row>
    <row r="22941" ht="22.5" customHeight="1">
      <c r="A22941" s="50" t="s">
        <v>70754</v>
      </c>
      <c r="B22941" s="51" t="s">
        <v>70673</v>
      </c>
      <c r="C22941" s="53" t="s">
        <v>70755</v>
      </c>
      <c r="D22941" s="54">
        <v>5.0</v>
      </c>
      <c r="E22941" s="53" t="s">
        <v>70756</v>
      </c>
    </row>
    <row r="22942" ht="22.5" customHeight="1">
      <c r="A22942" s="50" t="s">
        <v>70757</v>
      </c>
      <c r="B22942" s="51" t="s">
        <v>70673</v>
      </c>
      <c r="C22942" s="53" t="s">
        <v>70758</v>
      </c>
      <c r="D22942" s="54">
        <v>5.0</v>
      </c>
      <c r="E22942" s="53" t="s">
        <v>70759</v>
      </c>
    </row>
    <row r="22943" ht="22.5" customHeight="1">
      <c r="A22943" s="50" t="s">
        <v>70760</v>
      </c>
      <c r="B22943" s="51" t="s">
        <v>70673</v>
      </c>
      <c r="C22943" s="53" t="s">
        <v>70761</v>
      </c>
      <c r="D22943" s="54">
        <v>5.0</v>
      </c>
      <c r="E22943" s="53" t="s">
        <v>70762</v>
      </c>
    </row>
    <row r="22944" ht="22.5" customHeight="1">
      <c r="A22944" s="50" t="s">
        <v>70763</v>
      </c>
      <c r="B22944" s="51" t="s">
        <v>70673</v>
      </c>
      <c r="C22944" s="53" t="s">
        <v>70764</v>
      </c>
      <c r="D22944" s="55">
        <v>46085.0</v>
      </c>
      <c r="E22944" s="53" t="s">
        <v>70765</v>
      </c>
    </row>
    <row r="22945" ht="22.5" customHeight="1">
      <c r="A22945" s="50" t="s">
        <v>70766</v>
      </c>
      <c r="B22945" s="51" t="s">
        <v>70673</v>
      </c>
      <c r="C22945" s="56" t="s">
        <v>70767</v>
      </c>
      <c r="D22945" s="55">
        <v>46084.0</v>
      </c>
      <c r="E22945" s="53" t="s">
        <v>70768</v>
      </c>
    </row>
    <row r="22946" ht="22.5" customHeight="1">
      <c r="A22946" s="50" t="s">
        <v>70769</v>
      </c>
      <c r="B22946" s="51" t="s">
        <v>70673</v>
      </c>
      <c r="C22946" s="53" t="s">
        <v>70770</v>
      </c>
      <c r="D22946" s="54">
        <v>5.0</v>
      </c>
      <c r="E22946" s="53" t="s">
        <v>70771</v>
      </c>
    </row>
    <row r="22947" ht="22.5" customHeight="1">
      <c r="A22947" s="50" t="s">
        <v>70772</v>
      </c>
      <c r="B22947" s="51" t="s">
        <v>70673</v>
      </c>
      <c r="C22947" s="53" t="s">
        <v>70773</v>
      </c>
      <c r="D22947" s="55">
        <v>46207.0</v>
      </c>
      <c r="E22947" s="53" t="s">
        <v>70774</v>
      </c>
    </row>
    <row r="22948" ht="22.5" customHeight="1">
      <c r="A22948" s="50" t="s">
        <v>70775</v>
      </c>
      <c r="B22948" s="51" t="s">
        <v>70673</v>
      </c>
      <c r="C22948" s="53" t="s">
        <v>70776</v>
      </c>
      <c r="D22948" s="54">
        <v>5.0</v>
      </c>
      <c r="E22948" s="53" t="s">
        <v>70777</v>
      </c>
    </row>
    <row r="22949" ht="22.5" customHeight="1">
      <c r="A22949" s="50" t="s">
        <v>70778</v>
      </c>
      <c r="B22949" s="51" t="s">
        <v>70673</v>
      </c>
      <c r="C22949" s="53" t="s">
        <v>70779</v>
      </c>
      <c r="D22949" s="54">
        <v>5.0</v>
      </c>
      <c r="E22949" s="53" t="s">
        <v>70780</v>
      </c>
    </row>
    <row r="22950" ht="22.5" customHeight="1">
      <c r="A22950" s="50" t="s">
        <v>70781</v>
      </c>
      <c r="B22950" s="51" t="s">
        <v>70673</v>
      </c>
      <c r="C22950" s="56" t="s">
        <v>70782</v>
      </c>
      <c r="D22950" s="54">
        <v>5.0</v>
      </c>
      <c r="E22950" s="53" t="s">
        <v>70783</v>
      </c>
    </row>
    <row r="22951" ht="22.5" customHeight="1">
      <c r="A22951" s="50" t="s">
        <v>70784</v>
      </c>
      <c r="B22951" s="51" t="s">
        <v>70673</v>
      </c>
      <c r="C22951" s="53" t="s">
        <v>70785</v>
      </c>
      <c r="D22951" s="54">
        <v>5.0</v>
      </c>
      <c r="E22951" s="53" t="s">
        <v>70786</v>
      </c>
    </row>
    <row r="22952" ht="22.5" customHeight="1">
      <c r="A22952" s="50" t="s">
        <v>70787</v>
      </c>
      <c r="B22952" s="51" t="s">
        <v>70673</v>
      </c>
      <c r="C22952" s="53" t="s">
        <v>70788</v>
      </c>
      <c r="D22952" s="54">
        <v>5.0</v>
      </c>
      <c r="E22952" s="53" t="s">
        <v>70789</v>
      </c>
    </row>
    <row r="22953" ht="22.5" customHeight="1">
      <c r="A22953" s="50" t="s">
        <v>70790</v>
      </c>
      <c r="B22953" s="51" t="s">
        <v>70673</v>
      </c>
      <c r="C22953" s="56" t="s">
        <v>70791</v>
      </c>
      <c r="D22953" s="54">
        <v>5.0</v>
      </c>
      <c r="E22953" s="53" t="s">
        <v>70792</v>
      </c>
    </row>
    <row r="22954" ht="22.5" customHeight="1">
      <c r="A22954" s="50" t="s">
        <v>70793</v>
      </c>
      <c r="B22954" s="51" t="s">
        <v>70673</v>
      </c>
      <c r="C22954" s="53" t="s">
        <v>70794</v>
      </c>
      <c r="D22954" s="54">
        <v>4.0</v>
      </c>
      <c r="E22954" s="53" t="s">
        <v>70795</v>
      </c>
    </row>
    <row r="22955" ht="22.5" customHeight="1">
      <c r="A22955" s="50" t="s">
        <v>70796</v>
      </c>
      <c r="B22955" s="51" t="s">
        <v>70673</v>
      </c>
      <c r="C22955" s="53" t="s">
        <v>70797</v>
      </c>
      <c r="D22955" s="54">
        <v>5.0</v>
      </c>
      <c r="E22955" s="53" t="s">
        <v>70798</v>
      </c>
    </row>
    <row r="22956" ht="22.5" customHeight="1">
      <c r="A22956" s="50" t="s">
        <v>70799</v>
      </c>
      <c r="B22956" s="51" t="s">
        <v>70673</v>
      </c>
      <c r="C22956" s="56" t="s">
        <v>70800</v>
      </c>
      <c r="D22956" s="54">
        <v>5.0</v>
      </c>
      <c r="E22956" s="53" t="s">
        <v>70801</v>
      </c>
    </row>
    <row r="22957" ht="22.5" customHeight="1">
      <c r="A22957" s="50" t="s">
        <v>70802</v>
      </c>
      <c r="B22957" s="51" t="s">
        <v>70673</v>
      </c>
      <c r="C22957" s="53" t="s">
        <v>70803</v>
      </c>
      <c r="D22957" s="54">
        <v>5.0</v>
      </c>
      <c r="E22957" s="53" t="s">
        <v>70804</v>
      </c>
    </row>
    <row r="22958" ht="22.5" customHeight="1">
      <c r="A22958" s="50" t="s">
        <v>70805</v>
      </c>
      <c r="B22958" s="51" t="s">
        <v>70673</v>
      </c>
      <c r="C22958" s="53" t="s">
        <v>70806</v>
      </c>
      <c r="D22958" s="54">
        <v>5.0</v>
      </c>
      <c r="E22958" s="53" t="s">
        <v>70807</v>
      </c>
    </row>
    <row r="22959" ht="22.5" customHeight="1">
      <c r="A22959" s="50" t="s">
        <v>70808</v>
      </c>
      <c r="B22959" s="51" t="s">
        <v>70673</v>
      </c>
      <c r="C22959" s="53" t="s">
        <v>70809</v>
      </c>
      <c r="D22959" s="54">
        <v>5.0</v>
      </c>
      <c r="E22959" s="53" t="s">
        <v>70810</v>
      </c>
    </row>
    <row r="22960" ht="22.5" customHeight="1">
      <c r="A22960" s="50" t="s">
        <v>70811</v>
      </c>
      <c r="B22960" s="51" t="s">
        <v>70673</v>
      </c>
      <c r="C22960" s="53" t="s">
        <v>70812</v>
      </c>
      <c r="D22960" s="54">
        <v>5.0</v>
      </c>
      <c r="E22960" s="53" t="s">
        <v>70813</v>
      </c>
    </row>
    <row r="22961" ht="22.5" customHeight="1">
      <c r="A22961" s="50" t="s">
        <v>70814</v>
      </c>
      <c r="B22961" s="51" t="s">
        <v>70673</v>
      </c>
      <c r="C22961" s="53" t="s">
        <v>70815</v>
      </c>
      <c r="D22961" s="54">
        <v>5.0</v>
      </c>
      <c r="E22961" s="53" t="s">
        <v>70816</v>
      </c>
    </row>
    <row r="22962" ht="22.5" customHeight="1">
      <c r="A22962" s="50" t="s">
        <v>70817</v>
      </c>
      <c r="B22962" s="51" t="s">
        <v>70673</v>
      </c>
      <c r="C22962" s="53" t="s">
        <v>70818</v>
      </c>
      <c r="D22962" s="54">
        <v>5.0</v>
      </c>
      <c r="E22962" s="53" t="s">
        <v>70819</v>
      </c>
    </row>
    <row r="22963" ht="22.5" customHeight="1">
      <c r="A22963" s="50" t="s">
        <v>70820</v>
      </c>
      <c r="B22963" s="51" t="s">
        <v>70673</v>
      </c>
      <c r="C22963" s="53" t="s">
        <v>70821</v>
      </c>
      <c r="D22963" s="54">
        <v>5.0</v>
      </c>
      <c r="E22963" s="53" t="s">
        <v>70822</v>
      </c>
    </row>
    <row r="22964" ht="22.5" customHeight="1">
      <c r="A22964" s="50" t="s">
        <v>70823</v>
      </c>
      <c r="B22964" s="51" t="s">
        <v>70673</v>
      </c>
      <c r="C22964" s="53" t="s">
        <v>70824</v>
      </c>
      <c r="D22964" s="54">
        <v>5.0</v>
      </c>
      <c r="E22964" s="53" t="s">
        <v>70825</v>
      </c>
    </row>
    <row r="22965" ht="22.5" customHeight="1">
      <c r="A22965" s="50" t="s">
        <v>70826</v>
      </c>
      <c r="B22965" s="51" t="s">
        <v>70673</v>
      </c>
      <c r="C22965" s="53" t="s">
        <v>70827</v>
      </c>
      <c r="D22965" s="54">
        <v>4.0</v>
      </c>
      <c r="E22965" s="53" t="s">
        <v>70828</v>
      </c>
    </row>
    <row r="22966" ht="22.5" customHeight="1">
      <c r="A22966" s="50" t="s">
        <v>70829</v>
      </c>
      <c r="B22966" s="51" t="s">
        <v>70673</v>
      </c>
      <c r="C22966" s="53" t="s">
        <v>70830</v>
      </c>
      <c r="D22966" s="54">
        <v>4.0</v>
      </c>
      <c r="E22966" s="53" t="s">
        <v>70831</v>
      </c>
    </row>
    <row r="22967" ht="22.5" customHeight="1">
      <c r="A22967" s="50" t="s">
        <v>70832</v>
      </c>
      <c r="B22967" s="51" t="s">
        <v>70673</v>
      </c>
      <c r="C22967" s="53" t="s">
        <v>70833</v>
      </c>
      <c r="D22967" s="55">
        <v>46085.0</v>
      </c>
      <c r="E22967" s="53" t="s">
        <v>70834</v>
      </c>
    </row>
    <row r="22968" ht="22.5" customHeight="1">
      <c r="A22968" s="50" t="s">
        <v>70835</v>
      </c>
      <c r="B22968" s="51" t="s">
        <v>70673</v>
      </c>
      <c r="C22968" s="56" t="s">
        <v>70836</v>
      </c>
      <c r="D22968" s="55">
        <v>46207.0</v>
      </c>
      <c r="E22968" s="53" t="s">
        <v>70837</v>
      </c>
    </row>
    <row r="22969" ht="22.5" customHeight="1">
      <c r="A22969" s="50" t="s">
        <v>70838</v>
      </c>
      <c r="B22969" s="51" t="s">
        <v>70673</v>
      </c>
      <c r="C22969" s="53" t="s">
        <v>70839</v>
      </c>
      <c r="D22969" s="54">
        <v>5.0</v>
      </c>
      <c r="E22969" s="53" t="s">
        <v>70840</v>
      </c>
    </row>
    <row r="22970" ht="22.5" customHeight="1">
      <c r="A22970" s="50" t="s">
        <v>70841</v>
      </c>
      <c r="B22970" s="51" t="s">
        <v>70673</v>
      </c>
      <c r="C22970" s="53" t="s">
        <v>70842</v>
      </c>
      <c r="D22970" s="54">
        <v>5.0</v>
      </c>
      <c r="E22970" s="53" t="s">
        <v>70843</v>
      </c>
    </row>
    <row r="22971" ht="22.5" customHeight="1">
      <c r="A22971" s="50" t="s">
        <v>70844</v>
      </c>
      <c r="B22971" s="51" t="s">
        <v>70673</v>
      </c>
      <c r="C22971" s="53" t="s">
        <v>70845</v>
      </c>
      <c r="D22971" s="55">
        <v>46085.0</v>
      </c>
      <c r="E22971" s="53" t="s">
        <v>70846</v>
      </c>
    </row>
    <row r="22972" ht="22.5" customHeight="1">
      <c r="A22972" s="50" t="s">
        <v>70847</v>
      </c>
      <c r="B22972" s="51" t="s">
        <v>70673</v>
      </c>
      <c r="C22972" s="53" t="s">
        <v>70848</v>
      </c>
      <c r="D22972" s="54">
        <v>5.0</v>
      </c>
      <c r="E22972" s="53" t="s">
        <v>70849</v>
      </c>
    </row>
    <row r="22973" ht="22.5" customHeight="1">
      <c r="A22973" s="50" t="s">
        <v>70850</v>
      </c>
      <c r="B22973" s="51" t="s">
        <v>70673</v>
      </c>
      <c r="C22973" s="53" t="s">
        <v>70851</v>
      </c>
      <c r="D22973" s="54">
        <v>5.0</v>
      </c>
      <c r="E22973" s="53" t="s">
        <v>70852</v>
      </c>
    </row>
    <row r="22974" ht="22.5" customHeight="1">
      <c r="A22974" s="50" t="s">
        <v>70853</v>
      </c>
      <c r="B22974" s="51" t="s">
        <v>70673</v>
      </c>
      <c r="C22974" s="53" t="s">
        <v>70854</v>
      </c>
      <c r="D22974" s="54">
        <v>5.0</v>
      </c>
      <c r="E22974" s="53" t="s">
        <v>70855</v>
      </c>
    </row>
    <row r="22975" ht="22.5" customHeight="1">
      <c r="A22975" s="50" t="s">
        <v>70856</v>
      </c>
      <c r="B22975" s="51" t="s">
        <v>70673</v>
      </c>
      <c r="C22975" s="53" t="s">
        <v>70857</v>
      </c>
      <c r="D22975" s="54">
        <v>5.0</v>
      </c>
      <c r="E22975" s="53" t="s">
        <v>70858</v>
      </c>
    </row>
    <row r="22976" ht="22.5" customHeight="1">
      <c r="A22976" s="50" t="s">
        <v>70859</v>
      </c>
      <c r="B22976" s="51" t="s">
        <v>70673</v>
      </c>
      <c r="C22976" s="53" t="s">
        <v>70860</v>
      </c>
      <c r="D22976" s="55">
        <v>46085.0</v>
      </c>
      <c r="E22976" s="53" t="s">
        <v>70861</v>
      </c>
    </row>
    <row r="22977" ht="22.5" customHeight="1">
      <c r="A22977" s="50" t="s">
        <v>70862</v>
      </c>
      <c r="B22977" s="51" t="s">
        <v>70673</v>
      </c>
      <c r="C22977" s="53" t="s">
        <v>70863</v>
      </c>
      <c r="D22977" s="54">
        <v>5.0</v>
      </c>
      <c r="E22977" s="53" t="s">
        <v>70864</v>
      </c>
    </row>
    <row r="22978" ht="22.5" customHeight="1">
      <c r="A22978" s="50" t="s">
        <v>70865</v>
      </c>
      <c r="B22978" s="51" t="s">
        <v>70673</v>
      </c>
      <c r="C22978" s="53" t="s">
        <v>70866</v>
      </c>
      <c r="D22978" s="54">
        <v>5.0</v>
      </c>
      <c r="E22978" s="53" t="s">
        <v>70867</v>
      </c>
    </row>
    <row r="22979" ht="22.5" customHeight="1">
      <c r="A22979" s="50" t="s">
        <v>70868</v>
      </c>
      <c r="B22979" s="51" t="s">
        <v>70673</v>
      </c>
      <c r="C22979" s="53" t="s">
        <v>70869</v>
      </c>
      <c r="D22979" s="55">
        <v>46207.0</v>
      </c>
      <c r="E22979" s="53" t="s">
        <v>70870</v>
      </c>
    </row>
    <row r="22980" ht="22.5" customHeight="1">
      <c r="A22980" s="50" t="s">
        <v>70871</v>
      </c>
      <c r="B22980" s="51" t="s">
        <v>70673</v>
      </c>
      <c r="C22980" s="53" t="s">
        <v>70872</v>
      </c>
      <c r="D22980" s="54">
        <v>5.0</v>
      </c>
      <c r="E22980" s="53" t="s">
        <v>70873</v>
      </c>
    </row>
    <row r="22981" ht="22.5" customHeight="1">
      <c r="A22981" s="50" t="s">
        <v>70874</v>
      </c>
      <c r="B22981" s="51" t="s">
        <v>70673</v>
      </c>
      <c r="C22981" s="53" t="s">
        <v>70875</v>
      </c>
      <c r="D22981" s="54">
        <v>5.0</v>
      </c>
      <c r="E22981" s="53" t="s">
        <v>70876</v>
      </c>
    </row>
    <row r="22982" ht="22.5" customHeight="1">
      <c r="A22982" s="50" t="s">
        <v>70877</v>
      </c>
      <c r="B22982" s="51" t="s">
        <v>70673</v>
      </c>
      <c r="C22982" s="53" t="s">
        <v>70878</v>
      </c>
      <c r="D22982" s="54">
        <v>5.0</v>
      </c>
      <c r="E22982" s="53" t="s">
        <v>70879</v>
      </c>
    </row>
    <row r="22983" ht="22.5" customHeight="1">
      <c r="A22983" s="50" t="s">
        <v>70880</v>
      </c>
      <c r="B22983" s="51" t="s">
        <v>70673</v>
      </c>
      <c r="C22983" s="56" t="s">
        <v>70881</v>
      </c>
      <c r="D22983" s="54">
        <v>5.0</v>
      </c>
      <c r="E22983" s="53" t="s">
        <v>70882</v>
      </c>
    </row>
    <row r="22984" ht="22.5" customHeight="1">
      <c r="A22984" s="50" t="s">
        <v>70883</v>
      </c>
      <c r="B22984" s="51" t="s">
        <v>70673</v>
      </c>
      <c r="C22984" s="53" t="s">
        <v>70884</v>
      </c>
      <c r="D22984" s="55">
        <v>46207.0</v>
      </c>
      <c r="E22984" s="53" t="s">
        <v>70885</v>
      </c>
    </row>
    <row r="22985" ht="22.5" customHeight="1">
      <c r="A22985" s="50" t="s">
        <v>70886</v>
      </c>
      <c r="B22985" s="51" t="s">
        <v>70673</v>
      </c>
      <c r="C22985" s="53" t="s">
        <v>70887</v>
      </c>
      <c r="D22985" s="55">
        <v>46085.0</v>
      </c>
      <c r="E22985" s="53" t="s">
        <v>70888</v>
      </c>
    </row>
    <row r="22986" ht="22.5" customHeight="1">
      <c r="A22986" s="50" t="s">
        <v>70889</v>
      </c>
      <c r="B22986" s="51" t="s">
        <v>70673</v>
      </c>
      <c r="C22986" s="53" t="s">
        <v>70890</v>
      </c>
      <c r="D22986" s="55">
        <v>46207.0</v>
      </c>
      <c r="E22986" s="53" t="s">
        <v>70891</v>
      </c>
    </row>
    <row r="22987" ht="22.5" customHeight="1">
      <c r="A22987" s="50" t="s">
        <v>70892</v>
      </c>
      <c r="B22987" s="51" t="s">
        <v>70673</v>
      </c>
      <c r="C22987" s="53" t="s">
        <v>70893</v>
      </c>
      <c r="D22987" s="54">
        <v>5.0</v>
      </c>
      <c r="E22987" s="53" t="s">
        <v>70894</v>
      </c>
    </row>
    <row r="22988" ht="22.5" customHeight="1">
      <c r="A22988" s="50" t="s">
        <v>70895</v>
      </c>
      <c r="B22988" s="51" t="s">
        <v>70673</v>
      </c>
      <c r="C22988" s="53" t="s">
        <v>70896</v>
      </c>
      <c r="D22988" s="54">
        <v>5.0</v>
      </c>
      <c r="E22988" s="53" t="s">
        <v>70897</v>
      </c>
    </row>
    <row r="22989" ht="22.5" customHeight="1">
      <c r="A22989" s="50" t="s">
        <v>70898</v>
      </c>
      <c r="B22989" s="51" t="s">
        <v>70673</v>
      </c>
      <c r="C22989" s="53" t="s">
        <v>70899</v>
      </c>
      <c r="D22989" s="54">
        <v>5.0</v>
      </c>
      <c r="E22989" s="53" t="s">
        <v>70900</v>
      </c>
    </row>
    <row r="22990" ht="22.5" customHeight="1">
      <c r="A22990" s="50" t="s">
        <v>70901</v>
      </c>
      <c r="B22990" s="51" t="s">
        <v>70673</v>
      </c>
      <c r="C22990" s="53" t="s">
        <v>70902</v>
      </c>
      <c r="D22990" s="54">
        <v>5.0</v>
      </c>
      <c r="E22990" s="53" t="s">
        <v>70903</v>
      </c>
    </row>
    <row r="22991" ht="22.5" customHeight="1">
      <c r="A22991" s="50" t="s">
        <v>70904</v>
      </c>
      <c r="B22991" s="51" t="s">
        <v>70673</v>
      </c>
      <c r="C22991" s="53" t="s">
        <v>70905</v>
      </c>
      <c r="D22991" s="55">
        <v>46085.0</v>
      </c>
      <c r="E22991" s="53" t="s">
        <v>70906</v>
      </c>
    </row>
    <row r="22992" ht="22.5" customHeight="1">
      <c r="A22992" s="50" t="s">
        <v>70907</v>
      </c>
      <c r="B22992" s="51" t="s">
        <v>70673</v>
      </c>
      <c r="C22992" s="53" t="s">
        <v>70908</v>
      </c>
      <c r="D22992" s="55">
        <v>46207.0</v>
      </c>
      <c r="E22992" s="53" t="s">
        <v>70909</v>
      </c>
    </row>
    <row r="22993" ht="22.5" customHeight="1">
      <c r="A22993" s="50" t="s">
        <v>70910</v>
      </c>
      <c r="B22993" s="51" t="s">
        <v>70673</v>
      </c>
      <c r="C22993" s="53" t="s">
        <v>70911</v>
      </c>
      <c r="D22993" s="55">
        <v>46206.0</v>
      </c>
      <c r="E22993" s="53" t="s">
        <v>70912</v>
      </c>
    </row>
    <row r="22994" ht="22.5" customHeight="1">
      <c r="A22994" s="50" t="s">
        <v>70913</v>
      </c>
      <c r="B22994" s="51" t="s">
        <v>70673</v>
      </c>
      <c r="C22994" s="53" t="s">
        <v>70914</v>
      </c>
      <c r="D22994" s="55">
        <v>46207.0</v>
      </c>
      <c r="E22994" s="53" t="s">
        <v>70915</v>
      </c>
    </row>
    <row r="22995" ht="22.5" customHeight="1">
      <c r="A22995" s="50" t="s">
        <v>70916</v>
      </c>
      <c r="B22995" s="51" t="s">
        <v>70673</v>
      </c>
      <c r="C22995" s="53" t="s">
        <v>70917</v>
      </c>
      <c r="D22995" s="54">
        <v>5.0</v>
      </c>
      <c r="E22995" s="53" t="s">
        <v>70918</v>
      </c>
    </row>
    <row r="22996" ht="22.5" customHeight="1">
      <c r="A22996" s="50" t="s">
        <v>70919</v>
      </c>
      <c r="B22996" s="51" t="s">
        <v>70673</v>
      </c>
      <c r="C22996" s="53" t="s">
        <v>70920</v>
      </c>
      <c r="D22996" s="54">
        <v>5.0</v>
      </c>
      <c r="E22996" s="53" t="s">
        <v>70921</v>
      </c>
    </row>
    <row r="22997" ht="22.5" customHeight="1">
      <c r="A22997" s="50" t="s">
        <v>70922</v>
      </c>
      <c r="B22997" s="51" t="s">
        <v>70673</v>
      </c>
      <c r="C22997" s="53" t="s">
        <v>70923</v>
      </c>
      <c r="D22997" s="55">
        <v>46207.0</v>
      </c>
      <c r="E22997" s="53" t="s">
        <v>70924</v>
      </c>
    </row>
    <row r="22998" ht="22.5" customHeight="1">
      <c r="A22998" s="50" t="s">
        <v>70925</v>
      </c>
      <c r="B22998" s="51" t="s">
        <v>70673</v>
      </c>
      <c r="C22998" s="53" t="s">
        <v>70926</v>
      </c>
      <c r="D22998" s="55">
        <v>46085.0</v>
      </c>
      <c r="E22998" s="53" t="s">
        <v>70927</v>
      </c>
    </row>
    <row r="22999" ht="22.5" customHeight="1">
      <c r="A22999" s="50" t="s">
        <v>70928</v>
      </c>
      <c r="B22999" s="51" t="s">
        <v>70673</v>
      </c>
      <c r="C22999" s="53" t="s">
        <v>70929</v>
      </c>
      <c r="D22999" s="54">
        <v>5.0</v>
      </c>
      <c r="E22999" s="53" t="s">
        <v>70930</v>
      </c>
    </row>
    <row r="23000" ht="22.5" customHeight="1">
      <c r="A23000" s="50" t="s">
        <v>70931</v>
      </c>
      <c r="B23000" s="51" t="s">
        <v>70673</v>
      </c>
      <c r="C23000" s="53" t="s">
        <v>70932</v>
      </c>
      <c r="D23000" s="54">
        <v>5.0</v>
      </c>
      <c r="E23000" s="53" t="s">
        <v>70933</v>
      </c>
    </row>
    <row r="23001" ht="22.5" customHeight="1">
      <c r="A23001" s="50" t="s">
        <v>70934</v>
      </c>
      <c r="B23001" s="51" t="s">
        <v>70673</v>
      </c>
      <c r="C23001" s="53" t="s">
        <v>70935</v>
      </c>
      <c r="D23001" s="54">
        <v>5.0</v>
      </c>
      <c r="E23001" s="53" t="s">
        <v>70936</v>
      </c>
    </row>
    <row r="23002" ht="22.5" customHeight="1">
      <c r="A23002" s="50" t="s">
        <v>70937</v>
      </c>
      <c r="B23002" s="51" t="s">
        <v>70673</v>
      </c>
      <c r="C23002" s="53" t="s">
        <v>70938</v>
      </c>
      <c r="D23002" s="55">
        <v>46207.0</v>
      </c>
      <c r="E23002" s="53" t="s">
        <v>70939</v>
      </c>
    </row>
    <row r="23003" ht="22.5" customHeight="1">
      <c r="A23003" s="50" t="s">
        <v>70940</v>
      </c>
      <c r="B23003" s="51" t="s">
        <v>70673</v>
      </c>
      <c r="C23003" s="53" t="s">
        <v>70941</v>
      </c>
      <c r="D23003" s="54">
        <v>5.0</v>
      </c>
      <c r="E23003" s="53" t="s">
        <v>70942</v>
      </c>
    </row>
    <row r="23004" ht="22.5" customHeight="1">
      <c r="A23004" s="50" t="s">
        <v>70943</v>
      </c>
      <c r="B23004" s="51" t="s">
        <v>70673</v>
      </c>
      <c r="C23004" s="53" t="s">
        <v>70944</v>
      </c>
      <c r="D23004" s="54">
        <v>5.0</v>
      </c>
      <c r="E23004" s="53" t="s">
        <v>70945</v>
      </c>
    </row>
    <row r="23005" ht="22.5" customHeight="1">
      <c r="A23005" s="50" t="s">
        <v>70946</v>
      </c>
      <c r="B23005" s="51" t="s">
        <v>70673</v>
      </c>
      <c r="C23005" s="53" t="s">
        <v>70947</v>
      </c>
      <c r="D23005" s="54">
        <v>5.0</v>
      </c>
      <c r="E23005" s="53" t="s">
        <v>70948</v>
      </c>
    </row>
    <row r="23006" ht="22.5" customHeight="1">
      <c r="A23006" s="50" t="s">
        <v>70949</v>
      </c>
      <c r="B23006" s="51" t="s">
        <v>70673</v>
      </c>
      <c r="C23006" s="53" t="s">
        <v>70950</v>
      </c>
      <c r="D23006" s="55">
        <v>46085.0</v>
      </c>
      <c r="E23006" s="53" t="s">
        <v>70951</v>
      </c>
    </row>
    <row r="23007" ht="22.5" customHeight="1">
      <c r="A23007" s="50" t="s">
        <v>70952</v>
      </c>
      <c r="B23007" s="51" t="s">
        <v>70673</v>
      </c>
      <c r="C23007" s="53" t="s">
        <v>70953</v>
      </c>
      <c r="D23007" s="54">
        <v>5.0</v>
      </c>
      <c r="E23007" s="53" t="s">
        <v>70954</v>
      </c>
    </row>
    <row r="23008" ht="22.5" customHeight="1">
      <c r="A23008" s="50" t="s">
        <v>70955</v>
      </c>
      <c r="B23008" s="51" t="s">
        <v>70673</v>
      </c>
      <c r="C23008" s="53" t="s">
        <v>70956</v>
      </c>
      <c r="D23008" s="54">
        <v>5.0</v>
      </c>
      <c r="E23008" s="53" t="s">
        <v>70957</v>
      </c>
    </row>
    <row r="23009" ht="22.5" customHeight="1">
      <c r="A23009" s="50" t="s">
        <v>70958</v>
      </c>
      <c r="B23009" s="51" t="s">
        <v>70673</v>
      </c>
      <c r="C23009" s="53" t="s">
        <v>70959</v>
      </c>
      <c r="D23009" s="55">
        <v>46207.0</v>
      </c>
      <c r="E23009" s="53" t="s">
        <v>70960</v>
      </c>
    </row>
    <row r="23010" ht="22.5" customHeight="1">
      <c r="A23010" s="50" t="s">
        <v>70961</v>
      </c>
      <c r="B23010" s="51" t="s">
        <v>70673</v>
      </c>
      <c r="C23010" s="53" t="s">
        <v>70962</v>
      </c>
      <c r="D23010" s="54">
        <v>5.0</v>
      </c>
      <c r="E23010" s="53" t="s">
        <v>70963</v>
      </c>
    </row>
    <row r="23011" ht="22.5" customHeight="1">
      <c r="A23011" s="50" t="s">
        <v>70964</v>
      </c>
      <c r="B23011" s="51" t="s">
        <v>70673</v>
      </c>
      <c r="C23011" s="53" t="s">
        <v>70965</v>
      </c>
      <c r="D23011" s="54">
        <v>5.0</v>
      </c>
      <c r="E23011" s="53" t="s">
        <v>70966</v>
      </c>
    </row>
    <row r="23012" ht="22.5" customHeight="1">
      <c r="A23012" s="50" t="s">
        <v>70967</v>
      </c>
      <c r="B23012" s="51" t="s">
        <v>70673</v>
      </c>
      <c r="C23012" s="53" t="s">
        <v>70968</v>
      </c>
      <c r="D23012" s="55">
        <v>46207.0</v>
      </c>
      <c r="E23012" s="53" t="s">
        <v>70969</v>
      </c>
    </row>
    <row r="23013" ht="22.5" customHeight="1">
      <c r="A23013" s="50" t="s">
        <v>70970</v>
      </c>
      <c r="B23013" s="51" t="s">
        <v>70673</v>
      </c>
      <c r="C23013" s="53" t="s">
        <v>70971</v>
      </c>
      <c r="D23013" s="55">
        <v>46207.0</v>
      </c>
      <c r="E23013" s="53" t="s">
        <v>70972</v>
      </c>
    </row>
    <row r="23014" ht="22.5" customHeight="1">
      <c r="A23014" s="50" t="s">
        <v>70973</v>
      </c>
      <c r="B23014" s="51" t="s">
        <v>70673</v>
      </c>
      <c r="C23014" s="53" t="s">
        <v>70974</v>
      </c>
      <c r="D23014" s="55">
        <v>46207.0</v>
      </c>
      <c r="E23014" s="53" t="s">
        <v>70975</v>
      </c>
    </row>
    <row r="23015" ht="22.5" customHeight="1">
      <c r="A23015" s="50" t="s">
        <v>70976</v>
      </c>
      <c r="B23015" s="51" t="s">
        <v>70673</v>
      </c>
      <c r="C23015" s="53" t="s">
        <v>70977</v>
      </c>
      <c r="D23015" s="54">
        <v>5.0</v>
      </c>
      <c r="E23015" s="53" t="s">
        <v>70978</v>
      </c>
    </row>
    <row r="23016" ht="22.5" customHeight="1">
      <c r="A23016" s="50" t="s">
        <v>70979</v>
      </c>
      <c r="B23016" s="51" t="s">
        <v>70673</v>
      </c>
      <c r="C23016" s="53" t="s">
        <v>70980</v>
      </c>
      <c r="D23016" s="54">
        <v>5.0</v>
      </c>
      <c r="E23016" s="53" t="s">
        <v>70981</v>
      </c>
    </row>
    <row r="23017" ht="22.5" customHeight="1">
      <c r="A23017" s="50" t="s">
        <v>70982</v>
      </c>
      <c r="B23017" s="51" t="s">
        <v>70673</v>
      </c>
      <c r="C23017" s="53" t="s">
        <v>70983</v>
      </c>
      <c r="D23017" s="55">
        <v>46207.0</v>
      </c>
      <c r="E23017" s="53" t="s">
        <v>70984</v>
      </c>
    </row>
    <row r="23018" ht="22.5" customHeight="1">
      <c r="A23018" s="50" t="s">
        <v>70985</v>
      </c>
      <c r="B23018" s="51" t="s">
        <v>70673</v>
      </c>
      <c r="C23018" s="53" t="s">
        <v>70986</v>
      </c>
      <c r="D23018" s="54">
        <v>4.0</v>
      </c>
      <c r="E23018" s="53" t="s">
        <v>70987</v>
      </c>
    </row>
    <row r="23019" ht="22.5" customHeight="1">
      <c r="A23019" s="50" t="s">
        <v>70988</v>
      </c>
      <c r="B23019" s="51" t="s">
        <v>70673</v>
      </c>
      <c r="C23019" s="53" t="s">
        <v>70989</v>
      </c>
      <c r="D23019" s="54">
        <v>5.0</v>
      </c>
      <c r="E23019" s="53" t="s">
        <v>70990</v>
      </c>
    </row>
    <row r="23020" ht="22.5" customHeight="1">
      <c r="A23020" s="50" t="s">
        <v>70991</v>
      </c>
      <c r="B23020" s="51" t="s">
        <v>70673</v>
      </c>
      <c r="C23020" s="53" t="s">
        <v>70992</v>
      </c>
      <c r="D23020" s="54">
        <v>5.0</v>
      </c>
      <c r="E23020" s="53" t="s">
        <v>70993</v>
      </c>
    </row>
    <row r="23021" ht="22.5" customHeight="1">
      <c r="A23021" s="50" t="s">
        <v>70994</v>
      </c>
      <c r="B23021" s="51" t="s">
        <v>70673</v>
      </c>
      <c r="C23021" s="53" t="s">
        <v>70995</v>
      </c>
      <c r="D23021" s="54">
        <v>5.0</v>
      </c>
      <c r="E23021" s="53" t="s">
        <v>70996</v>
      </c>
    </row>
    <row r="23022" ht="22.5" customHeight="1">
      <c r="A23022" s="50" t="s">
        <v>70997</v>
      </c>
      <c r="B23022" s="51" t="s">
        <v>70673</v>
      </c>
      <c r="C23022" s="53" t="s">
        <v>70998</v>
      </c>
      <c r="D23022" s="54">
        <v>5.0</v>
      </c>
      <c r="E23022" s="53" t="s">
        <v>70999</v>
      </c>
    </row>
    <row r="23023" ht="22.5" customHeight="1">
      <c r="A23023" s="50" t="s">
        <v>71000</v>
      </c>
      <c r="B23023" s="51" t="s">
        <v>70673</v>
      </c>
      <c r="C23023" s="53" t="s">
        <v>71001</v>
      </c>
      <c r="D23023" s="54">
        <v>5.0</v>
      </c>
      <c r="E23023" s="53" t="s">
        <v>71002</v>
      </c>
    </row>
    <row r="23024" ht="22.5" customHeight="1">
      <c r="A23024" s="50" t="s">
        <v>71003</v>
      </c>
      <c r="B23024" s="51" t="s">
        <v>70673</v>
      </c>
      <c r="C23024" s="56" t="s">
        <v>71004</v>
      </c>
      <c r="D23024" s="54">
        <v>5.0</v>
      </c>
      <c r="E23024" s="53" t="s">
        <v>71005</v>
      </c>
    </row>
    <row r="23025" ht="22.5" customHeight="1">
      <c r="A23025" s="50" t="s">
        <v>71006</v>
      </c>
      <c r="B23025" s="51" t="s">
        <v>70673</v>
      </c>
      <c r="C23025" s="53" t="s">
        <v>71007</v>
      </c>
      <c r="D23025" s="54">
        <v>5.0</v>
      </c>
      <c r="E23025" s="53" t="s">
        <v>71008</v>
      </c>
    </row>
    <row r="23026" ht="22.5" customHeight="1">
      <c r="A23026" s="50" t="s">
        <v>71009</v>
      </c>
      <c r="B23026" s="51" t="s">
        <v>70673</v>
      </c>
      <c r="C23026" s="53" t="s">
        <v>71010</v>
      </c>
      <c r="D23026" s="54">
        <v>5.0</v>
      </c>
      <c r="E23026" s="53" t="s">
        <v>71011</v>
      </c>
    </row>
    <row r="23027" ht="22.5" customHeight="1">
      <c r="A23027" s="50" t="s">
        <v>71012</v>
      </c>
      <c r="B23027" s="51" t="s">
        <v>70673</v>
      </c>
      <c r="C23027" s="53" t="s">
        <v>71013</v>
      </c>
      <c r="D23027" s="54">
        <v>4.0</v>
      </c>
      <c r="E23027" s="53" t="s">
        <v>71014</v>
      </c>
    </row>
    <row r="23028" ht="22.5" customHeight="1">
      <c r="A23028" s="50" t="s">
        <v>71015</v>
      </c>
      <c r="B23028" s="51" t="s">
        <v>70673</v>
      </c>
      <c r="C23028" s="53" t="s">
        <v>71016</v>
      </c>
      <c r="D23028" s="54">
        <v>5.0</v>
      </c>
      <c r="E23028" s="53" t="s">
        <v>71017</v>
      </c>
    </row>
    <row r="23029" ht="22.5" customHeight="1">
      <c r="A23029" s="50" t="s">
        <v>71018</v>
      </c>
      <c r="B23029" s="51" t="s">
        <v>70673</v>
      </c>
      <c r="C23029" s="53" t="s">
        <v>71019</v>
      </c>
      <c r="D23029" s="54">
        <v>5.0</v>
      </c>
      <c r="E23029" s="53" t="s">
        <v>71020</v>
      </c>
    </row>
    <row r="23030" ht="22.5" customHeight="1">
      <c r="A23030" s="50" t="s">
        <v>71021</v>
      </c>
      <c r="B23030" s="51" t="s">
        <v>70673</v>
      </c>
      <c r="C23030" s="53" t="s">
        <v>71022</v>
      </c>
      <c r="D23030" s="54">
        <v>5.0</v>
      </c>
      <c r="E23030" s="53" t="s">
        <v>71023</v>
      </c>
    </row>
    <row r="23031" ht="22.5" customHeight="1">
      <c r="A23031" s="50" t="s">
        <v>71024</v>
      </c>
      <c r="B23031" s="51" t="s">
        <v>70673</v>
      </c>
      <c r="C23031" s="53" t="s">
        <v>71025</v>
      </c>
      <c r="D23031" s="55">
        <v>46084.0</v>
      </c>
      <c r="E23031" s="53" t="s">
        <v>71026</v>
      </c>
    </row>
    <row r="23032" ht="22.5" customHeight="1">
      <c r="A23032" s="50" t="s">
        <v>71027</v>
      </c>
      <c r="B23032" s="51" t="s">
        <v>70673</v>
      </c>
      <c r="C23032" s="53" t="s">
        <v>71028</v>
      </c>
      <c r="D23032" s="54">
        <v>5.0</v>
      </c>
      <c r="E23032" s="53" t="s">
        <v>71029</v>
      </c>
    </row>
    <row r="23033" ht="22.5" customHeight="1">
      <c r="A23033" s="50" t="s">
        <v>71030</v>
      </c>
      <c r="B23033" s="51" t="s">
        <v>70673</v>
      </c>
      <c r="C23033" s="53" t="s">
        <v>71031</v>
      </c>
      <c r="D23033" s="55">
        <v>46207.0</v>
      </c>
      <c r="E23033" s="53" t="s">
        <v>71032</v>
      </c>
    </row>
    <row r="23034" ht="22.5" customHeight="1">
      <c r="A23034" s="50" t="s">
        <v>71033</v>
      </c>
      <c r="B23034" s="51" t="s">
        <v>70673</v>
      </c>
      <c r="C23034" s="53" t="s">
        <v>71034</v>
      </c>
      <c r="D23034" s="54">
        <v>5.0</v>
      </c>
      <c r="E23034" s="53" t="s">
        <v>71035</v>
      </c>
    </row>
    <row r="23035" ht="22.5" customHeight="1">
      <c r="A23035" s="50" t="s">
        <v>71036</v>
      </c>
      <c r="B23035" s="51" t="s">
        <v>70673</v>
      </c>
      <c r="C23035" s="53" t="s">
        <v>71037</v>
      </c>
      <c r="D23035" s="54">
        <v>5.0</v>
      </c>
      <c r="E23035" s="53" t="s">
        <v>71038</v>
      </c>
    </row>
    <row r="23036" ht="22.5" customHeight="1">
      <c r="A23036" s="50" t="s">
        <v>71039</v>
      </c>
      <c r="B23036" s="51" t="s">
        <v>70673</v>
      </c>
      <c r="C23036" s="53" t="s">
        <v>71040</v>
      </c>
      <c r="D23036" s="54">
        <v>5.0</v>
      </c>
      <c r="E23036" s="53" t="s">
        <v>71041</v>
      </c>
    </row>
    <row r="23037" ht="22.5" customHeight="1">
      <c r="A23037" s="50" t="s">
        <v>71042</v>
      </c>
      <c r="B23037" s="51" t="s">
        <v>70673</v>
      </c>
      <c r="C23037" s="53" t="s">
        <v>71043</v>
      </c>
      <c r="D23037" s="55">
        <v>46207.0</v>
      </c>
      <c r="E23037" s="53" t="s">
        <v>71044</v>
      </c>
    </row>
    <row r="23038" ht="22.5" customHeight="1">
      <c r="A23038" s="50" t="s">
        <v>71045</v>
      </c>
      <c r="B23038" s="51" t="s">
        <v>70673</v>
      </c>
      <c r="C23038" s="53" t="s">
        <v>71046</v>
      </c>
      <c r="D23038" s="54">
        <v>5.0</v>
      </c>
      <c r="E23038" s="53" t="s">
        <v>71047</v>
      </c>
    </row>
    <row r="23039" ht="22.5" customHeight="1">
      <c r="A23039" s="50" t="s">
        <v>71048</v>
      </c>
      <c r="B23039" s="51" t="s">
        <v>70673</v>
      </c>
      <c r="C23039" s="53" t="s">
        <v>71049</v>
      </c>
      <c r="D23039" s="54">
        <v>5.0</v>
      </c>
      <c r="E23039" s="53" t="s">
        <v>71050</v>
      </c>
    </row>
    <row r="23040" ht="22.5" customHeight="1">
      <c r="A23040" s="50" t="s">
        <v>71051</v>
      </c>
      <c r="B23040" s="51" t="s">
        <v>70673</v>
      </c>
      <c r="C23040" s="53" t="s">
        <v>71052</v>
      </c>
      <c r="D23040" s="54">
        <v>5.0</v>
      </c>
      <c r="E23040" s="53" t="s">
        <v>71053</v>
      </c>
    </row>
    <row r="23041" ht="22.5" customHeight="1">
      <c r="A23041" s="50" t="s">
        <v>71054</v>
      </c>
      <c r="B23041" s="51" t="s">
        <v>70673</v>
      </c>
      <c r="C23041" s="53" t="s">
        <v>71055</v>
      </c>
      <c r="D23041" s="54">
        <v>5.0</v>
      </c>
      <c r="E23041" s="53" t="s">
        <v>71056</v>
      </c>
    </row>
    <row r="23042" ht="22.5" customHeight="1">
      <c r="A23042" s="50" t="s">
        <v>71057</v>
      </c>
      <c r="B23042" s="51" t="s">
        <v>70673</v>
      </c>
      <c r="C23042" s="53" t="s">
        <v>71058</v>
      </c>
      <c r="D23042" s="54">
        <v>5.0</v>
      </c>
      <c r="E23042" s="53" t="s">
        <v>71059</v>
      </c>
    </row>
    <row r="23043" ht="22.5" customHeight="1">
      <c r="A23043" s="50" t="s">
        <v>71060</v>
      </c>
      <c r="B23043" s="51" t="s">
        <v>70673</v>
      </c>
      <c r="C23043" s="53" t="s">
        <v>71061</v>
      </c>
      <c r="D23043" s="54">
        <v>5.0</v>
      </c>
      <c r="E23043" s="53" t="s">
        <v>71062</v>
      </c>
    </row>
    <row r="23044" ht="22.5" customHeight="1">
      <c r="A23044" s="50" t="s">
        <v>71063</v>
      </c>
      <c r="B23044" s="51" t="s">
        <v>70673</v>
      </c>
      <c r="C23044" s="53" t="s">
        <v>71064</v>
      </c>
      <c r="D23044" s="54">
        <v>5.0</v>
      </c>
      <c r="E23044" s="53" t="s">
        <v>71065</v>
      </c>
    </row>
    <row r="23045" ht="22.5" customHeight="1">
      <c r="A23045" s="50" t="s">
        <v>71066</v>
      </c>
      <c r="B23045" s="51" t="s">
        <v>70673</v>
      </c>
      <c r="C23045" s="53" t="s">
        <v>71067</v>
      </c>
      <c r="D23045" s="55">
        <v>46207.0</v>
      </c>
      <c r="E23045" s="53" t="s">
        <v>71068</v>
      </c>
    </row>
    <row r="23046" ht="22.5" customHeight="1">
      <c r="A23046" s="50" t="s">
        <v>71069</v>
      </c>
      <c r="B23046" s="51" t="s">
        <v>70673</v>
      </c>
      <c r="C23046" s="53" t="s">
        <v>71070</v>
      </c>
      <c r="D23046" s="55">
        <v>46207.0</v>
      </c>
      <c r="E23046" s="53" t="s">
        <v>71071</v>
      </c>
    </row>
    <row r="23047" ht="22.5" customHeight="1">
      <c r="A23047" s="50" t="s">
        <v>71072</v>
      </c>
      <c r="B23047" s="51" t="s">
        <v>70673</v>
      </c>
      <c r="C23047" s="53" t="s">
        <v>71073</v>
      </c>
      <c r="D23047" s="55">
        <v>46207.0</v>
      </c>
      <c r="E23047" s="53" t="s">
        <v>71074</v>
      </c>
    </row>
    <row r="23048" ht="22.5" customHeight="1">
      <c r="A23048" s="50" t="s">
        <v>71075</v>
      </c>
      <c r="B23048" s="51" t="s">
        <v>70673</v>
      </c>
      <c r="C23048" s="53" t="s">
        <v>71076</v>
      </c>
      <c r="D23048" s="54">
        <v>5.0</v>
      </c>
      <c r="E23048" s="53" t="s">
        <v>71077</v>
      </c>
    </row>
    <row r="23049" ht="22.5" customHeight="1">
      <c r="A23049" s="50" t="s">
        <v>71078</v>
      </c>
      <c r="B23049" s="51" t="s">
        <v>70673</v>
      </c>
      <c r="C23049" s="56" t="s">
        <v>71079</v>
      </c>
      <c r="D23049" s="54">
        <v>4.0</v>
      </c>
      <c r="E23049" s="53" t="s">
        <v>71080</v>
      </c>
    </row>
    <row r="23050" ht="22.5" customHeight="1">
      <c r="A23050" s="50" t="s">
        <v>71081</v>
      </c>
      <c r="B23050" s="51" t="s">
        <v>70673</v>
      </c>
      <c r="C23050" s="53" t="s">
        <v>71082</v>
      </c>
      <c r="D23050" s="54">
        <v>5.0</v>
      </c>
      <c r="E23050" s="53" t="s">
        <v>71083</v>
      </c>
    </row>
    <row r="23051" ht="22.5" customHeight="1">
      <c r="A23051" s="50" t="s">
        <v>71084</v>
      </c>
      <c r="B23051" s="51" t="s">
        <v>70673</v>
      </c>
      <c r="C23051" s="53" t="s">
        <v>71085</v>
      </c>
      <c r="D23051" s="54">
        <v>5.0</v>
      </c>
      <c r="E23051" s="53" t="s">
        <v>71086</v>
      </c>
    </row>
    <row r="23052" ht="22.5" customHeight="1">
      <c r="A23052" s="50" t="s">
        <v>71087</v>
      </c>
      <c r="B23052" s="51" t="s">
        <v>70673</v>
      </c>
      <c r="C23052" s="53" t="s">
        <v>71088</v>
      </c>
      <c r="D23052" s="54">
        <v>5.0</v>
      </c>
      <c r="E23052" s="53" t="s">
        <v>71089</v>
      </c>
    </row>
    <row r="23053" ht="22.5" customHeight="1">
      <c r="A23053" s="50" t="s">
        <v>71090</v>
      </c>
      <c r="B23053" s="51" t="s">
        <v>70673</v>
      </c>
      <c r="C23053" s="53" t="s">
        <v>71091</v>
      </c>
      <c r="D23053" s="54">
        <v>5.0</v>
      </c>
      <c r="E23053" s="53" t="s">
        <v>71092</v>
      </c>
    </row>
    <row r="23054" ht="22.5" customHeight="1">
      <c r="A23054" s="50" t="s">
        <v>71093</v>
      </c>
      <c r="B23054" s="51" t="s">
        <v>70673</v>
      </c>
      <c r="C23054" s="53" t="s">
        <v>71094</v>
      </c>
      <c r="D23054" s="54">
        <v>5.0</v>
      </c>
      <c r="E23054" s="53" t="s">
        <v>71095</v>
      </c>
    </row>
    <row r="23055" ht="22.5" customHeight="1">
      <c r="A23055" s="50" t="s">
        <v>71096</v>
      </c>
      <c r="B23055" s="51" t="s">
        <v>70673</v>
      </c>
      <c r="C23055" s="53" t="s">
        <v>71097</v>
      </c>
      <c r="D23055" s="54">
        <v>5.0</v>
      </c>
      <c r="E23055" s="53" t="s">
        <v>71098</v>
      </c>
    </row>
    <row r="23056" ht="22.5" customHeight="1">
      <c r="A23056" s="50" t="s">
        <v>71099</v>
      </c>
      <c r="B23056" s="51" t="s">
        <v>70673</v>
      </c>
      <c r="C23056" s="53" t="s">
        <v>71100</v>
      </c>
      <c r="D23056" s="54">
        <v>5.0</v>
      </c>
      <c r="E23056" s="53" t="s">
        <v>71101</v>
      </c>
    </row>
    <row r="23057" ht="22.5" customHeight="1">
      <c r="A23057" s="50" t="s">
        <v>71102</v>
      </c>
      <c r="B23057" s="51" t="s">
        <v>70673</v>
      </c>
      <c r="C23057" s="56" t="s">
        <v>71103</v>
      </c>
      <c r="D23057" s="54">
        <v>5.0</v>
      </c>
      <c r="E23057" s="53" t="s">
        <v>71104</v>
      </c>
    </row>
    <row r="23058" ht="22.5" customHeight="1">
      <c r="A23058" s="50" t="s">
        <v>71105</v>
      </c>
      <c r="B23058" s="51" t="s">
        <v>70673</v>
      </c>
      <c r="C23058" s="53" t="s">
        <v>71106</v>
      </c>
      <c r="D23058" s="54">
        <v>5.0</v>
      </c>
      <c r="E23058" s="53" t="s">
        <v>71107</v>
      </c>
    </row>
    <row r="23059" ht="22.5" customHeight="1">
      <c r="A23059" s="50" t="s">
        <v>71108</v>
      </c>
      <c r="B23059" s="51" t="s">
        <v>70673</v>
      </c>
      <c r="C23059" s="53" t="s">
        <v>71109</v>
      </c>
      <c r="D23059" s="54">
        <v>5.0</v>
      </c>
      <c r="E23059" s="53" t="s">
        <v>71110</v>
      </c>
    </row>
    <row r="23060" ht="22.5" customHeight="1">
      <c r="A23060" s="50" t="s">
        <v>71111</v>
      </c>
      <c r="B23060" s="51" t="s">
        <v>70673</v>
      </c>
      <c r="C23060" s="53" t="s">
        <v>71112</v>
      </c>
      <c r="D23060" s="54">
        <v>5.0</v>
      </c>
      <c r="E23060" s="53" t="s">
        <v>71113</v>
      </c>
    </row>
    <row r="23061" ht="22.5" customHeight="1">
      <c r="A23061" s="50" t="s">
        <v>71114</v>
      </c>
      <c r="B23061" s="51" t="s">
        <v>70673</v>
      </c>
      <c r="C23061" s="56" t="s">
        <v>71115</v>
      </c>
      <c r="D23061" s="54">
        <v>5.0</v>
      </c>
      <c r="E23061" s="53" t="s">
        <v>71116</v>
      </c>
    </row>
    <row r="23062" ht="22.5" customHeight="1">
      <c r="A23062" s="50" t="s">
        <v>71117</v>
      </c>
      <c r="B23062" s="51" t="s">
        <v>70673</v>
      </c>
      <c r="C23062" s="53" t="s">
        <v>71118</v>
      </c>
      <c r="D23062" s="54">
        <v>5.0</v>
      </c>
      <c r="E23062" s="53" t="s">
        <v>71119</v>
      </c>
    </row>
    <row r="23063" ht="22.5" customHeight="1">
      <c r="A23063" s="50" t="s">
        <v>71120</v>
      </c>
      <c r="B23063" s="51" t="s">
        <v>70673</v>
      </c>
      <c r="C23063" s="53" t="s">
        <v>71121</v>
      </c>
      <c r="D23063" s="54">
        <v>5.0</v>
      </c>
      <c r="E23063" s="53" t="s">
        <v>71122</v>
      </c>
    </row>
    <row r="23064" ht="22.5" customHeight="1">
      <c r="A23064" s="50" t="s">
        <v>71123</v>
      </c>
      <c r="B23064" s="51" t="s">
        <v>70673</v>
      </c>
      <c r="C23064" s="53" t="s">
        <v>71124</v>
      </c>
      <c r="D23064" s="54">
        <v>5.0</v>
      </c>
      <c r="E23064" s="53" t="s">
        <v>71125</v>
      </c>
    </row>
    <row r="23065" ht="22.5" customHeight="1">
      <c r="A23065" s="50" t="s">
        <v>71126</v>
      </c>
      <c r="B23065" s="51" t="s">
        <v>70673</v>
      </c>
      <c r="C23065" s="53" t="s">
        <v>71127</v>
      </c>
      <c r="D23065" s="54">
        <v>5.0</v>
      </c>
      <c r="E23065" s="53" t="s">
        <v>71128</v>
      </c>
    </row>
    <row r="23066" ht="22.5" customHeight="1">
      <c r="A23066" s="50" t="s">
        <v>71129</v>
      </c>
      <c r="B23066" s="51" t="s">
        <v>70673</v>
      </c>
      <c r="C23066" s="53" t="s">
        <v>71130</v>
      </c>
      <c r="D23066" s="54">
        <v>5.0</v>
      </c>
      <c r="E23066" s="53" t="s">
        <v>71131</v>
      </c>
    </row>
    <row r="23067" ht="22.5" customHeight="1">
      <c r="A23067" s="50" t="s">
        <v>71132</v>
      </c>
      <c r="B23067" s="51" t="s">
        <v>70673</v>
      </c>
      <c r="C23067" s="53" t="s">
        <v>71133</v>
      </c>
      <c r="D23067" s="54">
        <v>5.0</v>
      </c>
      <c r="E23067" s="53" t="s">
        <v>71134</v>
      </c>
    </row>
    <row r="23068" ht="22.5" customHeight="1">
      <c r="A23068" s="50" t="s">
        <v>71135</v>
      </c>
      <c r="B23068" s="51" t="s">
        <v>70673</v>
      </c>
      <c r="C23068" s="53" t="s">
        <v>71136</v>
      </c>
      <c r="D23068" s="54">
        <v>5.0</v>
      </c>
      <c r="E23068" s="53" t="s">
        <v>71137</v>
      </c>
    </row>
    <row r="23069" ht="22.5" customHeight="1">
      <c r="A23069" s="50" t="s">
        <v>71138</v>
      </c>
      <c r="B23069" s="51" t="s">
        <v>70673</v>
      </c>
      <c r="C23069" s="53" t="s">
        <v>71139</v>
      </c>
      <c r="D23069" s="54">
        <v>5.0</v>
      </c>
      <c r="E23069" s="53" t="s">
        <v>71140</v>
      </c>
    </row>
    <row r="23070" ht="22.5" customHeight="1">
      <c r="A23070" s="50" t="s">
        <v>71141</v>
      </c>
      <c r="B23070" s="51" t="s">
        <v>70673</v>
      </c>
      <c r="C23070" s="53" t="s">
        <v>31265</v>
      </c>
      <c r="D23070" s="55">
        <v>46085.0</v>
      </c>
      <c r="E23070" s="53" t="s">
        <v>71142</v>
      </c>
    </row>
    <row r="23071" ht="22.5" customHeight="1">
      <c r="A23071" s="50" t="s">
        <v>71143</v>
      </c>
      <c r="B23071" s="51" t="s">
        <v>70673</v>
      </c>
      <c r="C23071" s="53" t="s">
        <v>71144</v>
      </c>
      <c r="D23071" s="55">
        <v>46207.0</v>
      </c>
      <c r="E23071" s="53" t="s">
        <v>71145</v>
      </c>
    </row>
    <row r="23072" ht="22.5" customHeight="1">
      <c r="A23072" s="50" t="s">
        <v>71146</v>
      </c>
      <c r="B23072" s="51" t="s">
        <v>70673</v>
      </c>
      <c r="C23072" s="53" t="s">
        <v>71147</v>
      </c>
      <c r="D23072" s="55">
        <v>46084.0</v>
      </c>
      <c r="E23072" s="53" t="s">
        <v>71148</v>
      </c>
    </row>
    <row r="23073" ht="22.5" customHeight="1">
      <c r="A23073" s="50" t="s">
        <v>71149</v>
      </c>
      <c r="B23073" s="51" t="s">
        <v>70673</v>
      </c>
      <c r="C23073" s="53" t="s">
        <v>71150</v>
      </c>
      <c r="D23073" s="54">
        <v>5.0</v>
      </c>
      <c r="E23073" s="53" t="s">
        <v>71151</v>
      </c>
    </row>
    <row r="23074" ht="22.5" customHeight="1">
      <c r="A23074" s="50" t="s">
        <v>71152</v>
      </c>
      <c r="B23074" s="51" t="s">
        <v>70673</v>
      </c>
      <c r="C23074" s="53" t="s">
        <v>71153</v>
      </c>
      <c r="D23074" s="55">
        <v>46085.0</v>
      </c>
      <c r="E23074" s="53" t="s">
        <v>71154</v>
      </c>
    </row>
    <row r="23075" ht="22.5" customHeight="1">
      <c r="A23075" s="50" t="s">
        <v>71155</v>
      </c>
      <c r="B23075" s="51" t="s">
        <v>70673</v>
      </c>
      <c r="C23075" s="53" t="s">
        <v>71156</v>
      </c>
      <c r="D23075" s="54">
        <v>5.0</v>
      </c>
      <c r="E23075" s="53" t="s">
        <v>71157</v>
      </c>
    </row>
    <row r="23076" ht="22.5" customHeight="1">
      <c r="A23076" s="50" t="s">
        <v>71158</v>
      </c>
      <c r="B23076" s="51" t="s">
        <v>70673</v>
      </c>
      <c r="C23076" s="53" t="s">
        <v>71159</v>
      </c>
      <c r="D23076" s="55">
        <v>46207.0</v>
      </c>
      <c r="E23076" s="53" t="s">
        <v>71160</v>
      </c>
    </row>
    <row r="23077" ht="22.5" customHeight="1">
      <c r="A23077" s="50" t="s">
        <v>71161</v>
      </c>
      <c r="B23077" s="51" t="s">
        <v>70673</v>
      </c>
      <c r="C23077" s="53" t="s">
        <v>71162</v>
      </c>
      <c r="D23077" s="54">
        <v>4.0</v>
      </c>
      <c r="E23077" s="53" t="s">
        <v>71163</v>
      </c>
    </row>
    <row r="23078" ht="22.5" customHeight="1">
      <c r="A23078" s="50" t="s">
        <v>71164</v>
      </c>
      <c r="B23078" s="51" t="s">
        <v>70673</v>
      </c>
      <c r="C23078" s="53" t="s">
        <v>71165</v>
      </c>
      <c r="D23078" s="55">
        <v>46207.0</v>
      </c>
      <c r="E23078" s="53" t="s">
        <v>71166</v>
      </c>
    </row>
    <row r="23079" ht="22.5" customHeight="1">
      <c r="A23079" s="50" t="s">
        <v>71167</v>
      </c>
      <c r="B23079" s="51" t="s">
        <v>70673</v>
      </c>
      <c r="C23079" s="53" t="s">
        <v>71168</v>
      </c>
      <c r="D23079" s="54">
        <v>5.0</v>
      </c>
      <c r="E23079" s="53" t="s">
        <v>71169</v>
      </c>
    </row>
    <row r="23080" ht="22.5" customHeight="1">
      <c r="A23080" s="50" t="s">
        <v>71170</v>
      </c>
      <c r="B23080" s="51" t="s">
        <v>71171</v>
      </c>
      <c r="C23080" s="53" t="s">
        <v>71172</v>
      </c>
      <c r="D23080" s="54">
        <v>5.0</v>
      </c>
      <c r="E23080" s="53" t="s">
        <v>71173</v>
      </c>
    </row>
    <row r="23081" ht="22.5" customHeight="1">
      <c r="A23081" s="50" t="s">
        <v>71174</v>
      </c>
      <c r="B23081" s="51" t="s">
        <v>71171</v>
      </c>
      <c r="C23081" s="53" t="s">
        <v>71175</v>
      </c>
      <c r="D23081" s="54">
        <v>5.0</v>
      </c>
      <c r="E23081" s="53" t="s">
        <v>71176</v>
      </c>
    </row>
    <row r="23082" ht="22.5" customHeight="1">
      <c r="A23082" s="50" t="s">
        <v>71177</v>
      </c>
      <c r="B23082" s="51" t="s">
        <v>71171</v>
      </c>
      <c r="C23082" s="53" t="s">
        <v>71178</v>
      </c>
      <c r="D23082" s="54">
        <v>4.0</v>
      </c>
      <c r="E23082" s="53" t="s">
        <v>71179</v>
      </c>
    </row>
    <row r="23083" ht="22.5" customHeight="1">
      <c r="A23083" s="50" t="s">
        <v>71180</v>
      </c>
      <c r="B23083" s="51" t="s">
        <v>71171</v>
      </c>
      <c r="C23083" s="53" t="s">
        <v>71181</v>
      </c>
      <c r="D23083" s="54">
        <v>5.0</v>
      </c>
      <c r="E23083" s="53" t="s">
        <v>71182</v>
      </c>
    </row>
    <row r="23084" ht="22.5" customHeight="1">
      <c r="A23084" s="50" t="s">
        <v>71183</v>
      </c>
      <c r="B23084" s="51" t="s">
        <v>71171</v>
      </c>
      <c r="C23084" s="53" t="s">
        <v>38425</v>
      </c>
      <c r="D23084" s="54">
        <v>5.0</v>
      </c>
      <c r="E23084" s="53" t="s">
        <v>71184</v>
      </c>
    </row>
    <row r="23085" ht="22.5" customHeight="1">
      <c r="A23085" s="50" t="s">
        <v>71185</v>
      </c>
      <c r="B23085" s="51" t="s">
        <v>71171</v>
      </c>
      <c r="C23085" s="53" t="s">
        <v>71186</v>
      </c>
      <c r="D23085" s="55">
        <v>46207.0</v>
      </c>
      <c r="E23085" s="53" t="s">
        <v>71187</v>
      </c>
    </row>
    <row r="23086" ht="22.5" customHeight="1">
      <c r="A23086" s="50" t="s">
        <v>71188</v>
      </c>
      <c r="B23086" s="51" t="s">
        <v>71171</v>
      </c>
      <c r="C23086" s="53" t="s">
        <v>71189</v>
      </c>
      <c r="D23086" s="55">
        <v>46085.0</v>
      </c>
      <c r="E23086" s="53" t="s">
        <v>71190</v>
      </c>
    </row>
    <row r="23087" ht="22.5" customHeight="1">
      <c r="A23087" s="50" t="s">
        <v>71191</v>
      </c>
      <c r="B23087" s="51" t="s">
        <v>71171</v>
      </c>
      <c r="C23087" s="53" t="s">
        <v>71192</v>
      </c>
      <c r="D23087" s="55">
        <v>46207.0</v>
      </c>
      <c r="E23087" s="53" t="s">
        <v>71193</v>
      </c>
    </row>
    <row r="23088" ht="22.5" customHeight="1">
      <c r="A23088" s="50" t="s">
        <v>71194</v>
      </c>
      <c r="B23088" s="51" t="s">
        <v>71171</v>
      </c>
      <c r="C23088" s="53" t="s">
        <v>71195</v>
      </c>
      <c r="D23088" s="54">
        <v>5.0</v>
      </c>
      <c r="E23088" s="53" t="s">
        <v>71196</v>
      </c>
    </row>
    <row r="23089" ht="22.5" customHeight="1">
      <c r="A23089" s="50" t="s">
        <v>71197</v>
      </c>
      <c r="B23089" s="51" t="s">
        <v>71171</v>
      </c>
      <c r="C23089" s="53" t="s">
        <v>71198</v>
      </c>
      <c r="D23089" s="54">
        <v>5.0</v>
      </c>
      <c r="E23089" s="53" t="s">
        <v>71199</v>
      </c>
    </row>
    <row r="23090" ht="22.5" customHeight="1">
      <c r="A23090" s="50" t="s">
        <v>71200</v>
      </c>
      <c r="B23090" s="51" t="s">
        <v>71171</v>
      </c>
      <c r="C23090" s="53" t="s">
        <v>71201</v>
      </c>
      <c r="D23090" s="55">
        <v>46206.0</v>
      </c>
      <c r="E23090" s="53" t="s">
        <v>71202</v>
      </c>
    </row>
    <row r="23091" ht="22.5" customHeight="1">
      <c r="A23091" s="50" t="s">
        <v>71203</v>
      </c>
      <c r="B23091" s="51" t="s">
        <v>71171</v>
      </c>
      <c r="C23091" s="53" t="s">
        <v>71204</v>
      </c>
      <c r="D23091" s="54">
        <v>5.0</v>
      </c>
      <c r="E23091" s="53" t="s">
        <v>71205</v>
      </c>
    </row>
    <row r="23092" ht="22.5" customHeight="1">
      <c r="A23092" s="50" t="s">
        <v>71206</v>
      </c>
      <c r="B23092" s="51" t="s">
        <v>71171</v>
      </c>
      <c r="C23092" s="53" t="s">
        <v>71207</v>
      </c>
      <c r="D23092" s="54">
        <v>5.0</v>
      </c>
      <c r="E23092" s="53" t="s">
        <v>71208</v>
      </c>
    </row>
    <row r="23093" ht="22.5" customHeight="1">
      <c r="A23093" s="50" t="s">
        <v>71209</v>
      </c>
      <c r="B23093" s="51" t="s">
        <v>71171</v>
      </c>
      <c r="C23093" s="53" t="s">
        <v>39405</v>
      </c>
      <c r="D23093" s="54">
        <v>5.0</v>
      </c>
      <c r="E23093" s="53" t="s">
        <v>71210</v>
      </c>
    </row>
    <row r="23094" ht="22.5" customHeight="1">
      <c r="A23094" s="50" t="s">
        <v>71211</v>
      </c>
      <c r="B23094" s="51" t="s">
        <v>71171</v>
      </c>
      <c r="C23094" s="53" t="s">
        <v>71212</v>
      </c>
      <c r="D23094" s="55">
        <v>46207.0</v>
      </c>
      <c r="E23094" s="53" t="s">
        <v>71213</v>
      </c>
    </row>
    <row r="23095" ht="22.5" customHeight="1">
      <c r="A23095" s="50" t="s">
        <v>71214</v>
      </c>
      <c r="B23095" s="51" t="s">
        <v>71171</v>
      </c>
      <c r="C23095" s="53" t="s">
        <v>71215</v>
      </c>
      <c r="D23095" s="54">
        <v>5.0</v>
      </c>
      <c r="E23095" s="53" t="s">
        <v>71216</v>
      </c>
    </row>
    <row r="23096" ht="22.5" customHeight="1">
      <c r="A23096" s="50" t="s">
        <v>71217</v>
      </c>
      <c r="B23096" s="51" t="s">
        <v>71171</v>
      </c>
      <c r="C23096" s="53" t="s">
        <v>71218</v>
      </c>
      <c r="D23096" s="54">
        <v>5.0</v>
      </c>
      <c r="E23096" s="53" t="s">
        <v>71219</v>
      </c>
    </row>
    <row r="23097" ht="22.5" customHeight="1">
      <c r="A23097" s="50" t="s">
        <v>71220</v>
      </c>
      <c r="B23097" s="51" t="s">
        <v>71171</v>
      </c>
      <c r="C23097" s="53" t="s">
        <v>71221</v>
      </c>
      <c r="D23097" s="55">
        <v>46207.0</v>
      </c>
      <c r="E23097" s="53" t="s">
        <v>71222</v>
      </c>
    </row>
    <row r="23098" ht="22.5" customHeight="1">
      <c r="A23098" s="50" t="s">
        <v>71223</v>
      </c>
      <c r="B23098" s="51" t="s">
        <v>71171</v>
      </c>
      <c r="C23098" s="53" t="s">
        <v>71224</v>
      </c>
      <c r="D23098" s="54">
        <v>5.0</v>
      </c>
      <c r="E23098" s="53" t="s">
        <v>71225</v>
      </c>
    </row>
    <row r="23099" ht="22.5" customHeight="1">
      <c r="A23099" s="50" t="s">
        <v>71226</v>
      </c>
      <c r="B23099" s="51" t="s">
        <v>71171</v>
      </c>
      <c r="C23099" s="53" t="s">
        <v>71227</v>
      </c>
      <c r="D23099" s="54">
        <v>5.0</v>
      </c>
      <c r="E23099" s="53" t="s">
        <v>71228</v>
      </c>
    </row>
    <row r="23100" ht="22.5" customHeight="1">
      <c r="A23100" s="50" t="s">
        <v>71229</v>
      </c>
      <c r="B23100" s="51" t="s">
        <v>71171</v>
      </c>
      <c r="C23100" s="53" t="s">
        <v>71230</v>
      </c>
      <c r="D23100" s="55">
        <v>46084.0</v>
      </c>
      <c r="E23100" s="53" t="s">
        <v>71231</v>
      </c>
    </row>
    <row r="23101" ht="22.5" customHeight="1">
      <c r="A23101" s="50" t="s">
        <v>71232</v>
      </c>
      <c r="B23101" s="51" t="s">
        <v>71171</v>
      </c>
      <c r="C23101" s="53" t="s">
        <v>71233</v>
      </c>
      <c r="D23101" s="55">
        <v>46207.0</v>
      </c>
      <c r="E23101" s="53" t="s">
        <v>71234</v>
      </c>
    </row>
    <row r="23102" ht="22.5" customHeight="1">
      <c r="A23102" s="50" t="s">
        <v>71235</v>
      </c>
      <c r="B23102" s="51" t="s">
        <v>71171</v>
      </c>
      <c r="C23102" s="56" t="s">
        <v>71236</v>
      </c>
      <c r="D23102" s="55">
        <v>46085.0</v>
      </c>
      <c r="E23102" s="53" t="s">
        <v>71237</v>
      </c>
    </row>
    <row r="23103" ht="22.5" customHeight="1">
      <c r="A23103" s="50" t="s">
        <v>71238</v>
      </c>
      <c r="B23103" s="51" t="s">
        <v>71171</v>
      </c>
      <c r="C23103" s="53" t="s">
        <v>71239</v>
      </c>
      <c r="D23103" s="54">
        <v>5.0</v>
      </c>
      <c r="E23103" s="53" t="s">
        <v>71240</v>
      </c>
    </row>
    <row r="23104" ht="22.5" customHeight="1">
      <c r="A23104" s="50" t="s">
        <v>71241</v>
      </c>
      <c r="B23104" s="51" t="s">
        <v>71171</v>
      </c>
      <c r="C23104" s="53" t="s">
        <v>71242</v>
      </c>
      <c r="D23104" s="54">
        <v>5.0</v>
      </c>
      <c r="E23104" s="53" t="s">
        <v>71243</v>
      </c>
    </row>
    <row r="23105" ht="22.5" customHeight="1">
      <c r="A23105" s="50" t="s">
        <v>71244</v>
      </c>
      <c r="B23105" s="51" t="s">
        <v>71171</v>
      </c>
      <c r="C23105" s="53" t="s">
        <v>71245</v>
      </c>
      <c r="D23105" s="54">
        <v>4.0</v>
      </c>
      <c r="E23105" s="53" t="s">
        <v>71246</v>
      </c>
    </row>
    <row r="23106" ht="22.5" customHeight="1">
      <c r="A23106" s="50" t="s">
        <v>71247</v>
      </c>
      <c r="B23106" s="51" t="s">
        <v>71171</v>
      </c>
      <c r="C23106" s="53" t="s">
        <v>71248</v>
      </c>
      <c r="D23106" s="55">
        <v>46206.0</v>
      </c>
      <c r="E23106" s="53" t="s">
        <v>71249</v>
      </c>
    </row>
    <row r="23107" ht="22.5" customHeight="1">
      <c r="A23107" s="50" t="s">
        <v>71250</v>
      </c>
      <c r="B23107" s="51" t="s">
        <v>71171</v>
      </c>
      <c r="C23107" s="53" t="s">
        <v>71251</v>
      </c>
      <c r="D23107" s="54">
        <v>5.0</v>
      </c>
      <c r="E23107" s="53" t="s">
        <v>71252</v>
      </c>
    </row>
    <row r="23108" ht="22.5" customHeight="1">
      <c r="A23108" s="50" t="s">
        <v>71253</v>
      </c>
      <c r="B23108" s="51" t="s">
        <v>71171</v>
      </c>
      <c r="C23108" s="53" t="s">
        <v>71254</v>
      </c>
      <c r="D23108" s="54">
        <v>5.0</v>
      </c>
      <c r="E23108" s="53" t="s">
        <v>71255</v>
      </c>
    </row>
    <row r="23109" ht="22.5" customHeight="1">
      <c r="A23109" s="50" t="s">
        <v>71256</v>
      </c>
      <c r="B23109" s="51" t="s">
        <v>71171</v>
      </c>
      <c r="C23109" s="53" t="s">
        <v>71257</v>
      </c>
      <c r="D23109" s="54">
        <v>5.0</v>
      </c>
      <c r="E23109" s="53" t="s">
        <v>71258</v>
      </c>
    </row>
    <row r="23110" ht="22.5" customHeight="1">
      <c r="A23110" s="50" t="s">
        <v>71259</v>
      </c>
      <c r="B23110" s="51" t="s">
        <v>71171</v>
      </c>
      <c r="C23110" s="53" t="s">
        <v>71260</v>
      </c>
      <c r="D23110" s="55">
        <v>46207.0</v>
      </c>
      <c r="E23110" s="53" t="s">
        <v>71261</v>
      </c>
    </row>
    <row r="23111" ht="22.5" customHeight="1">
      <c r="A23111" s="50" t="s">
        <v>71262</v>
      </c>
      <c r="B23111" s="51" t="s">
        <v>71171</v>
      </c>
      <c r="C23111" s="53" t="s">
        <v>71263</v>
      </c>
      <c r="D23111" s="54">
        <v>5.0</v>
      </c>
      <c r="E23111" s="53" t="s">
        <v>71264</v>
      </c>
    </row>
    <row r="23112" ht="22.5" customHeight="1">
      <c r="A23112" s="50" t="s">
        <v>71265</v>
      </c>
      <c r="B23112" s="51" t="s">
        <v>71171</v>
      </c>
      <c r="C23112" s="53" t="s">
        <v>71266</v>
      </c>
      <c r="D23112" s="55">
        <v>46085.0</v>
      </c>
      <c r="E23112" s="53" t="s">
        <v>71267</v>
      </c>
    </row>
    <row r="23113" ht="22.5" customHeight="1">
      <c r="A23113" s="50" t="s">
        <v>71268</v>
      </c>
      <c r="B23113" s="51" t="s">
        <v>71171</v>
      </c>
      <c r="C23113" s="53" t="s">
        <v>71269</v>
      </c>
      <c r="D23113" s="55">
        <v>46206.0</v>
      </c>
      <c r="E23113" s="53" t="s">
        <v>71270</v>
      </c>
    </row>
    <row r="23114" ht="22.5" customHeight="1">
      <c r="A23114" s="50" t="s">
        <v>71271</v>
      </c>
      <c r="B23114" s="51" t="s">
        <v>71171</v>
      </c>
      <c r="C23114" s="53" t="s">
        <v>71272</v>
      </c>
      <c r="D23114" s="55">
        <v>46085.0</v>
      </c>
      <c r="E23114" s="53" t="s">
        <v>71273</v>
      </c>
    </row>
    <row r="23115" ht="22.5" customHeight="1">
      <c r="A23115" s="50" t="s">
        <v>71274</v>
      </c>
      <c r="B23115" s="51" t="s">
        <v>71171</v>
      </c>
      <c r="C23115" s="56" t="s">
        <v>71275</v>
      </c>
      <c r="D23115" s="54">
        <v>5.0</v>
      </c>
      <c r="E23115" s="53" t="s">
        <v>71276</v>
      </c>
    </row>
    <row r="23116" ht="22.5" customHeight="1">
      <c r="A23116" s="50" t="s">
        <v>71277</v>
      </c>
      <c r="B23116" s="51" t="s">
        <v>71171</v>
      </c>
      <c r="C23116" s="53" t="s">
        <v>71278</v>
      </c>
      <c r="D23116" s="55">
        <v>46207.0</v>
      </c>
      <c r="E23116" s="53" t="s">
        <v>71279</v>
      </c>
    </row>
    <row r="23117" ht="22.5" customHeight="1">
      <c r="A23117" s="50" t="s">
        <v>71280</v>
      </c>
      <c r="B23117" s="51" t="s">
        <v>71171</v>
      </c>
      <c r="C23117" s="53" t="s">
        <v>71281</v>
      </c>
      <c r="D23117" s="54">
        <v>5.0</v>
      </c>
      <c r="E23117" s="53" t="s">
        <v>71282</v>
      </c>
    </row>
    <row r="23118" ht="22.5" customHeight="1">
      <c r="A23118" s="50" t="s">
        <v>71283</v>
      </c>
      <c r="B23118" s="51" t="s">
        <v>71171</v>
      </c>
      <c r="C23118" s="53" t="s">
        <v>71284</v>
      </c>
      <c r="D23118" s="55">
        <v>46207.0</v>
      </c>
      <c r="E23118" s="53" t="s">
        <v>71285</v>
      </c>
    </row>
    <row r="23119" ht="22.5" customHeight="1">
      <c r="A23119" s="50" t="s">
        <v>71286</v>
      </c>
      <c r="B23119" s="51" t="s">
        <v>71171</v>
      </c>
      <c r="C23119" s="53" t="s">
        <v>71287</v>
      </c>
      <c r="D23119" s="55">
        <v>46207.0</v>
      </c>
      <c r="E23119" s="53" t="s">
        <v>71288</v>
      </c>
    </row>
    <row r="23120" ht="22.5" customHeight="1">
      <c r="A23120" s="50" t="s">
        <v>71289</v>
      </c>
      <c r="B23120" s="51" t="s">
        <v>71171</v>
      </c>
      <c r="C23120" s="53" t="s">
        <v>71290</v>
      </c>
      <c r="D23120" s="55">
        <v>46085.0</v>
      </c>
      <c r="E23120" s="53" t="s">
        <v>71291</v>
      </c>
    </row>
    <row r="23121" ht="22.5" customHeight="1">
      <c r="A23121" s="50" t="s">
        <v>71292</v>
      </c>
      <c r="B23121" s="51" t="s">
        <v>71171</v>
      </c>
      <c r="C23121" s="53" t="s">
        <v>71293</v>
      </c>
      <c r="D23121" s="55">
        <v>46206.0</v>
      </c>
      <c r="E23121" s="53" t="s">
        <v>71294</v>
      </c>
    </row>
    <row r="23122" ht="22.5" customHeight="1">
      <c r="A23122" s="50" t="s">
        <v>71295</v>
      </c>
      <c r="B23122" s="51" t="s">
        <v>71171</v>
      </c>
      <c r="C23122" s="53" t="s">
        <v>71296</v>
      </c>
      <c r="D23122" s="55">
        <v>46207.0</v>
      </c>
      <c r="E23122" s="53" t="s">
        <v>71297</v>
      </c>
    </row>
    <row r="23123" ht="22.5" customHeight="1">
      <c r="A23123" s="50" t="s">
        <v>71298</v>
      </c>
      <c r="B23123" s="51" t="s">
        <v>71171</v>
      </c>
      <c r="C23123" s="53" t="s">
        <v>71299</v>
      </c>
      <c r="D23123" s="54">
        <v>5.0</v>
      </c>
      <c r="E23123" s="53" t="s">
        <v>71300</v>
      </c>
    </row>
    <row r="23124" ht="22.5" customHeight="1">
      <c r="A23124" s="50" t="s">
        <v>71301</v>
      </c>
      <c r="B23124" s="51" t="s">
        <v>71171</v>
      </c>
      <c r="C23124" s="53" t="s">
        <v>71302</v>
      </c>
      <c r="D23124" s="55">
        <v>46207.0</v>
      </c>
      <c r="E23124" s="53" t="s">
        <v>71303</v>
      </c>
    </row>
    <row r="23125" ht="22.5" customHeight="1">
      <c r="A23125" s="50" t="s">
        <v>71304</v>
      </c>
      <c r="B23125" s="51" t="s">
        <v>71171</v>
      </c>
      <c r="C23125" s="53" t="s">
        <v>71305</v>
      </c>
      <c r="D23125" s="55">
        <v>46207.0</v>
      </c>
      <c r="E23125" s="53" t="s">
        <v>71306</v>
      </c>
    </row>
    <row r="23126" ht="22.5" customHeight="1">
      <c r="A23126" s="50" t="s">
        <v>71307</v>
      </c>
      <c r="B23126" s="51" t="s">
        <v>71171</v>
      </c>
      <c r="C23126" s="53" t="s">
        <v>71308</v>
      </c>
      <c r="D23126" s="54">
        <v>5.0</v>
      </c>
      <c r="E23126" s="53" t="s">
        <v>71309</v>
      </c>
    </row>
    <row r="23127" ht="22.5" customHeight="1">
      <c r="A23127" s="50" t="s">
        <v>71310</v>
      </c>
      <c r="B23127" s="51" t="s">
        <v>71171</v>
      </c>
      <c r="C23127" s="53" t="s">
        <v>71311</v>
      </c>
      <c r="D23127" s="54">
        <v>5.0</v>
      </c>
      <c r="E23127" s="53" t="s">
        <v>71312</v>
      </c>
    </row>
    <row r="23128" ht="22.5" customHeight="1">
      <c r="A23128" s="50" t="s">
        <v>71313</v>
      </c>
      <c r="B23128" s="51" t="s">
        <v>71171</v>
      </c>
      <c r="C23128" s="53" t="s">
        <v>71314</v>
      </c>
      <c r="D23128" s="54">
        <v>5.0</v>
      </c>
      <c r="E23128" s="53" t="s">
        <v>71315</v>
      </c>
    </row>
    <row r="23129" ht="22.5" customHeight="1">
      <c r="A23129" s="50" t="s">
        <v>71316</v>
      </c>
      <c r="B23129" s="51" t="s">
        <v>71171</v>
      </c>
      <c r="C23129" s="53" t="s">
        <v>71317</v>
      </c>
      <c r="D23129" s="54">
        <v>5.0</v>
      </c>
      <c r="E23129" s="53" t="s">
        <v>71318</v>
      </c>
    </row>
    <row r="23130" ht="22.5" customHeight="1">
      <c r="A23130" s="50" t="s">
        <v>71319</v>
      </c>
      <c r="B23130" s="51" t="s">
        <v>71171</v>
      </c>
      <c r="C23130" s="56" t="s">
        <v>71320</v>
      </c>
      <c r="D23130" s="54">
        <v>5.0</v>
      </c>
      <c r="E23130" s="53" t="s">
        <v>71321</v>
      </c>
    </row>
    <row r="23131" ht="22.5" customHeight="1">
      <c r="A23131" s="50" t="s">
        <v>71322</v>
      </c>
      <c r="B23131" s="51" t="s">
        <v>71171</v>
      </c>
      <c r="C23131" s="53" t="s">
        <v>71323</v>
      </c>
      <c r="D23131" s="54">
        <v>5.0</v>
      </c>
      <c r="E23131" s="53" t="s">
        <v>71324</v>
      </c>
    </row>
    <row r="23132" ht="22.5" customHeight="1">
      <c r="A23132" s="50" t="s">
        <v>71325</v>
      </c>
      <c r="B23132" s="51" t="s">
        <v>71171</v>
      </c>
      <c r="C23132" s="53" t="s">
        <v>71326</v>
      </c>
      <c r="D23132" s="54">
        <v>5.0</v>
      </c>
      <c r="E23132" s="53" t="s">
        <v>71327</v>
      </c>
    </row>
    <row r="23133" ht="22.5" customHeight="1">
      <c r="A23133" s="50" t="s">
        <v>71328</v>
      </c>
      <c r="B23133" s="51" t="s">
        <v>71171</v>
      </c>
      <c r="C23133" s="53" t="s">
        <v>71329</v>
      </c>
      <c r="D23133" s="54">
        <v>5.0</v>
      </c>
      <c r="E23133" s="53" t="s">
        <v>71330</v>
      </c>
    </row>
    <row r="23134" ht="22.5" customHeight="1">
      <c r="A23134" s="50" t="s">
        <v>71331</v>
      </c>
      <c r="B23134" s="51" t="s">
        <v>71171</v>
      </c>
      <c r="C23134" s="56" t="s">
        <v>71332</v>
      </c>
      <c r="D23134" s="54">
        <v>4.0</v>
      </c>
      <c r="E23134" s="53" t="s">
        <v>71333</v>
      </c>
    </row>
    <row r="23135" ht="22.5" customHeight="1">
      <c r="A23135" s="50" t="s">
        <v>71334</v>
      </c>
      <c r="B23135" s="51" t="s">
        <v>71171</v>
      </c>
      <c r="C23135" s="53" t="s">
        <v>71335</v>
      </c>
      <c r="D23135" s="54">
        <v>4.0</v>
      </c>
      <c r="E23135" s="53" t="s">
        <v>71336</v>
      </c>
    </row>
    <row r="23136" ht="22.5" customHeight="1">
      <c r="A23136" s="50" t="s">
        <v>71337</v>
      </c>
      <c r="B23136" s="51" t="s">
        <v>71171</v>
      </c>
      <c r="C23136" s="53" t="s">
        <v>71338</v>
      </c>
      <c r="D23136" s="55">
        <v>46085.0</v>
      </c>
      <c r="E23136" s="53" t="s">
        <v>71339</v>
      </c>
    </row>
    <row r="23137" ht="22.5" customHeight="1">
      <c r="A23137" s="50" t="s">
        <v>71340</v>
      </c>
      <c r="B23137" s="51" t="s">
        <v>71171</v>
      </c>
      <c r="C23137" s="56" t="s">
        <v>71341</v>
      </c>
      <c r="D23137" s="54">
        <v>5.0</v>
      </c>
      <c r="E23137" s="53" t="s">
        <v>71342</v>
      </c>
    </row>
    <row r="23138" ht="22.5" customHeight="1">
      <c r="A23138" s="50" t="s">
        <v>71343</v>
      </c>
      <c r="B23138" s="51" t="s">
        <v>71171</v>
      </c>
      <c r="C23138" s="56" t="s">
        <v>71344</v>
      </c>
      <c r="D23138" s="55">
        <v>46207.0</v>
      </c>
      <c r="E23138" s="53" t="s">
        <v>71345</v>
      </c>
    </row>
    <row r="23139" ht="22.5" customHeight="1">
      <c r="A23139" s="50" t="s">
        <v>71346</v>
      </c>
      <c r="B23139" s="51" t="s">
        <v>71171</v>
      </c>
      <c r="C23139" s="53" t="s">
        <v>71347</v>
      </c>
      <c r="D23139" s="54">
        <v>5.0</v>
      </c>
      <c r="E23139" s="53" t="s">
        <v>71348</v>
      </c>
    </row>
    <row r="23140" ht="22.5" customHeight="1">
      <c r="A23140" s="50" t="s">
        <v>71349</v>
      </c>
      <c r="B23140" s="51" t="s">
        <v>71171</v>
      </c>
      <c r="C23140" s="53" t="s">
        <v>71350</v>
      </c>
      <c r="D23140" s="54">
        <v>5.0</v>
      </c>
      <c r="E23140" s="53" t="s">
        <v>71351</v>
      </c>
    </row>
    <row r="23141" ht="22.5" customHeight="1">
      <c r="A23141" s="50" t="s">
        <v>71352</v>
      </c>
      <c r="B23141" s="51" t="s">
        <v>71171</v>
      </c>
      <c r="C23141" s="53" t="s">
        <v>71353</v>
      </c>
      <c r="D23141" s="54">
        <v>5.0</v>
      </c>
      <c r="E23141" s="53" t="s">
        <v>71354</v>
      </c>
    </row>
    <row r="23142" ht="22.5" customHeight="1">
      <c r="A23142" s="50" t="s">
        <v>71355</v>
      </c>
      <c r="B23142" s="51" t="s">
        <v>71171</v>
      </c>
      <c r="C23142" s="53" t="s">
        <v>71356</v>
      </c>
      <c r="D23142" s="55">
        <v>46207.0</v>
      </c>
      <c r="E23142" s="53" t="s">
        <v>71357</v>
      </c>
    </row>
    <row r="23143" ht="22.5" customHeight="1">
      <c r="A23143" s="50" t="s">
        <v>71358</v>
      </c>
      <c r="B23143" s="51" t="s">
        <v>71171</v>
      </c>
      <c r="C23143" s="53" t="s">
        <v>71359</v>
      </c>
      <c r="D23143" s="54">
        <v>5.0</v>
      </c>
      <c r="E23143" s="53" t="s">
        <v>71360</v>
      </c>
    </row>
    <row r="23144" ht="22.5" customHeight="1">
      <c r="A23144" s="50" t="s">
        <v>71361</v>
      </c>
      <c r="B23144" s="51" t="s">
        <v>71171</v>
      </c>
      <c r="C23144" s="53" t="s">
        <v>71362</v>
      </c>
      <c r="D23144" s="54">
        <v>5.0</v>
      </c>
      <c r="E23144" s="53" t="s">
        <v>71363</v>
      </c>
    </row>
    <row r="23145" ht="22.5" customHeight="1">
      <c r="A23145" s="50" t="s">
        <v>71364</v>
      </c>
      <c r="B23145" s="51" t="s">
        <v>71171</v>
      </c>
      <c r="C23145" s="53" t="s">
        <v>71365</v>
      </c>
      <c r="D23145" s="54">
        <v>5.0</v>
      </c>
      <c r="E23145" s="53" t="s">
        <v>71366</v>
      </c>
    </row>
    <row r="23146" ht="22.5" customHeight="1">
      <c r="A23146" s="50" t="s">
        <v>71367</v>
      </c>
      <c r="B23146" s="51" t="s">
        <v>71171</v>
      </c>
      <c r="C23146" s="53" t="s">
        <v>71368</v>
      </c>
      <c r="D23146" s="54">
        <v>5.0</v>
      </c>
      <c r="E23146" s="53" t="s">
        <v>71369</v>
      </c>
    </row>
    <row r="23147" ht="22.5" customHeight="1">
      <c r="A23147" s="50" t="s">
        <v>71370</v>
      </c>
      <c r="B23147" s="51" t="s">
        <v>71171</v>
      </c>
      <c r="C23147" s="53" t="s">
        <v>71371</v>
      </c>
      <c r="D23147" s="54">
        <v>5.0</v>
      </c>
      <c r="E23147" s="53" t="s">
        <v>71372</v>
      </c>
    </row>
    <row r="23148" ht="22.5" customHeight="1">
      <c r="A23148" s="50" t="s">
        <v>71373</v>
      </c>
      <c r="B23148" s="51" t="s">
        <v>71171</v>
      </c>
      <c r="C23148" s="53" t="s">
        <v>71374</v>
      </c>
      <c r="D23148" s="54">
        <v>5.0</v>
      </c>
      <c r="E23148" s="53" t="s">
        <v>71375</v>
      </c>
    </row>
    <row r="23149" ht="22.5" customHeight="1">
      <c r="A23149" s="50" t="s">
        <v>71376</v>
      </c>
      <c r="B23149" s="51" t="s">
        <v>71171</v>
      </c>
      <c r="C23149" s="53" t="s">
        <v>71377</v>
      </c>
      <c r="D23149" s="54">
        <v>5.0</v>
      </c>
      <c r="E23149" s="53" t="s">
        <v>71378</v>
      </c>
    </row>
    <row r="23150" ht="22.5" customHeight="1">
      <c r="A23150" s="50" t="s">
        <v>71379</v>
      </c>
      <c r="B23150" s="51" t="s">
        <v>71171</v>
      </c>
      <c r="C23150" s="53" t="s">
        <v>71380</v>
      </c>
      <c r="D23150" s="54">
        <v>4.0</v>
      </c>
      <c r="E23150" s="53" t="s">
        <v>71381</v>
      </c>
    </row>
    <row r="23151" ht="22.5" customHeight="1">
      <c r="A23151" s="50" t="s">
        <v>71382</v>
      </c>
      <c r="B23151" s="51" t="s">
        <v>71171</v>
      </c>
      <c r="C23151" s="53" t="s">
        <v>71383</v>
      </c>
      <c r="D23151" s="54">
        <v>5.0</v>
      </c>
      <c r="E23151" s="53" t="s">
        <v>71384</v>
      </c>
    </row>
    <row r="23152" ht="22.5" customHeight="1">
      <c r="A23152" s="50" t="s">
        <v>71385</v>
      </c>
      <c r="B23152" s="51" t="s">
        <v>71171</v>
      </c>
      <c r="C23152" s="53" t="s">
        <v>71386</v>
      </c>
      <c r="D23152" s="55">
        <v>46085.0</v>
      </c>
      <c r="E23152" s="53" t="s">
        <v>71387</v>
      </c>
    </row>
    <row r="23153" ht="22.5" customHeight="1">
      <c r="A23153" s="50" t="s">
        <v>71388</v>
      </c>
      <c r="B23153" s="51" t="s">
        <v>71171</v>
      </c>
      <c r="C23153" s="53" t="s">
        <v>71389</v>
      </c>
      <c r="D23153" s="54">
        <v>5.0</v>
      </c>
      <c r="E23153" s="53" t="s">
        <v>71390</v>
      </c>
    </row>
    <row r="23154" ht="22.5" customHeight="1">
      <c r="A23154" s="50" t="s">
        <v>71391</v>
      </c>
      <c r="B23154" s="51" t="s">
        <v>71171</v>
      </c>
      <c r="C23154" s="56" t="s">
        <v>71392</v>
      </c>
      <c r="D23154" s="54">
        <v>5.0</v>
      </c>
      <c r="E23154" s="53" t="s">
        <v>71393</v>
      </c>
    </row>
    <row r="23155" ht="22.5" customHeight="1">
      <c r="A23155" s="50" t="s">
        <v>71394</v>
      </c>
      <c r="B23155" s="51" t="s">
        <v>71171</v>
      </c>
      <c r="C23155" s="53" t="s">
        <v>71395</v>
      </c>
      <c r="D23155" s="54">
        <v>5.0</v>
      </c>
      <c r="E23155" s="53" t="s">
        <v>71396</v>
      </c>
    </row>
    <row r="23156" ht="22.5" customHeight="1">
      <c r="A23156" s="50" t="s">
        <v>71397</v>
      </c>
      <c r="B23156" s="51" t="s">
        <v>71171</v>
      </c>
      <c r="C23156" s="53" t="s">
        <v>71398</v>
      </c>
      <c r="D23156" s="54">
        <v>5.0</v>
      </c>
      <c r="E23156" s="53" t="s">
        <v>71399</v>
      </c>
    </row>
    <row r="23157" ht="22.5" customHeight="1">
      <c r="A23157" s="50" t="s">
        <v>71400</v>
      </c>
      <c r="B23157" s="51" t="s">
        <v>71171</v>
      </c>
      <c r="C23157" s="53" t="s">
        <v>71401</v>
      </c>
      <c r="D23157" s="54">
        <v>4.0</v>
      </c>
      <c r="E23157" s="53" t="s">
        <v>71402</v>
      </c>
    </row>
    <row r="23158" ht="22.5" customHeight="1">
      <c r="A23158" s="50" t="s">
        <v>71403</v>
      </c>
      <c r="B23158" s="51" t="s">
        <v>71171</v>
      </c>
      <c r="C23158" s="53" t="s">
        <v>71404</v>
      </c>
      <c r="D23158" s="54">
        <v>5.0</v>
      </c>
      <c r="E23158" s="53" t="s">
        <v>71405</v>
      </c>
    </row>
    <row r="23159" ht="22.5" customHeight="1">
      <c r="A23159" s="50" t="s">
        <v>71406</v>
      </c>
      <c r="B23159" s="51" t="s">
        <v>71171</v>
      </c>
      <c r="C23159" s="53" t="s">
        <v>71407</v>
      </c>
      <c r="D23159" s="55">
        <v>46085.0</v>
      </c>
      <c r="E23159" s="53" t="s">
        <v>71408</v>
      </c>
    </row>
    <row r="23160" ht="22.5" customHeight="1">
      <c r="A23160" s="50" t="s">
        <v>71409</v>
      </c>
      <c r="B23160" s="51" t="s">
        <v>71171</v>
      </c>
      <c r="C23160" s="53" t="s">
        <v>71410</v>
      </c>
      <c r="D23160" s="54">
        <v>5.0</v>
      </c>
      <c r="E23160" s="53" t="s">
        <v>71411</v>
      </c>
    </row>
    <row r="23161" ht="22.5" customHeight="1">
      <c r="A23161" s="50" t="s">
        <v>71412</v>
      </c>
      <c r="B23161" s="51" t="s">
        <v>71171</v>
      </c>
      <c r="C23161" s="53" t="s">
        <v>71413</v>
      </c>
      <c r="D23161" s="55">
        <v>46085.0</v>
      </c>
      <c r="E23161" s="53" t="s">
        <v>71414</v>
      </c>
    </row>
    <row r="23162" ht="22.5" customHeight="1">
      <c r="A23162" s="50" t="s">
        <v>71415</v>
      </c>
      <c r="B23162" s="51" t="s">
        <v>71171</v>
      </c>
      <c r="C23162" s="53" t="s">
        <v>71416</v>
      </c>
      <c r="D23162" s="55">
        <v>46085.0</v>
      </c>
      <c r="E23162" s="53" t="s">
        <v>71417</v>
      </c>
    </row>
    <row r="23163" ht="22.5" customHeight="1">
      <c r="A23163" s="50" t="s">
        <v>71418</v>
      </c>
      <c r="B23163" s="51" t="s">
        <v>71171</v>
      </c>
      <c r="C23163" s="53" t="s">
        <v>71419</v>
      </c>
      <c r="D23163" s="54">
        <v>4.0</v>
      </c>
      <c r="E23163" s="53" t="s">
        <v>71420</v>
      </c>
    </row>
    <row r="23164" ht="22.5" customHeight="1">
      <c r="A23164" s="50" t="s">
        <v>71421</v>
      </c>
      <c r="B23164" s="51" t="s">
        <v>71171</v>
      </c>
      <c r="C23164" s="53" t="s">
        <v>71422</v>
      </c>
      <c r="D23164" s="54">
        <v>5.0</v>
      </c>
      <c r="E23164" s="53" t="s">
        <v>71423</v>
      </c>
    </row>
    <row r="23165" ht="22.5" customHeight="1">
      <c r="A23165" s="50" t="s">
        <v>71424</v>
      </c>
      <c r="B23165" s="51" t="s">
        <v>71171</v>
      </c>
      <c r="C23165" s="56" t="s">
        <v>71425</v>
      </c>
      <c r="D23165" s="54">
        <v>5.0</v>
      </c>
      <c r="E23165" s="53" t="s">
        <v>71426</v>
      </c>
    </row>
    <row r="23166" ht="22.5" customHeight="1">
      <c r="A23166" s="50" t="s">
        <v>71427</v>
      </c>
      <c r="B23166" s="51" t="s">
        <v>71171</v>
      </c>
      <c r="C23166" s="53" t="s">
        <v>71428</v>
      </c>
      <c r="D23166" s="54">
        <v>5.0</v>
      </c>
      <c r="E23166" s="53" t="s">
        <v>71429</v>
      </c>
    </row>
    <row r="23167" ht="22.5" customHeight="1">
      <c r="A23167" s="50" t="s">
        <v>71430</v>
      </c>
      <c r="B23167" s="51" t="s">
        <v>71171</v>
      </c>
      <c r="C23167" s="53" t="s">
        <v>71431</v>
      </c>
      <c r="D23167" s="54">
        <v>5.0</v>
      </c>
      <c r="E23167" s="53" t="s">
        <v>71432</v>
      </c>
    </row>
    <row r="23168" ht="22.5" customHeight="1">
      <c r="A23168" s="50" t="s">
        <v>71433</v>
      </c>
      <c r="B23168" s="51" t="s">
        <v>71171</v>
      </c>
      <c r="C23168" s="53" t="s">
        <v>71434</v>
      </c>
      <c r="D23168" s="55">
        <v>46085.0</v>
      </c>
      <c r="E23168" s="53" t="s">
        <v>71435</v>
      </c>
    </row>
    <row r="23169" ht="22.5" customHeight="1">
      <c r="A23169" s="50" t="s">
        <v>71436</v>
      </c>
      <c r="B23169" s="51" t="s">
        <v>71171</v>
      </c>
      <c r="C23169" s="53" t="s">
        <v>71437</v>
      </c>
      <c r="D23169" s="55">
        <v>46207.0</v>
      </c>
      <c r="E23169" s="53" t="s">
        <v>71438</v>
      </c>
    </row>
    <row r="23170" ht="22.5" customHeight="1">
      <c r="A23170" s="50" t="s">
        <v>71439</v>
      </c>
      <c r="B23170" s="51" t="s">
        <v>71171</v>
      </c>
      <c r="C23170" s="53" t="s">
        <v>71440</v>
      </c>
      <c r="D23170" s="55">
        <v>46085.0</v>
      </c>
      <c r="E23170" s="53" t="s">
        <v>71441</v>
      </c>
    </row>
    <row r="23171" ht="22.5" customHeight="1">
      <c r="A23171" s="50" t="s">
        <v>71442</v>
      </c>
      <c r="B23171" s="51" t="s">
        <v>71171</v>
      </c>
      <c r="C23171" s="53" t="s">
        <v>71443</v>
      </c>
      <c r="D23171" s="54">
        <v>5.0</v>
      </c>
      <c r="E23171" s="53" t="s">
        <v>71444</v>
      </c>
    </row>
    <row r="23172" ht="22.5" customHeight="1">
      <c r="A23172" s="50" t="s">
        <v>71445</v>
      </c>
      <c r="B23172" s="51" t="s">
        <v>71171</v>
      </c>
      <c r="C23172" s="53" t="s">
        <v>71446</v>
      </c>
      <c r="D23172" s="55">
        <v>46207.0</v>
      </c>
      <c r="E23172" s="53" t="s">
        <v>71447</v>
      </c>
    </row>
    <row r="23173" ht="22.5" customHeight="1">
      <c r="A23173" s="50" t="s">
        <v>71448</v>
      </c>
      <c r="B23173" s="51" t="s">
        <v>71171</v>
      </c>
      <c r="C23173" s="53" t="s">
        <v>71449</v>
      </c>
      <c r="D23173" s="54">
        <v>5.0</v>
      </c>
      <c r="E23173" s="53" t="s">
        <v>71450</v>
      </c>
    </row>
    <row r="23174" ht="22.5" customHeight="1">
      <c r="A23174" s="50" t="s">
        <v>71451</v>
      </c>
      <c r="B23174" s="51" t="s">
        <v>71171</v>
      </c>
      <c r="C23174" s="53" t="s">
        <v>71452</v>
      </c>
      <c r="D23174" s="54">
        <v>5.0</v>
      </c>
      <c r="E23174" s="53" t="s">
        <v>71453</v>
      </c>
    </row>
    <row r="23175" ht="22.5" customHeight="1">
      <c r="A23175" s="50" t="s">
        <v>71454</v>
      </c>
      <c r="B23175" s="51" t="s">
        <v>71171</v>
      </c>
      <c r="C23175" s="53" t="s">
        <v>71455</v>
      </c>
      <c r="D23175" s="54">
        <v>5.0</v>
      </c>
      <c r="E23175" s="53" t="s">
        <v>71456</v>
      </c>
    </row>
    <row r="23176" ht="22.5" customHeight="1">
      <c r="A23176" s="50" t="s">
        <v>71457</v>
      </c>
      <c r="B23176" s="51" t="s">
        <v>71171</v>
      </c>
      <c r="C23176" s="53" t="s">
        <v>71458</v>
      </c>
      <c r="D23176" s="54">
        <v>5.0</v>
      </c>
      <c r="E23176" s="53" t="s">
        <v>71459</v>
      </c>
    </row>
    <row r="23177" ht="22.5" customHeight="1">
      <c r="A23177" s="50" t="s">
        <v>71460</v>
      </c>
      <c r="B23177" s="51" t="s">
        <v>71171</v>
      </c>
      <c r="C23177" s="53" t="s">
        <v>71461</v>
      </c>
      <c r="D23177" s="54">
        <v>5.0</v>
      </c>
      <c r="E23177" s="53" t="s">
        <v>71462</v>
      </c>
    </row>
    <row r="23178" ht="22.5" customHeight="1">
      <c r="A23178" s="50" t="s">
        <v>71463</v>
      </c>
      <c r="B23178" s="51" t="s">
        <v>71171</v>
      </c>
      <c r="C23178" s="53" t="s">
        <v>71464</v>
      </c>
      <c r="D23178" s="55">
        <v>46084.0</v>
      </c>
      <c r="E23178" s="53" t="s">
        <v>71465</v>
      </c>
    </row>
    <row r="23179" ht="22.5" customHeight="1">
      <c r="A23179" s="50" t="s">
        <v>71466</v>
      </c>
      <c r="B23179" s="51" t="s">
        <v>71171</v>
      </c>
      <c r="C23179" s="53" t="s">
        <v>71467</v>
      </c>
      <c r="D23179" s="54">
        <v>5.0</v>
      </c>
      <c r="E23179" s="53" t="s">
        <v>71468</v>
      </c>
    </row>
    <row r="23180" ht="22.5" customHeight="1">
      <c r="A23180" s="50" t="s">
        <v>71469</v>
      </c>
      <c r="B23180" s="51" t="s">
        <v>71171</v>
      </c>
      <c r="C23180" s="53" t="s">
        <v>71470</v>
      </c>
      <c r="D23180" s="55">
        <v>46206.0</v>
      </c>
      <c r="E23180" s="53" t="s">
        <v>71471</v>
      </c>
    </row>
    <row r="23181" ht="22.5" customHeight="1">
      <c r="A23181" s="50" t="s">
        <v>71472</v>
      </c>
      <c r="B23181" s="51" t="s">
        <v>71171</v>
      </c>
      <c r="C23181" s="53" t="s">
        <v>71473</v>
      </c>
      <c r="D23181" s="54">
        <v>5.0</v>
      </c>
      <c r="E23181" s="53" t="s">
        <v>71474</v>
      </c>
    </row>
    <row r="23182" ht="22.5" customHeight="1">
      <c r="A23182" s="50" t="s">
        <v>71475</v>
      </c>
      <c r="B23182" s="51" t="s">
        <v>71171</v>
      </c>
      <c r="C23182" s="53" t="s">
        <v>71476</v>
      </c>
      <c r="D23182" s="54">
        <v>4.0</v>
      </c>
      <c r="E23182" s="53" t="s">
        <v>71477</v>
      </c>
    </row>
    <row r="23183" ht="22.5" customHeight="1">
      <c r="A23183" s="50" t="s">
        <v>71478</v>
      </c>
      <c r="B23183" s="51" t="s">
        <v>71171</v>
      </c>
      <c r="C23183" s="53" t="s">
        <v>71479</v>
      </c>
      <c r="D23183" s="55">
        <v>46207.0</v>
      </c>
      <c r="E23183" s="53" t="s">
        <v>71480</v>
      </c>
    </row>
    <row r="23184" ht="22.5" customHeight="1">
      <c r="A23184" s="50" t="s">
        <v>71481</v>
      </c>
      <c r="B23184" s="51" t="s">
        <v>71171</v>
      </c>
      <c r="C23184" s="53" t="s">
        <v>71482</v>
      </c>
      <c r="D23184" s="55">
        <v>46085.0</v>
      </c>
      <c r="E23184" s="53" t="s">
        <v>71483</v>
      </c>
    </row>
    <row r="23185" ht="22.5" customHeight="1">
      <c r="A23185" s="50" t="s">
        <v>71484</v>
      </c>
      <c r="B23185" s="51" t="s">
        <v>71171</v>
      </c>
      <c r="C23185" s="53" t="s">
        <v>71485</v>
      </c>
      <c r="D23185" s="54">
        <v>5.0</v>
      </c>
      <c r="E23185" s="53" t="s">
        <v>71486</v>
      </c>
    </row>
    <row r="23186" ht="22.5" customHeight="1">
      <c r="A23186" s="50" t="s">
        <v>71487</v>
      </c>
      <c r="B23186" s="51" t="s">
        <v>71171</v>
      </c>
      <c r="C23186" s="53" t="s">
        <v>71488</v>
      </c>
      <c r="D23186" s="55">
        <v>46207.0</v>
      </c>
      <c r="E23186" s="53" t="s">
        <v>71489</v>
      </c>
    </row>
    <row r="23187" ht="22.5" customHeight="1">
      <c r="A23187" s="50" t="s">
        <v>71490</v>
      </c>
      <c r="B23187" s="51" t="s">
        <v>71171</v>
      </c>
      <c r="C23187" s="53" t="s">
        <v>71491</v>
      </c>
      <c r="D23187" s="54">
        <v>5.0</v>
      </c>
      <c r="E23187" s="53" t="s">
        <v>71492</v>
      </c>
    </row>
    <row r="23188" ht="22.5" customHeight="1">
      <c r="A23188" s="50" t="s">
        <v>71493</v>
      </c>
      <c r="B23188" s="51" t="s">
        <v>71171</v>
      </c>
      <c r="C23188" s="53" t="s">
        <v>71494</v>
      </c>
      <c r="D23188" s="55">
        <v>46085.0</v>
      </c>
      <c r="E23188" s="53" t="s">
        <v>71495</v>
      </c>
    </row>
    <row r="23189" ht="22.5" customHeight="1">
      <c r="A23189" s="50" t="s">
        <v>71496</v>
      </c>
      <c r="B23189" s="51" t="s">
        <v>71171</v>
      </c>
      <c r="C23189" s="53" t="s">
        <v>71497</v>
      </c>
      <c r="D23189" s="54">
        <v>5.0</v>
      </c>
      <c r="E23189" s="53" t="s">
        <v>71498</v>
      </c>
    </row>
    <row r="23190" ht="22.5" customHeight="1">
      <c r="A23190" s="50" t="s">
        <v>71499</v>
      </c>
      <c r="B23190" s="51" t="s">
        <v>71171</v>
      </c>
      <c r="C23190" s="53" t="s">
        <v>71500</v>
      </c>
      <c r="D23190" s="55">
        <v>46207.0</v>
      </c>
      <c r="E23190" s="53" t="s">
        <v>71501</v>
      </c>
    </row>
    <row r="23191" ht="22.5" customHeight="1">
      <c r="A23191" s="50" t="s">
        <v>71502</v>
      </c>
      <c r="B23191" s="51" t="s">
        <v>71171</v>
      </c>
      <c r="C23191" s="53" t="s">
        <v>71503</v>
      </c>
      <c r="D23191" s="55">
        <v>46207.0</v>
      </c>
      <c r="E23191" s="53" t="s">
        <v>71504</v>
      </c>
    </row>
    <row r="23192" ht="22.5" customHeight="1">
      <c r="A23192" s="50" t="s">
        <v>71505</v>
      </c>
      <c r="B23192" s="51" t="s">
        <v>71171</v>
      </c>
      <c r="C23192" s="53" t="s">
        <v>71506</v>
      </c>
      <c r="D23192" s="54">
        <v>5.0</v>
      </c>
      <c r="E23192" s="53" t="s">
        <v>71507</v>
      </c>
    </row>
    <row r="23193" ht="22.5" customHeight="1">
      <c r="A23193" s="50" t="s">
        <v>71508</v>
      </c>
      <c r="B23193" s="51" t="s">
        <v>71171</v>
      </c>
      <c r="C23193" s="53" t="s">
        <v>71509</v>
      </c>
      <c r="D23193" s="55">
        <v>46085.0</v>
      </c>
      <c r="E23193" s="53" t="s">
        <v>71510</v>
      </c>
    </row>
    <row r="23194" ht="22.5" customHeight="1">
      <c r="A23194" s="50" t="s">
        <v>71511</v>
      </c>
      <c r="B23194" s="51" t="s">
        <v>71171</v>
      </c>
      <c r="C23194" s="53" t="s">
        <v>71512</v>
      </c>
      <c r="D23194" s="54">
        <v>5.0</v>
      </c>
      <c r="E23194" s="53" t="s">
        <v>71513</v>
      </c>
    </row>
    <row r="23195" ht="22.5" customHeight="1">
      <c r="A23195" s="50" t="s">
        <v>71514</v>
      </c>
      <c r="B23195" s="51" t="s">
        <v>71171</v>
      </c>
      <c r="C23195" s="53" t="s">
        <v>71515</v>
      </c>
      <c r="D23195" s="54">
        <v>5.0</v>
      </c>
      <c r="E23195" s="53" t="s">
        <v>71516</v>
      </c>
    </row>
    <row r="23196" ht="22.5" customHeight="1">
      <c r="A23196" s="50" t="s">
        <v>71517</v>
      </c>
      <c r="B23196" s="51" t="s">
        <v>71171</v>
      </c>
      <c r="C23196" s="53" t="s">
        <v>71518</v>
      </c>
      <c r="D23196" s="55">
        <v>46207.0</v>
      </c>
      <c r="E23196" s="53" t="s">
        <v>71519</v>
      </c>
    </row>
    <row r="23197" ht="22.5" customHeight="1">
      <c r="A23197" s="50" t="s">
        <v>71520</v>
      </c>
      <c r="B23197" s="51" t="s">
        <v>71171</v>
      </c>
      <c r="C23197" s="53" t="s">
        <v>45477</v>
      </c>
      <c r="D23197" s="55">
        <v>46085.0</v>
      </c>
      <c r="E23197" s="53" t="s">
        <v>71521</v>
      </c>
    </row>
    <row r="23198" ht="22.5" customHeight="1">
      <c r="A23198" s="50" t="s">
        <v>71522</v>
      </c>
      <c r="B23198" s="51" t="s">
        <v>71171</v>
      </c>
      <c r="C23198" s="53" t="s">
        <v>71523</v>
      </c>
      <c r="D23198" s="54">
        <v>5.0</v>
      </c>
      <c r="E23198" s="53" t="s">
        <v>71524</v>
      </c>
    </row>
    <row r="23199" ht="22.5" customHeight="1">
      <c r="A23199" s="50" t="s">
        <v>71525</v>
      </c>
      <c r="B23199" s="51" t="s">
        <v>71171</v>
      </c>
      <c r="C23199" s="53" t="s">
        <v>71526</v>
      </c>
      <c r="D23199" s="54">
        <v>4.0</v>
      </c>
      <c r="E23199" s="53" t="s">
        <v>71527</v>
      </c>
    </row>
    <row r="23200" ht="22.5" customHeight="1">
      <c r="A23200" s="50" t="s">
        <v>71528</v>
      </c>
      <c r="B23200" s="51" t="s">
        <v>71171</v>
      </c>
      <c r="C23200" s="53" t="s">
        <v>71529</v>
      </c>
      <c r="D23200" s="54">
        <v>5.0</v>
      </c>
      <c r="E23200" s="53" t="s">
        <v>71530</v>
      </c>
    </row>
    <row r="23201" ht="22.5" customHeight="1">
      <c r="A23201" s="50" t="s">
        <v>71531</v>
      </c>
      <c r="B23201" s="51" t="s">
        <v>71171</v>
      </c>
      <c r="C23201" s="53" t="s">
        <v>71532</v>
      </c>
      <c r="D23201" s="55">
        <v>46207.0</v>
      </c>
      <c r="E23201" s="53" t="s">
        <v>71533</v>
      </c>
    </row>
    <row r="23202" ht="22.5" customHeight="1">
      <c r="A23202" s="50" t="s">
        <v>71534</v>
      </c>
      <c r="B23202" s="51" t="s">
        <v>71171</v>
      </c>
      <c r="C23202" s="53" t="s">
        <v>71535</v>
      </c>
      <c r="D23202" s="55">
        <v>46085.0</v>
      </c>
      <c r="E23202" s="53" t="s">
        <v>71536</v>
      </c>
    </row>
    <row r="23203" ht="22.5" customHeight="1">
      <c r="A23203" s="50" t="s">
        <v>71537</v>
      </c>
      <c r="B23203" s="51" t="s">
        <v>71171</v>
      </c>
      <c r="C23203" s="53" t="s">
        <v>71538</v>
      </c>
      <c r="D23203" s="54">
        <v>4.0</v>
      </c>
      <c r="E23203" s="53" t="s">
        <v>71539</v>
      </c>
    </row>
    <row r="23204" ht="22.5" customHeight="1">
      <c r="A23204" s="50" t="s">
        <v>71540</v>
      </c>
      <c r="B23204" s="51" t="s">
        <v>71171</v>
      </c>
      <c r="C23204" s="53" t="s">
        <v>71541</v>
      </c>
      <c r="D23204" s="54">
        <v>5.0</v>
      </c>
      <c r="E23204" s="53" t="s">
        <v>71542</v>
      </c>
    </row>
    <row r="23205" ht="22.5" customHeight="1">
      <c r="A23205" s="50" t="s">
        <v>71543</v>
      </c>
      <c r="B23205" s="51" t="s">
        <v>71171</v>
      </c>
      <c r="C23205" s="53" t="s">
        <v>71544</v>
      </c>
      <c r="D23205" s="54">
        <v>5.0</v>
      </c>
      <c r="E23205" s="53" t="s">
        <v>71545</v>
      </c>
    </row>
    <row r="23206" ht="22.5" customHeight="1">
      <c r="A23206" s="50" t="s">
        <v>71546</v>
      </c>
      <c r="B23206" s="51" t="s">
        <v>71171</v>
      </c>
      <c r="C23206" s="53" t="s">
        <v>71547</v>
      </c>
      <c r="D23206" s="55">
        <v>46207.0</v>
      </c>
      <c r="E23206" s="53" t="s">
        <v>71548</v>
      </c>
    </row>
    <row r="23207" ht="22.5" customHeight="1">
      <c r="A23207" s="50" t="s">
        <v>71549</v>
      </c>
      <c r="B23207" s="51" t="s">
        <v>71171</v>
      </c>
      <c r="C23207" s="53" t="s">
        <v>71550</v>
      </c>
      <c r="D23207" s="54">
        <v>5.0</v>
      </c>
      <c r="E23207" s="53" t="s">
        <v>71551</v>
      </c>
    </row>
    <row r="23208" ht="22.5" customHeight="1">
      <c r="A23208" s="50" t="s">
        <v>71552</v>
      </c>
      <c r="B23208" s="51" t="s">
        <v>71171</v>
      </c>
      <c r="C23208" s="53" t="s">
        <v>71553</v>
      </c>
      <c r="D23208" s="54">
        <v>5.0</v>
      </c>
      <c r="E23208" s="53" t="s">
        <v>71554</v>
      </c>
    </row>
    <row r="23209" ht="22.5" customHeight="1">
      <c r="A23209" s="50" t="s">
        <v>71555</v>
      </c>
      <c r="B23209" s="51" t="s">
        <v>71171</v>
      </c>
      <c r="C23209" s="53" t="s">
        <v>71556</v>
      </c>
      <c r="D23209" s="55">
        <v>46207.0</v>
      </c>
      <c r="E23209" s="53" t="s">
        <v>71557</v>
      </c>
    </row>
    <row r="23210" ht="22.5" customHeight="1">
      <c r="A23210" s="50" t="s">
        <v>71558</v>
      </c>
      <c r="B23210" s="51" t="s">
        <v>71171</v>
      </c>
      <c r="C23210" s="53" t="s">
        <v>71559</v>
      </c>
      <c r="D23210" s="55">
        <v>46207.0</v>
      </c>
      <c r="E23210" s="53" t="s">
        <v>71560</v>
      </c>
    </row>
    <row r="23211" ht="22.5" customHeight="1">
      <c r="A23211" s="50" t="s">
        <v>71561</v>
      </c>
      <c r="B23211" s="51" t="s">
        <v>71171</v>
      </c>
      <c r="C23211" s="53" t="s">
        <v>71562</v>
      </c>
      <c r="D23211" s="55">
        <v>46207.0</v>
      </c>
      <c r="E23211" s="53" t="s">
        <v>71563</v>
      </c>
    </row>
    <row r="23212" ht="22.5" customHeight="1">
      <c r="A23212" s="50" t="s">
        <v>71564</v>
      </c>
      <c r="B23212" s="51" t="s">
        <v>71171</v>
      </c>
      <c r="C23212" s="53" t="s">
        <v>71565</v>
      </c>
      <c r="D23212" s="54">
        <v>5.0</v>
      </c>
      <c r="E23212" s="53" t="s">
        <v>71566</v>
      </c>
    </row>
    <row r="23213" ht="22.5" customHeight="1">
      <c r="A23213" s="50" t="s">
        <v>71567</v>
      </c>
      <c r="B23213" s="51" t="s">
        <v>71171</v>
      </c>
      <c r="C23213" s="53" t="s">
        <v>71568</v>
      </c>
      <c r="D23213" s="55">
        <v>46085.0</v>
      </c>
      <c r="E23213" s="53" t="s">
        <v>71569</v>
      </c>
    </row>
    <row r="23214" ht="22.5" customHeight="1">
      <c r="A23214" s="50" t="s">
        <v>71570</v>
      </c>
      <c r="B23214" s="51" t="s">
        <v>71171</v>
      </c>
      <c r="C23214" s="53" t="s">
        <v>71571</v>
      </c>
      <c r="D23214" s="54">
        <v>5.0</v>
      </c>
      <c r="E23214" s="53" t="s">
        <v>71572</v>
      </c>
    </row>
    <row r="23215" ht="22.5" customHeight="1">
      <c r="A23215" s="50" t="s">
        <v>71573</v>
      </c>
      <c r="B23215" s="51" t="s">
        <v>71171</v>
      </c>
      <c r="C23215" s="53" t="s">
        <v>71574</v>
      </c>
      <c r="D23215" s="55">
        <v>46207.0</v>
      </c>
      <c r="E23215" s="53" t="s">
        <v>71575</v>
      </c>
    </row>
    <row r="23216" ht="22.5" customHeight="1">
      <c r="A23216" s="50" t="s">
        <v>71576</v>
      </c>
      <c r="B23216" s="51" t="s">
        <v>71171</v>
      </c>
      <c r="C23216" s="53" t="s">
        <v>71577</v>
      </c>
      <c r="D23216" s="54">
        <v>5.0</v>
      </c>
      <c r="E23216" s="53" t="s">
        <v>71578</v>
      </c>
    </row>
    <row r="23217" ht="22.5" customHeight="1">
      <c r="A23217" s="50" t="s">
        <v>71579</v>
      </c>
      <c r="B23217" s="51" t="s">
        <v>71171</v>
      </c>
      <c r="C23217" s="53" t="s">
        <v>71580</v>
      </c>
      <c r="D23217" s="55">
        <v>46207.0</v>
      </c>
      <c r="E23217" s="53" t="s">
        <v>71581</v>
      </c>
    </row>
    <row r="23218" ht="22.5" customHeight="1">
      <c r="A23218" s="50" t="s">
        <v>71582</v>
      </c>
      <c r="B23218" s="51" t="s">
        <v>71171</v>
      </c>
      <c r="C23218" s="53" t="s">
        <v>71583</v>
      </c>
      <c r="D23218" s="54">
        <v>4.0</v>
      </c>
      <c r="E23218" s="53" t="s">
        <v>71584</v>
      </c>
    </row>
    <row r="23219" ht="22.5" customHeight="1">
      <c r="A23219" s="50" t="s">
        <v>71585</v>
      </c>
      <c r="B23219" s="51" t="s">
        <v>71171</v>
      </c>
      <c r="C23219" s="53" t="s">
        <v>71586</v>
      </c>
      <c r="D23219" s="55">
        <v>46207.0</v>
      </c>
      <c r="E23219" s="53" t="s">
        <v>71587</v>
      </c>
    </row>
    <row r="23220" ht="22.5" customHeight="1">
      <c r="A23220" s="50" t="s">
        <v>71588</v>
      </c>
      <c r="B23220" s="51" t="s">
        <v>71171</v>
      </c>
      <c r="C23220" s="53" t="s">
        <v>71589</v>
      </c>
      <c r="D23220" s="54">
        <v>4.0</v>
      </c>
      <c r="E23220" s="53" t="s">
        <v>71590</v>
      </c>
    </row>
    <row r="23221" ht="22.5" customHeight="1">
      <c r="A23221" s="50" t="s">
        <v>71591</v>
      </c>
      <c r="B23221" s="51" t="s">
        <v>71171</v>
      </c>
      <c r="C23221" s="53" t="s">
        <v>71592</v>
      </c>
      <c r="D23221" s="54">
        <v>5.0</v>
      </c>
      <c r="E23221" s="53" t="s">
        <v>71593</v>
      </c>
    </row>
    <row r="23222" ht="22.5" customHeight="1">
      <c r="A23222" s="50" t="s">
        <v>71594</v>
      </c>
      <c r="B23222" s="51" t="s">
        <v>71171</v>
      </c>
      <c r="C23222" s="53" t="s">
        <v>71595</v>
      </c>
      <c r="D23222" s="54">
        <v>5.0</v>
      </c>
      <c r="E23222" s="53" t="s">
        <v>71596</v>
      </c>
    </row>
    <row r="23223" ht="22.5" customHeight="1">
      <c r="A23223" s="50" t="s">
        <v>71597</v>
      </c>
      <c r="B23223" s="51" t="s">
        <v>71171</v>
      </c>
      <c r="C23223" s="53" t="s">
        <v>71598</v>
      </c>
      <c r="D23223" s="55">
        <v>46207.0</v>
      </c>
      <c r="E23223" s="53" t="s">
        <v>71599</v>
      </c>
    </row>
    <row r="23224" ht="22.5" customHeight="1">
      <c r="A23224" s="50" t="s">
        <v>71600</v>
      </c>
      <c r="B23224" s="51" t="s">
        <v>71171</v>
      </c>
      <c r="C23224" s="53" t="s">
        <v>71601</v>
      </c>
      <c r="D23224" s="54">
        <v>5.0</v>
      </c>
      <c r="E23224" s="53" t="s">
        <v>71602</v>
      </c>
    </row>
    <row r="23225" ht="22.5" customHeight="1">
      <c r="A23225" s="50" t="s">
        <v>71603</v>
      </c>
      <c r="B23225" s="51" t="s">
        <v>71171</v>
      </c>
      <c r="C23225" s="53" t="s">
        <v>71604</v>
      </c>
      <c r="D23225" s="55">
        <v>46085.0</v>
      </c>
      <c r="E23225" s="53" t="s">
        <v>71605</v>
      </c>
    </row>
    <row r="23226" ht="22.5" customHeight="1">
      <c r="A23226" s="50" t="s">
        <v>71606</v>
      </c>
      <c r="B23226" s="51" t="s">
        <v>71171</v>
      </c>
      <c r="C23226" s="53" t="s">
        <v>71607</v>
      </c>
      <c r="D23226" s="55">
        <v>46085.0</v>
      </c>
      <c r="E23226" s="53" t="s">
        <v>71608</v>
      </c>
    </row>
    <row r="23227" ht="22.5" customHeight="1">
      <c r="A23227" s="50" t="s">
        <v>71609</v>
      </c>
      <c r="B23227" s="51" t="s">
        <v>71171</v>
      </c>
      <c r="C23227" s="53" t="s">
        <v>71610</v>
      </c>
      <c r="D23227" s="55">
        <v>46207.0</v>
      </c>
      <c r="E23227" s="53" t="s">
        <v>71611</v>
      </c>
    </row>
    <row r="23228" ht="22.5" customHeight="1">
      <c r="A23228" s="50" t="s">
        <v>71612</v>
      </c>
      <c r="B23228" s="51" t="s">
        <v>71171</v>
      </c>
      <c r="C23228" s="53" t="s">
        <v>71613</v>
      </c>
      <c r="D23228" s="55">
        <v>46207.0</v>
      </c>
      <c r="E23228" s="53" t="s">
        <v>71614</v>
      </c>
    </row>
    <row r="23229" ht="22.5" customHeight="1">
      <c r="A23229" s="50" t="s">
        <v>71615</v>
      </c>
      <c r="B23229" s="51" t="s">
        <v>71171</v>
      </c>
      <c r="C23229" s="53" t="s">
        <v>71616</v>
      </c>
      <c r="D23229" s="55">
        <v>46084.0</v>
      </c>
      <c r="E23229" s="53" t="s">
        <v>71617</v>
      </c>
    </row>
    <row r="23230" ht="22.5" customHeight="1">
      <c r="A23230" s="50" t="s">
        <v>71618</v>
      </c>
      <c r="B23230" s="51" t="s">
        <v>71171</v>
      </c>
      <c r="C23230" s="56" t="s">
        <v>71619</v>
      </c>
      <c r="D23230" s="55">
        <v>46085.0</v>
      </c>
      <c r="E23230" s="53" t="s">
        <v>71620</v>
      </c>
    </row>
    <row r="23231" ht="22.5" customHeight="1">
      <c r="A23231" s="50" t="s">
        <v>71621</v>
      </c>
      <c r="B23231" s="51" t="s">
        <v>71171</v>
      </c>
      <c r="C23231" s="53" t="s">
        <v>71622</v>
      </c>
      <c r="D23231" s="54">
        <v>5.0</v>
      </c>
      <c r="E23231" s="53" t="s">
        <v>71623</v>
      </c>
    </row>
    <row r="23232" ht="22.5" customHeight="1">
      <c r="A23232" s="50" t="s">
        <v>71624</v>
      </c>
      <c r="B23232" s="51" t="s">
        <v>71171</v>
      </c>
      <c r="C23232" s="56" t="s">
        <v>71625</v>
      </c>
      <c r="D23232" s="54">
        <v>5.0</v>
      </c>
      <c r="E23232" s="53" t="s">
        <v>71626</v>
      </c>
    </row>
    <row r="23233" ht="22.5" customHeight="1">
      <c r="A23233" s="50" t="s">
        <v>71627</v>
      </c>
      <c r="B23233" s="51" t="s">
        <v>71171</v>
      </c>
      <c r="C23233" s="53" t="s">
        <v>71628</v>
      </c>
      <c r="D23233" s="54">
        <v>4.0</v>
      </c>
      <c r="E23233" s="53" t="s">
        <v>71629</v>
      </c>
    </row>
    <row r="23234" ht="22.5" customHeight="1">
      <c r="A23234" s="50" t="s">
        <v>71630</v>
      </c>
      <c r="B23234" s="51" t="s">
        <v>71171</v>
      </c>
      <c r="C23234" s="53" t="s">
        <v>71631</v>
      </c>
      <c r="D23234" s="54">
        <v>5.0</v>
      </c>
      <c r="E23234" s="53" t="s">
        <v>71632</v>
      </c>
    </row>
    <row r="23235" ht="22.5" customHeight="1">
      <c r="A23235" s="50" t="s">
        <v>71633</v>
      </c>
      <c r="B23235" s="51" t="s">
        <v>71171</v>
      </c>
      <c r="C23235" s="53" t="s">
        <v>71634</v>
      </c>
      <c r="D23235" s="55">
        <v>46207.0</v>
      </c>
      <c r="E23235" s="53" t="s">
        <v>71635</v>
      </c>
    </row>
    <row r="23236" ht="22.5" customHeight="1">
      <c r="A23236" s="50" t="s">
        <v>71636</v>
      </c>
      <c r="B23236" s="51" t="s">
        <v>71171</v>
      </c>
      <c r="C23236" s="53" t="s">
        <v>71637</v>
      </c>
      <c r="D23236" s="54">
        <v>4.0</v>
      </c>
      <c r="E23236" s="53" t="s">
        <v>71638</v>
      </c>
    </row>
    <row r="23237" ht="22.5" customHeight="1">
      <c r="A23237" s="50" t="s">
        <v>71639</v>
      </c>
      <c r="B23237" s="51" t="s">
        <v>71171</v>
      </c>
      <c r="C23237" s="53" t="s">
        <v>71640</v>
      </c>
      <c r="D23237" s="54">
        <v>5.0</v>
      </c>
      <c r="E23237" s="53" t="s">
        <v>71641</v>
      </c>
    </row>
    <row r="23238" ht="22.5" customHeight="1">
      <c r="A23238" s="50" t="s">
        <v>71642</v>
      </c>
      <c r="B23238" s="51" t="s">
        <v>71171</v>
      </c>
      <c r="C23238" s="53" t="s">
        <v>71643</v>
      </c>
      <c r="D23238" s="55">
        <v>46207.0</v>
      </c>
      <c r="E23238" s="53" t="s">
        <v>71644</v>
      </c>
    </row>
    <row r="23239" ht="22.5" customHeight="1">
      <c r="A23239" s="50" t="s">
        <v>71645</v>
      </c>
      <c r="B23239" s="51" t="s">
        <v>71171</v>
      </c>
      <c r="C23239" s="53" t="s">
        <v>71646</v>
      </c>
      <c r="D23239" s="54">
        <v>4.0</v>
      </c>
      <c r="E23239" s="53" t="s">
        <v>71647</v>
      </c>
    </row>
    <row r="23240" ht="22.5" customHeight="1">
      <c r="A23240" s="50" t="s">
        <v>71648</v>
      </c>
      <c r="B23240" s="51" t="s">
        <v>71171</v>
      </c>
      <c r="C23240" s="53" t="s">
        <v>71649</v>
      </c>
      <c r="D23240" s="54">
        <v>5.0</v>
      </c>
      <c r="E23240" s="53" t="s">
        <v>71650</v>
      </c>
    </row>
    <row r="23241" ht="22.5" customHeight="1">
      <c r="A23241" s="50" t="s">
        <v>71651</v>
      </c>
      <c r="B23241" s="51" t="s">
        <v>71171</v>
      </c>
      <c r="C23241" s="53" t="s">
        <v>71652</v>
      </c>
      <c r="D23241" s="54">
        <v>4.0</v>
      </c>
      <c r="E23241" s="53" t="s">
        <v>71653</v>
      </c>
    </row>
    <row r="23242" ht="22.5" customHeight="1">
      <c r="A23242" s="50" t="s">
        <v>71654</v>
      </c>
      <c r="B23242" s="51" t="s">
        <v>71171</v>
      </c>
      <c r="C23242" s="53" t="s">
        <v>71655</v>
      </c>
      <c r="D23242" s="54">
        <v>4.0</v>
      </c>
      <c r="E23242" s="53" t="s">
        <v>71656</v>
      </c>
    </row>
    <row r="23243" ht="22.5" customHeight="1">
      <c r="A23243" s="50" t="s">
        <v>71657</v>
      </c>
      <c r="B23243" s="51" t="s">
        <v>71171</v>
      </c>
      <c r="C23243" s="56" t="s">
        <v>71658</v>
      </c>
      <c r="D23243" s="54">
        <v>5.0</v>
      </c>
      <c r="E23243" s="53" t="s">
        <v>71659</v>
      </c>
    </row>
    <row r="23244" ht="22.5" customHeight="1">
      <c r="A23244" s="50" t="s">
        <v>71660</v>
      </c>
      <c r="B23244" s="51" t="s">
        <v>71171</v>
      </c>
      <c r="C23244" s="53" t="s">
        <v>71661</v>
      </c>
      <c r="D23244" s="55">
        <v>46207.0</v>
      </c>
      <c r="E23244" s="53" t="s">
        <v>71662</v>
      </c>
    </row>
    <row r="23245" ht="22.5" customHeight="1">
      <c r="A23245" s="50" t="s">
        <v>71663</v>
      </c>
      <c r="B23245" s="51" t="s">
        <v>71171</v>
      </c>
      <c r="C23245" s="53" t="s">
        <v>71664</v>
      </c>
      <c r="D23245" s="54">
        <v>5.0</v>
      </c>
      <c r="E23245" s="53" t="s">
        <v>71665</v>
      </c>
    </row>
    <row r="23246" ht="22.5" customHeight="1">
      <c r="A23246" s="50" t="s">
        <v>71666</v>
      </c>
      <c r="B23246" s="51" t="s">
        <v>71171</v>
      </c>
      <c r="C23246" s="53" t="s">
        <v>71667</v>
      </c>
      <c r="D23246" s="55">
        <v>46207.0</v>
      </c>
      <c r="E23246" s="53" t="s">
        <v>71668</v>
      </c>
    </row>
    <row r="23247" ht="22.5" customHeight="1">
      <c r="A23247" s="50" t="s">
        <v>71669</v>
      </c>
      <c r="B23247" s="51" t="s">
        <v>71171</v>
      </c>
      <c r="C23247" s="53" t="s">
        <v>71670</v>
      </c>
      <c r="D23247" s="54">
        <v>5.0</v>
      </c>
      <c r="E23247" s="53" t="s">
        <v>71671</v>
      </c>
    </row>
    <row r="23248" ht="22.5" customHeight="1">
      <c r="A23248" s="50" t="s">
        <v>71672</v>
      </c>
      <c r="B23248" s="51" t="s">
        <v>71171</v>
      </c>
      <c r="C23248" s="53" t="s">
        <v>71673</v>
      </c>
      <c r="D23248" s="54">
        <v>5.0</v>
      </c>
      <c r="E23248" s="53" t="s">
        <v>71674</v>
      </c>
    </row>
    <row r="23249" ht="22.5" customHeight="1">
      <c r="A23249" s="50" t="s">
        <v>71675</v>
      </c>
      <c r="B23249" s="51" t="s">
        <v>71171</v>
      </c>
      <c r="C23249" s="53" t="s">
        <v>71676</v>
      </c>
      <c r="D23249" s="54">
        <v>5.0</v>
      </c>
      <c r="E23249" s="53" t="s">
        <v>71677</v>
      </c>
    </row>
    <row r="23250" ht="22.5" customHeight="1">
      <c r="A23250" s="50" t="s">
        <v>71678</v>
      </c>
      <c r="B23250" s="51" t="s">
        <v>71171</v>
      </c>
      <c r="C23250" s="53" t="s">
        <v>71679</v>
      </c>
      <c r="D23250" s="55">
        <v>46207.0</v>
      </c>
      <c r="E23250" s="53" t="s">
        <v>71680</v>
      </c>
    </row>
    <row r="23251" ht="22.5" customHeight="1">
      <c r="A23251" s="50" t="s">
        <v>71681</v>
      </c>
      <c r="B23251" s="51" t="s">
        <v>71171</v>
      </c>
      <c r="C23251" s="53" t="s">
        <v>71682</v>
      </c>
      <c r="D23251" s="54">
        <v>5.0</v>
      </c>
      <c r="E23251" s="53" t="s">
        <v>71683</v>
      </c>
    </row>
    <row r="23252" ht="22.5" customHeight="1">
      <c r="A23252" s="50" t="s">
        <v>71684</v>
      </c>
      <c r="B23252" s="51" t="s">
        <v>71171</v>
      </c>
      <c r="C23252" s="53" t="s">
        <v>71685</v>
      </c>
      <c r="D23252" s="54">
        <v>5.0</v>
      </c>
      <c r="E23252" s="53" t="s">
        <v>71686</v>
      </c>
    </row>
    <row r="23253" ht="22.5" customHeight="1">
      <c r="A23253" s="50" t="s">
        <v>71687</v>
      </c>
      <c r="B23253" s="51" t="s">
        <v>71171</v>
      </c>
      <c r="C23253" s="53" t="s">
        <v>71688</v>
      </c>
      <c r="D23253" s="55">
        <v>46085.0</v>
      </c>
      <c r="E23253" s="53" t="s">
        <v>71689</v>
      </c>
    </row>
    <row r="23254" ht="22.5" customHeight="1">
      <c r="A23254" s="50" t="s">
        <v>71690</v>
      </c>
      <c r="B23254" s="51" t="s">
        <v>71171</v>
      </c>
      <c r="C23254" s="53" t="s">
        <v>71691</v>
      </c>
      <c r="D23254" s="55">
        <v>46206.0</v>
      </c>
      <c r="E23254" s="53" t="s">
        <v>71692</v>
      </c>
    </row>
    <row r="23255" ht="22.5" customHeight="1">
      <c r="A23255" s="50" t="s">
        <v>71693</v>
      </c>
      <c r="B23255" s="51" t="s">
        <v>71171</v>
      </c>
      <c r="C23255" s="53" t="s">
        <v>71694</v>
      </c>
      <c r="D23255" s="55">
        <v>46206.0</v>
      </c>
      <c r="E23255" s="53" t="s">
        <v>71695</v>
      </c>
    </row>
    <row r="23256" ht="22.5" customHeight="1">
      <c r="A23256" s="50" t="s">
        <v>71696</v>
      </c>
      <c r="B23256" s="51" t="s">
        <v>71171</v>
      </c>
      <c r="C23256" s="53" t="s">
        <v>71697</v>
      </c>
      <c r="D23256" s="55">
        <v>46206.0</v>
      </c>
      <c r="E23256" s="53" t="s">
        <v>71698</v>
      </c>
    </row>
    <row r="23257" ht="22.5" customHeight="1">
      <c r="A23257" s="50" t="s">
        <v>71699</v>
      </c>
      <c r="B23257" s="51" t="s">
        <v>71171</v>
      </c>
      <c r="C23257" s="53" t="s">
        <v>71700</v>
      </c>
      <c r="D23257" s="54">
        <v>4.0</v>
      </c>
      <c r="E23257" s="53" t="s">
        <v>71701</v>
      </c>
    </row>
    <row r="23258" ht="22.5" customHeight="1">
      <c r="A23258" s="50" t="s">
        <v>71702</v>
      </c>
      <c r="B23258" s="51" t="s">
        <v>71171</v>
      </c>
      <c r="C23258" s="53" t="s">
        <v>71703</v>
      </c>
      <c r="D23258" s="54">
        <v>5.0</v>
      </c>
      <c r="E23258" s="53" t="s">
        <v>71704</v>
      </c>
    </row>
    <row r="23259" ht="22.5" customHeight="1">
      <c r="A23259" s="50" t="s">
        <v>71705</v>
      </c>
      <c r="B23259" s="51" t="s">
        <v>71171</v>
      </c>
      <c r="C23259" s="53" t="s">
        <v>71706</v>
      </c>
      <c r="D23259" s="55">
        <v>46207.0</v>
      </c>
      <c r="E23259" s="53" t="s">
        <v>71707</v>
      </c>
    </row>
    <row r="23260" ht="22.5" customHeight="1">
      <c r="A23260" s="50" t="s">
        <v>71708</v>
      </c>
      <c r="B23260" s="51" t="s">
        <v>71171</v>
      </c>
      <c r="C23260" s="53" t="s">
        <v>71709</v>
      </c>
      <c r="D23260" s="54">
        <v>3.0</v>
      </c>
      <c r="E23260" s="53" t="s">
        <v>71710</v>
      </c>
    </row>
    <row r="23261" ht="22.5" customHeight="1">
      <c r="A23261" s="50" t="s">
        <v>71711</v>
      </c>
      <c r="B23261" s="51" t="s">
        <v>71171</v>
      </c>
      <c r="C23261" s="53" t="s">
        <v>71712</v>
      </c>
      <c r="D23261" s="54">
        <v>5.0</v>
      </c>
      <c r="E23261" s="53" t="s">
        <v>71713</v>
      </c>
    </row>
    <row r="23262" ht="22.5" customHeight="1">
      <c r="A23262" s="50" t="s">
        <v>71714</v>
      </c>
      <c r="B23262" s="51" t="s">
        <v>71171</v>
      </c>
      <c r="C23262" s="53" t="s">
        <v>71715</v>
      </c>
      <c r="D23262" s="54">
        <v>5.0</v>
      </c>
      <c r="E23262" s="53" t="s">
        <v>71716</v>
      </c>
    </row>
    <row r="23263" ht="22.5" customHeight="1">
      <c r="A23263" s="50" t="s">
        <v>71717</v>
      </c>
      <c r="B23263" s="51" t="s">
        <v>71171</v>
      </c>
      <c r="C23263" s="53" t="s">
        <v>71718</v>
      </c>
      <c r="D23263" s="54">
        <v>4.0</v>
      </c>
      <c r="E23263" s="53" t="s">
        <v>71719</v>
      </c>
    </row>
    <row r="23264" ht="22.5" customHeight="1">
      <c r="A23264" s="50" t="s">
        <v>71720</v>
      </c>
      <c r="B23264" s="51" t="s">
        <v>71171</v>
      </c>
      <c r="C23264" s="53" t="s">
        <v>71721</v>
      </c>
      <c r="D23264" s="55">
        <v>46206.0</v>
      </c>
      <c r="E23264" s="53" t="s">
        <v>71722</v>
      </c>
    </row>
    <row r="23265" ht="22.5" customHeight="1">
      <c r="A23265" s="50" t="s">
        <v>71723</v>
      </c>
      <c r="B23265" s="51" t="s">
        <v>71171</v>
      </c>
      <c r="C23265" s="53" t="s">
        <v>71724</v>
      </c>
      <c r="D23265" s="54">
        <v>5.0</v>
      </c>
      <c r="E23265" s="53" t="s">
        <v>71725</v>
      </c>
    </row>
    <row r="23266" ht="22.5" customHeight="1">
      <c r="A23266" s="50" t="s">
        <v>71726</v>
      </c>
      <c r="B23266" s="51" t="s">
        <v>71171</v>
      </c>
      <c r="C23266" s="53" t="s">
        <v>71727</v>
      </c>
      <c r="D23266" s="54">
        <v>5.0</v>
      </c>
      <c r="E23266" s="53" t="s">
        <v>71728</v>
      </c>
    </row>
    <row r="23267" ht="22.5" customHeight="1">
      <c r="A23267" s="50" t="s">
        <v>71729</v>
      </c>
      <c r="B23267" s="51" t="s">
        <v>71171</v>
      </c>
      <c r="C23267" s="53" t="s">
        <v>71730</v>
      </c>
      <c r="D23267" s="54">
        <v>5.0</v>
      </c>
      <c r="E23267" s="53" t="s">
        <v>71731</v>
      </c>
    </row>
    <row r="23268" ht="22.5" customHeight="1">
      <c r="A23268" s="50" t="s">
        <v>71732</v>
      </c>
      <c r="B23268" s="51" t="s">
        <v>71171</v>
      </c>
      <c r="C23268" s="53" t="s">
        <v>71733</v>
      </c>
      <c r="D23268" s="54">
        <v>5.0</v>
      </c>
      <c r="E23268" s="53" t="s">
        <v>71734</v>
      </c>
    </row>
    <row r="23269" ht="22.5" customHeight="1">
      <c r="A23269" s="50" t="s">
        <v>71735</v>
      </c>
      <c r="B23269" s="51" t="s">
        <v>71171</v>
      </c>
      <c r="C23269" s="53" t="s">
        <v>71736</v>
      </c>
      <c r="D23269" s="54">
        <v>5.0</v>
      </c>
      <c r="E23269" s="53" t="s">
        <v>71737</v>
      </c>
    </row>
    <row r="23270" ht="22.5" customHeight="1">
      <c r="A23270" s="50" t="s">
        <v>71738</v>
      </c>
      <c r="B23270" s="51" t="s">
        <v>71171</v>
      </c>
      <c r="C23270" s="53" t="s">
        <v>71739</v>
      </c>
      <c r="D23270" s="55">
        <v>46085.0</v>
      </c>
      <c r="E23270" s="53" t="s">
        <v>71740</v>
      </c>
    </row>
    <row r="23271" ht="22.5" customHeight="1">
      <c r="A23271" s="50" t="s">
        <v>71741</v>
      </c>
      <c r="B23271" s="51" t="s">
        <v>71171</v>
      </c>
      <c r="C23271" s="53" t="s">
        <v>71742</v>
      </c>
      <c r="D23271" s="54">
        <v>5.0</v>
      </c>
      <c r="E23271" s="53" t="s">
        <v>71743</v>
      </c>
    </row>
    <row r="23272" ht="22.5" customHeight="1">
      <c r="A23272" s="50" t="s">
        <v>71744</v>
      </c>
      <c r="B23272" s="51" t="s">
        <v>71171</v>
      </c>
      <c r="C23272" s="53" t="s">
        <v>71745</v>
      </c>
      <c r="D23272" s="54">
        <v>5.0</v>
      </c>
      <c r="E23272" s="53" t="s">
        <v>71746</v>
      </c>
    </row>
    <row r="23273" ht="22.5" customHeight="1">
      <c r="A23273" s="50" t="s">
        <v>71747</v>
      </c>
      <c r="B23273" s="51" t="s">
        <v>71171</v>
      </c>
      <c r="C23273" s="53" t="s">
        <v>71748</v>
      </c>
      <c r="D23273" s="54">
        <v>5.0</v>
      </c>
      <c r="E23273" s="53" t="s">
        <v>71749</v>
      </c>
    </row>
    <row r="23274" ht="22.5" customHeight="1">
      <c r="A23274" s="50" t="s">
        <v>71750</v>
      </c>
      <c r="B23274" s="51" t="s">
        <v>71171</v>
      </c>
      <c r="C23274" s="53" t="s">
        <v>71751</v>
      </c>
      <c r="D23274" s="54">
        <v>4.0</v>
      </c>
      <c r="E23274" s="53" t="s">
        <v>71752</v>
      </c>
    </row>
    <row r="23275" ht="22.5" customHeight="1">
      <c r="A23275" s="50" t="s">
        <v>71753</v>
      </c>
      <c r="B23275" s="51" t="s">
        <v>71171</v>
      </c>
      <c r="C23275" s="53" t="s">
        <v>71754</v>
      </c>
      <c r="D23275" s="54">
        <v>5.0</v>
      </c>
      <c r="E23275" s="53" t="s">
        <v>71755</v>
      </c>
    </row>
    <row r="23276" ht="22.5" customHeight="1">
      <c r="A23276" s="50" t="s">
        <v>71756</v>
      </c>
      <c r="B23276" s="51" t="s">
        <v>71171</v>
      </c>
      <c r="C23276" s="53" t="s">
        <v>71757</v>
      </c>
      <c r="D23276" s="55">
        <v>46206.0</v>
      </c>
      <c r="E23276" s="53" t="s">
        <v>71758</v>
      </c>
    </row>
    <row r="23277" ht="22.5" customHeight="1">
      <c r="A23277" s="50" t="s">
        <v>71759</v>
      </c>
      <c r="B23277" s="51" t="s">
        <v>71171</v>
      </c>
      <c r="C23277" s="53" t="s">
        <v>71760</v>
      </c>
      <c r="D23277" s="54">
        <v>5.0</v>
      </c>
      <c r="E23277" s="53" t="s">
        <v>71761</v>
      </c>
    </row>
    <row r="23278" ht="22.5" customHeight="1">
      <c r="A23278" s="50" t="s">
        <v>71762</v>
      </c>
      <c r="B23278" s="51" t="s">
        <v>71171</v>
      </c>
      <c r="C23278" s="53" t="s">
        <v>71763</v>
      </c>
      <c r="D23278" s="54">
        <v>4.0</v>
      </c>
      <c r="E23278" s="53" t="s">
        <v>71764</v>
      </c>
    </row>
    <row r="23279" ht="22.5" customHeight="1">
      <c r="A23279" s="50" t="s">
        <v>71765</v>
      </c>
      <c r="B23279" s="51" t="s">
        <v>71171</v>
      </c>
      <c r="C23279" s="53" t="s">
        <v>71766</v>
      </c>
      <c r="D23279" s="55">
        <v>46085.0</v>
      </c>
      <c r="E23279" s="53" t="s">
        <v>71767</v>
      </c>
    </row>
    <row r="23280" ht="22.5" customHeight="1">
      <c r="A23280" s="50" t="s">
        <v>71768</v>
      </c>
      <c r="B23280" s="51" t="s">
        <v>71171</v>
      </c>
      <c r="C23280" s="53" t="s">
        <v>71769</v>
      </c>
      <c r="D23280" s="55">
        <v>46207.0</v>
      </c>
      <c r="E23280" s="53" t="s">
        <v>71770</v>
      </c>
    </row>
    <row r="23281" ht="22.5" customHeight="1">
      <c r="A23281" s="50" t="s">
        <v>71771</v>
      </c>
      <c r="B23281" s="51" t="s">
        <v>71171</v>
      </c>
      <c r="C23281" s="53" t="s">
        <v>71772</v>
      </c>
      <c r="D23281" s="54">
        <v>4.0</v>
      </c>
      <c r="E23281" s="53" t="s">
        <v>71773</v>
      </c>
    </row>
    <row r="23282" ht="22.5" customHeight="1">
      <c r="A23282" s="50" t="s">
        <v>71774</v>
      </c>
      <c r="B23282" s="51" t="s">
        <v>71171</v>
      </c>
      <c r="C23282" s="53" t="s">
        <v>71775</v>
      </c>
      <c r="D23282" s="55">
        <v>46205.0</v>
      </c>
      <c r="E23282" s="53" t="s">
        <v>71776</v>
      </c>
    </row>
    <row r="23283" ht="22.5" customHeight="1">
      <c r="A23283" s="50" t="s">
        <v>71777</v>
      </c>
      <c r="B23283" s="51" t="s">
        <v>71171</v>
      </c>
      <c r="C23283" s="53" t="s">
        <v>71778</v>
      </c>
      <c r="D23283" s="54">
        <v>5.0</v>
      </c>
      <c r="E23283" s="53" t="s">
        <v>71779</v>
      </c>
    </row>
    <row r="23284" ht="22.5" customHeight="1">
      <c r="A23284" s="50" t="s">
        <v>71780</v>
      </c>
      <c r="B23284" s="51" t="s">
        <v>71171</v>
      </c>
      <c r="C23284" s="53" t="s">
        <v>71781</v>
      </c>
      <c r="D23284" s="54">
        <v>5.0</v>
      </c>
      <c r="E23284" s="53" t="s">
        <v>71782</v>
      </c>
    </row>
    <row r="23285" ht="22.5" customHeight="1">
      <c r="A23285" s="50" t="s">
        <v>71783</v>
      </c>
      <c r="B23285" s="51" t="s">
        <v>71171</v>
      </c>
      <c r="C23285" s="53" t="s">
        <v>71784</v>
      </c>
      <c r="D23285" s="55">
        <v>46206.0</v>
      </c>
      <c r="E23285" s="53" t="s">
        <v>71785</v>
      </c>
    </row>
    <row r="23286" ht="22.5" customHeight="1">
      <c r="A23286" s="50" t="s">
        <v>71786</v>
      </c>
      <c r="B23286" s="51" t="s">
        <v>71171</v>
      </c>
      <c r="C23286" s="53" t="s">
        <v>71787</v>
      </c>
      <c r="D23286" s="55">
        <v>46206.0</v>
      </c>
      <c r="E23286" s="53" t="s">
        <v>71788</v>
      </c>
    </row>
    <row r="23287" ht="22.5" customHeight="1">
      <c r="A23287" s="50" t="s">
        <v>71789</v>
      </c>
      <c r="B23287" s="51" t="s">
        <v>71171</v>
      </c>
      <c r="C23287" s="53" t="s">
        <v>71790</v>
      </c>
      <c r="D23287" s="55">
        <v>46207.0</v>
      </c>
      <c r="E23287" s="53" t="s">
        <v>71791</v>
      </c>
    </row>
    <row r="23288" ht="22.5" customHeight="1">
      <c r="A23288" s="50" t="s">
        <v>71792</v>
      </c>
      <c r="B23288" s="51" t="s">
        <v>71171</v>
      </c>
      <c r="C23288" s="53" t="s">
        <v>71793</v>
      </c>
      <c r="D23288" s="54">
        <v>4.0</v>
      </c>
      <c r="E23288" s="53" t="s">
        <v>71794</v>
      </c>
    </row>
    <row r="23289" ht="22.5" customHeight="1">
      <c r="A23289" s="50" t="s">
        <v>71795</v>
      </c>
      <c r="B23289" s="51" t="s">
        <v>71171</v>
      </c>
      <c r="C23289" s="53" t="s">
        <v>71796</v>
      </c>
      <c r="D23289" s="55">
        <v>46085.0</v>
      </c>
      <c r="E23289" s="53" t="s">
        <v>71797</v>
      </c>
    </row>
    <row r="23290" ht="22.5" customHeight="1">
      <c r="A23290" s="50" t="s">
        <v>71798</v>
      </c>
      <c r="B23290" s="51" t="s">
        <v>71171</v>
      </c>
      <c r="C23290" s="53" t="s">
        <v>71799</v>
      </c>
      <c r="D23290" s="55">
        <v>46207.0</v>
      </c>
      <c r="E23290" s="53" t="s">
        <v>71800</v>
      </c>
    </row>
    <row r="23291" ht="22.5" customHeight="1">
      <c r="A23291" s="50" t="s">
        <v>71801</v>
      </c>
      <c r="B23291" s="51" t="s">
        <v>71171</v>
      </c>
      <c r="C23291" s="53" t="s">
        <v>71802</v>
      </c>
      <c r="D23291" s="54">
        <v>4.0</v>
      </c>
      <c r="E23291" s="53" t="s">
        <v>71803</v>
      </c>
    </row>
    <row r="23292" ht="22.5" customHeight="1">
      <c r="A23292" s="50" t="s">
        <v>71804</v>
      </c>
      <c r="B23292" s="51" t="s">
        <v>71171</v>
      </c>
      <c r="C23292" s="53" t="s">
        <v>71805</v>
      </c>
      <c r="D23292" s="55">
        <v>46207.0</v>
      </c>
      <c r="E23292" s="53" t="s">
        <v>71806</v>
      </c>
    </row>
    <row r="23293" ht="22.5" customHeight="1">
      <c r="A23293" s="50" t="s">
        <v>71807</v>
      </c>
      <c r="B23293" s="51" t="s">
        <v>71171</v>
      </c>
      <c r="C23293" s="53" t="s">
        <v>71808</v>
      </c>
      <c r="D23293" s="54">
        <v>5.0</v>
      </c>
      <c r="E23293" s="53" t="s">
        <v>71809</v>
      </c>
    </row>
    <row r="23294" ht="22.5" customHeight="1">
      <c r="A23294" s="50" t="s">
        <v>71810</v>
      </c>
      <c r="B23294" s="51" t="s">
        <v>71171</v>
      </c>
      <c r="C23294" s="53" t="s">
        <v>71811</v>
      </c>
      <c r="D23294" s="54">
        <v>5.0</v>
      </c>
      <c r="E23294" s="53" t="s">
        <v>71812</v>
      </c>
    </row>
    <row r="23295" ht="22.5" customHeight="1">
      <c r="A23295" s="50" t="s">
        <v>71813</v>
      </c>
      <c r="B23295" s="51" t="s">
        <v>71171</v>
      </c>
      <c r="C23295" s="53" t="s">
        <v>71814</v>
      </c>
      <c r="D23295" s="54">
        <v>5.0</v>
      </c>
      <c r="E23295" s="53" t="s">
        <v>71815</v>
      </c>
    </row>
    <row r="23296" ht="22.5" customHeight="1">
      <c r="A23296" s="50" t="s">
        <v>71816</v>
      </c>
      <c r="B23296" s="51" t="s">
        <v>71171</v>
      </c>
      <c r="C23296" s="53" t="s">
        <v>71817</v>
      </c>
      <c r="D23296" s="55">
        <v>46085.0</v>
      </c>
      <c r="E23296" s="53" t="s">
        <v>71818</v>
      </c>
    </row>
    <row r="23297" ht="22.5" customHeight="1">
      <c r="A23297" s="50" t="s">
        <v>71819</v>
      </c>
      <c r="B23297" s="51" t="s">
        <v>71171</v>
      </c>
      <c r="C23297" s="53" t="s">
        <v>71820</v>
      </c>
      <c r="D23297" s="54">
        <v>5.0</v>
      </c>
      <c r="E23297" s="53" t="s">
        <v>71821</v>
      </c>
    </row>
    <row r="23298" ht="22.5" customHeight="1">
      <c r="A23298" s="50" t="s">
        <v>71822</v>
      </c>
      <c r="B23298" s="51" t="s">
        <v>71171</v>
      </c>
      <c r="C23298" s="53" t="s">
        <v>71823</v>
      </c>
      <c r="D23298" s="54">
        <v>3.0</v>
      </c>
      <c r="E23298" s="53" t="s">
        <v>71824</v>
      </c>
    </row>
    <row r="23299" ht="22.5" customHeight="1">
      <c r="A23299" s="50" t="s">
        <v>71825</v>
      </c>
      <c r="B23299" s="51" t="s">
        <v>71171</v>
      </c>
      <c r="C23299" s="53" t="s">
        <v>71826</v>
      </c>
      <c r="D23299" s="55">
        <v>46207.0</v>
      </c>
      <c r="E23299" s="53" t="s">
        <v>71827</v>
      </c>
    </row>
    <row r="23300" ht="22.5" customHeight="1">
      <c r="A23300" s="50" t="s">
        <v>71828</v>
      </c>
      <c r="B23300" s="51" t="s">
        <v>71171</v>
      </c>
      <c r="C23300" s="53" t="s">
        <v>71829</v>
      </c>
      <c r="D23300" s="54">
        <v>5.0</v>
      </c>
      <c r="E23300" s="53" t="s">
        <v>71830</v>
      </c>
    </row>
    <row r="23301" ht="22.5" customHeight="1">
      <c r="A23301" s="50" t="s">
        <v>71831</v>
      </c>
      <c r="B23301" s="51" t="s">
        <v>71171</v>
      </c>
      <c r="C23301" s="56" t="s">
        <v>71832</v>
      </c>
      <c r="D23301" s="54">
        <v>5.0</v>
      </c>
      <c r="E23301" s="53" t="s">
        <v>71833</v>
      </c>
    </row>
    <row r="23302" ht="22.5" customHeight="1">
      <c r="A23302" s="50" t="s">
        <v>71834</v>
      </c>
      <c r="B23302" s="51" t="s">
        <v>71171</v>
      </c>
      <c r="C23302" s="53" t="s">
        <v>71835</v>
      </c>
      <c r="D23302" s="55">
        <v>46085.0</v>
      </c>
      <c r="E23302" s="53" t="s">
        <v>71836</v>
      </c>
    </row>
    <row r="23303" ht="22.5" customHeight="1">
      <c r="A23303" s="50" t="s">
        <v>71837</v>
      </c>
      <c r="B23303" s="51" t="s">
        <v>71171</v>
      </c>
      <c r="C23303" s="53" t="s">
        <v>71838</v>
      </c>
      <c r="D23303" s="55">
        <v>46207.0</v>
      </c>
      <c r="E23303" s="53" t="s">
        <v>71839</v>
      </c>
    </row>
    <row r="23304" ht="22.5" customHeight="1">
      <c r="A23304" s="50" t="s">
        <v>71840</v>
      </c>
      <c r="B23304" s="51" t="s">
        <v>71171</v>
      </c>
      <c r="C23304" s="53" t="s">
        <v>71841</v>
      </c>
      <c r="D23304" s="54">
        <v>5.0</v>
      </c>
      <c r="E23304" s="53" t="s">
        <v>71842</v>
      </c>
    </row>
    <row r="23305" ht="22.5" customHeight="1">
      <c r="A23305" s="50" t="s">
        <v>71843</v>
      </c>
      <c r="B23305" s="51" t="s">
        <v>71171</v>
      </c>
      <c r="C23305" s="53" t="s">
        <v>71844</v>
      </c>
      <c r="D23305" s="55">
        <v>46085.0</v>
      </c>
      <c r="E23305" s="53" t="s">
        <v>71845</v>
      </c>
    </row>
    <row r="23306" ht="22.5" customHeight="1">
      <c r="A23306" s="50" t="s">
        <v>71846</v>
      </c>
      <c r="B23306" s="51" t="s">
        <v>71171</v>
      </c>
      <c r="C23306" s="53" t="s">
        <v>71847</v>
      </c>
      <c r="D23306" s="54">
        <v>5.0</v>
      </c>
      <c r="E23306" s="53" t="s">
        <v>71848</v>
      </c>
    </row>
    <row r="23307" ht="22.5" customHeight="1">
      <c r="A23307" s="50" t="s">
        <v>71849</v>
      </c>
      <c r="B23307" s="51" t="s">
        <v>71171</v>
      </c>
      <c r="C23307" s="53" t="s">
        <v>71850</v>
      </c>
      <c r="D23307" s="55">
        <v>46085.0</v>
      </c>
      <c r="E23307" s="53" t="s">
        <v>71851</v>
      </c>
    </row>
    <row r="23308" ht="22.5" customHeight="1">
      <c r="A23308" s="50" t="s">
        <v>71852</v>
      </c>
      <c r="B23308" s="51" t="s">
        <v>71171</v>
      </c>
      <c r="C23308" s="53" t="s">
        <v>71853</v>
      </c>
      <c r="D23308" s="55">
        <v>46207.0</v>
      </c>
      <c r="E23308" s="53" t="s">
        <v>71854</v>
      </c>
    </row>
    <row r="23309" ht="22.5" customHeight="1">
      <c r="A23309" s="50" t="s">
        <v>71855</v>
      </c>
      <c r="B23309" s="51" t="s">
        <v>71171</v>
      </c>
      <c r="C23309" s="53" t="s">
        <v>71856</v>
      </c>
      <c r="D23309" s="55">
        <v>46085.0</v>
      </c>
      <c r="E23309" s="53" t="s">
        <v>71857</v>
      </c>
    </row>
    <row r="23310" ht="22.5" customHeight="1">
      <c r="A23310" s="50" t="s">
        <v>71858</v>
      </c>
      <c r="B23310" s="51" t="s">
        <v>71171</v>
      </c>
      <c r="C23310" s="53" t="s">
        <v>71859</v>
      </c>
      <c r="D23310" s="55">
        <v>46085.0</v>
      </c>
      <c r="E23310" s="53" t="s">
        <v>71860</v>
      </c>
    </row>
    <row r="23311" ht="22.5" customHeight="1">
      <c r="A23311" s="50" t="s">
        <v>71861</v>
      </c>
      <c r="B23311" s="51" t="s">
        <v>71171</v>
      </c>
      <c r="C23311" s="53" t="s">
        <v>71862</v>
      </c>
      <c r="D23311" s="55">
        <v>46207.0</v>
      </c>
      <c r="E23311" s="53" t="s">
        <v>71863</v>
      </c>
    </row>
    <row r="23312" ht="22.5" customHeight="1">
      <c r="A23312" s="50" t="s">
        <v>71864</v>
      </c>
      <c r="B23312" s="51" t="s">
        <v>71171</v>
      </c>
      <c r="C23312" s="53" t="s">
        <v>71865</v>
      </c>
      <c r="D23312" s="55">
        <v>46085.0</v>
      </c>
      <c r="E23312" s="53" t="s">
        <v>71866</v>
      </c>
    </row>
    <row r="23313" ht="22.5" customHeight="1">
      <c r="A23313" s="50" t="s">
        <v>71867</v>
      </c>
      <c r="B23313" s="51" t="s">
        <v>71171</v>
      </c>
      <c r="C23313" s="53" t="s">
        <v>71868</v>
      </c>
      <c r="D23313" s="55">
        <v>46085.0</v>
      </c>
      <c r="E23313" s="53" t="s">
        <v>71869</v>
      </c>
    </row>
    <row r="23314" ht="22.5" customHeight="1">
      <c r="A23314" s="50" t="s">
        <v>71870</v>
      </c>
      <c r="B23314" s="51" t="s">
        <v>71171</v>
      </c>
      <c r="C23314" s="53" t="s">
        <v>71871</v>
      </c>
      <c r="D23314" s="55">
        <v>46207.0</v>
      </c>
      <c r="E23314" s="53" t="s">
        <v>71872</v>
      </c>
    </row>
    <row r="23315" ht="22.5" customHeight="1">
      <c r="A23315" s="50" t="s">
        <v>71873</v>
      </c>
      <c r="B23315" s="51" t="s">
        <v>71171</v>
      </c>
      <c r="C23315" s="53" t="s">
        <v>71874</v>
      </c>
      <c r="D23315" s="54">
        <v>5.0</v>
      </c>
      <c r="E23315" s="53" t="s">
        <v>71875</v>
      </c>
    </row>
    <row r="23316" ht="22.5" customHeight="1">
      <c r="A23316" s="50" t="s">
        <v>71876</v>
      </c>
      <c r="B23316" s="51" t="s">
        <v>71171</v>
      </c>
      <c r="C23316" s="53" t="s">
        <v>71877</v>
      </c>
      <c r="D23316" s="55">
        <v>46085.0</v>
      </c>
      <c r="E23316" s="53" t="s">
        <v>71878</v>
      </c>
    </row>
    <row r="23317" ht="22.5" customHeight="1">
      <c r="A23317" s="50" t="s">
        <v>71879</v>
      </c>
      <c r="B23317" s="51" t="s">
        <v>71171</v>
      </c>
      <c r="C23317" s="56" t="s">
        <v>71880</v>
      </c>
      <c r="D23317" s="54">
        <v>5.0</v>
      </c>
      <c r="E23317" s="53" t="s">
        <v>71881</v>
      </c>
    </row>
    <row r="23318" ht="22.5" customHeight="1">
      <c r="A23318" s="50" t="s">
        <v>71882</v>
      </c>
      <c r="B23318" s="51" t="s">
        <v>71171</v>
      </c>
      <c r="C23318" s="53" t="s">
        <v>71883</v>
      </c>
      <c r="D23318" s="55">
        <v>46207.0</v>
      </c>
      <c r="E23318" s="53" t="s">
        <v>71884</v>
      </c>
    </row>
    <row r="23319" ht="22.5" customHeight="1">
      <c r="A23319" s="50" t="s">
        <v>71885</v>
      </c>
      <c r="B23319" s="51" t="s">
        <v>71171</v>
      </c>
      <c r="C23319" s="53" t="s">
        <v>71886</v>
      </c>
      <c r="D23319" s="55">
        <v>46205.0</v>
      </c>
      <c r="E23319" s="53" t="s">
        <v>71887</v>
      </c>
    </row>
    <row r="23320" ht="22.5" customHeight="1">
      <c r="A23320" s="50" t="s">
        <v>71888</v>
      </c>
      <c r="B23320" s="51" t="s">
        <v>71171</v>
      </c>
      <c r="C23320" s="53" t="s">
        <v>71889</v>
      </c>
      <c r="D23320" s="54">
        <v>4.0</v>
      </c>
      <c r="E23320" s="53" t="s">
        <v>71890</v>
      </c>
    </row>
    <row r="23321" ht="22.5" customHeight="1">
      <c r="A23321" s="50" t="s">
        <v>71891</v>
      </c>
      <c r="B23321" s="51" t="s">
        <v>71171</v>
      </c>
      <c r="C23321" s="53" t="s">
        <v>71892</v>
      </c>
      <c r="D23321" s="54">
        <v>4.0</v>
      </c>
      <c r="E23321" s="53" t="s">
        <v>71893</v>
      </c>
    </row>
    <row r="23322" ht="22.5" customHeight="1">
      <c r="A23322" s="50" t="s">
        <v>71894</v>
      </c>
      <c r="B23322" s="51" t="s">
        <v>71171</v>
      </c>
      <c r="C23322" s="53" t="s">
        <v>71895</v>
      </c>
      <c r="D23322" s="54">
        <v>5.0</v>
      </c>
      <c r="E23322" s="53" t="s">
        <v>71896</v>
      </c>
    </row>
    <row r="23323" ht="22.5" customHeight="1">
      <c r="A23323" s="50" t="s">
        <v>71897</v>
      </c>
      <c r="B23323" s="51" t="s">
        <v>71171</v>
      </c>
      <c r="C23323" s="53" t="s">
        <v>71898</v>
      </c>
      <c r="D23323" s="54">
        <v>5.0</v>
      </c>
      <c r="E23323" s="53" t="s">
        <v>71899</v>
      </c>
    </row>
    <row r="23324" ht="22.5" customHeight="1">
      <c r="A23324" s="50" t="s">
        <v>71900</v>
      </c>
      <c r="B23324" s="51" t="s">
        <v>71171</v>
      </c>
      <c r="C23324" s="53" t="s">
        <v>71901</v>
      </c>
      <c r="D23324" s="54">
        <v>5.0</v>
      </c>
      <c r="E23324" s="53" t="s">
        <v>71902</v>
      </c>
    </row>
    <row r="23325" ht="22.5" customHeight="1">
      <c r="A23325" s="50" t="s">
        <v>71903</v>
      </c>
      <c r="B23325" s="51" t="s">
        <v>71171</v>
      </c>
      <c r="C23325" s="53" t="s">
        <v>71904</v>
      </c>
      <c r="D23325" s="54">
        <v>5.0</v>
      </c>
      <c r="E23325" s="53" t="s">
        <v>71905</v>
      </c>
    </row>
    <row r="23326" ht="22.5" customHeight="1">
      <c r="A23326" s="50" t="s">
        <v>71906</v>
      </c>
      <c r="B23326" s="51" t="s">
        <v>71171</v>
      </c>
      <c r="C23326" s="53" t="s">
        <v>71907</v>
      </c>
      <c r="D23326" s="54">
        <v>5.0</v>
      </c>
      <c r="E23326" s="53" t="s">
        <v>71908</v>
      </c>
    </row>
    <row r="23327" ht="22.5" customHeight="1">
      <c r="A23327" s="50" t="s">
        <v>71909</v>
      </c>
      <c r="B23327" s="51" t="s">
        <v>71171</v>
      </c>
      <c r="C23327" s="53" t="s">
        <v>71910</v>
      </c>
      <c r="D23327" s="54">
        <v>4.0</v>
      </c>
      <c r="E23327" s="53" t="s">
        <v>71911</v>
      </c>
    </row>
    <row r="23328" ht="22.5" customHeight="1">
      <c r="A23328" s="50" t="s">
        <v>71912</v>
      </c>
      <c r="B23328" s="51" t="s">
        <v>71171</v>
      </c>
      <c r="C23328" s="53" t="s">
        <v>71913</v>
      </c>
      <c r="D23328" s="54">
        <v>5.0</v>
      </c>
      <c r="E23328" s="53" t="s">
        <v>71914</v>
      </c>
    </row>
    <row r="23329" ht="22.5" customHeight="1">
      <c r="A23329" s="50" t="s">
        <v>71915</v>
      </c>
      <c r="B23329" s="51" t="s">
        <v>71171</v>
      </c>
      <c r="C23329" s="53" t="s">
        <v>71916</v>
      </c>
      <c r="D23329" s="55">
        <v>46207.0</v>
      </c>
      <c r="E23329" s="53" t="s">
        <v>71917</v>
      </c>
    </row>
    <row r="23330" ht="22.5" customHeight="1">
      <c r="A23330" s="50" t="s">
        <v>71918</v>
      </c>
      <c r="B23330" s="51" t="s">
        <v>71171</v>
      </c>
      <c r="C23330" s="53" t="s">
        <v>71919</v>
      </c>
      <c r="D23330" s="54">
        <v>5.0</v>
      </c>
      <c r="E23330" s="53" t="s">
        <v>71920</v>
      </c>
    </row>
    <row r="23331" ht="22.5" customHeight="1">
      <c r="A23331" s="50" t="s">
        <v>71921</v>
      </c>
      <c r="B23331" s="51" t="s">
        <v>71171</v>
      </c>
      <c r="C23331" s="53" t="s">
        <v>71922</v>
      </c>
      <c r="D23331" s="55">
        <v>46085.0</v>
      </c>
      <c r="E23331" s="53" t="s">
        <v>71923</v>
      </c>
    </row>
    <row r="23332" ht="22.5" customHeight="1">
      <c r="A23332" s="50" t="s">
        <v>71924</v>
      </c>
      <c r="B23332" s="51" t="s">
        <v>71171</v>
      </c>
      <c r="C23332" s="56" t="s">
        <v>71925</v>
      </c>
      <c r="D23332" s="54">
        <v>4.0</v>
      </c>
      <c r="E23332" s="53" t="s">
        <v>71926</v>
      </c>
    </row>
    <row r="23333" ht="22.5" customHeight="1">
      <c r="A23333" s="50" t="s">
        <v>71927</v>
      </c>
      <c r="B23333" s="51" t="s">
        <v>71171</v>
      </c>
      <c r="C23333" s="53" t="s">
        <v>71928</v>
      </c>
      <c r="D23333" s="54">
        <v>5.0</v>
      </c>
      <c r="E23333" s="53" t="s">
        <v>71929</v>
      </c>
    </row>
    <row r="23334" ht="22.5" customHeight="1">
      <c r="A23334" s="50" t="s">
        <v>71930</v>
      </c>
      <c r="B23334" s="51" t="s">
        <v>71171</v>
      </c>
      <c r="C23334" s="53" t="s">
        <v>71931</v>
      </c>
      <c r="D23334" s="54">
        <v>5.0</v>
      </c>
      <c r="E23334" s="53" t="s">
        <v>71932</v>
      </c>
    </row>
    <row r="23335" ht="22.5" customHeight="1">
      <c r="A23335" s="50" t="s">
        <v>71933</v>
      </c>
      <c r="B23335" s="51" t="s">
        <v>71171</v>
      </c>
      <c r="C23335" s="53" t="s">
        <v>71934</v>
      </c>
      <c r="D23335" s="54">
        <v>5.0</v>
      </c>
      <c r="E23335" s="53" t="s">
        <v>71935</v>
      </c>
    </row>
    <row r="23336" ht="22.5" customHeight="1">
      <c r="A23336" s="50" t="s">
        <v>71936</v>
      </c>
      <c r="B23336" s="51" t="s">
        <v>71171</v>
      </c>
      <c r="C23336" s="53" t="s">
        <v>71937</v>
      </c>
      <c r="D23336" s="54">
        <v>5.0</v>
      </c>
      <c r="E23336" s="53" t="s">
        <v>71938</v>
      </c>
    </row>
    <row r="23337" ht="22.5" customHeight="1">
      <c r="A23337" s="50" t="s">
        <v>71939</v>
      </c>
      <c r="B23337" s="51" t="s">
        <v>71171</v>
      </c>
      <c r="C23337" s="53" t="s">
        <v>71940</v>
      </c>
      <c r="D23337" s="55">
        <v>46207.0</v>
      </c>
      <c r="E23337" s="53" t="s">
        <v>71941</v>
      </c>
    </row>
    <row r="23338" ht="22.5" customHeight="1">
      <c r="A23338" s="50" t="s">
        <v>71942</v>
      </c>
      <c r="B23338" s="51" t="s">
        <v>71171</v>
      </c>
      <c r="C23338" s="53" t="s">
        <v>71943</v>
      </c>
      <c r="D23338" s="55">
        <v>46207.0</v>
      </c>
      <c r="E23338" s="53" t="s">
        <v>71944</v>
      </c>
    </row>
    <row r="23339" ht="22.5" customHeight="1">
      <c r="A23339" s="50" t="s">
        <v>71945</v>
      </c>
      <c r="B23339" s="51" t="s">
        <v>71171</v>
      </c>
      <c r="C23339" s="53" t="s">
        <v>58253</v>
      </c>
      <c r="D23339" s="54">
        <v>5.0</v>
      </c>
      <c r="E23339" s="53" t="s">
        <v>71946</v>
      </c>
    </row>
    <row r="23340" ht="22.5" customHeight="1">
      <c r="A23340" s="50" t="s">
        <v>71947</v>
      </c>
      <c r="B23340" s="51" t="s">
        <v>71171</v>
      </c>
      <c r="C23340" s="53" t="s">
        <v>71948</v>
      </c>
      <c r="D23340" s="55">
        <v>46207.0</v>
      </c>
      <c r="E23340" s="53" t="s">
        <v>71949</v>
      </c>
    </row>
    <row r="23341" ht="22.5" customHeight="1">
      <c r="A23341" s="50" t="s">
        <v>71950</v>
      </c>
      <c r="B23341" s="51" t="s">
        <v>71171</v>
      </c>
      <c r="C23341" s="53" t="s">
        <v>71951</v>
      </c>
      <c r="D23341" s="55">
        <v>46085.0</v>
      </c>
      <c r="E23341" s="53" t="s">
        <v>71952</v>
      </c>
    </row>
    <row r="23342" ht="22.5" customHeight="1">
      <c r="A23342" s="50" t="s">
        <v>71953</v>
      </c>
      <c r="B23342" s="51" t="s">
        <v>71171</v>
      </c>
      <c r="C23342" s="53" t="s">
        <v>71954</v>
      </c>
      <c r="D23342" s="55">
        <v>46207.0</v>
      </c>
      <c r="E23342" s="53" t="s">
        <v>71955</v>
      </c>
    </row>
    <row r="23343" ht="22.5" customHeight="1">
      <c r="A23343" s="50" t="s">
        <v>71956</v>
      </c>
      <c r="B23343" s="51" t="s">
        <v>71171</v>
      </c>
      <c r="C23343" s="53" t="s">
        <v>71957</v>
      </c>
      <c r="D23343" s="55">
        <v>46085.0</v>
      </c>
      <c r="E23343" s="53" t="s">
        <v>71958</v>
      </c>
    </row>
    <row r="23344" ht="22.5" customHeight="1">
      <c r="A23344" s="50" t="s">
        <v>71959</v>
      </c>
      <c r="B23344" s="51" t="s">
        <v>71171</v>
      </c>
      <c r="C23344" s="53" t="s">
        <v>71960</v>
      </c>
      <c r="D23344" s="54">
        <v>5.0</v>
      </c>
      <c r="E23344" s="53" t="s">
        <v>71961</v>
      </c>
    </row>
    <row r="23345" ht="22.5" customHeight="1">
      <c r="A23345" s="50" t="s">
        <v>71962</v>
      </c>
      <c r="B23345" s="51" t="s">
        <v>71171</v>
      </c>
      <c r="C23345" s="53" t="s">
        <v>71963</v>
      </c>
      <c r="D23345" s="55">
        <v>46207.0</v>
      </c>
      <c r="E23345" s="53" t="s">
        <v>71964</v>
      </c>
    </row>
    <row r="23346" ht="22.5" customHeight="1">
      <c r="A23346" s="50" t="s">
        <v>71965</v>
      </c>
      <c r="B23346" s="51" t="s">
        <v>71171</v>
      </c>
      <c r="C23346" s="53" t="s">
        <v>71966</v>
      </c>
      <c r="D23346" s="54">
        <v>4.0</v>
      </c>
      <c r="E23346" s="53" t="s">
        <v>71967</v>
      </c>
    </row>
    <row r="23347" ht="22.5" customHeight="1">
      <c r="A23347" s="50" t="s">
        <v>71968</v>
      </c>
      <c r="B23347" s="51" t="s">
        <v>71171</v>
      </c>
      <c r="C23347" s="53" t="s">
        <v>71969</v>
      </c>
      <c r="D23347" s="54">
        <v>5.0</v>
      </c>
      <c r="E23347" s="53" t="s">
        <v>71970</v>
      </c>
    </row>
    <row r="23348" ht="22.5" customHeight="1">
      <c r="A23348" s="50" t="s">
        <v>71971</v>
      </c>
      <c r="B23348" s="51" t="s">
        <v>71171</v>
      </c>
      <c r="C23348" s="53" t="s">
        <v>71972</v>
      </c>
      <c r="D23348" s="54">
        <v>4.0</v>
      </c>
      <c r="E23348" s="53" t="s">
        <v>71973</v>
      </c>
    </row>
    <row r="23349" ht="22.5" customHeight="1">
      <c r="A23349" s="50" t="s">
        <v>71974</v>
      </c>
      <c r="B23349" s="51" t="s">
        <v>71171</v>
      </c>
      <c r="C23349" s="53" t="s">
        <v>71975</v>
      </c>
      <c r="D23349" s="54">
        <v>5.0</v>
      </c>
      <c r="E23349" s="53" t="s">
        <v>71976</v>
      </c>
    </row>
    <row r="23350" ht="22.5" customHeight="1">
      <c r="A23350" s="50" t="s">
        <v>71977</v>
      </c>
      <c r="B23350" s="51" t="s">
        <v>71171</v>
      </c>
      <c r="C23350" s="53" t="s">
        <v>71978</v>
      </c>
      <c r="D23350" s="55">
        <v>46206.0</v>
      </c>
      <c r="E23350" s="53" t="s">
        <v>71979</v>
      </c>
    </row>
    <row r="23351" ht="22.5" customHeight="1">
      <c r="A23351" s="50" t="s">
        <v>71980</v>
      </c>
      <c r="B23351" s="51" t="s">
        <v>71171</v>
      </c>
      <c r="C23351" s="53" t="s">
        <v>71981</v>
      </c>
      <c r="D23351" s="55">
        <v>46207.0</v>
      </c>
      <c r="E23351" s="53" t="s">
        <v>71982</v>
      </c>
    </row>
    <row r="23352" ht="22.5" customHeight="1">
      <c r="A23352" s="50" t="s">
        <v>71983</v>
      </c>
      <c r="B23352" s="51" t="s">
        <v>71171</v>
      </c>
      <c r="C23352" s="53" t="s">
        <v>71984</v>
      </c>
      <c r="D23352" s="54">
        <v>4.0</v>
      </c>
      <c r="E23352" s="53" t="s">
        <v>71985</v>
      </c>
    </row>
    <row r="23353" ht="22.5" customHeight="1">
      <c r="A23353" s="50" t="s">
        <v>71986</v>
      </c>
      <c r="B23353" s="51" t="s">
        <v>71171</v>
      </c>
      <c r="C23353" s="53" t="s">
        <v>71987</v>
      </c>
      <c r="D23353" s="54">
        <v>5.0</v>
      </c>
      <c r="E23353" s="53" t="s">
        <v>71988</v>
      </c>
    </row>
    <row r="23354" ht="22.5" customHeight="1">
      <c r="A23354" s="50" t="s">
        <v>71989</v>
      </c>
      <c r="B23354" s="51" t="s">
        <v>71171</v>
      </c>
      <c r="C23354" s="53" t="s">
        <v>71990</v>
      </c>
      <c r="D23354" s="54">
        <v>5.0</v>
      </c>
      <c r="E23354" s="53" t="s">
        <v>71991</v>
      </c>
    </row>
    <row r="23355" ht="22.5" customHeight="1">
      <c r="A23355" s="50" t="s">
        <v>71992</v>
      </c>
      <c r="B23355" s="51" t="s">
        <v>71171</v>
      </c>
      <c r="C23355" s="53" t="s">
        <v>71993</v>
      </c>
      <c r="D23355" s="54">
        <v>5.0</v>
      </c>
      <c r="E23355" s="53" t="s">
        <v>71994</v>
      </c>
    </row>
    <row r="23356" ht="22.5" customHeight="1">
      <c r="A23356" s="50" t="s">
        <v>71995</v>
      </c>
      <c r="B23356" s="51" t="s">
        <v>71171</v>
      </c>
      <c r="C23356" s="53" t="s">
        <v>71996</v>
      </c>
      <c r="D23356" s="55">
        <v>46085.0</v>
      </c>
      <c r="E23356" s="53" t="s">
        <v>71997</v>
      </c>
    </row>
    <row r="23357" ht="22.5" customHeight="1">
      <c r="A23357" s="50" t="s">
        <v>71998</v>
      </c>
      <c r="B23357" s="51" t="s">
        <v>71171</v>
      </c>
      <c r="C23357" s="53" t="s">
        <v>71999</v>
      </c>
      <c r="D23357" s="54">
        <v>5.0</v>
      </c>
      <c r="E23357" s="53" t="s">
        <v>72000</v>
      </c>
    </row>
    <row r="23358" ht="22.5" customHeight="1">
      <c r="A23358" s="50" t="s">
        <v>72001</v>
      </c>
      <c r="B23358" s="51" t="s">
        <v>71171</v>
      </c>
      <c r="C23358" s="56" t="s">
        <v>72002</v>
      </c>
      <c r="D23358" s="54">
        <v>5.0</v>
      </c>
      <c r="E23358" s="53" t="s">
        <v>72003</v>
      </c>
    </row>
    <row r="23359" ht="22.5" customHeight="1">
      <c r="A23359" s="50" t="s">
        <v>72004</v>
      </c>
      <c r="B23359" s="51" t="s">
        <v>71171</v>
      </c>
      <c r="C23359" s="53" t="s">
        <v>72005</v>
      </c>
      <c r="D23359" s="54">
        <v>5.0</v>
      </c>
      <c r="E23359" s="53" t="s">
        <v>72006</v>
      </c>
    </row>
    <row r="23360" ht="22.5" customHeight="1">
      <c r="A23360" s="50" t="s">
        <v>72007</v>
      </c>
      <c r="B23360" s="51" t="s">
        <v>71171</v>
      </c>
      <c r="C23360" s="53" t="s">
        <v>72008</v>
      </c>
      <c r="D23360" s="54">
        <v>5.0</v>
      </c>
      <c r="E23360" s="53" t="s">
        <v>72009</v>
      </c>
    </row>
    <row r="23361" ht="22.5" customHeight="1">
      <c r="A23361" s="50" t="s">
        <v>72010</v>
      </c>
      <c r="B23361" s="51" t="s">
        <v>71171</v>
      </c>
      <c r="C23361" s="53" t="s">
        <v>72011</v>
      </c>
      <c r="D23361" s="54">
        <v>5.0</v>
      </c>
      <c r="E23361" s="53" t="s">
        <v>72012</v>
      </c>
    </row>
    <row r="23362" ht="22.5" customHeight="1">
      <c r="A23362" s="50" t="s">
        <v>72013</v>
      </c>
      <c r="B23362" s="51" t="s">
        <v>71171</v>
      </c>
      <c r="C23362" s="53" t="s">
        <v>72014</v>
      </c>
      <c r="D23362" s="55">
        <v>46085.0</v>
      </c>
      <c r="E23362" s="53" t="s">
        <v>72015</v>
      </c>
    </row>
    <row r="23363" ht="22.5" customHeight="1">
      <c r="A23363" s="50" t="s">
        <v>72016</v>
      </c>
      <c r="B23363" s="51" t="s">
        <v>71171</v>
      </c>
      <c r="C23363" s="56" t="s">
        <v>56079</v>
      </c>
      <c r="D23363" s="54">
        <v>4.0</v>
      </c>
      <c r="E23363" s="53" t="s">
        <v>72017</v>
      </c>
    </row>
    <row r="23364" ht="22.5" customHeight="1">
      <c r="A23364" s="50" t="s">
        <v>72018</v>
      </c>
      <c r="B23364" s="51" t="s">
        <v>71171</v>
      </c>
      <c r="C23364" s="53" t="s">
        <v>72019</v>
      </c>
      <c r="D23364" s="54">
        <v>5.0</v>
      </c>
      <c r="E23364" s="53" t="s">
        <v>72020</v>
      </c>
    </row>
    <row r="23365" ht="22.5" customHeight="1">
      <c r="A23365" s="50" t="s">
        <v>72021</v>
      </c>
      <c r="B23365" s="51" t="s">
        <v>71171</v>
      </c>
      <c r="C23365" s="53" t="s">
        <v>72022</v>
      </c>
      <c r="D23365" s="54">
        <v>4.0</v>
      </c>
      <c r="E23365" s="53" t="s">
        <v>72023</v>
      </c>
    </row>
    <row r="23366" ht="22.5" customHeight="1">
      <c r="A23366" s="50" t="s">
        <v>72024</v>
      </c>
      <c r="B23366" s="51" t="s">
        <v>71171</v>
      </c>
      <c r="C23366" s="53" t="s">
        <v>72025</v>
      </c>
      <c r="D23366" s="55">
        <v>46085.0</v>
      </c>
      <c r="E23366" s="53" t="s">
        <v>72026</v>
      </c>
    </row>
    <row r="23367" ht="22.5" customHeight="1">
      <c r="A23367" s="50" t="s">
        <v>72027</v>
      </c>
      <c r="B23367" s="51" t="s">
        <v>71171</v>
      </c>
      <c r="C23367" s="53" t="s">
        <v>72028</v>
      </c>
      <c r="D23367" s="54">
        <v>4.0</v>
      </c>
      <c r="E23367" s="53" t="s">
        <v>72029</v>
      </c>
    </row>
    <row r="23368" ht="22.5" customHeight="1">
      <c r="A23368" s="50" t="s">
        <v>72030</v>
      </c>
      <c r="B23368" s="51" t="s">
        <v>71171</v>
      </c>
      <c r="C23368" s="53" t="s">
        <v>72031</v>
      </c>
      <c r="D23368" s="55">
        <v>46207.0</v>
      </c>
      <c r="E23368" s="53" t="s">
        <v>72032</v>
      </c>
    </row>
    <row r="23369" ht="22.5" customHeight="1">
      <c r="A23369" s="50" t="s">
        <v>72033</v>
      </c>
      <c r="B23369" s="51" t="s">
        <v>71171</v>
      </c>
      <c r="C23369" s="53" t="s">
        <v>72034</v>
      </c>
      <c r="D23369" s="54">
        <v>5.0</v>
      </c>
      <c r="E23369" s="53" t="s">
        <v>72035</v>
      </c>
    </row>
    <row r="23370" ht="22.5" customHeight="1">
      <c r="A23370" s="50" t="s">
        <v>72036</v>
      </c>
      <c r="B23370" s="51" t="s">
        <v>71171</v>
      </c>
      <c r="C23370" s="53" t="s">
        <v>72037</v>
      </c>
      <c r="D23370" s="54">
        <v>5.0</v>
      </c>
      <c r="E23370" s="53" t="s">
        <v>72038</v>
      </c>
    </row>
    <row r="23371" ht="22.5" customHeight="1">
      <c r="A23371" s="50" t="s">
        <v>72039</v>
      </c>
      <c r="B23371" s="51" t="s">
        <v>71171</v>
      </c>
      <c r="C23371" s="53" t="s">
        <v>72040</v>
      </c>
      <c r="D23371" s="54">
        <v>5.0</v>
      </c>
      <c r="E23371" s="53" t="s">
        <v>72041</v>
      </c>
    </row>
    <row r="23372" ht="22.5" customHeight="1">
      <c r="A23372" s="50" t="s">
        <v>72042</v>
      </c>
      <c r="B23372" s="51" t="s">
        <v>71171</v>
      </c>
      <c r="C23372" s="53" t="s">
        <v>72043</v>
      </c>
      <c r="D23372" s="55">
        <v>46207.0</v>
      </c>
      <c r="E23372" s="53" t="s">
        <v>72044</v>
      </c>
    </row>
    <row r="23373" ht="22.5" customHeight="1">
      <c r="A23373" s="50" t="s">
        <v>72045</v>
      </c>
      <c r="B23373" s="51" t="s">
        <v>71171</v>
      </c>
      <c r="C23373" s="53" t="s">
        <v>72046</v>
      </c>
      <c r="D23373" s="54">
        <v>5.0</v>
      </c>
      <c r="E23373" s="53" t="s">
        <v>72047</v>
      </c>
    </row>
    <row r="23374" ht="22.5" customHeight="1">
      <c r="A23374" s="50" t="s">
        <v>72048</v>
      </c>
      <c r="B23374" s="51" t="s">
        <v>71171</v>
      </c>
      <c r="C23374" s="53" t="s">
        <v>72049</v>
      </c>
      <c r="D23374" s="55">
        <v>46207.0</v>
      </c>
      <c r="E23374" s="53" t="s">
        <v>72050</v>
      </c>
    </row>
    <row r="23375" ht="22.5" customHeight="1">
      <c r="A23375" s="50" t="s">
        <v>72051</v>
      </c>
      <c r="B23375" s="51" t="s">
        <v>71171</v>
      </c>
      <c r="C23375" s="53" t="s">
        <v>72052</v>
      </c>
      <c r="D23375" s="54">
        <v>5.0</v>
      </c>
      <c r="E23375" s="53" t="s">
        <v>72053</v>
      </c>
    </row>
    <row r="23376" ht="22.5" customHeight="1">
      <c r="A23376" s="50" t="s">
        <v>72054</v>
      </c>
      <c r="B23376" s="51" t="s">
        <v>71171</v>
      </c>
      <c r="C23376" s="53" t="s">
        <v>72055</v>
      </c>
      <c r="D23376" s="54">
        <v>5.0</v>
      </c>
      <c r="E23376" s="53" t="s">
        <v>72056</v>
      </c>
    </row>
    <row r="23377" ht="22.5" customHeight="1">
      <c r="A23377" s="50" t="s">
        <v>72057</v>
      </c>
      <c r="B23377" s="51" t="s">
        <v>71171</v>
      </c>
      <c r="C23377" s="53" t="s">
        <v>72058</v>
      </c>
      <c r="D23377" s="54">
        <v>5.0</v>
      </c>
      <c r="E23377" s="53" t="s">
        <v>72059</v>
      </c>
    </row>
    <row r="23378" ht="22.5" customHeight="1">
      <c r="A23378" s="50" t="s">
        <v>72060</v>
      </c>
      <c r="B23378" s="51" t="s">
        <v>71171</v>
      </c>
      <c r="C23378" s="53" t="s">
        <v>72061</v>
      </c>
      <c r="D23378" s="54">
        <v>5.0</v>
      </c>
      <c r="E23378" s="53" t="s">
        <v>72062</v>
      </c>
    </row>
    <row r="23379" ht="22.5" customHeight="1">
      <c r="A23379" s="50" t="s">
        <v>72063</v>
      </c>
      <c r="B23379" s="51" t="s">
        <v>71171</v>
      </c>
      <c r="C23379" s="53" t="s">
        <v>72064</v>
      </c>
      <c r="D23379" s="54">
        <v>5.0</v>
      </c>
      <c r="E23379" s="53" t="s">
        <v>72065</v>
      </c>
    </row>
    <row r="23380" ht="22.5" customHeight="1">
      <c r="A23380" s="50" t="s">
        <v>72066</v>
      </c>
      <c r="B23380" s="51" t="s">
        <v>71171</v>
      </c>
      <c r="C23380" s="53" t="s">
        <v>72067</v>
      </c>
      <c r="D23380" s="54">
        <v>5.0</v>
      </c>
      <c r="E23380" s="53" t="s">
        <v>72068</v>
      </c>
    </row>
    <row r="23381" ht="22.5" customHeight="1">
      <c r="A23381" s="50" t="s">
        <v>72069</v>
      </c>
      <c r="B23381" s="51" t="s">
        <v>71171</v>
      </c>
      <c r="C23381" s="53" t="s">
        <v>72070</v>
      </c>
      <c r="D23381" s="55">
        <v>46207.0</v>
      </c>
      <c r="E23381" s="53" t="s">
        <v>72071</v>
      </c>
    </row>
    <row r="23382" ht="22.5" customHeight="1">
      <c r="A23382" s="50" t="s">
        <v>72072</v>
      </c>
      <c r="B23382" s="51" t="s">
        <v>71171</v>
      </c>
      <c r="C23382" s="53" t="s">
        <v>72073</v>
      </c>
      <c r="D23382" s="54">
        <v>5.0</v>
      </c>
      <c r="E23382" s="53" t="s">
        <v>72074</v>
      </c>
    </row>
    <row r="23383" ht="22.5" customHeight="1">
      <c r="A23383" s="50" t="s">
        <v>72075</v>
      </c>
      <c r="B23383" s="51" t="s">
        <v>71171</v>
      </c>
      <c r="C23383" s="53" t="s">
        <v>72076</v>
      </c>
      <c r="D23383" s="54">
        <v>5.0</v>
      </c>
      <c r="E23383" s="53" t="s">
        <v>72077</v>
      </c>
    </row>
    <row r="23384" ht="22.5" customHeight="1">
      <c r="A23384" s="50" t="s">
        <v>72078</v>
      </c>
      <c r="B23384" s="51" t="s">
        <v>71171</v>
      </c>
      <c r="C23384" s="53" t="s">
        <v>72079</v>
      </c>
      <c r="D23384" s="54">
        <v>5.0</v>
      </c>
      <c r="E23384" s="53" t="s">
        <v>72080</v>
      </c>
    </row>
    <row r="23385" ht="22.5" customHeight="1">
      <c r="A23385" s="50" t="s">
        <v>72081</v>
      </c>
      <c r="B23385" s="51" t="s">
        <v>71171</v>
      </c>
      <c r="C23385" s="53" t="s">
        <v>72082</v>
      </c>
      <c r="D23385" s="54">
        <v>5.0</v>
      </c>
      <c r="E23385" s="53" t="s">
        <v>72083</v>
      </c>
    </row>
    <row r="23386" ht="22.5" customHeight="1">
      <c r="A23386" s="50" t="s">
        <v>72084</v>
      </c>
      <c r="B23386" s="51" t="s">
        <v>71171</v>
      </c>
      <c r="C23386" s="53" t="s">
        <v>72085</v>
      </c>
      <c r="D23386" s="54">
        <v>5.0</v>
      </c>
      <c r="E23386" s="53" t="s">
        <v>72086</v>
      </c>
    </row>
    <row r="23387" ht="22.5" customHeight="1">
      <c r="A23387" s="50" t="s">
        <v>72087</v>
      </c>
      <c r="B23387" s="51" t="s">
        <v>71171</v>
      </c>
      <c r="C23387" s="53" t="s">
        <v>72088</v>
      </c>
      <c r="D23387" s="55">
        <v>46085.0</v>
      </c>
      <c r="E23387" s="53" t="s">
        <v>72089</v>
      </c>
    </row>
    <row r="23388" ht="22.5" customHeight="1">
      <c r="A23388" s="50" t="s">
        <v>72090</v>
      </c>
      <c r="B23388" s="51" t="s">
        <v>71171</v>
      </c>
      <c r="C23388" s="53" t="s">
        <v>72091</v>
      </c>
      <c r="D23388" s="54">
        <v>5.0</v>
      </c>
      <c r="E23388" s="53" t="s">
        <v>72092</v>
      </c>
    </row>
    <row r="23389" ht="22.5" customHeight="1">
      <c r="A23389" s="50" t="s">
        <v>72093</v>
      </c>
      <c r="B23389" s="51" t="s">
        <v>71171</v>
      </c>
      <c r="C23389" s="53" t="s">
        <v>72094</v>
      </c>
      <c r="D23389" s="54">
        <v>5.0</v>
      </c>
      <c r="E23389" s="53" t="s">
        <v>72095</v>
      </c>
    </row>
    <row r="23390" ht="22.5" customHeight="1">
      <c r="A23390" s="50" t="s">
        <v>72096</v>
      </c>
      <c r="B23390" s="51" t="s">
        <v>71171</v>
      </c>
      <c r="C23390" s="53" t="s">
        <v>72097</v>
      </c>
      <c r="D23390" s="55">
        <v>46206.0</v>
      </c>
      <c r="E23390" s="53" t="s">
        <v>72098</v>
      </c>
    </row>
    <row r="23391" ht="22.5" customHeight="1">
      <c r="A23391" s="50" t="s">
        <v>72099</v>
      </c>
      <c r="B23391" s="51" t="s">
        <v>71171</v>
      </c>
      <c r="C23391" s="53" t="s">
        <v>72100</v>
      </c>
      <c r="D23391" s="55">
        <v>46207.0</v>
      </c>
      <c r="E23391" s="53" t="s">
        <v>72101</v>
      </c>
    </row>
    <row r="23392" ht="22.5" customHeight="1">
      <c r="A23392" s="50" t="s">
        <v>72102</v>
      </c>
      <c r="B23392" s="51" t="s">
        <v>71171</v>
      </c>
      <c r="C23392" s="53" t="s">
        <v>72103</v>
      </c>
      <c r="D23392" s="55">
        <v>46206.0</v>
      </c>
      <c r="E23392" s="53" t="s">
        <v>72104</v>
      </c>
    </row>
    <row r="23393" ht="22.5" customHeight="1">
      <c r="A23393" s="50" t="s">
        <v>72105</v>
      </c>
      <c r="B23393" s="51" t="s">
        <v>71171</v>
      </c>
      <c r="C23393" s="53" t="s">
        <v>72106</v>
      </c>
      <c r="D23393" s="54">
        <v>5.0</v>
      </c>
      <c r="E23393" s="53" t="s">
        <v>72107</v>
      </c>
    </row>
    <row r="23394" ht="22.5" customHeight="1">
      <c r="A23394" s="50" t="s">
        <v>72108</v>
      </c>
      <c r="B23394" s="51" t="s">
        <v>71171</v>
      </c>
      <c r="C23394" s="53" t="s">
        <v>72109</v>
      </c>
      <c r="D23394" s="55">
        <v>46085.0</v>
      </c>
      <c r="E23394" s="53" t="s">
        <v>72110</v>
      </c>
    </row>
    <row r="23395" ht="22.5" customHeight="1">
      <c r="A23395" s="50" t="s">
        <v>72111</v>
      </c>
      <c r="B23395" s="51" t="s">
        <v>71171</v>
      </c>
      <c r="C23395" s="53" t="s">
        <v>72112</v>
      </c>
      <c r="D23395" s="54">
        <v>4.0</v>
      </c>
      <c r="E23395" s="53" t="s">
        <v>72113</v>
      </c>
    </row>
    <row r="23396" ht="22.5" customHeight="1">
      <c r="A23396" s="50" t="s">
        <v>72114</v>
      </c>
      <c r="B23396" s="51" t="s">
        <v>71171</v>
      </c>
      <c r="C23396" s="53" t="s">
        <v>72115</v>
      </c>
      <c r="D23396" s="54">
        <v>5.0</v>
      </c>
      <c r="E23396" s="53" t="s">
        <v>72116</v>
      </c>
    </row>
    <row r="23397" ht="22.5" customHeight="1">
      <c r="A23397" s="50" t="s">
        <v>72117</v>
      </c>
      <c r="B23397" s="51" t="s">
        <v>71171</v>
      </c>
      <c r="C23397" s="53" t="s">
        <v>72118</v>
      </c>
      <c r="D23397" s="54">
        <v>5.0</v>
      </c>
      <c r="E23397" s="53" t="s">
        <v>72119</v>
      </c>
    </row>
    <row r="23398" ht="22.5" customHeight="1">
      <c r="A23398" s="50" t="s">
        <v>72120</v>
      </c>
      <c r="B23398" s="51" t="s">
        <v>71171</v>
      </c>
      <c r="C23398" s="56" t="s">
        <v>72121</v>
      </c>
      <c r="D23398" s="55">
        <v>46206.0</v>
      </c>
      <c r="E23398" s="53" t="s">
        <v>72122</v>
      </c>
    </row>
    <row r="23399" ht="22.5" customHeight="1">
      <c r="A23399" s="50" t="s">
        <v>72123</v>
      </c>
      <c r="B23399" s="51" t="s">
        <v>71171</v>
      </c>
      <c r="C23399" s="53" t="s">
        <v>72124</v>
      </c>
      <c r="D23399" s="54">
        <v>5.0</v>
      </c>
      <c r="E23399" s="53" t="s">
        <v>72125</v>
      </c>
    </row>
    <row r="23400" ht="22.5" customHeight="1">
      <c r="A23400" s="50" t="s">
        <v>72126</v>
      </c>
      <c r="B23400" s="51" t="s">
        <v>71171</v>
      </c>
      <c r="C23400" s="53" t="s">
        <v>72127</v>
      </c>
      <c r="D23400" s="54">
        <v>5.0</v>
      </c>
      <c r="E23400" s="53" t="s">
        <v>72128</v>
      </c>
    </row>
    <row r="23401" ht="22.5" customHeight="1">
      <c r="A23401" s="50" t="s">
        <v>72129</v>
      </c>
      <c r="B23401" s="51" t="s">
        <v>71171</v>
      </c>
      <c r="C23401" s="53" t="s">
        <v>72130</v>
      </c>
      <c r="D23401" s="55">
        <v>46085.0</v>
      </c>
      <c r="E23401" s="53" t="s">
        <v>72131</v>
      </c>
    </row>
    <row r="23402" ht="22.5" customHeight="1">
      <c r="A23402" s="50" t="s">
        <v>72132</v>
      </c>
      <c r="B23402" s="51" t="s">
        <v>71171</v>
      </c>
      <c r="C23402" s="53" t="s">
        <v>72133</v>
      </c>
      <c r="D23402" s="55">
        <v>46085.0</v>
      </c>
      <c r="E23402" s="53" t="s">
        <v>72134</v>
      </c>
    </row>
    <row r="23403" ht="22.5" customHeight="1">
      <c r="A23403" s="50" t="s">
        <v>72135</v>
      </c>
      <c r="B23403" s="51" t="s">
        <v>71171</v>
      </c>
      <c r="C23403" s="53" t="s">
        <v>72136</v>
      </c>
      <c r="D23403" s="54">
        <v>4.0</v>
      </c>
      <c r="E23403" s="53" t="s">
        <v>72137</v>
      </c>
    </row>
    <row r="23404" ht="22.5" customHeight="1">
      <c r="A23404" s="50" t="s">
        <v>72138</v>
      </c>
      <c r="B23404" s="51" t="s">
        <v>71171</v>
      </c>
      <c r="C23404" s="53" t="s">
        <v>72139</v>
      </c>
      <c r="D23404" s="54">
        <v>5.0</v>
      </c>
      <c r="E23404" s="53" t="s">
        <v>72140</v>
      </c>
    </row>
    <row r="23405" ht="22.5" customHeight="1">
      <c r="A23405" s="50" t="s">
        <v>72141</v>
      </c>
      <c r="B23405" s="51" t="s">
        <v>71171</v>
      </c>
      <c r="C23405" s="53" t="s">
        <v>72142</v>
      </c>
      <c r="D23405" s="55">
        <v>46085.0</v>
      </c>
      <c r="E23405" s="53" t="s">
        <v>72143</v>
      </c>
    </row>
    <row r="23406" ht="22.5" customHeight="1">
      <c r="A23406" s="50" t="s">
        <v>72144</v>
      </c>
      <c r="B23406" s="51" t="s">
        <v>71171</v>
      </c>
      <c r="C23406" s="53" t="s">
        <v>72145</v>
      </c>
      <c r="D23406" s="55">
        <v>46207.0</v>
      </c>
      <c r="E23406" s="53" t="s">
        <v>72146</v>
      </c>
    </row>
    <row r="23407" ht="22.5" customHeight="1">
      <c r="A23407" s="50" t="s">
        <v>72147</v>
      </c>
      <c r="B23407" s="51" t="s">
        <v>71171</v>
      </c>
      <c r="C23407" s="53" t="s">
        <v>72148</v>
      </c>
      <c r="D23407" s="54">
        <v>4.0</v>
      </c>
      <c r="E23407" s="53" t="s">
        <v>72149</v>
      </c>
    </row>
    <row r="23408" ht="22.5" customHeight="1">
      <c r="A23408" s="50" t="s">
        <v>72150</v>
      </c>
      <c r="B23408" s="51" t="s">
        <v>72151</v>
      </c>
      <c r="C23408" s="53" t="s">
        <v>72152</v>
      </c>
      <c r="D23408" s="54">
        <v>4.0</v>
      </c>
      <c r="E23408" s="53" t="s">
        <v>72153</v>
      </c>
    </row>
    <row r="23409" ht="22.5" customHeight="1">
      <c r="A23409" s="50" t="s">
        <v>72154</v>
      </c>
      <c r="B23409" s="51" t="s">
        <v>72151</v>
      </c>
      <c r="C23409" s="53" t="s">
        <v>72155</v>
      </c>
      <c r="D23409" s="54">
        <v>4.0</v>
      </c>
      <c r="E23409" s="53" t="s">
        <v>72156</v>
      </c>
    </row>
    <row r="23410" ht="22.5" customHeight="1">
      <c r="A23410" s="50" t="s">
        <v>72157</v>
      </c>
      <c r="B23410" s="51" t="s">
        <v>72151</v>
      </c>
      <c r="C23410" s="53" t="s">
        <v>72158</v>
      </c>
      <c r="D23410" s="55">
        <v>46207.0</v>
      </c>
      <c r="E23410" s="53" t="s">
        <v>72159</v>
      </c>
    </row>
    <row r="23411" ht="22.5" customHeight="1">
      <c r="A23411" s="50" t="s">
        <v>72160</v>
      </c>
      <c r="B23411" s="51" t="s">
        <v>72151</v>
      </c>
      <c r="C23411" s="53" t="s">
        <v>72161</v>
      </c>
      <c r="D23411" s="55">
        <v>46207.0</v>
      </c>
      <c r="E23411" s="53" t="s">
        <v>72162</v>
      </c>
    </row>
    <row r="23412" ht="22.5" customHeight="1">
      <c r="A23412" s="50" t="s">
        <v>72163</v>
      </c>
      <c r="B23412" s="51" t="s">
        <v>72151</v>
      </c>
      <c r="C23412" s="53" t="s">
        <v>72164</v>
      </c>
      <c r="D23412" s="54">
        <v>5.0</v>
      </c>
      <c r="E23412" s="53" t="s">
        <v>72165</v>
      </c>
    </row>
    <row r="23413" ht="22.5" customHeight="1">
      <c r="A23413" s="50" t="s">
        <v>72166</v>
      </c>
      <c r="B23413" s="51" t="s">
        <v>72151</v>
      </c>
      <c r="C23413" s="53" t="s">
        <v>72167</v>
      </c>
      <c r="D23413" s="54">
        <v>5.0</v>
      </c>
      <c r="E23413" s="53" t="s">
        <v>72168</v>
      </c>
    </row>
    <row r="23414" ht="22.5" customHeight="1">
      <c r="A23414" s="50" t="s">
        <v>72169</v>
      </c>
      <c r="B23414" s="51" t="s">
        <v>72151</v>
      </c>
      <c r="C23414" s="53" t="s">
        <v>72170</v>
      </c>
      <c r="D23414" s="54">
        <v>4.0</v>
      </c>
      <c r="E23414" s="53" t="s">
        <v>72171</v>
      </c>
    </row>
    <row r="23415" ht="22.5" customHeight="1">
      <c r="A23415" s="50" t="s">
        <v>72172</v>
      </c>
      <c r="B23415" s="51" t="s">
        <v>72151</v>
      </c>
      <c r="C23415" s="53" t="s">
        <v>72173</v>
      </c>
      <c r="D23415" s="54">
        <v>5.0</v>
      </c>
      <c r="E23415" s="53" t="s">
        <v>72174</v>
      </c>
    </row>
    <row r="23416" ht="22.5" customHeight="1">
      <c r="A23416" s="50" t="s">
        <v>72175</v>
      </c>
      <c r="B23416" s="51" t="s">
        <v>72151</v>
      </c>
      <c r="C23416" s="53" t="s">
        <v>72176</v>
      </c>
      <c r="D23416" s="54">
        <v>5.0</v>
      </c>
      <c r="E23416" s="53" t="s">
        <v>72177</v>
      </c>
    </row>
    <row r="23417" ht="22.5" customHeight="1">
      <c r="A23417" s="50" t="s">
        <v>72178</v>
      </c>
      <c r="B23417" s="51" t="s">
        <v>72151</v>
      </c>
      <c r="C23417" s="53" t="s">
        <v>72179</v>
      </c>
      <c r="D23417" s="55">
        <v>46207.0</v>
      </c>
      <c r="E23417" s="53" t="s">
        <v>72180</v>
      </c>
    </row>
    <row r="23418" ht="22.5" customHeight="1">
      <c r="A23418" s="50" t="s">
        <v>72181</v>
      </c>
      <c r="B23418" s="51" t="s">
        <v>72151</v>
      </c>
      <c r="C23418" s="53" t="s">
        <v>72182</v>
      </c>
      <c r="D23418" s="55">
        <v>46206.0</v>
      </c>
      <c r="E23418" s="53" t="s">
        <v>72183</v>
      </c>
    </row>
    <row r="23419" ht="22.5" customHeight="1">
      <c r="A23419" s="50" t="s">
        <v>72184</v>
      </c>
      <c r="B23419" s="51" t="s">
        <v>72151</v>
      </c>
      <c r="C23419" s="53" t="s">
        <v>72185</v>
      </c>
      <c r="D23419" s="55">
        <v>46206.0</v>
      </c>
      <c r="E23419" s="53" t="s">
        <v>72186</v>
      </c>
    </row>
    <row r="23420" ht="22.5" customHeight="1">
      <c r="A23420" s="50" t="s">
        <v>72187</v>
      </c>
      <c r="B23420" s="51" t="s">
        <v>72151</v>
      </c>
      <c r="C23420" s="53" t="s">
        <v>72188</v>
      </c>
      <c r="D23420" s="54">
        <v>5.0</v>
      </c>
      <c r="E23420" s="53" t="s">
        <v>72189</v>
      </c>
    </row>
    <row r="23421" ht="22.5" customHeight="1">
      <c r="A23421" s="50" t="s">
        <v>72190</v>
      </c>
      <c r="B23421" s="51" t="s">
        <v>72151</v>
      </c>
      <c r="C23421" s="53" t="s">
        <v>72191</v>
      </c>
      <c r="D23421" s="55">
        <v>46207.0</v>
      </c>
      <c r="E23421" s="53" t="s">
        <v>72192</v>
      </c>
    </row>
    <row r="23422" ht="22.5" customHeight="1">
      <c r="A23422" s="50" t="s">
        <v>72193</v>
      </c>
      <c r="B23422" s="51" t="s">
        <v>72151</v>
      </c>
      <c r="C23422" s="53" t="s">
        <v>72194</v>
      </c>
      <c r="D23422" s="54">
        <v>4.0</v>
      </c>
      <c r="E23422" s="53" t="s">
        <v>72195</v>
      </c>
    </row>
    <row r="23423" ht="22.5" customHeight="1">
      <c r="A23423" s="50" t="s">
        <v>72196</v>
      </c>
      <c r="B23423" s="51" t="s">
        <v>72151</v>
      </c>
      <c r="C23423" s="53" t="s">
        <v>72197</v>
      </c>
      <c r="D23423" s="55">
        <v>46207.0</v>
      </c>
      <c r="E23423" s="53" t="s">
        <v>72198</v>
      </c>
    </row>
    <row r="23424" ht="22.5" customHeight="1">
      <c r="A23424" s="50" t="s">
        <v>72199</v>
      </c>
      <c r="B23424" s="51" t="s">
        <v>72151</v>
      </c>
      <c r="C23424" s="53" t="s">
        <v>72200</v>
      </c>
      <c r="D23424" s="54">
        <v>5.0</v>
      </c>
      <c r="E23424" s="53" t="s">
        <v>72201</v>
      </c>
    </row>
    <row r="23425" ht="22.5" customHeight="1">
      <c r="A23425" s="50" t="s">
        <v>72202</v>
      </c>
      <c r="B23425" s="51" t="s">
        <v>72151</v>
      </c>
      <c r="C23425" s="53" t="s">
        <v>72203</v>
      </c>
      <c r="D23425" s="54">
        <v>5.0</v>
      </c>
      <c r="E23425" s="53" t="s">
        <v>72204</v>
      </c>
    </row>
    <row r="23426" ht="22.5" customHeight="1">
      <c r="A23426" s="50" t="s">
        <v>72205</v>
      </c>
      <c r="B23426" s="51" t="s">
        <v>72151</v>
      </c>
      <c r="C23426" s="53" t="s">
        <v>72206</v>
      </c>
      <c r="D23426" s="54">
        <v>5.0</v>
      </c>
      <c r="E23426" s="53" t="s">
        <v>72207</v>
      </c>
    </row>
    <row r="23427" ht="22.5" customHeight="1">
      <c r="A23427" s="50" t="s">
        <v>72208</v>
      </c>
      <c r="B23427" s="51" t="s">
        <v>72151</v>
      </c>
      <c r="C23427" s="53" t="s">
        <v>72209</v>
      </c>
      <c r="D23427" s="54">
        <v>5.0</v>
      </c>
      <c r="E23427" s="53" t="s">
        <v>72210</v>
      </c>
    </row>
    <row r="23428" ht="22.5" customHeight="1">
      <c r="A23428" s="50" t="s">
        <v>72211</v>
      </c>
      <c r="B23428" s="51" t="s">
        <v>72151</v>
      </c>
      <c r="C23428" s="53" t="s">
        <v>72212</v>
      </c>
      <c r="D23428" s="54">
        <v>5.0</v>
      </c>
      <c r="E23428" s="53" t="s">
        <v>72213</v>
      </c>
    </row>
    <row r="23429" ht="22.5" customHeight="1">
      <c r="A23429" s="50" t="s">
        <v>72214</v>
      </c>
      <c r="B23429" s="51" t="s">
        <v>72151</v>
      </c>
      <c r="C23429" s="53" t="s">
        <v>72215</v>
      </c>
      <c r="D23429" s="54">
        <v>5.0</v>
      </c>
      <c r="E23429" s="53" t="s">
        <v>72216</v>
      </c>
    </row>
    <row r="23430" ht="22.5" customHeight="1">
      <c r="A23430" s="50" t="s">
        <v>72217</v>
      </c>
      <c r="B23430" s="51" t="s">
        <v>72151</v>
      </c>
      <c r="C23430" s="53" t="s">
        <v>72218</v>
      </c>
      <c r="D23430" s="54">
        <v>4.0</v>
      </c>
      <c r="E23430" s="53" t="s">
        <v>72219</v>
      </c>
    </row>
    <row r="23431" ht="22.5" customHeight="1">
      <c r="A23431" s="50" t="s">
        <v>72220</v>
      </c>
      <c r="B23431" s="51" t="s">
        <v>72151</v>
      </c>
      <c r="C23431" s="53" t="s">
        <v>72221</v>
      </c>
      <c r="D23431" s="54">
        <v>5.0</v>
      </c>
      <c r="E23431" s="53" t="s">
        <v>72222</v>
      </c>
    </row>
    <row r="23432" ht="22.5" customHeight="1">
      <c r="A23432" s="50" t="s">
        <v>72223</v>
      </c>
      <c r="B23432" s="51" t="s">
        <v>72151</v>
      </c>
      <c r="C23432" s="53" t="s">
        <v>72224</v>
      </c>
      <c r="D23432" s="54">
        <v>5.0</v>
      </c>
      <c r="E23432" s="53" t="s">
        <v>72225</v>
      </c>
    </row>
    <row r="23433" ht="22.5" customHeight="1">
      <c r="A23433" s="50" t="s">
        <v>72226</v>
      </c>
      <c r="B23433" s="51" t="s">
        <v>72151</v>
      </c>
      <c r="C23433" s="53" t="s">
        <v>72227</v>
      </c>
      <c r="D23433" s="54">
        <v>5.0</v>
      </c>
      <c r="E23433" s="53" t="s">
        <v>72228</v>
      </c>
    </row>
    <row r="23434" ht="22.5" customHeight="1">
      <c r="A23434" s="50" t="s">
        <v>72229</v>
      </c>
      <c r="B23434" s="51" t="s">
        <v>72151</v>
      </c>
      <c r="C23434" s="53" t="s">
        <v>72230</v>
      </c>
      <c r="D23434" s="55">
        <v>46207.0</v>
      </c>
      <c r="E23434" s="53" t="s">
        <v>72231</v>
      </c>
    </row>
    <row r="23435" ht="22.5" customHeight="1">
      <c r="A23435" s="50" t="s">
        <v>72232</v>
      </c>
      <c r="B23435" s="51" t="s">
        <v>72151</v>
      </c>
      <c r="C23435" s="53" t="s">
        <v>72233</v>
      </c>
      <c r="D23435" s="54">
        <v>5.0</v>
      </c>
      <c r="E23435" s="53" t="s">
        <v>72234</v>
      </c>
    </row>
    <row r="23436" ht="22.5" customHeight="1">
      <c r="A23436" s="50" t="s">
        <v>72235</v>
      </c>
      <c r="B23436" s="51" t="s">
        <v>72151</v>
      </c>
      <c r="C23436" s="56" t="s">
        <v>72236</v>
      </c>
      <c r="D23436" s="54">
        <v>4.0</v>
      </c>
      <c r="E23436" s="53" t="s">
        <v>72237</v>
      </c>
    </row>
    <row r="23437" ht="22.5" customHeight="1">
      <c r="A23437" s="50" t="s">
        <v>72238</v>
      </c>
      <c r="B23437" s="51" t="s">
        <v>72151</v>
      </c>
      <c r="C23437" s="53" t="s">
        <v>72239</v>
      </c>
      <c r="D23437" s="54">
        <v>5.0</v>
      </c>
      <c r="E23437" s="53" t="s">
        <v>72240</v>
      </c>
    </row>
    <row r="23438" ht="22.5" customHeight="1">
      <c r="A23438" s="50" t="s">
        <v>72241</v>
      </c>
      <c r="B23438" s="51" t="s">
        <v>72151</v>
      </c>
      <c r="C23438" s="53" t="s">
        <v>72242</v>
      </c>
      <c r="D23438" s="54">
        <v>5.0</v>
      </c>
      <c r="E23438" s="53" t="s">
        <v>72243</v>
      </c>
    </row>
    <row r="23439" ht="22.5" customHeight="1">
      <c r="A23439" s="50" t="s">
        <v>72244</v>
      </c>
      <c r="B23439" s="51" t="s">
        <v>72151</v>
      </c>
      <c r="C23439" s="53" t="s">
        <v>72245</v>
      </c>
      <c r="D23439" s="55">
        <v>46206.0</v>
      </c>
      <c r="E23439" s="53" t="s">
        <v>72246</v>
      </c>
    </row>
    <row r="23440" ht="22.5" customHeight="1">
      <c r="A23440" s="50" t="s">
        <v>72247</v>
      </c>
      <c r="B23440" s="51" t="s">
        <v>72151</v>
      </c>
      <c r="C23440" s="53" t="s">
        <v>72248</v>
      </c>
      <c r="D23440" s="54">
        <v>5.0</v>
      </c>
      <c r="E23440" s="53" t="s">
        <v>72249</v>
      </c>
    </row>
    <row r="23441" ht="22.5" customHeight="1">
      <c r="A23441" s="50" t="s">
        <v>72250</v>
      </c>
      <c r="B23441" s="51" t="s">
        <v>72151</v>
      </c>
      <c r="C23441" s="53" t="s">
        <v>72251</v>
      </c>
      <c r="D23441" s="55">
        <v>46085.0</v>
      </c>
      <c r="E23441" s="53" t="s">
        <v>72252</v>
      </c>
    </row>
    <row r="23442" ht="22.5" customHeight="1">
      <c r="A23442" s="50" t="s">
        <v>72253</v>
      </c>
      <c r="B23442" s="51" t="s">
        <v>72151</v>
      </c>
      <c r="C23442" s="53" t="s">
        <v>72254</v>
      </c>
      <c r="D23442" s="54">
        <v>5.0</v>
      </c>
      <c r="E23442" s="53" t="s">
        <v>72255</v>
      </c>
    </row>
    <row r="23443" ht="22.5" customHeight="1">
      <c r="A23443" s="50" t="s">
        <v>72256</v>
      </c>
      <c r="B23443" s="51" t="s">
        <v>72151</v>
      </c>
      <c r="C23443" s="53" t="s">
        <v>72257</v>
      </c>
      <c r="D23443" s="55">
        <v>46085.0</v>
      </c>
      <c r="E23443" s="53" t="s">
        <v>72258</v>
      </c>
    </row>
    <row r="23444" ht="22.5" customHeight="1">
      <c r="A23444" s="50" t="s">
        <v>72259</v>
      </c>
      <c r="B23444" s="51" t="s">
        <v>72151</v>
      </c>
      <c r="C23444" s="56" t="s">
        <v>72260</v>
      </c>
      <c r="D23444" s="55">
        <v>46207.0</v>
      </c>
      <c r="E23444" s="53" t="s">
        <v>72261</v>
      </c>
    </row>
    <row r="23445" ht="22.5" customHeight="1">
      <c r="A23445" s="50" t="s">
        <v>72262</v>
      </c>
      <c r="B23445" s="51" t="s">
        <v>72151</v>
      </c>
      <c r="C23445" s="53" t="s">
        <v>72263</v>
      </c>
      <c r="D23445" s="55">
        <v>46085.0</v>
      </c>
      <c r="E23445" s="53" t="s">
        <v>72264</v>
      </c>
    </row>
    <row r="23446" ht="22.5" customHeight="1">
      <c r="A23446" s="50" t="s">
        <v>72265</v>
      </c>
      <c r="B23446" s="51" t="s">
        <v>72151</v>
      </c>
      <c r="C23446" s="53" t="s">
        <v>72266</v>
      </c>
      <c r="D23446" s="55">
        <v>46085.0</v>
      </c>
      <c r="E23446" s="53" t="s">
        <v>72267</v>
      </c>
    </row>
    <row r="23447" ht="22.5" customHeight="1">
      <c r="A23447" s="50" t="s">
        <v>72268</v>
      </c>
      <c r="B23447" s="51" t="s">
        <v>72151</v>
      </c>
      <c r="C23447" s="53" t="s">
        <v>72269</v>
      </c>
      <c r="D23447" s="55">
        <v>46207.0</v>
      </c>
      <c r="E23447" s="53" t="s">
        <v>72270</v>
      </c>
    </row>
    <row r="23448" ht="22.5" customHeight="1">
      <c r="A23448" s="50" t="s">
        <v>72271</v>
      </c>
      <c r="B23448" s="51" t="s">
        <v>72151</v>
      </c>
      <c r="C23448" s="53" t="s">
        <v>72272</v>
      </c>
      <c r="D23448" s="54">
        <v>5.0</v>
      </c>
      <c r="E23448" s="53" t="s">
        <v>72273</v>
      </c>
    </row>
    <row r="23449" ht="22.5" customHeight="1">
      <c r="A23449" s="50" t="s">
        <v>72274</v>
      </c>
      <c r="B23449" s="51" t="s">
        <v>72151</v>
      </c>
      <c r="C23449" s="53" t="s">
        <v>72275</v>
      </c>
      <c r="D23449" s="54">
        <v>4.0</v>
      </c>
      <c r="E23449" s="53" t="s">
        <v>72276</v>
      </c>
    </row>
    <row r="23450" ht="22.5" customHeight="1">
      <c r="A23450" s="50" t="s">
        <v>72277</v>
      </c>
      <c r="B23450" s="51" t="s">
        <v>72151</v>
      </c>
      <c r="C23450" s="53" t="s">
        <v>72278</v>
      </c>
      <c r="D23450" s="55">
        <v>46085.0</v>
      </c>
      <c r="E23450" s="53" t="s">
        <v>72279</v>
      </c>
    </row>
    <row r="23451" ht="22.5" customHeight="1">
      <c r="A23451" s="50" t="s">
        <v>72280</v>
      </c>
      <c r="B23451" s="51" t="s">
        <v>72151</v>
      </c>
      <c r="C23451" s="53" t="s">
        <v>72281</v>
      </c>
      <c r="D23451" s="55">
        <v>46207.0</v>
      </c>
      <c r="E23451" s="53" t="s">
        <v>72282</v>
      </c>
    </row>
    <row r="23452" ht="22.5" customHeight="1">
      <c r="A23452" s="50" t="s">
        <v>72283</v>
      </c>
      <c r="B23452" s="51" t="s">
        <v>72151</v>
      </c>
      <c r="C23452" s="53" t="s">
        <v>72284</v>
      </c>
      <c r="D23452" s="55">
        <v>46207.0</v>
      </c>
      <c r="E23452" s="53" t="s">
        <v>72285</v>
      </c>
    </row>
    <row r="23453" ht="22.5" customHeight="1">
      <c r="A23453" s="50" t="s">
        <v>72286</v>
      </c>
      <c r="B23453" s="51" t="s">
        <v>72151</v>
      </c>
      <c r="C23453" s="53" t="s">
        <v>72287</v>
      </c>
      <c r="D23453" s="55">
        <v>46207.0</v>
      </c>
      <c r="E23453" s="53" t="s">
        <v>72288</v>
      </c>
    </row>
    <row r="23454" ht="22.5" customHeight="1">
      <c r="A23454" s="50" t="s">
        <v>72289</v>
      </c>
      <c r="B23454" s="51" t="s">
        <v>72151</v>
      </c>
      <c r="C23454" s="53" t="s">
        <v>72290</v>
      </c>
      <c r="D23454" s="54">
        <v>5.0</v>
      </c>
      <c r="E23454" s="53" t="s">
        <v>72291</v>
      </c>
    </row>
    <row r="23455" ht="22.5" customHeight="1">
      <c r="A23455" s="50" t="s">
        <v>72292</v>
      </c>
      <c r="B23455" s="51" t="s">
        <v>72151</v>
      </c>
      <c r="C23455" s="53" t="s">
        <v>72293</v>
      </c>
      <c r="D23455" s="55">
        <v>46085.0</v>
      </c>
      <c r="E23455" s="53" t="s">
        <v>72294</v>
      </c>
    </row>
    <row r="23456" ht="22.5" customHeight="1">
      <c r="A23456" s="50" t="s">
        <v>72295</v>
      </c>
      <c r="B23456" s="51" t="s">
        <v>72151</v>
      </c>
      <c r="C23456" s="53" t="s">
        <v>72296</v>
      </c>
      <c r="D23456" s="54">
        <v>5.0</v>
      </c>
      <c r="E23456" s="53" t="s">
        <v>72297</v>
      </c>
    </row>
    <row r="23457" ht="22.5" customHeight="1">
      <c r="A23457" s="50" t="s">
        <v>72298</v>
      </c>
      <c r="B23457" s="51" t="s">
        <v>72151</v>
      </c>
      <c r="C23457" s="53" t="s">
        <v>72299</v>
      </c>
      <c r="D23457" s="55">
        <v>46206.0</v>
      </c>
      <c r="E23457" s="53" t="s">
        <v>72300</v>
      </c>
    </row>
    <row r="23458" ht="22.5" customHeight="1">
      <c r="A23458" s="50" t="s">
        <v>72301</v>
      </c>
      <c r="B23458" s="51" t="s">
        <v>72151</v>
      </c>
      <c r="C23458" s="53" t="s">
        <v>72302</v>
      </c>
      <c r="D23458" s="54">
        <v>5.0</v>
      </c>
      <c r="E23458" s="53" t="s">
        <v>72303</v>
      </c>
    </row>
    <row r="23459" ht="22.5" customHeight="1">
      <c r="A23459" s="50" t="s">
        <v>72304</v>
      </c>
      <c r="B23459" s="51" t="s">
        <v>72151</v>
      </c>
      <c r="C23459" s="53" t="s">
        <v>72305</v>
      </c>
      <c r="D23459" s="55">
        <v>46207.0</v>
      </c>
      <c r="E23459" s="53" t="s">
        <v>72306</v>
      </c>
    </row>
    <row r="23460" ht="22.5" customHeight="1">
      <c r="A23460" s="50" t="s">
        <v>72307</v>
      </c>
      <c r="B23460" s="51" t="s">
        <v>72151</v>
      </c>
      <c r="C23460" s="53" t="s">
        <v>72308</v>
      </c>
      <c r="D23460" s="54">
        <v>5.0</v>
      </c>
      <c r="E23460" s="53" t="s">
        <v>72309</v>
      </c>
    </row>
    <row r="23461" ht="22.5" customHeight="1">
      <c r="A23461" s="50" t="s">
        <v>72310</v>
      </c>
      <c r="B23461" s="51" t="s">
        <v>72151</v>
      </c>
      <c r="C23461" s="53" t="s">
        <v>72311</v>
      </c>
      <c r="D23461" s="54">
        <v>5.0</v>
      </c>
      <c r="E23461" s="53" t="s">
        <v>72312</v>
      </c>
    </row>
    <row r="23462" ht="22.5" customHeight="1">
      <c r="A23462" s="50" t="s">
        <v>72313</v>
      </c>
      <c r="B23462" s="51" t="s">
        <v>72151</v>
      </c>
      <c r="C23462" s="53" t="s">
        <v>72314</v>
      </c>
      <c r="D23462" s="55">
        <v>46206.0</v>
      </c>
      <c r="E23462" s="53" t="s">
        <v>72315</v>
      </c>
    </row>
    <row r="23463" ht="22.5" customHeight="1">
      <c r="A23463" s="50" t="s">
        <v>72316</v>
      </c>
      <c r="B23463" s="51" t="s">
        <v>72151</v>
      </c>
      <c r="C23463" s="53" t="s">
        <v>72317</v>
      </c>
      <c r="D23463" s="55">
        <v>46084.0</v>
      </c>
      <c r="E23463" s="53" t="s">
        <v>72318</v>
      </c>
    </row>
    <row r="23464" ht="22.5" customHeight="1">
      <c r="A23464" s="50" t="s">
        <v>72319</v>
      </c>
      <c r="B23464" s="51" t="s">
        <v>72151</v>
      </c>
      <c r="C23464" s="53" t="s">
        <v>72320</v>
      </c>
      <c r="D23464" s="55">
        <v>46085.0</v>
      </c>
      <c r="E23464" s="53" t="s">
        <v>72321</v>
      </c>
    </row>
    <row r="23465" ht="22.5" customHeight="1">
      <c r="A23465" s="50" t="s">
        <v>72322</v>
      </c>
      <c r="B23465" s="51" t="s">
        <v>72323</v>
      </c>
      <c r="C23465" s="53" t="s">
        <v>72324</v>
      </c>
      <c r="D23465" s="55">
        <v>46207.0</v>
      </c>
      <c r="E23465" s="53" t="s">
        <v>72325</v>
      </c>
    </row>
    <row r="23466" ht="22.5" customHeight="1">
      <c r="A23466" s="50" t="s">
        <v>72326</v>
      </c>
      <c r="B23466" s="51" t="s">
        <v>72323</v>
      </c>
      <c r="C23466" s="53" t="s">
        <v>72327</v>
      </c>
      <c r="D23466" s="55">
        <v>46084.0</v>
      </c>
      <c r="E23466" s="53" t="s">
        <v>72328</v>
      </c>
    </row>
    <row r="23467" ht="22.5" customHeight="1">
      <c r="A23467" s="50" t="s">
        <v>72329</v>
      </c>
      <c r="B23467" s="51" t="s">
        <v>72323</v>
      </c>
      <c r="C23467" s="53" t="s">
        <v>72330</v>
      </c>
      <c r="D23467" s="54">
        <v>5.0</v>
      </c>
      <c r="E23467" s="53" t="s">
        <v>72331</v>
      </c>
    </row>
    <row r="23468" ht="22.5" customHeight="1">
      <c r="A23468" s="50" t="s">
        <v>72332</v>
      </c>
      <c r="B23468" s="51" t="s">
        <v>72323</v>
      </c>
      <c r="C23468" s="53" t="s">
        <v>72333</v>
      </c>
      <c r="D23468" s="55">
        <v>46207.0</v>
      </c>
      <c r="E23468" s="53" t="s">
        <v>72334</v>
      </c>
    </row>
    <row r="23469" ht="22.5" customHeight="1">
      <c r="A23469" s="50" t="s">
        <v>72335</v>
      </c>
      <c r="B23469" s="51" t="s">
        <v>72323</v>
      </c>
      <c r="C23469" s="53" t="s">
        <v>72336</v>
      </c>
      <c r="D23469" s="55">
        <v>46085.0</v>
      </c>
      <c r="E23469" s="53" t="s">
        <v>72337</v>
      </c>
    </row>
    <row r="23470" ht="22.5" customHeight="1">
      <c r="A23470" s="50" t="s">
        <v>72338</v>
      </c>
      <c r="B23470" s="51" t="s">
        <v>72323</v>
      </c>
      <c r="C23470" s="53" t="s">
        <v>72339</v>
      </c>
      <c r="D23470" s="54">
        <v>5.0</v>
      </c>
      <c r="E23470" s="53" t="s">
        <v>72340</v>
      </c>
    </row>
    <row r="23471" ht="22.5" customHeight="1">
      <c r="A23471" s="50" t="s">
        <v>72341</v>
      </c>
      <c r="B23471" s="51" t="s">
        <v>72323</v>
      </c>
      <c r="C23471" s="53" t="s">
        <v>72342</v>
      </c>
      <c r="D23471" s="54">
        <v>5.0</v>
      </c>
      <c r="E23471" s="53" t="s">
        <v>72343</v>
      </c>
    </row>
    <row r="23472" ht="22.5" customHeight="1">
      <c r="A23472" s="50" t="s">
        <v>72344</v>
      </c>
      <c r="B23472" s="51" t="s">
        <v>72323</v>
      </c>
      <c r="C23472" s="53" t="s">
        <v>72345</v>
      </c>
      <c r="D23472" s="54">
        <v>5.0</v>
      </c>
      <c r="E23472" s="53" t="s">
        <v>72346</v>
      </c>
    </row>
    <row r="23473" ht="22.5" customHeight="1">
      <c r="A23473" s="50" t="s">
        <v>72347</v>
      </c>
      <c r="B23473" s="51" t="s">
        <v>72323</v>
      </c>
      <c r="C23473" s="53" t="s">
        <v>72348</v>
      </c>
      <c r="D23473" s="55">
        <v>46207.0</v>
      </c>
      <c r="E23473" s="53" t="s">
        <v>72349</v>
      </c>
    </row>
    <row r="23474" ht="22.5" customHeight="1">
      <c r="A23474" s="50" t="s">
        <v>72350</v>
      </c>
      <c r="B23474" s="51" t="s">
        <v>72323</v>
      </c>
      <c r="C23474" s="53" t="s">
        <v>72351</v>
      </c>
      <c r="D23474" s="54">
        <v>5.0</v>
      </c>
      <c r="E23474" s="53" t="s">
        <v>72352</v>
      </c>
    </row>
    <row r="23475" ht="22.5" customHeight="1">
      <c r="A23475" s="50" t="s">
        <v>72353</v>
      </c>
      <c r="B23475" s="51" t="s">
        <v>72323</v>
      </c>
      <c r="C23475" s="53" t="s">
        <v>72354</v>
      </c>
      <c r="D23475" s="54">
        <v>5.0</v>
      </c>
      <c r="E23475" s="53" t="s">
        <v>72355</v>
      </c>
    </row>
    <row r="23476" ht="22.5" customHeight="1">
      <c r="A23476" s="50" t="s">
        <v>72356</v>
      </c>
      <c r="B23476" s="51" t="s">
        <v>72323</v>
      </c>
      <c r="C23476" s="53" t="s">
        <v>72357</v>
      </c>
      <c r="D23476" s="54">
        <v>5.0</v>
      </c>
      <c r="E23476" s="53" t="s">
        <v>72358</v>
      </c>
    </row>
    <row r="23477" ht="22.5" customHeight="1">
      <c r="A23477" s="50" t="s">
        <v>72359</v>
      </c>
      <c r="B23477" s="51" t="s">
        <v>72323</v>
      </c>
      <c r="C23477" s="53" t="s">
        <v>72360</v>
      </c>
      <c r="D23477" s="55">
        <v>46085.0</v>
      </c>
      <c r="E23477" s="53" t="s">
        <v>72361</v>
      </c>
    </row>
    <row r="23478" ht="22.5" customHeight="1">
      <c r="A23478" s="50" t="s">
        <v>72362</v>
      </c>
      <c r="B23478" s="51" t="s">
        <v>72323</v>
      </c>
      <c r="C23478" s="53" t="s">
        <v>72363</v>
      </c>
      <c r="D23478" s="54">
        <v>5.0</v>
      </c>
      <c r="E23478" s="53" t="s">
        <v>72364</v>
      </c>
    </row>
    <row r="23479" ht="22.5" customHeight="1">
      <c r="A23479" s="50" t="s">
        <v>72365</v>
      </c>
      <c r="B23479" s="51" t="s">
        <v>72323</v>
      </c>
      <c r="C23479" s="53" t="s">
        <v>72366</v>
      </c>
      <c r="D23479" s="54">
        <v>5.0</v>
      </c>
      <c r="E23479" s="53" t="s">
        <v>72367</v>
      </c>
    </row>
    <row r="23480" ht="22.5" customHeight="1">
      <c r="A23480" s="50" t="s">
        <v>72368</v>
      </c>
      <c r="B23480" s="51" t="s">
        <v>72323</v>
      </c>
      <c r="C23480" s="56" t="s">
        <v>72369</v>
      </c>
      <c r="D23480" s="54">
        <v>5.0</v>
      </c>
      <c r="E23480" s="53" t="s">
        <v>72370</v>
      </c>
    </row>
    <row r="23481" ht="22.5" customHeight="1">
      <c r="A23481" s="50" t="s">
        <v>72371</v>
      </c>
      <c r="B23481" s="51" t="s">
        <v>72323</v>
      </c>
      <c r="C23481" s="53" t="s">
        <v>72372</v>
      </c>
      <c r="D23481" s="54">
        <v>5.0</v>
      </c>
      <c r="E23481" s="53" t="s">
        <v>72373</v>
      </c>
    </row>
    <row r="23482" ht="22.5" customHeight="1">
      <c r="A23482" s="50" t="s">
        <v>72374</v>
      </c>
      <c r="B23482" s="51" t="s">
        <v>72323</v>
      </c>
      <c r="C23482" s="53" t="s">
        <v>72375</v>
      </c>
      <c r="D23482" s="54">
        <v>5.0</v>
      </c>
      <c r="E23482" s="53" t="s">
        <v>72376</v>
      </c>
    </row>
    <row r="23483" ht="22.5" customHeight="1">
      <c r="A23483" s="50" t="s">
        <v>72377</v>
      </c>
      <c r="B23483" s="51" t="s">
        <v>72323</v>
      </c>
      <c r="C23483" s="53" t="s">
        <v>72378</v>
      </c>
      <c r="D23483" s="54">
        <v>5.0</v>
      </c>
      <c r="E23483" s="53" t="s">
        <v>72379</v>
      </c>
    </row>
    <row r="23484" ht="22.5" customHeight="1">
      <c r="A23484" s="50" t="s">
        <v>72380</v>
      </c>
      <c r="B23484" s="51" t="s">
        <v>72323</v>
      </c>
      <c r="C23484" s="53" t="s">
        <v>72381</v>
      </c>
      <c r="D23484" s="54">
        <v>5.0</v>
      </c>
      <c r="E23484" s="53" t="s">
        <v>72382</v>
      </c>
    </row>
    <row r="23485" ht="22.5" customHeight="1">
      <c r="A23485" s="50" t="s">
        <v>72383</v>
      </c>
      <c r="B23485" s="51" t="s">
        <v>72323</v>
      </c>
      <c r="C23485" s="53" t="s">
        <v>72384</v>
      </c>
      <c r="D23485" s="55">
        <v>46207.0</v>
      </c>
      <c r="E23485" s="53" t="s">
        <v>72385</v>
      </c>
    </row>
    <row r="23486" ht="22.5" customHeight="1">
      <c r="A23486" s="50" t="s">
        <v>72386</v>
      </c>
      <c r="B23486" s="51" t="s">
        <v>72323</v>
      </c>
      <c r="C23486" s="53" t="s">
        <v>72387</v>
      </c>
      <c r="D23486" s="55">
        <v>46207.0</v>
      </c>
      <c r="E23486" s="53" t="s">
        <v>72388</v>
      </c>
    </row>
    <row r="23487" ht="22.5" customHeight="1">
      <c r="A23487" s="50" t="s">
        <v>72389</v>
      </c>
      <c r="B23487" s="51" t="s">
        <v>72323</v>
      </c>
      <c r="C23487" s="53" t="s">
        <v>72390</v>
      </c>
      <c r="D23487" s="54">
        <v>5.0</v>
      </c>
      <c r="E23487" s="53" t="s">
        <v>72391</v>
      </c>
    </row>
    <row r="23488" ht="22.5" customHeight="1">
      <c r="A23488" s="50" t="s">
        <v>72392</v>
      </c>
      <c r="B23488" s="51" t="s">
        <v>72393</v>
      </c>
      <c r="C23488" s="53" t="s">
        <v>72394</v>
      </c>
      <c r="D23488" s="54">
        <v>4.0</v>
      </c>
      <c r="E23488" s="53" t="s">
        <v>72395</v>
      </c>
    </row>
    <row r="23489" ht="22.5" customHeight="1">
      <c r="A23489" s="50" t="s">
        <v>72396</v>
      </c>
      <c r="B23489" s="51" t="s">
        <v>72393</v>
      </c>
      <c r="C23489" s="53" t="s">
        <v>72397</v>
      </c>
      <c r="D23489" s="54">
        <v>5.0</v>
      </c>
      <c r="E23489" s="53" t="s">
        <v>72398</v>
      </c>
    </row>
    <row r="23490" ht="22.5" customHeight="1">
      <c r="A23490" s="50" t="s">
        <v>72399</v>
      </c>
      <c r="B23490" s="51" t="s">
        <v>72393</v>
      </c>
      <c r="C23490" s="56" t="s">
        <v>72400</v>
      </c>
      <c r="D23490" s="54">
        <v>5.0</v>
      </c>
      <c r="E23490" s="53" t="s">
        <v>72401</v>
      </c>
    </row>
    <row r="23491" ht="22.5" customHeight="1">
      <c r="A23491" s="50" t="s">
        <v>72402</v>
      </c>
      <c r="B23491" s="51" t="s">
        <v>72393</v>
      </c>
      <c r="C23491" s="53" t="s">
        <v>72403</v>
      </c>
      <c r="D23491" s="54">
        <v>5.0</v>
      </c>
      <c r="E23491" s="53" t="s">
        <v>72404</v>
      </c>
    </row>
    <row r="23492" ht="22.5" customHeight="1">
      <c r="A23492" s="50" t="s">
        <v>72405</v>
      </c>
      <c r="B23492" s="51" t="s">
        <v>72393</v>
      </c>
      <c r="C23492" s="53" t="s">
        <v>72406</v>
      </c>
      <c r="D23492" s="54">
        <v>5.0</v>
      </c>
      <c r="E23492" s="53" t="s">
        <v>72407</v>
      </c>
    </row>
    <row r="23493" ht="22.5" customHeight="1">
      <c r="A23493" s="50" t="s">
        <v>72408</v>
      </c>
      <c r="B23493" s="51" t="s">
        <v>72393</v>
      </c>
      <c r="C23493" s="53" t="s">
        <v>72409</v>
      </c>
      <c r="D23493" s="54">
        <v>5.0</v>
      </c>
      <c r="E23493" s="53" t="s">
        <v>72410</v>
      </c>
    </row>
    <row r="23494" ht="22.5" customHeight="1">
      <c r="A23494" s="50" t="s">
        <v>72411</v>
      </c>
      <c r="B23494" s="51" t="s">
        <v>72393</v>
      </c>
      <c r="C23494" s="53" t="s">
        <v>72412</v>
      </c>
      <c r="D23494" s="54">
        <v>5.0</v>
      </c>
      <c r="E23494" s="53" t="s">
        <v>72413</v>
      </c>
    </row>
    <row r="23495" ht="22.5" customHeight="1">
      <c r="A23495" s="50" t="s">
        <v>72414</v>
      </c>
      <c r="B23495" s="51" t="s">
        <v>72393</v>
      </c>
      <c r="C23495" s="53" t="s">
        <v>72415</v>
      </c>
      <c r="D23495" s="54">
        <v>5.0</v>
      </c>
      <c r="E23495" s="53" t="s">
        <v>72416</v>
      </c>
    </row>
    <row r="23496" ht="22.5" customHeight="1">
      <c r="A23496" s="50" t="s">
        <v>72417</v>
      </c>
      <c r="B23496" s="51" t="s">
        <v>72393</v>
      </c>
      <c r="C23496" s="53" t="s">
        <v>72418</v>
      </c>
      <c r="D23496" s="54">
        <v>5.0</v>
      </c>
      <c r="E23496" s="53" t="s">
        <v>72419</v>
      </c>
    </row>
    <row r="23497" ht="22.5" customHeight="1">
      <c r="A23497" s="50" t="s">
        <v>72420</v>
      </c>
      <c r="B23497" s="51" t="s">
        <v>72393</v>
      </c>
      <c r="C23497" s="53" t="s">
        <v>72421</v>
      </c>
      <c r="D23497" s="54">
        <v>5.0</v>
      </c>
      <c r="E23497" s="53" t="s">
        <v>72422</v>
      </c>
    </row>
    <row r="23498" ht="22.5" customHeight="1">
      <c r="A23498" s="50" t="s">
        <v>72423</v>
      </c>
      <c r="B23498" s="51" t="s">
        <v>72393</v>
      </c>
      <c r="C23498" s="56" t="s">
        <v>72424</v>
      </c>
      <c r="D23498" s="54">
        <v>5.0</v>
      </c>
      <c r="E23498" s="53" t="s">
        <v>72425</v>
      </c>
    </row>
    <row r="23499" ht="22.5" customHeight="1">
      <c r="A23499" s="50" t="s">
        <v>72426</v>
      </c>
      <c r="B23499" s="51" t="s">
        <v>72393</v>
      </c>
      <c r="C23499" s="53" t="s">
        <v>72427</v>
      </c>
      <c r="D23499" s="55">
        <v>46207.0</v>
      </c>
      <c r="E23499" s="53" t="s">
        <v>72428</v>
      </c>
    </row>
    <row r="23500" ht="22.5" customHeight="1">
      <c r="A23500" s="50" t="s">
        <v>72429</v>
      </c>
      <c r="B23500" s="51" t="s">
        <v>72393</v>
      </c>
      <c r="C23500" s="56" t="s">
        <v>72430</v>
      </c>
      <c r="D23500" s="54">
        <v>4.0</v>
      </c>
      <c r="E23500" s="53" t="s">
        <v>72431</v>
      </c>
    </row>
    <row r="23501" ht="22.5" customHeight="1">
      <c r="A23501" s="50" t="s">
        <v>72432</v>
      </c>
      <c r="B23501" s="51" t="s">
        <v>72393</v>
      </c>
      <c r="C23501" s="53" t="s">
        <v>72433</v>
      </c>
      <c r="D23501" s="54">
        <v>5.0</v>
      </c>
      <c r="E23501" s="53" t="s">
        <v>72434</v>
      </c>
    </row>
    <row r="23502" ht="22.5" customHeight="1">
      <c r="A23502" s="50" t="s">
        <v>72435</v>
      </c>
      <c r="B23502" s="51" t="s">
        <v>72393</v>
      </c>
      <c r="C23502" s="53" t="s">
        <v>72436</v>
      </c>
      <c r="D23502" s="54">
        <v>5.0</v>
      </c>
      <c r="E23502" s="53" t="s">
        <v>72437</v>
      </c>
    </row>
    <row r="23503" ht="22.5" customHeight="1">
      <c r="A23503" s="50" t="s">
        <v>72438</v>
      </c>
      <c r="B23503" s="51" t="s">
        <v>72393</v>
      </c>
      <c r="C23503" s="53" t="s">
        <v>72439</v>
      </c>
      <c r="D23503" s="54">
        <v>5.0</v>
      </c>
      <c r="E23503" s="53" t="s">
        <v>72440</v>
      </c>
    </row>
    <row r="23504" ht="22.5" customHeight="1">
      <c r="A23504" s="50" t="s">
        <v>72441</v>
      </c>
      <c r="B23504" s="51" t="s">
        <v>72393</v>
      </c>
      <c r="C23504" s="53" t="s">
        <v>72442</v>
      </c>
      <c r="D23504" s="54">
        <v>5.0</v>
      </c>
      <c r="E23504" s="53" t="s">
        <v>72443</v>
      </c>
    </row>
    <row r="23505" ht="22.5" customHeight="1">
      <c r="A23505" s="50" t="s">
        <v>72444</v>
      </c>
      <c r="B23505" s="51" t="s">
        <v>72393</v>
      </c>
      <c r="C23505" s="53" t="s">
        <v>72445</v>
      </c>
      <c r="D23505" s="54">
        <v>4.0</v>
      </c>
      <c r="E23505" s="53" t="s">
        <v>72446</v>
      </c>
    </row>
    <row r="23506" ht="22.5" customHeight="1">
      <c r="A23506" s="50" t="s">
        <v>72447</v>
      </c>
      <c r="B23506" s="51" t="s">
        <v>72393</v>
      </c>
      <c r="C23506" s="53" t="s">
        <v>72448</v>
      </c>
      <c r="D23506" s="54">
        <v>5.0</v>
      </c>
      <c r="E23506" s="53" t="s">
        <v>72449</v>
      </c>
    </row>
    <row r="23507" ht="22.5" customHeight="1">
      <c r="A23507" s="50" t="s">
        <v>72450</v>
      </c>
      <c r="B23507" s="51" t="s">
        <v>72393</v>
      </c>
      <c r="C23507" s="53" t="s">
        <v>72451</v>
      </c>
      <c r="D23507" s="54">
        <v>5.0</v>
      </c>
      <c r="E23507" s="53" t="s">
        <v>72452</v>
      </c>
    </row>
    <row r="23508" ht="22.5" customHeight="1">
      <c r="A23508" s="50" t="s">
        <v>72453</v>
      </c>
      <c r="B23508" s="51" t="s">
        <v>72393</v>
      </c>
      <c r="C23508" s="53" t="s">
        <v>72454</v>
      </c>
      <c r="D23508" s="54">
        <v>5.0</v>
      </c>
      <c r="E23508" s="53" t="s">
        <v>72455</v>
      </c>
    </row>
    <row r="23509" ht="22.5" customHeight="1">
      <c r="A23509" s="50" t="s">
        <v>72456</v>
      </c>
      <c r="B23509" s="51" t="s">
        <v>72393</v>
      </c>
      <c r="C23509" s="53" t="s">
        <v>72457</v>
      </c>
      <c r="D23509" s="54">
        <v>5.0</v>
      </c>
      <c r="E23509" s="53" t="s">
        <v>72458</v>
      </c>
    </row>
    <row r="23510" ht="22.5" customHeight="1">
      <c r="A23510" s="50" t="s">
        <v>72459</v>
      </c>
      <c r="B23510" s="51" t="s">
        <v>72393</v>
      </c>
      <c r="C23510" s="53" t="s">
        <v>72460</v>
      </c>
      <c r="D23510" s="54">
        <v>5.0</v>
      </c>
      <c r="E23510" s="53" t="s">
        <v>72461</v>
      </c>
    </row>
    <row r="23511" ht="22.5" customHeight="1">
      <c r="A23511" s="50" t="s">
        <v>72462</v>
      </c>
      <c r="B23511" s="51" t="s">
        <v>72393</v>
      </c>
      <c r="C23511" s="56" t="s">
        <v>67137</v>
      </c>
      <c r="D23511" s="54">
        <v>5.0</v>
      </c>
      <c r="E23511" s="53" t="s">
        <v>72463</v>
      </c>
    </row>
    <row r="23512" ht="22.5" customHeight="1">
      <c r="A23512" s="50" t="s">
        <v>72464</v>
      </c>
      <c r="B23512" s="51" t="s">
        <v>72393</v>
      </c>
      <c r="C23512" s="53" t="s">
        <v>72465</v>
      </c>
      <c r="D23512" s="54">
        <v>5.0</v>
      </c>
      <c r="E23512" s="53" t="s">
        <v>72466</v>
      </c>
    </row>
    <row r="23513" ht="22.5" customHeight="1">
      <c r="A23513" s="50" t="s">
        <v>72467</v>
      </c>
      <c r="B23513" s="51" t="s">
        <v>72393</v>
      </c>
      <c r="C23513" s="53" t="s">
        <v>72468</v>
      </c>
      <c r="D23513" s="54">
        <v>5.0</v>
      </c>
      <c r="E23513" s="53" t="s">
        <v>72469</v>
      </c>
    </row>
    <row r="23514" ht="22.5" customHeight="1">
      <c r="A23514" s="50" t="s">
        <v>72470</v>
      </c>
      <c r="B23514" s="51" t="s">
        <v>72393</v>
      </c>
      <c r="C23514" s="53" t="s">
        <v>72471</v>
      </c>
      <c r="D23514" s="54">
        <v>5.0</v>
      </c>
      <c r="E23514" s="53" t="s">
        <v>72472</v>
      </c>
    </row>
    <row r="23515" ht="22.5" customHeight="1">
      <c r="A23515" s="50" t="s">
        <v>72473</v>
      </c>
      <c r="B23515" s="51" t="s">
        <v>72393</v>
      </c>
      <c r="C23515" s="53" t="s">
        <v>72474</v>
      </c>
      <c r="D23515" s="54">
        <v>5.0</v>
      </c>
      <c r="E23515" s="53" t="s">
        <v>72475</v>
      </c>
    </row>
    <row r="23516" ht="22.5" customHeight="1">
      <c r="A23516" s="50" t="s">
        <v>72476</v>
      </c>
      <c r="B23516" s="51" t="s">
        <v>72393</v>
      </c>
      <c r="C23516" s="53" t="s">
        <v>72477</v>
      </c>
      <c r="D23516" s="54">
        <v>5.0</v>
      </c>
      <c r="E23516" s="53" t="s">
        <v>72478</v>
      </c>
    </row>
    <row r="23517" ht="22.5" customHeight="1">
      <c r="A23517" s="50" t="s">
        <v>72479</v>
      </c>
      <c r="B23517" s="51" t="s">
        <v>72393</v>
      </c>
      <c r="C23517" s="53" t="s">
        <v>72480</v>
      </c>
      <c r="D23517" s="54">
        <v>5.0</v>
      </c>
      <c r="E23517" s="53" t="s">
        <v>72481</v>
      </c>
    </row>
    <row r="23518" ht="22.5" customHeight="1">
      <c r="A23518" s="50" t="s">
        <v>72482</v>
      </c>
      <c r="B23518" s="51" t="s">
        <v>72393</v>
      </c>
      <c r="C23518" s="53" t="s">
        <v>72483</v>
      </c>
      <c r="D23518" s="54">
        <v>5.0</v>
      </c>
      <c r="E23518" s="53" t="s">
        <v>72484</v>
      </c>
    </row>
    <row r="23519" ht="22.5" customHeight="1">
      <c r="A23519" s="50" t="s">
        <v>72485</v>
      </c>
      <c r="B23519" s="51" t="s">
        <v>72393</v>
      </c>
      <c r="C23519" s="53" t="s">
        <v>72486</v>
      </c>
      <c r="D23519" s="54">
        <v>5.0</v>
      </c>
      <c r="E23519" s="53" t="s">
        <v>72487</v>
      </c>
    </row>
    <row r="23520" ht="22.5" customHeight="1">
      <c r="A23520" s="50" t="s">
        <v>72488</v>
      </c>
      <c r="B23520" s="51" t="s">
        <v>72393</v>
      </c>
      <c r="C23520" s="53" t="s">
        <v>72489</v>
      </c>
      <c r="D23520" s="54">
        <v>5.0</v>
      </c>
      <c r="E23520" s="53" t="s">
        <v>72490</v>
      </c>
    </row>
    <row r="23521" ht="22.5" customHeight="1">
      <c r="A23521" s="50" t="s">
        <v>72491</v>
      </c>
      <c r="B23521" s="51" t="s">
        <v>72393</v>
      </c>
      <c r="C23521" s="53" t="s">
        <v>72492</v>
      </c>
      <c r="D23521" s="55">
        <v>46206.0</v>
      </c>
      <c r="E23521" s="53" t="s">
        <v>72493</v>
      </c>
    </row>
    <row r="23522" ht="22.5" customHeight="1">
      <c r="A23522" s="50" t="s">
        <v>72494</v>
      </c>
      <c r="B23522" s="51" t="s">
        <v>72393</v>
      </c>
      <c r="C23522" s="53" t="s">
        <v>67161</v>
      </c>
      <c r="D23522" s="54">
        <v>5.0</v>
      </c>
      <c r="E23522" s="53" t="s">
        <v>72495</v>
      </c>
    </row>
    <row r="23523" ht="22.5" customHeight="1">
      <c r="A23523" s="50" t="s">
        <v>72496</v>
      </c>
      <c r="B23523" s="51" t="s">
        <v>72393</v>
      </c>
      <c r="C23523" s="53" t="s">
        <v>72497</v>
      </c>
      <c r="D23523" s="55">
        <v>46085.0</v>
      </c>
      <c r="E23523" s="53" t="s">
        <v>72498</v>
      </c>
    </row>
    <row r="23524" ht="22.5" customHeight="1">
      <c r="A23524" s="50" t="s">
        <v>72499</v>
      </c>
      <c r="B23524" s="51" t="s">
        <v>72393</v>
      </c>
      <c r="C23524" s="53" t="s">
        <v>72500</v>
      </c>
      <c r="D23524" s="54">
        <v>5.0</v>
      </c>
      <c r="E23524" s="53" t="s">
        <v>72501</v>
      </c>
    </row>
    <row r="23525" ht="22.5" customHeight="1">
      <c r="A23525" s="50" t="s">
        <v>72502</v>
      </c>
      <c r="B23525" s="51" t="s">
        <v>72393</v>
      </c>
      <c r="C23525" s="53" t="s">
        <v>72503</v>
      </c>
      <c r="D23525" s="54">
        <v>5.0</v>
      </c>
      <c r="E23525" s="53" t="s">
        <v>72504</v>
      </c>
    </row>
    <row r="23526" ht="22.5" customHeight="1">
      <c r="A23526" s="50" t="s">
        <v>72505</v>
      </c>
      <c r="B23526" s="51" t="s">
        <v>72393</v>
      </c>
      <c r="C23526" s="53" t="s">
        <v>72506</v>
      </c>
      <c r="D23526" s="54">
        <v>5.0</v>
      </c>
      <c r="E23526" s="53" t="s">
        <v>72507</v>
      </c>
    </row>
    <row r="23527" ht="22.5" customHeight="1">
      <c r="A23527" s="50" t="s">
        <v>72508</v>
      </c>
      <c r="B23527" s="51" t="s">
        <v>72393</v>
      </c>
      <c r="C23527" s="53" t="s">
        <v>72509</v>
      </c>
      <c r="D23527" s="54">
        <v>5.0</v>
      </c>
      <c r="E23527" s="53" t="s">
        <v>72510</v>
      </c>
    </row>
    <row r="23528" ht="22.5" customHeight="1">
      <c r="A23528" s="50" t="s">
        <v>72511</v>
      </c>
      <c r="B23528" s="51" t="s">
        <v>72393</v>
      </c>
      <c r="C23528" s="56" t="s">
        <v>72512</v>
      </c>
      <c r="D23528" s="54">
        <v>5.0</v>
      </c>
      <c r="E23528" s="53" t="s">
        <v>72513</v>
      </c>
    </row>
    <row r="23529" ht="22.5" customHeight="1">
      <c r="A23529" s="50" t="s">
        <v>72514</v>
      </c>
      <c r="B23529" s="51" t="s">
        <v>72393</v>
      </c>
      <c r="C23529" s="53" t="s">
        <v>72515</v>
      </c>
      <c r="D23529" s="54">
        <v>5.0</v>
      </c>
      <c r="E23529" s="53" t="s">
        <v>72516</v>
      </c>
    </row>
    <row r="23530" ht="22.5" customHeight="1">
      <c r="A23530" s="50" t="s">
        <v>72517</v>
      </c>
      <c r="B23530" s="51" t="s">
        <v>72393</v>
      </c>
      <c r="C23530" s="53" t="s">
        <v>72518</v>
      </c>
      <c r="D23530" s="54">
        <v>5.0</v>
      </c>
      <c r="E23530" s="53" t="s">
        <v>72519</v>
      </c>
    </row>
    <row r="23531" ht="22.5" customHeight="1">
      <c r="A23531" s="50" t="s">
        <v>72520</v>
      </c>
      <c r="B23531" s="51" t="s">
        <v>72393</v>
      </c>
      <c r="C23531" s="53" t="s">
        <v>72521</v>
      </c>
      <c r="D23531" s="54">
        <v>5.0</v>
      </c>
      <c r="E23531" s="53" t="s">
        <v>72522</v>
      </c>
    </row>
    <row r="23532" ht="22.5" customHeight="1">
      <c r="A23532" s="50" t="s">
        <v>72523</v>
      </c>
      <c r="B23532" s="51" t="s">
        <v>72393</v>
      </c>
      <c r="C23532" s="56" t="s">
        <v>72524</v>
      </c>
      <c r="D23532" s="54">
        <v>4.0</v>
      </c>
      <c r="E23532" s="53" t="s">
        <v>72525</v>
      </c>
    </row>
    <row r="23533" ht="22.5" customHeight="1">
      <c r="A23533" s="50" t="s">
        <v>72526</v>
      </c>
      <c r="B23533" s="51" t="s">
        <v>72527</v>
      </c>
      <c r="C23533" s="53" t="s">
        <v>72528</v>
      </c>
      <c r="D23533" s="55">
        <v>46207.0</v>
      </c>
      <c r="E23533" s="53" t="s">
        <v>72529</v>
      </c>
    </row>
    <row r="23534" ht="22.5" customHeight="1">
      <c r="A23534" s="50" t="s">
        <v>72530</v>
      </c>
      <c r="B23534" s="51" t="s">
        <v>72527</v>
      </c>
      <c r="C23534" s="53" t="s">
        <v>72531</v>
      </c>
      <c r="D23534" s="54">
        <v>5.0</v>
      </c>
      <c r="E23534" s="53" t="s">
        <v>72532</v>
      </c>
    </row>
    <row r="23535" ht="22.5" customHeight="1">
      <c r="A23535" s="50" t="s">
        <v>72533</v>
      </c>
      <c r="B23535" s="51" t="s">
        <v>72527</v>
      </c>
      <c r="C23535" s="53" t="s">
        <v>72534</v>
      </c>
      <c r="D23535" s="54">
        <v>5.0</v>
      </c>
      <c r="E23535" s="53" t="s">
        <v>72535</v>
      </c>
    </row>
    <row r="23536" ht="22.5" customHeight="1">
      <c r="A23536" s="50" t="s">
        <v>72536</v>
      </c>
      <c r="B23536" s="51" t="s">
        <v>72527</v>
      </c>
      <c r="C23536" s="53" t="s">
        <v>72537</v>
      </c>
      <c r="D23536" s="54">
        <v>4.0</v>
      </c>
      <c r="E23536" s="53" t="s">
        <v>72538</v>
      </c>
    </row>
    <row r="23537" ht="22.5" customHeight="1">
      <c r="A23537" s="50" t="s">
        <v>72539</v>
      </c>
      <c r="B23537" s="51" t="s">
        <v>72527</v>
      </c>
      <c r="C23537" s="53" t="s">
        <v>72540</v>
      </c>
      <c r="D23537" s="54">
        <v>5.0</v>
      </c>
      <c r="E23537" s="53" t="s">
        <v>72541</v>
      </c>
    </row>
    <row r="23538" ht="22.5" customHeight="1">
      <c r="A23538" s="50" t="s">
        <v>72542</v>
      </c>
      <c r="B23538" s="51" t="s">
        <v>72527</v>
      </c>
      <c r="C23538" s="53" t="s">
        <v>72543</v>
      </c>
      <c r="D23538" s="55">
        <v>46206.0</v>
      </c>
      <c r="E23538" s="53" t="s">
        <v>72544</v>
      </c>
    </row>
    <row r="23539" ht="22.5" customHeight="1">
      <c r="A23539" s="50" t="s">
        <v>72545</v>
      </c>
      <c r="B23539" s="51" t="s">
        <v>72527</v>
      </c>
      <c r="C23539" s="53" t="s">
        <v>72546</v>
      </c>
      <c r="D23539" s="54">
        <v>5.0</v>
      </c>
      <c r="E23539" s="53" t="s">
        <v>72547</v>
      </c>
    </row>
    <row r="23540" ht="22.5" customHeight="1">
      <c r="A23540" s="50" t="s">
        <v>72548</v>
      </c>
      <c r="B23540" s="51" t="s">
        <v>72527</v>
      </c>
      <c r="C23540" s="53" t="s">
        <v>72549</v>
      </c>
      <c r="D23540" s="54">
        <v>5.0</v>
      </c>
      <c r="E23540" s="53" t="s">
        <v>72550</v>
      </c>
    </row>
    <row r="23541" ht="22.5" customHeight="1">
      <c r="A23541" s="50" t="s">
        <v>72551</v>
      </c>
      <c r="B23541" s="51" t="s">
        <v>72527</v>
      </c>
      <c r="C23541" s="56" t="s">
        <v>72552</v>
      </c>
      <c r="D23541" s="54">
        <v>5.0</v>
      </c>
      <c r="E23541" s="53" t="s">
        <v>72553</v>
      </c>
    </row>
    <row r="23542" ht="22.5" customHeight="1">
      <c r="A23542" s="50" t="s">
        <v>72554</v>
      </c>
      <c r="B23542" s="51" t="s">
        <v>72527</v>
      </c>
      <c r="C23542" s="53" t="s">
        <v>72555</v>
      </c>
      <c r="D23542" s="55">
        <v>46085.0</v>
      </c>
      <c r="E23542" s="53" t="s">
        <v>72556</v>
      </c>
    </row>
    <row r="23543" ht="22.5" customHeight="1">
      <c r="A23543" s="50" t="s">
        <v>72557</v>
      </c>
      <c r="B23543" s="51" t="s">
        <v>72527</v>
      </c>
      <c r="C23543" s="53" t="s">
        <v>72558</v>
      </c>
      <c r="D23543" s="54">
        <v>5.0</v>
      </c>
      <c r="E23543" s="53" t="s">
        <v>72559</v>
      </c>
    </row>
    <row r="23544" ht="22.5" customHeight="1">
      <c r="A23544" s="50" t="s">
        <v>72560</v>
      </c>
      <c r="B23544" s="51" t="s">
        <v>72527</v>
      </c>
      <c r="C23544" s="53" t="s">
        <v>72561</v>
      </c>
      <c r="D23544" s="54">
        <v>5.0</v>
      </c>
      <c r="E23544" s="53" t="s">
        <v>72562</v>
      </c>
    </row>
    <row r="23545" ht="22.5" customHeight="1">
      <c r="A23545" s="50" t="s">
        <v>72563</v>
      </c>
      <c r="B23545" s="51" t="s">
        <v>72527</v>
      </c>
      <c r="C23545" s="53" t="s">
        <v>72564</v>
      </c>
      <c r="D23545" s="54">
        <v>5.0</v>
      </c>
      <c r="E23545" s="53" t="s">
        <v>72565</v>
      </c>
    </row>
    <row r="23546" ht="22.5" customHeight="1">
      <c r="A23546" s="50" t="s">
        <v>72566</v>
      </c>
      <c r="B23546" s="51" t="s">
        <v>72527</v>
      </c>
      <c r="C23546" s="53" t="s">
        <v>72567</v>
      </c>
      <c r="D23546" s="55">
        <v>46207.0</v>
      </c>
      <c r="E23546" s="53" t="s">
        <v>72568</v>
      </c>
    </row>
    <row r="23547" ht="22.5" customHeight="1">
      <c r="A23547" s="50" t="s">
        <v>72569</v>
      </c>
      <c r="B23547" s="51" t="s">
        <v>72527</v>
      </c>
      <c r="C23547" s="56" t="s">
        <v>72570</v>
      </c>
      <c r="D23547" s="54">
        <v>5.0</v>
      </c>
      <c r="E23547" s="53" t="s">
        <v>72571</v>
      </c>
    </row>
    <row r="23548" ht="22.5" customHeight="1">
      <c r="A23548" s="50" t="s">
        <v>72572</v>
      </c>
      <c r="B23548" s="51" t="s">
        <v>72527</v>
      </c>
      <c r="C23548" s="53" t="s">
        <v>72573</v>
      </c>
      <c r="D23548" s="55">
        <v>46085.0</v>
      </c>
      <c r="E23548" s="53" t="s">
        <v>72574</v>
      </c>
    </row>
    <row r="23549" ht="22.5" customHeight="1">
      <c r="A23549" s="50" t="s">
        <v>72575</v>
      </c>
      <c r="B23549" s="51" t="s">
        <v>72527</v>
      </c>
      <c r="C23549" s="53" t="s">
        <v>72576</v>
      </c>
      <c r="D23549" s="54">
        <v>5.0</v>
      </c>
      <c r="E23549" s="53" t="s">
        <v>72577</v>
      </c>
    </row>
    <row r="23550" ht="22.5" customHeight="1">
      <c r="A23550" s="50" t="s">
        <v>72578</v>
      </c>
      <c r="B23550" s="51" t="s">
        <v>72527</v>
      </c>
      <c r="C23550" s="53" t="s">
        <v>72579</v>
      </c>
      <c r="D23550" s="54">
        <v>5.0</v>
      </c>
      <c r="E23550" s="53" t="s">
        <v>72580</v>
      </c>
    </row>
    <row r="23551" ht="22.5" customHeight="1">
      <c r="A23551" s="50" t="s">
        <v>72581</v>
      </c>
      <c r="B23551" s="51" t="s">
        <v>72527</v>
      </c>
      <c r="C23551" s="53" t="s">
        <v>72582</v>
      </c>
      <c r="D23551" s="54">
        <v>5.0</v>
      </c>
      <c r="E23551" s="53" t="s">
        <v>72583</v>
      </c>
    </row>
    <row r="23552" ht="22.5" customHeight="1">
      <c r="A23552" s="50" t="s">
        <v>72584</v>
      </c>
      <c r="B23552" s="51" t="s">
        <v>72527</v>
      </c>
      <c r="C23552" s="53" t="s">
        <v>72585</v>
      </c>
      <c r="D23552" s="55">
        <v>46085.0</v>
      </c>
      <c r="E23552" s="53" t="s">
        <v>72586</v>
      </c>
    </row>
    <row r="23553" ht="22.5" customHeight="1">
      <c r="A23553" s="50" t="s">
        <v>72587</v>
      </c>
      <c r="B23553" s="51" t="s">
        <v>72527</v>
      </c>
      <c r="C23553" s="53" t="s">
        <v>72588</v>
      </c>
      <c r="D23553" s="55">
        <v>46207.0</v>
      </c>
      <c r="E23553" s="53" t="s">
        <v>72589</v>
      </c>
    </row>
    <row r="23554" ht="22.5" customHeight="1">
      <c r="A23554" s="50" t="s">
        <v>72590</v>
      </c>
      <c r="B23554" s="51" t="s">
        <v>72527</v>
      </c>
      <c r="C23554" s="53" t="s">
        <v>72591</v>
      </c>
      <c r="D23554" s="54">
        <v>5.0</v>
      </c>
      <c r="E23554" s="53" t="s">
        <v>72592</v>
      </c>
    </row>
    <row r="23555" ht="22.5" customHeight="1">
      <c r="A23555" s="50" t="s">
        <v>72593</v>
      </c>
      <c r="B23555" s="51" t="s">
        <v>72527</v>
      </c>
      <c r="C23555" s="53" t="s">
        <v>72594</v>
      </c>
      <c r="D23555" s="55">
        <v>46207.0</v>
      </c>
      <c r="E23555" s="53" t="s">
        <v>72595</v>
      </c>
    </row>
    <row r="23556" ht="22.5" customHeight="1">
      <c r="A23556" s="50" t="s">
        <v>72596</v>
      </c>
      <c r="B23556" s="51" t="s">
        <v>72527</v>
      </c>
      <c r="C23556" s="53" t="s">
        <v>72597</v>
      </c>
      <c r="D23556" s="55">
        <v>46207.0</v>
      </c>
      <c r="E23556" s="53" t="s">
        <v>72598</v>
      </c>
    </row>
    <row r="23557" ht="22.5" customHeight="1">
      <c r="A23557" s="50" t="s">
        <v>72599</v>
      </c>
      <c r="B23557" s="51" t="s">
        <v>72527</v>
      </c>
      <c r="C23557" s="56" t="s">
        <v>72600</v>
      </c>
      <c r="D23557" s="55">
        <v>46207.0</v>
      </c>
      <c r="E23557" s="53" t="s">
        <v>72601</v>
      </c>
    </row>
    <row r="23558" ht="22.5" customHeight="1">
      <c r="A23558" s="50" t="s">
        <v>72602</v>
      </c>
      <c r="B23558" s="51" t="s">
        <v>72527</v>
      </c>
      <c r="C23558" s="53" t="s">
        <v>72603</v>
      </c>
      <c r="D23558" s="54">
        <v>5.0</v>
      </c>
      <c r="E23558" s="53" t="s">
        <v>72604</v>
      </c>
    </row>
    <row r="23559" ht="22.5" customHeight="1">
      <c r="A23559" s="50" t="s">
        <v>72605</v>
      </c>
      <c r="B23559" s="51" t="s">
        <v>72527</v>
      </c>
      <c r="C23559" s="53" t="s">
        <v>72606</v>
      </c>
      <c r="D23559" s="54">
        <v>5.0</v>
      </c>
      <c r="E23559" s="53" t="s">
        <v>72607</v>
      </c>
    </row>
    <row r="23560" ht="22.5" customHeight="1">
      <c r="A23560" s="50" t="s">
        <v>72608</v>
      </c>
      <c r="B23560" s="51" t="s">
        <v>72527</v>
      </c>
      <c r="C23560" s="53" t="s">
        <v>72609</v>
      </c>
      <c r="D23560" s="54">
        <v>5.0</v>
      </c>
      <c r="E23560" s="53" t="s">
        <v>72610</v>
      </c>
    </row>
    <row r="23561" ht="22.5" customHeight="1">
      <c r="A23561" s="50" t="s">
        <v>72611</v>
      </c>
      <c r="B23561" s="51" t="s">
        <v>72527</v>
      </c>
      <c r="C23561" s="53" t="s">
        <v>72612</v>
      </c>
      <c r="D23561" s="54">
        <v>5.0</v>
      </c>
      <c r="E23561" s="53" t="s">
        <v>72613</v>
      </c>
    </row>
    <row r="23562" ht="22.5" customHeight="1">
      <c r="A23562" s="50" t="s">
        <v>72614</v>
      </c>
      <c r="B23562" s="51" t="s">
        <v>72527</v>
      </c>
      <c r="C23562" s="53" t="s">
        <v>72615</v>
      </c>
      <c r="D23562" s="55">
        <v>46207.0</v>
      </c>
      <c r="E23562" s="53" t="s">
        <v>72616</v>
      </c>
    </row>
    <row r="23563" ht="22.5" customHeight="1">
      <c r="A23563" s="50" t="s">
        <v>72617</v>
      </c>
      <c r="B23563" s="51" t="s">
        <v>72527</v>
      </c>
      <c r="C23563" s="53" t="s">
        <v>72618</v>
      </c>
      <c r="D23563" s="54">
        <v>5.0</v>
      </c>
      <c r="E23563" s="53" t="s">
        <v>72619</v>
      </c>
    </row>
    <row r="23564" ht="22.5" customHeight="1">
      <c r="A23564" s="50" t="s">
        <v>72620</v>
      </c>
      <c r="B23564" s="51" t="s">
        <v>72621</v>
      </c>
      <c r="C23564" s="53" t="s">
        <v>72622</v>
      </c>
      <c r="D23564" s="55">
        <v>46206.0</v>
      </c>
      <c r="E23564" s="53" t="s">
        <v>72623</v>
      </c>
    </row>
    <row r="23565" ht="22.5" customHeight="1">
      <c r="A23565" s="50" t="s">
        <v>72624</v>
      </c>
      <c r="B23565" s="51" t="s">
        <v>72621</v>
      </c>
      <c r="C23565" s="56" t="s">
        <v>72625</v>
      </c>
      <c r="D23565" s="54">
        <v>5.0</v>
      </c>
      <c r="E23565" s="53" t="s">
        <v>72626</v>
      </c>
    </row>
    <row r="23566" ht="22.5" customHeight="1">
      <c r="A23566" s="50" t="s">
        <v>72627</v>
      </c>
      <c r="B23566" s="51" t="s">
        <v>72621</v>
      </c>
      <c r="C23566" s="53" t="s">
        <v>72628</v>
      </c>
      <c r="D23566" s="54">
        <v>5.0</v>
      </c>
      <c r="E23566" s="53" t="s">
        <v>72629</v>
      </c>
    </row>
    <row r="23567" ht="22.5" customHeight="1">
      <c r="A23567" s="50" t="s">
        <v>72630</v>
      </c>
      <c r="B23567" s="51" t="s">
        <v>72621</v>
      </c>
      <c r="C23567" s="56" t="s">
        <v>72631</v>
      </c>
      <c r="D23567" s="54">
        <v>5.0</v>
      </c>
      <c r="E23567" s="53" t="s">
        <v>72632</v>
      </c>
    </row>
    <row r="23568" ht="22.5" customHeight="1">
      <c r="A23568" s="50" t="s">
        <v>72633</v>
      </c>
      <c r="B23568" s="51" t="s">
        <v>72621</v>
      </c>
      <c r="C23568" s="53" t="s">
        <v>72634</v>
      </c>
      <c r="D23568" s="55">
        <v>46085.0</v>
      </c>
      <c r="E23568" s="53" t="s">
        <v>72635</v>
      </c>
    </row>
    <row r="23569" ht="22.5" customHeight="1">
      <c r="A23569" s="50" t="s">
        <v>72636</v>
      </c>
      <c r="B23569" s="51" t="s">
        <v>72621</v>
      </c>
      <c r="C23569" s="53" t="s">
        <v>72637</v>
      </c>
      <c r="D23569" s="55">
        <v>46085.0</v>
      </c>
      <c r="E23569" s="53" t="s">
        <v>72638</v>
      </c>
    </row>
    <row r="23570" ht="22.5" customHeight="1">
      <c r="A23570" s="50" t="s">
        <v>72639</v>
      </c>
      <c r="B23570" s="51" t="s">
        <v>72621</v>
      </c>
      <c r="C23570" s="53" t="s">
        <v>72640</v>
      </c>
      <c r="D23570" s="55">
        <v>46207.0</v>
      </c>
      <c r="E23570" s="53" t="s">
        <v>72641</v>
      </c>
    </row>
    <row r="23571" ht="22.5" customHeight="1">
      <c r="A23571" s="50" t="s">
        <v>72642</v>
      </c>
      <c r="B23571" s="51" t="s">
        <v>72621</v>
      </c>
      <c r="C23571" s="53" t="s">
        <v>72643</v>
      </c>
      <c r="D23571" s="55">
        <v>46207.0</v>
      </c>
      <c r="E23571" s="53" t="s">
        <v>72644</v>
      </c>
    </row>
    <row r="23572" ht="22.5" customHeight="1">
      <c r="A23572" s="50" t="s">
        <v>72645</v>
      </c>
      <c r="B23572" s="51" t="s">
        <v>72621</v>
      </c>
      <c r="C23572" s="53" t="s">
        <v>72646</v>
      </c>
      <c r="D23572" s="54">
        <v>5.0</v>
      </c>
      <c r="E23572" s="53" t="s">
        <v>72647</v>
      </c>
    </row>
    <row r="23573" ht="22.5" customHeight="1">
      <c r="A23573" s="50" t="s">
        <v>72648</v>
      </c>
      <c r="B23573" s="51" t="s">
        <v>72621</v>
      </c>
      <c r="C23573" s="53" t="s">
        <v>72649</v>
      </c>
      <c r="D23573" s="54">
        <v>5.0</v>
      </c>
      <c r="E23573" s="53" t="s">
        <v>72650</v>
      </c>
    </row>
    <row r="23574" ht="22.5" customHeight="1">
      <c r="A23574" s="50" t="s">
        <v>72651</v>
      </c>
      <c r="B23574" s="51" t="s">
        <v>72621</v>
      </c>
      <c r="C23574" s="56" t="s">
        <v>72652</v>
      </c>
      <c r="D23574" s="54">
        <v>5.0</v>
      </c>
      <c r="E23574" s="53" t="s">
        <v>72653</v>
      </c>
    </row>
    <row r="23575" ht="22.5" customHeight="1">
      <c r="A23575" s="50" t="s">
        <v>72654</v>
      </c>
      <c r="B23575" s="51" t="s">
        <v>72621</v>
      </c>
      <c r="C23575" s="53" t="s">
        <v>72655</v>
      </c>
      <c r="D23575" s="54">
        <v>5.0</v>
      </c>
      <c r="E23575" s="53" t="s">
        <v>72656</v>
      </c>
    </row>
    <row r="23576" ht="22.5" customHeight="1">
      <c r="A23576" s="50" t="s">
        <v>72657</v>
      </c>
      <c r="B23576" s="51" t="s">
        <v>72621</v>
      </c>
      <c r="C23576" s="53" t="s">
        <v>72658</v>
      </c>
      <c r="D23576" s="54">
        <v>5.0</v>
      </c>
      <c r="E23576" s="53" t="s">
        <v>72659</v>
      </c>
    </row>
    <row r="23577" ht="22.5" customHeight="1">
      <c r="A23577" s="50" t="s">
        <v>72660</v>
      </c>
      <c r="B23577" s="51" t="s">
        <v>72621</v>
      </c>
      <c r="C23577" s="53" t="s">
        <v>72661</v>
      </c>
      <c r="D23577" s="54">
        <v>5.0</v>
      </c>
      <c r="E23577" s="53" t="s">
        <v>72662</v>
      </c>
    </row>
    <row r="23578" ht="22.5" customHeight="1">
      <c r="A23578" s="50" t="s">
        <v>72663</v>
      </c>
      <c r="B23578" s="51" t="s">
        <v>72621</v>
      </c>
      <c r="C23578" s="53" t="s">
        <v>72664</v>
      </c>
      <c r="D23578" s="54">
        <v>5.0</v>
      </c>
      <c r="E23578" s="53" t="s">
        <v>72665</v>
      </c>
    </row>
    <row r="23579" ht="22.5" customHeight="1">
      <c r="A23579" s="50" t="s">
        <v>72666</v>
      </c>
      <c r="B23579" s="51" t="s">
        <v>72621</v>
      </c>
      <c r="C23579" s="53" t="s">
        <v>72667</v>
      </c>
      <c r="D23579" s="54">
        <v>5.0</v>
      </c>
      <c r="E23579" s="53" t="s">
        <v>72668</v>
      </c>
    </row>
    <row r="23580" ht="22.5" customHeight="1">
      <c r="A23580" s="50" t="s">
        <v>72669</v>
      </c>
      <c r="B23580" s="51" t="s">
        <v>72621</v>
      </c>
      <c r="C23580" s="53" t="s">
        <v>72670</v>
      </c>
      <c r="D23580" s="54">
        <v>5.0</v>
      </c>
      <c r="E23580" s="53" t="s">
        <v>72671</v>
      </c>
    </row>
    <row r="23581" ht="22.5" customHeight="1">
      <c r="A23581" s="50" t="s">
        <v>72672</v>
      </c>
      <c r="B23581" s="51" t="s">
        <v>72621</v>
      </c>
      <c r="C23581" s="53" t="s">
        <v>72673</v>
      </c>
      <c r="D23581" s="55">
        <v>46207.0</v>
      </c>
      <c r="E23581" s="53" t="s">
        <v>72674</v>
      </c>
    </row>
    <row r="23582" ht="22.5" customHeight="1">
      <c r="A23582" s="50" t="s">
        <v>72675</v>
      </c>
      <c r="B23582" s="51" t="s">
        <v>72621</v>
      </c>
      <c r="C23582" s="53" t="s">
        <v>72676</v>
      </c>
      <c r="D23582" s="54">
        <v>5.0</v>
      </c>
      <c r="E23582" s="53" t="s">
        <v>72677</v>
      </c>
    </row>
    <row r="23583" ht="22.5" customHeight="1">
      <c r="A23583" s="50" t="s">
        <v>72678</v>
      </c>
      <c r="B23583" s="51" t="s">
        <v>72621</v>
      </c>
      <c r="C23583" s="53" t="s">
        <v>72679</v>
      </c>
      <c r="D23583" s="54">
        <v>5.0</v>
      </c>
      <c r="E23583" s="53" t="s">
        <v>72680</v>
      </c>
    </row>
    <row r="23584" ht="22.5" customHeight="1">
      <c r="A23584" s="50" t="s">
        <v>72681</v>
      </c>
      <c r="B23584" s="51" t="s">
        <v>72621</v>
      </c>
      <c r="C23584" s="53" t="s">
        <v>72682</v>
      </c>
      <c r="D23584" s="54">
        <v>5.0</v>
      </c>
      <c r="E23584" s="53" t="s">
        <v>72683</v>
      </c>
    </row>
    <row r="23585" ht="22.5" customHeight="1">
      <c r="A23585" s="50" t="s">
        <v>72684</v>
      </c>
      <c r="B23585" s="51" t="s">
        <v>72621</v>
      </c>
      <c r="C23585" s="53" t="s">
        <v>72685</v>
      </c>
      <c r="D23585" s="54">
        <v>4.0</v>
      </c>
      <c r="E23585" s="53" t="s">
        <v>72686</v>
      </c>
    </row>
    <row r="23586" ht="22.5" customHeight="1">
      <c r="A23586" s="50" t="s">
        <v>72687</v>
      </c>
      <c r="B23586" s="51" t="s">
        <v>72621</v>
      </c>
      <c r="C23586" s="53" t="s">
        <v>72688</v>
      </c>
      <c r="D23586" s="54">
        <v>5.0</v>
      </c>
      <c r="E23586" s="53" t="s">
        <v>72689</v>
      </c>
    </row>
    <row r="23587" ht="22.5" customHeight="1">
      <c r="A23587" s="50" t="s">
        <v>72690</v>
      </c>
      <c r="B23587" s="51" t="s">
        <v>72621</v>
      </c>
      <c r="C23587" s="53" t="s">
        <v>72691</v>
      </c>
      <c r="D23587" s="55">
        <v>46085.0</v>
      </c>
      <c r="E23587" s="53" t="s">
        <v>72692</v>
      </c>
    </row>
    <row r="23588" ht="22.5" customHeight="1">
      <c r="A23588" s="50" t="s">
        <v>72693</v>
      </c>
      <c r="B23588" s="51" t="s">
        <v>72621</v>
      </c>
      <c r="C23588" s="53" t="s">
        <v>72694</v>
      </c>
      <c r="D23588" s="55">
        <v>46207.0</v>
      </c>
      <c r="E23588" s="53" t="s">
        <v>72695</v>
      </c>
    </row>
    <row r="23589" ht="22.5" customHeight="1">
      <c r="A23589" s="50" t="s">
        <v>72696</v>
      </c>
      <c r="B23589" s="51" t="s">
        <v>72621</v>
      </c>
      <c r="C23589" s="53" t="s">
        <v>72697</v>
      </c>
      <c r="D23589" s="54">
        <v>5.0</v>
      </c>
      <c r="E23589" s="53" t="s">
        <v>72698</v>
      </c>
    </row>
    <row r="23590" ht="22.5" customHeight="1">
      <c r="A23590" s="50" t="s">
        <v>72699</v>
      </c>
      <c r="B23590" s="51" t="s">
        <v>72621</v>
      </c>
      <c r="C23590" s="53" t="s">
        <v>72700</v>
      </c>
      <c r="D23590" s="54">
        <v>4.0</v>
      </c>
      <c r="E23590" s="53" t="s">
        <v>72701</v>
      </c>
    </row>
    <row r="23591" ht="22.5" customHeight="1">
      <c r="A23591" s="50" t="s">
        <v>72702</v>
      </c>
      <c r="B23591" s="51" t="s">
        <v>72621</v>
      </c>
      <c r="C23591" s="53" t="s">
        <v>72703</v>
      </c>
      <c r="D23591" s="55">
        <v>46085.0</v>
      </c>
      <c r="E23591" s="53" t="s">
        <v>72704</v>
      </c>
    </row>
    <row r="23592" ht="22.5" customHeight="1">
      <c r="A23592" s="50" t="s">
        <v>72705</v>
      </c>
      <c r="B23592" s="51" t="s">
        <v>72621</v>
      </c>
      <c r="C23592" s="53" t="s">
        <v>72706</v>
      </c>
      <c r="D23592" s="54">
        <v>4.0</v>
      </c>
      <c r="E23592" s="53" t="s">
        <v>72707</v>
      </c>
    </row>
    <row r="23593" ht="22.5" customHeight="1">
      <c r="A23593" s="50" t="s">
        <v>72708</v>
      </c>
      <c r="B23593" s="51" t="s">
        <v>72621</v>
      </c>
      <c r="C23593" s="53" t="s">
        <v>72709</v>
      </c>
      <c r="D23593" s="54">
        <v>5.0</v>
      </c>
      <c r="E23593" s="53" t="s">
        <v>72710</v>
      </c>
    </row>
    <row r="23594" ht="22.5" customHeight="1">
      <c r="A23594" s="50" t="s">
        <v>72711</v>
      </c>
      <c r="B23594" s="51" t="s">
        <v>72621</v>
      </c>
      <c r="C23594" s="53" t="s">
        <v>72712</v>
      </c>
      <c r="D23594" s="54">
        <v>5.0</v>
      </c>
      <c r="E23594" s="53" t="s">
        <v>72713</v>
      </c>
    </row>
    <row r="23595" ht="22.5" customHeight="1">
      <c r="A23595" s="50" t="s">
        <v>72714</v>
      </c>
      <c r="B23595" s="51" t="s">
        <v>72621</v>
      </c>
      <c r="C23595" s="53" t="s">
        <v>72715</v>
      </c>
      <c r="D23595" s="55">
        <v>46085.0</v>
      </c>
      <c r="E23595" s="53" t="s">
        <v>72716</v>
      </c>
    </row>
    <row r="23596" ht="22.5" customHeight="1">
      <c r="A23596" s="50" t="s">
        <v>72717</v>
      </c>
      <c r="B23596" s="51" t="s">
        <v>72621</v>
      </c>
      <c r="C23596" s="53" t="s">
        <v>72718</v>
      </c>
      <c r="D23596" s="54">
        <v>5.0</v>
      </c>
      <c r="E23596" s="53" t="s">
        <v>72719</v>
      </c>
    </row>
    <row r="23597" ht="22.5" customHeight="1">
      <c r="A23597" s="50" t="s">
        <v>72720</v>
      </c>
      <c r="B23597" s="51" t="s">
        <v>72621</v>
      </c>
      <c r="C23597" s="53" t="s">
        <v>72721</v>
      </c>
      <c r="D23597" s="55">
        <v>46085.0</v>
      </c>
      <c r="E23597" s="53" t="s">
        <v>72722</v>
      </c>
    </row>
    <row r="23598" ht="22.5" customHeight="1">
      <c r="A23598" s="50" t="s">
        <v>72723</v>
      </c>
      <c r="B23598" s="51" t="s">
        <v>72621</v>
      </c>
      <c r="C23598" s="53" t="s">
        <v>72724</v>
      </c>
      <c r="D23598" s="54">
        <v>5.0</v>
      </c>
      <c r="E23598" s="53" t="s">
        <v>72725</v>
      </c>
    </row>
    <row r="23599" ht="22.5" customHeight="1">
      <c r="A23599" s="50" t="s">
        <v>72726</v>
      </c>
      <c r="B23599" s="51" t="s">
        <v>72621</v>
      </c>
      <c r="C23599" s="53" t="s">
        <v>72727</v>
      </c>
      <c r="D23599" s="54">
        <v>5.0</v>
      </c>
      <c r="E23599" s="53" t="s">
        <v>72728</v>
      </c>
    </row>
    <row r="23600" ht="22.5" customHeight="1">
      <c r="A23600" s="50" t="s">
        <v>72729</v>
      </c>
      <c r="B23600" s="51" t="s">
        <v>72621</v>
      </c>
      <c r="C23600" s="53" t="s">
        <v>72730</v>
      </c>
      <c r="D23600" s="54">
        <v>5.0</v>
      </c>
      <c r="E23600" s="53" t="s">
        <v>72731</v>
      </c>
    </row>
    <row r="23601" ht="22.5" customHeight="1">
      <c r="A23601" s="50" t="s">
        <v>72732</v>
      </c>
      <c r="B23601" s="51" t="s">
        <v>72621</v>
      </c>
      <c r="C23601" s="53" t="s">
        <v>72733</v>
      </c>
      <c r="D23601" s="55">
        <v>46084.0</v>
      </c>
      <c r="E23601" s="53" t="s">
        <v>72734</v>
      </c>
    </row>
    <row r="23602" ht="22.5" customHeight="1">
      <c r="A23602" s="50" t="s">
        <v>72735</v>
      </c>
      <c r="B23602" s="51" t="s">
        <v>72621</v>
      </c>
      <c r="C23602" s="53" t="s">
        <v>72736</v>
      </c>
      <c r="D23602" s="54">
        <v>5.0</v>
      </c>
      <c r="E23602" s="53" t="s">
        <v>72737</v>
      </c>
    </row>
    <row r="23603" ht="22.5" customHeight="1">
      <c r="A23603" s="50" t="s">
        <v>72738</v>
      </c>
      <c r="B23603" s="51" t="s">
        <v>72621</v>
      </c>
      <c r="C23603" s="53" t="s">
        <v>72739</v>
      </c>
      <c r="D23603" s="55">
        <v>46207.0</v>
      </c>
      <c r="E23603" s="53" t="s">
        <v>72740</v>
      </c>
    </row>
    <row r="23604" ht="22.5" customHeight="1">
      <c r="A23604" s="50" t="s">
        <v>72741</v>
      </c>
      <c r="B23604" s="51" t="s">
        <v>72621</v>
      </c>
      <c r="C23604" s="53" t="s">
        <v>72742</v>
      </c>
      <c r="D23604" s="54">
        <v>5.0</v>
      </c>
      <c r="E23604" s="53" t="s">
        <v>72743</v>
      </c>
    </row>
    <row r="23605" ht="22.5" customHeight="1">
      <c r="A23605" s="50" t="s">
        <v>72744</v>
      </c>
      <c r="B23605" s="51" t="s">
        <v>72621</v>
      </c>
      <c r="C23605" s="53" t="s">
        <v>72745</v>
      </c>
      <c r="D23605" s="54">
        <v>5.0</v>
      </c>
      <c r="E23605" s="53" t="s">
        <v>72746</v>
      </c>
    </row>
    <row r="23606" ht="22.5" customHeight="1">
      <c r="A23606" s="50" t="s">
        <v>72747</v>
      </c>
      <c r="B23606" s="51" t="s">
        <v>72621</v>
      </c>
      <c r="C23606" s="56" t="s">
        <v>72748</v>
      </c>
      <c r="D23606" s="54">
        <v>5.0</v>
      </c>
      <c r="E23606" s="53" t="s">
        <v>72749</v>
      </c>
    </row>
    <row r="23607" ht="22.5" customHeight="1">
      <c r="A23607" s="50" t="s">
        <v>72750</v>
      </c>
      <c r="B23607" s="51" t="s">
        <v>72621</v>
      </c>
      <c r="C23607" s="53" t="s">
        <v>72751</v>
      </c>
      <c r="D23607" s="54">
        <v>5.0</v>
      </c>
      <c r="E23607" s="53" t="s">
        <v>72752</v>
      </c>
    </row>
    <row r="23608" ht="22.5" customHeight="1">
      <c r="A23608" s="50" t="s">
        <v>72753</v>
      </c>
      <c r="B23608" s="51" t="s">
        <v>72621</v>
      </c>
      <c r="C23608" s="56" t="s">
        <v>72754</v>
      </c>
      <c r="D23608" s="54">
        <v>5.0</v>
      </c>
      <c r="E23608" s="53" t="s">
        <v>72755</v>
      </c>
    </row>
    <row r="23609" ht="22.5" customHeight="1">
      <c r="A23609" s="50" t="s">
        <v>72756</v>
      </c>
      <c r="B23609" s="51" t="s">
        <v>72757</v>
      </c>
      <c r="C23609" s="56" t="s">
        <v>72758</v>
      </c>
      <c r="D23609" s="55">
        <v>46207.0</v>
      </c>
      <c r="E23609" s="53" t="s">
        <v>72759</v>
      </c>
    </row>
    <row r="23610" ht="22.5" customHeight="1">
      <c r="A23610" s="50" t="s">
        <v>72760</v>
      </c>
      <c r="B23610" s="51" t="s">
        <v>72757</v>
      </c>
      <c r="C23610" s="53" t="s">
        <v>72761</v>
      </c>
      <c r="D23610" s="54">
        <v>5.0</v>
      </c>
      <c r="E23610" s="53" t="s">
        <v>72762</v>
      </c>
    </row>
    <row r="23611" ht="22.5" customHeight="1">
      <c r="A23611" s="50" t="s">
        <v>72763</v>
      </c>
      <c r="B23611" s="51" t="s">
        <v>72757</v>
      </c>
      <c r="C23611" s="53" t="s">
        <v>72764</v>
      </c>
      <c r="D23611" s="55">
        <v>46207.0</v>
      </c>
      <c r="E23611" s="53" t="s">
        <v>72765</v>
      </c>
    </row>
    <row r="23612" ht="22.5" customHeight="1">
      <c r="A23612" s="50" t="s">
        <v>72766</v>
      </c>
      <c r="B23612" s="51" t="s">
        <v>72757</v>
      </c>
      <c r="C23612" s="53" t="s">
        <v>72767</v>
      </c>
      <c r="D23612" s="54">
        <v>5.0</v>
      </c>
      <c r="E23612" s="53" t="s">
        <v>72768</v>
      </c>
    </row>
    <row r="23613" ht="22.5" customHeight="1">
      <c r="A23613" s="50" t="s">
        <v>72769</v>
      </c>
      <c r="B23613" s="51" t="s">
        <v>72757</v>
      </c>
      <c r="C23613" s="56" t="s">
        <v>72770</v>
      </c>
      <c r="D23613" s="54">
        <v>5.0</v>
      </c>
      <c r="E23613" s="53" t="s">
        <v>72771</v>
      </c>
    </row>
    <row r="23614" ht="22.5" customHeight="1">
      <c r="A23614" s="50" t="s">
        <v>72772</v>
      </c>
      <c r="B23614" s="51" t="s">
        <v>72757</v>
      </c>
      <c r="C23614" s="53" t="s">
        <v>72773</v>
      </c>
      <c r="D23614" s="54">
        <v>5.0</v>
      </c>
      <c r="E23614" s="53" t="s">
        <v>72774</v>
      </c>
    </row>
    <row r="23615" ht="22.5" customHeight="1">
      <c r="A23615" s="50" t="s">
        <v>72775</v>
      </c>
      <c r="B23615" s="51" t="s">
        <v>72757</v>
      </c>
      <c r="C23615" s="53" t="s">
        <v>72776</v>
      </c>
      <c r="D23615" s="54">
        <v>5.0</v>
      </c>
      <c r="E23615" s="53" t="s">
        <v>72777</v>
      </c>
    </row>
    <row r="23616" ht="22.5" customHeight="1">
      <c r="A23616" s="50" t="s">
        <v>72778</v>
      </c>
      <c r="B23616" s="51" t="s">
        <v>72757</v>
      </c>
      <c r="C23616" s="56" t="s">
        <v>72779</v>
      </c>
      <c r="D23616" s="54">
        <v>5.0</v>
      </c>
      <c r="E23616" s="53" t="s">
        <v>72780</v>
      </c>
    </row>
    <row r="23617" ht="22.5" customHeight="1">
      <c r="A23617" s="50" t="s">
        <v>72781</v>
      </c>
      <c r="B23617" s="51" t="s">
        <v>72757</v>
      </c>
      <c r="C23617" s="53" t="s">
        <v>72782</v>
      </c>
      <c r="D23617" s="55">
        <v>46207.0</v>
      </c>
      <c r="E23617" s="53" t="s">
        <v>72783</v>
      </c>
    </row>
    <row r="23618" ht="22.5" customHeight="1">
      <c r="A23618" s="50" t="s">
        <v>72784</v>
      </c>
      <c r="B23618" s="51" t="s">
        <v>72757</v>
      </c>
      <c r="C23618" s="53" t="s">
        <v>72785</v>
      </c>
      <c r="D23618" s="54">
        <v>5.0</v>
      </c>
      <c r="E23618" s="53" t="s">
        <v>72786</v>
      </c>
    </row>
    <row r="23619" ht="22.5" customHeight="1">
      <c r="A23619" s="50" t="s">
        <v>72787</v>
      </c>
      <c r="B23619" s="51" t="s">
        <v>72757</v>
      </c>
      <c r="C23619" s="53" t="s">
        <v>72788</v>
      </c>
      <c r="D23619" s="54">
        <v>5.0</v>
      </c>
      <c r="E23619" s="53" t="s">
        <v>72789</v>
      </c>
    </row>
    <row r="23620" ht="22.5" customHeight="1">
      <c r="A23620" s="50" t="s">
        <v>72790</v>
      </c>
      <c r="B23620" s="51" t="s">
        <v>72757</v>
      </c>
      <c r="C23620" s="56" t="s">
        <v>72791</v>
      </c>
      <c r="D23620" s="54">
        <v>5.0</v>
      </c>
      <c r="E23620" s="53" t="s">
        <v>72792</v>
      </c>
    </row>
    <row r="23621" ht="22.5" customHeight="1">
      <c r="A23621" s="50" t="s">
        <v>72793</v>
      </c>
      <c r="B23621" s="51" t="s">
        <v>72757</v>
      </c>
      <c r="C23621" s="53" t="s">
        <v>72794</v>
      </c>
      <c r="D23621" s="55">
        <v>46207.0</v>
      </c>
      <c r="E23621" s="53" t="s">
        <v>72795</v>
      </c>
    </row>
    <row r="23622" ht="22.5" customHeight="1">
      <c r="A23622" s="50" t="s">
        <v>72796</v>
      </c>
      <c r="B23622" s="51" t="s">
        <v>72757</v>
      </c>
      <c r="C23622" s="53" t="s">
        <v>72797</v>
      </c>
      <c r="D23622" s="55">
        <v>46207.0</v>
      </c>
      <c r="E23622" s="53" t="s">
        <v>72798</v>
      </c>
    </row>
    <row r="23623" ht="22.5" customHeight="1">
      <c r="A23623" s="50" t="s">
        <v>72799</v>
      </c>
      <c r="B23623" s="51" t="s">
        <v>72757</v>
      </c>
      <c r="C23623" s="53" t="s">
        <v>72800</v>
      </c>
      <c r="D23623" s="54">
        <v>5.0</v>
      </c>
      <c r="E23623" s="53" t="s">
        <v>72801</v>
      </c>
    </row>
    <row r="23624" ht="22.5" customHeight="1">
      <c r="A23624" s="50" t="s">
        <v>72802</v>
      </c>
      <c r="B23624" s="51" t="s">
        <v>72757</v>
      </c>
      <c r="C23624" s="53" t="s">
        <v>72803</v>
      </c>
      <c r="D23624" s="54">
        <v>5.0</v>
      </c>
      <c r="E23624" s="53" t="s">
        <v>72804</v>
      </c>
    </row>
    <row r="23625" ht="22.5" customHeight="1">
      <c r="A23625" s="50" t="s">
        <v>72805</v>
      </c>
      <c r="B23625" s="51" t="s">
        <v>72757</v>
      </c>
      <c r="C23625" s="53" t="s">
        <v>72806</v>
      </c>
      <c r="D23625" s="54">
        <v>5.0</v>
      </c>
      <c r="E23625" s="53" t="s">
        <v>72807</v>
      </c>
    </row>
    <row r="23626" ht="22.5" customHeight="1">
      <c r="A23626" s="50" t="s">
        <v>72808</v>
      </c>
      <c r="B23626" s="51" t="s">
        <v>72757</v>
      </c>
      <c r="C23626" s="53" t="s">
        <v>72809</v>
      </c>
      <c r="D23626" s="54">
        <v>5.0</v>
      </c>
      <c r="E23626" s="53" t="s">
        <v>72810</v>
      </c>
    </row>
    <row r="23627" ht="22.5" customHeight="1">
      <c r="A23627" s="50" t="s">
        <v>72811</v>
      </c>
      <c r="B23627" s="51" t="s">
        <v>72757</v>
      </c>
      <c r="C23627" s="53" t="s">
        <v>72812</v>
      </c>
      <c r="D23627" s="54">
        <v>5.0</v>
      </c>
      <c r="E23627" s="53" t="s">
        <v>72813</v>
      </c>
    </row>
    <row r="23628" ht="22.5" customHeight="1">
      <c r="A23628" s="50" t="s">
        <v>72814</v>
      </c>
      <c r="B23628" s="51" t="s">
        <v>72757</v>
      </c>
      <c r="C23628" s="53" t="s">
        <v>72815</v>
      </c>
      <c r="D23628" s="54">
        <v>5.0</v>
      </c>
      <c r="E23628" s="53" t="s">
        <v>72816</v>
      </c>
    </row>
    <row r="23629" ht="22.5" customHeight="1">
      <c r="A23629" s="50" t="s">
        <v>72817</v>
      </c>
      <c r="B23629" s="51" t="s">
        <v>72757</v>
      </c>
      <c r="C23629" s="53" t="s">
        <v>72818</v>
      </c>
      <c r="D23629" s="54">
        <v>5.0</v>
      </c>
      <c r="E23629" s="53" t="s">
        <v>72819</v>
      </c>
    </row>
    <row r="23630" ht="22.5" customHeight="1">
      <c r="A23630" s="50" t="s">
        <v>72820</v>
      </c>
      <c r="B23630" s="51" t="s">
        <v>72757</v>
      </c>
      <c r="C23630" s="53" t="s">
        <v>72821</v>
      </c>
      <c r="D23630" s="54">
        <v>5.0</v>
      </c>
      <c r="E23630" s="53" t="s">
        <v>72822</v>
      </c>
    </row>
    <row r="23631" ht="22.5" customHeight="1">
      <c r="A23631" s="50" t="s">
        <v>72823</v>
      </c>
      <c r="B23631" s="51" t="s">
        <v>72757</v>
      </c>
      <c r="C23631" s="53" t="s">
        <v>72824</v>
      </c>
      <c r="D23631" s="54">
        <v>5.0</v>
      </c>
      <c r="E23631" s="53" t="s">
        <v>72825</v>
      </c>
    </row>
    <row r="23632" ht="22.5" customHeight="1">
      <c r="A23632" s="50" t="s">
        <v>72826</v>
      </c>
      <c r="B23632" s="51" t="s">
        <v>72757</v>
      </c>
      <c r="C23632" s="53" t="s">
        <v>72827</v>
      </c>
      <c r="D23632" s="54">
        <v>5.0</v>
      </c>
      <c r="E23632" s="53" t="s">
        <v>72828</v>
      </c>
    </row>
    <row r="23633" ht="22.5" customHeight="1">
      <c r="A23633" s="50" t="s">
        <v>72829</v>
      </c>
      <c r="B23633" s="51" t="s">
        <v>72757</v>
      </c>
      <c r="C23633" s="53" t="s">
        <v>72830</v>
      </c>
      <c r="D23633" s="54">
        <v>5.0</v>
      </c>
      <c r="E23633" s="53" t="s">
        <v>72831</v>
      </c>
    </row>
    <row r="23634" ht="22.5" customHeight="1">
      <c r="A23634" s="50" t="s">
        <v>72832</v>
      </c>
      <c r="B23634" s="51" t="s">
        <v>72757</v>
      </c>
      <c r="C23634" s="53" t="s">
        <v>72833</v>
      </c>
      <c r="D23634" s="54">
        <v>5.0</v>
      </c>
      <c r="E23634" s="53" t="s">
        <v>72834</v>
      </c>
    </row>
    <row r="23635" ht="22.5" customHeight="1">
      <c r="A23635" s="50" t="s">
        <v>72835</v>
      </c>
      <c r="B23635" s="51" t="s">
        <v>72757</v>
      </c>
      <c r="C23635" s="53" t="s">
        <v>72836</v>
      </c>
      <c r="D23635" s="54">
        <v>5.0</v>
      </c>
      <c r="E23635" s="53" t="s">
        <v>72837</v>
      </c>
    </row>
    <row r="23636" ht="22.5" customHeight="1">
      <c r="A23636" s="50" t="s">
        <v>72838</v>
      </c>
      <c r="B23636" s="51" t="s">
        <v>72839</v>
      </c>
      <c r="C23636" s="56" t="s">
        <v>72840</v>
      </c>
      <c r="D23636" s="55">
        <v>46207.0</v>
      </c>
      <c r="E23636" s="53" t="s">
        <v>72841</v>
      </c>
    </row>
    <row r="23637" ht="22.5" customHeight="1">
      <c r="A23637" s="50" t="s">
        <v>72842</v>
      </c>
      <c r="B23637" s="51" t="s">
        <v>72839</v>
      </c>
      <c r="C23637" s="53" t="s">
        <v>72843</v>
      </c>
      <c r="D23637" s="54">
        <v>5.0</v>
      </c>
      <c r="E23637" s="53" t="s">
        <v>72844</v>
      </c>
    </row>
    <row r="23638" ht="22.5" customHeight="1">
      <c r="A23638" s="50" t="s">
        <v>72845</v>
      </c>
      <c r="B23638" s="51" t="s">
        <v>72839</v>
      </c>
      <c r="C23638" s="53" t="s">
        <v>72846</v>
      </c>
      <c r="D23638" s="55">
        <v>46207.0</v>
      </c>
      <c r="E23638" s="53" t="s">
        <v>72847</v>
      </c>
    </row>
    <row r="23639" ht="22.5" customHeight="1">
      <c r="A23639" s="50" t="s">
        <v>72848</v>
      </c>
      <c r="B23639" s="51" t="s">
        <v>72839</v>
      </c>
      <c r="C23639" s="53" t="s">
        <v>72849</v>
      </c>
      <c r="D23639" s="54">
        <v>5.0</v>
      </c>
      <c r="E23639" s="53" t="s">
        <v>72850</v>
      </c>
    </row>
    <row r="23640" ht="22.5" customHeight="1">
      <c r="A23640" s="50" t="s">
        <v>72851</v>
      </c>
      <c r="B23640" s="51" t="s">
        <v>72839</v>
      </c>
      <c r="C23640" s="53" t="s">
        <v>72852</v>
      </c>
      <c r="D23640" s="54">
        <v>5.0</v>
      </c>
      <c r="E23640" s="53" t="s">
        <v>72853</v>
      </c>
    </row>
    <row r="23641" ht="22.5" customHeight="1">
      <c r="A23641" s="50" t="s">
        <v>72854</v>
      </c>
      <c r="B23641" s="51" t="s">
        <v>72839</v>
      </c>
      <c r="C23641" s="53" t="s">
        <v>72855</v>
      </c>
      <c r="D23641" s="55">
        <v>46207.0</v>
      </c>
      <c r="E23641" s="53" t="s">
        <v>72856</v>
      </c>
    </row>
    <row r="23642" ht="22.5" customHeight="1">
      <c r="A23642" s="50" t="s">
        <v>72857</v>
      </c>
      <c r="B23642" s="51" t="s">
        <v>72839</v>
      </c>
      <c r="C23642" s="53" t="s">
        <v>72858</v>
      </c>
      <c r="D23642" s="55">
        <v>46207.0</v>
      </c>
      <c r="E23642" s="53" t="s">
        <v>72859</v>
      </c>
    </row>
    <row r="23643" ht="22.5" customHeight="1">
      <c r="A23643" s="50" t="s">
        <v>72860</v>
      </c>
      <c r="B23643" s="51" t="s">
        <v>72839</v>
      </c>
      <c r="C23643" s="53" t="s">
        <v>72861</v>
      </c>
      <c r="D23643" s="54">
        <v>5.0</v>
      </c>
      <c r="E23643" s="53" t="s">
        <v>72862</v>
      </c>
    </row>
    <row r="23644" ht="22.5" customHeight="1">
      <c r="A23644" s="50" t="s">
        <v>72863</v>
      </c>
      <c r="B23644" s="51" t="s">
        <v>72839</v>
      </c>
      <c r="C23644" s="53" t="s">
        <v>72864</v>
      </c>
      <c r="D23644" s="55">
        <v>46085.0</v>
      </c>
      <c r="E23644" s="53" t="s">
        <v>72865</v>
      </c>
    </row>
    <row r="23645" ht="22.5" customHeight="1">
      <c r="A23645" s="50" t="s">
        <v>72866</v>
      </c>
      <c r="B23645" s="51" t="s">
        <v>72839</v>
      </c>
      <c r="C23645" s="53" t="s">
        <v>72867</v>
      </c>
      <c r="D23645" s="55">
        <v>46207.0</v>
      </c>
      <c r="E23645" s="53" t="s">
        <v>72868</v>
      </c>
    </row>
    <row r="23646" ht="22.5" customHeight="1">
      <c r="A23646" s="50" t="s">
        <v>72869</v>
      </c>
      <c r="B23646" s="51" t="s">
        <v>72839</v>
      </c>
      <c r="C23646" s="53" t="s">
        <v>72870</v>
      </c>
      <c r="D23646" s="54">
        <v>5.0</v>
      </c>
      <c r="E23646" s="53" t="s">
        <v>72871</v>
      </c>
    </row>
    <row r="23647" ht="22.5" customHeight="1">
      <c r="A23647" s="50" t="s">
        <v>72872</v>
      </c>
      <c r="B23647" s="51" t="s">
        <v>72839</v>
      </c>
      <c r="C23647" s="53" t="s">
        <v>72873</v>
      </c>
      <c r="D23647" s="54">
        <v>5.0</v>
      </c>
      <c r="E23647" s="53" t="s">
        <v>72874</v>
      </c>
    </row>
    <row r="23648" ht="22.5" customHeight="1">
      <c r="A23648" s="50" t="s">
        <v>72875</v>
      </c>
      <c r="B23648" s="51" t="s">
        <v>72839</v>
      </c>
      <c r="C23648" s="53" t="s">
        <v>72876</v>
      </c>
      <c r="D23648" s="54">
        <v>5.0</v>
      </c>
      <c r="E23648" s="53" t="s">
        <v>72877</v>
      </c>
    </row>
    <row r="23649" ht="22.5" customHeight="1">
      <c r="A23649" s="50" t="s">
        <v>72878</v>
      </c>
      <c r="B23649" s="51" t="s">
        <v>72839</v>
      </c>
      <c r="C23649" s="53" t="s">
        <v>72879</v>
      </c>
      <c r="D23649" s="55">
        <v>46085.0</v>
      </c>
      <c r="E23649" s="53" t="s">
        <v>72880</v>
      </c>
    </row>
    <row r="23650" ht="22.5" customHeight="1">
      <c r="A23650" s="50" t="s">
        <v>72881</v>
      </c>
      <c r="B23650" s="51" t="s">
        <v>72839</v>
      </c>
      <c r="C23650" s="53" t="s">
        <v>72882</v>
      </c>
      <c r="D23650" s="54">
        <v>5.0</v>
      </c>
      <c r="E23650" s="53" t="s">
        <v>72883</v>
      </c>
    </row>
    <row r="23651" ht="22.5" customHeight="1">
      <c r="A23651" s="50" t="s">
        <v>72884</v>
      </c>
      <c r="B23651" s="51" t="s">
        <v>72839</v>
      </c>
      <c r="C23651" s="53" t="s">
        <v>72885</v>
      </c>
      <c r="D23651" s="55">
        <v>46207.0</v>
      </c>
      <c r="E23651" s="53" t="s">
        <v>72886</v>
      </c>
    </row>
    <row r="23652" ht="22.5" customHeight="1">
      <c r="A23652" s="50" t="s">
        <v>72887</v>
      </c>
      <c r="B23652" s="51" t="s">
        <v>72839</v>
      </c>
      <c r="C23652" s="53" t="s">
        <v>72888</v>
      </c>
      <c r="D23652" s="54">
        <v>5.0</v>
      </c>
      <c r="E23652" s="53" t="s">
        <v>72889</v>
      </c>
    </row>
    <row r="23653" ht="22.5" customHeight="1">
      <c r="A23653" s="50" t="s">
        <v>72890</v>
      </c>
      <c r="B23653" s="51" t="s">
        <v>72839</v>
      </c>
      <c r="C23653" s="53" t="s">
        <v>72891</v>
      </c>
      <c r="D23653" s="54">
        <v>5.0</v>
      </c>
      <c r="E23653" s="53" t="s">
        <v>72892</v>
      </c>
    </row>
    <row r="23654" ht="22.5" customHeight="1">
      <c r="A23654" s="50" t="s">
        <v>72893</v>
      </c>
      <c r="B23654" s="51" t="s">
        <v>72839</v>
      </c>
      <c r="C23654" s="53" t="s">
        <v>72894</v>
      </c>
      <c r="D23654" s="54">
        <v>5.0</v>
      </c>
      <c r="E23654" s="53" t="s">
        <v>72895</v>
      </c>
    </row>
    <row r="23655" ht="22.5" customHeight="1">
      <c r="A23655" s="50" t="s">
        <v>72896</v>
      </c>
      <c r="B23655" s="51" t="s">
        <v>72839</v>
      </c>
      <c r="C23655" s="53" t="s">
        <v>72897</v>
      </c>
      <c r="D23655" s="54">
        <v>5.0</v>
      </c>
      <c r="E23655" s="53" t="s">
        <v>72898</v>
      </c>
    </row>
    <row r="23656" ht="22.5" customHeight="1">
      <c r="A23656" s="50" t="s">
        <v>72899</v>
      </c>
      <c r="B23656" s="51" t="s">
        <v>72839</v>
      </c>
      <c r="C23656" s="53" t="s">
        <v>72900</v>
      </c>
      <c r="D23656" s="55">
        <v>46085.0</v>
      </c>
      <c r="E23656" s="53" t="s">
        <v>72901</v>
      </c>
    </row>
    <row r="23657" ht="22.5" customHeight="1">
      <c r="A23657" s="50" t="s">
        <v>72902</v>
      </c>
      <c r="B23657" s="51" t="s">
        <v>72839</v>
      </c>
      <c r="C23657" s="56" t="s">
        <v>72903</v>
      </c>
      <c r="D23657" s="54">
        <v>5.0</v>
      </c>
      <c r="E23657" s="53" t="s">
        <v>72904</v>
      </c>
    </row>
    <row r="23658" ht="22.5" customHeight="1">
      <c r="A23658" s="50" t="s">
        <v>72905</v>
      </c>
      <c r="B23658" s="51" t="s">
        <v>72839</v>
      </c>
      <c r="C23658" s="53" t="s">
        <v>72906</v>
      </c>
      <c r="D23658" s="54">
        <v>5.0</v>
      </c>
      <c r="E23658" s="53" t="s">
        <v>72907</v>
      </c>
    </row>
    <row r="23659" ht="22.5" customHeight="1">
      <c r="A23659" s="50" t="s">
        <v>72908</v>
      </c>
      <c r="B23659" s="51" t="s">
        <v>72839</v>
      </c>
      <c r="C23659" s="53" t="s">
        <v>72909</v>
      </c>
      <c r="D23659" s="55">
        <v>46207.0</v>
      </c>
      <c r="E23659" s="53" t="s">
        <v>72910</v>
      </c>
    </row>
    <row r="23660" ht="22.5" customHeight="1">
      <c r="A23660" s="50" t="s">
        <v>72911</v>
      </c>
      <c r="B23660" s="51" t="s">
        <v>72839</v>
      </c>
      <c r="C23660" s="53" t="s">
        <v>72912</v>
      </c>
      <c r="D23660" s="55">
        <v>46207.0</v>
      </c>
      <c r="E23660" s="53" t="s">
        <v>72913</v>
      </c>
    </row>
    <row r="23661" ht="22.5" customHeight="1">
      <c r="A23661" s="50" t="s">
        <v>72914</v>
      </c>
      <c r="B23661" s="51" t="s">
        <v>72839</v>
      </c>
      <c r="C23661" s="53" t="s">
        <v>72915</v>
      </c>
      <c r="D23661" s="54">
        <v>5.0</v>
      </c>
      <c r="E23661" s="53" t="s">
        <v>72916</v>
      </c>
    </row>
    <row r="23662" ht="22.5" customHeight="1">
      <c r="A23662" s="50" t="s">
        <v>72917</v>
      </c>
      <c r="B23662" s="51" t="s">
        <v>72839</v>
      </c>
      <c r="C23662" s="53" t="s">
        <v>72918</v>
      </c>
      <c r="D23662" s="54">
        <v>5.0</v>
      </c>
      <c r="E23662" s="53" t="s">
        <v>72919</v>
      </c>
    </row>
    <row r="23663" ht="22.5" customHeight="1">
      <c r="A23663" s="50" t="s">
        <v>72920</v>
      </c>
      <c r="B23663" s="51" t="s">
        <v>72839</v>
      </c>
      <c r="C23663" s="53" t="s">
        <v>72921</v>
      </c>
      <c r="D23663" s="54">
        <v>3.0</v>
      </c>
      <c r="E23663" s="53" t="s">
        <v>72922</v>
      </c>
    </row>
    <row r="23664" ht="22.5" customHeight="1">
      <c r="A23664" s="50" t="s">
        <v>72923</v>
      </c>
      <c r="B23664" s="51" t="s">
        <v>72839</v>
      </c>
      <c r="C23664" s="53" t="s">
        <v>72924</v>
      </c>
      <c r="D23664" s="54">
        <v>5.0</v>
      </c>
      <c r="E23664" s="53" t="s">
        <v>72925</v>
      </c>
    </row>
    <row r="23665" ht="22.5" customHeight="1">
      <c r="A23665" s="50" t="s">
        <v>72926</v>
      </c>
      <c r="B23665" s="51" t="s">
        <v>72839</v>
      </c>
      <c r="C23665" s="53" t="s">
        <v>72927</v>
      </c>
      <c r="D23665" s="54">
        <v>5.0</v>
      </c>
      <c r="E23665" s="53" t="s">
        <v>72928</v>
      </c>
    </row>
    <row r="23666" ht="22.5" customHeight="1">
      <c r="A23666" s="50" t="s">
        <v>72929</v>
      </c>
      <c r="B23666" s="51" t="s">
        <v>72839</v>
      </c>
      <c r="C23666" s="53" t="s">
        <v>72930</v>
      </c>
      <c r="D23666" s="54">
        <v>5.0</v>
      </c>
      <c r="E23666" s="53" t="s">
        <v>72931</v>
      </c>
    </row>
    <row r="23667" ht="22.5" customHeight="1">
      <c r="A23667" s="50" t="s">
        <v>72932</v>
      </c>
      <c r="B23667" s="51" t="s">
        <v>72839</v>
      </c>
      <c r="C23667" s="56" t="s">
        <v>72933</v>
      </c>
      <c r="D23667" s="54">
        <v>5.0</v>
      </c>
      <c r="E23667" s="53" t="s">
        <v>72934</v>
      </c>
    </row>
    <row r="23668" ht="22.5" customHeight="1">
      <c r="A23668" s="50" t="s">
        <v>72935</v>
      </c>
      <c r="B23668" s="51" t="s">
        <v>72839</v>
      </c>
      <c r="C23668" s="53" t="s">
        <v>72936</v>
      </c>
      <c r="D23668" s="54">
        <v>5.0</v>
      </c>
      <c r="E23668" s="53" t="s">
        <v>72937</v>
      </c>
    </row>
    <row r="23669" ht="22.5" customHeight="1">
      <c r="A23669" s="50" t="s">
        <v>72938</v>
      </c>
      <c r="B23669" s="51" t="s">
        <v>72839</v>
      </c>
      <c r="C23669" s="53" t="s">
        <v>72939</v>
      </c>
      <c r="D23669" s="54">
        <v>5.0</v>
      </c>
      <c r="E23669" s="53" t="s">
        <v>72940</v>
      </c>
    </row>
    <row r="23670" ht="22.5" customHeight="1">
      <c r="A23670" s="50" t="s">
        <v>72941</v>
      </c>
      <c r="B23670" s="51" t="s">
        <v>72839</v>
      </c>
      <c r="C23670" s="56" t="s">
        <v>72942</v>
      </c>
      <c r="D23670" s="54">
        <v>5.0</v>
      </c>
      <c r="E23670" s="53" t="s">
        <v>72943</v>
      </c>
    </row>
    <row r="23671" ht="22.5" customHeight="1">
      <c r="A23671" s="50" t="s">
        <v>72944</v>
      </c>
      <c r="B23671" s="51" t="s">
        <v>72839</v>
      </c>
      <c r="C23671" s="53" t="s">
        <v>72945</v>
      </c>
      <c r="D23671" s="54">
        <v>5.0</v>
      </c>
      <c r="E23671" s="53" t="s">
        <v>72946</v>
      </c>
    </row>
    <row r="23672" ht="22.5" customHeight="1">
      <c r="A23672" s="50" t="s">
        <v>72947</v>
      </c>
      <c r="B23672" s="51" t="s">
        <v>72839</v>
      </c>
      <c r="C23672" s="53" t="s">
        <v>72948</v>
      </c>
      <c r="D23672" s="54">
        <v>5.0</v>
      </c>
      <c r="E23672" s="53" t="s">
        <v>72949</v>
      </c>
    </row>
    <row r="23673" ht="22.5" customHeight="1">
      <c r="A23673" s="50" t="s">
        <v>72950</v>
      </c>
      <c r="B23673" s="51" t="s">
        <v>72839</v>
      </c>
      <c r="C23673" s="53" t="s">
        <v>72951</v>
      </c>
      <c r="D23673" s="54">
        <v>5.0</v>
      </c>
      <c r="E23673" s="53" t="s">
        <v>72952</v>
      </c>
    </row>
    <row r="23674" ht="22.5" customHeight="1">
      <c r="A23674" s="50" t="s">
        <v>72953</v>
      </c>
      <c r="B23674" s="51" t="s">
        <v>72839</v>
      </c>
      <c r="C23674" s="53" t="s">
        <v>72954</v>
      </c>
      <c r="D23674" s="54">
        <v>5.0</v>
      </c>
      <c r="E23674" s="53" t="s">
        <v>72955</v>
      </c>
    </row>
    <row r="23675" ht="22.5" customHeight="1">
      <c r="A23675" s="50" t="s">
        <v>72956</v>
      </c>
      <c r="B23675" s="51" t="s">
        <v>72839</v>
      </c>
      <c r="C23675" s="53" t="s">
        <v>72957</v>
      </c>
      <c r="D23675" s="54">
        <v>5.0</v>
      </c>
      <c r="E23675" s="53" t="s">
        <v>72958</v>
      </c>
    </row>
    <row r="23676" ht="22.5" customHeight="1">
      <c r="A23676" s="50" t="s">
        <v>72959</v>
      </c>
      <c r="B23676" s="51" t="s">
        <v>72839</v>
      </c>
      <c r="C23676" s="53" t="s">
        <v>72960</v>
      </c>
      <c r="D23676" s="54">
        <v>5.0</v>
      </c>
      <c r="E23676" s="53" t="s">
        <v>72961</v>
      </c>
    </row>
    <row r="23677" ht="22.5" customHeight="1">
      <c r="A23677" s="50" t="s">
        <v>72962</v>
      </c>
      <c r="B23677" s="51" t="s">
        <v>72839</v>
      </c>
      <c r="C23677" s="53" t="s">
        <v>72963</v>
      </c>
      <c r="D23677" s="54">
        <v>5.0</v>
      </c>
      <c r="E23677" s="53" t="s">
        <v>72964</v>
      </c>
    </row>
    <row r="23678" ht="22.5" customHeight="1">
      <c r="A23678" s="50" t="s">
        <v>72965</v>
      </c>
      <c r="B23678" s="51" t="s">
        <v>72839</v>
      </c>
      <c r="C23678" s="53" t="s">
        <v>72966</v>
      </c>
      <c r="D23678" s="54">
        <v>5.0</v>
      </c>
      <c r="E23678" s="53" t="s">
        <v>72967</v>
      </c>
    </row>
    <row r="23679" ht="22.5" customHeight="1">
      <c r="A23679" s="50" t="s">
        <v>72968</v>
      </c>
      <c r="B23679" s="51" t="s">
        <v>72839</v>
      </c>
      <c r="C23679" s="53" t="s">
        <v>72969</v>
      </c>
      <c r="D23679" s="54">
        <v>5.0</v>
      </c>
      <c r="E23679" s="53" t="s">
        <v>72970</v>
      </c>
    </row>
    <row r="23680" ht="22.5" customHeight="1">
      <c r="A23680" s="50" t="s">
        <v>72971</v>
      </c>
      <c r="B23680" s="51" t="s">
        <v>72839</v>
      </c>
      <c r="C23680" s="53" t="s">
        <v>72972</v>
      </c>
      <c r="D23680" s="54">
        <v>5.0</v>
      </c>
      <c r="E23680" s="53" t="s">
        <v>72973</v>
      </c>
    </row>
    <row r="23681" ht="22.5" customHeight="1">
      <c r="A23681" s="50" t="s">
        <v>72974</v>
      </c>
      <c r="B23681" s="51" t="s">
        <v>72839</v>
      </c>
      <c r="C23681" s="53" t="s">
        <v>72975</v>
      </c>
      <c r="D23681" s="54">
        <v>5.0</v>
      </c>
      <c r="E23681" s="53" t="s">
        <v>72976</v>
      </c>
    </row>
    <row r="23682" ht="22.5" customHeight="1">
      <c r="A23682" s="50" t="s">
        <v>72977</v>
      </c>
      <c r="B23682" s="51" t="s">
        <v>72839</v>
      </c>
      <c r="C23682" s="53" t="s">
        <v>72978</v>
      </c>
      <c r="D23682" s="54">
        <v>5.0</v>
      </c>
      <c r="E23682" s="53" t="s">
        <v>72979</v>
      </c>
    </row>
    <row r="23683" ht="22.5" customHeight="1">
      <c r="A23683" s="50" t="s">
        <v>72980</v>
      </c>
      <c r="B23683" s="51" t="s">
        <v>72839</v>
      </c>
      <c r="C23683" s="53" t="s">
        <v>72981</v>
      </c>
      <c r="D23683" s="54">
        <v>5.0</v>
      </c>
      <c r="E23683" s="53" t="s">
        <v>72982</v>
      </c>
    </row>
    <row r="23684" ht="22.5" customHeight="1">
      <c r="A23684" s="50" t="s">
        <v>72983</v>
      </c>
      <c r="B23684" s="51" t="s">
        <v>72839</v>
      </c>
      <c r="C23684" s="53" t="s">
        <v>72984</v>
      </c>
      <c r="D23684" s="55">
        <v>46207.0</v>
      </c>
      <c r="E23684" s="53" t="s">
        <v>72985</v>
      </c>
    </row>
    <row r="23685" ht="22.5" customHeight="1">
      <c r="A23685" s="50" t="s">
        <v>72986</v>
      </c>
      <c r="B23685" s="51" t="s">
        <v>72839</v>
      </c>
      <c r="C23685" s="53" t="s">
        <v>72987</v>
      </c>
      <c r="D23685" s="54">
        <v>5.0</v>
      </c>
      <c r="E23685" s="53" t="s">
        <v>72988</v>
      </c>
    </row>
    <row r="23686" ht="22.5" customHeight="1">
      <c r="A23686" s="50" t="s">
        <v>72989</v>
      </c>
      <c r="B23686" s="51" t="s">
        <v>72839</v>
      </c>
      <c r="C23686" s="53" t="s">
        <v>72990</v>
      </c>
      <c r="D23686" s="55">
        <v>46207.0</v>
      </c>
      <c r="E23686" s="53" t="s">
        <v>72991</v>
      </c>
    </row>
    <row r="23687" ht="22.5" customHeight="1">
      <c r="A23687" s="50" t="s">
        <v>72992</v>
      </c>
      <c r="B23687" s="51" t="s">
        <v>72839</v>
      </c>
      <c r="C23687" s="53" t="s">
        <v>72993</v>
      </c>
      <c r="D23687" s="54">
        <v>5.0</v>
      </c>
      <c r="E23687" s="53" t="s">
        <v>72994</v>
      </c>
    </row>
    <row r="23688" ht="22.5" customHeight="1">
      <c r="A23688" s="50" t="s">
        <v>72995</v>
      </c>
      <c r="B23688" s="51" t="s">
        <v>72839</v>
      </c>
      <c r="C23688" s="53" t="s">
        <v>72996</v>
      </c>
      <c r="D23688" s="54">
        <v>5.0</v>
      </c>
      <c r="E23688" s="53" t="s">
        <v>72997</v>
      </c>
    </row>
    <row r="23689" ht="22.5" customHeight="1">
      <c r="A23689" s="50" t="s">
        <v>72998</v>
      </c>
      <c r="B23689" s="51" t="s">
        <v>72839</v>
      </c>
      <c r="C23689" s="53" t="s">
        <v>72999</v>
      </c>
      <c r="D23689" s="54">
        <v>5.0</v>
      </c>
      <c r="E23689" s="53" t="s">
        <v>73000</v>
      </c>
    </row>
    <row r="23690" ht="22.5" customHeight="1">
      <c r="A23690" s="50" t="s">
        <v>73001</v>
      </c>
      <c r="B23690" s="51" t="s">
        <v>72839</v>
      </c>
      <c r="C23690" s="53" t="s">
        <v>73002</v>
      </c>
      <c r="D23690" s="54">
        <v>5.0</v>
      </c>
      <c r="E23690" s="53" t="s">
        <v>73003</v>
      </c>
    </row>
    <row r="23691" ht="22.5" customHeight="1">
      <c r="A23691" s="50" t="s">
        <v>73004</v>
      </c>
      <c r="B23691" s="51" t="s">
        <v>72839</v>
      </c>
      <c r="C23691" s="53" t="s">
        <v>73005</v>
      </c>
      <c r="D23691" s="54">
        <v>5.0</v>
      </c>
      <c r="E23691" s="53" t="s">
        <v>73006</v>
      </c>
    </row>
    <row r="23692" ht="22.5" customHeight="1">
      <c r="A23692" s="50" t="s">
        <v>73007</v>
      </c>
      <c r="B23692" s="51" t="s">
        <v>72839</v>
      </c>
      <c r="C23692" s="53" t="s">
        <v>73008</v>
      </c>
      <c r="D23692" s="55">
        <v>46207.0</v>
      </c>
      <c r="E23692" s="53" t="s">
        <v>73009</v>
      </c>
    </row>
    <row r="23693" ht="22.5" customHeight="1">
      <c r="A23693" s="50" t="s">
        <v>73010</v>
      </c>
      <c r="B23693" s="51" t="s">
        <v>72839</v>
      </c>
      <c r="C23693" s="53" t="s">
        <v>73011</v>
      </c>
      <c r="D23693" s="54">
        <v>5.0</v>
      </c>
      <c r="E23693" s="53" t="s">
        <v>73012</v>
      </c>
    </row>
    <row r="23694" ht="22.5" customHeight="1">
      <c r="A23694" s="50" t="s">
        <v>73013</v>
      </c>
      <c r="B23694" s="51" t="s">
        <v>72839</v>
      </c>
      <c r="C23694" s="53" t="s">
        <v>73014</v>
      </c>
      <c r="D23694" s="54">
        <v>5.0</v>
      </c>
      <c r="E23694" s="53" t="s">
        <v>73015</v>
      </c>
    </row>
    <row r="23695" ht="22.5" customHeight="1">
      <c r="A23695" s="50" t="s">
        <v>73016</v>
      </c>
      <c r="B23695" s="51" t="s">
        <v>72839</v>
      </c>
      <c r="C23695" s="53" t="s">
        <v>73017</v>
      </c>
      <c r="D23695" s="55">
        <v>46207.0</v>
      </c>
      <c r="E23695" s="53" t="s">
        <v>73018</v>
      </c>
    </row>
    <row r="23696" ht="22.5" customHeight="1">
      <c r="A23696" s="50" t="s">
        <v>73019</v>
      </c>
      <c r="B23696" s="51" t="s">
        <v>72839</v>
      </c>
      <c r="C23696" s="53" t="s">
        <v>73020</v>
      </c>
      <c r="D23696" s="54">
        <v>5.0</v>
      </c>
      <c r="E23696" s="53" t="s">
        <v>73021</v>
      </c>
    </row>
    <row r="23697" ht="22.5" customHeight="1">
      <c r="A23697" s="50" t="s">
        <v>73022</v>
      </c>
      <c r="B23697" s="51" t="s">
        <v>72839</v>
      </c>
      <c r="C23697" s="53" t="s">
        <v>73023</v>
      </c>
      <c r="D23697" s="54">
        <v>5.0</v>
      </c>
      <c r="E23697" s="53" t="s">
        <v>73024</v>
      </c>
    </row>
    <row r="23698" ht="22.5" customHeight="1">
      <c r="A23698" s="50" t="s">
        <v>73025</v>
      </c>
      <c r="B23698" s="51" t="s">
        <v>72839</v>
      </c>
      <c r="C23698" s="53" t="s">
        <v>73026</v>
      </c>
      <c r="D23698" s="54">
        <v>5.0</v>
      </c>
      <c r="E23698" s="53" t="s">
        <v>73027</v>
      </c>
    </row>
    <row r="23699" ht="22.5" customHeight="1">
      <c r="A23699" s="50" t="s">
        <v>73028</v>
      </c>
      <c r="B23699" s="51" t="s">
        <v>72839</v>
      </c>
      <c r="C23699" s="53" t="s">
        <v>73029</v>
      </c>
      <c r="D23699" s="55">
        <v>46085.0</v>
      </c>
      <c r="E23699" s="53" t="s">
        <v>73030</v>
      </c>
    </row>
    <row r="23700" ht="22.5" customHeight="1">
      <c r="A23700" s="50" t="s">
        <v>73031</v>
      </c>
      <c r="B23700" s="51" t="s">
        <v>72839</v>
      </c>
      <c r="C23700" s="53" t="s">
        <v>73032</v>
      </c>
      <c r="D23700" s="54">
        <v>5.0</v>
      </c>
      <c r="E23700" s="53" t="s">
        <v>73033</v>
      </c>
    </row>
    <row r="23701" ht="22.5" customHeight="1">
      <c r="A23701" s="50" t="s">
        <v>73034</v>
      </c>
      <c r="B23701" s="51" t="s">
        <v>72839</v>
      </c>
      <c r="C23701" s="53" t="s">
        <v>73035</v>
      </c>
      <c r="D23701" s="54">
        <v>5.0</v>
      </c>
      <c r="E23701" s="53" t="s">
        <v>73036</v>
      </c>
    </row>
    <row r="23702" ht="22.5" customHeight="1">
      <c r="A23702" s="50" t="s">
        <v>73037</v>
      </c>
      <c r="B23702" s="51" t="s">
        <v>72839</v>
      </c>
      <c r="C23702" s="53" t="s">
        <v>73038</v>
      </c>
      <c r="D23702" s="54">
        <v>5.0</v>
      </c>
      <c r="E23702" s="53" t="s">
        <v>73039</v>
      </c>
    </row>
    <row r="23703" ht="22.5" customHeight="1">
      <c r="A23703" s="50" t="s">
        <v>73040</v>
      </c>
      <c r="B23703" s="51" t="s">
        <v>72839</v>
      </c>
      <c r="C23703" s="56" t="s">
        <v>73041</v>
      </c>
      <c r="D23703" s="54">
        <v>5.0</v>
      </c>
      <c r="E23703" s="53" t="s">
        <v>73042</v>
      </c>
    </row>
    <row r="23704" ht="22.5" customHeight="1">
      <c r="A23704" s="50" t="s">
        <v>73043</v>
      </c>
      <c r="B23704" s="51" t="s">
        <v>72839</v>
      </c>
      <c r="C23704" s="56" t="s">
        <v>73044</v>
      </c>
      <c r="D23704" s="54">
        <v>5.0</v>
      </c>
      <c r="E23704" s="53" t="s">
        <v>73045</v>
      </c>
    </row>
    <row r="23705" ht="22.5" customHeight="1">
      <c r="A23705" s="50" t="s">
        <v>73046</v>
      </c>
      <c r="B23705" s="51" t="s">
        <v>72839</v>
      </c>
      <c r="C23705" s="53" t="s">
        <v>73047</v>
      </c>
      <c r="D23705" s="54">
        <v>5.0</v>
      </c>
      <c r="E23705" s="53" t="s">
        <v>73048</v>
      </c>
    </row>
    <row r="23706" ht="22.5" customHeight="1">
      <c r="A23706" s="50" t="s">
        <v>73049</v>
      </c>
      <c r="B23706" s="51" t="s">
        <v>72839</v>
      </c>
      <c r="C23706" s="53" t="s">
        <v>73050</v>
      </c>
      <c r="D23706" s="54">
        <v>5.0</v>
      </c>
      <c r="E23706" s="53" t="s">
        <v>73051</v>
      </c>
    </row>
    <row r="23707" ht="22.5" customHeight="1">
      <c r="A23707" s="50" t="s">
        <v>73052</v>
      </c>
      <c r="B23707" s="51" t="s">
        <v>72839</v>
      </c>
      <c r="C23707" s="53" t="s">
        <v>73053</v>
      </c>
      <c r="D23707" s="54">
        <v>5.0</v>
      </c>
      <c r="E23707" s="53" t="s">
        <v>73054</v>
      </c>
    </row>
    <row r="23708" ht="22.5" customHeight="1">
      <c r="A23708" s="50" t="s">
        <v>73055</v>
      </c>
      <c r="B23708" s="51" t="s">
        <v>72839</v>
      </c>
      <c r="C23708" s="53" t="s">
        <v>73056</v>
      </c>
      <c r="D23708" s="55">
        <v>46207.0</v>
      </c>
      <c r="E23708" s="53" t="s">
        <v>73057</v>
      </c>
    </row>
    <row r="23709" ht="22.5" customHeight="1">
      <c r="A23709" s="50" t="s">
        <v>73058</v>
      </c>
      <c r="B23709" s="51" t="s">
        <v>72839</v>
      </c>
      <c r="C23709" s="53" t="s">
        <v>73059</v>
      </c>
      <c r="D23709" s="54">
        <v>5.0</v>
      </c>
      <c r="E23709" s="53" t="s">
        <v>73060</v>
      </c>
    </row>
    <row r="23710" ht="22.5" customHeight="1">
      <c r="A23710" s="50" t="s">
        <v>73061</v>
      </c>
      <c r="B23710" s="51" t="s">
        <v>72839</v>
      </c>
      <c r="C23710" s="53" t="s">
        <v>73062</v>
      </c>
      <c r="D23710" s="54">
        <v>5.0</v>
      </c>
      <c r="E23710" s="53" t="s">
        <v>73063</v>
      </c>
    </row>
    <row r="23711" ht="22.5" customHeight="1">
      <c r="A23711" s="50" t="s">
        <v>73064</v>
      </c>
      <c r="B23711" s="51" t="s">
        <v>72839</v>
      </c>
      <c r="C23711" s="53" t="s">
        <v>73065</v>
      </c>
      <c r="D23711" s="54">
        <v>5.0</v>
      </c>
      <c r="E23711" s="53" t="s">
        <v>73066</v>
      </c>
    </row>
    <row r="23712" ht="22.5" customHeight="1">
      <c r="A23712" s="50" t="s">
        <v>73067</v>
      </c>
      <c r="B23712" s="51" t="s">
        <v>72839</v>
      </c>
      <c r="C23712" s="56" t="s">
        <v>73068</v>
      </c>
      <c r="D23712" s="54">
        <v>5.0</v>
      </c>
      <c r="E23712" s="53" t="s">
        <v>73069</v>
      </c>
    </row>
    <row r="23713" ht="22.5" customHeight="1">
      <c r="A23713" s="50" t="s">
        <v>73070</v>
      </c>
      <c r="B23713" s="51" t="s">
        <v>72839</v>
      </c>
      <c r="C23713" s="53" t="s">
        <v>73071</v>
      </c>
      <c r="D23713" s="54">
        <v>5.0</v>
      </c>
      <c r="E23713" s="53" t="s">
        <v>73072</v>
      </c>
    </row>
    <row r="23714" ht="22.5" customHeight="1">
      <c r="A23714" s="50" t="s">
        <v>73073</v>
      </c>
      <c r="B23714" s="51" t="s">
        <v>72839</v>
      </c>
      <c r="C23714" s="53" t="s">
        <v>73074</v>
      </c>
      <c r="D23714" s="55">
        <v>46085.0</v>
      </c>
      <c r="E23714" s="53" t="s">
        <v>73075</v>
      </c>
    </row>
    <row r="23715" ht="22.5" customHeight="1">
      <c r="A23715" s="50" t="s">
        <v>73076</v>
      </c>
      <c r="B23715" s="51" t="s">
        <v>72839</v>
      </c>
      <c r="C23715" s="56" t="s">
        <v>73077</v>
      </c>
      <c r="D23715" s="54">
        <v>4.0</v>
      </c>
      <c r="E23715" s="53" t="s">
        <v>73078</v>
      </c>
    </row>
    <row r="23716" ht="22.5" customHeight="1">
      <c r="A23716" s="50" t="s">
        <v>73079</v>
      </c>
      <c r="B23716" s="51" t="s">
        <v>72839</v>
      </c>
      <c r="C23716" s="53" t="s">
        <v>73080</v>
      </c>
      <c r="D23716" s="54">
        <v>5.0</v>
      </c>
      <c r="E23716" s="53" t="s">
        <v>73081</v>
      </c>
    </row>
    <row r="23717" ht="22.5" customHeight="1">
      <c r="A23717" s="50" t="s">
        <v>73082</v>
      </c>
      <c r="B23717" s="51" t="s">
        <v>72839</v>
      </c>
      <c r="C23717" s="53" t="s">
        <v>73083</v>
      </c>
      <c r="D23717" s="54">
        <v>5.0</v>
      </c>
      <c r="E23717" s="53" t="s">
        <v>73084</v>
      </c>
    </row>
    <row r="23718" ht="22.5" customHeight="1">
      <c r="A23718" s="50" t="s">
        <v>73085</v>
      </c>
      <c r="B23718" s="51" t="s">
        <v>72839</v>
      </c>
      <c r="C23718" s="53" t="s">
        <v>73086</v>
      </c>
      <c r="D23718" s="54">
        <v>5.0</v>
      </c>
      <c r="E23718" s="53" t="s">
        <v>73087</v>
      </c>
    </row>
    <row r="23719" ht="22.5" customHeight="1">
      <c r="A23719" s="50" t="s">
        <v>73088</v>
      </c>
      <c r="B23719" s="51" t="s">
        <v>72839</v>
      </c>
      <c r="C23719" s="53" t="s">
        <v>73089</v>
      </c>
      <c r="D23719" s="55">
        <v>46207.0</v>
      </c>
      <c r="E23719" s="53" t="s">
        <v>73090</v>
      </c>
    </row>
    <row r="23720" ht="22.5" customHeight="1">
      <c r="A23720" s="50" t="s">
        <v>73091</v>
      </c>
      <c r="B23720" s="51" t="s">
        <v>72839</v>
      </c>
      <c r="C23720" s="53" t="s">
        <v>73092</v>
      </c>
      <c r="D23720" s="55">
        <v>46207.0</v>
      </c>
      <c r="E23720" s="53" t="s">
        <v>73093</v>
      </c>
    </row>
    <row r="23721" ht="22.5" customHeight="1">
      <c r="A23721" s="50" t="s">
        <v>73094</v>
      </c>
      <c r="B23721" s="51" t="s">
        <v>72839</v>
      </c>
      <c r="C23721" s="53" t="s">
        <v>73095</v>
      </c>
      <c r="D23721" s="54">
        <v>5.0</v>
      </c>
      <c r="E23721" s="53" t="s">
        <v>73096</v>
      </c>
    </row>
    <row r="23722" ht="22.5" customHeight="1">
      <c r="A23722" s="50" t="s">
        <v>73097</v>
      </c>
      <c r="B23722" s="51" t="s">
        <v>72839</v>
      </c>
      <c r="C23722" s="53" t="s">
        <v>73098</v>
      </c>
      <c r="D23722" s="55">
        <v>46207.0</v>
      </c>
      <c r="E23722" s="53" t="s">
        <v>73099</v>
      </c>
    </row>
    <row r="23723" ht="22.5" customHeight="1">
      <c r="A23723" s="50" t="s">
        <v>73100</v>
      </c>
      <c r="B23723" s="51" t="s">
        <v>72839</v>
      </c>
      <c r="C23723" s="53" t="s">
        <v>73101</v>
      </c>
      <c r="D23723" s="54">
        <v>4.0</v>
      </c>
      <c r="E23723" s="53" t="s">
        <v>73102</v>
      </c>
    </row>
    <row r="23724" ht="22.5" customHeight="1">
      <c r="A23724" s="50" t="s">
        <v>73103</v>
      </c>
      <c r="B23724" s="51" t="s">
        <v>72839</v>
      </c>
      <c r="C23724" s="56" t="s">
        <v>73104</v>
      </c>
      <c r="D23724" s="54">
        <v>5.0</v>
      </c>
      <c r="E23724" s="53" t="s">
        <v>73105</v>
      </c>
    </row>
    <row r="23725" ht="22.5" customHeight="1">
      <c r="A23725" s="50" t="s">
        <v>73106</v>
      </c>
      <c r="B23725" s="51" t="s">
        <v>72839</v>
      </c>
      <c r="C23725" s="56" t="s">
        <v>73107</v>
      </c>
      <c r="D23725" s="54">
        <v>5.0</v>
      </c>
      <c r="E23725" s="53" t="s">
        <v>73108</v>
      </c>
    </row>
    <row r="23726" ht="22.5" customHeight="1">
      <c r="A23726" s="50" t="s">
        <v>73109</v>
      </c>
      <c r="B23726" s="51" t="s">
        <v>72839</v>
      </c>
      <c r="C23726" s="53" t="s">
        <v>73110</v>
      </c>
      <c r="D23726" s="54">
        <v>5.0</v>
      </c>
      <c r="E23726" s="53" t="s">
        <v>73111</v>
      </c>
    </row>
    <row r="23727" ht="22.5" customHeight="1">
      <c r="A23727" s="50" t="s">
        <v>73112</v>
      </c>
      <c r="B23727" s="51" t="s">
        <v>72839</v>
      </c>
      <c r="C23727" s="53" t="s">
        <v>73113</v>
      </c>
      <c r="D23727" s="54">
        <v>5.0</v>
      </c>
      <c r="E23727" s="53" t="s">
        <v>73114</v>
      </c>
    </row>
    <row r="23728" ht="22.5" customHeight="1">
      <c r="A23728" s="50" t="s">
        <v>73115</v>
      </c>
      <c r="B23728" s="51" t="s">
        <v>72839</v>
      </c>
      <c r="C23728" s="53" t="s">
        <v>73116</v>
      </c>
      <c r="D23728" s="54">
        <v>5.0</v>
      </c>
      <c r="E23728" s="53" t="s">
        <v>73117</v>
      </c>
    </row>
    <row r="23729" ht="22.5" customHeight="1">
      <c r="A23729" s="50" t="s">
        <v>73118</v>
      </c>
      <c r="B23729" s="51" t="s">
        <v>72839</v>
      </c>
      <c r="C23729" s="53" t="s">
        <v>73119</v>
      </c>
      <c r="D23729" s="54">
        <v>5.0</v>
      </c>
      <c r="E23729" s="53" t="s">
        <v>73120</v>
      </c>
    </row>
    <row r="23730" ht="22.5" customHeight="1">
      <c r="A23730" s="50" t="s">
        <v>73121</v>
      </c>
      <c r="B23730" s="51" t="s">
        <v>72839</v>
      </c>
      <c r="C23730" s="53" t="s">
        <v>73122</v>
      </c>
      <c r="D23730" s="54">
        <v>5.0</v>
      </c>
      <c r="E23730" s="53" t="s">
        <v>73123</v>
      </c>
    </row>
    <row r="23731" ht="22.5" customHeight="1">
      <c r="A23731" s="50" t="s">
        <v>73124</v>
      </c>
      <c r="B23731" s="51" t="s">
        <v>72839</v>
      </c>
      <c r="C23731" s="53" t="s">
        <v>73125</v>
      </c>
      <c r="D23731" s="54">
        <v>5.0</v>
      </c>
      <c r="E23731" s="53" t="s">
        <v>73126</v>
      </c>
    </row>
    <row r="23732" ht="22.5" customHeight="1">
      <c r="A23732" s="50" t="s">
        <v>73127</v>
      </c>
      <c r="B23732" s="51" t="s">
        <v>72839</v>
      </c>
      <c r="C23732" s="53" t="s">
        <v>73128</v>
      </c>
      <c r="D23732" s="54">
        <v>5.0</v>
      </c>
      <c r="E23732" s="53" t="s">
        <v>73129</v>
      </c>
    </row>
    <row r="23733" ht="22.5" customHeight="1">
      <c r="A23733" s="50" t="s">
        <v>73130</v>
      </c>
      <c r="B23733" s="51" t="s">
        <v>72839</v>
      </c>
      <c r="C23733" s="53" t="s">
        <v>73131</v>
      </c>
      <c r="D23733" s="54">
        <v>5.0</v>
      </c>
      <c r="E23733" s="53" t="s">
        <v>73132</v>
      </c>
    </row>
    <row r="23734" ht="22.5" customHeight="1">
      <c r="A23734" s="50" t="s">
        <v>73133</v>
      </c>
      <c r="B23734" s="51" t="s">
        <v>72839</v>
      </c>
      <c r="C23734" s="53" t="s">
        <v>73134</v>
      </c>
      <c r="D23734" s="55">
        <v>46085.0</v>
      </c>
      <c r="E23734" s="53" t="s">
        <v>73135</v>
      </c>
    </row>
    <row r="23735" ht="22.5" customHeight="1">
      <c r="A23735" s="50" t="s">
        <v>73136</v>
      </c>
      <c r="B23735" s="51" t="s">
        <v>72839</v>
      </c>
      <c r="C23735" s="53" t="s">
        <v>73137</v>
      </c>
      <c r="D23735" s="54">
        <v>5.0</v>
      </c>
      <c r="E23735" s="53" t="s">
        <v>73138</v>
      </c>
    </row>
    <row r="23736" ht="22.5" customHeight="1">
      <c r="A23736" s="50" t="s">
        <v>73139</v>
      </c>
      <c r="B23736" s="51" t="s">
        <v>72839</v>
      </c>
      <c r="C23736" s="56" t="s">
        <v>73140</v>
      </c>
      <c r="D23736" s="54">
        <v>5.0</v>
      </c>
      <c r="E23736" s="53" t="s">
        <v>73141</v>
      </c>
    </row>
    <row r="23737" ht="22.5" customHeight="1">
      <c r="A23737" s="50" t="s">
        <v>73142</v>
      </c>
      <c r="B23737" s="51" t="s">
        <v>72839</v>
      </c>
      <c r="C23737" s="53" t="s">
        <v>73143</v>
      </c>
      <c r="D23737" s="54">
        <v>5.0</v>
      </c>
      <c r="E23737" s="53" t="s">
        <v>73144</v>
      </c>
    </row>
    <row r="23738" ht="22.5" customHeight="1">
      <c r="A23738" s="50" t="s">
        <v>73145</v>
      </c>
      <c r="B23738" s="51" t="s">
        <v>72839</v>
      </c>
      <c r="C23738" s="53" t="s">
        <v>73146</v>
      </c>
      <c r="D23738" s="54">
        <v>5.0</v>
      </c>
      <c r="E23738" s="53" t="s">
        <v>73147</v>
      </c>
    </row>
    <row r="23739" ht="22.5" customHeight="1">
      <c r="A23739" s="50" t="s">
        <v>73148</v>
      </c>
      <c r="B23739" s="51" t="s">
        <v>72839</v>
      </c>
      <c r="C23739" s="53" t="s">
        <v>73149</v>
      </c>
      <c r="D23739" s="54">
        <v>5.0</v>
      </c>
      <c r="E23739" s="53" t="s">
        <v>73150</v>
      </c>
    </row>
    <row r="23740" ht="22.5" customHeight="1">
      <c r="A23740" s="50" t="s">
        <v>73151</v>
      </c>
      <c r="B23740" s="51" t="s">
        <v>72839</v>
      </c>
      <c r="C23740" s="53" t="s">
        <v>73152</v>
      </c>
      <c r="D23740" s="54">
        <v>5.0</v>
      </c>
      <c r="E23740" s="53" t="s">
        <v>73153</v>
      </c>
    </row>
    <row r="23741" ht="22.5" customHeight="1">
      <c r="A23741" s="50" t="s">
        <v>73154</v>
      </c>
      <c r="B23741" s="51" t="s">
        <v>72839</v>
      </c>
      <c r="C23741" s="56" t="s">
        <v>73155</v>
      </c>
      <c r="D23741" s="54">
        <v>5.0</v>
      </c>
      <c r="E23741" s="53" t="s">
        <v>73156</v>
      </c>
    </row>
    <row r="23742" ht="22.5" customHeight="1">
      <c r="A23742" s="50" t="s">
        <v>73157</v>
      </c>
      <c r="B23742" s="51" t="s">
        <v>72839</v>
      </c>
      <c r="C23742" s="53" t="s">
        <v>73158</v>
      </c>
      <c r="D23742" s="54">
        <v>5.0</v>
      </c>
      <c r="E23742" s="53" t="s">
        <v>73159</v>
      </c>
    </row>
    <row r="23743" ht="22.5" customHeight="1">
      <c r="A23743" s="50" t="s">
        <v>73160</v>
      </c>
      <c r="B23743" s="51" t="s">
        <v>72839</v>
      </c>
      <c r="C23743" s="53" t="s">
        <v>73161</v>
      </c>
      <c r="D23743" s="54">
        <v>5.0</v>
      </c>
      <c r="E23743" s="53" t="s">
        <v>73162</v>
      </c>
    </row>
    <row r="23744" ht="22.5" customHeight="1">
      <c r="A23744" s="50" t="s">
        <v>73163</v>
      </c>
      <c r="B23744" s="51" t="s">
        <v>72839</v>
      </c>
      <c r="C23744" s="53" t="s">
        <v>73164</v>
      </c>
      <c r="D23744" s="54">
        <v>5.0</v>
      </c>
      <c r="E23744" s="53" t="s">
        <v>73165</v>
      </c>
    </row>
    <row r="23745" ht="22.5" customHeight="1">
      <c r="A23745" s="50" t="s">
        <v>73166</v>
      </c>
      <c r="B23745" s="51" t="s">
        <v>72839</v>
      </c>
      <c r="C23745" s="56" t="s">
        <v>73167</v>
      </c>
      <c r="D23745" s="54">
        <v>5.0</v>
      </c>
      <c r="E23745" s="53" t="s">
        <v>73168</v>
      </c>
    </row>
    <row r="23746" ht="22.5" customHeight="1">
      <c r="A23746" s="50" t="s">
        <v>73169</v>
      </c>
      <c r="B23746" s="51" t="s">
        <v>72839</v>
      </c>
      <c r="C23746" s="53" t="s">
        <v>73170</v>
      </c>
      <c r="D23746" s="54">
        <v>5.0</v>
      </c>
      <c r="E23746" s="53" t="s">
        <v>73171</v>
      </c>
    </row>
    <row r="23747" ht="22.5" customHeight="1">
      <c r="A23747" s="50" t="s">
        <v>73172</v>
      </c>
      <c r="B23747" s="51" t="s">
        <v>72839</v>
      </c>
      <c r="C23747" s="53" t="s">
        <v>73173</v>
      </c>
      <c r="D23747" s="54">
        <v>5.0</v>
      </c>
      <c r="E23747" s="53" t="s">
        <v>73174</v>
      </c>
    </row>
    <row r="23748" ht="22.5" customHeight="1">
      <c r="A23748" s="50" t="s">
        <v>73175</v>
      </c>
      <c r="B23748" s="51" t="s">
        <v>72839</v>
      </c>
      <c r="C23748" s="53" t="s">
        <v>73176</v>
      </c>
      <c r="D23748" s="54">
        <v>5.0</v>
      </c>
      <c r="E23748" s="53" t="s">
        <v>73177</v>
      </c>
    </row>
    <row r="23749" ht="22.5" customHeight="1">
      <c r="A23749" s="50" t="s">
        <v>73178</v>
      </c>
      <c r="B23749" s="51" t="s">
        <v>72839</v>
      </c>
      <c r="C23749" s="53" t="s">
        <v>73179</v>
      </c>
      <c r="D23749" s="54">
        <v>5.0</v>
      </c>
      <c r="E23749" s="53" t="s">
        <v>73180</v>
      </c>
    </row>
    <row r="23750" ht="22.5" customHeight="1">
      <c r="A23750" s="50" t="s">
        <v>73181</v>
      </c>
      <c r="B23750" s="51" t="s">
        <v>72839</v>
      </c>
      <c r="C23750" s="53" t="s">
        <v>73182</v>
      </c>
      <c r="D23750" s="54">
        <v>5.0</v>
      </c>
      <c r="E23750" s="53" t="s">
        <v>73183</v>
      </c>
    </row>
    <row r="23751" ht="22.5" customHeight="1">
      <c r="A23751" s="50" t="s">
        <v>73184</v>
      </c>
      <c r="B23751" s="51" t="s">
        <v>72839</v>
      </c>
      <c r="C23751" s="53" t="s">
        <v>73185</v>
      </c>
      <c r="D23751" s="54">
        <v>5.0</v>
      </c>
      <c r="E23751" s="53" t="s">
        <v>73186</v>
      </c>
    </row>
    <row r="23752" ht="22.5" customHeight="1">
      <c r="A23752" s="50" t="s">
        <v>73187</v>
      </c>
      <c r="B23752" s="51" t="s">
        <v>72839</v>
      </c>
      <c r="C23752" s="53" t="s">
        <v>73188</v>
      </c>
      <c r="D23752" s="54">
        <v>5.0</v>
      </c>
      <c r="E23752" s="53" t="s">
        <v>73189</v>
      </c>
    </row>
    <row r="23753" ht="22.5" customHeight="1">
      <c r="A23753" s="50" t="s">
        <v>73190</v>
      </c>
      <c r="B23753" s="51" t="s">
        <v>72839</v>
      </c>
      <c r="C23753" s="56" t="s">
        <v>73191</v>
      </c>
      <c r="D23753" s="54">
        <v>5.0</v>
      </c>
      <c r="E23753" s="53" t="s">
        <v>73192</v>
      </c>
    </row>
    <row r="23754" ht="22.5" customHeight="1">
      <c r="A23754" s="50" t="s">
        <v>73193</v>
      </c>
      <c r="B23754" s="51" t="s">
        <v>72839</v>
      </c>
      <c r="C23754" s="53" t="s">
        <v>73194</v>
      </c>
      <c r="D23754" s="54">
        <v>5.0</v>
      </c>
      <c r="E23754" s="53" t="s">
        <v>73195</v>
      </c>
    </row>
    <row r="23755" ht="22.5" customHeight="1">
      <c r="A23755" s="50" t="s">
        <v>73196</v>
      </c>
      <c r="B23755" s="51" t="s">
        <v>72839</v>
      </c>
      <c r="C23755" s="53" t="s">
        <v>73197</v>
      </c>
      <c r="D23755" s="55">
        <v>46085.0</v>
      </c>
      <c r="E23755" s="53" t="s">
        <v>73198</v>
      </c>
    </row>
    <row r="23756" ht="22.5" customHeight="1">
      <c r="A23756" s="50" t="s">
        <v>73199</v>
      </c>
      <c r="B23756" s="51" t="s">
        <v>72839</v>
      </c>
      <c r="C23756" s="53" t="s">
        <v>73200</v>
      </c>
      <c r="D23756" s="55">
        <v>46207.0</v>
      </c>
      <c r="E23756" s="53" t="s">
        <v>73201</v>
      </c>
    </row>
    <row r="23757" ht="22.5" customHeight="1">
      <c r="A23757" s="50" t="s">
        <v>73202</v>
      </c>
      <c r="B23757" s="51" t="s">
        <v>72839</v>
      </c>
      <c r="C23757" s="53" t="s">
        <v>73203</v>
      </c>
      <c r="D23757" s="54">
        <v>5.0</v>
      </c>
      <c r="E23757" s="53" t="s">
        <v>73204</v>
      </c>
    </row>
    <row r="23758" ht="22.5" customHeight="1">
      <c r="A23758" s="50" t="s">
        <v>73205</v>
      </c>
      <c r="B23758" s="51" t="s">
        <v>72839</v>
      </c>
      <c r="C23758" s="53" t="s">
        <v>73206</v>
      </c>
      <c r="D23758" s="55">
        <v>46207.0</v>
      </c>
      <c r="E23758" s="53" t="s">
        <v>73207</v>
      </c>
    </row>
    <row r="23759" ht="22.5" customHeight="1">
      <c r="A23759" s="50" t="s">
        <v>73208</v>
      </c>
      <c r="B23759" s="51" t="s">
        <v>72839</v>
      </c>
      <c r="C23759" s="53" t="s">
        <v>73209</v>
      </c>
      <c r="D23759" s="54">
        <v>5.0</v>
      </c>
      <c r="E23759" s="53" t="s">
        <v>73210</v>
      </c>
    </row>
    <row r="23760" ht="22.5" customHeight="1">
      <c r="A23760" s="50" t="s">
        <v>73211</v>
      </c>
      <c r="B23760" s="51" t="s">
        <v>72839</v>
      </c>
      <c r="C23760" s="53" t="s">
        <v>73212</v>
      </c>
      <c r="D23760" s="54">
        <v>5.0</v>
      </c>
      <c r="E23760" s="53" t="s">
        <v>73213</v>
      </c>
    </row>
    <row r="23761" ht="22.5" customHeight="1">
      <c r="A23761" s="50" t="s">
        <v>73214</v>
      </c>
      <c r="B23761" s="51" t="s">
        <v>72839</v>
      </c>
      <c r="C23761" s="53" t="s">
        <v>73215</v>
      </c>
      <c r="D23761" s="54">
        <v>5.0</v>
      </c>
      <c r="E23761" s="53" t="s">
        <v>73216</v>
      </c>
    </row>
    <row r="23762" ht="22.5" customHeight="1">
      <c r="A23762" s="50" t="s">
        <v>73217</v>
      </c>
      <c r="B23762" s="51" t="s">
        <v>72839</v>
      </c>
      <c r="C23762" s="53" t="s">
        <v>73218</v>
      </c>
      <c r="D23762" s="54">
        <v>5.0</v>
      </c>
      <c r="E23762" s="53" t="s">
        <v>73219</v>
      </c>
    </row>
    <row r="23763" ht="22.5" customHeight="1">
      <c r="A23763" s="50" t="s">
        <v>73220</v>
      </c>
      <c r="B23763" s="51" t="s">
        <v>72839</v>
      </c>
      <c r="C23763" s="53" t="s">
        <v>73221</v>
      </c>
      <c r="D23763" s="54">
        <v>5.0</v>
      </c>
      <c r="E23763" s="53" t="s">
        <v>73222</v>
      </c>
    </row>
    <row r="23764" ht="22.5" customHeight="1">
      <c r="A23764" s="50" t="s">
        <v>73223</v>
      </c>
      <c r="B23764" s="51" t="s">
        <v>72839</v>
      </c>
      <c r="C23764" s="53" t="s">
        <v>73224</v>
      </c>
      <c r="D23764" s="54">
        <v>5.0</v>
      </c>
      <c r="E23764" s="53" t="s">
        <v>73225</v>
      </c>
    </row>
    <row r="23765" ht="22.5" customHeight="1">
      <c r="A23765" s="50" t="s">
        <v>73226</v>
      </c>
      <c r="B23765" s="51" t="s">
        <v>72839</v>
      </c>
      <c r="C23765" s="53" t="s">
        <v>73227</v>
      </c>
      <c r="D23765" s="54">
        <v>5.0</v>
      </c>
      <c r="E23765" s="53" t="s">
        <v>73228</v>
      </c>
    </row>
    <row r="23766" ht="22.5" customHeight="1">
      <c r="A23766" s="50" t="s">
        <v>73229</v>
      </c>
      <c r="B23766" s="51" t="s">
        <v>72839</v>
      </c>
      <c r="C23766" s="53" t="s">
        <v>73230</v>
      </c>
      <c r="D23766" s="55">
        <v>46207.0</v>
      </c>
      <c r="E23766" s="53" t="s">
        <v>73231</v>
      </c>
    </row>
    <row r="23767" ht="22.5" customHeight="1">
      <c r="A23767" s="50" t="s">
        <v>73232</v>
      </c>
      <c r="B23767" s="51" t="s">
        <v>72839</v>
      </c>
      <c r="C23767" s="53" t="s">
        <v>73233</v>
      </c>
      <c r="D23767" s="54">
        <v>5.0</v>
      </c>
      <c r="E23767" s="53" t="s">
        <v>73234</v>
      </c>
    </row>
    <row r="23768" ht="22.5" customHeight="1">
      <c r="A23768" s="50" t="s">
        <v>73235</v>
      </c>
      <c r="B23768" s="51" t="s">
        <v>72839</v>
      </c>
      <c r="C23768" s="53" t="s">
        <v>73236</v>
      </c>
      <c r="D23768" s="54">
        <v>5.0</v>
      </c>
      <c r="E23768" s="53" t="s">
        <v>73237</v>
      </c>
    </row>
    <row r="23769" ht="22.5" customHeight="1">
      <c r="A23769" s="50" t="s">
        <v>73238</v>
      </c>
      <c r="B23769" s="51" t="s">
        <v>72839</v>
      </c>
      <c r="C23769" s="53" t="s">
        <v>73239</v>
      </c>
      <c r="D23769" s="55">
        <v>46207.0</v>
      </c>
      <c r="E23769" s="53" t="s">
        <v>73240</v>
      </c>
    </row>
    <row r="23770" ht="22.5" customHeight="1">
      <c r="A23770" s="50" t="s">
        <v>73241</v>
      </c>
      <c r="B23770" s="51" t="s">
        <v>72839</v>
      </c>
      <c r="C23770" s="53" t="s">
        <v>73242</v>
      </c>
      <c r="D23770" s="54">
        <v>5.0</v>
      </c>
      <c r="E23770" s="53" t="s">
        <v>73243</v>
      </c>
    </row>
    <row r="23771" ht="22.5" customHeight="1">
      <c r="A23771" s="50" t="s">
        <v>73244</v>
      </c>
      <c r="B23771" s="51" t="s">
        <v>72839</v>
      </c>
      <c r="C23771" s="56" t="s">
        <v>73245</v>
      </c>
      <c r="D23771" s="54">
        <v>5.0</v>
      </c>
      <c r="E23771" s="53" t="s">
        <v>73246</v>
      </c>
    </row>
    <row r="23772" ht="22.5" customHeight="1">
      <c r="A23772" s="50" t="s">
        <v>73247</v>
      </c>
      <c r="B23772" s="51" t="s">
        <v>72839</v>
      </c>
      <c r="C23772" s="56" t="s">
        <v>73248</v>
      </c>
      <c r="D23772" s="54">
        <v>5.0</v>
      </c>
      <c r="E23772" s="53" t="s">
        <v>73249</v>
      </c>
    </row>
    <row r="23773" ht="22.5" customHeight="1">
      <c r="A23773" s="50" t="s">
        <v>73250</v>
      </c>
      <c r="B23773" s="51" t="s">
        <v>72839</v>
      </c>
      <c r="C23773" s="53" t="s">
        <v>73251</v>
      </c>
      <c r="D23773" s="54">
        <v>5.0</v>
      </c>
      <c r="E23773" s="53" t="s">
        <v>73252</v>
      </c>
    </row>
    <row r="23774" ht="22.5" customHeight="1">
      <c r="A23774" s="50" t="s">
        <v>73253</v>
      </c>
      <c r="B23774" s="51" t="s">
        <v>72839</v>
      </c>
      <c r="C23774" s="56" t="s">
        <v>73254</v>
      </c>
      <c r="D23774" s="54">
        <v>5.0</v>
      </c>
      <c r="E23774" s="53" t="s">
        <v>73255</v>
      </c>
    </row>
    <row r="23775" ht="22.5" customHeight="1">
      <c r="A23775" s="50" t="s">
        <v>73256</v>
      </c>
      <c r="B23775" s="51" t="s">
        <v>72839</v>
      </c>
      <c r="C23775" s="53" t="s">
        <v>73257</v>
      </c>
      <c r="D23775" s="54">
        <v>4.0</v>
      </c>
      <c r="E23775" s="53" t="s">
        <v>73258</v>
      </c>
    </row>
    <row r="23776" ht="22.5" customHeight="1">
      <c r="A23776" s="50" t="s">
        <v>73259</v>
      </c>
      <c r="B23776" s="51" t="s">
        <v>72839</v>
      </c>
      <c r="C23776" s="53" t="s">
        <v>73260</v>
      </c>
      <c r="D23776" s="54">
        <v>5.0</v>
      </c>
      <c r="E23776" s="53" t="s">
        <v>73261</v>
      </c>
    </row>
    <row r="23777" ht="22.5" customHeight="1">
      <c r="A23777" s="50" t="s">
        <v>73262</v>
      </c>
      <c r="B23777" s="51" t="s">
        <v>72839</v>
      </c>
      <c r="C23777" s="53" t="s">
        <v>73263</v>
      </c>
      <c r="D23777" s="54">
        <v>5.0</v>
      </c>
      <c r="E23777" s="53" t="s">
        <v>73264</v>
      </c>
    </row>
    <row r="23778" ht="22.5" customHeight="1">
      <c r="A23778" s="50" t="s">
        <v>73265</v>
      </c>
      <c r="B23778" s="51" t="s">
        <v>72839</v>
      </c>
      <c r="C23778" s="53" t="s">
        <v>73266</v>
      </c>
      <c r="D23778" s="54">
        <v>5.0</v>
      </c>
      <c r="E23778" s="53" t="s">
        <v>73267</v>
      </c>
    </row>
    <row r="23779" ht="22.5" customHeight="1">
      <c r="A23779" s="50" t="s">
        <v>73268</v>
      </c>
      <c r="B23779" s="51" t="s">
        <v>72839</v>
      </c>
      <c r="C23779" s="56" t="s">
        <v>73269</v>
      </c>
      <c r="D23779" s="54">
        <v>5.0</v>
      </c>
      <c r="E23779" s="53" t="s">
        <v>73270</v>
      </c>
    </row>
    <row r="23780" ht="22.5" customHeight="1">
      <c r="A23780" s="50" t="s">
        <v>73271</v>
      </c>
      <c r="B23780" s="51" t="s">
        <v>72839</v>
      </c>
      <c r="C23780" s="53" t="s">
        <v>73272</v>
      </c>
      <c r="D23780" s="55">
        <v>46207.0</v>
      </c>
      <c r="E23780" s="53" t="s">
        <v>73273</v>
      </c>
    </row>
    <row r="23781" ht="22.5" customHeight="1">
      <c r="A23781" s="50" t="s">
        <v>73274</v>
      </c>
      <c r="B23781" s="51" t="s">
        <v>72839</v>
      </c>
      <c r="C23781" s="53" t="s">
        <v>73275</v>
      </c>
      <c r="D23781" s="54">
        <v>5.0</v>
      </c>
      <c r="E23781" s="53" t="s">
        <v>73276</v>
      </c>
    </row>
    <row r="23782" ht="22.5" customHeight="1">
      <c r="A23782" s="50" t="s">
        <v>73277</v>
      </c>
      <c r="B23782" s="51" t="s">
        <v>72839</v>
      </c>
      <c r="C23782" s="56" t="s">
        <v>73278</v>
      </c>
      <c r="D23782" s="54">
        <v>5.0</v>
      </c>
      <c r="E23782" s="53" t="s">
        <v>73279</v>
      </c>
    </row>
    <row r="23783" ht="22.5" customHeight="1">
      <c r="A23783" s="50" t="s">
        <v>73280</v>
      </c>
      <c r="B23783" s="51" t="s">
        <v>72839</v>
      </c>
      <c r="C23783" s="56" t="s">
        <v>73281</v>
      </c>
      <c r="D23783" s="54">
        <v>5.0</v>
      </c>
      <c r="E23783" s="53" t="s">
        <v>73282</v>
      </c>
    </row>
    <row r="23784" ht="22.5" customHeight="1">
      <c r="A23784" s="50" t="s">
        <v>73283</v>
      </c>
      <c r="B23784" s="51" t="s">
        <v>72839</v>
      </c>
      <c r="C23784" s="53" t="s">
        <v>73284</v>
      </c>
      <c r="D23784" s="54">
        <v>5.0</v>
      </c>
      <c r="E23784" s="53" t="s">
        <v>73285</v>
      </c>
    </row>
    <row r="23785" ht="22.5" customHeight="1">
      <c r="A23785" s="50" t="s">
        <v>73286</v>
      </c>
      <c r="B23785" s="51" t="s">
        <v>72839</v>
      </c>
      <c r="C23785" s="53" t="s">
        <v>73287</v>
      </c>
      <c r="D23785" s="54">
        <v>5.0</v>
      </c>
      <c r="E23785" s="53" t="s">
        <v>73288</v>
      </c>
    </row>
    <row r="23786" ht="22.5" customHeight="1">
      <c r="A23786" s="50" t="s">
        <v>73289</v>
      </c>
      <c r="B23786" s="51" t="s">
        <v>73290</v>
      </c>
      <c r="C23786" s="53" t="s">
        <v>73291</v>
      </c>
      <c r="D23786" s="54">
        <v>5.0</v>
      </c>
      <c r="E23786" s="53" t="s">
        <v>73292</v>
      </c>
    </row>
    <row r="23787" ht="22.5" customHeight="1">
      <c r="A23787" s="50" t="s">
        <v>73293</v>
      </c>
      <c r="B23787" s="51" t="s">
        <v>73290</v>
      </c>
      <c r="C23787" s="56" t="s">
        <v>73294</v>
      </c>
      <c r="D23787" s="54">
        <v>5.0</v>
      </c>
      <c r="E23787" s="53" t="s">
        <v>73295</v>
      </c>
    </row>
    <row r="23788" ht="22.5" customHeight="1">
      <c r="A23788" s="50" t="s">
        <v>73296</v>
      </c>
      <c r="B23788" s="51" t="s">
        <v>73290</v>
      </c>
      <c r="C23788" s="56" t="s">
        <v>73297</v>
      </c>
      <c r="D23788" s="54">
        <v>5.0</v>
      </c>
      <c r="E23788" s="53" t="s">
        <v>73298</v>
      </c>
    </row>
    <row r="23789" ht="22.5" customHeight="1">
      <c r="A23789" s="50" t="s">
        <v>73299</v>
      </c>
      <c r="B23789" s="51" t="s">
        <v>73290</v>
      </c>
      <c r="C23789" s="53" t="s">
        <v>73300</v>
      </c>
      <c r="D23789" s="55">
        <v>46085.0</v>
      </c>
      <c r="E23789" s="53" t="s">
        <v>73301</v>
      </c>
    </row>
    <row r="23790" ht="22.5" customHeight="1">
      <c r="A23790" s="50" t="s">
        <v>73302</v>
      </c>
      <c r="B23790" s="51" t="s">
        <v>73290</v>
      </c>
      <c r="C23790" s="53" t="s">
        <v>73303</v>
      </c>
      <c r="D23790" s="54">
        <v>5.0</v>
      </c>
      <c r="E23790" s="53" t="s">
        <v>73304</v>
      </c>
    </row>
    <row r="23791" ht="22.5" customHeight="1">
      <c r="A23791" s="50" t="s">
        <v>73305</v>
      </c>
      <c r="B23791" s="51" t="s">
        <v>73290</v>
      </c>
      <c r="C23791" s="53" t="s">
        <v>73306</v>
      </c>
      <c r="D23791" s="54">
        <v>4.0</v>
      </c>
      <c r="E23791" s="53" t="s">
        <v>73307</v>
      </c>
    </row>
    <row r="23792" ht="22.5" customHeight="1">
      <c r="A23792" s="50" t="s">
        <v>73308</v>
      </c>
      <c r="B23792" s="51" t="s">
        <v>73290</v>
      </c>
      <c r="C23792" s="53" t="s">
        <v>73309</v>
      </c>
      <c r="D23792" s="54">
        <v>5.0</v>
      </c>
      <c r="E23792" s="53" t="s">
        <v>73310</v>
      </c>
    </row>
    <row r="23793" ht="22.5" customHeight="1">
      <c r="A23793" s="50" t="s">
        <v>73311</v>
      </c>
      <c r="B23793" s="51" t="s">
        <v>73290</v>
      </c>
      <c r="C23793" s="56" t="s">
        <v>73312</v>
      </c>
      <c r="D23793" s="55">
        <v>46207.0</v>
      </c>
      <c r="E23793" s="53" t="s">
        <v>73313</v>
      </c>
    </row>
    <row r="23794" ht="22.5" customHeight="1">
      <c r="A23794" s="50" t="s">
        <v>73314</v>
      </c>
      <c r="B23794" s="51" t="s">
        <v>73290</v>
      </c>
      <c r="C23794" s="53" t="s">
        <v>73315</v>
      </c>
      <c r="D23794" s="55">
        <v>46207.0</v>
      </c>
      <c r="E23794" s="53" t="s">
        <v>73316</v>
      </c>
    </row>
    <row r="23795" ht="22.5" customHeight="1">
      <c r="A23795" s="50" t="s">
        <v>73317</v>
      </c>
      <c r="B23795" s="51" t="s">
        <v>73290</v>
      </c>
      <c r="C23795" s="53" t="s">
        <v>73318</v>
      </c>
      <c r="D23795" s="55">
        <v>46207.0</v>
      </c>
      <c r="E23795" s="53" t="s">
        <v>73319</v>
      </c>
    </row>
    <row r="23796" ht="22.5" customHeight="1">
      <c r="A23796" s="50" t="s">
        <v>73320</v>
      </c>
      <c r="B23796" s="51" t="s">
        <v>73290</v>
      </c>
      <c r="C23796" s="53" t="s">
        <v>73321</v>
      </c>
      <c r="D23796" s="55">
        <v>46085.0</v>
      </c>
      <c r="E23796" s="53" t="s">
        <v>73322</v>
      </c>
    </row>
    <row r="23797" ht="22.5" customHeight="1">
      <c r="A23797" s="50" t="s">
        <v>73323</v>
      </c>
      <c r="B23797" s="51" t="s">
        <v>73290</v>
      </c>
      <c r="C23797" s="53" t="s">
        <v>73324</v>
      </c>
      <c r="D23797" s="55">
        <v>46085.0</v>
      </c>
      <c r="E23797" s="53" t="s">
        <v>73325</v>
      </c>
    </row>
    <row r="23798" ht="22.5" customHeight="1">
      <c r="A23798" s="50" t="s">
        <v>73326</v>
      </c>
      <c r="B23798" s="51" t="s">
        <v>73290</v>
      </c>
      <c r="C23798" s="53" t="s">
        <v>73327</v>
      </c>
      <c r="D23798" s="54">
        <v>5.0</v>
      </c>
      <c r="E23798" s="53" t="s">
        <v>73328</v>
      </c>
    </row>
    <row r="23799" ht="22.5" customHeight="1">
      <c r="A23799" s="50" t="s">
        <v>73329</v>
      </c>
      <c r="B23799" s="51" t="s">
        <v>73290</v>
      </c>
      <c r="C23799" s="53" t="s">
        <v>73330</v>
      </c>
      <c r="D23799" s="54">
        <v>4.0</v>
      </c>
      <c r="E23799" s="53" t="s">
        <v>73331</v>
      </c>
    </row>
    <row r="23800" ht="22.5" customHeight="1">
      <c r="A23800" s="50" t="s">
        <v>73332</v>
      </c>
      <c r="B23800" s="51" t="s">
        <v>73290</v>
      </c>
      <c r="C23800" s="53" t="s">
        <v>73333</v>
      </c>
      <c r="D23800" s="55">
        <v>46207.0</v>
      </c>
      <c r="E23800" s="53" t="s">
        <v>73334</v>
      </c>
    </row>
    <row r="23801" ht="22.5" customHeight="1">
      <c r="A23801" s="50" t="s">
        <v>73335</v>
      </c>
      <c r="B23801" s="51" t="s">
        <v>73290</v>
      </c>
      <c r="C23801" s="53" t="s">
        <v>73336</v>
      </c>
      <c r="D23801" s="55">
        <v>46085.0</v>
      </c>
      <c r="E23801" s="53" t="s">
        <v>73337</v>
      </c>
    </row>
    <row r="23802" ht="22.5" customHeight="1">
      <c r="A23802" s="50" t="s">
        <v>73338</v>
      </c>
      <c r="B23802" s="51" t="s">
        <v>73290</v>
      </c>
      <c r="C23802" s="53" t="s">
        <v>73339</v>
      </c>
      <c r="D23802" s="54">
        <v>5.0</v>
      </c>
      <c r="E23802" s="53" t="s">
        <v>73340</v>
      </c>
    </row>
    <row r="23803" ht="22.5" customHeight="1">
      <c r="A23803" s="50" t="s">
        <v>73341</v>
      </c>
      <c r="B23803" s="51" t="s">
        <v>73290</v>
      </c>
      <c r="C23803" s="53" t="s">
        <v>73342</v>
      </c>
      <c r="D23803" s="55">
        <v>46207.0</v>
      </c>
      <c r="E23803" s="53" t="s">
        <v>73343</v>
      </c>
    </row>
    <row r="23804" ht="22.5" customHeight="1">
      <c r="A23804" s="50" t="s">
        <v>73344</v>
      </c>
      <c r="B23804" s="51" t="s">
        <v>73290</v>
      </c>
      <c r="C23804" s="53" t="s">
        <v>73345</v>
      </c>
      <c r="D23804" s="54">
        <v>4.0</v>
      </c>
      <c r="E23804" s="53" t="s">
        <v>73346</v>
      </c>
    </row>
    <row r="23805" ht="22.5" customHeight="1">
      <c r="A23805" s="50" t="s">
        <v>73347</v>
      </c>
      <c r="B23805" s="51" t="s">
        <v>73290</v>
      </c>
      <c r="C23805" s="56" t="s">
        <v>73348</v>
      </c>
      <c r="D23805" s="54">
        <v>5.0</v>
      </c>
      <c r="E23805" s="53" t="s">
        <v>73349</v>
      </c>
    </row>
    <row r="23806" ht="22.5" customHeight="1">
      <c r="A23806" s="50" t="s">
        <v>73350</v>
      </c>
      <c r="B23806" s="51" t="s">
        <v>73290</v>
      </c>
      <c r="C23806" s="53" t="s">
        <v>73351</v>
      </c>
      <c r="D23806" s="54">
        <v>4.0</v>
      </c>
      <c r="E23806" s="53" t="s">
        <v>73352</v>
      </c>
    </row>
    <row r="23807" ht="22.5" customHeight="1">
      <c r="A23807" s="50" t="s">
        <v>73353</v>
      </c>
      <c r="B23807" s="51" t="s">
        <v>73290</v>
      </c>
      <c r="C23807" s="53" t="s">
        <v>73354</v>
      </c>
      <c r="D23807" s="54">
        <v>5.0</v>
      </c>
      <c r="E23807" s="53" t="s">
        <v>73355</v>
      </c>
    </row>
    <row r="23808" ht="22.5" customHeight="1">
      <c r="A23808" s="50" t="s">
        <v>73356</v>
      </c>
      <c r="B23808" s="51" t="s">
        <v>73290</v>
      </c>
      <c r="C23808" s="53" t="s">
        <v>73357</v>
      </c>
      <c r="D23808" s="55">
        <v>46085.0</v>
      </c>
      <c r="E23808" s="53" t="s">
        <v>73358</v>
      </c>
    </row>
    <row r="23809" ht="22.5" customHeight="1">
      <c r="A23809" s="50" t="s">
        <v>73359</v>
      </c>
      <c r="B23809" s="51" t="s">
        <v>73290</v>
      </c>
      <c r="C23809" s="53" t="s">
        <v>73360</v>
      </c>
      <c r="D23809" s="54">
        <v>5.0</v>
      </c>
      <c r="E23809" s="53" t="s">
        <v>73361</v>
      </c>
    </row>
    <row r="23810" ht="22.5" customHeight="1">
      <c r="A23810" s="50" t="s">
        <v>73362</v>
      </c>
      <c r="B23810" s="51" t="s">
        <v>73290</v>
      </c>
      <c r="C23810" s="53" t="s">
        <v>73363</v>
      </c>
      <c r="D23810" s="54">
        <v>4.0</v>
      </c>
      <c r="E23810" s="53" t="s">
        <v>73364</v>
      </c>
    </row>
    <row r="23811" ht="22.5" customHeight="1">
      <c r="A23811" s="50" t="s">
        <v>73365</v>
      </c>
      <c r="B23811" s="51" t="s">
        <v>73290</v>
      </c>
      <c r="C23811" s="53" t="s">
        <v>73366</v>
      </c>
      <c r="D23811" s="55">
        <v>46084.0</v>
      </c>
      <c r="E23811" s="53" t="s">
        <v>73367</v>
      </c>
    </row>
    <row r="23812" ht="22.5" customHeight="1">
      <c r="A23812" s="50" t="s">
        <v>73368</v>
      </c>
      <c r="B23812" s="51" t="s">
        <v>73290</v>
      </c>
      <c r="C23812" s="53" t="s">
        <v>73369</v>
      </c>
      <c r="D23812" s="54">
        <v>5.0</v>
      </c>
      <c r="E23812" s="53" t="s">
        <v>73370</v>
      </c>
    </row>
    <row r="23813" ht="22.5" customHeight="1">
      <c r="A23813" s="50" t="s">
        <v>73371</v>
      </c>
      <c r="B23813" s="51" t="s">
        <v>73290</v>
      </c>
      <c r="C23813" s="53" t="s">
        <v>73372</v>
      </c>
      <c r="D23813" s="55">
        <v>46085.0</v>
      </c>
      <c r="E23813" s="53" t="s">
        <v>73373</v>
      </c>
    </row>
    <row r="23814" ht="22.5" customHeight="1">
      <c r="A23814" s="50" t="s">
        <v>73374</v>
      </c>
      <c r="B23814" s="51" t="s">
        <v>73290</v>
      </c>
      <c r="C23814" s="53" t="s">
        <v>73375</v>
      </c>
      <c r="D23814" s="54">
        <v>5.0</v>
      </c>
      <c r="E23814" s="53" t="s">
        <v>73376</v>
      </c>
    </row>
    <row r="23815" ht="22.5" customHeight="1">
      <c r="A23815" s="50" t="s">
        <v>73377</v>
      </c>
      <c r="B23815" s="51" t="s">
        <v>73290</v>
      </c>
      <c r="C23815" s="53" t="s">
        <v>73378</v>
      </c>
      <c r="D23815" s="55">
        <v>46207.0</v>
      </c>
      <c r="E23815" s="53" t="s">
        <v>73379</v>
      </c>
    </row>
    <row r="23816" ht="22.5" customHeight="1">
      <c r="A23816" s="50" t="s">
        <v>73380</v>
      </c>
      <c r="B23816" s="51" t="s">
        <v>73290</v>
      </c>
      <c r="C23816" s="53" t="s">
        <v>73381</v>
      </c>
      <c r="D23816" s="54">
        <v>5.0</v>
      </c>
      <c r="E23816" s="53" t="s">
        <v>73382</v>
      </c>
    </row>
    <row r="23817" ht="22.5" customHeight="1">
      <c r="A23817" s="50" t="s">
        <v>73383</v>
      </c>
      <c r="B23817" s="51" t="s">
        <v>73290</v>
      </c>
      <c r="C23817" s="53" t="s">
        <v>73384</v>
      </c>
      <c r="D23817" s="55">
        <v>46084.0</v>
      </c>
      <c r="E23817" s="53" t="s">
        <v>73385</v>
      </c>
    </row>
    <row r="23818" ht="22.5" customHeight="1">
      <c r="A23818" s="50" t="s">
        <v>73386</v>
      </c>
      <c r="B23818" s="51" t="s">
        <v>73290</v>
      </c>
      <c r="C23818" s="53" t="s">
        <v>73387</v>
      </c>
      <c r="D23818" s="55">
        <v>46207.0</v>
      </c>
      <c r="E23818" s="53" t="s">
        <v>73388</v>
      </c>
    </row>
    <row r="23819" ht="22.5" customHeight="1">
      <c r="A23819" s="50" t="s">
        <v>73389</v>
      </c>
      <c r="B23819" s="51" t="s">
        <v>73290</v>
      </c>
      <c r="C23819" s="53" t="s">
        <v>73390</v>
      </c>
      <c r="D23819" s="54">
        <v>5.0</v>
      </c>
      <c r="E23819" s="53" t="s">
        <v>73391</v>
      </c>
    </row>
    <row r="23820" ht="22.5" customHeight="1">
      <c r="A23820" s="50" t="s">
        <v>73392</v>
      </c>
      <c r="B23820" s="51" t="s">
        <v>73290</v>
      </c>
      <c r="C23820" s="53" t="s">
        <v>73393</v>
      </c>
      <c r="D23820" s="55">
        <v>46207.0</v>
      </c>
      <c r="E23820" s="53" t="s">
        <v>73394</v>
      </c>
    </row>
    <row r="23821" ht="22.5" customHeight="1">
      <c r="A23821" s="50" t="s">
        <v>73395</v>
      </c>
      <c r="B23821" s="51" t="s">
        <v>73290</v>
      </c>
      <c r="C23821" s="53" t="s">
        <v>73396</v>
      </c>
      <c r="D23821" s="54">
        <v>4.0</v>
      </c>
      <c r="E23821" s="53" t="s">
        <v>73397</v>
      </c>
    </row>
    <row r="23822" ht="22.5" customHeight="1">
      <c r="A23822" s="50" t="s">
        <v>73398</v>
      </c>
      <c r="B23822" s="51" t="s">
        <v>73290</v>
      </c>
      <c r="C23822" s="53" t="s">
        <v>73399</v>
      </c>
      <c r="D23822" s="54">
        <v>5.0</v>
      </c>
      <c r="E23822" s="53" t="s">
        <v>73400</v>
      </c>
    </row>
    <row r="23823" ht="22.5" customHeight="1">
      <c r="A23823" s="50" t="s">
        <v>73401</v>
      </c>
      <c r="B23823" s="51" t="s">
        <v>73290</v>
      </c>
      <c r="C23823" s="53" t="s">
        <v>73402</v>
      </c>
      <c r="D23823" s="55">
        <v>46207.0</v>
      </c>
      <c r="E23823" s="53" t="s">
        <v>73403</v>
      </c>
    </row>
    <row r="23824" ht="22.5" customHeight="1">
      <c r="A23824" s="50" t="s">
        <v>73404</v>
      </c>
      <c r="B23824" s="51" t="s">
        <v>73290</v>
      </c>
      <c r="C23824" s="53" t="s">
        <v>73405</v>
      </c>
      <c r="D23824" s="54">
        <v>5.0</v>
      </c>
      <c r="E23824" s="53" t="s">
        <v>73406</v>
      </c>
    </row>
    <row r="23825" ht="22.5" customHeight="1">
      <c r="A23825" s="50" t="s">
        <v>73407</v>
      </c>
      <c r="B23825" s="51" t="s">
        <v>73290</v>
      </c>
      <c r="C23825" s="53" t="s">
        <v>73408</v>
      </c>
      <c r="D23825" s="54">
        <v>4.0</v>
      </c>
      <c r="E23825" s="53" t="s">
        <v>73409</v>
      </c>
    </row>
    <row r="23826" ht="22.5" customHeight="1">
      <c r="A23826" s="50" t="s">
        <v>73410</v>
      </c>
      <c r="B23826" s="51" t="s">
        <v>73290</v>
      </c>
      <c r="C23826" s="53" t="s">
        <v>73411</v>
      </c>
      <c r="D23826" s="55">
        <v>46207.0</v>
      </c>
      <c r="E23826" s="53" t="s">
        <v>73412</v>
      </c>
    </row>
    <row r="23827" ht="22.5" customHeight="1">
      <c r="A23827" s="50" t="s">
        <v>73413</v>
      </c>
      <c r="B23827" s="51" t="s">
        <v>73290</v>
      </c>
      <c r="C23827" s="53" t="s">
        <v>73414</v>
      </c>
      <c r="D23827" s="54">
        <v>5.0</v>
      </c>
      <c r="E23827" s="53" t="s">
        <v>73415</v>
      </c>
    </row>
    <row r="23828" ht="22.5" customHeight="1">
      <c r="A23828" s="50" t="s">
        <v>73416</v>
      </c>
      <c r="B23828" s="51" t="s">
        <v>73290</v>
      </c>
      <c r="C23828" s="53" t="s">
        <v>73417</v>
      </c>
      <c r="D23828" s="54">
        <v>4.0</v>
      </c>
      <c r="E23828" s="53" t="s">
        <v>73418</v>
      </c>
    </row>
    <row r="23829" ht="22.5" customHeight="1">
      <c r="A23829" s="50" t="s">
        <v>73419</v>
      </c>
      <c r="B23829" s="51" t="s">
        <v>73290</v>
      </c>
      <c r="C23829" s="53" t="s">
        <v>73420</v>
      </c>
      <c r="D23829" s="55">
        <v>46207.0</v>
      </c>
      <c r="E23829" s="53" t="s">
        <v>73421</v>
      </c>
    </row>
    <row r="23830" ht="22.5" customHeight="1">
      <c r="A23830" s="50" t="s">
        <v>73422</v>
      </c>
      <c r="B23830" s="51" t="s">
        <v>73290</v>
      </c>
      <c r="C23830" s="56" t="s">
        <v>73423</v>
      </c>
      <c r="D23830" s="55">
        <v>46207.0</v>
      </c>
      <c r="E23830" s="53" t="s">
        <v>73424</v>
      </c>
    </row>
    <row r="23831" ht="22.5" customHeight="1">
      <c r="A23831" s="50" t="s">
        <v>73425</v>
      </c>
      <c r="B23831" s="51" t="s">
        <v>73290</v>
      </c>
      <c r="C23831" s="53" t="s">
        <v>73426</v>
      </c>
      <c r="D23831" s="54">
        <v>5.0</v>
      </c>
      <c r="E23831" s="53" t="s">
        <v>73427</v>
      </c>
    </row>
    <row r="23832" ht="22.5" customHeight="1">
      <c r="A23832" s="50" t="s">
        <v>73428</v>
      </c>
      <c r="B23832" s="51" t="s">
        <v>73290</v>
      </c>
      <c r="C23832" s="53" t="s">
        <v>73429</v>
      </c>
      <c r="D23832" s="54">
        <v>5.0</v>
      </c>
      <c r="E23832" s="53" t="s">
        <v>73430</v>
      </c>
    </row>
    <row r="23833" ht="22.5" customHeight="1">
      <c r="A23833" s="50" t="s">
        <v>73431</v>
      </c>
      <c r="B23833" s="51" t="s">
        <v>73290</v>
      </c>
      <c r="C23833" s="53" t="s">
        <v>73432</v>
      </c>
      <c r="D23833" s="54">
        <v>5.0</v>
      </c>
      <c r="E23833" s="53" t="s">
        <v>73433</v>
      </c>
    </row>
    <row r="23834" ht="22.5" customHeight="1">
      <c r="A23834" s="50" t="s">
        <v>73434</v>
      </c>
      <c r="B23834" s="51" t="s">
        <v>73290</v>
      </c>
      <c r="C23834" s="53" t="s">
        <v>73435</v>
      </c>
      <c r="D23834" s="54">
        <v>5.0</v>
      </c>
      <c r="E23834" s="53" t="s">
        <v>73436</v>
      </c>
    </row>
    <row r="23835" ht="22.5" customHeight="1">
      <c r="A23835" s="50" t="s">
        <v>73437</v>
      </c>
      <c r="B23835" s="51" t="s">
        <v>73290</v>
      </c>
      <c r="C23835" s="53" t="s">
        <v>73438</v>
      </c>
      <c r="D23835" s="55">
        <v>46207.0</v>
      </c>
      <c r="E23835" s="53" t="s">
        <v>73439</v>
      </c>
    </row>
    <row r="23836" ht="22.5" customHeight="1">
      <c r="A23836" s="50" t="s">
        <v>73440</v>
      </c>
      <c r="B23836" s="51" t="s">
        <v>73290</v>
      </c>
      <c r="C23836" s="53" t="s">
        <v>73441</v>
      </c>
      <c r="D23836" s="54">
        <v>4.0</v>
      </c>
      <c r="E23836" s="53" t="s">
        <v>73442</v>
      </c>
    </row>
    <row r="23837" ht="22.5" customHeight="1">
      <c r="A23837" s="50" t="s">
        <v>73443</v>
      </c>
      <c r="B23837" s="51" t="s">
        <v>73290</v>
      </c>
      <c r="C23837" s="53" t="s">
        <v>73444</v>
      </c>
      <c r="D23837" s="54">
        <v>5.0</v>
      </c>
      <c r="E23837" s="53" t="s">
        <v>73445</v>
      </c>
    </row>
    <row r="23838" ht="22.5" customHeight="1">
      <c r="A23838" s="50" t="s">
        <v>73446</v>
      </c>
      <c r="B23838" s="51" t="s">
        <v>73290</v>
      </c>
      <c r="C23838" s="56" t="s">
        <v>73447</v>
      </c>
      <c r="D23838" s="54">
        <v>5.0</v>
      </c>
      <c r="E23838" s="53" t="s">
        <v>73448</v>
      </c>
    </row>
    <row r="23839" ht="22.5" customHeight="1">
      <c r="A23839" s="50" t="s">
        <v>73449</v>
      </c>
      <c r="B23839" s="51" t="s">
        <v>73290</v>
      </c>
      <c r="C23839" s="53" t="s">
        <v>73450</v>
      </c>
      <c r="D23839" s="54">
        <v>5.0</v>
      </c>
      <c r="E23839" s="53" t="s">
        <v>73451</v>
      </c>
    </row>
    <row r="23840" ht="22.5" customHeight="1">
      <c r="A23840" s="50" t="s">
        <v>73452</v>
      </c>
      <c r="B23840" s="51" t="s">
        <v>73290</v>
      </c>
      <c r="C23840" s="53" t="s">
        <v>73453</v>
      </c>
      <c r="D23840" s="54">
        <v>5.0</v>
      </c>
      <c r="E23840" s="53" t="s">
        <v>73454</v>
      </c>
    </row>
    <row r="23841" ht="22.5" customHeight="1">
      <c r="A23841" s="50" t="s">
        <v>73455</v>
      </c>
      <c r="B23841" s="51" t="s">
        <v>73290</v>
      </c>
      <c r="C23841" s="53" t="s">
        <v>73456</v>
      </c>
      <c r="D23841" s="54">
        <v>5.0</v>
      </c>
      <c r="E23841" s="53" t="s">
        <v>73457</v>
      </c>
    </row>
    <row r="23842" ht="22.5" customHeight="1">
      <c r="A23842" s="50" t="s">
        <v>73458</v>
      </c>
      <c r="B23842" s="51" t="s">
        <v>73290</v>
      </c>
      <c r="C23842" s="53" t="s">
        <v>73459</v>
      </c>
      <c r="D23842" s="55">
        <v>46085.0</v>
      </c>
      <c r="E23842" s="53" t="s">
        <v>73460</v>
      </c>
    </row>
    <row r="23843" ht="22.5" customHeight="1">
      <c r="A23843" s="50" t="s">
        <v>73461</v>
      </c>
      <c r="B23843" s="51" t="s">
        <v>73290</v>
      </c>
      <c r="C23843" s="53" t="s">
        <v>73462</v>
      </c>
      <c r="D23843" s="55">
        <v>46085.0</v>
      </c>
      <c r="E23843" s="53" t="s">
        <v>73463</v>
      </c>
    </row>
    <row r="23844" ht="22.5" customHeight="1">
      <c r="A23844" s="50" t="s">
        <v>73464</v>
      </c>
      <c r="B23844" s="51" t="s">
        <v>73290</v>
      </c>
      <c r="C23844" s="53" t="s">
        <v>73465</v>
      </c>
      <c r="D23844" s="55">
        <v>46085.0</v>
      </c>
      <c r="E23844" s="53" t="s">
        <v>73466</v>
      </c>
    </row>
    <row r="23845" ht="22.5" customHeight="1">
      <c r="A23845" s="50" t="s">
        <v>73467</v>
      </c>
      <c r="B23845" s="51" t="s">
        <v>73290</v>
      </c>
      <c r="C23845" s="53" t="s">
        <v>73468</v>
      </c>
      <c r="D23845" s="54">
        <v>3.0</v>
      </c>
      <c r="E23845" s="53" t="s">
        <v>73469</v>
      </c>
    </row>
    <row r="23846" ht="22.5" customHeight="1">
      <c r="A23846" s="50" t="s">
        <v>73470</v>
      </c>
      <c r="B23846" s="51" t="s">
        <v>73290</v>
      </c>
      <c r="C23846" s="53" t="s">
        <v>73471</v>
      </c>
      <c r="D23846" s="55">
        <v>46084.0</v>
      </c>
      <c r="E23846" s="53" t="s">
        <v>73472</v>
      </c>
    </row>
    <row r="23847" ht="22.5" customHeight="1">
      <c r="A23847" s="50" t="s">
        <v>73473</v>
      </c>
      <c r="B23847" s="51" t="s">
        <v>73290</v>
      </c>
      <c r="C23847" s="53" t="s">
        <v>73474</v>
      </c>
      <c r="D23847" s="54">
        <v>5.0</v>
      </c>
      <c r="E23847" s="53" t="s">
        <v>73475</v>
      </c>
    </row>
    <row r="23848" ht="22.5" customHeight="1">
      <c r="A23848" s="50" t="s">
        <v>73476</v>
      </c>
      <c r="B23848" s="51" t="s">
        <v>73290</v>
      </c>
      <c r="C23848" s="53" t="s">
        <v>73477</v>
      </c>
      <c r="D23848" s="54">
        <v>5.0</v>
      </c>
      <c r="E23848" s="53" t="s">
        <v>73478</v>
      </c>
    </row>
    <row r="23849" ht="22.5" customHeight="1">
      <c r="A23849" s="50" t="s">
        <v>73479</v>
      </c>
      <c r="B23849" s="51" t="s">
        <v>73290</v>
      </c>
      <c r="C23849" s="53" t="s">
        <v>73480</v>
      </c>
      <c r="D23849" s="54">
        <v>5.0</v>
      </c>
      <c r="E23849" s="53" t="s">
        <v>73481</v>
      </c>
    </row>
    <row r="23850" ht="22.5" customHeight="1">
      <c r="A23850" s="50" t="s">
        <v>73482</v>
      </c>
      <c r="B23850" s="51" t="s">
        <v>73290</v>
      </c>
      <c r="C23850" s="53" t="s">
        <v>73483</v>
      </c>
      <c r="D23850" s="54">
        <v>5.0</v>
      </c>
      <c r="E23850" s="53" t="s">
        <v>73484</v>
      </c>
    </row>
    <row r="23851" ht="22.5" customHeight="1">
      <c r="A23851" s="50" t="s">
        <v>73485</v>
      </c>
      <c r="B23851" s="51" t="s">
        <v>73290</v>
      </c>
      <c r="C23851" s="53" t="s">
        <v>73486</v>
      </c>
      <c r="D23851" s="55">
        <v>46085.0</v>
      </c>
      <c r="E23851" s="53" t="s">
        <v>73487</v>
      </c>
    </row>
    <row r="23852" ht="22.5" customHeight="1">
      <c r="A23852" s="50" t="s">
        <v>73488</v>
      </c>
      <c r="B23852" s="51" t="s">
        <v>73290</v>
      </c>
      <c r="C23852" s="53" t="s">
        <v>73489</v>
      </c>
      <c r="D23852" s="54">
        <v>5.0</v>
      </c>
      <c r="E23852" s="53" t="s">
        <v>73490</v>
      </c>
    </row>
    <row r="23853" ht="22.5" customHeight="1">
      <c r="A23853" s="50" t="s">
        <v>73491</v>
      </c>
      <c r="B23853" s="51" t="s">
        <v>73290</v>
      </c>
      <c r="C23853" s="53" t="s">
        <v>73492</v>
      </c>
      <c r="D23853" s="54">
        <v>5.0</v>
      </c>
      <c r="E23853" s="53" t="s">
        <v>73493</v>
      </c>
    </row>
    <row r="23854" ht="22.5" customHeight="1">
      <c r="A23854" s="50" t="s">
        <v>73494</v>
      </c>
      <c r="B23854" s="51" t="s">
        <v>73290</v>
      </c>
      <c r="C23854" s="53" t="s">
        <v>73495</v>
      </c>
      <c r="D23854" s="55">
        <v>46207.0</v>
      </c>
      <c r="E23854" s="53" t="s">
        <v>73496</v>
      </c>
    </row>
    <row r="23855" ht="22.5" customHeight="1">
      <c r="A23855" s="50" t="s">
        <v>73497</v>
      </c>
      <c r="B23855" s="51" t="s">
        <v>73290</v>
      </c>
      <c r="C23855" s="53" t="s">
        <v>73498</v>
      </c>
      <c r="D23855" s="55">
        <v>46207.0</v>
      </c>
      <c r="E23855" s="53" t="s">
        <v>73499</v>
      </c>
    </row>
    <row r="23856" ht="22.5" customHeight="1">
      <c r="A23856" s="50" t="s">
        <v>73500</v>
      </c>
      <c r="B23856" s="51" t="s">
        <v>73290</v>
      </c>
      <c r="C23856" s="53" t="s">
        <v>73501</v>
      </c>
      <c r="D23856" s="54">
        <v>4.0</v>
      </c>
      <c r="E23856" s="53" t="s">
        <v>73502</v>
      </c>
    </row>
    <row r="23857" ht="22.5" customHeight="1">
      <c r="A23857" s="50" t="s">
        <v>73503</v>
      </c>
      <c r="B23857" s="51" t="s">
        <v>73290</v>
      </c>
      <c r="C23857" s="53" t="s">
        <v>73504</v>
      </c>
      <c r="D23857" s="55">
        <v>46206.0</v>
      </c>
      <c r="E23857" s="53" t="s">
        <v>73505</v>
      </c>
    </row>
    <row r="23858" ht="22.5" customHeight="1">
      <c r="A23858" s="50" t="s">
        <v>73506</v>
      </c>
      <c r="B23858" s="51" t="s">
        <v>73290</v>
      </c>
      <c r="C23858" s="53" t="s">
        <v>73507</v>
      </c>
      <c r="D23858" s="54">
        <v>4.0</v>
      </c>
      <c r="E23858" s="53" t="s">
        <v>73508</v>
      </c>
    </row>
    <row r="23859" ht="22.5" customHeight="1">
      <c r="A23859" s="50" t="s">
        <v>73509</v>
      </c>
      <c r="B23859" s="51" t="s">
        <v>73290</v>
      </c>
      <c r="C23859" s="53" t="s">
        <v>73510</v>
      </c>
      <c r="D23859" s="54">
        <v>5.0</v>
      </c>
      <c r="E23859" s="53" t="s">
        <v>73511</v>
      </c>
    </row>
    <row r="23860" ht="22.5" customHeight="1">
      <c r="A23860" s="50" t="s">
        <v>73512</v>
      </c>
      <c r="B23860" s="51" t="s">
        <v>73290</v>
      </c>
      <c r="C23860" s="53" t="s">
        <v>73513</v>
      </c>
      <c r="D23860" s="54">
        <v>4.0</v>
      </c>
      <c r="E23860" s="53" t="s">
        <v>73514</v>
      </c>
    </row>
    <row r="23861" ht="22.5" customHeight="1">
      <c r="A23861" s="50" t="s">
        <v>73515</v>
      </c>
      <c r="B23861" s="51" t="s">
        <v>73290</v>
      </c>
      <c r="C23861" s="53" t="s">
        <v>73516</v>
      </c>
      <c r="D23861" s="54">
        <v>5.0</v>
      </c>
      <c r="E23861" s="53" t="s">
        <v>73517</v>
      </c>
    </row>
    <row r="23862" ht="22.5" customHeight="1">
      <c r="A23862" s="50" t="s">
        <v>73518</v>
      </c>
      <c r="B23862" s="51" t="s">
        <v>73290</v>
      </c>
      <c r="C23862" s="56" t="s">
        <v>73519</v>
      </c>
      <c r="D23862" s="55">
        <v>46085.0</v>
      </c>
      <c r="E23862" s="53" t="s">
        <v>73520</v>
      </c>
    </row>
    <row r="23863" ht="22.5" customHeight="1">
      <c r="A23863" s="50" t="s">
        <v>73521</v>
      </c>
      <c r="B23863" s="51" t="s">
        <v>73290</v>
      </c>
      <c r="C23863" s="53" t="s">
        <v>73522</v>
      </c>
      <c r="D23863" s="54">
        <v>4.0</v>
      </c>
      <c r="E23863" s="53" t="s">
        <v>73523</v>
      </c>
    </row>
    <row r="23864" ht="22.5" customHeight="1">
      <c r="A23864" s="50" t="s">
        <v>73524</v>
      </c>
      <c r="B23864" s="51" t="s">
        <v>73290</v>
      </c>
      <c r="C23864" s="53" t="s">
        <v>73525</v>
      </c>
      <c r="D23864" s="54">
        <v>5.0</v>
      </c>
      <c r="E23864" s="53" t="s">
        <v>73526</v>
      </c>
    </row>
    <row r="23865" ht="22.5" customHeight="1">
      <c r="A23865" s="50" t="s">
        <v>73527</v>
      </c>
      <c r="B23865" s="51" t="s">
        <v>73290</v>
      </c>
      <c r="C23865" s="53" t="s">
        <v>73528</v>
      </c>
      <c r="D23865" s="55">
        <v>46085.0</v>
      </c>
      <c r="E23865" s="53" t="s">
        <v>73529</v>
      </c>
    </row>
    <row r="23866" ht="22.5" customHeight="1">
      <c r="A23866" s="50" t="s">
        <v>73530</v>
      </c>
      <c r="B23866" s="51" t="s">
        <v>73290</v>
      </c>
      <c r="C23866" s="53" t="s">
        <v>73531</v>
      </c>
      <c r="D23866" s="54">
        <v>5.0</v>
      </c>
      <c r="E23866" s="53" t="s">
        <v>73532</v>
      </c>
    </row>
    <row r="23867" ht="22.5" customHeight="1">
      <c r="A23867" s="50" t="s">
        <v>73533</v>
      </c>
      <c r="B23867" s="51" t="s">
        <v>73290</v>
      </c>
      <c r="C23867" s="53" t="s">
        <v>73534</v>
      </c>
      <c r="D23867" s="54">
        <v>5.0</v>
      </c>
      <c r="E23867" s="53" t="s">
        <v>73535</v>
      </c>
    </row>
    <row r="23868" ht="22.5" customHeight="1">
      <c r="A23868" s="50" t="s">
        <v>73536</v>
      </c>
      <c r="B23868" s="51" t="s">
        <v>73290</v>
      </c>
      <c r="C23868" s="53" t="s">
        <v>73537</v>
      </c>
      <c r="D23868" s="54">
        <v>5.0</v>
      </c>
      <c r="E23868" s="53" t="s">
        <v>73538</v>
      </c>
    </row>
    <row r="23869" ht="22.5" customHeight="1">
      <c r="A23869" s="50" t="s">
        <v>73539</v>
      </c>
      <c r="B23869" s="51" t="s">
        <v>73290</v>
      </c>
      <c r="C23869" s="53" t="s">
        <v>73540</v>
      </c>
      <c r="D23869" s="55">
        <v>46085.0</v>
      </c>
      <c r="E23869" s="53" t="s">
        <v>73541</v>
      </c>
    </row>
    <row r="23870" ht="22.5" customHeight="1">
      <c r="A23870" s="50" t="s">
        <v>73542</v>
      </c>
      <c r="B23870" s="51" t="s">
        <v>73290</v>
      </c>
      <c r="C23870" s="53" t="s">
        <v>73543</v>
      </c>
      <c r="D23870" s="54">
        <v>5.0</v>
      </c>
      <c r="E23870" s="53" t="s">
        <v>73544</v>
      </c>
    </row>
    <row r="23871" ht="22.5" customHeight="1">
      <c r="A23871" s="50" t="s">
        <v>73545</v>
      </c>
      <c r="B23871" s="51" t="s">
        <v>73290</v>
      </c>
      <c r="C23871" s="53" t="s">
        <v>73546</v>
      </c>
      <c r="D23871" s="55">
        <v>46085.0</v>
      </c>
      <c r="E23871" s="53" t="s">
        <v>73547</v>
      </c>
    </row>
    <row r="23872" ht="22.5" customHeight="1">
      <c r="A23872" s="50" t="s">
        <v>73548</v>
      </c>
      <c r="B23872" s="51" t="s">
        <v>73290</v>
      </c>
      <c r="C23872" s="53" t="s">
        <v>73549</v>
      </c>
      <c r="D23872" s="54">
        <v>5.0</v>
      </c>
      <c r="E23872" s="53" t="s">
        <v>73550</v>
      </c>
    </row>
    <row r="23873" ht="22.5" customHeight="1">
      <c r="A23873" s="50" t="s">
        <v>73551</v>
      </c>
      <c r="B23873" s="51" t="s">
        <v>73290</v>
      </c>
      <c r="C23873" s="53" t="s">
        <v>73552</v>
      </c>
      <c r="D23873" s="55">
        <v>46085.0</v>
      </c>
      <c r="E23873" s="53" t="s">
        <v>73553</v>
      </c>
    </row>
    <row r="23874" ht="22.5" customHeight="1">
      <c r="A23874" s="50" t="s">
        <v>73554</v>
      </c>
      <c r="B23874" s="51" t="s">
        <v>73290</v>
      </c>
      <c r="C23874" s="53" t="s">
        <v>73555</v>
      </c>
      <c r="D23874" s="54">
        <v>5.0</v>
      </c>
      <c r="E23874" s="53" t="s">
        <v>73556</v>
      </c>
    </row>
    <row r="23875" ht="22.5" customHeight="1">
      <c r="A23875" s="50" t="s">
        <v>73557</v>
      </c>
      <c r="B23875" s="51" t="s">
        <v>73290</v>
      </c>
      <c r="C23875" s="53" t="s">
        <v>73558</v>
      </c>
      <c r="D23875" s="54">
        <v>5.0</v>
      </c>
      <c r="E23875" s="53" t="s">
        <v>73559</v>
      </c>
    </row>
    <row r="23876" ht="22.5" customHeight="1">
      <c r="A23876" s="50" t="s">
        <v>73560</v>
      </c>
      <c r="B23876" s="51" t="s">
        <v>73290</v>
      </c>
      <c r="C23876" s="53" t="s">
        <v>73561</v>
      </c>
      <c r="D23876" s="55">
        <v>46085.0</v>
      </c>
      <c r="E23876" s="53" t="s">
        <v>73562</v>
      </c>
    </row>
    <row r="23877" ht="22.5" customHeight="1">
      <c r="A23877" s="50" t="s">
        <v>73563</v>
      </c>
      <c r="B23877" s="51" t="s">
        <v>73290</v>
      </c>
      <c r="C23877" s="53" t="s">
        <v>73564</v>
      </c>
      <c r="D23877" s="54">
        <v>5.0</v>
      </c>
      <c r="E23877" s="53" t="s">
        <v>73565</v>
      </c>
    </row>
    <row r="23878" ht="22.5" customHeight="1">
      <c r="A23878" s="50" t="s">
        <v>73566</v>
      </c>
      <c r="B23878" s="51" t="s">
        <v>73290</v>
      </c>
      <c r="C23878" s="53" t="s">
        <v>73567</v>
      </c>
      <c r="D23878" s="55">
        <v>46207.0</v>
      </c>
      <c r="E23878" s="53" t="s">
        <v>73568</v>
      </c>
    </row>
    <row r="23879" ht="22.5" customHeight="1">
      <c r="A23879" s="50" t="s">
        <v>73569</v>
      </c>
      <c r="B23879" s="51" t="s">
        <v>73290</v>
      </c>
      <c r="C23879" s="53" t="s">
        <v>73570</v>
      </c>
      <c r="D23879" s="55">
        <v>46207.0</v>
      </c>
      <c r="E23879" s="53" t="s">
        <v>73571</v>
      </c>
    </row>
    <row r="23880" ht="22.5" customHeight="1">
      <c r="A23880" s="50" t="s">
        <v>73572</v>
      </c>
      <c r="B23880" s="51" t="s">
        <v>73290</v>
      </c>
      <c r="C23880" s="53" t="s">
        <v>73573</v>
      </c>
      <c r="D23880" s="54">
        <v>5.0</v>
      </c>
      <c r="E23880" s="53" t="s">
        <v>73574</v>
      </c>
    </row>
    <row r="23881" ht="22.5" customHeight="1">
      <c r="A23881" s="50" t="s">
        <v>73575</v>
      </c>
      <c r="B23881" s="51" t="s">
        <v>73290</v>
      </c>
      <c r="C23881" s="56" t="s">
        <v>73576</v>
      </c>
      <c r="D23881" s="54">
        <v>5.0</v>
      </c>
      <c r="E23881" s="53" t="s">
        <v>73577</v>
      </c>
    </row>
    <row r="23882" ht="22.5" customHeight="1">
      <c r="A23882" s="50" t="s">
        <v>73578</v>
      </c>
      <c r="B23882" s="51" t="s">
        <v>73290</v>
      </c>
      <c r="C23882" s="53" t="s">
        <v>73579</v>
      </c>
      <c r="D23882" s="54">
        <v>4.0</v>
      </c>
      <c r="E23882" s="53" t="s">
        <v>73580</v>
      </c>
    </row>
    <row r="23883" ht="22.5" customHeight="1">
      <c r="A23883" s="50" t="s">
        <v>73581</v>
      </c>
      <c r="B23883" s="51" t="s">
        <v>73290</v>
      </c>
      <c r="C23883" s="53" t="s">
        <v>73582</v>
      </c>
      <c r="D23883" s="55">
        <v>46206.0</v>
      </c>
      <c r="E23883" s="53" t="s">
        <v>73583</v>
      </c>
    </row>
    <row r="23884" ht="22.5" customHeight="1">
      <c r="A23884" s="50" t="s">
        <v>73584</v>
      </c>
      <c r="B23884" s="51" t="s">
        <v>73290</v>
      </c>
      <c r="C23884" s="53" t="s">
        <v>73585</v>
      </c>
      <c r="D23884" s="54">
        <v>5.0</v>
      </c>
      <c r="E23884" s="53" t="s">
        <v>73586</v>
      </c>
    </row>
    <row r="23885" ht="22.5" customHeight="1">
      <c r="A23885" s="50" t="s">
        <v>73587</v>
      </c>
      <c r="B23885" s="51" t="s">
        <v>73290</v>
      </c>
      <c r="C23885" s="53" t="s">
        <v>73588</v>
      </c>
      <c r="D23885" s="55">
        <v>46207.0</v>
      </c>
      <c r="E23885" s="53" t="s">
        <v>73589</v>
      </c>
    </row>
    <row r="23886" ht="22.5" customHeight="1">
      <c r="A23886" s="50" t="s">
        <v>73590</v>
      </c>
      <c r="B23886" s="51" t="s">
        <v>73290</v>
      </c>
      <c r="C23886" s="53" t="s">
        <v>73591</v>
      </c>
      <c r="D23886" s="54">
        <v>5.0</v>
      </c>
      <c r="E23886" s="53" t="s">
        <v>73592</v>
      </c>
    </row>
    <row r="23887" ht="22.5" customHeight="1">
      <c r="A23887" s="50" t="s">
        <v>73593</v>
      </c>
      <c r="B23887" s="51" t="s">
        <v>73290</v>
      </c>
      <c r="C23887" s="53" t="s">
        <v>73594</v>
      </c>
      <c r="D23887" s="54">
        <v>5.0</v>
      </c>
      <c r="E23887" s="53" t="s">
        <v>73595</v>
      </c>
    </row>
    <row r="23888" ht="22.5" customHeight="1">
      <c r="A23888" s="50" t="s">
        <v>73596</v>
      </c>
      <c r="B23888" s="51" t="s">
        <v>73290</v>
      </c>
      <c r="C23888" s="53" t="s">
        <v>73597</v>
      </c>
      <c r="D23888" s="54">
        <v>5.0</v>
      </c>
      <c r="E23888" s="53" t="s">
        <v>73598</v>
      </c>
    </row>
    <row r="23889" ht="22.5" customHeight="1">
      <c r="A23889" s="50" t="s">
        <v>73599</v>
      </c>
      <c r="B23889" s="51" t="s">
        <v>73290</v>
      </c>
      <c r="C23889" s="53" t="s">
        <v>73600</v>
      </c>
      <c r="D23889" s="54">
        <v>5.0</v>
      </c>
      <c r="E23889" s="53" t="s">
        <v>73601</v>
      </c>
    </row>
    <row r="23890" ht="22.5" customHeight="1">
      <c r="A23890" s="50" t="s">
        <v>73602</v>
      </c>
      <c r="B23890" s="51" t="s">
        <v>73290</v>
      </c>
      <c r="C23890" s="53" t="s">
        <v>73603</v>
      </c>
      <c r="D23890" s="55">
        <v>46085.0</v>
      </c>
      <c r="E23890" s="53" t="s">
        <v>73604</v>
      </c>
    </row>
    <row r="23891" ht="22.5" customHeight="1">
      <c r="A23891" s="50" t="s">
        <v>73605</v>
      </c>
      <c r="B23891" s="51" t="s">
        <v>73290</v>
      </c>
      <c r="C23891" s="53" t="s">
        <v>73606</v>
      </c>
      <c r="D23891" s="55">
        <v>46085.0</v>
      </c>
      <c r="E23891" s="53" t="s">
        <v>73607</v>
      </c>
    </row>
    <row r="23892" ht="22.5" customHeight="1">
      <c r="A23892" s="50" t="s">
        <v>73608</v>
      </c>
      <c r="B23892" s="51" t="s">
        <v>73290</v>
      </c>
      <c r="C23892" s="53" t="s">
        <v>73609</v>
      </c>
      <c r="D23892" s="54">
        <v>5.0</v>
      </c>
      <c r="E23892" s="53" t="s">
        <v>73610</v>
      </c>
    </row>
    <row r="23893" ht="22.5" customHeight="1">
      <c r="A23893" s="50" t="s">
        <v>73611</v>
      </c>
      <c r="B23893" s="51" t="s">
        <v>73290</v>
      </c>
      <c r="C23893" s="56" t="s">
        <v>73612</v>
      </c>
      <c r="D23893" s="55">
        <v>46207.0</v>
      </c>
      <c r="E23893" s="53" t="s">
        <v>73613</v>
      </c>
    </row>
    <row r="23894" ht="22.5" customHeight="1">
      <c r="A23894" s="50" t="s">
        <v>73614</v>
      </c>
      <c r="B23894" s="51" t="s">
        <v>73290</v>
      </c>
      <c r="C23894" s="53" t="s">
        <v>73615</v>
      </c>
      <c r="D23894" s="54">
        <v>5.0</v>
      </c>
      <c r="E23894" s="53" t="s">
        <v>73616</v>
      </c>
    </row>
    <row r="23895" ht="22.5" customHeight="1">
      <c r="A23895" s="50" t="s">
        <v>73617</v>
      </c>
      <c r="B23895" s="51" t="s">
        <v>73290</v>
      </c>
      <c r="C23895" s="53" t="s">
        <v>73618</v>
      </c>
      <c r="D23895" s="54">
        <v>5.0</v>
      </c>
      <c r="E23895" s="53" t="s">
        <v>73619</v>
      </c>
    </row>
    <row r="23896" ht="22.5" customHeight="1">
      <c r="A23896" s="50" t="s">
        <v>73620</v>
      </c>
      <c r="B23896" s="51" t="s">
        <v>73290</v>
      </c>
      <c r="C23896" s="53" t="s">
        <v>73621</v>
      </c>
      <c r="D23896" s="54">
        <v>5.0</v>
      </c>
      <c r="E23896" s="53" t="s">
        <v>73622</v>
      </c>
    </row>
    <row r="23897" ht="22.5" customHeight="1">
      <c r="A23897" s="50" t="s">
        <v>73623</v>
      </c>
      <c r="B23897" s="51" t="s">
        <v>73290</v>
      </c>
      <c r="C23897" s="53" t="s">
        <v>73624</v>
      </c>
      <c r="D23897" s="55">
        <v>46207.0</v>
      </c>
      <c r="E23897" s="53" t="s">
        <v>73625</v>
      </c>
    </row>
    <row r="23898" ht="22.5" customHeight="1">
      <c r="A23898" s="50" t="s">
        <v>73626</v>
      </c>
      <c r="B23898" s="51" t="s">
        <v>73290</v>
      </c>
      <c r="C23898" s="53" t="s">
        <v>73627</v>
      </c>
      <c r="D23898" s="54">
        <v>5.0</v>
      </c>
      <c r="E23898" s="53" t="s">
        <v>73628</v>
      </c>
    </row>
    <row r="23899" ht="22.5" customHeight="1">
      <c r="A23899" s="50" t="s">
        <v>73629</v>
      </c>
      <c r="B23899" s="51" t="s">
        <v>73290</v>
      </c>
      <c r="C23899" s="53" t="s">
        <v>73630</v>
      </c>
      <c r="D23899" s="54">
        <v>3.0</v>
      </c>
      <c r="E23899" s="53" t="s">
        <v>73631</v>
      </c>
    </row>
    <row r="23900" ht="22.5" customHeight="1">
      <c r="A23900" s="50" t="s">
        <v>73632</v>
      </c>
      <c r="B23900" s="51" t="s">
        <v>73290</v>
      </c>
      <c r="C23900" s="53" t="s">
        <v>73633</v>
      </c>
      <c r="D23900" s="54">
        <v>5.0</v>
      </c>
      <c r="E23900" s="53" t="s">
        <v>73634</v>
      </c>
    </row>
    <row r="23901" ht="22.5" customHeight="1">
      <c r="A23901" s="50" t="s">
        <v>73635</v>
      </c>
      <c r="B23901" s="51" t="s">
        <v>73290</v>
      </c>
      <c r="C23901" s="53" t="s">
        <v>73636</v>
      </c>
      <c r="D23901" s="54">
        <v>5.0</v>
      </c>
      <c r="E23901" s="53" t="s">
        <v>73637</v>
      </c>
    </row>
    <row r="23902" ht="22.5" customHeight="1">
      <c r="A23902" s="50" t="s">
        <v>73638</v>
      </c>
      <c r="B23902" s="51" t="s">
        <v>73290</v>
      </c>
      <c r="C23902" s="53" t="s">
        <v>73639</v>
      </c>
      <c r="D23902" s="54">
        <v>5.0</v>
      </c>
      <c r="E23902" s="53" t="s">
        <v>73640</v>
      </c>
    </row>
    <row r="23903" ht="22.5" customHeight="1">
      <c r="A23903" s="50" t="s">
        <v>73641</v>
      </c>
      <c r="B23903" s="51" t="s">
        <v>73290</v>
      </c>
      <c r="C23903" s="53" t="s">
        <v>73642</v>
      </c>
      <c r="D23903" s="54">
        <v>5.0</v>
      </c>
      <c r="E23903" s="53" t="s">
        <v>73643</v>
      </c>
    </row>
    <row r="23904" ht="22.5" customHeight="1">
      <c r="A23904" s="50" t="s">
        <v>73644</v>
      </c>
      <c r="B23904" s="51" t="s">
        <v>73290</v>
      </c>
      <c r="C23904" s="53" t="s">
        <v>73645</v>
      </c>
      <c r="D23904" s="55">
        <v>46238.0</v>
      </c>
      <c r="E23904" s="53" t="s">
        <v>73646</v>
      </c>
    </row>
    <row r="23905" ht="22.5" customHeight="1">
      <c r="A23905" s="50" t="s">
        <v>73647</v>
      </c>
      <c r="B23905" s="51" t="s">
        <v>73290</v>
      </c>
      <c r="C23905" s="56" t="s">
        <v>73648</v>
      </c>
      <c r="D23905" s="54">
        <v>5.0</v>
      </c>
      <c r="E23905" s="53" t="s">
        <v>73649</v>
      </c>
    </row>
    <row r="23906" ht="22.5" customHeight="1">
      <c r="A23906" s="50" t="s">
        <v>73650</v>
      </c>
      <c r="B23906" s="51" t="s">
        <v>73290</v>
      </c>
      <c r="C23906" s="53" t="s">
        <v>73651</v>
      </c>
      <c r="D23906" s="54">
        <v>5.0</v>
      </c>
      <c r="E23906" s="53" t="s">
        <v>73652</v>
      </c>
    </row>
    <row r="23907" ht="22.5" customHeight="1">
      <c r="A23907" s="50" t="s">
        <v>73653</v>
      </c>
      <c r="B23907" s="51" t="s">
        <v>73290</v>
      </c>
      <c r="C23907" s="53" t="s">
        <v>73654</v>
      </c>
      <c r="D23907" s="54">
        <v>5.0</v>
      </c>
      <c r="E23907" s="53" t="s">
        <v>73655</v>
      </c>
    </row>
    <row r="23908" ht="22.5" customHeight="1">
      <c r="A23908" s="50" t="s">
        <v>73656</v>
      </c>
      <c r="B23908" s="51" t="s">
        <v>73290</v>
      </c>
      <c r="C23908" s="53" t="s">
        <v>73657</v>
      </c>
      <c r="D23908" s="55">
        <v>46207.0</v>
      </c>
      <c r="E23908" s="53" t="s">
        <v>73658</v>
      </c>
    </row>
    <row r="23909" ht="22.5" customHeight="1">
      <c r="A23909" s="50" t="s">
        <v>73659</v>
      </c>
      <c r="B23909" s="51" t="s">
        <v>73290</v>
      </c>
      <c r="C23909" s="53" t="s">
        <v>73660</v>
      </c>
      <c r="D23909" s="55">
        <v>46207.0</v>
      </c>
      <c r="E23909" s="53" t="s">
        <v>73661</v>
      </c>
    </row>
    <row r="23910" ht="22.5" customHeight="1">
      <c r="A23910" s="50" t="s">
        <v>73662</v>
      </c>
      <c r="B23910" s="51" t="s">
        <v>73290</v>
      </c>
      <c r="C23910" s="53" t="s">
        <v>73663</v>
      </c>
      <c r="D23910" s="54">
        <v>5.0</v>
      </c>
      <c r="E23910" s="53" t="s">
        <v>73664</v>
      </c>
    </row>
    <row r="23911" ht="22.5" customHeight="1">
      <c r="A23911" s="50" t="s">
        <v>73665</v>
      </c>
      <c r="B23911" s="51" t="s">
        <v>73290</v>
      </c>
      <c r="C23911" s="56" t="s">
        <v>73666</v>
      </c>
      <c r="D23911" s="54">
        <v>5.0</v>
      </c>
      <c r="E23911" s="53" t="s">
        <v>73667</v>
      </c>
    </row>
    <row r="23912" ht="22.5" customHeight="1">
      <c r="A23912" s="50" t="s">
        <v>73668</v>
      </c>
      <c r="B23912" s="51" t="s">
        <v>73290</v>
      </c>
      <c r="C23912" s="53" t="s">
        <v>73669</v>
      </c>
      <c r="D23912" s="54">
        <v>5.0</v>
      </c>
      <c r="E23912" s="53" t="s">
        <v>73670</v>
      </c>
    </row>
    <row r="23913" ht="22.5" customHeight="1">
      <c r="A23913" s="50" t="s">
        <v>73671</v>
      </c>
      <c r="B23913" s="51" t="s">
        <v>73290</v>
      </c>
      <c r="C23913" s="53" t="s">
        <v>73672</v>
      </c>
      <c r="D23913" s="55">
        <v>46207.0</v>
      </c>
      <c r="E23913" s="53" t="s">
        <v>73673</v>
      </c>
    </row>
    <row r="23914" ht="22.5" customHeight="1">
      <c r="A23914" s="50" t="s">
        <v>73674</v>
      </c>
      <c r="B23914" s="51" t="s">
        <v>73290</v>
      </c>
      <c r="C23914" s="53" t="s">
        <v>73675</v>
      </c>
      <c r="D23914" s="54">
        <v>4.0</v>
      </c>
      <c r="E23914" s="53" t="s">
        <v>73676</v>
      </c>
    </row>
    <row r="23915" ht="22.5" customHeight="1">
      <c r="A23915" s="50" t="s">
        <v>73677</v>
      </c>
      <c r="B23915" s="51" t="s">
        <v>73290</v>
      </c>
      <c r="C23915" s="53" t="s">
        <v>73678</v>
      </c>
      <c r="D23915" s="54">
        <v>5.0</v>
      </c>
      <c r="E23915" s="53" t="s">
        <v>73679</v>
      </c>
    </row>
    <row r="23916" ht="22.5" customHeight="1">
      <c r="A23916" s="50" t="s">
        <v>73680</v>
      </c>
      <c r="B23916" s="51" t="s">
        <v>73290</v>
      </c>
      <c r="C23916" s="53" t="s">
        <v>73681</v>
      </c>
      <c r="D23916" s="55">
        <v>46207.0</v>
      </c>
      <c r="E23916" s="53" t="s">
        <v>73682</v>
      </c>
    </row>
    <row r="23917" ht="22.5" customHeight="1">
      <c r="A23917" s="50" t="s">
        <v>73683</v>
      </c>
      <c r="B23917" s="51" t="s">
        <v>73290</v>
      </c>
      <c r="C23917" s="53" t="s">
        <v>73684</v>
      </c>
      <c r="D23917" s="55">
        <v>46085.0</v>
      </c>
      <c r="E23917" s="53" t="s">
        <v>73685</v>
      </c>
    </row>
    <row r="23918" ht="22.5" customHeight="1">
      <c r="A23918" s="50" t="s">
        <v>73686</v>
      </c>
      <c r="B23918" s="51" t="s">
        <v>73290</v>
      </c>
      <c r="C23918" s="53" t="s">
        <v>73687</v>
      </c>
      <c r="D23918" s="54">
        <v>4.0</v>
      </c>
      <c r="E23918" s="53" t="s">
        <v>73688</v>
      </c>
    </row>
    <row r="23919" ht="22.5" customHeight="1">
      <c r="A23919" s="50" t="s">
        <v>73689</v>
      </c>
      <c r="B23919" s="51" t="s">
        <v>73290</v>
      </c>
      <c r="C23919" s="53" t="s">
        <v>73690</v>
      </c>
      <c r="D23919" s="54">
        <v>5.0</v>
      </c>
      <c r="E23919" s="53" t="s">
        <v>73691</v>
      </c>
    </row>
    <row r="23920" ht="22.5" customHeight="1">
      <c r="A23920" s="50" t="s">
        <v>73692</v>
      </c>
      <c r="B23920" s="51" t="s">
        <v>73290</v>
      </c>
      <c r="C23920" s="53" t="s">
        <v>73693</v>
      </c>
      <c r="D23920" s="54">
        <v>5.0</v>
      </c>
      <c r="E23920" s="53" t="s">
        <v>73694</v>
      </c>
    </row>
    <row r="23921" ht="22.5" customHeight="1">
      <c r="A23921" s="50" t="s">
        <v>73695</v>
      </c>
      <c r="B23921" s="51" t="s">
        <v>73290</v>
      </c>
      <c r="C23921" s="53" t="s">
        <v>73696</v>
      </c>
      <c r="D23921" s="54">
        <v>5.0</v>
      </c>
      <c r="E23921" s="53" t="s">
        <v>73697</v>
      </c>
    </row>
    <row r="23922" ht="22.5" customHeight="1">
      <c r="A23922" s="50" t="s">
        <v>73698</v>
      </c>
      <c r="B23922" s="51" t="s">
        <v>73290</v>
      </c>
      <c r="C23922" s="53" t="s">
        <v>73699</v>
      </c>
      <c r="D23922" s="54">
        <v>5.0</v>
      </c>
      <c r="E23922" s="53" t="s">
        <v>73700</v>
      </c>
    </row>
    <row r="23923" ht="22.5" customHeight="1">
      <c r="A23923" s="50" t="s">
        <v>73701</v>
      </c>
      <c r="B23923" s="51" t="s">
        <v>73290</v>
      </c>
      <c r="C23923" s="53" t="s">
        <v>73702</v>
      </c>
      <c r="D23923" s="55">
        <v>46207.0</v>
      </c>
      <c r="E23923" s="53" t="s">
        <v>73703</v>
      </c>
    </row>
    <row r="23924" ht="22.5" customHeight="1">
      <c r="A23924" s="50" t="s">
        <v>73704</v>
      </c>
      <c r="B23924" s="51" t="s">
        <v>73290</v>
      </c>
      <c r="C23924" s="53" t="s">
        <v>73705</v>
      </c>
      <c r="D23924" s="54">
        <v>5.0</v>
      </c>
      <c r="E23924" s="53" t="s">
        <v>73706</v>
      </c>
    </row>
    <row r="23925" ht="22.5" customHeight="1">
      <c r="A23925" s="50" t="s">
        <v>73707</v>
      </c>
      <c r="B23925" s="51" t="s">
        <v>73290</v>
      </c>
      <c r="C23925" s="53" t="s">
        <v>73708</v>
      </c>
      <c r="D23925" s="54">
        <v>5.0</v>
      </c>
      <c r="E23925" s="53" t="s">
        <v>73709</v>
      </c>
    </row>
    <row r="23926" ht="22.5" customHeight="1">
      <c r="A23926" s="50" t="s">
        <v>73710</v>
      </c>
      <c r="B23926" s="51" t="s">
        <v>73290</v>
      </c>
      <c r="C23926" s="53" t="s">
        <v>73711</v>
      </c>
      <c r="D23926" s="54">
        <v>5.0</v>
      </c>
      <c r="E23926" s="53" t="s">
        <v>73712</v>
      </c>
    </row>
    <row r="23927" ht="22.5" customHeight="1">
      <c r="A23927" s="50" t="s">
        <v>73713</v>
      </c>
      <c r="B23927" s="51" t="s">
        <v>73290</v>
      </c>
      <c r="C23927" s="53" t="s">
        <v>73714</v>
      </c>
      <c r="D23927" s="55">
        <v>46207.0</v>
      </c>
      <c r="E23927" s="53" t="s">
        <v>73715</v>
      </c>
    </row>
    <row r="23928" ht="22.5" customHeight="1">
      <c r="A23928" s="50" t="s">
        <v>73716</v>
      </c>
      <c r="B23928" s="51" t="s">
        <v>73290</v>
      </c>
      <c r="C23928" s="53" t="s">
        <v>73717</v>
      </c>
      <c r="D23928" s="54">
        <v>5.0</v>
      </c>
      <c r="E23928" s="53" t="s">
        <v>73718</v>
      </c>
    </row>
    <row r="23929" ht="22.5" customHeight="1">
      <c r="A23929" s="50" t="s">
        <v>73719</v>
      </c>
      <c r="B23929" s="51" t="s">
        <v>73290</v>
      </c>
      <c r="C23929" s="53" t="s">
        <v>73720</v>
      </c>
      <c r="D23929" s="55">
        <v>46085.0</v>
      </c>
      <c r="E23929" s="53" t="s">
        <v>73721</v>
      </c>
    </row>
    <row r="23930" ht="22.5" customHeight="1">
      <c r="A23930" s="50" t="s">
        <v>73722</v>
      </c>
      <c r="B23930" s="51" t="s">
        <v>73290</v>
      </c>
      <c r="C23930" s="56" t="s">
        <v>73723</v>
      </c>
      <c r="D23930" s="54">
        <v>5.0</v>
      </c>
      <c r="E23930" s="53" t="s">
        <v>73724</v>
      </c>
    </row>
    <row r="23931" ht="22.5" customHeight="1">
      <c r="A23931" s="50" t="s">
        <v>73725</v>
      </c>
      <c r="B23931" s="51" t="s">
        <v>73290</v>
      </c>
      <c r="C23931" s="53" t="s">
        <v>73726</v>
      </c>
      <c r="D23931" s="54">
        <v>5.0</v>
      </c>
      <c r="E23931" s="53" t="s">
        <v>73727</v>
      </c>
    </row>
    <row r="23932" ht="22.5" customHeight="1">
      <c r="A23932" s="50" t="s">
        <v>73728</v>
      </c>
      <c r="B23932" s="51" t="s">
        <v>73290</v>
      </c>
      <c r="C23932" s="53" t="s">
        <v>73729</v>
      </c>
      <c r="D23932" s="54">
        <v>5.0</v>
      </c>
      <c r="E23932" s="53" t="s">
        <v>73730</v>
      </c>
    </row>
    <row r="23933" ht="22.5" customHeight="1">
      <c r="A23933" s="50" t="s">
        <v>73731</v>
      </c>
      <c r="B23933" s="51" t="s">
        <v>73290</v>
      </c>
      <c r="C23933" s="53" t="s">
        <v>73732</v>
      </c>
      <c r="D23933" s="54">
        <v>5.0</v>
      </c>
      <c r="E23933" s="53" t="s">
        <v>73733</v>
      </c>
    </row>
    <row r="23934" ht="22.5" customHeight="1">
      <c r="A23934" s="50" t="s">
        <v>73734</v>
      </c>
      <c r="B23934" s="51" t="s">
        <v>73290</v>
      </c>
      <c r="C23934" s="53" t="s">
        <v>73735</v>
      </c>
      <c r="D23934" s="54">
        <v>5.0</v>
      </c>
      <c r="E23934" s="53" t="s">
        <v>73736</v>
      </c>
    </row>
    <row r="23935" ht="22.5" customHeight="1">
      <c r="A23935" s="50" t="s">
        <v>73737</v>
      </c>
      <c r="B23935" s="51" t="s">
        <v>73290</v>
      </c>
      <c r="C23935" s="53" t="s">
        <v>73738</v>
      </c>
      <c r="D23935" s="54">
        <v>5.0</v>
      </c>
      <c r="E23935" s="53" t="s">
        <v>73739</v>
      </c>
    </row>
    <row r="23936" ht="22.5" customHeight="1">
      <c r="A23936" s="50" t="s">
        <v>73740</v>
      </c>
      <c r="B23936" s="51" t="s">
        <v>73290</v>
      </c>
      <c r="C23936" s="56" t="s">
        <v>73741</v>
      </c>
      <c r="D23936" s="55">
        <v>46207.0</v>
      </c>
      <c r="E23936" s="53" t="s">
        <v>73742</v>
      </c>
    </row>
    <row r="23937" ht="22.5" customHeight="1">
      <c r="A23937" s="50" t="s">
        <v>73743</v>
      </c>
      <c r="B23937" s="51" t="s">
        <v>73290</v>
      </c>
      <c r="C23937" s="56" t="s">
        <v>73744</v>
      </c>
      <c r="D23937" s="54">
        <v>5.0</v>
      </c>
      <c r="E23937" s="53" t="s">
        <v>73745</v>
      </c>
    </row>
    <row r="23938" ht="22.5" customHeight="1">
      <c r="A23938" s="50" t="s">
        <v>73746</v>
      </c>
      <c r="B23938" s="51" t="s">
        <v>73290</v>
      </c>
      <c r="C23938" s="53" t="s">
        <v>73747</v>
      </c>
      <c r="D23938" s="54">
        <v>5.0</v>
      </c>
      <c r="E23938" s="53" t="s">
        <v>73748</v>
      </c>
    </row>
    <row r="23939" ht="22.5" customHeight="1">
      <c r="A23939" s="50" t="s">
        <v>73749</v>
      </c>
      <c r="B23939" s="51" t="s">
        <v>73290</v>
      </c>
      <c r="C23939" s="53" t="s">
        <v>73750</v>
      </c>
      <c r="D23939" s="54">
        <v>5.0</v>
      </c>
      <c r="E23939" s="53" t="s">
        <v>73751</v>
      </c>
    </row>
    <row r="23940" ht="22.5" customHeight="1">
      <c r="A23940" s="50" t="s">
        <v>73752</v>
      </c>
      <c r="B23940" s="51" t="s">
        <v>73290</v>
      </c>
      <c r="C23940" s="53" t="s">
        <v>73753</v>
      </c>
      <c r="D23940" s="54">
        <v>5.0</v>
      </c>
      <c r="E23940" s="53" t="s">
        <v>73754</v>
      </c>
    </row>
    <row r="23941" ht="22.5" customHeight="1">
      <c r="A23941" s="50" t="s">
        <v>73755</v>
      </c>
      <c r="B23941" s="51" t="s">
        <v>73290</v>
      </c>
      <c r="C23941" s="53" t="s">
        <v>73756</v>
      </c>
      <c r="D23941" s="55">
        <v>46207.0</v>
      </c>
      <c r="E23941" s="53" t="s">
        <v>73757</v>
      </c>
    </row>
    <row r="23942" ht="22.5" customHeight="1">
      <c r="A23942" s="50" t="s">
        <v>73758</v>
      </c>
      <c r="B23942" s="51" t="s">
        <v>73759</v>
      </c>
      <c r="C23942" s="53" t="s">
        <v>73760</v>
      </c>
      <c r="D23942" s="54">
        <v>5.0</v>
      </c>
      <c r="E23942" s="53" t="s">
        <v>73761</v>
      </c>
    </row>
    <row r="23943" ht="22.5" customHeight="1">
      <c r="A23943" s="50" t="s">
        <v>73762</v>
      </c>
      <c r="B23943" s="51" t="s">
        <v>73759</v>
      </c>
      <c r="C23943" s="53" t="s">
        <v>73763</v>
      </c>
      <c r="D23943" s="54">
        <v>5.0</v>
      </c>
      <c r="E23943" s="53" t="s">
        <v>73764</v>
      </c>
    </row>
    <row r="23944" ht="22.5" customHeight="1">
      <c r="A23944" s="50" t="s">
        <v>73765</v>
      </c>
      <c r="B23944" s="51" t="s">
        <v>73759</v>
      </c>
      <c r="C23944" s="53" t="s">
        <v>73766</v>
      </c>
      <c r="D23944" s="54">
        <v>5.0</v>
      </c>
      <c r="E23944" s="53" t="s">
        <v>73767</v>
      </c>
    </row>
    <row r="23945" ht="22.5" customHeight="1">
      <c r="A23945" s="50" t="s">
        <v>73768</v>
      </c>
      <c r="B23945" s="51" t="s">
        <v>73759</v>
      </c>
      <c r="C23945" s="53" t="s">
        <v>73769</v>
      </c>
      <c r="D23945" s="55">
        <v>46085.0</v>
      </c>
      <c r="E23945" s="53" t="s">
        <v>73770</v>
      </c>
    </row>
    <row r="23946" ht="22.5" customHeight="1">
      <c r="A23946" s="50" t="s">
        <v>73771</v>
      </c>
      <c r="B23946" s="51" t="s">
        <v>73759</v>
      </c>
      <c r="C23946" s="53" t="s">
        <v>73772</v>
      </c>
      <c r="D23946" s="55">
        <v>46085.0</v>
      </c>
      <c r="E23946" s="53" t="s">
        <v>73773</v>
      </c>
    </row>
    <row r="23947" ht="22.5" customHeight="1">
      <c r="A23947" s="50" t="s">
        <v>73774</v>
      </c>
      <c r="B23947" s="51" t="s">
        <v>73759</v>
      </c>
      <c r="C23947" s="53" t="s">
        <v>73775</v>
      </c>
      <c r="D23947" s="54">
        <v>5.0</v>
      </c>
      <c r="E23947" s="53" t="s">
        <v>73776</v>
      </c>
    </row>
    <row r="23948" ht="22.5" customHeight="1">
      <c r="A23948" s="50" t="s">
        <v>73777</v>
      </c>
      <c r="B23948" s="51" t="s">
        <v>73759</v>
      </c>
      <c r="C23948" s="53" t="s">
        <v>73778</v>
      </c>
      <c r="D23948" s="55">
        <v>46207.0</v>
      </c>
      <c r="E23948" s="53" t="s">
        <v>73779</v>
      </c>
    </row>
    <row r="23949" ht="22.5" customHeight="1">
      <c r="A23949" s="50" t="s">
        <v>73780</v>
      </c>
      <c r="B23949" s="51" t="s">
        <v>73759</v>
      </c>
      <c r="C23949" s="53" t="s">
        <v>73781</v>
      </c>
      <c r="D23949" s="55">
        <v>46206.0</v>
      </c>
      <c r="E23949" s="53" t="s">
        <v>73782</v>
      </c>
    </row>
    <row r="23950" ht="22.5" customHeight="1">
      <c r="A23950" s="50" t="s">
        <v>73783</v>
      </c>
      <c r="B23950" s="51" t="s">
        <v>73759</v>
      </c>
      <c r="C23950" s="53" t="s">
        <v>73784</v>
      </c>
      <c r="D23950" s="54">
        <v>5.0</v>
      </c>
      <c r="E23950" s="53" t="s">
        <v>73785</v>
      </c>
    </row>
    <row r="23951" ht="22.5" customHeight="1">
      <c r="A23951" s="50" t="s">
        <v>73786</v>
      </c>
      <c r="B23951" s="51" t="s">
        <v>73759</v>
      </c>
      <c r="C23951" s="53" t="s">
        <v>73787</v>
      </c>
      <c r="D23951" s="54">
        <v>4.0</v>
      </c>
      <c r="E23951" s="53" t="s">
        <v>73788</v>
      </c>
    </row>
    <row r="23952" ht="22.5" customHeight="1">
      <c r="A23952" s="50" t="s">
        <v>73789</v>
      </c>
      <c r="B23952" s="51" t="s">
        <v>73759</v>
      </c>
      <c r="C23952" s="53" t="s">
        <v>73790</v>
      </c>
      <c r="D23952" s="54">
        <v>5.0</v>
      </c>
      <c r="E23952" s="53" t="s">
        <v>73791</v>
      </c>
    </row>
    <row r="23953" ht="22.5" customHeight="1">
      <c r="A23953" s="50" t="s">
        <v>73792</v>
      </c>
      <c r="B23953" s="51" t="s">
        <v>73759</v>
      </c>
      <c r="C23953" s="53" t="s">
        <v>73793</v>
      </c>
      <c r="D23953" s="54">
        <v>5.0</v>
      </c>
      <c r="E23953" s="53" t="s">
        <v>73794</v>
      </c>
    </row>
    <row r="23954" ht="22.5" customHeight="1">
      <c r="A23954" s="50" t="s">
        <v>73795</v>
      </c>
      <c r="B23954" s="51" t="s">
        <v>73759</v>
      </c>
      <c r="C23954" s="53" t="s">
        <v>73796</v>
      </c>
      <c r="D23954" s="54">
        <v>5.0</v>
      </c>
      <c r="E23954" s="53" t="s">
        <v>73797</v>
      </c>
    </row>
    <row r="23955" ht="22.5" customHeight="1">
      <c r="A23955" s="50" t="s">
        <v>73798</v>
      </c>
      <c r="B23955" s="51" t="s">
        <v>73759</v>
      </c>
      <c r="C23955" s="53" t="s">
        <v>73799</v>
      </c>
      <c r="D23955" s="54">
        <v>5.0</v>
      </c>
      <c r="E23955" s="53" t="s">
        <v>73800</v>
      </c>
    </row>
    <row r="23956" ht="22.5" customHeight="1">
      <c r="A23956" s="50" t="s">
        <v>73801</v>
      </c>
      <c r="B23956" s="51" t="s">
        <v>73759</v>
      </c>
      <c r="C23956" s="56" t="s">
        <v>73802</v>
      </c>
      <c r="D23956" s="54">
        <v>5.0</v>
      </c>
      <c r="E23956" s="53" t="s">
        <v>73803</v>
      </c>
    </row>
    <row r="23957" ht="22.5" customHeight="1">
      <c r="A23957" s="50" t="s">
        <v>73804</v>
      </c>
      <c r="B23957" s="51" t="s">
        <v>73759</v>
      </c>
      <c r="C23957" s="53" t="s">
        <v>73805</v>
      </c>
      <c r="D23957" s="54">
        <v>5.0</v>
      </c>
      <c r="E23957" s="53" t="s">
        <v>73806</v>
      </c>
    </row>
    <row r="23958" ht="22.5" customHeight="1">
      <c r="A23958" s="50" t="s">
        <v>73807</v>
      </c>
      <c r="B23958" s="51" t="s">
        <v>73759</v>
      </c>
      <c r="C23958" s="53" t="s">
        <v>73808</v>
      </c>
      <c r="D23958" s="54">
        <v>5.0</v>
      </c>
      <c r="E23958" s="53" t="s">
        <v>73809</v>
      </c>
    </row>
    <row r="23959" ht="22.5" customHeight="1">
      <c r="A23959" s="50" t="s">
        <v>73810</v>
      </c>
      <c r="B23959" s="51" t="s">
        <v>73759</v>
      </c>
      <c r="C23959" s="53" t="s">
        <v>73811</v>
      </c>
      <c r="D23959" s="54">
        <v>5.0</v>
      </c>
      <c r="E23959" s="53" t="s">
        <v>73812</v>
      </c>
    </row>
    <row r="23960" ht="22.5" customHeight="1">
      <c r="A23960" s="50" t="s">
        <v>73813</v>
      </c>
      <c r="B23960" s="51" t="s">
        <v>73759</v>
      </c>
      <c r="C23960" s="53" t="s">
        <v>73814</v>
      </c>
      <c r="D23960" s="54">
        <v>5.0</v>
      </c>
      <c r="E23960" s="53" t="s">
        <v>73815</v>
      </c>
    </row>
    <row r="23961" ht="22.5" customHeight="1">
      <c r="A23961" s="50" t="s">
        <v>73816</v>
      </c>
      <c r="B23961" s="51" t="s">
        <v>73759</v>
      </c>
      <c r="C23961" s="53" t="s">
        <v>73817</v>
      </c>
      <c r="D23961" s="54">
        <v>5.0</v>
      </c>
      <c r="E23961" s="53" t="s">
        <v>73818</v>
      </c>
    </row>
    <row r="23962" ht="22.5" customHeight="1">
      <c r="A23962" s="50" t="s">
        <v>73819</v>
      </c>
      <c r="B23962" s="51" t="s">
        <v>73759</v>
      </c>
      <c r="C23962" s="53" t="s">
        <v>73820</v>
      </c>
      <c r="D23962" s="55">
        <v>46207.0</v>
      </c>
      <c r="E23962" s="53" t="s">
        <v>73821</v>
      </c>
    </row>
    <row r="23963" ht="22.5" customHeight="1">
      <c r="A23963" s="50" t="s">
        <v>73822</v>
      </c>
      <c r="B23963" s="51" t="s">
        <v>73759</v>
      </c>
      <c r="C23963" s="53" t="s">
        <v>73823</v>
      </c>
      <c r="D23963" s="55">
        <v>46084.0</v>
      </c>
      <c r="E23963" s="53" t="s">
        <v>73824</v>
      </c>
    </row>
    <row r="23964" ht="22.5" customHeight="1">
      <c r="A23964" s="50" t="s">
        <v>73825</v>
      </c>
      <c r="B23964" s="51" t="s">
        <v>73759</v>
      </c>
      <c r="C23964" s="53" t="s">
        <v>73826</v>
      </c>
      <c r="D23964" s="54">
        <v>5.0</v>
      </c>
      <c r="E23964" s="53" t="s">
        <v>73827</v>
      </c>
    </row>
    <row r="23965" ht="22.5" customHeight="1">
      <c r="A23965" s="50" t="s">
        <v>73828</v>
      </c>
      <c r="B23965" s="51" t="s">
        <v>73759</v>
      </c>
      <c r="C23965" s="56" t="s">
        <v>73829</v>
      </c>
      <c r="D23965" s="54">
        <v>5.0</v>
      </c>
      <c r="E23965" s="53" t="s">
        <v>73830</v>
      </c>
    </row>
    <row r="23966" ht="22.5" customHeight="1">
      <c r="A23966" s="50" t="s">
        <v>73831</v>
      </c>
      <c r="B23966" s="51" t="s">
        <v>73759</v>
      </c>
      <c r="C23966" s="53" t="s">
        <v>73832</v>
      </c>
      <c r="D23966" s="54">
        <v>5.0</v>
      </c>
      <c r="E23966" s="53" t="s">
        <v>73833</v>
      </c>
    </row>
    <row r="23967" ht="22.5" customHeight="1">
      <c r="A23967" s="50" t="s">
        <v>73834</v>
      </c>
      <c r="B23967" s="51" t="s">
        <v>73759</v>
      </c>
      <c r="C23967" s="53" t="s">
        <v>73835</v>
      </c>
      <c r="D23967" s="55">
        <v>46085.0</v>
      </c>
      <c r="E23967" s="53" t="s">
        <v>73836</v>
      </c>
    </row>
    <row r="23968" ht="22.5" customHeight="1">
      <c r="A23968" s="50" t="s">
        <v>73837</v>
      </c>
      <c r="B23968" s="51" t="s">
        <v>73759</v>
      </c>
      <c r="C23968" s="53" t="s">
        <v>73838</v>
      </c>
      <c r="D23968" s="54">
        <v>5.0</v>
      </c>
      <c r="E23968" s="53" t="s">
        <v>73839</v>
      </c>
    </row>
    <row r="23969" ht="22.5" customHeight="1">
      <c r="A23969" s="50" t="s">
        <v>73840</v>
      </c>
      <c r="B23969" s="51" t="s">
        <v>73759</v>
      </c>
      <c r="C23969" s="53" t="s">
        <v>73841</v>
      </c>
      <c r="D23969" s="54">
        <v>5.0</v>
      </c>
      <c r="E23969" s="53" t="s">
        <v>73842</v>
      </c>
    </row>
    <row r="23970" ht="22.5" customHeight="1">
      <c r="A23970" s="50" t="s">
        <v>73843</v>
      </c>
      <c r="B23970" s="51" t="s">
        <v>73759</v>
      </c>
      <c r="C23970" s="53" t="s">
        <v>73844</v>
      </c>
      <c r="D23970" s="54">
        <v>5.0</v>
      </c>
      <c r="E23970" s="53" t="s">
        <v>73845</v>
      </c>
    </row>
    <row r="23971" ht="22.5" customHeight="1">
      <c r="A23971" s="50" t="s">
        <v>73846</v>
      </c>
      <c r="B23971" s="51" t="s">
        <v>73759</v>
      </c>
      <c r="C23971" s="53" t="s">
        <v>73847</v>
      </c>
      <c r="D23971" s="54">
        <v>5.0</v>
      </c>
      <c r="E23971" s="53" t="s">
        <v>73848</v>
      </c>
    </row>
    <row r="23972" ht="22.5" customHeight="1">
      <c r="A23972" s="50" t="s">
        <v>73849</v>
      </c>
      <c r="B23972" s="51" t="s">
        <v>73759</v>
      </c>
      <c r="C23972" s="53" t="s">
        <v>73850</v>
      </c>
      <c r="D23972" s="54">
        <v>5.0</v>
      </c>
      <c r="E23972" s="53" t="s">
        <v>73851</v>
      </c>
    </row>
    <row r="23973" ht="22.5" customHeight="1">
      <c r="A23973" s="50" t="s">
        <v>73852</v>
      </c>
      <c r="B23973" s="51" t="s">
        <v>73759</v>
      </c>
      <c r="C23973" s="53" t="s">
        <v>73853</v>
      </c>
      <c r="D23973" s="54">
        <v>5.0</v>
      </c>
      <c r="E23973" s="53" t="s">
        <v>73854</v>
      </c>
    </row>
    <row r="23974" ht="22.5" customHeight="1">
      <c r="A23974" s="50" t="s">
        <v>73855</v>
      </c>
      <c r="B23974" s="51" t="s">
        <v>73759</v>
      </c>
      <c r="C23974" s="53" t="s">
        <v>73856</v>
      </c>
      <c r="D23974" s="54">
        <v>5.0</v>
      </c>
      <c r="E23974" s="53" t="s">
        <v>73857</v>
      </c>
    </row>
    <row r="23975" ht="22.5" customHeight="1">
      <c r="A23975" s="50" t="s">
        <v>73858</v>
      </c>
      <c r="B23975" s="51" t="s">
        <v>73759</v>
      </c>
      <c r="C23975" s="56" t="s">
        <v>73859</v>
      </c>
      <c r="D23975" s="54">
        <v>5.0</v>
      </c>
      <c r="E23975" s="53" t="s">
        <v>73860</v>
      </c>
    </row>
    <row r="23976" ht="22.5" customHeight="1">
      <c r="A23976" s="50" t="s">
        <v>73861</v>
      </c>
      <c r="B23976" s="51" t="s">
        <v>73759</v>
      </c>
      <c r="C23976" s="53" t="s">
        <v>73862</v>
      </c>
      <c r="D23976" s="54">
        <v>5.0</v>
      </c>
      <c r="E23976" s="53" t="s">
        <v>73863</v>
      </c>
    </row>
    <row r="23977" ht="22.5" customHeight="1">
      <c r="A23977" s="50" t="s">
        <v>73864</v>
      </c>
      <c r="B23977" s="51" t="s">
        <v>73759</v>
      </c>
      <c r="C23977" s="53" t="s">
        <v>73865</v>
      </c>
      <c r="D23977" s="54">
        <v>5.0</v>
      </c>
      <c r="E23977" s="53" t="s">
        <v>73866</v>
      </c>
    </row>
    <row r="23978" ht="22.5" customHeight="1">
      <c r="A23978" s="50" t="s">
        <v>73867</v>
      </c>
      <c r="B23978" s="51" t="s">
        <v>73868</v>
      </c>
      <c r="C23978" s="53" t="s">
        <v>73869</v>
      </c>
      <c r="D23978" s="55">
        <v>46207.0</v>
      </c>
      <c r="E23978" s="53" t="s">
        <v>73870</v>
      </c>
    </row>
    <row r="23979" ht="22.5" customHeight="1">
      <c r="A23979" s="50" t="s">
        <v>73871</v>
      </c>
      <c r="B23979" s="51" t="s">
        <v>73868</v>
      </c>
      <c r="C23979" s="53" t="s">
        <v>73872</v>
      </c>
      <c r="D23979" s="55">
        <v>46085.0</v>
      </c>
      <c r="E23979" s="53" t="s">
        <v>73873</v>
      </c>
    </row>
    <row r="23980" ht="22.5" customHeight="1">
      <c r="A23980" s="50" t="s">
        <v>73874</v>
      </c>
      <c r="B23980" s="51" t="s">
        <v>73868</v>
      </c>
      <c r="C23980" s="53" t="s">
        <v>73875</v>
      </c>
      <c r="D23980" s="55">
        <v>46207.0</v>
      </c>
      <c r="E23980" s="53" t="s">
        <v>73876</v>
      </c>
    </row>
    <row r="23981" ht="22.5" customHeight="1">
      <c r="A23981" s="50" t="s">
        <v>73877</v>
      </c>
      <c r="B23981" s="51" t="s">
        <v>73868</v>
      </c>
      <c r="C23981" s="53" t="s">
        <v>73878</v>
      </c>
      <c r="D23981" s="54">
        <v>5.0</v>
      </c>
      <c r="E23981" s="53" t="s">
        <v>73879</v>
      </c>
    </row>
    <row r="23982" ht="22.5" customHeight="1">
      <c r="A23982" s="50" t="s">
        <v>73880</v>
      </c>
      <c r="B23982" s="51" t="s">
        <v>73868</v>
      </c>
      <c r="C23982" s="53" t="s">
        <v>73881</v>
      </c>
      <c r="D23982" s="54">
        <v>5.0</v>
      </c>
      <c r="E23982" s="53" t="s">
        <v>73882</v>
      </c>
    </row>
    <row r="23983" ht="22.5" customHeight="1">
      <c r="A23983" s="50" t="s">
        <v>73883</v>
      </c>
      <c r="B23983" s="51" t="s">
        <v>73868</v>
      </c>
      <c r="C23983" s="53" t="s">
        <v>73884</v>
      </c>
      <c r="D23983" s="54">
        <v>5.0</v>
      </c>
      <c r="E23983" s="53" t="s">
        <v>73885</v>
      </c>
    </row>
    <row r="23984" ht="22.5" customHeight="1">
      <c r="A23984" s="50" t="s">
        <v>73886</v>
      </c>
      <c r="B23984" s="51" t="s">
        <v>73868</v>
      </c>
      <c r="C23984" s="56" t="s">
        <v>73887</v>
      </c>
      <c r="D23984" s="55">
        <v>46207.0</v>
      </c>
      <c r="E23984" s="53" t="s">
        <v>73888</v>
      </c>
    </row>
    <row r="23985" ht="22.5" customHeight="1">
      <c r="A23985" s="50" t="s">
        <v>73889</v>
      </c>
      <c r="B23985" s="51" t="s">
        <v>73868</v>
      </c>
      <c r="C23985" s="53" t="s">
        <v>73890</v>
      </c>
      <c r="D23985" s="54">
        <v>5.0</v>
      </c>
      <c r="E23985" s="53" t="s">
        <v>73891</v>
      </c>
    </row>
    <row r="23986" ht="22.5" customHeight="1">
      <c r="A23986" s="50" t="s">
        <v>73892</v>
      </c>
      <c r="B23986" s="51" t="s">
        <v>73868</v>
      </c>
      <c r="C23986" s="53" t="s">
        <v>73893</v>
      </c>
      <c r="D23986" s="55">
        <v>46207.0</v>
      </c>
      <c r="E23986" s="53" t="s">
        <v>73894</v>
      </c>
    </row>
    <row r="23987" ht="22.5" customHeight="1">
      <c r="A23987" s="50" t="s">
        <v>73895</v>
      </c>
      <c r="B23987" s="51" t="s">
        <v>73868</v>
      </c>
      <c r="C23987" s="53" t="s">
        <v>73896</v>
      </c>
      <c r="D23987" s="54">
        <v>4.0</v>
      </c>
      <c r="E23987" s="53" t="s">
        <v>73897</v>
      </c>
    </row>
    <row r="23988" ht="22.5" customHeight="1">
      <c r="A23988" s="50" t="s">
        <v>73898</v>
      </c>
      <c r="B23988" s="51" t="s">
        <v>73868</v>
      </c>
      <c r="C23988" s="53" t="s">
        <v>73899</v>
      </c>
      <c r="D23988" s="55">
        <v>46085.0</v>
      </c>
      <c r="E23988" s="53" t="s">
        <v>73900</v>
      </c>
    </row>
    <row r="23989" ht="22.5" customHeight="1">
      <c r="A23989" s="50" t="s">
        <v>73901</v>
      </c>
      <c r="B23989" s="51" t="s">
        <v>73868</v>
      </c>
      <c r="C23989" s="53" t="s">
        <v>73902</v>
      </c>
      <c r="D23989" s="55">
        <v>46207.0</v>
      </c>
      <c r="E23989" s="53" t="s">
        <v>73903</v>
      </c>
    </row>
    <row r="23990" ht="22.5" customHeight="1">
      <c r="A23990" s="50" t="s">
        <v>73904</v>
      </c>
      <c r="B23990" s="51" t="s">
        <v>73868</v>
      </c>
      <c r="C23990" s="56" t="s">
        <v>73905</v>
      </c>
      <c r="D23990" s="54">
        <v>5.0</v>
      </c>
      <c r="E23990" s="53" t="s">
        <v>73906</v>
      </c>
    </row>
    <row r="23991" ht="22.5" customHeight="1">
      <c r="A23991" s="50" t="s">
        <v>73907</v>
      </c>
      <c r="B23991" s="51" t="s">
        <v>73868</v>
      </c>
      <c r="C23991" s="53" t="s">
        <v>73908</v>
      </c>
      <c r="D23991" s="54">
        <v>5.0</v>
      </c>
      <c r="E23991" s="53" t="s">
        <v>73909</v>
      </c>
    </row>
    <row r="23992" ht="22.5" customHeight="1">
      <c r="A23992" s="50" t="s">
        <v>73910</v>
      </c>
      <c r="B23992" s="51" t="s">
        <v>73868</v>
      </c>
      <c r="C23992" s="53" t="s">
        <v>73911</v>
      </c>
      <c r="D23992" s="55">
        <v>46085.0</v>
      </c>
      <c r="E23992" s="53" t="s">
        <v>73912</v>
      </c>
    </row>
    <row r="23993" ht="22.5" customHeight="1">
      <c r="A23993" s="50" t="s">
        <v>73913</v>
      </c>
      <c r="B23993" s="51" t="s">
        <v>73868</v>
      </c>
      <c r="C23993" s="53" t="s">
        <v>73914</v>
      </c>
      <c r="D23993" s="54">
        <v>5.0</v>
      </c>
      <c r="E23993" s="53" t="s">
        <v>73915</v>
      </c>
    </row>
    <row r="23994" ht="22.5" customHeight="1">
      <c r="A23994" s="50" t="s">
        <v>73916</v>
      </c>
      <c r="B23994" s="51" t="s">
        <v>73868</v>
      </c>
      <c r="C23994" s="53" t="s">
        <v>73917</v>
      </c>
      <c r="D23994" s="54">
        <v>5.0</v>
      </c>
      <c r="E23994" s="53" t="s">
        <v>73918</v>
      </c>
    </row>
    <row r="23995" ht="22.5" customHeight="1">
      <c r="A23995" s="50" t="s">
        <v>73919</v>
      </c>
      <c r="B23995" s="51" t="s">
        <v>73868</v>
      </c>
      <c r="C23995" s="53" t="s">
        <v>73920</v>
      </c>
      <c r="D23995" s="54">
        <v>5.0</v>
      </c>
      <c r="E23995" s="53" t="s">
        <v>73921</v>
      </c>
    </row>
    <row r="23996" ht="22.5" customHeight="1">
      <c r="A23996" s="50" t="s">
        <v>73922</v>
      </c>
      <c r="B23996" s="51" t="s">
        <v>73868</v>
      </c>
      <c r="C23996" s="53" t="s">
        <v>73923</v>
      </c>
      <c r="D23996" s="54">
        <v>5.0</v>
      </c>
      <c r="E23996" s="53" t="s">
        <v>73924</v>
      </c>
    </row>
    <row r="23997" ht="22.5" customHeight="1">
      <c r="A23997" s="50" t="s">
        <v>73925</v>
      </c>
      <c r="B23997" s="51" t="s">
        <v>73868</v>
      </c>
      <c r="C23997" s="53" t="s">
        <v>73926</v>
      </c>
      <c r="D23997" s="54">
        <v>5.0</v>
      </c>
      <c r="E23997" s="53" t="s">
        <v>73927</v>
      </c>
    </row>
    <row r="23998" ht="22.5" customHeight="1">
      <c r="A23998" s="50" t="s">
        <v>73928</v>
      </c>
      <c r="B23998" s="51" t="s">
        <v>73868</v>
      </c>
      <c r="C23998" s="53" t="s">
        <v>73929</v>
      </c>
      <c r="D23998" s="54">
        <v>5.0</v>
      </c>
      <c r="E23998" s="53" t="s">
        <v>73930</v>
      </c>
    </row>
    <row r="23999" ht="22.5" customHeight="1">
      <c r="A23999" s="50" t="s">
        <v>73931</v>
      </c>
      <c r="B23999" s="51" t="s">
        <v>73868</v>
      </c>
      <c r="C23999" s="53" t="s">
        <v>73932</v>
      </c>
      <c r="D23999" s="55">
        <v>46207.0</v>
      </c>
      <c r="E23999" s="53" t="s">
        <v>73933</v>
      </c>
    </row>
    <row r="24000" ht="22.5" customHeight="1">
      <c r="A24000" s="50" t="s">
        <v>73934</v>
      </c>
      <c r="B24000" s="51" t="s">
        <v>73868</v>
      </c>
      <c r="C24000" s="53" t="s">
        <v>73935</v>
      </c>
      <c r="D24000" s="54">
        <v>5.0</v>
      </c>
      <c r="E24000" s="53" t="s">
        <v>73936</v>
      </c>
    </row>
    <row r="24001" ht="22.5" customHeight="1">
      <c r="A24001" s="50" t="s">
        <v>73937</v>
      </c>
      <c r="B24001" s="51" t="s">
        <v>73868</v>
      </c>
      <c r="C24001" s="53" t="s">
        <v>73938</v>
      </c>
      <c r="D24001" s="54">
        <v>5.0</v>
      </c>
      <c r="E24001" s="53" t="s">
        <v>73939</v>
      </c>
    </row>
    <row r="24002" ht="22.5" customHeight="1">
      <c r="A24002" s="50" t="s">
        <v>73940</v>
      </c>
      <c r="B24002" s="51" t="s">
        <v>73868</v>
      </c>
      <c r="C24002" s="53" t="s">
        <v>73941</v>
      </c>
      <c r="D24002" s="54">
        <v>5.0</v>
      </c>
      <c r="E24002" s="53" t="s">
        <v>73942</v>
      </c>
    </row>
    <row r="24003" ht="22.5" customHeight="1">
      <c r="A24003" s="50" t="s">
        <v>73943</v>
      </c>
      <c r="B24003" s="51" t="s">
        <v>73868</v>
      </c>
      <c r="C24003" s="53" t="s">
        <v>73944</v>
      </c>
      <c r="D24003" s="55">
        <v>46207.0</v>
      </c>
      <c r="E24003" s="53" t="s">
        <v>73945</v>
      </c>
    </row>
    <row r="24004" ht="22.5" customHeight="1">
      <c r="A24004" s="50" t="s">
        <v>73946</v>
      </c>
      <c r="B24004" s="51" t="s">
        <v>73868</v>
      </c>
      <c r="C24004" s="53" t="s">
        <v>73947</v>
      </c>
      <c r="D24004" s="54">
        <v>4.0</v>
      </c>
      <c r="E24004" s="53" t="s">
        <v>73948</v>
      </c>
    </row>
    <row r="24005" ht="22.5" customHeight="1">
      <c r="A24005" s="50" t="s">
        <v>73949</v>
      </c>
      <c r="B24005" s="51" t="s">
        <v>73868</v>
      </c>
      <c r="C24005" s="53" t="s">
        <v>73950</v>
      </c>
      <c r="D24005" s="54">
        <v>5.0</v>
      </c>
      <c r="E24005" s="53" t="s">
        <v>73951</v>
      </c>
    </row>
    <row r="24006" ht="22.5" customHeight="1">
      <c r="A24006" s="50" t="s">
        <v>73952</v>
      </c>
      <c r="B24006" s="51" t="s">
        <v>73868</v>
      </c>
      <c r="C24006" s="53" t="s">
        <v>73953</v>
      </c>
      <c r="D24006" s="54">
        <v>5.0</v>
      </c>
      <c r="E24006" s="53" t="s">
        <v>73954</v>
      </c>
    </row>
    <row r="24007" ht="22.5" customHeight="1">
      <c r="A24007" s="50" t="s">
        <v>73955</v>
      </c>
      <c r="B24007" s="51" t="s">
        <v>73868</v>
      </c>
      <c r="C24007" s="53" t="s">
        <v>73956</v>
      </c>
      <c r="D24007" s="54">
        <v>5.0</v>
      </c>
      <c r="E24007" s="53" t="s">
        <v>73957</v>
      </c>
    </row>
    <row r="24008" ht="22.5" customHeight="1">
      <c r="A24008" s="50" t="s">
        <v>73958</v>
      </c>
      <c r="B24008" s="51" t="s">
        <v>73868</v>
      </c>
      <c r="C24008" s="53" t="s">
        <v>73959</v>
      </c>
      <c r="D24008" s="54">
        <v>5.0</v>
      </c>
      <c r="E24008" s="53" t="s">
        <v>73960</v>
      </c>
    </row>
    <row r="24009" ht="22.5" customHeight="1">
      <c r="A24009" s="50" t="s">
        <v>73961</v>
      </c>
      <c r="B24009" s="51" t="s">
        <v>73868</v>
      </c>
      <c r="C24009" s="53" t="s">
        <v>73962</v>
      </c>
      <c r="D24009" s="54">
        <v>5.0</v>
      </c>
      <c r="E24009" s="53" t="s">
        <v>73963</v>
      </c>
    </row>
    <row r="24010" ht="22.5" customHeight="1">
      <c r="A24010" s="50" t="s">
        <v>73964</v>
      </c>
      <c r="B24010" s="51" t="s">
        <v>73868</v>
      </c>
      <c r="C24010" s="53" t="s">
        <v>73965</v>
      </c>
      <c r="D24010" s="55">
        <v>46207.0</v>
      </c>
      <c r="E24010" s="53" t="s">
        <v>73966</v>
      </c>
    </row>
    <row r="24011" ht="22.5" customHeight="1">
      <c r="A24011" s="50" t="s">
        <v>73967</v>
      </c>
      <c r="B24011" s="51" t="s">
        <v>73868</v>
      </c>
      <c r="C24011" s="53" t="s">
        <v>73968</v>
      </c>
      <c r="D24011" s="54">
        <v>5.0</v>
      </c>
      <c r="E24011" s="53" t="s">
        <v>73969</v>
      </c>
    </row>
    <row r="24012" ht="22.5" customHeight="1">
      <c r="A24012" s="50" t="s">
        <v>73970</v>
      </c>
      <c r="B24012" s="51" t="s">
        <v>73868</v>
      </c>
      <c r="C24012" s="53" t="s">
        <v>73971</v>
      </c>
      <c r="D24012" s="54">
        <v>5.0</v>
      </c>
      <c r="E24012" s="53" t="s">
        <v>73972</v>
      </c>
    </row>
    <row r="24013" ht="22.5" customHeight="1">
      <c r="A24013" s="50" t="s">
        <v>73973</v>
      </c>
      <c r="B24013" s="51" t="s">
        <v>73868</v>
      </c>
      <c r="C24013" s="53" t="s">
        <v>73974</v>
      </c>
      <c r="D24013" s="54">
        <v>5.0</v>
      </c>
      <c r="E24013" s="53" t="s">
        <v>73975</v>
      </c>
    </row>
    <row r="24014" ht="22.5" customHeight="1">
      <c r="A24014" s="50" t="s">
        <v>73976</v>
      </c>
      <c r="B24014" s="51" t="s">
        <v>73868</v>
      </c>
      <c r="C24014" s="53" t="s">
        <v>73977</v>
      </c>
      <c r="D24014" s="54">
        <v>5.0</v>
      </c>
      <c r="E24014" s="53" t="s">
        <v>73978</v>
      </c>
    </row>
    <row r="24015" ht="22.5" customHeight="1">
      <c r="A24015" s="50" t="s">
        <v>73979</v>
      </c>
      <c r="B24015" s="51" t="s">
        <v>73980</v>
      </c>
      <c r="C24015" s="53" t="s">
        <v>73981</v>
      </c>
      <c r="D24015" s="54">
        <v>5.0</v>
      </c>
      <c r="E24015" s="53" t="s">
        <v>73982</v>
      </c>
    </row>
    <row r="24016" ht="22.5" customHeight="1">
      <c r="A24016" s="50" t="s">
        <v>73983</v>
      </c>
      <c r="B24016" s="51" t="s">
        <v>73980</v>
      </c>
      <c r="C24016" s="53" t="s">
        <v>73984</v>
      </c>
      <c r="D24016" s="54">
        <v>5.0</v>
      </c>
      <c r="E24016" s="53" t="s">
        <v>73985</v>
      </c>
    </row>
    <row r="24017" ht="22.5" customHeight="1">
      <c r="A24017" s="50" t="s">
        <v>73986</v>
      </c>
      <c r="B24017" s="51" t="s">
        <v>73980</v>
      </c>
      <c r="C24017" s="53" t="s">
        <v>73987</v>
      </c>
      <c r="D24017" s="54">
        <v>4.0</v>
      </c>
      <c r="E24017" s="53" t="s">
        <v>73988</v>
      </c>
    </row>
    <row r="24018" ht="22.5" customHeight="1">
      <c r="A24018" s="50" t="s">
        <v>73989</v>
      </c>
      <c r="B24018" s="51" t="s">
        <v>73980</v>
      </c>
      <c r="C24018" s="53" t="s">
        <v>73990</v>
      </c>
      <c r="D24018" s="54">
        <v>5.0</v>
      </c>
      <c r="E24018" s="53" t="s">
        <v>73991</v>
      </c>
    </row>
    <row r="24019" ht="22.5" customHeight="1">
      <c r="A24019" s="50" t="s">
        <v>73992</v>
      </c>
      <c r="B24019" s="51" t="s">
        <v>73980</v>
      </c>
      <c r="C24019" s="53" t="s">
        <v>73993</v>
      </c>
      <c r="D24019" s="54">
        <v>5.0</v>
      </c>
      <c r="E24019" s="53" t="s">
        <v>73994</v>
      </c>
    </row>
    <row r="24020" ht="22.5" customHeight="1">
      <c r="A24020" s="50" t="s">
        <v>73995</v>
      </c>
      <c r="B24020" s="51" t="s">
        <v>73980</v>
      </c>
      <c r="C24020" s="53" t="s">
        <v>73996</v>
      </c>
      <c r="D24020" s="54">
        <v>5.0</v>
      </c>
      <c r="E24020" s="53" t="s">
        <v>73997</v>
      </c>
    </row>
    <row r="24021" ht="22.5" customHeight="1">
      <c r="A24021" s="50" t="s">
        <v>73998</v>
      </c>
      <c r="B24021" s="51" t="s">
        <v>73980</v>
      </c>
      <c r="C24021" s="56" t="s">
        <v>73999</v>
      </c>
      <c r="D24021" s="55">
        <v>46085.0</v>
      </c>
      <c r="E24021" s="53" t="s">
        <v>74000</v>
      </c>
    </row>
    <row r="24022" ht="22.5" customHeight="1">
      <c r="A24022" s="50" t="s">
        <v>74001</v>
      </c>
      <c r="B24022" s="51" t="s">
        <v>73980</v>
      </c>
      <c r="C24022" s="53" t="s">
        <v>74002</v>
      </c>
      <c r="D24022" s="54">
        <v>5.0</v>
      </c>
      <c r="E24022" s="53" t="s">
        <v>74003</v>
      </c>
    </row>
    <row r="24023" ht="22.5" customHeight="1">
      <c r="A24023" s="50" t="s">
        <v>74004</v>
      </c>
      <c r="B24023" s="51" t="s">
        <v>73980</v>
      </c>
      <c r="C24023" s="53" t="s">
        <v>74005</v>
      </c>
      <c r="D24023" s="54">
        <v>5.0</v>
      </c>
      <c r="E24023" s="53" t="s">
        <v>74006</v>
      </c>
    </row>
    <row r="24024" ht="22.5" customHeight="1">
      <c r="A24024" s="50" t="s">
        <v>74007</v>
      </c>
      <c r="B24024" s="51" t="s">
        <v>73980</v>
      </c>
      <c r="C24024" s="53" t="s">
        <v>74008</v>
      </c>
      <c r="D24024" s="54">
        <v>5.0</v>
      </c>
      <c r="E24024" s="53" t="s">
        <v>74009</v>
      </c>
    </row>
    <row r="24025" ht="22.5" customHeight="1">
      <c r="A24025" s="50" t="s">
        <v>74010</v>
      </c>
      <c r="B24025" s="51" t="s">
        <v>73980</v>
      </c>
      <c r="C24025" s="53" t="s">
        <v>74011</v>
      </c>
      <c r="D24025" s="55">
        <v>46084.0</v>
      </c>
      <c r="E24025" s="53" t="s">
        <v>74012</v>
      </c>
    </row>
    <row r="24026" ht="22.5" customHeight="1">
      <c r="A24026" s="50" t="s">
        <v>74013</v>
      </c>
      <c r="B24026" s="51" t="s">
        <v>73980</v>
      </c>
      <c r="C24026" s="53" t="s">
        <v>74014</v>
      </c>
      <c r="D24026" s="55">
        <v>46206.0</v>
      </c>
      <c r="E24026" s="53" t="s">
        <v>74015</v>
      </c>
    </row>
    <row r="24027" ht="22.5" customHeight="1">
      <c r="A24027" s="50" t="s">
        <v>74016</v>
      </c>
      <c r="B24027" s="51" t="s">
        <v>73980</v>
      </c>
      <c r="C24027" s="53" t="s">
        <v>74017</v>
      </c>
      <c r="D24027" s="54">
        <v>5.0</v>
      </c>
      <c r="E24027" s="53" t="s">
        <v>74018</v>
      </c>
    </row>
    <row r="24028" ht="22.5" customHeight="1">
      <c r="A24028" s="50" t="s">
        <v>74019</v>
      </c>
      <c r="B24028" s="51" t="s">
        <v>73980</v>
      </c>
      <c r="C24028" s="53" t="s">
        <v>74020</v>
      </c>
      <c r="D24028" s="54">
        <v>5.0</v>
      </c>
      <c r="E24028" s="53" t="s">
        <v>74021</v>
      </c>
    </row>
    <row r="24029" ht="22.5" customHeight="1">
      <c r="A24029" s="50" t="s">
        <v>74022</v>
      </c>
      <c r="B24029" s="51" t="s">
        <v>73980</v>
      </c>
      <c r="C24029" s="56" t="s">
        <v>74023</v>
      </c>
      <c r="D24029" s="54">
        <v>5.0</v>
      </c>
      <c r="E24029" s="53" t="s">
        <v>74024</v>
      </c>
    </row>
    <row r="24030" ht="22.5" customHeight="1">
      <c r="A24030" s="50" t="s">
        <v>74025</v>
      </c>
      <c r="B24030" s="51" t="s">
        <v>73980</v>
      </c>
      <c r="C24030" s="53" t="s">
        <v>74026</v>
      </c>
      <c r="D24030" s="55">
        <v>46207.0</v>
      </c>
      <c r="E24030" s="53" t="s">
        <v>74027</v>
      </c>
    </row>
    <row r="24031" ht="22.5" customHeight="1">
      <c r="A24031" s="50" t="s">
        <v>74028</v>
      </c>
      <c r="B24031" s="51" t="s">
        <v>74029</v>
      </c>
      <c r="C24031" s="53" t="s">
        <v>74030</v>
      </c>
      <c r="D24031" s="54">
        <v>5.0</v>
      </c>
      <c r="E24031" s="53" t="s">
        <v>74031</v>
      </c>
    </row>
    <row r="24032" ht="22.5" customHeight="1">
      <c r="A24032" s="50" t="s">
        <v>74032</v>
      </c>
      <c r="B24032" s="51" t="s">
        <v>74029</v>
      </c>
      <c r="C24032" s="53" t="s">
        <v>74033</v>
      </c>
      <c r="D24032" s="54">
        <v>5.0</v>
      </c>
      <c r="E24032" s="53" t="s">
        <v>74034</v>
      </c>
    </row>
    <row r="24033" ht="22.5" customHeight="1">
      <c r="A24033" s="50" t="s">
        <v>74035</v>
      </c>
      <c r="B24033" s="51" t="s">
        <v>74029</v>
      </c>
      <c r="C24033" s="53" t="s">
        <v>74036</v>
      </c>
      <c r="D24033" s="55">
        <v>46085.0</v>
      </c>
      <c r="E24033" s="53" t="s">
        <v>74037</v>
      </c>
    </row>
    <row r="24034" ht="22.5" customHeight="1">
      <c r="A24034" s="50" t="s">
        <v>74038</v>
      </c>
      <c r="B24034" s="51" t="s">
        <v>74029</v>
      </c>
      <c r="C24034" s="53" t="s">
        <v>74039</v>
      </c>
      <c r="D24034" s="55">
        <v>46085.0</v>
      </c>
      <c r="E24034" s="53" t="s">
        <v>74040</v>
      </c>
    </row>
    <row r="24035" ht="22.5" customHeight="1">
      <c r="A24035" s="50" t="s">
        <v>74041</v>
      </c>
      <c r="B24035" s="51" t="s">
        <v>74029</v>
      </c>
      <c r="C24035" s="53" t="s">
        <v>74042</v>
      </c>
      <c r="D24035" s="54">
        <v>5.0</v>
      </c>
      <c r="E24035" s="53" t="s">
        <v>74043</v>
      </c>
    </row>
    <row r="24036" ht="22.5" customHeight="1">
      <c r="A24036" s="50" t="s">
        <v>74044</v>
      </c>
      <c r="B24036" s="51" t="s">
        <v>74029</v>
      </c>
      <c r="C24036" s="53" t="s">
        <v>74045</v>
      </c>
      <c r="D24036" s="54">
        <v>5.0</v>
      </c>
      <c r="E24036" s="53" t="s">
        <v>74046</v>
      </c>
    </row>
    <row r="24037" ht="22.5" customHeight="1">
      <c r="A24037" s="50" t="s">
        <v>74047</v>
      </c>
      <c r="B24037" s="51" t="s">
        <v>74029</v>
      </c>
      <c r="C24037" s="53" t="s">
        <v>74048</v>
      </c>
      <c r="D24037" s="54">
        <v>5.0</v>
      </c>
      <c r="E24037" s="53" t="s">
        <v>74049</v>
      </c>
    </row>
    <row r="24038" ht="22.5" customHeight="1">
      <c r="A24038" s="50" t="s">
        <v>74050</v>
      </c>
      <c r="B24038" s="51" t="s">
        <v>74029</v>
      </c>
      <c r="C24038" s="56" t="s">
        <v>74051</v>
      </c>
      <c r="D24038" s="55">
        <v>46085.0</v>
      </c>
      <c r="E24038" s="53" t="s">
        <v>74052</v>
      </c>
    </row>
    <row r="24039" ht="22.5" customHeight="1">
      <c r="A24039" s="50" t="s">
        <v>74053</v>
      </c>
      <c r="B24039" s="51" t="s">
        <v>74029</v>
      </c>
      <c r="C24039" s="53" t="s">
        <v>74054</v>
      </c>
      <c r="D24039" s="54">
        <v>5.0</v>
      </c>
      <c r="E24039" s="53" t="s">
        <v>74055</v>
      </c>
    </row>
    <row r="24040" ht="22.5" customHeight="1">
      <c r="A24040" s="50" t="s">
        <v>74056</v>
      </c>
      <c r="B24040" s="51" t="s">
        <v>74029</v>
      </c>
      <c r="C24040" s="53" t="s">
        <v>74057</v>
      </c>
      <c r="D24040" s="54">
        <v>4.0</v>
      </c>
      <c r="E24040" s="53" t="s">
        <v>74058</v>
      </c>
    </row>
    <row r="24041" ht="22.5" customHeight="1">
      <c r="A24041" s="50" t="s">
        <v>74059</v>
      </c>
      <c r="B24041" s="51" t="s">
        <v>74029</v>
      </c>
      <c r="C24041" s="53" t="s">
        <v>74060</v>
      </c>
      <c r="D24041" s="54">
        <v>5.0</v>
      </c>
      <c r="E24041" s="53" t="s">
        <v>74061</v>
      </c>
    </row>
    <row r="24042" ht="22.5" customHeight="1">
      <c r="A24042" s="50" t="s">
        <v>74062</v>
      </c>
      <c r="B24042" s="51" t="s">
        <v>74029</v>
      </c>
      <c r="C24042" s="53" t="s">
        <v>74063</v>
      </c>
      <c r="D24042" s="54">
        <v>5.0</v>
      </c>
      <c r="E24042" s="53" t="s">
        <v>74064</v>
      </c>
    </row>
    <row r="24043" ht="22.5" customHeight="1">
      <c r="A24043" s="50" t="s">
        <v>74065</v>
      </c>
      <c r="B24043" s="51" t="s">
        <v>74029</v>
      </c>
      <c r="C24043" s="56" t="s">
        <v>74066</v>
      </c>
      <c r="D24043" s="54">
        <v>5.0</v>
      </c>
      <c r="E24043" s="53" t="s">
        <v>74067</v>
      </c>
    </row>
    <row r="24044" ht="22.5" customHeight="1">
      <c r="A24044" s="50" t="s">
        <v>74068</v>
      </c>
      <c r="B24044" s="51" t="s">
        <v>74029</v>
      </c>
      <c r="C24044" s="53" t="s">
        <v>74069</v>
      </c>
      <c r="D24044" s="54">
        <v>5.0</v>
      </c>
      <c r="E24044" s="53" t="s">
        <v>74070</v>
      </c>
    </row>
    <row r="24045" ht="22.5" customHeight="1">
      <c r="A24045" s="50" t="s">
        <v>74071</v>
      </c>
      <c r="B24045" s="51" t="s">
        <v>74029</v>
      </c>
      <c r="C24045" s="53" t="s">
        <v>74072</v>
      </c>
      <c r="D24045" s="54">
        <v>5.0</v>
      </c>
      <c r="E24045" s="53" t="s">
        <v>74073</v>
      </c>
    </row>
    <row r="24046" ht="22.5" customHeight="1">
      <c r="A24046" s="50" t="s">
        <v>74074</v>
      </c>
      <c r="B24046" s="51" t="s">
        <v>74029</v>
      </c>
      <c r="C24046" s="53" t="s">
        <v>74075</v>
      </c>
      <c r="D24046" s="55">
        <v>46084.0</v>
      </c>
      <c r="E24046" s="53" t="s">
        <v>74076</v>
      </c>
    </row>
    <row r="24047" ht="22.5" customHeight="1">
      <c r="A24047" s="50" t="s">
        <v>74077</v>
      </c>
      <c r="B24047" s="51" t="s">
        <v>74029</v>
      </c>
      <c r="C24047" s="53" t="s">
        <v>74078</v>
      </c>
      <c r="D24047" s="54">
        <v>4.0</v>
      </c>
      <c r="E24047" s="53" t="s">
        <v>74079</v>
      </c>
    </row>
    <row r="24048" ht="22.5" customHeight="1">
      <c r="A24048" s="50" t="s">
        <v>74080</v>
      </c>
      <c r="B24048" s="51" t="s">
        <v>74029</v>
      </c>
      <c r="C24048" s="56" t="s">
        <v>74081</v>
      </c>
      <c r="D24048" s="54">
        <v>5.0</v>
      </c>
      <c r="E24048" s="53" t="s">
        <v>74082</v>
      </c>
    </row>
    <row r="24049" ht="22.5" customHeight="1">
      <c r="A24049" s="50" t="s">
        <v>74083</v>
      </c>
      <c r="B24049" s="51" t="s">
        <v>74029</v>
      </c>
      <c r="C24049" s="53" t="s">
        <v>74084</v>
      </c>
      <c r="D24049" s="54">
        <v>5.0</v>
      </c>
      <c r="E24049" s="53" t="s">
        <v>74085</v>
      </c>
    </row>
    <row r="24050" ht="22.5" customHeight="1">
      <c r="A24050" s="50" t="s">
        <v>74086</v>
      </c>
      <c r="B24050" s="51" t="s">
        <v>74029</v>
      </c>
      <c r="C24050" s="53" t="s">
        <v>74087</v>
      </c>
      <c r="D24050" s="55">
        <v>46206.0</v>
      </c>
      <c r="E24050" s="53" t="s">
        <v>74088</v>
      </c>
    </row>
    <row r="24051" ht="22.5" customHeight="1">
      <c r="A24051" s="50" t="s">
        <v>74089</v>
      </c>
      <c r="B24051" s="51" t="s">
        <v>74029</v>
      </c>
      <c r="C24051" s="53" t="s">
        <v>74090</v>
      </c>
      <c r="D24051" s="54">
        <v>5.0</v>
      </c>
      <c r="E24051" s="53" t="s">
        <v>74091</v>
      </c>
    </row>
    <row r="24052" ht="22.5" customHeight="1">
      <c r="A24052" s="50" t="s">
        <v>74092</v>
      </c>
      <c r="B24052" s="51" t="s">
        <v>74029</v>
      </c>
      <c r="C24052" s="53" t="s">
        <v>74093</v>
      </c>
      <c r="D24052" s="54">
        <v>5.0</v>
      </c>
      <c r="E24052" s="53" t="s">
        <v>74094</v>
      </c>
    </row>
    <row r="24053" ht="22.5" customHeight="1">
      <c r="A24053" s="50" t="s">
        <v>74095</v>
      </c>
      <c r="B24053" s="51" t="s">
        <v>74029</v>
      </c>
      <c r="C24053" s="53" t="s">
        <v>74096</v>
      </c>
      <c r="D24053" s="54">
        <v>5.0</v>
      </c>
      <c r="E24053" s="53" t="s">
        <v>74097</v>
      </c>
    </row>
    <row r="24054" ht="22.5" customHeight="1">
      <c r="A24054" s="50" t="s">
        <v>74098</v>
      </c>
      <c r="B24054" s="51" t="s">
        <v>74029</v>
      </c>
      <c r="C24054" s="53" t="s">
        <v>74099</v>
      </c>
      <c r="D24054" s="54">
        <v>4.0</v>
      </c>
      <c r="E24054" s="53" t="s">
        <v>74100</v>
      </c>
    </row>
    <row r="24055" ht="22.5" customHeight="1">
      <c r="A24055" s="50" t="s">
        <v>74101</v>
      </c>
      <c r="B24055" s="51" t="s">
        <v>74029</v>
      </c>
      <c r="C24055" s="53" t="s">
        <v>74102</v>
      </c>
      <c r="D24055" s="54">
        <v>4.0</v>
      </c>
      <c r="E24055" s="53" t="s">
        <v>74103</v>
      </c>
    </row>
    <row r="24056" ht="22.5" customHeight="1">
      <c r="A24056" s="50" t="s">
        <v>74104</v>
      </c>
      <c r="B24056" s="51" t="s">
        <v>74029</v>
      </c>
      <c r="C24056" s="53" t="s">
        <v>74105</v>
      </c>
      <c r="D24056" s="54">
        <v>5.0</v>
      </c>
      <c r="E24056" s="53" t="s">
        <v>74106</v>
      </c>
    </row>
    <row r="24057" ht="22.5" customHeight="1">
      <c r="A24057" s="50" t="s">
        <v>74107</v>
      </c>
      <c r="B24057" s="51" t="s">
        <v>74029</v>
      </c>
      <c r="C24057" s="53" t="s">
        <v>74108</v>
      </c>
      <c r="D24057" s="54">
        <v>5.0</v>
      </c>
      <c r="E24057" s="53" t="s">
        <v>74109</v>
      </c>
    </row>
    <row r="24058" ht="22.5" customHeight="1">
      <c r="A24058" s="50" t="s">
        <v>74110</v>
      </c>
      <c r="B24058" s="51" t="s">
        <v>74029</v>
      </c>
      <c r="C24058" s="53" t="s">
        <v>74111</v>
      </c>
      <c r="D24058" s="54">
        <v>5.0</v>
      </c>
      <c r="E24058" s="53" t="s">
        <v>74112</v>
      </c>
    </row>
    <row r="24059" ht="22.5" customHeight="1">
      <c r="A24059" s="50" t="s">
        <v>74113</v>
      </c>
      <c r="B24059" s="51" t="s">
        <v>74029</v>
      </c>
      <c r="C24059" s="53" t="s">
        <v>74114</v>
      </c>
      <c r="D24059" s="55">
        <v>46207.0</v>
      </c>
      <c r="E24059" s="53" t="s">
        <v>74115</v>
      </c>
    </row>
    <row r="24060" ht="22.5" customHeight="1">
      <c r="A24060" s="50" t="s">
        <v>74116</v>
      </c>
      <c r="B24060" s="51" t="s">
        <v>74029</v>
      </c>
      <c r="C24060" s="53" t="s">
        <v>74117</v>
      </c>
      <c r="D24060" s="54">
        <v>5.0</v>
      </c>
      <c r="E24060" s="53" t="s">
        <v>74118</v>
      </c>
    </row>
    <row r="24061" ht="22.5" customHeight="1">
      <c r="A24061" s="50" t="s">
        <v>74119</v>
      </c>
      <c r="B24061" s="51" t="s">
        <v>74029</v>
      </c>
      <c r="C24061" s="53" t="s">
        <v>74120</v>
      </c>
      <c r="D24061" s="55">
        <v>46207.0</v>
      </c>
      <c r="E24061" s="53" t="s">
        <v>74121</v>
      </c>
    </row>
    <row r="24062" ht="22.5" customHeight="1">
      <c r="A24062" s="50" t="s">
        <v>74122</v>
      </c>
      <c r="B24062" s="51" t="s">
        <v>74029</v>
      </c>
      <c r="C24062" s="53" t="s">
        <v>74123</v>
      </c>
      <c r="D24062" s="55">
        <v>46207.0</v>
      </c>
      <c r="E24062" s="53" t="s">
        <v>74124</v>
      </c>
    </row>
    <row r="24063" ht="22.5" customHeight="1">
      <c r="A24063" s="50" t="s">
        <v>74125</v>
      </c>
      <c r="B24063" s="51" t="s">
        <v>74029</v>
      </c>
      <c r="C24063" s="53" t="s">
        <v>74126</v>
      </c>
      <c r="D24063" s="54">
        <v>5.0</v>
      </c>
      <c r="E24063" s="53" t="s">
        <v>74127</v>
      </c>
    </row>
    <row r="24064" ht="22.5" customHeight="1">
      <c r="A24064" s="50" t="s">
        <v>74128</v>
      </c>
      <c r="B24064" s="51" t="s">
        <v>74029</v>
      </c>
      <c r="C24064" s="53" t="s">
        <v>74129</v>
      </c>
      <c r="D24064" s="54">
        <v>5.0</v>
      </c>
      <c r="E24064" s="53" t="s">
        <v>74130</v>
      </c>
    </row>
    <row r="24065" ht="22.5" customHeight="1">
      <c r="A24065" s="50" t="s">
        <v>74131</v>
      </c>
      <c r="B24065" s="51" t="s">
        <v>74029</v>
      </c>
      <c r="C24065" s="53" t="s">
        <v>74132</v>
      </c>
      <c r="D24065" s="54">
        <v>5.0</v>
      </c>
      <c r="E24065" s="53" t="s">
        <v>74133</v>
      </c>
    </row>
    <row r="24066" ht="22.5" customHeight="1">
      <c r="A24066" s="50" t="s">
        <v>74134</v>
      </c>
      <c r="B24066" s="51" t="s">
        <v>74029</v>
      </c>
      <c r="C24066" s="53" t="s">
        <v>74135</v>
      </c>
      <c r="D24066" s="54">
        <v>4.0</v>
      </c>
      <c r="E24066" s="53" t="s">
        <v>74136</v>
      </c>
    </row>
    <row r="24067" ht="22.5" customHeight="1">
      <c r="A24067" s="50" t="s">
        <v>74137</v>
      </c>
      <c r="B24067" s="51" t="s">
        <v>74029</v>
      </c>
      <c r="C24067" s="53" t="s">
        <v>74138</v>
      </c>
      <c r="D24067" s="54">
        <v>5.0</v>
      </c>
      <c r="E24067" s="53" t="s">
        <v>74139</v>
      </c>
    </row>
    <row r="24068" ht="22.5" customHeight="1">
      <c r="A24068" s="50" t="s">
        <v>74140</v>
      </c>
      <c r="B24068" s="51" t="s">
        <v>74029</v>
      </c>
      <c r="C24068" s="56" t="s">
        <v>74141</v>
      </c>
      <c r="D24068" s="54">
        <v>5.0</v>
      </c>
      <c r="E24068" s="53" t="s">
        <v>74142</v>
      </c>
    </row>
    <row r="24069" ht="22.5" customHeight="1">
      <c r="A24069" s="50" t="s">
        <v>74143</v>
      </c>
      <c r="B24069" s="51" t="s">
        <v>74029</v>
      </c>
      <c r="C24069" s="53" t="s">
        <v>74144</v>
      </c>
      <c r="D24069" s="55">
        <v>46085.0</v>
      </c>
      <c r="E24069" s="53" t="s">
        <v>74145</v>
      </c>
    </row>
    <row r="24070" ht="22.5" customHeight="1">
      <c r="A24070" s="50" t="s">
        <v>74146</v>
      </c>
      <c r="B24070" s="51" t="s">
        <v>74029</v>
      </c>
      <c r="C24070" s="53" t="s">
        <v>74147</v>
      </c>
      <c r="D24070" s="54">
        <v>5.0</v>
      </c>
      <c r="E24070" s="53" t="s">
        <v>74148</v>
      </c>
    </row>
    <row r="24071" ht="22.5" customHeight="1">
      <c r="A24071" s="50" t="s">
        <v>74149</v>
      </c>
      <c r="B24071" s="51" t="s">
        <v>74029</v>
      </c>
      <c r="C24071" s="53" t="s">
        <v>74150</v>
      </c>
      <c r="D24071" s="54">
        <v>5.0</v>
      </c>
      <c r="E24071" s="53" t="s">
        <v>74151</v>
      </c>
    </row>
    <row r="24072" ht="22.5" customHeight="1">
      <c r="A24072" s="50" t="s">
        <v>74152</v>
      </c>
      <c r="B24072" s="51" t="s">
        <v>74029</v>
      </c>
      <c r="C24072" s="53" t="s">
        <v>74153</v>
      </c>
      <c r="D24072" s="54">
        <v>5.0</v>
      </c>
      <c r="E24072" s="53" t="s">
        <v>74154</v>
      </c>
    </row>
    <row r="24073" ht="22.5" customHeight="1">
      <c r="A24073" s="50" t="s">
        <v>74155</v>
      </c>
      <c r="B24073" s="51" t="s">
        <v>74029</v>
      </c>
      <c r="C24073" s="53" t="s">
        <v>74156</v>
      </c>
      <c r="D24073" s="54">
        <v>5.0</v>
      </c>
      <c r="E24073" s="53" t="s">
        <v>74157</v>
      </c>
    </row>
    <row r="24074" ht="22.5" customHeight="1">
      <c r="A24074" s="50" t="s">
        <v>74158</v>
      </c>
      <c r="B24074" s="51" t="s">
        <v>74029</v>
      </c>
      <c r="C24074" s="53" t="s">
        <v>74159</v>
      </c>
      <c r="D24074" s="55">
        <v>46207.0</v>
      </c>
      <c r="E24074" s="53" t="s">
        <v>74160</v>
      </c>
    </row>
    <row r="24075" ht="22.5" customHeight="1">
      <c r="A24075" s="50" t="s">
        <v>74161</v>
      </c>
      <c r="B24075" s="51" t="s">
        <v>74029</v>
      </c>
      <c r="C24075" s="53" t="s">
        <v>74162</v>
      </c>
      <c r="D24075" s="54">
        <v>3.0</v>
      </c>
      <c r="E24075" s="53" t="s">
        <v>74163</v>
      </c>
    </row>
    <row r="24076" ht="22.5" customHeight="1">
      <c r="A24076" s="50" t="s">
        <v>74164</v>
      </c>
      <c r="B24076" s="51" t="s">
        <v>74029</v>
      </c>
      <c r="C24076" s="56" t="s">
        <v>74165</v>
      </c>
      <c r="D24076" s="54">
        <v>5.0</v>
      </c>
      <c r="E24076" s="53" t="s">
        <v>74166</v>
      </c>
    </row>
    <row r="24077" ht="22.5" customHeight="1">
      <c r="A24077" s="50" t="s">
        <v>74167</v>
      </c>
      <c r="B24077" s="51" t="s">
        <v>74029</v>
      </c>
      <c r="C24077" s="53" t="s">
        <v>74168</v>
      </c>
      <c r="D24077" s="55">
        <v>46207.0</v>
      </c>
      <c r="E24077" s="53" t="s">
        <v>74169</v>
      </c>
    </row>
    <row r="24078" ht="22.5" customHeight="1">
      <c r="A24078" s="50" t="s">
        <v>74170</v>
      </c>
      <c r="B24078" s="51" t="s">
        <v>74171</v>
      </c>
      <c r="C24078" s="53" t="s">
        <v>74172</v>
      </c>
      <c r="D24078" s="54">
        <v>5.0</v>
      </c>
      <c r="E24078" s="53" t="s">
        <v>74173</v>
      </c>
    </row>
    <row r="24079" ht="22.5" customHeight="1">
      <c r="A24079" s="50" t="s">
        <v>74174</v>
      </c>
      <c r="B24079" s="51" t="s">
        <v>74171</v>
      </c>
      <c r="C24079" s="53" t="s">
        <v>74175</v>
      </c>
      <c r="D24079" s="54">
        <v>5.0</v>
      </c>
      <c r="E24079" s="53" t="s">
        <v>74176</v>
      </c>
    </row>
    <row r="24080" ht="22.5" customHeight="1">
      <c r="A24080" s="50" t="s">
        <v>74177</v>
      </c>
      <c r="B24080" s="51" t="s">
        <v>74171</v>
      </c>
      <c r="C24080" s="53" t="s">
        <v>74178</v>
      </c>
      <c r="D24080" s="54">
        <v>5.0</v>
      </c>
      <c r="E24080" s="53" t="s">
        <v>74179</v>
      </c>
    </row>
    <row r="24081" ht="22.5" customHeight="1">
      <c r="A24081" s="50" t="s">
        <v>74180</v>
      </c>
      <c r="B24081" s="51" t="s">
        <v>74171</v>
      </c>
      <c r="C24081" s="53" t="s">
        <v>74181</v>
      </c>
      <c r="D24081" s="54">
        <v>5.0</v>
      </c>
      <c r="E24081" s="53" t="s">
        <v>74182</v>
      </c>
    </row>
    <row r="24082" ht="22.5" customHeight="1">
      <c r="A24082" s="50" t="s">
        <v>74183</v>
      </c>
      <c r="B24082" s="51" t="s">
        <v>74171</v>
      </c>
      <c r="C24082" s="53" t="s">
        <v>74184</v>
      </c>
      <c r="D24082" s="54">
        <v>5.0</v>
      </c>
      <c r="E24082" s="53" t="s">
        <v>74185</v>
      </c>
    </row>
    <row r="24083" ht="22.5" customHeight="1">
      <c r="A24083" s="50" t="s">
        <v>74186</v>
      </c>
      <c r="B24083" s="51" t="s">
        <v>74171</v>
      </c>
      <c r="C24083" s="53" t="s">
        <v>74187</v>
      </c>
      <c r="D24083" s="54">
        <v>5.0</v>
      </c>
      <c r="E24083" s="53" t="s">
        <v>74188</v>
      </c>
    </row>
    <row r="24084" ht="22.5" customHeight="1">
      <c r="A24084" s="50" t="s">
        <v>74189</v>
      </c>
      <c r="B24084" s="51" t="s">
        <v>74171</v>
      </c>
      <c r="C24084" s="53" t="s">
        <v>74190</v>
      </c>
      <c r="D24084" s="54">
        <v>5.0</v>
      </c>
      <c r="E24084" s="53" t="s">
        <v>74191</v>
      </c>
    </row>
    <row r="24085" ht="22.5" customHeight="1">
      <c r="A24085" s="50" t="s">
        <v>74192</v>
      </c>
      <c r="B24085" s="51" t="s">
        <v>74171</v>
      </c>
      <c r="C24085" s="53" t="s">
        <v>74193</v>
      </c>
      <c r="D24085" s="55">
        <v>46207.0</v>
      </c>
      <c r="E24085" s="53" t="s">
        <v>74194</v>
      </c>
    </row>
    <row r="24086" ht="22.5" customHeight="1">
      <c r="A24086" s="50" t="s">
        <v>74195</v>
      </c>
      <c r="B24086" s="51" t="s">
        <v>74171</v>
      </c>
      <c r="C24086" s="53" t="s">
        <v>74196</v>
      </c>
      <c r="D24086" s="55">
        <v>46085.0</v>
      </c>
      <c r="E24086" s="53" t="s">
        <v>74197</v>
      </c>
    </row>
    <row r="24087" ht="22.5" customHeight="1">
      <c r="A24087" s="50" t="s">
        <v>74198</v>
      </c>
      <c r="B24087" s="51" t="s">
        <v>74171</v>
      </c>
      <c r="C24087" s="53" t="s">
        <v>74199</v>
      </c>
      <c r="D24087" s="54">
        <v>5.0</v>
      </c>
      <c r="E24087" s="53" t="s">
        <v>74200</v>
      </c>
    </row>
    <row r="24088" ht="22.5" customHeight="1">
      <c r="A24088" s="50" t="s">
        <v>74201</v>
      </c>
      <c r="B24088" s="51" t="s">
        <v>74171</v>
      </c>
      <c r="C24088" s="56" t="s">
        <v>14165</v>
      </c>
      <c r="D24088" s="54">
        <v>5.0</v>
      </c>
      <c r="E24088" s="53" t="s">
        <v>74202</v>
      </c>
    </row>
    <row r="24089" ht="22.5" customHeight="1">
      <c r="A24089" s="50" t="s">
        <v>74203</v>
      </c>
      <c r="B24089" s="51" t="s">
        <v>74171</v>
      </c>
      <c r="C24089" s="53" t="s">
        <v>74204</v>
      </c>
      <c r="D24089" s="54">
        <v>5.0</v>
      </c>
      <c r="E24089" s="53" t="s">
        <v>74205</v>
      </c>
    </row>
    <row r="24090" ht="22.5" customHeight="1">
      <c r="A24090" s="50" t="s">
        <v>74206</v>
      </c>
      <c r="B24090" s="51" t="s">
        <v>74171</v>
      </c>
      <c r="C24090" s="53" t="s">
        <v>74207</v>
      </c>
      <c r="D24090" s="54">
        <v>5.0</v>
      </c>
      <c r="E24090" s="53" t="s">
        <v>74208</v>
      </c>
    </row>
    <row r="24091" ht="22.5" customHeight="1">
      <c r="A24091" s="50" t="s">
        <v>74209</v>
      </c>
      <c r="B24091" s="51" t="s">
        <v>74171</v>
      </c>
      <c r="C24091" s="53" t="s">
        <v>74210</v>
      </c>
      <c r="D24091" s="54">
        <v>5.0</v>
      </c>
      <c r="E24091" s="53" t="s">
        <v>74211</v>
      </c>
    </row>
    <row r="24092" ht="22.5" customHeight="1">
      <c r="A24092" s="50" t="s">
        <v>74212</v>
      </c>
      <c r="B24092" s="51" t="s">
        <v>74171</v>
      </c>
      <c r="C24092" s="53" t="s">
        <v>74213</v>
      </c>
      <c r="D24092" s="54">
        <v>5.0</v>
      </c>
      <c r="E24092" s="53" t="s">
        <v>74214</v>
      </c>
    </row>
    <row r="24093" ht="22.5" customHeight="1">
      <c r="A24093" s="50" t="s">
        <v>74215</v>
      </c>
      <c r="B24093" s="51" t="s">
        <v>74171</v>
      </c>
      <c r="C24093" s="53" t="s">
        <v>74216</v>
      </c>
      <c r="D24093" s="54">
        <v>4.0</v>
      </c>
      <c r="E24093" s="53" t="s">
        <v>74217</v>
      </c>
    </row>
    <row r="24094" ht="22.5" customHeight="1">
      <c r="A24094" s="50" t="s">
        <v>74218</v>
      </c>
      <c r="B24094" s="51" t="s">
        <v>74171</v>
      </c>
      <c r="C24094" s="53" t="s">
        <v>74219</v>
      </c>
      <c r="D24094" s="55">
        <v>46207.0</v>
      </c>
      <c r="E24094" s="53" t="s">
        <v>74220</v>
      </c>
    </row>
    <row r="24095" ht="22.5" customHeight="1">
      <c r="A24095" s="50" t="s">
        <v>74221</v>
      </c>
      <c r="B24095" s="51" t="s">
        <v>74171</v>
      </c>
      <c r="C24095" s="53" t="s">
        <v>74222</v>
      </c>
      <c r="D24095" s="55">
        <v>46207.0</v>
      </c>
      <c r="E24095" s="53" t="s">
        <v>74223</v>
      </c>
    </row>
    <row r="24096" ht="22.5" customHeight="1">
      <c r="A24096" s="50" t="s">
        <v>74224</v>
      </c>
      <c r="B24096" s="51" t="s">
        <v>74171</v>
      </c>
      <c r="C24096" s="53" t="s">
        <v>74225</v>
      </c>
      <c r="D24096" s="54">
        <v>4.0</v>
      </c>
      <c r="E24096" s="53" t="s">
        <v>74226</v>
      </c>
    </row>
    <row r="24097" ht="22.5" customHeight="1">
      <c r="A24097" s="50" t="s">
        <v>74227</v>
      </c>
      <c r="B24097" s="51" t="s">
        <v>74171</v>
      </c>
      <c r="C24097" s="53" t="s">
        <v>74228</v>
      </c>
      <c r="D24097" s="54">
        <v>5.0</v>
      </c>
      <c r="E24097" s="53" t="s">
        <v>74229</v>
      </c>
    </row>
    <row r="24098" ht="22.5" customHeight="1">
      <c r="A24098" s="50" t="s">
        <v>74230</v>
      </c>
      <c r="B24098" s="51" t="s">
        <v>74171</v>
      </c>
      <c r="C24098" s="53" t="s">
        <v>74231</v>
      </c>
      <c r="D24098" s="54">
        <v>5.0</v>
      </c>
      <c r="E24098" s="53" t="s">
        <v>74232</v>
      </c>
    </row>
    <row r="24099" ht="22.5" customHeight="1">
      <c r="A24099" s="50" t="s">
        <v>74233</v>
      </c>
      <c r="B24099" s="51" t="s">
        <v>74171</v>
      </c>
      <c r="C24099" s="53" t="s">
        <v>74234</v>
      </c>
      <c r="D24099" s="55">
        <v>46207.0</v>
      </c>
      <c r="E24099" s="53" t="s">
        <v>74235</v>
      </c>
    </row>
    <row r="24100" ht="22.5" customHeight="1">
      <c r="A24100" s="50" t="s">
        <v>74236</v>
      </c>
      <c r="B24100" s="51" t="s">
        <v>74171</v>
      </c>
      <c r="C24100" s="53" t="s">
        <v>74237</v>
      </c>
      <c r="D24100" s="54">
        <v>5.0</v>
      </c>
      <c r="E24100" s="53" t="s">
        <v>74238</v>
      </c>
    </row>
    <row r="24101" ht="22.5" customHeight="1">
      <c r="A24101" s="50" t="s">
        <v>74239</v>
      </c>
      <c r="B24101" s="51" t="s">
        <v>74171</v>
      </c>
      <c r="C24101" s="53" t="s">
        <v>74240</v>
      </c>
      <c r="D24101" s="54">
        <v>5.0</v>
      </c>
      <c r="E24101" s="53" t="s">
        <v>74241</v>
      </c>
    </row>
    <row r="24102" ht="22.5" customHeight="1">
      <c r="A24102" s="50" t="s">
        <v>74242</v>
      </c>
      <c r="B24102" s="51" t="s">
        <v>74243</v>
      </c>
      <c r="C24102" s="53" t="s">
        <v>74244</v>
      </c>
      <c r="D24102" s="54">
        <v>5.0</v>
      </c>
      <c r="E24102" s="53" t="s">
        <v>74245</v>
      </c>
    </row>
    <row r="24103" ht="22.5" customHeight="1">
      <c r="A24103" s="50" t="s">
        <v>74246</v>
      </c>
      <c r="B24103" s="51" t="s">
        <v>74243</v>
      </c>
      <c r="C24103" s="53" t="s">
        <v>74247</v>
      </c>
      <c r="D24103" s="54">
        <v>5.0</v>
      </c>
      <c r="E24103" s="53" t="s">
        <v>74248</v>
      </c>
    </row>
    <row r="24104" ht="22.5" customHeight="1">
      <c r="A24104" s="50" t="s">
        <v>74249</v>
      </c>
      <c r="B24104" s="51" t="s">
        <v>74243</v>
      </c>
      <c r="C24104" s="53" t="s">
        <v>74250</v>
      </c>
      <c r="D24104" s="54">
        <v>5.0</v>
      </c>
      <c r="E24104" s="53" t="s">
        <v>74251</v>
      </c>
    </row>
    <row r="24105" ht="22.5" customHeight="1">
      <c r="A24105" s="50" t="s">
        <v>74252</v>
      </c>
      <c r="B24105" s="51" t="s">
        <v>74243</v>
      </c>
      <c r="C24105" s="53" t="s">
        <v>74253</v>
      </c>
      <c r="D24105" s="54">
        <v>5.0</v>
      </c>
      <c r="E24105" s="53" t="s">
        <v>74254</v>
      </c>
    </row>
    <row r="24106" ht="22.5" customHeight="1">
      <c r="A24106" s="50" t="s">
        <v>74255</v>
      </c>
      <c r="B24106" s="51" t="s">
        <v>74243</v>
      </c>
      <c r="C24106" s="53" t="s">
        <v>74256</v>
      </c>
      <c r="D24106" s="54">
        <v>5.0</v>
      </c>
      <c r="E24106" s="53" t="s">
        <v>74257</v>
      </c>
    </row>
    <row r="24107" ht="22.5" customHeight="1">
      <c r="A24107" s="50" t="s">
        <v>74258</v>
      </c>
      <c r="B24107" s="51" t="s">
        <v>74243</v>
      </c>
      <c r="C24107" s="53" t="s">
        <v>74259</v>
      </c>
      <c r="D24107" s="54">
        <v>5.0</v>
      </c>
      <c r="E24107" s="53" t="s">
        <v>74260</v>
      </c>
    </row>
    <row r="24108" ht="22.5" customHeight="1">
      <c r="A24108" s="50" t="s">
        <v>74261</v>
      </c>
      <c r="B24108" s="51" t="s">
        <v>74243</v>
      </c>
      <c r="C24108" s="53" t="s">
        <v>74262</v>
      </c>
      <c r="D24108" s="54">
        <v>5.0</v>
      </c>
      <c r="E24108" s="53" t="s">
        <v>74263</v>
      </c>
    </row>
    <row r="24109" ht="22.5" customHeight="1">
      <c r="A24109" s="50" t="s">
        <v>74264</v>
      </c>
      <c r="B24109" s="51" t="s">
        <v>74243</v>
      </c>
      <c r="C24109" s="53" t="s">
        <v>74265</v>
      </c>
      <c r="D24109" s="54">
        <v>5.0</v>
      </c>
      <c r="E24109" s="53" t="s">
        <v>74266</v>
      </c>
    </row>
    <row r="24110" ht="22.5" customHeight="1">
      <c r="A24110" s="50" t="s">
        <v>74267</v>
      </c>
      <c r="B24110" s="51" t="s">
        <v>74243</v>
      </c>
      <c r="C24110" s="53" t="s">
        <v>74268</v>
      </c>
      <c r="D24110" s="54">
        <v>5.0</v>
      </c>
      <c r="E24110" s="53" t="s">
        <v>74269</v>
      </c>
    </row>
    <row r="24111" ht="22.5" customHeight="1">
      <c r="A24111" s="50" t="s">
        <v>74270</v>
      </c>
      <c r="B24111" s="51" t="s">
        <v>74243</v>
      </c>
      <c r="C24111" s="53" t="s">
        <v>74271</v>
      </c>
      <c r="D24111" s="54">
        <v>5.0</v>
      </c>
      <c r="E24111" s="53" t="s">
        <v>74272</v>
      </c>
    </row>
    <row r="24112" ht="22.5" customHeight="1">
      <c r="A24112" s="50" t="s">
        <v>74273</v>
      </c>
      <c r="B24112" s="51" t="s">
        <v>74243</v>
      </c>
      <c r="C24112" s="53" t="s">
        <v>74274</v>
      </c>
      <c r="D24112" s="54">
        <v>5.0</v>
      </c>
      <c r="E24112" s="53" t="s">
        <v>74275</v>
      </c>
    </row>
    <row r="24113" ht="22.5" customHeight="1">
      <c r="A24113" s="50" t="s">
        <v>74276</v>
      </c>
      <c r="B24113" s="51" t="s">
        <v>74243</v>
      </c>
      <c r="C24113" s="53" t="s">
        <v>74277</v>
      </c>
      <c r="D24113" s="55">
        <v>46207.0</v>
      </c>
      <c r="E24113" s="53" t="s">
        <v>74278</v>
      </c>
    </row>
    <row r="24114" ht="22.5" customHeight="1">
      <c r="A24114" s="50" t="s">
        <v>74279</v>
      </c>
      <c r="B24114" s="51" t="s">
        <v>74280</v>
      </c>
      <c r="C24114" s="53" t="s">
        <v>74281</v>
      </c>
      <c r="D24114" s="54">
        <v>5.0</v>
      </c>
      <c r="E24114" s="53" t="s">
        <v>74282</v>
      </c>
    </row>
    <row r="24115" ht="22.5" customHeight="1">
      <c r="A24115" s="50" t="s">
        <v>74283</v>
      </c>
      <c r="B24115" s="51" t="s">
        <v>74280</v>
      </c>
      <c r="C24115" s="53" t="s">
        <v>74284</v>
      </c>
      <c r="D24115" s="55">
        <v>46207.0</v>
      </c>
      <c r="E24115" s="53" t="s">
        <v>74285</v>
      </c>
    </row>
    <row r="24116" ht="22.5" customHeight="1">
      <c r="A24116" s="50" t="s">
        <v>74286</v>
      </c>
      <c r="B24116" s="51" t="s">
        <v>74280</v>
      </c>
      <c r="C24116" s="53" t="s">
        <v>74287</v>
      </c>
      <c r="D24116" s="54">
        <v>5.0</v>
      </c>
      <c r="E24116" s="53" t="s">
        <v>74288</v>
      </c>
    </row>
    <row r="24117" ht="22.5" customHeight="1">
      <c r="A24117" s="50" t="s">
        <v>74289</v>
      </c>
      <c r="B24117" s="51" t="s">
        <v>74280</v>
      </c>
      <c r="C24117" s="53" t="s">
        <v>74290</v>
      </c>
      <c r="D24117" s="54">
        <v>5.0</v>
      </c>
      <c r="E24117" s="53" t="s">
        <v>74291</v>
      </c>
    </row>
    <row r="24118" ht="22.5" customHeight="1">
      <c r="A24118" s="50" t="s">
        <v>74292</v>
      </c>
      <c r="B24118" s="51" t="s">
        <v>74280</v>
      </c>
      <c r="C24118" s="53" t="s">
        <v>74293</v>
      </c>
      <c r="D24118" s="54">
        <v>5.0</v>
      </c>
      <c r="E24118" s="53" t="s">
        <v>74294</v>
      </c>
    </row>
    <row r="24119" ht="22.5" customHeight="1">
      <c r="A24119" s="50" t="s">
        <v>74295</v>
      </c>
      <c r="B24119" s="51" t="s">
        <v>74280</v>
      </c>
      <c r="C24119" s="53" t="s">
        <v>74296</v>
      </c>
      <c r="D24119" s="55">
        <v>46207.0</v>
      </c>
      <c r="E24119" s="53" t="s">
        <v>74297</v>
      </c>
    </row>
    <row r="24120" ht="22.5" customHeight="1">
      <c r="A24120" s="50" t="s">
        <v>74298</v>
      </c>
      <c r="B24120" s="51" t="s">
        <v>74280</v>
      </c>
      <c r="C24120" s="53" t="s">
        <v>74299</v>
      </c>
      <c r="D24120" s="54">
        <v>5.0</v>
      </c>
      <c r="E24120" s="53" t="s">
        <v>74300</v>
      </c>
    </row>
    <row r="24121" ht="22.5" customHeight="1">
      <c r="A24121" s="50" t="s">
        <v>74301</v>
      </c>
      <c r="B24121" s="51" t="s">
        <v>74280</v>
      </c>
      <c r="C24121" s="53" t="s">
        <v>74302</v>
      </c>
      <c r="D24121" s="55">
        <v>46085.0</v>
      </c>
      <c r="E24121" s="53" t="s">
        <v>74303</v>
      </c>
    </row>
    <row r="24122" ht="22.5" customHeight="1">
      <c r="A24122" s="50" t="s">
        <v>74304</v>
      </c>
      <c r="B24122" s="51" t="s">
        <v>74280</v>
      </c>
      <c r="C24122" s="53" t="s">
        <v>74305</v>
      </c>
      <c r="D24122" s="54">
        <v>5.0</v>
      </c>
      <c r="E24122" s="53" t="s">
        <v>74306</v>
      </c>
    </row>
    <row r="24123" ht="22.5" customHeight="1">
      <c r="A24123" s="50" t="s">
        <v>74307</v>
      </c>
      <c r="B24123" s="51" t="s">
        <v>74280</v>
      </c>
      <c r="C24123" s="53" t="s">
        <v>74308</v>
      </c>
      <c r="D24123" s="55">
        <v>46085.0</v>
      </c>
      <c r="E24123" s="53" t="s">
        <v>74309</v>
      </c>
    </row>
    <row r="24124" ht="22.5" customHeight="1">
      <c r="A24124" s="50" t="s">
        <v>74310</v>
      </c>
      <c r="B24124" s="51" t="s">
        <v>74280</v>
      </c>
      <c r="C24124" s="53" t="s">
        <v>74311</v>
      </c>
      <c r="D24124" s="55">
        <v>46207.0</v>
      </c>
      <c r="E24124" s="53" t="s">
        <v>74312</v>
      </c>
    </row>
    <row r="24125" ht="22.5" customHeight="1">
      <c r="A24125" s="50" t="s">
        <v>74313</v>
      </c>
      <c r="B24125" s="51" t="s">
        <v>74280</v>
      </c>
      <c r="C24125" s="53" t="s">
        <v>74314</v>
      </c>
      <c r="D24125" s="54">
        <v>5.0</v>
      </c>
      <c r="E24125" s="53" t="s">
        <v>74315</v>
      </c>
    </row>
    <row r="24126" ht="22.5" customHeight="1">
      <c r="A24126" s="50" t="s">
        <v>74316</v>
      </c>
      <c r="B24126" s="51" t="s">
        <v>74280</v>
      </c>
      <c r="C24126" s="53" t="s">
        <v>74317</v>
      </c>
      <c r="D24126" s="54">
        <v>5.0</v>
      </c>
      <c r="E24126" s="53" t="s">
        <v>74318</v>
      </c>
    </row>
    <row r="24127" ht="22.5" customHeight="1">
      <c r="A24127" s="50" t="s">
        <v>74319</v>
      </c>
      <c r="B24127" s="51" t="s">
        <v>74280</v>
      </c>
      <c r="C24127" s="53" t="s">
        <v>74320</v>
      </c>
      <c r="D24127" s="54">
        <v>5.0</v>
      </c>
      <c r="E24127" s="53" t="s">
        <v>74321</v>
      </c>
    </row>
    <row r="24128" ht="22.5" customHeight="1">
      <c r="A24128" s="50" t="s">
        <v>74322</v>
      </c>
      <c r="B24128" s="51" t="s">
        <v>74280</v>
      </c>
      <c r="C24128" s="53" t="s">
        <v>74323</v>
      </c>
      <c r="D24128" s="55">
        <v>46207.0</v>
      </c>
      <c r="E24128" s="53" t="s">
        <v>74324</v>
      </c>
    </row>
    <row r="24129" ht="22.5" customHeight="1">
      <c r="A24129" s="50" t="s">
        <v>74325</v>
      </c>
      <c r="B24129" s="51" t="s">
        <v>74280</v>
      </c>
      <c r="C24129" s="53" t="s">
        <v>74326</v>
      </c>
      <c r="D24129" s="54">
        <v>5.0</v>
      </c>
      <c r="E24129" s="53" t="s">
        <v>74327</v>
      </c>
    </row>
    <row r="24130" ht="22.5" customHeight="1">
      <c r="A24130" s="50" t="s">
        <v>74328</v>
      </c>
      <c r="B24130" s="51" t="s">
        <v>74280</v>
      </c>
      <c r="C24130" s="53" t="s">
        <v>74329</v>
      </c>
      <c r="D24130" s="54">
        <v>3.0</v>
      </c>
      <c r="E24130" s="53" t="s">
        <v>74330</v>
      </c>
    </row>
    <row r="24131" ht="22.5" customHeight="1">
      <c r="A24131" s="50" t="s">
        <v>74331</v>
      </c>
      <c r="B24131" s="51" t="s">
        <v>74280</v>
      </c>
      <c r="C24131" s="53" t="s">
        <v>74332</v>
      </c>
      <c r="D24131" s="54">
        <v>5.0</v>
      </c>
      <c r="E24131" s="53" t="s">
        <v>74333</v>
      </c>
    </row>
    <row r="24132" ht="22.5" customHeight="1">
      <c r="A24132" s="50" t="s">
        <v>74334</v>
      </c>
      <c r="B24132" s="51" t="s">
        <v>74280</v>
      </c>
      <c r="C24132" s="53" t="s">
        <v>74335</v>
      </c>
      <c r="D24132" s="54">
        <v>5.0</v>
      </c>
      <c r="E24132" s="53" t="s">
        <v>74336</v>
      </c>
    </row>
    <row r="24133" ht="22.5" customHeight="1">
      <c r="A24133" s="50" t="s">
        <v>74337</v>
      </c>
      <c r="B24133" s="51" t="s">
        <v>74280</v>
      </c>
      <c r="C24133" s="53" t="s">
        <v>74338</v>
      </c>
      <c r="D24133" s="54">
        <v>5.0</v>
      </c>
      <c r="E24133" s="53" t="s">
        <v>74339</v>
      </c>
    </row>
    <row r="24134" ht="22.5" customHeight="1">
      <c r="A24134" s="50" t="s">
        <v>74340</v>
      </c>
      <c r="B24134" s="51" t="s">
        <v>74280</v>
      </c>
      <c r="C24134" s="53" t="s">
        <v>74341</v>
      </c>
      <c r="D24134" s="54">
        <v>5.0</v>
      </c>
      <c r="E24134" s="53" t="s">
        <v>74342</v>
      </c>
    </row>
    <row r="24135" ht="22.5" customHeight="1">
      <c r="A24135" s="50" t="s">
        <v>74343</v>
      </c>
      <c r="B24135" s="51" t="s">
        <v>74280</v>
      </c>
      <c r="C24135" s="53" t="s">
        <v>74344</v>
      </c>
      <c r="D24135" s="54">
        <v>5.0</v>
      </c>
      <c r="E24135" s="53" t="s">
        <v>74345</v>
      </c>
    </row>
    <row r="24136" ht="22.5" customHeight="1">
      <c r="A24136" s="50" t="s">
        <v>74346</v>
      </c>
      <c r="B24136" s="51" t="s">
        <v>74280</v>
      </c>
      <c r="C24136" s="53" t="s">
        <v>74347</v>
      </c>
      <c r="D24136" s="54">
        <v>4.0</v>
      </c>
      <c r="E24136" s="53" t="s">
        <v>74348</v>
      </c>
    </row>
    <row r="24137" ht="22.5" customHeight="1">
      <c r="A24137" s="50" t="s">
        <v>74349</v>
      </c>
      <c r="B24137" s="51" t="s">
        <v>74280</v>
      </c>
      <c r="C24137" s="53" t="s">
        <v>74350</v>
      </c>
      <c r="D24137" s="55">
        <v>46085.0</v>
      </c>
      <c r="E24137" s="53" t="s">
        <v>74351</v>
      </c>
    </row>
    <row r="24138" ht="22.5" customHeight="1">
      <c r="A24138" s="50" t="s">
        <v>74352</v>
      </c>
      <c r="B24138" s="51" t="s">
        <v>74280</v>
      </c>
      <c r="C24138" s="53" t="s">
        <v>74353</v>
      </c>
      <c r="D24138" s="55">
        <v>46207.0</v>
      </c>
      <c r="E24138" s="53" t="s">
        <v>74354</v>
      </c>
    </row>
    <row r="24139" ht="22.5" customHeight="1">
      <c r="A24139" s="50" t="s">
        <v>74355</v>
      </c>
      <c r="B24139" s="51" t="s">
        <v>74280</v>
      </c>
      <c r="C24139" s="56" t="s">
        <v>74356</v>
      </c>
      <c r="D24139" s="54">
        <v>5.0</v>
      </c>
      <c r="E24139" s="53" t="s">
        <v>74357</v>
      </c>
    </row>
    <row r="24140" ht="22.5" customHeight="1">
      <c r="A24140" s="50" t="s">
        <v>74358</v>
      </c>
      <c r="B24140" s="51" t="s">
        <v>74280</v>
      </c>
      <c r="C24140" s="53" t="s">
        <v>74359</v>
      </c>
      <c r="D24140" s="55">
        <v>46085.0</v>
      </c>
      <c r="E24140" s="53" t="s">
        <v>74360</v>
      </c>
    </row>
    <row r="24141" ht="22.5" customHeight="1">
      <c r="A24141" s="50" t="s">
        <v>74361</v>
      </c>
      <c r="B24141" s="51" t="s">
        <v>74280</v>
      </c>
      <c r="C24141" s="53" t="s">
        <v>74362</v>
      </c>
      <c r="D24141" s="54">
        <v>5.0</v>
      </c>
      <c r="E24141" s="53" t="s">
        <v>74363</v>
      </c>
    </row>
    <row r="24142" ht="22.5" customHeight="1">
      <c r="A24142" s="50" t="s">
        <v>74364</v>
      </c>
      <c r="B24142" s="51" t="s">
        <v>74280</v>
      </c>
      <c r="C24142" s="53" t="s">
        <v>74365</v>
      </c>
      <c r="D24142" s="54">
        <v>5.0</v>
      </c>
      <c r="E24142" s="53" t="s">
        <v>74366</v>
      </c>
    </row>
    <row r="24143" ht="22.5" customHeight="1">
      <c r="A24143" s="50" t="s">
        <v>74367</v>
      </c>
      <c r="B24143" s="51" t="s">
        <v>74280</v>
      </c>
      <c r="C24143" s="53" t="s">
        <v>74368</v>
      </c>
      <c r="D24143" s="54">
        <v>5.0</v>
      </c>
      <c r="E24143" s="53" t="s">
        <v>74369</v>
      </c>
    </row>
    <row r="24144" ht="22.5" customHeight="1">
      <c r="A24144" s="50" t="s">
        <v>74370</v>
      </c>
      <c r="B24144" s="51" t="s">
        <v>74280</v>
      </c>
      <c r="C24144" s="53" t="s">
        <v>74371</v>
      </c>
      <c r="D24144" s="54">
        <v>5.0</v>
      </c>
      <c r="E24144" s="53" t="s">
        <v>74372</v>
      </c>
    </row>
    <row r="24145" ht="22.5" customHeight="1">
      <c r="A24145" s="50" t="s">
        <v>74373</v>
      </c>
      <c r="B24145" s="51" t="s">
        <v>74280</v>
      </c>
      <c r="C24145" s="53" t="s">
        <v>74374</v>
      </c>
      <c r="D24145" s="54">
        <v>5.0</v>
      </c>
      <c r="E24145" s="53" t="s">
        <v>74375</v>
      </c>
    </row>
    <row r="24146" ht="22.5" customHeight="1">
      <c r="A24146" s="50" t="s">
        <v>74376</v>
      </c>
      <c r="B24146" s="51" t="s">
        <v>74280</v>
      </c>
      <c r="C24146" s="53" t="s">
        <v>74377</v>
      </c>
      <c r="D24146" s="55">
        <v>46207.0</v>
      </c>
      <c r="E24146" s="53" t="s">
        <v>74378</v>
      </c>
    </row>
    <row r="24147" ht="22.5" customHeight="1">
      <c r="A24147" s="50" t="s">
        <v>74379</v>
      </c>
      <c r="B24147" s="51" t="s">
        <v>74280</v>
      </c>
      <c r="C24147" s="56" t="s">
        <v>74380</v>
      </c>
      <c r="D24147" s="54">
        <v>5.0</v>
      </c>
      <c r="E24147" s="53" t="s">
        <v>74381</v>
      </c>
    </row>
    <row r="24148" ht="22.5" customHeight="1">
      <c r="A24148" s="50" t="s">
        <v>74382</v>
      </c>
      <c r="B24148" s="51" t="s">
        <v>74280</v>
      </c>
      <c r="C24148" s="53" t="s">
        <v>74383</v>
      </c>
      <c r="D24148" s="55">
        <v>46207.0</v>
      </c>
      <c r="E24148" s="53" t="s">
        <v>74384</v>
      </c>
    </row>
    <row r="24149" ht="22.5" customHeight="1">
      <c r="A24149" s="50" t="s">
        <v>74385</v>
      </c>
      <c r="B24149" s="51" t="s">
        <v>74280</v>
      </c>
      <c r="C24149" s="53" t="s">
        <v>74386</v>
      </c>
      <c r="D24149" s="54">
        <v>5.0</v>
      </c>
      <c r="E24149" s="53" t="s">
        <v>74387</v>
      </c>
    </row>
    <row r="24150" ht="22.5" customHeight="1">
      <c r="A24150" s="50" t="s">
        <v>74388</v>
      </c>
      <c r="B24150" s="51" t="s">
        <v>74280</v>
      </c>
      <c r="C24150" s="53" t="s">
        <v>74389</v>
      </c>
      <c r="D24150" s="54">
        <v>5.0</v>
      </c>
      <c r="E24150" s="53" t="s">
        <v>74390</v>
      </c>
    </row>
    <row r="24151" ht="22.5" customHeight="1">
      <c r="A24151" s="50" t="s">
        <v>74391</v>
      </c>
      <c r="B24151" s="51" t="s">
        <v>74280</v>
      </c>
      <c r="C24151" s="56" t="s">
        <v>74392</v>
      </c>
      <c r="D24151" s="55">
        <v>46085.0</v>
      </c>
      <c r="E24151" s="53" t="s">
        <v>74393</v>
      </c>
    </row>
    <row r="24152" ht="22.5" customHeight="1">
      <c r="A24152" s="50" t="s">
        <v>74394</v>
      </c>
      <c r="B24152" s="51" t="s">
        <v>74280</v>
      </c>
      <c r="C24152" s="53" t="s">
        <v>74395</v>
      </c>
      <c r="D24152" s="55">
        <v>46207.0</v>
      </c>
      <c r="E24152" s="53" t="s">
        <v>74396</v>
      </c>
    </row>
    <row r="24153" ht="22.5" customHeight="1">
      <c r="A24153" s="50" t="s">
        <v>74397</v>
      </c>
      <c r="B24153" s="51" t="s">
        <v>74280</v>
      </c>
      <c r="C24153" s="53" t="s">
        <v>74398</v>
      </c>
      <c r="D24153" s="54">
        <v>4.0</v>
      </c>
      <c r="E24153" s="53" t="s">
        <v>74399</v>
      </c>
    </row>
    <row r="24154" ht="22.5" customHeight="1">
      <c r="A24154" s="50" t="s">
        <v>74400</v>
      </c>
      <c r="B24154" s="51" t="s">
        <v>74280</v>
      </c>
      <c r="C24154" s="53" t="s">
        <v>74401</v>
      </c>
      <c r="D24154" s="54">
        <v>5.0</v>
      </c>
      <c r="E24154" s="53" t="s">
        <v>74402</v>
      </c>
    </row>
    <row r="24155" ht="22.5" customHeight="1">
      <c r="A24155" s="50" t="s">
        <v>74403</v>
      </c>
      <c r="B24155" s="51" t="s">
        <v>74280</v>
      </c>
      <c r="C24155" s="53" t="s">
        <v>74404</v>
      </c>
      <c r="D24155" s="54">
        <v>5.0</v>
      </c>
      <c r="E24155" s="53" t="s">
        <v>74405</v>
      </c>
    </row>
    <row r="24156" ht="22.5" customHeight="1">
      <c r="A24156" s="50" t="s">
        <v>74406</v>
      </c>
      <c r="B24156" s="51" t="s">
        <v>74280</v>
      </c>
      <c r="C24156" s="53" t="s">
        <v>74407</v>
      </c>
      <c r="D24156" s="55">
        <v>46084.0</v>
      </c>
      <c r="E24156" s="53" t="s">
        <v>74408</v>
      </c>
    </row>
    <row r="24157" ht="22.5" customHeight="1">
      <c r="A24157" s="50" t="s">
        <v>74409</v>
      </c>
      <c r="B24157" s="51" t="s">
        <v>74280</v>
      </c>
      <c r="C24157" s="53" t="s">
        <v>74410</v>
      </c>
      <c r="D24157" s="55">
        <v>46207.0</v>
      </c>
      <c r="E24157" s="53" t="s">
        <v>74411</v>
      </c>
    </row>
    <row r="24158" ht="22.5" customHeight="1">
      <c r="A24158" s="50" t="s">
        <v>74412</v>
      </c>
      <c r="B24158" s="51" t="s">
        <v>74280</v>
      </c>
      <c r="C24158" s="53" t="s">
        <v>74413</v>
      </c>
      <c r="D24158" s="54">
        <v>5.0</v>
      </c>
      <c r="E24158" s="53" t="s">
        <v>74414</v>
      </c>
    </row>
    <row r="24159" ht="22.5" customHeight="1">
      <c r="A24159" s="50" t="s">
        <v>74415</v>
      </c>
      <c r="B24159" s="51" t="s">
        <v>74280</v>
      </c>
      <c r="C24159" s="53" t="s">
        <v>74416</v>
      </c>
      <c r="D24159" s="55">
        <v>46207.0</v>
      </c>
      <c r="E24159" s="53" t="s">
        <v>74417</v>
      </c>
    </row>
    <row r="24160" ht="22.5" customHeight="1">
      <c r="A24160" s="50" t="s">
        <v>74418</v>
      </c>
      <c r="B24160" s="51" t="s">
        <v>74280</v>
      </c>
      <c r="C24160" s="56" t="s">
        <v>74419</v>
      </c>
      <c r="D24160" s="54">
        <v>5.0</v>
      </c>
      <c r="E24160" s="53" t="s">
        <v>74420</v>
      </c>
    </row>
    <row r="24161" ht="22.5" customHeight="1">
      <c r="A24161" s="50" t="s">
        <v>74421</v>
      </c>
      <c r="B24161" s="51" t="s">
        <v>74280</v>
      </c>
      <c r="C24161" s="53" t="s">
        <v>74422</v>
      </c>
      <c r="D24161" s="54">
        <v>5.0</v>
      </c>
      <c r="E24161" s="53" t="s">
        <v>74423</v>
      </c>
    </row>
    <row r="24162" ht="22.5" customHeight="1">
      <c r="A24162" s="50" t="s">
        <v>74424</v>
      </c>
      <c r="B24162" s="51" t="s">
        <v>74280</v>
      </c>
      <c r="C24162" s="53" t="s">
        <v>74425</v>
      </c>
      <c r="D24162" s="55">
        <v>46085.0</v>
      </c>
      <c r="E24162" s="53" t="s">
        <v>74426</v>
      </c>
    </row>
    <row r="24163" ht="22.5" customHeight="1">
      <c r="A24163" s="50" t="s">
        <v>74427</v>
      </c>
      <c r="B24163" s="51" t="s">
        <v>74280</v>
      </c>
      <c r="C24163" s="53" t="s">
        <v>74428</v>
      </c>
      <c r="D24163" s="54">
        <v>5.0</v>
      </c>
      <c r="E24163" s="53" t="s">
        <v>74429</v>
      </c>
    </row>
    <row r="24164" ht="22.5" customHeight="1">
      <c r="A24164" s="50" t="s">
        <v>74430</v>
      </c>
      <c r="B24164" s="51" t="s">
        <v>74280</v>
      </c>
      <c r="C24164" s="53" t="s">
        <v>74431</v>
      </c>
      <c r="D24164" s="54">
        <v>5.0</v>
      </c>
      <c r="E24164" s="53" t="s">
        <v>74432</v>
      </c>
    </row>
    <row r="24165" ht="22.5" customHeight="1">
      <c r="A24165" s="50" t="s">
        <v>74433</v>
      </c>
      <c r="B24165" s="51" t="s">
        <v>74280</v>
      </c>
      <c r="C24165" s="53" t="s">
        <v>74434</v>
      </c>
      <c r="D24165" s="54">
        <v>5.0</v>
      </c>
      <c r="E24165" s="53" t="s">
        <v>74435</v>
      </c>
    </row>
    <row r="24166" ht="22.5" customHeight="1">
      <c r="A24166" s="50" t="s">
        <v>74436</v>
      </c>
      <c r="B24166" s="51" t="s">
        <v>74280</v>
      </c>
      <c r="C24166" s="53" t="s">
        <v>74437</v>
      </c>
      <c r="D24166" s="54">
        <v>5.0</v>
      </c>
      <c r="E24166" s="53" t="s">
        <v>74438</v>
      </c>
    </row>
    <row r="24167" ht="22.5" customHeight="1">
      <c r="A24167" s="50" t="s">
        <v>74439</v>
      </c>
      <c r="B24167" s="51" t="s">
        <v>74280</v>
      </c>
      <c r="C24167" s="53" t="s">
        <v>74440</v>
      </c>
      <c r="D24167" s="54">
        <v>5.0</v>
      </c>
      <c r="E24167" s="53" t="s">
        <v>74441</v>
      </c>
    </row>
    <row r="24168" ht="22.5" customHeight="1">
      <c r="A24168" s="50" t="s">
        <v>74442</v>
      </c>
      <c r="B24168" s="51" t="s">
        <v>74280</v>
      </c>
      <c r="C24168" s="53" t="s">
        <v>74443</v>
      </c>
      <c r="D24168" s="54">
        <v>5.0</v>
      </c>
      <c r="E24168" s="53" t="s">
        <v>74444</v>
      </c>
    </row>
    <row r="24169" ht="22.5" customHeight="1">
      <c r="A24169" s="50" t="s">
        <v>74445</v>
      </c>
      <c r="B24169" s="51" t="s">
        <v>74280</v>
      </c>
      <c r="C24169" s="53" t="s">
        <v>74446</v>
      </c>
      <c r="D24169" s="54">
        <v>5.0</v>
      </c>
      <c r="E24169" s="53" t="s">
        <v>74447</v>
      </c>
    </row>
    <row r="24170" ht="22.5" customHeight="1">
      <c r="A24170" s="50" t="s">
        <v>74448</v>
      </c>
      <c r="B24170" s="51" t="s">
        <v>74280</v>
      </c>
      <c r="C24170" s="53" t="s">
        <v>74449</v>
      </c>
      <c r="D24170" s="55">
        <v>46207.0</v>
      </c>
      <c r="E24170" s="53" t="s">
        <v>74450</v>
      </c>
    </row>
    <row r="24171" ht="22.5" customHeight="1">
      <c r="A24171" s="50" t="s">
        <v>74451</v>
      </c>
      <c r="B24171" s="51" t="s">
        <v>74280</v>
      </c>
      <c r="C24171" s="53" t="s">
        <v>74452</v>
      </c>
      <c r="D24171" s="54">
        <v>5.0</v>
      </c>
      <c r="E24171" s="53" t="s">
        <v>74453</v>
      </c>
    </row>
    <row r="24172" ht="22.5" customHeight="1">
      <c r="A24172" s="50" t="s">
        <v>74454</v>
      </c>
      <c r="B24172" s="51" t="s">
        <v>74280</v>
      </c>
      <c r="C24172" s="53" t="s">
        <v>74455</v>
      </c>
      <c r="D24172" s="54">
        <v>5.0</v>
      </c>
      <c r="E24172" s="53" t="s">
        <v>74456</v>
      </c>
    </row>
    <row r="24173" ht="22.5" customHeight="1">
      <c r="A24173" s="50" t="s">
        <v>74457</v>
      </c>
      <c r="B24173" s="51" t="s">
        <v>74280</v>
      </c>
      <c r="C24173" s="53" t="s">
        <v>74458</v>
      </c>
      <c r="D24173" s="54">
        <v>5.0</v>
      </c>
      <c r="E24173" s="53" t="s">
        <v>74459</v>
      </c>
    </row>
    <row r="24174" ht="22.5" customHeight="1">
      <c r="A24174" s="50" t="s">
        <v>74460</v>
      </c>
      <c r="B24174" s="51" t="s">
        <v>74280</v>
      </c>
      <c r="C24174" s="56" t="s">
        <v>74461</v>
      </c>
      <c r="D24174" s="54">
        <v>5.0</v>
      </c>
      <c r="E24174" s="53" t="s">
        <v>74462</v>
      </c>
    </row>
    <row r="24175" ht="22.5" customHeight="1">
      <c r="A24175" s="50" t="s">
        <v>74463</v>
      </c>
      <c r="B24175" s="51" t="s">
        <v>74280</v>
      </c>
      <c r="C24175" s="53" t="s">
        <v>74464</v>
      </c>
      <c r="D24175" s="55">
        <v>46085.0</v>
      </c>
      <c r="E24175" s="53" t="s">
        <v>74465</v>
      </c>
    </row>
    <row r="24176" ht="22.5" customHeight="1">
      <c r="A24176" s="50" t="s">
        <v>74466</v>
      </c>
      <c r="B24176" s="51" t="s">
        <v>74280</v>
      </c>
      <c r="C24176" s="53" t="s">
        <v>74467</v>
      </c>
      <c r="D24176" s="54">
        <v>5.0</v>
      </c>
      <c r="E24176" s="53" t="s">
        <v>74468</v>
      </c>
    </row>
    <row r="24177" ht="22.5" customHeight="1">
      <c r="A24177" s="50" t="s">
        <v>74469</v>
      </c>
      <c r="B24177" s="51" t="s">
        <v>74280</v>
      </c>
      <c r="C24177" s="53" t="s">
        <v>74470</v>
      </c>
      <c r="D24177" s="54">
        <v>4.0</v>
      </c>
      <c r="E24177" s="53" t="s">
        <v>74471</v>
      </c>
    </row>
    <row r="24178" ht="22.5" customHeight="1">
      <c r="A24178" s="50" t="s">
        <v>74472</v>
      </c>
      <c r="B24178" s="51" t="s">
        <v>74280</v>
      </c>
      <c r="C24178" s="53" t="s">
        <v>74473</v>
      </c>
      <c r="D24178" s="54">
        <v>5.0</v>
      </c>
      <c r="E24178" s="53" t="s">
        <v>74474</v>
      </c>
    </row>
    <row r="24179" ht="22.5" customHeight="1">
      <c r="A24179" s="50" t="s">
        <v>74475</v>
      </c>
      <c r="B24179" s="51" t="s">
        <v>74280</v>
      </c>
      <c r="C24179" s="53" t="s">
        <v>74476</v>
      </c>
      <c r="D24179" s="54">
        <v>5.0</v>
      </c>
      <c r="E24179" s="53" t="s">
        <v>74477</v>
      </c>
    </row>
    <row r="24180" ht="22.5" customHeight="1">
      <c r="A24180" s="50" t="s">
        <v>74478</v>
      </c>
      <c r="B24180" s="51" t="s">
        <v>74280</v>
      </c>
      <c r="C24180" s="53" t="s">
        <v>74479</v>
      </c>
      <c r="D24180" s="54">
        <v>5.0</v>
      </c>
      <c r="E24180" s="53" t="s">
        <v>74480</v>
      </c>
    </row>
    <row r="24181" ht="22.5" customHeight="1">
      <c r="A24181" s="50" t="s">
        <v>74481</v>
      </c>
      <c r="B24181" s="51" t="s">
        <v>74280</v>
      </c>
      <c r="C24181" s="56" t="s">
        <v>74482</v>
      </c>
      <c r="D24181" s="54">
        <v>5.0</v>
      </c>
      <c r="E24181" s="53" t="s">
        <v>74483</v>
      </c>
    </row>
    <row r="24182" ht="22.5" customHeight="1">
      <c r="A24182" s="50" t="s">
        <v>74484</v>
      </c>
      <c r="B24182" s="51" t="s">
        <v>74280</v>
      </c>
      <c r="C24182" s="53" t="s">
        <v>74485</v>
      </c>
      <c r="D24182" s="54">
        <v>5.0</v>
      </c>
      <c r="E24182" s="53" t="s">
        <v>74486</v>
      </c>
    </row>
    <row r="24183" ht="22.5" customHeight="1">
      <c r="A24183" s="50" t="s">
        <v>74487</v>
      </c>
      <c r="B24183" s="51" t="s">
        <v>74280</v>
      </c>
      <c r="C24183" s="53" t="s">
        <v>74488</v>
      </c>
      <c r="D24183" s="54">
        <v>5.0</v>
      </c>
      <c r="E24183" s="53" t="s">
        <v>74489</v>
      </c>
    </row>
    <row r="24184" ht="22.5" customHeight="1">
      <c r="A24184" s="50" t="s">
        <v>74490</v>
      </c>
      <c r="B24184" s="51" t="s">
        <v>74280</v>
      </c>
      <c r="C24184" s="53" t="s">
        <v>74491</v>
      </c>
      <c r="D24184" s="54">
        <v>5.0</v>
      </c>
      <c r="E24184" s="53" t="s">
        <v>74492</v>
      </c>
    </row>
    <row r="24185" ht="22.5" customHeight="1">
      <c r="A24185" s="50" t="s">
        <v>74493</v>
      </c>
      <c r="B24185" s="51" t="s">
        <v>74280</v>
      </c>
      <c r="C24185" s="53" t="s">
        <v>74494</v>
      </c>
      <c r="D24185" s="54">
        <v>5.0</v>
      </c>
      <c r="E24185" s="53" t="s">
        <v>74495</v>
      </c>
    </row>
    <row r="24186" ht="22.5" customHeight="1">
      <c r="A24186" s="50" t="s">
        <v>74496</v>
      </c>
      <c r="B24186" s="51" t="s">
        <v>74280</v>
      </c>
      <c r="C24186" s="53" t="s">
        <v>74497</v>
      </c>
      <c r="D24186" s="54">
        <v>5.0</v>
      </c>
      <c r="E24186" s="53" t="s">
        <v>74498</v>
      </c>
    </row>
    <row r="24187" ht="22.5" customHeight="1">
      <c r="A24187" s="50" t="s">
        <v>74499</v>
      </c>
      <c r="B24187" s="51" t="s">
        <v>74500</v>
      </c>
      <c r="C24187" s="53" t="s">
        <v>74501</v>
      </c>
      <c r="D24187" s="54">
        <v>5.0</v>
      </c>
      <c r="E24187" s="53" t="s">
        <v>74502</v>
      </c>
    </row>
    <row r="24188" ht="22.5" customHeight="1">
      <c r="A24188" s="50" t="s">
        <v>74503</v>
      </c>
      <c r="B24188" s="51" t="s">
        <v>74500</v>
      </c>
      <c r="C24188" s="53" t="s">
        <v>74504</v>
      </c>
      <c r="D24188" s="54">
        <v>5.0</v>
      </c>
      <c r="E24188" s="53" t="s">
        <v>74505</v>
      </c>
    </row>
    <row r="24189" ht="22.5" customHeight="1">
      <c r="A24189" s="50" t="s">
        <v>74506</v>
      </c>
      <c r="B24189" s="51" t="s">
        <v>74500</v>
      </c>
      <c r="C24189" s="53" t="s">
        <v>74507</v>
      </c>
      <c r="D24189" s="54">
        <v>5.0</v>
      </c>
      <c r="E24189" s="53" t="s">
        <v>74508</v>
      </c>
    </row>
    <row r="24190" ht="22.5" customHeight="1">
      <c r="A24190" s="50" t="s">
        <v>74509</v>
      </c>
      <c r="B24190" s="51" t="s">
        <v>74500</v>
      </c>
      <c r="C24190" s="53" t="s">
        <v>74510</v>
      </c>
      <c r="D24190" s="54">
        <v>5.0</v>
      </c>
      <c r="E24190" s="53" t="s">
        <v>74511</v>
      </c>
    </row>
    <row r="24191" ht="22.5" customHeight="1">
      <c r="A24191" s="50" t="s">
        <v>74512</v>
      </c>
      <c r="B24191" s="51" t="s">
        <v>74500</v>
      </c>
      <c r="C24191" s="53" t="s">
        <v>74513</v>
      </c>
      <c r="D24191" s="54">
        <v>4.0</v>
      </c>
      <c r="E24191" s="53" t="s">
        <v>74514</v>
      </c>
    </row>
    <row r="24192" ht="22.5" customHeight="1">
      <c r="A24192" s="50" t="s">
        <v>74515</v>
      </c>
      <c r="B24192" s="51" t="s">
        <v>74500</v>
      </c>
      <c r="C24192" s="53" t="s">
        <v>74516</v>
      </c>
      <c r="D24192" s="54">
        <v>5.0</v>
      </c>
      <c r="E24192" s="53" t="s">
        <v>74517</v>
      </c>
    </row>
    <row r="24193" ht="22.5" customHeight="1">
      <c r="A24193" s="50" t="s">
        <v>74518</v>
      </c>
      <c r="B24193" s="51" t="s">
        <v>74500</v>
      </c>
      <c r="C24193" s="53" t="s">
        <v>74519</v>
      </c>
      <c r="D24193" s="54">
        <v>5.0</v>
      </c>
      <c r="E24193" s="53" t="s">
        <v>74520</v>
      </c>
    </row>
    <row r="24194" ht="22.5" customHeight="1">
      <c r="A24194" s="50" t="s">
        <v>74521</v>
      </c>
      <c r="B24194" s="51" t="s">
        <v>74500</v>
      </c>
      <c r="C24194" s="53" t="s">
        <v>74522</v>
      </c>
      <c r="D24194" s="54">
        <v>5.0</v>
      </c>
      <c r="E24194" s="53" t="s">
        <v>74523</v>
      </c>
    </row>
    <row r="24195" ht="22.5" customHeight="1">
      <c r="A24195" s="50" t="s">
        <v>74524</v>
      </c>
      <c r="B24195" s="51" t="s">
        <v>74500</v>
      </c>
      <c r="C24195" s="53" t="s">
        <v>74525</v>
      </c>
      <c r="D24195" s="54">
        <v>4.0</v>
      </c>
      <c r="E24195" s="53" t="s">
        <v>74526</v>
      </c>
    </row>
    <row r="24196" ht="22.5" customHeight="1">
      <c r="A24196" s="50" t="s">
        <v>74527</v>
      </c>
      <c r="B24196" s="51" t="s">
        <v>74500</v>
      </c>
      <c r="C24196" s="53" t="s">
        <v>74528</v>
      </c>
      <c r="D24196" s="54">
        <v>5.0</v>
      </c>
      <c r="E24196" s="53" t="s">
        <v>74529</v>
      </c>
    </row>
    <row r="24197" ht="22.5" customHeight="1">
      <c r="A24197" s="50" t="s">
        <v>74530</v>
      </c>
      <c r="B24197" s="51" t="s">
        <v>74500</v>
      </c>
      <c r="C24197" s="56" t="s">
        <v>74531</v>
      </c>
      <c r="D24197" s="54">
        <v>5.0</v>
      </c>
      <c r="E24197" s="53" t="s">
        <v>74532</v>
      </c>
    </row>
    <row r="24198" ht="22.5" customHeight="1">
      <c r="A24198" s="50" t="s">
        <v>74533</v>
      </c>
      <c r="B24198" s="51" t="s">
        <v>74500</v>
      </c>
      <c r="C24198" s="53" t="s">
        <v>74534</v>
      </c>
      <c r="D24198" s="54">
        <v>5.0</v>
      </c>
      <c r="E24198" s="53" t="s">
        <v>74535</v>
      </c>
    </row>
    <row r="24199" ht="22.5" customHeight="1">
      <c r="A24199" s="50" t="s">
        <v>74536</v>
      </c>
      <c r="B24199" s="51" t="s">
        <v>74500</v>
      </c>
      <c r="C24199" s="56" t="s">
        <v>74537</v>
      </c>
      <c r="D24199" s="54">
        <v>5.0</v>
      </c>
      <c r="E24199" s="53" t="s">
        <v>74538</v>
      </c>
    </row>
    <row r="24200" ht="22.5" customHeight="1">
      <c r="A24200" s="50" t="s">
        <v>74539</v>
      </c>
      <c r="B24200" s="51" t="s">
        <v>74500</v>
      </c>
      <c r="C24200" s="53" t="s">
        <v>74540</v>
      </c>
      <c r="D24200" s="54">
        <v>5.0</v>
      </c>
      <c r="E24200" s="53" t="s">
        <v>74541</v>
      </c>
    </row>
    <row r="24201" ht="22.5" customHeight="1">
      <c r="A24201" s="50" t="s">
        <v>74542</v>
      </c>
      <c r="B24201" s="51" t="s">
        <v>74500</v>
      </c>
      <c r="C24201" s="56" t="s">
        <v>74543</v>
      </c>
      <c r="D24201" s="54">
        <v>5.0</v>
      </c>
      <c r="E24201" s="53" t="s">
        <v>74544</v>
      </c>
    </row>
    <row r="24202" ht="22.5" customHeight="1">
      <c r="A24202" s="50" t="s">
        <v>74545</v>
      </c>
      <c r="B24202" s="51" t="s">
        <v>74500</v>
      </c>
      <c r="C24202" s="53" t="s">
        <v>74546</v>
      </c>
      <c r="D24202" s="54">
        <v>5.0</v>
      </c>
      <c r="E24202" s="53" t="s">
        <v>74547</v>
      </c>
    </row>
    <row r="24203" ht="22.5" customHeight="1">
      <c r="A24203" s="50" t="s">
        <v>74548</v>
      </c>
      <c r="B24203" s="51" t="s">
        <v>74549</v>
      </c>
      <c r="C24203" s="53" t="s">
        <v>74550</v>
      </c>
      <c r="D24203" s="54">
        <v>5.0</v>
      </c>
      <c r="E24203" s="53" t="s">
        <v>74551</v>
      </c>
    </row>
    <row r="24204" ht="22.5" customHeight="1">
      <c r="A24204" s="50" t="s">
        <v>74552</v>
      </c>
      <c r="B24204" s="51" t="s">
        <v>74549</v>
      </c>
      <c r="C24204" s="53" t="s">
        <v>74553</v>
      </c>
      <c r="D24204" s="55">
        <v>46206.0</v>
      </c>
      <c r="E24204" s="53" t="s">
        <v>74554</v>
      </c>
    </row>
    <row r="24205" ht="22.5" customHeight="1">
      <c r="A24205" s="50" t="s">
        <v>74555</v>
      </c>
      <c r="B24205" s="51" t="s">
        <v>74549</v>
      </c>
      <c r="C24205" s="53" t="s">
        <v>74556</v>
      </c>
      <c r="D24205" s="54">
        <v>5.0</v>
      </c>
      <c r="E24205" s="53" t="s">
        <v>74557</v>
      </c>
    </row>
    <row r="24206" ht="22.5" customHeight="1">
      <c r="A24206" s="50" t="s">
        <v>74558</v>
      </c>
      <c r="B24206" s="51" t="s">
        <v>74549</v>
      </c>
      <c r="C24206" s="53" t="s">
        <v>74559</v>
      </c>
      <c r="D24206" s="55">
        <v>46085.0</v>
      </c>
      <c r="E24206" s="53" t="s">
        <v>74560</v>
      </c>
    </row>
    <row r="24207" ht="22.5" customHeight="1">
      <c r="A24207" s="50" t="s">
        <v>74561</v>
      </c>
      <c r="B24207" s="51" t="s">
        <v>74549</v>
      </c>
      <c r="C24207" s="53" t="s">
        <v>74562</v>
      </c>
      <c r="D24207" s="54">
        <v>5.0</v>
      </c>
      <c r="E24207" s="53" t="s">
        <v>74563</v>
      </c>
    </row>
    <row r="24208" ht="22.5" customHeight="1">
      <c r="A24208" s="50" t="s">
        <v>74564</v>
      </c>
      <c r="B24208" s="51" t="s">
        <v>74549</v>
      </c>
      <c r="C24208" s="53" t="s">
        <v>74565</v>
      </c>
      <c r="D24208" s="55">
        <v>46085.0</v>
      </c>
      <c r="E24208" s="53" t="s">
        <v>74566</v>
      </c>
    </row>
    <row r="24209" ht="22.5" customHeight="1">
      <c r="A24209" s="50" t="s">
        <v>74567</v>
      </c>
      <c r="B24209" s="51" t="s">
        <v>74549</v>
      </c>
      <c r="C24209" s="53" t="s">
        <v>74568</v>
      </c>
      <c r="D24209" s="55">
        <v>46085.0</v>
      </c>
      <c r="E24209" s="53" t="s">
        <v>74569</v>
      </c>
    </row>
    <row r="24210" ht="22.5" customHeight="1">
      <c r="A24210" s="50" t="s">
        <v>74570</v>
      </c>
      <c r="B24210" s="51" t="s">
        <v>74549</v>
      </c>
      <c r="C24210" s="53" t="s">
        <v>74571</v>
      </c>
      <c r="D24210" s="55">
        <v>46207.0</v>
      </c>
      <c r="E24210" s="53" t="s">
        <v>74572</v>
      </c>
    </row>
    <row r="24211" ht="22.5" customHeight="1">
      <c r="A24211" s="50" t="s">
        <v>74573</v>
      </c>
      <c r="B24211" s="51" t="s">
        <v>74549</v>
      </c>
      <c r="C24211" s="56" t="s">
        <v>74574</v>
      </c>
      <c r="D24211" s="55">
        <v>46085.0</v>
      </c>
      <c r="E24211" s="53" t="s">
        <v>74575</v>
      </c>
    </row>
    <row r="24212" ht="22.5" customHeight="1">
      <c r="A24212" s="50" t="s">
        <v>74576</v>
      </c>
      <c r="B24212" s="51" t="s">
        <v>74549</v>
      </c>
      <c r="C24212" s="53" t="s">
        <v>74577</v>
      </c>
      <c r="D24212" s="54">
        <v>5.0</v>
      </c>
      <c r="E24212" s="53" t="s">
        <v>74578</v>
      </c>
    </row>
    <row r="24213" ht="22.5" customHeight="1">
      <c r="A24213" s="50" t="s">
        <v>74579</v>
      </c>
      <c r="B24213" s="51" t="s">
        <v>74549</v>
      </c>
      <c r="C24213" s="56" t="s">
        <v>74580</v>
      </c>
      <c r="D24213" s="54">
        <v>5.0</v>
      </c>
      <c r="E24213" s="53" t="s">
        <v>74581</v>
      </c>
    </row>
    <row r="24214" ht="22.5" customHeight="1">
      <c r="A24214" s="50" t="s">
        <v>74582</v>
      </c>
      <c r="B24214" s="51" t="s">
        <v>74549</v>
      </c>
      <c r="C24214" s="53" t="s">
        <v>74583</v>
      </c>
      <c r="D24214" s="55">
        <v>46207.0</v>
      </c>
      <c r="E24214" s="53" t="s">
        <v>74584</v>
      </c>
    </row>
    <row r="24215" ht="22.5" customHeight="1">
      <c r="A24215" s="50" t="s">
        <v>74585</v>
      </c>
      <c r="B24215" s="51" t="s">
        <v>74586</v>
      </c>
      <c r="C24215" s="53" t="s">
        <v>74587</v>
      </c>
      <c r="D24215" s="54">
        <v>5.0</v>
      </c>
      <c r="E24215" s="53" t="s">
        <v>74588</v>
      </c>
    </row>
    <row r="24216" ht="22.5" customHeight="1">
      <c r="A24216" s="50" t="s">
        <v>74589</v>
      </c>
      <c r="B24216" s="51" t="s">
        <v>74586</v>
      </c>
      <c r="C24216" s="53" t="s">
        <v>74590</v>
      </c>
      <c r="D24216" s="54">
        <v>5.0</v>
      </c>
      <c r="E24216" s="53" t="s">
        <v>74591</v>
      </c>
    </row>
    <row r="24217" ht="22.5" customHeight="1">
      <c r="A24217" s="50" t="s">
        <v>74592</v>
      </c>
      <c r="B24217" s="51" t="s">
        <v>74586</v>
      </c>
      <c r="C24217" s="53" t="s">
        <v>74593</v>
      </c>
      <c r="D24217" s="54">
        <v>5.0</v>
      </c>
      <c r="E24217" s="53" t="s">
        <v>74594</v>
      </c>
    </row>
    <row r="24218" ht="22.5" customHeight="1">
      <c r="A24218" s="50" t="s">
        <v>74595</v>
      </c>
      <c r="B24218" s="51" t="s">
        <v>74586</v>
      </c>
      <c r="C24218" s="53" t="s">
        <v>74596</v>
      </c>
      <c r="D24218" s="54">
        <v>5.0</v>
      </c>
      <c r="E24218" s="53" t="s">
        <v>74597</v>
      </c>
    </row>
    <row r="24219" ht="22.5" customHeight="1">
      <c r="A24219" s="50" t="s">
        <v>74598</v>
      </c>
      <c r="B24219" s="51" t="s">
        <v>74586</v>
      </c>
      <c r="C24219" s="53" t="s">
        <v>74599</v>
      </c>
      <c r="D24219" s="54">
        <v>5.0</v>
      </c>
      <c r="E24219" s="53" t="s">
        <v>74600</v>
      </c>
    </row>
    <row r="24220" ht="22.5" customHeight="1">
      <c r="A24220" s="50" t="s">
        <v>74601</v>
      </c>
      <c r="B24220" s="51" t="s">
        <v>74602</v>
      </c>
      <c r="C24220" s="53" t="s">
        <v>74603</v>
      </c>
      <c r="D24220" s="54">
        <v>5.0</v>
      </c>
      <c r="E24220" s="53" t="s">
        <v>74604</v>
      </c>
    </row>
    <row r="24221" ht="22.5" customHeight="1">
      <c r="A24221" s="50" t="s">
        <v>74605</v>
      </c>
      <c r="B24221" s="51" t="s">
        <v>74602</v>
      </c>
      <c r="C24221" s="53" t="s">
        <v>74606</v>
      </c>
      <c r="D24221" s="54">
        <v>4.0</v>
      </c>
      <c r="E24221" s="53" t="s">
        <v>74607</v>
      </c>
    </row>
    <row r="24222" ht="22.5" customHeight="1">
      <c r="A24222" s="50" t="s">
        <v>74608</v>
      </c>
      <c r="B24222" s="51" t="s">
        <v>74602</v>
      </c>
      <c r="C24222" s="53" t="s">
        <v>74609</v>
      </c>
      <c r="D24222" s="55">
        <v>46207.0</v>
      </c>
      <c r="E24222" s="53" t="s">
        <v>74610</v>
      </c>
    </row>
    <row r="24223" ht="22.5" customHeight="1">
      <c r="A24223" s="50" t="s">
        <v>74611</v>
      </c>
      <c r="B24223" s="51" t="s">
        <v>74602</v>
      </c>
      <c r="C24223" s="53" t="s">
        <v>74612</v>
      </c>
      <c r="D24223" s="55">
        <v>46207.0</v>
      </c>
      <c r="E24223" s="53" t="s">
        <v>74613</v>
      </c>
    </row>
    <row r="24224" ht="22.5" customHeight="1">
      <c r="A24224" s="50" t="s">
        <v>74614</v>
      </c>
      <c r="B24224" s="51" t="s">
        <v>74602</v>
      </c>
      <c r="C24224" s="53" t="s">
        <v>74615</v>
      </c>
      <c r="D24224" s="54">
        <v>4.0</v>
      </c>
      <c r="E24224" s="53" t="s">
        <v>74616</v>
      </c>
    </row>
    <row r="24225" ht="22.5" customHeight="1">
      <c r="A24225" s="50" t="s">
        <v>74617</v>
      </c>
      <c r="B24225" s="51" t="s">
        <v>74602</v>
      </c>
      <c r="C24225" s="53" t="s">
        <v>74618</v>
      </c>
      <c r="D24225" s="54">
        <v>5.0</v>
      </c>
      <c r="E24225" s="53" t="s">
        <v>74619</v>
      </c>
    </row>
    <row r="24226" ht="22.5" customHeight="1">
      <c r="A24226" s="50" t="s">
        <v>74620</v>
      </c>
      <c r="B24226" s="51" t="s">
        <v>74602</v>
      </c>
      <c r="C24226" s="53" t="s">
        <v>74621</v>
      </c>
      <c r="D24226" s="54">
        <v>4.0</v>
      </c>
      <c r="E24226" s="53" t="s">
        <v>74622</v>
      </c>
    </row>
    <row r="24227" ht="22.5" customHeight="1">
      <c r="A24227" s="50" t="s">
        <v>74623</v>
      </c>
      <c r="B24227" s="51" t="s">
        <v>74602</v>
      </c>
      <c r="C24227" s="56" t="s">
        <v>74624</v>
      </c>
      <c r="D24227" s="54">
        <v>5.0</v>
      </c>
      <c r="E24227" s="53" t="s">
        <v>74625</v>
      </c>
    </row>
    <row r="24228" ht="22.5" customHeight="1">
      <c r="A24228" s="50" t="s">
        <v>74626</v>
      </c>
      <c r="B24228" s="51" t="s">
        <v>74602</v>
      </c>
      <c r="C24228" s="53" t="s">
        <v>74627</v>
      </c>
      <c r="D24228" s="55">
        <v>46085.0</v>
      </c>
      <c r="E24228" s="53" t="s">
        <v>74628</v>
      </c>
    </row>
    <row r="24229" ht="22.5" customHeight="1">
      <c r="A24229" s="50" t="s">
        <v>74629</v>
      </c>
      <c r="B24229" s="51" t="s">
        <v>74602</v>
      </c>
      <c r="C24229" s="53" t="s">
        <v>74630</v>
      </c>
      <c r="D24229" s="54">
        <v>5.0</v>
      </c>
      <c r="E24229" s="53" t="s">
        <v>74631</v>
      </c>
    </row>
    <row r="24230" ht="22.5" customHeight="1">
      <c r="A24230" s="50" t="s">
        <v>74632</v>
      </c>
      <c r="B24230" s="51" t="s">
        <v>74602</v>
      </c>
      <c r="C24230" s="53" t="s">
        <v>74633</v>
      </c>
      <c r="D24230" s="54">
        <v>5.0</v>
      </c>
      <c r="E24230" s="53" t="s">
        <v>74634</v>
      </c>
    </row>
    <row r="24231" ht="22.5" customHeight="1">
      <c r="A24231" s="50" t="s">
        <v>74635</v>
      </c>
      <c r="B24231" s="51" t="s">
        <v>74602</v>
      </c>
      <c r="C24231" s="53" t="s">
        <v>74636</v>
      </c>
      <c r="D24231" s="55">
        <v>46084.0</v>
      </c>
      <c r="E24231" s="53" t="s">
        <v>74637</v>
      </c>
    </row>
    <row r="24232" ht="22.5" customHeight="1">
      <c r="A24232" s="50" t="s">
        <v>74638</v>
      </c>
      <c r="B24232" s="51" t="s">
        <v>74602</v>
      </c>
      <c r="C24232" s="53" t="s">
        <v>74639</v>
      </c>
      <c r="D24232" s="54">
        <v>5.0</v>
      </c>
      <c r="E24232" s="53" t="s">
        <v>74640</v>
      </c>
    </row>
    <row r="24233" ht="22.5" customHeight="1">
      <c r="A24233" s="50" t="s">
        <v>74641</v>
      </c>
      <c r="B24233" s="51" t="s">
        <v>74602</v>
      </c>
      <c r="C24233" s="53" t="s">
        <v>74642</v>
      </c>
      <c r="D24233" s="54">
        <v>5.0</v>
      </c>
      <c r="E24233" s="53" t="s">
        <v>74643</v>
      </c>
    </row>
    <row r="24234" ht="22.5" customHeight="1">
      <c r="A24234" s="50" t="s">
        <v>74644</v>
      </c>
      <c r="B24234" s="51" t="s">
        <v>74602</v>
      </c>
      <c r="C24234" s="53" t="s">
        <v>74645</v>
      </c>
      <c r="D24234" s="54">
        <v>5.0</v>
      </c>
      <c r="E24234" s="53" t="s">
        <v>74646</v>
      </c>
    </row>
    <row r="24235" ht="22.5" customHeight="1">
      <c r="A24235" s="50" t="s">
        <v>74647</v>
      </c>
      <c r="B24235" s="51" t="s">
        <v>74602</v>
      </c>
      <c r="C24235" s="53" t="s">
        <v>74648</v>
      </c>
      <c r="D24235" s="54">
        <v>4.0</v>
      </c>
      <c r="E24235" s="53" t="s">
        <v>74649</v>
      </c>
    </row>
    <row r="24236" ht="22.5" customHeight="1">
      <c r="A24236" s="50" t="s">
        <v>74650</v>
      </c>
      <c r="B24236" s="51" t="s">
        <v>74602</v>
      </c>
      <c r="C24236" s="53" t="s">
        <v>74651</v>
      </c>
      <c r="D24236" s="54">
        <v>5.0</v>
      </c>
      <c r="E24236" s="53" t="s">
        <v>74652</v>
      </c>
    </row>
    <row r="24237" ht="22.5" customHeight="1">
      <c r="A24237" s="50" t="s">
        <v>74653</v>
      </c>
      <c r="B24237" s="51" t="s">
        <v>74602</v>
      </c>
      <c r="C24237" s="56" t="s">
        <v>74654</v>
      </c>
      <c r="D24237" s="54">
        <v>5.0</v>
      </c>
      <c r="E24237" s="53" t="s">
        <v>74655</v>
      </c>
    </row>
    <row r="24238" ht="22.5" customHeight="1">
      <c r="A24238" s="50" t="s">
        <v>74656</v>
      </c>
      <c r="B24238" s="51" t="s">
        <v>74602</v>
      </c>
      <c r="C24238" s="53" t="s">
        <v>74657</v>
      </c>
      <c r="D24238" s="55">
        <v>46205.0</v>
      </c>
      <c r="E24238" s="53" t="s">
        <v>74658</v>
      </c>
    </row>
    <row r="24239" ht="22.5" customHeight="1">
      <c r="A24239" s="50" t="s">
        <v>74659</v>
      </c>
      <c r="B24239" s="51" t="s">
        <v>74602</v>
      </c>
      <c r="C24239" s="56" t="s">
        <v>74660</v>
      </c>
      <c r="D24239" s="54">
        <v>5.0</v>
      </c>
      <c r="E24239" s="53" t="s">
        <v>74661</v>
      </c>
    </row>
    <row r="24240" ht="22.5" customHeight="1">
      <c r="A24240" s="50" t="s">
        <v>74662</v>
      </c>
      <c r="B24240" s="51" t="s">
        <v>74602</v>
      </c>
      <c r="C24240" s="53" t="s">
        <v>74663</v>
      </c>
      <c r="D24240" s="54">
        <v>5.0</v>
      </c>
      <c r="E24240" s="53" t="s">
        <v>74664</v>
      </c>
    </row>
    <row r="24241" ht="22.5" customHeight="1">
      <c r="A24241" s="50" t="s">
        <v>74665</v>
      </c>
      <c r="B24241" s="51" t="s">
        <v>74602</v>
      </c>
      <c r="C24241" s="53" t="s">
        <v>74666</v>
      </c>
      <c r="D24241" s="54">
        <v>5.0</v>
      </c>
      <c r="E24241" s="53" t="s">
        <v>74667</v>
      </c>
    </row>
    <row r="24242" ht="22.5" customHeight="1">
      <c r="A24242" s="50" t="s">
        <v>74668</v>
      </c>
      <c r="B24242" s="51" t="s">
        <v>74602</v>
      </c>
      <c r="C24242" s="53" t="s">
        <v>74669</v>
      </c>
      <c r="D24242" s="55">
        <v>46085.0</v>
      </c>
      <c r="E24242" s="53" t="s">
        <v>74670</v>
      </c>
    </row>
    <row r="24243" ht="22.5" customHeight="1">
      <c r="A24243" s="50" t="s">
        <v>74671</v>
      </c>
      <c r="B24243" s="51" t="s">
        <v>74602</v>
      </c>
      <c r="C24243" s="53" t="s">
        <v>74672</v>
      </c>
      <c r="D24243" s="54">
        <v>5.0</v>
      </c>
      <c r="E24243" s="53" t="s">
        <v>74673</v>
      </c>
    </row>
    <row r="24244" ht="22.5" customHeight="1">
      <c r="A24244" s="50" t="s">
        <v>74674</v>
      </c>
      <c r="B24244" s="51" t="s">
        <v>74602</v>
      </c>
      <c r="C24244" s="53" t="s">
        <v>74675</v>
      </c>
      <c r="D24244" s="54">
        <v>5.0</v>
      </c>
      <c r="E24244" s="53" t="s">
        <v>74676</v>
      </c>
    </row>
    <row r="24245" ht="22.5" customHeight="1">
      <c r="A24245" s="50" t="s">
        <v>74677</v>
      </c>
      <c r="B24245" s="51" t="s">
        <v>74602</v>
      </c>
      <c r="C24245" s="53" t="s">
        <v>74678</v>
      </c>
      <c r="D24245" s="55">
        <v>46207.0</v>
      </c>
      <c r="E24245" s="53" t="s">
        <v>74679</v>
      </c>
    </row>
    <row r="24246" ht="22.5" customHeight="1">
      <c r="A24246" s="50" t="s">
        <v>74680</v>
      </c>
      <c r="B24246" s="51" t="s">
        <v>74602</v>
      </c>
      <c r="C24246" s="53" t="s">
        <v>74681</v>
      </c>
      <c r="D24246" s="54">
        <v>5.0</v>
      </c>
      <c r="E24246" s="53" t="s">
        <v>74682</v>
      </c>
    </row>
    <row r="24247" ht="22.5" customHeight="1">
      <c r="A24247" s="50" t="s">
        <v>74683</v>
      </c>
      <c r="B24247" s="51" t="s">
        <v>74602</v>
      </c>
      <c r="C24247" s="53" t="s">
        <v>74684</v>
      </c>
      <c r="D24247" s="54">
        <v>5.0</v>
      </c>
      <c r="E24247" s="53" t="s">
        <v>74685</v>
      </c>
    </row>
    <row r="24248" ht="22.5" customHeight="1">
      <c r="A24248" s="50" t="s">
        <v>74686</v>
      </c>
      <c r="B24248" s="51" t="s">
        <v>74687</v>
      </c>
      <c r="C24248" s="56" t="s">
        <v>74688</v>
      </c>
      <c r="D24248" s="55">
        <v>46085.0</v>
      </c>
      <c r="E24248" s="53" t="s">
        <v>74689</v>
      </c>
    </row>
    <row r="24249" ht="22.5" customHeight="1">
      <c r="A24249" s="50" t="s">
        <v>74690</v>
      </c>
      <c r="B24249" s="51" t="s">
        <v>74687</v>
      </c>
      <c r="C24249" s="53" t="s">
        <v>74691</v>
      </c>
      <c r="D24249" s="54">
        <v>5.0</v>
      </c>
      <c r="E24249" s="53" t="s">
        <v>74692</v>
      </c>
    </row>
    <row r="24250" ht="22.5" customHeight="1">
      <c r="A24250" s="50" t="s">
        <v>74693</v>
      </c>
      <c r="B24250" s="51" t="s">
        <v>74687</v>
      </c>
      <c r="C24250" s="53" t="s">
        <v>74694</v>
      </c>
      <c r="D24250" s="54">
        <v>5.0</v>
      </c>
      <c r="E24250" s="53" t="s">
        <v>74695</v>
      </c>
    </row>
    <row r="24251" ht="22.5" customHeight="1">
      <c r="A24251" s="50" t="s">
        <v>74696</v>
      </c>
      <c r="B24251" s="51" t="s">
        <v>74687</v>
      </c>
      <c r="C24251" s="53" t="s">
        <v>74697</v>
      </c>
      <c r="D24251" s="54">
        <v>5.0</v>
      </c>
      <c r="E24251" s="53" t="s">
        <v>74698</v>
      </c>
    </row>
    <row r="24252" ht="22.5" customHeight="1">
      <c r="A24252" s="50" t="s">
        <v>74699</v>
      </c>
      <c r="B24252" s="51" t="s">
        <v>74687</v>
      </c>
      <c r="C24252" s="53" t="s">
        <v>74700</v>
      </c>
      <c r="D24252" s="54">
        <v>5.0</v>
      </c>
      <c r="E24252" s="53" t="s">
        <v>74701</v>
      </c>
    </row>
    <row r="24253" ht="22.5" customHeight="1">
      <c r="A24253" s="50" t="s">
        <v>74702</v>
      </c>
      <c r="B24253" s="51" t="s">
        <v>74687</v>
      </c>
      <c r="C24253" s="53" t="s">
        <v>74703</v>
      </c>
      <c r="D24253" s="54">
        <v>5.0</v>
      </c>
      <c r="E24253" s="53" t="s">
        <v>74704</v>
      </c>
    </row>
    <row r="24254" ht="22.5" customHeight="1">
      <c r="A24254" s="50" t="s">
        <v>74705</v>
      </c>
      <c r="B24254" s="51" t="s">
        <v>74687</v>
      </c>
      <c r="C24254" s="53" t="s">
        <v>74706</v>
      </c>
      <c r="D24254" s="54">
        <v>5.0</v>
      </c>
      <c r="E24254" s="53" t="s">
        <v>74707</v>
      </c>
    </row>
    <row r="24255" ht="22.5" customHeight="1">
      <c r="A24255" s="50" t="s">
        <v>74708</v>
      </c>
      <c r="B24255" s="51" t="s">
        <v>74687</v>
      </c>
      <c r="C24255" s="53" t="s">
        <v>74709</v>
      </c>
      <c r="D24255" s="54">
        <v>5.0</v>
      </c>
      <c r="E24255" s="53" t="s">
        <v>74710</v>
      </c>
    </row>
    <row r="24256" ht="22.5" customHeight="1">
      <c r="A24256" s="50" t="s">
        <v>74711</v>
      </c>
      <c r="B24256" s="51" t="s">
        <v>74687</v>
      </c>
      <c r="C24256" s="56" t="s">
        <v>74712</v>
      </c>
      <c r="D24256" s="54">
        <v>5.0</v>
      </c>
      <c r="E24256" s="53" t="s">
        <v>74713</v>
      </c>
    </row>
    <row r="24257" ht="22.5" customHeight="1">
      <c r="A24257" s="50" t="s">
        <v>74714</v>
      </c>
      <c r="B24257" s="51" t="s">
        <v>74687</v>
      </c>
      <c r="C24257" s="53" t="s">
        <v>74715</v>
      </c>
      <c r="D24257" s="54">
        <v>5.0</v>
      </c>
      <c r="E24257" s="53" t="s">
        <v>74716</v>
      </c>
    </row>
    <row r="24258" ht="22.5" customHeight="1">
      <c r="A24258" s="50" t="s">
        <v>74717</v>
      </c>
      <c r="B24258" s="51" t="s">
        <v>74687</v>
      </c>
      <c r="C24258" s="53" t="s">
        <v>74718</v>
      </c>
      <c r="D24258" s="54">
        <v>5.0</v>
      </c>
      <c r="E24258" s="53" t="s">
        <v>74719</v>
      </c>
    </row>
    <row r="24259" ht="22.5" customHeight="1">
      <c r="A24259" s="50" t="s">
        <v>74720</v>
      </c>
      <c r="B24259" s="51" t="s">
        <v>74687</v>
      </c>
      <c r="C24259" s="53" t="s">
        <v>74721</v>
      </c>
      <c r="D24259" s="55">
        <v>46207.0</v>
      </c>
      <c r="E24259" s="53" t="s">
        <v>74722</v>
      </c>
    </row>
    <row r="24260" ht="22.5" customHeight="1">
      <c r="A24260" s="50" t="s">
        <v>74723</v>
      </c>
      <c r="B24260" s="51" t="s">
        <v>74687</v>
      </c>
      <c r="C24260" s="53" t="s">
        <v>74724</v>
      </c>
      <c r="D24260" s="55">
        <v>46207.0</v>
      </c>
      <c r="E24260" s="53" t="s">
        <v>74725</v>
      </c>
    </row>
    <row r="24261" ht="22.5" customHeight="1">
      <c r="A24261" s="50" t="s">
        <v>74726</v>
      </c>
      <c r="B24261" s="51" t="s">
        <v>74687</v>
      </c>
      <c r="C24261" s="53" t="s">
        <v>74727</v>
      </c>
      <c r="D24261" s="55">
        <v>46207.0</v>
      </c>
      <c r="E24261" s="53" t="s">
        <v>74728</v>
      </c>
    </row>
    <row r="24262" ht="22.5" customHeight="1">
      <c r="A24262" s="50" t="s">
        <v>74729</v>
      </c>
      <c r="B24262" s="51" t="s">
        <v>74687</v>
      </c>
      <c r="C24262" s="53" t="s">
        <v>74730</v>
      </c>
      <c r="D24262" s="54">
        <v>5.0</v>
      </c>
      <c r="E24262" s="53" t="s">
        <v>74731</v>
      </c>
    </row>
    <row r="24263" ht="22.5" customHeight="1">
      <c r="A24263" s="50" t="s">
        <v>74732</v>
      </c>
      <c r="B24263" s="51" t="s">
        <v>74687</v>
      </c>
      <c r="C24263" s="53" t="s">
        <v>74733</v>
      </c>
      <c r="D24263" s="54">
        <v>5.0</v>
      </c>
      <c r="E24263" s="53" t="s">
        <v>74734</v>
      </c>
    </row>
    <row r="24264" ht="22.5" customHeight="1">
      <c r="A24264" s="50" t="s">
        <v>74735</v>
      </c>
      <c r="B24264" s="51" t="s">
        <v>74687</v>
      </c>
      <c r="C24264" s="56" t="s">
        <v>74736</v>
      </c>
      <c r="D24264" s="54">
        <v>5.0</v>
      </c>
      <c r="E24264" s="53" t="s">
        <v>74737</v>
      </c>
    </row>
    <row r="24265" ht="22.5" customHeight="1">
      <c r="A24265" s="50" t="s">
        <v>74738</v>
      </c>
      <c r="B24265" s="51" t="s">
        <v>74687</v>
      </c>
      <c r="C24265" s="56" t="s">
        <v>67137</v>
      </c>
      <c r="D24265" s="54">
        <v>5.0</v>
      </c>
      <c r="E24265" s="53" t="s">
        <v>74739</v>
      </c>
    </row>
    <row r="24266" ht="22.5" customHeight="1">
      <c r="A24266" s="50" t="s">
        <v>74740</v>
      </c>
      <c r="B24266" s="51" t="s">
        <v>74687</v>
      </c>
      <c r="C24266" s="53" t="s">
        <v>74741</v>
      </c>
      <c r="D24266" s="54">
        <v>5.0</v>
      </c>
      <c r="E24266" s="53" t="s">
        <v>74742</v>
      </c>
    </row>
    <row r="24267" ht="22.5" customHeight="1">
      <c r="A24267" s="50" t="s">
        <v>74743</v>
      </c>
      <c r="B24267" s="51" t="s">
        <v>74687</v>
      </c>
      <c r="C24267" s="53" t="s">
        <v>74744</v>
      </c>
      <c r="D24267" s="54">
        <v>5.0</v>
      </c>
      <c r="E24267" s="53" t="s">
        <v>74745</v>
      </c>
    </row>
    <row r="24268" ht="22.5" customHeight="1">
      <c r="A24268" s="50" t="s">
        <v>74746</v>
      </c>
      <c r="B24268" s="51" t="s">
        <v>74687</v>
      </c>
      <c r="C24268" s="53" t="s">
        <v>74747</v>
      </c>
      <c r="D24268" s="54">
        <v>5.0</v>
      </c>
      <c r="E24268" s="53" t="s">
        <v>74748</v>
      </c>
    </row>
    <row r="24269" ht="22.5" customHeight="1">
      <c r="A24269" s="50" t="s">
        <v>74749</v>
      </c>
      <c r="B24269" s="51" t="s">
        <v>74687</v>
      </c>
      <c r="C24269" s="53" t="s">
        <v>74750</v>
      </c>
      <c r="D24269" s="55">
        <v>46206.0</v>
      </c>
      <c r="E24269" s="53" t="s">
        <v>74751</v>
      </c>
    </row>
    <row r="24270" ht="22.5" customHeight="1">
      <c r="A24270" s="50" t="s">
        <v>74752</v>
      </c>
      <c r="B24270" s="51" t="s">
        <v>74687</v>
      </c>
      <c r="C24270" s="53" t="s">
        <v>74753</v>
      </c>
      <c r="D24270" s="54">
        <v>5.0</v>
      </c>
      <c r="E24270" s="53" t="s">
        <v>74754</v>
      </c>
    </row>
    <row r="24271" ht="22.5" customHeight="1">
      <c r="A24271" s="50" t="s">
        <v>74755</v>
      </c>
      <c r="B24271" s="51" t="s">
        <v>74687</v>
      </c>
      <c r="C24271" s="53" t="s">
        <v>74756</v>
      </c>
      <c r="D24271" s="54">
        <v>5.0</v>
      </c>
      <c r="E24271" s="53" t="s">
        <v>74757</v>
      </c>
    </row>
    <row r="24272" ht="22.5" customHeight="1">
      <c r="A24272" s="50" t="s">
        <v>74758</v>
      </c>
      <c r="B24272" s="51" t="s">
        <v>74687</v>
      </c>
      <c r="C24272" s="53" t="s">
        <v>74759</v>
      </c>
      <c r="D24272" s="54">
        <v>5.0</v>
      </c>
      <c r="E24272" s="53" t="s">
        <v>74760</v>
      </c>
    </row>
    <row r="24273" ht="22.5" customHeight="1">
      <c r="A24273" s="50" t="s">
        <v>74761</v>
      </c>
      <c r="B24273" s="51" t="s">
        <v>74687</v>
      </c>
      <c r="C24273" s="53" t="s">
        <v>74762</v>
      </c>
      <c r="D24273" s="55">
        <v>46085.0</v>
      </c>
      <c r="E24273" s="53" t="s">
        <v>74763</v>
      </c>
    </row>
    <row r="24274" ht="22.5" customHeight="1">
      <c r="A24274" s="50" t="s">
        <v>74764</v>
      </c>
      <c r="B24274" s="51" t="s">
        <v>74687</v>
      </c>
      <c r="C24274" s="53" t="s">
        <v>74765</v>
      </c>
      <c r="D24274" s="54">
        <v>5.0</v>
      </c>
      <c r="E24274" s="53" t="s">
        <v>74766</v>
      </c>
    </row>
    <row r="24275" ht="22.5" customHeight="1">
      <c r="A24275" s="50" t="s">
        <v>74767</v>
      </c>
      <c r="B24275" s="51" t="s">
        <v>74687</v>
      </c>
      <c r="C24275" s="53" t="s">
        <v>74768</v>
      </c>
      <c r="D24275" s="54">
        <v>5.0</v>
      </c>
      <c r="E24275" s="53" t="s">
        <v>74769</v>
      </c>
    </row>
    <row r="24276" ht="22.5" customHeight="1">
      <c r="A24276" s="50" t="s">
        <v>74770</v>
      </c>
      <c r="B24276" s="51" t="s">
        <v>74687</v>
      </c>
      <c r="C24276" s="53" t="s">
        <v>74771</v>
      </c>
      <c r="D24276" s="54">
        <v>5.0</v>
      </c>
      <c r="E24276" s="53" t="s">
        <v>74772</v>
      </c>
    </row>
    <row r="24277" ht="22.5" customHeight="1">
      <c r="A24277" s="50" t="s">
        <v>74773</v>
      </c>
      <c r="B24277" s="51" t="s">
        <v>74687</v>
      </c>
      <c r="C24277" s="56" t="s">
        <v>74774</v>
      </c>
      <c r="D24277" s="55">
        <v>46084.0</v>
      </c>
      <c r="E24277" s="53" t="s">
        <v>74775</v>
      </c>
    </row>
    <row r="24278" ht="22.5" customHeight="1">
      <c r="A24278" s="50" t="s">
        <v>74776</v>
      </c>
      <c r="B24278" s="51" t="s">
        <v>74687</v>
      </c>
      <c r="C24278" s="53" t="s">
        <v>74777</v>
      </c>
      <c r="D24278" s="54">
        <v>5.0</v>
      </c>
      <c r="E24278" s="53" t="s">
        <v>74778</v>
      </c>
    </row>
    <row r="24279" ht="22.5" customHeight="1">
      <c r="A24279" s="50" t="s">
        <v>74779</v>
      </c>
      <c r="B24279" s="51" t="s">
        <v>74687</v>
      </c>
      <c r="C24279" s="53" t="s">
        <v>74780</v>
      </c>
      <c r="D24279" s="54">
        <v>5.0</v>
      </c>
      <c r="E24279" s="53" t="s">
        <v>74781</v>
      </c>
    </row>
    <row r="24280" ht="22.5" customHeight="1">
      <c r="A24280" s="50" t="s">
        <v>74782</v>
      </c>
      <c r="B24280" s="51" t="s">
        <v>74687</v>
      </c>
      <c r="C24280" s="53" t="s">
        <v>74783</v>
      </c>
      <c r="D24280" s="54">
        <v>5.0</v>
      </c>
      <c r="E24280" s="53" t="s">
        <v>74784</v>
      </c>
    </row>
    <row r="24281" ht="22.5" customHeight="1">
      <c r="A24281" s="50" t="s">
        <v>74785</v>
      </c>
      <c r="B24281" s="51" t="s">
        <v>74687</v>
      </c>
      <c r="C24281" s="53" t="s">
        <v>74786</v>
      </c>
      <c r="D24281" s="54">
        <v>5.0</v>
      </c>
      <c r="E24281" s="53" t="s">
        <v>74787</v>
      </c>
    </row>
    <row r="24282" ht="22.5" customHeight="1">
      <c r="A24282" s="50" t="s">
        <v>74788</v>
      </c>
      <c r="B24282" s="51" t="s">
        <v>74789</v>
      </c>
      <c r="C24282" s="53" t="s">
        <v>74790</v>
      </c>
      <c r="D24282" s="54">
        <v>5.0</v>
      </c>
      <c r="E24282" s="53" t="s">
        <v>74791</v>
      </c>
    </row>
    <row r="24283" ht="22.5" customHeight="1">
      <c r="A24283" s="50" t="s">
        <v>74792</v>
      </c>
      <c r="B24283" s="51" t="s">
        <v>74789</v>
      </c>
      <c r="C24283" s="53" t="s">
        <v>74793</v>
      </c>
      <c r="D24283" s="54">
        <v>5.0</v>
      </c>
      <c r="E24283" s="53" t="s">
        <v>74794</v>
      </c>
    </row>
    <row r="24284" ht="22.5" customHeight="1">
      <c r="A24284" s="50" t="s">
        <v>74795</v>
      </c>
      <c r="B24284" s="51" t="s">
        <v>74789</v>
      </c>
      <c r="C24284" s="53" t="s">
        <v>74796</v>
      </c>
      <c r="D24284" s="54">
        <v>5.0</v>
      </c>
      <c r="E24284" s="53" t="s">
        <v>74797</v>
      </c>
    </row>
    <row r="24285" ht="22.5" customHeight="1">
      <c r="A24285" s="50" t="s">
        <v>74798</v>
      </c>
      <c r="B24285" s="51" t="s">
        <v>74789</v>
      </c>
      <c r="C24285" s="53" t="s">
        <v>74799</v>
      </c>
      <c r="D24285" s="55">
        <v>46085.0</v>
      </c>
      <c r="E24285" s="53" t="s">
        <v>74800</v>
      </c>
    </row>
    <row r="24286" ht="22.5" customHeight="1">
      <c r="A24286" s="50" t="s">
        <v>74801</v>
      </c>
      <c r="B24286" s="51" t="s">
        <v>74789</v>
      </c>
      <c r="C24286" s="53" t="s">
        <v>74802</v>
      </c>
      <c r="D24286" s="55">
        <v>46085.0</v>
      </c>
      <c r="E24286" s="53" t="s">
        <v>74803</v>
      </c>
    </row>
    <row r="24287" ht="22.5" customHeight="1">
      <c r="A24287" s="50" t="s">
        <v>74804</v>
      </c>
      <c r="B24287" s="51" t="s">
        <v>74789</v>
      </c>
      <c r="C24287" s="53" t="s">
        <v>74805</v>
      </c>
      <c r="D24287" s="54">
        <v>5.0</v>
      </c>
      <c r="E24287" s="53" t="s">
        <v>74806</v>
      </c>
    </row>
    <row r="24288" ht="22.5" customHeight="1">
      <c r="A24288" s="50" t="s">
        <v>74807</v>
      </c>
      <c r="B24288" s="51" t="s">
        <v>74789</v>
      </c>
      <c r="C24288" s="53" t="s">
        <v>74808</v>
      </c>
      <c r="D24288" s="54">
        <v>5.0</v>
      </c>
      <c r="E24288" s="53" t="s">
        <v>74809</v>
      </c>
    </row>
    <row r="24289" ht="22.5" customHeight="1">
      <c r="A24289" s="50" t="s">
        <v>74810</v>
      </c>
      <c r="B24289" s="51" t="s">
        <v>74789</v>
      </c>
      <c r="C24289" s="53" t="s">
        <v>74811</v>
      </c>
      <c r="D24289" s="54">
        <v>5.0</v>
      </c>
      <c r="E24289" s="53" t="s">
        <v>74812</v>
      </c>
    </row>
    <row r="24290" ht="22.5" customHeight="1">
      <c r="A24290" s="50" t="s">
        <v>74813</v>
      </c>
      <c r="B24290" s="51" t="s">
        <v>74789</v>
      </c>
      <c r="C24290" s="53" t="s">
        <v>74814</v>
      </c>
      <c r="D24290" s="54">
        <v>5.0</v>
      </c>
      <c r="E24290" s="53" t="s">
        <v>74815</v>
      </c>
    </row>
    <row r="24291" ht="22.5" customHeight="1">
      <c r="A24291" s="50" t="s">
        <v>74816</v>
      </c>
      <c r="B24291" s="51" t="s">
        <v>74789</v>
      </c>
      <c r="C24291" s="53" t="s">
        <v>74817</v>
      </c>
      <c r="D24291" s="54">
        <v>5.0</v>
      </c>
      <c r="E24291" s="53" t="s">
        <v>74818</v>
      </c>
    </row>
    <row r="24292" ht="22.5" customHeight="1">
      <c r="A24292" s="50" t="s">
        <v>74819</v>
      </c>
      <c r="B24292" s="51" t="s">
        <v>74789</v>
      </c>
      <c r="C24292" s="53" t="s">
        <v>74820</v>
      </c>
      <c r="D24292" s="54">
        <v>5.0</v>
      </c>
      <c r="E24292" s="53" t="s">
        <v>74821</v>
      </c>
    </row>
    <row r="24293" ht="22.5" customHeight="1">
      <c r="A24293" s="50" t="s">
        <v>74822</v>
      </c>
      <c r="B24293" s="51" t="s">
        <v>74789</v>
      </c>
      <c r="C24293" s="56" t="s">
        <v>74823</v>
      </c>
      <c r="D24293" s="55">
        <v>46207.0</v>
      </c>
      <c r="E24293" s="53" t="s">
        <v>74824</v>
      </c>
    </row>
    <row r="24294" ht="22.5" customHeight="1">
      <c r="A24294" s="50" t="s">
        <v>74825</v>
      </c>
      <c r="B24294" s="51" t="s">
        <v>74789</v>
      </c>
      <c r="C24294" s="53" t="s">
        <v>74826</v>
      </c>
      <c r="D24294" s="54">
        <v>5.0</v>
      </c>
      <c r="E24294" s="53" t="s">
        <v>74827</v>
      </c>
    </row>
    <row r="24295" ht="22.5" customHeight="1">
      <c r="A24295" s="50" t="s">
        <v>74828</v>
      </c>
      <c r="B24295" s="51" t="s">
        <v>74789</v>
      </c>
      <c r="C24295" s="53" t="s">
        <v>74829</v>
      </c>
      <c r="D24295" s="55">
        <v>46207.0</v>
      </c>
      <c r="E24295" s="53" t="s">
        <v>74830</v>
      </c>
    </row>
    <row r="24296" ht="22.5" customHeight="1">
      <c r="A24296" s="50" t="s">
        <v>74831</v>
      </c>
      <c r="B24296" s="51" t="s">
        <v>74789</v>
      </c>
      <c r="C24296" s="53" t="s">
        <v>74832</v>
      </c>
      <c r="D24296" s="54">
        <v>5.0</v>
      </c>
      <c r="E24296" s="53" t="s">
        <v>74833</v>
      </c>
    </row>
    <row r="24297" ht="22.5" customHeight="1">
      <c r="A24297" s="50" t="s">
        <v>74834</v>
      </c>
      <c r="B24297" s="51" t="s">
        <v>74789</v>
      </c>
      <c r="C24297" s="53" t="s">
        <v>74835</v>
      </c>
      <c r="D24297" s="55">
        <v>46207.0</v>
      </c>
      <c r="E24297" s="53" t="s">
        <v>74836</v>
      </c>
    </row>
    <row r="24298" ht="22.5" customHeight="1">
      <c r="A24298" s="50" t="s">
        <v>74837</v>
      </c>
      <c r="B24298" s="51" t="s">
        <v>74789</v>
      </c>
      <c r="C24298" s="56" t="s">
        <v>74838</v>
      </c>
      <c r="D24298" s="54">
        <v>5.0</v>
      </c>
      <c r="E24298" s="53" t="s">
        <v>74839</v>
      </c>
    </row>
    <row r="24299" ht="22.5" customHeight="1">
      <c r="A24299" s="50" t="s">
        <v>74840</v>
      </c>
      <c r="B24299" s="51" t="s">
        <v>74789</v>
      </c>
      <c r="C24299" s="56" t="s">
        <v>74841</v>
      </c>
      <c r="D24299" s="54">
        <v>5.0</v>
      </c>
      <c r="E24299" s="53" t="s">
        <v>74842</v>
      </c>
    </row>
    <row r="24300" ht="22.5" customHeight="1">
      <c r="A24300" s="50" t="s">
        <v>74843</v>
      </c>
      <c r="B24300" s="51" t="s">
        <v>74789</v>
      </c>
      <c r="C24300" s="53" t="s">
        <v>74844</v>
      </c>
      <c r="D24300" s="54">
        <v>5.0</v>
      </c>
      <c r="E24300" s="53" t="s">
        <v>74845</v>
      </c>
    </row>
    <row r="24301" ht="22.5" customHeight="1">
      <c r="A24301" s="50" t="s">
        <v>74846</v>
      </c>
      <c r="B24301" s="51" t="s">
        <v>74789</v>
      </c>
      <c r="C24301" s="53" t="s">
        <v>74847</v>
      </c>
      <c r="D24301" s="54">
        <v>5.0</v>
      </c>
      <c r="E24301" s="53" t="s">
        <v>74848</v>
      </c>
    </row>
    <row r="24302" ht="22.5" customHeight="1">
      <c r="A24302" s="50" t="s">
        <v>74849</v>
      </c>
      <c r="B24302" s="51" t="s">
        <v>74789</v>
      </c>
      <c r="C24302" s="56" t="s">
        <v>74850</v>
      </c>
      <c r="D24302" s="54">
        <v>5.0</v>
      </c>
      <c r="E24302" s="53" t="s">
        <v>74851</v>
      </c>
    </row>
    <row r="24303" ht="22.5" customHeight="1">
      <c r="A24303" s="50" t="s">
        <v>74852</v>
      </c>
      <c r="B24303" s="51" t="s">
        <v>74789</v>
      </c>
      <c r="C24303" s="53" t="s">
        <v>74853</v>
      </c>
      <c r="D24303" s="54">
        <v>5.0</v>
      </c>
      <c r="E24303" s="53" t="s">
        <v>74854</v>
      </c>
    </row>
    <row r="24304" ht="22.5" customHeight="1">
      <c r="A24304" s="50" t="s">
        <v>74855</v>
      </c>
      <c r="B24304" s="51" t="s">
        <v>74789</v>
      </c>
      <c r="C24304" s="53" t="s">
        <v>74856</v>
      </c>
      <c r="D24304" s="54">
        <v>5.0</v>
      </c>
      <c r="E24304" s="53" t="s">
        <v>74857</v>
      </c>
    </row>
    <row r="24305" ht="22.5" customHeight="1">
      <c r="A24305" s="50" t="s">
        <v>74858</v>
      </c>
      <c r="B24305" s="51" t="s">
        <v>74789</v>
      </c>
      <c r="C24305" s="53" t="s">
        <v>74859</v>
      </c>
      <c r="D24305" s="54">
        <v>5.0</v>
      </c>
      <c r="E24305" s="53" t="s">
        <v>74860</v>
      </c>
    </row>
    <row r="24306" ht="22.5" customHeight="1">
      <c r="A24306" s="50" t="s">
        <v>74861</v>
      </c>
      <c r="B24306" s="51" t="s">
        <v>74789</v>
      </c>
      <c r="C24306" s="53" t="s">
        <v>74862</v>
      </c>
      <c r="D24306" s="55">
        <v>46207.0</v>
      </c>
      <c r="E24306" s="53" t="s">
        <v>74863</v>
      </c>
    </row>
    <row r="24307" ht="22.5" customHeight="1">
      <c r="A24307" s="50" t="s">
        <v>74864</v>
      </c>
      <c r="B24307" s="51" t="s">
        <v>74789</v>
      </c>
      <c r="C24307" s="53" t="s">
        <v>74865</v>
      </c>
      <c r="D24307" s="54">
        <v>5.0</v>
      </c>
      <c r="E24307" s="53" t="s">
        <v>74866</v>
      </c>
    </row>
    <row r="24308" ht="22.5" customHeight="1">
      <c r="A24308" s="50" t="s">
        <v>74867</v>
      </c>
      <c r="B24308" s="51" t="s">
        <v>74789</v>
      </c>
      <c r="C24308" s="56" t="s">
        <v>74868</v>
      </c>
      <c r="D24308" s="54">
        <v>5.0</v>
      </c>
      <c r="E24308" s="53" t="s">
        <v>74869</v>
      </c>
    </row>
    <row r="24309" ht="22.5" customHeight="1">
      <c r="A24309" s="50" t="s">
        <v>74870</v>
      </c>
      <c r="B24309" s="51" t="s">
        <v>74789</v>
      </c>
      <c r="C24309" s="53" t="s">
        <v>74871</v>
      </c>
      <c r="D24309" s="54">
        <v>5.0</v>
      </c>
      <c r="E24309" s="53" t="s">
        <v>74872</v>
      </c>
    </row>
    <row r="24310" ht="22.5" customHeight="1">
      <c r="A24310" s="50" t="s">
        <v>74873</v>
      </c>
      <c r="B24310" s="51" t="s">
        <v>74789</v>
      </c>
      <c r="C24310" s="53" t="s">
        <v>74874</v>
      </c>
      <c r="D24310" s="54">
        <v>5.0</v>
      </c>
      <c r="E24310" s="53" t="s">
        <v>74875</v>
      </c>
    </row>
    <row r="24311" ht="22.5" customHeight="1">
      <c r="A24311" s="50" t="s">
        <v>74876</v>
      </c>
      <c r="B24311" s="51" t="s">
        <v>74789</v>
      </c>
      <c r="C24311" s="53" t="s">
        <v>74877</v>
      </c>
      <c r="D24311" s="54">
        <v>5.0</v>
      </c>
      <c r="E24311" s="53" t="s">
        <v>74878</v>
      </c>
    </row>
    <row r="24312" ht="22.5" customHeight="1">
      <c r="A24312" s="50" t="s">
        <v>74879</v>
      </c>
      <c r="B24312" s="51" t="s">
        <v>74789</v>
      </c>
      <c r="C24312" s="53" t="s">
        <v>74880</v>
      </c>
      <c r="D24312" s="54">
        <v>5.0</v>
      </c>
      <c r="E24312" s="53" t="s">
        <v>74881</v>
      </c>
    </row>
    <row r="24313" ht="22.5" customHeight="1">
      <c r="A24313" s="50" t="s">
        <v>74882</v>
      </c>
      <c r="B24313" s="51" t="s">
        <v>74789</v>
      </c>
      <c r="C24313" s="53" t="s">
        <v>74883</v>
      </c>
      <c r="D24313" s="54">
        <v>5.0</v>
      </c>
      <c r="E24313" s="53" t="s">
        <v>74884</v>
      </c>
    </row>
    <row r="24314" ht="22.5" customHeight="1">
      <c r="A24314" s="50" t="s">
        <v>74885</v>
      </c>
      <c r="B24314" s="51" t="s">
        <v>74789</v>
      </c>
      <c r="C24314" s="53" t="s">
        <v>74886</v>
      </c>
      <c r="D24314" s="54">
        <v>5.0</v>
      </c>
      <c r="E24314" s="53" t="s">
        <v>74887</v>
      </c>
    </row>
    <row r="24315" ht="22.5" customHeight="1">
      <c r="A24315" s="50" t="s">
        <v>74888</v>
      </c>
      <c r="B24315" s="51" t="s">
        <v>74789</v>
      </c>
      <c r="C24315" s="56" t="s">
        <v>74889</v>
      </c>
      <c r="D24315" s="54">
        <v>5.0</v>
      </c>
      <c r="E24315" s="53" t="s">
        <v>74890</v>
      </c>
    </row>
    <row r="24316" ht="22.5" customHeight="1">
      <c r="A24316" s="50" t="s">
        <v>74891</v>
      </c>
      <c r="B24316" s="51" t="s">
        <v>74789</v>
      </c>
      <c r="C24316" s="53" t="s">
        <v>74892</v>
      </c>
      <c r="D24316" s="54">
        <v>5.0</v>
      </c>
      <c r="E24316" s="53" t="s">
        <v>74893</v>
      </c>
    </row>
    <row r="24317" ht="22.5" customHeight="1">
      <c r="A24317" s="50" t="s">
        <v>74894</v>
      </c>
      <c r="B24317" s="51" t="s">
        <v>74789</v>
      </c>
      <c r="C24317" s="56" t="s">
        <v>74895</v>
      </c>
      <c r="D24317" s="54">
        <v>5.0</v>
      </c>
      <c r="E24317" s="53" t="s">
        <v>74896</v>
      </c>
    </row>
    <row r="24318" ht="22.5" customHeight="1">
      <c r="A24318" s="50" t="s">
        <v>74897</v>
      </c>
      <c r="B24318" s="51" t="s">
        <v>74789</v>
      </c>
      <c r="C24318" s="56" t="s">
        <v>74898</v>
      </c>
      <c r="D24318" s="54">
        <v>5.0</v>
      </c>
      <c r="E24318" s="53" t="s">
        <v>74899</v>
      </c>
    </row>
    <row r="24319" ht="22.5" customHeight="1">
      <c r="A24319" s="50" t="s">
        <v>74900</v>
      </c>
      <c r="B24319" s="51" t="s">
        <v>74789</v>
      </c>
      <c r="C24319" s="53" t="s">
        <v>74901</v>
      </c>
      <c r="D24319" s="54">
        <v>5.0</v>
      </c>
      <c r="E24319" s="53" t="s">
        <v>74902</v>
      </c>
    </row>
    <row r="24320" ht="22.5" customHeight="1">
      <c r="A24320" s="50" t="s">
        <v>74903</v>
      </c>
      <c r="B24320" s="51" t="s">
        <v>74789</v>
      </c>
      <c r="C24320" s="53" t="s">
        <v>74904</v>
      </c>
      <c r="D24320" s="54">
        <v>5.0</v>
      </c>
      <c r="E24320" s="53" t="s">
        <v>74905</v>
      </c>
    </row>
    <row r="24321" ht="22.5" customHeight="1">
      <c r="A24321" s="50" t="s">
        <v>74906</v>
      </c>
      <c r="B24321" s="51" t="s">
        <v>74789</v>
      </c>
      <c r="C24321" s="56" t="s">
        <v>74907</v>
      </c>
      <c r="D24321" s="54">
        <v>5.0</v>
      </c>
      <c r="E24321" s="53" t="s">
        <v>74908</v>
      </c>
    </row>
    <row r="24322" ht="22.5" customHeight="1">
      <c r="A24322" s="50" t="s">
        <v>74909</v>
      </c>
      <c r="B24322" s="51" t="s">
        <v>74789</v>
      </c>
      <c r="C24322" s="53" t="s">
        <v>74910</v>
      </c>
      <c r="D24322" s="54">
        <v>5.0</v>
      </c>
      <c r="E24322" s="53" t="s">
        <v>74911</v>
      </c>
    </row>
    <row r="24323" ht="22.5" customHeight="1">
      <c r="A24323" s="50" t="s">
        <v>74912</v>
      </c>
      <c r="B24323" s="51" t="s">
        <v>74789</v>
      </c>
      <c r="C24323" s="53" t="s">
        <v>74913</v>
      </c>
      <c r="D24323" s="55">
        <v>46207.0</v>
      </c>
      <c r="E24323" s="53" t="s">
        <v>74914</v>
      </c>
    </row>
    <row r="24324" ht="22.5" customHeight="1">
      <c r="A24324" s="50" t="s">
        <v>74915</v>
      </c>
      <c r="B24324" s="51" t="s">
        <v>74789</v>
      </c>
      <c r="C24324" s="53" t="s">
        <v>74916</v>
      </c>
      <c r="D24324" s="54">
        <v>5.0</v>
      </c>
      <c r="E24324" s="53" t="s">
        <v>74917</v>
      </c>
    </row>
    <row r="24325" ht="22.5" customHeight="1">
      <c r="A24325" s="50" t="s">
        <v>74918</v>
      </c>
      <c r="B24325" s="51" t="s">
        <v>74789</v>
      </c>
      <c r="C24325" s="53" t="s">
        <v>74919</v>
      </c>
      <c r="D24325" s="54">
        <v>5.0</v>
      </c>
      <c r="E24325" s="53" t="s">
        <v>74920</v>
      </c>
    </row>
    <row r="24326" ht="22.5" customHeight="1">
      <c r="A24326" s="50" t="s">
        <v>74921</v>
      </c>
      <c r="B24326" s="51" t="s">
        <v>74789</v>
      </c>
      <c r="C24326" s="53" t="s">
        <v>74922</v>
      </c>
      <c r="D24326" s="54">
        <v>5.0</v>
      </c>
      <c r="E24326" s="53" t="s">
        <v>74923</v>
      </c>
    </row>
    <row r="24327" ht="22.5" customHeight="1">
      <c r="A24327" s="50" t="s">
        <v>74924</v>
      </c>
      <c r="B24327" s="51" t="s">
        <v>74789</v>
      </c>
      <c r="C24327" s="53" t="s">
        <v>74925</v>
      </c>
      <c r="D24327" s="54">
        <v>5.0</v>
      </c>
      <c r="E24327" s="53" t="s">
        <v>74926</v>
      </c>
    </row>
    <row r="24328" ht="22.5" customHeight="1">
      <c r="A24328" s="50" t="s">
        <v>74927</v>
      </c>
      <c r="B24328" s="51" t="s">
        <v>74789</v>
      </c>
      <c r="C24328" s="56" t="s">
        <v>74928</v>
      </c>
      <c r="D24328" s="54">
        <v>5.0</v>
      </c>
      <c r="E24328" s="53" t="s">
        <v>74929</v>
      </c>
    </row>
    <row r="24329" ht="22.5" customHeight="1">
      <c r="A24329" s="50" t="s">
        <v>74930</v>
      </c>
      <c r="B24329" s="51" t="s">
        <v>74789</v>
      </c>
      <c r="C24329" s="53" t="s">
        <v>74931</v>
      </c>
      <c r="D24329" s="54">
        <v>5.0</v>
      </c>
      <c r="E24329" s="53" t="s">
        <v>74932</v>
      </c>
    </row>
    <row r="24330" ht="22.5" customHeight="1">
      <c r="A24330" s="50" t="s">
        <v>74933</v>
      </c>
      <c r="B24330" s="51" t="s">
        <v>74789</v>
      </c>
      <c r="C24330" s="53" t="s">
        <v>74934</v>
      </c>
      <c r="D24330" s="54">
        <v>5.0</v>
      </c>
      <c r="E24330" s="53" t="s">
        <v>74935</v>
      </c>
    </row>
    <row r="24331" ht="22.5" customHeight="1">
      <c r="A24331" s="50" t="s">
        <v>74936</v>
      </c>
      <c r="B24331" s="51" t="s">
        <v>74789</v>
      </c>
      <c r="C24331" s="53" t="s">
        <v>74937</v>
      </c>
      <c r="D24331" s="54">
        <v>5.0</v>
      </c>
      <c r="E24331" s="53" t="s">
        <v>74938</v>
      </c>
    </row>
    <row r="24332" ht="22.5" customHeight="1">
      <c r="A24332" s="50" t="s">
        <v>74939</v>
      </c>
      <c r="B24332" s="51" t="s">
        <v>74789</v>
      </c>
      <c r="C24332" s="53" t="s">
        <v>74940</v>
      </c>
      <c r="D24332" s="54">
        <v>5.0</v>
      </c>
      <c r="E24332" s="53" t="s">
        <v>74941</v>
      </c>
    </row>
    <row r="24333" ht="22.5" customHeight="1">
      <c r="A24333" s="50" t="s">
        <v>74942</v>
      </c>
      <c r="B24333" s="51" t="s">
        <v>74789</v>
      </c>
      <c r="C24333" s="53" t="s">
        <v>74943</v>
      </c>
      <c r="D24333" s="54">
        <v>5.0</v>
      </c>
      <c r="E24333" s="53" t="s">
        <v>74944</v>
      </c>
    </row>
    <row r="24334" ht="22.5" customHeight="1">
      <c r="A24334" s="50" t="s">
        <v>74945</v>
      </c>
      <c r="B24334" s="51" t="s">
        <v>74789</v>
      </c>
      <c r="C24334" s="53" t="s">
        <v>74946</v>
      </c>
      <c r="D24334" s="55">
        <v>46207.0</v>
      </c>
      <c r="E24334" s="53" t="s">
        <v>74947</v>
      </c>
    </row>
    <row r="24335" ht="22.5" customHeight="1">
      <c r="A24335" s="50" t="s">
        <v>74948</v>
      </c>
      <c r="B24335" s="51" t="s">
        <v>74789</v>
      </c>
      <c r="C24335" s="53" t="s">
        <v>74949</v>
      </c>
      <c r="D24335" s="54">
        <v>5.0</v>
      </c>
      <c r="E24335" s="53" t="s">
        <v>74950</v>
      </c>
    </row>
    <row r="24336" ht="22.5" customHeight="1">
      <c r="A24336" s="50" t="s">
        <v>74951</v>
      </c>
      <c r="B24336" s="51" t="s">
        <v>74789</v>
      </c>
      <c r="C24336" s="53" t="s">
        <v>74952</v>
      </c>
      <c r="D24336" s="54">
        <v>5.0</v>
      </c>
      <c r="E24336" s="53" t="s">
        <v>74953</v>
      </c>
    </row>
    <row r="24337" ht="22.5" customHeight="1">
      <c r="A24337" s="50" t="s">
        <v>74954</v>
      </c>
      <c r="B24337" s="51" t="s">
        <v>74789</v>
      </c>
      <c r="C24337" s="56" t="s">
        <v>74955</v>
      </c>
      <c r="D24337" s="54">
        <v>5.0</v>
      </c>
      <c r="E24337" s="53" t="s">
        <v>74956</v>
      </c>
    </row>
    <row r="24338" ht="22.5" customHeight="1">
      <c r="A24338" s="50" t="s">
        <v>74957</v>
      </c>
      <c r="B24338" s="51" t="s">
        <v>74789</v>
      </c>
      <c r="C24338" s="53" t="s">
        <v>74958</v>
      </c>
      <c r="D24338" s="55">
        <v>46237.0</v>
      </c>
      <c r="E24338" s="53" t="s">
        <v>74959</v>
      </c>
    </row>
    <row r="24339" ht="22.5" customHeight="1">
      <c r="A24339" s="50" t="s">
        <v>74960</v>
      </c>
      <c r="B24339" s="51" t="s">
        <v>74789</v>
      </c>
      <c r="C24339" s="53" t="s">
        <v>74961</v>
      </c>
      <c r="D24339" s="54">
        <v>5.0</v>
      </c>
      <c r="E24339" s="53" t="s">
        <v>74962</v>
      </c>
    </row>
    <row r="24340" ht="22.5" customHeight="1">
      <c r="A24340" s="50" t="s">
        <v>74963</v>
      </c>
      <c r="B24340" s="51" t="s">
        <v>74789</v>
      </c>
      <c r="C24340" s="53" t="s">
        <v>74964</v>
      </c>
      <c r="D24340" s="54">
        <v>5.0</v>
      </c>
      <c r="E24340" s="53" t="s">
        <v>74965</v>
      </c>
    </row>
    <row r="24341" ht="22.5" customHeight="1">
      <c r="A24341" s="50" t="s">
        <v>74966</v>
      </c>
      <c r="B24341" s="51" t="s">
        <v>74789</v>
      </c>
      <c r="C24341" s="53" t="s">
        <v>74967</v>
      </c>
      <c r="D24341" s="54">
        <v>5.0</v>
      </c>
      <c r="E24341" s="53" t="s">
        <v>74968</v>
      </c>
    </row>
    <row r="24342" ht="22.5" customHeight="1">
      <c r="A24342" s="50" t="s">
        <v>74969</v>
      </c>
      <c r="B24342" s="51" t="s">
        <v>74789</v>
      </c>
      <c r="C24342" s="53" t="s">
        <v>74970</v>
      </c>
      <c r="D24342" s="55">
        <v>46207.0</v>
      </c>
      <c r="E24342" s="53" t="s">
        <v>74971</v>
      </c>
    </row>
    <row r="24343" ht="22.5" customHeight="1">
      <c r="A24343" s="50" t="s">
        <v>74972</v>
      </c>
      <c r="B24343" s="51" t="s">
        <v>74789</v>
      </c>
      <c r="C24343" s="53" t="s">
        <v>74973</v>
      </c>
      <c r="D24343" s="54">
        <v>5.0</v>
      </c>
      <c r="E24343" s="53" t="s">
        <v>74974</v>
      </c>
    </row>
    <row r="24344" ht="22.5" customHeight="1">
      <c r="A24344" s="50" t="s">
        <v>74975</v>
      </c>
      <c r="B24344" s="51" t="s">
        <v>74789</v>
      </c>
      <c r="C24344" s="53" t="s">
        <v>74976</v>
      </c>
      <c r="D24344" s="54">
        <v>5.0</v>
      </c>
      <c r="E24344" s="53" t="s">
        <v>74977</v>
      </c>
    </row>
    <row r="24345" ht="22.5" customHeight="1">
      <c r="A24345" s="50" t="s">
        <v>74978</v>
      </c>
      <c r="B24345" s="51" t="s">
        <v>74789</v>
      </c>
      <c r="C24345" s="53" t="s">
        <v>74979</v>
      </c>
      <c r="D24345" s="54">
        <v>5.0</v>
      </c>
      <c r="E24345" s="53" t="s">
        <v>74980</v>
      </c>
    </row>
    <row r="24346" ht="22.5" customHeight="1">
      <c r="A24346" s="50" t="s">
        <v>74981</v>
      </c>
      <c r="B24346" s="51" t="s">
        <v>74789</v>
      </c>
      <c r="C24346" s="53" t="s">
        <v>74982</v>
      </c>
      <c r="D24346" s="54">
        <v>5.0</v>
      </c>
      <c r="E24346" s="53" t="s">
        <v>74983</v>
      </c>
    </row>
    <row r="24347" ht="22.5" customHeight="1">
      <c r="A24347" s="50" t="s">
        <v>74984</v>
      </c>
      <c r="B24347" s="51" t="s">
        <v>74789</v>
      </c>
      <c r="C24347" s="56" t="s">
        <v>74985</v>
      </c>
      <c r="D24347" s="54">
        <v>5.0</v>
      </c>
      <c r="E24347" s="53" t="s">
        <v>74986</v>
      </c>
    </row>
    <row r="24348" ht="22.5" customHeight="1">
      <c r="A24348" s="50" t="s">
        <v>74987</v>
      </c>
      <c r="B24348" s="51" t="s">
        <v>74789</v>
      </c>
      <c r="C24348" s="53" t="s">
        <v>74988</v>
      </c>
      <c r="D24348" s="54">
        <v>5.0</v>
      </c>
      <c r="E24348" s="53" t="s">
        <v>74989</v>
      </c>
    </row>
    <row r="24349" ht="22.5" customHeight="1">
      <c r="A24349" s="50" t="s">
        <v>74990</v>
      </c>
      <c r="B24349" s="51" t="s">
        <v>74789</v>
      </c>
      <c r="C24349" s="53" t="s">
        <v>74991</v>
      </c>
      <c r="D24349" s="54">
        <v>5.0</v>
      </c>
      <c r="E24349" s="53" t="s">
        <v>74992</v>
      </c>
    </row>
    <row r="24350" ht="22.5" customHeight="1">
      <c r="A24350" s="50" t="s">
        <v>74993</v>
      </c>
      <c r="B24350" s="51" t="s">
        <v>74789</v>
      </c>
      <c r="C24350" s="53" t="s">
        <v>74994</v>
      </c>
      <c r="D24350" s="54">
        <v>5.0</v>
      </c>
      <c r="E24350" s="53" t="s">
        <v>74995</v>
      </c>
    </row>
    <row r="24351" ht="22.5" customHeight="1">
      <c r="A24351" s="50" t="s">
        <v>74996</v>
      </c>
      <c r="B24351" s="51" t="s">
        <v>74789</v>
      </c>
      <c r="C24351" s="53" t="s">
        <v>74997</v>
      </c>
      <c r="D24351" s="54">
        <v>5.0</v>
      </c>
      <c r="E24351" s="53" t="s">
        <v>74998</v>
      </c>
    </row>
    <row r="24352" ht="22.5" customHeight="1">
      <c r="A24352" s="50" t="s">
        <v>74999</v>
      </c>
      <c r="B24352" s="51" t="s">
        <v>74789</v>
      </c>
      <c r="C24352" s="53" t="s">
        <v>75000</v>
      </c>
      <c r="D24352" s="55">
        <v>46207.0</v>
      </c>
      <c r="E24352" s="53" t="s">
        <v>75001</v>
      </c>
    </row>
    <row r="24353" ht="22.5" customHeight="1">
      <c r="A24353" s="50" t="s">
        <v>75002</v>
      </c>
      <c r="B24353" s="51" t="s">
        <v>74789</v>
      </c>
      <c r="C24353" s="53" t="s">
        <v>75003</v>
      </c>
      <c r="D24353" s="54">
        <v>5.0</v>
      </c>
      <c r="E24353" s="53" t="s">
        <v>75004</v>
      </c>
    </row>
    <row r="24354" ht="22.5" customHeight="1">
      <c r="A24354" s="50" t="s">
        <v>75005</v>
      </c>
      <c r="B24354" s="51" t="s">
        <v>74789</v>
      </c>
      <c r="C24354" s="53" t="s">
        <v>75006</v>
      </c>
      <c r="D24354" s="54">
        <v>5.0</v>
      </c>
      <c r="E24354" s="53" t="s">
        <v>75007</v>
      </c>
    </row>
    <row r="24355" ht="22.5" customHeight="1">
      <c r="A24355" s="50" t="s">
        <v>75008</v>
      </c>
      <c r="B24355" s="51" t="s">
        <v>74789</v>
      </c>
      <c r="C24355" s="56" t="s">
        <v>75009</v>
      </c>
      <c r="D24355" s="54">
        <v>5.0</v>
      </c>
      <c r="E24355" s="53" t="s">
        <v>75010</v>
      </c>
    </row>
    <row r="24356" ht="22.5" customHeight="1">
      <c r="A24356" s="50" t="s">
        <v>75011</v>
      </c>
      <c r="B24356" s="51" t="s">
        <v>74789</v>
      </c>
      <c r="C24356" s="53" t="s">
        <v>75012</v>
      </c>
      <c r="D24356" s="54">
        <v>5.0</v>
      </c>
      <c r="E24356" s="53" t="s">
        <v>75013</v>
      </c>
    </row>
    <row r="24357" ht="22.5" customHeight="1">
      <c r="A24357" s="50" t="s">
        <v>75014</v>
      </c>
      <c r="B24357" s="51" t="s">
        <v>74789</v>
      </c>
      <c r="C24357" s="53" t="s">
        <v>75015</v>
      </c>
      <c r="D24357" s="54">
        <v>5.0</v>
      </c>
      <c r="E24357" s="53" t="s">
        <v>75016</v>
      </c>
    </row>
    <row r="24358" ht="22.5" customHeight="1">
      <c r="A24358" s="50" t="s">
        <v>75017</v>
      </c>
      <c r="B24358" s="51" t="s">
        <v>74789</v>
      </c>
      <c r="C24358" s="53" t="s">
        <v>75018</v>
      </c>
      <c r="D24358" s="55">
        <v>46207.0</v>
      </c>
      <c r="E24358" s="53" t="s">
        <v>75019</v>
      </c>
    </row>
    <row r="24359" ht="22.5" customHeight="1">
      <c r="A24359" s="50" t="s">
        <v>75020</v>
      </c>
      <c r="B24359" s="51" t="s">
        <v>74789</v>
      </c>
      <c r="C24359" s="53" t="s">
        <v>75021</v>
      </c>
      <c r="D24359" s="54">
        <v>5.0</v>
      </c>
      <c r="E24359" s="53" t="s">
        <v>75022</v>
      </c>
    </row>
    <row r="24360" ht="22.5" customHeight="1">
      <c r="A24360" s="50" t="s">
        <v>75023</v>
      </c>
      <c r="B24360" s="51" t="s">
        <v>74789</v>
      </c>
      <c r="C24360" s="53" t="s">
        <v>75024</v>
      </c>
      <c r="D24360" s="55">
        <v>46207.0</v>
      </c>
      <c r="E24360" s="53" t="s">
        <v>75025</v>
      </c>
    </row>
    <row r="24361" ht="22.5" customHeight="1">
      <c r="A24361" s="50" t="s">
        <v>75026</v>
      </c>
      <c r="B24361" s="51" t="s">
        <v>74789</v>
      </c>
      <c r="C24361" s="53" t="s">
        <v>75027</v>
      </c>
      <c r="D24361" s="54">
        <v>5.0</v>
      </c>
      <c r="E24361" s="53" t="s">
        <v>75028</v>
      </c>
    </row>
    <row r="24362" ht="22.5" customHeight="1">
      <c r="A24362" s="50" t="s">
        <v>75029</v>
      </c>
      <c r="B24362" s="51" t="s">
        <v>74789</v>
      </c>
      <c r="C24362" s="53" t="s">
        <v>75030</v>
      </c>
      <c r="D24362" s="54">
        <v>5.0</v>
      </c>
      <c r="E24362" s="53" t="s">
        <v>75031</v>
      </c>
    </row>
    <row r="24363" ht="22.5" customHeight="1">
      <c r="A24363" s="50" t="s">
        <v>75032</v>
      </c>
      <c r="B24363" s="51" t="s">
        <v>74789</v>
      </c>
      <c r="C24363" s="53" t="s">
        <v>75033</v>
      </c>
      <c r="D24363" s="54">
        <v>5.0</v>
      </c>
      <c r="E24363" s="53" t="s">
        <v>75034</v>
      </c>
    </row>
    <row r="24364" ht="22.5" customHeight="1">
      <c r="A24364" s="50" t="s">
        <v>75035</v>
      </c>
      <c r="B24364" s="51" t="s">
        <v>74789</v>
      </c>
      <c r="C24364" s="53" t="s">
        <v>75036</v>
      </c>
      <c r="D24364" s="54">
        <v>5.0</v>
      </c>
      <c r="E24364" s="53" t="s">
        <v>75037</v>
      </c>
    </row>
    <row r="24365" ht="22.5" customHeight="1">
      <c r="A24365" s="50" t="s">
        <v>75038</v>
      </c>
      <c r="B24365" s="51" t="s">
        <v>74789</v>
      </c>
      <c r="C24365" s="53" t="s">
        <v>75039</v>
      </c>
      <c r="D24365" s="54">
        <v>5.0</v>
      </c>
      <c r="E24365" s="53" t="s">
        <v>75040</v>
      </c>
    </row>
    <row r="24366" ht="22.5" customHeight="1">
      <c r="A24366" s="50" t="s">
        <v>75041</v>
      </c>
      <c r="B24366" s="51" t="s">
        <v>74789</v>
      </c>
      <c r="C24366" s="53" t="s">
        <v>75042</v>
      </c>
      <c r="D24366" s="54">
        <v>5.0</v>
      </c>
      <c r="E24366" s="53" t="s">
        <v>75043</v>
      </c>
    </row>
    <row r="24367" ht="22.5" customHeight="1">
      <c r="A24367" s="50" t="s">
        <v>75044</v>
      </c>
      <c r="B24367" s="51" t="s">
        <v>74789</v>
      </c>
      <c r="C24367" s="53" t="s">
        <v>75045</v>
      </c>
      <c r="D24367" s="54">
        <v>5.0</v>
      </c>
      <c r="E24367" s="53" t="s">
        <v>75046</v>
      </c>
    </row>
    <row r="24368" ht="22.5" customHeight="1">
      <c r="A24368" s="50" t="s">
        <v>75047</v>
      </c>
      <c r="B24368" s="51" t="s">
        <v>74789</v>
      </c>
      <c r="C24368" s="53" t="s">
        <v>75048</v>
      </c>
      <c r="D24368" s="54">
        <v>5.0</v>
      </c>
      <c r="E24368" s="53" t="s">
        <v>75049</v>
      </c>
    </row>
    <row r="24369" ht="22.5" customHeight="1">
      <c r="A24369" s="50" t="s">
        <v>75050</v>
      </c>
      <c r="B24369" s="51" t="s">
        <v>74789</v>
      </c>
      <c r="C24369" s="56" t="s">
        <v>75051</v>
      </c>
      <c r="D24369" s="54">
        <v>5.0</v>
      </c>
      <c r="E24369" s="53" t="s">
        <v>75052</v>
      </c>
    </row>
    <row r="24370" ht="22.5" customHeight="1">
      <c r="A24370" s="50" t="s">
        <v>75053</v>
      </c>
      <c r="B24370" s="51" t="s">
        <v>75054</v>
      </c>
      <c r="C24370" s="56" t="s">
        <v>75055</v>
      </c>
      <c r="D24370" s="54">
        <v>5.0</v>
      </c>
      <c r="E24370" s="53" t="s">
        <v>75056</v>
      </c>
    </row>
    <row r="24371" ht="22.5" customHeight="1">
      <c r="A24371" s="50" t="s">
        <v>75057</v>
      </c>
      <c r="B24371" s="51" t="s">
        <v>75054</v>
      </c>
      <c r="C24371" s="53" t="s">
        <v>75058</v>
      </c>
      <c r="D24371" s="54">
        <v>5.0</v>
      </c>
      <c r="E24371" s="53" t="s">
        <v>75059</v>
      </c>
    </row>
    <row r="24372" ht="22.5" customHeight="1">
      <c r="A24372" s="50" t="s">
        <v>75060</v>
      </c>
      <c r="B24372" s="51" t="s">
        <v>75054</v>
      </c>
      <c r="C24372" s="53" t="s">
        <v>75061</v>
      </c>
      <c r="D24372" s="55">
        <v>46207.0</v>
      </c>
      <c r="E24372" s="53" t="s">
        <v>75062</v>
      </c>
    </row>
    <row r="24373" ht="22.5" customHeight="1">
      <c r="A24373" s="50" t="s">
        <v>75063</v>
      </c>
      <c r="B24373" s="51" t="s">
        <v>75054</v>
      </c>
      <c r="C24373" s="53" t="s">
        <v>75064</v>
      </c>
      <c r="D24373" s="54">
        <v>5.0</v>
      </c>
      <c r="E24373" s="53" t="s">
        <v>75065</v>
      </c>
    </row>
    <row r="24374" ht="22.5" customHeight="1">
      <c r="A24374" s="50" t="s">
        <v>75066</v>
      </c>
      <c r="B24374" s="51" t="s">
        <v>75067</v>
      </c>
      <c r="C24374" s="53" t="s">
        <v>75068</v>
      </c>
      <c r="D24374" s="54">
        <v>5.0</v>
      </c>
      <c r="E24374" s="53" t="s">
        <v>75069</v>
      </c>
    </row>
    <row r="24375" ht="22.5" customHeight="1">
      <c r="A24375" s="50" t="s">
        <v>75070</v>
      </c>
      <c r="B24375" s="51" t="s">
        <v>75067</v>
      </c>
      <c r="C24375" s="53" t="s">
        <v>75071</v>
      </c>
      <c r="D24375" s="54">
        <v>5.0</v>
      </c>
      <c r="E24375" s="53" t="s">
        <v>75072</v>
      </c>
    </row>
    <row r="24376" ht="22.5" customHeight="1">
      <c r="A24376" s="50" t="s">
        <v>75073</v>
      </c>
      <c r="B24376" s="51" t="s">
        <v>75067</v>
      </c>
      <c r="C24376" s="53" t="s">
        <v>75074</v>
      </c>
      <c r="D24376" s="54">
        <v>5.0</v>
      </c>
      <c r="E24376" s="53" t="s">
        <v>75075</v>
      </c>
    </row>
    <row r="24377" ht="22.5" customHeight="1">
      <c r="A24377" s="50" t="s">
        <v>75076</v>
      </c>
      <c r="B24377" s="51" t="s">
        <v>75067</v>
      </c>
      <c r="C24377" s="53" t="s">
        <v>75077</v>
      </c>
      <c r="D24377" s="54">
        <v>5.0</v>
      </c>
      <c r="E24377" s="53" t="s">
        <v>75078</v>
      </c>
    </row>
    <row r="24378" ht="22.5" customHeight="1">
      <c r="A24378" s="50" t="s">
        <v>75079</v>
      </c>
      <c r="B24378" s="51" t="s">
        <v>75067</v>
      </c>
      <c r="C24378" s="53" t="s">
        <v>75080</v>
      </c>
      <c r="D24378" s="54">
        <v>5.0</v>
      </c>
      <c r="E24378" s="53" t="s">
        <v>75081</v>
      </c>
    </row>
    <row r="24379" ht="22.5" customHeight="1">
      <c r="A24379" s="50" t="s">
        <v>75082</v>
      </c>
      <c r="B24379" s="51" t="s">
        <v>75067</v>
      </c>
      <c r="C24379" s="56" t="s">
        <v>75083</v>
      </c>
      <c r="D24379" s="54">
        <v>5.0</v>
      </c>
      <c r="E24379" s="53" t="s">
        <v>75084</v>
      </c>
    </row>
    <row r="24380" ht="22.5" customHeight="1">
      <c r="A24380" s="50" t="s">
        <v>75085</v>
      </c>
      <c r="B24380" s="51" t="s">
        <v>75067</v>
      </c>
      <c r="C24380" s="53" t="s">
        <v>75086</v>
      </c>
      <c r="D24380" s="54">
        <v>4.0</v>
      </c>
      <c r="E24380" s="53" t="s">
        <v>75087</v>
      </c>
    </row>
    <row r="24381" ht="22.5" customHeight="1">
      <c r="A24381" s="50" t="s">
        <v>75088</v>
      </c>
      <c r="B24381" s="51" t="s">
        <v>75067</v>
      </c>
      <c r="C24381" s="53" t="s">
        <v>75089</v>
      </c>
      <c r="D24381" s="54">
        <v>5.0</v>
      </c>
      <c r="E24381" s="53" t="s">
        <v>75090</v>
      </c>
    </row>
    <row r="24382" ht="22.5" customHeight="1">
      <c r="A24382" s="50" t="s">
        <v>75091</v>
      </c>
      <c r="B24382" s="51" t="s">
        <v>75067</v>
      </c>
      <c r="C24382" s="53" t="s">
        <v>75092</v>
      </c>
      <c r="D24382" s="54">
        <v>5.0</v>
      </c>
      <c r="E24382" s="53" t="s">
        <v>75093</v>
      </c>
    </row>
    <row r="24383" ht="22.5" customHeight="1">
      <c r="A24383" s="50" t="s">
        <v>75094</v>
      </c>
      <c r="B24383" s="51" t="s">
        <v>75067</v>
      </c>
      <c r="C24383" s="53" t="s">
        <v>75095</v>
      </c>
      <c r="D24383" s="54">
        <v>4.0</v>
      </c>
      <c r="E24383" s="53" t="s">
        <v>75096</v>
      </c>
    </row>
    <row r="24384" ht="22.5" customHeight="1">
      <c r="A24384" s="50" t="s">
        <v>75097</v>
      </c>
      <c r="B24384" s="51" t="s">
        <v>75067</v>
      </c>
      <c r="C24384" s="53" t="s">
        <v>75098</v>
      </c>
      <c r="D24384" s="54">
        <v>5.0</v>
      </c>
      <c r="E24384" s="53" t="s">
        <v>75099</v>
      </c>
    </row>
    <row r="24385" ht="22.5" customHeight="1">
      <c r="A24385" s="50" t="s">
        <v>75100</v>
      </c>
      <c r="B24385" s="51" t="s">
        <v>75101</v>
      </c>
      <c r="C24385" s="53" t="s">
        <v>75102</v>
      </c>
      <c r="D24385" s="54">
        <v>5.0</v>
      </c>
      <c r="E24385" s="53" t="s">
        <v>75103</v>
      </c>
    </row>
    <row r="24386" ht="22.5" customHeight="1">
      <c r="A24386" s="50" t="s">
        <v>75104</v>
      </c>
      <c r="B24386" s="51" t="s">
        <v>75101</v>
      </c>
      <c r="C24386" s="53" t="s">
        <v>75105</v>
      </c>
      <c r="D24386" s="54">
        <v>5.0</v>
      </c>
      <c r="E24386" s="53" t="s">
        <v>75106</v>
      </c>
    </row>
    <row r="24387" ht="22.5" customHeight="1">
      <c r="A24387" s="50" t="s">
        <v>75107</v>
      </c>
      <c r="B24387" s="51" t="s">
        <v>75101</v>
      </c>
      <c r="C24387" s="53" t="s">
        <v>75108</v>
      </c>
      <c r="D24387" s="54">
        <v>5.0</v>
      </c>
      <c r="E24387" s="53" t="s">
        <v>75109</v>
      </c>
    </row>
    <row r="24388" ht="22.5" customHeight="1">
      <c r="A24388" s="50" t="s">
        <v>75110</v>
      </c>
      <c r="B24388" s="51" t="s">
        <v>75101</v>
      </c>
      <c r="C24388" s="53" t="s">
        <v>75111</v>
      </c>
      <c r="D24388" s="55">
        <v>46206.0</v>
      </c>
      <c r="E24388" s="53" t="s">
        <v>75112</v>
      </c>
    </row>
    <row r="24389" ht="22.5" customHeight="1">
      <c r="A24389" s="50" t="s">
        <v>75113</v>
      </c>
      <c r="B24389" s="51" t="s">
        <v>75101</v>
      </c>
      <c r="C24389" s="53" t="s">
        <v>75114</v>
      </c>
      <c r="D24389" s="54">
        <v>5.0</v>
      </c>
      <c r="E24389" s="53" t="s">
        <v>75115</v>
      </c>
    </row>
    <row r="24390" ht="22.5" customHeight="1">
      <c r="A24390" s="50" t="s">
        <v>75116</v>
      </c>
      <c r="B24390" s="51" t="s">
        <v>75101</v>
      </c>
      <c r="C24390" s="53" t="s">
        <v>75117</v>
      </c>
      <c r="D24390" s="54">
        <v>5.0</v>
      </c>
      <c r="E24390" s="53" t="s">
        <v>75118</v>
      </c>
    </row>
    <row r="24391" ht="22.5" customHeight="1">
      <c r="A24391" s="50" t="s">
        <v>75119</v>
      </c>
      <c r="B24391" s="51" t="s">
        <v>75101</v>
      </c>
      <c r="C24391" s="53" t="s">
        <v>75120</v>
      </c>
      <c r="D24391" s="54">
        <v>5.0</v>
      </c>
      <c r="E24391" s="53" t="s">
        <v>75121</v>
      </c>
    </row>
    <row r="24392" ht="22.5" customHeight="1">
      <c r="A24392" s="50" t="s">
        <v>75122</v>
      </c>
      <c r="B24392" s="51" t="s">
        <v>75101</v>
      </c>
      <c r="C24392" s="53" t="s">
        <v>75123</v>
      </c>
      <c r="D24392" s="54">
        <v>5.0</v>
      </c>
      <c r="E24392" s="53" t="s">
        <v>75124</v>
      </c>
    </row>
    <row r="24393" ht="22.5" customHeight="1">
      <c r="A24393" s="50" t="s">
        <v>75125</v>
      </c>
      <c r="B24393" s="51" t="s">
        <v>75101</v>
      </c>
      <c r="C24393" s="53" t="s">
        <v>75126</v>
      </c>
      <c r="D24393" s="54">
        <v>5.0</v>
      </c>
      <c r="E24393" s="53" t="s">
        <v>75127</v>
      </c>
    </row>
    <row r="24394" ht="22.5" customHeight="1">
      <c r="A24394" s="50" t="s">
        <v>75128</v>
      </c>
      <c r="B24394" s="51" t="s">
        <v>75101</v>
      </c>
      <c r="C24394" s="53" t="s">
        <v>75129</v>
      </c>
      <c r="D24394" s="55">
        <v>46085.0</v>
      </c>
      <c r="E24394" s="53" t="s">
        <v>75130</v>
      </c>
    </row>
    <row r="24395" ht="22.5" customHeight="1">
      <c r="A24395" s="50" t="s">
        <v>75131</v>
      </c>
      <c r="B24395" s="51" t="s">
        <v>75132</v>
      </c>
      <c r="C24395" s="53" t="s">
        <v>75133</v>
      </c>
      <c r="D24395" s="54">
        <v>5.0</v>
      </c>
      <c r="E24395" s="53" t="s">
        <v>75134</v>
      </c>
    </row>
    <row r="24396" ht="22.5" customHeight="1">
      <c r="A24396" s="50" t="s">
        <v>75135</v>
      </c>
      <c r="B24396" s="51" t="s">
        <v>75132</v>
      </c>
      <c r="C24396" s="53" t="s">
        <v>75136</v>
      </c>
      <c r="D24396" s="54">
        <v>5.0</v>
      </c>
      <c r="E24396" s="53" t="s">
        <v>75137</v>
      </c>
    </row>
    <row r="24397" ht="22.5" customHeight="1">
      <c r="A24397" s="50" t="s">
        <v>75138</v>
      </c>
      <c r="B24397" s="51" t="s">
        <v>75132</v>
      </c>
      <c r="C24397" s="53" t="s">
        <v>75139</v>
      </c>
      <c r="D24397" s="54">
        <v>4.0</v>
      </c>
      <c r="E24397" s="53" t="s">
        <v>75140</v>
      </c>
    </row>
    <row r="24398" ht="22.5" customHeight="1">
      <c r="A24398" s="50" t="s">
        <v>75141</v>
      </c>
      <c r="B24398" s="51" t="s">
        <v>75132</v>
      </c>
      <c r="C24398" s="53" t="s">
        <v>75142</v>
      </c>
      <c r="D24398" s="55">
        <v>46207.0</v>
      </c>
      <c r="E24398" s="53" t="s">
        <v>75143</v>
      </c>
    </row>
    <row r="24399" ht="22.5" customHeight="1">
      <c r="A24399" s="50" t="s">
        <v>75144</v>
      </c>
      <c r="B24399" s="51" t="s">
        <v>75132</v>
      </c>
      <c r="C24399" s="53" t="s">
        <v>75145</v>
      </c>
      <c r="D24399" s="55">
        <v>46207.0</v>
      </c>
      <c r="E24399" s="53" t="s">
        <v>75146</v>
      </c>
    </row>
    <row r="24400" ht="22.5" customHeight="1">
      <c r="A24400" s="50" t="s">
        <v>75147</v>
      </c>
      <c r="B24400" s="51" t="s">
        <v>75132</v>
      </c>
      <c r="C24400" s="53" t="s">
        <v>75148</v>
      </c>
      <c r="D24400" s="54">
        <v>5.0</v>
      </c>
      <c r="E24400" s="53" t="s">
        <v>75149</v>
      </c>
    </row>
    <row r="24401" ht="22.5" customHeight="1">
      <c r="A24401" s="50" t="s">
        <v>75150</v>
      </c>
      <c r="B24401" s="51" t="s">
        <v>75132</v>
      </c>
      <c r="C24401" s="56" t="s">
        <v>75151</v>
      </c>
      <c r="D24401" s="55">
        <v>46085.0</v>
      </c>
      <c r="E24401" s="53" t="s">
        <v>75152</v>
      </c>
    </row>
    <row r="24402" ht="22.5" customHeight="1">
      <c r="A24402" s="50" t="s">
        <v>75153</v>
      </c>
      <c r="B24402" s="51" t="s">
        <v>75132</v>
      </c>
      <c r="C24402" s="53" t="s">
        <v>75154</v>
      </c>
      <c r="D24402" s="55">
        <v>46207.0</v>
      </c>
      <c r="E24402" s="53" t="s">
        <v>75155</v>
      </c>
    </row>
    <row r="24403" ht="22.5" customHeight="1">
      <c r="A24403" s="50" t="s">
        <v>75156</v>
      </c>
      <c r="B24403" s="51" t="s">
        <v>75132</v>
      </c>
      <c r="C24403" s="53" t="s">
        <v>75157</v>
      </c>
      <c r="D24403" s="54">
        <v>5.0</v>
      </c>
      <c r="E24403" s="53" t="s">
        <v>75158</v>
      </c>
    </row>
    <row r="24404" ht="22.5" customHeight="1">
      <c r="A24404" s="50" t="s">
        <v>75159</v>
      </c>
      <c r="B24404" s="51" t="s">
        <v>75132</v>
      </c>
      <c r="C24404" s="53" t="s">
        <v>75160</v>
      </c>
      <c r="D24404" s="54">
        <v>5.0</v>
      </c>
      <c r="E24404" s="53" t="s">
        <v>75161</v>
      </c>
    </row>
    <row r="24405" ht="22.5" customHeight="1">
      <c r="A24405" s="50" t="s">
        <v>75162</v>
      </c>
      <c r="B24405" s="51" t="s">
        <v>75132</v>
      </c>
      <c r="C24405" s="53" t="s">
        <v>75163</v>
      </c>
      <c r="D24405" s="55">
        <v>46085.0</v>
      </c>
      <c r="E24405" s="53" t="s">
        <v>75164</v>
      </c>
    </row>
    <row r="24406" ht="22.5" customHeight="1">
      <c r="A24406" s="50" t="s">
        <v>75165</v>
      </c>
      <c r="B24406" s="51" t="s">
        <v>75132</v>
      </c>
      <c r="C24406" s="53" t="s">
        <v>75166</v>
      </c>
      <c r="D24406" s="55">
        <v>46207.0</v>
      </c>
      <c r="E24406" s="53" t="s">
        <v>75167</v>
      </c>
    </row>
    <row r="24407" ht="22.5" customHeight="1">
      <c r="A24407" s="50" t="s">
        <v>75168</v>
      </c>
      <c r="B24407" s="51" t="s">
        <v>75132</v>
      </c>
      <c r="C24407" s="53" t="s">
        <v>75169</v>
      </c>
      <c r="D24407" s="54">
        <v>5.0</v>
      </c>
      <c r="E24407" s="53" t="s">
        <v>75170</v>
      </c>
    </row>
    <row r="24408" ht="22.5" customHeight="1">
      <c r="A24408" s="50" t="s">
        <v>75171</v>
      </c>
      <c r="B24408" s="51" t="s">
        <v>75132</v>
      </c>
      <c r="C24408" s="53" t="s">
        <v>75172</v>
      </c>
      <c r="D24408" s="54">
        <v>5.0</v>
      </c>
      <c r="E24408" s="53" t="s">
        <v>75173</v>
      </c>
    </row>
    <row r="24409" ht="22.5" customHeight="1">
      <c r="A24409" s="50" t="s">
        <v>75174</v>
      </c>
      <c r="B24409" s="51" t="s">
        <v>75132</v>
      </c>
      <c r="C24409" s="56" t="s">
        <v>75175</v>
      </c>
      <c r="D24409" s="54">
        <v>4.0</v>
      </c>
      <c r="E24409" s="53" t="s">
        <v>75176</v>
      </c>
    </row>
    <row r="24410" ht="22.5" customHeight="1">
      <c r="A24410" s="50" t="s">
        <v>75177</v>
      </c>
      <c r="B24410" s="51" t="s">
        <v>75132</v>
      </c>
      <c r="C24410" s="53" t="s">
        <v>75178</v>
      </c>
      <c r="D24410" s="55">
        <v>46207.0</v>
      </c>
      <c r="E24410" s="53" t="s">
        <v>75179</v>
      </c>
    </row>
    <row r="24411" ht="22.5" customHeight="1">
      <c r="A24411" s="50" t="s">
        <v>75180</v>
      </c>
      <c r="B24411" s="51" t="s">
        <v>75132</v>
      </c>
      <c r="C24411" s="53" t="s">
        <v>75181</v>
      </c>
      <c r="D24411" s="54">
        <v>5.0</v>
      </c>
      <c r="E24411" s="53" t="s">
        <v>75182</v>
      </c>
    </row>
    <row r="24412" ht="22.5" customHeight="1">
      <c r="A24412" s="50" t="s">
        <v>75183</v>
      </c>
      <c r="B24412" s="51" t="s">
        <v>75132</v>
      </c>
      <c r="C24412" s="53" t="s">
        <v>75184</v>
      </c>
      <c r="D24412" s="54">
        <v>4.0</v>
      </c>
      <c r="E24412" s="53" t="s">
        <v>75185</v>
      </c>
    </row>
    <row r="24413" ht="22.5" customHeight="1">
      <c r="A24413" s="50" t="s">
        <v>75186</v>
      </c>
      <c r="B24413" s="51" t="s">
        <v>75132</v>
      </c>
      <c r="C24413" s="53" t="s">
        <v>75187</v>
      </c>
      <c r="D24413" s="55">
        <v>46207.0</v>
      </c>
      <c r="E24413" s="53" t="s">
        <v>75188</v>
      </c>
    </row>
    <row r="24414" ht="22.5" customHeight="1">
      <c r="A24414" s="50" t="s">
        <v>75189</v>
      </c>
      <c r="B24414" s="51" t="s">
        <v>75132</v>
      </c>
      <c r="C24414" s="53" t="s">
        <v>75190</v>
      </c>
      <c r="D24414" s="54">
        <v>5.0</v>
      </c>
      <c r="E24414" s="53" t="s">
        <v>75191</v>
      </c>
    </row>
    <row r="24415" ht="22.5" customHeight="1">
      <c r="A24415" s="50" t="s">
        <v>75192</v>
      </c>
      <c r="B24415" s="51" t="s">
        <v>75132</v>
      </c>
      <c r="C24415" s="53" t="s">
        <v>75193</v>
      </c>
      <c r="D24415" s="55">
        <v>46085.0</v>
      </c>
      <c r="E24415" s="53" t="s">
        <v>75194</v>
      </c>
    </row>
    <row r="24416" ht="22.5" customHeight="1">
      <c r="A24416" s="50" t="s">
        <v>75195</v>
      </c>
      <c r="B24416" s="51" t="s">
        <v>75132</v>
      </c>
      <c r="C24416" s="53" t="s">
        <v>75196</v>
      </c>
      <c r="D24416" s="54">
        <v>4.0</v>
      </c>
      <c r="E24416" s="53" t="s">
        <v>75197</v>
      </c>
    </row>
    <row r="24417" ht="22.5" customHeight="1">
      <c r="A24417" s="50" t="s">
        <v>75198</v>
      </c>
      <c r="B24417" s="51" t="s">
        <v>75132</v>
      </c>
      <c r="C24417" s="53" t="s">
        <v>75199</v>
      </c>
      <c r="D24417" s="54">
        <v>4.0</v>
      </c>
      <c r="E24417" s="53" t="s">
        <v>75200</v>
      </c>
    </row>
    <row r="24418" ht="22.5" customHeight="1">
      <c r="A24418" s="50" t="s">
        <v>75201</v>
      </c>
      <c r="B24418" s="51" t="s">
        <v>75132</v>
      </c>
      <c r="C24418" s="53" t="s">
        <v>75202</v>
      </c>
      <c r="D24418" s="55">
        <v>46085.0</v>
      </c>
      <c r="E24418" s="53" t="s">
        <v>75203</v>
      </c>
    </row>
    <row r="24419" ht="22.5" customHeight="1">
      <c r="A24419" s="50" t="s">
        <v>75204</v>
      </c>
      <c r="B24419" s="51" t="s">
        <v>75132</v>
      </c>
      <c r="C24419" s="53" t="s">
        <v>75205</v>
      </c>
      <c r="D24419" s="55">
        <v>46085.0</v>
      </c>
      <c r="E24419" s="53" t="s">
        <v>75206</v>
      </c>
    </row>
    <row r="24420" ht="22.5" customHeight="1">
      <c r="A24420" s="50" t="s">
        <v>75207</v>
      </c>
      <c r="B24420" s="51" t="s">
        <v>75132</v>
      </c>
      <c r="C24420" s="56" t="s">
        <v>75208</v>
      </c>
      <c r="D24420" s="54">
        <v>5.0</v>
      </c>
      <c r="E24420" s="53" t="s">
        <v>75209</v>
      </c>
    </row>
    <row r="24421" ht="22.5" customHeight="1">
      <c r="A24421" s="50" t="s">
        <v>75210</v>
      </c>
      <c r="B24421" s="51" t="s">
        <v>75132</v>
      </c>
      <c r="C24421" s="53" t="s">
        <v>75211</v>
      </c>
      <c r="D24421" s="55">
        <v>46084.0</v>
      </c>
      <c r="E24421" s="53" t="s">
        <v>75212</v>
      </c>
    </row>
    <row r="24422" ht="22.5" customHeight="1">
      <c r="A24422" s="50" t="s">
        <v>75213</v>
      </c>
      <c r="B24422" s="51" t="s">
        <v>75132</v>
      </c>
      <c r="C24422" s="53" t="s">
        <v>75214</v>
      </c>
      <c r="D24422" s="55">
        <v>46085.0</v>
      </c>
      <c r="E24422" s="53" t="s">
        <v>75215</v>
      </c>
    </row>
    <row r="24423" ht="22.5" customHeight="1">
      <c r="A24423" s="50" t="s">
        <v>75216</v>
      </c>
      <c r="B24423" s="51" t="s">
        <v>75132</v>
      </c>
      <c r="C24423" s="53" t="s">
        <v>75217</v>
      </c>
      <c r="D24423" s="55">
        <v>46207.0</v>
      </c>
      <c r="E24423" s="53" t="s">
        <v>75218</v>
      </c>
    </row>
    <row r="24424" ht="22.5" customHeight="1">
      <c r="A24424" s="50" t="s">
        <v>75219</v>
      </c>
      <c r="B24424" s="51" t="s">
        <v>75132</v>
      </c>
      <c r="C24424" s="53" t="s">
        <v>75220</v>
      </c>
      <c r="D24424" s="55">
        <v>46085.0</v>
      </c>
      <c r="E24424" s="53" t="s">
        <v>75221</v>
      </c>
    </row>
    <row r="24425" ht="22.5" customHeight="1">
      <c r="A24425" s="50" t="s">
        <v>75222</v>
      </c>
      <c r="B24425" s="51" t="s">
        <v>75132</v>
      </c>
      <c r="C24425" s="53" t="s">
        <v>75223</v>
      </c>
      <c r="D24425" s="54">
        <v>5.0</v>
      </c>
      <c r="E24425" s="53" t="s">
        <v>75224</v>
      </c>
    </row>
    <row r="24426" ht="22.5" customHeight="1">
      <c r="A24426" s="50" t="s">
        <v>75225</v>
      </c>
      <c r="B24426" s="51" t="s">
        <v>75132</v>
      </c>
      <c r="C24426" s="53" t="s">
        <v>75226</v>
      </c>
      <c r="D24426" s="54">
        <v>4.0</v>
      </c>
      <c r="E24426" s="53" t="s">
        <v>75227</v>
      </c>
    </row>
    <row r="24427" ht="22.5" customHeight="1">
      <c r="A24427" s="50" t="s">
        <v>75228</v>
      </c>
      <c r="B24427" s="51" t="s">
        <v>75132</v>
      </c>
      <c r="C24427" s="53" t="s">
        <v>75229</v>
      </c>
      <c r="D24427" s="55">
        <v>46206.0</v>
      </c>
      <c r="E24427" s="53" t="s">
        <v>75230</v>
      </c>
    </row>
    <row r="24428" ht="22.5" customHeight="1">
      <c r="A24428" s="50" t="s">
        <v>75231</v>
      </c>
      <c r="B24428" s="51" t="s">
        <v>75132</v>
      </c>
      <c r="C24428" s="56" t="s">
        <v>75232</v>
      </c>
      <c r="D24428" s="54">
        <v>5.0</v>
      </c>
      <c r="E24428" s="53" t="s">
        <v>75233</v>
      </c>
    </row>
    <row r="24429" ht="22.5" customHeight="1">
      <c r="A24429" s="50" t="s">
        <v>75234</v>
      </c>
      <c r="B24429" s="51" t="s">
        <v>75132</v>
      </c>
      <c r="C24429" s="53" t="s">
        <v>75235</v>
      </c>
      <c r="D24429" s="55">
        <v>46085.0</v>
      </c>
      <c r="E24429" s="53" t="s">
        <v>75236</v>
      </c>
    </row>
    <row r="24430" ht="22.5" customHeight="1">
      <c r="A24430" s="50" t="s">
        <v>75237</v>
      </c>
      <c r="B24430" s="51" t="s">
        <v>75132</v>
      </c>
      <c r="C24430" s="53" t="s">
        <v>75238</v>
      </c>
      <c r="D24430" s="55">
        <v>46085.0</v>
      </c>
      <c r="E24430" s="53" t="s">
        <v>75239</v>
      </c>
    </row>
    <row r="24431" ht="22.5" customHeight="1">
      <c r="A24431" s="50" t="s">
        <v>75240</v>
      </c>
      <c r="B24431" s="51" t="s">
        <v>75132</v>
      </c>
      <c r="C24431" s="56" t="s">
        <v>75241</v>
      </c>
      <c r="D24431" s="55">
        <v>46207.0</v>
      </c>
      <c r="E24431" s="53" t="s">
        <v>75242</v>
      </c>
    </row>
    <row r="24432" ht="22.5" customHeight="1">
      <c r="A24432" s="50" t="s">
        <v>75243</v>
      </c>
      <c r="B24432" s="51" t="s">
        <v>75132</v>
      </c>
      <c r="C24432" s="56" t="s">
        <v>75244</v>
      </c>
      <c r="D24432" s="54">
        <v>4.0</v>
      </c>
      <c r="E24432" s="53" t="s">
        <v>75245</v>
      </c>
    </row>
    <row r="24433" ht="22.5" customHeight="1">
      <c r="A24433" s="50" t="s">
        <v>75246</v>
      </c>
      <c r="B24433" s="51" t="s">
        <v>75132</v>
      </c>
      <c r="C24433" s="53" t="s">
        <v>75247</v>
      </c>
      <c r="D24433" s="54">
        <v>5.0</v>
      </c>
      <c r="E24433" s="53" t="s">
        <v>75248</v>
      </c>
    </row>
    <row r="24434" ht="22.5" customHeight="1">
      <c r="A24434" s="50" t="s">
        <v>75249</v>
      </c>
      <c r="B24434" s="51" t="s">
        <v>75132</v>
      </c>
      <c r="C24434" s="53" t="s">
        <v>75250</v>
      </c>
      <c r="D24434" s="55">
        <v>46207.0</v>
      </c>
      <c r="E24434" s="53" t="s">
        <v>75251</v>
      </c>
    </row>
    <row r="24435" ht="22.5" customHeight="1">
      <c r="A24435" s="50" t="s">
        <v>75252</v>
      </c>
      <c r="B24435" s="51" t="s">
        <v>75132</v>
      </c>
      <c r="C24435" s="56" t="s">
        <v>75253</v>
      </c>
      <c r="D24435" s="54">
        <v>5.0</v>
      </c>
      <c r="E24435" s="53" t="s">
        <v>75254</v>
      </c>
    </row>
    <row r="24436" ht="22.5" customHeight="1">
      <c r="A24436" s="50" t="s">
        <v>75255</v>
      </c>
      <c r="B24436" s="51" t="s">
        <v>75132</v>
      </c>
      <c r="C24436" s="53" t="s">
        <v>75256</v>
      </c>
      <c r="D24436" s="54">
        <v>5.0</v>
      </c>
      <c r="E24436" s="53" t="s">
        <v>75257</v>
      </c>
    </row>
    <row r="24437" ht="22.5" customHeight="1">
      <c r="A24437" s="50" t="s">
        <v>75258</v>
      </c>
      <c r="B24437" s="51" t="s">
        <v>75132</v>
      </c>
      <c r="C24437" s="53" t="s">
        <v>75259</v>
      </c>
      <c r="D24437" s="55">
        <v>46084.0</v>
      </c>
      <c r="E24437" s="53" t="s">
        <v>75260</v>
      </c>
    </row>
    <row r="24438" ht="22.5" customHeight="1">
      <c r="A24438" s="50" t="s">
        <v>75261</v>
      </c>
      <c r="B24438" s="51" t="s">
        <v>75262</v>
      </c>
      <c r="C24438" s="53" t="s">
        <v>75263</v>
      </c>
      <c r="D24438" s="54">
        <v>5.0</v>
      </c>
      <c r="E24438" s="53" t="s">
        <v>75264</v>
      </c>
    </row>
    <row r="24439" ht="22.5" customHeight="1">
      <c r="A24439" s="50" t="s">
        <v>75265</v>
      </c>
      <c r="B24439" s="51" t="s">
        <v>75262</v>
      </c>
      <c r="C24439" s="53" t="s">
        <v>75266</v>
      </c>
      <c r="D24439" s="55">
        <v>46085.0</v>
      </c>
      <c r="E24439" s="53" t="s">
        <v>75267</v>
      </c>
    </row>
    <row r="24440" ht="22.5" customHeight="1">
      <c r="A24440" s="50" t="s">
        <v>75268</v>
      </c>
      <c r="B24440" s="51" t="s">
        <v>75262</v>
      </c>
      <c r="C24440" s="53" t="s">
        <v>75269</v>
      </c>
      <c r="D24440" s="55">
        <v>46206.0</v>
      </c>
      <c r="E24440" s="53" t="s">
        <v>75270</v>
      </c>
    </row>
    <row r="24441" ht="22.5" customHeight="1">
      <c r="A24441" s="50" t="s">
        <v>75271</v>
      </c>
      <c r="B24441" s="51" t="s">
        <v>75262</v>
      </c>
      <c r="C24441" s="53" t="s">
        <v>75272</v>
      </c>
      <c r="D24441" s="55">
        <v>46207.0</v>
      </c>
      <c r="E24441" s="53" t="s">
        <v>75273</v>
      </c>
    </row>
    <row r="24442" ht="22.5" customHeight="1">
      <c r="A24442" s="50" t="s">
        <v>75274</v>
      </c>
      <c r="B24442" s="51" t="s">
        <v>75262</v>
      </c>
      <c r="C24442" s="53" t="s">
        <v>75275</v>
      </c>
      <c r="D24442" s="55">
        <v>46207.0</v>
      </c>
      <c r="E24442" s="53" t="s">
        <v>75276</v>
      </c>
    </row>
    <row r="24443" ht="22.5" customHeight="1">
      <c r="A24443" s="50" t="s">
        <v>75277</v>
      </c>
      <c r="B24443" s="51" t="s">
        <v>75262</v>
      </c>
      <c r="C24443" s="53" t="s">
        <v>75278</v>
      </c>
      <c r="D24443" s="55">
        <v>46085.0</v>
      </c>
      <c r="E24443" s="53" t="s">
        <v>75279</v>
      </c>
    </row>
    <row r="24444" ht="22.5" customHeight="1">
      <c r="A24444" s="50" t="s">
        <v>75280</v>
      </c>
      <c r="B24444" s="51" t="s">
        <v>75262</v>
      </c>
      <c r="C24444" s="53" t="s">
        <v>75281</v>
      </c>
      <c r="D24444" s="54">
        <v>5.0</v>
      </c>
      <c r="E24444" s="53" t="s">
        <v>75282</v>
      </c>
    </row>
    <row r="24445" ht="22.5" customHeight="1">
      <c r="A24445" s="50" t="s">
        <v>75283</v>
      </c>
      <c r="B24445" s="51" t="s">
        <v>75262</v>
      </c>
      <c r="C24445" s="53" t="s">
        <v>75284</v>
      </c>
      <c r="D24445" s="54">
        <v>5.0</v>
      </c>
      <c r="E24445" s="53" t="s">
        <v>75285</v>
      </c>
    </row>
    <row r="24446" ht="22.5" customHeight="1">
      <c r="A24446" s="50" t="s">
        <v>75286</v>
      </c>
      <c r="B24446" s="51" t="s">
        <v>75262</v>
      </c>
      <c r="C24446" s="53" t="s">
        <v>75287</v>
      </c>
      <c r="D24446" s="55">
        <v>46085.0</v>
      </c>
      <c r="E24446" s="53" t="s">
        <v>75288</v>
      </c>
    </row>
    <row r="24447" ht="22.5" customHeight="1">
      <c r="A24447" s="50" t="s">
        <v>75289</v>
      </c>
      <c r="B24447" s="51" t="s">
        <v>75262</v>
      </c>
      <c r="C24447" s="53" t="s">
        <v>75290</v>
      </c>
      <c r="D24447" s="55">
        <v>46085.0</v>
      </c>
      <c r="E24447" s="53" t="s">
        <v>75291</v>
      </c>
    </row>
    <row r="24448" ht="22.5" customHeight="1">
      <c r="A24448" s="50" t="s">
        <v>75292</v>
      </c>
      <c r="B24448" s="51" t="s">
        <v>75262</v>
      </c>
      <c r="C24448" s="53" t="s">
        <v>75293</v>
      </c>
      <c r="D24448" s="55">
        <v>46085.0</v>
      </c>
      <c r="E24448" s="53" t="s">
        <v>75294</v>
      </c>
    </row>
    <row r="24449" ht="22.5" customHeight="1">
      <c r="A24449" s="50" t="s">
        <v>75295</v>
      </c>
      <c r="B24449" s="51" t="s">
        <v>75262</v>
      </c>
      <c r="C24449" s="53" t="s">
        <v>75296</v>
      </c>
      <c r="D24449" s="55">
        <v>46085.0</v>
      </c>
      <c r="E24449" s="53" t="s">
        <v>75297</v>
      </c>
    </row>
    <row r="24450" ht="22.5" customHeight="1">
      <c r="A24450" s="50" t="s">
        <v>75298</v>
      </c>
      <c r="B24450" s="51" t="s">
        <v>75262</v>
      </c>
      <c r="C24450" s="53" t="s">
        <v>75299</v>
      </c>
      <c r="D24450" s="55">
        <v>46085.0</v>
      </c>
      <c r="E24450" s="53" t="s">
        <v>75300</v>
      </c>
    </row>
    <row r="24451" ht="22.5" customHeight="1">
      <c r="A24451" s="50" t="s">
        <v>75301</v>
      </c>
      <c r="B24451" s="51" t="s">
        <v>75262</v>
      </c>
      <c r="C24451" s="56" t="s">
        <v>75302</v>
      </c>
      <c r="D24451" s="55">
        <v>46207.0</v>
      </c>
      <c r="E24451" s="53" t="s">
        <v>75303</v>
      </c>
    </row>
    <row r="24452" ht="22.5" customHeight="1">
      <c r="A24452" s="50" t="s">
        <v>75304</v>
      </c>
      <c r="B24452" s="51" t="s">
        <v>75262</v>
      </c>
      <c r="C24452" s="53" t="s">
        <v>75305</v>
      </c>
      <c r="D24452" s="54">
        <v>5.0</v>
      </c>
      <c r="E24452" s="53" t="s">
        <v>75306</v>
      </c>
    </row>
    <row r="24453" ht="22.5" customHeight="1">
      <c r="A24453" s="50" t="s">
        <v>75307</v>
      </c>
      <c r="B24453" s="51" t="s">
        <v>75262</v>
      </c>
      <c r="C24453" s="53" t="s">
        <v>75308</v>
      </c>
      <c r="D24453" s="54">
        <v>5.0</v>
      </c>
      <c r="E24453" s="53" t="s">
        <v>75309</v>
      </c>
    </row>
    <row r="24454" ht="22.5" customHeight="1">
      <c r="A24454" s="50" t="s">
        <v>75310</v>
      </c>
      <c r="B24454" s="51" t="s">
        <v>75262</v>
      </c>
      <c r="C24454" s="53" t="s">
        <v>75311</v>
      </c>
      <c r="D24454" s="54">
        <v>5.0</v>
      </c>
      <c r="E24454" s="53" t="s">
        <v>75312</v>
      </c>
    </row>
    <row r="24455" ht="22.5" customHeight="1">
      <c r="A24455" s="50" t="s">
        <v>75313</v>
      </c>
      <c r="B24455" s="51" t="s">
        <v>75262</v>
      </c>
      <c r="C24455" s="53" t="s">
        <v>75314</v>
      </c>
      <c r="D24455" s="55">
        <v>46084.0</v>
      </c>
      <c r="E24455" s="53" t="s">
        <v>75315</v>
      </c>
    </row>
    <row r="24456" ht="22.5" customHeight="1">
      <c r="A24456" s="50" t="s">
        <v>75316</v>
      </c>
      <c r="B24456" s="51" t="s">
        <v>75262</v>
      </c>
      <c r="C24456" s="53" t="s">
        <v>75317</v>
      </c>
      <c r="D24456" s="54">
        <v>5.0</v>
      </c>
      <c r="E24456" s="53" t="s">
        <v>75318</v>
      </c>
    </row>
    <row r="24457" ht="22.5" customHeight="1">
      <c r="A24457" s="50" t="s">
        <v>75319</v>
      </c>
      <c r="B24457" s="51" t="s">
        <v>75262</v>
      </c>
      <c r="C24457" s="53" t="s">
        <v>75320</v>
      </c>
      <c r="D24457" s="54">
        <v>5.0</v>
      </c>
      <c r="E24457" s="53" t="s">
        <v>75321</v>
      </c>
    </row>
    <row r="24458" ht="22.5" customHeight="1">
      <c r="A24458" s="50" t="s">
        <v>75322</v>
      </c>
      <c r="B24458" s="51" t="s">
        <v>75262</v>
      </c>
      <c r="C24458" s="53" t="s">
        <v>75323</v>
      </c>
      <c r="D24458" s="54">
        <v>5.0</v>
      </c>
      <c r="E24458" s="53" t="s">
        <v>75324</v>
      </c>
    </row>
    <row r="24459" ht="22.5" customHeight="1">
      <c r="A24459" s="50" t="s">
        <v>75325</v>
      </c>
      <c r="B24459" s="51" t="s">
        <v>75262</v>
      </c>
      <c r="C24459" s="53" t="s">
        <v>75326</v>
      </c>
      <c r="D24459" s="54">
        <v>5.0</v>
      </c>
      <c r="E24459" s="53" t="s">
        <v>75327</v>
      </c>
    </row>
    <row r="24460" ht="22.5" customHeight="1">
      <c r="A24460" s="50" t="s">
        <v>75328</v>
      </c>
      <c r="B24460" s="51" t="s">
        <v>75262</v>
      </c>
      <c r="C24460" s="53" t="s">
        <v>75329</v>
      </c>
      <c r="D24460" s="54">
        <v>5.0</v>
      </c>
      <c r="E24460" s="53" t="s">
        <v>75330</v>
      </c>
    </row>
    <row r="24461" ht="22.5" customHeight="1">
      <c r="A24461" s="50" t="s">
        <v>75331</v>
      </c>
      <c r="B24461" s="51" t="s">
        <v>75262</v>
      </c>
      <c r="C24461" s="53" t="s">
        <v>75332</v>
      </c>
      <c r="D24461" s="54">
        <v>5.0</v>
      </c>
      <c r="E24461" s="53" t="s">
        <v>75333</v>
      </c>
    </row>
    <row r="24462" ht="22.5" customHeight="1">
      <c r="A24462" s="50" t="s">
        <v>75334</v>
      </c>
      <c r="B24462" s="51" t="s">
        <v>75262</v>
      </c>
      <c r="C24462" s="53" t="s">
        <v>75335</v>
      </c>
      <c r="D24462" s="55">
        <v>46084.0</v>
      </c>
      <c r="E24462" s="53" t="s">
        <v>75336</v>
      </c>
    </row>
    <row r="24463" ht="22.5" customHeight="1">
      <c r="A24463" s="50" t="s">
        <v>75337</v>
      </c>
      <c r="B24463" s="51" t="s">
        <v>75262</v>
      </c>
      <c r="C24463" s="53" t="s">
        <v>75338</v>
      </c>
      <c r="D24463" s="54">
        <v>5.0</v>
      </c>
      <c r="E24463" s="53" t="s">
        <v>75339</v>
      </c>
    </row>
    <row r="24464" ht="22.5" customHeight="1">
      <c r="A24464" s="50" t="s">
        <v>75340</v>
      </c>
      <c r="B24464" s="51" t="s">
        <v>75262</v>
      </c>
      <c r="C24464" s="53" t="s">
        <v>75341</v>
      </c>
      <c r="D24464" s="55">
        <v>46207.0</v>
      </c>
      <c r="E24464" s="53" t="s">
        <v>75342</v>
      </c>
    </row>
    <row r="24465" ht="22.5" customHeight="1">
      <c r="A24465" s="50" t="s">
        <v>75343</v>
      </c>
      <c r="B24465" s="51" t="s">
        <v>75262</v>
      </c>
      <c r="C24465" s="53" t="s">
        <v>75344</v>
      </c>
      <c r="D24465" s="54">
        <v>5.0</v>
      </c>
      <c r="E24465" s="53" t="s">
        <v>75345</v>
      </c>
    </row>
    <row r="24466" ht="22.5" customHeight="1">
      <c r="A24466" s="50" t="s">
        <v>75346</v>
      </c>
      <c r="B24466" s="51" t="s">
        <v>75262</v>
      </c>
      <c r="C24466" s="56" t="s">
        <v>75347</v>
      </c>
      <c r="D24466" s="55">
        <v>46207.0</v>
      </c>
      <c r="E24466" s="53" t="s">
        <v>75348</v>
      </c>
    </row>
    <row r="24467" ht="22.5" customHeight="1">
      <c r="A24467" s="50" t="s">
        <v>75349</v>
      </c>
      <c r="B24467" s="51" t="s">
        <v>75262</v>
      </c>
      <c r="C24467" s="53" t="s">
        <v>75350</v>
      </c>
      <c r="D24467" s="54">
        <v>5.0</v>
      </c>
      <c r="E24467" s="53" t="s">
        <v>75351</v>
      </c>
    </row>
    <row r="24468" ht="22.5" customHeight="1">
      <c r="A24468" s="50" t="s">
        <v>75352</v>
      </c>
      <c r="B24468" s="51" t="s">
        <v>75262</v>
      </c>
      <c r="C24468" s="53" t="s">
        <v>75353</v>
      </c>
      <c r="D24468" s="55">
        <v>46207.0</v>
      </c>
      <c r="E24468" s="53" t="s">
        <v>75354</v>
      </c>
    </row>
    <row r="24469" ht="22.5" customHeight="1">
      <c r="A24469" s="50" t="s">
        <v>75355</v>
      </c>
      <c r="B24469" s="51" t="s">
        <v>75262</v>
      </c>
      <c r="C24469" s="53" t="s">
        <v>75356</v>
      </c>
      <c r="D24469" s="55">
        <v>46207.0</v>
      </c>
      <c r="E24469" s="53" t="s">
        <v>75357</v>
      </c>
    </row>
    <row r="24470" ht="22.5" customHeight="1">
      <c r="A24470" s="50" t="s">
        <v>75358</v>
      </c>
      <c r="B24470" s="51" t="s">
        <v>75262</v>
      </c>
      <c r="C24470" s="56" t="s">
        <v>75359</v>
      </c>
      <c r="D24470" s="55">
        <v>46085.0</v>
      </c>
      <c r="E24470" s="53" t="s">
        <v>75360</v>
      </c>
    </row>
    <row r="24471" ht="22.5" customHeight="1">
      <c r="A24471" s="50" t="s">
        <v>75361</v>
      </c>
      <c r="B24471" s="51" t="s">
        <v>75262</v>
      </c>
      <c r="C24471" s="53" t="s">
        <v>75362</v>
      </c>
      <c r="D24471" s="54">
        <v>4.0</v>
      </c>
      <c r="E24471" s="53" t="s">
        <v>75363</v>
      </c>
    </row>
    <row r="24472" ht="22.5" customHeight="1">
      <c r="A24472" s="50" t="s">
        <v>75364</v>
      </c>
      <c r="B24472" s="51" t="s">
        <v>75262</v>
      </c>
      <c r="C24472" s="53" t="s">
        <v>75365</v>
      </c>
      <c r="D24472" s="55">
        <v>46207.0</v>
      </c>
      <c r="E24472" s="53" t="s">
        <v>75366</v>
      </c>
    </row>
    <row r="24473" ht="22.5" customHeight="1">
      <c r="A24473" s="50" t="s">
        <v>75367</v>
      </c>
      <c r="B24473" s="51" t="s">
        <v>75262</v>
      </c>
      <c r="C24473" s="53" t="s">
        <v>75368</v>
      </c>
      <c r="D24473" s="54">
        <v>4.0</v>
      </c>
      <c r="E24473" s="53" t="s">
        <v>75369</v>
      </c>
    </row>
    <row r="24474" ht="22.5" customHeight="1">
      <c r="A24474" s="50" t="s">
        <v>75370</v>
      </c>
      <c r="B24474" s="51" t="s">
        <v>75262</v>
      </c>
      <c r="C24474" s="53" t="s">
        <v>75371</v>
      </c>
      <c r="D24474" s="55">
        <v>46207.0</v>
      </c>
      <c r="E24474" s="53" t="s">
        <v>75372</v>
      </c>
    </row>
    <row r="24475" ht="22.5" customHeight="1">
      <c r="A24475" s="50" t="s">
        <v>75373</v>
      </c>
      <c r="B24475" s="51" t="s">
        <v>75262</v>
      </c>
      <c r="C24475" s="53" t="s">
        <v>75374</v>
      </c>
      <c r="D24475" s="54">
        <v>4.0</v>
      </c>
      <c r="E24475" s="53" t="s">
        <v>75375</v>
      </c>
    </row>
    <row r="24476" ht="22.5" customHeight="1">
      <c r="A24476" s="50" t="s">
        <v>75376</v>
      </c>
      <c r="B24476" s="51" t="s">
        <v>75262</v>
      </c>
      <c r="C24476" s="53" t="s">
        <v>75377</v>
      </c>
      <c r="D24476" s="55">
        <v>46085.0</v>
      </c>
      <c r="E24476" s="53" t="s">
        <v>75378</v>
      </c>
    </row>
    <row r="24477" ht="22.5" customHeight="1">
      <c r="A24477" s="50" t="s">
        <v>75379</v>
      </c>
      <c r="B24477" s="51" t="s">
        <v>75262</v>
      </c>
      <c r="C24477" s="53" t="s">
        <v>75380</v>
      </c>
      <c r="D24477" s="54">
        <v>5.0</v>
      </c>
      <c r="E24477" s="53" t="s">
        <v>75381</v>
      </c>
    </row>
    <row r="24478" ht="22.5" customHeight="1">
      <c r="A24478" s="50" t="s">
        <v>75382</v>
      </c>
      <c r="B24478" s="51" t="s">
        <v>75262</v>
      </c>
      <c r="C24478" s="53" t="s">
        <v>75383</v>
      </c>
      <c r="D24478" s="54">
        <v>4.0</v>
      </c>
      <c r="E24478" s="53" t="s">
        <v>75384</v>
      </c>
    </row>
    <row r="24479" ht="22.5" customHeight="1">
      <c r="A24479" s="50" t="s">
        <v>75385</v>
      </c>
      <c r="B24479" s="51" t="s">
        <v>75262</v>
      </c>
      <c r="C24479" s="53" t="s">
        <v>75386</v>
      </c>
      <c r="D24479" s="54">
        <v>5.0</v>
      </c>
      <c r="E24479" s="53" t="s">
        <v>75387</v>
      </c>
    </row>
    <row r="24480" ht="22.5" customHeight="1">
      <c r="A24480" s="50" t="s">
        <v>75388</v>
      </c>
      <c r="B24480" s="51" t="s">
        <v>75262</v>
      </c>
      <c r="C24480" s="56" t="s">
        <v>75389</v>
      </c>
      <c r="D24480" s="55">
        <v>46084.0</v>
      </c>
      <c r="E24480" s="53" t="s">
        <v>75390</v>
      </c>
    </row>
    <row r="24481" ht="22.5" customHeight="1">
      <c r="A24481" s="50" t="s">
        <v>75391</v>
      </c>
      <c r="B24481" s="51" t="s">
        <v>75262</v>
      </c>
      <c r="C24481" s="53" t="s">
        <v>75392</v>
      </c>
      <c r="D24481" s="54">
        <v>5.0</v>
      </c>
      <c r="E24481" s="53" t="s">
        <v>75393</v>
      </c>
    </row>
    <row r="24482" ht="22.5" customHeight="1">
      <c r="A24482" s="50" t="s">
        <v>75394</v>
      </c>
      <c r="B24482" s="51" t="s">
        <v>75262</v>
      </c>
      <c r="C24482" s="53" t="s">
        <v>75395</v>
      </c>
      <c r="D24482" s="55">
        <v>46085.0</v>
      </c>
      <c r="E24482" s="53" t="s">
        <v>75396</v>
      </c>
    </row>
    <row r="24483" ht="22.5" customHeight="1">
      <c r="A24483" s="50" t="s">
        <v>75397</v>
      </c>
      <c r="B24483" s="51" t="s">
        <v>75262</v>
      </c>
      <c r="C24483" s="53" t="s">
        <v>75398</v>
      </c>
      <c r="D24483" s="55">
        <v>46207.0</v>
      </c>
      <c r="E24483" s="53" t="s">
        <v>75399</v>
      </c>
    </row>
    <row r="24484" ht="22.5" customHeight="1">
      <c r="A24484" s="50" t="s">
        <v>75400</v>
      </c>
      <c r="B24484" s="51" t="s">
        <v>75262</v>
      </c>
      <c r="C24484" s="53" t="s">
        <v>75401</v>
      </c>
      <c r="D24484" s="54">
        <v>5.0</v>
      </c>
      <c r="E24484" s="53" t="s">
        <v>75402</v>
      </c>
    </row>
    <row r="24485" ht="22.5" customHeight="1">
      <c r="A24485" s="50" t="s">
        <v>75403</v>
      </c>
      <c r="B24485" s="51" t="s">
        <v>75262</v>
      </c>
      <c r="C24485" s="53" t="s">
        <v>75404</v>
      </c>
      <c r="D24485" s="54">
        <v>5.0</v>
      </c>
      <c r="E24485" s="53" t="s">
        <v>75405</v>
      </c>
    </row>
    <row r="24486" ht="22.5" customHeight="1">
      <c r="A24486" s="50" t="s">
        <v>75406</v>
      </c>
      <c r="B24486" s="51" t="s">
        <v>75262</v>
      </c>
      <c r="C24486" s="53" t="s">
        <v>75407</v>
      </c>
      <c r="D24486" s="54">
        <v>5.0</v>
      </c>
      <c r="E24486" s="53" t="s">
        <v>75408</v>
      </c>
    </row>
    <row r="24487" ht="22.5" customHeight="1">
      <c r="A24487" s="50" t="s">
        <v>75409</v>
      </c>
      <c r="B24487" s="51" t="s">
        <v>75262</v>
      </c>
      <c r="C24487" s="53" t="s">
        <v>75410</v>
      </c>
      <c r="D24487" s="54">
        <v>5.0</v>
      </c>
      <c r="E24487" s="53" t="s">
        <v>75411</v>
      </c>
    </row>
    <row r="24488" ht="22.5" customHeight="1">
      <c r="A24488" s="50" t="s">
        <v>75412</v>
      </c>
      <c r="B24488" s="51" t="s">
        <v>75262</v>
      </c>
      <c r="C24488" s="53" t="s">
        <v>75413</v>
      </c>
      <c r="D24488" s="54">
        <v>5.0</v>
      </c>
      <c r="E24488" s="53" t="s">
        <v>75414</v>
      </c>
    </row>
    <row r="24489" ht="22.5" customHeight="1">
      <c r="A24489" s="50" t="s">
        <v>75415</v>
      </c>
      <c r="B24489" s="51" t="s">
        <v>75262</v>
      </c>
      <c r="C24489" s="53" t="s">
        <v>75416</v>
      </c>
      <c r="D24489" s="55">
        <v>46207.0</v>
      </c>
      <c r="E24489" s="53" t="s">
        <v>75417</v>
      </c>
    </row>
    <row r="24490" ht="22.5" customHeight="1">
      <c r="A24490" s="50" t="s">
        <v>75418</v>
      </c>
      <c r="B24490" s="51" t="s">
        <v>75262</v>
      </c>
      <c r="C24490" s="53" t="s">
        <v>75419</v>
      </c>
      <c r="D24490" s="54">
        <v>1.0</v>
      </c>
      <c r="E24490" s="53" t="s">
        <v>75420</v>
      </c>
    </row>
    <row r="24491" ht="22.5" customHeight="1">
      <c r="A24491" s="50" t="s">
        <v>75421</v>
      </c>
      <c r="B24491" s="51" t="s">
        <v>75262</v>
      </c>
      <c r="C24491" s="56" t="s">
        <v>75422</v>
      </c>
      <c r="D24491" s="54">
        <v>5.0</v>
      </c>
      <c r="E24491" s="53" t="s">
        <v>75423</v>
      </c>
    </row>
    <row r="24492" ht="22.5" customHeight="1">
      <c r="A24492" s="50" t="s">
        <v>75424</v>
      </c>
      <c r="B24492" s="51" t="s">
        <v>75262</v>
      </c>
      <c r="C24492" s="53" t="s">
        <v>75425</v>
      </c>
      <c r="D24492" s="54">
        <v>5.0</v>
      </c>
      <c r="E24492" s="53" t="s">
        <v>75426</v>
      </c>
    </row>
    <row r="24493" ht="22.5" customHeight="1">
      <c r="A24493" s="50" t="s">
        <v>75427</v>
      </c>
      <c r="B24493" s="51" t="s">
        <v>75262</v>
      </c>
      <c r="C24493" s="53" t="s">
        <v>75428</v>
      </c>
      <c r="D24493" s="55">
        <v>46207.0</v>
      </c>
      <c r="E24493" s="53" t="s">
        <v>75429</v>
      </c>
    </row>
    <row r="24494" ht="22.5" customHeight="1">
      <c r="A24494" s="50" t="s">
        <v>75430</v>
      </c>
      <c r="B24494" s="51" t="s">
        <v>75262</v>
      </c>
      <c r="C24494" s="53" t="s">
        <v>75431</v>
      </c>
      <c r="D24494" s="54">
        <v>5.0</v>
      </c>
      <c r="E24494" s="53" t="s">
        <v>75432</v>
      </c>
    </row>
    <row r="24495" ht="22.5" customHeight="1">
      <c r="A24495" s="50" t="s">
        <v>75433</v>
      </c>
      <c r="B24495" s="51" t="s">
        <v>75262</v>
      </c>
      <c r="C24495" s="53" t="s">
        <v>75434</v>
      </c>
      <c r="D24495" s="55">
        <v>46207.0</v>
      </c>
      <c r="E24495" s="53" t="s">
        <v>75435</v>
      </c>
    </row>
    <row r="24496" ht="22.5" customHeight="1">
      <c r="A24496" s="50" t="s">
        <v>75436</v>
      </c>
      <c r="B24496" s="51" t="s">
        <v>75262</v>
      </c>
      <c r="C24496" s="53" t="s">
        <v>75437</v>
      </c>
      <c r="D24496" s="54">
        <v>5.0</v>
      </c>
      <c r="E24496" s="53" t="s">
        <v>75438</v>
      </c>
    </row>
    <row r="24497" ht="22.5" customHeight="1">
      <c r="A24497" s="50" t="s">
        <v>75439</v>
      </c>
      <c r="B24497" s="51" t="s">
        <v>75262</v>
      </c>
      <c r="C24497" s="53" t="s">
        <v>75440</v>
      </c>
      <c r="D24497" s="55">
        <v>46207.0</v>
      </c>
      <c r="E24497" s="53" t="s">
        <v>75441</v>
      </c>
    </row>
    <row r="24498" ht="22.5" customHeight="1">
      <c r="A24498" s="50" t="s">
        <v>75442</v>
      </c>
      <c r="B24498" s="51" t="s">
        <v>75262</v>
      </c>
      <c r="C24498" s="56" t="s">
        <v>75443</v>
      </c>
      <c r="D24498" s="54">
        <v>5.0</v>
      </c>
      <c r="E24498" s="53" t="s">
        <v>75444</v>
      </c>
    </row>
    <row r="24499" ht="22.5" customHeight="1">
      <c r="A24499" s="50" t="s">
        <v>75445</v>
      </c>
      <c r="B24499" s="51" t="s">
        <v>75262</v>
      </c>
      <c r="C24499" s="53" t="s">
        <v>75446</v>
      </c>
      <c r="D24499" s="54">
        <v>5.0</v>
      </c>
      <c r="E24499" s="53" t="s">
        <v>75447</v>
      </c>
    </row>
    <row r="24500" ht="22.5" customHeight="1">
      <c r="A24500" s="50" t="s">
        <v>75448</v>
      </c>
      <c r="B24500" s="51" t="s">
        <v>75262</v>
      </c>
      <c r="C24500" s="53" t="s">
        <v>75449</v>
      </c>
      <c r="D24500" s="55">
        <v>46085.0</v>
      </c>
      <c r="E24500" s="53" t="s">
        <v>75450</v>
      </c>
    </row>
    <row r="24501" ht="22.5" customHeight="1">
      <c r="A24501" s="50" t="s">
        <v>75451</v>
      </c>
      <c r="B24501" s="51" t="s">
        <v>75262</v>
      </c>
      <c r="C24501" s="53" t="s">
        <v>75452</v>
      </c>
      <c r="D24501" s="54">
        <v>5.0</v>
      </c>
      <c r="E24501" s="53" t="s">
        <v>75453</v>
      </c>
    </row>
    <row r="24502" ht="22.5" customHeight="1">
      <c r="A24502" s="50" t="s">
        <v>75454</v>
      </c>
      <c r="B24502" s="51" t="s">
        <v>75262</v>
      </c>
      <c r="C24502" s="53" t="s">
        <v>75455</v>
      </c>
      <c r="D24502" s="54">
        <v>5.0</v>
      </c>
      <c r="E24502" s="53" t="s">
        <v>75456</v>
      </c>
    </row>
    <row r="24503" ht="22.5" customHeight="1">
      <c r="A24503" s="50" t="s">
        <v>75457</v>
      </c>
      <c r="B24503" s="51" t="s">
        <v>75262</v>
      </c>
      <c r="C24503" s="53" t="s">
        <v>75458</v>
      </c>
      <c r="D24503" s="54">
        <v>5.0</v>
      </c>
      <c r="E24503" s="53" t="s">
        <v>75459</v>
      </c>
    </row>
    <row r="24504" ht="22.5" customHeight="1">
      <c r="A24504" s="50" t="s">
        <v>75460</v>
      </c>
      <c r="B24504" s="51" t="s">
        <v>75262</v>
      </c>
      <c r="C24504" s="53" t="s">
        <v>75461</v>
      </c>
      <c r="D24504" s="54">
        <v>5.0</v>
      </c>
      <c r="E24504" s="53" t="s">
        <v>75462</v>
      </c>
    </row>
    <row r="24505" ht="22.5" customHeight="1">
      <c r="A24505" s="50" t="s">
        <v>75463</v>
      </c>
      <c r="B24505" s="51" t="s">
        <v>75262</v>
      </c>
      <c r="C24505" s="53" t="s">
        <v>75464</v>
      </c>
      <c r="D24505" s="54">
        <v>5.0</v>
      </c>
      <c r="E24505" s="53" t="s">
        <v>75465</v>
      </c>
    </row>
    <row r="24506" ht="22.5" customHeight="1">
      <c r="A24506" s="50" t="s">
        <v>75466</v>
      </c>
      <c r="B24506" s="51" t="s">
        <v>75262</v>
      </c>
      <c r="C24506" s="53" t="s">
        <v>75467</v>
      </c>
      <c r="D24506" s="55">
        <v>46085.0</v>
      </c>
      <c r="E24506" s="53" t="s">
        <v>75468</v>
      </c>
    </row>
    <row r="24507" ht="22.5" customHeight="1">
      <c r="A24507" s="50" t="s">
        <v>75469</v>
      </c>
      <c r="B24507" s="51" t="s">
        <v>75262</v>
      </c>
      <c r="C24507" s="53" t="s">
        <v>75470</v>
      </c>
      <c r="D24507" s="54">
        <v>5.0</v>
      </c>
      <c r="E24507" s="53" t="s">
        <v>75471</v>
      </c>
    </row>
    <row r="24508" ht="22.5" customHeight="1">
      <c r="A24508" s="50" t="s">
        <v>75472</v>
      </c>
      <c r="B24508" s="51" t="s">
        <v>75262</v>
      </c>
      <c r="C24508" s="53" t="s">
        <v>75473</v>
      </c>
      <c r="D24508" s="54">
        <v>4.0</v>
      </c>
      <c r="E24508" s="53" t="s">
        <v>75474</v>
      </c>
    </row>
    <row r="24509" ht="22.5" customHeight="1">
      <c r="A24509" s="50" t="s">
        <v>75475</v>
      </c>
      <c r="B24509" s="51" t="s">
        <v>75262</v>
      </c>
      <c r="C24509" s="53" t="s">
        <v>75476</v>
      </c>
      <c r="D24509" s="55">
        <v>46085.0</v>
      </c>
      <c r="E24509" s="53" t="s">
        <v>75477</v>
      </c>
    </row>
    <row r="24510" ht="22.5" customHeight="1">
      <c r="A24510" s="50" t="s">
        <v>75478</v>
      </c>
      <c r="B24510" s="51" t="s">
        <v>75262</v>
      </c>
      <c r="C24510" s="53" t="s">
        <v>75479</v>
      </c>
      <c r="D24510" s="54">
        <v>5.0</v>
      </c>
      <c r="E24510" s="53" t="s">
        <v>75480</v>
      </c>
    </row>
    <row r="24511" ht="22.5" customHeight="1">
      <c r="A24511" s="50" t="s">
        <v>75481</v>
      </c>
      <c r="B24511" s="51" t="s">
        <v>75262</v>
      </c>
      <c r="C24511" s="53" t="s">
        <v>75482</v>
      </c>
      <c r="D24511" s="54">
        <v>5.0</v>
      </c>
      <c r="E24511" s="53" t="s">
        <v>75483</v>
      </c>
    </row>
    <row r="24512" ht="22.5" customHeight="1">
      <c r="A24512" s="50" t="s">
        <v>75484</v>
      </c>
      <c r="B24512" s="51" t="s">
        <v>75262</v>
      </c>
      <c r="C24512" s="53" t="s">
        <v>75485</v>
      </c>
      <c r="D24512" s="55">
        <v>46207.0</v>
      </c>
      <c r="E24512" s="53" t="s">
        <v>75486</v>
      </c>
    </row>
    <row r="24513" ht="22.5" customHeight="1">
      <c r="A24513" s="50" t="s">
        <v>75487</v>
      </c>
      <c r="B24513" s="51" t="s">
        <v>75262</v>
      </c>
      <c r="C24513" s="53" t="s">
        <v>75488</v>
      </c>
      <c r="D24513" s="55">
        <v>46207.0</v>
      </c>
      <c r="E24513" s="53" t="s">
        <v>75489</v>
      </c>
    </row>
    <row r="24514" ht="22.5" customHeight="1">
      <c r="A24514" s="50" t="s">
        <v>75490</v>
      </c>
      <c r="B24514" s="51" t="s">
        <v>75262</v>
      </c>
      <c r="C24514" s="53" t="s">
        <v>75491</v>
      </c>
      <c r="D24514" s="55">
        <v>46207.0</v>
      </c>
      <c r="E24514" s="53" t="s">
        <v>75492</v>
      </c>
    </row>
    <row r="24515" ht="22.5" customHeight="1">
      <c r="A24515" s="50" t="s">
        <v>75493</v>
      </c>
      <c r="B24515" s="51" t="s">
        <v>75262</v>
      </c>
      <c r="C24515" s="56" t="s">
        <v>75494</v>
      </c>
      <c r="D24515" s="54">
        <v>5.0</v>
      </c>
      <c r="E24515" s="53" t="s">
        <v>75495</v>
      </c>
    </row>
    <row r="24516" ht="22.5" customHeight="1">
      <c r="A24516" s="50" t="s">
        <v>75496</v>
      </c>
      <c r="B24516" s="51" t="s">
        <v>75262</v>
      </c>
      <c r="C24516" s="53" t="s">
        <v>75497</v>
      </c>
      <c r="D24516" s="54">
        <v>4.0</v>
      </c>
      <c r="E24516" s="53" t="s">
        <v>75498</v>
      </c>
    </row>
    <row r="24517" ht="22.5" customHeight="1">
      <c r="A24517" s="50" t="s">
        <v>75499</v>
      </c>
      <c r="B24517" s="51" t="s">
        <v>75262</v>
      </c>
      <c r="C24517" s="56" t="s">
        <v>75500</v>
      </c>
      <c r="D24517" s="54">
        <v>5.0</v>
      </c>
      <c r="E24517" s="53" t="s">
        <v>75501</v>
      </c>
    </row>
    <row r="24518" ht="22.5" customHeight="1">
      <c r="A24518" s="50" t="s">
        <v>75502</v>
      </c>
      <c r="B24518" s="51" t="s">
        <v>75262</v>
      </c>
      <c r="C24518" s="53" t="s">
        <v>75503</v>
      </c>
      <c r="D24518" s="54">
        <v>5.0</v>
      </c>
      <c r="E24518" s="53" t="s">
        <v>75504</v>
      </c>
    </row>
    <row r="24519" ht="22.5" customHeight="1">
      <c r="A24519" s="50" t="s">
        <v>75505</v>
      </c>
      <c r="B24519" s="51" t="s">
        <v>75262</v>
      </c>
      <c r="C24519" s="53" t="s">
        <v>75506</v>
      </c>
      <c r="D24519" s="54">
        <v>5.0</v>
      </c>
      <c r="E24519" s="53" t="s">
        <v>75507</v>
      </c>
    </row>
    <row r="24520" ht="22.5" customHeight="1">
      <c r="A24520" s="50" t="s">
        <v>75508</v>
      </c>
      <c r="B24520" s="51" t="s">
        <v>75262</v>
      </c>
      <c r="C24520" s="56" t="s">
        <v>75509</v>
      </c>
      <c r="D24520" s="54">
        <v>5.0</v>
      </c>
      <c r="E24520" s="53" t="s">
        <v>75510</v>
      </c>
    </row>
    <row r="24521" ht="22.5" customHeight="1">
      <c r="A24521" s="50" t="s">
        <v>75511</v>
      </c>
      <c r="B24521" s="51" t="s">
        <v>75262</v>
      </c>
      <c r="C24521" s="56" t="s">
        <v>75512</v>
      </c>
      <c r="D24521" s="55">
        <v>46206.0</v>
      </c>
      <c r="E24521" s="53" t="s">
        <v>75513</v>
      </c>
    </row>
    <row r="24522" ht="22.5" customHeight="1">
      <c r="A24522" s="50" t="s">
        <v>75514</v>
      </c>
      <c r="B24522" s="51" t="s">
        <v>75262</v>
      </c>
      <c r="C24522" s="53" t="s">
        <v>75515</v>
      </c>
      <c r="D24522" s="54">
        <v>5.0</v>
      </c>
      <c r="E24522" s="53" t="s">
        <v>75516</v>
      </c>
    </row>
    <row r="24523" ht="22.5" customHeight="1">
      <c r="A24523" s="50" t="s">
        <v>75517</v>
      </c>
      <c r="B24523" s="51" t="s">
        <v>75262</v>
      </c>
      <c r="C24523" s="53" t="s">
        <v>75518</v>
      </c>
      <c r="D24523" s="54">
        <v>5.0</v>
      </c>
      <c r="E24523" s="53" t="s">
        <v>75519</v>
      </c>
    </row>
    <row r="24524" ht="22.5" customHeight="1">
      <c r="A24524" s="50" t="s">
        <v>75520</v>
      </c>
      <c r="B24524" s="51" t="s">
        <v>75262</v>
      </c>
      <c r="C24524" s="53" t="s">
        <v>75521</v>
      </c>
      <c r="D24524" s="54">
        <v>5.0</v>
      </c>
      <c r="E24524" s="53" t="s">
        <v>75522</v>
      </c>
    </row>
    <row r="24525" ht="22.5" customHeight="1">
      <c r="A24525" s="50" t="s">
        <v>75523</v>
      </c>
      <c r="B24525" s="51" t="s">
        <v>75262</v>
      </c>
      <c r="C24525" s="53" t="s">
        <v>75524</v>
      </c>
      <c r="D24525" s="54">
        <v>5.0</v>
      </c>
      <c r="E24525" s="53" t="s">
        <v>75525</v>
      </c>
    </row>
    <row r="24526" ht="22.5" customHeight="1">
      <c r="A24526" s="50" t="s">
        <v>75526</v>
      </c>
      <c r="B24526" s="51" t="s">
        <v>75262</v>
      </c>
      <c r="C24526" s="53" t="s">
        <v>75527</v>
      </c>
      <c r="D24526" s="54">
        <v>5.0</v>
      </c>
      <c r="E24526" s="53" t="s">
        <v>75528</v>
      </c>
    </row>
    <row r="24527" ht="22.5" customHeight="1">
      <c r="A24527" s="50" t="s">
        <v>75529</v>
      </c>
      <c r="B24527" s="51" t="s">
        <v>75262</v>
      </c>
      <c r="C24527" s="53" t="s">
        <v>75530</v>
      </c>
      <c r="D24527" s="54">
        <v>5.0</v>
      </c>
      <c r="E24527" s="53" t="s">
        <v>75531</v>
      </c>
    </row>
    <row r="24528" ht="22.5" customHeight="1">
      <c r="A24528" s="50" t="s">
        <v>75532</v>
      </c>
      <c r="B24528" s="51" t="s">
        <v>75262</v>
      </c>
      <c r="C24528" s="53" t="s">
        <v>75533</v>
      </c>
      <c r="D24528" s="55">
        <v>46207.0</v>
      </c>
      <c r="E24528" s="53" t="s">
        <v>75534</v>
      </c>
    </row>
    <row r="24529" ht="22.5" customHeight="1">
      <c r="A24529" s="50" t="s">
        <v>75535</v>
      </c>
      <c r="B24529" s="51" t="s">
        <v>75262</v>
      </c>
      <c r="C24529" s="53" t="s">
        <v>75536</v>
      </c>
      <c r="D24529" s="54">
        <v>5.0</v>
      </c>
      <c r="E24529" s="53" t="s">
        <v>75537</v>
      </c>
    </row>
    <row r="24530" ht="22.5" customHeight="1">
      <c r="A24530" s="50" t="s">
        <v>75538</v>
      </c>
      <c r="B24530" s="51" t="s">
        <v>75262</v>
      </c>
      <c r="C24530" s="53" t="s">
        <v>75539</v>
      </c>
      <c r="D24530" s="54">
        <v>5.0</v>
      </c>
      <c r="E24530" s="53" t="s">
        <v>75540</v>
      </c>
    </row>
    <row r="24531" ht="22.5" customHeight="1">
      <c r="A24531" s="50" t="s">
        <v>75541</v>
      </c>
      <c r="B24531" s="51" t="s">
        <v>75262</v>
      </c>
      <c r="C24531" s="53" t="s">
        <v>75542</v>
      </c>
      <c r="D24531" s="54">
        <v>5.0</v>
      </c>
      <c r="E24531" s="53" t="s">
        <v>75543</v>
      </c>
    </row>
    <row r="24532" ht="22.5" customHeight="1">
      <c r="A24532" s="50" t="s">
        <v>75544</v>
      </c>
      <c r="B24532" s="51" t="s">
        <v>75262</v>
      </c>
      <c r="C24532" s="53" t="s">
        <v>75545</v>
      </c>
      <c r="D24532" s="54">
        <v>5.0</v>
      </c>
      <c r="E24532" s="53" t="s">
        <v>75546</v>
      </c>
    </row>
    <row r="24533" ht="22.5" customHeight="1">
      <c r="A24533" s="50" t="s">
        <v>75547</v>
      </c>
      <c r="B24533" s="51" t="s">
        <v>75262</v>
      </c>
      <c r="C24533" s="53" t="s">
        <v>75548</v>
      </c>
      <c r="D24533" s="54">
        <v>5.0</v>
      </c>
      <c r="E24533" s="53" t="s">
        <v>75549</v>
      </c>
    </row>
    <row r="24534" ht="22.5" customHeight="1">
      <c r="A24534" s="50" t="s">
        <v>75550</v>
      </c>
      <c r="B24534" s="51" t="s">
        <v>75262</v>
      </c>
      <c r="C24534" s="53" t="s">
        <v>75551</v>
      </c>
      <c r="D24534" s="55">
        <v>46207.0</v>
      </c>
      <c r="E24534" s="53" t="s">
        <v>75552</v>
      </c>
    </row>
    <row r="24535" ht="22.5" customHeight="1">
      <c r="A24535" s="50" t="s">
        <v>75553</v>
      </c>
      <c r="B24535" s="51" t="s">
        <v>75262</v>
      </c>
      <c r="C24535" s="53" t="s">
        <v>75554</v>
      </c>
      <c r="D24535" s="54">
        <v>5.0</v>
      </c>
      <c r="E24535" s="53" t="s">
        <v>75555</v>
      </c>
    </row>
    <row r="24536" ht="22.5" customHeight="1">
      <c r="A24536" s="50" t="s">
        <v>75556</v>
      </c>
      <c r="B24536" s="51" t="s">
        <v>75557</v>
      </c>
      <c r="C24536" s="53" t="s">
        <v>75558</v>
      </c>
      <c r="D24536" s="54">
        <v>5.0</v>
      </c>
      <c r="E24536" s="53" t="s">
        <v>75559</v>
      </c>
    </row>
    <row r="24537" ht="22.5" customHeight="1">
      <c r="A24537" s="50" t="s">
        <v>75560</v>
      </c>
      <c r="B24537" s="51" t="s">
        <v>75557</v>
      </c>
      <c r="C24537" s="53" t="s">
        <v>75561</v>
      </c>
      <c r="D24537" s="55">
        <v>46206.0</v>
      </c>
      <c r="E24537" s="53" t="s">
        <v>75562</v>
      </c>
    </row>
    <row r="24538" ht="22.5" customHeight="1">
      <c r="A24538" s="50" t="s">
        <v>75563</v>
      </c>
      <c r="B24538" s="51" t="s">
        <v>75557</v>
      </c>
      <c r="C24538" s="53" t="s">
        <v>75564</v>
      </c>
      <c r="D24538" s="54">
        <v>5.0</v>
      </c>
      <c r="E24538" s="53" t="s">
        <v>75565</v>
      </c>
    </row>
    <row r="24539" ht="22.5" customHeight="1">
      <c r="A24539" s="50" t="s">
        <v>75566</v>
      </c>
      <c r="B24539" s="51" t="s">
        <v>75557</v>
      </c>
      <c r="C24539" s="53" t="s">
        <v>75567</v>
      </c>
      <c r="D24539" s="54">
        <v>5.0</v>
      </c>
      <c r="E24539" s="53" t="s">
        <v>75568</v>
      </c>
    </row>
    <row r="24540" ht="22.5" customHeight="1">
      <c r="A24540" s="50" t="s">
        <v>75569</v>
      </c>
      <c r="B24540" s="51" t="s">
        <v>75557</v>
      </c>
      <c r="C24540" s="53" t="s">
        <v>75570</v>
      </c>
      <c r="D24540" s="55">
        <v>46207.0</v>
      </c>
      <c r="E24540" s="53" t="s">
        <v>75571</v>
      </c>
    </row>
    <row r="24541" ht="22.5" customHeight="1">
      <c r="A24541" s="50" t="s">
        <v>75572</v>
      </c>
      <c r="B24541" s="51" t="s">
        <v>75573</v>
      </c>
      <c r="C24541" s="53" t="s">
        <v>75574</v>
      </c>
      <c r="D24541" s="55">
        <v>46207.0</v>
      </c>
      <c r="E24541" s="53" t="s">
        <v>75575</v>
      </c>
    </row>
    <row r="24542" ht="22.5" customHeight="1">
      <c r="A24542" s="50" t="s">
        <v>75576</v>
      </c>
      <c r="B24542" s="51" t="s">
        <v>75573</v>
      </c>
      <c r="C24542" s="53" t="s">
        <v>75577</v>
      </c>
      <c r="D24542" s="55">
        <v>46207.0</v>
      </c>
      <c r="E24542" s="53" t="s">
        <v>75578</v>
      </c>
    </row>
    <row r="24543" ht="22.5" customHeight="1">
      <c r="A24543" s="50" t="s">
        <v>75579</v>
      </c>
      <c r="B24543" s="51" t="s">
        <v>75573</v>
      </c>
      <c r="C24543" s="53" t="s">
        <v>75580</v>
      </c>
      <c r="D24543" s="54">
        <v>5.0</v>
      </c>
      <c r="E24543" s="53" t="s">
        <v>75581</v>
      </c>
    </row>
    <row r="24544" ht="22.5" customHeight="1">
      <c r="A24544" s="50" t="s">
        <v>75582</v>
      </c>
      <c r="B24544" s="51" t="s">
        <v>75573</v>
      </c>
      <c r="C24544" s="56" t="s">
        <v>75583</v>
      </c>
      <c r="D24544" s="54">
        <v>5.0</v>
      </c>
      <c r="E24544" s="53" t="s">
        <v>75584</v>
      </c>
    </row>
    <row r="24545" ht="22.5" customHeight="1">
      <c r="A24545" s="50" t="s">
        <v>75585</v>
      </c>
      <c r="B24545" s="51" t="s">
        <v>75573</v>
      </c>
      <c r="C24545" s="53" t="s">
        <v>75586</v>
      </c>
      <c r="D24545" s="54">
        <v>4.0</v>
      </c>
      <c r="E24545" s="53" t="s">
        <v>75587</v>
      </c>
    </row>
    <row r="24546" ht="22.5" customHeight="1">
      <c r="A24546" s="50" t="s">
        <v>75588</v>
      </c>
      <c r="B24546" s="51" t="s">
        <v>75573</v>
      </c>
      <c r="C24546" s="53" t="s">
        <v>75589</v>
      </c>
      <c r="D24546" s="54">
        <v>5.0</v>
      </c>
      <c r="E24546" s="53" t="s">
        <v>75590</v>
      </c>
    </row>
    <row r="24547" ht="22.5" customHeight="1">
      <c r="A24547" s="50" t="s">
        <v>75591</v>
      </c>
      <c r="B24547" s="51" t="s">
        <v>75573</v>
      </c>
      <c r="C24547" s="53" t="s">
        <v>75592</v>
      </c>
      <c r="D24547" s="54">
        <v>5.0</v>
      </c>
      <c r="E24547" s="53" t="s">
        <v>75593</v>
      </c>
    </row>
    <row r="24548" ht="22.5" customHeight="1">
      <c r="A24548" s="50" t="s">
        <v>75594</v>
      </c>
      <c r="B24548" s="51" t="s">
        <v>75573</v>
      </c>
      <c r="C24548" s="53" t="s">
        <v>75595</v>
      </c>
      <c r="D24548" s="54">
        <v>5.0</v>
      </c>
      <c r="E24548" s="53" t="s">
        <v>75596</v>
      </c>
    </row>
    <row r="24549" ht="22.5" customHeight="1">
      <c r="A24549" s="50" t="s">
        <v>75597</v>
      </c>
      <c r="B24549" s="51" t="s">
        <v>75573</v>
      </c>
      <c r="C24549" s="53" t="s">
        <v>75598</v>
      </c>
      <c r="D24549" s="54">
        <v>5.0</v>
      </c>
      <c r="E24549" s="53" t="s">
        <v>75599</v>
      </c>
    </row>
    <row r="24550" ht="22.5" customHeight="1">
      <c r="A24550" s="50" t="s">
        <v>75600</v>
      </c>
      <c r="B24550" s="51" t="s">
        <v>75573</v>
      </c>
      <c r="C24550" s="53" t="s">
        <v>75601</v>
      </c>
      <c r="D24550" s="55">
        <v>46085.0</v>
      </c>
      <c r="E24550" s="53" t="s">
        <v>75602</v>
      </c>
    </row>
    <row r="24551" ht="22.5" customHeight="1">
      <c r="A24551" s="50" t="s">
        <v>75603</v>
      </c>
      <c r="B24551" s="51" t="s">
        <v>75573</v>
      </c>
      <c r="C24551" s="53" t="s">
        <v>75604</v>
      </c>
      <c r="D24551" s="54">
        <v>5.0</v>
      </c>
      <c r="E24551" s="53" t="s">
        <v>75605</v>
      </c>
    </row>
    <row r="24552" ht="22.5" customHeight="1">
      <c r="A24552" s="50" t="s">
        <v>75606</v>
      </c>
      <c r="B24552" s="51" t="s">
        <v>75573</v>
      </c>
      <c r="C24552" s="53" t="s">
        <v>75607</v>
      </c>
      <c r="D24552" s="54">
        <v>5.0</v>
      </c>
      <c r="E24552" s="53" t="s">
        <v>75608</v>
      </c>
    </row>
    <row r="24553" ht="22.5" customHeight="1">
      <c r="A24553" s="50" t="s">
        <v>75609</v>
      </c>
      <c r="B24553" s="51" t="s">
        <v>75573</v>
      </c>
      <c r="C24553" s="53" t="s">
        <v>75610</v>
      </c>
      <c r="D24553" s="54">
        <v>5.0</v>
      </c>
      <c r="E24553" s="53" t="s">
        <v>75611</v>
      </c>
    </row>
    <row r="24554" ht="22.5" customHeight="1">
      <c r="A24554" s="50" t="s">
        <v>75612</v>
      </c>
      <c r="B24554" s="51" t="s">
        <v>75573</v>
      </c>
      <c r="C24554" s="53" t="s">
        <v>75613</v>
      </c>
      <c r="D24554" s="55">
        <v>46207.0</v>
      </c>
      <c r="E24554" s="53" t="s">
        <v>75614</v>
      </c>
    </row>
    <row r="24555" ht="22.5" customHeight="1">
      <c r="A24555" s="50" t="s">
        <v>75615</v>
      </c>
      <c r="B24555" s="51" t="s">
        <v>75573</v>
      </c>
      <c r="C24555" s="53" t="s">
        <v>75616</v>
      </c>
      <c r="D24555" s="55">
        <v>46207.0</v>
      </c>
      <c r="E24555" s="53" t="s">
        <v>75617</v>
      </c>
    </row>
    <row r="24556" ht="22.5" customHeight="1">
      <c r="A24556" s="50" t="s">
        <v>75618</v>
      </c>
      <c r="B24556" s="51" t="s">
        <v>75573</v>
      </c>
      <c r="C24556" s="53" t="s">
        <v>75619</v>
      </c>
      <c r="D24556" s="54">
        <v>4.0</v>
      </c>
      <c r="E24556" s="53" t="s">
        <v>75620</v>
      </c>
    </row>
    <row r="24557" ht="22.5" customHeight="1">
      <c r="A24557" s="50" t="s">
        <v>75621</v>
      </c>
      <c r="B24557" s="51" t="s">
        <v>75573</v>
      </c>
      <c r="C24557" s="53" t="s">
        <v>75622</v>
      </c>
      <c r="D24557" s="54">
        <v>5.0</v>
      </c>
      <c r="E24557" s="53" t="s">
        <v>75623</v>
      </c>
    </row>
    <row r="24558" ht="22.5" customHeight="1">
      <c r="A24558" s="50" t="s">
        <v>75624</v>
      </c>
      <c r="B24558" s="51" t="s">
        <v>75573</v>
      </c>
      <c r="C24558" s="56" t="s">
        <v>75625</v>
      </c>
      <c r="D24558" s="54">
        <v>4.0</v>
      </c>
      <c r="E24558" s="53" t="s">
        <v>75626</v>
      </c>
    </row>
    <row r="24559" ht="22.5" customHeight="1">
      <c r="A24559" s="50" t="s">
        <v>75627</v>
      </c>
      <c r="B24559" s="51" t="s">
        <v>75573</v>
      </c>
      <c r="C24559" s="53" t="s">
        <v>75628</v>
      </c>
      <c r="D24559" s="55">
        <v>46085.0</v>
      </c>
      <c r="E24559" s="53" t="s">
        <v>75629</v>
      </c>
    </row>
    <row r="24560" ht="22.5" customHeight="1">
      <c r="A24560" s="50" t="s">
        <v>75630</v>
      </c>
      <c r="B24560" s="51" t="s">
        <v>75573</v>
      </c>
      <c r="C24560" s="53" t="s">
        <v>75631</v>
      </c>
      <c r="D24560" s="54">
        <v>5.0</v>
      </c>
      <c r="E24560" s="53" t="s">
        <v>75632</v>
      </c>
    </row>
    <row r="24561" ht="22.5" customHeight="1">
      <c r="A24561" s="50" t="s">
        <v>75633</v>
      </c>
      <c r="B24561" s="51" t="s">
        <v>75573</v>
      </c>
      <c r="C24561" s="56" t="s">
        <v>75634</v>
      </c>
      <c r="D24561" s="54">
        <v>3.0</v>
      </c>
      <c r="E24561" s="53" t="s">
        <v>75635</v>
      </c>
    </row>
    <row r="24562" ht="22.5" customHeight="1">
      <c r="A24562" s="50" t="s">
        <v>75636</v>
      </c>
      <c r="B24562" s="51" t="s">
        <v>75637</v>
      </c>
      <c r="C24562" s="53" t="s">
        <v>75638</v>
      </c>
      <c r="D24562" s="54">
        <v>5.0</v>
      </c>
      <c r="E24562" s="53" t="s">
        <v>75639</v>
      </c>
    </row>
    <row r="24563" ht="22.5" customHeight="1">
      <c r="A24563" s="50" t="s">
        <v>75640</v>
      </c>
      <c r="B24563" s="51" t="s">
        <v>75637</v>
      </c>
      <c r="C24563" s="53" t="s">
        <v>75641</v>
      </c>
      <c r="D24563" s="54">
        <v>5.0</v>
      </c>
      <c r="E24563" s="53" t="s">
        <v>75642</v>
      </c>
    </row>
    <row r="24564" ht="22.5" customHeight="1">
      <c r="A24564" s="50" t="s">
        <v>75643</v>
      </c>
      <c r="B24564" s="51" t="s">
        <v>75637</v>
      </c>
      <c r="C24564" s="56" t="s">
        <v>75644</v>
      </c>
      <c r="D24564" s="54">
        <v>5.0</v>
      </c>
      <c r="E24564" s="53" t="s">
        <v>75645</v>
      </c>
    </row>
    <row r="24565" ht="22.5" customHeight="1">
      <c r="A24565" s="50" t="s">
        <v>75646</v>
      </c>
      <c r="B24565" s="51" t="s">
        <v>75637</v>
      </c>
      <c r="C24565" s="53" t="s">
        <v>75647</v>
      </c>
      <c r="D24565" s="54">
        <v>5.0</v>
      </c>
      <c r="E24565" s="53" t="s">
        <v>75648</v>
      </c>
    </row>
    <row r="24566" ht="22.5" customHeight="1">
      <c r="A24566" s="50" t="s">
        <v>75649</v>
      </c>
      <c r="B24566" s="51" t="s">
        <v>75637</v>
      </c>
      <c r="C24566" s="53" t="s">
        <v>75650</v>
      </c>
      <c r="D24566" s="54">
        <v>5.0</v>
      </c>
      <c r="E24566" s="53" t="s">
        <v>75651</v>
      </c>
    </row>
    <row r="24567" ht="22.5" customHeight="1">
      <c r="A24567" s="50" t="s">
        <v>75652</v>
      </c>
      <c r="B24567" s="51" t="s">
        <v>75637</v>
      </c>
      <c r="C24567" s="53" t="s">
        <v>75653</v>
      </c>
      <c r="D24567" s="54">
        <v>5.0</v>
      </c>
      <c r="E24567" s="53" t="s">
        <v>75654</v>
      </c>
    </row>
    <row r="24568" ht="22.5" customHeight="1">
      <c r="A24568" s="50" t="s">
        <v>75655</v>
      </c>
      <c r="B24568" s="51" t="s">
        <v>75637</v>
      </c>
      <c r="C24568" s="56" t="s">
        <v>75656</v>
      </c>
      <c r="D24568" s="55">
        <v>46085.0</v>
      </c>
      <c r="E24568" s="53" t="s">
        <v>75657</v>
      </c>
    </row>
    <row r="24569" ht="22.5" customHeight="1">
      <c r="A24569" s="50" t="s">
        <v>75658</v>
      </c>
      <c r="B24569" s="51" t="s">
        <v>75637</v>
      </c>
      <c r="C24569" s="53" t="s">
        <v>75659</v>
      </c>
      <c r="D24569" s="55">
        <v>46207.0</v>
      </c>
      <c r="E24569" s="53" t="s">
        <v>75660</v>
      </c>
    </row>
    <row r="24570" ht="22.5" customHeight="1">
      <c r="A24570" s="50" t="s">
        <v>75661</v>
      </c>
      <c r="B24570" s="51" t="s">
        <v>75637</v>
      </c>
      <c r="C24570" s="53" t="s">
        <v>75662</v>
      </c>
      <c r="D24570" s="54">
        <v>5.0</v>
      </c>
      <c r="E24570" s="53" t="s">
        <v>75663</v>
      </c>
    </row>
    <row r="24571" ht="22.5" customHeight="1">
      <c r="A24571" s="50" t="s">
        <v>75664</v>
      </c>
      <c r="B24571" s="51" t="s">
        <v>75637</v>
      </c>
      <c r="C24571" s="53" t="s">
        <v>75665</v>
      </c>
      <c r="D24571" s="54">
        <v>5.0</v>
      </c>
      <c r="E24571" s="53" t="s">
        <v>75666</v>
      </c>
    </row>
    <row r="24572" ht="22.5" customHeight="1">
      <c r="A24572" s="50" t="s">
        <v>75667</v>
      </c>
      <c r="B24572" s="51" t="s">
        <v>75637</v>
      </c>
      <c r="C24572" s="53" t="s">
        <v>75668</v>
      </c>
      <c r="D24572" s="54">
        <v>5.0</v>
      </c>
      <c r="E24572" s="53" t="s">
        <v>75669</v>
      </c>
    </row>
    <row r="24573" ht="22.5" customHeight="1">
      <c r="A24573" s="50" t="s">
        <v>75670</v>
      </c>
      <c r="B24573" s="51" t="s">
        <v>75637</v>
      </c>
      <c r="C24573" s="53" t="s">
        <v>75671</v>
      </c>
      <c r="D24573" s="54">
        <v>4.0</v>
      </c>
      <c r="E24573" s="53" t="s">
        <v>75672</v>
      </c>
    </row>
    <row r="24574" ht="22.5" customHeight="1">
      <c r="A24574" s="50" t="s">
        <v>75673</v>
      </c>
      <c r="B24574" s="51" t="s">
        <v>75637</v>
      </c>
      <c r="C24574" s="53" t="s">
        <v>75674</v>
      </c>
      <c r="D24574" s="54">
        <v>5.0</v>
      </c>
      <c r="E24574" s="53" t="s">
        <v>75675</v>
      </c>
    </row>
    <row r="24575" ht="22.5" customHeight="1">
      <c r="A24575" s="50" t="s">
        <v>75676</v>
      </c>
      <c r="B24575" s="51" t="s">
        <v>75637</v>
      </c>
      <c r="C24575" s="53" t="s">
        <v>75677</v>
      </c>
      <c r="D24575" s="54">
        <v>5.0</v>
      </c>
      <c r="E24575" s="53" t="s">
        <v>75678</v>
      </c>
    </row>
    <row r="24576" ht="22.5" customHeight="1">
      <c r="A24576" s="50" t="s">
        <v>75679</v>
      </c>
      <c r="B24576" s="51" t="s">
        <v>75637</v>
      </c>
      <c r="C24576" s="53" t="s">
        <v>75680</v>
      </c>
      <c r="D24576" s="55">
        <v>46207.0</v>
      </c>
      <c r="E24576" s="53" t="s">
        <v>75681</v>
      </c>
    </row>
    <row r="24577" ht="22.5" customHeight="1">
      <c r="A24577" s="50" t="s">
        <v>75682</v>
      </c>
      <c r="B24577" s="51" t="s">
        <v>75637</v>
      </c>
      <c r="C24577" s="53" t="s">
        <v>75683</v>
      </c>
      <c r="D24577" s="54">
        <v>5.0</v>
      </c>
      <c r="E24577" s="53" t="s">
        <v>75684</v>
      </c>
    </row>
    <row r="24578" ht="22.5" customHeight="1">
      <c r="A24578" s="50" t="s">
        <v>75685</v>
      </c>
      <c r="B24578" s="51" t="s">
        <v>75637</v>
      </c>
      <c r="C24578" s="53" t="s">
        <v>75686</v>
      </c>
      <c r="D24578" s="55">
        <v>46085.0</v>
      </c>
      <c r="E24578" s="53" t="s">
        <v>75687</v>
      </c>
    </row>
    <row r="24579" ht="22.5" customHeight="1">
      <c r="A24579" s="50" t="s">
        <v>75688</v>
      </c>
      <c r="B24579" s="51" t="s">
        <v>75637</v>
      </c>
      <c r="C24579" s="53" t="s">
        <v>75689</v>
      </c>
      <c r="D24579" s="55">
        <v>46085.0</v>
      </c>
      <c r="E24579" s="53" t="s">
        <v>75690</v>
      </c>
    </row>
    <row r="24580" ht="22.5" customHeight="1">
      <c r="A24580" s="50" t="s">
        <v>75691</v>
      </c>
      <c r="B24580" s="51" t="s">
        <v>75637</v>
      </c>
      <c r="C24580" s="53" t="s">
        <v>75692</v>
      </c>
      <c r="D24580" s="55">
        <v>46207.0</v>
      </c>
      <c r="E24580" s="53" t="s">
        <v>75693</v>
      </c>
    </row>
    <row r="24581" ht="22.5" customHeight="1">
      <c r="A24581" s="50" t="s">
        <v>75694</v>
      </c>
      <c r="B24581" s="51" t="s">
        <v>75637</v>
      </c>
      <c r="C24581" s="53" t="s">
        <v>75695</v>
      </c>
      <c r="D24581" s="55">
        <v>46085.0</v>
      </c>
      <c r="E24581" s="53" t="s">
        <v>75696</v>
      </c>
    </row>
    <row r="24582" ht="22.5" customHeight="1">
      <c r="A24582" s="50" t="s">
        <v>75697</v>
      </c>
      <c r="B24582" s="51" t="s">
        <v>75637</v>
      </c>
      <c r="C24582" s="53" t="s">
        <v>75698</v>
      </c>
      <c r="D24582" s="54">
        <v>5.0</v>
      </c>
      <c r="E24582" s="53" t="s">
        <v>75699</v>
      </c>
    </row>
    <row r="24583" ht="22.5" customHeight="1">
      <c r="A24583" s="50" t="s">
        <v>75700</v>
      </c>
      <c r="B24583" s="51" t="s">
        <v>75637</v>
      </c>
      <c r="C24583" s="53" t="s">
        <v>75701</v>
      </c>
      <c r="D24583" s="55">
        <v>46084.0</v>
      </c>
      <c r="E24583" s="53" t="s">
        <v>75702</v>
      </c>
    </row>
    <row r="24584" ht="22.5" customHeight="1">
      <c r="A24584" s="50" t="s">
        <v>75703</v>
      </c>
      <c r="B24584" s="51" t="s">
        <v>75637</v>
      </c>
      <c r="C24584" s="53" t="s">
        <v>75704</v>
      </c>
      <c r="D24584" s="55">
        <v>46207.0</v>
      </c>
      <c r="E24584" s="53" t="s">
        <v>75705</v>
      </c>
    </row>
    <row r="24585" ht="22.5" customHeight="1">
      <c r="A24585" s="50" t="s">
        <v>75706</v>
      </c>
      <c r="B24585" s="51" t="s">
        <v>75637</v>
      </c>
      <c r="C24585" s="53" t="s">
        <v>75707</v>
      </c>
      <c r="D24585" s="54">
        <v>5.0</v>
      </c>
      <c r="E24585" s="53" t="s">
        <v>75708</v>
      </c>
    </row>
    <row r="24586" ht="22.5" customHeight="1">
      <c r="A24586" s="50" t="s">
        <v>75709</v>
      </c>
      <c r="B24586" s="51" t="s">
        <v>75637</v>
      </c>
      <c r="C24586" s="53" t="s">
        <v>75710</v>
      </c>
      <c r="D24586" s="54">
        <v>5.0</v>
      </c>
      <c r="E24586" s="53" t="s">
        <v>75711</v>
      </c>
    </row>
    <row r="24587" ht="22.5" customHeight="1">
      <c r="A24587" s="50" t="s">
        <v>75712</v>
      </c>
      <c r="B24587" s="51" t="s">
        <v>75637</v>
      </c>
      <c r="C24587" s="53" t="s">
        <v>75713</v>
      </c>
      <c r="D24587" s="54">
        <v>5.0</v>
      </c>
      <c r="E24587" s="53" t="s">
        <v>75714</v>
      </c>
    </row>
    <row r="24588" ht="22.5" customHeight="1">
      <c r="A24588" s="50" t="s">
        <v>75715</v>
      </c>
      <c r="B24588" s="51" t="s">
        <v>75637</v>
      </c>
      <c r="C24588" s="53" t="s">
        <v>75716</v>
      </c>
      <c r="D24588" s="55">
        <v>46207.0</v>
      </c>
      <c r="E24588" s="53" t="s">
        <v>75717</v>
      </c>
    </row>
    <row r="24589" ht="22.5" customHeight="1">
      <c r="A24589" s="50" t="s">
        <v>75718</v>
      </c>
      <c r="B24589" s="51" t="s">
        <v>75637</v>
      </c>
      <c r="C24589" s="53" t="s">
        <v>75719</v>
      </c>
      <c r="D24589" s="54">
        <v>5.0</v>
      </c>
      <c r="E24589" s="53" t="s">
        <v>75720</v>
      </c>
    </row>
    <row r="24590" ht="22.5" customHeight="1">
      <c r="A24590" s="50" t="s">
        <v>75721</v>
      </c>
      <c r="B24590" s="51" t="s">
        <v>75637</v>
      </c>
      <c r="C24590" s="53" t="s">
        <v>75722</v>
      </c>
      <c r="D24590" s="54">
        <v>5.0</v>
      </c>
      <c r="E24590" s="53" t="s">
        <v>75723</v>
      </c>
    </row>
    <row r="24591" ht="22.5" customHeight="1">
      <c r="A24591" s="50" t="s">
        <v>75724</v>
      </c>
      <c r="B24591" s="51" t="s">
        <v>75637</v>
      </c>
      <c r="C24591" s="53" t="s">
        <v>75725</v>
      </c>
      <c r="D24591" s="54">
        <v>5.0</v>
      </c>
      <c r="E24591" s="53" t="s">
        <v>75726</v>
      </c>
    </row>
    <row r="24592" ht="22.5" customHeight="1">
      <c r="A24592" s="50" t="s">
        <v>75727</v>
      </c>
      <c r="B24592" s="51" t="s">
        <v>75637</v>
      </c>
      <c r="C24592" s="53" t="s">
        <v>75728</v>
      </c>
      <c r="D24592" s="54">
        <v>5.0</v>
      </c>
      <c r="E24592" s="53" t="s">
        <v>75729</v>
      </c>
    </row>
    <row r="24593" ht="22.5" customHeight="1">
      <c r="A24593" s="50" t="s">
        <v>75730</v>
      </c>
      <c r="B24593" s="51" t="s">
        <v>75637</v>
      </c>
      <c r="C24593" s="53" t="s">
        <v>75731</v>
      </c>
      <c r="D24593" s="55">
        <v>46207.0</v>
      </c>
      <c r="E24593" s="53" t="s">
        <v>75732</v>
      </c>
    </row>
    <row r="24594" ht="22.5" customHeight="1">
      <c r="A24594" s="50" t="s">
        <v>75733</v>
      </c>
      <c r="B24594" s="51" t="s">
        <v>75637</v>
      </c>
      <c r="C24594" s="53" t="s">
        <v>75734</v>
      </c>
      <c r="D24594" s="55">
        <v>46085.0</v>
      </c>
      <c r="E24594" s="53" t="s">
        <v>75735</v>
      </c>
    </row>
    <row r="24595" ht="22.5" customHeight="1">
      <c r="A24595" s="50" t="s">
        <v>75736</v>
      </c>
      <c r="B24595" s="51" t="s">
        <v>75637</v>
      </c>
      <c r="C24595" s="56" t="s">
        <v>75737</v>
      </c>
      <c r="D24595" s="55">
        <v>46207.0</v>
      </c>
      <c r="E24595" s="53" t="s">
        <v>75738</v>
      </c>
    </row>
    <row r="24596" ht="22.5" customHeight="1">
      <c r="A24596" s="50" t="s">
        <v>75739</v>
      </c>
      <c r="B24596" s="51" t="s">
        <v>75637</v>
      </c>
      <c r="C24596" s="53" t="s">
        <v>75740</v>
      </c>
      <c r="D24596" s="54">
        <v>5.0</v>
      </c>
      <c r="E24596" s="53" t="s">
        <v>75741</v>
      </c>
    </row>
    <row r="24597" ht="22.5" customHeight="1">
      <c r="A24597" s="50" t="s">
        <v>75742</v>
      </c>
      <c r="B24597" s="51" t="s">
        <v>75637</v>
      </c>
      <c r="C24597" s="53" t="s">
        <v>75743</v>
      </c>
      <c r="D24597" s="54">
        <v>5.0</v>
      </c>
      <c r="E24597" s="53" t="s">
        <v>75744</v>
      </c>
    </row>
    <row r="24598" ht="22.5" customHeight="1">
      <c r="A24598" s="50" t="s">
        <v>75745</v>
      </c>
      <c r="B24598" s="51" t="s">
        <v>75637</v>
      </c>
      <c r="C24598" s="53" t="s">
        <v>75746</v>
      </c>
      <c r="D24598" s="54">
        <v>5.0</v>
      </c>
      <c r="E24598" s="53" t="s">
        <v>75747</v>
      </c>
    </row>
    <row r="24599" ht="22.5" customHeight="1">
      <c r="A24599" s="50" t="s">
        <v>75748</v>
      </c>
      <c r="B24599" s="51" t="s">
        <v>75637</v>
      </c>
      <c r="C24599" s="53" t="s">
        <v>75749</v>
      </c>
      <c r="D24599" s="54">
        <v>5.0</v>
      </c>
      <c r="E24599" s="53" t="s">
        <v>75750</v>
      </c>
    </row>
    <row r="24600" ht="22.5" customHeight="1">
      <c r="A24600" s="50" t="s">
        <v>75751</v>
      </c>
      <c r="B24600" s="51" t="s">
        <v>75637</v>
      </c>
      <c r="C24600" s="53" t="s">
        <v>75752</v>
      </c>
      <c r="D24600" s="54">
        <v>5.0</v>
      </c>
      <c r="E24600" s="53" t="s">
        <v>75753</v>
      </c>
    </row>
    <row r="24601" ht="22.5" customHeight="1">
      <c r="A24601" s="50" t="s">
        <v>75754</v>
      </c>
      <c r="B24601" s="51" t="s">
        <v>75637</v>
      </c>
      <c r="C24601" s="53" t="s">
        <v>75755</v>
      </c>
      <c r="D24601" s="54">
        <v>5.0</v>
      </c>
      <c r="E24601" s="53" t="s">
        <v>75756</v>
      </c>
    </row>
    <row r="24602" ht="22.5" customHeight="1">
      <c r="A24602" s="50" t="s">
        <v>75757</v>
      </c>
      <c r="B24602" s="51" t="s">
        <v>75637</v>
      </c>
      <c r="C24602" s="53" t="s">
        <v>75758</v>
      </c>
      <c r="D24602" s="54">
        <v>5.0</v>
      </c>
      <c r="E24602" s="53" t="s">
        <v>75759</v>
      </c>
    </row>
    <row r="24603" ht="22.5" customHeight="1">
      <c r="A24603" s="50" t="s">
        <v>75760</v>
      </c>
      <c r="B24603" s="51" t="s">
        <v>75637</v>
      </c>
      <c r="C24603" s="53" t="s">
        <v>75761</v>
      </c>
      <c r="D24603" s="55">
        <v>46207.0</v>
      </c>
      <c r="E24603" s="53" t="s">
        <v>75762</v>
      </c>
    </row>
    <row r="24604" ht="22.5" customHeight="1">
      <c r="A24604" s="50" t="s">
        <v>75763</v>
      </c>
      <c r="B24604" s="51" t="s">
        <v>75637</v>
      </c>
      <c r="C24604" s="53" t="s">
        <v>75764</v>
      </c>
      <c r="D24604" s="55">
        <v>46085.0</v>
      </c>
      <c r="E24604" s="53" t="s">
        <v>75765</v>
      </c>
    </row>
    <row r="24605" ht="22.5" customHeight="1">
      <c r="A24605" s="50" t="s">
        <v>75766</v>
      </c>
      <c r="B24605" s="51" t="s">
        <v>75637</v>
      </c>
      <c r="C24605" s="53" t="s">
        <v>75767</v>
      </c>
      <c r="D24605" s="54">
        <v>5.0</v>
      </c>
      <c r="E24605" s="53" t="s">
        <v>75768</v>
      </c>
    </row>
    <row r="24606" ht="22.5" customHeight="1">
      <c r="A24606" s="50" t="s">
        <v>75769</v>
      </c>
      <c r="B24606" s="51" t="s">
        <v>75637</v>
      </c>
      <c r="C24606" s="53" t="s">
        <v>75770</v>
      </c>
      <c r="D24606" s="55">
        <v>46207.0</v>
      </c>
      <c r="E24606" s="53" t="s">
        <v>75771</v>
      </c>
    </row>
    <row r="24607" ht="22.5" customHeight="1">
      <c r="A24607" s="50" t="s">
        <v>75772</v>
      </c>
      <c r="B24607" s="51" t="s">
        <v>75637</v>
      </c>
      <c r="C24607" s="53" t="s">
        <v>75773</v>
      </c>
      <c r="D24607" s="54">
        <v>5.0</v>
      </c>
      <c r="E24607" s="53" t="s">
        <v>75774</v>
      </c>
    </row>
    <row r="24608" ht="22.5" customHeight="1">
      <c r="A24608" s="50" t="s">
        <v>75775</v>
      </c>
      <c r="B24608" s="51" t="s">
        <v>75637</v>
      </c>
      <c r="C24608" s="53" t="s">
        <v>75776</v>
      </c>
      <c r="D24608" s="55">
        <v>46207.0</v>
      </c>
      <c r="E24608" s="53" t="s">
        <v>75777</v>
      </c>
    </row>
    <row r="24609" ht="22.5" customHeight="1">
      <c r="A24609" s="50" t="s">
        <v>75778</v>
      </c>
      <c r="B24609" s="51" t="s">
        <v>75637</v>
      </c>
      <c r="C24609" s="53" t="s">
        <v>75779</v>
      </c>
      <c r="D24609" s="54">
        <v>5.0</v>
      </c>
      <c r="E24609" s="53" t="s">
        <v>75780</v>
      </c>
    </row>
    <row r="24610" ht="22.5" customHeight="1">
      <c r="A24610" s="50" t="s">
        <v>75781</v>
      </c>
      <c r="B24610" s="51" t="s">
        <v>75637</v>
      </c>
      <c r="C24610" s="53" t="s">
        <v>75782</v>
      </c>
      <c r="D24610" s="54">
        <v>5.0</v>
      </c>
      <c r="E24610" s="53" t="s">
        <v>75783</v>
      </c>
    </row>
    <row r="24611" ht="22.5" customHeight="1">
      <c r="A24611" s="50" t="s">
        <v>75784</v>
      </c>
      <c r="B24611" s="51" t="s">
        <v>75637</v>
      </c>
      <c r="C24611" s="53" t="s">
        <v>75785</v>
      </c>
      <c r="D24611" s="54">
        <v>5.0</v>
      </c>
      <c r="E24611" s="53" t="s">
        <v>75786</v>
      </c>
    </row>
    <row r="24612" ht="22.5" customHeight="1">
      <c r="A24612" s="50" t="s">
        <v>75787</v>
      </c>
      <c r="B24612" s="51" t="s">
        <v>75637</v>
      </c>
      <c r="C24612" s="53" t="s">
        <v>75788</v>
      </c>
      <c r="D24612" s="54">
        <v>5.0</v>
      </c>
      <c r="E24612" s="53" t="s">
        <v>75789</v>
      </c>
    </row>
    <row r="24613" ht="22.5" customHeight="1">
      <c r="A24613" s="50" t="s">
        <v>75790</v>
      </c>
      <c r="B24613" s="51" t="s">
        <v>75637</v>
      </c>
      <c r="C24613" s="53" t="s">
        <v>75791</v>
      </c>
      <c r="D24613" s="54">
        <v>5.0</v>
      </c>
      <c r="E24613" s="53" t="s">
        <v>75792</v>
      </c>
    </row>
    <row r="24614" ht="22.5" customHeight="1">
      <c r="A24614" s="50" t="s">
        <v>75793</v>
      </c>
      <c r="B24614" s="51" t="s">
        <v>75637</v>
      </c>
      <c r="C24614" s="53" t="s">
        <v>75794</v>
      </c>
      <c r="D24614" s="54">
        <v>5.0</v>
      </c>
      <c r="E24614" s="53" t="s">
        <v>75795</v>
      </c>
    </row>
    <row r="24615" ht="22.5" customHeight="1">
      <c r="A24615" s="50" t="s">
        <v>75796</v>
      </c>
      <c r="B24615" s="51" t="s">
        <v>75637</v>
      </c>
      <c r="C24615" s="53" t="s">
        <v>75797</v>
      </c>
      <c r="D24615" s="54">
        <v>5.0</v>
      </c>
      <c r="E24615" s="53" t="s">
        <v>75798</v>
      </c>
    </row>
    <row r="24616" ht="22.5" customHeight="1">
      <c r="A24616" s="50" t="s">
        <v>75799</v>
      </c>
      <c r="B24616" s="51" t="s">
        <v>75637</v>
      </c>
      <c r="C24616" s="56" t="s">
        <v>75800</v>
      </c>
      <c r="D24616" s="55">
        <v>46085.0</v>
      </c>
      <c r="E24616" s="53" t="s">
        <v>75801</v>
      </c>
    </row>
    <row r="24617" ht="22.5" customHeight="1">
      <c r="A24617" s="50" t="s">
        <v>75802</v>
      </c>
      <c r="B24617" s="51" t="s">
        <v>75637</v>
      </c>
      <c r="C24617" s="53" t="s">
        <v>75803</v>
      </c>
      <c r="D24617" s="54">
        <v>5.0</v>
      </c>
      <c r="E24617" s="53" t="s">
        <v>75804</v>
      </c>
    </row>
    <row r="24618" ht="22.5" customHeight="1">
      <c r="A24618" s="50" t="s">
        <v>75805</v>
      </c>
      <c r="B24618" s="51" t="s">
        <v>75637</v>
      </c>
      <c r="C24618" s="53" t="s">
        <v>75806</v>
      </c>
      <c r="D24618" s="55">
        <v>46085.0</v>
      </c>
      <c r="E24618" s="53" t="s">
        <v>75807</v>
      </c>
    </row>
    <row r="24619" ht="22.5" customHeight="1">
      <c r="A24619" s="50" t="s">
        <v>75808</v>
      </c>
      <c r="B24619" s="51" t="s">
        <v>75637</v>
      </c>
      <c r="C24619" s="53" t="s">
        <v>75809</v>
      </c>
      <c r="D24619" s="55">
        <v>46085.0</v>
      </c>
      <c r="E24619" s="53" t="s">
        <v>75810</v>
      </c>
    </row>
    <row r="24620" ht="22.5" customHeight="1">
      <c r="A24620" s="50" t="s">
        <v>75811</v>
      </c>
      <c r="B24620" s="51" t="s">
        <v>75637</v>
      </c>
      <c r="C24620" s="53" t="s">
        <v>75812</v>
      </c>
      <c r="D24620" s="55">
        <v>46207.0</v>
      </c>
      <c r="E24620" s="53" t="s">
        <v>75813</v>
      </c>
    </row>
    <row r="24621" ht="22.5" customHeight="1">
      <c r="A24621" s="50" t="s">
        <v>75814</v>
      </c>
      <c r="B24621" s="51" t="s">
        <v>75637</v>
      </c>
      <c r="C24621" s="53" t="s">
        <v>75815</v>
      </c>
      <c r="D24621" s="54">
        <v>5.0</v>
      </c>
      <c r="E24621" s="53" t="s">
        <v>75816</v>
      </c>
    </row>
    <row r="24622" ht="22.5" customHeight="1">
      <c r="A24622" s="50" t="s">
        <v>75817</v>
      </c>
      <c r="B24622" s="51" t="s">
        <v>75637</v>
      </c>
      <c r="C24622" s="56" t="s">
        <v>75818</v>
      </c>
      <c r="D24622" s="54">
        <v>5.0</v>
      </c>
      <c r="E24622" s="53" t="s">
        <v>75819</v>
      </c>
    </row>
    <row r="24623" ht="22.5" customHeight="1">
      <c r="A24623" s="50" t="s">
        <v>75820</v>
      </c>
      <c r="B24623" s="51" t="s">
        <v>75637</v>
      </c>
      <c r="C24623" s="53" t="s">
        <v>75821</v>
      </c>
      <c r="D24623" s="54">
        <v>5.0</v>
      </c>
      <c r="E24623" s="53" t="s">
        <v>75822</v>
      </c>
    </row>
    <row r="24624" ht="22.5" customHeight="1">
      <c r="A24624" s="50" t="s">
        <v>75823</v>
      </c>
      <c r="B24624" s="51" t="s">
        <v>75637</v>
      </c>
      <c r="C24624" s="53" t="s">
        <v>75824</v>
      </c>
      <c r="D24624" s="54">
        <v>5.0</v>
      </c>
      <c r="E24624" s="53" t="s">
        <v>75825</v>
      </c>
    </row>
    <row r="24625" ht="22.5" customHeight="1">
      <c r="A24625" s="50" t="s">
        <v>75826</v>
      </c>
      <c r="B24625" s="51" t="s">
        <v>75637</v>
      </c>
      <c r="C24625" s="53" t="s">
        <v>75827</v>
      </c>
      <c r="D24625" s="54">
        <v>5.0</v>
      </c>
      <c r="E24625" s="53" t="s">
        <v>75828</v>
      </c>
    </row>
    <row r="24626" ht="22.5" customHeight="1">
      <c r="A24626" s="50" t="s">
        <v>75829</v>
      </c>
      <c r="B24626" s="51" t="s">
        <v>75637</v>
      </c>
      <c r="C24626" s="53" t="s">
        <v>75830</v>
      </c>
      <c r="D24626" s="55">
        <v>46085.0</v>
      </c>
      <c r="E24626" s="53" t="s">
        <v>75831</v>
      </c>
    </row>
    <row r="24627" ht="22.5" customHeight="1">
      <c r="A24627" s="50" t="s">
        <v>75832</v>
      </c>
      <c r="B24627" s="51" t="s">
        <v>75637</v>
      </c>
      <c r="C24627" s="53" t="s">
        <v>75833</v>
      </c>
      <c r="D24627" s="54">
        <v>5.0</v>
      </c>
      <c r="E24627" s="53" t="s">
        <v>75834</v>
      </c>
    </row>
    <row r="24628" ht="22.5" customHeight="1">
      <c r="A24628" s="50" t="s">
        <v>75835</v>
      </c>
      <c r="B24628" s="51" t="s">
        <v>75637</v>
      </c>
      <c r="C24628" s="53" t="s">
        <v>75836</v>
      </c>
      <c r="D24628" s="54">
        <v>5.0</v>
      </c>
      <c r="E24628" s="53" t="s">
        <v>75837</v>
      </c>
    </row>
    <row r="24629" ht="22.5" customHeight="1">
      <c r="A24629" s="50" t="s">
        <v>75838</v>
      </c>
      <c r="B24629" s="51" t="s">
        <v>75637</v>
      </c>
      <c r="C24629" s="53" t="s">
        <v>75839</v>
      </c>
      <c r="D24629" s="54">
        <v>5.0</v>
      </c>
      <c r="E24629" s="53" t="s">
        <v>75840</v>
      </c>
    </row>
    <row r="24630" ht="22.5" customHeight="1">
      <c r="A24630" s="50" t="s">
        <v>75841</v>
      </c>
      <c r="B24630" s="51" t="s">
        <v>75637</v>
      </c>
      <c r="C24630" s="53" t="s">
        <v>75842</v>
      </c>
      <c r="D24630" s="54">
        <v>5.0</v>
      </c>
      <c r="E24630" s="53" t="s">
        <v>75843</v>
      </c>
    </row>
    <row r="24631" ht="22.5" customHeight="1">
      <c r="A24631" s="50" t="s">
        <v>75844</v>
      </c>
      <c r="B24631" s="51" t="s">
        <v>75637</v>
      </c>
      <c r="C24631" s="53" t="s">
        <v>75845</v>
      </c>
      <c r="D24631" s="55">
        <v>46207.0</v>
      </c>
      <c r="E24631" s="53" t="s">
        <v>75846</v>
      </c>
    </row>
    <row r="24632" ht="22.5" customHeight="1">
      <c r="A24632" s="50" t="s">
        <v>75847</v>
      </c>
      <c r="B24632" s="51" t="s">
        <v>75637</v>
      </c>
      <c r="C24632" s="56" t="s">
        <v>75848</v>
      </c>
      <c r="D24632" s="54">
        <v>5.0</v>
      </c>
      <c r="E24632" s="53" t="s">
        <v>75849</v>
      </c>
    </row>
    <row r="24633" ht="22.5" customHeight="1">
      <c r="A24633" s="50" t="s">
        <v>75850</v>
      </c>
      <c r="B24633" s="51" t="s">
        <v>75637</v>
      </c>
      <c r="C24633" s="53" t="s">
        <v>75851</v>
      </c>
      <c r="D24633" s="54">
        <v>5.0</v>
      </c>
      <c r="E24633" s="53" t="s">
        <v>75852</v>
      </c>
    </row>
    <row r="24634" ht="22.5" customHeight="1">
      <c r="A24634" s="50" t="s">
        <v>75853</v>
      </c>
      <c r="B24634" s="51" t="s">
        <v>75637</v>
      </c>
      <c r="C24634" s="53" t="s">
        <v>75854</v>
      </c>
      <c r="D24634" s="54">
        <v>5.0</v>
      </c>
      <c r="E24634" s="53" t="s">
        <v>75855</v>
      </c>
    </row>
    <row r="24635" ht="22.5" customHeight="1">
      <c r="A24635" s="50" t="s">
        <v>75856</v>
      </c>
      <c r="B24635" s="51" t="s">
        <v>75637</v>
      </c>
      <c r="C24635" s="53" t="s">
        <v>75857</v>
      </c>
      <c r="D24635" s="55">
        <v>46207.0</v>
      </c>
      <c r="E24635" s="53" t="s">
        <v>75858</v>
      </c>
    </row>
    <row r="24636" ht="22.5" customHeight="1">
      <c r="A24636" s="50" t="s">
        <v>75859</v>
      </c>
      <c r="B24636" s="51" t="s">
        <v>75637</v>
      </c>
      <c r="C24636" s="53" t="s">
        <v>75860</v>
      </c>
      <c r="D24636" s="55">
        <v>46207.0</v>
      </c>
      <c r="E24636" s="53" t="s">
        <v>75861</v>
      </c>
    </row>
    <row r="24637" ht="22.5" customHeight="1">
      <c r="A24637" s="50" t="s">
        <v>75862</v>
      </c>
      <c r="B24637" s="51" t="s">
        <v>75637</v>
      </c>
      <c r="C24637" s="53" t="s">
        <v>75863</v>
      </c>
      <c r="D24637" s="55">
        <v>46085.0</v>
      </c>
      <c r="E24637" s="53" t="s">
        <v>75864</v>
      </c>
    </row>
    <row r="24638" ht="22.5" customHeight="1">
      <c r="A24638" s="50" t="s">
        <v>75865</v>
      </c>
      <c r="B24638" s="51" t="s">
        <v>75637</v>
      </c>
      <c r="C24638" s="53" t="s">
        <v>75866</v>
      </c>
      <c r="D24638" s="54">
        <v>5.0</v>
      </c>
      <c r="E24638" s="53" t="s">
        <v>75867</v>
      </c>
    </row>
    <row r="24639" ht="22.5" customHeight="1">
      <c r="A24639" s="50" t="s">
        <v>75868</v>
      </c>
      <c r="B24639" s="51" t="s">
        <v>75637</v>
      </c>
      <c r="C24639" s="53" t="s">
        <v>75869</v>
      </c>
      <c r="D24639" s="54">
        <v>5.0</v>
      </c>
      <c r="E24639" s="53" t="s">
        <v>75870</v>
      </c>
    </row>
    <row r="24640" ht="22.5" customHeight="1">
      <c r="A24640" s="50" t="s">
        <v>75871</v>
      </c>
      <c r="B24640" s="51" t="s">
        <v>75637</v>
      </c>
      <c r="C24640" s="53" t="s">
        <v>75872</v>
      </c>
      <c r="D24640" s="54">
        <v>5.0</v>
      </c>
      <c r="E24640" s="53" t="s">
        <v>75873</v>
      </c>
    </row>
    <row r="24641" ht="22.5" customHeight="1">
      <c r="A24641" s="50" t="s">
        <v>75874</v>
      </c>
      <c r="B24641" s="51" t="s">
        <v>75637</v>
      </c>
      <c r="C24641" s="53" t="s">
        <v>75875</v>
      </c>
      <c r="D24641" s="54">
        <v>5.0</v>
      </c>
      <c r="E24641" s="53" t="s">
        <v>75876</v>
      </c>
    </row>
    <row r="24642" ht="22.5" customHeight="1">
      <c r="A24642" s="50" t="s">
        <v>75877</v>
      </c>
      <c r="B24642" s="51" t="s">
        <v>75637</v>
      </c>
      <c r="C24642" s="53" t="s">
        <v>75878</v>
      </c>
      <c r="D24642" s="54">
        <v>5.0</v>
      </c>
      <c r="E24642" s="53" t="s">
        <v>75879</v>
      </c>
    </row>
    <row r="24643" ht="22.5" customHeight="1">
      <c r="A24643" s="50" t="s">
        <v>75880</v>
      </c>
      <c r="B24643" s="51" t="s">
        <v>75637</v>
      </c>
      <c r="C24643" s="53" t="s">
        <v>75881</v>
      </c>
      <c r="D24643" s="54">
        <v>5.0</v>
      </c>
      <c r="E24643" s="53" t="s">
        <v>75882</v>
      </c>
    </row>
    <row r="24644" ht="22.5" customHeight="1">
      <c r="A24644" s="50" t="s">
        <v>75883</v>
      </c>
      <c r="B24644" s="51" t="s">
        <v>75637</v>
      </c>
      <c r="C24644" s="53" t="s">
        <v>75884</v>
      </c>
      <c r="D24644" s="54">
        <v>5.0</v>
      </c>
      <c r="E24644" s="53" t="s">
        <v>75885</v>
      </c>
    </row>
    <row r="24645" ht="22.5" customHeight="1">
      <c r="A24645" s="50" t="s">
        <v>75886</v>
      </c>
      <c r="B24645" s="51" t="s">
        <v>75637</v>
      </c>
      <c r="C24645" s="56" t="s">
        <v>75887</v>
      </c>
      <c r="D24645" s="54">
        <v>5.0</v>
      </c>
      <c r="E24645" s="53" t="s">
        <v>75888</v>
      </c>
    </row>
    <row r="24646" ht="22.5" customHeight="1">
      <c r="A24646" s="50" t="s">
        <v>75889</v>
      </c>
      <c r="B24646" s="51" t="s">
        <v>75637</v>
      </c>
      <c r="C24646" s="56" t="s">
        <v>75890</v>
      </c>
      <c r="D24646" s="54">
        <v>4.0</v>
      </c>
      <c r="E24646" s="53" t="s">
        <v>75891</v>
      </c>
    </row>
    <row r="24647" ht="22.5" customHeight="1">
      <c r="A24647" s="50" t="s">
        <v>75892</v>
      </c>
      <c r="B24647" s="51" t="s">
        <v>75637</v>
      </c>
      <c r="C24647" s="53" t="s">
        <v>75893</v>
      </c>
      <c r="D24647" s="54">
        <v>5.0</v>
      </c>
      <c r="E24647" s="53" t="s">
        <v>75894</v>
      </c>
    </row>
    <row r="24648" ht="22.5" customHeight="1">
      <c r="A24648" s="50" t="s">
        <v>75895</v>
      </c>
      <c r="B24648" s="51" t="s">
        <v>75637</v>
      </c>
      <c r="C24648" s="53" t="s">
        <v>75896</v>
      </c>
      <c r="D24648" s="54">
        <v>5.0</v>
      </c>
      <c r="E24648" s="53" t="s">
        <v>75897</v>
      </c>
    </row>
    <row r="24649" ht="22.5" customHeight="1">
      <c r="A24649" s="50" t="s">
        <v>75898</v>
      </c>
      <c r="B24649" s="51" t="s">
        <v>75637</v>
      </c>
      <c r="C24649" s="53" t="s">
        <v>75899</v>
      </c>
      <c r="D24649" s="54">
        <v>5.0</v>
      </c>
      <c r="E24649" s="53" t="s">
        <v>75900</v>
      </c>
    </row>
    <row r="24650" ht="22.5" customHeight="1">
      <c r="A24650" s="50" t="s">
        <v>75901</v>
      </c>
      <c r="B24650" s="51" t="s">
        <v>75637</v>
      </c>
      <c r="C24650" s="53" t="s">
        <v>75902</v>
      </c>
      <c r="D24650" s="54">
        <v>5.0</v>
      </c>
      <c r="E24650" s="53" t="s">
        <v>75903</v>
      </c>
    </row>
    <row r="24651" ht="22.5" customHeight="1">
      <c r="A24651" s="50" t="s">
        <v>75904</v>
      </c>
      <c r="B24651" s="51" t="s">
        <v>75905</v>
      </c>
      <c r="C24651" s="53" t="s">
        <v>75906</v>
      </c>
      <c r="D24651" s="54">
        <v>5.0</v>
      </c>
      <c r="E24651" s="53" t="s">
        <v>75907</v>
      </c>
    </row>
    <row r="24652" ht="22.5" customHeight="1">
      <c r="A24652" s="50" t="s">
        <v>75908</v>
      </c>
      <c r="B24652" s="51" t="s">
        <v>75905</v>
      </c>
      <c r="C24652" s="53" t="s">
        <v>75909</v>
      </c>
      <c r="D24652" s="55">
        <v>46205.0</v>
      </c>
      <c r="E24652" s="53" t="s">
        <v>75910</v>
      </c>
    </row>
    <row r="24653" ht="22.5" customHeight="1">
      <c r="A24653" s="50" t="s">
        <v>75911</v>
      </c>
      <c r="B24653" s="51" t="s">
        <v>75905</v>
      </c>
      <c r="C24653" s="53" t="s">
        <v>75912</v>
      </c>
      <c r="D24653" s="54">
        <v>3.0</v>
      </c>
      <c r="E24653" s="53" t="s">
        <v>75913</v>
      </c>
    </row>
    <row r="24654" ht="22.5" customHeight="1">
      <c r="A24654" s="50" t="s">
        <v>75914</v>
      </c>
      <c r="B24654" s="51" t="s">
        <v>75905</v>
      </c>
      <c r="C24654" s="53" t="s">
        <v>75915</v>
      </c>
      <c r="D24654" s="55">
        <v>46207.0</v>
      </c>
      <c r="E24654" s="53" t="s">
        <v>75916</v>
      </c>
    </row>
    <row r="24655" ht="22.5" customHeight="1">
      <c r="A24655" s="50" t="s">
        <v>75917</v>
      </c>
      <c r="B24655" s="51" t="s">
        <v>75905</v>
      </c>
      <c r="C24655" s="53" t="s">
        <v>75918</v>
      </c>
      <c r="D24655" s="55">
        <v>46207.0</v>
      </c>
      <c r="E24655" s="53" t="s">
        <v>75919</v>
      </c>
    </row>
    <row r="24656" ht="22.5" customHeight="1">
      <c r="A24656" s="50" t="s">
        <v>75920</v>
      </c>
      <c r="B24656" s="51" t="s">
        <v>75905</v>
      </c>
      <c r="C24656" s="56" t="s">
        <v>75921</v>
      </c>
      <c r="D24656" s="54">
        <v>5.0</v>
      </c>
      <c r="E24656" s="53" t="s">
        <v>75922</v>
      </c>
    </row>
    <row r="24657" ht="22.5" customHeight="1">
      <c r="A24657" s="50" t="s">
        <v>75923</v>
      </c>
      <c r="B24657" s="51" t="s">
        <v>75905</v>
      </c>
      <c r="C24657" s="53" t="s">
        <v>75924</v>
      </c>
      <c r="D24657" s="54">
        <v>3.0</v>
      </c>
      <c r="E24657" s="53" t="s">
        <v>75925</v>
      </c>
    </row>
    <row r="24658" ht="22.5" customHeight="1">
      <c r="A24658" s="50" t="s">
        <v>75926</v>
      </c>
      <c r="B24658" s="51" t="s">
        <v>75905</v>
      </c>
      <c r="C24658" s="53" t="s">
        <v>75927</v>
      </c>
      <c r="D24658" s="55">
        <v>46207.0</v>
      </c>
      <c r="E24658" s="53" t="s">
        <v>75928</v>
      </c>
    </row>
    <row r="24659" ht="22.5" customHeight="1">
      <c r="A24659" s="50" t="s">
        <v>75929</v>
      </c>
      <c r="B24659" s="51" t="s">
        <v>75905</v>
      </c>
      <c r="C24659" s="53" t="s">
        <v>75930</v>
      </c>
      <c r="D24659" s="55">
        <v>46085.0</v>
      </c>
      <c r="E24659" s="53" t="s">
        <v>75931</v>
      </c>
    </row>
    <row r="24660" ht="22.5" customHeight="1">
      <c r="A24660" s="50" t="s">
        <v>75932</v>
      </c>
      <c r="B24660" s="51" t="s">
        <v>75905</v>
      </c>
      <c r="C24660" s="53" t="s">
        <v>75933</v>
      </c>
      <c r="D24660" s="54">
        <v>5.0</v>
      </c>
      <c r="E24660" s="53" t="s">
        <v>75934</v>
      </c>
    </row>
    <row r="24661" ht="22.5" customHeight="1">
      <c r="A24661" s="50" t="s">
        <v>75935</v>
      </c>
      <c r="B24661" s="51" t="s">
        <v>75905</v>
      </c>
      <c r="C24661" s="53" t="s">
        <v>75936</v>
      </c>
      <c r="D24661" s="54">
        <v>4.0</v>
      </c>
      <c r="E24661" s="53" t="s">
        <v>75937</v>
      </c>
    </row>
    <row r="24662" ht="22.5" customHeight="1">
      <c r="A24662" s="50" t="s">
        <v>75938</v>
      </c>
      <c r="B24662" s="51" t="s">
        <v>75905</v>
      </c>
      <c r="C24662" s="53" t="s">
        <v>75939</v>
      </c>
      <c r="D24662" s="54">
        <v>5.0</v>
      </c>
      <c r="E24662" s="53" t="s">
        <v>75940</v>
      </c>
    </row>
    <row r="24663" ht="22.5" customHeight="1">
      <c r="A24663" s="50" t="s">
        <v>75941</v>
      </c>
      <c r="B24663" s="51" t="s">
        <v>75905</v>
      </c>
      <c r="C24663" s="53" t="s">
        <v>75942</v>
      </c>
      <c r="D24663" s="54">
        <v>4.0</v>
      </c>
      <c r="E24663" s="53" t="s">
        <v>75943</v>
      </c>
    </row>
    <row r="24664" ht="22.5" customHeight="1">
      <c r="A24664" s="50" t="s">
        <v>75944</v>
      </c>
      <c r="B24664" s="51" t="s">
        <v>75905</v>
      </c>
      <c r="C24664" s="53" t="s">
        <v>75945</v>
      </c>
      <c r="D24664" s="54">
        <v>4.0</v>
      </c>
      <c r="E24664" s="53" t="s">
        <v>75946</v>
      </c>
    </row>
    <row r="24665" ht="22.5" customHeight="1">
      <c r="A24665" s="50" t="s">
        <v>75947</v>
      </c>
      <c r="B24665" s="51" t="s">
        <v>75905</v>
      </c>
      <c r="C24665" s="53" t="s">
        <v>75948</v>
      </c>
      <c r="D24665" s="54">
        <v>5.0</v>
      </c>
      <c r="E24665" s="53" t="s">
        <v>75949</v>
      </c>
    </row>
    <row r="24666" ht="22.5" customHeight="1">
      <c r="A24666" s="50" t="s">
        <v>75950</v>
      </c>
      <c r="B24666" s="51" t="s">
        <v>75905</v>
      </c>
      <c r="C24666" s="53" t="s">
        <v>75951</v>
      </c>
      <c r="D24666" s="54">
        <v>5.0</v>
      </c>
      <c r="E24666" s="53" t="s">
        <v>75952</v>
      </c>
    </row>
    <row r="24667" ht="22.5" customHeight="1">
      <c r="A24667" s="50" t="s">
        <v>75953</v>
      </c>
      <c r="B24667" s="51" t="s">
        <v>75905</v>
      </c>
      <c r="C24667" s="53" t="s">
        <v>75954</v>
      </c>
      <c r="D24667" s="55">
        <v>46084.0</v>
      </c>
      <c r="E24667" s="53" t="s">
        <v>75955</v>
      </c>
    </row>
    <row r="24668" ht="22.5" customHeight="1">
      <c r="A24668" s="50" t="s">
        <v>75956</v>
      </c>
      <c r="B24668" s="51" t="s">
        <v>75905</v>
      </c>
      <c r="C24668" s="53" t="s">
        <v>75957</v>
      </c>
      <c r="D24668" s="54">
        <v>5.0</v>
      </c>
      <c r="E24668" s="53" t="s">
        <v>75958</v>
      </c>
    </row>
    <row r="24669" ht="22.5" customHeight="1">
      <c r="A24669" s="50" t="s">
        <v>75959</v>
      </c>
      <c r="B24669" s="51" t="s">
        <v>75905</v>
      </c>
      <c r="C24669" s="53" t="s">
        <v>75960</v>
      </c>
      <c r="D24669" s="54">
        <v>4.0</v>
      </c>
      <c r="E24669" s="53" t="s">
        <v>75961</v>
      </c>
    </row>
    <row r="24670" ht="22.5" customHeight="1">
      <c r="A24670" s="50" t="s">
        <v>75962</v>
      </c>
      <c r="B24670" s="51" t="s">
        <v>75905</v>
      </c>
      <c r="C24670" s="53" t="s">
        <v>75963</v>
      </c>
      <c r="D24670" s="54">
        <v>5.0</v>
      </c>
      <c r="E24670" s="53" t="s">
        <v>75964</v>
      </c>
    </row>
    <row r="24671" ht="22.5" customHeight="1">
      <c r="A24671" s="50" t="s">
        <v>75965</v>
      </c>
      <c r="B24671" s="51" t="s">
        <v>75905</v>
      </c>
      <c r="C24671" s="53" t="s">
        <v>75966</v>
      </c>
      <c r="D24671" s="54">
        <v>5.0</v>
      </c>
      <c r="E24671" s="53" t="s">
        <v>75967</v>
      </c>
    </row>
    <row r="24672" ht="22.5" customHeight="1">
      <c r="A24672" s="50" t="s">
        <v>75968</v>
      </c>
      <c r="B24672" s="51" t="s">
        <v>75905</v>
      </c>
      <c r="C24672" s="53" t="s">
        <v>75969</v>
      </c>
      <c r="D24672" s="55">
        <v>46207.0</v>
      </c>
      <c r="E24672" s="53" t="s">
        <v>75970</v>
      </c>
    </row>
    <row r="24673" ht="22.5" customHeight="1">
      <c r="A24673" s="50" t="s">
        <v>75971</v>
      </c>
      <c r="B24673" s="51" t="s">
        <v>75905</v>
      </c>
      <c r="C24673" s="53" t="s">
        <v>75972</v>
      </c>
      <c r="D24673" s="55">
        <v>46085.0</v>
      </c>
      <c r="E24673" s="53" t="s">
        <v>75973</v>
      </c>
    </row>
    <row r="24674" ht="22.5" customHeight="1">
      <c r="A24674" s="50" t="s">
        <v>75974</v>
      </c>
      <c r="B24674" s="51" t="s">
        <v>75905</v>
      </c>
      <c r="C24674" s="53" t="s">
        <v>75975</v>
      </c>
      <c r="D24674" s="55">
        <v>46085.0</v>
      </c>
      <c r="E24674" s="53" t="s">
        <v>75976</v>
      </c>
    </row>
    <row r="24675" ht="22.5" customHeight="1">
      <c r="A24675" s="50" t="s">
        <v>75977</v>
      </c>
      <c r="B24675" s="51" t="s">
        <v>75905</v>
      </c>
      <c r="C24675" s="53" t="s">
        <v>75978</v>
      </c>
      <c r="D24675" s="55">
        <v>46207.0</v>
      </c>
      <c r="E24675" s="53" t="s">
        <v>75979</v>
      </c>
    </row>
    <row r="24676" ht="22.5" customHeight="1">
      <c r="A24676" s="50" t="s">
        <v>75980</v>
      </c>
      <c r="B24676" s="51" t="s">
        <v>75905</v>
      </c>
      <c r="C24676" s="53" t="s">
        <v>75981</v>
      </c>
      <c r="D24676" s="54">
        <v>5.0</v>
      </c>
      <c r="E24676" s="53" t="s">
        <v>75982</v>
      </c>
    </row>
    <row r="24677" ht="22.5" customHeight="1">
      <c r="A24677" s="50" t="s">
        <v>75983</v>
      </c>
      <c r="B24677" s="51" t="s">
        <v>75905</v>
      </c>
      <c r="C24677" s="53" t="s">
        <v>75984</v>
      </c>
      <c r="D24677" s="54">
        <v>5.0</v>
      </c>
      <c r="E24677" s="53" t="s">
        <v>75985</v>
      </c>
    </row>
    <row r="24678" ht="22.5" customHeight="1">
      <c r="A24678" s="50" t="s">
        <v>75986</v>
      </c>
      <c r="B24678" s="51" t="s">
        <v>75905</v>
      </c>
      <c r="C24678" s="53" t="s">
        <v>75987</v>
      </c>
      <c r="D24678" s="54">
        <v>5.0</v>
      </c>
      <c r="E24678" s="53" t="s">
        <v>75988</v>
      </c>
    </row>
    <row r="24679" ht="22.5" customHeight="1">
      <c r="A24679" s="50" t="s">
        <v>75989</v>
      </c>
      <c r="B24679" s="51" t="s">
        <v>75905</v>
      </c>
      <c r="C24679" s="53" t="s">
        <v>75990</v>
      </c>
      <c r="D24679" s="54">
        <v>5.0</v>
      </c>
      <c r="E24679" s="53" t="s">
        <v>75991</v>
      </c>
    </row>
    <row r="24680" ht="22.5" customHeight="1">
      <c r="A24680" s="50" t="s">
        <v>75992</v>
      </c>
      <c r="B24680" s="51" t="s">
        <v>75905</v>
      </c>
      <c r="C24680" s="53" t="s">
        <v>75993</v>
      </c>
      <c r="D24680" s="54">
        <v>5.0</v>
      </c>
      <c r="E24680" s="53" t="s">
        <v>75994</v>
      </c>
    </row>
    <row r="24681" ht="22.5" customHeight="1">
      <c r="A24681" s="50" t="s">
        <v>75995</v>
      </c>
      <c r="B24681" s="51" t="s">
        <v>75905</v>
      </c>
      <c r="C24681" s="53" t="s">
        <v>75996</v>
      </c>
      <c r="D24681" s="54">
        <v>5.0</v>
      </c>
      <c r="E24681" s="53" t="s">
        <v>75997</v>
      </c>
    </row>
    <row r="24682" ht="22.5" customHeight="1">
      <c r="A24682" s="50" t="s">
        <v>75998</v>
      </c>
      <c r="B24682" s="51" t="s">
        <v>75905</v>
      </c>
      <c r="C24682" s="53" t="s">
        <v>75999</v>
      </c>
      <c r="D24682" s="54">
        <v>4.0</v>
      </c>
      <c r="E24682" s="53" t="s">
        <v>76000</v>
      </c>
    </row>
    <row r="24683" ht="22.5" customHeight="1">
      <c r="A24683" s="50" t="s">
        <v>76001</v>
      </c>
      <c r="B24683" s="51" t="s">
        <v>75905</v>
      </c>
      <c r="C24683" s="53" t="s">
        <v>76002</v>
      </c>
      <c r="D24683" s="54">
        <v>5.0</v>
      </c>
      <c r="E24683" s="53" t="s">
        <v>76003</v>
      </c>
    </row>
    <row r="24684" ht="22.5" customHeight="1">
      <c r="A24684" s="50" t="s">
        <v>76004</v>
      </c>
      <c r="B24684" s="51" t="s">
        <v>75905</v>
      </c>
      <c r="C24684" s="56" t="s">
        <v>76005</v>
      </c>
      <c r="D24684" s="54">
        <v>5.0</v>
      </c>
      <c r="E24684" s="53" t="s">
        <v>76006</v>
      </c>
    </row>
    <row r="24685" ht="22.5" customHeight="1">
      <c r="A24685" s="50" t="s">
        <v>76007</v>
      </c>
      <c r="B24685" s="51" t="s">
        <v>75905</v>
      </c>
      <c r="C24685" s="53" t="s">
        <v>76008</v>
      </c>
      <c r="D24685" s="54">
        <v>5.0</v>
      </c>
      <c r="E24685" s="53" t="s">
        <v>76009</v>
      </c>
    </row>
    <row r="24686" ht="22.5" customHeight="1">
      <c r="A24686" s="50" t="s">
        <v>76010</v>
      </c>
      <c r="B24686" s="51" t="s">
        <v>75905</v>
      </c>
      <c r="C24686" s="53" t="s">
        <v>76011</v>
      </c>
      <c r="D24686" s="54">
        <v>5.0</v>
      </c>
      <c r="E24686" s="53" t="s">
        <v>76012</v>
      </c>
    </row>
    <row r="24687" ht="22.5" customHeight="1">
      <c r="A24687" s="50" t="s">
        <v>76013</v>
      </c>
      <c r="B24687" s="51" t="s">
        <v>75905</v>
      </c>
      <c r="C24687" s="56" t="s">
        <v>76014</v>
      </c>
      <c r="D24687" s="54">
        <v>4.0</v>
      </c>
      <c r="E24687" s="53" t="s">
        <v>76015</v>
      </c>
    </row>
    <row r="24688" ht="22.5" customHeight="1">
      <c r="A24688" s="50" t="s">
        <v>76016</v>
      </c>
      <c r="B24688" s="51" t="s">
        <v>75905</v>
      </c>
      <c r="C24688" s="53" t="s">
        <v>76017</v>
      </c>
      <c r="D24688" s="54">
        <v>5.0</v>
      </c>
      <c r="E24688" s="53" t="s">
        <v>76018</v>
      </c>
    </row>
    <row r="24689" ht="22.5" customHeight="1">
      <c r="A24689" s="50" t="s">
        <v>76019</v>
      </c>
      <c r="B24689" s="51" t="s">
        <v>75905</v>
      </c>
      <c r="C24689" s="53" t="s">
        <v>76020</v>
      </c>
      <c r="D24689" s="54">
        <v>4.0</v>
      </c>
      <c r="E24689" s="53" t="s">
        <v>76021</v>
      </c>
    </row>
    <row r="24690" ht="22.5" customHeight="1">
      <c r="A24690" s="50" t="s">
        <v>76022</v>
      </c>
      <c r="B24690" s="51" t="s">
        <v>75905</v>
      </c>
      <c r="C24690" s="53" t="s">
        <v>76023</v>
      </c>
      <c r="D24690" s="55">
        <v>46085.0</v>
      </c>
      <c r="E24690" s="53" t="s">
        <v>76024</v>
      </c>
    </row>
    <row r="24691" ht="22.5" customHeight="1">
      <c r="A24691" s="50" t="s">
        <v>76025</v>
      </c>
      <c r="B24691" s="51" t="s">
        <v>75905</v>
      </c>
      <c r="C24691" s="53" t="s">
        <v>76026</v>
      </c>
      <c r="D24691" s="54">
        <v>5.0</v>
      </c>
      <c r="E24691" s="53" t="s">
        <v>76027</v>
      </c>
    </row>
    <row r="24692" ht="22.5" customHeight="1">
      <c r="A24692" s="50" t="s">
        <v>76028</v>
      </c>
      <c r="B24692" s="51" t="s">
        <v>75905</v>
      </c>
      <c r="C24692" s="53" t="s">
        <v>76029</v>
      </c>
      <c r="D24692" s="54">
        <v>5.0</v>
      </c>
      <c r="E24692" s="53" t="s">
        <v>76030</v>
      </c>
    </row>
    <row r="24693" ht="22.5" customHeight="1">
      <c r="A24693" s="50" t="s">
        <v>76031</v>
      </c>
      <c r="B24693" s="51" t="s">
        <v>75905</v>
      </c>
      <c r="C24693" s="53" t="s">
        <v>76032</v>
      </c>
      <c r="D24693" s="55">
        <v>46085.0</v>
      </c>
      <c r="E24693" s="53" t="s">
        <v>76033</v>
      </c>
    </row>
    <row r="24694" ht="22.5" customHeight="1">
      <c r="A24694" s="50" t="s">
        <v>76034</v>
      </c>
      <c r="B24694" s="51" t="s">
        <v>75905</v>
      </c>
      <c r="C24694" s="53" t="s">
        <v>76035</v>
      </c>
      <c r="D24694" s="55">
        <v>46207.0</v>
      </c>
      <c r="E24694" s="53" t="s">
        <v>76036</v>
      </c>
    </row>
    <row r="24695" ht="22.5" customHeight="1">
      <c r="A24695" s="50" t="s">
        <v>76037</v>
      </c>
      <c r="B24695" s="51" t="s">
        <v>75905</v>
      </c>
      <c r="C24695" s="56" t="s">
        <v>76038</v>
      </c>
      <c r="D24695" s="54">
        <v>4.0</v>
      </c>
      <c r="E24695" s="53" t="s">
        <v>76039</v>
      </c>
    </row>
    <row r="24696" ht="22.5" customHeight="1">
      <c r="A24696" s="50" t="s">
        <v>76040</v>
      </c>
      <c r="B24696" s="51" t="s">
        <v>75905</v>
      </c>
      <c r="C24696" s="53" t="s">
        <v>76041</v>
      </c>
      <c r="D24696" s="54">
        <v>5.0</v>
      </c>
      <c r="E24696" s="53" t="s">
        <v>76042</v>
      </c>
    </row>
    <row r="24697" ht="22.5" customHeight="1">
      <c r="A24697" s="50" t="s">
        <v>76043</v>
      </c>
      <c r="B24697" s="51" t="s">
        <v>75905</v>
      </c>
      <c r="C24697" s="53" t="s">
        <v>76044</v>
      </c>
      <c r="D24697" s="54">
        <v>5.0</v>
      </c>
      <c r="E24697" s="53" t="s">
        <v>76045</v>
      </c>
    </row>
    <row r="24698" ht="22.5" customHeight="1">
      <c r="A24698" s="50" t="s">
        <v>76046</v>
      </c>
      <c r="B24698" s="51" t="s">
        <v>75905</v>
      </c>
      <c r="C24698" s="53" t="s">
        <v>76047</v>
      </c>
      <c r="D24698" s="54">
        <v>5.0</v>
      </c>
      <c r="E24698" s="53" t="s">
        <v>76048</v>
      </c>
    </row>
    <row r="24699" ht="22.5" customHeight="1">
      <c r="A24699" s="50" t="s">
        <v>76049</v>
      </c>
      <c r="B24699" s="51" t="s">
        <v>75905</v>
      </c>
      <c r="C24699" s="53" t="s">
        <v>76050</v>
      </c>
      <c r="D24699" s="54">
        <v>4.0</v>
      </c>
      <c r="E24699" s="53" t="s">
        <v>76051</v>
      </c>
    </row>
    <row r="24700" ht="22.5" customHeight="1">
      <c r="A24700" s="50" t="s">
        <v>76052</v>
      </c>
      <c r="B24700" s="51" t="s">
        <v>75905</v>
      </c>
      <c r="C24700" s="53" t="s">
        <v>76053</v>
      </c>
      <c r="D24700" s="55">
        <v>46207.0</v>
      </c>
      <c r="E24700" s="53" t="s">
        <v>76054</v>
      </c>
    </row>
    <row r="24701" ht="22.5" customHeight="1">
      <c r="A24701" s="50" t="s">
        <v>76055</v>
      </c>
      <c r="B24701" s="51" t="s">
        <v>75905</v>
      </c>
      <c r="C24701" s="53" t="s">
        <v>76056</v>
      </c>
      <c r="D24701" s="55">
        <v>46207.0</v>
      </c>
      <c r="E24701" s="53" t="s">
        <v>76057</v>
      </c>
    </row>
    <row r="24702" ht="22.5" customHeight="1">
      <c r="A24702" s="50" t="s">
        <v>76058</v>
      </c>
      <c r="B24702" s="51" t="s">
        <v>75905</v>
      </c>
      <c r="C24702" s="56" t="s">
        <v>76059</v>
      </c>
      <c r="D24702" s="54">
        <v>4.0</v>
      </c>
      <c r="E24702" s="53" t="s">
        <v>76060</v>
      </c>
    </row>
    <row r="24703" ht="22.5" customHeight="1">
      <c r="A24703" s="50" t="s">
        <v>76061</v>
      </c>
      <c r="B24703" s="51" t="s">
        <v>75905</v>
      </c>
      <c r="C24703" s="53" t="s">
        <v>76062</v>
      </c>
      <c r="D24703" s="55">
        <v>46207.0</v>
      </c>
      <c r="E24703" s="53" t="s">
        <v>76063</v>
      </c>
    </row>
    <row r="24704" ht="22.5" customHeight="1">
      <c r="A24704" s="50" t="s">
        <v>76064</v>
      </c>
      <c r="B24704" s="51" t="s">
        <v>75905</v>
      </c>
      <c r="C24704" s="53" t="s">
        <v>76065</v>
      </c>
      <c r="D24704" s="55">
        <v>46085.0</v>
      </c>
      <c r="E24704" s="53" t="s">
        <v>76066</v>
      </c>
    </row>
    <row r="24705" ht="22.5" customHeight="1">
      <c r="A24705" s="50" t="s">
        <v>76067</v>
      </c>
      <c r="B24705" s="51" t="s">
        <v>75905</v>
      </c>
      <c r="C24705" s="53" t="s">
        <v>76068</v>
      </c>
      <c r="D24705" s="55">
        <v>46085.0</v>
      </c>
      <c r="E24705" s="53" t="s">
        <v>76069</v>
      </c>
    </row>
    <row r="24706" ht="22.5" customHeight="1">
      <c r="A24706" s="50" t="s">
        <v>76070</v>
      </c>
      <c r="B24706" s="51" t="s">
        <v>75905</v>
      </c>
      <c r="C24706" s="53" t="s">
        <v>76071</v>
      </c>
      <c r="D24706" s="55">
        <v>46207.0</v>
      </c>
      <c r="E24706" s="53" t="s">
        <v>76072</v>
      </c>
    </row>
    <row r="24707" ht="22.5" customHeight="1">
      <c r="A24707" s="50" t="s">
        <v>76073</v>
      </c>
      <c r="B24707" s="51" t="s">
        <v>75905</v>
      </c>
      <c r="C24707" s="53" t="s">
        <v>76074</v>
      </c>
      <c r="D24707" s="54">
        <v>5.0</v>
      </c>
      <c r="E24707" s="53" t="s">
        <v>76075</v>
      </c>
    </row>
    <row r="24708" ht="22.5" customHeight="1">
      <c r="A24708" s="50" t="s">
        <v>76076</v>
      </c>
      <c r="B24708" s="51" t="s">
        <v>75905</v>
      </c>
      <c r="C24708" s="53" t="s">
        <v>76077</v>
      </c>
      <c r="D24708" s="54">
        <v>5.0</v>
      </c>
      <c r="E24708" s="53" t="s">
        <v>76078</v>
      </c>
    </row>
    <row r="24709" ht="22.5" customHeight="1">
      <c r="A24709" s="50" t="s">
        <v>76079</v>
      </c>
      <c r="B24709" s="51" t="s">
        <v>75905</v>
      </c>
      <c r="C24709" s="53" t="s">
        <v>76080</v>
      </c>
      <c r="D24709" s="55">
        <v>46207.0</v>
      </c>
      <c r="E24709" s="53" t="s">
        <v>76081</v>
      </c>
    </row>
    <row r="24710" ht="22.5" customHeight="1">
      <c r="A24710" s="50" t="s">
        <v>76082</v>
      </c>
      <c r="B24710" s="51" t="s">
        <v>75905</v>
      </c>
      <c r="C24710" s="53" t="s">
        <v>76083</v>
      </c>
      <c r="D24710" s="54">
        <v>5.0</v>
      </c>
      <c r="E24710" s="53" t="s">
        <v>76084</v>
      </c>
    </row>
    <row r="24711" ht="22.5" customHeight="1">
      <c r="A24711" s="50" t="s">
        <v>76085</v>
      </c>
      <c r="B24711" s="51" t="s">
        <v>75905</v>
      </c>
      <c r="C24711" s="53" t="s">
        <v>76086</v>
      </c>
      <c r="D24711" s="54">
        <v>5.0</v>
      </c>
      <c r="E24711" s="53" t="s">
        <v>76087</v>
      </c>
    </row>
    <row r="24712" ht="22.5" customHeight="1">
      <c r="A24712" s="50" t="s">
        <v>76088</v>
      </c>
      <c r="B24712" s="51" t="s">
        <v>75905</v>
      </c>
      <c r="C24712" s="53" t="s">
        <v>76089</v>
      </c>
      <c r="D24712" s="54">
        <v>5.0</v>
      </c>
      <c r="E24712" s="53" t="s">
        <v>76090</v>
      </c>
    </row>
    <row r="24713" ht="22.5" customHeight="1">
      <c r="A24713" s="50" t="s">
        <v>76091</v>
      </c>
      <c r="B24713" s="51" t="s">
        <v>75905</v>
      </c>
      <c r="C24713" s="53" t="s">
        <v>76092</v>
      </c>
      <c r="D24713" s="54">
        <v>4.0</v>
      </c>
      <c r="E24713" s="53" t="s">
        <v>76093</v>
      </c>
    </row>
    <row r="24714" ht="22.5" customHeight="1">
      <c r="A24714" s="50" t="s">
        <v>76094</v>
      </c>
      <c r="B24714" s="51" t="s">
        <v>75905</v>
      </c>
      <c r="C24714" s="53" t="s">
        <v>76095</v>
      </c>
      <c r="D24714" s="54">
        <v>5.0</v>
      </c>
      <c r="E24714" s="53" t="s">
        <v>76096</v>
      </c>
    </row>
    <row r="24715" ht="22.5" customHeight="1">
      <c r="A24715" s="50" t="s">
        <v>76097</v>
      </c>
      <c r="B24715" s="51" t="s">
        <v>75905</v>
      </c>
      <c r="C24715" s="53" t="s">
        <v>76098</v>
      </c>
      <c r="D24715" s="54">
        <v>5.0</v>
      </c>
      <c r="E24715" s="53" t="s">
        <v>76099</v>
      </c>
    </row>
    <row r="24716" ht="22.5" customHeight="1">
      <c r="A24716" s="50" t="s">
        <v>76100</v>
      </c>
      <c r="B24716" s="51" t="s">
        <v>75905</v>
      </c>
      <c r="C24716" s="53" t="s">
        <v>76101</v>
      </c>
      <c r="D24716" s="54">
        <v>5.0</v>
      </c>
      <c r="E24716" s="53" t="s">
        <v>76102</v>
      </c>
    </row>
    <row r="24717" ht="22.5" customHeight="1">
      <c r="A24717" s="50" t="s">
        <v>76103</v>
      </c>
      <c r="B24717" s="51" t="s">
        <v>75905</v>
      </c>
      <c r="C24717" s="53" t="s">
        <v>76104</v>
      </c>
      <c r="D24717" s="54">
        <v>5.0</v>
      </c>
      <c r="E24717" s="53" t="s">
        <v>76105</v>
      </c>
    </row>
    <row r="24718" ht="22.5" customHeight="1">
      <c r="A24718" s="50" t="s">
        <v>76106</v>
      </c>
      <c r="B24718" s="51" t="s">
        <v>75905</v>
      </c>
      <c r="C24718" s="53" t="s">
        <v>76107</v>
      </c>
      <c r="D24718" s="55">
        <v>46207.0</v>
      </c>
      <c r="E24718" s="53" t="s">
        <v>76108</v>
      </c>
    </row>
    <row r="24719" ht="22.5" customHeight="1">
      <c r="A24719" s="50" t="s">
        <v>76109</v>
      </c>
      <c r="B24719" s="51" t="s">
        <v>75905</v>
      </c>
      <c r="C24719" s="53" t="s">
        <v>76110</v>
      </c>
      <c r="D24719" s="54">
        <v>5.0</v>
      </c>
      <c r="E24719" s="53" t="s">
        <v>76111</v>
      </c>
    </row>
    <row r="24720" ht="22.5" customHeight="1">
      <c r="A24720" s="50" t="s">
        <v>76112</v>
      </c>
      <c r="B24720" s="51" t="s">
        <v>75905</v>
      </c>
      <c r="C24720" s="53" t="s">
        <v>76113</v>
      </c>
      <c r="D24720" s="55">
        <v>46205.0</v>
      </c>
      <c r="E24720" s="53" t="s">
        <v>76114</v>
      </c>
    </row>
    <row r="24721" ht="22.5" customHeight="1">
      <c r="A24721" s="50" t="s">
        <v>76115</v>
      </c>
      <c r="B24721" s="51" t="s">
        <v>75905</v>
      </c>
      <c r="C24721" s="53" t="s">
        <v>76116</v>
      </c>
      <c r="D24721" s="54">
        <v>5.0</v>
      </c>
      <c r="E24721" s="53" t="s">
        <v>76117</v>
      </c>
    </row>
    <row r="24722" ht="22.5" customHeight="1">
      <c r="A24722" s="50" t="s">
        <v>76118</v>
      </c>
      <c r="B24722" s="51" t="s">
        <v>75905</v>
      </c>
      <c r="C24722" s="53" t="s">
        <v>76119</v>
      </c>
      <c r="D24722" s="55">
        <v>46084.0</v>
      </c>
      <c r="E24722" s="53" t="s">
        <v>76120</v>
      </c>
    </row>
    <row r="24723" ht="22.5" customHeight="1">
      <c r="A24723" s="50" t="s">
        <v>76121</v>
      </c>
      <c r="B24723" s="51" t="s">
        <v>75905</v>
      </c>
      <c r="C24723" s="53" t="s">
        <v>60327</v>
      </c>
      <c r="D24723" s="55">
        <v>46085.0</v>
      </c>
      <c r="E24723" s="53" t="s">
        <v>76122</v>
      </c>
    </row>
    <row r="24724" ht="22.5" customHeight="1">
      <c r="A24724" s="50" t="s">
        <v>76123</v>
      </c>
      <c r="B24724" s="51" t="s">
        <v>75905</v>
      </c>
      <c r="C24724" s="53" t="s">
        <v>76124</v>
      </c>
      <c r="D24724" s="54">
        <v>5.0</v>
      </c>
      <c r="E24724" s="53" t="s">
        <v>76125</v>
      </c>
    </row>
    <row r="24725" ht="22.5" customHeight="1">
      <c r="A24725" s="50" t="s">
        <v>76126</v>
      </c>
      <c r="B24725" s="51" t="s">
        <v>75905</v>
      </c>
      <c r="C24725" s="53" t="s">
        <v>76127</v>
      </c>
      <c r="D24725" s="54">
        <v>5.0</v>
      </c>
      <c r="E24725" s="53" t="s">
        <v>76128</v>
      </c>
    </row>
    <row r="24726" ht="22.5" customHeight="1">
      <c r="A24726" s="50" t="s">
        <v>76129</v>
      </c>
      <c r="B24726" s="51" t="s">
        <v>75905</v>
      </c>
      <c r="C24726" s="53" t="s">
        <v>76130</v>
      </c>
      <c r="D24726" s="54">
        <v>4.0</v>
      </c>
      <c r="E24726" s="53" t="s">
        <v>76131</v>
      </c>
    </row>
    <row r="24727" ht="22.5" customHeight="1">
      <c r="A24727" s="50" t="s">
        <v>76132</v>
      </c>
      <c r="B24727" s="51" t="s">
        <v>75905</v>
      </c>
      <c r="C24727" s="53" t="s">
        <v>76133</v>
      </c>
      <c r="D24727" s="55">
        <v>46206.0</v>
      </c>
      <c r="E24727" s="53" t="s">
        <v>76134</v>
      </c>
    </row>
    <row r="24728" ht="22.5" customHeight="1">
      <c r="A24728" s="50" t="s">
        <v>76135</v>
      </c>
      <c r="B24728" s="51" t="s">
        <v>75905</v>
      </c>
      <c r="C24728" s="53" t="s">
        <v>76136</v>
      </c>
      <c r="D24728" s="55">
        <v>46085.0</v>
      </c>
      <c r="E24728" s="53" t="s">
        <v>76137</v>
      </c>
    </row>
    <row r="24729" ht="22.5" customHeight="1">
      <c r="A24729" s="50" t="s">
        <v>76138</v>
      </c>
      <c r="B24729" s="51" t="s">
        <v>75905</v>
      </c>
      <c r="C24729" s="53" t="s">
        <v>76139</v>
      </c>
      <c r="D24729" s="54">
        <v>5.0</v>
      </c>
      <c r="E24729" s="53" t="s">
        <v>76140</v>
      </c>
    </row>
    <row r="24730" ht="22.5" customHeight="1">
      <c r="A24730" s="50" t="s">
        <v>76141</v>
      </c>
      <c r="B24730" s="51" t="s">
        <v>75905</v>
      </c>
      <c r="C24730" s="53" t="s">
        <v>76142</v>
      </c>
      <c r="D24730" s="55">
        <v>46085.0</v>
      </c>
      <c r="E24730" s="53" t="s">
        <v>76143</v>
      </c>
    </row>
    <row r="24731" ht="22.5" customHeight="1">
      <c r="A24731" s="50" t="s">
        <v>76144</v>
      </c>
      <c r="B24731" s="51" t="s">
        <v>75905</v>
      </c>
      <c r="C24731" s="53" t="s">
        <v>76145</v>
      </c>
      <c r="D24731" s="54">
        <v>4.0</v>
      </c>
      <c r="E24731" s="53" t="s">
        <v>76146</v>
      </c>
    </row>
    <row r="24732" ht="22.5" customHeight="1">
      <c r="A24732" s="50" t="s">
        <v>76147</v>
      </c>
      <c r="B24732" s="51" t="s">
        <v>75905</v>
      </c>
      <c r="C24732" s="53" t="s">
        <v>76148</v>
      </c>
      <c r="D24732" s="54">
        <v>5.0</v>
      </c>
      <c r="E24732" s="53" t="s">
        <v>76149</v>
      </c>
    </row>
    <row r="24733" ht="22.5" customHeight="1">
      <c r="A24733" s="50" t="s">
        <v>76150</v>
      </c>
      <c r="B24733" s="51" t="s">
        <v>75905</v>
      </c>
      <c r="C24733" s="53" t="s">
        <v>76151</v>
      </c>
      <c r="D24733" s="55">
        <v>46207.0</v>
      </c>
      <c r="E24733" s="53" t="s">
        <v>76152</v>
      </c>
    </row>
    <row r="24734" ht="22.5" customHeight="1">
      <c r="A24734" s="50" t="s">
        <v>76153</v>
      </c>
      <c r="B24734" s="51" t="s">
        <v>75905</v>
      </c>
      <c r="C24734" s="53" t="s">
        <v>76154</v>
      </c>
      <c r="D24734" s="55">
        <v>46207.0</v>
      </c>
      <c r="E24734" s="53" t="s">
        <v>76155</v>
      </c>
    </row>
    <row r="24735" ht="22.5" customHeight="1">
      <c r="A24735" s="50" t="s">
        <v>76156</v>
      </c>
      <c r="B24735" s="51" t="s">
        <v>75905</v>
      </c>
      <c r="C24735" s="53" t="s">
        <v>76157</v>
      </c>
      <c r="D24735" s="55">
        <v>46085.0</v>
      </c>
      <c r="E24735" s="53" t="s">
        <v>76158</v>
      </c>
    </row>
    <row r="24736" ht="22.5" customHeight="1">
      <c r="A24736" s="50" t="s">
        <v>76159</v>
      </c>
      <c r="B24736" s="51" t="s">
        <v>75905</v>
      </c>
      <c r="C24736" s="53" t="s">
        <v>76160</v>
      </c>
      <c r="D24736" s="55">
        <v>46085.0</v>
      </c>
      <c r="E24736" s="53" t="s">
        <v>76161</v>
      </c>
    </row>
    <row r="24737" ht="22.5" customHeight="1">
      <c r="A24737" s="50" t="s">
        <v>76162</v>
      </c>
      <c r="B24737" s="51" t="s">
        <v>75905</v>
      </c>
      <c r="C24737" s="53" t="s">
        <v>76163</v>
      </c>
      <c r="D24737" s="55">
        <v>46207.0</v>
      </c>
      <c r="E24737" s="53" t="s">
        <v>76164</v>
      </c>
    </row>
    <row r="24738" ht="22.5" customHeight="1">
      <c r="A24738" s="50" t="s">
        <v>76165</v>
      </c>
      <c r="B24738" s="51" t="s">
        <v>75905</v>
      </c>
      <c r="C24738" s="53" t="s">
        <v>76166</v>
      </c>
      <c r="D24738" s="55">
        <v>46207.0</v>
      </c>
      <c r="E24738" s="53" t="s">
        <v>76167</v>
      </c>
    </row>
    <row r="24739" ht="22.5" customHeight="1">
      <c r="A24739" s="50" t="s">
        <v>76168</v>
      </c>
      <c r="B24739" s="51" t="s">
        <v>75905</v>
      </c>
      <c r="C24739" s="53" t="s">
        <v>76169</v>
      </c>
      <c r="D24739" s="54">
        <v>5.0</v>
      </c>
      <c r="E24739" s="53" t="s">
        <v>76170</v>
      </c>
    </row>
    <row r="24740" ht="22.5" customHeight="1">
      <c r="A24740" s="50" t="s">
        <v>76171</v>
      </c>
      <c r="B24740" s="51" t="s">
        <v>75905</v>
      </c>
      <c r="C24740" s="53" t="s">
        <v>76172</v>
      </c>
      <c r="D24740" s="54">
        <v>5.0</v>
      </c>
      <c r="E24740" s="53" t="s">
        <v>76173</v>
      </c>
    </row>
    <row r="24741" ht="22.5" customHeight="1">
      <c r="A24741" s="50" t="s">
        <v>76174</v>
      </c>
      <c r="B24741" s="51" t="s">
        <v>75905</v>
      </c>
      <c r="C24741" s="53" t="s">
        <v>76175</v>
      </c>
      <c r="D24741" s="54">
        <v>5.0</v>
      </c>
      <c r="E24741" s="53" t="s">
        <v>76176</v>
      </c>
    </row>
    <row r="24742" ht="22.5" customHeight="1">
      <c r="A24742" s="50" t="s">
        <v>76177</v>
      </c>
      <c r="B24742" s="51" t="s">
        <v>75905</v>
      </c>
      <c r="C24742" s="53" t="s">
        <v>76178</v>
      </c>
      <c r="D24742" s="55">
        <v>46207.0</v>
      </c>
      <c r="E24742" s="53" t="s">
        <v>76179</v>
      </c>
    </row>
    <row r="24743" ht="22.5" customHeight="1">
      <c r="A24743" s="50" t="s">
        <v>76180</v>
      </c>
      <c r="B24743" s="51" t="s">
        <v>75905</v>
      </c>
      <c r="C24743" s="53" t="s">
        <v>76181</v>
      </c>
      <c r="D24743" s="54">
        <v>5.0</v>
      </c>
      <c r="E24743" s="53" t="s">
        <v>76182</v>
      </c>
    </row>
    <row r="24744" ht="22.5" customHeight="1">
      <c r="A24744" s="50" t="s">
        <v>76183</v>
      </c>
      <c r="B24744" s="51" t="s">
        <v>75905</v>
      </c>
      <c r="C24744" s="53" t="s">
        <v>76184</v>
      </c>
      <c r="D24744" s="55">
        <v>46085.0</v>
      </c>
      <c r="E24744" s="53" t="s">
        <v>76185</v>
      </c>
    </row>
    <row r="24745" ht="22.5" customHeight="1">
      <c r="A24745" s="50" t="s">
        <v>76186</v>
      </c>
      <c r="B24745" s="51" t="s">
        <v>75905</v>
      </c>
      <c r="C24745" s="53" t="s">
        <v>76187</v>
      </c>
      <c r="D24745" s="55">
        <v>46206.0</v>
      </c>
      <c r="E24745" s="53" t="s">
        <v>76188</v>
      </c>
    </row>
    <row r="24746" ht="22.5" customHeight="1">
      <c r="A24746" s="50" t="s">
        <v>76189</v>
      </c>
      <c r="B24746" s="51" t="s">
        <v>75905</v>
      </c>
      <c r="C24746" s="53" t="s">
        <v>76190</v>
      </c>
      <c r="D24746" s="54">
        <v>5.0</v>
      </c>
      <c r="E24746" s="53" t="s">
        <v>76191</v>
      </c>
    </row>
    <row r="24747" ht="22.5" customHeight="1">
      <c r="A24747" s="50" t="s">
        <v>76192</v>
      </c>
      <c r="B24747" s="51" t="s">
        <v>75905</v>
      </c>
      <c r="C24747" s="53" t="s">
        <v>76193</v>
      </c>
      <c r="D24747" s="54">
        <v>5.0</v>
      </c>
      <c r="E24747" s="53" t="s">
        <v>76194</v>
      </c>
    </row>
    <row r="24748" ht="22.5" customHeight="1">
      <c r="A24748" s="50" t="s">
        <v>76195</v>
      </c>
      <c r="B24748" s="51" t="s">
        <v>75905</v>
      </c>
      <c r="C24748" s="53" t="s">
        <v>76196</v>
      </c>
      <c r="D24748" s="54">
        <v>4.0</v>
      </c>
      <c r="E24748" s="53" t="s">
        <v>76197</v>
      </c>
    </row>
    <row r="24749" ht="22.5" customHeight="1">
      <c r="A24749" s="50" t="s">
        <v>76198</v>
      </c>
      <c r="B24749" s="51" t="s">
        <v>75905</v>
      </c>
      <c r="C24749" s="53" t="s">
        <v>76199</v>
      </c>
      <c r="D24749" s="55">
        <v>46085.0</v>
      </c>
      <c r="E24749" s="53" t="s">
        <v>76200</v>
      </c>
    </row>
    <row r="24750" ht="22.5" customHeight="1">
      <c r="A24750" s="50" t="s">
        <v>76201</v>
      </c>
      <c r="B24750" s="51" t="s">
        <v>75905</v>
      </c>
      <c r="C24750" s="53" t="s">
        <v>76202</v>
      </c>
      <c r="D24750" s="54">
        <v>5.0</v>
      </c>
      <c r="E24750" s="53" t="s">
        <v>76203</v>
      </c>
    </row>
    <row r="24751" ht="22.5" customHeight="1">
      <c r="A24751" s="50" t="s">
        <v>76204</v>
      </c>
      <c r="B24751" s="51" t="s">
        <v>75905</v>
      </c>
      <c r="C24751" s="53" t="s">
        <v>76205</v>
      </c>
      <c r="D24751" s="55">
        <v>46085.0</v>
      </c>
      <c r="E24751" s="53" t="s">
        <v>76206</v>
      </c>
    </row>
    <row r="24752" ht="22.5" customHeight="1">
      <c r="A24752" s="50" t="s">
        <v>76207</v>
      </c>
      <c r="B24752" s="51" t="s">
        <v>75905</v>
      </c>
      <c r="C24752" s="53" t="s">
        <v>76208</v>
      </c>
      <c r="D24752" s="55">
        <v>46085.0</v>
      </c>
      <c r="E24752" s="53" t="s">
        <v>76209</v>
      </c>
    </row>
    <row r="24753" ht="22.5" customHeight="1">
      <c r="A24753" s="50" t="s">
        <v>76210</v>
      </c>
      <c r="B24753" s="51" t="s">
        <v>75905</v>
      </c>
      <c r="C24753" s="53" t="s">
        <v>76211</v>
      </c>
      <c r="D24753" s="54">
        <v>5.0</v>
      </c>
      <c r="E24753" s="53" t="s">
        <v>76212</v>
      </c>
    </row>
    <row r="24754" ht="22.5" customHeight="1">
      <c r="A24754" s="50" t="s">
        <v>76213</v>
      </c>
      <c r="B24754" s="51" t="s">
        <v>75905</v>
      </c>
      <c r="C24754" s="53" t="s">
        <v>76214</v>
      </c>
      <c r="D24754" s="55">
        <v>46207.0</v>
      </c>
      <c r="E24754" s="53" t="s">
        <v>76215</v>
      </c>
    </row>
    <row r="24755" ht="22.5" customHeight="1">
      <c r="A24755" s="50" t="s">
        <v>76216</v>
      </c>
      <c r="B24755" s="51" t="s">
        <v>75905</v>
      </c>
      <c r="C24755" s="53" t="s">
        <v>76217</v>
      </c>
      <c r="D24755" s="54">
        <v>4.0</v>
      </c>
      <c r="E24755" s="53" t="s">
        <v>76218</v>
      </c>
    </row>
    <row r="24756" ht="22.5" customHeight="1">
      <c r="A24756" s="50" t="s">
        <v>76219</v>
      </c>
      <c r="B24756" s="51" t="s">
        <v>75905</v>
      </c>
      <c r="C24756" s="53" t="s">
        <v>76220</v>
      </c>
      <c r="D24756" s="54">
        <v>5.0</v>
      </c>
      <c r="E24756" s="53" t="s">
        <v>76221</v>
      </c>
    </row>
    <row r="24757" ht="22.5" customHeight="1">
      <c r="A24757" s="50" t="s">
        <v>76222</v>
      </c>
      <c r="B24757" s="51" t="s">
        <v>75905</v>
      </c>
      <c r="C24757" s="53" t="s">
        <v>76223</v>
      </c>
      <c r="D24757" s="54">
        <v>5.0</v>
      </c>
      <c r="E24757" s="53" t="s">
        <v>76224</v>
      </c>
    </row>
    <row r="24758" ht="22.5" customHeight="1">
      <c r="A24758" s="50" t="s">
        <v>76225</v>
      </c>
      <c r="B24758" s="51" t="s">
        <v>75905</v>
      </c>
      <c r="C24758" s="53" t="s">
        <v>76226</v>
      </c>
      <c r="D24758" s="55">
        <v>46207.0</v>
      </c>
      <c r="E24758" s="53" t="s">
        <v>76227</v>
      </c>
    </row>
    <row r="24759" ht="22.5" customHeight="1">
      <c r="A24759" s="50" t="s">
        <v>76228</v>
      </c>
      <c r="B24759" s="51" t="s">
        <v>75905</v>
      </c>
      <c r="C24759" s="53" t="s">
        <v>76229</v>
      </c>
      <c r="D24759" s="54">
        <v>5.0</v>
      </c>
      <c r="E24759" s="53" t="s">
        <v>76230</v>
      </c>
    </row>
    <row r="24760" ht="22.5" customHeight="1">
      <c r="A24760" s="50" t="s">
        <v>76231</v>
      </c>
      <c r="B24760" s="51" t="s">
        <v>75905</v>
      </c>
      <c r="C24760" s="53" t="s">
        <v>76232</v>
      </c>
      <c r="D24760" s="55">
        <v>46085.0</v>
      </c>
      <c r="E24760" s="53" t="s">
        <v>76233</v>
      </c>
    </row>
    <row r="24761" ht="22.5" customHeight="1">
      <c r="A24761" s="50" t="s">
        <v>76234</v>
      </c>
      <c r="B24761" s="51" t="s">
        <v>75905</v>
      </c>
      <c r="C24761" s="53" t="s">
        <v>76235</v>
      </c>
      <c r="D24761" s="54">
        <v>4.0</v>
      </c>
      <c r="E24761" s="53" t="s">
        <v>76236</v>
      </c>
    </row>
    <row r="24762" ht="22.5" customHeight="1">
      <c r="A24762" s="50" t="s">
        <v>76237</v>
      </c>
      <c r="B24762" s="51" t="s">
        <v>75905</v>
      </c>
      <c r="C24762" s="53" t="s">
        <v>76238</v>
      </c>
      <c r="D24762" s="54">
        <v>5.0</v>
      </c>
      <c r="E24762" s="53" t="s">
        <v>76239</v>
      </c>
    </row>
    <row r="24763" ht="22.5" customHeight="1">
      <c r="A24763" s="50" t="s">
        <v>76240</v>
      </c>
      <c r="B24763" s="51" t="s">
        <v>75905</v>
      </c>
      <c r="C24763" s="56" t="s">
        <v>76241</v>
      </c>
      <c r="D24763" s="55">
        <v>46207.0</v>
      </c>
      <c r="E24763" s="53" t="s">
        <v>76242</v>
      </c>
    </row>
    <row r="24764" ht="22.5" customHeight="1">
      <c r="A24764" s="50" t="s">
        <v>76243</v>
      </c>
      <c r="B24764" s="51" t="s">
        <v>75905</v>
      </c>
      <c r="C24764" s="53" t="s">
        <v>76244</v>
      </c>
      <c r="D24764" s="54">
        <v>5.0</v>
      </c>
      <c r="E24764" s="53" t="s">
        <v>76245</v>
      </c>
    </row>
    <row r="24765" ht="22.5" customHeight="1">
      <c r="A24765" s="50" t="s">
        <v>76246</v>
      </c>
      <c r="B24765" s="51" t="s">
        <v>75905</v>
      </c>
      <c r="C24765" s="53" t="s">
        <v>76247</v>
      </c>
      <c r="D24765" s="54">
        <v>4.0</v>
      </c>
      <c r="E24765" s="53" t="s">
        <v>76248</v>
      </c>
    </row>
    <row r="24766" ht="22.5" customHeight="1">
      <c r="A24766" s="50" t="s">
        <v>76249</v>
      </c>
      <c r="B24766" s="51" t="s">
        <v>75905</v>
      </c>
      <c r="C24766" s="53" t="s">
        <v>76250</v>
      </c>
      <c r="D24766" s="55">
        <v>46207.0</v>
      </c>
      <c r="E24766" s="53" t="s">
        <v>76251</v>
      </c>
    </row>
    <row r="24767" ht="22.5" customHeight="1">
      <c r="A24767" s="50" t="s">
        <v>76252</v>
      </c>
      <c r="B24767" s="51" t="s">
        <v>75905</v>
      </c>
      <c r="C24767" s="53" t="s">
        <v>76253</v>
      </c>
      <c r="D24767" s="54">
        <v>5.0</v>
      </c>
      <c r="E24767" s="53" t="s">
        <v>76254</v>
      </c>
    </row>
    <row r="24768" ht="22.5" customHeight="1">
      <c r="A24768" s="50" t="s">
        <v>76255</v>
      </c>
      <c r="B24768" s="51" t="s">
        <v>75905</v>
      </c>
      <c r="C24768" s="53" t="s">
        <v>76256</v>
      </c>
      <c r="D24768" s="54">
        <v>5.0</v>
      </c>
      <c r="E24768" s="53" t="s">
        <v>76257</v>
      </c>
    </row>
    <row r="24769" ht="22.5" customHeight="1">
      <c r="A24769" s="50" t="s">
        <v>76258</v>
      </c>
      <c r="B24769" s="51" t="s">
        <v>75905</v>
      </c>
      <c r="C24769" s="53" t="s">
        <v>76259</v>
      </c>
      <c r="D24769" s="55">
        <v>46207.0</v>
      </c>
      <c r="E24769" s="53" t="s">
        <v>76260</v>
      </c>
    </row>
    <row r="24770" ht="22.5" customHeight="1">
      <c r="A24770" s="50" t="s">
        <v>76261</v>
      </c>
      <c r="B24770" s="51" t="s">
        <v>75905</v>
      </c>
      <c r="C24770" s="53" t="s">
        <v>76262</v>
      </c>
      <c r="D24770" s="55">
        <v>46207.0</v>
      </c>
      <c r="E24770" s="53" t="s">
        <v>76263</v>
      </c>
    </row>
    <row r="24771" ht="22.5" customHeight="1">
      <c r="A24771" s="50" t="s">
        <v>76264</v>
      </c>
      <c r="B24771" s="51" t="s">
        <v>75905</v>
      </c>
      <c r="C24771" s="53" t="s">
        <v>76265</v>
      </c>
      <c r="D24771" s="54">
        <v>4.0</v>
      </c>
      <c r="E24771" s="53" t="s">
        <v>76266</v>
      </c>
    </row>
    <row r="24772" ht="22.5" customHeight="1">
      <c r="A24772" s="50" t="s">
        <v>76267</v>
      </c>
      <c r="B24772" s="51" t="s">
        <v>75905</v>
      </c>
      <c r="C24772" s="53" t="s">
        <v>76268</v>
      </c>
      <c r="D24772" s="54">
        <v>5.0</v>
      </c>
      <c r="E24772" s="53" t="s">
        <v>76269</v>
      </c>
    </row>
    <row r="24773" ht="22.5" customHeight="1">
      <c r="A24773" s="50" t="s">
        <v>76270</v>
      </c>
      <c r="B24773" s="51" t="s">
        <v>75905</v>
      </c>
      <c r="C24773" s="53" t="s">
        <v>76271</v>
      </c>
      <c r="D24773" s="54">
        <v>5.0</v>
      </c>
      <c r="E24773" s="53" t="s">
        <v>76272</v>
      </c>
    </row>
    <row r="24774" ht="22.5" customHeight="1">
      <c r="A24774" s="50" t="s">
        <v>76273</v>
      </c>
      <c r="B24774" s="51" t="s">
        <v>75905</v>
      </c>
      <c r="C24774" s="53" t="s">
        <v>76274</v>
      </c>
      <c r="D24774" s="55">
        <v>46085.0</v>
      </c>
      <c r="E24774" s="53" t="s">
        <v>76275</v>
      </c>
    </row>
    <row r="24775" ht="22.5" customHeight="1">
      <c r="A24775" s="50" t="s">
        <v>76276</v>
      </c>
      <c r="B24775" s="51" t="s">
        <v>75905</v>
      </c>
      <c r="C24775" s="53" t="s">
        <v>76277</v>
      </c>
      <c r="D24775" s="54">
        <v>5.0</v>
      </c>
      <c r="E24775" s="53" t="s">
        <v>76278</v>
      </c>
    </row>
    <row r="24776" ht="22.5" customHeight="1">
      <c r="A24776" s="50" t="s">
        <v>76279</v>
      </c>
      <c r="B24776" s="51" t="s">
        <v>75905</v>
      </c>
      <c r="C24776" s="53" t="s">
        <v>76280</v>
      </c>
      <c r="D24776" s="55">
        <v>46085.0</v>
      </c>
      <c r="E24776" s="53" t="s">
        <v>76281</v>
      </c>
    </row>
    <row r="24777" ht="22.5" customHeight="1">
      <c r="A24777" s="50" t="s">
        <v>76282</v>
      </c>
      <c r="B24777" s="51" t="s">
        <v>75905</v>
      </c>
      <c r="C24777" s="53" t="s">
        <v>76283</v>
      </c>
      <c r="D24777" s="54">
        <v>5.0</v>
      </c>
      <c r="E24777" s="53" t="s">
        <v>76284</v>
      </c>
    </row>
    <row r="24778" ht="22.5" customHeight="1">
      <c r="A24778" s="50" t="s">
        <v>76285</v>
      </c>
      <c r="B24778" s="51" t="s">
        <v>75905</v>
      </c>
      <c r="C24778" s="53" t="s">
        <v>76286</v>
      </c>
      <c r="D24778" s="54">
        <v>5.0</v>
      </c>
      <c r="E24778" s="53" t="s">
        <v>76287</v>
      </c>
    </row>
    <row r="24779" ht="22.5" customHeight="1">
      <c r="A24779" s="50" t="s">
        <v>76288</v>
      </c>
      <c r="B24779" s="51" t="s">
        <v>75905</v>
      </c>
      <c r="C24779" s="53" t="s">
        <v>76289</v>
      </c>
      <c r="D24779" s="55">
        <v>46207.0</v>
      </c>
      <c r="E24779" s="53" t="s">
        <v>76290</v>
      </c>
    </row>
    <row r="24780" ht="22.5" customHeight="1">
      <c r="A24780" s="50" t="s">
        <v>76291</v>
      </c>
      <c r="B24780" s="51" t="s">
        <v>75905</v>
      </c>
      <c r="C24780" s="53" t="s">
        <v>76292</v>
      </c>
      <c r="D24780" s="54">
        <v>4.0</v>
      </c>
      <c r="E24780" s="53" t="s">
        <v>76293</v>
      </c>
    </row>
    <row r="24781" ht="22.5" customHeight="1">
      <c r="A24781" s="50" t="s">
        <v>76294</v>
      </c>
      <c r="B24781" s="51" t="s">
        <v>75905</v>
      </c>
      <c r="C24781" s="53" t="s">
        <v>76295</v>
      </c>
      <c r="D24781" s="55">
        <v>46207.0</v>
      </c>
      <c r="E24781" s="53" t="s">
        <v>76296</v>
      </c>
    </row>
    <row r="24782" ht="22.5" customHeight="1">
      <c r="A24782" s="50" t="s">
        <v>76297</v>
      </c>
      <c r="B24782" s="51" t="s">
        <v>75905</v>
      </c>
      <c r="C24782" s="53" t="s">
        <v>76298</v>
      </c>
      <c r="D24782" s="54">
        <v>5.0</v>
      </c>
      <c r="E24782" s="53" t="s">
        <v>76299</v>
      </c>
    </row>
    <row r="24783" ht="22.5" customHeight="1">
      <c r="A24783" s="50" t="s">
        <v>76300</v>
      </c>
      <c r="B24783" s="51" t="s">
        <v>75905</v>
      </c>
      <c r="C24783" s="53" t="s">
        <v>76301</v>
      </c>
      <c r="D24783" s="54">
        <v>5.0</v>
      </c>
      <c r="E24783" s="53" t="s">
        <v>76302</v>
      </c>
    </row>
    <row r="24784" ht="22.5" customHeight="1">
      <c r="A24784" s="50" t="s">
        <v>76303</v>
      </c>
      <c r="B24784" s="51" t="s">
        <v>75905</v>
      </c>
      <c r="C24784" s="53" t="s">
        <v>76304</v>
      </c>
      <c r="D24784" s="54">
        <v>5.0</v>
      </c>
      <c r="E24784" s="53" t="s">
        <v>76305</v>
      </c>
    </row>
    <row r="24785" ht="22.5" customHeight="1">
      <c r="A24785" s="50" t="s">
        <v>76306</v>
      </c>
      <c r="B24785" s="51" t="s">
        <v>75905</v>
      </c>
      <c r="C24785" s="53" t="s">
        <v>76307</v>
      </c>
      <c r="D24785" s="54">
        <v>5.0</v>
      </c>
      <c r="E24785" s="53" t="s">
        <v>76308</v>
      </c>
    </row>
    <row r="24786" ht="22.5" customHeight="1">
      <c r="A24786" s="50" t="s">
        <v>76309</v>
      </c>
      <c r="B24786" s="51" t="s">
        <v>75905</v>
      </c>
      <c r="C24786" s="53" t="s">
        <v>76310</v>
      </c>
      <c r="D24786" s="54">
        <v>4.0</v>
      </c>
      <c r="E24786" s="53" t="s">
        <v>76311</v>
      </c>
    </row>
    <row r="24787" ht="22.5" customHeight="1">
      <c r="A24787" s="50" t="s">
        <v>76312</v>
      </c>
      <c r="B24787" s="51" t="s">
        <v>75905</v>
      </c>
      <c r="C24787" s="53" t="s">
        <v>76313</v>
      </c>
      <c r="D24787" s="54">
        <v>5.0</v>
      </c>
      <c r="E24787" s="53" t="s">
        <v>76314</v>
      </c>
    </row>
    <row r="24788" ht="22.5" customHeight="1">
      <c r="A24788" s="50" t="s">
        <v>76315</v>
      </c>
      <c r="B24788" s="51" t="s">
        <v>75905</v>
      </c>
      <c r="C24788" s="53" t="s">
        <v>76316</v>
      </c>
      <c r="D24788" s="55">
        <v>46207.0</v>
      </c>
      <c r="E24788" s="53" t="s">
        <v>76317</v>
      </c>
    </row>
    <row r="24789" ht="22.5" customHeight="1">
      <c r="A24789" s="50" t="s">
        <v>76318</v>
      </c>
      <c r="B24789" s="51" t="s">
        <v>75905</v>
      </c>
      <c r="C24789" s="53" t="s">
        <v>76319</v>
      </c>
      <c r="D24789" s="54">
        <v>5.0</v>
      </c>
      <c r="E24789" s="53" t="s">
        <v>76320</v>
      </c>
    </row>
    <row r="24790" ht="22.5" customHeight="1">
      <c r="A24790" s="50" t="s">
        <v>76321</v>
      </c>
      <c r="B24790" s="51" t="s">
        <v>75905</v>
      </c>
      <c r="C24790" s="53" t="s">
        <v>76322</v>
      </c>
      <c r="D24790" s="55">
        <v>46207.0</v>
      </c>
      <c r="E24790" s="53" t="s">
        <v>76323</v>
      </c>
    </row>
    <row r="24791" ht="22.5" customHeight="1">
      <c r="A24791" s="50" t="s">
        <v>76324</v>
      </c>
      <c r="B24791" s="51" t="s">
        <v>75905</v>
      </c>
      <c r="C24791" s="53" t="s">
        <v>76325</v>
      </c>
      <c r="D24791" s="54">
        <v>5.0</v>
      </c>
      <c r="E24791" s="53" t="s">
        <v>76326</v>
      </c>
    </row>
    <row r="24792" ht="22.5" customHeight="1">
      <c r="A24792" s="50" t="s">
        <v>76327</v>
      </c>
      <c r="B24792" s="51" t="s">
        <v>75905</v>
      </c>
      <c r="C24792" s="53" t="s">
        <v>76328</v>
      </c>
      <c r="D24792" s="54">
        <v>5.0</v>
      </c>
      <c r="E24792" s="53" t="s">
        <v>76329</v>
      </c>
    </row>
    <row r="24793" ht="22.5" customHeight="1">
      <c r="A24793" s="50" t="s">
        <v>76330</v>
      </c>
      <c r="B24793" s="51" t="s">
        <v>75905</v>
      </c>
      <c r="C24793" s="53" t="s">
        <v>76331</v>
      </c>
      <c r="D24793" s="55">
        <v>46207.0</v>
      </c>
      <c r="E24793" s="53" t="s">
        <v>76332</v>
      </c>
    </row>
    <row r="24794" ht="22.5" customHeight="1">
      <c r="A24794" s="50" t="s">
        <v>76333</v>
      </c>
      <c r="B24794" s="51" t="s">
        <v>75905</v>
      </c>
      <c r="C24794" s="53" t="s">
        <v>76334</v>
      </c>
      <c r="D24794" s="55">
        <v>46084.0</v>
      </c>
      <c r="E24794" s="53" t="s">
        <v>76335</v>
      </c>
    </row>
    <row r="24795" ht="22.5" customHeight="1">
      <c r="A24795" s="50" t="s">
        <v>76336</v>
      </c>
      <c r="B24795" s="51" t="s">
        <v>75905</v>
      </c>
      <c r="C24795" s="53" t="s">
        <v>76337</v>
      </c>
      <c r="D24795" s="55">
        <v>46085.0</v>
      </c>
      <c r="E24795" s="53" t="s">
        <v>76338</v>
      </c>
    </row>
    <row r="24796" ht="22.5" customHeight="1">
      <c r="A24796" s="50" t="s">
        <v>76339</v>
      </c>
      <c r="B24796" s="51" t="s">
        <v>75905</v>
      </c>
      <c r="C24796" s="53" t="s">
        <v>76340</v>
      </c>
      <c r="D24796" s="54">
        <v>4.0</v>
      </c>
      <c r="E24796" s="53" t="s">
        <v>76341</v>
      </c>
    </row>
    <row r="24797" ht="22.5" customHeight="1">
      <c r="A24797" s="50" t="s">
        <v>76342</v>
      </c>
      <c r="B24797" s="51" t="s">
        <v>75905</v>
      </c>
      <c r="C24797" s="53" t="s">
        <v>76343</v>
      </c>
      <c r="D24797" s="54">
        <v>4.0</v>
      </c>
      <c r="E24797" s="53" t="s">
        <v>76344</v>
      </c>
    </row>
    <row r="24798" ht="22.5" customHeight="1">
      <c r="A24798" s="50" t="s">
        <v>76345</v>
      </c>
      <c r="B24798" s="51" t="s">
        <v>75905</v>
      </c>
      <c r="C24798" s="53" t="s">
        <v>76346</v>
      </c>
      <c r="D24798" s="54">
        <v>5.0</v>
      </c>
      <c r="E24798" s="53" t="s">
        <v>76347</v>
      </c>
    </row>
    <row r="24799" ht="22.5" customHeight="1">
      <c r="A24799" s="50" t="s">
        <v>76348</v>
      </c>
      <c r="B24799" s="51" t="s">
        <v>75905</v>
      </c>
      <c r="C24799" s="53" t="s">
        <v>76349</v>
      </c>
      <c r="D24799" s="54">
        <v>5.0</v>
      </c>
      <c r="E24799" s="53" t="s">
        <v>76350</v>
      </c>
    </row>
    <row r="24800" ht="22.5" customHeight="1">
      <c r="A24800" s="50" t="s">
        <v>76351</v>
      </c>
      <c r="B24800" s="51" t="s">
        <v>75905</v>
      </c>
      <c r="C24800" s="53" t="s">
        <v>76352</v>
      </c>
      <c r="D24800" s="55">
        <v>46206.0</v>
      </c>
      <c r="E24800" s="53" t="s">
        <v>76353</v>
      </c>
    </row>
    <row r="24801" ht="22.5" customHeight="1">
      <c r="A24801" s="50" t="s">
        <v>76354</v>
      </c>
      <c r="B24801" s="51" t="s">
        <v>75905</v>
      </c>
      <c r="C24801" s="53" t="s">
        <v>76355</v>
      </c>
      <c r="D24801" s="55">
        <v>46205.0</v>
      </c>
      <c r="E24801" s="53" t="s">
        <v>76356</v>
      </c>
    </row>
    <row r="24802" ht="22.5" customHeight="1">
      <c r="A24802" s="50" t="s">
        <v>76357</v>
      </c>
      <c r="B24802" s="51" t="s">
        <v>75905</v>
      </c>
      <c r="C24802" s="53" t="s">
        <v>76358</v>
      </c>
      <c r="D24802" s="55">
        <v>46085.0</v>
      </c>
      <c r="E24802" s="53" t="s">
        <v>76359</v>
      </c>
    </row>
    <row r="24803" ht="22.5" customHeight="1">
      <c r="A24803" s="50" t="s">
        <v>76360</v>
      </c>
      <c r="B24803" s="51" t="s">
        <v>75905</v>
      </c>
      <c r="C24803" s="53" t="s">
        <v>76361</v>
      </c>
      <c r="D24803" s="55">
        <v>46207.0</v>
      </c>
      <c r="E24803" s="53" t="s">
        <v>76362</v>
      </c>
    </row>
    <row r="24804" ht="22.5" customHeight="1">
      <c r="A24804" s="50" t="s">
        <v>76363</v>
      </c>
      <c r="B24804" s="51" t="s">
        <v>75905</v>
      </c>
      <c r="C24804" s="53" t="s">
        <v>76364</v>
      </c>
      <c r="D24804" s="54">
        <v>4.0</v>
      </c>
      <c r="E24804" s="53" t="s">
        <v>76365</v>
      </c>
    </row>
    <row r="24805" ht="22.5" customHeight="1">
      <c r="A24805" s="50" t="s">
        <v>76366</v>
      </c>
      <c r="B24805" s="51" t="s">
        <v>75905</v>
      </c>
      <c r="C24805" s="53" t="s">
        <v>76367</v>
      </c>
      <c r="D24805" s="55">
        <v>46085.0</v>
      </c>
      <c r="E24805" s="53" t="s">
        <v>76368</v>
      </c>
    </row>
    <row r="24806" ht="22.5" customHeight="1">
      <c r="A24806" s="50" t="s">
        <v>76369</v>
      </c>
      <c r="B24806" s="51" t="s">
        <v>75905</v>
      </c>
      <c r="C24806" s="53" t="s">
        <v>76370</v>
      </c>
      <c r="D24806" s="55">
        <v>46207.0</v>
      </c>
      <c r="E24806" s="53" t="s">
        <v>76371</v>
      </c>
    </row>
    <row r="24807" ht="22.5" customHeight="1">
      <c r="A24807" s="50" t="s">
        <v>76372</v>
      </c>
      <c r="B24807" s="51" t="s">
        <v>75905</v>
      </c>
      <c r="C24807" s="53" t="s">
        <v>76373</v>
      </c>
      <c r="D24807" s="55">
        <v>46207.0</v>
      </c>
      <c r="E24807" s="53" t="s">
        <v>76374</v>
      </c>
    </row>
    <row r="24808" ht="22.5" customHeight="1">
      <c r="A24808" s="50" t="s">
        <v>76375</v>
      </c>
      <c r="B24808" s="51" t="s">
        <v>75905</v>
      </c>
      <c r="C24808" s="53" t="s">
        <v>76376</v>
      </c>
      <c r="D24808" s="55">
        <v>46084.0</v>
      </c>
      <c r="E24808" s="53" t="s">
        <v>76377</v>
      </c>
    </row>
    <row r="24809" ht="22.5" customHeight="1">
      <c r="A24809" s="50" t="s">
        <v>76378</v>
      </c>
      <c r="B24809" s="51" t="s">
        <v>75905</v>
      </c>
      <c r="C24809" s="53" t="s">
        <v>76379</v>
      </c>
      <c r="D24809" s="55">
        <v>46207.0</v>
      </c>
      <c r="E24809" s="53" t="s">
        <v>76380</v>
      </c>
    </row>
    <row r="24810" ht="22.5" customHeight="1">
      <c r="A24810" s="50" t="s">
        <v>76381</v>
      </c>
      <c r="B24810" s="51" t="s">
        <v>75905</v>
      </c>
      <c r="C24810" s="53" t="s">
        <v>76382</v>
      </c>
      <c r="D24810" s="54">
        <v>5.0</v>
      </c>
      <c r="E24810" s="53" t="s">
        <v>76383</v>
      </c>
    </row>
    <row r="24811" ht="22.5" customHeight="1">
      <c r="A24811" s="50" t="s">
        <v>76384</v>
      </c>
      <c r="B24811" s="51" t="s">
        <v>75905</v>
      </c>
      <c r="C24811" s="53" t="s">
        <v>76385</v>
      </c>
      <c r="D24811" s="54">
        <v>4.0</v>
      </c>
      <c r="E24811" s="53" t="s">
        <v>76386</v>
      </c>
    </row>
    <row r="24812" ht="22.5" customHeight="1">
      <c r="A24812" s="50" t="s">
        <v>76387</v>
      </c>
      <c r="B24812" s="51" t="s">
        <v>75905</v>
      </c>
      <c r="C24812" s="53" t="s">
        <v>76388</v>
      </c>
      <c r="D24812" s="54">
        <v>4.0</v>
      </c>
      <c r="E24812" s="53" t="s">
        <v>76389</v>
      </c>
    </row>
    <row r="24813" ht="22.5" customHeight="1">
      <c r="A24813" s="50" t="s">
        <v>76390</v>
      </c>
      <c r="B24813" s="51" t="s">
        <v>75905</v>
      </c>
      <c r="C24813" s="53" t="s">
        <v>76391</v>
      </c>
      <c r="D24813" s="54">
        <v>4.0</v>
      </c>
      <c r="E24813" s="53" t="s">
        <v>76392</v>
      </c>
    </row>
    <row r="24814" ht="22.5" customHeight="1">
      <c r="A24814" s="50" t="s">
        <v>76393</v>
      </c>
      <c r="B24814" s="51" t="s">
        <v>75905</v>
      </c>
      <c r="C24814" s="53" t="s">
        <v>76394</v>
      </c>
      <c r="D24814" s="54">
        <v>5.0</v>
      </c>
      <c r="E24814" s="53" t="s">
        <v>76395</v>
      </c>
    </row>
    <row r="24815" ht="22.5" customHeight="1">
      <c r="A24815" s="50" t="s">
        <v>76396</v>
      </c>
      <c r="B24815" s="51" t="s">
        <v>75905</v>
      </c>
      <c r="C24815" s="53" t="s">
        <v>76397</v>
      </c>
      <c r="D24815" s="55">
        <v>46207.0</v>
      </c>
      <c r="E24815" s="53" t="s">
        <v>76398</v>
      </c>
    </row>
    <row r="24816" ht="22.5" customHeight="1">
      <c r="A24816" s="50" t="s">
        <v>76399</v>
      </c>
      <c r="B24816" s="51" t="s">
        <v>75905</v>
      </c>
      <c r="C24816" s="53" t="s">
        <v>76400</v>
      </c>
      <c r="D24816" s="54">
        <v>5.0</v>
      </c>
      <c r="E24816" s="53" t="s">
        <v>76401</v>
      </c>
    </row>
    <row r="24817" ht="22.5" customHeight="1">
      <c r="A24817" s="50" t="s">
        <v>76402</v>
      </c>
      <c r="B24817" s="51" t="s">
        <v>75905</v>
      </c>
      <c r="C24817" s="53" t="s">
        <v>76403</v>
      </c>
      <c r="D24817" s="55">
        <v>46085.0</v>
      </c>
      <c r="E24817" s="53" t="s">
        <v>76404</v>
      </c>
    </row>
    <row r="24818" ht="22.5" customHeight="1">
      <c r="A24818" s="50" t="s">
        <v>76405</v>
      </c>
      <c r="B24818" s="51" t="s">
        <v>75905</v>
      </c>
      <c r="C24818" s="53" t="s">
        <v>70980</v>
      </c>
      <c r="D24818" s="54">
        <v>5.0</v>
      </c>
      <c r="E24818" s="53" t="s">
        <v>76406</v>
      </c>
    </row>
    <row r="24819" ht="22.5" customHeight="1">
      <c r="A24819" s="50" t="s">
        <v>76407</v>
      </c>
      <c r="B24819" s="51" t="s">
        <v>75905</v>
      </c>
      <c r="C24819" s="53" t="s">
        <v>76408</v>
      </c>
      <c r="D24819" s="54">
        <v>5.0</v>
      </c>
      <c r="E24819" s="53" t="s">
        <v>76409</v>
      </c>
    </row>
    <row r="24820" ht="22.5" customHeight="1">
      <c r="A24820" s="50" t="s">
        <v>76410</v>
      </c>
      <c r="B24820" s="51" t="s">
        <v>75905</v>
      </c>
      <c r="C24820" s="53" t="s">
        <v>76411</v>
      </c>
      <c r="D24820" s="54">
        <v>4.0</v>
      </c>
      <c r="E24820" s="53" t="s">
        <v>76412</v>
      </c>
    </row>
    <row r="24821" ht="22.5" customHeight="1">
      <c r="A24821" s="50" t="s">
        <v>76413</v>
      </c>
      <c r="B24821" s="51" t="s">
        <v>75905</v>
      </c>
      <c r="C24821" s="53" t="s">
        <v>76414</v>
      </c>
      <c r="D24821" s="54">
        <v>4.0</v>
      </c>
      <c r="E24821" s="53" t="s">
        <v>76415</v>
      </c>
    </row>
    <row r="24822" ht="22.5" customHeight="1">
      <c r="A24822" s="50" t="s">
        <v>76416</v>
      </c>
      <c r="B24822" s="51" t="s">
        <v>75905</v>
      </c>
      <c r="C24822" s="53" t="s">
        <v>76417</v>
      </c>
      <c r="D24822" s="54">
        <v>5.0</v>
      </c>
      <c r="E24822" s="53" t="s">
        <v>76418</v>
      </c>
    </row>
    <row r="24823" ht="22.5" customHeight="1">
      <c r="A24823" s="50" t="s">
        <v>76419</v>
      </c>
      <c r="B24823" s="51" t="s">
        <v>75905</v>
      </c>
      <c r="C24823" s="53" t="s">
        <v>76420</v>
      </c>
      <c r="D24823" s="55">
        <v>46207.0</v>
      </c>
      <c r="E24823" s="53" t="s">
        <v>76421</v>
      </c>
    </row>
    <row r="24824" ht="22.5" customHeight="1">
      <c r="A24824" s="50" t="s">
        <v>76422</v>
      </c>
      <c r="B24824" s="51" t="s">
        <v>75905</v>
      </c>
      <c r="C24824" s="53" t="s">
        <v>76423</v>
      </c>
      <c r="D24824" s="55">
        <v>46206.0</v>
      </c>
      <c r="E24824" s="53" t="s">
        <v>76424</v>
      </c>
    </row>
    <row r="24825" ht="22.5" customHeight="1">
      <c r="A24825" s="50" t="s">
        <v>76425</v>
      </c>
      <c r="B24825" s="51" t="s">
        <v>75905</v>
      </c>
      <c r="C24825" s="53" t="s">
        <v>76426</v>
      </c>
      <c r="D24825" s="54">
        <v>5.0</v>
      </c>
      <c r="E24825" s="53" t="s">
        <v>76427</v>
      </c>
    </row>
    <row r="24826" ht="22.5" customHeight="1">
      <c r="A24826" s="50" t="s">
        <v>76428</v>
      </c>
      <c r="B24826" s="51" t="s">
        <v>75905</v>
      </c>
      <c r="C24826" s="53" t="s">
        <v>76429</v>
      </c>
      <c r="D24826" s="55">
        <v>46207.0</v>
      </c>
      <c r="E24826" s="53" t="s">
        <v>76430</v>
      </c>
    </row>
    <row r="24827" ht="22.5" customHeight="1">
      <c r="A24827" s="50" t="s">
        <v>76431</v>
      </c>
      <c r="B24827" s="51" t="s">
        <v>75905</v>
      </c>
      <c r="C24827" s="53" t="s">
        <v>76432</v>
      </c>
      <c r="D24827" s="54">
        <v>5.0</v>
      </c>
      <c r="E24827" s="53" t="s">
        <v>76433</v>
      </c>
    </row>
    <row r="24828" ht="22.5" customHeight="1">
      <c r="A24828" s="50" t="s">
        <v>76434</v>
      </c>
      <c r="B24828" s="51" t="s">
        <v>75905</v>
      </c>
      <c r="C24828" s="53" t="s">
        <v>76435</v>
      </c>
      <c r="D24828" s="54">
        <v>5.0</v>
      </c>
      <c r="E24828" s="53" t="s">
        <v>76436</v>
      </c>
    </row>
    <row r="24829" ht="22.5" customHeight="1">
      <c r="A24829" s="50" t="s">
        <v>76437</v>
      </c>
      <c r="B24829" s="51" t="s">
        <v>75905</v>
      </c>
      <c r="C24829" s="53" t="s">
        <v>76438</v>
      </c>
      <c r="D24829" s="54">
        <v>4.0</v>
      </c>
      <c r="E24829" s="53" t="s">
        <v>76439</v>
      </c>
    </row>
    <row r="24830" ht="22.5" customHeight="1">
      <c r="A24830" s="50" t="s">
        <v>76440</v>
      </c>
      <c r="B24830" s="51" t="s">
        <v>75905</v>
      </c>
      <c r="C24830" s="53" t="s">
        <v>76441</v>
      </c>
      <c r="D24830" s="55">
        <v>46207.0</v>
      </c>
      <c r="E24830" s="53" t="s">
        <v>76442</v>
      </c>
    </row>
    <row r="24831" ht="22.5" customHeight="1">
      <c r="A24831" s="50" t="s">
        <v>76443</v>
      </c>
      <c r="B24831" s="51" t="s">
        <v>75905</v>
      </c>
      <c r="C24831" s="53" t="s">
        <v>76444</v>
      </c>
      <c r="D24831" s="54">
        <v>5.0</v>
      </c>
      <c r="E24831" s="53" t="s">
        <v>76445</v>
      </c>
    </row>
    <row r="24832" ht="22.5" customHeight="1">
      <c r="A24832" s="50" t="s">
        <v>76446</v>
      </c>
      <c r="B24832" s="51" t="s">
        <v>75905</v>
      </c>
      <c r="C24832" s="53" t="s">
        <v>76447</v>
      </c>
      <c r="D24832" s="54">
        <v>5.0</v>
      </c>
      <c r="E24832" s="53" t="s">
        <v>76448</v>
      </c>
    </row>
    <row r="24833" ht="22.5" customHeight="1">
      <c r="A24833" s="50" t="s">
        <v>76449</v>
      </c>
      <c r="B24833" s="51" t="s">
        <v>75905</v>
      </c>
      <c r="C24833" s="53" t="s">
        <v>76450</v>
      </c>
      <c r="D24833" s="54">
        <v>4.0</v>
      </c>
      <c r="E24833" s="53" t="s">
        <v>76451</v>
      </c>
    </row>
    <row r="24834" ht="22.5" customHeight="1">
      <c r="A24834" s="50" t="s">
        <v>76452</v>
      </c>
      <c r="B24834" s="51" t="s">
        <v>75905</v>
      </c>
      <c r="C24834" s="53" t="s">
        <v>76453</v>
      </c>
      <c r="D24834" s="54">
        <v>5.0</v>
      </c>
      <c r="E24834" s="53" t="s">
        <v>76454</v>
      </c>
    </row>
    <row r="24835" ht="22.5" customHeight="1">
      <c r="A24835" s="50" t="s">
        <v>76455</v>
      </c>
      <c r="B24835" s="51" t="s">
        <v>75905</v>
      </c>
      <c r="C24835" s="53" t="s">
        <v>76456</v>
      </c>
      <c r="D24835" s="55">
        <v>46207.0</v>
      </c>
      <c r="E24835" s="53" t="s">
        <v>76457</v>
      </c>
    </row>
    <row r="24836" ht="22.5" customHeight="1">
      <c r="A24836" s="50" t="s">
        <v>76458</v>
      </c>
      <c r="B24836" s="51" t="s">
        <v>75905</v>
      </c>
      <c r="C24836" s="53" t="s">
        <v>76459</v>
      </c>
      <c r="D24836" s="54">
        <v>5.0</v>
      </c>
      <c r="E24836" s="53" t="s">
        <v>76460</v>
      </c>
    </row>
    <row r="24837" ht="22.5" customHeight="1">
      <c r="A24837" s="50" t="s">
        <v>76461</v>
      </c>
      <c r="B24837" s="51" t="s">
        <v>75905</v>
      </c>
      <c r="C24837" s="53" t="s">
        <v>76462</v>
      </c>
      <c r="D24837" s="54">
        <v>5.0</v>
      </c>
      <c r="E24837" s="53" t="s">
        <v>76463</v>
      </c>
    </row>
    <row r="24838" ht="22.5" customHeight="1">
      <c r="A24838" s="50" t="s">
        <v>76464</v>
      </c>
      <c r="B24838" s="51" t="s">
        <v>75905</v>
      </c>
      <c r="C24838" s="53" t="s">
        <v>76465</v>
      </c>
      <c r="D24838" s="54">
        <v>5.0</v>
      </c>
      <c r="E24838" s="53" t="s">
        <v>76466</v>
      </c>
    </row>
    <row r="24839" ht="22.5" customHeight="1">
      <c r="A24839" s="50" t="s">
        <v>76467</v>
      </c>
      <c r="B24839" s="51" t="s">
        <v>75905</v>
      </c>
      <c r="C24839" s="53" t="s">
        <v>76468</v>
      </c>
      <c r="D24839" s="55">
        <v>46085.0</v>
      </c>
      <c r="E24839" s="53" t="s">
        <v>76469</v>
      </c>
    </row>
    <row r="24840" ht="22.5" customHeight="1">
      <c r="A24840" s="50" t="s">
        <v>76470</v>
      </c>
      <c r="B24840" s="51" t="s">
        <v>75905</v>
      </c>
      <c r="C24840" s="53" t="s">
        <v>76471</v>
      </c>
      <c r="D24840" s="55">
        <v>46085.0</v>
      </c>
      <c r="E24840" s="53" t="s">
        <v>76472</v>
      </c>
    </row>
    <row r="24841" ht="22.5" customHeight="1">
      <c r="A24841" s="50" t="s">
        <v>76473</v>
      </c>
      <c r="B24841" s="51" t="s">
        <v>75905</v>
      </c>
      <c r="C24841" s="53" t="s">
        <v>76474</v>
      </c>
      <c r="D24841" s="54">
        <v>5.0</v>
      </c>
      <c r="E24841" s="53" t="s">
        <v>76475</v>
      </c>
    </row>
    <row r="24842" ht="22.5" customHeight="1">
      <c r="A24842" s="50" t="s">
        <v>76476</v>
      </c>
      <c r="B24842" s="51" t="s">
        <v>75905</v>
      </c>
      <c r="C24842" s="53" t="s">
        <v>76477</v>
      </c>
      <c r="D24842" s="54">
        <v>4.0</v>
      </c>
      <c r="E24842" s="53" t="s">
        <v>76478</v>
      </c>
    </row>
    <row r="24843" ht="22.5" customHeight="1">
      <c r="A24843" s="50" t="s">
        <v>76479</v>
      </c>
      <c r="B24843" s="51" t="s">
        <v>75905</v>
      </c>
      <c r="C24843" s="53" t="s">
        <v>76480</v>
      </c>
      <c r="D24843" s="55">
        <v>46206.0</v>
      </c>
      <c r="E24843" s="53" t="s">
        <v>76481</v>
      </c>
    </row>
    <row r="24844" ht="22.5" customHeight="1">
      <c r="A24844" s="50" t="s">
        <v>76482</v>
      </c>
      <c r="B24844" s="51" t="s">
        <v>75905</v>
      </c>
      <c r="C24844" s="53" t="s">
        <v>76483</v>
      </c>
      <c r="D24844" s="55">
        <v>46207.0</v>
      </c>
      <c r="E24844" s="53" t="s">
        <v>76484</v>
      </c>
    </row>
    <row r="24845" ht="22.5" customHeight="1">
      <c r="A24845" s="50" t="s">
        <v>76485</v>
      </c>
      <c r="B24845" s="51" t="s">
        <v>75905</v>
      </c>
      <c r="C24845" s="53" t="s">
        <v>76486</v>
      </c>
      <c r="D24845" s="54">
        <v>5.0</v>
      </c>
      <c r="E24845" s="53" t="s">
        <v>76487</v>
      </c>
    </row>
    <row r="24846" ht="22.5" customHeight="1">
      <c r="A24846" s="50" t="s">
        <v>76488</v>
      </c>
      <c r="B24846" s="51" t="s">
        <v>75905</v>
      </c>
      <c r="C24846" s="53" t="s">
        <v>76489</v>
      </c>
      <c r="D24846" s="54">
        <v>5.0</v>
      </c>
      <c r="E24846" s="53" t="s">
        <v>76490</v>
      </c>
    </row>
    <row r="24847" ht="22.5" customHeight="1">
      <c r="A24847" s="50" t="s">
        <v>76491</v>
      </c>
      <c r="B24847" s="51" t="s">
        <v>75905</v>
      </c>
      <c r="C24847" s="53" t="s">
        <v>76492</v>
      </c>
      <c r="D24847" s="54">
        <v>5.0</v>
      </c>
      <c r="E24847" s="53" t="s">
        <v>76493</v>
      </c>
    </row>
    <row r="24848" ht="22.5" customHeight="1">
      <c r="A24848" s="50" t="s">
        <v>76494</v>
      </c>
      <c r="B24848" s="51" t="s">
        <v>75905</v>
      </c>
      <c r="C24848" s="53" t="s">
        <v>76495</v>
      </c>
      <c r="D24848" s="55">
        <v>46206.0</v>
      </c>
      <c r="E24848" s="53" t="s">
        <v>76496</v>
      </c>
    </row>
    <row r="24849" ht="22.5" customHeight="1">
      <c r="A24849" s="50" t="s">
        <v>76497</v>
      </c>
      <c r="B24849" s="51" t="s">
        <v>75905</v>
      </c>
      <c r="C24849" s="53" t="s">
        <v>76498</v>
      </c>
      <c r="D24849" s="54">
        <v>4.0</v>
      </c>
      <c r="E24849" s="53" t="s">
        <v>76499</v>
      </c>
    </row>
    <row r="24850" ht="22.5" customHeight="1">
      <c r="A24850" s="50" t="s">
        <v>76500</v>
      </c>
      <c r="B24850" s="51" t="s">
        <v>75905</v>
      </c>
      <c r="C24850" s="53" t="s">
        <v>76501</v>
      </c>
      <c r="D24850" s="55">
        <v>46085.0</v>
      </c>
      <c r="E24850" s="53" t="s">
        <v>76502</v>
      </c>
    </row>
    <row r="24851" ht="22.5" customHeight="1">
      <c r="A24851" s="50" t="s">
        <v>76503</v>
      </c>
      <c r="B24851" s="51" t="s">
        <v>75905</v>
      </c>
      <c r="C24851" s="53" t="s">
        <v>76504</v>
      </c>
      <c r="D24851" s="55">
        <v>46207.0</v>
      </c>
      <c r="E24851" s="53" t="s">
        <v>76505</v>
      </c>
    </row>
    <row r="24852" ht="22.5" customHeight="1">
      <c r="A24852" s="50" t="s">
        <v>76506</v>
      </c>
      <c r="B24852" s="51" t="s">
        <v>75905</v>
      </c>
      <c r="C24852" s="53" t="s">
        <v>76507</v>
      </c>
      <c r="D24852" s="54">
        <v>5.0</v>
      </c>
      <c r="E24852" s="53" t="s">
        <v>76508</v>
      </c>
    </row>
    <row r="24853" ht="22.5" customHeight="1">
      <c r="A24853" s="50" t="s">
        <v>76509</v>
      </c>
      <c r="B24853" s="51" t="s">
        <v>75905</v>
      </c>
      <c r="C24853" s="53" t="s">
        <v>76510</v>
      </c>
      <c r="D24853" s="54">
        <v>4.0</v>
      </c>
      <c r="E24853" s="53" t="s">
        <v>76511</v>
      </c>
    </row>
    <row r="24854" ht="22.5" customHeight="1">
      <c r="A24854" s="50" t="s">
        <v>76512</v>
      </c>
      <c r="B24854" s="51" t="s">
        <v>75905</v>
      </c>
      <c r="C24854" s="53" t="s">
        <v>76513</v>
      </c>
      <c r="D24854" s="55">
        <v>46084.0</v>
      </c>
      <c r="E24854" s="53" t="s">
        <v>76514</v>
      </c>
    </row>
    <row r="24855" ht="22.5" customHeight="1">
      <c r="A24855" s="50" t="s">
        <v>76515</v>
      </c>
      <c r="B24855" s="51" t="s">
        <v>75905</v>
      </c>
      <c r="C24855" s="53" t="s">
        <v>76516</v>
      </c>
      <c r="D24855" s="54">
        <v>3.0</v>
      </c>
      <c r="E24855" s="53" t="s">
        <v>76517</v>
      </c>
    </row>
    <row r="24856" ht="22.5" customHeight="1">
      <c r="A24856" s="50" t="s">
        <v>76518</v>
      </c>
      <c r="B24856" s="51" t="s">
        <v>76519</v>
      </c>
      <c r="C24856" s="53" t="s">
        <v>76520</v>
      </c>
      <c r="D24856" s="54">
        <v>5.0</v>
      </c>
      <c r="E24856" s="53" t="s">
        <v>76521</v>
      </c>
    </row>
    <row r="24857" ht="22.5" customHeight="1">
      <c r="A24857" s="50" t="s">
        <v>76522</v>
      </c>
      <c r="B24857" s="51" t="s">
        <v>76519</v>
      </c>
      <c r="C24857" s="53" t="s">
        <v>61620</v>
      </c>
      <c r="D24857" s="54">
        <v>5.0</v>
      </c>
      <c r="E24857" s="53" t="s">
        <v>76523</v>
      </c>
    </row>
    <row r="24858" ht="22.5" customHeight="1">
      <c r="A24858" s="50" t="s">
        <v>76524</v>
      </c>
      <c r="B24858" s="51" t="s">
        <v>76519</v>
      </c>
      <c r="C24858" s="53" t="s">
        <v>76525</v>
      </c>
      <c r="D24858" s="54">
        <v>4.0</v>
      </c>
      <c r="E24858" s="53" t="s">
        <v>76526</v>
      </c>
    </row>
    <row r="24859" ht="22.5" customHeight="1">
      <c r="A24859" s="50" t="s">
        <v>76527</v>
      </c>
      <c r="B24859" s="51" t="s">
        <v>76519</v>
      </c>
      <c r="C24859" s="56" t="s">
        <v>76528</v>
      </c>
      <c r="D24859" s="54">
        <v>5.0</v>
      </c>
      <c r="E24859" s="53" t="s">
        <v>76529</v>
      </c>
    </row>
    <row r="24860" ht="22.5" customHeight="1">
      <c r="A24860" s="50" t="s">
        <v>76530</v>
      </c>
      <c r="B24860" s="51" t="s">
        <v>76519</v>
      </c>
      <c r="C24860" s="53" t="s">
        <v>76531</v>
      </c>
      <c r="D24860" s="54">
        <v>5.0</v>
      </c>
      <c r="E24860" s="53" t="s">
        <v>76532</v>
      </c>
    </row>
    <row r="24861" ht="22.5" customHeight="1">
      <c r="A24861" s="50" t="s">
        <v>76533</v>
      </c>
      <c r="B24861" s="51" t="s">
        <v>76519</v>
      </c>
      <c r="C24861" s="56" t="s">
        <v>76534</v>
      </c>
      <c r="D24861" s="55">
        <v>46206.0</v>
      </c>
      <c r="E24861" s="53" t="s">
        <v>76535</v>
      </c>
    </row>
    <row r="24862" ht="22.5" customHeight="1">
      <c r="A24862" s="50" t="s">
        <v>76536</v>
      </c>
      <c r="B24862" s="51" t="s">
        <v>76519</v>
      </c>
      <c r="C24862" s="53" t="s">
        <v>76537</v>
      </c>
      <c r="D24862" s="54">
        <v>5.0</v>
      </c>
      <c r="E24862" s="53" t="s">
        <v>76538</v>
      </c>
    </row>
    <row r="24863" ht="22.5" customHeight="1">
      <c r="A24863" s="50" t="s">
        <v>76539</v>
      </c>
      <c r="B24863" s="51" t="s">
        <v>76519</v>
      </c>
      <c r="C24863" s="53" t="s">
        <v>76540</v>
      </c>
      <c r="D24863" s="54">
        <v>5.0</v>
      </c>
      <c r="E24863" s="53" t="s">
        <v>76541</v>
      </c>
    </row>
    <row r="24864" ht="22.5" customHeight="1">
      <c r="A24864" s="50" t="s">
        <v>76542</v>
      </c>
      <c r="B24864" s="51" t="s">
        <v>76543</v>
      </c>
      <c r="C24864" s="53" t="s">
        <v>76544</v>
      </c>
      <c r="D24864" s="54">
        <v>5.0</v>
      </c>
      <c r="E24864" s="53" t="s">
        <v>76545</v>
      </c>
    </row>
    <row r="24865" ht="22.5" customHeight="1">
      <c r="A24865" s="50" t="s">
        <v>76546</v>
      </c>
      <c r="B24865" s="51" t="s">
        <v>76543</v>
      </c>
      <c r="C24865" s="53" t="s">
        <v>76547</v>
      </c>
      <c r="D24865" s="55">
        <v>46085.0</v>
      </c>
      <c r="E24865" s="53" t="s">
        <v>76548</v>
      </c>
    </row>
    <row r="24866" ht="22.5" customHeight="1">
      <c r="A24866" s="50" t="s">
        <v>76549</v>
      </c>
      <c r="B24866" s="51" t="s">
        <v>76543</v>
      </c>
      <c r="C24866" s="53" t="s">
        <v>76550</v>
      </c>
      <c r="D24866" s="54">
        <v>5.0</v>
      </c>
      <c r="E24866" s="53" t="s">
        <v>76551</v>
      </c>
    </row>
    <row r="24867" ht="22.5" customHeight="1">
      <c r="A24867" s="50" t="s">
        <v>76552</v>
      </c>
      <c r="B24867" s="51" t="s">
        <v>76543</v>
      </c>
      <c r="C24867" s="53" t="s">
        <v>76553</v>
      </c>
      <c r="D24867" s="55">
        <v>46085.0</v>
      </c>
      <c r="E24867" s="53" t="s">
        <v>76554</v>
      </c>
    </row>
    <row r="24868" ht="22.5" customHeight="1">
      <c r="A24868" s="50" t="s">
        <v>76555</v>
      </c>
      <c r="B24868" s="51" t="s">
        <v>76543</v>
      </c>
      <c r="C24868" s="53" t="s">
        <v>76556</v>
      </c>
      <c r="D24868" s="54">
        <v>5.0</v>
      </c>
      <c r="E24868" s="53" t="s">
        <v>76557</v>
      </c>
    </row>
    <row r="24869" ht="22.5" customHeight="1">
      <c r="A24869" s="50" t="s">
        <v>76558</v>
      </c>
      <c r="B24869" s="51" t="s">
        <v>76543</v>
      </c>
      <c r="C24869" s="53" t="s">
        <v>76559</v>
      </c>
      <c r="D24869" s="55">
        <v>46084.0</v>
      </c>
      <c r="E24869" s="53" t="s">
        <v>76560</v>
      </c>
    </row>
    <row r="24870" ht="22.5" customHeight="1">
      <c r="A24870" s="50" t="s">
        <v>76561</v>
      </c>
      <c r="B24870" s="51" t="s">
        <v>76543</v>
      </c>
      <c r="C24870" s="53" t="s">
        <v>76562</v>
      </c>
      <c r="D24870" s="55">
        <v>46085.0</v>
      </c>
      <c r="E24870" s="53" t="s">
        <v>76563</v>
      </c>
    </row>
    <row r="24871" ht="22.5" customHeight="1">
      <c r="A24871" s="50" t="s">
        <v>76564</v>
      </c>
      <c r="B24871" s="51" t="s">
        <v>76543</v>
      </c>
      <c r="C24871" s="53" t="s">
        <v>9976</v>
      </c>
      <c r="D24871" s="55">
        <v>46207.0</v>
      </c>
      <c r="E24871" s="53" t="s">
        <v>76565</v>
      </c>
    </row>
    <row r="24872" ht="22.5" customHeight="1">
      <c r="A24872" s="50" t="s">
        <v>76566</v>
      </c>
      <c r="B24872" s="51" t="s">
        <v>76543</v>
      </c>
      <c r="C24872" s="53" t="s">
        <v>76567</v>
      </c>
      <c r="D24872" s="55">
        <v>46206.0</v>
      </c>
      <c r="E24872" s="53" t="s">
        <v>76568</v>
      </c>
    </row>
    <row r="24873" ht="22.5" customHeight="1">
      <c r="A24873" s="50" t="s">
        <v>76569</v>
      </c>
      <c r="B24873" s="51" t="s">
        <v>76543</v>
      </c>
      <c r="C24873" s="53" t="s">
        <v>76570</v>
      </c>
      <c r="D24873" s="55">
        <v>46206.0</v>
      </c>
      <c r="E24873" s="53" t="s">
        <v>76571</v>
      </c>
    </row>
    <row r="24874" ht="22.5" customHeight="1">
      <c r="A24874" s="50" t="s">
        <v>76572</v>
      </c>
      <c r="B24874" s="51" t="s">
        <v>76543</v>
      </c>
      <c r="C24874" s="53" t="s">
        <v>76573</v>
      </c>
      <c r="D24874" s="54">
        <v>5.0</v>
      </c>
      <c r="E24874" s="53" t="s">
        <v>76574</v>
      </c>
    </row>
    <row r="24875" ht="22.5" customHeight="1">
      <c r="A24875" s="50" t="s">
        <v>76575</v>
      </c>
      <c r="B24875" s="51" t="s">
        <v>76543</v>
      </c>
      <c r="C24875" s="53" t="s">
        <v>76576</v>
      </c>
      <c r="D24875" s="54">
        <v>5.0</v>
      </c>
      <c r="E24875" s="53" t="s">
        <v>76577</v>
      </c>
    </row>
    <row r="24876" ht="22.5" customHeight="1">
      <c r="A24876" s="50" t="s">
        <v>76578</v>
      </c>
      <c r="B24876" s="51" t="s">
        <v>76543</v>
      </c>
      <c r="C24876" s="53" t="s">
        <v>76579</v>
      </c>
      <c r="D24876" s="54">
        <v>5.0</v>
      </c>
      <c r="E24876" s="53" t="s">
        <v>76580</v>
      </c>
    </row>
    <row r="24877" ht="22.5" customHeight="1">
      <c r="A24877" s="50" t="s">
        <v>76581</v>
      </c>
      <c r="B24877" s="51" t="s">
        <v>76543</v>
      </c>
      <c r="C24877" s="53" t="s">
        <v>76582</v>
      </c>
      <c r="D24877" s="54">
        <v>4.0</v>
      </c>
      <c r="E24877" s="53" t="s">
        <v>76583</v>
      </c>
    </row>
    <row r="24878" ht="22.5" customHeight="1">
      <c r="A24878" s="50" t="s">
        <v>76584</v>
      </c>
      <c r="B24878" s="51" t="s">
        <v>76543</v>
      </c>
      <c r="C24878" s="53" t="s">
        <v>76585</v>
      </c>
      <c r="D24878" s="55">
        <v>46207.0</v>
      </c>
      <c r="E24878" s="53" t="s">
        <v>76586</v>
      </c>
    </row>
    <row r="24879" ht="22.5" customHeight="1">
      <c r="A24879" s="50" t="s">
        <v>76587</v>
      </c>
      <c r="B24879" s="51" t="s">
        <v>76543</v>
      </c>
      <c r="C24879" s="53" t="s">
        <v>76588</v>
      </c>
      <c r="D24879" s="54">
        <v>5.0</v>
      </c>
      <c r="E24879" s="53" t="s">
        <v>76589</v>
      </c>
    </row>
    <row r="24880" ht="22.5" customHeight="1">
      <c r="A24880" s="50" t="s">
        <v>76590</v>
      </c>
      <c r="B24880" s="51" t="s">
        <v>76543</v>
      </c>
      <c r="C24880" s="53" t="s">
        <v>76591</v>
      </c>
      <c r="D24880" s="54">
        <v>5.0</v>
      </c>
      <c r="E24880" s="53" t="s">
        <v>76592</v>
      </c>
    </row>
    <row r="24881" ht="22.5" customHeight="1">
      <c r="A24881" s="50" t="s">
        <v>76593</v>
      </c>
      <c r="B24881" s="51" t="s">
        <v>76543</v>
      </c>
      <c r="C24881" s="53" t="s">
        <v>76594</v>
      </c>
      <c r="D24881" s="55">
        <v>46083.0</v>
      </c>
      <c r="E24881" s="53" t="s">
        <v>76595</v>
      </c>
    </row>
    <row r="24882" ht="22.5" customHeight="1">
      <c r="A24882" s="50" t="s">
        <v>76596</v>
      </c>
      <c r="B24882" s="51" t="s">
        <v>76543</v>
      </c>
      <c r="C24882" s="53" t="s">
        <v>76597</v>
      </c>
      <c r="D24882" s="55">
        <v>46085.0</v>
      </c>
      <c r="E24882" s="53" t="s">
        <v>76598</v>
      </c>
    </row>
    <row r="24883" ht="22.5" customHeight="1">
      <c r="A24883" s="50" t="s">
        <v>76599</v>
      </c>
      <c r="B24883" s="51" t="s">
        <v>76543</v>
      </c>
      <c r="C24883" s="56" t="s">
        <v>76600</v>
      </c>
      <c r="D24883" s="54">
        <v>5.0</v>
      </c>
      <c r="E24883" s="53" t="s">
        <v>76601</v>
      </c>
    </row>
    <row r="24884" ht="22.5" customHeight="1">
      <c r="A24884" s="50" t="s">
        <v>76602</v>
      </c>
      <c r="B24884" s="51" t="s">
        <v>76543</v>
      </c>
      <c r="C24884" s="53" t="s">
        <v>76603</v>
      </c>
      <c r="D24884" s="54">
        <v>4.0</v>
      </c>
      <c r="E24884" s="53" t="s">
        <v>76604</v>
      </c>
    </row>
    <row r="24885" ht="22.5" customHeight="1">
      <c r="A24885" s="50" t="s">
        <v>76605</v>
      </c>
      <c r="B24885" s="51" t="s">
        <v>76543</v>
      </c>
      <c r="C24885" s="53" t="s">
        <v>76606</v>
      </c>
      <c r="D24885" s="54">
        <v>5.0</v>
      </c>
      <c r="E24885" s="53" t="s">
        <v>76607</v>
      </c>
    </row>
    <row r="24886" ht="22.5" customHeight="1">
      <c r="A24886" s="50" t="s">
        <v>76608</v>
      </c>
      <c r="B24886" s="51" t="s">
        <v>76543</v>
      </c>
      <c r="C24886" s="53" t="s">
        <v>76609</v>
      </c>
      <c r="D24886" s="54">
        <v>5.0</v>
      </c>
      <c r="E24886" s="53" t="s">
        <v>76610</v>
      </c>
    </row>
    <row r="24887" ht="22.5" customHeight="1">
      <c r="A24887" s="50" t="s">
        <v>76611</v>
      </c>
      <c r="B24887" s="51" t="s">
        <v>76543</v>
      </c>
      <c r="C24887" s="53" t="s">
        <v>76612</v>
      </c>
      <c r="D24887" s="54">
        <v>5.0</v>
      </c>
      <c r="E24887" s="53" t="s">
        <v>76613</v>
      </c>
    </row>
    <row r="24888" ht="22.5" customHeight="1">
      <c r="A24888" s="50" t="s">
        <v>76614</v>
      </c>
      <c r="B24888" s="51" t="s">
        <v>76543</v>
      </c>
      <c r="C24888" s="53" t="s">
        <v>76615</v>
      </c>
      <c r="D24888" s="54">
        <v>4.0</v>
      </c>
      <c r="E24888" s="53" t="s">
        <v>76616</v>
      </c>
    </row>
    <row r="24889" ht="22.5" customHeight="1">
      <c r="A24889" s="50" t="s">
        <v>76617</v>
      </c>
      <c r="B24889" s="51" t="s">
        <v>76543</v>
      </c>
      <c r="C24889" s="53" t="s">
        <v>76618</v>
      </c>
      <c r="D24889" s="54">
        <v>5.0</v>
      </c>
      <c r="E24889" s="53" t="s">
        <v>76619</v>
      </c>
    </row>
    <row r="24890" ht="22.5" customHeight="1">
      <c r="A24890" s="50" t="s">
        <v>76620</v>
      </c>
      <c r="B24890" s="51" t="s">
        <v>76543</v>
      </c>
      <c r="C24890" s="53" t="s">
        <v>76621</v>
      </c>
      <c r="D24890" s="54">
        <v>5.0</v>
      </c>
      <c r="E24890" s="53" t="s">
        <v>76622</v>
      </c>
    </row>
    <row r="24891" ht="22.5" customHeight="1">
      <c r="A24891" s="50" t="s">
        <v>76623</v>
      </c>
      <c r="B24891" s="51" t="s">
        <v>76543</v>
      </c>
      <c r="C24891" s="53" t="s">
        <v>76624</v>
      </c>
      <c r="D24891" s="54">
        <v>5.0</v>
      </c>
      <c r="E24891" s="53" t="s">
        <v>76625</v>
      </c>
    </row>
    <row r="24892" ht="22.5" customHeight="1">
      <c r="A24892" s="50" t="s">
        <v>76626</v>
      </c>
      <c r="B24892" s="51" t="s">
        <v>76543</v>
      </c>
      <c r="C24892" s="53" t="s">
        <v>76627</v>
      </c>
      <c r="D24892" s="54">
        <v>5.0</v>
      </c>
      <c r="E24892" s="53" t="s">
        <v>76628</v>
      </c>
    </row>
    <row r="24893" ht="22.5" customHeight="1">
      <c r="A24893" s="50" t="s">
        <v>76629</v>
      </c>
      <c r="B24893" s="51" t="s">
        <v>76543</v>
      </c>
      <c r="C24893" s="53" t="s">
        <v>76630</v>
      </c>
      <c r="D24893" s="54">
        <v>5.0</v>
      </c>
      <c r="E24893" s="53" t="s">
        <v>76631</v>
      </c>
    </row>
    <row r="24894" ht="22.5" customHeight="1">
      <c r="A24894" s="50" t="s">
        <v>76632</v>
      </c>
      <c r="B24894" s="51" t="s">
        <v>76543</v>
      </c>
      <c r="C24894" s="53" t="s">
        <v>76633</v>
      </c>
      <c r="D24894" s="54">
        <v>5.0</v>
      </c>
      <c r="E24894" s="53" t="s">
        <v>76634</v>
      </c>
    </row>
    <row r="24895" ht="22.5" customHeight="1">
      <c r="A24895" s="50" t="s">
        <v>76635</v>
      </c>
      <c r="B24895" s="51" t="s">
        <v>76543</v>
      </c>
      <c r="C24895" s="53" t="s">
        <v>76636</v>
      </c>
      <c r="D24895" s="54">
        <v>5.0</v>
      </c>
      <c r="E24895" s="53" t="s">
        <v>76637</v>
      </c>
    </row>
    <row r="24896" ht="22.5" customHeight="1">
      <c r="A24896" s="50" t="s">
        <v>76638</v>
      </c>
      <c r="B24896" s="51" t="s">
        <v>76543</v>
      </c>
      <c r="C24896" s="53" t="s">
        <v>76639</v>
      </c>
      <c r="D24896" s="54">
        <v>5.0</v>
      </c>
      <c r="E24896" s="53" t="s">
        <v>76640</v>
      </c>
    </row>
    <row r="24897" ht="22.5" customHeight="1">
      <c r="A24897" s="50" t="s">
        <v>76641</v>
      </c>
      <c r="B24897" s="51" t="s">
        <v>76543</v>
      </c>
      <c r="C24897" s="53" t="s">
        <v>76642</v>
      </c>
      <c r="D24897" s="54">
        <v>5.0</v>
      </c>
      <c r="E24897" s="53" t="s">
        <v>76643</v>
      </c>
    </row>
    <row r="24898" ht="22.5" customHeight="1">
      <c r="A24898" s="50" t="s">
        <v>76644</v>
      </c>
      <c r="B24898" s="51" t="s">
        <v>76543</v>
      </c>
      <c r="C24898" s="53" t="s">
        <v>76645</v>
      </c>
      <c r="D24898" s="55">
        <v>46085.0</v>
      </c>
      <c r="E24898" s="53" t="s">
        <v>76646</v>
      </c>
    </row>
    <row r="24899" ht="22.5" customHeight="1">
      <c r="A24899" s="50" t="s">
        <v>76647</v>
      </c>
      <c r="B24899" s="51" t="s">
        <v>76543</v>
      </c>
      <c r="C24899" s="53" t="s">
        <v>76648</v>
      </c>
      <c r="D24899" s="54">
        <v>5.0</v>
      </c>
      <c r="E24899" s="53" t="s">
        <v>76649</v>
      </c>
    </row>
    <row r="24900" ht="22.5" customHeight="1">
      <c r="A24900" s="50" t="s">
        <v>76650</v>
      </c>
      <c r="B24900" s="51" t="s">
        <v>76543</v>
      </c>
      <c r="C24900" s="53" t="s">
        <v>76651</v>
      </c>
      <c r="D24900" s="54">
        <v>5.0</v>
      </c>
      <c r="E24900" s="53" t="s">
        <v>76652</v>
      </c>
    </row>
    <row r="24901" ht="22.5" customHeight="1">
      <c r="A24901" s="50" t="s">
        <v>76653</v>
      </c>
      <c r="B24901" s="51" t="s">
        <v>76543</v>
      </c>
      <c r="C24901" s="53" t="s">
        <v>76654</v>
      </c>
      <c r="D24901" s="54">
        <v>5.0</v>
      </c>
      <c r="E24901" s="53" t="s">
        <v>76655</v>
      </c>
    </row>
    <row r="24902" ht="22.5" customHeight="1">
      <c r="A24902" s="50" t="s">
        <v>76656</v>
      </c>
      <c r="B24902" s="51" t="s">
        <v>76543</v>
      </c>
      <c r="C24902" s="53" t="s">
        <v>76657</v>
      </c>
      <c r="D24902" s="55">
        <v>46085.0</v>
      </c>
      <c r="E24902" s="53" t="s">
        <v>76658</v>
      </c>
    </row>
    <row r="24903" ht="22.5" customHeight="1">
      <c r="A24903" s="50" t="s">
        <v>76659</v>
      </c>
      <c r="B24903" s="51" t="s">
        <v>76543</v>
      </c>
      <c r="C24903" s="53" t="s">
        <v>76660</v>
      </c>
      <c r="D24903" s="54">
        <v>5.0</v>
      </c>
      <c r="E24903" s="53" t="s">
        <v>76661</v>
      </c>
    </row>
    <row r="24904" ht="22.5" customHeight="1">
      <c r="A24904" s="50" t="s">
        <v>76662</v>
      </c>
      <c r="B24904" s="51" t="s">
        <v>76543</v>
      </c>
      <c r="C24904" s="53" t="s">
        <v>76663</v>
      </c>
      <c r="D24904" s="55">
        <v>46084.0</v>
      </c>
      <c r="E24904" s="53" t="s">
        <v>76664</v>
      </c>
    </row>
    <row r="24905" ht="22.5" customHeight="1">
      <c r="A24905" s="50" t="s">
        <v>76665</v>
      </c>
      <c r="B24905" s="51" t="s">
        <v>76543</v>
      </c>
      <c r="C24905" s="53" t="s">
        <v>76666</v>
      </c>
      <c r="D24905" s="55">
        <v>46207.0</v>
      </c>
      <c r="E24905" s="53" t="s">
        <v>76667</v>
      </c>
    </row>
    <row r="24906" ht="22.5" customHeight="1">
      <c r="A24906" s="50" t="s">
        <v>76668</v>
      </c>
      <c r="B24906" s="51" t="s">
        <v>76543</v>
      </c>
      <c r="C24906" s="53" t="s">
        <v>76669</v>
      </c>
      <c r="D24906" s="54">
        <v>5.0</v>
      </c>
      <c r="E24906" s="53" t="s">
        <v>76670</v>
      </c>
    </row>
    <row r="24907" ht="22.5" customHeight="1">
      <c r="A24907" s="50" t="s">
        <v>76671</v>
      </c>
      <c r="B24907" s="51" t="s">
        <v>76543</v>
      </c>
      <c r="C24907" s="53" t="s">
        <v>76672</v>
      </c>
      <c r="D24907" s="54">
        <v>5.0</v>
      </c>
      <c r="E24907" s="53" t="s">
        <v>76673</v>
      </c>
    </row>
    <row r="24908" ht="22.5" customHeight="1">
      <c r="A24908" s="50" t="s">
        <v>76674</v>
      </c>
      <c r="B24908" s="51" t="s">
        <v>76543</v>
      </c>
      <c r="C24908" s="53" t="s">
        <v>76675</v>
      </c>
      <c r="D24908" s="54">
        <v>4.0</v>
      </c>
      <c r="E24908" s="53" t="s">
        <v>76676</v>
      </c>
    </row>
    <row r="24909" ht="22.5" customHeight="1">
      <c r="A24909" s="50" t="s">
        <v>76677</v>
      </c>
      <c r="B24909" s="51" t="s">
        <v>76543</v>
      </c>
      <c r="C24909" s="53" t="s">
        <v>76678</v>
      </c>
      <c r="D24909" s="54">
        <v>4.0</v>
      </c>
      <c r="E24909" s="53" t="s">
        <v>76679</v>
      </c>
    </row>
    <row r="24910" ht="22.5" customHeight="1">
      <c r="A24910" s="50" t="s">
        <v>76680</v>
      </c>
      <c r="B24910" s="51" t="s">
        <v>76543</v>
      </c>
      <c r="C24910" s="53" t="s">
        <v>76681</v>
      </c>
      <c r="D24910" s="55">
        <v>46207.0</v>
      </c>
      <c r="E24910" s="53" t="s">
        <v>76682</v>
      </c>
    </row>
    <row r="24911" ht="22.5" customHeight="1">
      <c r="A24911" s="50" t="s">
        <v>76683</v>
      </c>
      <c r="B24911" s="51" t="s">
        <v>76543</v>
      </c>
      <c r="C24911" s="53" t="s">
        <v>76684</v>
      </c>
      <c r="D24911" s="54">
        <v>4.0</v>
      </c>
      <c r="E24911" s="53" t="s">
        <v>76685</v>
      </c>
    </row>
    <row r="24912" ht="22.5" customHeight="1">
      <c r="A24912" s="50" t="s">
        <v>76686</v>
      </c>
      <c r="B24912" s="51" t="s">
        <v>76543</v>
      </c>
      <c r="C24912" s="53" t="s">
        <v>76687</v>
      </c>
      <c r="D24912" s="54">
        <v>3.0</v>
      </c>
      <c r="E24912" s="53" t="s">
        <v>76688</v>
      </c>
    </row>
    <row r="24913" ht="22.5" customHeight="1">
      <c r="A24913" s="50" t="s">
        <v>76689</v>
      </c>
      <c r="B24913" s="51" t="s">
        <v>76543</v>
      </c>
      <c r="C24913" s="53" t="s">
        <v>76690</v>
      </c>
      <c r="D24913" s="55">
        <v>46207.0</v>
      </c>
      <c r="E24913" s="53" t="s">
        <v>76691</v>
      </c>
    </row>
    <row r="24914" ht="22.5" customHeight="1">
      <c r="A24914" s="50" t="s">
        <v>76692</v>
      </c>
      <c r="B24914" s="51" t="s">
        <v>76543</v>
      </c>
      <c r="C24914" s="53" t="s">
        <v>76693</v>
      </c>
      <c r="D24914" s="54">
        <v>5.0</v>
      </c>
      <c r="E24914" s="53" t="s">
        <v>76694</v>
      </c>
    </row>
    <row r="24915" ht="22.5" customHeight="1">
      <c r="A24915" s="50" t="s">
        <v>76695</v>
      </c>
      <c r="B24915" s="51" t="s">
        <v>76543</v>
      </c>
      <c r="C24915" s="56" t="s">
        <v>76696</v>
      </c>
      <c r="D24915" s="54">
        <v>5.0</v>
      </c>
      <c r="E24915" s="53" t="s">
        <v>76697</v>
      </c>
    </row>
    <row r="24916" ht="22.5" customHeight="1">
      <c r="A24916" s="50" t="s">
        <v>76698</v>
      </c>
      <c r="B24916" s="51" t="s">
        <v>76543</v>
      </c>
      <c r="C24916" s="53" t="s">
        <v>76699</v>
      </c>
      <c r="D24916" s="54">
        <v>4.0</v>
      </c>
      <c r="E24916" s="53" t="s">
        <v>76700</v>
      </c>
    </row>
    <row r="24917" ht="22.5" customHeight="1">
      <c r="A24917" s="50" t="s">
        <v>76701</v>
      </c>
      <c r="B24917" s="51" t="s">
        <v>76543</v>
      </c>
      <c r="C24917" s="53" t="s">
        <v>76702</v>
      </c>
      <c r="D24917" s="55">
        <v>46207.0</v>
      </c>
      <c r="E24917" s="53" t="s">
        <v>76703</v>
      </c>
    </row>
    <row r="24918" ht="22.5" customHeight="1">
      <c r="A24918" s="50" t="s">
        <v>76704</v>
      </c>
      <c r="B24918" s="51" t="s">
        <v>76543</v>
      </c>
      <c r="C24918" s="53" t="s">
        <v>76705</v>
      </c>
      <c r="D24918" s="54">
        <v>5.0</v>
      </c>
      <c r="E24918" s="53" t="s">
        <v>76706</v>
      </c>
    </row>
    <row r="24919" ht="22.5" customHeight="1">
      <c r="A24919" s="50" t="s">
        <v>76707</v>
      </c>
      <c r="B24919" s="51" t="s">
        <v>76543</v>
      </c>
      <c r="C24919" s="53" t="s">
        <v>76708</v>
      </c>
      <c r="D24919" s="55">
        <v>46085.0</v>
      </c>
      <c r="E24919" s="53" t="s">
        <v>76709</v>
      </c>
    </row>
    <row r="24920" ht="22.5" customHeight="1">
      <c r="A24920" s="50" t="s">
        <v>76710</v>
      </c>
      <c r="B24920" s="51" t="s">
        <v>76543</v>
      </c>
      <c r="C24920" s="53" t="s">
        <v>76711</v>
      </c>
      <c r="D24920" s="54">
        <v>5.0</v>
      </c>
      <c r="E24920" s="53" t="s">
        <v>76712</v>
      </c>
    </row>
    <row r="24921" ht="22.5" customHeight="1">
      <c r="A24921" s="50" t="s">
        <v>76713</v>
      </c>
      <c r="B24921" s="51" t="s">
        <v>76543</v>
      </c>
      <c r="C24921" s="53" t="s">
        <v>76714</v>
      </c>
      <c r="D24921" s="54">
        <v>4.0</v>
      </c>
      <c r="E24921" s="53" t="s">
        <v>76715</v>
      </c>
    </row>
    <row r="24922" ht="22.5" customHeight="1">
      <c r="A24922" s="50" t="s">
        <v>76716</v>
      </c>
      <c r="B24922" s="51" t="s">
        <v>76543</v>
      </c>
      <c r="C24922" s="56" t="s">
        <v>76717</v>
      </c>
      <c r="D24922" s="54">
        <v>4.0</v>
      </c>
      <c r="E24922" s="53" t="s">
        <v>76718</v>
      </c>
    </row>
    <row r="24923" ht="22.5" customHeight="1">
      <c r="A24923" s="50" t="s">
        <v>76719</v>
      </c>
      <c r="B24923" s="51" t="s">
        <v>76543</v>
      </c>
      <c r="C24923" s="53" t="s">
        <v>76720</v>
      </c>
      <c r="D24923" s="55">
        <v>46085.0</v>
      </c>
      <c r="E24923" s="53" t="s">
        <v>76721</v>
      </c>
    </row>
    <row r="24924" ht="22.5" customHeight="1">
      <c r="A24924" s="50" t="s">
        <v>76722</v>
      </c>
      <c r="B24924" s="51" t="s">
        <v>76543</v>
      </c>
      <c r="C24924" s="53" t="s">
        <v>76723</v>
      </c>
      <c r="D24924" s="54">
        <v>4.0</v>
      </c>
      <c r="E24924" s="53" t="s">
        <v>76724</v>
      </c>
    </row>
    <row r="24925" ht="22.5" customHeight="1">
      <c r="A24925" s="50" t="s">
        <v>76725</v>
      </c>
      <c r="B24925" s="51" t="s">
        <v>76726</v>
      </c>
      <c r="C24925" s="53" t="s">
        <v>76727</v>
      </c>
      <c r="D24925" s="55">
        <v>46207.0</v>
      </c>
      <c r="E24925" s="53" t="s">
        <v>76728</v>
      </c>
    </row>
    <row r="24926" ht="22.5" customHeight="1">
      <c r="A24926" s="50" t="s">
        <v>76729</v>
      </c>
      <c r="B24926" s="51" t="s">
        <v>76726</v>
      </c>
      <c r="C24926" s="53" t="s">
        <v>76730</v>
      </c>
      <c r="D24926" s="55">
        <v>46207.0</v>
      </c>
      <c r="E24926" s="53" t="s">
        <v>76731</v>
      </c>
    </row>
    <row r="24927" ht="22.5" customHeight="1">
      <c r="A24927" s="50" t="s">
        <v>76732</v>
      </c>
      <c r="B24927" s="51" t="s">
        <v>76726</v>
      </c>
      <c r="C24927" s="53" t="s">
        <v>76733</v>
      </c>
      <c r="D24927" s="55">
        <v>46207.0</v>
      </c>
      <c r="E24927" s="53" t="s">
        <v>76734</v>
      </c>
    </row>
    <row r="24928" ht="22.5" customHeight="1">
      <c r="A24928" s="50" t="s">
        <v>76735</v>
      </c>
      <c r="B24928" s="51" t="s">
        <v>76726</v>
      </c>
      <c r="C24928" s="53" t="s">
        <v>76736</v>
      </c>
      <c r="D24928" s="55">
        <v>46207.0</v>
      </c>
      <c r="E24928" s="53" t="s">
        <v>76737</v>
      </c>
    </row>
    <row r="24929" ht="22.5" customHeight="1">
      <c r="A24929" s="50" t="s">
        <v>76738</v>
      </c>
      <c r="B24929" s="51" t="s">
        <v>76726</v>
      </c>
      <c r="C24929" s="53" t="s">
        <v>76739</v>
      </c>
      <c r="D24929" s="54">
        <v>5.0</v>
      </c>
      <c r="E24929" s="53" t="s">
        <v>76740</v>
      </c>
    </row>
    <row r="24930" ht="22.5" customHeight="1">
      <c r="A24930" s="50" t="s">
        <v>76741</v>
      </c>
      <c r="B24930" s="51" t="s">
        <v>76726</v>
      </c>
      <c r="C24930" s="53" t="s">
        <v>76742</v>
      </c>
      <c r="D24930" s="54">
        <v>5.0</v>
      </c>
      <c r="E24930" s="53" t="s">
        <v>76743</v>
      </c>
    </row>
    <row r="24931" ht="22.5" customHeight="1">
      <c r="A24931" s="50" t="s">
        <v>76744</v>
      </c>
      <c r="B24931" s="51" t="s">
        <v>76726</v>
      </c>
      <c r="C24931" s="53" t="s">
        <v>76745</v>
      </c>
      <c r="D24931" s="54">
        <v>5.0</v>
      </c>
      <c r="E24931" s="53" t="s">
        <v>76746</v>
      </c>
    </row>
    <row r="24932" ht="22.5" customHeight="1">
      <c r="A24932" s="50" t="s">
        <v>76747</v>
      </c>
      <c r="B24932" s="51" t="s">
        <v>76726</v>
      </c>
      <c r="C24932" s="53" t="s">
        <v>76748</v>
      </c>
      <c r="D24932" s="54">
        <v>5.0</v>
      </c>
      <c r="E24932" s="53" t="s">
        <v>76749</v>
      </c>
    </row>
    <row r="24933" ht="22.5" customHeight="1">
      <c r="A24933" s="50" t="s">
        <v>76750</v>
      </c>
      <c r="B24933" s="51" t="s">
        <v>76726</v>
      </c>
      <c r="C24933" s="56" t="s">
        <v>76751</v>
      </c>
      <c r="D24933" s="55">
        <v>46238.0</v>
      </c>
      <c r="E24933" s="53" t="s">
        <v>76752</v>
      </c>
    </row>
    <row r="24934" ht="22.5" customHeight="1">
      <c r="A24934" s="50" t="s">
        <v>76753</v>
      </c>
      <c r="B24934" s="51" t="s">
        <v>76726</v>
      </c>
      <c r="C24934" s="56" t="s">
        <v>76754</v>
      </c>
      <c r="D24934" s="54">
        <v>5.0</v>
      </c>
      <c r="E24934" s="53" t="s">
        <v>76755</v>
      </c>
    </row>
    <row r="24935" ht="22.5" customHeight="1">
      <c r="A24935" s="50" t="s">
        <v>76756</v>
      </c>
      <c r="B24935" s="51" t="s">
        <v>76726</v>
      </c>
      <c r="C24935" s="53" t="s">
        <v>76757</v>
      </c>
      <c r="D24935" s="54">
        <v>5.0</v>
      </c>
      <c r="E24935" s="53" t="s">
        <v>76758</v>
      </c>
    </row>
    <row r="24936" ht="22.5" customHeight="1">
      <c r="A24936" s="50" t="s">
        <v>76759</v>
      </c>
      <c r="B24936" s="51" t="s">
        <v>76726</v>
      </c>
      <c r="C24936" s="53" t="s">
        <v>76760</v>
      </c>
      <c r="D24936" s="54">
        <v>5.0</v>
      </c>
      <c r="E24936" s="53" t="s">
        <v>76761</v>
      </c>
    </row>
    <row r="24937" ht="22.5" customHeight="1">
      <c r="A24937" s="50" t="s">
        <v>76762</v>
      </c>
      <c r="B24937" s="51" t="s">
        <v>76726</v>
      </c>
      <c r="C24937" s="56" t="s">
        <v>76763</v>
      </c>
      <c r="D24937" s="54">
        <v>5.0</v>
      </c>
      <c r="E24937" s="53" t="s">
        <v>76764</v>
      </c>
    </row>
    <row r="24938" ht="22.5" customHeight="1">
      <c r="A24938" s="50" t="s">
        <v>76765</v>
      </c>
      <c r="B24938" s="51" t="s">
        <v>76726</v>
      </c>
      <c r="C24938" s="56" t="s">
        <v>76766</v>
      </c>
      <c r="D24938" s="54">
        <v>5.0</v>
      </c>
      <c r="E24938" s="53" t="s">
        <v>76767</v>
      </c>
    </row>
    <row r="24939" ht="22.5" customHeight="1">
      <c r="A24939" s="50" t="s">
        <v>76768</v>
      </c>
      <c r="B24939" s="51" t="s">
        <v>76726</v>
      </c>
      <c r="C24939" s="53" t="s">
        <v>76769</v>
      </c>
      <c r="D24939" s="54">
        <v>5.0</v>
      </c>
      <c r="E24939" s="53" t="s">
        <v>76770</v>
      </c>
    </row>
    <row r="24940" ht="22.5" customHeight="1">
      <c r="A24940" s="50" t="s">
        <v>76771</v>
      </c>
      <c r="B24940" s="51" t="s">
        <v>76726</v>
      </c>
      <c r="C24940" s="53" t="s">
        <v>76772</v>
      </c>
      <c r="D24940" s="55">
        <v>46085.0</v>
      </c>
      <c r="E24940" s="53" t="s">
        <v>76773</v>
      </c>
    </row>
    <row r="24941" ht="22.5" customHeight="1">
      <c r="A24941" s="50" t="s">
        <v>76774</v>
      </c>
      <c r="B24941" s="51" t="s">
        <v>76726</v>
      </c>
      <c r="C24941" s="53" t="s">
        <v>76775</v>
      </c>
      <c r="D24941" s="54">
        <v>5.0</v>
      </c>
      <c r="E24941" s="53" t="s">
        <v>76776</v>
      </c>
    </row>
    <row r="24942" ht="22.5" customHeight="1">
      <c r="A24942" s="50" t="s">
        <v>76777</v>
      </c>
      <c r="B24942" s="51" t="s">
        <v>76726</v>
      </c>
      <c r="C24942" s="53" t="s">
        <v>76778</v>
      </c>
      <c r="D24942" s="54">
        <v>5.0</v>
      </c>
      <c r="E24942" s="53" t="s">
        <v>76779</v>
      </c>
    </row>
    <row r="24943" ht="22.5" customHeight="1">
      <c r="A24943" s="50" t="s">
        <v>76780</v>
      </c>
      <c r="B24943" s="51" t="s">
        <v>76726</v>
      </c>
      <c r="C24943" s="53" t="s">
        <v>76781</v>
      </c>
      <c r="D24943" s="55">
        <v>46207.0</v>
      </c>
      <c r="E24943" s="53" t="s">
        <v>76782</v>
      </c>
    </row>
    <row r="24944" ht="22.5" customHeight="1">
      <c r="A24944" s="50" t="s">
        <v>76783</v>
      </c>
      <c r="B24944" s="51" t="s">
        <v>76726</v>
      </c>
      <c r="C24944" s="56" t="s">
        <v>76784</v>
      </c>
      <c r="D24944" s="54">
        <v>5.0</v>
      </c>
      <c r="E24944" s="53" t="s">
        <v>76785</v>
      </c>
    </row>
    <row r="24945" ht="22.5" customHeight="1">
      <c r="A24945" s="50" t="s">
        <v>76786</v>
      </c>
      <c r="B24945" s="51" t="s">
        <v>76726</v>
      </c>
      <c r="C24945" s="56" t="s">
        <v>76787</v>
      </c>
      <c r="D24945" s="54">
        <v>5.0</v>
      </c>
      <c r="E24945" s="53" t="s">
        <v>76788</v>
      </c>
    </row>
    <row r="24946" ht="22.5" customHeight="1">
      <c r="A24946" s="50" t="s">
        <v>76789</v>
      </c>
      <c r="B24946" s="51" t="s">
        <v>76726</v>
      </c>
      <c r="C24946" s="56" t="s">
        <v>76790</v>
      </c>
      <c r="D24946" s="54">
        <v>5.0</v>
      </c>
      <c r="E24946" s="53" t="s">
        <v>76791</v>
      </c>
    </row>
    <row r="24947" ht="22.5" customHeight="1">
      <c r="A24947" s="50" t="s">
        <v>76792</v>
      </c>
      <c r="B24947" s="51" t="s">
        <v>76726</v>
      </c>
      <c r="C24947" s="53" t="s">
        <v>76793</v>
      </c>
      <c r="D24947" s="54">
        <v>5.0</v>
      </c>
      <c r="E24947" s="53" t="s">
        <v>76794</v>
      </c>
    </row>
    <row r="24948" ht="22.5" customHeight="1">
      <c r="A24948" s="50" t="s">
        <v>76795</v>
      </c>
      <c r="B24948" s="51" t="s">
        <v>76726</v>
      </c>
      <c r="C24948" s="56" t="s">
        <v>76796</v>
      </c>
      <c r="D24948" s="55">
        <v>46085.0</v>
      </c>
      <c r="E24948" s="53" t="s">
        <v>76797</v>
      </c>
    </row>
    <row r="24949" ht="22.5" customHeight="1">
      <c r="A24949" s="50" t="s">
        <v>76798</v>
      </c>
      <c r="B24949" s="51" t="s">
        <v>76726</v>
      </c>
      <c r="C24949" s="53" t="s">
        <v>76799</v>
      </c>
      <c r="D24949" s="54">
        <v>5.0</v>
      </c>
      <c r="E24949" s="53" t="s">
        <v>76800</v>
      </c>
    </row>
    <row r="24950" ht="22.5" customHeight="1">
      <c r="A24950" s="50" t="s">
        <v>76801</v>
      </c>
      <c r="B24950" s="51" t="s">
        <v>76726</v>
      </c>
      <c r="C24950" s="56" t="s">
        <v>76802</v>
      </c>
      <c r="D24950" s="54">
        <v>5.0</v>
      </c>
      <c r="E24950" s="53" t="s">
        <v>76803</v>
      </c>
    </row>
    <row r="24951" ht="22.5" customHeight="1">
      <c r="A24951" s="50" t="s">
        <v>76804</v>
      </c>
      <c r="B24951" s="51" t="s">
        <v>76726</v>
      </c>
      <c r="C24951" s="53" t="s">
        <v>76805</v>
      </c>
      <c r="D24951" s="54">
        <v>5.0</v>
      </c>
      <c r="E24951" s="53" t="s">
        <v>76806</v>
      </c>
    </row>
    <row r="24952" ht="22.5" customHeight="1">
      <c r="A24952" s="50" t="s">
        <v>76807</v>
      </c>
      <c r="B24952" s="51" t="s">
        <v>76726</v>
      </c>
      <c r="C24952" s="53" t="s">
        <v>76808</v>
      </c>
      <c r="D24952" s="54">
        <v>5.0</v>
      </c>
      <c r="E24952" s="53" t="s">
        <v>76809</v>
      </c>
    </row>
    <row r="24953" ht="22.5" customHeight="1">
      <c r="A24953" s="50" t="s">
        <v>76810</v>
      </c>
      <c r="B24953" s="51" t="s">
        <v>76726</v>
      </c>
      <c r="C24953" s="53" t="s">
        <v>76811</v>
      </c>
      <c r="D24953" s="54">
        <v>5.0</v>
      </c>
      <c r="E24953" s="53" t="s">
        <v>76812</v>
      </c>
    </row>
    <row r="24954" ht="22.5" customHeight="1">
      <c r="A24954" s="50" t="s">
        <v>76813</v>
      </c>
      <c r="B24954" s="51" t="s">
        <v>76726</v>
      </c>
      <c r="C24954" s="53" t="s">
        <v>76814</v>
      </c>
      <c r="D24954" s="54">
        <v>5.0</v>
      </c>
      <c r="E24954" s="53" t="s">
        <v>76815</v>
      </c>
    </row>
    <row r="24955" ht="22.5" customHeight="1">
      <c r="A24955" s="50" t="s">
        <v>76816</v>
      </c>
      <c r="B24955" s="51" t="s">
        <v>76726</v>
      </c>
      <c r="C24955" s="53" t="s">
        <v>76817</v>
      </c>
      <c r="D24955" s="54">
        <v>5.0</v>
      </c>
      <c r="E24955" s="53" t="s">
        <v>76818</v>
      </c>
    </row>
    <row r="24956" ht="22.5" customHeight="1">
      <c r="A24956" s="50" t="s">
        <v>76819</v>
      </c>
      <c r="B24956" s="51" t="s">
        <v>76726</v>
      </c>
      <c r="C24956" s="56" t="s">
        <v>76820</v>
      </c>
      <c r="D24956" s="55">
        <v>46085.0</v>
      </c>
      <c r="E24956" s="53" t="s">
        <v>76821</v>
      </c>
    </row>
    <row r="24957" ht="22.5" customHeight="1">
      <c r="A24957" s="50" t="s">
        <v>76822</v>
      </c>
      <c r="B24957" s="51" t="s">
        <v>76726</v>
      </c>
      <c r="C24957" s="53" t="s">
        <v>76823</v>
      </c>
      <c r="D24957" s="54">
        <v>5.0</v>
      </c>
      <c r="E24957" s="53" t="s">
        <v>76824</v>
      </c>
    </row>
    <row r="24958" ht="22.5" customHeight="1">
      <c r="A24958" s="50" t="s">
        <v>76825</v>
      </c>
      <c r="B24958" s="51" t="s">
        <v>76726</v>
      </c>
      <c r="C24958" s="53" t="s">
        <v>76826</v>
      </c>
      <c r="D24958" s="54">
        <v>5.0</v>
      </c>
      <c r="E24958" s="53" t="s">
        <v>76827</v>
      </c>
    </row>
    <row r="24959" ht="22.5" customHeight="1">
      <c r="A24959" s="50" t="s">
        <v>76828</v>
      </c>
      <c r="B24959" s="51" t="s">
        <v>76726</v>
      </c>
      <c r="C24959" s="53" t="s">
        <v>76829</v>
      </c>
      <c r="D24959" s="55">
        <v>46146.0</v>
      </c>
      <c r="E24959" s="53" t="s">
        <v>76830</v>
      </c>
    </row>
    <row r="24960" ht="22.5" customHeight="1">
      <c r="A24960" s="50" t="s">
        <v>76831</v>
      </c>
      <c r="B24960" s="51" t="s">
        <v>76726</v>
      </c>
      <c r="C24960" s="56" t="s">
        <v>76832</v>
      </c>
      <c r="D24960" s="54">
        <v>5.0</v>
      </c>
      <c r="E24960" s="53" t="s">
        <v>76833</v>
      </c>
    </row>
    <row r="24961" ht="22.5" customHeight="1">
      <c r="A24961" s="50" t="s">
        <v>76834</v>
      </c>
      <c r="B24961" s="51" t="s">
        <v>76726</v>
      </c>
      <c r="C24961" s="53" t="s">
        <v>76835</v>
      </c>
      <c r="D24961" s="54">
        <v>5.0</v>
      </c>
      <c r="E24961" s="53" t="s">
        <v>76836</v>
      </c>
    </row>
    <row r="24962" ht="22.5" customHeight="1">
      <c r="A24962" s="50" t="s">
        <v>76837</v>
      </c>
      <c r="B24962" s="51" t="s">
        <v>76726</v>
      </c>
      <c r="C24962" s="56" t="s">
        <v>76838</v>
      </c>
      <c r="D24962" s="54">
        <v>5.0</v>
      </c>
      <c r="E24962" s="53" t="s">
        <v>76839</v>
      </c>
    </row>
    <row r="24963" ht="22.5" customHeight="1">
      <c r="A24963" s="50" t="s">
        <v>76840</v>
      </c>
      <c r="B24963" s="51" t="s">
        <v>76726</v>
      </c>
      <c r="C24963" s="56" t="s">
        <v>76841</v>
      </c>
      <c r="D24963" s="54">
        <v>5.0</v>
      </c>
      <c r="E24963" s="53" t="s">
        <v>76842</v>
      </c>
    </row>
    <row r="24964" ht="22.5" customHeight="1">
      <c r="A24964" s="50" t="s">
        <v>76843</v>
      </c>
      <c r="B24964" s="51" t="s">
        <v>76726</v>
      </c>
      <c r="C24964" s="53" t="s">
        <v>76844</v>
      </c>
      <c r="D24964" s="54">
        <v>5.0</v>
      </c>
      <c r="E24964" s="53" t="s">
        <v>76845</v>
      </c>
    </row>
    <row r="24965" ht="22.5" customHeight="1">
      <c r="A24965" s="50" t="s">
        <v>76846</v>
      </c>
      <c r="B24965" s="51" t="s">
        <v>76726</v>
      </c>
      <c r="C24965" s="53" t="s">
        <v>76847</v>
      </c>
      <c r="D24965" s="54">
        <v>5.0</v>
      </c>
      <c r="E24965" s="53" t="s">
        <v>76848</v>
      </c>
    </row>
    <row r="24966" ht="22.5" customHeight="1">
      <c r="A24966" s="50" t="s">
        <v>76849</v>
      </c>
      <c r="B24966" s="51" t="s">
        <v>76726</v>
      </c>
      <c r="C24966" s="53" t="s">
        <v>76850</v>
      </c>
      <c r="D24966" s="55">
        <v>46207.0</v>
      </c>
      <c r="E24966" s="53" t="s">
        <v>76851</v>
      </c>
    </row>
    <row r="24967" ht="22.5" customHeight="1">
      <c r="A24967" s="50" t="s">
        <v>76852</v>
      </c>
      <c r="B24967" s="51" t="s">
        <v>76726</v>
      </c>
      <c r="C24967" s="53" t="s">
        <v>76853</v>
      </c>
      <c r="D24967" s="54">
        <v>5.0</v>
      </c>
      <c r="E24967" s="53" t="s">
        <v>76854</v>
      </c>
    </row>
    <row r="24968" ht="22.5" customHeight="1">
      <c r="A24968" s="50" t="s">
        <v>76855</v>
      </c>
      <c r="B24968" s="51" t="s">
        <v>76726</v>
      </c>
      <c r="C24968" s="53" t="s">
        <v>76856</v>
      </c>
      <c r="D24968" s="54">
        <v>5.0</v>
      </c>
      <c r="E24968" s="53" t="s">
        <v>76857</v>
      </c>
    </row>
    <row r="24969" ht="22.5" customHeight="1">
      <c r="A24969" s="50" t="s">
        <v>76858</v>
      </c>
      <c r="B24969" s="51" t="s">
        <v>76726</v>
      </c>
      <c r="C24969" s="53" t="s">
        <v>76859</v>
      </c>
      <c r="D24969" s="55">
        <v>46085.0</v>
      </c>
      <c r="E24969" s="53" t="s">
        <v>76860</v>
      </c>
    </row>
    <row r="24970" ht="22.5" customHeight="1">
      <c r="A24970" s="50" t="s">
        <v>76861</v>
      </c>
      <c r="B24970" s="51" t="s">
        <v>76726</v>
      </c>
      <c r="C24970" s="53" t="s">
        <v>76862</v>
      </c>
      <c r="D24970" s="54">
        <v>5.0</v>
      </c>
      <c r="E24970" s="53" t="s">
        <v>76863</v>
      </c>
    </row>
    <row r="24971" ht="22.5" customHeight="1">
      <c r="A24971" s="50" t="s">
        <v>76864</v>
      </c>
      <c r="B24971" s="51" t="s">
        <v>76726</v>
      </c>
      <c r="C24971" s="53" t="s">
        <v>76865</v>
      </c>
      <c r="D24971" s="54">
        <v>5.0</v>
      </c>
      <c r="E24971" s="53" t="s">
        <v>76866</v>
      </c>
    </row>
    <row r="24972" ht="22.5" customHeight="1">
      <c r="A24972" s="50" t="s">
        <v>76867</v>
      </c>
      <c r="B24972" s="51" t="s">
        <v>76726</v>
      </c>
      <c r="C24972" s="53" t="s">
        <v>76868</v>
      </c>
      <c r="D24972" s="54">
        <v>5.0</v>
      </c>
      <c r="E24972" s="53" t="s">
        <v>76869</v>
      </c>
    </row>
    <row r="24973" ht="22.5" customHeight="1">
      <c r="A24973" s="50" t="s">
        <v>76870</v>
      </c>
      <c r="B24973" s="51" t="s">
        <v>76726</v>
      </c>
      <c r="C24973" s="53" t="s">
        <v>76871</v>
      </c>
      <c r="D24973" s="54">
        <v>5.0</v>
      </c>
      <c r="E24973" s="53" t="s">
        <v>76872</v>
      </c>
    </row>
    <row r="24974" ht="22.5" customHeight="1">
      <c r="A24974" s="50" t="s">
        <v>76873</v>
      </c>
      <c r="B24974" s="51" t="s">
        <v>76726</v>
      </c>
      <c r="C24974" s="53" t="s">
        <v>76874</v>
      </c>
      <c r="D24974" s="55">
        <v>46207.0</v>
      </c>
      <c r="E24974" s="53" t="s">
        <v>76875</v>
      </c>
    </row>
    <row r="24975" ht="22.5" customHeight="1">
      <c r="A24975" s="50" t="s">
        <v>76876</v>
      </c>
      <c r="B24975" s="51" t="s">
        <v>76726</v>
      </c>
      <c r="C24975" s="56" t="s">
        <v>76877</v>
      </c>
      <c r="D24975" s="54">
        <v>5.0</v>
      </c>
      <c r="E24975" s="53" t="s">
        <v>76878</v>
      </c>
    </row>
    <row r="24976" ht="22.5" customHeight="1">
      <c r="A24976" s="50" t="s">
        <v>76879</v>
      </c>
      <c r="B24976" s="51" t="s">
        <v>76726</v>
      </c>
      <c r="C24976" s="53" t="s">
        <v>76880</v>
      </c>
      <c r="D24976" s="54">
        <v>5.0</v>
      </c>
      <c r="E24976" s="53" t="s">
        <v>76881</v>
      </c>
    </row>
    <row r="24977" ht="22.5" customHeight="1">
      <c r="A24977" s="50" t="s">
        <v>76882</v>
      </c>
      <c r="B24977" s="51" t="s">
        <v>76726</v>
      </c>
      <c r="C24977" s="53" t="s">
        <v>76883</v>
      </c>
      <c r="D24977" s="54">
        <v>5.0</v>
      </c>
      <c r="E24977" s="53" t="s">
        <v>76884</v>
      </c>
    </row>
    <row r="24978" ht="22.5" customHeight="1">
      <c r="A24978" s="50" t="s">
        <v>76885</v>
      </c>
      <c r="B24978" s="51" t="s">
        <v>76726</v>
      </c>
      <c r="C24978" s="53" t="s">
        <v>76886</v>
      </c>
      <c r="D24978" s="54">
        <v>5.0</v>
      </c>
      <c r="E24978" s="53" t="s">
        <v>76887</v>
      </c>
    </row>
    <row r="24979" ht="22.5" customHeight="1">
      <c r="A24979" s="50" t="s">
        <v>76888</v>
      </c>
      <c r="B24979" s="51" t="s">
        <v>76726</v>
      </c>
      <c r="C24979" s="53" t="s">
        <v>76889</v>
      </c>
      <c r="D24979" s="54">
        <v>5.0</v>
      </c>
      <c r="E24979" s="53" t="s">
        <v>76890</v>
      </c>
    </row>
    <row r="24980" ht="22.5" customHeight="1">
      <c r="A24980" s="50" t="s">
        <v>76891</v>
      </c>
      <c r="B24980" s="51" t="s">
        <v>76726</v>
      </c>
      <c r="C24980" s="53" t="s">
        <v>76892</v>
      </c>
      <c r="D24980" s="54">
        <v>5.0</v>
      </c>
      <c r="E24980" s="53" t="s">
        <v>76893</v>
      </c>
    </row>
    <row r="24981" ht="22.5" customHeight="1">
      <c r="A24981" s="50" t="s">
        <v>76894</v>
      </c>
      <c r="B24981" s="51" t="s">
        <v>76726</v>
      </c>
      <c r="C24981" s="53" t="s">
        <v>76895</v>
      </c>
      <c r="D24981" s="55">
        <v>46207.0</v>
      </c>
      <c r="E24981" s="53" t="s">
        <v>76896</v>
      </c>
    </row>
    <row r="24982" ht="22.5" customHeight="1">
      <c r="A24982" s="50" t="s">
        <v>76897</v>
      </c>
      <c r="B24982" s="51" t="s">
        <v>76726</v>
      </c>
      <c r="C24982" s="53" t="s">
        <v>76898</v>
      </c>
      <c r="D24982" s="54">
        <v>5.0</v>
      </c>
      <c r="E24982" s="53" t="s">
        <v>76899</v>
      </c>
    </row>
    <row r="24983" ht="22.5" customHeight="1">
      <c r="A24983" s="50" t="s">
        <v>76900</v>
      </c>
      <c r="B24983" s="51" t="s">
        <v>76726</v>
      </c>
      <c r="C24983" s="53" t="s">
        <v>76901</v>
      </c>
      <c r="D24983" s="54">
        <v>5.0</v>
      </c>
      <c r="E24983" s="53" t="s">
        <v>76902</v>
      </c>
    </row>
    <row r="24984" ht="22.5" customHeight="1">
      <c r="A24984" s="50" t="s">
        <v>76903</v>
      </c>
      <c r="B24984" s="51" t="s">
        <v>76726</v>
      </c>
      <c r="C24984" s="53" t="s">
        <v>76904</v>
      </c>
      <c r="D24984" s="54">
        <v>5.0</v>
      </c>
      <c r="E24984" s="53" t="s">
        <v>76905</v>
      </c>
    </row>
    <row r="24985" ht="22.5" customHeight="1">
      <c r="A24985" s="50" t="s">
        <v>76906</v>
      </c>
      <c r="B24985" s="51" t="s">
        <v>76726</v>
      </c>
      <c r="C24985" s="56" t="s">
        <v>76907</v>
      </c>
      <c r="D24985" s="54">
        <v>5.0</v>
      </c>
      <c r="E24985" s="53" t="s">
        <v>76908</v>
      </c>
    </row>
    <row r="24986" ht="22.5" customHeight="1">
      <c r="A24986" s="50" t="s">
        <v>76909</v>
      </c>
      <c r="B24986" s="51" t="s">
        <v>76726</v>
      </c>
      <c r="C24986" s="53" t="s">
        <v>76910</v>
      </c>
      <c r="D24986" s="54">
        <v>5.0</v>
      </c>
      <c r="E24986" s="53" t="s">
        <v>76911</v>
      </c>
    </row>
    <row r="24987" ht="22.5" customHeight="1">
      <c r="A24987" s="50" t="s">
        <v>76912</v>
      </c>
      <c r="B24987" s="51" t="s">
        <v>76726</v>
      </c>
      <c r="C24987" s="53" t="s">
        <v>76913</v>
      </c>
      <c r="D24987" s="55">
        <v>46238.0</v>
      </c>
      <c r="E24987" s="53" t="s">
        <v>76914</v>
      </c>
    </row>
    <row r="24988" ht="22.5" customHeight="1">
      <c r="A24988" s="50" t="s">
        <v>76915</v>
      </c>
      <c r="B24988" s="51" t="s">
        <v>76726</v>
      </c>
      <c r="C24988" s="53" t="s">
        <v>76916</v>
      </c>
      <c r="D24988" s="54">
        <v>5.0</v>
      </c>
      <c r="E24988" s="53" t="s">
        <v>76917</v>
      </c>
    </row>
    <row r="24989" ht="22.5" customHeight="1">
      <c r="A24989" s="50" t="s">
        <v>76918</v>
      </c>
      <c r="B24989" s="51" t="s">
        <v>76726</v>
      </c>
      <c r="C24989" s="53" t="s">
        <v>76919</v>
      </c>
      <c r="D24989" s="54">
        <v>5.0</v>
      </c>
      <c r="E24989" s="53" t="s">
        <v>76920</v>
      </c>
    </row>
    <row r="24990" ht="22.5" customHeight="1">
      <c r="A24990" s="50" t="s">
        <v>76921</v>
      </c>
      <c r="B24990" s="51" t="s">
        <v>76726</v>
      </c>
      <c r="C24990" s="53" t="s">
        <v>76922</v>
      </c>
      <c r="D24990" s="54">
        <v>5.0</v>
      </c>
      <c r="E24990" s="53" t="s">
        <v>76923</v>
      </c>
    </row>
    <row r="24991" ht="22.5" customHeight="1">
      <c r="A24991" s="50" t="s">
        <v>76924</v>
      </c>
      <c r="B24991" s="51" t="s">
        <v>76726</v>
      </c>
      <c r="C24991" s="53" t="s">
        <v>76925</v>
      </c>
      <c r="D24991" s="55">
        <v>46085.0</v>
      </c>
      <c r="E24991" s="53" t="s">
        <v>76926</v>
      </c>
    </row>
    <row r="24992" ht="22.5" customHeight="1">
      <c r="A24992" s="50" t="s">
        <v>76927</v>
      </c>
      <c r="B24992" s="51" t="s">
        <v>76726</v>
      </c>
      <c r="C24992" s="53" t="s">
        <v>76928</v>
      </c>
      <c r="D24992" s="54">
        <v>5.0</v>
      </c>
      <c r="E24992" s="53" t="s">
        <v>76929</v>
      </c>
    </row>
    <row r="24993" ht="22.5" customHeight="1">
      <c r="A24993" s="50" t="s">
        <v>76930</v>
      </c>
      <c r="B24993" s="51" t="s">
        <v>76726</v>
      </c>
      <c r="C24993" s="56" t="s">
        <v>76931</v>
      </c>
      <c r="D24993" s="54">
        <v>5.0</v>
      </c>
      <c r="E24993" s="53" t="s">
        <v>76932</v>
      </c>
    </row>
    <row r="24994" ht="22.5" customHeight="1">
      <c r="A24994" s="50" t="s">
        <v>76933</v>
      </c>
      <c r="B24994" s="51" t="s">
        <v>76726</v>
      </c>
      <c r="C24994" s="53" t="s">
        <v>76934</v>
      </c>
      <c r="D24994" s="54">
        <v>5.0</v>
      </c>
      <c r="E24994" s="53" t="s">
        <v>76935</v>
      </c>
    </row>
    <row r="24995" ht="22.5" customHeight="1">
      <c r="A24995" s="50" t="s">
        <v>76936</v>
      </c>
      <c r="B24995" s="51" t="s">
        <v>76937</v>
      </c>
      <c r="C24995" s="56" t="s">
        <v>76938</v>
      </c>
      <c r="D24995" s="54">
        <v>5.0</v>
      </c>
      <c r="E24995" s="53" t="s">
        <v>76939</v>
      </c>
    </row>
    <row r="24996" ht="22.5" customHeight="1">
      <c r="A24996" s="50" t="s">
        <v>76940</v>
      </c>
      <c r="B24996" s="51" t="s">
        <v>76937</v>
      </c>
      <c r="C24996" s="53" t="s">
        <v>76941</v>
      </c>
      <c r="D24996" s="54">
        <v>5.0</v>
      </c>
      <c r="E24996" s="53" t="s">
        <v>76942</v>
      </c>
    </row>
    <row r="24997" ht="22.5" customHeight="1">
      <c r="A24997" s="50" t="s">
        <v>76943</v>
      </c>
      <c r="B24997" s="51" t="s">
        <v>76937</v>
      </c>
      <c r="C24997" s="53" t="s">
        <v>76944</v>
      </c>
      <c r="D24997" s="54">
        <v>5.0</v>
      </c>
      <c r="E24997" s="53" t="s">
        <v>76945</v>
      </c>
    </row>
    <row r="24998" ht="22.5" customHeight="1">
      <c r="A24998" s="50" t="s">
        <v>76946</v>
      </c>
      <c r="B24998" s="51" t="s">
        <v>76937</v>
      </c>
      <c r="C24998" s="56" t="s">
        <v>76947</v>
      </c>
      <c r="D24998" s="54">
        <v>5.0</v>
      </c>
      <c r="E24998" s="53" t="s">
        <v>76948</v>
      </c>
    </row>
    <row r="24999" ht="22.5" customHeight="1">
      <c r="A24999" s="50" t="s">
        <v>76949</v>
      </c>
      <c r="B24999" s="51" t="s">
        <v>76937</v>
      </c>
      <c r="C24999" s="53" t="s">
        <v>76950</v>
      </c>
      <c r="D24999" s="54">
        <v>5.0</v>
      </c>
      <c r="E24999" s="53" t="s">
        <v>76951</v>
      </c>
    </row>
    <row r="25000" ht="22.5" customHeight="1">
      <c r="A25000" s="50" t="s">
        <v>76952</v>
      </c>
      <c r="B25000" s="51" t="s">
        <v>76937</v>
      </c>
      <c r="C25000" s="53" t="s">
        <v>76953</v>
      </c>
      <c r="D25000" s="54">
        <v>5.0</v>
      </c>
      <c r="E25000" s="53" t="s">
        <v>76954</v>
      </c>
    </row>
    <row r="25001" ht="22.5" customHeight="1">
      <c r="A25001" s="50" t="s">
        <v>76955</v>
      </c>
      <c r="B25001" s="51" t="s">
        <v>76937</v>
      </c>
      <c r="C25001" s="53" t="s">
        <v>76956</v>
      </c>
      <c r="D25001" s="54">
        <v>5.0</v>
      </c>
      <c r="E25001" s="53" t="s">
        <v>76957</v>
      </c>
    </row>
    <row r="25002" ht="22.5" customHeight="1">
      <c r="A25002" s="50" t="s">
        <v>76958</v>
      </c>
      <c r="B25002" s="51" t="s">
        <v>76937</v>
      </c>
      <c r="C25002" s="56" t="s">
        <v>76959</v>
      </c>
      <c r="D25002" s="54">
        <v>5.0</v>
      </c>
      <c r="E25002" s="53" t="s">
        <v>76960</v>
      </c>
    </row>
    <row r="25003" ht="22.5" customHeight="1">
      <c r="A25003" s="50" t="s">
        <v>76961</v>
      </c>
      <c r="B25003" s="51" t="s">
        <v>76937</v>
      </c>
      <c r="C25003" s="53" t="s">
        <v>76962</v>
      </c>
      <c r="D25003" s="54">
        <v>5.0</v>
      </c>
      <c r="E25003" s="53" t="s">
        <v>76963</v>
      </c>
    </row>
    <row r="25004" ht="22.5" customHeight="1">
      <c r="A25004" s="50" t="s">
        <v>76964</v>
      </c>
      <c r="B25004" s="51" t="s">
        <v>76937</v>
      </c>
      <c r="C25004" s="53" t="s">
        <v>76965</v>
      </c>
      <c r="D25004" s="54">
        <v>5.0</v>
      </c>
      <c r="E25004" s="53" t="s">
        <v>76966</v>
      </c>
    </row>
    <row r="25005" ht="22.5" customHeight="1">
      <c r="A25005" s="50" t="s">
        <v>76967</v>
      </c>
      <c r="B25005" s="51" t="s">
        <v>76937</v>
      </c>
      <c r="C25005" s="53" t="s">
        <v>76968</v>
      </c>
      <c r="D25005" s="54">
        <v>5.0</v>
      </c>
      <c r="E25005" s="53" t="s">
        <v>76969</v>
      </c>
    </row>
    <row r="25006" ht="22.5" customHeight="1">
      <c r="A25006" s="50" t="s">
        <v>76970</v>
      </c>
      <c r="B25006" s="51" t="s">
        <v>76937</v>
      </c>
      <c r="C25006" s="53" t="s">
        <v>76971</v>
      </c>
      <c r="D25006" s="55">
        <v>46207.0</v>
      </c>
      <c r="E25006" s="53" t="s">
        <v>76972</v>
      </c>
    </row>
    <row r="25007" ht="22.5" customHeight="1">
      <c r="A25007" s="50" t="s">
        <v>76973</v>
      </c>
      <c r="B25007" s="51" t="s">
        <v>76937</v>
      </c>
      <c r="C25007" s="53" t="s">
        <v>76974</v>
      </c>
      <c r="D25007" s="54">
        <v>5.0</v>
      </c>
      <c r="E25007" s="53" t="s">
        <v>76975</v>
      </c>
    </row>
    <row r="25008" ht="22.5" customHeight="1">
      <c r="A25008" s="50" t="s">
        <v>76976</v>
      </c>
      <c r="B25008" s="51" t="s">
        <v>76937</v>
      </c>
      <c r="C25008" s="53" t="s">
        <v>76977</v>
      </c>
      <c r="D25008" s="54">
        <v>5.0</v>
      </c>
      <c r="E25008" s="53" t="s">
        <v>76978</v>
      </c>
    </row>
    <row r="25009" ht="22.5" customHeight="1">
      <c r="A25009" s="50" t="s">
        <v>76979</v>
      </c>
      <c r="B25009" s="51" t="s">
        <v>76937</v>
      </c>
      <c r="C25009" s="53" t="s">
        <v>76980</v>
      </c>
      <c r="D25009" s="54">
        <v>5.0</v>
      </c>
      <c r="E25009" s="53" t="s">
        <v>76981</v>
      </c>
    </row>
    <row r="25010" ht="22.5" customHeight="1">
      <c r="A25010" s="50" t="s">
        <v>76982</v>
      </c>
      <c r="B25010" s="51" t="s">
        <v>76937</v>
      </c>
      <c r="C25010" s="53" t="s">
        <v>76983</v>
      </c>
      <c r="D25010" s="54">
        <v>5.0</v>
      </c>
      <c r="E25010" s="53" t="s">
        <v>76984</v>
      </c>
    </row>
    <row r="25011" ht="22.5" customHeight="1">
      <c r="A25011" s="50" t="s">
        <v>76985</v>
      </c>
      <c r="B25011" s="51" t="s">
        <v>76937</v>
      </c>
      <c r="C25011" s="56" t="s">
        <v>76986</v>
      </c>
      <c r="D25011" s="54">
        <v>5.0</v>
      </c>
      <c r="E25011" s="53" t="s">
        <v>76987</v>
      </c>
    </row>
    <row r="25012" ht="22.5" customHeight="1">
      <c r="A25012" s="50" t="s">
        <v>76988</v>
      </c>
      <c r="B25012" s="51" t="s">
        <v>76937</v>
      </c>
      <c r="C25012" s="53" t="s">
        <v>76989</v>
      </c>
      <c r="D25012" s="54">
        <v>5.0</v>
      </c>
      <c r="E25012" s="53" t="s">
        <v>76990</v>
      </c>
    </row>
    <row r="25013" ht="22.5" customHeight="1">
      <c r="A25013" s="50" t="s">
        <v>76991</v>
      </c>
      <c r="B25013" s="51" t="s">
        <v>76937</v>
      </c>
      <c r="C25013" s="53" t="s">
        <v>76992</v>
      </c>
      <c r="D25013" s="54">
        <v>5.0</v>
      </c>
      <c r="E25013" s="53" t="s">
        <v>76993</v>
      </c>
    </row>
    <row r="25014" ht="22.5" customHeight="1">
      <c r="A25014" s="50" t="s">
        <v>76994</v>
      </c>
      <c r="B25014" s="51" t="s">
        <v>76937</v>
      </c>
      <c r="C25014" s="53" t="s">
        <v>76995</v>
      </c>
      <c r="D25014" s="55">
        <v>46085.0</v>
      </c>
      <c r="E25014" s="53" t="s">
        <v>76996</v>
      </c>
    </row>
    <row r="25015" ht="22.5" customHeight="1">
      <c r="A25015" s="50" t="s">
        <v>76997</v>
      </c>
      <c r="B25015" s="51" t="s">
        <v>76937</v>
      </c>
      <c r="C25015" s="53" t="s">
        <v>76998</v>
      </c>
      <c r="D25015" s="54">
        <v>5.0</v>
      </c>
      <c r="E25015" s="53" t="s">
        <v>76999</v>
      </c>
    </row>
    <row r="25016" ht="22.5" customHeight="1">
      <c r="A25016" s="50" t="s">
        <v>77000</v>
      </c>
      <c r="B25016" s="51" t="s">
        <v>76937</v>
      </c>
      <c r="C25016" s="53" t="s">
        <v>77001</v>
      </c>
      <c r="D25016" s="54">
        <v>5.0</v>
      </c>
      <c r="E25016" s="53" t="s">
        <v>77002</v>
      </c>
    </row>
    <row r="25017" ht="22.5" customHeight="1">
      <c r="A25017" s="50" t="s">
        <v>77003</v>
      </c>
      <c r="B25017" s="51" t="s">
        <v>76937</v>
      </c>
      <c r="C25017" s="53" t="s">
        <v>77004</v>
      </c>
      <c r="D25017" s="54">
        <v>5.0</v>
      </c>
      <c r="E25017" s="53" t="s">
        <v>77005</v>
      </c>
    </row>
    <row r="25018" ht="22.5" customHeight="1">
      <c r="A25018" s="50" t="s">
        <v>77006</v>
      </c>
      <c r="B25018" s="51" t="s">
        <v>76937</v>
      </c>
      <c r="C25018" s="53" t="s">
        <v>77007</v>
      </c>
      <c r="D25018" s="54">
        <v>5.0</v>
      </c>
      <c r="E25018" s="53" t="s">
        <v>77008</v>
      </c>
    </row>
    <row r="25019" ht="22.5" customHeight="1">
      <c r="A25019" s="50" t="s">
        <v>77009</v>
      </c>
      <c r="B25019" s="51" t="s">
        <v>76937</v>
      </c>
      <c r="C25019" s="53" t="s">
        <v>77010</v>
      </c>
      <c r="D25019" s="54">
        <v>5.0</v>
      </c>
      <c r="E25019" s="53" t="s">
        <v>77011</v>
      </c>
    </row>
    <row r="25020" ht="22.5" customHeight="1">
      <c r="A25020" s="50" t="s">
        <v>77012</v>
      </c>
      <c r="B25020" s="51" t="s">
        <v>76937</v>
      </c>
      <c r="C25020" s="53" t="s">
        <v>77013</v>
      </c>
      <c r="D25020" s="54">
        <v>4.0</v>
      </c>
      <c r="E25020" s="53" t="s">
        <v>77014</v>
      </c>
    </row>
    <row r="25021" ht="22.5" customHeight="1">
      <c r="A25021" s="50" t="s">
        <v>77015</v>
      </c>
      <c r="B25021" s="51" t="s">
        <v>76937</v>
      </c>
      <c r="C25021" s="53" t="s">
        <v>77016</v>
      </c>
      <c r="D25021" s="54">
        <v>5.0</v>
      </c>
      <c r="E25021" s="53" t="s">
        <v>77017</v>
      </c>
    </row>
    <row r="25022" ht="22.5" customHeight="1">
      <c r="A25022" s="50" t="s">
        <v>77018</v>
      </c>
      <c r="B25022" s="51" t="s">
        <v>76937</v>
      </c>
      <c r="C25022" s="53" t="s">
        <v>77019</v>
      </c>
      <c r="D25022" s="54">
        <v>5.0</v>
      </c>
      <c r="E25022" s="53" t="s">
        <v>77020</v>
      </c>
    </row>
    <row r="25023" ht="22.5" customHeight="1">
      <c r="A25023" s="50" t="s">
        <v>77021</v>
      </c>
      <c r="B25023" s="51" t="s">
        <v>76937</v>
      </c>
      <c r="C25023" s="53" t="s">
        <v>77022</v>
      </c>
      <c r="D25023" s="55">
        <v>46206.0</v>
      </c>
      <c r="E25023" s="53" t="s">
        <v>77023</v>
      </c>
    </row>
    <row r="25024" ht="22.5" customHeight="1">
      <c r="A25024" s="50" t="s">
        <v>77024</v>
      </c>
      <c r="B25024" s="51" t="s">
        <v>76937</v>
      </c>
      <c r="C25024" s="53" t="s">
        <v>77025</v>
      </c>
      <c r="D25024" s="55">
        <v>46085.0</v>
      </c>
      <c r="E25024" s="53" t="s">
        <v>77026</v>
      </c>
    </row>
    <row r="25025" ht="22.5" customHeight="1">
      <c r="A25025" s="50" t="s">
        <v>77027</v>
      </c>
      <c r="B25025" s="51" t="s">
        <v>76937</v>
      </c>
      <c r="C25025" s="53" t="s">
        <v>77028</v>
      </c>
      <c r="D25025" s="54">
        <v>4.0</v>
      </c>
      <c r="E25025" s="53" t="s">
        <v>77029</v>
      </c>
    </row>
    <row r="25026" ht="22.5" customHeight="1">
      <c r="A25026" s="50" t="s">
        <v>77030</v>
      </c>
      <c r="B25026" s="51" t="s">
        <v>76937</v>
      </c>
      <c r="C25026" s="53" t="s">
        <v>77031</v>
      </c>
      <c r="D25026" s="54">
        <v>5.0</v>
      </c>
      <c r="E25026" s="53" t="s">
        <v>77032</v>
      </c>
    </row>
    <row r="25027" ht="22.5" customHeight="1">
      <c r="A25027" s="50" t="s">
        <v>77033</v>
      </c>
      <c r="B25027" s="51" t="s">
        <v>76937</v>
      </c>
      <c r="C25027" s="53" t="s">
        <v>77034</v>
      </c>
      <c r="D25027" s="54">
        <v>5.0</v>
      </c>
      <c r="E25027" s="53" t="s">
        <v>77035</v>
      </c>
    </row>
    <row r="25028" ht="22.5" customHeight="1">
      <c r="A25028" s="50" t="s">
        <v>77036</v>
      </c>
      <c r="B25028" s="51" t="s">
        <v>76937</v>
      </c>
      <c r="C25028" s="53" t="s">
        <v>77037</v>
      </c>
      <c r="D25028" s="54">
        <v>5.0</v>
      </c>
      <c r="E25028" s="53" t="s">
        <v>77038</v>
      </c>
    </row>
    <row r="25029" ht="22.5" customHeight="1">
      <c r="A25029" s="50" t="s">
        <v>77039</v>
      </c>
      <c r="B25029" s="51" t="s">
        <v>76937</v>
      </c>
      <c r="C25029" s="53" t="s">
        <v>77040</v>
      </c>
      <c r="D25029" s="54">
        <v>5.0</v>
      </c>
      <c r="E25029" s="53" t="s">
        <v>77041</v>
      </c>
    </row>
    <row r="25030" ht="22.5" customHeight="1">
      <c r="A25030" s="50" t="s">
        <v>77042</v>
      </c>
      <c r="B25030" s="51" t="s">
        <v>76937</v>
      </c>
      <c r="C25030" s="53" t="s">
        <v>77043</v>
      </c>
      <c r="D25030" s="54">
        <v>5.0</v>
      </c>
      <c r="E25030" s="53" t="s">
        <v>77044</v>
      </c>
    </row>
    <row r="25031" ht="22.5" customHeight="1">
      <c r="A25031" s="50" t="s">
        <v>77045</v>
      </c>
      <c r="B25031" s="51" t="s">
        <v>76937</v>
      </c>
      <c r="C25031" s="53" t="s">
        <v>77046</v>
      </c>
      <c r="D25031" s="55">
        <v>46085.0</v>
      </c>
      <c r="E25031" s="53" t="s">
        <v>77047</v>
      </c>
    </row>
    <row r="25032" ht="22.5" customHeight="1">
      <c r="A25032" s="50" t="s">
        <v>77048</v>
      </c>
      <c r="B25032" s="51" t="s">
        <v>76937</v>
      </c>
      <c r="C25032" s="53" t="s">
        <v>77049</v>
      </c>
      <c r="D25032" s="55">
        <v>46207.0</v>
      </c>
      <c r="E25032" s="53" t="s">
        <v>77050</v>
      </c>
    </row>
    <row r="25033" ht="22.5" customHeight="1">
      <c r="A25033" s="50" t="s">
        <v>77051</v>
      </c>
      <c r="B25033" s="51" t="s">
        <v>76937</v>
      </c>
      <c r="C25033" s="53" t="s">
        <v>77052</v>
      </c>
      <c r="D25033" s="54">
        <v>5.0</v>
      </c>
      <c r="E25033" s="53" t="s">
        <v>77053</v>
      </c>
    </row>
    <row r="25034" ht="22.5" customHeight="1">
      <c r="A25034" s="50" t="s">
        <v>77054</v>
      </c>
      <c r="B25034" s="51" t="s">
        <v>76937</v>
      </c>
      <c r="C25034" s="53" t="s">
        <v>77055</v>
      </c>
      <c r="D25034" s="54">
        <v>5.0</v>
      </c>
      <c r="E25034" s="53" t="s">
        <v>77056</v>
      </c>
    </row>
    <row r="25035" ht="22.5" customHeight="1">
      <c r="A25035" s="50" t="s">
        <v>77057</v>
      </c>
      <c r="B25035" s="51" t="s">
        <v>76937</v>
      </c>
      <c r="C25035" s="56" t="s">
        <v>77058</v>
      </c>
      <c r="D25035" s="54">
        <v>5.0</v>
      </c>
      <c r="E25035" s="53" t="s">
        <v>77059</v>
      </c>
    </row>
    <row r="25036" ht="22.5" customHeight="1">
      <c r="A25036" s="50" t="s">
        <v>77060</v>
      </c>
      <c r="B25036" s="51" t="s">
        <v>76937</v>
      </c>
      <c r="C25036" s="53" t="s">
        <v>77061</v>
      </c>
      <c r="D25036" s="55">
        <v>46207.0</v>
      </c>
      <c r="E25036" s="53" t="s">
        <v>77062</v>
      </c>
    </row>
    <row r="25037" ht="22.5" customHeight="1">
      <c r="A25037" s="50" t="s">
        <v>77063</v>
      </c>
      <c r="B25037" s="51" t="s">
        <v>76937</v>
      </c>
      <c r="C25037" s="56" t="s">
        <v>77064</v>
      </c>
      <c r="D25037" s="54">
        <v>3.0</v>
      </c>
      <c r="E25037" s="53" t="s">
        <v>77065</v>
      </c>
    </row>
    <row r="25038" ht="22.5" customHeight="1">
      <c r="A25038" s="50" t="s">
        <v>77066</v>
      </c>
      <c r="B25038" s="51" t="s">
        <v>76937</v>
      </c>
      <c r="C25038" s="53" t="s">
        <v>77067</v>
      </c>
      <c r="D25038" s="54">
        <v>5.0</v>
      </c>
      <c r="E25038" s="53" t="s">
        <v>77068</v>
      </c>
    </row>
    <row r="25039" ht="22.5" customHeight="1">
      <c r="A25039" s="50" t="s">
        <v>77069</v>
      </c>
      <c r="B25039" s="51" t="s">
        <v>76937</v>
      </c>
      <c r="C25039" s="53" t="s">
        <v>77070</v>
      </c>
      <c r="D25039" s="55">
        <v>46084.0</v>
      </c>
      <c r="E25039" s="53" t="s">
        <v>77071</v>
      </c>
    </row>
    <row r="25040" ht="22.5" customHeight="1">
      <c r="A25040" s="50" t="s">
        <v>77072</v>
      </c>
      <c r="B25040" s="51" t="s">
        <v>76937</v>
      </c>
      <c r="C25040" s="53" t="s">
        <v>77073</v>
      </c>
      <c r="D25040" s="54">
        <v>5.0</v>
      </c>
      <c r="E25040" s="53" t="s">
        <v>77074</v>
      </c>
    </row>
    <row r="25041" ht="22.5" customHeight="1">
      <c r="A25041" s="50" t="s">
        <v>77075</v>
      </c>
      <c r="B25041" s="51" t="s">
        <v>77076</v>
      </c>
      <c r="C25041" s="53" t="s">
        <v>77077</v>
      </c>
      <c r="D25041" s="54">
        <v>4.0</v>
      </c>
      <c r="E25041" s="53" t="s">
        <v>77078</v>
      </c>
    </row>
    <row r="25042" ht="22.5" customHeight="1">
      <c r="A25042" s="50" t="s">
        <v>77079</v>
      </c>
      <c r="B25042" s="51" t="s">
        <v>77076</v>
      </c>
      <c r="C25042" s="53" t="s">
        <v>77080</v>
      </c>
      <c r="D25042" s="55">
        <v>46085.0</v>
      </c>
      <c r="E25042" s="53" t="s">
        <v>77081</v>
      </c>
    </row>
    <row r="25043" ht="22.5" customHeight="1">
      <c r="A25043" s="50" t="s">
        <v>77082</v>
      </c>
      <c r="B25043" s="51" t="s">
        <v>77076</v>
      </c>
      <c r="C25043" s="53" t="s">
        <v>77083</v>
      </c>
      <c r="D25043" s="54">
        <v>5.0</v>
      </c>
      <c r="E25043" s="53" t="s">
        <v>77084</v>
      </c>
    </row>
    <row r="25044" ht="22.5" customHeight="1">
      <c r="A25044" s="50" t="s">
        <v>77085</v>
      </c>
      <c r="B25044" s="51" t="s">
        <v>77076</v>
      </c>
      <c r="C25044" s="53" t="s">
        <v>77086</v>
      </c>
      <c r="D25044" s="54">
        <v>5.0</v>
      </c>
      <c r="E25044" s="53" t="s">
        <v>77087</v>
      </c>
    </row>
    <row r="25045" ht="22.5" customHeight="1">
      <c r="A25045" s="50" t="s">
        <v>77088</v>
      </c>
      <c r="B25045" s="51" t="s">
        <v>77076</v>
      </c>
      <c r="C25045" s="53" t="s">
        <v>77089</v>
      </c>
      <c r="D25045" s="54">
        <v>5.0</v>
      </c>
      <c r="E25045" s="53" t="s">
        <v>77090</v>
      </c>
    </row>
    <row r="25046" ht="22.5" customHeight="1">
      <c r="A25046" s="50" t="s">
        <v>77091</v>
      </c>
      <c r="B25046" s="51" t="s">
        <v>77076</v>
      </c>
      <c r="C25046" s="53" t="s">
        <v>77092</v>
      </c>
      <c r="D25046" s="54">
        <v>5.0</v>
      </c>
      <c r="E25046" s="53" t="s">
        <v>77093</v>
      </c>
    </row>
    <row r="25047" ht="22.5" customHeight="1">
      <c r="A25047" s="50" t="s">
        <v>77094</v>
      </c>
      <c r="B25047" s="51" t="s">
        <v>77076</v>
      </c>
      <c r="C25047" s="56" t="s">
        <v>77095</v>
      </c>
      <c r="D25047" s="54">
        <v>5.0</v>
      </c>
      <c r="E25047" s="53" t="s">
        <v>77096</v>
      </c>
    </row>
    <row r="25048" ht="22.5" customHeight="1">
      <c r="A25048" s="50" t="s">
        <v>77097</v>
      </c>
      <c r="B25048" s="51" t="s">
        <v>77076</v>
      </c>
      <c r="C25048" s="53" t="s">
        <v>77098</v>
      </c>
      <c r="D25048" s="54">
        <v>4.0</v>
      </c>
      <c r="E25048" s="53" t="s">
        <v>77099</v>
      </c>
    </row>
    <row r="25049" ht="22.5" customHeight="1">
      <c r="A25049" s="50" t="s">
        <v>77100</v>
      </c>
      <c r="B25049" s="51" t="s">
        <v>77076</v>
      </c>
      <c r="C25049" s="53" t="s">
        <v>77101</v>
      </c>
      <c r="D25049" s="55">
        <v>46205.0</v>
      </c>
      <c r="E25049" s="53" t="s">
        <v>77102</v>
      </c>
    </row>
    <row r="25050" ht="22.5" customHeight="1">
      <c r="A25050" s="50" t="s">
        <v>77103</v>
      </c>
      <c r="B25050" s="51" t="s">
        <v>77076</v>
      </c>
      <c r="C25050" s="53" t="s">
        <v>77104</v>
      </c>
      <c r="D25050" s="54">
        <v>5.0</v>
      </c>
      <c r="E25050" s="53" t="s">
        <v>77105</v>
      </c>
    </row>
    <row r="25051" ht="22.5" customHeight="1">
      <c r="A25051" s="50" t="s">
        <v>77106</v>
      </c>
      <c r="B25051" s="51" t="s">
        <v>77076</v>
      </c>
      <c r="C25051" s="53" t="s">
        <v>77107</v>
      </c>
      <c r="D25051" s="54">
        <v>5.0</v>
      </c>
      <c r="E25051" s="53" t="s">
        <v>77108</v>
      </c>
    </row>
    <row r="25052" ht="22.5" customHeight="1">
      <c r="A25052" s="50" t="s">
        <v>77109</v>
      </c>
      <c r="B25052" s="51" t="s">
        <v>77076</v>
      </c>
      <c r="C25052" s="56" t="s">
        <v>77110</v>
      </c>
      <c r="D25052" s="54">
        <v>5.0</v>
      </c>
      <c r="E25052" s="53" t="s">
        <v>77111</v>
      </c>
    </row>
    <row r="25053" ht="22.5" customHeight="1">
      <c r="A25053" s="50" t="s">
        <v>77112</v>
      </c>
      <c r="B25053" s="51" t="s">
        <v>77076</v>
      </c>
      <c r="C25053" s="53" t="s">
        <v>77113</v>
      </c>
      <c r="D25053" s="54">
        <v>5.0</v>
      </c>
      <c r="E25053" s="53" t="s">
        <v>77114</v>
      </c>
    </row>
    <row r="25054" ht="22.5" customHeight="1">
      <c r="A25054" s="50" t="s">
        <v>77115</v>
      </c>
      <c r="B25054" s="51" t="s">
        <v>77076</v>
      </c>
      <c r="C25054" s="53" t="s">
        <v>77116</v>
      </c>
      <c r="D25054" s="54">
        <v>5.0</v>
      </c>
      <c r="E25054" s="53" t="s">
        <v>77117</v>
      </c>
    </row>
    <row r="25055" ht="22.5" customHeight="1">
      <c r="A25055" s="50" t="s">
        <v>77118</v>
      </c>
      <c r="B25055" s="51" t="s">
        <v>77119</v>
      </c>
      <c r="C25055" s="53" t="s">
        <v>77120</v>
      </c>
      <c r="D25055" s="54">
        <v>5.0</v>
      </c>
      <c r="E25055" s="53" t="s">
        <v>77121</v>
      </c>
    </row>
    <row r="25056" ht="22.5" customHeight="1">
      <c r="A25056" s="50" t="s">
        <v>77122</v>
      </c>
      <c r="B25056" s="51" t="s">
        <v>77119</v>
      </c>
      <c r="C25056" s="53" t="s">
        <v>77123</v>
      </c>
      <c r="D25056" s="55">
        <v>46207.0</v>
      </c>
      <c r="E25056" s="53" t="s">
        <v>77124</v>
      </c>
    </row>
    <row r="25057" ht="22.5" customHeight="1">
      <c r="A25057" s="50" t="s">
        <v>77125</v>
      </c>
      <c r="B25057" s="51" t="s">
        <v>77119</v>
      </c>
      <c r="C25057" s="53" t="s">
        <v>77126</v>
      </c>
      <c r="D25057" s="54">
        <v>5.0</v>
      </c>
      <c r="E25057" s="53" t="s">
        <v>77127</v>
      </c>
    </row>
    <row r="25058" ht="22.5" customHeight="1">
      <c r="A25058" s="50" t="s">
        <v>77128</v>
      </c>
      <c r="B25058" s="51" t="s">
        <v>77119</v>
      </c>
      <c r="C25058" s="53" t="s">
        <v>77129</v>
      </c>
      <c r="D25058" s="54">
        <v>5.0</v>
      </c>
      <c r="E25058" s="53" t="s">
        <v>77130</v>
      </c>
    </row>
    <row r="25059" ht="22.5" customHeight="1">
      <c r="A25059" s="50" t="s">
        <v>77131</v>
      </c>
      <c r="B25059" s="51" t="s">
        <v>77119</v>
      </c>
      <c r="C25059" s="53" t="s">
        <v>77132</v>
      </c>
      <c r="D25059" s="54">
        <v>5.0</v>
      </c>
      <c r="E25059" s="53" t="s">
        <v>77133</v>
      </c>
    </row>
    <row r="25060" ht="22.5" customHeight="1">
      <c r="A25060" s="50" t="s">
        <v>77134</v>
      </c>
      <c r="B25060" s="51" t="s">
        <v>77119</v>
      </c>
      <c r="C25060" s="53" t="s">
        <v>77135</v>
      </c>
      <c r="D25060" s="54">
        <v>5.0</v>
      </c>
      <c r="E25060" s="53" t="s">
        <v>77136</v>
      </c>
    </row>
    <row r="25061" ht="22.5" customHeight="1">
      <c r="A25061" s="50" t="s">
        <v>77137</v>
      </c>
      <c r="B25061" s="51" t="s">
        <v>77119</v>
      </c>
      <c r="C25061" s="53" t="s">
        <v>77138</v>
      </c>
      <c r="D25061" s="54">
        <v>5.0</v>
      </c>
      <c r="E25061" s="53" t="s">
        <v>77139</v>
      </c>
    </row>
    <row r="25062" ht="22.5" customHeight="1">
      <c r="A25062" s="50" t="s">
        <v>77140</v>
      </c>
      <c r="B25062" s="51" t="s">
        <v>77119</v>
      </c>
      <c r="C25062" s="56" t="s">
        <v>77141</v>
      </c>
      <c r="D25062" s="54">
        <v>5.0</v>
      </c>
      <c r="E25062" s="53" t="s">
        <v>77142</v>
      </c>
    </row>
    <row r="25063" ht="22.5" customHeight="1">
      <c r="A25063" s="50" t="s">
        <v>77143</v>
      </c>
      <c r="B25063" s="51" t="s">
        <v>77144</v>
      </c>
      <c r="C25063" s="53" t="s">
        <v>77145</v>
      </c>
      <c r="D25063" s="55">
        <v>46085.0</v>
      </c>
      <c r="E25063" s="53" t="s">
        <v>77146</v>
      </c>
    </row>
    <row r="25064" ht="22.5" customHeight="1">
      <c r="A25064" s="50" t="s">
        <v>77147</v>
      </c>
      <c r="B25064" s="51" t="s">
        <v>77144</v>
      </c>
      <c r="C25064" s="53" t="s">
        <v>77148</v>
      </c>
      <c r="D25064" s="54">
        <v>5.0</v>
      </c>
      <c r="E25064" s="53" t="s">
        <v>77149</v>
      </c>
    </row>
    <row r="25065" ht="22.5" customHeight="1">
      <c r="A25065" s="50" t="s">
        <v>77150</v>
      </c>
      <c r="B25065" s="51" t="s">
        <v>77144</v>
      </c>
      <c r="C25065" s="53" t="s">
        <v>77151</v>
      </c>
      <c r="D25065" s="55">
        <v>46206.0</v>
      </c>
      <c r="E25065" s="53" t="s">
        <v>77152</v>
      </c>
    </row>
    <row r="25066" ht="22.5" customHeight="1">
      <c r="A25066" s="50" t="s">
        <v>77153</v>
      </c>
      <c r="B25066" s="51" t="s">
        <v>77144</v>
      </c>
      <c r="C25066" s="53" t="s">
        <v>77154</v>
      </c>
      <c r="D25066" s="55">
        <v>46207.0</v>
      </c>
      <c r="E25066" s="53" t="s">
        <v>77155</v>
      </c>
    </row>
    <row r="25067" ht="22.5" customHeight="1">
      <c r="A25067" s="50" t="s">
        <v>77156</v>
      </c>
      <c r="B25067" s="51" t="s">
        <v>77144</v>
      </c>
      <c r="C25067" s="53" t="s">
        <v>77157</v>
      </c>
      <c r="D25067" s="54">
        <v>5.0</v>
      </c>
      <c r="E25067" s="53" t="s">
        <v>77158</v>
      </c>
    </row>
    <row r="25068" ht="22.5" customHeight="1">
      <c r="A25068" s="50" t="s">
        <v>77159</v>
      </c>
      <c r="B25068" s="51" t="s">
        <v>77144</v>
      </c>
      <c r="C25068" s="53" t="s">
        <v>77160</v>
      </c>
      <c r="D25068" s="54">
        <v>5.0</v>
      </c>
      <c r="E25068" s="53" t="s">
        <v>77161</v>
      </c>
    </row>
    <row r="25069" ht="22.5" customHeight="1">
      <c r="A25069" s="50" t="s">
        <v>77162</v>
      </c>
      <c r="B25069" s="51" t="s">
        <v>77144</v>
      </c>
      <c r="C25069" s="53" t="s">
        <v>77163</v>
      </c>
      <c r="D25069" s="55">
        <v>46207.0</v>
      </c>
      <c r="E25069" s="53" t="s">
        <v>77164</v>
      </c>
    </row>
    <row r="25070" ht="22.5" customHeight="1">
      <c r="A25070" s="50" t="s">
        <v>77165</v>
      </c>
      <c r="B25070" s="51" t="s">
        <v>77144</v>
      </c>
      <c r="C25070" s="53" t="s">
        <v>77166</v>
      </c>
      <c r="D25070" s="55">
        <v>46207.0</v>
      </c>
      <c r="E25070" s="53" t="s">
        <v>77167</v>
      </c>
    </row>
    <row r="25071" ht="22.5" customHeight="1">
      <c r="A25071" s="50" t="s">
        <v>77168</v>
      </c>
      <c r="B25071" s="51" t="s">
        <v>77144</v>
      </c>
      <c r="C25071" s="53" t="s">
        <v>77169</v>
      </c>
      <c r="D25071" s="54">
        <v>5.0</v>
      </c>
      <c r="E25071" s="53" t="s">
        <v>77170</v>
      </c>
    </row>
    <row r="25072" ht="22.5" customHeight="1">
      <c r="A25072" s="50" t="s">
        <v>77171</v>
      </c>
      <c r="B25072" s="51" t="s">
        <v>77144</v>
      </c>
      <c r="C25072" s="53" t="s">
        <v>77172</v>
      </c>
      <c r="D25072" s="55">
        <v>46207.0</v>
      </c>
      <c r="E25072" s="53" t="s">
        <v>77173</v>
      </c>
    </row>
    <row r="25073" ht="22.5" customHeight="1">
      <c r="A25073" s="50" t="s">
        <v>77174</v>
      </c>
      <c r="B25073" s="51" t="s">
        <v>77144</v>
      </c>
      <c r="C25073" s="53" t="s">
        <v>77175</v>
      </c>
      <c r="D25073" s="54">
        <v>5.0</v>
      </c>
      <c r="E25073" s="53" t="s">
        <v>77176</v>
      </c>
    </row>
    <row r="25074" ht="22.5" customHeight="1">
      <c r="A25074" s="50" t="s">
        <v>77177</v>
      </c>
      <c r="B25074" s="51" t="s">
        <v>77144</v>
      </c>
      <c r="C25074" s="53" t="s">
        <v>77178</v>
      </c>
      <c r="D25074" s="54">
        <v>5.0</v>
      </c>
      <c r="E25074" s="53" t="s">
        <v>77179</v>
      </c>
    </row>
    <row r="25075" ht="22.5" customHeight="1">
      <c r="A25075" s="50" t="s">
        <v>77180</v>
      </c>
      <c r="B25075" s="51" t="s">
        <v>77144</v>
      </c>
      <c r="C25075" s="53" t="s">
        <v>77181</v>
      </c>
      <c r="D25075" s="55">
        <v>46207.0</v>
      </c>
      <c r="E25075" s="53" t="s">
        <v>77182</v>
      </c>
    </row>
    <row r="25076" ht="22.5" customHeight="1">
      <c r="A25076" s="50" t="s">
        <v>77183</v>
      </c>
      <c r="B25076" s="51" t="s">
        <v>77144</v>
      </c>
      <c r="C25076" s="53" t="s">
        <v>77184</v>
      </c>
      <c r="D25076" s="55">
        <v>46207.0</v>
      </c>
      <c r="E25076" s="53" t="s">
        <v>77185</v>
      </c>
    </row>
    <row r="25077" ht="22.5" customHeight="1">
      <c r="A25077" s="50" t="s">
        <v>77186</v>
      </c>
      <c r="B25077" s="51" t="s">
        <v>77144</v>
      </c>
      <c r="C25077" s="53" t="s">
        <v>77187</v>
      </c>
      <c r="D25077" s="54">
        <v>5.0</v>
      </c>
      <c r="E25077" s="53" t="s">
        <v>77188</v>
      </c>
    </row>
    <row r="25078" ht="22.5" customHeight="1">
      <c r="A25078" s="50" t="s">
        <v>77189</v>
      </c>
      <c r="B25078" s="51" t="s">
        <v>77144</v>
      </c>
      <c r="C25078" s="53" t="s">
        <v>77190</v>
      </c>
      <c r="D25078" s="54">
        <v>5.0</v>
      </c>
      <c r="E25078" s="53" t="s">
        <v>77191</v>
      </c>
    </row>
    <row r="25079" ht="22.5" customHeight="1">
      <c r="A25079" s="50" t="s">
        <v>77192</v>
      </c>
      <c r="B25079" s="51" t="s">
        <v>77144</v>
      </c>
      <c r="C25079" s="53" t="s">
        <v>77193</v>
      </c>
      <c r="D25079" s="54">
        <v>5.0</v>
      </c>
      <c r="E25079" s="53" t="s">
        <v>77194</v>
      </c>
    </row>
    <row r="25080" ht="22.5" customHeight="1">
      <c r="A25080" s="50" t="s">
        <v>77195</v>
      </c>
      <c r="B25080" s="51" t="s">
        <v>77144</v>
      </c>
      <c r="C25080" s="53" t="s">
        <v>77196</v>
      </c>
      <c r="D25080" s="55">
        <v>46207.0</v>
      </c>
      <c r="E25080" s="53" t="s">
        <v>77197</v>
      </c>
    </row>
    <row r="25081" ht="22.5" customHeight="1">
      <c r="A25081" s="50" t="s">
        <v>77198</v>
      </c>
      <c r="B25081" s="51" t="s">
        <v>77144</v>
      </c>
      <c r="C25081" s="53" t="s">
        <v>77199</v>
      </c>
      <c r="D25081" s="54">
        <v>5.0</v>
      </c>
      <c r="E25081" s="53" t="s">
        <v>77200</v>
      </c>
    </row>
    <row r="25082" ht="22.5" customHeight="1">
      <c r="A25082" s="50" t="s">
        <v>77201</v>
      </c>
      <c r="B25082" s="51" t="s">
        <v>77144</v>
      </c>
      <c r="C25082" s="53" t="s">
        <v>77202</v>
      </c>
      <c r="D25082" s="55">
        <v>46085.0</v>
      </c>
      <c r="E25082" s="53" t="s">
        <v>77203</v>
      </c>
    </row>
    <row r="25083" ht="22.5" customHeight="1">
      <c r="A25083" s="50" t="s">
        <v>77204</v>
      </c>
      <c r="B25083" s="51" t="s">
        <v>77144</v>
      </c>
      <c r="C25083" s="53" t="s">
        <v>77205</v>
      </c>
      <c r="D25083" s="54">
        <v>5.0</v>
      </c>
      <c r="E25083" s="53" t="s">
        <v>77206</v>
      </c>
    </row>
    <row r="25084" ht="22.5" customHeight="1">
      <c r="A25084" s="50" t="s">
        <v>77207</v>
      </c>
      <c r="B25084" s="51" t="s">
        <v>77144</v>
      </c>
      <c r="C25084" s="53" t="s">
        <v>77208</v>
      </c>
      <c r="D25084" s="54">
        <v>5.0</v>
      </c>
      <c r="E25084" s="53" t="s">
        <v>77209</v>
      </c>
    </row>
    <row r="25085" ht="22.5" customHeight="1">
      <c r="A25085" s="50" t="s">
        <v>77210</v>
      </c>
      <c r="B25085" s="51" t="s">
        <v>77144</v>
      </c>
      <c r="C25085" s="53" t="s">
        <v>77211</v>
      </c>
      <c r="D25085" s="55">
        <v>46207.0</v>
      </c>
      <c r="E25085" s="53" t="s">
        <v>77212</v>
      </c>
    </row>
    <row r="25086" ht="22.5" customHeight="1">
      <c r="A25086" s="50" t="s">
        <v>77213</v>
      </c>
      <c r="B25086" s="51" t="s">
        <v>77144</v>
      </c>
      <c r="C25086" s="53" t="s">
        <v>77214</v>
      </c>
      <c r="D25086" s="55">
        <v>46207.0</v>
      </c>
      <c r="E25086" s="53" t="s">
        <v>77215</v>
      </c>
    </row>
    <row r="25087" ht="22.5" customHeight="1">
      <c r="A25087" s="50" t="s">
        <v>77216</v>
      </c>
      <c r="B25087" s="51" t="s">
        <v>77144</v>
      </c>
      <c r="C25087" s="53" t="s">
        <v>77217</v>
      </c>
      <c r="D25087" s="54">
        <v>5.0</v>
      </c>
      <c r="E25087" s="53" t="s">
        <v>77218</v>
      </c>
    </row>
    <row r="25088" ht="22.5" customHeight="1">
      <c r="A25088" s="50" t="s">
        <v>77219</v>
      </c>
      <c r="B25088" s="51" t="s">
        <v>77144</v>
      </c>
      <c r="C25088" s="56" t="s">
        <v>77220</v>
      </c>
      <c r="D25088" s="54">
        <v>5.0</v>
      </c>
      <c r="E25088" s="53" t="s">
        <v>77221</v>
      </c>
    </row>
    <row r="25089" ht="22.5" customHeight="1">
      <c r="A25089" s="50" t="s">
        <v>77222</v>
      </c>
      <c r="B25089" s="51" t="s">
        <v>77144</v>
      </c>
      <c r="C25089" s="53" t="s">
        <v>77223</v>
      </c>
      <c r="D25089" s="54">
        <v>5.0</v>
      </c>
      <c r="E25089" s="53" t="s">
        <v>77224</v>
      </c>
    </row>
    <row r="25090" ht="22.5" customHeight="1">
      <c r="A25090" s="50" t="s">
        <v>77225</v>
      </c>
      <c r="B25090" s="51" t="s">
        <v>77144</v>
      </c>
      <c r="C25090" s="53" t="s">
        <v>77226</v>
      </c>
      <c r="D25090" s="55">
        <v>46207.0</v>
      </c>
      <c r="E25090" s="53" t="s">
        <v>77227</v>
      </c>
    </row>
    <row r="25091" ht="22.5" customHeight="1">
      <c r="A25091" s="50" t="s">
        <v>77228</v>
      </c>
      <c r="B25091" s="51" t="s">
        <v>77144</v>
      </c>
      <c r="C25091" s="53" t="s">
        <v>77229</v>
      </c>
      <c r="D25091" s="54">
        <v>4.0</v>
      </c>
      <c r="E25091" s="53" t="s">
        <v>77230</v>
      </c>
    </row>
    <row r="25092" ht="22.5" customHeight="1">
      <c r="A25092" s="50" t="s">
        <v>77231</v>
      </c>
      <c r="B25092" s="51" t="s">
        <v>77144</v>
      </c>
      <c r="C25092" s="53" t="s">
        <v>77232</v>
      </c>
      <c r="D25092" s="55">
        <v>46085.0</v>
      </c>
      <c r="E25092" s="53" t="s">
        <v>77233</v>
      </c>
    </row>
    <row r="25093" ht="22.5" customHeight="1">
      <c r="A25093" s="50" t="s">
        <v>77234</v>
      </c>
      <c r="B25093" s="51" t="s">
        <v>77144</v>
      </c>
      <c r="C25093" s="53" t="s">
        <v>77235</v>
      </c>
      <c r="D25093" s="55">
        <v>46085.0</v>
      </c>
      <c r="E25093" s="53" t="s">
        <v>77236</v>
      </c>
    </row>
    <row r="25094" ht="22.5" customHeight="1">
      <c r="A25094" s="50" t="s">
        <v>77237</v>
      </c>
      <c r="B25094" s="51" t="s">
        <v>77144</v>
      </c>
      <c r="C25094" s="53" t="s">
        <v>77238</v>
      </c>
      <c r="D25094" s="55">
        <v>46206.0</v>
      </c>
      <c r="E25094" s="53" t="s">
        <v>77239</v>
      </c>
    </row>
    <row r="25095" ht="22.5" customHeight="1">
      <c r="A25095" s="50" t="s">
        <v>77240</v>
      </c>
      <c r="B25095" s="51" t="s">
        <v>77144</v>
      </c>
      <c r="C25095" s="53" t="s">
        <v>77241</v>
      </c>
      <c r="D25095" s="54">
        <v>3.0</v>
      </c>
      <c r="E25095" s="53" t="s">
        <v>77242</v>
      </c>
    </row>
    <row r="25096" ht="22.5" customHeight="1">
      <c r="A25096" s="50" t="s">
        <v>77243</v>
      </c>
      <c r="B25096" s="51" t="s">
        <v>77144</v>
      </c>
      <c r="C25096" s="53" t="s">
        <v>77244</v>
      </c>
      <c r="D25096" s="55">
        <v>46085.0</v>
      </c>
      <c r="E25096" s="53" t="s">
        <v>77245</v>
      </c>
    </row>
    <row r="25097" ht="22.5" customHeight="1">
      <c r="A25097" s="50" t="s">
        <v>77246</v>
      </c>
      <c r="B25097" s="51" t="s">
        <v>77144</v>
      </c>
      <c r="C25097" s="53" t="s">
        <v>77247</v>
      </c>
      <c r="D25097" s="54">
        <v>5.0</v>
      </c>
      <c r="E25097" s="53" t="s">
        <v>77248</v>
      </c>
    </row>
    <row r="25098" ht="22.5" customHeight="1">
      <c r="A25098" s="50" t="s">
        <v>77249</v>
      </c>
      <c r="B25098" s="51" t="s">
        <v>77144</v>
      </c>
      <c r="C25098" s="53" t="s">
        <v>77250</v>
      </c>
      <c r="D25098" s="54">
        <v>4.0</v>
      </c>
      <c r="E25098" s="53" t="s">
        <v>77251</v>
      </c>
    </row>
    <row r="25099" ht="22.5" customHeight="1">
      <c r="A25099" s="50" t="s">
        <v>77252</v>
      </c>
      <c r="B25099" s="51" t="s">
        <v>77144</v>
      </c>
      <c r="C25099" s="53" t="s">
        <v>77253</v>
      </c>
      <c r="D25099" s="55">
        <v>46085.0</v>
      </c>
      <c r="E25099" s="53" t="s">
        <v>77254</v>
      </c>
    </row>
    <row r="25100" ht="22.5" customHeight="1">
      <c r="A25100" s="50" t="s">
        <v>77255</v>
      </c>
      <c r="B25100" s="51" t="s">
        <v>77144</v>
      </c>
      <c r="C25100" s="53" t="s">
        <v>77256</v>
      </c>
      <c r="D25100" s="54">
        <v>5.0</v>
      </c>
      <c r="E25100" s="53" t="s">
        <v>77257</v>
      </c>
    </row>
    <row r="25101" ht="22.5" customHeight="1">
      <c r="A25101" s="50" t="s">
        <v>77258</v>
      </c>
      <c r="B25101" s="51" t="s">
        <v>77144</v>
      </c>
      <c r="C25101" s="53" t="s">
        <v>77259</v>
      </c>
      <c r="D25101" s="54">
        <v>5.0</v>
      </c>
      <c r="E25101" s="53" t="s">
        <v>77260</v>
      </c>
    </row>
    <row r="25102" ht="22.5" customHeight="1">
      <c r="A25102" s="50" t="s">
        <v>77261</v>
      </c>
      <c r="B25102" s="51" t="s">
        <v>77144</v>
      </c>
      <c r="C25102" s="53" t="s">
        <v>77262</v>
      </c>
      <c r="D25102" s="55">
        <v>46085.0</v>
      </c>
      <c r="E25102" s="53" t="s">
        <v>77263</v>
      </c>
    </row>
    <row r="25103" ht="22.5" customHeight="1">
      <c r="A25103" s="50" t="s">
        <v>77264</v>
      </c>
      <c r="B25103" s="51" t="s">
        <v>77144</v>
      </c>
      <c r="C25103" s="53" t="s">
        <v>77265</v>
      </c>
      <c r="D25103" s="55">
        <v>46207.0</v>
      </c>
      <c r="E25103" s="53" t="s">
        <v>77266</v>
      </c>
    </row>
    <row r="25104" ht="22.5" customHeight="1">
      <c r="A25104" s="50" t="s">
        <v>77267</v>
      </c>
      <c r="B25104" s="51" t="s">
        <v>77144</v>
      </c>
      <c r="C25104" s="53" t="s">
        <v>77268</v>
      </c>
      <c r="D25104" s="54">
        <v>5.0</v>
      </c>
      <c r="E25104" s="53" t="s">
        <v>77269</v>
      </c>
    </row>
    <row r="25105" ht="22.5" customHeight="1">
      <c r="A25105" s="50" t="s">
        <v>77270</v>
      </c>
      <c r="B25105" s="51" t="s">
        <v>77144</v>
      </c>
      <c r="C25105" s="53" t="s">
        <v>77271</v>
      </c>
      <c r="D25105" s="54">
        <v>5.0</v>
      </c>
      <c r="E25105" s="53" t="s">
        <v>77272</v>
      </c>
    </row>
    <row r="25106" ht="22.5" customHeight="1">
      <c r="A25106" s="50" t="s">
        <v>77273</v>
      </c>
      <c r="B25106" s="51" t="s">
        <v>77144</v>
      </c>
      <c r="C25106" s="53" t="s">
        <v>77274</v>
      </c>
      <c r="D25106" s="54">
        <v>4.0</v>
      </c>
      <c r="E25106" s="53" t="s">
        <v>77275</v>
      </c>
    </row>
    <row r="25107" ht="22.5" customHeight="1">
      <c r="A25107" s="50" t="s">
        <v>77276</v>
      </c>
      <c r="B25107" s="51" t="s">
        <v>77144</v>
      </c>
      <c r="C25107" s="53" t="s">
        <v>77277</v>
      </c>
      <c r="D25107" s="54">
        <v>5.0</v>
      </c>
      <c r="E25107" s="53" t="s">
        <v>77278</v>
      </c>
    </row>
    <row r="25108" ht="22.5" customHeight="1">
      <c r="A25108" s="50" t="s">
        <v>77279</v>
      </c>
      <c r="B25108" s="51" t="s">
        <v>77144</v>
      </c>
      <c r="C25108" s="53" t="s">
        <v>77280</v>
      </c>
      <c r="D25108" s="54">
        <v>4.0</v>
      </c>
      <c r="E25108" s="53" t="s">
        <v>77281</v>
      </c>
    </row>
    <row r="25109" ht="22.5" customHeight="1">
      <c r="A25109" s="50" t="s">
        <v>77282</v>
      </c>
      <c r="B25109" s="51" t="s">
        <v>77144</v>
      </c>
      <c r="C25109" s="53" t="s">
        <v>77283</v>
      </c>
      <c r="D25109" s="54">
        <v>5.0</v>
      </c>
      <c r="E25109" s="53" t="s">
        <v>77284</v>
      </c>
    </row>
    <row r="25110" ht="22.5" customHeight="1">
      <c r="A25110" s="50" t="s">
        <v>77285</v>
      </c>
      <c r="B25110" s="51" t="s">
        <v>77144</v>
      </c>
      <c r="C25110" s="53" t="s">
        <v>77286</v>
      </c>
      <c r="D25110" s="54">
        <v>5.0</v>
      </c>
      <c r="E25110" s="53" t="s">
        <v>77287</v>
      </c>
    </row>
    <row r="25111" ht="22.5" customHeight="1">
      <c r="A25111" s="50" t="s">
        <v>77288</v>
      </c>
      <c r="B25111" s="51" t="s">
        <v>77144</v>
      </c>
      <c r="C25111" s="53" t="s">
        <v>77289</v>
      </c>
      <c r="D25111" s="55">
        <v>46207.0</v>
      </c>
      <c r="E25111" s="53" t="s">
        <v>77290</v>
      </c>
    </row>
    <row r="25112" ht="22.5" customHeight="1">
      <c r="A25112" s="50" t="s">
        <v>77291</v>
      </c>
      <c r="B25112" s="51" t="s">
        <v>77144</v>
      </c>
      <c r="C25112" s="53" t="s">
        <v>77292</v>
      </c>
      <c r="D25112" s="54">
        <v>5.0</v>
      </c>
      <c r="E25112" s="53" t="s">
        <v>77293</v>
      </c>
    </row>
    <row r="25113" ht="22.5" customHeight="1">
      <c r="A25113" s="50" t="s">
        <v>77294</v>
      </c>
      <c r="B25113" s="51" t="s">
        <v>77144</v>
      </c>
      <c r="C25113" s="53" t="s">
        <v>77295</v>
      </c>
      <c r="D25113" s="54">
        <v>5.0</v>
      </c>
      <c r="E25113" s="53" t="s">
        <v>77296</v>
      </c>
    </row>
    <row r="25114" ht="22.5" customHeight="1">
      <c r="A25114" s="50" t="s">
        <v>77297</v>
      </c>
      <c r="B25114" s="51" t="s">
        <v>77144</v>
      </c>
      <c r="C25114" s="53" t="s">
        <v>77298</v>
      </c>
      <c r="D25114" s="54">
        <v>5.0</v>
      </c>
      <c r="E25114" s="53" t="s">
        <v>77299</v>
      </c>
    </row>
    <row r="25115" ht="22.5" customHeight="1">
      <c r="A25115" s="50" t="s">
        <v>77300</v>
      </c>
      <c r="B25115" s="51" t="s">
        <v>77144</v>
      </c>
      <c r="C25115" s="53" t="s">
        <v>77301</v>
      </c>
      <c r="D25115" s="54">
        <v>5.0</v>
      </c>
      <c r="E25115" s="53" t="s">
        <v>77302</v>
      </c>
    </row>
    <row r="25116" ht="22.5" customHeight="1">
      <c r="A25116" s="50" t="s">
        <v>77303</v>
      </c>
      <c r="B25116" s="51" t="s">
        <v>77144</v>
      </c>
      <c r="C25116" s="53" t="s">
        <v>77304</v>
      </c>
      <c r="D25116" s="55">
        <v>46207.0</v>
      </c>
      <c r="E25116" s="53" t="s">
        <v>77305</v>
      </c>
    </row>
    <row r="25117" ht="22.5" customHeight="1">
      <c r="A25117" s="50" t="s">
        <v>77306</v>
      </c>
      <c r="B25117" s="51" t="s">
        <v>77144</v>
      </c>
      <c r="C25117" s="53" t="s">
        <v>77307</v>
      </c>
      <c r="D25117" s="54">
        <v>5.0</v>
      </c>
      <c r="E25117" s="53" t="s">
        <v>77308</v>
      </c>
    </row>
    <row r="25118" ht="22.5" customHeight="1">
      <c r="A25118" s="50" t="s">
        <v>77309</v>
      </c>
      <c r="B25118" s="51" t="s">
        <v>77144</v>
      </c>
      <c r="C25118" s="53" t="s">
        <v>77310</v>
      </c>
      <c r="D25118" s="54">
        <v>5.0</v>
      </c>
      <c r="E25118" s="53" t="s">
        <v>77311</v>
      </c>
    </row>
    <row r="25119" ht="22.5" customHeight="1">
      <c r="A25119" s="50" t="s">
        <v>77312</v>
      </c>
      <c r="B25119" s="51" t="s">
        <v>77144</v>
      </c>
      <c r="C25119" s="53" t="s">
        <v>77313</v>
      </c>
      <c r="D25119" s="55">
        <v>46085.0</v>
      </c>
      <c r="E25119" s="53" t="s">
        <v>77314</v>
      </c>
    </row>
    <row r="25120" ht="22.5" customHeight="1">
      <c r="A25120" s="50" t="s">
        <v>77315</v>
      </c>
      <c r="B25120" s="51" t="s">
        <v>77144</v>
      </c>
      <c r="C25120" s="53" t="s">
        <v>77316</v>
      </c>
      <c r="D25120" s="54">
        <v>5.0</v>
      </c>
      <c r="E25120" s="53" t="s">
        <v>77317</v>
      </c>
    </row>
    <row r="25121" ht="22.5" customHeight="1">
      <c r="A25121" s="50" t="s">
        <v>77318</v>
      </c>
      <c r="B25121" s="51" t="s">
        <v>77144</v>
      </c>
      <c r="C25121" s="53" t="s">
        <v>77319</v>
      </c>
      <c r="D25121" s="55">
        <v>46085.0</v>
      </c>
      <c r="E25121" s="53" t="s">
        <v>77320</v>
      </c>
    </row>
    <row r="25122" ht="22.5" customHeight="1">
      <c r="A25122" s="50" t="s">
        <v>77321</v>
      </c>
      <c r="B25122" s="51" t="s">
        <v>77144</v>
      </c>
      <c r="C25122" s="53" t="s">
        <v>77322</v>
      </c>
      <c r="D25122" s="54">
        <v>4.0</v>
      </c>
      <c r="E25122" s="53" t="s">
        <v>77323</v>
      </c>
    </row>
    <row r="25123" ht="22.5" customHeight="1">
      <c r="A25123" s="50" t="s">
        <v>77324</v>
      </c>
      <c r="B25123" s="51" t="s">
        <v>77144</v>
      </c>
      <c r="C25123" s="53" t="s">
        <v>77325</v>
      </c>
      <c r="D25123" s="54">
        <v>5.0</v>
      </c>
      <c r="E25123" s="53" t="s">
        <v>77326</v>
      </c>
    </row>
    <row r="25124" ht="22.5" customHeight="1">
      <c r="A25124" s="50" t="s">
        <v>77327</v>
      </c>
      <c r="B25124" s="51" t="s">
        <v>77144</v>
      </c>
      <c r="C25124" s="53" t="s">
        <v>77328</v>
      </c>
      <c r="D25124" s="55">
        <v>46085.0</v>
      </c>
      <c r="E25124" s="53" t="s">
        <v>77329</v>
      </c>
    </row>
    <row r="25125" ht="22.5" customHeight="1">
      <c r="A25125" s="50" t="s">
        <v>77330</v>
      </c>
      <c r="B25125" s="51" t="s">
        <v>77144</v>
      </c>
      <c r="C25125" s="53" t="s">
        <v>77331</v>
      </c>
      <c r="D25125" s="54">
        <v>4.0</v>
      </c>
      <c r="E25125" s="53" t="s">
        <v>77332</v>
      </c>
    </row>
    <row r="25126" ht="22.5" customHeight="1">
      <c r="A25126" s="50" t="s">
        <v>77333</v>
      </c>
      <c r="B25126" s="51" t="s">
        <v>77144</v>
      </c>
      <c r="C25126" s="53" t="s">
        <v>77334</v>
      </c>
      <c r="D25126" s="54">
        <v>5.0</v>
      </c>
      <c r="E25126" s="53" t="s">
        <v>77335</v>
      </c>
    </row>
    <row r="25127" ht="22.5" customHeight="1">
      <c r="A25127" s="50" t="s">
        <v>77336</v>
      </c>
      <c r="B25127" s="51" t="s">
        <v>77144</v>
      </c>
      <c r="C25127" s="53" t="s">
        <v>77337</v>
      </c>
      <c r="D25127" s="54">
        <v>5.0</v>
      </c>
      <c r="E25127" s="53" t="s">
        <v>77338</v>
      </c>
    </row>
    <row r="25128" ht="22.5" customHeight="1">
      <c r="A25128" s="50" t="s">
        <v>77339</v>
      </c>
      <c r="B25128" s="51" t="s">
        <v>77144</v>
      </c>
      <c r="C25128" s="53" t="s">
        <v>77340</v>
      </c>
      <c r="D25128" s="55">
        <v>46085.0</v>
      </c>
      <c r="E25128" s="53" t="s">
        <v>77341</v>
      </c>
    </row>
    <row r="25129" ht="22.5" customHeight="1">
      <c r="A25129" s="50" t="s">
        <v>77342</v>
      </c>
      <c r="B25129" s="51" t="s">
        <v>77144</v>
      </c>
      <c r="C25129" s="53" t="s">
        <v>77343</v>
      </c>
      <c r="D25129" s="54">
        <v>5.0</v>
      </c>
      <c r="E25129" s="53" t="s">
        <v>77344</v>
      </c>
    </row>
    <row r="25130" ht="22.5" customHeight="1">
      <c r="A25130" s="50" t="s">
        <v>77345</v>
      </c>
      <c r="B25130" s="51" t="s">
        <v>77144</v>
      </c>
      <c r="C25130" s="53" t="s">
        <v>77346</v>
      </c>
      <c r="D25130" s="54">
        <v>5.0</v>
      </c>
      <c r="E25130" s="53" t="s">
        <v>77347</v>
      </c>
    </row>
    <row r="25131" ht="22.5" customHeight="1">
      <c r="A25131" s="50" t="s">
        <v>77348</v>
      </c>
      <c r="B25131" s="51" t="s">
        <v>77144</v>
      </c>
      <c r="C25131" s="53" t="s">
        <v>77349</v>
      </c>
      <c r="D25131" s="54">
        <v>5.0</v>
      </c>
      <c r="E25131" s="53" t="s">
        <v>77350</v>
      </c>
    </row>
    <row r="25132" ht="22.5" customHeight="1">
      <c r="A25132" s="50" t="s">
        <v>77351</v>
      </c>
      <c r="B25132" s="51" t="s">
        <v>77144</v>
      </c>
      <c r="C25132" s="53" t="s">
        <v>77352</v>
      </c>
      <c r="D25132" s="55">
        <v>46085.0</v>
      </c>
      <c r="E25132" s="53" t="s">
        <v>77353</v>
      </c>
    </row>
    <row r="25133" ht="22.5" customHeight="1">
      <c r="A25133" s="50" t="s">
        <v>77354</v>
      </c>
      <c r="B25133" s="51" t="s">
        <v>77144</v>
      </c>
      <c r="C25133" s="53" t="s">
        <v>77355</v>
      </c>
      <c r="D25133" s="55">
        <v>46085.0</v>
      </c>
      <c r="E25133" s="53" t="s">
        <v>77356</v>
      </c>
    </row>
    <row r="25134" ht="22.5" customHeight="1">
      <c r="A25134" s="50" t="s">
        <v>77357</v>
      </c>
      <c r="B25134" s="51" t="s">
        <v>77144</v>
      </c>
      <c r="C25134" s="56" t="s">
        <v>77358</v>
      </c>
      <c r="D25134" s="55">
        <v>46085.0</v>
      </c>
      <c r="E25134" s="53" t="s">
        <v>77359</v>
      </c>
    </row>
    <row r="25135" ht="22.5" customHeight="1">
      <c r="A25135" s="50" t="s">
        <v>77360</v>
      </c>
      <c r="B25135" s="51" t="s">
        <v>77144</v>
      </c>
      <c r="C25135" s="53" t="s">
        <v>77361</v>
      </c>
      <c r="D25135" s="54">
        <v>5.0</v>
      </c>
      <c r="E25135" s="53" t="s">
        <v>77362</v>
      </c>
    </row>
    <row r="25136" ht="22.5" customHeight="1">
      <c r="A25136" s="50" t="s">
        <v>77363</v>
      </c>
      <c r="B25136" s="51" t="s">
        <v>77144</v>
      </c>
      <c r="C25136" s="53" t="s">
        <v>77364</v>
      </c>
      <c r="D25136" s="54">
        <v>5.0</v>
      </c>
      <c r="E25136" s="53" t="s">
        <v>77365</v>
      </c>
    </row>
    <row r="25137" ht="22.5" customHeight="1">
      <c r="A25137" s="50" t="s">
        <v>77366</v>
      </c>
      <c r="B25137" s="51" t="s">
        <v>77144</v>
      </c>
      <c r="C25137" s="53" t="s">
        <v>77367</v>
      </c>
      <c r="D25137" s="54">
        <v>4.0</v>
      </c>
      <c r="E25137" s="53" t="s">
        <v>77368</v>
      </c>
    </row>
    <row r="25138" ht="22.5" customHeight="1">
      <c r="A25138" s="50" t="s">
        <v>77369</v>
      </c>
      <c r="B25138" s="51" t="s">
        <v>77144</v>
      </c>
      <c r="C25138" s="53" t="s">
        <v>77370</v>
      </c>
      <c r="D25138" s="55">
        <v>46207.0</v>
      </c>
      <c r="E25138" s="53" t="s">
        <v>77371</v>
      </c>
    </row>
    <row r="25139" ht="22.5" customHeight="1">
      <c r="A25139" s="50" t="s">
        <v>77372</v>
      </c>
      <c r="B25139" s="51" t="s">
        <v>77144</v>
      </c>
      <c r="C25139" s="53" t="s">
        <v>77373</v>
      </c>
      <c r="D25139" s="54">
        <v>5.0</v>
      </c>
      <c r="E25139" s="53" t="s">
        <v>77374</v>
      </c>
    </row>
    <row r="25140" ht="22.5" customHeight="1">
      <c r="A25140" s="50" t="s">
        <v>77375</v>
      </c>
      <c r="B25140" s="51" t="s">
        <v>77144</v>
      </c>
      <c r="C25140" s="53" t="s">
        <v>77376</v>
      </c>
      <c r="D25140" s="54">
        <v>5.0</v>
      </c>
      <c r="E25140" s="53" t="s">
        <v>77377</v>
      </c>
    </row>
    <row r="25141" ht="22.5" customHeight="1">
      <c r="A25141" s="50" t="s">
        <v>77378</v>
      </c>
      <c r="B25141" s="51" t="s">
        <v>77144</v>
      </c>
      <c r="C25141" s="53" t="s">
        <v>77379</v>
      </c>
      <c r="D25141" s="54">
        <v>5.0</v>
      </c>
      <c r="E25141" s="53" t="s">
        <v>77380</v>
      </c>
    </row>
    <row r="25142" ht="22.5" customHeight="1">
      <c r="A25142" s="50" t="s">
        <v>77381</v>
      </c>
      <c r="B25142" s="51" t="s">
        <v>77144</v>
      </c>
      <c r="C25142" s="53" t="s">
        <v>77382</v>
      </c>
      <c r="D25142" s="54">
        <v>5.0</v>
      </c>
      <c r="E25142" s="53" t="s">
        <v>77383</v>
      </c>
    </row>
    <row r="25143" ht="22.5" customHeight="1">
      <c r="A25143" s="50" t="s">
        <v>77384</v>
      </c>
      <c r="B25143" s="51" t="s">
        <v>77144</v>
      </c>
      <c r="C25143" s="53" t="s">
        <v>77385</v>
      </c>
      <c r="D25143" s="54">
        <v>4.0</v>
      </c>
      <c r="E25143" s="53" t="s">
        <v>77386</v>
      </c>
    </row>
    <row r="25144" ht="22.5" customHeight="1">
      <c r="A25144" s="50" t="s">
        <v>77387</v>
      </c>
      <c r="B25144" s="51" t="s">
        <v>77144</v>
      </c>
      <c r="C25144" s="53" t="s">
        <v>77388</v>
      </c>
      <c r="D25144" s="54">
        <v>5.0</v>
      </c>
      <c r="E25144" s="53" t="s">
        <v>77389</v>
      </c>
    </row>
    <row r="25145" ht="22.5" customHeight="1">
      <c r="A25145" s="50" t="s">
        <v>77390</v>
      </c>
      <c r="B25145" s="51" t="s">
        <v>77144</v>
      </c>
      <c r="C25145" s="53" t="s">
        <v>77391</v>
      </c>
      <c r="D25145" s="55">
        <v>46206.0</v>
      </c>
      <c r="E25145" s="53" t="s">
        <v>77392</v>
      </c>
    </row>
    <row r="25146" ht="22.5" customHeight="1">
      <c r="A25146" s="50" t="s">
        <v>77393</v>
      </c>
      <c r="B25146" s="51" t="s">
        <v>77144</v>
      </c>
      <c r="C25146" s="53" t="s">
        <v>77394</v>
      </c>
      <c r="D25146" s="55">
        <v>46085.0</v>
      </c>
      <c r="E25146" s="53" t="s">
        <v>77395</v>
      </c>
    </row>
    <row r="25147" ht="22.5" customHeight="1">
      <c r="A25147" s="50" t="s">
        <v>77396</v>
      </c>
      <c r="B25147" s="51" t="s">
        <v>77144</v>
      </c>
      <c r="C25147" s="53" t="s">
        <v>77397</v>
      </c>
      <c r="D25147" s="54">
        <v>5.0</v>
      </c>
      <c r="E25147" s="53" t="s">
        <v>77398</v>
      </c>
    </row>
    <row r="25148" ht="22.5" customHeight="1">
      <c r="A25148" s="50" t="s">
        <v>77399</v>
      </c>
      <c r="B25148" s="51" t="s">
        <v>77144</v>
      </c>
      <c r="C25148" s="53" t="s">
        <v>77400</v>
      </c>
      <c r="D25148" s="54">
        <v>5.0</v>
      </c>
      <c r="E25148" s="53" t="s">
        <v>77401</v>
      </c>
    </row>
    <row r="25149" ht="22.5" customHeight="1">
      <c r="A25149" s="50" t="s">
        <v>77402</v>
      </c>
      <c r="B25149" s="51" t="s">
        <v>77144</v>
      </c>
      <c r="C25149" s="53" t="s">
        <v>77403</v>
      </c>
      <c r="D25149" s="55">
        <v>46206.0</v>
      </c>
      <c r="E25149" s="53" t="s">
        <v>77404</v>
      </c>
    </row>
    <row r="25150" ht="22.5" customHeight="1">
      <c r="A25150" s="50" t="s">
        <v>77405</v>
      </c>
      <c r="B25150" s="51" t="s">
        <v>77144</v>
      </c>
      <c r="C25150" s="53" t="s">
        <v>77406</v>
      </c>
      <c r="D25150" s="54">
        <v>4.0</v>
      </c>
      <c r="E25150" s="53" t="s">
        <v>77407</v>
      </c>
    </row>
    <row r="25151" ht="22.5" customHeight="1">
      <c r="A25151" s="50" t="s">
        <v>77408</v>
      </c>
      <c r="B25151" s="51" t="s">
        <v>77144</v>
      </c>
      <c r="C25151" s="53" t="s">
        <v>77409</v>
      </c>
      <c r="D25151" s="55">
        <v>46084.0</v>
      </c>
      <c r="E25151" s="53" t="s">
        <v>77410</v>
      </c>
    </row>
    <row r="25152" ht="22.5" customHeight="1">
      <c r="A25152" s="50" t="s">
        <v>77411</v>
      </c>
      <c r="B25152" s="51" t="s">
        <v>77144</v>
      </c>
      <c r="C25152" s="53" t="s">
        <v>77412</v>
      </c>
      <c r="D25152" s="55">
        <v>46085.0</v>
      </c>
      <c r="E25152" s="53" t="s">
        <v>77413</v>
      </c>
    </row>
    <row r="25153" ht="22.5" customHeight="1">
      <c r="A25153" s="50" t="s">
        <v>77414</v>
      </c>
      <c r="B25153" s="51" t="s">
        <v>77144</v>
      </c>
      <c r="C25153" s="56" t="s">
        <v>77415</v>
      </c>
      <c r="D25153" s="54">
        <v>5.0</v>
      </c>
      <c r="E25153" s="53" t="s">
        <v>77416</v>
      </c>
    </row>
    <row r="25154" ht="22.5" customHeight="1">
      <c r="A25154" s="50" t="s">
        <v>77417</v>
      </c>
      <c r="B25154" s="51" t="s">
        <v>77144</v>
      </c>
      <c r="C25154" s="53" t="s">
        <v>77418</v>
      </c>
      <c r="D25154" s="54">
        <v>5.0</v>
      </c>
      <c r="E25154" s="53" t="s">
        <v>77419</v>
      </c>
    </row>
    <row r="25155" ht="22.5" customHeight="1">
      <c r="A25155" s="50" t="s">
        <v>77420</v>
      </c>
      <c r="B25155" s="51" t="s">
        <v>77144</v>
      </c>
      <c r="C25155" s="53" t="s">
        <v>77421</v>
      </c>
      <c r="D25155" s="54">
        <v>5.0</v>
      </c>
      <c r="E25155" s="53" t="s">
        <v>77422</v>
      </c>
    </row>
    <row r="25156" ht="22.5" customHeight="1">
      <c r="A25156" s="50" t="s">
        <v>77423</v>
      </c>
      <c r="B25156" s="51" t="s">
        <v>77144</v>
      </c>
      <c r="C25156" s="53" t="s">
        <v>77424</v>
      </c>
      <c r="D25156" s="55">
        <v>46206.0</v>
      </c>
      <c r="E25156" s="53" t="s">
        <v>77425</v>
      </c>
    </row>
    <row r="25157" ht="22.5" customHeight="1">
      <c r="A25157" s="50" t="s">
        <v>77426</v>
      </c>
      <c r="B25157" s="51" t="s">
        <v>77144</v>
      </c>
      <c r="C25157" s="53" t="s">
        <v>77427</v>
      </c>
      <c r="D25157" s="54">
        <v>5.0</v>
      </c>
      <c r="E25157" s="53" t="s">
        <v>77428</v>
      </c>
    </row>
    <row r="25158" ht="22.5" customHeight="1">
      <c r="A25158" s="50" t="s">
        <v>77429</v>
      </c>
      <c r="B25158" s="51" t="s">
        <v>77144</v>
      </c>
      <c r="C25158" s="53" t="s">
        <v>77430</v>
      </c>
      <c r="D25158" s="54">
        <v>5.0</v>
      </c>
      <c r="E25158" s="53" t="s">
        <v>77431</v>
      </c>
    </row>
    <row r="25159" ht="22.5" customHeight="1">
      <c r="A25159" s="50" t="s">
        <v>77432</v>
      </c>
      <c r="B25159" s="51" t="s">
        <v>77144</v>
      </c>
      <c r="C25159" s="53" t="s">
        <v>77433</v>
      </c>
      <c r="D25159" s="55">
        <v>46207.0</v>
      </c>
      <c r="E25159" s="53" t="s">
        <v>77434</v>
      </c>
    </row>
    <row r="25160" ht="22.5" customHeight="1">
      <c r="A25160" s="50" t="s">
        <v>77435</v>
      </c>
      <c r="B25160" s="51" t="s">
        <v>77144</v>
      </c>
      <c r="C25160" s="53" t="s">
        <v>77436</v>
      </c>
      <c r="D25160" s="54">
        <v>5.0</v>
      </c>
      <c r="E25160" s="53" t="s">
        <v>77437</v>
      </c>
    </row>
    <row r="25161" ht="22.5" customHeight="1">
      <c r="A25161" s="50" t="s">
        <v>77438</v>
      </c>
      <c r="B25161" s="51" t="s">
        <v>77144</v>
      </c>
      <c r="C25161" s="53" t="s">
        <v>77439</v>
      </c>
      <c r="D25161" s="54">
        <v>5.0</v>
      </c>
      <c r="E25161" s="53" t="s">
        <v>77440</v>
      </c>
    </row>
    <row r="25162" ht="22.5" customHeight="1">
      <c r="A25162" s="50" t="s">
        <v>77441</v>
      </c>
      <c r="B25162" s="51" t="s">
        <v>77144</v>
      </c>
      <c r="C25162" s="53" t="s">
        <v>77442</v>
      </c>
      <c r="D25162" s="55">
        <v>46206.0</v>
      </c>
      <c r="E25162" s="53" t="s">
        <v>77443</v>
      </c>
    </row>
    <row r="25163" ht="22.5" customHeight="1">
      <c r="A25163" s="50" t="s">
        <v>77444</v>
      </c>
      <c r="B25163" s="51" t="s">
        <v>77144</v>
      </c>
      <c r="C25163" s="53" t="s">
        <v>77445</v>
      </c>
      <c r="D25163" s="54">
        <v>5.0</v>
      </c>
      <c r="E25163" s="53" t="s">
        <v>77446</v>
      </c>
    </row>
    <row r="25164" ht="22.5" customHeight="1">
      <c r="A25164" s="50" t="s">
        <v>77447</v>
      </c>
      <c r="B25164" s="51" t="s">
        <v>77144</v>
      </c>
      <c r="C25164" s="53" t="s">
        <v>77448</v>
      </c>
      <c r="D25164" s="54">
        <v>4.0</v>
      </c>
      <c r="E25164" s="53" t="s">
        <v>77449</v>
      </c>
    </row>
    <row r="25165" ht="22.5" customHeight="1">
      <c r="A25165" s="50" t="s">
        <v>77450</v>
      </c>
      <c r="B25165" s="51" t="s">
        <v>77144</v>
      </c>
      <c r="C25165" s="53" t="s">
        <v>77451</v>
      </c>
      <c r="D25165" s="54">
        <v>4.0</v>
      </c>
      <c r="E25165" s="53" t="s">
        <v>77452</v>
      </c>
    </row>
    <row r="25166" ht="22.5" customHeight="1">
      <c r="A25166" s="50" t="s">
        <v>77453</v>
      </c>
      <c r="B25166" s="51" t="s">
        <v>77144</v>
      </c>
      <c r="C25166" s="53" t="s">
        <v>77454</v>
      </c>
      <c r="D25166" s="54">
        <v>5.0</v>
      </c>
      <c r="E25166" s="53" t="s">
        <v>77455</v>
      </c>
    </row>
    <row r="25167" ht="22.5" customHeight="1">
      <c r="A25167" s="50" t="s">
        <v>77456</v>
      </c>
      <c r="B25167" s="51" t="s">
        <v>77144</v>
      </c>
      <c r="C25167" s="53" t="s">
        <v>77457</v>
      </c>
      <c r="D25167" s="54">
        <v>5.0</v>
      </c>
      <c r="E25167" s="53" t="s">
        <v>77458</v>
      </c>
    </row>
    <row r="25168" ht="22.5" customHeight="1">
      <c r="A25168" s="50" t="s">
        <v>77459</v>
      </c>
      <c r="B25168" s="51" t="s">
        <v>77144</v>
      </c>
      <c r="C25168" s="53" t="s">
        <v>77460</v>
      </c>
      <c r="D25168" s="54">
        <v>5.0</v>
      </c>
      <c r="E25168" s="53" t="s">
        <v>77461</v>
      </c>
    </row>
    <row r="25169" ht="22.5" customHeight="1">
      <c r="A25169" s="50" t="s">
        <v>77462</v>
      </c>
      <c r="B25169" s="51" t="s">
        <v>77144</v>
      </c>
      <c r="C25169" s="53" t="s">
        <v>77463</v>
      </c>
      <c r="D25169" s="54">
        <v>5.0</v>
      </c>
      <c r="E25169" s="53" t="s">
        <v>77464</v>
      </c>
    </row>
    <row r="25170" ht="22.5" customHeight="1">
      <c r="A25170" s="50" t="s">
        <v>77465</v>
      </c>
      <c r="B25170" s="51" t="s">
        <v>77144</v>
      </c>
      <c r="C25170" s="53" t="s">
        <v>77466</v>
      </c>
      <c r="D25170" s="55">
        <v>46206.0</v>
      </c>
      <c r="E25170" s="53" t="s">
        <v>77467</v>
      </c>
    </row>
    <row r="25171" ht="22.5" customHeight="1">
      <c r="A25171" s="50" t="s">
        <v>77468</v>
      </c>
      <c r="B25171" s="51" t="s">
        <v>77144</v>
      </c>
      <c r="C25171" s="53" t="s">
        <v>77469</v>
      </c>
      <c r="D25171" s="54">
        <v>5.0</v>
      </c>
      <c r="E25171" s="53" t="s">
        <v>77470</v>
      </c>
    </row>
    <row r="25172" ht="22.5" customHeight="1">
      <c r="A25172" s="50" t="s">
        <v>77471</v>
      </c>
      <c r="B25172" s="51" t="s">
        <v>77144</v>
      </c>
      <c r="C25172" s="53" t="s">
        <v>77472</v>
      </c>
      <c r="D25172" s="55">
        <v>46085.0</v>
      </c>
      <c r="E25172" s="53" t="s">
        <v>77473</v>
      </c>
    </row>
    <row r="25173" ht="22.5" customHeight="1">
      <c r="A25173" s="50" t="s">
        <v>77474</v>
      </c>
      <c r="B25173" s="51" t="s">
        <v>77144</v>
      </c>
      <c r="C25173" s="56" t="s">
        <v>77475</v>
      </c>
      <c r="D25173" s="55">
        <v>46207.0</v>
      </c>
      <c r="E25173" s="53" t="s">
        <v>77476</v>
      </c>
    </row>
    <row r="25174" ht="22.5" customHeight="1">
      <c r="A25174" s="50" t="s">
        <v>77477</v>
      </c>
      <c r="B25174" s="51" t="s">
        <v>77144</v>
      </c>
      <c r="C25174" s="53" t="s">
        <v>77478</v>
      </c>
      <c r="D25174" s="54">
        <v>5.0</v>
      </c>
      <c r="E25174" s="53" t="s">
        <v>77479</v>
      </c>
    </row>
    <row r="25175" ht="22.5" customHeight="1">
      <c r="A25175" s="50" t="s">
        <v>77480</v>
      </c>
      <c r="B25175" s="51" t="s">
        <v>77144</v>
      </c>
      <c r="C25175" s="53" t="s">
        <v>77481</v>
      </c>
      <c r="D25175" s="54">
        <v>4.0</v>
      </c>
      <c r="E25175" s="53" t="s">
        <v>77482</v>
      </c>
    </row>
    <row r="25176" ht="22.5" customHeight="1">
      <c r="A25176" s="50" t="s">
        <v>77483</v>
      </c>
      <c r="B25176" s="51" t="s">
        <v>77144</v>
      </c>
      <c r="C25176" s="53" t="s">
        <v>77484</v>
      </c>
      <c r="D25176" s="54">
        <v>5.0</v>
      </c>
      <c r="E25176" s="53" t="s">
        <v>77485</v>
      </c>
    </row>
    <row r="25177" ht="22.5" customHeight="1">
      <c r="A25177" s="50" t="s">
        <v>77486</v>
      </c>
      <c r="B25177" s="51" t="s">
        <v>77487</v>
      </c>
      <c r="C25177" s="53" t="s">
        <v>77488</v>
      </c>
      <c r="D25177" s="54">
        <v>5.0</v>
      </c>
      <c r="E25177" s="53" t="s">
        <v>77489</v>
      </c>
    </row>
    <row r="25178" ht="22.5" customHeight="1">
      <c r="A25178" s="50" t="s">
        <v>77490</v>
      </c>
      <c r="B25178" s="51" t="s">
        <v>77487</v>
      </c>
      <c r="C25178" s="53" t="s">
        <v>77491</v>
      </c>
      <c r="D25178" s="55">
        <v>46207.0</v>
      </c>
      <c r="E25178" s="53" t="s">
        <v>77492</v>
      </c>
    </row>
    <row r="25179" ht="22.5" customHeight="1">
      <c r="A25179" s="50" t="s">
        <v>77493</v>
      </c>
      <c r="B25179" s="51" t="s">
        <v>77487</v>
      </c>
      <c r="C25179" s="53" t="s">
        <v>77494</v>
      </c>
      <c r="D25179" s="54">
        <v>5.0</v>
      </c>
      <c r="E25179" s="53" t="s">
        <v>77495</v>
      </c>
    </row>
    <row r="25180" ht="22.5" customHeight="1">
      <c r="A25180" s="50" t="s">
        <v>77496</v>
      </c>
      <c r="B25180" s="51" t="s">
        <v>77487</v>
      </c>
      <c r="C25180" s="53" t="s">
        <v>77497</v>
      </c>
      <c r="D25180" s="54">
        <v>5.0</v>
      </c>
      <c r="E25180" s="53" t="s">
        <v>77498</v>
      </c>
    </row>
    <row r="25181" ht="22.5" customHeight="1">
      <c r="A25181" s="50" t="s">
        <v>77499</v>
      </c>
      <c r="B25181" s="51" t="s">
        <v>77487</v>
      </c>
      <c r="C25181" s="53" t="s">
        <v>77500</v>
      </c>
      <c r="D25181" s="54">
        <v>5.0</v>
      </c>
      <c r="E25181" s="53" t="s">
        <v>77501</v>
      </c>
    </row>
    <row r="25182" ht="22.5" customHeight="1">
      <c r="A25182" s="50" t="s">
        <v>77502</v>
      </c>
      <c r="B25182" s="51" t="s">
        <v>77487</v>
      </c>
      <c r="C25182" s="53" t="s">
        <v>77503</v>
      </c>
      <c r="D25182" s="54">
        <v>5.0</v>
      </c>
      <c r="E25182" s="53" t="s">
        <v>77504</v>
      </c>
    </row>
    <row r="25183" ht="22.5" customHeight="1">
      <c r="A25183" s="50" t="s">
        <v>77505</v>
      </c>
      <c r="B25183" s="51" t="s">
        <v>77487</v>
      </c>
      <c r="C25183" s="53" t="s">
        <v>77506</v>
      </c>
      <c r="D25183" s="54">
        <v>5.0</v>
      </c>
      <c r="E25183" s="53" t="s">
        <v>77507</v>
      </c>
    </row>
    <row r="25184" ht="22.5" customHeight="1">
      <c r="A25184" s="50" t="s">
        <v>77508</v>
      </c>
      <c r="B25184" s="51" t="s">
        <v>77487</v>
      </c>
      <c r="C25184" s="53" t="s">
        <v>77509</v>
      </c>
      <c r="D25184" s="55">
        <v>46085.0</v>
      </c>
      <c r="E25184" s="53" t="s">
        <v>77510</v>
      </c>
    </row>
    <row r="25185" ht="22.5" customHeight="1">
      <c r="A25185" s="50" t="s">
        <v>77511</v>
      </c>
      <c r="B25185" s="51" t="s">
        <v>77487</v>
      </c>
      <c r="C25185" s="53" t="s">
        <v>77512</v>
      </c>
      <c r="D25185" s="54">
        <v>5.0</v>
      </c>
      <c r="E25185" s="53" t="s">
        <v>77513</v>
      </c>
    </row>
    <row r="25186" ht="22.5" customHeight="1">
      <c r="A25186" s="50" t="s">
        <v>77514</v>
      </c>
      <c r="B25186" s="51" t="s">
        <v>77487</v>
      </c>
      <c r="C25186" s="53" t="s">
        <v>77515</v>
      </c>
      <c r="D25186" s="54">
        <v>5.0</v>
      </c>
      <c r="E25186" s="53" t="s">
        <v>77516</v>
      </c>
    </row>
    <row r="25187" ht="22.5" customHeight="1">
      <c r="A25187" s="50" t="s">
        <v>77517</v>
      </c>
      <c r="B25187" s="51" t="s">
        <v>77518</v>
      </c>
      <c r="C25187" s="53" t="s">
        <v>77519</v>
      </c>
      <c r="D25187" s="54">
        <v>5.0</v>
      </c>
      <c r="E25187" s="53" t="s">
        <v>77520</v>
      </c>
    </row>
    <row r="25188" ht="22.5" customHeight="1">
      <c r="A25188" s="50" t="s">
        <v>77521</v>
      </c>
      <c r="B25188" s="51" t="s">
        <v>77518</v>
      </c>
      <c r="C25188" s="53" t="s">
        <v>77522</v>
      </c>
      <c r="D25188" s="54">
        <v>5.0</v>
      </c>
      <c r="E25188" s="53" t="s">
        <v>77523</v>
      </c>
    </row>
    <row r="25189" ht="22.5" customHeight="1">
      <c r="A25189" s="50" t="s">
        <v>77524</v>
      </c>
      <c r="B25189" s="51" t="s">
        <v>77518</v>
      </c>
      <c r="C25189" s="53" t="s">
        <v>77525</v>
      </c>
      <c r="D25189" s="54">
        <v>5.0</v>
      </c>
      <c r="E25189" s="53" t="s">
        <v>77526</v>
      </c>
    </row>
    <row r="25190" ht="22.5" customHeight="1">
      <c r="A25190" s="50" t="s">
        <v>77527</v>
      </c>
      <c r="B25190" s="51" t="s">
        <v>77518</v>
      </c>
      <c r="C25190" s="53" t="s">
        <v>77528</v>
      </c>
      <c r="D25190" s="54">
        <v>5.0</v>
      </c>
      <c r="E25190" s="53" t="s">
        <v>77529</v>
      </c>
    </row>
    <row r="25191" ht="22.5" customHeight="1">
      <c r="A25191" s="50" t="s">
        <v>77530</v>
      </c>
      <c r="B25191" s="51" t="s">
        <v>77518</v>
      </c>
      <c r="C25191" s="53" t="s">
        <v>77531</v>
      </c>
      <c r="D25191" s="55">
        <v>46085.0</v>
      </c>
      <c r="E25191" s="53" t="s">
        <v>77532</v>
      </c>
    </row>
    <row r="25192" ht="22.5" customHeight="1">
      <c r="A25192" s="50" t="s">
        <v>77533</v>
      </c>
      <c r="B25192" s="51" t="s">
        <v>77518</v>
      </c>
      <c r="C25192" s="53" t="s">
        <v>77534</v>
      </c>
      <c r="D25192" s="54">
        <v>5.0</v>
      </c>
      <c r="E25192" s="53" t="s">
        <v>77535</v>
      </c>
    </row>
    <row r="25193" ht="22.5" customHeight="1">
      <c r="A25193" s="50" t="s">
        <v>77536</v>
      </c>
      <c r="B25193" s="51" t="s">
        <v>77518</v>
      </c>
      <c r="C25193" s="53" t="s">
        <v>77537</v>
      </c>
      <c r="D25193" s="54">
        <v>5.0</v>
      </c>
      <c r="E25193" s="53" t="s">
        <v>77538</v>
      </c>
    </row>
    <row r="25194" ht="22.5" customHeight="1">
      <c r="A25194" s="50" t="s">
        <v>77539</v>
      </c>
      <c r="B25194" s="51" t="s">
        <v>77518</v>
      </c>
      <c r="C25194" s="53" t="s">
        <v>77540</v>
      </c>
      <c r="D25194" s="55">
        <v>46207.0</v>
      </c>
      <c r="E25194" s="53" t="s">
        <v>77541</v>
      </c>
    </row>
    <row r="25195" ht="22.5" customHeight="1">
      <c r="A25195" s="50" t="s">
        <v>77542</v>
      </c>
      <c r="B25195" s="51" t="s">
        <v>77518</v>
      </c>
      <c r="C25195" s="53" t="s">
        <v>77543</v>
      </c>
      <c r="D25195" s="55">
        <v>46085.0</v>
      </c>
      <c r="E25195" s="53" t="s">
        <v>77544</v>
      </c>
    </row>
    <row r="25196" ht="22.5" customHeight="1">
      <c r="A25196" s="50" t="s">
        <v>77545</v>
      </c>
      <c r="B25196" s="51" t="s">
        <v>77518</v>
      </c>
      <c r="C25196" s="53" t="s">
        <v>77546</v>
      </c>
      <c r="D25196" s="55">
        <v>46207.0</v>
      </c>
      <c r="E25196" s="53" t="s">
        <v>77547</v>
      </c>
    </row>
    <row r="25197" ht="22.5" customHeight="1">
      <c r="A25197" s="50" t="s">
        <v>77548</v>
      </c>
      <c r="B25197" s="51" t="s">
        <v>77518</v>
      </c>
      <c r="C25197" s="53" t="s">
        <v>77549</v>
      </c>
      <c r="D25197" s="54">
        <v>5.0</v>
      </c>
      <c r="E25197" s="53" t="s">
        <v>77550</v>
      </c>
    </row>
    <row r="25198" ht="22.5" customHeight="1">
      <c r="A25198" s="50" t="s">
        <v>77551</v>
      </c>
      <c r="B25198" s="51" t="s">
        <v>77518</v>
      </c>
      <c r="C25198" s="56" t="s">
        <v>77552</v>
      </c>
      <c r="D25198" s="54">
        <v>5.0</v>
      </c>
      <c r="E25198" s="53" t="s">
        <v>77553</v>
      </c>
    </row>
    <row r="25199" ht="22.5" customHeight="1">
      <c r="A25199" s="50" t="s">
        <v>77554</v>
      </c>
      <c r="B25199" s="51" t="s">
        <v>77518</v>
      </c>
      <c r="C25199" s="53" t="s">
        <v>77555</v>
      </c>
      <c r="D25199" s="54">
        <v>5.0</v>
      </c>
      <c r="E25199" s="53" t="s">
        <v>77556</v>
      </c>
    </row>
    <row r="25200" ht="22.5" customHeight="1">
      <c r="A25200" s="50" t="s">
        <v>77557</v>
      </c>
      <c r="B25200" s="51" t="s">
        <v>77518</v>
      </c>
      <c r="C25200" s="53" t="s">
        <v>77558</v>
      </c>
      <c r="D25200" s="55">
        <v>46206.0</v>
      </c>
      <c r="E25200" s="53" t="s">
        <v>77559</v>
      </c>
    </row>
    <row r="25201" ht="22.5" customHeight="1">
      <c r="A25201" s="50" t="s">
        <v>77560</v>
      </c>
      <c r="B25201" s="51" t="s">
        <v>77518</v>
      </c>
      <c r="C25201" s="53" t="s">
        <v>77561</v>
      </c>
      <c r="D25201" s="54">
        <v>5.0</v>
      </c>
      <c r="E25201" s="53" t="s">
        <v>77562</v>
      </c>
    </row>
    <row r="25202" ht="22.5" customHeight="1">
      <c r="A25202" s="50" t="s">
        <v>77563</v>
      </c>
      <c r="B25202" s="51" t="s">
        <v>77518</v>
      </c>
      <c r="C25202" s="53" t="s">
        <v>77564</v>
      </c>
      <c r="D25202" s="55">
        <v>46085.0</v>
      </c>
      <c r="E25202" s="53" t="s">
        <v>77565</v>
      </c>
    </row>
    <row r="25203" ht="22.5" customHeight="1">
      <c r="A25203" s="50" t="s">
        <v>77566</v>
      </c>
      <c r="B25203" s="51" t="s">
        <v>77518</v>
      </c>
      <c r="C25203" s="53" t="s">
        <v>77567</v>
      </c>
      <c r="D25203" s="54">
        <v>5.0</v>
      </c>
      <c r="E25203" s="53" t="s">
        <v>77568</v>
      </c>
    </row>
    <row r="25204" ht="22.5" customHeight="1">
      <c r="A25204" s="50" t="s">
        <v>77569</v>
      </c>
      <c r="B25204" s="51" t="s">
        <v>77518</v>
      </c>
      <c r="C25204" s="56" t="s">
        <v>77570</v>
      </c>
      <c r="D25204" s="55">
        <v>46207.0</v>
      </c>
      <c r="E25204" s="53" t="s">
        <v>77571</v>
      </c>
    </row>
    <row r="25205" ht="22.5" customHeight="1">
      <c r="A25205" s="50" t="s">
        <v>77572</v>
      </c>
      <c r="B25205" s="51" t="s">
        <v>77518</v>
      </c>
      <c r="C25205" s="53" t="s">
        <v>77573</v>
      </c>
      <c r="D25205" s="55">
        <v>46085.0</v>
      </c>
      <c r="E25205" s="53" t="s">
        <v>77574</v>
      </c>
    </row>
    <row r="25206" ht="22.5" customHeight="1">
      <c r="A25206" s="50" t="s">
        <v>77575</v>
      </c>
      <c r="B25206" s="51" t="s">
        <v>77518</v>
      </c>
      <c r="C25206" s="53" t="s">
        <v>77576</v>
      </c>
      <c r="D25206" s="54">
        <v>5.0</v>
      </c>
      <c r="E25206" s="53" t="s">
        <v>77577</v>
      </c>
    </row>
    <row r="25207" ht="22.5" customHeight="1">
      <c r="A25207" s="50" t="s">
        <v>77578</v>
      </c>
      <c r="B25207" s="51" t="s">
        <v>77518</v>
      </c>
      <c r="C25207" s="53" t="s">
        <v>77579</v>
      </c>
      <c r="D25207" s="55">
        <v>46085.0</v>
      </c>
      <c r="E25207" s="53" t="s">
        <v>77580</v>
      </c>
    </row>
    <row r="25208" ht="22.5" customHeight="1">
      <c r="A25208" s="50" t="s">
        <v>77581</v>
      </c>
      <c r="B25208" s="51" t="s">
        <v>77518</v>
      </c>
      <c r="C25208" s="56" t="s">
        <v>77582</v>
      </c>
      <c r="D25208" s="55">
        <v>46084.0</v>
      </c>
      <c r="E25208" s="53" t="s">
        <v>77583</v>
      </c>
    </row>
    <row r="25209" ht="22.5" customHeight="1">
      <c r="A25209" s="50" t="s">
        <v>77584</v>
      </c>
      <c r="B25209" s="51" t="s">
        <v>77518</v>
      </c>
      <c r="C25209" s="56" t="s">
        <v>77585</v>
      </c>
      <c r="D25209" s="55">
        <v>46084.0</v>
      </c>
      <c r="E25209" s="53" t="s">
        <v>77586</v>
      </c>
    </row>
    <row r="25210" ht="22.5" customHeight="1">
      <c r="A25210" s="50" t="s">
        <v>77587</v>
      </c>
      <c r="B25210" s="51" t="s">
        <v>77518</v>
      </c>
      <c r="C25210" s="56" t="s">
        <v>77588</v>
      </c>
      <c r="D25210" s="54">
        <v>5.0</v>
      </c>
      <c r="E25210" s="53" t="s">
        <v>77589</v>
      </c>
    </row>
    <row r="25211" ht="22.5" customHeight="1">
      <c r="A25211" s="50" t="s">
        <v>77590</v>
      </c>
      <c r="B25211" s="51" t="s">
        <v>77518</v>
      </c>
      <c r="C25211" s="53" t="s">
        <v>77591</v>
      </c>
      <c r="D25211" s="55">
        <v>46207.0</v>
      </c>
      <c r="E25211" s="53" t="s">
        <v>77592</v>
      </c>
    </row>
    <row r="25212" ht="22.5" customHeight="1">
      <c r="A25212" s="50" t="s">
        <v>77593</v>
      </c>
      <c r="B25212" s="51" t="s">
        <v>77518</v>
      </c>
      <c r="C25212" s="53" t="s">
        <v>77594</v>
      </c>
      <c r="D25212" s="54">
        <v>5.0</v>
      </c>
      <c r="E25212" s="53" t="s">
        <v>77595</v>
      </c>
    </row>
    <row r="25213" ht="22.5" customHeight="1">
      <c r="A25213" s="50" t="s">
        <v>77596</v>
      </c>
      <c r="B25213" s="51" t="s">
        <v>77518</v>
      </c>
      <c r="C25213" s="53" t="s">
        <v>77597</v>
      </c>
      <c r="D25213" s="55">
        <v>46085.0</v>
      </c>
      <c r="E25213" s="53" t="s">
        <v>77598</v>
      </c>
    </row>
    <row r="25214" ht="22.5" customHeight="1">
      <c r="A25214" s="50" t="s">
        <v>77599</v>
      </c>
      <c r="B25214" s="51" t="s">
        <v>77518</v>
      </c>
      <c r="C25214" s="53" t="s">
        <v>77600</v>
      </c>
      <c r="D25214" s="55">
        <v>46207.0</v>
      </c>
      <c r="E25214" s="53" t="s">
        <v>77601</v>
      </c>
    </row>
    <row r="25215" ht="22.5" customHeight="1">
      <c r="A25215" s="50" t="s">
        <v>77602</v>
      </c>
      <c r="B25215" s="51" t="s">
        <v>77518</v>
      </c>
      <c r="C25215" s="53" t="s">
        <v>77603</v>
      </c>
      <c r="D25215" s="54">
        <v>5.0</v>
      </c>
      <c r="E25215" s="53" t="s">
        <v>77604</v>
      </c>
    </row>
    <row r="25216" ht="22.5" customHeight="1">
      <c r="A25216" s="50" t="s">
        <v>77605</v>
      </c>
      <c r="B25216" s="51" t="s">
        <v>77518</v>
      </c>
      <c r="C25216" s="53" t="s">
        <v>77606</v>
      </c>
      <c r="D25216" s="55">
        <v>46207.0</v>
      </c>
      <c r="E25216" s="53" t="s">
        <v>77607</v>
      </c>
    </row>
    <row r="25217" ht="22.5" customHeight="1">
      <c r="A25217" s="50" t="s">
        <v>77608</v>
      </c>
      <c r="B25217" s="51" t="s">
        <v>77518</v>
      </c>
      <c r="C25217" s="53" t="s">
        <v>77609</v>
      </c>
      <c r="D25217" s="55">
        <v>46206.0</v>
      </c>
      <c r="E25217" s="53" t="s">
        <v>77610</v>
      </c>
    </row>
    <row r="25218" ht="22.5" customHeight="1">
      <c r="A25218" s="50" t="s">
        <v>77611</v>
      </c>
      <c r="B25218" s="51" t="s">
        <v>77518</v>
      </c>
      <c r="C25218" s="53" t="s">
        <v>77612</v>
      </c>
      <c r="D25218" s="54">
        <v>4.0</v>
      </c>
      <c r="E25218" s="53" t="s">
        <v>77613</v>
      </c>
    </row>
    <row r="25219" ht="22.5" customHeight="1">
      <c r="A25219" s="50" t="s">
        <v>77614</v>
      </c>
      <c r="B25219" s="51" t="s">
        <v>77518</v>
      </c>
      <c r="C25219" s="53" t="s">
        <v>77615</v>
      </c>
      <c r="D25219" s="54">
        <v>3.0</v>
      </c>
      <c r="E25219" s="53" t="s">
        <v>77616</v>
      </c>
    </row>
    <row r="25220" ht="22.5" customHeight="1">
      <c r="A25220" s="50" t="s">
        <v>77617</v>
      </c>
      <c r="B25220" s="51" t="s">
        <v>77518</v>
      </c>
      <c r="C25220" s="53" t="s">
        <v>77618</v>
      </c>
      <c r="D25220" s="55">
        <v>46206.0</v>
      </c>
      <c r="E25220" s="53" t="s">
        <v>77619</v>
      </c>
    </row>
    <row r="25221" ht="22.5" customHeight="1">
      <c r="A25221" s="50" t="s">
        <v>77620</v>
      </c>
      <c r="B25221" s="51" t="s">
        <v>77518</v>
      </c>
      <c r="C25221" s="56" t="s">
        <v>77621</v>
      </c>
      <c r="D25221" s="55">
        <v>46207.0</v>
      </c>
      <c r="E25221" s="53" t="s">
        <v>77622</v>
      </c>
    </row>
    <row r="25222" ht="22.5" customHeight="1">
      <c r="A25222" s="50" t="s">
        <v>77623</v>
      </c>
      <c r="B25222" s="51" t="s">
        <v>77518</v>
      </c>
      <c r="C25222" s="53" t="s">
        <v>77624</v>
      </c>
      <c r="D25222" s="54">
        <v>5.0</v>
      </c>
      <c r="E25222" s="53" t="s">
        <v>77625</v>
      </c>
    </row>
    <row r="25223" ht="22.5" customHeight="1">
      <c r="A25223" s="50" t="s">
        <v>77626</v>
      </c>
      <c r="B25223" s="51" t="s">
        <v>77518</v>
      </c>
      <c r="C25223" s="53" t="s">
        <v>77627</v>
      </c>
      <c r="D25223" s="55">
        <v>46207.0</v>
      </c>
      <c r="E25223" s="53" t="s">
        <v>77628</v>
      </c>
    </row>
    <row r="25224" ht="22.5" customHeight="1">
      <c r="A25224" s="50" t="s">
        <v>77629</v>
      </c>
      <c r="B25224" s="51" t="s">
        <v>77518</v>
      </c>
      <c r="C25224" s="53" t="s">
        <v>77630</v>
      </c>
      <c r="D25224" s="54">
        <v>5.0</v>
      </c>
      <c r="E25224" s="53" t="s">
        <v>77631</v>
      </c>
    </row>
    <row r="25225" ht="22.5" customHeight="1">
      <c r="A25225" s="50" t="s">
        <v>77632</v>
      </c>
      <c r="B25225" s="51" t="s">
        <v>77518</v>
      </c>
      <c r="C25225" s="53" t="s">
        <v>77633</v>
      </c>
      <c r="D25225" s="55">
        <v>46207.0</v>
      </c>
      <c r="E25225" s="53" t="s">
        <v>77634</v>
      </c>
    </row>
    <row r="25226" ht="22.5" customHeight="1">
      <c r="A25226" s="50" t="s">
        <v>77635</v>
      </c>
      <c r="B25226" s="51" t="s">
        <v>77518</v>
      </c>
      <c r="C25226" s="53" t="s">
        <v>77636</v>
      </c>
      <c r="D25226" s="55">
        <v>46085.0</v>
      </c>
      <c r="E25226" s="53" t="s">
        <v>77637</v>
      </c>
    </row>
    <row r="25227" ht="22.5" customHeight="1">
      <c r="A25227" s="50" t="s">
        <v>77638</v>
      </c>
      <c r="B25227" s="51" t="s">
        <v>77518</v>
      </c>
      <c r="C25227" s="53" t="s">
        <v>77639</v>
      </c>
      <c r="D25227" s="54">
        <v>5.0</v>
      </c>
      <c r="E25227" s="53" t="s">
        <v>77640</v>
      </c>
    </row>
    <row r="25228" ht="22.5" customHeight="1">
      <c r="A25228" s="50" t="s">
        <v>77641</v>
      </c>
      <c r="B25228" s="51" t="s">
        <v>77518</v>
      </c>
      <c r="C25228" s="53" t="s">
        <v>77642</v>
      </c>
      <c r="D25228" s="54">
        <v>4.0</v>
      </c>
      <c r="E25228" s="53" t="s">
        <v>77643</v>
      </c>
    </row>
    <row r="25229" ht="22.5" customHeight="1">
      <c r="A25229" s="50" t="s">
        <v>77644</v>
      </c>
      <c r="B25229" s="51" t="s">
        <v>77518</v>
      </c>
      <c r="C25229" s="53" t="s">
        <v>77645</v>
      </c>
      <c r="D25229" s="54">
        <v>5.0</v>
      </c>
      <c r="E25229" s="53" t="s">
        <v>77646</v>
      </c>
    </row>
    <row r="25230" ht="22.5" customHeight="1">
      <c r="A25230" s="50" t="s">
        <v>77647</v>
      </c>
      <c r="B25230" s="51" t="s">
        <v>77648</v>
      </c>
      <c r="C25230" s="53" t="s">
        <v>77649</v>
      </c>
      <c r="D25230" s="54">
        <v>5.0</v>
      </c>
      <c r="E25230" s="53" t="s">
        <v>77650</v>
      </c>
    </row>
    <row r="25231" ht="22.5" customHeight="1">
      <c r="A25231" s="50" t="s">
        <v>77651</v>
      </c>
      <c r="B25231" s="51" t="s">
        <v>77648</v>
      </c>
      <c r="C25231" s="53" t="s">
        <v>77652</v>
      </c>
      <c r="D25231" s="55">
        <v>46207.0</v>
      </c>
      <c r="E25231" s="53" t="s">
        <v>77653</v>
      </c>
    </row>
    <row r="25232" ht="22.5" customHeight="1">
      <c r="A25232" s="50" t="s">
        <v>77654</v>
      </c>
      <c r="B25232" s="51" t="s">
        <v>77648</v>
      </c>
      <c r="C25232" s="56" t="s">
        <v>77655</v>
      </c>
      <c r="D25232" s="54">
        <v>5.0</v>
      </c>
      <c r="E25232" s="53" t="s">
        <v>77656</v>
      </c>
    </row>
    <row r="25233" ht="22.5" customHeight="1">
      <c r="A25233" s="50" t="s">
        <v>77657</v>
      </c>
      <c r="B25233" s="51" t="s">
        <v>77648</v>
      </c>
      <c r="C25233" s="53" t="s">
        <v>77658</v>
      </c>
      <c r="D25233" s="55">
        <v>46085.0</v>
      </c>
      <c r="E25233" s="53" t="s">
        <v>77659</v>
      </c>
    </row>
    <row r="25234" ht="22.5" customHeight="1">
      <c r="A25234" s="50" t="s">
        <v>77660</v>
      </c>
      <c r="B25234" s="51" t="s">
        <v>77648</v>
      </c>
      <c r="C25234" s="53" t="s">
        <v>77661</v>
      </c>
      <c r="D25234" s="54">
        <v>5.0</v>
      </c>
      <c r="E25234" s="53" t="s">
        <v>77662</v>
      </c>
    </row>
    <row r="25235" ht="22.5" customHeight="1">
      <c r="A25235" s="50" t="s">
        <v>77663</v>
      </c>
      <c r="B25235" s="51" t="s">
        <v>77648</v>
      </c>
      <c r="C25235" s="53" t="s">
        <v>77664</v>
      </c>
      <c r="D25235" s="54">
        <v>5.0</v>
      </c>
      <c r="E25235" s="53" t="s">
        <v>77665</v>
      </c>
    </row>
    <row r="25236" ht="22.5" customHeight="1">
      <c r="A25236" s="50" t="s">
        <v>77666</v>
      </c>
      <c r="B25236" s="51" t="s">
        <v>77648</v>
      </c>
      <c r="C25236" s="53" t="s">
        <v>77667</v>
      </c>
      <c r="D25236" s="55">
        <v>46085.0</v>
      </c>
      <c r="E25236" s="53" t="s">
        <v>77668</v>
      </c>
    </row>
    <row r="25237" ht="22.5" customHeight="1">
      <c r="A25237" s="50" t="s">
        <v>77669</v>
      </c>
      <c r="B25237" s="51" t="s">
        <v>77648</v>
      </c>
      <c r="C25237" s="53" t="s">
        <v>77670</v>
      </c>
      <c r="D25237" s="54">
        <v>5.0</v>
      </c>
      <c r="E25237" s="53" t="s">
        <v>77671</v>
      </c>
    </row>
    <row r="25238" ht="22.5" customHeight="1">
      <c r="A25238" s="50" t="s">
        <v>77672</v>
      </c>
      <c r="B25238" s="51" t="s">
        <v>77673</v>
      </c>
      <c r="C25238" s="53" t="s">
        <v>77674</v>
      </c>
      <c r="D25238" s="54">
        <v>5.0</v>
      </c>
      <c r="E25238" s="53" t="s">
        <v>77675</v>
      </c>
    </row>
    <row r="25239" ht="22.5" customHeight="1">
      <c r="A25239" s="50" t="s">
        <v>77676</v>
      </c>
      <c r="B25239" s="51" t="s">
        <v>77673</v>
      </c>
      <c r="C25239" s="53" t="s">
        <v>77677</v>
      </c>
      <c r="D25239" s="54">
        <v>5.0</v>
      </c>
      <c r="E25239" s="53" t="s">
        <v>77678</v>
      </c>
    </row>
    <row r="25240" ht="22.5" customHeight="1">
      <c r="A25240" s="50" t="s">
        <v>77679</v>
      </c>
      <c r="B25240" s="51" t="s">
        <v>77673</v>
      </c>
      <c r="C25240" s="53" t="s">
        <v>77680</v>
      </c>
      <c r="D25240" s="55">
        <v>46085.0</v>
      </c>
      <c r="E25240" s="53" t="s">
        <v>77681</v>
      </c>
    </row>
    <row r="25241" ht="22.5" customHeight="1">
      <c r="A25241" s="50" t="s">
        <v>77682</v>
      </c>
      <c r="B25241" s="51" t="s">
        <v>77673</v>
      </c>
      <c r="C25241" s="53" t="s">
        <v>77683</v>
      </c>
      <c r="D25241" s="54">
        <v>5.0</v>
      </c>
      <c r="E25241" s="53" t="s">
        <v>77684</v>
      </c>
    </row>
    <row r="25242" ht="22.5" customHeight="1">
      <c r="A25242" s="50" t="s">
        <v>77685</v>
      </c>
      <c r="B25242" s="51" t="s">
        <v>77673</v>
      </c>
      <c r="C25242" s="53" t="s">
        <v>77686</v>
      </c>
      <c r="D25242" s="54">
        <v>4.0</v>
      </c>
      <c r="E25242" s="53" t="s">
        <v>77687</v>
      </c>
    </row>
    <row r="25243" ht="22.5" customHeight="1">
      <c r="A25243" s="50" t="s">
        <v>77688</v>
      </c>
      <c r="B25243" s="51" t="s">
        <v>77673</v>
      </c>
      <c r="C25243" s="53" t="s">
        <v>77689</v>
      </c>
      <c r="D25243" s="54">
        <v>5.0</v>
      </c>
      <c r="E25243" s="53" t="s">
        <v>77690</v>
      </c>
    </row>
    <row r="25244" ht="22.5" customHeight="1">
      <c r="A25244" s="50" t="s">
        <v>77691</v>
      </c>
      <c r="B25244" s="51" t="s">
        <v>77673</v>
      </c>
      <c r="C25244" s="56" t="s">
        <v>77692</v>
      </c>
      <c r="D25244" s="54">
        <v>5.0</v>
      </c>
      <c r="E25244" s="53" t="s">
        <v>77693</v>
      </c>
    </row>
    <row r="25245" ht="22.5" customHeight="1">
      <c r="A25245" s="50" t="s">
        <v>77694</v>
      </c>
      <c r="B25245" s="51" t="s">
        <v>77673</v>
      </c>
      <c r="C25245" s="56" t="s">
        <v>77695</v>
      </c>
      <c r="D25245" s="55">
        <v>46207.0</v>
      </c>
      <c r="E25245" s="53" t="s">
        <v>77696</v>
      </c>
    </row>
    <row r="25246" ht="22.5" customHeight="1">
      <c r="A25246" s="50" t="s">
        <v>77697</v>
      </c>
      <c r="B25246" s="51" t="s">
        <v>77673</v>
      </c>
      <c r="C25246" s="53" t="s">
        <v>77698</v>
      </c>
      <c r="D25246" s="55">
        <v>46085.0</v>
      </c>
      <c r="E25246" s="53" t="s">
        <v>77699</v>
      </c>
    </row>
    <row r="25247" ht="22.5" customHeight="1">
      <c r="A25247" s="50" t="s">
        <v>77700</v>
      </c>
      <c r="B25247" s="51" t="s">
        <v>77673</v>
      </c>
      <c r="C25247" s="53" t="s">
        <v>77701</v>
      </c>
      <c r="D25247" s="55">
        <v>46085.0</v>
      </c>
      <c r="E25247" s="53" t="s">
        <v>77702</v>
      </c>
    </row>
    <row r="25248" ht="22.5" customHeight="1">
      <c r="A25248" s="50" t="s">
        <v>77703</v>
      </c>
      <c r="B25248" s="51" t="s">
        <v>77673</v>
      </c>
      <c r="C25248" s="53" t="s">
        <v>77704</v>
      </c>
      <c r="D25248" s="54">
        <v>5.0</v>
      </c>
      <c r="E25248" s="53" t="s">
        <v>77705</v>
      </c>
    </row>
    <row r="25249" ht="22.5" customHeight="1">
      <c r="A25249" s="50" t="s">
        <v>77706</v>
      </c>
      <c r="B25249" s="51" t="s">
        <v>77673</v>
      </c>
      <c r="C25249" s="53" t="s">
        <v>77707</v>
      </c>
      <c r="D25249" s="55">
        <v>46207.0</v>
      </c>
      <c r="E25249" s="53" t="s">
        <v>77708</v>
      </c>
    </row>
    <row r="25250" ht="22.5" customHeight="1">
      <c r="A25250" s="50" t="s">
        <v>77709</v>
      </c>
      <c r="B25250" s="51" t="s">
        <v>77673</v>
      </c>
      <c r="C25250" s="53" t="s">
        <v>77710</v>
      </c>
      <c r="D25250" s="55">
        <v>46085.0</v>
      </c>
      <c r="E25250" s="53" t="s">
        <v>77711</v>
      </c>
    </row>
    <row r="25251" ht="22.5" customHeight="1">
      <c r="A25251" s="50" t="s">
        <v>77712</v>
      </c>
      <c r="B25251" s="51" t="s">
        <v>77673</v>
      </c>
      <c r="C25251" s="53" t="s">
        <v>77713</v>
      </c>
      <c r="D25251" s="54">
        <v>4.0</v>
      </c>
      <c r="E25251" s="53" t="s">
        <v>77714</v>
      </c>
    </row>
    <row r="25252" ht="22.5" customHeight="1">
      <c r="A25252" s="50" t="s">
        <v>77715</v>
      </c>
      <c r="B25252" s="51" t="s">
        <v>77716</v>
      </c>
      <c r="C25252" s="53" t="s">
        <v>77717</v>
      </c>
      <c r="D25252" s="54">
        <v>5.0</v>
      </c>
      <c r="E25252" s="53" t="s">
        <v>77718</v>
      </c>
    </row>
    <row r="25253" ht="22.5" customHeight="1">
      <c r="A25253" s="50" t="s">
        <v>77719</v>
      </c>
      <c r="B25253" s="51" t="s">
        <v>77716</v>
      </c>
      <c r="C25253" s="53" t="s">
        <v>77720</v>
      </c>
      <c r="D25253" s="55">
        <v>46207.0</v>
      </c>
      <c r="E25253" s="53" t="s">
        <v>77721</v>
      </c>
    </row>
    <row r="25254" ht="22.5" customHeight="1">
      <c r="A25254" s="50" t="s">
        <v>77722</v>
      </c>
      <c r="B25254" s="51" t="s">
        <v>77716</v>
      </c>
      <c r="C25254" s="53" t="s">
        <v>77723</v>
      </c>
      <c r="D25254" s="55">
        <v>46207.0</v>
      </c>
      <c r="E25254" s="53" t="s">
        <v>77724</v>
      </c>
    </row>
    <row r="25255" ht="22.5" customHeight="1">
      <c r="A25255" s="50" t="s">
        <v>77725</v>
      </c>
      <c r="B25255" s="51" t="s">
        <v>77716</v>
      </c>
      <c r="C25255" s="53" t="s">
        <v>77726</v>
      </c>
      <c r="D25255" s="54">
        <v>5.0</v>
      </c>
      <c r="E25255" s="53" t="s">
        <v>77727</v>
      </c>
    </row>
    <row r="25256" ht="22.5" customHeight="1">
      <c r="A25256" s="50" t="s">
        <v>77728</v>
      </c>
      <c r="B25256" s="51" t="s">
        <v>77729</v>
      </c>
      <c r="C25256" s="56" t="s">
        <v>77730</v>
      </c>
      <c r="D25256" s="54">
        <v>4.0</v>
      </c>
      <c r="E25256" s="53" t="s">
        <v>77731</v>
      </c>
    </row>
    <row r="25257" ht="22.5" customHeight="1">
      <c r="A25257" s="50" t="s">
        <v>77732</v>
      </c>
      <c r="B25257" s="51" t="s">
        <v>77729</v>
      </c>
      <c r="C25257" s="53" t="s">
        <v>77733</v>
      </c>
      <c r="D25257" s="55">
        <v>46085.0</v>
      </c>
      <c r="E25257" s="53" t="s">
        <v>77734</v>
      </c>
    </row>
    <row r="25258" ht="22.5" customHeight="1">
      <c r="A25258" s="50" t="s">
        <v>77735</v>
      </c>
      <c r="B25258" s="51" t="s">
        <v>77729</v>
      </c>
      <c r="C25258" s="53" t="s">
        <v>77736</v>
      </c>
      <c r="D25258" s="55">
        <v>46085.0</v>
      </c>
      <c r="E25258" s="53" t="s">
        <v>77737</v>
      </c>
    </row>
    <row r="25259" ht="22.5" customHeight="1">
      <c r="A25259" s="50" t="s">
        <v>77738</v>
      </c>
      <c r="B25259" s="51" t="s">
        <v>77729</v>
      </c>
      <c r="C25259" s="53" t="s">
        <v>77739</v>
      </c>
      <c r="D25259" s="55">
        <v>46206.0</v>
      </c>
      <c r="E25259" s="53" t="s">
        <v>77740</v>
      </c>
    </row>
    <row r="25260" ht="22.5" customHeight="1">
      <c r="A25260" s="50" t="s">
        <v>77741</v>
      </c>
      <c r="B25260" s="51" t="s">
        <v>77729</v>
      </c>
      <c r="C25260" s="53" t="s">
        <v>77742</v>
      </c>
      <c r="D25260" s="55">
        <v>46207.0</v>
      </c>
      <c r="E25260" s="53" t="s">
        <v>77743</v>
      </c>
    </row>
    <row r="25261" ht="22.5" customHeight="1">
      <c r="A25261" s="50" t="s">
        <v>77744</v>
      </c>
      <c r="B25261" s="51" t="s">
        <v>77729</v>
      </c>
      <c r="C25261" s="53" t="s">
        <v>77745</v>
      </c>
      <c r="D25261" s="54">
        <v>5.0</v>
      </c>
      <c r="E25261" s="53" t="s">
        <v>77746</v>
      </c>
    </row>
    <row r="25262" ht="22.5" customHeight="1">
      <c r="A25262" s="50" t="s">
        <v>77747</v>
      </c>
      <c r="B25262" s="51" t="s">
        <v>77729</v>
      </c>
      <c r="C25262" s="53" t="s">
        <v>77748</v>
      </c>
      <c r="D25262" s="54">
        <v>5.0</v>
      </c>
      <c r="E25262" s="53" t="s">
        <v>77749</v>
      </c>
    </row>
    <row r="25263" ht="22.5" customHeight="1">
      <c r="A25263" s="50" t="s">
        <v>77750</v>
      </c>
      <c r="B25263" s="51" t="s">
        <v>77729</v>
      </c>
      <c r="C25263" s="53" t="s">
        <v>77751</v>
      </c>
      <c r="D25263" s="54">
        <v>5.0</v>
      </c>
      <c r="E25263" s="53" t="s">
        <v>77752</v>
      </c>
    </row>
    <row r="25264" ht="22.5" customHeight="1">
      <c r="A25264" s="50" t="s">
        <v>77753</v>
      </c>
      <c r="B25264" s="51" t="s">
        <v>77729</v>
      </c>
      <c r="C25264" s="53" t="s">
        <v>77754</v>
      </c>
      <c r="D25264" s="54">
        <v>5.0</v>
      </c>
      <c r="E25264" s="53" t="s">
        <v>77755</v>
      </c>
    </row>
    <row r="25265" ht="22.5" customHeight="1">
      <c r="A25265" s="50" t="s">
        <v>77756</v>
      </c>
      <c r="B25265" s="51" t="s">
        <v>77729</v>
      </c>
      <c r="C25265" s="53" t="s">
        <v>77757</v>
      </c>
      <c r="D25265" s="54">
        <v>5.0</v>
      </c>
      <c r="E25265" s="53" t="s">
        <v>77758</v>
      </c>
    </row>
    <row r="25266" ht="22.5" customHeight="1">
      <c r="A25266" s="50" t="s">
        <v>77759</v>
      </c>
      <c r="B25266" s="51" t="s">
        <v>77729</v>
      </c>
      <c r="C25266" s="53" t="s">
        <v>77760</v>
      </c>
      <c r="D25266" s="55">
        <v>46085.0</v>
      </c>
      <c r="E25266" s="53" t="s">
        <v>77761</v>
      </c>
    </row>
    <row r="25267" ht="22.5" customHeight="1">
      <c r="A25267" s="50" t="s">
        <v>77762</v>
      </c>
      <c r="B25267" s="51" t="s">
        <v>77729</v>
      </c>
      <c r="C25267" s="53" t="s">
        <v>77763</v>
      </c>
      <c r="D25267" s="54">
        <v>5.0</v>
      </c>
      <c r="E25267" s="53" t="s">
        <v>77764</v>
      </c>
    </row>
    <row r="25268" ht="22.5" customHeight="1">
      <c r="A25268" s="50" t="s">
        <v>77765</v>
      </c>
      <c r="B25268" s="51" t="s">
        <v>77729</v>
      </c>
      <c r="C25268" s="53" t="s">
        <v>77766</v>
      </c>
      <c r="D25268" s="54">
        <v>5.0</v>
      </c>
      <c r="E25268" s="53" t="s">
        <v>77767</v>
      </c>
    </row>
    <row r="25269" ht="22.5" customHeight="1">
      <c r="A25269" s="50" t="s">
        <v>77768</v>
      </c>
      <c r="B25269" s="51" t="s">
        <v>77729</v>
      </c>
      <c r="C25269" s="53" t="s">
        <v>77769</v>
      </c>
      <c r="D25269" s="55">
        <v>46085.0</v>
      </c>
      <c r="E25269" s="53" t="s">
        <v>77770</v>
      </c>
    </row>
    <row r="25270" ht="22.5" customHeight="1">
      <c r="A25270" s="50" t="s">
        <v>77771</v>
      </c>
      <c r="B25270" s="51" t="s">
        <v>77729</v>
      </c>
      <c r="C25270" s="53" t="s">
        <v>77772</v>
      </c>
      <c r="D25270" s="54">
        <v>5.0</v>
      </c>
      <c r="E25270" s="53" t="s">
        <v>77773</v>
      </c>
    </row>
    <row r="25271" ht="22.5" customHeight="1">
      <c r="A25271" s="50" t="s">
        <v>77774</v>
      </c>
      <c r="B25271" s="51" t="s">
        <v>77729</v>
      </c>
      <c r="C25271" s="53" t="s">
        <v>77775</v>
      </c>
      <c r="D25271" s="54">
        <v>5.0</v>
      </c>
      <c r="E25271" s="53" t="s">
        <v>77776</v>
      </c>
    </row>
    <row r="25272" ht="22.5" customHeight="1">
      <c r="A25272" s="50" t="s">
        <v>77777</v>
      </c>
      <c r="B25272" s="51" t="s">
        <v>77729</v>
      </c>
      <c r="C25272" s="53" t="s">
        <v>77778</v>
      </c>
      <c r="D25272" s="54">
        <v>5.0</v>
      </c>
      <c r="E25272" s="53" t="s">
        <v>77779</v>
      </c>
    </row>
    <row r="25273" ht="22.5" customHeight="1">
      <c r="A25273" s="50" t="s">
        <v>77780</v>
      </c>
      <c r="B25273" s="51" t="s">
        <v>77729</v>
      </c>
      <c r="C25273" s="53" t="s">
        <v>77781</v>
      </c>
      <c r="D25273" s="54">
        <v>5.0</v>
      </c>
      <c r="E25273" s="53" t="s">
        <v>77782</v>
      </c>
    </row>
    <row r="25274" ht="22.5" customHeight="1">
      <c r="A25274" s="50" t="s">
        <v>77783</v>
      </c>
      <c r="B25274" s="51" t="s">
        <v>77729</v>
      </c>
      <c r="C25274" s="53" t="s">
        <v>77784</v>
      </c>
      <c r="D25274" s="55">
        <v>46085.0</v>
      </c>
      <c r="E25274" s="53" t="s">
        <v>77785</v>
      </c>
    </row>
    <row r="25275" ht="22.5" customHeight="1">
      <c r="A25275" s="50" t="s">
        <v>77786</v>
      </c>
      <c r="B25275" s="51" t="s">
        <v>77729</v>
      </c>
      <c r="C25275" s="53" t="s">
        <v>77787</v>
      </c>
      <c r="D25275" s="54">
        <v>4.0</v>
      </c>
      <c r="E25275" s="53" t="s">
        <v>77788</v>
      </c>
    </row>
    <row r="25276" ht="22.5" customHeight="1">
      <c r="A25276" s="50" t="s">
        <v>77789</v>
      </c>
      <c r="B25276" s="51" t="s">
        <v>77790</v>
      </c>
      <c r="C25276" s="53" t="s">
        <v>77791</v>
      </c>
      <c r="D25276" s="54">
        <v>5.0</v>
      </c>
      <c r="E25276" s="53" t="s">
        <v>77792</v>
      </c>
    </row>
    <row r="25277" ht="22.5" customHeight="1">
      <c r="A25277" s="50" t="s">
        <v>77793</v>
      </c>
      <c r="B25277" s="51" t="s">
        <v>77790</v>
      </c>
      <c r="C25277" s="53" t="s">
        <v>77794</v>
      </c>
      <c r="D25277" s="54">
        <v>5.0</v>
      </c>
      <c r="E25277" s="53" t="s">
        <v>77795</v>
      </c>
    </row>
    <row r="25278" ht="22.5" customHeight="1">
      <c r="A25278" s="50" t="s">
        <v>77796</v>
      </c>
      <c r="B25278" s="51" t="s">
        <v>77790</v>
      </c>
      <c r="C25278" s="53" t="s">
        <v>77797</v>
      </c>
      <c r="D25278" s="54">
        <v>5.0</v>
      </c>
      <c r="E25278" s="53" t="s">
        <v>77798</v>
      </c>
    </row>
    <row r="25279" ht="22.5" customHeight="1">
      <c r="A25279" s="50" t="s">
        <v>77799</v>
      </c>
      <c r="B25279" s="51" t="s">
        <v>77790</v>
      </c>
      <c r="C25279" s="53" t="s">
        <v>77800</v>
      </c>
      <c r="D25279" s="54">
        <v>4.0</v>
      </c>
      <c r="E25279" s="53" t="s">
        <v>77801</v>
      </c>
    </row>
    <row r="25280" ht="22.5" customHeight="1">
      <c r="A25280" s="50" t="s">
        <v>77802</v>
      </c>
      <c r="B25280" s="51" t="s">
        <v>77790</v>
      </c>
      <c r="C25280" s="53" t="s">
        <v>77803</v>
      </c>
      <c r="D25280" s="54">
        <v>5.0</v>
      </c>
      <c r="E25280" s="53" t="s">
        <v>77804</v>
      </c>
    </row>
    <row r="25281" ht="22.5" customHeight="1">
      <c r="A25281" s="50" t="s">
        <v>77805</v>
      </c>
      <c r="B25281" s="51" t="s">
        <v>77790</v>
      </c>
      <c r="C25281" s="53" t="s">
        <v>77806</v>
      </c>
      <c r="D25281" s="54">
        <v>4.0</v>
      </c>
      <c r="E25281" s="53" t="s">
        <v>77807</v>
      </c>
    </row>
    <row r="25282" ht="22.5" customHeight="1">
      <c r="A25282" s="50" t="s">
        <v>77808</v>
      </c>
      <c r="B25282" s="51" t="s">
        <v>77790</v>
      </c>
      <c r="C25282" s="53" t="s">
        <v>77809</v>
      </c>
      <c r="D25282" s="55">
        <v>46207.0</v>
      </c>
      <c r="E25282" s="53" t="s">
        <v>77810</v>
      </c>
    </row>
    <row r="25283" ht="22.5" customHeight="1">
      <c r="A25283" s="50" t="s">
        <v>77811</v>
      </c>
      <c r="B25283" s="51" t="s">
        <v>77790</v>
      </c>
      <c r="C25283" s="53" t="s">
        <v>77812</v>
      </c>
      <c r="D25283" s="55">
        <v>46085.0</v>
      </c>
      <c r="E25283" s="53" t="s">
        <v>77813</v>
      </c>
    </row>
    <row r="25284" ht="22.5" customHeight="1">
      <c r="A25284" s="50" t="s">
        <v>77814</v>
      </c>
      <c r="B25284" s="51" t="s">
        <v>77815</v>
      </c>
      <c r="C25284" s="56" t="s">
        <v>77816</v>
      </c>
      <c r="D25284" s="54">
        <v>5.0</v>
      </c>
      <c r="E25284" s="53" t="s">
        <v>77817</v>
      </c>
    </row>
    <row r="25285" ht="22.5" customHeight="1">
      <c r="A25285" s="50" t="s">
        <v>77818</v>
      </c>
      <c r="B25285" s="51" t="s">
        <v>77815</v>
      </c>
      <c r="C25285" s="53" t="s">
        <v>77819</v>
      </c>
      <c r="D25285" s="54">
        <v>5.0</v>
      </c>
      <c r="E25285" s="53" t="s">
        <v>77820</v>
      </c>
    </row>
    <row r="25286" ht="22.5" customHeight="1">
      <c r="A25286" s="50" t="s">
        <v>77821</v>
      </c>
      <c r="B25286" s="51" t="s">
        <v>77815</v>
      </c>
      <c r="C25286" s="53" t="s">
        <v>77822</v>
      </c>
      <c r="D25286" s="54">
        <v>5.0</v>
      </c>
      <c r="E25286" s="53" t="s">
        <v>77823</v>
      </c>
    </row>
    <row r="25287" ht="22.5" customHeight="1">
      <c r="A25287" s="50" t="s">
        <v>77824</v>
      </c>
      <c r="B25287" s="51" t="s">
        <v>77815</v>
      </c>
      <c r="C25287" s="53" t="s">
        <v>77825</v>
      </c>
      <c r="D25287" s="54">
        <v>4.0</v>
      </c>
      <c r="E25287" s="53" t="s">
        <v>77826</v>
      </c>
    </row>
    <row r="25288" ht="22.5" customHeight="1">
      <c r="A25288" s="50" t="s">
        <v>77827</v>
      </c>
      <c r="B25288" s="51" t="s">
        <v>77815</v>
      </c>
      <c r="C25288" s="53" t="s">
        <v>77828</v>
      </c>
      <c r="D25288" s="55">
        <v>46207.0</v>
      </c>
      <c r="E25288" s="53" t="s">
        <v>77829</v>
      </c>
    </row>
    <row r="25289" ht="22.5" customHeight="1">
      <c r="A25289" s="50" t="s">
        <v>77830</v>
      </c>
      <c r="B25289" s="51" t="s">
        <v>77815</v>
      </c>
      <c r="C25289" s="53" t="s">
        <v>77831</v>
      </c>
      <c r="D25289" s="54">
        <v>5.0</v>
      </c>
      <c r="E25289" s="53" t="s">
        <v>77832</v>
      </c>
    </row>
    <row r="25290" ht="22.5" customHeight="1">
      <c r="A25290" s="50" t="s">
        <v>77833</v>
      </c>
      <c r="B25290" s="51" t="s">
        <v>77815</v>
      </c>
      <c r="C25290" s="53" t="s">
        <v>77834</v>
      </c>
      <c r="D25290" s="54">
        <v>5.0</v>
      </c>
      <c r="E25290" s="53" t="s">
        <v>77835</v>
      </c>
    </row>
    <row r="25291" ht="22.5" customHeight="1">
      <c r="A25291" s="50" t="s">
        <v>77836</v>
      </c>
      <c r="B25291" s="51" t="s">
        <v>77815</v>
      </c>
      <c r="C25291" s="53" t="s">
        <v>77837</v>
      </c>
      <c r="D25291" s="55">
        <v>46207.0</v>
      </c>
      <c r="E25291" s="53" t="s">
        <v>77838</v>
      </c>
    </row>
    <row r="25292" ht="22.5" customHeight="1">
      <c r="A25292" s="50" t="s">
        <v>77839</v>
      </c>
      <c r="B25292" s="51" t="s">
        <v>77815</v>
      </c>
      <c r="C25292" s="53" t="s">
        <v>77840</v>
      </c>
      <c r="D25292" s="54">
        <v>5.0</v>
      </c>
      <c r="E25292" s="53" t="s">
        <v>77841</v>
      </c>
    </row>
    <row r="25293" ht="22.5" customHeight="1">
      <c r="A25293" s="50" t="s">
        <v>77842</v>
      </c>
      <c r="B25293" s="51" t="s">
        <v>77815</v>
      </c>
      <c r="C25293" s="53" t="s">
        <v>77843</v>
      </c>
      <c r="D25293" s="55">
        <v>46207.0</v>
      </c>
      <c r="E25293" s="53" t="s">
        <v>77844</v>
      </c>
    </row>
    <row r="25294" ht="22.5" customHeight="1">
      <c r="A25294" s="50" t="s">
        <v>77845</v>
      </c>
      <c r="B25294" s="51" t="s">
        <v>77815</v>
      </c>
      <c r="C25294" s="56" t="s">
        <v>77846</v>
      </c>
      <c r="D25294" s="54">
        <v>5.0</v>
      </c>
      <c r="E25294" s="53" t="s">
        <v>77847</v>
      </c>
    </row>
    <row r="25295" ht="22.5" customHeight="1">
      <c r="A25295" s="50" t="s">
        <v>77848</v>
      </c>
      <c r="B25295" s="51" t="s">
        <v>77815</v>
      </c>
      <c r="C25295" s="53" t="s">
        <v>77849</v>
      </c>
      <c r="D25295" s="54">
        <v>5.0</v>
      </c>
      <c r="E25295" s="53" t="s">
        <v>77850</v>
      </c>
    </row>
    <row r="25296" ht="22.5" customHeight="1">
      <c r="A25296" s="50" t="s">
        <v>77851</v>
      </c>
      <c r="B25296" s="51" t="s">
        <v>77815</v>
      </c>
      <c r="C25296" s="53" t="s">
        <v>77852</v>
      </c>
      <c r="D25296" s="54">
        <v>4.0</v>
      </c>
      <c r="E25296" s="53" t="s">
        <v>77853</v>
      </c>
    </row>
    <row r="25297" ht="22.5" customHeight="1">
      <c r="A25297" s="50" t="s">
        <v>77854</v>
      </c>
      <c r="B25297" s="51" t="s">
        <v>77815</v>
      </c>
      <c r="C25297" s="53" t="s">
        <v>77855</v>
      </c>
      <c r="D25297" s="54">
        <v>5.0</v>
      </c>
      <c r="E25297" s="53" t="s">
        <v>77856</v>
      </c>
    </row>
    <row r="25298" ht="22.5" customHeight="1">
      <c r="A25298" s="50" t="s">
        <v>77857</v>
      </c>
      <c r="B25298" s="51" t="s">
        <v>77815</v>
      </c>
      <c r="C25298" s="53" t="s">
        <v>77858</v>
      </c>
      <c r="D25298" s="54">
        <v>5.0</v>
      </c>
      <c r="E25298" s="53" t="s">
        <v>77859</v>
      </c>
    </row>
    <row r="25299" ht="22.5" customHeight="1">
      <c r="A25299" s="50" t="s">
        <v>77860</v>
      </c>
      <c r="B25299" s="51" t="s">
        <v>77815</v>
      </c>
      <c r="C25299" s="53" t="s">
        <v>77861</v>
      </c>
      <c r="D25299" s="54">
        <v>5.0</v>
      </c>
      <c r="E25299" s="53" t="s">
        <v>77862</v>
      </c>
    </row>
    <row r="25300" ht="22.5" customHeight="1">
      <c r="A25300" s="50" t="s">
        <v>77863</v>
      </c>
      <c r="B25300" s="51" t="s">
        <v>77815</v>
      </c>
      <c r="C25300" s="56" t="s">
        <v>77864</v>
      </c>
      <c r="D25300" s="54">
        <v>4.0</v>
      </c>
      <c r="E25300" s="53" t="s">
        <v>77865</v>
      </c>
    </row>
    <row r="25301" ht="22.5" customHeight="1">
      <c r="A25301" s="50" t="s">
        <v>77866</v>
      </c>
      <c r="B25301" s="51" t="s">
        <v>77815</v>
      </c>
      <c r="C25301" s="53" t="s">
        <v>77867</v>
      </c>
      <c r="D25301" s="54">
        <v>5.0</v>
      </c>
      <c r="E25301" s="53" t="s">
        <v>77868</v>
      </c>
    </row>
    <row r="25302" ht="22.5" customHeight="1">
      <c r="A25302" s="50" t="s">
        <v>77869</v>
      </c>
      <c r="B25302" s="51" t="s">
        <v>77870</v>
      </c>
      <c r="C25302" s="53" t="s">
        <v>77871</v>
      </c>
      <c r="D25302" s="54">
        <v>5.0</v>
      </c>
      <c r="E25302" s="53" t="s">
        <v>77872</v>
      </c>
    </row>
    <row r="25303" ht="22.5" customHeight="1">
      <c r="A25303" s="50" t="s">
        <v>77873</v>
      </c>
      <c r="B25303" s="51" t="s">
        <v>77870</v>
      </c>
      <c r="C25303" s="53" t="s">
        <v>77874</v>
      </c>
      <c r="D25303" s="55">
        <v>46206.0</v>
      </c>
      <c r="E25303" s="53" t="s">
        <v>77875</v>
      </c>
    </row>
    <row r="25304" ht="22.5" customHeight="1">
      <c r="A25304" s="50" t="s">
        <v>77876</v>
      </c>
      <c r="B25304" s="51" t="s">
        <v>77870</v>
      </c>
      <c r="C25304" s="53" t="s">
        <v>77877</v>
      </c>
      <c r="D25304" s="55">
        <v>46207.0</v>
      </c>
      <c r="E25304" s="53" t="s">
        <v>77878</v>
      </c>
    </row>
    <row r="25305" ht="22.5" customHeight="1">
      <c r="A25305" s="50" t="s">
        <v>77879</v>
      </c>
      <c r="B25305" s="51" t="s">
        <v>77870</v>
      </c>
      <c r="C25305" s="53" t="s">
        <v>77880</v>
      </c>
      <c r="D25305" s="55">
        <v>46207.0</v>
      </c>
      <c r="E25305" s="53" t="s">
        <v>77881</v>
      </c>
    </row>
    <row r="25306" ht="22.5" customHeight="1">
      <c r="A25306" s="50" t="s">
        <v>77882</v>
      </c>
      <c r="B25306" s="51" t="s">
        <v>77870</v>
      </c>
      <c r="C25306" s="53" t="s">
        <v>77883</v>
      </c>
      <c r="D25306" s="54">
        <v>5.0</v>
      </c>
      <c r="E25306" s="53" t="s">
        <v>77884</v>
      </c>
    </row>
    <row r="25307" ht="22.5" customHeight="1">
      <c r="A25307" s="50" t="s">
        <v>77885</v>
      </c>
      <c r="B25307" s="51" t="s">
        <v>77870</v>
      </c>
      <c r="C25307" s="53" t="s">
        <v>77886</v>
      </c>
      <c r="D25307" s="54">
        <v>5.0</v>
      </c>
      <c r="E25307" s="53" t="s">
        <v>77887</v>
      </c>
    </row>
    <row r="25308" ht="22.5" customHeight="1">
      <c r="A25308" s="50" t="s">
        <v>77888</v>
      </c>
      <c r="B25308" s="51" t="s">
        <v>77870</v>
      </c>
      <c r="C25308" s="53" t="s">
        <v>77889</v>
      </c>
      <c r="D25308" s="54">
        <v>5.0</v>
      </c>
      <c r="E25308" s="53" t="s">
        <v>77890</v>
      </c>
    </row>
    <row r="25309" ht="22.5" customHeight="1">
      <c r="A25309" s="50" t="s">
        <v>77891</v>
      </c>
      <c r="B25309" s="51" t="s">
        <v>77870</v>
      </c>
      <c r="C25309" s="53" t="s">
        <v>77892</v>
      </c>
      <c r="D25309" s="54">
        <v>5.0</v>
      </c>
      <c r="E25309" s="53" t="s">
        <v>77893</v>
      </c>
    </row>
    <row r="25310" ht="22.5" customHeight="1">
      <c r="A25310" s="50" t="s">
        <v>77894</v>
      </c>
      <c r="B25310" s="51" t="s">
        <v>77870</v>
      </c>
      <c r="C25310" s="53" t="s">
        <v>77895</v>
      </c>
      <c r="D25310" s="55">
        <v>46085.0</v>
      </c>
      <c r="E25310" s="53" t="s">
        <v>77896</v>
      </c>
    </row>
    <row r="25311" ht="22.5" customHeight="1">
      <c r="A25311" s="50" t="s">
        <v>77897</v>
      </c>
      <c r="B25311" s="51" t="s">
        <v>77870</v>
      </c>
      <c r="C25311" s="53" t="s">
        <v>77898</v>
      </c>
      <c r="D25311" s="55">
        <v>46207.0</v>
      </c>
      <c r="E25311" s="53" t="s">
        <v>77899</v>
      </c>
    </row>
    <row r="25312" ht="22.5" customHeight="1">
      <c r="A25312" s="50" t="s">
        <v>77900</v>
      </c>
      <c r="B25312" s="51" t="s">
        <v>77870</v>
      </c>
      <c r="C25312" s="53" t="s">
        <v>77901</v>
      </c>
      <c r="D25312" s="54">
        <v>4.0</v>
      </c>
      <c r="E25312" s="53" t="s">
        <v>77902</v>
      </c>
    </row>
    <row r="25313" ht="22.5" customHeight="1">
      <c r="A25313" s="50" t="s">
        <v>77903</v>
      </c>
      <c r="B25313" s="51" t="s">
        <v>77870</v>
      </c>
      <c r="C25313" s="53" t="s">
        <v>77904</v>
      </c>
      <c r="D25313" s="54">
        <v>5.0</v>
      </c>
      <c r="E25313" s="53" t="s">
        <v>77905</v>
      </c>
    </row>
    <row r="25314" ht="22.5" customHeight="1">
      <c r="A25314" s="50" t="s">
        <v>77906</v>
      </c>
      <c r="B25314" s="51" t="s">
        <v>77870</v>
      </c>
      <c r="C25314" s="56" t="s">
        <v>77907</v>
      </c>
      <c r="D25314" s="54">
        <v>5.0</v>
      </c>
      <c r="E25314" s="53" t="s">
        <v>77908</v>
      </c>
    </row>
    <row r="25315" ht="22.5" customHeight="1">
      <c r="A25315" s="50" t="s">
        <v>77909</v>
      </c>
      <c r="B25315" s="51" t="s">
        <v>77870</v>
      </c>
      <c r="C25315" s="56" t="s">
        <v>77910</v>
      </c>
      <c r="D25315" s="54">
        <v>5.0</v>
      </c>
      <c r="E25315" s="53" t="s">
        <v>77911</v>
      </c>
    </row>
    <row r="25316" ht="22.5" customHeight="1">
      <c r="A25316" s="50" t="s">
        <v>77912</v>
      </c>
      <c r="B25316" s="51" t="s">
        <v>77870</v>
      </c>
      <c r="C25316" s="53" t="s">
        <v>77913</v>
      </c>
      <c r="D25316" s="54">
        <v>5.0</v>
      </c>
      <c r="E25316" s="53" t="s">
        <v>77914</v>
      </c>
    </row>
    <row r="25317" ht="22.5" customHeight="1">
      <c r="A25317" s="50" t="s">
        <v>77915</v>
      </c>
      <c r="B25317" s="51" t="s">
        <v>77870</v>
      </c>
      <c r="C25317" s="53" t="s">
        <v>77916</v>
      </c>
      <c r="D25317" s="55">
        <v>46207.0</v>
      </c>
      <c r="E25317" s="53" t="s">
        <v>77917</v>
      </c>
    </row>
    <row r="25318" ht="22.5" customHeight="1">
      <c r="A25318" s="50" t="s">
        <v>77918</v>
      </c>
      <c r="B25318" s="51" t="s">
        <v>77870</v>
      </c>
      <c r="C25318" s="53" t="s">
        <v>77919</v>
      </c>
      <c r="D25318" s="54">
        <v>5.0</v>
      </c>
      <c r="E25318" s="53" t="s">
        <v>77920</v>
      </c>
    </row>
    <row r="25319" ht="22.5" customHeight="1">
      <c r="A25319" s="50" t="s">
        <v>77921</v>
      </c>
      <c r="B25319" s="51" t="s">
        <v>77870</v>
      </c>
      <c r="C25319" s="53" t="s">
        <v>77922</v>
      </c>
      <c r="D25319" s="54">
        <v>5.0</v>
      </c>
      <c r="E25319" s="53" t="s">
        <v>77923</v>
      </c>
    </row>
    <row r="25320" ht="22.5" customHeight="1">
      <c r="A25320" s="50" t="s">
        <v>77924</v>
      </c>
      <c r="B25320" s="51" t="s">
        <v>77870</v>
      </c>
      <c r="C25320" s="53" t="s">
        <v>77925</v>
      </c>
      <c r="D25320" s="54">
        <v>5.0</v>
      </c>
      <c r="E25320" s="53" t="s">
        <v>77926</v>
      </c>
    </row>
    <row r="25321" ht="22.5" customHeight="1">
      <c r="A25321" s="50" t="s">
        <v>77927</v>
      </c>
      <c r="B25321" s="51" t="s">
        <v>77870</v>
      </c>
      <c r="C25321" s="53" t="s">
        <v>77928</v>
      </c>
      <c r="D25321" s="55">
        <v>46207.0</v>
      </c>
      <c r="E25321" s="53" t="s">
        <v>77929</v>
      </c>
    </row>
    <row r="25322" ht="22.5" customHeight="1">
      <c r="A25322" s="50" t="s">
        <v>77930</v>
      </c>
      <c r="B25322" s="51" t="s">
        <v>77870</v>
      </c>
      <c r="C25322" s="53" t="s">
        <v>77931</v>
      </c>
      <c r="D25322" s="54">
        <v>5.0</v>
      </c>
      <c r="E25322" s="53" t="s">
        <v>77932</v>
      </c>
    </row>
    <row r="25323" ht="22.5" customHeight="1">
      <c r="A25323" s="50" t="s">
        <v>77933</v>
      </c>
      <c r="B25323" s="51" t="s">
        <v>77870</v>
      </c>
      <c r="C25323" s="53" t="s">
        <v>77934</v>
      </c>
      <c r="D25323" s="54">
        <v>5.0</v>
      </c>
      <c r="E25323" s="53" t="s">
        <v>77935</v>
      </c>
    </row>
    <row r="25324" ht="22.5" customHeight="1">
      <c r="A25324" s="50" t="s">
        <v>77936</v>
      </c>
      <c r="B25324" s="51" t="s">
        <v>77870</v>
      </c>
      <c r="C25324" s="53" t="s">
        <v>77937</v>
      </c>
      <c r="D25324" s="55">
        <v>46207.0</v>
      </c>
      <c r="E25324" s="53" t="s">
        <v>77938</v>
      </c>
    </row>
    <row r="25325" ht="22.5" customHeight="1">
      <c r="A25325" s="50" t="s">
        <v>77939</v>
      </c>
      <c r="B25325" s="51" t="s">
        <v>77870</v>
      </c>
      <c r="C25325" s="53" t="s">
        <v>77940</v>
      </c>
      <c r="D25325" s="54">
        <v>5.0</v>
      </c>
      <c r="E25325" s="53" t="s">
        <v>77941</v>
      </c>
    </row>
    <row r="25326" ht="22.5" customHeight="1">
      <c r="A25326" s="50" t="s">
        <v>77942</v>
      </c>
      <c r="B25326" s="51" t="s">
        <v>77870</v>
      </c>
      <c r="C25326" s="53" t="s">
        <v>77943</v>
      </c>
      <c r="D25326" s="54">
        <v>5.0</v>
      </c>
      <c r="E25326" s="53" t="s">
        <v>77944</v>
      </c>
    </row>
    <row r="25327" ht="22.5" customHeight="1">
      <c r="A25327" s="50" t="s">
        <v>77945</v>
      </c>
      <c r="B25327" s="51" t="s">
        <v>77870</v>
      </c>
      <c r="C25327" s="53" t="s">
        <v>77946</v>
      </c>
      <c r="D25327" s="54">
        <v>5.0</v>
      </c>
      <c r="E25327" s="53" t="s">
        <v>77947</v>
      </c>
    </row>
    <row r="25328" ht="22.5" customHeight="1">
      <c r="A25328" s="50" t="s">
        <v>77948</v>
      </c>
      <c r="B25328" s="51" t="s">
        <v>77870</v>
      </c>
      <c r="C25328" s="53" t="s">
        <v>77949</v>
      </c>
      <c r="D25328" s="54">
        <v>5.0</v>
      </c>
      <c r="E25328" s="53" t="s">
        <v>77950</v>
      </c>
    </row>
    <row r="25329" ht="22.5" customHeight="1">
      <c r="A25329" s="50" t="s">
        <v>77951</v>
      </c>
      <c r="B25329" s="51" t="s">
        <v>77870</v>
      </c>
      <c r="C25329" s="53" t="s">
        <v>77952</v>
      </c>
      <c r="D25329" s="54">
        <v>5.0</v>
      </c>
      <c r="E25329" s="53" t="s">
        <v>77953</v>
      </c>
    </row>
    <row r="25330" ht="22.5" customHeight="1">
      <c r="A25330" s="50" t="s">
        <v>77954</v>
      </c>
      <c r="B25330" s="51" t="s">
        <v>77870</v>
      </c>
      <c r="C25330" s="53" t="s">
        <v>77955</v>
      </c>
      <c r="D25330" s="54">
        <v>4.0</v>
      </c>
      <c r="E25330" s="53" t="s">
        <v>77956</v>
      </c>
    </row>
    <row r="25331" ht="22.5" customHeight="1">
      <c r="A25331" s="50" t="s">
        <v>77957</v>
      </c>
      <c r="B25331" s="51" t="s">
        <v>77870</v>
      </c>
      <c r="C25331" s="53" t="s">
        <v>77958</v>
      </c>
      <c r="D25331" s="54">
        <v>5.0</v>
      </c>
      <c r="E25331" s="53" t="s">
        <v>77959</v>
      </c>
    </row>
    <row r="25332" ht="22.5" customHeight="1">
      <c r="A25332" s="50" t="s">
        <v>77960</v>
      </c>
      <c r="B25332" s="51" t="s">
        <v>77870</v>
      </c>
      <c r="C25332" s="56" t="s">
        <v>77961</v>
      </c>
      <c r="D25332" s="54">
        <v>5.0</v>
      </c>
      <c r="E25332" s="53" t="s">
        <v>77962</v>
      </c>
    </row>
    <row r="25333" ht="22.5" customHeight="1">
      <c r="A25333" s="50" t="s">
        <v>77963</v>
      </c>
      <c r="B25333" s="51" t="s">
        <v>77870</v>
      </c>
      <c r="C25333" s="53" t="s">
        <v>77964</v>
      </c>
      <c r="D25333" s="54">
        <v>5.0</v>
      </c>
      <c r="E25333" s="53" t="s">
        <v>77965</v>
      </c>
    </row>
    <row r="25334" ht="22.5" customHeight="1">
      <c r="A25334" s="50" t="s">
        <v>77966</v>
      </c>
      <c r="B25334" s="51" t="s">
        <v>77870</v>
      </c>
      <c r="C25334" s="53" t="s">
        <v>77967</v>
      </c>
      <c r="D25334" s="54">
        <v>5.0</v>
      </c>
      <c r="E25334" s="53" t="s">
        <v>77968</v>
      </c>
    </row>
    <row r="25335" ht="22.5" customHeight="1">
      <c r="A25335" s="50" t="s">
        <v>77969</v>
      </c>
      <c r="B25335" s="51" t="s">
        <v>77870</v>
      </c>
      <c r="C25335" s="53" t="s">
        <v>77970</v>
      </c>
      <c r="D25335" s="54">
        <v>5.0</v>
      </c>
      <c r="E25335" s="53" t="s">
        <v>77971</v>
      </c>
    </row>
    <row r="25336" ht="22.5" customHeight="1">
      <c r="A25336" s="50" t="s">
        <v>77972</v>
      </c>
      <c r="B25336" s="51" t="s">
        <v>77870</v>
      </c>
      <c r="C25336" s="53" t="s">
        <v>77973</v>
      </c>
      <c r="D25336" s="54">
        <v>5.0</v>
      </c>
      <c r="E25336" s="53" t="s">
        <v>77974</v>
      </c>
    </row>
    <row r="25337" ht="22.5" customHeight="1">
      <c r="A25337" s="50" t="s">
        <v>77975</v>
      </c>
      <c r="B25337" s="51" t="s">
        <v>77870</v>
      </c>
      <c r="C25337" s="53" t="s">
        <v>77976</v>
      </c>
      <c r="D25337" s="54">
        <v>5.0</v>
      </c>
      <c r="E25337" s="53" t="s">
        <v>77977</v>
      </c>
    </row>
    <row r="25338" ht="22.5" customHeight="1">
      <c r="A25338" s="50" t="s">
        <v>77978</v>
      </c>
      <c r="B25338" s="51" t="s">
        <v>77870</v>
      </c>
      <c r="C25338" s="53" t="s">
        <v>77979</v>
      </c>
      <c r="D25338" s="55">
        <v>46207.0</v>
      </c>
      <c r="E25338" s="53" t="s">
        <v>77980</v>
      </c>
    </row>
    <row r="25339" ht="22.5" customHeight="1">
      <c r="A25339" s="50" t="s">
        <v>77981</v>
      </c>
      <c r="B25339" s="51" t="s">
        <v>77870</v>
      </c>
      <c r="C25339" s="53" t="s">
        <v>77982</v>
      </c>
      <c r="D25339" s="54">
        <v>5.0</v>
      </c>
      <c r="E25339" s="53" t="s">
        <v>77983</v>
      </c>
    </row>
    <row r="25340" ht="22.5" customHeight="1">
      <c r="A25340" s="50" t="s">
        <v>77984</v>
      </c>
      <c r="B25340" s="51" t="s">
        <v>77870</v>
      </c>
      <c r="C25340" s="53" t="s">
        <v>77985</v>
      </c>
      <c r="D25340" s="54">
        <v>4.0</v>
      </c>
      <c r="E25340" s="53" t="s">
        <v>77986</v>
      </c>
    </row>
    <row r="25341" ht="22.5" customHeight="1">
      <c r="A25341" s="50" t="s">
        <v>77987</v>
      </c>
      <c r="B25341" s="51" t="s">
        <v>77870</v>
      </c>
      <c r="C25341" s="53" t="s">
        <v>77988</v>
      </c>
      <c r="D25341" s="55">
        <v>46207.0</v>
      </c>
      <c r="E25341" s="53" t="s">
        <v>77989</v>
      </c>
    </row>
    <row r="25342" ht="22.5" customHeight="1">
      <c r="A25342" s="50" t="s">
        <v>77990</v>
      </c>
      <c r="B25342" s="51" t="s">
        <v>77870</v>
      </c>
      <c r="C25342" s="53" t="s">
        <v>77991</v>
      </c>
      <c r="D25342" s="55">
        <v>46085.0</v>
      </c>
      <c r="E25342" s="53" t="s">
        <v>77992</v>
      </c>
    </row>
    <row r="25343" ht="22.5" customHeight="1">
      <c r="A25343" s="50" t="s">
        <v>77993</v>
      </c>
      <c r="B25343" s="51" t="s">
        <v>77994</v>
      </c>
      <c r="C25343" s="53" t="s">
        <v>77995</v>
      </c>
      <c r="D25343" s="54">
        <v>5.0</v>
      </c>
      <c r="E25343" s="53" t="s">
        <v>77996</v>
      </c>
    </row>
    <row r="25344" ht="22.5" customHeight="1">
      <c r="A25344" s="50" t="s">
        <v>77997</v>
      </c>
      <c r="B25344" s="51" t="s">
        <v>77994</v>
      </c>
      <c r="C25344" s="53" t="s">
        <v>77998</v>
      </c>
      <c r="D25344" s="54">
        <v>5.0</v>
      </c>
      <c r="E25344" s="53" t="s">
        <v>77999</v>
      </c>
    </row>
    <row r="25345" ht="22.5" customHeight="1">
      <c r="A25345" s="50" t="s">
        <v>78000</v>
      </c>
      <c r="B25345" s="51" t="s">
        <v>77994</v>
      </c>
      <c r="C25345" s="53" t="s">
        <v>78001</v>
      </c>
      <c r="D25345" s="54">
        <v>5.0</v>
      </c>
      <c r="E25345" s="53" t="s">
        <v>78002</v>
      </c>
    </row>
    <row r="25346" ht="22.5" customHeight="1">
      <c r="A25346" s="50" t="s">
        <v>78003</v>
      </c>
      <c r="B25346" s="51" t="s">
        <v>77994</v>
      </c>
      <c r="C25346" s="53" t="s">
        <v>78004</v>
      </c>
      <c r="D25346" s="54">
        <v>5.0</v>
      </c>
      <c r="E25346" s="53" t="s">
        <v>78005</v>
      </c>
    </row>
    <row r="25347" ht="22.5" customHeight="1">
      <c r="A25347" s="50" t="s">
        <v>78006</v>
      </c>
      <c r="B25347" s="51" t="s">
        <v>77994</v>
      </c>
      <c r="C25347" s="53" t="s">
        <v>78007</v>
      </c>
      <c r="D25347" s="54">
        <v>5.0</v>
      </c>
      <c r="E25347" s="53" t="s">
        <v>78008</v>
      </c>
    </row>
    <row r="25348" ht="22.5" customHeight="1">
      <c r="A25348" s="50" t="s">
        <v>78009</v>
      </c>
      <c r="B25348" s="51" t="s">
        <v>77994</v>
      </c>
      <c r="C25348" s="53" t="s">
        <v>78010</v>
      </c>
      <c r="D25348" s="55">
        <v>46207.0</v>
      </c>
      <c r="E25348" s="53" t="s">
        <v>78011</v>
      </c>
    </row>
    <row r="25349" ht="22.5" customHeight="1">
      <c r="A25349" s="50" t="s">
        <v>78012</v>
      </c>
      <c r="B25349" s="51" t="s">
        <v>77994</v>
      </c>
      <c r="C25349" s="53" t="s">
        <v>78013</v>
      </c>
      <c r="D25349" s="54">
        <v>5.0</v>
      </c>
      <c r="E25349" s="53" t="s">
        <v>78014</v>
      </c>
    </row>
    <row r="25350" ht="22.5" customHeight="1">
      <c r="A25350" s="50" t="s">
        <v>78015</v>
      </c>
      <c r="B25350" s="51" t="s">
        <v>77994</v>
      </c>
      <c r="C25350" s="53" t="s">
        <v>78016</v>
      </c>
      <c r="D25350" s="54">
        <v>5.0</v>
      </c>
      <c r="E25350" s="53" t="s">
        <v>78017</v>
      </c>
    </row>
    <row r="25351" ht="22.5" customHeight="1">
      <c r="A25351" s="50" t="s">
        <v>78018</v>
      </c>
      <c r="B25351" s="51" t="s">
        <v>77994</v>
      </c>
      <c r="C25351" s="53" t="s">
        <v>78019</v>
      </c>
      <c r="D25351" s="54">
        <v>5.0</v>
      </c>
      <c r="E25351" s="53" t="s">
        <v>78020</v>
      </c>
    </row>
    <row r="25352" ht="22.5" customHeight="1">
      <c r="A25352" s="50" t="s">
        <v>78021</v>
      </c>
      <c r="B25352" s="51" t="s">
        <v>77994</v>
      </c>
      <c r="C25352" s="53" t="s">
        <v>78022</v>
      </c>
      <c r="D25352" s="54">
        <v>5.0</v>
      </c>
      <c r="E25352" s="53" t="s">
        <v>78023</v>
      </c>
    </row>
    <row r="25353" ht="22.5" customHeight="1">
      <c r="A25353" s="50" t="s">
        <v>78024</v>
      </c>
      <c r="B25353" s="51" t="s">
        <v>77994</v>
      </c>
      <c r="C25353" s="53" t="s">
        <v>78025</v>
      </c>
      <c r="D25353" s="55">
        <v>46207.0</v>
      </c>
      <c r="E25353" s="53" t="s">
        <v>78026</v>
      </c>
    </row>
    <row r="25354" ht="22.5" customHeight="1">
      <c r="A25354" s="50" t="s">
        <v>78027</v>
      </c>
      <c r="B25354" s="51" t="s">
        <v>77994</v>
      </c>
      <c r="C25354" s="53" t="s">
        <v>78028</v>
      </c>
      <c r="D25354" s="54">
        <v>5.0</v>
      </c>
      <c r="E25354" s="53" t="s">
        <v>78029</v>
      </c>
    </row>
    <row r="25355" ht="22.5" customHeight="1">
      <c r="A25355" s="50" t="s">
        <v>78030</v>
      </c>
      <c r="B25355" s="51" t="s">
        <v>77994</v>
      </c>
      <c r="C25355" s="53" t="s">
        <v>78031</v>
      </c>
      <c r="D25355" s="54">
        <v>5.0</v>
      </c>
      <c r="E25355" s="53" t="s">
        <v>78032</v>
      </c>
    </row>
    <row r="25356" ht="22.5" customHeight="1">
      <c r="A25356" s="50" t="s">
        <v>78033</v>
      </c>
      <c r="B25356" s="51" t="s">
        <v>77994</v>
      </c>
      <c r="C25356" s="53" t="s">
        <v>78034</v>
      </c>
      <c r="D25356" s="54">
        <v>5.0</v>
      </c>
      <c r="E25356" s="53" t="s">
        <v>78035</v>
      </c>
    </row>
    <row r="25357" ht="22.5" customHeight="1">
      <c r="A25357" s="50" t="s">
        <v>78036</v>
      </c>
      <c r="B25357" s="51" t="s">
        <v>77994</v>
      </c>
      <c r="C25357" s="53" t="s">
        <v>78037</v>
      </c>
      <c r="D25357" s="54">
        <v>5.0</v>
      </c>
      <c r="E25357" s="53" t="s">
        <v>78038</v>
      </c>
    </row>
    <row r="25358" ht="22.5" customHeight="1">
      <c r="A25358" s="50" t="s">
        <v>78039</v>
      </c>
      <c r="B25358" s="51" t="s">
        <v>77994</v>
      </c>
      <c r="C25358" s="53" t="s">
        <v>78040</v>
      </c>
      <c r="D25358" s="54">
        <v>4.0</v>
      </c>
      <c r="E25358" s="53" t="s">
        <v>78041</v>
      </c>
    </row>
    <row r="25359" ht="22.5" customHeight="1">
      <c r="A25359" s="50" t="s">
        <v>78042</v>
      </c>
      <c r="B25359" s="51" t="s">
        <v>77994</v>
      </c>
      <c r="C25359" s="53" t="s">
        <v>78043</v>
      </c>
      <c r="D25359" s="54">
        <v>5.0</v>
      </c>
      <c r="E25359" s="53" t="s">
        <v>78044</v>
      </c>
    </row>
    <row r="25360" ht="22.5" customHeight="1">
      <c r="A25360" s="50" t="s">
        <v>78045</v>
      </c>
      <c r="B25360" s="51" t="s">
        <v>77994</v>
      </c>
      <c r="C25360" s="53" t="s">
        <v>78046</v>
      </c>
      <c r="D25360" s="54">
        <v>5.0</v>
      </c>
      <c r="E25360" s="53" t="s">
        <v>78047</v>
      </c>
    </row>
    <row r="25361" ht="22.5" customHeight="1">
      <c r="A25361" s="50" t="s">
        <v>78048</v>
      </c>
      <c r="B25361" s="51" t="s">
        <v>77994</v>
      </c>
      <c r="C25361" s="53" t="s">
        <v>78049</v>
      </c>
      <c r="D25361" s="54">
        <v>5.0</v>
      </c>
      <c r="E25361" s="53" t="s">
        <v>78050</v>
      </c>
    </row>
    <row r="25362" ht="22.5" customHeight="1">
      <c r="A25362" s="50" t="s">
        <v>78051</v>
      </c>
      <c r="B25362" s="51" t="s">
        <v>77994</v>
      </c>
      <c r="C25362" s="53" t="s">
        <v>78052</v>
      </c>
      <c r="D25362" s="54">
        <v>5.0</v>
      </c>
      <c r="E25362" s="53" t="s">
        <v>78053</v>
      </c>
    </row>
    <row r="25363" ht="22.5" customHeight="1">
      <c r="A25363" s="50" t="s">
        <v>78054</v>
      </c>
      <c r="B25363" s="51" t="s">
        <v>77994</v>
      </c>
      <c r="C25363" s="53" t="s">
        <v>78055</v>
      </c>
      <c r="D25363" s="54">
        <v>5.0</v>
      </c>
      <c r="E25363" s="53" t="s">
        <v>78056</v>
      </c>
    </row>
    <row r="25364" ht="22.5" customHeight="1">
      <c r="A25364" s="50" t="s">
        <v>78057</v>
      </c>
      <c r="B25364" s="51" t="s">
        <v>77994</v>
      </c>
      <c r="C25364" s="53" t="s">
        <v>78058</v>
      </c>
      <c r="D25364" s="54">
        <v>5.0</v>
      </c>
      <c r="E25364" s="53" t="s">
        <v>78059</v>
      </c>
    </row>
    <row r="25365" ht="22.5" customHeight="1">
      <c r="A25365" s="50" t="s">
        <v>78060</v>
      </c>
      <c r="B25365" s="51" t="s">
        <v>77994</v>
      </c>
      <c r="C25365" s="53" t="s">
        <v>78061</v>
      </c>
      <c r="D25365" s="54">
        <v>5.0</v>
      </c>
      <c r="E25365" s="53" t="s">
        <v>78062</v>
      </c>
    </row>
    <row r="25366" ht="22.5" customHeight="1">
      <c r="A25366" s="50" t="s">
        <v>78063</v>
      </c>
      <c r="B25366" s="51" t="s">
        <v>77994</v>
      </c>
      <c r="C25366" s="53" t="s">
        <v>78064</v>
      </c>
      <c r="D25366" s="54">
        <v>5.0</v>
      </c>
      <c r="E25366" s="53" t="s">
        <v>78065</v>
      </c>
    </row>
    <row r="25367" ht="22.5" customHeight="1">
      <c r="A25367" s="50" t="s">
        <v>78066</v>
      </c>
      <c r="B25367" s="51" t="s">
        <v>77994</v>
      </c>
      <c r="C25367" s="53" t="s">
        <v>78067</v>
      </c>
      <c r="D25367" s="54">
        <v>5.0</v>
      </c>
      <c r="E25367" s="53" t="s">
        <v>78068</v>
      </c>
    </row>
    <row r="25368" ht="22.5" customHeight="1">
      <c r="A25368" s="50" t="s">
        <v>78069</v>
      </c>
      <c r="B25368" s="51" t="s">
        <v>77994</v>
      </c>
      <c r="C25368" s="53" t="s">
        <v>78070</v>
      </c>
      <c r="D25368" s="54">
        <v>5.0</v>
      </c>
      <c r="E25368" s="53" t="s">
        <v>78071</v>
      </c>
    </row>
    <row r="25369" ht="22.5" customHeight="1">
      <c r="A25369" s="50" t="s">
        <v>78072</v>
      </c>
      <c r="B25369" s="51" t="s">
        <v>77994</v>
      </c>
      <c r="C25369" s="53" t="s">
        <v>78073</v>
      </c>
      <c r="D25369" s="54">
        <v>5.0</v>
      </c>
      <c r="E25369" s="53" t="s">
        <v>78074</v>
      </c>
    </row>
    <row r="25370" ht="22.5" customHeight="1">
      <c r="A25370" s="50" t="s">
        <v>78075</v>
      </c>
      <c r="B25370" s="51" t="s">
        <v>77994</v>
      </c>
      <c r="C25370" s="53" t="s">
        <v>78076</v>
      </c>
      <c r="D25370" s="55">
        <v>46207.0</v>
      </c>
      <c r="E25370" s="53" t="s">
        <v>78077</v>
      </c>
    </row>
    <row r="25371" ht="22.5" customHeight="1">
      <c r="A25371" s="50" t="s">
        <v>78078</v>
      </c>
      <c r="B25371" s="51" t="s">
        <v>77994</v>
      </c>
      <c r="C25371" s="53" t="s">
        <v>78079</v>
      </c>
      <c r="D25371" s="54">
        <v>5.0</v>
      </c>
      <c r="E25371" s="53" t="s">
        <v>78080</v>
      </c>
    </row>
    <row r="25372" ht="22.5" customHeight="1">
      <c r="A25372" s="50" t="s">
        <v>78081</v>
      </c>
      <c r="B25372" s="51" t="s">
        <v>77994</v>
      </c>
      <c r="C25372" s="53" t="s">
        <v>78082</v>
      </c>
      <c r="D25372" s="54">
        <v>4.0</v>
      </c>
      <c r="E25372" s="53" t="s">
        <v>78083</v>
      </c>
    </row>
    <row r="25373" ht="22.5" customHeight="1">
      <c r="A25373" s="50" t="s">
        <v>78084</v>
      </c>
      <c r="B25373" s="51" t="s">
        <v>77994</v>
      </c>
      <c r="C25373" s="53" t="s">
        <v>78085</v>
      </c>
      <c r="D25373" s="54">
        <v>5.0</v>
      </c>
      <c r="E25373" s="53" t="s">
        <v>78086</v>
      </c>
    </row>
    <row r="25374" ht="22.5" customHeight="1">
      <c r="A25374" s="50" t="s">
        <v>78087</v>
      </c>
      <c r="B25374" s="51" t="s">
        <v>77994</v>
      </c>
      <c r="C25374" s="53" t="s">
        <v>78088</v>
      </c>
      <c r="D25374" s="54">
        <v>4.0</v>
      </c>
      <c r="E25374" s="53" t="s">
        <v>78089</v>
      </c>
    </row>
    <row r="25375" ht="22.5" customHeight="1">
      <c r="A25375" s="50" t="s">
        <v>78090</v>
      </c>
      <c r="B25375" s="51" t="s">
        <v>77994</v>
      </c>
      <c r="C25375" s="53" t="s">
        <v>78091</v>
      </c>
      <c r="D25375" s="55">
        <v>46207.0</v>
      </c>
      <c r="E25375" s="53" t="s">
        <v>78092</v>
      </c>
    </row>
    <row r="25376" ht="22.5" customHeight="1">
      <c r="A25376" s="50" t="s">
        <v>78093</v>
      </c>
      <c r="B25376" s="51" t="s">
        <v>77994</v>
      </c>
      <c r="C25376" s="53" t="s">
        <v>78094</v>
      </c>
      <c r="D25376" s="55">
        <v>46207.0</v>
      </c>
      <c r="E25376" s="53" t="s">
        <v>78095</v>
      </c>
    </row>
    <row r="25377" ht="22.5" customHeight="1">
      <c r="A25377" s="50" t="s">
        <v>78096</v>
      </c>
      <c r="B25377" s="51" t="s">
        <v>77994</v>
      </c>
      <c r="C25377" s="53" t="s">
        <v>78097</v>
      </c>
      <c r="D25377" s="54">
        <v>5.0</v>
      </c>
      <c r="E25377" s="53" t="s">
        <v>78098</v>
      </c>
    </row>
    <row r="25378" ht="22.5" customHeight="1">
      <c r="A25378" s="50" t="s">
        <v>78099</v>
      </c>
      <c r="B25378" s="51" t="s">
        <v>77994</v>
      </c>
      <c r="C25378" s="53" t="s">
        <v>78100</v>
      </c>
      <c r="D25378" s="55">
        <v>46207.0</v>
      </c>
      <c r="E25378" s="53" t="s">
        <v>78101</v>
      </c>
    </row>
    <row r="25379" ht="22.5" customHeight="1">
      <c r="A25379" s="50" t="s">
        <v>78102</v>
      </c>
      <c r="B25379" s="51" t="s">
        <v>77994</v>
      </c>
      <c r="C25379" s="53" t="s">
        <v>78103</v>
      </c>
      <c r="D25379" s="54">
        <v>4.0</v>
      </c>
      <c r="E25379" s="53" t="s">
        <v>78104</v>
      </c>
    </row>
    <row r="25380" ht="22.5" customHeight="1">
      <c r="A25380" s="50" t="s">
        <v>78105</v>
      </c>
      <c r="B25380" s="51" t="s">
        <v>77994</v>
      </c>
      <c r="C25380" s="53" t="s">
        <v>78106</v>
      </c>
      <c r="D25380" s="54">
        <v>5.0</v>
      </c>
      <c r="E25380" s="53" t="s">
        <v>78107</v>
      </c>
    </row>
    <row r="25381" ht="22.5" customHeight="1">
      <c r="A25381" s="50" t="s">
        <v>78108</v>
      </c>
      <c r="B25381" s="51" t="s">
        <v>77994</v>
      </c>
      <c r="C25381" s="53" t="s">
        <v>78109</v>
      </c>
      <c r="D25381" s="54">
        <v>5.0</v>
      </c>
      <c r="E25381" s="53" t="s">
        <v>78110</v>
      </c>
    </row>
    <row r="25382" ht="22.5" customHeight="1">
      <c r="A25382" s="50" t="s">
        <v>78111</v>
      </c>
      <c r="B25382" s="51" t="s">
        <v>77994</v>
      </c>
      <c r="C25382" s="53" t="s">
        <v>78112</v>
      </c>
      <c r="D25382" s="54">
        <v>4.0</v>
      </c>
      <c r="E25382" s="53" t="s">
        <v>78113</v>
      </c>
    </row>
    <row r="25383" ht="22.5" customHeight="1">
      <c r="A25383" s="50" t="s">
        <v>78114</v>
      </c>
      <c r="B25383" s="51" t="s">
        <v>78115</v>
      </c>
      <c r="C25383" s="53" t="s">
        <v>78116</v>
      </c>
      <c r="D25383" s="54">
        <v>5.0</v>
      </c>
      <c r="E25383" s="53" t="s">
        <v>78117</v>
      </c>
    </row>
    <row r="25384" ht="22.5" customHeight="1">
      <c r="A25384" s="50" t="s">
        <v>78118</v>
      </c>
      <c r="B25384" s="51" t="s">
        <v>78115</v>
      </c>
      <c r="C25384" s="53" t="s">
        <v>78119</v>
      </c>
      <c r="D25384" s="54">
        <v>4.0</v>
      </c>
      <c r="E25384" s="53" t="s">
        <v>78120</v>
      </c>
    </row>
    <row r="25385" ht="22.5" customHeight="1">
      <c r="A25385" s="50" t="s">
        <v>78121</v>
      </c>
      <c r="B25385" s="51" t="s">
        <v>78115</v>
      </c>
      <c r="C25385" s="53" t="s">
        <v>78122</v>
      </c>
      <c r="D25385" s="54">
        <v>5.0</v>
      </c>
      <c r="E25385" s="53" t="s">
        <v>78123</v>
      </c>
    </row>
    <row r="25386" ht="22.5" customHeight="1">
      <c r="A25386" s="50" t="s">
        <v>78124</v>
      </c>
      <c r="B25386" s="51" t="s">
        <v>78115</v>
      </c>
      <c r="C25386" s="53" t="s">
        <v>78125</v>
      </c>
      <c r="D25386" s="54">
        <v>5.0</v>
      </c>
      <c r="E25386" s="53" t="s">
        <v>78126</v>
      </c>
    </row>
    <row r="25387" ht="22.5" customHeight="1">
      <c r="A25387" s="50" t="s">
        <v>78127</v>
      </c>
      <c r="B25387" s="51" t="s">
        <v>78115</v>
      </c>
      <c r="C25387" s="53" t="s">
        <v>78128</v>
      </c>
      <c r="D25387" s="54">
        <v>4.0</v>
      </c>
      <c r="E25387" s="53" t="s">
        <v>78129</v>
      </c>
    </row>
    <row r="25388" ht="22.5" customHeight="1">
      <c r="A25388" s="50" t="s">
        <v>78130</v>
      </c>
      <c r="B25388" s="51" t="s">
        <v>78115</v>
      </c>
      <c r="C25388" s="56" t="s">
        <v>78131</v>
      </c>
      <c r="D25388" s="54">
        <v>5.0</v>
      </c>
      <c r="E25388" s="53" t="s">
        <v>78132</v>
      </c>
    </row>
    <row r="25389" ht="22.5" customHeight="1">
      <c r="A25389" s="50" t="s">
        <v>78133</v>
      </c>
      <c r="B25389" s="51" t="s">
        <v>78115</v>
      </c>
      <c r="C25389" s="53" t="s">
        <v>78134</v>
      </c>
      <c r="D25389" s="54">
        <v>4.0</v>
      </c>
      <c r="E25389" s="53" t="s">
        <v>78135</v>
      </c>
    </row>
    <row r="25390" ht="22.5" customHeight="1">
      <c r="A25390" s="50" t="s">
        <v>78136</v>
      </c>
      <c r="B25390" s="51" t="s">
        <v>78115</v>
      </c>
      <c r="C25390" s="53" t="s">
        <v>78137</v>
      </c>
      <c r="D25390" s="54">
        <v>4.0</v>
      </c>
      <c r="E25390" s="53" t="s">
        <v>78138</v>
      </c>
    </row>
    <row r="25391" ht="22.5" customHeight="1">
      <c r="A25391" s="50" t="s">
        <v>78139</v>
      </c>
      <c r="B25391" s="51" t="s">
        <v>78115</v>
      </c>
      <c r="C25391" s="56" t="s">
        <v>78140</v>
      </c>
      <c r="D25391" s="54">
        <v>5.0</v>
      </c>
      <c r="E25391" s="53" t="s">
        <v>78141</v>
      </c>
    </row>
    <row r="25392" ht="22.5" customHeight="1">
      <c r="A25392" s="50" t="s">
        <v>78142</v>
      </c>
      <c r="B25392" s="51" t="s">
        <v>78115</v>
      </c>
      <c r="C25392" s="53" t="s">
        <v>78143</v>
      </c>
      <c r="D25392" s="54">
        <v>5.0</v>
      </c>
      <c r="E25392" s="53" t="s">
        <v>78144</v>
      </c>
    </row>
    <row r="25393" ht="22.5" customHeight="1">
      <c r="A25393" s="50" t="s">
        <v>78145</v>
      </c>
      <c r="B25393" s="51" t="s">
        <v>78115</v>
      </c>
      <c r="C25393" s="56" t="s">
        <v>78146</v>
      </c>
      <c r="D25393" s="54">
        <v>5.0</v>
      </c>
      <c r="E25393" s="53" t="s">
        <v>78147</v>
      </c>
    </row>
    <row r="25394" ht="22.5" customHeight="1">
      <c r="A25394" s="50" t="s">
        <v>78148</v>
      </c>
      <c r="B25394" s="51" t="s">
        <v>78115</v>
      </c>
      <c r="C25394" s="56" t="s">
        <v>78149</v>
      </c>
      <c r="D25394" s="54">
        <v>5.0</v>
      </c>
      <c r="E25394" s="53" t="s">
        <v>78150</v>
      </c>
    </row>
    <row r="25395" ht="22.5" customHeight="1">
      <c r="A25395" s="50" t="s">
        <v>78151</v>
      </c>
      <c r="B25395" s="51" t="s">
        <v>78115</v>
      </c>
      <c r="C25395" s="53" t="s">
        <v>78152</v>
      </c>
      <c r="D25395" s="55">
        <v>46207.0</v>
      </c>
      <c r="E25395" s="53" t="s">
        <v>78153</v>
      </c>
    </row>
    <row r="25396" ht="22.5" customHeight="1">
      <c r="A25396" s="50" t="s">
        <v>78154</v>
      </c>
      <c r="B25396" s="51" t="s">
        <v>78115</v>
      </c>
      <c r="C25396" s="53" t="s">
        <v>78155</v>
      </c>
      <c r="D25396" s="54">
        <v>5.0</v>
      </c>
      <c r="E25396" s="53" t="s">
        <v>78156</v>
      </c>
    </row>
    <row r="25397" ht="22.5" customHeight="1">
      <c r="A25397" s="50" t="s">
        <v>78157</v>
      </c>
      <c r="B25397" s="51" t="s">
        <v>78115</v>
      </c>
      <c r="C25397" s="53" t="s">
        <v>78158</v>
      </c>
      <c r="D25397" s="54">
        <v>5.0</v>
      </c>
      <c r="E25397" s="53" t="s">
        <v>78159</v>
      </c>
    </row>
    <row r="25398" ht="22.5" customHeight="1">
      <c r="A25398" s="50" t="s">
        <v>78160</v>
      </c>
      <c r="B25398" s="51" t="s">
        <v>78115</v>
      </c>
      <c r="C25398" s="53" t="s">
        <v>78161</v>
      </c>
      <c r="D25398" s="54">
        <v>5.0</v>
      </c>
      <c r="E25398" s="53" t="s">
        <v>78162</v>
      </c>
    </row>
    <row r="25399" ht="22.5" customHeight="1">
      <c r="A25399" s="50" t="s">
        <v>78163</v>
      </c>
      <c r="B25399" s="51" t="s">
        <v>78115</v>
      </c>
      <c r="C25399" s="53" t="s">
        <v>78164</v>
      </c>
      <c r="D25399" s="54">
        <v>5.0</v>
      </c>
      <c r="E25399" s="53" t="s">
        <v>78165</v>
      </c>
    </row>
    <row r="25400" ht="22.5" customHeight="1">
      <c r="A25400" s="50" t="s">
        <v>78166</v>
      </c>
      <c r="B25400" s="51" t="s">
        <v>78115</v>
      </c>
      <c r="C25400" s="53" t="s">
        <v>78167</v>
      </c>
      <c r="D25400" s="55">
        <v>46207.0</v>
      </c>
      <c r="E25400" s="53" t="s">
        <v>78168</v>
      </c>
    </row>
    <row r="25401" ht="22.5" customHeight="1">
      <c r="A25401" s="50" t="s">
        <v>78169</v>
      </c>
      <c r="B25401" s="51" t="s">
        <v>78115</v>
      </c>
      <c r="C25401" s="53" t="s">
        <v>78170</v>
      </c>
      <c r="D25401" s="55">
        <v>46085.0</v>
      </c>
      <c r="E25401" s="53" t="s">
        <v>78171</v>
      </c>
    </row>
    <row r="25402" ht="22.5" customHeight="1">
      <c r="A25402" s="50" t="s">
        <v>78172</v>
      </c>
      <c r="B25402" s="51" t="s">
        <v>78115</v>
      </c>
      <c r="C25402" s="53" t="s">
        <v>78173</v>
      </c>
      <c r="D25402" s="54">
        <v>5.0</v>
      </c>
      <c r="E25402" s="53" t="s">
        <v>78174</v>
      </c>
    </row>
    <row r="25403" ht="22.5" customHeight="1">
      <c r="A25403" s="50" t="s">
        <v>78175</v>
      </c>
      <c r="B25403" s="51" t="s">
        <v>78115</v>
      </c>
      <c r="C25403" s="53" t="s">
        <v>78176</v>
      </c>
      <c r="D25403" s="54">
        <v>4.0</v>
      </c>
      <c r="E25403" s="53" t="s">
        <v>78177</v>
      </c>
    </row>
    <row r="25404" ht="22.5" customHeight="1">
      <c r="A25404" s="50" t="s">
        <v>78178</v>
      </c>
      <c r="B25404" s="51" t="s">
        <v>78115</v>
      </c>
      <c r="C25404" s="53" t="s">
        <v>78179</v>
      </c>
      <c r="D25404" s="54">
        <v>5.0</v>
      </c>
      <c r="E25404" s="53" t="s">
        <v>78180</v>
      </c>
    </row>
    <row r="25405" ht="22.5" customHeight="1">
      <c r="A25405" s="50" t="s">
        <v>78181</v>
      </c>
      <c r="B25405" s="51" t="s">
        <v>78115</v>
      </c>
      <c r="C25405" s="53" t="s">
        <v>78182</v>
      </c>
      <c r="D25405" s="54">
        <v>5.0</v>
      </c>
      <c r="E25405" s="53" t="s">
        <v>78183</v>
      </c>
    </row>
    <row r="25406" ht="22.5" customHeight="1">
      <c r="A25406" s="50" t="s">
        <v>78184</v>
      </c>
      <c r="B25406" s="51" t="s">
        <v>78115</v>
      </c>
      <c r="C25406" s="53" t="s">
        <v>78185</v>
      </c>
      <c r="D25406" s="55">
        <v>46207.0</v>
      </c>
      <c r="E25406" s="53" t="s">
        <v>78186</v>
      </c>
    </row>
    <row r="25407" ht="22.5" customHeight="1">
      <c r="A25407" s="50" t="s">
        <v>78187</v>
      </c>
      <c r="B25407" s="51" t="s">
        <v>78115</v>
      </c>
      <c r="C25407" s="53" t="s">
        <v>78188</v>
      </c>
      <c r="D25407" s="55">
        <v>46207.0</v>
      </c>
      <c r="E25407" s="53" t="s">
        <v>78189</v>
      </c>
    </row>
    <row r="25408" ht="22.5" customHeight="1">
      <c r="A25408" s="50" t="s">
        <v>78190</v>
      </c>
      <c r="B25408" s="51" t="s">
        <v>78115</v>
      </c>
      <c r="C25408" s="53" t="s">
        <v>78191</v>
      </c>
      <c r="D25408" s="54">
        <v>5.0</v>
      </c>
      <c r="E25408" s="53" t="s">
        <v>78192</v>
      </c>
    </row>
    <row r="25409" ht="22.5" customHeight="1">
      <c r="A25409" s="50" t="s">
        <v>78193</v>
      </c>
      <c r="B25409" s="51" t="s">
        <v>78115</v>
      </c>
      <c r="C25409" s="53" t="s">
        <v>78194</v>
      </c>
      <c r="D25409" s="54">
        <v>5.0</v>
      </c>
      <c r="E25409" s="53" t="s">
        <v>78195</v>
      </c>
    </row>
    <row r="25410" ht="22.5" customHeight="1">
      <c r="A25410" s="50" t="s">
        <v>78196</v>
      </c>
      <c r="B25410" s="51" t="s">
        <v>78115</v>
      </c>
      <c r="C25410" s="53" t="s">
        <v>78197</v>
      </c>
      <c r="D25410" s="54">
        <v>5.0</v>
      </c>
      <c r="E25410" s="53" t="s">
        <v>78198</v>
      </c>
    </row>
    <row r="25411" ht="22.5" customHeight="1">
      <c r="A25411" s="50" t="s">
        <v>78199</v>
      </c>
      <c r="B25411" s="51" t="s">
        <v>78115</v>
      </c>
      <c r="C25411" s="53" t="s">
        <v>78200</v>
      </c>
      <c r="D25411" s="54">
        <v>5.0</v>
      </c>
      <c r="E25411" s="53" t="s">
        <v>78201</v>
      </c>
    </row>
    <row r="25412" ht="22.5" customHeight="1">
      <c r="A25412" s="50" t="s">
        <v>78202</v>
      </c>
      <c r="B25412" s="51" t="s">
        <v>78203</v>
      </c>
      <c r="C25412" s="53" t="s">
        <v>78204</v>
      </c>
      <c r="D25412" s="55">
        <v>46207.0</v>
      </c>
      <c r="E25412" s="53" t="s">
        <v>78205</v>
      </c>
    </row>
    <row r="25413" ht="22.5" customHeight="1">
      <c r="A25413" s="50" t="s">
        <v>78206</v>
      </c>
      <c r="B25413" s="51" t="s">
        <v>78203</v>
      </c>
      <c r="C25413" s="53" t="s">
        <v>78207</v>
      </c>
      <c r="D25413" s="55">
        <v>46085.0</v>
      </c>
      <c r="E25413" s="53" t="s">
        <v>78208</v>
      </c>
    </row>
    <row r="25414" ht="22.5" customHeight="1">
      <c r="A25414" s="50" t="s">
        <v>78209</v>
      </c>
      <c r="B25414" s="51" t="s">
        <v>78203</v>
      </c>
      <c r="C25414" s="53" t="s">
        <v>78210</v>
      </c>
      <c r="D25414" s="54">
        <v>5.0</v>
      </c>
      <c r="E25414" s="53" t="s">
        <v>78211</v>
      </c>
    </row>
    <row r="25415" ht="22.5" customHeight="1">
      <c r="A25415" s="50" t="s">
        <v>78212</v>
      </c>
      <c r="B25415" s="51" t="s">
        <v>78203</v>
      </c>
      <c r="C25415" s="53" t="s">
        <v>78213</v>
      </c>
      <c r="D25415" s="54">
        <v>5.0</v>
      </c>
      <c r="E25415" s="53" t="s">
        <v>78214</v>
      </c>
    </row>
    <row r="25416" ht="22.5" customHeight="1">
      <c r="A25416" s="50" t="s">
        <v>78215</v>
      </c>
      <c r="B25416" s="51" t="s">
        <v>78203</v>
      </c>
      <c r="C25416" s="53" t="s">
        <v>78216</v>
      </c>
      <c r="D25416" s="54">
        <v>5.0</v>
      </c>
      <c r="E25416" s="53" t="s">
        <v>78217</v>
      </c>
    </row>
    <row r="25417" ht="22.5" customHeight="1">
      <c r="A25417" s="50" t="s">
        <v>78218</v>
      </c>
      <c r="B25417" s="51" t="s">
        <v>78203</v>
      </c>
      <c r="C25417" s="53" t="s">
        <v>78219</v>
      </c>
      <c r="D25417" s="54">
        <v>5.0</v>
      </c>
      <c r="E25417" s="53" t="s">
        <v>78220</v>
      </c>
    </row>
    <row r="25418" ht="22.5" customHeight="1">
      <c r="A25418" s="50" t="s">
        <v>78221</v>
      </c>
      <c r="B25418" s="51" t="s">
        <v>78203</v>
      </c>
      <c r="C25418" s="53" t="s">
        <v>78222</v>
      </c>
      <c r="D25418" s="54">
        <v>5.0</v>
      </c>
      <c r="E25418" s="53" t="s">
        <v>78223</v>
      </c>
    </row>
    <row r="25419" ht="22.5" customHeight="1">
      <c r="A25419" s="50" t="s">
        <v>78224</v>
      </c>
      <c r="B25419" s="51" t="s">
        <v>78203</v>
      </c>
      <c r="C25419" s="53" t="s">
        <v>78225</v>
      </c>
      <c r="D25419" s="54">
        <v>5.0</v>
      </c>
      <c r="E25419" s="53" t="s">
        <v>78226</v>
      </c>
    </row>
    <row r="25420" ht="22.5" customHeight="1">
      <c r="A25420" s="50" t="s">
        <v>78227</v>
      </c>
      <c r="B25420" s="51" t="s">
        <v>78203</v>
      </c>
      <c r="C25420" s="53" t="s">
        <v>78228</v>
      </c>
      <c r="D25420" s="54">
        <v>5.0</v>
      </c>
      <c r="E25420" s="53" t="s">
        <v>78229</v>
      </c>
    </row>
    <row r="25421" ht="22.5" customHeight="1">
      <c r="A25421" s="50" t="s">
        <v>78230</v>
      </c>
      <c r="B25421" s="51" t="s">
        <v>78203</v>
      </c>
      <c r="C25421" s="53" t="s">
        <v>78231</v>
      </c>
      <c r="D25421" s="54">
        <v>5.0</v>
      </c>
      <c r="E25421" s="53" t="s">
        <v>78232</v>
      </c>
    </row>
    <row r="25422" ht="22.5" customHeight="1">
      <c r="A25422" s="50" t="s">
        <v>78233</v>
      </c>
      <c r="B25422" s="51" t="s">
        <v>78203</v>
      </c>
      <c r="C25422" s="53" t="s">
        <v>78234</v>
      </c>
      <c r="D25422" s="54">
        <v>5.0</v>
      </c>
      <c r="E25422" s="53" t="s">
        <v>78235</v>
      </c>
    </row>
    <row r="25423" ht="22.5" customHeight="1">
      <c r="A25423" s="50" t="s">
        <v>78236</v>
      </c>
      <c r="B25423" s="51" t="s">
        <v>78203</v>
      </c>
      <c r="C25423" s="53" t="s">
        <v>78237</v>
      </c>
      <c r="D25423" s="54">
        <v>3.0</v>
      </c>
      <c r="E25423" s="53" t="s">
        <v>78238</v>
      </c>
    </row>
    <row r="25424" ht="22.5" customHeight="1">
      <c r="A25424" s="50" t="s">
        <v>78239</v>
      </c>
      <c r="B25424" s="51" t="s">
        <v>78203</v>
      </c>
      <c r="C25424" s="53" t="s">
        <v>78240</v>
      </c>
      <c r="D25424" s="55">
        <v>46085.0</v>
      </c>
      <c r="E25424" s="53" t="s">
        <v>78241</v>
      </c>
    </row>
    <row r="25425" ht="22.5" customHeight="1">
      <c r="A25425" s="50" t="s">
        <v>78242</v>
      </c>
      <c r="B25425" s="51" t="s">
        <v>78203</v>
      </c>
      <c r="C25425" s="53" t="s">
        <v>78243</v>
      </c>
      <c r="D25425" s="54">
        <v>5.0</v>
      </c>
      <c r="E25425" s="53" t="s">
        <v>78244</v>
      </c>
    </row>
    <row r="25426" ht="22.5" customHeight="1">
      <c r="A25426" s="50" t="s">
        <v>78245</v>
      </c>
      <c r="B25426" s="51" t="s">
        <v>78203</v>
      </c>
      <c r="C25426" s="53" t="s">
        <v>78246</v>
      </c>
      <c r="D25426" s="54">
        <v>5.0</v>
      </c>
      <c r="E25426" s="53" t="s">
        <v>78247</v>
      </c>
    </row>
    <row r="25427" ht="22.5" customHeight="1">
      <c r="A25427" s="50" t="s">
        <v>78248</v>
      </c>
      <c r="B25427" s="51" t="s">
        <v>78249</v>
      </c>
      <c r="C25427" s="53" t="s">
        <v>78250</v>
      </c>
      <c r="D25427" s="55">
        <v>46207.0</v>
      </c>
      <c r="E25427" s="53" t="s">
        <v>78251</v>
      </c>
    </row>
    <row r="25428" ht="22.5" customHeight="1">
      <c r="A25428" s="50" t="s">
        <v>78252</v>
      </c>
      <c r="B25428" s="51" t="s">
        <v>78249</v>
      </c>
      <c r="C25428" s="53" t="s">
        <v>78253</v>
      </c>
      <c r="D25428" s="54">
        <v>5.0</v>
      </c>
      <c r="E25428" s="53" t="s">
        <v>78254</v>
      </c>
    </row>
    <row r="25429" ht="22.5" customHeight="1">
      <c r="A25429" s="50" t="s">
        <v>78255</v>
      </c>
      <c r="B25429" s="51" t="s">
        <v>78249</v>
      </c>
      <c r="C25429" s="53" t="s">
        <v>78256</v>
      </c>
      <c r="D25429" s="54">
        <v>5.0</v>
      </c>
      <c r="E25429" s="53" t="s">
        <v>78257</v>
      </c>
    </row>
    <row r="25430" ht="22.5" customHeight="1">
      <c r="A25430" s="50" t="s">
        <v>78258</v>
      </c>
      <c r="B25430" s="51" t="s">
        <v>78249</v>
      </c>
      <c r="C25430" s="53" t="s">
        <v>78259</v>
      </c>
      <c r="D25430" s="54">
        <v>5.0</v>
      </c>
      <c r="E25430" s="53" t="s">
        <v>78260</v>
      </c>
    </row>
    <row r="25431" ht="22.5" customHeight="1">
      <c r="A25431" s="50" t="s">
        <v>78261</v>
      </c>
      <c r="B25431" s="51" t="s">
        <v>78249</v>
      </c>
      <c r="C25431" s="56" t="s">
        <v>78262</v>
      </c>
      <c r="D25431" s="54">
        <v>5.0</v>
      </c>
      <c r="E25431" s="53" t="s">
        <v>78263</v>
      </c>
    </row>
    <row r="25432" ht="22.5" customHeight="1">
      <c r="A25432" s="50" t="s">
        <v>78264</v>
      </c>
      <c r="B25432" s="51" t="s">
        <v>78249</v>
      </c>
      <c r="C25432" s="56" t="s">
        <v>78265</v>
      </c>
      <c r="D25432" s="55">
        <v>46206.0</v>
      </c>
      <c r="E25432" s="53" t="s">
        <v>78266</v>
      </c>
    </row>
    <row r="25433" ht="22.5" customHeight="1">
      <c r="A25433" s="50" t="s">
        <v>78267</v>
      </c>
      <c r="B25433" s="51" t="s">
        <v>78249</v>
      </c>
      <c r="C25433" s="53" t="s">
        <v>78268</v>
      </c>
      <c r="D25433" s="55">
        <v>46207.0</v>
      </c>
      <c r="E25433" s="53" t="s">
        <v>78269</v>
      </c>
    </row>
    <row r="25434" ht="22.5" customHeight="1">
      <c r="A25434" s="50" t="s">
        <v>78270</v>
      </c>
      <c r="B25434" s="51" t="s">
        <v>78249</v>
      </c>
      <c r="C25434" s="53" t="s">
        <v>78271</v>
      </c>
      <c r="D25434" s="54">
        <v>5.0</v>
      </c>
      <c r="E25434" s="53" t="s">
        <v>78272</v>
      </c>
    </row>
    <row r="25435" ht="22.5" customHeight="1">
      <c r="A25435" s="50" t="s">
        <v>78273</v>
      </c>
      <c r="B25435" s="51" t="s">
        <v>78249</v>
      </c>
      <c r="C25435" s="53" t="s">
        <v>78274</v>
      </c>
      <c r="D25435" s="55">
        <v>46207.0</v>
      </c>
      <c r="E25435" s="53" t="s">
        <v>78275</v>
      </c>
    </row>
    <row r="25436" ht="22.5" customHeight="1">
      <c r="A25436" s="50" t="s">
        <v>78276</v>
      </c>
      <c r="B25436" s="51" t="s">
        <v>78277</v>
      </c>
      <c r="C25436" s="53" t="s">
        <v>78278</v>
      </c>
      <c r="D25436" s="54">
        <v>5.0</v>
      </c>
      <c r="E25436" s="53" t="s">
        <v>78279</v>
      </c>
    </row>
    <row r="25437" ht="22.5" customHeight="1">
      <c r="A25437" s="50" t="s">
        <v>78280</v>
      </c>
      <c r="B25437" s="51" t="s">
        <v>78277</v>
      </c>
      <c r="C25437" s="53" t="s">
        <v>78281</v>
      </c>
      <c r="D25437" s="54">
        <v>5.0</v>
      </c>
      <c r="E25437" s="53" t="s">
        <v>78282</v>
      </c>
    </row>
    <row r="25438" ht="22.5" customHeight="1">
      <c r="A25438" s="50" t="s">
        <v>78283</v>
      </c>
      <c r="B25438" s="51" t="s">
        <v>78277</v>
      </c>
      <c r="C25438" s="53" t="s">
        <v>78284</v>
      </c>
      <c r="D25438" s="54">
        <v>5.0</v>
      </c>
      <c r="E25438" s="53" t="s">
        <v>78285</v>
      </c>
    </row>
    <row r="25439" ht="22.5" customHeight="1">
      <c r="A25439" s="50" t="s">
        <v>78286</v>
      </c>
      <c r="B25439" s="51" t="s">
        <v>78277</v>
      </c>
      <c r="C25439" s="53" t="s">
        <v>78287</v>
      </c>
      <c r="D25439" s="54">
        <v>5.0</v>
      </c>
      <c r="E25439" s="53" t="s">
        <v>78288</v>
      </c>
    </row>
    <row r="25440" ht="22.5" customHeight="1">
      <c r="A25440" s="50" t="s">
        <v>78289</v>
      </c>
      <c r="B25440" s="51" t="s">
        <v>78277</v>
      </c>
      <c r="C25440" s="53" t="s">
        <v>78290</v>
      </c>
      <c r="D25440" s="54">
        <v>4.0</v>
      </c>
      <c r="E25440" s="53" t="s">
        <v>78291</v>
      </c>
    </row>
    <row r="25441" ht="22.5" customHeight="1">
      <c r="A25441" s="50" t="s">
        <v>78292</v>
      </c>
      <c r="B25441" s="51" t="s">
        <v>78277</v>
      </c>
      <c r="C25441" s="53" t="s">
        <v>78293</v>
      </c>
      <c r="D25441" s="54">
        <v>5.0</v>
      </c>
      <c r="E25441" s="53" t="s">
        <v>78294</v>
      </c>
    </row>
    <row r="25442" ht="22.5" customHeight="1">
      <c r="A25442" s="50" t="s">
        <v>78295</v>
      </c>
      <c r="B25442" s="51" t="s">
        <v>78277</v>
      </c>
      <c r="C25442" s="53" t="s">
        <v>78296</v>
      </c>
      <c r="D25442" s="54">
        <v>5.0</v>
      </c>
      <c r="E25442" s="53" t="s">
        <v>78297</v>
      </c>
    </row>
    <row r="25443" ht="22.5" customHeight="1">
      <c r="A25443" s="50" t="s">
        <v>78298</v>
      </c>
      <c r="B25443" s="51" t="s">
        <v>78277</v>
      </c>
      <c r="C25443" s="53" t="s">
        <v>78299</v>
      </c>
      <c r="D25443" s="54">
        <v>5.0</v>
      </c>
      <c r="E25443" s="53" t="s">
        <v>78300</v>
      </c>
    </row>
    <row r="25444" ht="22.5" customHeight="1">
      <c r="A25444" s="50" t="s">
        <v>78301</v>
      </c>
      <c r="B25444" s="51" t="s">
        <v>78277</v>
      </c>
      <c r="C25444" s="53" t="s">
        <v>78302</v>
      </c>
      <c r="D25444" s="55">
        <v>46085.0</v>
      </c>
      <c r="E25444" s="53" t="s">
        <v>78303</v>
      </c>
    </row>
    <row r="25445" ht="22.5" customHeight="1">
      <c r="A25445" s="50" t="s">
        <v>78304</v>
      </c>
      <c r="B25445" s="51" t="s">
        <v>78277</v>
      </c>
      <c r="C25445" s="53" t="s">
        <v>78305</v>
      </c>
      <c r="D25445" s="54">
        <v>5.0</v>
      </c>
      <c r="E25445" s="53" t="s">
        <v>78306</v>
      </c>
    </row>
    <row r="25446" ht="22.5" customHeight="1">
      <c r="A25446" s="50" t="s">
        <v>78307</v>
      </c>
      <c r="B25446" s="51" t="s">
        <v>78277</v>
      </c>
      <c r="C25446" s="53" t="s">
        <v>78308</v>
      </c>
      <c r="D25446" s="54">
        <v>5.0</v>
      </c>
      <c r="E25446" s="53" t="s">
        <v>78309</v>
      </c>
    </row>
    <row r="25447" ht="22.5" customHeight="1">
      <c r="A25447" s="50" t="s">
        <v>78310</v>
      </c>
      <c r="B25447" s="51" t="s">
        <v>78277</v>
      </c>
      <c r="C25447" s="53" t="s">
        <v>78311</v>
      </c>
      <c r="D25447" s="54">
        <v>5.0</v>
      </c>
      <c r="E25447" s="53" t="s">
        <v>78312</v>
      </c>
    </row>
    <row r="25448" ht="22.5" customHeight="1">
      <c r="A25448" s="50" t="s">
        <v>78313</v>
      </c>
      <c r="B25448" s="51" t="s">
        <v>78277</v>
      </c>
      <c r="C25448" s="53" t="s">
        <v>78314</v>
      </c>
      <c r="D25448" s="54">
        <v>5.0</v>
      </c>
      <c r="E25448" s="53" t="s">
        <v>78315</v>
      </c>
    </row>
    <row r="25449" ht="22.5" customHeight="1">
      <c r="A25449" s="50" t="s">
        <v>78316</v>
      </c>
      <c r="B25449" s="51" t="s">
        <v>78277</v>
      </c>
      <c r="C25449" s="53" t="s">
        <v>74747</v>
      </c>
      <c r="D25449" s="54">
        <v>5.0</v>
      </c>
      <c r="E25449" s="53" t="s">
        <v>78317</v>
      </c>
    </row>
    <row r="25450" ht="22.5" customHeight="1">
      <c r="A25450" s="50" t="s">
        <v>78318</v>
      </c>
      <c r="B25450" s="51" t="s">
        <v>78277</v>
      </c>
      <c r="C25450" s="53" t="s">
        <v>78319</v>
      </c>
      <c r="D25450" s="54">
        <v>5.0</v>
      </c>
      <c r="E25450" s="53" t="s">
        <v>78320</v>
      </c>
    </row>
    <row r="25451" ht="22.5" customHeight="1">
      <c r="A25451" s="50" t="s">
        <v>78321</v>
      </c>
      <c r="B25451" s="51" t="s">
        <v>78277</v>
      </c>
      <c r="C25451" s="53" t="s">
        <v>78322</v>
      </c>
      <c r="D25451" s="54">
        <v>5.0</v>
      </c>
      <c r="E25451" s="53" t="s">
        <v>78323</v>
      </c>
    </row>
    <row r="25452" ht="22.5" customHeight="1">
      <c r="A25452" s="50" t="s">
        <v>78324</v>
      </c>
      <c r="B25452" s="51" t="s">
        <v>78277</v>
      </c>
      <c r="C25452" s="53" t="s">
        <v>78325</v>
      </c>
      <c r="D25452" s="54">
        <v>5.0</v>
      </c>
      <c r="E25452" s="53" t="s">
        <v>78326</v>
      </c>
    </row>
    <row r="25453" ht="22.5" customHeight="1">
      <c r="A25453" s="50" t="s">
        <v>78327</v>
      </c>
      <c r="B25453" s="51" t="s">
        <v>78328</v>
      </c>
      <c r="C25453" s="53" t="s">
        <v>78329</v>
      </c>
      <c r="D25453" s="54">
        <v>5.0</v>
      </c>
      <c r="E25453" s="53" t="s">
        <v>78330</v>
      </c>
    </row>
    <row r="25454" ht="22.5" customHeight="1">
      <c r="A25454" s="50" t="s">
        <v>78331</v>
      </c>
      <c r="B25454" s="51" t="s">
        <v>78328</v>
      </c>
      <c r="C25454" s="53" t="s">
        <v>78332</v>
      </c>
      <c r="D25454" s="54">
        <v>5.0</v>
      </c>
      <c r="E25454" s="53" t="s">
        <v>78333</v>
      </c>
    </row>
    <row r="25455" ht="22.5" customHeight="1">
      <c r="A25455" s="50" t="s">
        <v>78334</v>
      </c>
      <c r="B25455" s="51" t="s">
        <v>78328</v>
      </c>
      <c r="C25455" s="53" t="s">
        <v>78335</v>
      </c>
      <c r="D25455" s="54">
        <v>5.0</v>
      </c>
      <c r="E25455" s="53" t="s">
        <v>78336</v>
      </c>
    </row>
    <row r="25456" ht="22.5" customHeight="1">
      <c r="A25456" s="50" t="s">
        <v>78337</v>
      </c>
      <c r="B25456" s="51" t="s">
        <v>78338</v>
      </c>
      <c r="C25456" s="56" t="s">
        <v>78339</v>
      </c>
      <c r="D25456" s="54">
        <v>3.0</v>
      </c>
      <c r="E25456" s="53" t="s">
        <v>78340</v>
      </c>
    </row>
    <row r="25457" ht="22.5" customHeight="1">
      <c r="A25457" s="50" t="s">
        <v>78341</v>
      </c>
      <c r="B25457" s="51" t="s">
        <v>78338</v>
      </c>
      <c r="C25457" s="53" t="s">
        <v>78342</v>
      </c>
      <c r="D25457" s="54">
        <v>5.0</v>
      </c>
      <c r="E25457" s="53" t="s">
        <v>78343</v>
      </c>
    </row>
    <row r="25458" ht="22.5" customHeight="1">
      <c r="A25458" s="50" t="s">
        <v>78344</v>
      </c>
      <c r="B25458" s="51" t="s">
        <v>78338</v>
      </c>
      <c r="C25458" s="53" t="s">
        <v>78345</v>
      </c>
      <c r="D25458" s="54">
        <v>5.0</v>
      </c>
      <c r="E25458" s="53" t="s">
        <v>78346</v>
      </c>
    </row>
    <row r="25459" ht="22.5" customHeight="1">
      <c r="A25459" s="50" t="s">
        <v>78347</v>
      </c>
      <c r="B25459" s="51" t="s">
        <v>78338</v>
      </c>
      <c r="C25459" s="53" t="s">
        <v>78348</v>
      </c>
      <c r="D25459" s="54">
        <v>5.0</v>
      </c>
      <c r="E25459" s="53" t="s">
        <v>78349</v>
      </c>
    </row>
    <row r="25460" ht="22.5" customHeight="1">
      <c r="A25460" s="50" t="s">
        <v>78350</v>
      </c>
      <c r="B25460" s="51" t="s">
        <v>78338</v>
      </c>
      <c r="C25460" s="53" t="s">
        <v>78351</v>
      </c>
      <c r="D25460" s="54">
        <v>5.0</v>
      </c>
      <c r="E25460" s="53" t="s">
        <v>78352</v>
      </c>
    </row>
    <row r="25461" ht="22.5" customHeight="1">
      <c r="A25461" s="50" t="s">
        <v>78353</v>
      </c>
      <c r="B25461" s="51" t="s">
        <v>78338</v>
      </c>
      <c r="C25461" s="53" t="s">
        <v>78354</v>
      </c>
      <c r="D25461" s="54">
        <v>4.0</v>
      </c>
      <c r="E25461" s="53" t="s">
        <v>78355</v>
      </c>
    </row>
    <row r="25462" ht="22.5" customHeight="1">
      <c r="A25462" s="50" t="s">
        <v>78356</v>
      </c>
      <c r="B25462" s="51" t="s">
        <v>78338</v>
      </c>
      <c r="C25462" s="53" t="s">
        <v>78357</v>
      </c>
      <c r="D25462" s="54">
        <v>5.0</v>
      </c>
      <c r="E25462" s="53" t="s">
        <v>78358</v>
      </c>
    </row>
    <row r="25463" ht="22.5" customHeight="1">
      <c r="A25463" s="50" t="s">
        <v>78359</v>
      </c>
      <c r="B25463" s="51" t="s">
        <v>78338</v>
      </c>
      <c r="C25463" s="53" t="s">
        <v>78360</v>
      </c>
      <c r="D25463" s="55">
        <v>46084.0</v>
      </c>
      <c r="E25463" s="53" t="s">
        <v>78361</v>
      </c>
    </row>
    <row r="25464" ht="22.5" customHeight="1">
      <c r="A25464" s="50" t="s">
        <v>78362</v>
      </c>
      <c r="B25464" s="51" t="s">
        <v>78338</v>
      </c>
      <c r="C25464" s="53" t="s">
        <v>78363</v>
      </c>
      <c r="D25464" s="54">
        <v>5.0</v>
      </c>
      <c r="E25464" s="53" t="s">
        <v>78364</v>
      </c>
    </row>
    <row r="25465" ht="22.5" customHeight="1">
      <c r="A25465" s="50" t="s">
        <v>78365</v>
      </c>
      <c r="B25465" s="51" t="s">
        <v>78338</v>
      </c>
      <c r="C25465" s="53" t="s">
        <v>78366</v>
      </c>
      <c r="D25465" s="55">
        <v>46207.0</v>
      </c>
      <c r="E25465" s="53" t="s">
        <v>78367</v>
      </c>
    </row>
    <row r="25466" ht="22.5" customHeight="1">
      <c r="A25466" s="50" t="s">
        <v>78368</v>
      </c>
      <c r="B25466" s="51" t="s">
        <v>78338</v>
      </c>
      <c r="C25466" s="53" t="s">
        <v>78369</v>
      </c>
      <c r="D25466" s="54">
        <v>5.0</v>
      </c>
      <c r="E25466" s="53" t="s">
        <v>78370</v>
      </c>
    </row>
    <row r="25467" ht="22.5" customHeight="1">
      <c r="A25467" s="50" t="s">
        <v>78371</v>
      </c>
      <c r="B25467" s="51" t="s">
        <v>78338</v>
      </c>
      <c r="C25467" s="53" t="s">
        <v>78372</v>
      </c>
      <c r="D25467" s="55">
        <v>46207.0</v>
      </c>
      <c r="E25467" s="53" t="s">
        <v>78373</v>
      </c>
    </row>
    <row r="25468" ht="22.5" customHeight="1">
      <c r="A25468" s="50" t="s">
        <v>78374</v>
      </c>
      <c r="B25468" s="51" t="s">
        <v>78338</v>
      </c>
      <c r="C25468" s="53" t="s">
        <v>78375</v>
      </c>
      <c r="D25468" s="54">
        <v>5.0</v>
      </c>
      <c r="E25468" s="53" t="s">
        <v>78376</v>
      </c>
    </row>
    <row r="25469" ht="22.5" customHeight="1">
      <c r="A25469" s="50" t="s">
        <v>78377</v>
      </c>
      <c r="B25469" s="51" t="s">
        <v>78338</v>
      </c>
      <c r="C25469" s="53" t="s">
        <v>78378</v>
      </c>
      <c r="D25469" s="54">
        <v>5.0</v>
      </c>
      <c r="E25469" s="53" t="s">
        <v>78379</v>
      </c>
    </row>
    <row r="25470" ht="22.5" customHeight="1">
      <c r="A25470" s="50" t="s">
        <v>78380</v>
      </c>
      <c r="B25470" s="51" t="s">
        <v>78338</v>
      </c>
      <c r="C25470" s="53" t="s">
        <v>78381</v>
      </c>
      <c r="D25470" s="54">
        <v>4.0</v>
      </c>
      <c r="E25470" s="53" t="s">
        <v>78382</v>
      </c>
    </row>
    <row r="25471" ht="22.5" customHeight="1">
      <c r="A25471" s="50" t="s">
        <v>78383</v>
      </c>
      <c r="B25471" s="51" t="s">
        <v>78338</v>
      </c>
      <c r="C25471" s="53" t="s">
        <v>78384</v>
      </c>
      <c r="D25471" s="54">
        <v>5.0</v>
      </c>
      <c r="E25471" s="53" t="s">
        <v>78385</v>
      </c>
    </row>
    <row r="25472" ht="22.5" customHeight="1">
      <c r="A25472" s="50" t="s">
        <v>78386</v>
      </c>
      <c r="B25472" s="51" t="s">
        <v>78387</v>
      </c>
      <c r="C25472" s="53" t="s">
        <v>78388</v>
      </c>
      <c r="D25472" s="54">
        <v>5.0</v>
      </c>
      <c r="E25472" s="53" t="s">
        <v>78389</v>
      </c>
    </row>
    <row r="25473" ht="22.5" customHeight="1">
      <c r="A25473" s="50" t="s">
        <v>78390</v>
      </c>
      <c r="B25473" s="51" t="s">
        <v>78387</v>
      </c>
      <c r="C25473" s="53" t="s">
        <v>78391</v>
      </c>
      <c r="D25473" s="54">
        <v>5.0</v>
      </c>
      <c r="E25473" s="53" t="s">
        <v>78392</v>
      </c>
    </row>
    <row r="25474" ht="22.5" customHeight="1">
      <c r="A25474" s="50" t="s">
        <v>78393</v>
      </c>
      <c r="B25474" s="51" t="s">
        <v>78387</v>
      </c>
      <c r="C25474" s="53" t="s">
        <v>78394</v>
      </c>
      <c r="D25474" s="54">
        <v>5.0</v>
      </c>
      <c r="E25474" s="53" t="s">
        <v>78395</v>
      </c>
    </row>
    <row r="25475" ht="22.5" customHeight="1">
      <c r="A25475" s="50" t="s">
        <v>78396</v>
      </c>
      <c r="B25475" s="51" t="s">
        <v>78387</v>
      </c>
      <c r="C25475" s="53" t="s">
        <v>78397</v>
      </c>
      <c r="D25475" s="54">
        <v>5.0</v>
      </c>
      <c r="E25475" s="53" t="s">
        <v>78398</v>
      </c>
    </row>
    <row r="25476" ht="22.5" customHeight="1">
      <c r="A25476" s="50" t="s">
        <v>78399</v>
      </c>
      <c r="B25476" s="51" t="s">
        <v>78387</v>
      </c>
      <c r="C25476" s="53" t="s">
        <v>78400</v>
      </c>
      <c r="D25476" s="55">
        <v>46085.0</v>
      </c>
      <c r="E25476" s="53" t="s">
        <v>78401</v>
      </c>
    </row>
    <row r="25477" ht="22.5" customHeight="1">
      <c r="A25477" s="50" t="s">
        <v>78402</v>
      </c>
      <c r="B25477" s="51" t="s">
        <v>78387</v>
      </c>
      <c r="C25477" s="53" t="s">
        <v>78403</v>
      </c>
      <c r="D25477" s="54">
        <v>5.0</v>
      </c>
      <c r="E25477" s="53" t="s">
        <v>78404</v>
      </c>
    </row>
    <row r="25478" ht="22.5" customHeight="1">
      <c r="A25478" s="50" t="s">
        <v>78405</v>
      </c>
      <c r="B25478" s="51" t="s">
        <v>78387</v>
      </c>
      <c r="C25478" s="53" t="s">
        <v>78406</v>
      </c>
      <c r="D25478" s="55">
        <v>46207.0</v>
      </c>
      <c r="E25478" s="53" t="s">
        <v>78407</v>
      </c>
    </row>
    <row r="25479" ht="22.5" customHeight="1">
      <c r="A25479" s="50" t="s">
        <v>78408</v>
      </c>
      <c r="B25479" s="51" t="s">
        <v>78387</v>
      </c>
      <c r="C25479" s="53" t="s">
        <v>78409</v>
      </c>
      <c r="D25479" s="54">
        <v>5.0</v>
      </c>
      <c r="E25479" s="53" t="s">
        <v>78410</v>
      </c>
    </row>
    <row r="25480" ht="22.5" customHeight="1">
      <c r="A25480" s="50" t="s">
        <v>78411</v>
      </c>
      <c r="B25480" s="51" t="s">
        <v>78387</v>
      </c>
      <c r="C25480" s="53" t="s">
        <v>78412</v>
      </c>
      <c r="D25480" s="55">
        <v>46207.0</v>
      </c>
      <c r="E25480" s="53" t="s">
        <v>78413</v>
      </c>
    </row>
    <row r="25481" ht="22.5" customHeight="1">
      <c r="A25481" s="50" t="s">
        <v>78414</v>
      </c>
      <c r="B25481" s="51" t="s">
        <v>78387</v>
      </c>
      <c r="C25481" s="53" t="s">
        <v>78415</v>
      </c>
      <c r="D25481" s="54">
        <v>4.0</v>
      </c>
      <c r="E25481" s="53" t="s">
        <v>78416</v>
      </c>
    </row>
    <row r="25482" ht="22.5" customHeight="1">
      <c r="A25482" s="50" t="s">
        <v>78417</v>
      </c>
      <c r="B25482" s="51" t="s">
        <v>78387</v>
      </c>
      <c r="C25482" s="53" t="s">
        <v>78418</v>
      </c>
      <c r="D25482" s="55">
        <v>46207.0</v>
      </c>
      <c r="E25482" s="53" t="s">
        <v>78419</v>
      </c>
    </row>
    <row r="25483" ht="22.5" customHeight="1">
      <c r="A25483" s="50" t="s">
        <v>78420</v>
      </c>
      <c r="B25483" s="51" t="s">
        <v>78387</v>
      </c>
      <c r="C25483" s="53" t="s">
        <v>78421</v>
      </c>
      <c r="D25483" s="55">
        <v>46085.0</v>
      </c>
      <c r="E25483" s="53" t="s">
        <v>78422</v>
      </c>
    </row>
    <row r="25484" ht="22.5" customHeight="1">
      <c r="A25484" s="50" t="s">
        <v>78423</v>
      </c>
      <c r="B25484" s="51" t="s">
        <v>78387</v>
      </c>
      <c r="C25484" s="53" t="s">
        <v>78424</v>
      </c>
      <c r="D25484" s="55">
        <v>46085.0</v>
      </c>
      <c r="E25484" s="53" t="s">
        <v>78425</v>
      </c>
    </row>
    <row r="25485" ht="22.5" customHeight="1">
      <c r="A25485" s="50" t="s">
        <v>78426</v>
      </c>
      <c r="B25485" s="51" t="s">
        <v>78387</v>
      </c>
      <c r="C25485" s="53" t="s">
        <v>78427</v>
      </c>
      <c r="D25485" s="54">
        <v>5.0</v>
      </c>
      <c r="E25485" s="53" t="s">
        <v>78428</v>
      </c>
    </row>
    <row r="25486" ht="22.5" customHeight="1">
      <c r="A25486" s="50" t="s">
        <v>78429</v>
      </c>
      <c r="B25486" s="51" t="s">
        <v>78387</v>
      </c>
      <c r="C25486" s="53" t="s">
        <v>78430</v>
      </c>
      <c r="D25486" s="54">
        <v>5.0</v>
      </c>
      <c r="E25486" s="53" t="s">
        <v>78431</v>
      </c>
    </row>
    <row r="25487" ht="22.5" customHeight="1">
      <c r="A25487" s="50" t="s">
        <v>78432</v>
      </c>
      <c r="B25487" s="51" t="s">
        <v>78387</v>
      </c>
      <c r="C25487" s="53" t="s">
        <v>78433</v>
      </c>
      <c r="D25487" s="55">
        <v>46207.0</v>
      </c>
      <c r="E25487" s="53" t="s">
        <v>78434</v>
      </c>
    </row>
    <row r="25488" ht="22.5" customHeight="1">
      <c r="A25488" s="50" t="s">
        <v>78435</v>
      </c>
      <c r="B25488" s="51" t="s">
        <v>78387</v>
      </c>
      <c r="C25488" s="53" t="s">
        <v>78436</v>
      </c>
      <c r="D25488" s="54">
        <v>5.0</v>
      </c>
      <c r="E25488" s="53" t="s">
        <v>78437</v>
      </c>
    </row>
    <row r="25489" ht="22.5" customHeight="1">
      <c r="A25489" s="50" t="s">
        <v>78438</v>
      </c>
      <c r="B25489" s="51" t="s">
        <v>78387</v>
      </c>
      <c r="C25489" s="53" t="s">
        <v>78439</v>
      </c>
      <c r="D25489" s="54">
        <v>5.0</v>
      </c>
      <c r="E25489" s="53" t="s">
        <v>78440</v>
      </c>
    </row>
    <row r="25490" ht="22.5" customHeight="1">
      <c r="A25490" s="50" t="s">
        <v>78441</v>
      </c>
      <c r="B25490" s="51" t="s">
        <v>78387</v>
      </c>
      <c r="C25490" s="53" t="s">
        <v>78442</v>
      </c>
      <c r="D25490" s="54">
        <v>2.0</v>
      </c>
      <c r="E25490" s="53" t="s">
        <v>78443</v>
      </c>
    </row>
    <row r="25491" ht="22.5" customHeight="1">
      <c r="A25491" s="50" t="s">
        <v>78444</v>
      </c>
      <c r="B25491" s="51" t="s">
        <v>78387</v>
      </c>
      <c r="C25491" s="53" t="s">
        <v>78445</v>
      </c>
      <c r="D25491" s="55">
        <v>46207.0</v>
      </c>
      <c r="E25491" s="53" t="s">
        <v>78446</v>
      </c>
    </row>
    <row r="25492" ht="22.5" customHeight="1">
      <c r="A25492" s="50" t="s">
        <v>78447</v>
      </c>
      <c r="B25492" s="51" t="s">
        <v>78387</v>
      </c>
      <c r="C25492" s="53" t="s">
        <v>78448</v>
      </c>
      <c r="D25492" s="54">
        <v>5.0</v>
      </c>
      <c r="E25492" s="53" t="s">
        <v>78449</v>
      </c>
    </row>
    <row r="25493" ht="22.5" customHeight="1">
      <c r="A25493" s="50" t="s">
        <v>78450</v>
      </c>
      <c r="B25493" s="51" t="s">
        <v>78387</v>
      </c>
      <c r="C25493" s="53" t="s">
        <v>78451</v>
      </c>
      <c r="D25493" s="54">
        <v>5.0</v>
      </c>
      <c r="E25493" s="53" t="s">
        <v>78452</v>
      </c>
    </row>
    <row r="25494" ht="22.5" customHeight="1">
      <c r="A25494" s="50" t="s">
        <v>78453</v>
      </c>
      <c r="B25494" s="51" t="s">
        <v>78387</v>
      </c>
      <c r="C25494" s="53" t="s">
        <v>78454</v>
      </c>
      <c r="D25494" s="55">
        <v>46085.0</v>
      </c>
      <c r="E25494" s="53" t="s">
        <v>78455</v>
      </c>
    </row>
    <row r="25495" ht="22.5" customHeight="1">
      <c r="A25495" s="50" t="s">
        <v>78456</v>
      </c>
      <c r="B25495" s="51" t="s">
        <v>78387</v>
      </c>
      <c r="C25495" s="53" t="s">
        <v>78457</v>
      </c>
      <c r="D25495" s="55">
        <v>46207.0</v>
      </c>
      <c r="E25495" s="53" t="s">
        <v>78458</v>
      </c>
    </row>
    <row r="25496" ht="22.5" customHeight="1">
      <c r="A25496" s="50" t="s">
        <v>78459</v>
      </c>
      <c r="B25496" s="51" t="s">
        <v>78387</v>
      </c>
      <c r="C25496" s="53" t="s">
        <v>78460</v>
      </c>
      <c r="D25496" s="55">
        <v>46207.0</v>
      </c>
      <c r="E25496" s="53" t="s">
        <v>78461</v>
      </c>
    </row>
    <row r="25497" ht="22.5" customHeight="1">
      <c r="A25497" s="50" t="s">
        <v>78462</v>
      </c>
      <c r="B25497" s="51" t="s">
        <v>78387</v>
      </c>
      <c r="C25497" s="53" t="s">
        <v>78463</v>
      </c>
      <c r="D25497" s="54">
        <v>5.0</v>
      </c>
      <c r="E25497" s="53" t="s">
        <v>78464</v>
      </c>
    </row>
    <row r="25498" ht="22.5" customHeight="1">
      <c r="A25498" s="50" t="s">
        <v>78465</v>
      </c>
      <c r="B25498" s="51" t="s">
        <v>78387</v>
      </c>
      <c r="C25498" s="53" t="s">
        <v>78466</v>
      </c>
      <c r="D25498" s="54">
        <v>5.0</v>
      </c>
      <c r="E25498" s="53" t="s">
        <v>78467</v>
      </c>
    </row>
    <row r="25499" ht="22.5" customHeight="1">
      <c r="A25499" s="50" t="s">
        <v>78468</v>
      </c>
      <c r="B25499" s="51" t="s">
        <v>78387</v>
      </c>
      <c r="C25499" s="53" t="s">
        <v>78469</v>
      </c>
      <c r="D25499" s="55">
        <v>46085.0</v>
      </c>
      <c r="E25499" s="53" t="s">
        <v>78470</v>
      </c>
    </row>
    <row r="25500" ht="22.5" customHeight="1">
      <c r="A25500" s="50" t="s">
        <v>78471</v>
      </c>
      <c r="B25500" s="51" t="s">
        <v>78387</v>
      </c>
      <c r="C25500" s="53" t="s">
        <v>78472</v>
      </c>
      <c r="D25500" s="54">
        <v>1.0</v>
      </c>
      <c r="E25500" s="53" t="s">
        <v>78473</v>
      </c>
    </row>
    <row r="25501" ht="22.5" customHeight="1">
      <c r="A25501" s="50" t="s">
        <v>78474</v>
      </c>
      <c r="B25501" s="51" t="s">
        <v>78387</v>
      </c>
      <c r="C25501" s="53" t="s">
        <v>78475</v>
      </c>
      <c r="D25501" s="54">
        <v>5.0</v>
      </c>
      <c r="E25501" s="53" t="s">
        <v>78476</v>
      </c>
    </row>
    <row r="25502" ht="22.5" customHeight="1">
      <c r="A25502" s="50" t="s">
        <v>78477</v>
      </c>
      <c r="B25502" s="51" t="s">
        <v>78387</v>
      </c>
      <c r="C25502" s="53" t="s">
        <v>78478</v>
      </c>
      <c r="D25502" s="55">
        <v>46207.0</v>
      </c>
      <c r="E25502" s="53" t="s">
        <v>78479</v>
      </c>
    </row>
    <row r="25503" ht="22.5" customHeight="1">
      <c r="A25503" s="50" t="s">
        <v>78480</v>
      </c>
      <c r="B25503" s="51" t="s">
        <v>78387</v>
      </c>
      <c r="C25503" s="56" t="s">
        <v>78481</v>
      </c>
      <c r="D25503" s="54">
        <v>5.0</v>
      </c>
      <c r="E25503" s="53" t="s">
        <v>78482</v>
      </c>
    </row>
    <row r="25504" ht="22.5" customHeight="1">
      <c r="A25504" s="50" t="s">
        <v>78483</v>
      </c>
      <c r="B25504" s="51" t="s">
        <v>78387</v>
      </c>
      <c r="C25504" s="53" t="s">
        <v>78484</v>
      </c>
      <c r="D25504" s="55">
        <v>46085.0</v>
      </c>
      <c r="E25504" s="53" t="s">
        <v>78485</v>
      </c>
    </row>
    <row r="25505" ht="22.5" customHeight="1">
      <c r="A25505" s="50" t="s">
        <v>78486</v>
      </c>
      <c r="B25505" s="51" t="s">
        <v>78387</v>
      </c>
      <c r="C25505" s="53" t="s">
        <v>78487</v>
      </c>
      <c r="D25505" s="54">
        <v>4.0</v>
      </c>
      <c r="E25505" s="53" t="s">
        <v>78488</v>
      </c>
    </row>
    <row r="25506" ht="22.5" customHeight="1">
      <c r="A25506" s="50" t="s">
        <v>78489</v>
      </c>
      <c r="B25506" s="51" t="s">
        <v>78387</v>
      </c>
      <c r="C25506" s="53" t="s">
        <v>78490</v>
      </c>
      <c r="D25506" s="54">
        <v>5.0</v>
      </c>
      <c r="E25506" s="53" t="s">
        <v>78491</v>
      </c>
    </row>
    <row r="25507" ht="22.5" customHeight="1">
      <c r="A25507" s="50" t="s">
        <v>78492</v>
      </c>
      <c r="B25507" s="51" t="s">
        <v>78387</v>
      </c>
      <c r="C25507" s="53" t="s">
        <v>78493</v>
      </c>
      <c r="D25507" s="54">
        <v>5.0</v>
      </c>
      <c r="E25507" s="53" t="s">
        <v>78494</v>
      </c>
    </row>
    <row r="25508" ht="22.5" customHeight="1">
      <c r="A25508" s="50" t="s">
        <v>78495</v>
      </c>
      <c r="B25508" s="51" t="s">
        <v>78387</v>
      </c>
      <c r="C25508" s="53" t="s">
        <v>78496</v>
      </c>
      <c r="D25508" s="54">
        <v>5.0</v>
      </c>
      <c r="E25508" s="53" t="s">
        <v>78497</v>
      </c>
    </row>
    <row r="25509" ht="22.5" customHeight="1">
      <c r="A25509" s="50" t="s">
        <v>78498</v>
      </c>
      <c r="B25509" s="51" t="s">
        <v>78387</v>
      </c>
      <c r="C25509" s="53" t="s">
        <v>78499</v>
      </c>
      <c r="D25509" s="54">
        <v>5.0</v>
      </c>
      <c r="E25509" s="53" t="s">
        <v>78500</v>
      </c>
    </row>
    <row r="25510" ht="22.5" customHeight="1">
      <c r="A25510" s="50" t="s">
        <v>78501</v>
      </c>
      <c r="B25510" s="51" t="s">
        <v>78387</v>
      </c>
      <c r="C25510" s="53" t="s">
        <v>78502</v>
      </c>
      <c r="D25510" s="54">
        <v>5.0</v>
      </c>
      <c r="E25510" s="53" t="s">
        <v>78503</v>
      </c>
    </row>
    <row r="25511" ht="22.5" customHeight="1">
      <c r="A25511" s="50" t="s">
        <v>78504</v>
      </c>
      <c r="B25511" s="51" t="s">
        <v>78387</v>
      </c>
      <c r="C25511" s="53" t="s">
        <v>78505</v>
      </c>
      <c r="D25511" s="55">
        <v>46084.0</v>
      </c>
      <c r="E25511" s="53" t="s">
        <v>78506</v>
      </c>
    </row>
    <row r="25512" ht="22.5" customHeight="1">
      <c r="A25512" s="50" t="s">
        <v>78507</v>
      </c>
      <c r="B25512" s="51" t="s">
        <v>78387</v>
      </c>
      <c r="C25512" s="53" t="s">
        <v>78508</v>
      </c>
      <c r="D25512" s="54">
        <v>4.0</v>
      </c>
      <c r="E25512" s="53" t="s">
        <v>78509</v>
      </c>
    </row>
    <row r="25513" ht="22.5" customHeight="1">
      <c r="A25513" s="50" t="s">
        <v>78510</v>
      </c>
      <c r="B25513" s="51" t="s">
        <v>78387</v>
      </c>
      <c r="C25513" s="53" t="s">
        <v>78511</v>
      </c>
      <c r="D25513" s="54">
        <v>4.0</v>
      </c>
      <c r="E25513" s="53" t="s">
        <v>78512</v>
      </c>
    </row>
    <row r="25514" ht="22.5" customHeight="1">
      <c r="A25514" s="50" t="s">
        <v>78513</v>
      </c>
      <c r="B25514" s="51" t="s">
        <v>78387</v>
      </c>
      <c r="C25514" s="53" t="s">
        <v>78514</v>
      </c>
      <c r="D25514" s="54">
        <v>5.0</v>
      </c>
      <c r="E25514" s="53" t="s">
        <v>78515</v>
      </c>
    </row>
    <row r="25515" ht="22.5" customHeight="1">
      <c r="A25515" s="50" t="s">
        <v>78516</v>
      </c>
      <c r="B25515" s="51" t="s">
        <v>78387</v>
      </c>
      <c r="C25515" s="53" t="s">
        <v>78517</v>
      </c>
      <c r="D25515" s="54">
        <v>5.0</v>
      </c>
      <c r="E25515" s="53" t="s">
        <v>78518</v>
      </c>
    </row>
    <row r="25516" ht="22.5" customHeight="1">
      <c r="A25516" s="50" t="s">
        <v>78519</v>
      </c>
      <c r="B25516" s="51" t="s">
        <v>78387</v>
      </c>
      <c r="C25516" s="53" t="s">
        <v>78520</v>
      </c>
      <c r="D25516" s="54">
        <v>5.0</v>
      </c>
      <c r="E25516" s="53" t="s">
        <v>78521</v>
      </c>
    </row>
    <row r="25517" ht="22.5" customHeight="1">
      <c r="A25517" s="50" t="s">
        <v>78522</v>
      </c>
      <c r="B25517" s="51" t="s">
        <v>78387</v>
      </c>
      <c r="C25517" s="53" t="s">
        <v>78523</v>
      </c>
      <c r="D25517" s="55">
        <v>46085.0</v>
      </c>
      <c r="E25517" s="53" t="s">
        <v>78524</v>
      </c>
    </row>
    <row r="25518" ht="22.5" customHeight="1">
      <c r="A25518" s="50" t="s">
        <v>78525</v>
      </c>
      <c r="B25518" s="51" t="s">
        <v>78387</v>
      </c>
      <c r="C25518" s="53" t="s">
        <v>78526</v>
      </c>
      <c r="D25518" s="54">
        <v>5.0</v>
      </c>
      <c r="E25518" s="53" t="s">
        <v>78527</v>
      </c>
    </row>
    <row r="25519" ht="22.5" customHeight="1">
      <c r="A25519" s="50" t="s">
        <v>78528</v>
      </c>
      <c r="B25519" s="51" t="s">
        <v>78387</v>
      </c>
      <c r="C25519" s="53" t="s">
        <v>78529</v>
      </c>
      <c r="D25519" s="54">
        <v>4.0</v>
      </c>
      <c r="E25519" s="53" t="s">
        <v>78530</v>
      </c>
    </row>
    <row r="25520" ht="22.5" customHeight="1">
      <c r="A25520" s="50" t="s">
        <v>78531</v>
      </c>
      <c r="B25520" s="51" t="s">
        <v>78387</v>
      </c>
      <c r="C25520" s="53" t="s">
        <v>78532</v>
      </c>
      <c r="D25520" s="55">
        <v>46207.0</v>
      </c>
      <c r="E25520" s="53" t="s">
        <v>78533</v>
      </c>
    </row>
    <row r="25521" ht="22.5" customHeight="1">
      <c r="A25521" s="50" t="s">
        <v>78534</v>
      </c>
      <c r="B25521" s="51" t="s">
        <v>78387</v>
      </c>
      <c r="C25521" s="53" t="s">
        <v>78535</v>
      </c>
      <c r="D25521" s="54">
        <v>4.0</v>
      </c>
      <c r="E25521" s="53" t="s">
        <v>78536</v>
      </c>
    </row>
    <row r="25522" ht="22.5" customHeight="1">
      <c r="A25522" s="50" t="s">
        <v>78537</v>
      </c>
      <c r="B25522" s="51" t="s">
        <v>78387</v>
      </c>
      <c r="C25522" s="53" t="s">
        <v>78538</v>
      </c>
      <c r="D25522" s="55">
        <v>46206.0</v>
      </c>
      <c r="E25522" s="53" t="s">
        <v>78539</v>
      </c>
    </row>
    <row r="25523" ht="22.5" customHeight="1">
      <c r="A25523" s="50" t="s">
        <v>78540</v>
      </c>
      <c r="B25523" s="51" t="s">
        <v>78387</v>
      </c>
      <c r="C25523" s="53" t="s">
        <v>78541</v>
      </c>
      <c r="D25523" s="54">
        <v>4.0</v>
      </c>
      <c r="E25523" s="53" t="s">
        <v>78542</v>
      </c>
    </row>
    <row r="25524" ht="22.5" customHeight="1">
      <c r="A25524" s="50" t="s">
        <v>78543</v>
      </c>
      <c r="B25524" s="51" t="s">
        <v>78387</v>
      </c>
      <c r="C25524" s="53" t="s">
        <v>78544</v>
      </c>
      <c r="D25524" s="54">
        <v>5.0</v>
      </c>
      <c r="E25524" s="53" t="s">
        <v>78545</v>
      </c>
    </row>
    <row r="25525" ht="22.5" customHeight="1">
      <c r="A25525" s="50" t="s">
        <v>78546</v>
      </c>
      <c r="B25525" s="51" t="s">
        <v>78387</v>
      </c>
      <c r="C25525" s="56" t="s">
        <v>78547</v>
      </c>
      <c r="D25525" s="54">
        <v>5.0</v>
      </c>
      <c r="E25525" s="53" t="s">
        <v>78548</v>
      </c>
    </row>
    <row r="25526" ht="22.5" customHeight="1">
      <c r="A25526" s="50" t="s">
        <v>78549</v>
      </c>
      <c r="B25526" s="51" t="s">
        <v>78387</v>
      </c>
      <c r="C25526" s="53" t="s">
        <v>78550</v>
      </c>
      <c r="D25526" s="55">
        <v>46207.0</v>
      </c>
      <c r="E25526" s="53" t="s">
        <v>78551</v>
      </c>
    </row>
    <row r="25527" ht="22.5" customHeight="1">
      <c r="A25527" s="50" t="s">
        <v>78552</v>
      </c>
      <c r="B25527" s="51" t="s">
        <v>78387</v>
      </c>
      <c r="C25527" s="53" t="s">
        <v>78553</v>
      </c>
      <c r="D25527" s="55">
        <v>46206.0</v>
      </c>
      <c r="E25527" s="53" t="s">
        <v>78554</v>
      </c>
    </row>
    <row r="25528" ht="22.5" customHeight="1">
      <c r="A25528" s="50" t="s">
        <v>78555</v>
      </c>
      <c r="B25528" s="51" t="s">
        <v>78387</v>
      </c>
      <c r="C25528" s="53" t="s">
        <v>78556</v>
      </c>
      <c r="D25528" s="55">
        <v>46206.0</v>
      </c>
      <c r="E25528" s="53" t="s">
        <v>78557</v>
      </c>
    </row>
    <row r="25529" ht="22.5" customHeight="1">
      <c r="A25529" s="50" t="s">
        <v>78558</v>
      </c>
      <c r="B25529" s="51" t="s">
        <v>78387</v>
      </c>
      <c r="C25529" s="53" t="s">
        <v>78559</v>
      </c>
      <c r="D25529" s="55">
        <v>46207.0</v>
      </c>
      <c r="E25529" s="53" t="s">
        <v>78560</v>
      </c>
    </row>
    <row r="25530" ht="22.5" customHeight="1">
      <c r="A25530" s="50" t="s">
        <v>78561</v>
      </c>
      <c r="B25530" s="51" t="s">
        <v>78387</v>
      </c>
      <c r="C25530" s="53" t="s">
        <v>78562</v>
      </c>
      <c r="D25530" s="54">
        <v>5.0</v>
      </c>
      <c r="E25530" s="53" t="s">
        <v>78563</v>
      </c>
    </row>
    <row r="25531" ht="22.5" customHeight="1">
      <c r="A25531" s="50" t="s">
        <v>78564</v>
      </c>
      <c r="B25531" s="51" t="s">
        <v>78387</v>
      </c>
      <c r="C25531" s="53" t="s">
        <v>78565</v>
      </c>
      <c r="D25531" s="54">
        <v>5.0</v>
      </c>
      <c r="E25531" s="53" t="s">
        <v>78566</v>
      </c>
    </row>
    <row r="25532" ht="22.5" customHeight="1">
      <c r="A25532" s="50" t="s">
        <v>78567</v>
      </c>
      <c r="B25532" s="51" t="s">
        <v>78387</v>
      </c>
      <c r="C25532" s="53" t="s">
        <v>78568</v>
      </c>
      <c r="D25532" s="55">
        <v>46085.0</v>
      </c>
      <c r="E25532" s="53" t="s">
        <v>78569</v>
      </c>
    </row>
    <row r="25533" ht="22.5" customHeight="1">
      <c r="A25533" s="50" t="s">
        <v>78570</v>
      </c>
      <c r="B25533" s="51" t="s">
        <v>78387</v>
      </c>
      <c r="C25533" s="53" t="s">
        <v>78571</v>
      </c>
      <c r="D25533" s="54">
        <v>5.0</v>
      </c>
      <c r="E25533" s="53" t="s">
        <v>78572</v>
      </c>
    </row>
    <row r="25534" ht="22.5" customHeight="1">
      <c r="A25534" s="50" t="s">
        <v>78573</v>
      </c>
      <c r="B25534" s="51" t="s">
        <v>78387</v>
      </c>
      <c r="C25534" s="53" t="s">
        <v>78574</v>
      </c>
      <c r="D25534" s="54">
        <v>4.0</v>
      </c>
      <c r="E25534" s="53" t="s">
        <v>78575</v>
      </c>
    </row>
    <row r="25535" ht="22.5" customHeight="1">
      <c r="A25535" s="50" t="s">
        <v>78576</v>
      </c>
      <c r="B25535" s="51" t="s">
        <v>78387</v>
      </c>
      <c r="C25535" s="53" t="s">
        <v>78577</v>
      </c>
      <c r="D25535" s="55">
        <v>46207.0</v>
      </c>
      <c r="E25535" s="53" t="s">
        <v>78578</v>
      </c>
    </row>
    <row r="25536" ht="22.5" customHeight="1">
      <c r="A25536" s="50" t="s">
        <v>78579</v>
      </c>
      <c r="B25536" s="51" t="s">
        <v>78387</v>
      </c>
      <c r="C25536" s="53" t="s">
        <v>78580</v>
      </c>
      <c r="D25536" s="55">
        <v>46207.0</v>
      </c>
      <c r="E25536" s="53" t="s">
        <v>78581</v>
      </c>
    </row>
    <row r="25537" ht="22.5" customHeight="1">
      <c r="A25537" s="50" t="s">
        <v>78582</v>
      </c>
      <c r="B25537" s="51" t="s">
        <v>78387</v>
      </c>
      <c r="C25537" s="53" t="s">
        <v>78583</v>
      </c>
      <c r="D25537" s="54">
        <v>5.0</v>
      </c>
      <c r="E25537" s="53" t="s">
        <v>78584</v>
      </c>
    </row>
    <row r="25538" ht="22.5" customHeight="1">
      <c r="A25538" s="50" t="s">
        <v>78585</v>
      </c>
      <c r="B25538" s="51" t="s">
        <v>78387</v>
      </c>
      <c r="C25538" s="56" t="s">
        <v>78586</v>
      </c>
      <c r="D25538" s="55">
        <v>46207.0</v>
      </c>
      <c r="E25538" s="53" t="s">
        <v>78587</v>
      </c>
    </row>
    <row r="25539" ht="22.5" customHeight="1">
      <c r="A25539" s="50" t="s">
        <v>78588</v>
      </c>
      <c r="B25539" s="51" t="s">
        <v>78387</v>
      </c>
      <c r="C25539" s="53" t="s">
        <v>78589</v>
      </c>
      <c r="D25539" s="55">
        <v>46207.0</v>
      </c>
      <c r="E25539" s="53" t="s">
        <v>78590</v>
      </c>
    </row>
    <row r="25540" ht="22.5" customHeight="1">
      <c r="A25540" s="50" t="s">
        <v>78591</v>
      </c>
      <c r="B25540" s="51" t="s">
        <v>78387</v>
      </c>
      <c r="C25540" s="53" t="s">
        <v>78592</v>
      </c>
      <c r="D25540" s="54">
        <v>5.0</v>
      </c>
      <c r="E25540" s="53" t="s">
        <v>78593</v>
      </c>
    </row>
    <row r="25541" ht="22.5" customHeight="1">
      <c r="A25541" s="50" t="s">
        <v>78594</v>
      </c>
      <c r="B25541" s="51" t="s">
        <v>78387</v>
      </c>
      <c r="C25541" s="53" t="s">
        <v>78595</v>
      </c>
      <c r="D25541" s="54">
        <v>5.0</v>
      </c>
      <c r="E25541" s="53" t="s">
        <v>78596</v>
      </c>
    </row>
    <row r="25542" ht="22.5" customHeight="1">
      <c r="A25542" s="50" t="s">
        <v>78597</v>
      </c>
      <c r="B25542" s="51" t="s">
        <v>78387</v>
      </c>
      <c r="C25542" s="53" t="s">
        <v>78598</v>
      </c>
      <c r="D25542" s="54">
        <v>5.0</v>
      </c>
      <c r="E25542" s="53" t="s">
        <v>78599</v>
      </c>
    </row>
    <row r="25543" ht="22.5" customHeight="1">
      <c r="A25543" s="50" t="s">
        <v>78600</v>
      </c>
      <c r="B25543" s="51" t="s">
        <v>78387</v>
      </c>
      <c r="C25543" s="53" t="s">
        <v>78601</v>
      </c>
      <c r="D25543" s="54">
        <v>4.0</v>
      </c>
      <c r="E25543" s="53" t="s">
        <v>78602</v>
      </c>
    </row>
    <row r="25544" ht="22.5" customHeight="1">
      <c r="A25544" s="50" t="s">
        <v>78603</v>
      </c>
      <c r="B25544" s="51" t="s">
        <v>78387</v>
      </c>
      <c r="C25544" s="56" t="s">
        <v>78604</v>
      </c>
      <c r="D25544" s="55">
        <v>46085.0</v>
      </c>
      <c r="E25544" s="53" t="s">
        <v>78605</v>
      </c>
    </row>
    <row r="25545" ht="22.5" customHeight="1">
      <c r="A25545" s="50" t="s">
        <v>78606</v>
      </c>
      <c r="B25545" s="51" t="s">
        <v>78387</v>
      </c>
      <c r="C25545" s="53" t="s">
        <v>78607</v>
      </c>
      <c r="D25545" s="55">
        <v>46207.0</v>
      </c>
      <c r="E25545" s="53" t="s">
        <v>78608</v>
      </c>
    </row>
    <row r="25546" ht="22.5" customHeight="1">
      <c r="A25546" s="50" t="s">
        <v>78609</v>
      </c>
      <c r="B25546" s="51" t="s">
        <v>78387</v>
      </c>
      <c r="C25546" s="53" t="s">
        <v>78610</v>
      </c>
      <c r="D25546" s="54">
        <v>5.0</v>
      </c>
      <c r="E25546" s="53" t="s">
        <v>78611</v>
      </c>
    </row>
    <row r="25547" ht="22.5" customHeight="1">
      <c r="A25547" s="50" t="s">
        <v>78612</v>
      </c>
      <c r="B25547" s="51" t="s">
        <v>78387</v>
      </c>
      <c r="C25547" s="53" t="s">
        <v>78613</v>
      </c>
      <c r="D25547" s="54">
        <v>5.0</v>
      </c>
      <c r="E25547" s="53" t="s">
        <v>78614</v>
      </c>
    </row>
    <row r="25548" ht="22.5" customHeight="1">
      <c r="A25548" s="50" t="s">
        <v>78615</v>
      </c>
      <c r="B25548" s="51" t="s">
        <v>78387</v>
      </c>
      <c r="C25548" s="53" t="s">
        <v>78616</v>
      </c>
      <c r="D25548" s="54">
        <v>5.0</v>
      </c>
      <c r="E25548" s="53" t="s">
        <v>78617</v>
      </c>
    </row>
    <row r="25549" ht="22.5" customHeight="1">
      <c r="A25549" s="50" t="s">
        <v>78618</v>
      </c>
      <c r="B25549" s="51" t="s">
        <v>78387</v>
      </c>
      <c r="C25549" s="53" t="s">
        <v>78619</v>
      </c>
      <c r="D25549" s="54">
        <v>5.0</v>
      </c>
      <c r="E25549" s="53" t="s">
        <v>78620</v>
      </c>
    </row>
    <row r="25550" ht="22.5" customHeight="1">
      <c r="A25550" s="50" t="s">
        <v>78621</v>
      </c>
      <c r="B25550" s="51" t="s">
        <v>78387</v>
      </c>
      <c r="C25550" s="53" t="s">
        <v>78622</v>
      </c>
      <c r="D25550" s="54">
        <v>5.0</v>
      </c>
      <c r="E25550" s="53" t="s">
        <v>78623</v>
      </c>
    </row>
    <row r="25551" ht="22.5" customHeight="1">
      <c r="A25551" s="50" t="s">
        <v>78624</v>
      </c>
      <c r="B25551" s="51" t="s">
        <v>78387</v>
      </c>
      <c r="C25551" s="53" t="s">
        <v>78625</v>
      </c>
      <c r="D25551" s="55">
        <v>46084.0</v>
      </c>
      <c r="E25551" s="53" t="s">
        <v>78626</v>
      </c>
    </row>
    <row r="25552" ht="22.5" customHeight="1">
      <c r="A25552" s="50" t="s">
        <v>78627</v>
      </c>
      <c r="B25552" s="51" t="s">
        <v>78387</v>
      </c>
      <c r="C25552" s="53" t="s">
        <v>78628</v>
      </c>
      <c r="D25552" s="55">
        <v>46085.0</v>
      </c>
      <c r="E25552" s="53" t="s">
        <v>78629</v>
      </c>
    </row>
    <row r="25553" ht="22.5" customHeight="1">
      <c r="A25553" s="50" t="s">
        <v>78630</v>
      </c>
      <c r="B25553" s="51" t="s">
        <v>78387</v>
      </c>
      <c r="C25553" s="53" t="s">
        <v>78631</v>
      </c>
      <c r="D25553" s="55">
        <v>46085.0</v>
      </c>
      <c r="E25553" s="53" t="s">
        <v>78632</v>
      </c>
    </row>
    <row r="25554" ht="22.5" customHeight="1">
      <c r="A25554" s="50" t="s">
        <v>78633</v>
      </c>
      <c r="B25554" s="51" t="s">
        <v>78387</v>
      </c>
      <c r="C25554" s="53" t="s">
        <v>78634</v>
      </c>
      <c r="D25554" s="54">
        <v>5.0</v>
      </c>
      <c r="E25554" s="53" t="s">
        <v>78635</v>
      </c>
    </row>
    <row r="25555" ht="22.5" customHeight="1">
      <c r="A25555" s="50" t="s">
        <v>78636</v>
      </c>
      <c r="B25555" s="51" t="s">
        <v>78387</v>
      </c>
      <c r="C25555" s="53" t="s">
        <v>78637</v>
      </c>
      <c r="D25555" s="55">
        <v>46085.0</v>
      </c>
      <c r="E25555" s="53" t="s">
        <v>78638</v>
      </c>
    </row>
    <row r="25556" ht="22.5" customHeight="1">
      <c r="A25556" s="50" t="s">
        <v>78639</v>
      </c>
      <c r="B25556" s="51" t="s">
        <v>78387</v>
      </c>
      <c r="C25556" s="53" t="s">
        <v>78640</v>
      </c>
      <c r="D25556" s="54">
        <v>5.0</v>
      </c>
      <c r="E25556" s="53" t="s">
        <v>78641</v>
      </c>
    </row>
    <row r="25557" ht="22.5" customHeight="1">
      <c r="A25557" s="50" t="s">
        <v>78642</v>
      </c>
      <c r="B25557" s="51" t="s">
        <v>78387</v>
      </c>
      <c r="C25557" s="53" t="s">
        <v>78643</v>
      </c>
      <c r="D25557" s="55">
        <v>46207.0</v>
      </c>
      <c r="E25557" s="53" t="s">
        <v>78644</v>
      </c>
    </row>
    <row r="25558" ht="22.5" customHeight="1">
      <c r="A25558" s="50" t="s">
        <v>78645</v>
      </c>
      <c r="B25558" s="51" t="s">
        <v>78387</v>
      </c>
      <c r="C25558" s="53" t="s">
        <v>78646</v>
      </c>
      <c r="D25558" s="54">
        <v>5.0</v>
      </c>
      <c r="E25558" s="53" t="s">
        <v>78647</v>
      </c>
    </row>
    <row r="25559" ht="22.5" customHeight="1">
      <c r="A25559" s="50" t="s">
        <v>78648</v>
      </c>
      <c r="B25559" s="51" t="s">
        <v>78387</v>
      </c>
      <c r="C25559" s="53" t="s">
        <v>78649</v>
      </c>
      <c r="D25559" s="54">
        <v>5.0</v>
      </c>
      <c r="E25559" s="53" t="s">
        <v>78650</v>
      </c>
    </row>
    <row r="25560" ht="22.5" customHeight="1">
      <c r="A25560" s="50" t="s">
        <v>78651</v>
      </c>
      <c r="B25560" s="51" t="s">
        <v>78387</v>
      </c>
      <c r="C25560" s="53" t="s">
        <v>78652</v>
      </c>
      <c r="D25560" s="54">
        <v>4.0</v>
      </c>
      <c r="E25560" s="53" t="s">
        <v>78653</v>
      </c>
    </row>
    <row r="25561" ht="22.5" customHeight="1">
      <c r="A25561" s="50" t="s">
        <v>78654</v>
      </c>
      <c r="B25561" s="51" t="s">
        <v>78387</v>
      </c>
      <c r="C25561" s="53" t="s">
        <v>78655</v>
      </c>
      <c r="D25561" s="54">
        <v>5.0</v>
      </c>
      <c r="E25561" s="53" t="s">
        <v>78656</v>
      </c>
    </row>
    <row r="25562" ht="22.5" customHeight="1">
      <c r="A25562" s="50" t="s">
        <v>78657</v>
      </c>
      <c r="B25562" s="51" t="s">
        <v>78387</v>
      </c>
      <c r="C25562" s="53" t="s">
        <v>78658</v>
      </c>
      <c r="D25562" s="54">
        <v>5.0</v>
      </c>
      <c r="E25562" s="53" t="s">
        <v>78659</v>
      </c>
    </row>
    <row r="25563" ht="22.5" customHeight="1">
      <c r="A25563" s="50" t="s">
        <v>78660</v>
      </c>
      <c r="B25563" s="51" t="s">
        <v>78387</v>
      </c>
      <c r="C25563" s="53" t="s">
        <v>78661</v>
      </c>
      <c r="D25563" s="55">
        <v>46085.0</v>
      </c>
      <c r="E25563" s="53" t="s">
        <v>78662</v>
      </c>
    </row>
    <row r="25564" ht="22.5" customHeight="1">
      <c r="A25564" s="50" t="s">
        <v>78663</v>
      </c>
      <c r="B25564" s="51" t="s">
        <v>78387</v>
      </c>
      <c r="C25564" s="53" t="s">
        <v>78664</v>
      </c>
      <c r="D25564" s="55">
        <v>46207.0</v>
      </c>
      <c r="E25564" s="53" t="s">
        <v>78665</v>
      </c>
    </row>
    <row r="25565" ht="22.5" customHeight="1">
      <c r="A25565" s="50" t="s">
        <v>78666</v>
      </c>
      <c r="B25565" s="51" t="s">
        <v>78387</v>
      </c>
      <c r="C25565" s="53" t="s">
        <v>78667</v>
      </c>
      <c r="D25565" s="55">
        <v>46085.0</v>
      </c>
      <c r="E25565" s="53" t="s">
        <v>78668</v>
      </c>
    </row>
    <row r="25566" ht="22.5" customHeight="1">
      <c r="A25566" s="50" t="s">
        <v>78669</v>
      </c>
      <c r="B25566" s="51" t="s">
        <v>78387</v>
      </c>
      <c r="C25566" s="53" t="s">
        <v>78670</v>
      </c>
      <c r="D25566" s="54">
        <v>5.0</v>
      </c>
      <c r="E25566" s="53" t="s">
        <v>78671</v>
      </c>
    </row>
    <row r="25567" ht="22.5" customHeight="1">
      <c r="A25567" s="50" t="s">
        <v>78672</v>
      </c>
      <c r="B25567" s="51" t="s">
        <v>78673</v>
      </c>
      <c r="C25567" s="53" t="s">
        <v>78674</v>
      </c>
      <c r="D25567" s="54">
        <v>5.0</v>
      </c>
      <c r="E25567" s="53" t="s">
        <v>78675</v>
      </c>
    </row>
    <row r="25568" ht="22.5" customHeight="1">
      <c r="A25568" s="50" t="s">
        <v>78676</v>
      </c>
      <c r="B25568" s="51" t="s">
        <v>78673</v>
      </c>
      <c r="C25568" s="53" t="s">
        <v>78677</v>
      </c>
      <c r="D25568" s="54">
        <v>5.0</v>
      </c>
      <c r="E25568" s="53" t="s">
        <v>78678</v>
      </c>
    </row>
    <row r="25569" ht="22.5" customHeight="1">
      <c r="A25569" s="50" t="s">
        <v>78679</v>
      </c>
      <c r="B25569" s="51" t="s">
        <v>78673</v>
      </c>
      <c r="C25569" s="56" t="s">
        <v>78680</v>
      </c>
      <c r="D25569" s="54">
        <v>5.0</v>
      </c>
      <c r="E25569" s="53" t="s">
        <v>78681</v>
      </c>
    </row>
    <row r="25570" ht="22.5" customHeight="1">
      <c r="A25570" s="50" t="s">
        <v>78682</v>
      </c>
      <c r="B25570" s="51" t="s">
        <v>78673</v>
      </c>
      <c r="C25570" s="53" t="s">
        <v>78683</v>
      </c>
      <c r="D25570" s="54">
        <v>5.0</v>
      </c>
      <c r="E25570" s="53" t="s">
        <v>78684</v>
      </c>
    </row>
    <row r="25571" ht="22.5" customHeight="1">
      <c r="A25571" s="50" t="s">
        <v>78685</v>
      </c>
      <c r="B25571" s="51" t="s">
        <v>78673</v>
      </c>
      <c r="C25571" s="53" t="s">
        <v>78686</v>
      </c>
      <c r="D25571" s="54">
        <v>5.0</v>
      </c>
      <c r="E25571" s="53" t="s">
        <v>78687</v>
      </c>
    </row>
    <row r="25572" ht="22.5" customHeight="1">
      <c r="A25572" s="50" t="s">
        <v>78688</v>
      </c>
      <c r="B25572" s="51" t="s">
        <v>78673</v>
      </c>
      <c r="C25572" s="53" t="s">
        <v>78689</v>
      </c>
      <c r="D25572" s="54">
        <v>5.0</v>
      </c>
      <c r="E25572" s="53" t="s">
        <v>78690</v>
      </c>
    </row>
    <row r="25573" ht="22.5" customHeight="1">
      <c r="A25573" s="50" t="s">
        <v>78691</v>
      </c>
      <c r="B25573" s="51" t="s">
        <v>78673</v>
      </c>
      <c r="C25573" s="53" t="s">
        <v>78692</v>
      </c>
      <c r="D25573" s="54">
        <v>5.0</v>
      </c>
      <c r="E25573" s="53" t="s">
        <v>78693</v>
      </c>
    </row>
    <row r="25574" ht="22.5" customHeight="1">
      <c r="A25574" s="50" t="s">
        <v>78694</v>
      </c>
      <c r="B25574" s="51" t="s">
        <v>78673</v>
      </c>
      <c r="C25574" s="53" t="s">
        <v>78695</v>
      </c>
      <c r="D25574" s="54">
        <v>5.0</v>
      </c>
      <c r="E25574" s="53" t="s">
        <v>78696</v>
      </c>
    </row>
    <row r="25575" ht="22.5" customHeight="1">
      <c r="A25575" s="50" t="s">
        <v>78697</v>
      </c>
      <c r="B25575" s="51" t="s">
        <v>78673</v>
      </c>
      <c r="C25575" s="56" t="s">
        <v>78698</v>
      </c>
      <c r="D25575" s="54">
        <v>5.0</v>
      </c>
      <c r="E25575" s="53" t="s">
        <v>78699</v>
      </c>
    </row>
    <row r="25576" ht="22.5" customHeight="1">
      <c r="A25576" s="50" t="s">
        <v>78700</v>
      </c>
      <c r="B25576" s="51" t="s">
        <v>78673</v>
      </c>
      <c r="C25576" s="53" t="s">
        <v>78701</v>
      </c>
      <c r="D25576" s="54">
        <v>5.0</v>
      </c>
      <c r="E25576" s="53" t="s">
        <v>78702</v>
      </c>
    </row>
    <row r="25577" ht="22.5" customHeight="1">
      <c r="A25577" s="50" t="s">
        <v>78703</v>
      </c>
      <c r="B25577" s="51" t="s">
        <v>78673</v>
      </c>
      <c r="C25577" s="53" t="s">
        <v>78704</v>
      </c>
      <c r="D25577" s="55">
        <v>46207.0</v>
      </c>
      <c r="E25577" s="53" t="s">
        <v>78705</v>
      </c>
    </row>
    <row r="25578" ht="22.5" customHeight="1">
      <c r="A25578" s="50" t="s">
        <v>78706</v>
      </c>
      <c r="B25578" s="51" t="s">
        <v>78673</v>
      </c>
      <c r="C25578" s="53" t="s">
        <v>78707</v>
      </c>
      <c r="D25578" s="54">
        <v>5.0</v>
      </c>
      <c r="E25578" s="53" t="s">
        <v>78708</v>
      </c>
    </row>
    <row r="25579" ht="22.5" customHeight="1">
      <c r="A25579" s="50" t="s">
        <v>78709</v>
      </c>
      <c r="B25579" s="51" t="s">
        <v>78673</v>
      </c>
      <c r="C25579" s="53" t="s">
        <v>78710</v>
      </c>
      <c r="D25579" s="54">
        <v>5.0</v>
      </c>
      <c r="E25579" s="53" t="s">
        <v>78711</v>
      </c>
    </row>
    <row r="25580" ht="22.5" customHeight="1">
      <c r="A25580" s="50" t="s">
        <v>78712</v>
      </c>
      <c r="B25580" s="51" t="s">
        <v>78673</v>
      </c>
      <c r="C25580" s="53" t="s">
        <v>78713</v>
      </c>
      <c r="D25580" s="54">
        <v>5.0</v>
      </c>
      <c r="E25580" s="53" t="s">
        <v>78714</v>
      </c>
    </row>
    <row r="25581" ht="22.5" customHeight="1">
      <c r="A25581" s="50" t="s">
        <v>78715</v>
      </c>
      <c r="B25581" s="51" t="s">
        <v>78673</v>
      </c>
      <c r="C25581" s="53" t="s">
        <v>78716</v>
      </c>
      <c r="D25581" s="54">
        <v>4.0</v>
      </c>
      <c r="E25581" s="53" t="s">
        <v>78717</v>
      </c>
    </row>
    <row r="25582" ht="22.5" customHeight="1">
      <c r="A25582" s="50" t="s">
        <v>78718</v>
      </c>
      <c r="B25582" s="51" t="s">
        <v>78719</v>
      </c>
      <c r="C25582" s="53" t="s">
        <v>78720</v>
      </c>
      <c r="D25582" s="54">
        <v>5.0</v>
      </c>
      <c r="E25582" s="53" t="s">
        <v>78721</v>
      </c>
    </row>
    <row r="25583" ht="22.5" customHeight="1">
      <c r="A25583" s="50" t="s">
        <v>78722</v>
      </c>
      <c r="B25583" s="51" t="s">
        <v>78719</v>
      </c>
      <c r="C25583" s="53" t="s">
        <v>78723</v>
      </c>
      <c r="D25583" s="55">
        <v>46205.0</v>
      </c>
      <c r="E25583" s="53" t="s">
        <v>78724</v>
      </c>
    </row>
    <row r="25584" ht="22.5" customHeight="1">
      <c r="A25584" s="50" t="s">
        <v>78725</v>
      </c>
      <c r="B25584" s="51" t="s">
        <v>78719</v>
      </c>
      <c r="C25584" s="53" t="s">
        <v>78726</v>
      </c>
      <c r="D25584" s="54">
        <v>5.0</v>
      </c>
      <c r="E25584" s="53" t="s">
        <v>78727</v>
      </c>
    </row>
    <row r="25585" ht="22.5" customHeight="1">
      <c r="A25585" s="50" t="s">
        <v>78728</v>
      </c>
      <c r="B25585" s="51" t="s">
        <v>78719</v>
      </c>
      <c r="C25585" s="53" t="s">
        <v>78729</v>
      </c>
      <c r="D25585" s="54">
        <v>5.0</v>
      </c>
      <c r="E25585" s="53" t="s">
        <v>78730</v>
      </c>
    </row>
    <row r="25586" ht="22.5" customHeight="1">
      <c r="A25586" s="50" t="s">
        <v>78731</v>
      </c>
      <c r="B25586" s="51" t="s">
        <v>78719</v>
      </c>
      <c r="C25586" s="53" t="s">
        <v>78732</v>
      </c>
      <c r="D25586" s="54">
        <v>5.0</v>
      </c>
      <c r="E25586" s="53" t="s">
        <v>78733</v>
      </c>
    </row>
    <row r="25587" ht="22.5" customHeight="1">
      <c r="A25587" s="50" t="s">
        <v>78734</v>
      </c>
      <c r="B25587" s="51" t="s">
        <v>78719</v>
      </c>
      <c r="C25587" s="53" t="s">
        <v>78735</v>
      </c>
      <c r="D25587" s="54">
        <v>5.0</v>
      </c>
      <c r="E25587" s="53" t="s">
        <v>78736</v>
      </c>
    </row>
    <row r="25588" ht="22.5" customHeight="1">
      <c r="A25588" s="50" t="s">
        <v>78737</v>
      </c>
      <c r="B25588" s="51" t="s">
        <v>78719</v>
      </c>
      <c r="C25588" s="53" t="s">
        <v>78738</v>
      </c>
      <c r="D25588" s="54">
        <v>5.0</v>
      </c>
      <c r="E25588" s="53" t="s">
        <v>78739</v>
      </c>
    </row>
    <row r="25589" ht="22.5" customHeight="1">
      <c r="A25589" s="50" t="s">
        <v>78740</v>
      </c>
      <c r="B25589" s="51" t="s">
        <v>78719</v>
      </c>
      <c r="C25589" s="53" t="s">
        <v>78741</v>
      </c>
      <c r="D25589" s="54">
        <v>5.0</v>
      </c>
      <c r="E25589" s="53" t="s">
        <v>78742</v>
      </c>
    </row>
    <row r="25590" ht="22.5" customHeight="1">
      <c r="A25590" s="50" t="s">
        <v>78743</v>
      </c>
      <c r="B25590" s="51" t="s">
        <v>78719</v>
      </c>
      <c r="C25590" s="53" t="s">
        <v>78744</v>
      </c>
      <c r="D25590" s="54">
        <v>4.0</v>
      </c>
      <c r="E25590" s="53" t="s">
        <v>78745</v>
      </c>
    </row>
    <row r="25591" ht="22.5" customHeight="1">
      <c r="A25591" s="50" t="s">
        <v>78746</v>
      </c>
      <c r="B25591" s="51" t="s">
        <v>78719</v>
      </c>
      <c r="C25591" s="53" t="s">
        <v>78747</v>
      </c>
      <c r="D25591" s="54">
        <v>5.0</v>
      </c>
      <c r="E25591" s="53" t="s">
        <v>78748</v>
      </c>
    </row>
    <row r="25592" ht="22.5" customHeight="1">
      <c r="A25592" s="50" t="s">
        <v>78749</v>
      </c>
      <c r="B25592" s="51" t="s">
        <v>78719</v>
      </c>
      <c r="C25592" s="53" t="s">
        <v>78750</v>
      </c>
      <c r="D25592" s="54">
        <v>4.0</v>
      </c>
      <c r="E25592" s="53" t="s">
        <v>78751</v>
      </c>
    </row>
    <row r="25593" ht="22.5" customHeight="1">
      <c r="A25593" s="50" t="s">
        <v>78752</v>
      </c>
      <c r="B25593" s="51" t="s">
        <v>78719</v>
      </c>
      <c r="C25593" s="53" t="s">
        <v>78753</v>
      </c>
      <c r="D25593" s="54">
        <v>5.0</v>
      </c>
      <c r="E25593" s="53" t="s">
        <v>78754</v>
      </c>
    </row>
    <row r="25594" ht="22.5" customHeight="1">
      <c r="A25594" s="50" t="s">
        <v>78755</v>
      </c>
      <c r="B25594" s="51" t="s">
        <v>78719</v>
      </c>
      <c r="C25594" s="53" t="s">
        <v>78756</v>
      </c>
      <c r="D25594" s="54">
        <v>4.0</v>
      </c>
      <c r="E25594" s="53" t="s">
        <v>78757</v>
      </c>
    </row>
    <row r="25595" ht="22.5" customHeight="1">
      <c r="A25595" s="50" t="s">
        <v>78758</v>
      </c>
      <c r="B25595" s="51" t="s">
        <v>78719</v>
      </c>
      <c r="C25595" s="53" t="s">
        <v>78759</v>
      </c>
      <c r="D25595" s="55">
        <v>46085.0</v>
      </c>
      <c r="E25595" s="53" t="s">
        <v>78760</v>
      </c>
    </row>
    <row r="25596" ht="22.5" customHeight="1">
      <c r="A25596" s="50" t="s">
        <v>78761</v>
      </c>
      <c r="B25596" s="51" t="s">
        <v>78719</v>
      </c>
      <c r="C25596" s="53" t="s">
        <v>78762</v>
      </c>
      <c r="D25596" s="54">
        <v>5.0</v>
      </c>
      <c r="E25596" s="53" t="s">
        <v>78763</v>
      </c>
    </row>
    <row r="25597" ht="22.5" customHeight="1">
      <c r="A25597" s="50" t="s">
        <v>78764</v>
      </c>
      <c r="B25597" s="51" t="s">
        <v>78719</v>
      </c>
      <c r="C25597" s="53" t="s">
        <v>78765</v>
      </c>
      <c r="D25597" s="55">
        <v>46085.0</v>
      </c>
      <c r="E25597" s="53" t="s">
        <v>78766</v>
      </c>
    </row>
    <row r="25598" ht="22.5" customHeight="1">
      <c r="A25598" s="50" t="s">
        <v>78767</v>
      </c>
      <c r="B25598" s="51" t="s">
        <v>78719</v>
      </c>
      <c r="C25598" s="53" t="s">
        <v>78768</v>
      </c>
      <c r="D25598" s="54">
        <v>5.0</v>
      </c>
      <c r="E25598" s="53" t="s">
        <v>78769</v>
      </c>
    </row>
    <row r="25599" ht="22.5" customHeight="1">
      <c r="A25599" s="50" t="s">
        <v>78770</v>
      </c>
      <c r="B25599" s="51" t="s">
        <v>78719</v>
      </c>
      <c r="C25599" s="53" t="s">
        <v>78771</v>
      </c>
      <c r="D25599" s="54">
        <v>5.0</v>
      </c>
      <c r="E25599" s="53" t="s">
        <v>78772</v>
      </c>
    </row>
    <row r="25600" ht="22.5" customHeight="1">
      <c r="A25600" s="50" t="s">
        <v>78773</v>
      </c>
      <c r="B25600" s="51" t="s">
        <v>78719</v>
      </c>
      <c r="C25600" s="53" t="s">
        <v>78774</v>
      </c>
      <c r="D25600" s="54">
        <v>5.0</v>
      </c>
      <c r="E25600" s="53" t="s">
        <v>78775</v>
      </c>
    </row>
    <row r="25601" ht="22.5" customHeight="1">
      <c r="A25601" s="50" t="s">
        <v>78776</v>
      </c>
      <c r="B25601" s="51" t="s">
        <v>78719</v>
      </c>
      <c r="C25601" s="53" t="s">
        <v>78777</v>
      </c>
      <c r="D25601" s="54">
        <v>5.0</v>
      </c>
      <c r="E25601" s="53" t="s">
        <v>78778</v>
      </c>
    </row>
    <row r="25602" ht="22.5" customHeight="1">
      <c r="A25602" s="50" t="s">
        <v>78779</v>
      </c>
      <c r="B25602" s="51" t="s">
        <v>78719</v>
      </c>
      <c r="C25602" s="53" t="s">
        <v>78780</v>
      </c>
      <c r="D25602" s="54">
        <v>5.0</v>
      </c>
      <c r="E25602" s="53" t="s">
        <v>78781</v>
      </c>
    </row>
    <row r="25603" ht="22.5" customHeight="1">
      <c r="A25603" s="50" t="s">
        <v>78782</v>
      </c>
      <c r="B25603" s="51" t="s">
        <v>78719</v>
      </c>
      <c r="C25603" s="53" t="s">
        <v>78783</v>
      </c>
      <c r="D25603" s="54">
        <v>5.0</v>
      </c>
      <c r="E25603" s="53" t="s">
        <v>78784</v>
      </c>
    </row>
    <row r="25604" ht="22.5" customHeight="1">
      <c r="A25604" s="50" t="s">
        <v>78785</v>
      </c>
      <c r="B25604" s="51" t="s">
        <v>78719</v>
      </c>
      <c r="C25604" s="53" t="s">
        <v>78786</v>
      </c>
      <c r="D25604" s="55">
        <v>46084.0</v>
      </c>
      <c r="E25604" s="53" t="s">
        <v>78787</v>
      </c>
    </row>
    <row r="25605" ht="22.5" customHeight="1">
      <c r="A25605" s="50" t="s">
        <v>78788</v>
      </c>
      <c r="B25605" s="51" t="s">
        <v>78719</v>
      </c>
      <c r="C25605" s="53" t="s">
        <v>78789</v>
      </c>
      <c r="D25605" s="55">
        <v>46207.0</v>
      </c>
      <c r="E25605" s="53" t="s">
        <v>78790</v>
      </c>
    </row>
    <row r="25606" ht="22.5" customHeight="1">
      <c r="A25606" s="50" t="s">
        <v>78791</v>
      </c>
      <c r="B25606" s="51" t="s">
        <v>78719</v>
      </c>
      <c r="C25606" s="53" t="s">
        <v>78792</v>
      </c>
      <c r="D25606" s="55">
        <v>46207.0</v>
      </c>
      <c r="E25606" s="53" t="s">
        <v>78793</v>
      </c>
    </row>
    <row r="25607" ht="22.5" customHeight="1">
      <c r="A25607" s="50" t="s">
        <v>78794</v>
      </c>
      <c r="B25607" s="51" t="s">
        <v>78719</v>
      </c>
      <c r="C25607" s="53" t="s">
        <v>78795</v>
      </c>
      <c r="D25607" s="54">
        <v>5.0</v>
      </c>
      <c r="E25607" s="53" t="s">
        <v>78796</v>
      </c>
    </row>
    <row r="25608" ht="22.5" customHeight="1">
      <c r="A25608" s="50" t="s">
        <v>78797</v>
      </c>
      <c r="B25608" s="51" t="s">
        <v>78719</v>
      </c>
      <c r="C25608" s="53" t="s">
        <v>78798</v>
      </c>
      <c r="D25608" s="54">
        <v>5.0</v>
      </c>
      <c r="E25608" s="53" t="s">
        <v>78799</v>
      </c>
    </row>
    <row r="25609" ht="22.5" customHeight="1">
      <c r="A25609" s="50" t="s">
        <v>78800</v>
      </c>
      <c r="B25609" s="51" t="s">
        <v>78719</v>
      </c>
      <c r="C25609" s="53" t="s">
        <v>78801</v>
      </c>
      <c r="D25609" s="55">
        <v>46085.0</v>
      </c>
      <c r="E25609" s="53" t="s">
        <v>78802</v>
      </c>
    </row>
    <row r="25610" ht="22.5" customHeight="1">
      <c r="A25610" s="50" t="s">
        <v>78803</v>
      </c>
      <c r="B25610" s="51" t="s">
        <v>78719</v>
      </c>
      <c r="C25610" s="53" t="s">
        <v>78804</v>
      </c>
      <c r="D25610" s="55">
        <v>46207.0</v>
      </c>
      <c r="E25610" s="53" t="s">
        <v>78805</v>
      </c>
    </row>
    <row r="25611" ht="22.5" customHeight="1">
      <c r="A25611" s="50" t="s">
        <v>78806</v>
      </c>
      <c r="B25611" s="51" t="s">
        <v>78719</v>
      </c>
      <c r="C25611" s="53" t="s">
        <v>78807</v>
      </c>
      <c r="D25611" s="54">
        <v>5.0</v>
      </c>
      <c r="E25611" s="53" t="s">
        <v>78808</v>
      </c>
    </row>
    <row r="25612" ht="22.5" customHeight="1">
      <c r="A25612" s="50" t="s">
        <v>78809</v>
      </c>
      <c r="B25612" s="51" t="s">
        <v>78719</v>
      </c>
      <c r="C25612" s="53" t="s">
        <v>78810</v>
      </c>
      <c r="D25612" s="55">
        <v>46085.0</v>
      </c>
      <c r="E25612" s="53" t="s">
        <v>78811</v>
      </c>
    </row>
    <row r="25613" ht="22.5" customHeight="1">
      <c r="A25613" s="50" t="s">
        <v>78812</v>
      </c>
      <c r="B25613" s="51" t="s">
        <v>78719</v>
      </c>
      <c r="C25613" s="53" t="s">
        <v>78813</v>
      </c>
      <c r="D25613" s="55">
        <v>46207.0</v>
      </c>
      <c r="E25613" s="53" t="s">
        <v>78814</v>
      </c>
    </row>
    <row r="25614" ht="22.5" customHeight="1">
      <c r="A25614" s="50" t="s">
        <v>78815</v>
      </c>
      <c r="B25614" s="51" t="s">
        <v>78719</v>
      </c>
      <c r="C25614" s="53" t="s">
        <v>78816</v>
      </c>
      <c r="D25614" s="54">
        <v>5.0</v>
      </c>
      <c r="E25614" s="53" t="s">
        <v>78817</v>
      </c>
    </row>
    <row r="25615" ht="22.5" customHeight="1">
      <c r="A25615" s="50" t="s">
        <v>78818</v>
      </c>
      <c r="B25615" s="51" t="s">
        <v>78719</v>
      </c>
      <c r="C25615" s="53" t="s">
        <v>78819</v>
      </c>
      <c r="D25615" s="54">
        <v>5.0</v>
      </c>
      <c r="E25615" s="53" t="s">
        <v>78820</v>
      </c>
    </row>
    <row r="25616" ht="22.5" customHeight="1">
      <c r="A25616" s="50" t="s">
        <v>78821</v>
      </c>
      <c r="B25616" s="51" t="s">
        <v>78822</v>
      </c>
      <c r="C25616" s="53" t="s">
        <v>78823</v>
      </c>
      <c r="D25616" s="54">
        <v>5.0</v>
      </c>
      <c r="E25616" s="53" t="s">
        <v>78824</v>
      </c>
    </row>
    <row r="25617" ht="22.5" customHeight="1">
      <c r="A25617" s="50" t="s">
        <v>78825</v>
      </c>
      <c r="B25617" s="51" t="s">
        <v>78822</v>
      </c>
      <c r="C25617" s="53" t="s">
        <v>78826</v>
      </c>
      <c r="D25617" s="54">
        <v>5.0</v>
      </c>
      <c r="E25617" s="53" t="s">
        <v>78827</v>
      </c>
    </row>
    <row r="25618" ht="22.5" customHeight="1">
      <c r="A25618" s="50" t="s">
        <v>78828</v>
      </c>
      <c r="B25618" s="51" t="s">
        <v>78822</v>
      </c>
      <c r="C25618" s="53" t="s">
        <v>78829</v>
      </c>
      <c r="D25618" s="54">
        <v>5.0</v>
      </c>
      <c r="E25618" s="53" t="s">
        <v>78830</v>
      </c>
    </row>
    <row r="25619" ht="22.5" customHeight="1">
      <c r="A25619" s="50" t="s">
        <v>78831</v>
      </c>
      <c r="B25619" s="51" t="s">
        <v>78822</v>
      </c>
      <c r="C25619" s="53" t="s">
        <v>78832</v>
      </c>
      <c r="D25619" s="55">
        <v>46085.0</v>
      </c>
      <c r="E25619" s="53" t="s">
        <v>78833</v>
      </c>
    </row>
    <row r="25620" ht="22.5" customHeight="1">
      <c r="A25620" s="50" t="s">
        <v>78834</v>
      </c>
      <c r="B25620" s="51" t="s">
        <v>78822</v>
      </c>
      <c r="C25620" s="53" t="s">
        <v>78835</v>
      </c>
      <c r="D25620" s="54">
        <v>4.0</v>
      </c>
      <c r="E25620" s="53" t="s">
        <v>78836</v>
      </c>
    </row>
    <row r="25621" ht="22.5" customHeight="1">
      <c r="A25621" s="50" t="s">
        <v>78837</v>
      </c>
      <c r="B25621" s="51" t="s">
        <v>78822</v>
      </c>
      <c r="C25621" s="56" t="s">
        <v>78838</v>
      </c>
      <c r="D25621" s="54">
        <v>5.0</v>
      </c>
      <c r="E25621" s="53" t="s">
        <v>78839</v>
      </c>
    </row>
    <row r="25622" ht="22.5" customHeight="1">
      <c r="A25622" s="50" t="s">
        <v>78840</v>
      </c>
      <c r="B25622" s="51" t="s">
        <v>78822</v>
      </c>
      <c r="C25622" s="53" t="s">
        <v>78841</v>
      </c>
      <c r="D25622" s="55">
        <v>46085.0</v>
      </c>
      <c r="E25622" s="53" t="s">
        <v>78842</v>
      </c>
    </row>
    <row r="25623" ht="22.5" customHeight="1">
      <c r="A25623" s="50" t="s">
        <v>78843</v>
      </c>
      <c r="B25623" s="51" t="s">
        <v>78822</v>
      </c>
      <c r="C25623" s="53" t="s">
        <v>78844</v>
      </c>
      <c r="D25623" s="54">
        <v>5.0</v>
      </c>
      <c r="E25623" s="53" t="s">
        <v>78845</v>
      </c>
    </row>
    <row r="25624" ht="22.5" customHeight="1">
      <c r="A25624" s="50" t="s">
        <v>78846</v>
      </c>
      <c r="B25624" s="51" t="s">
        <v>78822</v>
      </c>
      <c r="C25624" s="53" t="s">
        <v>78847</v>
      </c>
      <c r="D25624" s="54">
        <v>4.0</v>
      </c>
      <c r="E25624" s="53" t="s">
        <v>78848</v>
      </c>
    </row>
    <row r="25625" ht="22.5" customHeight="1">
      <c r="A25625" s="50" t="s">
        <v>78849</v>
      </c>
      <c r="B25625" s="51" t="s">
        <v>78822</v>
      </c>
      <c r="C25625" s="53" t="s">
        <v>78850</v>
      </c>
      <c r="D25625" s="55">
        <v>46206.0</v>
      </c>
      <c r="E25625" s="53" t="s">
        <v>78851</v>
      </c>
    </row>
    <row r="25626" ht="22.5" customHeight="1">
      <c r="A25626" s="50" t="s">
        <v>78852</v>
      </c>
      <c r="B25626" s="51" t="s">
        <v>78822</v>
      </c>
      <c r="C25626" s="53" t="s">
        <v>78853</v>
      </c>
      <c r="D25626" s="55">
        <v>46207.0</v>
      </c>
      <c r="E25626" s="53" t="s">
        <v>78854</v>
      </c>
    </row>
    <row r="25627" ht="22.5" customHeight="1">
      <c r="A25627" s="50" t="s">
        <v>78855</v>
      </c>
      <c r="B25627" s="51" t="s">
        <v>78822</v>
      </c>
      <c r="C25627" s="53" t="s">
        <v>78856</v>
      </c>
      <c r="D25627" s="54">
        <v>5.0</v>
      </c>
      <c r="E25627" s="53" t="s">
        <v>78857</v>
      </c>
    </row>
    <row r="25628" ht="22.5" customHeight="1">
      <c r="A25628" s="50" t="s">
        <v>78858</v>
      </c>
      <c r="B25628" s="51" t="s">
        <v>78822</v>
      </c>
      <c r="C25628" s="53" t="s">
        <v>78859</v>
      </c>
      <c r="D25628" s="54">
        <v>5.0</v>
      </c>
      <c r="E25628" s="53" t="s">
        <v>78860</v>
      </c>
    </row>
    <row r="25629" ht="22.5" customHeight="1">
      <c r="A25629" s="50" t="s">
        <v>78861</v>
      </c>
      <c r="B25629" s="51" t="s">
        <v>78822</v>
      </c>
      <c r="C25629" s="53" t="s">
        <v>78862</v>
      </c>
      <c r="D25629" s="54">
        <v>5.0</v>
      </c>
      <c r="E25629" s="53" t="s">
        <v>78863</v>
      </c>
    </row>
    <row r="25630" ht="22.5" customHeight="1">
      <c r="A25630" s="50" t="s">
        <v>78864</v>
      </c>
      <c r="B25630" s="51" t="s">
        <v>78822</v>
      </c>
      <c r="C25630" s="56" t="s">
        <v>78865</v>
      </c>
      <c r="D25630" s="54">
        <v>5.0</v>
      </c>
      <c r="E25630" s="53" t="s">
        <v>78866</v>
      </c>
    </row>
    <row r="25631" ht="22.5" customHeight="1">
      <c r="A25631" s="50" t="s">
        <v>78867</v>
      </c>
      <c r="B25631" s="51" t="s">
        <v>78868</v>
      </c>
      <c r="C25631" s="56" t="s">
        <v>78869</v>
      </c>
      <c r="D25631" s="54">
        <v>5.0</v>
      </c>
      <c r="E25631" s="53" t="s">
        <v>78870</v>
      </c>
    </row>
    <row r="25632" ht="22.5" customHeight="1">
      <c r="A25632" s="50" t="s">
        <v>78871</v>
      </c>
      <c r="B25632" s="51" t="s">
        <v>78868</v>
      </c>
      <c r="C25632" s="56" t="s">
        <v>78872</v>
      </c>
      <c r="D25632" s="54">
        <v>5.0</v>
      </c>
      <c r="E25632" s="53" t="s">
        <v>78873</v>
      </c>
    </row>
    <row r="25633" ht="22.5" customHeight="1">
      <c r="A25633" s="50" t="s">
        <v>78874</v>
      </c>
      <c r="B25633" s="51" t="s">
        <v>78868</v>
      </c>
      <c r="C25633" s="53" t="s">
        <v>78875</v>
      </c>
      <c r="D25633" s="54">
        <v>5.0</v>
      </c>
      <c r="E25633" s="53" t="s">
        <v>78876</v>
      </c>
    </row>
    <row r="25634" ht="22.5" customHeight="1">
      <c r="A25634" s="50" t="s">
        <v>78877</v>
      </c>
      <c r="B25634" s="51" t="s">
        <v>78868</v>
      </c>
      <c r="C25634" s="53" t="s">
        <v>78878</v>
      </c>
      <c r="D25634" s="54">
        <v>5.0</v>
      </c>
      <c r="E25634" s="53" t="s">
        <v>78879</v>
      </c>
    </row>
    <row r="25635" ht="22.5" customHeight="1">
      <c r="A25635" s="50" t="s">
        <v>78880</v>
      </c>
      <c r="B25635" s="51" t="s">
        <v>78868</v>
      </c>
      <c r="C25635" s="53" t="s">
        <v>78881</v>
      </c>
      <c r="D25635" s="54">
        <v>5.0</v>
      </c>
      <c r="E25635" s="53" t="s">
        <v>78882</v>
      </c>
    </row>
    <row r="25636" ht="22.5" customHeight="1">
      <c r="A25636" s="50" t="s">
        <v>78883</v>
      </c>
      <c r="B25636" s="51" t="s">
        <v>78868</v>
      </c>
      <c r="C25636" s="53" t="s">
        <v>78884</v>
      </c>
      <c r="D25636" s="55">
        <v>46207.0</v>
      </c>
      <c r="E25636" s="53" t="s">
        <v>78885</v>
      </c>
    </row>
    <row r="25637" ht="22.5" customHeight="1">
      <c r="A25637" s="50" t="s">
        <v>78886</v>
      </c>
      <c r="B25637" s="51" t="s">
        <v>78868</v>
      </c>
      <c r="C25637" s="56" t="s">
        <v>78887</v>
      </c>
      <c r="D25637" s="54">
        <v>5.0</v>
      </c>
      <c r="E25637" s="53" t="s">
        <v>78888</v>
      </c>
    </row>
    <row r="25638" ht="22.5" customHeight="1">
      <c r="A25638" s="50" t="s">
        <v>78889</v>
      </c>
      <c r="B25638" s="51" t="s">
        <v>78868</v>
      </c>
      <c r="C25638" s="53" t="s">
        <v>78890</v>
      </c>
      <c r="D25638" s="54">
        <v>5.0</v>
      </c>
      <c r="E25638" s="53" t="s">
        <v>78891</v>
      </c>
    </row>
    <row r="25639" ht="22.5" customHeight="1">
      <c r="A25639" s="50" t="s">
        <v>78892</v>
      </c>
      <c r="B25639" s="51" t="s">
        <v>78893</v>
      </c>
      <c r="C25639" s="53" t="s">
        <v>78894</v>
      </c>
      <c r="D25639" s="54">
        <v>5.0</v>
      </c>
      <c r="E25639" s="53" t="s">
        <v>78895</v>
      </c>
    </row>
    <row r="25640" ht="22.5" customHeight="1">
      <c r="A25640" s="50" t="s">
        <v>78896</v>
      </c>
      <c r="B25640" s="51" t="s">
        <v>78893</v>
      </c>
      <c r="C25640" s="56" t="s">
        <v>78897</v>
      </c>
      <c r="D25640" s="54">
        <v>5.0</v>
      </c>
      <c r="E25640" s="53" t="s">
        <v>78898</v>
      </c>
    </row>
    <row r="25641" ht="22.5" customHeight="1">
      <c r="A25641" s="50" t="s">
        <v>78899</v>
      </c>
      <c r="B25641" s="51" t="s">
        <v>78893</v>
      </c>
      <c r="C25641" s="53" t="s">
        <v>78900</v>
      </c>
      <c r="D25641" s="54">
        <v>5.0</v>
      </c>
      <c r="E25641" s="53" t="s">
        <v>78901</v>
      </c>
    </row>
    <row r="25642" ht="22.5" customHeight="1">
      <c r="A25642" s="50" t="s">
        <v>78902</v>
      </c>
      <c r="B25642" s="51" t="s">
        <v>78893</v>
      </c>
      <c r="C25642" s="53" t="s">
        <v>78903</v>
      </c>
      <c r="D25642" s="54">
        <v>5.0</v>
      </c>
      <c r="E25642" s="53" t="s">
        <v>78904</v>
      </c>
    </row>
    <row r="25643" ht="22.5" customHeight="1">
      <c r="A25643" s="50" t="s">
        <v>78905</v>
      </c>
      <c r="B25643" s="51" t="s">
        <v>78893</v>
      </c>
      <c r="C25643" s="53" t="s">
        <v>78906</v>
      </c>
      <c r="D25643" s="54">
        <v>5.0</v>
      </c>
      <c r="E25643" s="53" t="s">
        <v>78907</v>
      </c>
    </row>
    <row r="25644" ht="22.5" customHeight="1">
      <c r="A25644" s="50" t="s">
        <v>78908</v>
      </c>
      <c r="B25644" s="51" t="s">
        <v>78893</v>
      </c>
      <c r="C25644" s="56" t="s">
        <v>78909</v>
      </c>
      <c r="D25644" s="54">
        <v>5.0</v>
      </c>
      <c r="E25644" s="53" t="s">
        <v>78910</v>
      </c>
    </row>
    <row r="25645" ht="22.5" customHeight="1">
      <c r="A25645" s="50" t="s">
        <v>78911</v>
      </c>
      <c r="B25645" s="51" t="s">
        <v>78893</v>
      </c>
      <c r="C25645" s="53" t="s">
        <v>78912</v>
      </c>
      <c r="D25645" s="54">
        <v>5.0</v>
      </c>
      <c r="E25645" s="53" t="s">
        <v>78913</v>
      </c>
    </row>
    <row r="25646" ht="22.5" customHeight="1">
      <c r="A25646" s="50" t="s">
        <v>78914</v>
      </c>
      <c r="B25646" s="51" t="s">
        <v>78893</v>
      </c>
      <c r="C25646" s="53" t="s">
        <v>78915</v>
      </c>
      <c r="D25646" s="54">
        <v>5.0</v>
      </c>
      <c r="E25646" s="53" t="s">
        <v>78916</v>
      </c>
    </row>
    <row r="25647" ht="22.5" customHeight="1">
      <c r="A25647" s="50" t="s">
        <v>78917</v>
      </c>
      <c r="B25647" s="51" t="s">
        <v>78893</v>
      </c>
      <c r="C25647" s="53" t="s">
        <v>78918</v>
      </c>
      <c r="D25647" s="54">
        <v>5.0</v>
      </c>
      <c r="E25647" s="53" t="s">
        <v>78919</v>
      </c>
    </row>
    <row r="25648" ht="22.5" customHeight="1">
      <c r="A25648" s="50" t="s">
        <v>78920</v>
      </c>
      <c r="B25648" s="51" t="s">
        <v>78893</v>
      </c>
      <c r="C25648" s="53" t="s">
        <v>78921</v>
      </c>
      <c r="D25648" s="54">
        <v>5.0</v>
      </c>
      <c r="E25648" s="53" t="s">
        <v>78922</v>
      </c>
    </row>
    <row r="25649" ht="22.5" customHeight="1">
      <c r="A25649" s="50" t="s">
        <v>78923</v>
      </c>
      <c r="B25649" s="51" t="s">
        <v>78893</v>
      </c>
      <c r="C25649" s="53" t="s">
        <v>78924</v>
      </c>
      <c r="D25649" s="54">
        <v>5.0</v>
      </c>
      <c r="E25649" s="53" t="s">
        <v>78925</v>
      </c>
    </row>
    <row r="25650" ht="22.5" customHeight="1">
      <c r="A25650" s="50" t="s">
        <v>78926</v>
      </c>
      <c r="B25650" s="51" t="s">
        <v>78893</v>
      </c>
      <c r="C25650" s="53" t="s">
        <v>78927</v>
      </c>
      <c r="D25650" s="54">
        <v>5.0</v>
      </c>
      <c r="E25650" s="53" t="s">
        <v>78928</v>
      </c>
    </row>
    <row r="25651" ht="22.5" customHeight="1">
      <c r="A25651" s="50" t="s">
        <v>78929</v>
      </c>
      <c r="B25651" s="51" t="s">
        <v>78893</v>
      </c>
      <c r="C25651" s="53" t="s">
        <v>78930</v>
      </c>
      <c r="D25651" s="55">
        <v>46207.0</v>
      </c>
      <c r="E25651" s="53" t="s">
        <v>78931</v>
      </c>
    </row>
    <row r="25652" ht="22.5" customHeight="1">
      <c r="A25652" s="50" t="s">
        <v>78932</v>
      </c>
      <c r="B25652" s="51" t="s">
        <v>78893</v>
      </c>
      <c r="C25652" s="53" t="s">
        <v>78933</v>
      </c>
      <c r="D25652" s="54">
        <v>5.0</v>
      </c>
      <c r="E25652" s="53" t="s">
        <v>78934</v>
      </c>
    </row>
    <row r="25653" ht="22.5" customHeight="1">
      <c r="A25653" s="50" t="s">
        <v>78935</v>
      </c>
      <c r="B25653" s="51" t="s">
        <v>78893</v>
      </c>
      <c r="C25653" s="56" t="s">
        <v>78936</v>
      </c>
      <c r="D25653" s="54">
        <v>5.0</v>
      </c>
      <c r="E25653" s="53" t="s">
        <v>78937</v>
      </c>
    </row>
    <row r="25654" ht="22.5" customHeight="1">
      <c r="A25654" s="50" t="s">
        <v>78938</v>
      </c>
      <c r="B25654" s="51" t="s">
        <v>78893</v>
      </c>
      <c r="C25654" s="53" t="s">
        <v>78939</v>
      </c>
      <c r="D25654" s="54">
        <v>5.0</v>
      </c>
      <c r="E25654" s="53" t="s">
        <v>78940</v>
      </c>
    </row>
    <row r="25655" ht="22.5" customHeight="1">
      <c r="A25655" s="50" t="s">
        <v>78941</v>
      </c>
      <c r="B25655" s="51" t="s">
        <v>78893</v>
      </c>
      <c r="C25655" s="53" t="s">
        <v>78942</v>
      </c>
      <c r="D25655" s="54">
        <v>5.0</v>
      </c>
      <c r="E25655" s="53" t="s">
        <v>78943</v>
      </c>
    </row>
    <row r="25656" ht="22.5" customHeight="1">
      <c r="A25656" s="50" t="s">
        <v>78944</v>
      </c>
      <c r="B25656" s="51" t="s">
        <v>78893</v>
      </c>
      <c r="C25656" s="53" t="s">
        <v>78945</v>
      </c>
      <c r="D25656" s="54">
        <v>5.0</v>
      </c>
      <c r="E25656" s="53" t="s">
        <v>78946</v>
      </c>
    </row>
    <row r="25657" ht="22.5" customHeight="1">
      <c r="A25657" s="50" t="s">
        <v>78947</v>
      </c>
      <c r="B25657" s="51" t="s">
        <v>78893</v>
      </c>
      <c r="C25657" s="53" t="s">
        <v>78948</v>
      </c>
      <c r="D25657" s="54">
        <v>5.0</v>
      </c>
      <c r="E25657" s="53" t="s">
        <v>78949</v>
      </c>
    </row>
    <row r="25658" ht="22.5" customHeight="1">
      <c r="A25658" s="50" t="s">
        <v>78950</v>
      </c>
      <c r="B25658" s="51" t="s">
        <v>78893</v>
      </c>
      <c r="C25658" s="53" t="s">
        <v>78951</v>
      </c>
      <c r="D25658" s="54">
        <v>5.0</v>
      </c>
      <c r="E25658" s="53" t="s">
        <v>78952</v>
      </c>
    </row>
    <row r="25659" ht="22.5" customHeight="1">
      <c r="A25659" s="50" t="s">
        <v>78953</v>
      </c>
      <c r="B25659" s="51" t="s">
        <v>78893</v>
      </c>
      <c r="C25659" s="56" t="s">
        <v>78954</v>
      </c>
      <c r="D25659" s="54">
        <v>5.0</v>
      </c>
      <c r="E25659" s="53" t="s">
        <v>78955</v>
      </c>
    </row>
    <row r="25660" ht="22.5" customHeight="1">
      <c r="A25660" s="50" t="s">
        <v>78956</v>
      </c>
      <c r="B25660" s="51" t="s">
        <v>78893</v>
      </c>
      <c r="C25660" s="53" t="s">
        <v>78957</v>
      </c>
      <c r="D25660" s="54">
        <v>5.0</v>
      </c>
      <c r="E25660" s="53" t="s">
        <v>78958</v>
      </c>
    </row>
    <row r="25661" ht="22.5" customHeight="1">
      <c r="A25661" s="50" t="s">
        <v>78959</v>
      </c>
      <c r="B25661" s="51" t="s">
        <v>78893</v>
      </c>
      <c r="C25661" s="53" t="s">
        <v>78960</v>
      </c>
      <c r="D25661" s="55">
        <v>46085.0</v>
      </c>
      <c r="E25661" s="53" t="s">
        <v>78961</v>
      </c>
    </row>
    <row r="25662" ht="22.5" customHeight="1">
      <c r="A25662" s="50" t="s">
        <v>78962</v>
      </c>
      <c r="B25662" s="51" t="s">
        <v>78893</v>
      </c>
      <c r="C25662" s="53" t="s">
        <v>78963</v>
      </c>
      <c r="D25662" s="54">
        <v>5.0</v>
      </c>
      <c r="E25662" s="53" t="s">
        <v>78964</v>
      </c>
    </row>
    <row r="25663" ht="22.5" customHeight="1">
      <c r="A25663" s="50" t="s">
        <v>78965</v>
      </c>
      <c r="B25663" s="51" t="s">
        <v>78893</v>
      </c>
      <c r="C25663" s="53" t="s">
        <v>78966</v>
      </c>
      <c r="D25663" s="54">
        <v>5.0</v>
      </c>
      <c r="E25663" s="53" t="s">
        <v>78967</v>
      </c>
    </row>
    <row r="25664" ht="22.5" customHeight="1">
      <c r="A25664" s="50" t="s">
        <v>78968</v>
      </c>
      <c r="B25664" s="51" t="s">
        <v>78893</v>
      </c>
      <c r="C25664" s="56" t="s">
        <v>78969</v>
      </c>
      <c r="D25664" s="55">
        <v>46207.0</v>
      </c>
      <c r="E25664" s="53" t="s">
        <v>78970</v>
      </c>
    </row>
    <row r="25665" ht="22.5" customHeight="1">
      <c r="A25665" s="50" t="s">
        <v>78971</v>
      </c>
      <c r="B25665" s="51" t="s">
        <v>78893</v>
      </c>
      <c r="C25665" s="53" t="s">
        <v>78972</v>
      </c>
      <c r="D25665" s="54">
        <v>5.0</v>
      </c>
      <c r="E25665" s="53" t="s">
        <v>78973</v>
      </c>
    </row>
    <row r="25666" ht="22.5" customHeight="1">
      <c r="A25666" s="50" t="s">
        <v>78974</v>
      </c>
      <c r="B25666" s="51" t="s">
        <v>78893</v>
      </c>
      <c r="C25666" s="53" t="s">
        <v>78975</v>
      </c>
      <c r="D25666" s="55">
        <v>46207.0</v>
      </c>
      <c r="E25666" s="53" t="s">
        <v>78976</v>
      </c>
    </row>
    <row r="25667" ht="22.5" customHeight="1">
      <c r="A25667" s="50" t="s">
        <v>78977</v>
      </c>
      <c r="B25667" s="51" t="s">
        <v>78893</v>
      </c>
      <c r="C25667" s="53" t="s">
        <v>78978</v>
      </c>
      <c r="D25667" s="54">
        <v>5.0</v>
      </c>
      <c r="E25667" s="53" t="s">
        <v>78979</v>
      </c>
    </row>
    <row r="25668" ht="22.5" customHeight="1">
      <c r="A25668" s="50" t="s">
        <v>78980</v>
      </c>
      <c r="B25668" s="51" t="s">
        <v>78893</v>
      </c>
      <c r="C25668" s="53" t="s">
        <v>78981</v>
      </c>
      <c r="D25668" s="54">
        <v>5.0</v>
      </c>
      <c r="E25668" s="53" t="s">
        <v>78982</v>
      </c>
    </row>
    <row r="25669" ht="22.5" customHeight="1">
      <c r="A25669" s="50" t="s">
        <v>78983</v>
      </c>
      <c r="B25669" s="51" t="s">
        <v>78893</v>
      </c>
      <c r="C25669" s="53" t="s">
        <v>78984</v>
      </c>
      <c r="D25669" s="54">
        <v>5.0</v>
      </c>
      <c r="E25669" s="53" t="s">
        <v>78985</v>
      </c>
    </row>
    <row r="25670" ht="22.5" customHeight="1">
      <c r="A25670" s="50" t="s">
        <v>78986</v>
      </c>
      <c r="B25670" s="51" t="s">
        <v>78893</v>
      </c>
      <c r="C25670" s="53" t="s">
        <v>78987</v>
      </c>
      <c r="D25670" s="54">
        <v>5.0</v>
      </c>
      <c r="E25670" s="53" t="s">
        <v>78988</v>
      </c>
    </row>
    <row r="25671" ht="22.5" customHeight="1">
      <c r="A25671" s="50" t="s">
        <v>78989</v>
      </c>
      <c r="B25671" s="51" t="s">
        <v>78893</v>
      </c>
      <c r="C25671" s="56" t="s">
        <v>78990</v>
      </c>
      <c r="D25671" s="54">
        <v>5.0</v>
      </c>
      <c r="E25671" s="53" t="s">
        <v>78991</v>
      </c>
    </row>
    <row r="25672" ht="22.5" customHeight="1">
      <c r="A25672" s="50" t="s">
        <v>78992</v>
      </c>
      <c r="B25672" s="51" t="s">
        <v>78893</v>
      </c>
      <c r="C25672" s="53" t="s">
        <v>78993</v>
      </c>
      <c r="D25672" s="54">
        <v>5.0</v>
      </c>
      <c r="E25672" s="53" t="s">
        <v>78994</v>
      </c>
    </row>
    <row r="25673" ht="22.5" customHeight="1">
      <c r="A25673" s="50" t="s">
        <v>78995</v>
      </c>
      <c r="B25673" s="51" t="s">
        <v>78893</v>
      </c>
      <c r="C25673" s="53" t="s">
        <v>78996</v>
      </c>
      <c r="D25673" s="54">
        <v>5.0</v>
      </c>
      <c r="E25673" s="53" t="s">
        <v>78997</v>
      </c>
    </row>
    <row r="25674" ht="22.5" customHeight="1">
      <c r="A25674" s="50" t="s">
        <v>78998</v>
      </c>
      <c r="B25674" s="51" t="s">
        <v>78893</v>
      </c>
      <c r="C25674" s="53" t="s">
        <v>78999</v>
      </c>
      <c r="D25674" s="54">
        <v>5.0</v>
      </c>
      <c r="E25674" s="53" t="s">
        <v>79000</v>
      </c>
    </row>
    <row r="25675" ht="22.5" customHeight="1">
      <c r="A25675" s="50" t="s">
        <v>79001</v>
      </c>
      <c r="B25675" s="51" t="s">
        <v>78893</v>
      </c>
      <c r="C25675" s="53" t="s">
        <v>79002</v>
      </c>
      <c r="D25675" s="54">
        <v>5.0</v>
      </c>
      <c r="E25675" s="53" t="s">
        <v>79003</v>
      </c>
    </row>
    <row r="25676" ht="22.5" customHeight="1">
      <c r="A25676" s="50" t="s">
        <v>79004</v>
      </c>
      <c r="B25676" s="51" t="s">
        <v>78893</v>
      </c>
      <c r="C25676" s="53" t="s">
        <v>79005</v>
      </c>
      <c r="D25676" s="55">
        <v>46238.0</v>
      </c>
      <c r="E25676" s="53" t="s">
        <v>79006</v>
      </c>
    </row>
    <row r="25677" ht="22.5" customHeight="1">
      <c r="A25677" s="50" t="s">
        <v>79007</v>
      </c>
      <c r="B25677" s="51" t="s">
        <v>78893</v>
      </c>
      <c r="C25677" s="53" t="s">
        <v>79008</v>
      </c>
      <c r="D25677" s="54">
        <v>4.0</v>
      </c>
      <c r="E25677" s="53" t="s">
        <v>79009</v>
      </c>
    </row>
    <row r="25678" ht="22.5" customHeight="1">
      <c r="A25678" s="50" t="s">
        <v>79010</v>
      </c>
      <c r="B25678" s="51" t="s">
        <v>79011</v>
      </c>
      <c r="C25678" s="53" t="s">
        <v>79012</v>
      </c>
      <c r="D25678" s="54">
        <v>4.0</v>
      </c>
      <c r="E25678" s="53" t="s">
        <v>79013</v>
      </c>
    </row>
    <row r="25679" ht="22.5" customHeight="1">
      <c r="A25679" s="50" t="s">
        <v>79014</v>
      </c>
      <c r="B25679" s="51" t="s">
        <v>79011</v>
      </c>
      <c r="C25679" s="53" t="s">
        <v>79015</v>
      </c>
      <c r="D25679" s="54">
        <v>5.0</v>
      </c>
      <c r="E25679" s="53" t="s">
        <v>79016</v>
      </c>
    </row>
    <row r="25680" ht="22.5" customHeight="1">
      <c r="A25680" s="50" t="s">
        <v>79017</v>
      </c>
      <c r="B25680" s="51" t="s">
        <v>79011</v>
      </c>
      <c r="C25680" s="53" t="s">
        <v>79018</v>
      </c>
      <c r="D25680" s="55">
        <v>46207.0</v>
      </c>
      <c r="E25680" s="53" t="s">
        <v>79019</v>
      </c>
    </row>
    <row r="25681" ht="22.5" customHeight="1">
      <c r="A25681" s="50" t="s">
        <v>79020</v>
      </c>
      <c r="B25681" s="51" t="s">
        <v>79011</v>
      </c>
      <c r="C25681" s="53" t="s">
        <v>79021</v>
      </c>
      <c r="D25681" s="54">
        <v>5.0</v>
      </c>
      <c r="E25681" s="53" t="s">
        <v>79022</v>
      </c>
    </row>
    <row r="25682" ht="22.5" customHeight="1">
      <c r="A25682" s="50" t="s">
        <v>79023</v>
      </c>
      <c r="B25682" s="51" t="s">
        <v>79011</v>
      </c>
      <c r="C25682" s="53" t="s">
        <v>79024</v>
      </c>
      <c r="D25682" s="54">
        <v>5.0</v>
      </c>
      <c r="E25682" s="53" t="s">
        <v>79025</v>
      </c>
    </row>
    <row r="25683" ht="22.5" customHeight="1">
      <c r="A25683" s="50" t="s">
        <v>79026</v>
      </c>
      <c r="B25683" s="51" t="s">
        <v>79011</v>
      </c>
      <c r="C25683" s="53" t="s">
        <v>79027</v>
      </c>
      <c r="D25683" s="54">
        <v>3.0</v>
      </c>
      <c r="E25683" s="53" t="s">
        <v>79028</v>
      </c>
    </row>
    <row r="25684" ht="22.5" customHeight="1">
      <c r="A25684" s="50" t="s">
        <v>79029</v>
      </c>
      <c r="B25684" s="51" t="s">
        <v>79011</v>
      </c>
      <c r="C25684" s="53" t="s">
        <v>79030</v>
      </c>
      <c r="D25684" s="55">
        <v>46207.0</v>
      </c>
      <c r="E25684" s="53" t="s">
        <v>79031</v>
      </c>
    </row>
    <row r="25685" ht="22.5" customHeight="1">
      <c r="A25685" s="50" t="s">
        <v>79032</v>
      </c>
      <c r="B25685" s="51" t="s">
        <v>79011</v>
      </c>
      <c r="C25685" s="53" t="s">
        <v>79033</v>
      </c>
      <c r="D25685" s="54">
        <v>5.0</v>
      </c>
      <c r="E25685" s="53" t="s">
        <v>79034</v>
      </c>
    </row>
    <row r="25686" ht="22.5" customHeight="1">
      <c r="A25686" s="50" t="s">
        <v>79035</v>
      </c>
      <c r="B25686" s="51" t="s">
        <v>79011</v>
      </c>
      <c r="C25686" s="53" t="s">
        <v>79036</v>
      </c>
      <c r="D25686" s="55">
        <v>46085.0</v>
      </c>
      <c r="E25686" s="53" t="s">
        <v>79037</v>
      </c>
    </row>
    <row r="25687" ht="22.5" customHeight="1">
      <c r="A25687" s="50" t="s">
        <v>79038</v>
      </c>
      <c r="B25687" s="51" t="s">
        <v>79011</v>
      </c>
      <c r="C25687" s="53" t="s">
        <v>79039</v>
      </c>
      <c r="D25687" s="54">
        <v>4.0</v>
      </c>
      <c r="E25687" s="53" t="s">
        <v>79040</v>
      </c>
    </row>
    <row r="25688" ht="22.5" customHeight="1">
      <c r="A25688" s="50" t="s">
        <v>79041</v>
      </c>
      <c r="B25688" s="51" t="s">
        <v>79011</v>
      </c>
      <c r="C25688" s="53" t="s">
        <v>79042</v>
      </c>
      <c r="D25688" s="54">
        <v>5.0</v>
      </c>
      <c r="E25688" s="53" t="s">
        <v>79043</v>
      </c>
    </row>
    <row r="25689" ht="22.5" customHeight="1">
      <c r="A25689" s="50" t="s">
        <v>79044</v>
      </c>
      <c r="B25689" s="51" t="s">
        <v>79011</v>
      </c>
      <c r="C25689" s="53" t="s">
        <v>79045</v>
      </c>
      <c r="D25689" s="54">
        <v>5.0</v>
      </c>
      <c r="E25689" s="53" t="s">
        <v>79046</v>
      </c>
    </row>
    <row r="25690" ht="22.5" customHeight="1">
      <c r="A25690" s="50" t="s">
        <v>79047</v>
      </c>
      <c r="B25690" s="51" t="s">
        <v>79011</v>
      </c>
      <c r="C25690" s="56" t="s">
        <v>79048</v>
      </c>
      <c r="D25690" s="55">
        <v>46085.0</v>
      </c>
      <c r="E25690" s="53" t="s">
        <v>79049</v>
      </c>
    </row>
    <row r="25691" ht="22.5" customHeight="1">
      <c r="A25691" s="50" t="s">
        <v>79050</v>
      </c>
      <c r="B25691" s="51" t="s">
        <v>79011</v>
      </c>
      <c r="C25691" s="53" t="s">
        <v>79051</v>
      </c>
      <c r="D25691" s="55">
        <v>46207.0</v>
      </c>
      <c r="E25691" s="53" t="s">
        <v>79052</v>
      </c>
    </row>
    <row r="25692" ht="22.5" customHeight="1">
      <c r="A25692" s="50" t="s">
        <v>79053</v>
      </c>
      <c r="B25692" s="51" t="s">
        <v>79011</v>
      </c>
      <c r="C25692" s="53" t="s">
        <v>79054</v>
      </c>
      <c r="D25692" s="54">
        <v>5.0</v>
      </c>
      <c r="E25692" s="53" t="s">
        <v>79055</v>
      </c>
    </row>
    <row r="25693" ht="22.5" customHeight="1">
      <c r="A25693" s="50" t="s">
        <v>79056</v>
      </c>
      <c r="B25693" s="51" t="s">
        <v>79011</v>
      </c>
      <c r="C25693" s="53" t="s">
        <v>79057</v>
      </c>
      <c r="D25693" s="54">
        <v>5.0</v>
      </c>
      <c r="E25693" s="53" t="s">
        <v>79058</v>
      </c>
    </row>
    <row r="25694" ht="22.5" customHeight="1">
      <c r="A25694" s="50" t="s">
        <v>79059</v>
      </c>
      <c r="B25694" s="51" t="s">
        <v>79011</v>
      </c>
      <c r="C25694" s="53" t="s">
        <v>79060</v>
      </c>
      <c r="D25694" s="54">
        <v>5.0</v>
      </c>
      <c r="E25694" s="53" t="s">
        <v>79061</v>
      </c>
    </row>
    <row r="25695" ht="22.5" customHeight="1">
      <c r="A25695" s="50" t="s">
        <v>79062</v>
      </c>
      <c r="B25695" s="51" t="s">
        <v>79011</v>
      </c>
      <c r="C25695" s="53" t="s">
        <v>79063</v>
      </c>
      <c r="D25695" s="55">
        <v>46207.0</v>
      </c>
      <c r="E25695" s="53" t="s">
        <v>79064</v>
      </c>
    </row>
    <row r="25696" ht="22.5" customHeight="1">
      <c r="A25696" s="50" t="s">
        <v>79065</v>
      </c>
      <c r="B25696" s="51" t="s">
        <v>79011</v>
      </c>
      <c r="C25696" s="53" t="s">
        <v>79066</v>
      </c>
      <c r="D25696" s="54">
        <v>5.0</v>
      </c>
      <c r="E25696" s="53" t="s">
        <v>79067</v>
      </c>
    </row>
    <row r="25697" ht="22.5" customHeight="1">
      <c r="A25697" s="50" t="s">
        <v>79068</v>
      </c>
      <c r="B25697" s="51" t="s">
        <v>79011</v>
      </c>
      <c r="C25697" s="53" t="s">
        <v>79069</v>
      </c>
      <c r="D25697" s="55">
        <v>46085.0</v>
      </c>
      <c r="E25697" s="53" t="s">
        <v>79070</v>
      </c>
    </row>
    <row r="25698" ht="22.5" customHeight="1">
      <c r="A25698" s="50" t="s">
        <v>79071</v>
      </c>
      <c r="B25698" s="51" t="s">
        <v>79011</v>
      </c>
      <c r="C25698" s="53" t="s">
        <v>79072</v>
      </c>
      <c r="D25698" s="54">
        <v>5.0</v>
      </c>
      <c r="E25698" s="53" t="s">
        <v>79073</v>
      </c>
    </row>
    <row r="25699" ht="22.5" customHeight="1">
      <c r="A25699" s="50" t="s">
        <v>79074</v>
      </c>
      <c r="B25699" s="51" t="s">
        <v>79011</v>
      </c>
      <c r="C25699" s="53" t="s">
        <v>79075</v>
      </c>
      <c r="D25699" s="55">
        <v>46085.0</v>
      </c>
      <c r="E25699" s="53" t="s">
        <v>79076</v>
      </c>
    </row>
    <row r="25700" ht="22.5" customHeight="1">
      <c r="A25700" s="50" t="s">
        <v>79077</v>
      </c>
      <c r="B25700" s="51" t="s">
        <v>79011</v>
      </c>
      <c r="C25700" s="53" t="s">
        <v>79078</v>
      </c>
      <c r="D25700" s="55">
        <v>46207.0</v>
      </c>
      <c r="E25700" s="53" t="s">
        <v>79079</v>
      </c>
    </row>
    <row r="25701" ht="22.5" customHeight="1">
      <c r="A25701" s="50" t="s">
        <v>79080</v>
      </c>
      <c r="B25701" s="51" t="s">
        <v>79011</v>
      </c>
      <c r="C25701" s="56" t="s">
        <v>79081</v>
      </c>
      <c r="D25701" s="55">
        <v>46085.0</v>
      </c>
      <c r="E25701" s="53" t="s">
        <v>79082</v>
      </c>
    </row>
    <row r="25702" ht="22.5" customHeight="1">
      <c r="A25702" s="50" t="s">
        <v>79083</v>
      </c>
      <c r="B25702" s="51" t="s">
        <v>79011</v>
      </c>
      <c r="C25702" s="53" t="s">
        <v>79084</v>
      </c>
      <c r="D25702" s="55">
        <v>46207.0</v>
      </c>
      <c r="E25702" s="53" t="s">
        <v>79085</v>
      </c>
    </row>
    <row r="25703" ht="22.5" customHeight="1">
      <c r="A25703" s="50" t="s">
        <v>79086</v>
      </c>
      <c r="B25703" s="51" t="s">
        <v>79011</v>
      </c>
      <c r="C25703" s="53" t="s">
        <v>79087</v>
      </c>
      <c r="D25703" s="55">
        <v>46085.0</v>
      </c>
      <c r="E25703" s="53" t="s">
        <v>79088</v>
      </c>
    </row>
    <row r="25704" ht="22.5" customHeight="1">
      <c r="A25704" s="50" t="s">
        <v>79089</v>
      </c>
      <c r="B25704" s="51" t="s">
        <v>79011</v>
      </c>
      <c r="C25704" s="53" t="s">
        <v>79090</v>
      </c>
      <c r="D25704" s="55">
        <v>46207.0</v>
      </c>
      <c r="E25704" s="53" t="s">
        <v>79091</v>
      </c>
    </row>
    <row r="25705" ht="22.5" customHeight="1">
      <c r="A25705" s="50" t="s">
        <v>79092</v>
      </c>
      <c r="B25705" s="51" t="s">
        <v>79011</v>
      </c>
      <c r="C25705" s="53" t="s">
        <v>79093</v>
      </c>
      <c r="D25705" s="54">
        <v>5.0</v>
      </c>
      <c r="E25705" s="53" t="s">
        <v>79094</v>
      </c>
    </row>
    <row r="25706" ht="22.5" customHeight="1">
      <c r="A25706" s="50" t="s">
        <v>79095</v>
      </c>
      <c r="B25706" s="51" t="s">
        <v>79096</v>
      </c>
      <c r="C25706" s="53" t="s">
        <v>79097</v>
      </c>
      <c r="D25706" s="54">
        <v>5.0</v>
      </c>
      <c r="E25706" s="53" t="s">
        <v>79098</v>
      </c>
    </row>
    <row r="25707" ht="22.5" customHeight="1">
      <c r="A25707" s="50" t="s">
        <v>79099</v>
      </c>
      <c r="B25707" s="51" t="s">
        <v>79096</v>
      </c>
      <c r="C25707" s="53" t="s">
        <v>79100</v>
      </c>
      <c r="D25707" s="54">
        <v>5.0</v>
      </c>
      <c r="E25707" s="53" t="s">
        <v>79101</v>
      </c>
    </row>
    <row r="25708" ht="22.5" customHeight="1">
      <c r="A25708" s="50" t="s">
        <v>79102</v>
      </c>
      <c r="B25708" s="51" t="s">
        <v>79096</v>
      </c>
      <c r="C25708" s="53" t="s">
        <v>79103</v>
      </c>
      <c r="D25708" s="54">
        <v>4.0</v>
      </c>
      <c r="E25708" s="53" t="s">
        <v>79104</v>
      </c>
    </row>
    <row r="25709" ht="22.5" customHeight="1">
      <c r="A25709" s="50" t="s">
        <v>79105</v>
      </c>
      <c r="B25709" s="51" t="s">
        <v>79096</v>
      </c>
      <c r="C25709" s="53" t="s">
        <v>79106</v>
      </c>
      <c r="D25709" s="55">
        <v>46085.0</v>
      </c>
      <c r="E25709" s="53" t="s">
        <v>79107</v>
      </c>
    </row>
    <row r="25710" ht="22.5" customHeight="1">
      <c r="A25710" s="50" t="s">
        <v>79108</v>
      </c>
      <c r="B25710" s="51" t="s">
        <v>79096</v>
      </c>
      <c r="C25710" s="53" t="s">
        <v>79109</v>
      </c>
      <c r="D25710" s="54">
        <v>5.0</v>
      </c>
      <c r="E25710" s="53" t="s">
        <v>79110</v>
      </c>
    </row>
    <row r="25711" ht="22.5" customHeight="1">
      <c r="A25711" s="50" t="s">
        <v>79111</v>
      </c>
      <c r="B25711" s="51" t="s">
        <v>79096</v>
      </c>
      <c r="C25711" s="53" t="s">
        <v>79112</v>
      </c>
      <c r="D25711" s="54">
        <v>5.0</v>
      </c>
      <c r="E25711" s="53" t="s">
        <v>79113</v>
      </c>
    </row>
    <row r="25712" ht="22.5" customHeight="1">
      <c r="A25712" s="50" t="s">
        <v>79114</v>
      </c>
      <c r="B25712" s="51" t="s">
        <v>79096</v>
      </c>
      <c r="C25712" s="56" t="s">
        <v>79115</v>
      </c>
      <c r="D25712" s="54">
        <v>5.0</v>
      </c>
      <c r="E25712" s="53" t="s">
        <v>79116</v>
      </c>
    </row>
    <row r="25713" ht="22.5" customHeight="1">
      <c r="A25713" s="50" t="s">
        <v>79117</v>
      </c>
      <c r="B25713" s="51" t="s">
        <v>79096</v>
      </c>
      <c r="C25713" s="56" t="s">
        <v>79118</v>
      </c>
      <c r="D25713" s="54">
        <v>5.0</v>
      </c>
      <c r="E25713" s="53" t="s">
        <v>79119</v>
      </c>
    </row>
    <row r="25714" ht="22.5" customHeight="1">
      <c r="A25714" s="50" t="s">
        <v>79120</v>
      </c>
      <c r="B25714" s="51" t="s">
        <v>79096</v>
      </c>
      <c r="C25714" s="53" t="s">
        <v>79121</v>
      </c>
      <c r="D25714" s="54">
        <v>5.0</v>
      </c>
      <c r="E25714" s="53" t="s">
        <v>79122</v>
      </c>
    </row>
    <row r="25715" ht="22.5" customHeight="1">
      <c r="A25715" s="50" t="s">
        <v>79123</v>
      </c>
      <c r="B25715" s="51" t="s">
        <v>79096</v>
      </c>
      <c r="C25715" s="56" t="s">
        <v>79124</v>
      </c>
      <c r="D25715" s="54">
        <v>4.0</v>
      </c>
      <c r="E25715" s="53" t="s">
        <v>79125</v>
      </c>
    </row>
    <row r="25716" ht="22.5" customHeight="1">
      <c r="A25716" s="50" t="s">
        <v>79126</v>
      </c>
      <c r="B25716" s="51" t="s">
        <v>79096</v>
      </c>
      <c r="C25716" s="56" t="s">
        <v>79127</v>
      </c>
      <c r="D25716" s="54">
        <v>5.0</v>
      </c>
      <c r="E25716" s="53" t="s">
        <v>79128</v>
      </c>
    </row>
    <row r="25717" ht="22.5" customHeight="1">
      <c r="A25717" s="50" t="s">
        <v>79129</v>
      </c>
      <c r="B25717" s="51" t="s">
        <v>79096</v>
      </c>
      <c r="C25717" s="53" t="s">
        <v>79130</v>
      </c>
      <c r="D25717" s="54">
        <v>5.0</v>
      </c>
      <c r="E25717" s="53" t="s">
        <v>79131</v>
      </c>
    </row>
    <row r="25718" ht="22.5" customHeight="1">
      <c r="A25718" s="50" t="s">
        <v>79132</v>
      </c>
      <c r="B25718" s="51" t="s">
        <v>79096</v>
      </c>
      <c r="C25718" s="53" t="s">
        <v>79133</v>
      </c>
      <c r="D25718" s="55">
        <v>46206.0</v>
      </c>
      <c r="E25718" s="53" t="s">
        <v>79134</v>
      </c>
    </row>
    <row r="25719" ht="22.5" customHeight="1">
      <c r="A25719" s="50" t="s">
        <v>79135</v>
      </c>
      <c r="B25719" s="51" t="s">
        <v>79096</v>
      </c>
      <c r="C25719" s="53" t="s">
        <v>79136</v>
      </c>
      <c r="D25719" s="54">
        <v>5.0</v>
      </c>
      <c r="E25719" s="53" t="s">
        <v>79137</v>
      </c>
    </row>
    <row r="25720" ht="22.5" customHeight="1">
      <c r="A25720" s="50" t="s">
        <v>79138</v>
      </c>
      <c r="B25720" s="51" t="s">
        <v>79096</v>
      </c>
      <c r="C25720" s="53" t="s">
        <v>79139</v>
      </c>
      <c r="D25720" s="54">
        <v>5.0</v>
      </c>
      <c r="E25720" s="53" t="s">
        <v>79140</v>
      </c>
    </row>
    <row r="25721" ht="22.5" customHeight="1">
      <c r="A25721" s="50" t="s">
        <v>79141</v>
      </c>
      <c r="B25721" s="51" t="s">
        <v>79096</v>
      </c>
      <c r="C25721" s="53" t="s">
        <v>79142</v>
      </c>
      <c r="D25721" s="54">
        <v>5.0</v>
      </c>
      <c r="E25721" s="53" t="s">
        <v>79143</v>
      </c>
    </row>
    <row r="25722" ht="22.5" customHeight="1">
      <c r="A25722" s="50" t="s">
        <v>79144</v>
      </c>
      <c r="B25722" s="51" t="s">
        <v>79096</v>
      </c>
      <c r="C25722" s="53" t="s">
        <v>79145</v>
      </c>
      <c r="D25722" s="54">
        <v>5.0</v>
      </c>
      <c r="E25722" s="53" t="s">
        <v>79146</v>
      </c>
    </row>
    <row r="25723" ht="22.5" customHeight="1">
      <c r="A25723" s="50" t="s">
        <v>79147</v>
      </c>
      <c r="B25723" s="51" t="s">
        <v>79096</v>
      </c>
      <c r="C25723" s="53" t="s">
        <v>79148</v>
      </c>
      <c r="D25723" s="54">
        <v>5.0</v>
      </c>
      <c r="E25723" s="53" t="s">
        <v>79149</v>
      </c>
    </row>
    <row r="25724" ht="22.5" customHeight="1">
      <c r="A25724" s="50" t="s">
        <v>79150</v>
      </c>
      <c r="B25724" s="51" t="s">
        <v>79096</v>
      </c>
      <c r="C25724" s="56" t="s">
        <v>79151</v>
      </c>
      <c r="D25724" s="54">
        <v>5.0</v>
      </c>
      <c r="E25724" s="53" t="s">
        <v>79152</v>
      </c>
    </row>
    <row r="25725" ht="22.5" customHeight="1">
      <c r="A25725" s="50" t="s">
        <v>79153</v>
      </c>
      <c r="B25725" s="51" t="s">
        <v>79096</v>
      </c>
      <c r="C25725" s="53" t="s">
        <v>79154</v>
      </c>
      <c r="D25725" s="54">
        <v>5.0</v>
      </c>
      <c r="E25725" s="53" t="s">
        <v>79155</v>
      </c>
    </row>
    <row r="25726" ht="22.5" customHeight="1">
      <c r="A25726" s="50" t="s">
        <v>79156</v>
      </c>
      <c r="B25726" s="51" t="s">
        <v>79096</v>
      </c>
      <c r="C25726" s="53" t="s">
        <v>79157</v>
      </c>
      <c r="D25726" s="54">
        <v>5.0</v>
      </c>
      <c r="E25726" s="53" t="s">
        <v>79158</v>
      </c>
    </row>
    <row r="25727" ht="22.5" customHeight="1">
      <c r="A25727" s="50" t="s">
        <v>79159</v>
      </c>
      <c r="B25727" s="51" t="s">
        <v>79096</v>
      </c>
      <c r="C25727" s="53" t="s">
        <v>79160</v>
      </c>
      <c r="D25727" s="54">
        <v>5.0</v>
      </c>
      <c r="E25727" s="53" t="s">
        <v>79161</v>
      </c>
    </row>
    <row r="25728" ht="22.5" customHeight="1">
      <c r="A25728" s="50" t="s">
        <v>79162</v>
      </c>
      <c r="B25728" s="51" t="s">
        <v>79096</v>
      </c>
      <c r="C25728" s="53" t="s">
        <v>79163</v>
      </c>
      <c r="D25728" s="54">
        <v>5.0</v>
      </c>
      <c r="E25728" s="53" t="s">
        <v>79164</v>
      </c>
    </row>
    <row r="25729" ht="22.5" customHeight="1">
      <c r="A25729" s="50" t="s">
        <v>79165</v>
      </c>
      <c r="B25729" s="51" t="s">
        <v>79096</v>
      </c>
      <c r="C25729" s="53" t="s">
        <v>79166</v>
      </c>
      <c r="D25729" s="54">
        <v>4.0</v>
      </c>
      <c r="E25729" s="53" t="s">
        <v>79167</v>
      </c>
    </row>
    <row r="25730" ht="22.5" customHeight="1">
      <c r="A25730" s="50" t="s">
        <v>79168</v>
      </c>
      <c r="B25730" s="51" t="s">
        <v>79096</v>
      </c>
      <c r="C25730" s="53" t="s">
        <v>79169</v>
      </c>
      <c r="D25730" s="55">
        <v>46085.0</v>
      </c>
      <c r="E25730" s="53" t="s">
        <v>79170</v>
      </c>
    </row>
    <row r="25731" ht="22.5" customHeight="1">
      <c r="A25731" s="50" t="s">
        <v>79171</v>
      </c>
      <c r="B25731" s="51" t="s">
        <v>79096</v>
      </c>
      <c r="C25731" s="53" t="s">
        <v>79172</v>
      </c>
      <c r="D25731" s="55">
        <v>46207.0</v>
      </c>
      <c r="E25731" s="53" t="s">
        <v>79173</v>
      </c>
    </row>
    <row r="25732" ht="22.5" customHeight="1">
      <c r="A25732" s="50" t="s">
        <v>79174</v>
      </c>
      <c r="B25732" s="51" t="s">
        <v>79096</v>
      </c>
      <c r="C25732" s="53" t="s">
        <v>79175</v>
      </c>
      <c r="D25732" s="54">
        <v>5.0</v>
      </c>
      <c r="E25732" s="53" t="s">
        <v>79176</v>
      </c>
    </row>
    <row r="25733" ht="22.5" customHeight="1">
      <c r="A25733" s="50" t="s">
        <v>79177</v>
      </c>
      <c r="B25733" s="51" t="s">
        <v>79096</v>
      </c>
      <c r="C25733" s="53" t="s">
        <v>79178</v>
      </c>
      <c r="D25733" s="55">
        <v>46207.0</v>
      </c>
      <c r="E25733" s="53" t="s">
        <v>79179</v>
      </c>
    </row>
    <row r="25734" ht="22.5" customHeight="1">
      <c r="A25734" s="50" t="s">
        <v>79180</v>
      </c>
      <c r="B25734" s="51" t="s">
        <v>79096</v>
      </c>
      <c r="C25734" s="53" t="s">
        <v>79181</v>
      </c>
      <c r="D25734" s="54">
        <v>5.0</v>
      </c>
      <c r="E25734" s="53" t="s">
        <v>79182</v>
      </c>
    </row>
    <row r="25735" ht="22.5" customHeight="1">
      <c r="A25735" s="50" t="s">
        <v>79183</v>
      </c>
      <c r="B25735" s="51" t="s">
        <v>79096</v>
      </c>
      <c r="C25735" s="53" t="s">
        <v>79184</v>
      </c>
      <c r="D25735" s="54">
        <v>5.0</v>
      </c>
      <c r="E25735" s="53" t="s">
        <v>79185</v>
      </c>
    </row>
    <row r="25736" ht="22.5" customHeight="1">
      <c r="A25736" s="50" t="s">
        <v>79186</v>
      </c>
      <c r="B25736" s="51" t="s">
        <v>79096</v>
      </c>
      <c r="C25736" s="53" t="s">
        <v>79187</v>
      </c>
      <c r="D25736" s="54">
        <v>4.0</v>
      </c>
      <c r="E25736" s="53" t="s">
        <v>79188</v>
      </c>
    </row>
    <row r="25737" ht="22.5" customHeight="1">
      <c r="A25737" s="50" t="s">
        <v>79189</v>
      </c>
      <c r="B25737" s="51" t="s">
        <v>79096</v>
      </c>
      <c r="C25737" s="53" t="s">
        <v>79190</v>
      </c>
      <c r="D25737" s="54">
        <v>5.0</v>
      </c>
      <c r="E25737" s="53" t="s">
        <v>79191</v>
      </c>
    </row>
    <row r="25738" ht="22.5" customHeight="1">
      <c r="A25738" s="50" t="s">
        <v>79192</v>
      </c>
      <c r="B25738" s="51" t="s">
        <v>79096</v>
      </c>
      <c r="C25738" s="53" t="s">
        <v>79193</v>
      </c>
      <c r="D25738" s="54">
        <v>5.0</v>
      </c>
      <c r="E25738" s="53" t="s">
        <v>79194</v>
      </c>
    </row>
    <row r="25739" ht="22.5" customHeight="1">
      <c r="A25739" s="50" t="s">
        <v>79195</v>
      </c>
      <c r="B25739" s="51" t="s">
        <v>79096</v>
      </c>
      <c r="C25739" s="53" t="s">
        <v>79196</v>
      </c>
      <c r="D25739" s="54">
        <v>5.0</v>
      </c>
      <c r="E25739" s="53" t="s">
        <v>79197</v>
      </c>
    </row>
    <row r="25740" ht="22.5" customHeight="1">
      <c r="A25740" s="50" t="s">
        <v>79198</v>
      </c>
      <c r="B25740" s="51" t="s">
        <v>79096</v>
      </c>
      <c r="C25740" s="53" t="s">
        <v>79199</v>
      </c>
      <c r="D25740" s="54">
        <v>5.0</v>
      </c>
      <c r="E25740" s="53" t="s">
        <v>79200</v>
      </c>
    </row>
    <row r="25741" ht="22.5" customHeight="1">
      <c r="A25741" s="50" t="s">
        <v>79201</v>
      </c>
      <c r="B25741" s="51" t="s">
        <v>79096</v>
      </c>
      <c r="C25741" s="53" t="s">
        <v>79202</v>
      </c>
      <c r="D25741" s="54">
        <v>5.0</v>
      </c>
      <c r="E25741" s="53" t="s">
        <v>79203</v>
      </c>
    </row>
    <row r="25742" ht="22.5" customHeight="1">
      <c r="A25742" s="50" t="s">
        <v>79204</v>
      </c>
      <c r="B25742" s="51" t="s">
        <v>79096</v>
      </c>
      <c r="C25742" s="53" t="s">
        <v>79205</v>
      </c>
      <c r="D25742" s="54">
        <v>5.0</v>
      </c>
      <c r="E25742" s="53" t="s">
        <v>79206</v>
      </c>
    </row>
    <row r="25743" ht="22.5" customHeight="1">
      <c r="A25743" s="50" t="s">
        <v>79207</v>
      </c>
      <c r="B25743" s="51" t="s">
        <v>79096</v>
      </c>
      <c r="C25743" s="53" t="s">
        <v>79208</v>
      </c>
      <c r="D25743" s="54">
        <v>5.0</v>
      </c>
      <c r="E25743" s="53" t="s">
        <v>79209</v>
      </c>
    </row>
    <row r="25744" ht="22.5" customHeight="1">
      <c r="A25744" s="50" t="s">
        <v>79210</v>
      </c>
      <c r="B25744" s="51" t="s">
        <v>79096</v>
      </c>
      <c r="C25744" s="53" t="s">
        <v>79211</v>
      </c>
      <c r="D25744" s="54">
        <v>5.0</v>
      </c>
      <c r="E25744" s="53" t="s">
        <v>79212</v>
      </c>
    </row>
    <row r="25745" ht="22.5" customHeight="1">
      <c r="A25745" s="50" t="s">
        <v>79213</v>
      </c>
      <c r="B25745" s="51" t="s">
        <v>79096</v>
      </c>
      <c r="C25745" s="53" t="s">
        <v>79214</v>
      </c>
      <c r="D25745" s="54">
        <v>5.0</v>
      </c>
      <c r="E25745" s="53" t="s">
        <v>79215</v>
      </c>
    </row>
    <row r="25746" ht="22.5" customHeight="1">
      <c r="A25746" s="50" t="s">
        <v>79216</v>
      </c>
      <c r="B25746" s="51" t="s">
        <v>79096</v>
      </c>
      <c r="C25746" s="53" t="s">
        <v>79217</v>
      </c>
      <c r="D25746" s="55">
        <v>46085.0</v>
      </c>
      <c r="E25746" s="53" t="s">
        <v>79218</v>
      </c>
    </row>
    <row r="25747" ht="22.5" customHeight="1">
      <c r="A25747" s="50" t="s">
        <v>79219</v>
      </c>
      <c r="B25747" s="51" t="s">
        <v>79096</v>
      </c>
      <c r="C25747" s="53" t="s">
        <v>79220</v>
      </c>
      <c r="D25747" s="54">
        <v>5.0</v>
      </c>
      <c r="E25747" s="53" t="s">
        <v>79221</v>
      </c>
    </row>
    <row r="25748" ht="22.5" customHeight="1">
      <c r="A25748" s="50" t="s">
        <v>79222</v>
      </c>
      <c r="B25748" s="51" t="s">
        <v>79096</v>
      </c>
      <c r="C25748" s="53" t="s">
        <v>79223</v>
      </c>
      <c r="D25748" s="54">
        <v>5.0</v>
      </c>
      <c r="E25748" s="53" t="s">
        <v>79224</v>
      </c>
    </row>
    <row r="25749" ht="22.5" customHeight="1">
      <c r="A25749" s="50" t="s">
        <v>79225</v>
      </c>
      <c r="B25749" s="51" t="s">
        <v>79096</v>
      </c>
      <c r="C25749" s="56" t="s">
        <v>79226</v>
      </c>
      <c r="D25749" s="55">
        <v>46085.0</v>
      </c>
      <c r="E25749" s="53" t="s">
        <v>79227</v>
      </c>
    </row>
    <row r="25750" ht="22.5" customHeight="1">
      <c r="A25750" s="50" t="s">
        <v>79228</v>
      </c>
      <c r="B25750" s="51" t="s">
        <v>79096</v>
      </c>
      <c r="C25750" s="56" t="s">
        <v>79229</v>
      </c>
      <c r="D25750" s="54">
        <v>5.0</v>
      </c>
      <c r="E25750" s="53" t="s">
        <v>79230</v>
      </c>
    </row>
    <row r="25751" ht="22.5" customHeight="1">
      <c r="A25751" s="50" t="s">
        <v>79231</v>
      </c>
      <c r="B25751" s="51" t="s">
        <v>79096</v>
      </c>
      <c r="C25751" s="53" t="s">
        <v>79232</v>
      </c>
      <c r="D25751" s="55">
        <v>46207.0</v>
      </c>
      <c r="E25751" s="53" t="s">
        <v>79233</v>
      </c>
    </row>
    <row r="25752" ht="22.5" customHeight="1">
      <c r="A25752" s="50" t="s">
        <v>79234</v>
      </c>
      <c r="B25752" s="51" t="s">
        <v>79096</v>
      </c>
      <c r="C25752" s="53" t="s">
        <v>79235</v>
      </c>
      <c r="D25752" s="55">
        <v>46207.0</v>
      </c>
      <c r="E25752" s="53" t="s">
        <v>79236</v>
      </c>
    </row>
    <row r="25753" ht="22.5" customHeight="1">
      <c r="A25753" s="50" t="s">
        <v>79237</v>
      </c>
      <c r="B25753" s="51" t="s">
        <v>79096</v>
      </c>
      <c r="C25753" s="53" t="s">
        <v>79238</v>
      </c>
      <c r="D25753" s="54">
        <v>5.0</v>
      </c>
      <c r="E25753" s="53" t="s">
        <v>79239</v>
      </c>
    </row>
    <row r="25754" ht="22.5" customHeight="1">
      <c r="A25754" s="50" t="s">
        <v>79240</v>
      </c>
      <c r="B25754" s="51" t="s">
        <v>79096</v>
      </c>
      <c r="C25754" s="56" t="s">
        <v>79241</v>
      </c>
      <c r="D25754" s="54">
        <v>5.0</v>
      </c>
      <c r="E25754" s="53" t="s">
        <v>79242</v>
      </c>
    </row>
    <row r="25755" ht="22.5" customHeight="1">
      <c r="A25755" s="50" t="s">
        <v>79243</v>
      </c>
      <c r="B25755" s="51" t="s">
        <v>79096</v>
      </c>
      <c r="C25755" s="53" t="s">
        <v>79244</v>
      </c>
      <c r="D25755" s="54">
        <v>5.0</v>
      </c>
      <c r="E25755" s="53" t="s">
        <v>79245</v>
      </c>
    </row>
    <row r="25756" ht="22.5" customHeight="1">
      <c r="A25756" s="50" t="s">
        <v>79246</v>
      </c>
      <c r="B25756" s="51" t="s">
        <v>79096</v>
      </c>
      <c r="C25756" s="56" t="s">
        <v>79247</v>
      </c>
      <c r="D25756" s="54">
        <v>5.0</v>
      </c>
      <c r="E25756" s="53" t="s">
        <v>79248</v>
      </c>
    </row>
    <row r="25757" ht="22.5" customHeight="1">
      <c r="A25757" s="50" t="s">
        <v>79249</v>
      </c>
      <c r="B25757" s="51" t="s">
        <v>79096</v>
      </c>
      <c r="C25757" s="53" t="s">
        <v>79250</v>
      </c>
      <c r="D25757" s="54">
        <v>5.0</v>
      </c>
      <c r="E25757" s="53" t="s">
        <v>79251</v>
      </c>
    </row>
    <row r="25758" ht="22.5" customHeight="1">
      <c r="A25758" s="50" t="s">
        <v>79252</v>
      </c>
      <c r="B25758" s="51" t="s">
        <v>79096</v>
      </c>
      <c r="C25758" s="56" t="s">
        <v>79253</v>
      </c>
      <c r="D25758" s="54">
        <v>5.0</v>
      </c>
      <c r="E25758" s="53" t="s">
        <v>79254</v>
      </c>
    </row>
    <row r="25759" ht="22.5" customHeight="1">
      <c r="A25759" s="50" t="s">
        <v>79255</v>
      </c>
      <c r="B25759" s="51" t="s">
        <v>79096</v>
      </c>
      <c r="C25759" s="53" t="s">
        <v>79256</v>
      </c>
      <c r="D25759" s="54">
        <v>4.0</v>
      </c>
      <c r="E25759" s="53" t="s">
        <v>79257</v>
      </c>
    </row>
    <row r="25760" ht="22.5" customHeight="1">
      <c r="A25760" s="50" t="s">
        <v>79258</v>
      </c>
      <c r="B25760" s="51" t="s">
        <v>79259</v>
      </c>
      <c r="C25760" s="53" t="s">
        <v>79260</v>
      </c>
      <c r="D25760" s="54">
        <v>5.0</v>
      </c>
      <c r="E25760" s="53" t="s">
        <v>79261</v>
      </c>
    </row>
    <row r="25761" ht="22.5" customHeight="1">
      <c r="A25761" s="50" t="s">
        <v>79262</v>
      </c>
      <c r="B25761" s="51" t="s">
        <v>79259</v>
      </c>
      <c r="C25761" s="53" t="s">
        <v>79263</v>
      </c>
      <c r="D25761" s="54">
        <v>5.0</v>
      </c>
      <c r="E25761" s="53" t="s">
        <v>79264</v>
      </c>
    </row>
    <row r="25762" ht="22.5" customHeight="1">
      <c r="A25762" s="50" t="s">
        <v>79265</v>
      </c>
      <c r="B25762" s="51" t="s">
        <v>79259</v>
      </c>
      <c r="C25762" s="53" t="s">
        <v>79266</v>
      </c>
      <c r="D25762" s="55">
        <v>46207.0</v>
      </c>
      <c r="E25762" s="53" t="s">
        <v>79267</v>
      </c>
    </row>
    <row r="25763" ht="22.5" customHeight="1">
      <c r="A25763" s="50" t="s">
        <v>79268</v>
      </c>
      <c r="B25763" s="51" t="s">
        <v>79259</v>
      </c>
      <c r="C25763" s="53" t="s">
        <v>79269</v>
      </c>
      <c r="D25763" s="54">
        <v>5.0</v>
      </c>
      <c r="E25763" s="53" t="s">
        <v>79270</v>
      </c>
    </row>
    <row r="25764" ht="22.5" customHeight="1">
      <c r="A25764" s="50" t="s">
        <v>79271</v>
      </c>
      <c r="B25764" s="51" t="s">
        <v>79259</v>
      </c>
      <c r="C25764" s="53" t="s">
        <v>79272</v>
      </c>
      <c r="D25764" s="54">
        <v>5.0</v>
      </c>
      <c r="E25764" s="53" t="s">
        <v>79273</v>
      </c>
    </row>
    <row r="25765" ht="22.5" customHeight="1">
      <c r="A25765" s="50" t="s">
        <v>79274</v>
      </c>
      <c r="B25765" s="51" t="s">
        <v>79259</v>
      </c>
      <c r="C25765" s="53" t="s">
        <v>79275</v>
      </c>
      <c r="D25765" s="54">
        <v>4.0</v>
      </c>
      <c r="E25765" s="53" t="s">
        <v>79276</v>
      </c>
    </row>
    <row r="25766" ht="22.5" customHeight="1">
      <c r="A25766" s="50" t="s">
        <v>79277</v>
      </c>
      <c r="B25766" s="51" t="s">
        <v>79259</v>
      </c>
      <c r="C25766" s="53" t="s">
        <v>79278</v>
      </c>
      <c r="D25766" s="54">
        <v>5.0</v>
      </c>
      <c r="E25766" s="53" t="s">
        <v>79279</v>
      </c>
    </row>
    <row r="25767" ht="22.5" customHeight="1">
      <c r="A25767" s="50" t="s">
        <v>79280</v>
      </c>
      <c r="B25767" s="51" t="s">
        <v>79259</v>
      </c>
      <c r="C25767" s="53" t="s">
        <v>79281</v>
      </c>
      <c r="D25767" s="54">
        <v>5.0</v>
      </c>
      <c r="E25767" s="53" t="s">
        <v>79282</v>
      </c>
    </row>
    <row r="25768" ht="22.5" customHeight="1">
      <c r="A25768" s="50" t="s">
        <v>79283</v>
      </c>
      <c r="B25768" s="51" t="s">
        <v>79259</v>
      </c>
      <c r="C25768" s="53" t="s">
        <v>79284</v>
      </c>
      <c r="D25768" s="54">
        <v>5.0</v>
      </c>
      <c r="E25768" s="53" t="s">
        <v>79285</v>
      </c>
    </row>
    <row r="25769" ht="22.5" customHeight="1">
      <c r="A25769" s="50" t="s">
        <v>79286</v>
      </c>
      <c r="B25769" s="51" t="s">
        <v>79259</v>
      </c>
      <c r="C25769" s="53" t="s">
        <v>79287</v>
      </c>
      <c r="D25769" s="55">
        <v>46207.0</v>
      </c>
      <c r="E25769" s="53" t="s">
        <v>79288</v>
      </c>
    </row>
    <row r="25770" ht="22.5" customHeight="1">
      <c r="A25770" s="50" t="s">
        <v>79289</v>
      </c>
      <c r="B25770" s="51" t="s">
        <v>79259</v>
      </c>
      <c r="C25770" s="53" t="s">
        <v>79290</v>
      </c>
      <c r="D25770" s="54">
        <v>4.0</v>
      </c>
      <c r="E25770" s="53" t="s">
        <v>79291</v>
      </c>
    </row>
    <row r="25771" ht="22.5" customHeight="1">
      <c r="A25771" s="50" t="s">
        <v>79292</v>
      </c>
      <c r="B25771" s="51" t="s">
        <v>79259</v>
      </c>
      <c r="C25771" s="53" t="s">
        <v>79293</v>
      </c>
      <c r="D25771" s="54">
        <v>5.0</v>
      </c>
      <c r="E25771" s="53" t="s">
        <v>79294</v>
      </c>
    </row>
    <row r="25772" ht="22.5" customHeight="1">
      <c r="A25772" s="50" t="s">
        <v>79295</v>
      </c>
      <c r="B25772" s="51" t="s">
        <v>79259</v>
      </c>
      <c r="C25772" s="53" t="s">
        <v>79296</v>
      </c>
      <c r="D25772" s="54">
        <v>5.0</v>
      </c>
      <c r="E25772" s="53" t="s">
        <v>79297</v>
      </c>
    </row>
    <row r="25773" ht="22.5" customHeight="1">
      <c r="A25773" s="50" t="s">
        <v>79298</v>
      </c>
      <c r="B25773" s="51" t="s">
        <v>79259</v>
      </c>
      <c r="C25773" s="53" t="s">
        <v>79299</v>
      </c>
      <c r="D25773" s="54">
        <v>5.0</v>
      </c>
      <c r="E25773" s="53" t="s">
        <v>79300</v>
      </c>
    </row>
    <row r="25774" ht="22.5" customHeight="1">
      <c r="A25774" s="50" t="s">
        <v>79301</v>
      </c>
      <c r="B25774" s="51" t="s">
        <v>79259</v>
      </c>
      <c r="C25774" s="53" t="s">
        <v>79302</v>
      </c>
      <c r="D25774" s="54">
        <v>5.0</v>
      </c>
      <c r="E25774" s="53" t="s">
        <v>79303</v>
      </c>
    </row>
    <row r="25775" ht="22.5" customHeight="1">
      <c r="A25775" s="50" t="s">
        <v>79304</v>
      </c>
      <c r="B25775" s="51" t="s">
        <v>79259</v>
      </c>
      <c r="C25775" s="53" t="s">
        <v>79305</v>
      </c>
      <c r="D25775" s="54">
        <v>5.0</v>
      </c>
      <c r="E25775" s="53" t="s">
        <v>79306</v>
      </c>
    </row>
    <row r="25776" ht="22.5" customHeight="1">
      <c r="A25776" s="50" t="s">
        <v>79307</v>
      </c>
      <c r="B25776" s="51" t="s">
        <v>79259</v>
      </c>
      <c r="C25776" s="53" t="s">
        <v>79308</v>
      </c>
      <c r="D25776" s="54">
        <v>5.0</v>
      </c>
      <c r="E25776" s="53" t="s">
        <v>79309</v>
      </c>
    </row>
    <row r="25777" ht="22.5" customHeight="1">
      <c r="A25777" s="50" t="s">
        <v>79310</v>
      </c>
      <c r="B25777" s="51" t="s">
        <v>79259</v>
      </c>
      <c r="C25777" s="53" t="s">
        <v>79311</v>
      </c>
      <c r="D25777" s="54">
        <v>5.0</v>
      </c>
      <c r="E25777" s="53" t="s">
        <v>79312</v>
      </c>
    </row>
    <row r="25778" ht="22.5" customHeight="1">
      <c r="A25778" s="50" t="s">
        <v>79313</v>
      </c>
      <c r="B25778" s="51" t="s">
        <v>79259</v>
      </c>
      <c r="C25778" s="53" t="s">
        <v>79314</v>
      </c>
      <c r="D25778" s="54">
        <v>5.0</v>
      </c>
      <c r="E25778" s="53" t="s">
        <v>79315</v>
      </c>
    </row>
    <row r="25779" ht="22.5" customHeight="1">
      <c r="A25779" s="50" t="s">
        <v>79316</v>
      </c>
      <c r="B25779" s="51" t="s">
        <v>79259</v>
      </c>
      <c r="C25779" s="53" t="s">
        <v>79317</v>
      </c>
      <c r="D25779" s="54">
        <v>5.0</v>
      </c>
      <c r="E25779" s="53" t="s">
        <v>79318</v>
      </c>
    </row>
    <row r="25780" ht="22.5" customHeight="1">
      <c r="A25780" s="50" t="s">
        <v>79319</v>
      </c>
      <c r="B25780" s="51" t="s">
        <v>79259</v>
      </c>
      <c r="C25780" s="53" t="s">
        <v>79320</v>
      </c>
      <c r="D25780" s="54">
        <v>4.0</v>
      </c>
      <c r="E25780" s="53" t="s">
        <v>79321</v>
      </c>
    </row>
    <row r="25781" ht="22.5" customHeight="1">
      <c r="A25781" s="50" t="s">
        <v>79322</v>
      </c>
      <c r="B25781" s="51" t="s">
        <v>79259</v>
      </c>
      <c r="C25781" s="53" t="s">
        <v>79323</v>
      </c>
      <c r="D25781" s="55">
        <v>46207.0</v>
      </c>
      <c r="E25781" s="53" t="s">
        <v>79324</v>
      </c>
    </row>
    <row r="25782" ht="22.5" customHeight="1">
      <c r="A25782" s="50" t="s">
        <v>79325</v>
      </c>
      <c r="B25782" s="51" t="s">
        <v>79259</v>
      </c>
      <c r="C25782" s="53" t="s">
        <v>79326</v>
      </c>
      <c r="D25782" s="54">
        <v>5.0</v>
      </c>
      <c r="E25782" s="53" t="s">
        <v>79327</v>
      </c>
    </row>
    <row r="25783" ht="22.5" customHeight="1">
      <c r="A25783" s="50" t="s">
        <v>79328</v>
      </c>
      <c r="B25783" s="51" t="s">
        <v>79259</v>
      </c>
      <c r="C25783" s="53" t="s">
        <v>79329</v>
      </c>
      <c r="D25783" s="54">
        <v>5.0</v>
      </c>
      <c r="E25783" s="53" t="s">
        <v>79330</v>
      </c>
    </row>
    <row r="25784" ht="22.5" customHeight="1">
      <c r="A25784" s="50" t="s">
        <v>79331</v>
      </c>
      <c r="B25784" s="51" t="s">
        <v>79259</v>
      </c>
      <c r="C25784" s="53" t="s">
        <v>79332</v>
      </c>
      <c r="D25784" s="55">
        <v>46085.0</v>
      </c>
      <c r="E25784" s="53" t="s">
        <v>79333</v>
      </c>
    </row>
    <row r="25785" ht="22.5" customHeight="1">
      <c r="A25785" s="50" t="s">
        <v>79334</v>
      </c>
      <c r="B25785" s="51" t="s">
        <v>79259</v>
      </c>
      <c r="C25785" s="53" t="s">
        <v>79335</v>
      </c>
      <c r="D25785" s="54">
        <v>5.0</v>
      </c>
      <c r="E25785" s="53" t="s">
        <v>79336</v>
      </c>
    </row>
    <row r="25786" ht="22.5" customHeight="1">
      <c r="A25786" s="50" t="s">
        <v>79337</v>
      </c>
      <c r="B25786" s="51" t="s">
        <v>79259</v>
      </c>
      <c r="C25786" s="53" t="s">
        <v>79338</v>
      </c>
      <c r="D25786" s="55">
        <v>46207.0</v>
      </c>
      <c r="E25786" s="53" t="s">
        <v>79339</v>
      </c>
    </row>
    <row r="25787" ht="22.5" customHeight="1">
      <c r="A25787" s="50" t="s">
        <v>79340</v>
      </c>
      <c r="B25787" s="51" t="s">
        <v>79259</v>
      </c>
      <c r="C25787" s="53" t="s">
        <v>79341</v>
      </c>
      <c r="D25787" s="55">
        <v>46085.0</v>
      </c>
      <c r="E25787" s="53" t="s">
        <v>79342</v>
      </c>
    </row>
    <row r="25788" ht="22.5" customHeight="1">
      <c r="A25788" s="50" t="s">
        <v>79343</v>
      </c>
      <c r="B25788" s="51" t="s">
        <v>79259</v>
      </c>
      <c r="C25788" s="53" t="s">
        <v>79344</v>
      </c>
      <c r="D25788" s="55">
        <v>46207.0</v>
      </c>
      <c r="E25788" s="53" t="s">
        <v>79345</v>
      </c>
    </row>
    <row r="25789" ht="22.5" customHeight="1">
      <c r="A25789" s="50" t="s">
        <v>79346</v>
      </c>
      <c r="B25789" s="51" t="s">
        <v>79259</v>
      </c>
      <c r="C25789" s="53" t="s">
        <v>79347</v>
      </c>
      <c r="D25789" s="54">
        <v>5.0</v>
      </c>
      <c r="E25789" s="53" t="s">
        <v>79348</v>
      </c>
    </row>
    <row r="25790" ht="22.5" customHeight="1">
      <c r="A25790" s="50" t="s">
        <v>79349</v>
      </c>
      <c r="B25790" s="51" t="s">
        <v>79259</v>
      </c>
      <c r="C25790" s="56" t="s">
        <v>79350</v>
      </c>
      <c r="D25790" s="54">
        <v>4.0</v>
      </c>
      <c r="E25790" s="53" t="s">
        <v>79351</v>
      </c>
    </row>
    <row r="25791" ht="22.5" customHeight="1">
      <c r="A25791" s="50" t="s">
        <v>79352</v>
      </c>
      <c r="B25791" s="51" t="s">
        <v>79259</v>
      </c>
      <c r="C25791" s="53" t="s">
        <v>79353</v>
      </c>
      <c r="D25791" s="54">
        <v>5.0</v>
      </c>
      <c r="E25791" s="53" t="s">
        <v>79354</v>
      </c>
    </row>
    <row r="25792" ht="22.5" customHeight="1">
      <c r="A25792" s="50" t="s">
        <v>79355</v>
      </c>
      <c r="B25792" s="51" t="s">
        <v>79259</v>
      </c>
      <c r="C25792" s="53" t="s">
        <v>79356</v>
      </c>
      <c r="D25792" s="55">
        <v>46207.0</v>
      </c>
      <c r="E25792" s="53" t="s">
        <v>79357</v>
      </c>
    </row>
    <row r="25793" ht="22.5" customHeight="1">
      <c r="A25793" s="50" t="s">
        <v>79358</v>
      </c>
      <c r="B25793" s="51" t="s">
        <v>79259</v>
      </c>
      <c r="C25793" s="53" t="s">
        <v>79359</v>
      </c>
      <c r="D25793" s="54">
        <v>5.0</v>
      </c>
      <c r="E25793" s="53" t="s">
        <v>79360</v>
      </c>
    </row>
    <row r="25794" ht="22.5" customHeight="1">
      <c r="A25794" s="50" t="s">
        <v>79361</v>
      </c>
      <c r="B25794" s="51" t="s">
        <v>79259</v>
      </c>
      <c r="C25794" s="53" t="s">
        <v>79362</v>
      </c>
      <c r="D25794" s="55">
        <v>46085.0</v>
      </c>
      <c r="E25794" s="53" t="s">
        <v>79363</v>
      </c>
    </row>
    <row r="25795" ht="22.5" customHeight="1">
      <c r="A25795" s="50" t="s">
        <v>79364</v>
      </c>
      <c r="B25795" s="51" t="s">
        <v>79259</v>
      </c>
      <c r="C25795" s="53" t="s">
        <v>79365</v>
      </c>
      <c r="D25795" s="54">
        <v>5.0</v>
      </c>
      <c r="E25795" s="53" t="s">
        <v>79366</v>
      </c>
    </row>
    <row r="25796" ht="22.5" customHeight="1">
      <c r="A25796" s="50" t="s">
        <v>79367</v>
      </c>
      <c r="B25796" s="51" t="s">
        <v>79259</v>
      </c>
      <c r="C25796" s="53" t="s">
        <v>79368</v>
      </c>
      <c r="D25796" s="55">
        <v>46207.0</v>
      </c>
      <c r="E25796" s="53" t="s">
        <v>79369</v>
      </c>
    </row>
    <row r="25797" ht="22.5" customHeight="1">
      <c r="A25797" s="50" t="s">
        <v>79370</v>
      </c>
      <c r="B25797" s="51" t="s">
        <v>79259</v>
      </c>
      <c r="C25797" s="53" t="s">
        <v>79371</v>
      </c>
      <c r="D25797" s="54">
        <v>5.0</v>
      </c>
      <c r="E25797" s="53" t="s">
        <v>79372</v>
      </c>
    </row>
    <row r="25798" ht="22.5" customHeight="1">
      <c r="A25798" s="50" t="s">
        <v>79373</v>
      </c>
      <c r="B25798" s="51" t="s">
        <v>79259</v>
      </c>
      <c r="C25798" s="53" t="s">
        <v>79374</v>
      </c>
      <c r="D25798" s="55">
        <v>46207.0</v>
      </c>
      <c r="E25798" s="53" t="s">
        <v>79375</v>
      </c>
    </row>
    <row r="25799" ht="22.5" customHeight="1">
      <c r="A25799" s="50" t="s">
        <v>79376</v>
      </c>
      <c r="B25799" s="51" t="s">
        <v>79259</v>
      </c>
      <c r="C25799" s="53" t="s">
        <v>79377</v>
      </c>
      <c r="D25799" s="54">
        <v>5.0</v>
      </c>
      <c r="E25799" s="53" t="s">
        <v>79378</v>
      </c>
    </row>
    <row r="25800" ht="22.5" customHeight="1">
      <c r="A25800" s="50" t="s">
        <v>79379</v>
      </c>
      <c r="B25800" s="51" t="s">
        <v>79259</v>
      </c>
      <c r="C25800" s="53" t="s">
        <v>79380</v>
      </c>
      <c r="D25800" s="55">
        <v>46085.0</v>
      </c>
      <c r="E25800" s="53" t="s">
        <v>79381</v>
      </c>
    </row>
    <row r="25801" ht="22.5" customHeight="1">
      <c r="A25801" s="50" t="s">
        <v>79382</v>
      </c>
      <c r="B25801" s="51" t="s">
        <v>79259</v>
      </c>
      <c r="C25801" s="53" t="s">
        <v>79383</v>
      </c>
      <c r="D25801" s="54">
        <v>5.0</v>
      </c>
      <c r="E25801" s="53" t="s">
        <v>79384</v>
      </c>
    </row>
    <row r="25802" ht="22.5" customHeight="1">
      <c r="A25802" s="50" t="s">
        <v>79385</v>
      </c>
      <c r="B25802" s="51" t="s">
        <v>79259</v>
      </c>
      <c r="C25802" s="53" t="s">
        <v>79386</v>
      </c>
      <c r="D25802" s="55">
        <v>46085.0</v>
      </c>
      <c r="E25802" s="53" t="s">
        <v>79387</v>
      </c>
    </row>
    <row r="25803" ht="22.5" customHeight="1">
      <c r="A25803" s="50" t="s">
        <v>79388</v>
      </c>
      <c r="B25803" s="51" t="s">
        <v>79259</v>
      </c>
      <c r="C25803" s="53" t="s">
        <v>79389</v>
      </c>
      <c r="D25803" s="54">
        <v>5.0</v>
      </c>
      <c r="E25803" s="53" t="s">
        <v>79390</v>
      </c>
    </row>
    <row r="25804" ht="22.5" customHeight="1">
      <c r="A25804" s="50" t="s">
        <v>79391</v>
      </c>
      <c r="B25804" s="51" t="s">
        <v>79259</v>
      </c>
      <c r="C25804" s="53" t="s">
        <v>79392</v>
      </c>
      <c r="D25804" s="54">
        <v>4.0</v>
      </c>
      <c r="E25804" s="53" t="s">
        <v>79393</v>
      </c>
    </row>
    <row r="25805" ht="22.5" customHeight="1">
      <c r="A25805" s="50" t="s">
        <v>79394</v>
      </c>
      <c r="B25805" s="51" t="s">
        <v>79259</v>
      </c>
      <c r="C25805" s="53" t="s">
        <v>79395</v>
      </c>
      <c r="D25805" s="54">
        <v>5.0</v>
      </c>
      <c r="E25805" s="53" t="s">
        <v>79396</v>
      </c>
    </row>
    <row r="25806" ht="22.5" customHeight="1">
      <c r="A25806" s="50" t="s">
        <v>79397</v>
      </c>
      <c r="B25806" s="51" t="s">
        <v>79259</v>
      </c>
      <c r="C25806" s="53" t="s">
        <v>79398</v>
      </c>
      <c r="D25806" s="55">
        <v>46084.0</v>
      </c>
      <c r="E25806" s="53" t="s">
        <v>79399</v>
      </c>
    </row>
    <row r="25807" ht="22.5" customHeight="1">
      <c r="A25807" s="50" t="s">
        <v>79400</v>
      </c>
      <c r="B25807" s="51" t="s">
        <v>79259</v>
      </c>
      <c r="C25807" s="53" t="s">
        <v>79401</v>
      </c>
      <c r="D25807" s="55">
        <v>46085.0</v>
      </c>
      <c r="E25807" s="53" t="s">
        <v>79402</v>
      </c>
    </row>
    <row r="25808" ht="22.5" customHeight="1">
      <c r="A25808" s="50" t="s">
        <v>79403</v>
      </c>
      <c r="B25808" s="51" t="s">
        <v>79259</v>
      </c>
      <c r="C25808" s="53" t="s">
        <v>79404</v>
      </c>
      <c r="D25808" s="54">
        <v>5.0</v>
      </c>
      <c r="E25808" s="53" t="s">
        <v>79405</v>
      </c>
    </row>
    <row r="25809" ht="22.5" customHeight="1">
      <c r="A25809" s="50" t="s">
        <v>79406</v>
      </c>
      <c r="B25809" s="51" t="s">
        <v>79259</v>
      </c>
      <c r="C25809" s="53" t="s">
        <v>79407</v>
      </c>
      <c r="D25809" s="55">
        <v>46207.0</v>
      </c>
      <c r="E25809" s="53" t="s">
        <v>79408</v>
      </c>
    </row>
    <row r="25810" ht="22.5" customHeight="1">
      <c r="A25810" s="50" t="s">
        <v>79409</v>
      </c>
      <c r="B25810" s="51" t="s">
        <v>79259</v>
      </c>
      <c r="C25810" s="53" t="s">
        <v>79410</v>
      </c>
      <c r="D25810" s="55">
        <v>46206.0</v>
      </c>
      <c r="E25810" s="53" t="s">
        <v>79411</v>
      </c>
    </row>
    <row r="25811" ht="22.5" customHeight="1">
      <c r="A25811" s="50" t="s">
        <v>79412</v>
      </c>
      <c r="B25811" s="51" t="s">
        <v>79259</v>
      </c>
      <c r="C25811" s="53" t="s">
        <v>79413</v>
      </c>
      <c r="D25811" s="54">
        <v>5.0</v>
      </c>
      <c r="E25811" s="53" t="s">
        <v>79414</v>
      </c>
    </row>
    <row r="25812" ht="22.5" customHeight="1">
      <c r="A25812" s="50" t="s">
        <v>79415</v>
      </c>
      <c r="B25812" s="51" t="s">
        <v>79259</v>
      </c>
      <c r="C25812" s="53" t="s">
        <v>79416</v>
      </c>
      <c r="D25812" s="54">
        <v>5.0</v>
      </c>
      <c r="E25812" s="53" t="s">
        <v>79417</v>
      </c>
    </row>
    <row r="25813" ht="22.5" customHeight="1">
      <c r="A25813" s="50" t="s">
        <v>79418</v>
      </c>
      <c r="B25813" s="51" t="s">
        <v>79259</v>
      </c>
      <c r="C25813" s="53" t="s">
        <v>79419</v>
      </c>
      <c r="D25813" s="54">
        <v>5.0</v>
      </c>
      <c r="E25813" s="53" t="s">
        <v>79420</v>
      </c>
    </row>
    <row r="25814" ht="22.5" customHeight="1">
      <c r="A25814" s="50" t="s">
        <v>79421</v>
      </c>
      <c r="B25814" s="51" t="s">
        <v>79259</v>
      </c>
      <c r="C25814" s="53" t="s">
        <v>79422</v>
      </c>
      <c r="D25814" s="54">
        <v>5.0</v>
      </c>
      <c r="E25814" s="53" t="s">
        <v>79423</v>
      </c>
    </row>
    <row r="25815" ht="22.5" customHeight="1">
      <c r="A25815" s="50" t="s">
        <v>79424</v>
      </c>
      <c r="B25815" s="51" t="s">
        <v>79259</v>
      </c>
      <c r="C25815" s="53" t="s">
        <v>79425</v>
      </c>
      <c r="D25815" s="54">
        <v>4.0</v>
      </c>
      <c r="E25815" s="53" t="s">
        <v>79426</v>
      </c>
    </row>
    <row r="25816" ht="22.5" customHeight="1">
      <c r="A25816" s="50" t="s">
        <v>79427</v>
      </c>
      <c r="B25816" s="51" t="s">
        <v>79259</v>
      </c>
      <c r="C25816" s="53" t="s">
        <v>79428</v>
      </c>
      <c r="D25816" s="54">
        <v>5.0</v>
      </c>
      <c r="E25816" s="53" t="s">
        <v>79429</v>
      </c>
    </row>
    <row r="25817" ht="22.5" customHeight="1">
      <c r="A25817" s="50" t="s">
        <v>79430</v>
      </c>
      <c r="B25817" s="51" t="s">
        <v>79259</v>
      </c>
      <c r="C25817" s="53" t="s">
        <v>79431</v>
      </c>
      <c r="D25817" s="54">
        <v>5.0</v>
      </c>
      <c r="E25817" s="53" t="s">
        <v>79432</v>
      </c>
    </row>
    <row r="25818" ht="22.5" customHeight="1">
      <c r="A25818" s="50" t="s">
        <v>79433</v>
      </c>
      <c r="B25818" s="51" t="s">
        <v>79259</v>
      </c>
      <c r="C25818" s="53" t="s">
        <v>79434</v>
      </c>
      <c r="D25818" s="55">
        <v>46085.0</v>
      </c>
      <c r="E25818" s="53" t="s">
        <v>79435</v>
      </c>
    </row>
    <row r="25819" ht="22.5" customHeight="1">
      <c r="A25819" s="50" t="s">
        <v>79436</v>
      </c>
      <c r="B25819" s="51" t="s">
        <v>79259</v>
      </c>
      <c r="C25819" s="53" t="s">
        <v>79437</v>
      </c>
      <c r="D25819" s="55">
        <v>46207.0</v>
      </c>
      <c r="E25819" s="53" t="s">
        <v>79438</v>
      </c>
    </row>
    <row r="25820" ht="22.5" customHeight="1">
      <c r="A25820" s="50" t="s">
        <v>79439</v>
      </c>
      <c r="B25820" s="51" t="s">
        <v>79259</v>
      </c>
      <c r="C25820" s="53" t="s">
        <v>79440</v>
      </c>
      <c r="D25820" s="54">
        <v>4.0</v>
      </c>
      <c r="E25820" s="53" t="s">
        <v>79441</v>
      </c>
    </row>
    <row r="25821" ht="22.5" customHeight="1">
      <c r="A25821" s="50" t="s">
        <v>79442</v>
      </c>
      <c r="B25821" s="51" t="s">
        <v>79259</v>
      </c>
      <c r="C25821" s="53" t="s">
        <v>79443</v>
      </c>
      <c r="D25821" s="55">
        <v>46085.0</v>
      </c>
      <c r="E25821" s="53" t="s">
        <v>79444</v>
      </c>
    </row>
    <row r="25822" ht="22.5" customHeight="1">
      <c r="A25822" s="50" t="s">
        <v>79445</v>
      </c>
      <c r="B25822" s="51" t="s">
        <v>79259</v>
      </c>
      <c r="C25822" s="53" t="s">
        <v>79446</v>
      </c>
      <c r="D25822" s="54">
        <v>5.0</v>
      </c>
      <c r="E25822" s="53" t="s">
        <v>79447</v>
      </c>
    </row>
    <row r="25823" ht="22.5" customHeight="1">
      <c r="A25823" s="50" t="s">
        <v>79448</v>
      </c>
      <c r="B25823" s="51" t="s">
        <v>79259</v>
      </c>
      <c r="C25823" s="53" t="s">
        <v>79449</v>
      </c>
      <c r="D25823" s="54">
        <v>5.0</v>
      </c>
      <c r="E25823" s="53" t="s">
        <v>79450</v>
      </c>
    </row>
    <row r="25824" ht="22.5" customHeight="1">
      <c r="A25824" s="50" t="s">
        <v>79451</v>
      </c>
      <c r="B25824" s="51" t="s">
        <v>79259</v>
      </c>
      <c r="C25824" s="53" t="s">
        <v>79452</v>
      </c>
      <c r="D25824" s="55">
        <v>46206.0</v>
      </c>
      <c r="E25824" s="53" t="s">
        <v>79453</v>
      </c>
    </row>
    <row r="25825" ht="22.5" customHeight="1">
      <c r="A25825" s="50" t="s">
        <v>79454</v>
      </c>
      <c r="B25825" s="51" t="s">
        <v>79259</v>
      </c>
      <c r="C25825" s="53" t="s">
        <v>79455</v>
      </c>
      <c r="D25825" s="54">
        <v>5.0</v>
      </c>
      <c r="E25825" s="53" t="s">
        <v>79456</v>
      </c>
    </row>
    <row r="25826" ht="22.5" customHeight="1">
      <c r="A25826" s="50" t="s">
        <v>79457</v>
      </c>
      <c r="B25826" s="51" t="s">
        <v>79259</v>
      </c>
      <c r="C25826" s="56" t="s">
        <v>79458</v>
      </c>
      <c r="D25826" s="54">
        <v>5.0</v>
      </c>
      <c r="E25826" s="53" t="s">
        <v>79459</v>
      </c>
    </row>
    <row r="25827" ht="22.5" customHeight="1">
      <c r="A25827" s="50" t="s">
        <v>79460</v>
      </c>
      <c r="B25827" s="51" t="s">
        <v>79259</v>
      </c>
      <c r="C25827" s="53" t="s">
        <v>79461</v>
      </c>
      <c r="D25827" s="54">
        <v>5.0</v>
      </c>
      <c r="E25827" s="53" t="s">
        <v>79462</v>
      </c>
    </row>
    <row r="25828" ht="22.5" customHeight="1">
      <c r="A25828" s="50" t="s">
        <v>79463</v>
      </c>
      <c r="B25828" s="51" t="s">
        <v>79259</v>
      </c>
      <c r="C25828" s="53" t="s">
        <v>79464</v>
      </c>
      <c r="D25828" s="54">
        <v>5.0</v>
      </c>
      <c r="E25828" s="53" t="s">
        <v>79465</v>
      </c>
    </row>
    <row r="25829" ht="22.5" customHeight="1">
      <c r="A25829" s="50" t="s">
        <v>79466</v>
      </c>
      <c r="B25829" s="51" t="s">
        <v>79259</v>
      </c>
      <c r="C25829" s="53" t="s">
        <v>79467</v>
      </c>
      <c r="D25829" s="55">
        <v>46207.0</v>
      </c>
      <c r="E25829" s="53" t="s">
        <v>79468</v>
      </c>
    </row>
    <row r="25830" ht="22.5" customHeight="1">
      <c r="A25830" s="50" t="s">
        <v>79469</v>
      </c>
      <c r="B25830" s="51" t="s">
        <v>79259</v>
      </c>
      <c r="C25830" s="53" t="s">
        <v>79470</v>
      </c>
      <c r="D25830" s="55">
        <v>46206.0</v>
      </c>
      <c r="E25830" s="53" t="s">
        <v>79471</v>
      </c>
    </row>
    <row r="25831" ht="22.5" customHeight="1">
      <c r="A25831" s="50" t="s">
        <v>79472</v>
      </c>
      <c r="B25831" s="51" t="s">
        <v>79259</v>
      </c>
      <c r="C25831" s="53" t="s">
        <v>79473</v>
      </c>
      <c r="D25831" s="55">
        <v>46207.0</v>
      </c>
      <c r="E25831" s="53" t="s">
        <v>79474</v>
      </c>
    </row>
    <row r="25832" ht="22.5" customHeight="1">
      <c r="A25832" s="50" t="s">
        <v>79475</v>
      </c>
      <c r="B25832" s="51" t="s">
        <v>79259</v>
      </c>
      <c r="C25832" s="56" t="s">
        <v>79476</v>
      </c>
      <c r="D25832" s="55">
        <v>46085.0</v>
      </c>
      <c r="E25832" s="53" t="s">
        <v>79477</v>
      </c>
    </row>
    <row r="25833" ht="22.5" customHeight="1">
      <c r="A25833" s="50" t="s">
        <v>79478</v>
      </c>
      <c r="B25833" s="51" t="s">
        <v>79259</v>
      </c>
      <c r="C25833" s="56" t="s">
        <v>79479</v>
      </c>
      <c r="D25833" s="54">
        <v>5.0</v>
      </c>
      <c r="E25833" s="53" t="s">
        <v>79480</v>
      </c>
    </row>
    <row r="25834" ht="22.5" customHeight="1">
      <c r="A25834" s="50" t="s">
        <v>79481</v>
      </c>
      <c r="B25834" s="51" t="s">
        <v>79259</v>
      </c>
      <c r="C25834" s="56" t="s">
        <v>79482</v>
      </c>
      <c r="D25834" s="54">
        <v>5.0</v>
      </c>
      <c r="E25834" s="53" t="s">
        <v>79483</v>
      </c>
    </row>
    <row r="25835" ht="22.5" customHeight="1">
      <c r="A25835" s="50" t="s">
        <v>79484</v>
      </c>
      <c r="B25835" s="51" t="s">
        <v>79259</v>
      </c>
      <c r="C25835" s="53" t="s">
        <v>79485</v>
      </c>
      <c r="D25835" s="54">
        <v>5.0</v>
      </c>
      <c r="E25835" s="53" t="s">
        <v>79486</v>
      </c>
    </row>
    <row r="25836" ht="22.5" customHeight="1">
      <c r="A25836" s="50" t="s">
        <v>79487</v>
      </c>
      <c r="B25836" s="51" t="s">
        <v>79259</v>
      </c>
      <c r="C25836" s="53" t="s">
        <v>79488</v>
      </c>
      <c r="D25836" s="54">
        <v>5.0</v>
      </c>
      <c r="E25836" s="53" t="s">
        <v>79489</v>
      </c>
    </row>
    <row r="25837" ht="22.5" customHeight="1">
      <c r="A25837" s="50" t="s">
        <v>79490</v>
      </c>
      <c r="B25837" s="51" t="s">
        <v>79259</v>
      </c>
      <c r="C25837" s="53" t="s">
        <v>79491</v>
      </c>
      <c r="D25837" s="54">
        <v>5.0</v>
      </c>
      <c r="E25837" s="53" t="s">
        <v>79492</v>
      </c>
    </row>
    <row r="25838" ht="22.5" customHeight="1">
      <c r="A25838" s="50" t="s">
        <v>79493</v>
      </c>
      <c r="B25838" s="51" t="s">
        <v>79259</v>
      </c>
      <c r="C25838" s="56" t="s">
        <v>79494</v>
      </c>
      <c r="D25838" s="54">
        <v>5.0</v>
      </c>
      <c r="E25838" s="53" t="s">
        <v>79495</v>
      </c>
    </row>
    <row r="25839" ht="22.5" customHeight="1">
      <c r="A25839" s="50" t="s">
        <v>79496</v>
      </c>
      <c r="B25839" s="51" t="s">
        <v>79259</v>
      </c>
      <c r="C25839" s="53" t="s">
        <v>79497</v>
      </c>
      <c r="D25839" s="55">
        <v>46085.0</v>
      </c>
      <c r="E25839" s="53" t="s">
        <v>79498</v>
      </c>
    </row>
    <row r="25840" ht="22.5" customHeight="1">
      <c r="A25840" s="50" t="s">
        <v>79499</v>
      </c>
      <c r="B25840" s="51" t="s">
        <v>79500</v>
      </c>
      <c r="C25840" s="53" t="s">
        <v>79501</v>
      </c>
      <c r="D25840" s="54">
        <v>4.0</v>
      </c>
      <c r="E25840" s="53" t="s">
        <v>79502</v>
      </c>
    </row>
    <row r="25841" ht="22.5" customHeight="1">
      <c r="A25841" s="50" t="s">
        <v>79503</v>
      </c>
      <c r="B25841" s="51" t="s">
        <v>79500</v>
      </c>
      <c r="C25841" s="53" t="s">
        <v>79504</v>
      </c>
      <c r="D25841" s="54">
        <v>4.0</v>
      </c>
      <c r="E25841" s="53" t="s">
        <v>79505</v>
      </c>
    </row>
    <row r="25842" ht="22.5" customHeight="1">
      <c r="A25842" s="50" t="s">
        <v>79506</v>
      </c>
      <c r="B25842" s="51" t="s">
        <v>79500</v>
      </c>
      <c r="C25842" s="53" t="s">
        <v>79507</v>
      </c>
      <c r="D25842" s="54">
        <v>5.0</v>
      </c>
      <c r="E25842" s="53" t="s">
        <v>79508</v>
      </c>
    </row>
    <row r="25843" ht="22.5" customHeight="1">
      <c r="A25843" s="50" t="s">
        <v>79509</v>
      </c>
      <c r="B25843" s="51" t="s">
        <v>79500</v>
      </c>
      <c r="C25843" s="53" t="s">
        <v>79510</v>
      </c>
      <c r="D25843" s="54">
        <v>5.0</v>
      </c>
      <c r="E25843" s="53" t="s">
        <v>79511</v>
      </c>
    </row>
    <row r="25844" ht="22.5" customHeight="1">
      <c r="A25844" s="50" t="s">
        <v>79512</v>
      </c>
      <c r="B25844" s="51" t="s">
        <v>79500</v>
      </c>
      <c r="C25844" s="53" t="s">
        <v>79513</v>
      </c>
      <c r="D25844" s="54">
        <v>5.0</v>
      </c>
      <c r="E25844" s="53" t="s">
        <v>79514</v>
      </c>
    </row>
    <row r="25845" ht="22.5" customHeight="1">
      <c r="A25845" s="50" t="s">
        <v>79515</v>
      </c>
      <c r="B25845" s="51" t="s">
        <v>79516</v>
      </c>
      <c r="C25845" s="53" t="s">
        <v>79517</v>
      </c>
      <c r="D25845" s="55">
        <v>46206.0</v>
      </c>
      <c r="E25845" s="53" t="s">
        <v>79518</v>
      </c>
    </row>
    <row r="25846" ht="22.5" customHeight="1">
      <c r="A25846" s="50" t="s">
        <v>79519</v>
      </c>
      <c r="B25846" s="51" t="s">
        <v>79516</v>
      </c>
      <c r="C25846" s="53" t="s">
        <v>79520</v>
      </c>
      <c r="D25846" s="54">
        <v>5.0</v>
      </c>
      <c r="E25846" s="53" t="s">
        <v>79521</v>
      </c>
    </row>
    <row r="25847" ht="22.5" customHeight="1">
      <c r="A25847" s="50" t="s">
        <v>79522</v>
      </c>
      <c r="B25847" s="51" t="s">
        <v>79516</v>
      </c>
      <c r="C25847" s="53" t="s">
        <v>79523</v>
      </c>
      <c r="D25847" s="54">
        <v>5.0</v>
      </c>
      <c r="E25847" s="53" t="s">
        <v>79524</v>
      </c>
    </row>
    <row r="25848" ht="22.5" customHeight="1">
      <c r="A25848" s="50" t="s">
        <v>79525</v>
      </c>
      <c r="B25848" s="51" t="s">
        <v>79516</v>
      </c>
      <c r="C25848" s="53" t="s">
        <v>79526</v>
      </c>
      <c r="D25848" s="54">
        <v>5.0</v>
      </c>
      <c r="E25848" s="53" t="s">
        <v>79527</v>
      </c>
    </row>
    <row r="25849" ht="22.5" customHeight="1">
      <c r="A25849" s="50" t="s">
        <v>79528</v>
      </c>
      <c r="B25849" s="51" t="s">
        <v>79516</v>
      </c>
      <c r="C25849" s="53" t="s">
        <v>79529</v>
      </c>
      <c r="D25849" s="54">
        <v>5.0</v>
      </c>
      <c r="E25849" s="53" t="s">
        <v>79530</v>
      </c>
    </row>
    <row r="25850" ht="22.5" customHeight="1">
      <c r="A25850" s="50" t="s">
        <v>79531</v>
      </c>
      <c r="B25850" s="51" t="s">
        <v>79532</v>
      </c>
      <c r="C25850" s="53" t="s">
        <v>79533</v>
      </c>
      <c r="D25850" s="54">
        <v>5.0</v>
      </c>
      <c r="E25850" s="53" t="s">
        <v>79534</v>
      </c>
    </row>
    <row r="25851" ht="22.5" customHeight="1">
      <c r="A25851" s="50" t="s">
        <v>79535</v>
      </c>
      <c r="B25851" s="51" t="s">
        <v>79532</v>
      </c>
      <c r="C25851" s="53" t="s">
        <v>79536</v>
      </c>
      <c r="D25851" s="55">
        <v>46207.0</v>
      </c>
      <c r="E25851" s="53" t="s">
        <v>79537</v>
      </c>
    </row>
    <row r="25852" ht="22.5" customHeight="1">
      <c r="A25852" s="50" t="s">
        <v>79538</v>
      </c>
      <c r="B25852" s="51" t="s">
        <v>79532</v>
      </c>
      <c r="C25852" s="53" t="s">
        <v>79539</v>
      </c>
      <c r="D25852" s="55">
        <v>46207.0</v>
      </c>
      <c r="E25852" s="53" t="s">
        <v>79540</v>
      </c>
    </row>
    <row r="25853" ht="22.5" customHeight="1">
      <c r="A25853" s="50" t="s">
        <v>79541</v>
      </c>
      <c r="B25853" s="51" t="s">
        <v>79532</v>
      </c>
      <c r="C25853" s="56" t="s">
        <v>79542</v>
      </c>
      <c r="D25853" s="54">
        <v>5.0</v>
      </c>
      <c r="E25853" s="53" t="s">
        <v>79543</v>
      </c>
    </row>
    <row r="25854" ht="22.5" customHeight="1">
      <c r="A25854" s="50" t="s">
        <v>79544</v>
      </c>
      <c r="B25854" s="51" t="s">
        <v>79532</v>
      </c>
      <c r="C25854" s="53" t="s">
        <v>79545</v>
      </c>
      <c r="D25854" s="55">
        <v>46207.0</v>
      </c>
      <c r="E25854" s="53" t="s">
        <v>79546</v>
      </c>
    </row>
    <row r="25855" ht="22.5" customHeight="1">
      <c r="A25855" s="50" t="s">
        <v>79547</v>
      </c>
      <c r="B25855" s="51" t="s">
        <v>79532</v>
      </c>
      <c r="C25855" s="53" t="s">
        <v>79548</v>
      </c>
      <c r="D25855" s="55">
        <v>46085.0</v>
      </c>
      <c r="E25855" s="53" t="s">
        <v>79549</v>
      </c>
    </row>
    <row r="25856" ht="22.5" customHeight="1">
      <c r="A25856" s="50" t="s">
        <v>79550</v>
      </c>
      <c r="B25856" s="51" t="s">
        <v>79532</v>
      </c>
      <c r="C25856" s="53" t="s">
        <v>79551</v>
      </c>
      <c r="D25856" s="55">
        <v>46085.0</v>
      </c>
      <c r="E25856" s="53" t="s">
        <v>79552</v>
      </c>
    </row>
    <row r="25857" ht="22.5" customHeight="1">
      <c r="A25857" s="50" t="s">
        <v>79553</v>
      </c>
      <c r="B25857" s="51" t="s">
        <v>79532</v>
      </c>
      <c r="C25857" s="53" t="s">
        <v>79554</v>
      </c>
      <c r="D25857" s="54">
        <v>5.0</v>
      </c>
      <c r="E25857" s="53" t="s">
        <v>79555</v>
      </c>
    </row>
    <row r="25858" ht="22.5" customHeight="1">
      <c r="A25858" s="50" t="s">
        <v>79556</v>
      </c>
      <c r="B25858" s="51" t="s">
        <v>79532</v>
      </c>
      <c r="C25858" s="53" t="s">
        <v>79557</v>
      </c>
      <c r="D25858" s="54">
        <v>5.0</v>
      </c>
      <c r="E25858" s="53" t="s">
        <v>79558</v>
      </c>
    </row>
    <row r="25859" ht="22.5" customHeight="1">
      <c r="A25859" s="50" t="s">
        <v>79559</v>
      </c>
      <c r="B25859" s="51" t="s">
        <v>79532</v>
      </c>
      <c r="C25859" s="56" t="s">
        <v>79560</v>
      </c>
      <c r="D25859" s="55">
        <v>46207.0</v>
      </c>
      <c r="E25859" s="53" t="s">
        <v>79561</v>
      </c>
    </row>
    <row r="25860" ht="22.5" customHeight="1">
      <c r="A25860" s="50" t="s">
        <v>79562</v>
      </c>
      <c r="B25860" s="51" t="s">
        <v>79532</v>
      </c>
      <c r="C25860" s="53" t="s">
        <v>79563</v>
      </c>
      <c r="D25860" s="54">
        <v>5.0</v>
      </c>
      <c r="E25860" s="53" t="s">
        <v>79564</v>
      </c>
    </row>
    <row r="25861" ht="22.5" customHeight="1">
      <c r="A25861" s="50" t="s">
        <v>79565</v>
      </c>
      <c r="B25861" s="51" t="s">
        <v>79532</v>
      </c>
      <c r="C25861" s="53" t="s">
        <v>79566</v>
      </c>
      <c r="D25861" s="54">
        <v>4.0</v>
      </c>
      <c r="E25861" s="53" t="s">
        <v>79567</v>
      </c>
    </row>
    <row r="25862" ht="22.5" customHeight="1">
      <c r="A25862" s="50" t="s">
        <v>79568</v>
      </c>
      <c r="B25862" s="51" t="s">
        <v>79532</v>
      </c>
      <c r="C25862" s="53" t="s">
        <v>79569</v>
      </c>
      <c r="D25862" s="54">
        <v>5.0</v>
      </c>
      <c r="E25862" s="53" t="s">
        <v>79570</v>
      </c>
    </row>
    <row r="25863" ht="22.5" customHeight="1">
      <c r="A25863" s="50" t="s">
        <v>79571</v>
      </c>
      <c r="B25863" s="51" t="s">
        <v>79532</v>
      </c>
      <c r="C25863" s="56" t="s">
        <v>79572</v>
      </c>
      <c r="D25863" s="54">
        <v>5.0</v>
      </c>
      <c r="E25863" s="53" t="s">
        <v>79573</v>
      </c>
    </row>
    <row r="25864" ht="22.5" customHeight="1">
      <c r="A25864" s="50" t="s">
        <v>79574</v>
      </c>
      <c r="B25864" s="51" t="s">
        <v>79532</v>
      </c>
      <c r="C25864" s="53" t="s">
        <v>79575</v>
      </c>
      <c r="D25864" s="54">
        <v>5.0</v>
      </c>
      <c r="E25864" s="53" t="s">
        <v>79576</v>
      </c>
    </row>
    <row r="25865" ht="22.5" customHeight="1">
      <c r="A25865" s="50" t="s">
        <v>79577</v>
      </c>
      <c r="B25865" s="51" t="s">
        <v>79532</v>
      </c>
      <c r="C25865" s="53" t="s">
        <v>79578</v>
      </c>
      <c r="D25865" s="54">
        <v>4.0</v>
      </c>
      <c r="E25865" s="53" t="s">
        <v>79579</v>
      </c>
    </row>
    <row r="25866" ht="22.5" customHeight="1">
      <c r="A25866" s="50" t="s">
        <v>79580</v>
      </c>
      <c r="B25866" s="51" t="s">
        <v>79532</v>
      </c>
      <c r="C25866" s="53" t="s">
        <v>79581</v>
      </c>
      <c r="D25866" s="54">
        <v>3.0</v>
      </c>
      <c r="E25866" s="53" t="s">
        <v>79582</v>
      </c>
    </row>
    <row r="25867" ht="22.5" customHeight="1">
      <c r="A25867" s="50" t="s">
        <v>79583</v>
      </c>
      <c r="B25867" s="51" t="s">
        <v>79532</v>
      </c>
      <c r="C25867" s="53" t="s">
        <v>79584</v>
      </c>
      <c r="D25867" s="54">
        <v>3.0</v>
      </c>
      <c r="E25867" s="53" t="s">
        <v>79585</v>
      </c>
    </row>
    <row r="25868" ht="22.5" customHeight="1">
      <c r="A25868" s="50" t="s">
        <v>79586</v>
      </c>
      <c r="B25868" s="51" t="s">
        <v>79587</v>
      </c>
      <c r="C25868" s="53" t="s">
        <v>79588</v>
      </c>
      <c r="D25868" s="54">
        <v>5.0</v>
      </c>
      <c r="E25868" s="53" t="s">
        <v>79589</v>
      </c>
    </row>
    <row r="25869" ht="22.5" customHeight="1">
      <c r="A25869" s="50" t="s">
        <v>79590</v>
      </c>
      <c r="B25869" s="51" t="s">
        <v>79587</v>
      </c>
      <c r="C25869" s="53" t="s">
        <v>79591</v>
      </c>
      <c r="D25869" s="54">
        <v>4.0</v>
      </c>
      <c r="E25869" s="53" t="s">
        <v>79592</v>
      </c>
    </row>
    <row r="25870" ht="22.5" customHeight="1">
      <c r="A25870" s="50" t="s">
        <v>79593</v>
      </c>
      <c r="B25870" s="51" t="s">
        <v>79587</v>
      </c>
      <c r="C25870" s="53" t="s">
        <v>79594</v>
      </c>
      <c r="D25870" s="54">
        <v>5.0</v>
      </c>
      <c r="E25870" s="53" t="s">
        <v>79595</v>
      </c>
    </row>
    <row r="25871" ht="22.5" customHeight="1">
      <c r="A25871" s="50" t="s">
        <v>79596</v>
      </c>
      <c r="B25871" s="51" t="s">
        <v>79587</v>
      </c>
      <c r="C25871" s="53" t="s">
        <v>79597</v>
      </c>
      <c r="D25871" s="54">
        <v>5.0</v>
      </c>
      <c r="E25871" s="53" t="s">
        <v>79598</v>
      </c>
    </row>
    <row r="25872" ht="22.5" customHeight="1">
      <c r="A25872" s="50" t="s">
        <v>79599</v>
      </c>
      <c r="B25872" s="51" t="s">
        <v>79587</v>
      </c>
      <c r="C25872" s="53" t="s">
        <v>79600</v>
      </c>
      <c r="D25872" s="54">
        <v>5.0</v>
      </c>
      <c r="E25872" s="53" t="s">
        <v>79601</v>
      </c>
    </row>
    <row r="25873" ht="22.5" customHeight="1">
      <c r="A25873" s="50" t="s">
        <v>79602</v>
      </c>
      <c r="B25873" s="51" t="s">
        <v>79587</v>
      </c>
      <c r="C25873" s="53" t="s">
        <v>79603</v>
      </c>
      <c r="D25873" s="55">
        <v>46207.0</v>
      </c>
      <c r="E25873" s="53" t="s">
        <v>79604</v>
      </c>
    </row>
    <row r="25874" ht="22.5" customHeight="1">
      <c r="A25874" s="50" t="s">
        <v>79605</v>
      </c>
      <c r="B25874" s="51" t="s">
        <v>79606</v>
      </c>
      <c r="C25874" s="53" t="s">
        <v>79607</v>
      </c>
      <c r="D25874" s="54">
        <v>5.0</v>
      </c>
      <c r="E25874" s="53" t="s">
        <v>79608</v>
      </c>
    </row>
    <row r="25875" ht="22.5" customHeight="1">
      <c r="A25875" s="50" t="s">
        <v>79609</v>
      </c>
      <c r="B25875" s="51" t="s">
        <v>79606</v>
      </c>
      <c r="C25875" s="53" t="s">
        <v>79610</v>
      </c>
      <c r="D25875" s="54">
        <v>5.0</v>
      </c>
      <c r="E25875" s="53" t="s">
        <v>79611</v>
      </c>
    </row>
    <row r="25876" ht="22.5" customHeight="1">
      <c r="A25876" s="50" t="s">
        <v>79612</v>
      </c>
      <c r="B25876" s="51" t="s">
        <v>79606</v>
      </c>
      <c r="C25876" s="53" t="s">
        <v>79613</v>
      </c>
      <c r="D25876" s="54">
        <v>5.0</v>
      </c>
      <c r="E25876" s="53" t="s">
        <v>79614</v>
      </c>
    </row>
    <row r="25877" ht="22.5" customHeight="1">
      <c r="A25877" s="50" t="s">
        <v>79615</v>
      </c>
      <c r="B25877" s="51" t="s">
        <v>79606</v>
      </c>
      <c r="C25877" s="53" t="s">
        <v>79616</v>
      </c>
      <c r="D25877" s="54">
        <v>5.0</v>
      </c>
      <c r="E25877" s="53" t="s">
        <v>79617</v>
      </c>
    </row>
    <row r="25878" ht="22.5" customHeight="1">
      <c r="A25878" s="50" t="s">
        <v>79618</v>
      </c>
      <c r="B25878" s="51" t="s">
        <v>79606</v>
      </c>
      <c r="C25878" s="53" t="s">
        <v>79619</v>
      </c>
      <c r="D25878" s="55">
        <v>46207.0</v>
      </c>
      <c r="E25878" s="53" t="s">
        <v>79620</v>
      </c>
    </row>
    <row r="25879" ht="22.5" customHeight="1">
      <c r="A25879" s="50" t="s">
        <v>79621</v>
      </c>
      <c r="B25879" s="51" t="s">
        <v>79606</v>
      </c>
      <c r="C25879" s="53" t="s">
        <v>79622</v>
      </c>
      <c r="D25879" s="54">
        <v>5.0</v>
      </c>
      <c r="E25879" s="53" t="s">
        <v>79623</v>
      </c>
    </row>
    <row r="25880" ht="22.5" customHeight="1">
      <c r="A25880" s="50" t="s">
        <v>79624</v>
      </c>
      <c r="B25880" s="51" t="s">
        <v>79606</v>
      </c>
      <c r="C25880" s="53" t="s">
        <v>79625</v>
      </c>
      <c r="D25880" s="55">
        <v>46085.0</v>
      </c>
      <c r="E25880" s="53" t="s">
        <v>79626</v>
      </c>
    </row>
    <row r="25881" ht="22.5" customHeight="1">
      <c r="A25881" s="50" t="s">
        <v>79627</v>
      </c>
      <c r="B25881" s="51" t="s">
        <v>79606</v>
      </c>
      <c r="C25881" s="53" t="s">
        <v>79628</v>
      </c>
      <c r="D25881" s="54">
        <v>5.0</v>
      </c>
      <c r="E25881" s="53" t="s">
        <v>79629</v>
      </c>
    </row>
    <row r="25882" ht="22.5" customHeight="1">
      <c r="A25882" s="50" t="s">
        <v>79630</v>
      </c>
      <c r="B25882" s="51" t="s">
        <v>79606</v>
      </c>
      <c r="C25882" s="53" t="s">
        <v>79631</v>
      </c>
      <c r="D25882" s="54">
        <v>5.0</v>
      </c>
      <c r="E25882" s="53" t="s">
        <v>79632</v>
      </c>
    </row>
    <row r="25883" ht="22.5" customHeight="1">
      <c r="A25883" s="50" t="s">
        <v>79633</v>
      </c>
      <c r="B25883" s="51" t="s">
        <v>79634</v>
      </c>
      <c r="C25883" s="53" t="s">
        <v>79635</v>
      </c>
      <c r="D25883" s="55">
        <v>46085.0</v>
      </c>
      <c r="E25883" s="53" t="s">
        <v>79636</v>
      </c>
    </row>
    <row r="25884" ht="22.5" customHeight="1">
      <c r="A25884" s="50" t="s">
        <v>79637</v>
      </c>
      <c r="B25884" s="51" t="s">
        <v>79634</v>
      </c>
      <c r="C25884" s="53" t="s">
        <v>79638</v>
      </c>
      <c r="D25884" s="55">
        <v>46207.0</v>
      </c>
      <c r="E25884" s="53" t="s">
        <v>79639</v>
      </c>
    </row>
    <row r="25885" ht="22.5" customHeight="1">
      <c r="A25885" s="50" t="s">
        <v>79640</v>
      </c>
      <c r="B25885" s="51" t="s">
        <v>79634</v>
      </c>
      <c r="C25885" s="53" t="s">
        <v>79641</v>
      </c>
      <c r="D25885" s="54">
        <v>5.0</v>
      </c>
      <c r="E25885" s="53" t="s">
        <v>79642</v>
      </c>
    </row>
    <row r="25886" ht="22.5" customHeight="1">
      <c r="A25886" s="50" t="s">
        <v>79643</v>
      </c>
      <c r="B25886" s="51" t="s">
        <v>79634</v>
      </c>
      <c r="C25886" s="53" t="s">
        <v>79644</v>
      </c>
      <c r="D25886" s="54">
        <v>5.0</v>
      </c>
      <c r="E25886" s="53" t="s">
        <v>79645</v>
      </c>
    </row>
    <row r="25887" ht="22.5" customHeight="1">
      <c r="A25887" s="50" t="s">
        <v>79646</v>
      </c>
      <c r="B25887" s="51" t="s">
        <v>79634</v>
      </c>
      <c r="C25887" s="53" t="s">
        <v>79647</v>
      </c>
      <c r="D25887" s="54">
        <v>5.0</v>
      </c>
      <c r="E25887" s="53" t="s">
        <v>79648</v>
      </c>
    </row>
    <row r="25888" ht="22.5" customHeight="1">
      <c r="A25888" s="50" t="s">
        <v>79649</v>
      </c>
      <c r="B25888" s="51" t="s">
        <v>79634</v>
      </c>
      <c r="C25888" s="53" t="s">
        <v>79650</v>
      </c>
      <c r="D25888" s="54">
        <v>5.0</v>
      </c>
      <c r="E25888" s="53" t="s">
        <v>79651</v>
      </c>
    </row>
    <row r="25889" ht="22.5" customHeight="1">
      <c r="A25889" s="50" t="s">
        <v>79652</v>
      </c>
      <c r="B25889" s="51" t="s">
        <v>79634</v>
      </c>
      <c r="C25889" s="53" t="s">
        <v>79653</v>
      </c>
      <c r="D25889" s="54">
        <v>5.0</v>
      </c>
      <c r="E25889" s="53" t="s">
        <v>79654</v>
      </c>
    </row>
    <row r="25890" ht="22.5" customHeight="1">
      <c r="A25890" s="50" t="s">
        <v>79655</v>
      </c>
      <c r="B25890" s="51" t="s">
        <v>79634</v>
      </c>
      <c r="C25890" s="53" t="s">
        <v>79656</v>
      </c>
      <c r="D25890" s="54">
        <v>5.0</v>
      </c>
      <c r="E25890" s="53" t="s">
        <v>79657</v>
      </c>
    </row>
    <row r="25891" ht="22.5" customHeight="1">
      <c r="A25891" s="50" t="s">
        <v>79658</v>
      </c>
      <c r="B25891" s="51" t="s">
        <v>79634</v>
      </c>
      <c r="C25891" s="53" t="s">
        <v>79659</v>
      </c>
      <c r="D25891" s="54">
        <v>5.0</v>
      </c>
      <c r="E25891" s="53" t="s">
        <v>79660</v>
      </c>
    </row>
    <row r="25892" ht="22.5" customHeight="1">
      <c r="A25892" s="50" t="s">
        <v>79661</v>
      </c>
      <c r="B25892" s="51" t="s">
        <v>79634</v>
      </c>
      <c r="C25892" s="53" t="s">
        <v>79662</v>
      </c>
      <c r="D25892" s="54">
        <v>4.0</v>
      </c>
      <c r="E25892" s="53" t="s">
        <v>79663</v>
      </c>
    </row>
    <row r="25893" ht="22.5" customHeight="1">
      <c r="A25893" s="50" t="s">
        <v>79664</v>
      </c>
      <c r="B25893" s="51" t="s">
        <v>79634</v>
      </c>
      <c r="C25893" s="53" t="s">
        <v>79665</v>
      </c>
      <c r="D25893" s="54">
        <v>4.0</v>
      </c>
      <c r="E25893" s="53" t="s">
        <v>79666</v>
      </c>
    </row>
    <row r="25894" ht="22.5" customHeight="1">
      <c r="A25894" s="50" t="s">
        <v>79667</v>
      </c>
      <c r="B25894" s="51" t="s">
        <v>79634</v>
      </c>
      <c r="C25894" s="53" t="s">
        <v>79668</v>
      </c>
      <c r="D25894" s="54">
        <v>5.0</v>
      </c>
      <c r="E25894" s="53" t="s">
        <v>79669</v>
      </c>
    </row>
    <row r="25895" ht="22.5" customHeight="1">
      <c r="A25895" s="50" t="s">
        <v>79670</v>
      </c>
      <c r="B25895" s="51" t="s">
        <v>79634</v>
      </c>
      <c r="C25895" s="53" t="s">
        <v>79671</v>
      </c>
      <c r="D25895" s="54">
        <v>4.0</v>
      </c>
      <c r="E25895" s="53" t="s">
        <v>79672</v>
      </c>
    </row>
    <row r="25896" ht="22.5" customHeight="1">
      <c r="A25896" s="50" t="s">
        <v>79673</v>
      </c>
      <c r="B25896" s="51" t="s">
        <v>79634</v>
      </c>
      <c r="C25896" s="53" t="s">
        <v>79674</v>
      </c>
      <c r="D25896" s="54">
        <v>5.0</v>
      </c>
      <c r="E25896" s="53" t="s">
        <v>79675</v>
      </c>
    </row>
    <row r="25897" ht="22.5" customHeight="1">
      <c r="A25897" s="50" t="s">
        <v>79676</v>
      </c>
      <c r="B25897" s="51" t="s">
        <v>79634</v>
      </c>
      <c r="C25897" s="53" t="s">
        <v>79677</v>
      </c>
      <c r="D25897" s="54">
        <v>5.0</v>
      </c>
      <c r="E25897" s="53" t="s">
        <v>79678</v>
      </c>
    </row>
    <row r="25898" ht="22.5" customHeight="1">
      <c r="A25898" s="50" t="s">
        <v>79679</v>
      </c>
      <c r="B25898" s="51" t="s">
        <v>79634</v>
      </c>
      <c r="C25898" s="53" t="s">
        <v>79680</v>
      </c>
      <c r="D25898" s="54">
        <v>5.0</v>
      </c>
      <c r="E25898" s="53" t="s">
        <v>79681</v>
      </c>
    </row>
    <row r="25899" ht="22.5" customHeight="1">
      <c r="A25899" s="50" t="s">
        <v>79682</v>
      </c>
      <c r="B25899" s="51" t="s">
        <v>79634</v>
      </c>
      <c r="C25899" s="53" t="s">
        <v>79683</v>
      </c>
      <c r="D25899" s="54">
        <v>5.0</v>
      </c>
      <c r="E25899" s="53" t="s">
        <v>79684</v>
      </c>
    </row>
    <row r="25900" ht="22.5" customHeight="1">
      <c r="A25900" s="50" t="s">
        <v>79685</v>
      </c>
      <c r="B25900" s="51" t="s">
        <v>79634</v>
      </c>
      <c r="C25900" s="53" t="s">
        <v>79686</v>
      </c>
      <c r="D25900" s="54">
        <v>5.0</v>
      </c>
      <c r="E25900" s="53" t="s">
        <v>79687</v>
      </c>
    </row>
    <row r="25901" ht="22.5" customHeight="1">
      <c r="A25901" s="50" t="s">
        <v>79688</v>
      </c>
      <c r="B25901" s="51" t="s">
        <v>79634</v>
      </c>
      <c r="C25901" s="53" t="s">
        <v>79689</v>
      </c>
      <c r="D25901" s="54">
        <v>5.0</v>
      </c>
      <c r="E25901" s="53" t="s">
        <v>79690</v>
      </c>
    </row>
    <row r="25902" ht="22.5" customHeight="1">
      <c r="A25902" s="50" t="s">
        <v>79691</v>
      </c>
      <c r="B25902" s="51" t="s">
        <v>79634</v>
      </c>
      <c r="C25902" s="53" t="s">
        <v>79692</v>
      </c>
      <c r="D25902" s="55">
        <v>46207.0</v>
      </c>
      <c r="E25902" s="53" t="s">
        <v>79693</v>
      </c>
    </row>
    <row r="25903" ht="22.5" customHeight="1">
      <c r="A25903" s="50" t="s">
        <v>79694</v>
      </c>
      <c r="B25903" s="51" t="s">
        <v>79634</v>
      </c>
      <c r="C25903" s="53" t="s">
        <v>79695</v>
      </c>
      <c r="D25903" s="54">
        <v>5.0</v>
      </c>
      <c r="E25903" s="53" t="s">
        <v>79696</v>
      </c>
    </row>
    <row r="25904" ht="22.5" customHeight="1">
      <c r="A25904" s="50" t="s">
        <v>79697</v>
      </c>
      <c r="B25904" s="51" t="s">
        <v>79634</v>
      </c>
      <c r="C25904" s="53" t="s">
        <v>79698</v>
      </c>
      <c r="D25904" s="54">
        <v>5.0</v>
      </c>
      <c r="E25904" s="53" t="s">
        <v>79699</v>
      </c>
    </row>
    <row r="25905" ht="22.5" customHeight="1">
      <c r="A25905" s="50" t="s">
        <v>79700</v>
      </c>
      <c r="B25905" s="51" t="s">
        <v>79634</v>
      </c>
      <c r="C25905" s="53" t="s">
        <v>79701</v>
      </c>
      <c r="D25905" s="55">
        <v>46085.0</v>
      </c>
      <c r="E25905" s="53" t="s">
        <v>79702</v>
      </c>
    </row>
    <row r="25906" ht="22.5" customHeight="1">
      <c r="A25906" s="50" t="s">
        <v>79703</v>
      </c>
      <c r="B25906" s="51" t="s">
        <v>79634</v>
      </c>
      <c r="C25906" s="53" t="s">
        <v>79704</v>
      </c>
      <c r="D25906" s="55">
        <v>46207.0</v>
      </c>
      <c r="E25906" s="53" t="s">
        <v>79705</v>
      </c>
    </row>
    <row r="25907" ht="22.5" customHeight="1">
      <c r="A25907" s="50" t="s">
        <v>79706</v>
      </c>
      <c r="B25907" s="51" t="s">
        <v>79634</v>
      </c>
      <c r="C25907" s="56" t="s">
        <v>79707</v>
      </c>
      <c r="D25907" s="54">
        <v>5.0</v>
      </c>
      <c r="E25907" s="53" t="s">
        <v>79708</v>
      </c>
    </row>
    <row r="25908" ht="22.5" customHeight="1">
      <c r="A25908" s="50" t="s">
        <v>79709</v>
      </c>
      <c r="B25908" s="51" t="s">
        <v>79634</v>
      </c>
      <c r="C25908" s="53" t="s">
        <v>79710</v>
      </c>
      <c r="D25908" s="54">
        <v>5.0</v>
      </c>
      <c r="E25908" s="53" t="s">
        <v>79711</v>
      </c>
    </row>
    <row r="25909" ht="22.5" customHeight="1">
      <c r="A25909" s="50" t="s">
        <v>79712</v>
      </c>
      <c r="B25909" s="51" t="s">
        <v>79634</v>
      </c>
      <c r="C25909" s="53" t="s">
        <v>79713</v>
      </c>
      <c r="D25909" s="54">
        <v>5.0</v>
      </c>
      <c r="E25909" s="53" t="s">
        <v>79714</v>
      </c>
    </row>
    <row r="25910" ht="22.5" customHeight="1">
      <c r="A25910" s="50" t="s">
        <v>79715</v>
      </c>
      <c r="B25910" s="51" t="s">
        <v>79634</v>
      </c>
      <c r="C25910" s="53" t="s">
        <v>79716</v>
      </c>
      <c r="D25910" s="54">
        <v>4.0</v>
      </c>
      <c r="E25910" s="53" t="s">
        <v>79717</v>
      </c>
    </row>
    <row r="25911" ht="22.5" customHeight="1">
      <c r="A25911" s="50" t="s">
        <v>79718</v>
      </c>
      <c r="B25911" s="51" t="s">
        <v>79634</v>
      </c>
      <c r="C25911" s="53" t="s">
        <v>79719</v>
      </c>
      <c r="D25911" s="54">
        <v>5.0</v>
      </c>
      <c r="E25911" s="53" t="s">
        <v>79720</v>
      </c>
    </row>
    <row r="25912" ht="22.5" customHeight="1">
      <c r="A25912" s="50" t="s">
        <v>79721</v>
      </c>
      <c r="B25912" s="51" t="s">
        <v>79634</v>
      </c>
      <c r="C25912" s="53" t="s">
        <v>79722</v>
      </c>
      <c r="D25912" s="54">
        <v>5.0</v>
      </c>
      <c r="E25912" s="53" t="s">
        <v>79723</v>
      </c>
    </row>
    <row r="25913" ht="22.5" customHeight="1">
      <c r="A25913" s="50" t="s">
        <v>79724</v>
      </c>
      <c r="B25913" s="51" t="s">
        <v>79634</v>
      </c>
      <c r="C25913" s="53" t="s">
        <v>79725</v>
      </c>
      <c r="D25913" s="54">
        <v>5.0</v>
      </c>
      <c r="E25913" s="53" t="s">
        <v>79726</v>
      </c>
    </row>
    <row r="25914" ht="22.5" customHeight="1">
      <c r="A25914" s="50" t="s">
        <v>79727</v>
      </c>
      <c r="B25914" s="51" t="s">
        <v>79634</v>
      </c>
      <c r="C25914" s="53" t="s">
        <v>79728</v>
      </c>
      <c r="D25914" s="54">
        <v>5.0</v>
      </c>
      <c r="E25914" s="53" t="s">
        <v>79729</v>
      </c>
    </row>
    <row r="25915" ht="22.5" customHeight="1">
      <c r="A25915" s="50" t="s">
        <v>79730</v>
      </c>
      <c r="B25915" s="51" t="s">
        <v>79634</v>
      </c>
      <c r="C25915" s="53" t="s">
        <v>79731</v>
      </c>
      <c r="D25915" s="54">
        <v>5.0</v>
      </c>
      <c r="E25915" s="53" t="s">
        <v>79732</v>
      </c>
    </row>
    <row r="25916" ht="22.5" customHeight="1">
      <c r="A25916" s="50" t="s">
        <v>79733</v>
      </c>
      <c r="B25916" s="51" t="s">
        <v>79634</v>
      </c>
      <c r="C25916" s="53" t="s">
        <v>79734</v>
      </c>
      <c r="D25916" s="54">
        <v>5.0</v>
      </c>
      <c r="E25916" s="53" t="s">
        <v>79735</v>
      </c>
    </row>
    <row r="25917" ht="22.5" customHeight="1">
      <c r="A25917" s="50" t="s">
        <v>79736</v>
      </c>
      <c r="B25917" s="51" t="s">
        <v>79634</v>
      </c>
      <c r="C25917" s="53" t="s">
        <v>79737</v>
      </c>
      <c r="D25917" s="55">
        <v>46085.0</v>
      </c>
      <c r="E25917" s="53" t="s">
        <v>79738</v>
      </c>
    </row>
    <row r="25918" ht="22.5" customHeight="1">
      <c r="A25918" s="50" t="s">
        <v>79739</v>
      </c>
      <c r="B25918" s="51" t="s">
        <v>79634</v>
      </c>
      <c r="C25918" s="53" t="s">
        <v>79740</v>
      </c>
      <c r="D25918" s="55">
        <v>46207.0</v>
      </c>
      <c r="E25918" s="53" t="s">
        <v>79741</v>
      </c>
    </row>
    <row r="25919" ht="22.5" customHeight="1">
      <c r="A25919" s="50" t="s">
        <v>79742</v>
      </c>
      <c r="B25919" s="51" t="s">
        <v>79634</v>
      </c>
      <c r="C25919" s="53" t="s">
        <v>79743</v>
      </c>
      <c r="D25919" s="55">
        <v>46207.0</v>
      </c>
      <c r="E25919" s="53" t="s">
        <v>79744</v>
      </c>
    </row>
    <row r="25920" ht="22.5" customHeight="1">
      <c r="A25920" s="50" t="s">
        <v>79745</v>
      </c>
      <c r="B25920" s="51" t="s">
        <v>79634</v>
      </c>
      <c r="C25920" s="56" t="s">
        <v>79746</v>
      </c>
      <c r="D25920" s="55">
        <v>46207.0</v>
      </c>
      <c r="E25920" s="53" t="s">
        <v>79747</v>
      </c>
    </row>
    <row r="25921" ht="22.5" customHeight="1">
      <c r="A25921" s="50" t="s">
        <v>79748</v>
      </c>
      <c r="B25921" s="51" t="s">
        <v>79634</v>
      </c>
      <c r="C25921" s="53" t="s">
        <v>79749</v>
      </c>
      <c r="D25921" s="54">
        <v>5.0</v>
      </c>
      <c r="E25921" s="53" t="s">
        <v>79750</v>
      </c>
    </row>
    <row r="25922" ht="22.5" customHeight="1">
      <c r="A25922" s="50" t="s">
        <v>79751</v>
      </c>
      <c r="B25922" s="51" t="s">
        <v>79634</v>
      </c>
      <c r="C25922" s="53" t="s">
        <v>79752</v>
      </c>
      <c r="D25922" s="54">
        <v>5.0</v>
      </c>
      <c r="E25922" s="53" t="s">
        <v>79753</v>
      </c>
    </row>
    <row r="25923" ht="22.5" customHeight="1">
      <c r="A25923" s="50" t="s">
        <v>79754</v>
      </c>
      <c r="B25923" s="51" t="s">
        <v>79634</v>
      </c>
      <c r="C25923" s="56" t="s">
        <v>79755</v>
      </c>
      <c r="D25923" s="55">
        <v>46084.0</v>
      </c>
      <c r="E25923" s="53" t="s">
        <v>79756</v>
      </c>
    </row>
    <row r="25924" ht="22.5" customHeight="1">
      <c r="A25924" s="50" t="s">
        <v>79757</v>
      </c>
      <c r="B25924" s="51" t="s">
        <v>79634</v>
      </c>
      <c r="C25924" s="53" t="s">
        <v>79758</v>
      </c>
      <c r="D25924" s="54">
        <v>5.0</v>
      </c>
      <c r="E25924" s="53" t="s">
        <v>79759</v>
      </c>
    </row>
    <row r="25925" ht="22.5" customHeight="1">
      <c r="A25925" s="50" t="s">
        <v>79760</v>
      </c>
      <c r="B25925" s="51" t="s">
        <v>79634</v>
      </c>
      <c r="C25925" s="53" t="s">
        <v>79761</v>
      </c>
      <c r="D25925" s="54">
        <v>4.0</v>
      </c>
      <c r="E25925" s="53" t="s">
        <v>79762</v>
      </c>
    </row>
    <row r="25926" ht="22.5" customHeight="1">
      <c r="A25926" s="50" t="s">
        <v>79763</v>
      </c>
      <c r="B25926" s="51" t="s">
        <v>79634</v>
      </c>
      <c r="C25926" s="53" t="s">
        <v>79764</v>
      </c>
      <c r="D25926" s="54">
        <v>5.0</v>
      </c>
      <c r="E25926" s="53" t="s">
        <v>79765</v>
      </c>
    </row>
    <row r="25927" ht="22.5" customHeight="1">
      <c r="A25927" s="50" t="s">
        <v>79766</v>
      </c>
      <c r="B25927" s="51" t="s">
        <v>79634</v>
      </c>
      <c r="C25927" s="56" t="s">
        <v>79767</v>
      </c>
      <c r="D25927" s="54">
        <v>5.0</v>
      </c>
      <c r="E25927" s="53" t="s">
        <v>79768</v>
      </c>
    </row>
    <row r="25928" ht="22.5" customHeight="1">
      <c r="A25928" s="50" t="s">
        <v>79769</v>
      </c>
      <c r="B25928" s="51" t="s">
        <v>79634</v>
      </c>
      <c r="C25928" s="53" t="s">
        <v>79770</v>
      </c>
      <c r="D25928" s="54">
        <v>5.0</v>
      </c>
      <c r="E25928" s="53" t="s">
        <v>79771</v>
      </c>
    </row>
    <row r="25929" ht="22.5" customHeight="1">
      <c r="A25929" s="50" t="s">
        <v>79772</v>
      </c>
      <c r="B25929" s="51" t="s">
        <v>79634</v>
      </c>
      <c r="C25929" s="56" t="s">
        <v>79773</v>
      </c>
      <c r="D25929" s="54">
        <v>5.0</v>
      </c>
      <c r="E25929" s="53" t="s">
        <v>79774</v>
      </c>
    </row>
    <row r="25930" ht="22.5" customHeight="1">
      <c r="A25930" s="50" t="s">
        <v>79775</v>
      </c>
      <c r="B25930" s="51" t="s">
        <v>79634</v>
      </c>
      <c r="C25930" s="53" t="s">
        <v>79776</v>
      </c>
      <c r="D25930" s="54">
        <v>5.0</v>
      </c>
      <c r="E25930" s="53" t="s">
        <v>79777</v>
      </c>
    </row>
    <row r="25931" ht="22.5" customHeight="1">
      <c r="A25931" s="50" t="s">
        <v>79778</v>
      </c>
      <c r="B25931" s="51" t="s">
        <v>79634</v>
      </c>
      <c r="C25931" s="53" t="s">
        <v>79779</v>
      </c>
      <c r="D25931" s="55">
        <v>46085.0</v>
      </c>
      <c r="E25931" s="53" t="s">
        <v>79780</v>
      </c>
    </row>
    <row r="25932" ht="22.5" customHeight="1">
      <c r="A25932" s="50" t="s">
        <v>79781</v>
      </c>
      <c r="B25932" s="51" t="s">
        <v>79634</v>
      </c>
      <c r="C25932" s="53" t="s">
        <v>79782</v>
      </c>
      <c r="D25932" s="54">
        <v>5.0</v>
      </c>
      <c r="E25932" s="53" t="s">
        <v>79783</v>
      </c>
    </row>
    <row r="25933" ht="22.5" customHeight="1">
      <c r="A25933" s="50" t="s">
        <v>79784</v>
      </c>
      <c r="B25933" s="51" t="s">
        <v>79634</v>
      </c>
      <c r="C25933" s="53" t="s">
        <v>79785</v>
      </c>
      <c r="D25933" s="54">
        <v>4.0</v>
      </c>
      <c r="E25933" s="53" t="s">
        <v>79786</v>
      </c>
    </row>
    <row r="25934" ht="22.5" customHeight="1">
      <c r="A25934" s="50" t="s">
        <v>79787</v>
      </c>
      <c r="B25934" s="51" t="s">
        <v>79788</v>
      </c>
      <c r="C25934" s="56" t="s">
        <v>79789</v>
      </c>
      <c r="D25934" s="54">
        <v>5.0</v>
      </c>
      <c r="E25934" s="53" t="s">
        <v>79790</v>
      </c>
    </row>
    <row r="25935" ht="22.5" customHeight="1">
      <c r="A25935" s="50" t="s">
        <v>79791</v>
      </c>
      <c r="B25935" s="51" t="s">
        <v>79788</v>
      </c>
      <c r="C25935" s="53" t="s">
        <v>79792</v>
      </c>
      <c r="D25935" s="54">
        <v>5.0</v>
      </c>
      <c r="E25935" s="53" t="s">
        <v>79793</v>
      </c>
    </row>
    <row r="25936" ht="22.5" customHeight="1">
      <c r="A25936" s="50" t="s">
        <v>79794</v>
      </c>
      <c r="B25936" s="51" t="s">
        <v>79795</v>
      </c>
      <c r="C25936" s="53" t="s">
        <v>79796</v>
      </c>
      <c r="D25936" s="54">
        <v>5.0</v>
      </c>
      <c r="E25936" s="53" t="s">
        <v>79797</v>
      </c>
    </row>
    <row r="25937" ht="22.5" customHeight="1">
      <c r="A25937" s="50" t="s">
        <v>79798</v>
      </c>
      <c r="B25937" s="51" t="s">
        <v>79795</v>
      </c>
      <c r="C25937" s="53" t="s">
        <v>79799</v>
      </c>
      <c r="D25937" s="54">
        <v>5.0</v>
      </c>
      <c r="E25937" s="53" t="s">
        <v>79800</v>
      </c>
    </row>
    <row r="25938" ht="22.5" customHeight="1">
      <c r="A25938" s="50" t="s">
        <v>79801</v>
      </c>
      <c r="B25938" s="51" t="s">
        <v>79795</v>
      </c>
      <c r="C25938" s="53" t="s">
        <v>79802</v>
      </c>
      <c r="D25938" s="55">
        <v>46085.0</v>
      </c>
      <c r="E25938" s="53" t="s">
        <v>79803</v>
      </c>
    </row>
    <row r="25939" ht="22.5" customHeight="1">
      <c r="A25939" s="50" t="s">
        <v>79804</v>
      </c>
      <c r="B25939" s="51" t="s">
        <v>79795</v>
      </c>
      <c r="C25939" s="53" t="s">
        <v>79805</v>
      </c>
      <c r="D25939" s="55">
        <v>46085.0</v>
      </c>
      <c r="E25939" s="53" t="s">
        <v>79806</v>
      </c>
    </row>
    <row r="25940" ht="22.5" customHeight="1">
      <c r="A25940" s="50" t="s">
        <v>79807</v>
      </c>
      <c r="B25940" s="51" t="s">
        <v>79795</v>
      </c>
      <c r="C25940" s="56" t="s">
        <v>79808</v>
      </c>
      <c r="D25940" s="54">
        <v>4.0</v>
      </c>
      <c r="E25940" s="53" t="s">
        <v>79809</v>
      </c>
    </row>
    <row r="25941" ht="22.5" customHeight="1">
      <c r="A25941" s="50" t="s">
        <v>79810</v>
      </c>
      <c r="B25941" s="51" t="s">
        <v>79795</v>
      </c>
      <c r="C25941" s="53" t="s">
        <v>79811</v>
      </c>
      <c r="D25941" s="54">
        <v>5.0</v>
      </c>
      <c r="E25941" s="53" t="s">
        <v>79812</v>
      </c>
    </row>
    <row r="25942" ht="22.5" customHeight="1">
      <c r="A25942" s="50" t="s">
        <v>79813</v>
      </c>
      <c r="B25942" s="51" t="s">
        <v>79795</v>
      </c>
      <c r="C25942" s="53" t="s">
        <v>79814</v>
      </c>
      <c r="D25942" s="54">
        <v>5.0</v>
      </c>
      <c r="E25942" s="53" t="s">
        <v>79815</v>
      </c>
    </row>
    <row r="25943" ht="22.5" customHeight="1">
      <c r="A25943" s="50" t="s">
        <v>79816</v>
      </c>
      <c r="B25943" s="51" t="s">
        <v>79795</v>
      </c>
      <c r="C25943" s="53" t="s">
        <v>79817</v>
      </c>
      <c r="D25943" s="54">
        <v>4.0</v>
      </c>
      <c r="E25943" s="53" t="s">
        <v>79818</v>
      </c>
    </row>
    <row r="25944" ht="22.5" customHeight="1">
      <c r="A25944" s="50" t="s">
        <v>79819</v>
      </c>
      <c r="B25944" s="51" t="s">
        <v>79795</v>
      </c>
      <c r="C25944" s="53" t="s">
        <v>79820</v>
      </c>
      <c r="D25944" s="54">
        <v>5.0</v>
      </c>
      <c r="E25944" s="53" t="s">
        <v>79821</v>
      </c>
    </row>
    <row r="25945" ht="22.5" customHeight="1">
      <c r="A25945" s="50" t="s">
        <v>79822</v>
      </c>
      <c r="B25945" s="51" t="s">
        <v>79795</v>
      </c>
      <c r="C25945" s="53" t="s">
        <v>79823</v>
      </c>
      <c r="D25945" s="55">
        <v>46206.0</v>
      </c>
      <c r="E25945" s="53" t="s">
        <v>79824</v>
      </c>
    </row>
    <row r="25946" ht="22.5" customHeight="1">
      <c r="A25946" s="50" t="s">
        <v>79825</v>
      </c>
      <c r="B25946" s="51" t="s">
        <v>79795</v>
      </c>
      <c r="C25946" s="53" t="s">
        <v>79826</v>
      </c>
      <c r="D25946" s="54">
        <v>5.0</v>
      </c>
      <c r="E25946" s="53" t="s">
        <v>79827</v>
      </c>
    </row>
    <row r="25947" ht="22.5" customHeight="1">
      <c r="A25947" s="50" t="s">
        <v>79828</v>
      </c>
      <c r="B25947" s="51" t="s">
        <v>79795</v>
      </c>
      <c r="C25947" s="53" t="s">
        <v>79829</v>
      </c>
      <c r="D25947" s="54">
        <v>5.0</v>
      </c>
      <c r="E25947" s="53" t="s">
        <v>79830</v>
      </c>
    </row>
    <row r="25948" ht="22.5" customHeight="1">
      <c r="A25948" s="50" t="s">
        <v>79831</v>
      </c>
      <c r="B25948" s="51" t="s">
        <v>79795</v>
      </c>
      <c r="C25948" s="53" t="s">
        <v>79832</v>
      </c>
      <c r="D25948" s="55">
        <v>46207.0</v>
      </c>
      <c r="E25948" s="53" t="s">
        <v>79833</v>
      </c>
    </row>
    <row r="25949" ht="22.5" customHeight="1">
      <c r="A25949" s="50" t="s">
        <v>79834</v>
      </c>
      <c r="B25949" s="51" t="s">
        <v>79795</v>
      </c>
      <c r="C25949" s="53" t="s">
        <v>79835</v>
      </c>
      <c r="D25949" s="55">
        <v>46207.0</v>
      </c>
      <c r="E25949" s="53" t="s">
        <v>79836</v>
      </c>
    </row>
    <row r="25950" ht="22.5" customHeight="1">
      <c r="A25950" s="50" t="s">
        <v>79837</v>
      </c>
      <c r="B25950" s="51" t="s">
        <v>79795</v>
      </c>
      <c r="C25950" s="53" t="s">
        <v>79838</v>
      </c>
      <c r="D25950" s="55">
        <v>46206.0</v>
      </c>
      <c r="E25950" s="53" t="s">
        <v>79839</v>
      </c>
    </row>
    <row r="25951" ht="22.5" customHeight="1">
      <c r="A25951" s="50" t="s">
        <v>79840</v>
      </c>
      <c r="B25951" s="51" t="s">
        <v>79795</v>
      </c>
      <c r="C25951" s="53" t="s">
        <v>79841</v>
      </c>
      <c r="D25951" s="54">
        <v>5.0</v>
      </c>
      <c r="E25951" s="53" t="s">
        <v>79842</v>
      </c>
    </row>
    <row r="25952" ht="22.5" customHeight="1">
      <c r="A25952" s="50" t="s">
        <v>79843</v>
      </c>
      <c r="B25952" s="51" t="s">
        <v>79795</v>
      </c>
      <c r="C25952" s="53" t="s">
        <v>79844</v>
      </c>
      <c r="D25952" s="55">
        <v>46207.0</v>
      </c>
      <c r="E25952" s="53" t="s">
        <v>79845</v>
      </c>
    </row>
    <row r="25953" ht="22.5" customHeight="1">
      <c r="A25953" s="50" t="s">
        <v>79846</v>
      </c>
      <c r="B25953" s="51" t="s">
        <v>79795</v>
      </c>
      <c r="C25953" s="53" t="s">
        <v>79847</v>
      </c>
      <c r="D25953" s="54">
        <v>5.0</v>
      </c>
      <c r="E25953" s="53" t="s">
        <v>79848</v>
      </c>
    </row>
    <row r="25954" ht="22.5" customHeight="1">
      <c r="A25954" s="50" t="s">
        <v>79849</v>
      </c>
      <c r="B25954" s="51" t="s">
        <v>79795</v>
      </c>
      <c r="C25954" s="53" t="s">
        <v>79850</v>
      </c>
      <c r="D25954" s="55">
        <v>46207.0</v>
      </c>
      <c r="E25954" s="53" t="s">
        <v>79851</v>
      </c>
    </row>
    <row r="25955" ht="22.5" customHeight="1">
      <c r="A25955" s="50" t="s">
        <v>79852</v>
      </c>
      <c r="B25955" s="51" t="s">
        <v>79795</v>
      </c>
      <c r="C25955" s="53" t="s">
        <v>79853</v>
      </c>
      <c r="D25955" s="55">
        <v>46206.0</v>
      </c>
      <c r="E25955" s="53" t="s">
        <v>79854</v>
      </c>
    </row>
    <row r="25956" ht="22.5" customHeight="1">
      <c r="A25956" s="50" t="s">
        <v>79855</v>
      </c>
      <c r="B25956" s="51" t="s">
        <v>79795</v>
      </c>
      <c r="C25956" s="53" t="s">
        <v>79856</v>
      </c>
      <c r="D25956" s="54">
        <v>5.0</v>
      </c>
      <c r="E25956" s="53" t="s">
        <v>79857</v>
      </c>
    </row>
    <row r="25957" ht="22.5" customHeight="1">
      <c r="A25957" s="50" t="s">
        <v>79858</v>
      </c>
      <c r="B25957" s="51" t="s">
        <v>79795</v>
      </c>
      <c r="C25957" s="53" t="s">
        <v>79859</v>
      </c>
      <c r="D25957" s="55">
        <v>46085.0</v>
      </c>
      <c r="E25957" s="53" t="s">
        <v>79860</v>
      </c>
    </row>
    <row r="25958" ht="22.5" customHeight="1">
      <c r="A25958" s="50" t="s">
        <v>79861</v>
      </c>
      <c r="B25958" s="51" t="s">
        <v>79795</v>
      </c>
      <c r="C25958" s="53" t="s">
        <v>79862</v>
      </c>
      <c r="D25958" s="54">
        <v>5.0</v>
      </c>
      <c r="E25958" s="53" t="s">
        <v>79863</v>
      </c>
    </row>
    <row r="25959" ht="22.5" customHeight="1">
      <c r="A25959" s="50" t="s">
        <v>79864</v>
      </c>
      <c r="B25959" s="51" t="s">
        <v>79795</v>
      </c>
      <c r="C25959" s="53" t="s">
        <v>79865</v>
      </c>
      <c r="D25959" s="54">
        <v>5.0</v>
      </c>
      <c r="E25959" s="53" t="s">
        <v>79866</v>
      </c>
    </row>
    <row r="25960" ht="22.5" customHeight="1">
      <c r="A25960" s="50" t="s">
        <v>79867</v>
      </c>
      <c r="B25960" s="51" t="s">
        <v>79795</v>
      </c>
      <c r="C25960" s="53" t="s">
        <v>79868</v>
      </c>
      <c r="D25960" s="54">
        <v>5.0</v>
      </c>
      <c r="E25960" s="53" t="s">
        <v>79869</v>
      </c>
    </row>
    <row r="25961" ht="22.5" customHeight="1">
      <c r="A25961" s="50" t="s">
        <v>79870</v>
      </c>
      <c r="B25961" s="51" t="s">
        <v>79795</v>
      </c>
      <c r="C25961" s="53" t="s">
        <v>79871</v>
      </c>
      <c r="D25961" s="54">
        <v>5.0</v>
      </c>
      <c r="E25961" s="53" t="s">
        <v>79872</v>
      </c>
    </row>
    <row r="25962" ht="22.5" customHeight="1">
      <c r="A25962" s="50" t="s">
        <v>79873</v>
      </c>
      <c r="B25962" s="51" t="s">
        <v>79795</v>
      </c>
      <c r="C25962" s="53" t="s">
        <v>79874</v>
      </c>
      <c r="D25962" s="54">
        <v>5.0</v>
      </c>
      <c r="E25962" s="53" t="s">
        <v>79875</v>
      </c>
    </row>
    <row r="25963" ht="22.5" customHeight="1">
      <c r="A25963" s="50" t="s">
        <v>79876</v>
      </c>
      <c r="B25963" s="51" t="s">
        <v>79795</v>
      </c>
      <c r="C25963" s="53" t="s">
        <v>79877</v>
      </c>
      <c r="D25963" s="55">
        <v>46084.0</v>
      </c>
      <c r="E25963" s="53" t="s">
        <v>79878</v>
      </c>
    </row>
    <row r="25964" ht="22.5" customHeight="1">
      <c r="A25964" s="50" t="s">
        <v>79879</v>
      </c>
      <c r="B25964" s="51" t="s">
        <v>79795</v>
      </c>
      <c r="C25964" s="53" t="s">
        <v>79880</v>
      </c>
      <c r="D25964" s="54">
        <v>5.0</v>
      </c>
      <c r="E25964" s="53" t="s">
        <v>79881</v>
      </c>
    </row>
    <row r="25965" ht="22.5" customHeight="1">
      <c r="A25965" s="50" t="s">
        <v>79882</v>
      </c>
      <c r="B25965" s="51" t="s">
        <v>79795</v>
      </c>
      <c r="C25965" s="53" t="s">
        <v>79883</v>
      </c>
      <c r="D25965" s="54">
        <v>5.0</v>
      </c>
      <c r="E25965" s="53" t="s">
        <v>79884</v>
      </c>
    </row>
    <row r="25966" ht="22.5" customHeight="1">
      <c r="A25966" s="50" t="s">
        <v>79885</v>
      </c>
      <c r="B25966" s="51" t="s">
        <v>79795</v>
      </c>
      <c r="C25966" s="53" t="s">
        <v>79886</v>
      </c>
      <c r="D25966" s="54">
        <v>5.0</v>
      </c>
      <c r="E25966" s="53" t="s">
        <v>79887</v>
      </c>
    </row>
    <row r="25967" ht="22.5" customHeight="1">
      <c r="A25967" s="50" t="s">
        <v>79888</v>
      </c>
      <c r="B25967" s="51" t="s">
        <v>79795</v>
      </c>
      <c r="C25967" s="53" t="s">
        <v>79889</v>
      </c>
      <c r="D25967" s="54">
        <v>5.0</v>
      </c>
      <c r="E25967" s="53" t="s">
        <v>79890</v>
      </c>
    </row>
    <row r="25968" ht="22.5" customHeight="1">
      <c r="A25968" s="50" t="s">
        <v>79891</v>
      </c>
      <c r="B25968" s="51" t="s">
        <v>79795</v>
      </c>
      <c r="C25968" s="53" t="s">
        <v>79892</v>
      </c>
      <c r="D25968" s="54">
        <v>5.0</v>
      </c>
      <c r="E25968" s="53" t="s">
        <v>79893</v>
      </c>
    </row>
    <row r="25969" ht="22.5" customHeight="1">
      <c r="A25969" s="50" t="s">
        <v>79894</v>
      </c>
      <c r="B25969" s="51" t="s">
        <v>79795</v>
      </c>
      <c r="C25969" s="53" t="s">
        <v>79895</v>
      </c>
      <c r="D25969" s="54">
        <v>5.0</v>
      </c>
      <c r="E25969" s="53" t="s">
        <v>79896</v>
      </c>
    </row>
    <row r="25970" ht="22.5" customHeight="1">
      <c r="A25970" s="50" t="s">
        <v>79897</v>
      </c>
      <c r="B25970" s="51" t="s">
        <v>79795</v>
      </c>
      <c r="C25970" s="53" t="s">
        <v>79898</v>
      </c>
      <c r="D25970" s="55">
        <v>46085.0</v>
      </c>
      <c r="E25970" s="53" t="s">
        <v>79899</v>
      </c>
    </row>
    <row r="25971" ht="22.5" customHeight="1">
      <c r="A25971" s="50" t="s">
        <v>79900</v>
      </c>
      <c r="B25971" s="51" t="s">
        <v>79795</v>
      </c>
      <c r="C25971" s="53" t="s">
        <v>79901</v>
      </c>
      <c r="D25971" s="55">
        <v>46085.0</v>
      </c>
      <c r="E25971" s="53" t="s">
        <v>79902</v>
      </c>
    </row>
    <row r="25972" ht="22.5" customHeight="1">
      <c r="A25972" s="50" t="s">
        <v>79903</v>
      </c>
      <c r="B25972" s="51" t="s">
        <v>79795</v>
      </c>
      <c r="C25972" s="53" t="s">
        <v>79904</v>
      </c>
      <c r="D25972" s="55">
        <v>46085.0</v>
      </c>
      <c r="E25972" s="53" t="s">
        <v>79905</v>
      </c>
    </row>
    <row r="25973" ht="22.5" customHeight="1">
      <c r="A25973" s="50" t="s">
        <v>79906</v>
      </c>
      <c r="B25973" s="51" t="s">
        <v>79795</v>
      </c>
      <c r="C25973" s="53" t="s">
        <v>79907</v>
      </c>
      <c r="D25973" s="54">
        <v>4.0</v>
      </c>
      <c r="E25973" s="53" t="s">
        <v>79908</v>
      </c>
    </row>
    <row r="25974" ht="22.5" customHeight="1">
      <c r="A25974" s="50" t="s">
        <v>79909</v>
      </c>
      <c r="B25974" s="51" t="s">
        <v>79795</v>
      </c>
      <c r="C25974" s="53" t="s">
        <v>79910</v>
      </c>
      <c r="D25974" s="55">
        <v>46207.0</v>
      </c>
      <c r="E25974" s="53" t="s">
        <v>79911</v>
      </c>
    </row>
    <row r="25975" ht="22.5" customHeight="1">
      <c r="A25975" s="50" t="s">
        <v>79912</v>
      </c>
      <c r="B25975" s="51" t="s">
        <v>79795</v>
      </c>
      <c r="C25975" s="53" t="s">
        <v>79913</v>
      </c>
      <c r="D25975" s="55">
        <v>46206.0</v>
      </c>
      <c r="E25975" s="53" t="s">
        <v>79914</v>
      </c>
    </row>
    <row r="25976" ht="22.5" customHeight="1">
      <c r="A25976" s="50" t="s">
        <v>79915</v>
      </c>
      <c r="B25976" s="51" t="s">
        <v>79795</v>
      </c>
      <c r="C25976" s="53" t="s">
        <v>79916</v>
      </c>
      <c r="D25976" s="54">
        <v>5.0</v>
      </c>
      <c r="E25976" s="53" t="s">
        <v>79917</v>
      </c>
    </row>
    <row r="25977" ht="22.5" customHeight="1">
      <c r="A25977" s="50" t="s">
        <v>79918</v>
      </c>
      <c r="B25977" s="51" t="s">
        <v>79795</v>
      </c>
      <c r="C25977" s="53" t="s">
        <v>79919</v>
      </c>
      <c r="D25977" s="54">
        <v>4.0</v>
      </c>
      <c r="E25977" s="53" t="s">
        <v>79920</v>
      </c>
    </row>
    <row r="25978" ht="22.5" customHeight="1">
      <c r="A25978" s="50" t="s">
        <v>79921</v>
      </c>
      <c r="B25978" s="51" t="s">
        <v>79795</v>
      </c>
      <c r="C25978" s="53" t="s">
        <v>79922</v>
      </c>
      <c r="D25978" s="54">
        <v>5.0</v>
      </c>
      <c r="E25978" s="53" t="s">
        <v>79923</v>
      </c>
    </row>
    <row r="25979" ht="22.5" customHeight="1">
      <c r="A25979" s="50" t="s">
        <v>79924</v>
      </c>
      <c r="B25979" s="51" t="s">
        <v>79795</v>
      </c>
      <c r="C25979" s="53" t="s">
        <v>79925</v>
      </c>
      <c r="D25979" s="54">
        <v>5.0</v>
      </c>
      <c r="E25979" s="53" t="s">
        <v>79926</v>
      </c>
    </row>
    <row r="25980" ht="22.5" customHeight="1">
      <c r="A25980" s="50" t="s">
        <v>79927</v>
      </c>
      <c r="B25980" s="51" t="s">
        <v>79795</v>
      </c>
      <c r="C25980" s="53" t="s">
        <v>79928</v>
      </c>
      <c r="D25980" s="54">
        <v>5.0</v>
      </c>
      <c r="E25980" s="53" t="s">
        <v>79929</v>
      </c>
    </row>
    <row r="25981" ht="22.5" customHeight="1">
      <c r="A25981" s="50" t="s">
        <v>79930</v>
      </c>
      <c r="B25981" s="51" t="s">
        <v>79795</v>
      </c>
      <c r="C25981" s="53" t="s">
        <v>79931</v>
      </c>
      <c r="D25981" s="54">
        <v>5.0</v>
      </c>
      <c r="E25981" s="53" t="s">
        <v>79932</v>
      </c>
    </row>
    <row r="25982" ht="22.5" customHeight="1">
      <c r="A25982" s="50" t="s">
        <v>79933</v>
      </c>
      <c r="B25982" s="51" t="s">
        <v>79795</v>
      </c>
      <c r="C25982" s="53" t="s">
        <v>79934</v>
      </c>
      <c r="D25982" s="54">
        <v>5.0</v>
      </c>
      <c r="E25982" s="53" t="s">
        <v>79935</v>
      </c>
    </row>
    <row r="25983" ht="22.5" customHeight="1">
      <c r="A25983" s="50" t="s">
        <v>79936</v>
      </c>
      <c r="B25983" s="51" t="s">
        <v>79795</v>
      </c>
      <c r="C25983" s="53" t="s">
        <v>79937</v>
      </c>
      <c r="D25983" s="54">
        <v>5.0</v>
      </c>
      <c r="E25983" s="53" t="s">
        <v>79938</v>
      </c>
    </row>
    <row r="25984" ht="22.5" customHeight="1">
      <c r="A25984" s="50" t="s">
        <v>79939</v>
      </c>
      <c r="B25984" s="51" t="s">
        <v>79795</v>
      </c>
      <c r="C25984" s="53" t="s">
        <v>79940</v>
      </c>
      <c r="D25984" s="54">
        <v>5.0</v>
      </c>
      <c r="E25984" s="53" t="s">
        <v>79941</v>
      </c>
    </row>
    <row r="25985" ht="22.5" customHeight="1">
      <c r="A25985" s="50" t="s">
        <v>79942</v>
      </c>
      <c r="B25985" s="51" t="s">
        <v>79795</v>
      </c>
      <c r="C25985" s="53" t="s">
        <v>79943</v>
      </c>
      <c r="D25985" s="54">
        <v>5.0</v>
      </c>
      <c r="E25985" s="53" t="s">
        <v>79944</v>
      </c>
    </row>
    <row r="25986" ht="22.5" customHeight="1">
      <c r="A25986" s="50" t="s">
        <v>79945</v>
      </c>
      <c r="B25986" s="51" t="s">
        <v>79795</v>
      </c>
      <c r="C25986" s="53" t="s">
        <v>79946</v>
      </c>
      <c r="D25986" s="54">
        <v>4.0</v>
      </c>
      <c r="E25986" s="53" t="s">
        <v>79947</v>
      </c>
    </row>
    <row r="25987" ht="22.5" customHeight="1">
      <c r="A25987" s="50" t="s">
        <v>79948</v>
      </c>
      <c r="B25987" s="51" t="s">
        <v>79795</v>
      </c>
      <c r="C25987" s="53" t="s">
        <v>79949</v>
      </c>
      <c r="D25987" s="54">
        <v>5.0</v>
      </c>
      <c r="E25987" s="53" t="s">
        <v>79950</v>
      </c>
    </row>
    <row r="25988" ht="22.5" customHeight="1">
      <c r="A25988" s="50" t="s">
        <v>79951</v>
      </c>
      <c r="B25988" s="51" t="s">
        <v>79795</v>
      </c>
      <c r="C25988" s="53" t="s">
        <v>79952</v>
      </c>
      <c r="D25988" s="54">
        <v>5.0</v>
      </c>
      <c r="E25988" s="53" t="s">
        <v>79953</v>
      </c>
    </row>
    <row r="25989" ht="22.5" customHeight="1">
      <c r="A25989" s="50" t="s">
        <v>79954</v>
      </c>
      <c r="B25989" s="51" t="s">
        <v>79795</v>
      </c>
      <c r="C25989" s="53" t="s">
        <v>79955</v>
      </c>
      <c r="D25989" s="54">
        <v>5.0</v>
      </c>
      <c r="E25989" s="53" t="s">
        <v>79956</v>
      </c>
    </row>
    <row r="25990" ht="22.5" customHeight="1">
      <c r="A25990" s="50" t="s">
        <v>79957</v>
      </c>
      <c r="B25990" s="51" t="s">
        <v>79795</v>
      </c>
      <c r="C25990" s="53" t="s">
        <v>79958</v>
      </c>
      <c r="D25990" s="54">
        <v>5.0</v>
      </c>
      <c r="E25990" s="53" t="s">
        <v>79959</v>
      </c>
    </row>
    <row r="25991" ht="22.5" customHeight="1">
      <c r="A25991" s="50" t="s">
        <v>79960</v>
      </c>
      <c r="B25991" s="51" t="s">
        <v>79795</v>
      </c>
      <c r="C25991" s="53" t="s">
        <v>79961</v>
      </c>
      <c r="D25991" s="55">
        <v>46207.0</v>
      </c>
      <c r="E25991" s="53" t="s">
        <v>79962</v>
      </c>
    </row>
    <row r="25992" ht="22.5" customHeight="1">
      <c r="A25992" s="50" t="s">
        <v>79963</v>
      </c>
      <c r="B25992" s="51" t="s">
        <v>79795</v>
      </c>
      <c r="C25992" s="53" t="s">
        <v>79964</v>
      </c>
      <c r="D25992" s="55">
        <v>46207.0</v>
      </c>
      <c r="E25992" s="53" t="s">
        <v>79965</v>
      </c>
    </row>
    <row r="25993" ht="22.5" customHeight="1">
      <c r="A25993" s="50" t="s">
        <v>79966</v>
      </c>
      <c r="B25993" s="51" t="s">
        <v>79967</v>
      </c>
      <c r="C25993" s="56" t="s">
        <v>79968</v>
      </c>
      <c r="D25993" s="54">
        <v>5.0</v>
      </c>
      <c r="E25993" s="53" t="s">
        <v>79969</v>
      </c>
    </row>
    <row r="25994" ht="22.5" customHeight="1">
      <c r="A25994" s="50" t="s">
        <v>79970</v>
      </c>
      <c r="B25994" s="51" t="s">
        <v>79967</v>
      </c>
      <c r="C25994" s="53" t="s">
        <v>79971</v>
      </c>
      <c r="D25994" s="54">
        <v>5.0</v>
      </c>
      <c r="E25994" s="53" t="s">
        <v>79972</v>
      </c>
    </row>
    <row r="25995" ht="22.5" customHeight="1">
      <c r="A25995" s="50" t="s">
        <v>79973</v>
      </c>
      <c r="B25995" s="51" t="s">
        <v>79967</v>
      </c>
      <c r="C25995" s="53" t="s">
        <v>79974</v>
      </c>
      <c r="D25995" s="55">
        <v>46085.0</v>
      </c>
      <c r="E25995" s="53" t="s">
        <v>79975</v>
      </c>
    </row>
    <row r="25996" ht="22.5" customHeight="1">
      <c r="A25996" s="50" t="s">
        <v>79976</v>
      </c>
      <c r="B25996" s="51" t="s">
        <v>79967</v>
      </c>
      <c r="C25996" s="53" t="s">
        <v>79977</v>
      </c>
      <c r="D25996" s="54">
        <v>3.0</v>
      </c>
      <c r="E25996" s="53" t="s">
        <v>79978</v>
      </c>
    </row>
    <row r="25997" ht="22.5" customHeight="1">
      <c r="A25997" s="50" t="s">
        <v>79979</v>
      </c>
      <c r="B25997" s="51" t="s">
        <v>79967</v>
      </c>
      <c r="C25997" s="53" t="s">
        <v>79980</v>
      </c>
      <c r="D25997" s="54">
        <v>4.0</v>
      </c>
      <c r="E25997" s="53" t="s">
        <v>79981</v>
      </c>
    </row>
    <row r="25998" ht="22.5" customHeight="1">
      <c r="A25998" s="50" t="s">
        <v>79982</v>
      </c>
      <c r="B25998" s="51" t="s">
        <v>79967</v>
      </c>
      <c r="C25998" s="53" t="s">
        <v>79983</v>
      </c>
      <c r="D25998" s="55">
        <v>46207.0</v>
      </c>
      <c r="E25998" s="53" t="s">
        <v>79984</v>
      </c>
    </row>
    <row r="25999" ht="22.5" customHeight="1">
      <c r="A25999" s="50" t="s">
        <v>79985</v>
      </c>
      <c r="B25999" s="51" t="s">
        <v>79967</v>
      </c>
      <c r="C25999" s="53" t="s">
        <v>79986</v>
      </c>
      <c r="D25999" s="54">
        <v>4.0</v>
      </c>
      <c r="E25999" s="53" t="s">
        <v>79987</v>
      </c>
    </row>
    <row r="26000" ht="22.5" customHeight="1">
      <c r="A26000" s="50" t="s">
        <v>79988</v>
      </c>
      <c r="B26000" s="51" t="s">
        <v>79967</v>
      </c>
      <c r="C26000" s="53" t="s">
        <v>79989</v>
      </c>
      <c r="D26000" s="55">
        <v>46085.0</v>
      </c>
      <c r="E26000" s="53" t="s">
        <v>79990</v>
      </c>
    </row>
    <row r="26001" ht="22.5" customHeight="1">
      <c r="A26001" s="50" t="s">
        <v>79991</v>
      </c>
      <c r="B26001" s="51" t="s">
        <v>79967</v>
      </c>
      <c r="C26001" s="53" t="s">
        <v>79992</v>
      </c>
      <c r="D26001" s="54">
        <v>5.0</v>
      </c>
      <c r="E26001" s="53" t="s">
        <v>79993</v>
      </c>
    </row>
    <row r="26002" ht="22.5" customHeight="1">
      <c r="A26002" s="50" t="s">
        <v>79994</v>
      </c>
      <c r="B26002" s="51" t="s">
        <v>79967</v>
      </c>
      <c r="C26002" s="53" t="s">
        <v>79995</v>
      </c>
      <c r="D26002" s="54">
        <v>5.0</v>
      </c>
      <c r="E26002" s="53" t="s">
        <v>79996</v>
      </c>
    </row>
    <row r="26003" ht="22.5" customHeight="1">
      <c r="A26003" s="50" t="s">
        <v>79997</v>
      </c>
      <c r="B26003" s="51" t="s">
        <v>79967</v>
      </c>
      <c r="C26003" s="53" t="s">
        <v>79998</v>
      </c>
      <c r="D26003" s="54">
        <v>4.0</v>
      </c>
      <c r="E26003" s="53" t="s">
        <v>79999</v>
      </c>
    </row>
    <row r="26004" ht="22.5" customHeight="1">
      <c r="A26004" s="50" t="s">
        <v>80000</v>
      </c>
      <c r="B26004" s="51" t="s">
        <v>79967</v>
      </c>
      <c r="C26004" s="53" t="s">
        <v>80001</v>
      </c>
      <c r="D26004" s="54">
        <v>5.0</v>
      </c>
      <c r="E26004" s="53" t="s">
        <v>80002</v>
      </c>
    </row>
    <row r="26005" ht="22.5" customHeight="1">
      <c r="A26005" s="50" t="s">
        <v>80003</v>
      </c>
      <c r="B26005" s="51" t="s">
        <v>79967</v>
      </c>
      <c r="C26005" s="53" t="s">
        <v>80004</v>
      </c>
      <c r="D26005" s="54">
        <v>3.0</v>
      </c>
      <c r="E26005" s="53" t="s">
        <v>80005</v>
      </c>
    </row>
    <row r="26006" ht="22.5" customHeight="1">
      <c r="A26006" s="50" t="s">
        <v>80006</v>
      </c>
      <c r="B26006" s="51" t="s">
        <v>79967</v>
      </c>
      <c r="C26006" s="53" t="s">
        <v>80007</v>
      </c>
      <c r="D26006" s="54">
        <v>5.0</v>
      </c>
      <c r="E26006" s="53" t="s">
        <v>80008</v>
      </c>
    </row>
    <row r="26007" ht="22.5" customHeight="1">
      <c r="A26007" s="50" t="s">
        <v>80009</v>
      </c>
      <c r="B26007" s="51" t="s">
        <v>79967</v>
      </c>
      <c r="C26007" s="53" t="s">
        <v>80010</v>
      </c>
      <c r="D26007" s="54">
        <v>5.0</v>
      </c>
      <c r="E26007" s="53" t="s">
        <v>80011</v>
      </c>
    </row>
    <row r="26008" ht="22.5" customHeight="1">
      <c r="A26008" s="50" t="s">
        <v>80012</v>
      </c>
      <c r="B26008" s="51" t="s">
        <v>79967</v>
      </c>
      <c r="C26008" s="53" t="s">
        <v>80013</v>
      </c>
      <c r="D26008" s="54">
        <v>5.0</v>
      </c>
      <c r="E26008" s="53" t="s">
        <v>80014</v>
      </c>
    </row>
    <row r="26009" ht="22.5" customHeight="1">
      <c r="A26009" s="50" t="s">
        <v>80015</v>
      </c>
      <c r="B26009" s="51" t="s">
        <v>79967</v>
      </c>
      <c r="C26009" s="53" t="s">
        <v>80016</v>
      </c>
      <c r="D26009" s="55">
        <v>46207.0</v>
      </c>
      <c r="E26009" s="53" t="s">
        <v>80017</v>
      </c>
    </row>
    <row r="26010" ht="22.5" customHeight="1">
      <c r="A26010" s="50" t="s">
        <v>80018</v>
      </c>
      <c r="B26010" s="51" t="s">
        <v>79967</v>
      </c>
      <c r="C26010" s="53" t="s">
        <v>80019</v>
      </c>
      <c r="D26010" s="54">
        <v>5.0</v>
      </c>
      <c r="E26010" s="53" t="s">
        <v>80020</v>
      </c>
    </row>
    <row r="26011" ht="22.5" customHeight="1">
      <c r="A26011" s="50" t="s">
        <v>80021</v>
      </c>
      <c r="B26011" s="51" t="s">
        <v>79967</v>
      </c>
      <c r="C26011" s="53" t="s">
        <v>80022</v>
      </c>
      <c r="D26011" s="54">
        <v>5.0</v>
      </c>
      <c r="E26011" s="53" t="s">
        <v>80023</v>
      </c>
    </row>
    <row r="26012" ht="22.5" customHeight="1">
      <c r="A26012" s="50" t="s">
        <v>80024</v>
      </c>
      <c r="B26012" s="51" t="s">
        <v>79967</v>
      </c>
      <c r="C26012" s="53" t="s">
        <v>80025</v>
      </c>
      <c r="D26012" s="54">
        <v>5.0</v>
      </c>
      <c r="E26012" s="53" t="s">
        <v>80026</v>
      </c>
    </row>
    <row r="26013" ht="22.5" customHeight="1">
      <c r="A26013" s="50" t="s">
        <v>80027</v>
      </c>
      <c r="B26013" s="51" t="s">
        <v>79967</v>
      </c>
      <c r="C26013" s="53" t="s">
        <v>80028</v>
      </c>
      <c r="D26013" s="54">
        <v>5.0</v>
      </c>
      <c r="E26013" s="53" t="s">
        <v>80029</v>
      </c>
    </row>
    <row r="26014" ht="22.5" customHeight="1">
      <c r="A26014" s="50" t="s">
        <v>80030</v>
      </c>
      <c r="B26014" s="51" t="s">
        <v>79967</v>
      </c>
      <c r="C26014" s="56" t="s">
        <v>80031</v>
      </c>
      <c r="D26014" s="55">
        <v>46207.0</v>
      </c>
      <c r="E26014" s="53" t="s">
        <v>80032</v>
      </c>
    </row>
    <row r="26015" ht="22.5" customHeight="1">
      <c r="A26015" s="50" t="s">
        <v>80033</v>
      </c>
      <c r="B26015" s="51" t="s">
        <v>79967</v>
      </c>
      <c r="C26015" s="53" t="s">
        <v>80034</v>
      </c>
      <c r="D26015" s="55">
        <v>46084.0</v>
      </c>
      <c r="E26015" s="53" t="s">
        <v>80035</v>
      </c>
    </row>
    <row r="26016" ht="22.5" customHeight="1">
      <c r="A26016" s="50" t="s">
        <v>80036</v>
      </c>
      <c r="B26016" s="51" t="s">
        <v>79967</v>
      </c>
      <c r="C26016" s="56" t="s">
        <v>80037</v>
      </c>
      <c r="D26016" s="55">
        <v>46085.0</v>
      </c>
      <c r="E26016" s="53" t="s">
        <v>80038</v>
      </c>
    </row>
    <row r="26017" ht="22.5" customHeight="1">
      <c r="A26017" s="50" t="s">
        <v>80039</v>
      </c>
      <c r="B26017" s="51" t="s">
        <v>79967</v>
      </c>
      <c r="C26017" s="53" t="s">
        <v>80040</v>
      </c>
      <c r="D26017" s="55">
        <v>46085.0</v>
      </c>
      <c r="E26017" s="53" t="s">
        <v>80041</v>
      </c>
    </row>
    <row r="26018" ht="22.5" customHeight="1">
      <c r="A26018" s="50" t="s">
        <v>80042</v>
      </c>
      <c r="B26018" s="51" t="s">
        <v>79967</v>
      </c>
      <c r="C26018" s="53" t="s">
        <v>80043</v>
      </c>
      <c r="D26018" s="55">
        <v>46206.0</v>
      </c>
      <c r="E26018" s="53" t="s">
        <v>80044</v>
      </c>
    </row>
    <row r="26019" ht="22.5" customHeight="1">
      <c r="A26019" s="50" t="s">
        <v>80045</v>
      </c>
      <c r="B26019" s="51" t="s">
        <v>79967</v>
      </c>
      <c r="C26019" s="53" t="s">
        <v>80046</v>
      </c>
      <c r="D26019" s="54">
        <v>5.0</v>
      </c>
      <c r="E26019" s="53" t="s">
        <v>80047</v>
      </c>
    </row>
    <row r="26020" ht="22.5" customHeight="1">
      <c r="A26020" s="50" t="s">
        <v>80048</v>
      </c>
      <c r="B26020" s="51" t="s">
        <v>79967</v>
      </c>
      <c r="C26020" s="53" t="s">
        <v>80049</v>
      </c>
      <c r="D26020" s="54">
        <v>5.0</v>
      </c>
      <c r="E26020" s="53" t="s">
        <v>80050</v>
      </c>
    </row>
    <row r="26021" ht="22.5" customHeight="1">
      <c r="A26021" s="50" t="s">
        <v>80051</v>
      </c>
      <c r="B26021" s="51" t="s">
        <v>79967</v>
      </c>
      <c r="C26021" s="53" t="s">
        <v>80052</v>
      </c>
      <c r="D26021" s="55">
        <v>46207.0</v>
      </c>
      <c r="E26021" s="53" t="s">
        <v>80053</v>
      </c>
    </row>
    <row r="26022" ht="22.5" customHeight="1">
      <c r="A26022" s="50" t="s">
        <v>80054</v>
      </c>
      <c r="B26022" s="51" t="s">
        <v>79967</v>
      </c>
      <c r="C26022" s="53" t="s">
        <v>80055</v>
      </c>
      <c r="D26022" s="54">
        <v>5.0</v>
      </c>
      <c r="E26022" s="53" t="s">
        <v>80056</v>
      </c>
    </row>
    <row r="26023" ht="22.5" customHeight="1">
      <c r="A26023" s="50" t="s">
        <v>80057</v>
      </c>
      <c r="B26023" s="51" t="s">
        <v>79967</v>
      </c>
      <c r="C26023" s="53" t="s">
        <v>80058</v>
      </c>
      <c r="D26023" s="54">
        <v>4.0</v>
      </c>
      <c r="E26023" s="53" t="s">
        <v>80059</v>
      </c>
    </row>
    <row r="26024" ht="22.5" customHeight="1">
      <c r="A26024" s="50" t="s">
        <v>80060</v>
      </c>
      <c r="B26024" s="51" t="s">
        <v>79967</v>
      </c>
      <c r="C26024" s="53" t="s">
        <v>80061</v>
      </c>
      <c r="D26024" s="54">
        <v>5.0</v>
      </c>
      <c r="E26024" s="53" t="s">
        <v>80062</v>
      </c>
    </row>
    <row r="26025" ht="22.5" customHeight="1">
      <c r="A26025" s="50" t="s">
        <v>80063</v>
      </c>
      <c r="B26025" s="51" t="s">
        <v>79967</v>
      </c>
      <c r="C26025" s="53" t="s">
        <v>80064</v>
      </c>
      <c r="D26025" s="54">
        <v>5.0</v>
      </c>
      <c r="E26025" s="53" t="s">
        <v>80065</v>
      </c>
    </row>
    <row r="26026" ht="22.5" customHeight="1">
      <c r="A26026" s="50" t="s">
        <v>80066</v>
      </c>
      <c r="B26026" s="51" t="s">
        <v>79967</v>
      </c>
      <c r="C26026" s="56" t="s">
        <v>80067</v>
      </c>
      <c r="D26026" s="55">
        <v>46207.0</v>
      </c>
      <c r="E26026" s="53" t="s">
        <v>80068</v>
      </c>
    </row>
    <row r="26027" ht="22.5" customHeight="1">
      <c r="A26027" s="50" t="s">
        <v>80069</v>
      </c>
      <c r="B26027" s="51" t="s">
        <v>80070</v>
      </c>
      <c r="C26027" s="56" t="s">
        <v>80071</v>
      </c>
      <c r="D26027" s="54">
        <v>5.0</v>
      </c>
      <c r="E26027" s="53" t="s">
        <v>80072</v>
      </c>
    </row>
    <row r="26028" ht="22.5" customHeight="1">
      <c r="A26028" s="50" t="s">
        <v>80073</v>
      </c>
      <c r="B26028" s="51" t="s">
        <v>80070</v>
      </c>
      <c r="C26028" s="53" t="s">
        <v>80074</v>
      </c>
      <c r="D26028" s="54">
        <v>5.0</v>
      </c>
      <c r="E26028" s="53" t="s">
        <v>80075</v>
      </c>
    </row>
    <row r="26029" ht="22.5" customHeight="1">
      <c r="A26029" s="50" t="s">
        <v>80076</v>
      </c>
      <c r="B26029" s="51" t="s">
        <v>80070</v>
      </c>
      <c r="C26029" s="53" t="s">
        <v>80077</v>
      </c>
      <c r="D26029" s="55">
        <v>46084.0</v>
      </c>
      <c r="E26029" s="53" t="s">
        <v>80078</v>
      </c>
    </row>
    <row r="26030" ht="22.5" customHeight="1">
      <c r="A26030" s="50" t="s">
        <v>80079</v>
      </c>
      <c r="B26030" s="51" t="s">
        <v>80070</v>
      </c>
      <c r="C26030" s="53" t="s">
        <v>80080</v>
      </c>
      <c r="D26030" s="54">
        <v>5.0</v>
      </c>
      <c r="E26030" s="53" t="s">
        <v>80081</v>
      </c>
    </row>
    <row r="26031" ht="22.5" customHeight="1">
      <c r="A26031" s="50" t="s">
        <v>80082</v>
      </c>
      <c r="B26031" s="51" t="s">
        <v>80070</v>
      </c>
      <c r="C26031" s="53" t="s">
        <v>80083</v>
      </c>
      <c r="D26031" s="55">
        <v>46207.0</v>
      </c>
      <c r="E26031" s="53" t="s">
        <v>80084</v>
      </c>
    </row>
    <row r="26032" ht="22.5" customHeight="1">
      <c r="A26032" s="50" t="s">
        <v>80085</v>
      </c>
      <c r="B26032" s="51" t="s">
        <v>80070</v>
      </c>
      <c r="C26032" s="53" t="s">
        <v>80086</v>
      </c>
      <c r="D26032" s="54">
        <v>5.0</v>
      </c>
      <c r="E26032" s="53" t="s">
        <v>80087</v>
      </c>
    </row>
    <row r="26033" ht="22.5" customHeight="1">
      <c r="A26033" s="50" t="s">
        <v>80088</v>
      </c>
      <c r="B26033" s="51" t="s">
        <v>80070</v>
      </c>
      <c r="C26033" s="53" t="s">
        <v>80089</v>
      </c>
      <c r="D26033" s="54">
        <v>5.0</v>
      </c>
      <c r="E26033" s="53" t="s">
        <v>80090</v>
      </c>
    </row>
    <row r="26034" ht="22.5" customHeight="1">
      <c r="A26034" s="50" t="s">
        <v>80091</v>
      </c>
      <c r="B26034" s="51" t="s">
        <v>80070</v>
      </c>
      <c r="C26034" s="53" t="s">
        <v>80092</v>
      </c>
      <c r="D26034" s="54">
        <v>5.0</v>
      </c>
      <c r="E26034" s="53" t="s">
        <v>80093</v>
      </c>
    </row>
    <row r="26035" ht="22.5" customHeight="1">
      <c r="A26035" s="50" t="s">
        <v>80094</v>
      </c>
      <c r="B26035" s="51" t="s">
        <v>80070</v>
      </c>
      <c r="C26035" s="53" t="s">
        <v>80095</v>
      </c>
      <c r="D26035" s="55">
        <v>46207.0</v>
      </c>
      <c r="E26035" s="53" t="s">
        <v>80096</v>
      </c>
    </row>
    <row r="26036" ht="22.5" customHeight="1">
      <c r="A26036" s="50" t="s">
        <v>80097</v>
      </c>
      <c r="B26036" s="51" t="s">
        <v>80070</v>
      </c>
      <c r="C26036" s="53" t="s">
        <v>80098</v>
      </c>
      <c r="D26036" s="54">
        <v>5.0</v>
      </c>
      <c r="E26036" s="53" t="s">
        <v>80099</v>
      </c>
    </row>
    <row r="26037" ht="22.5" customHeight="1">
      <c r="A26037" s="50" t="s">
        <v>80100</v>
      </c>
      <c r="B26037" s="51" t="s">
        <v>80070</v>
      </c>
      <c r="C26037" s="53" t="s">
        <v>80101</v>
      </c>
      <c r="D26037" s="54">
        <v>5.0</v>
      </c>
      <c r="E26037" s="53" t="s">
        <v>80102</v>
      </c>
    </row>
    <row r="26038" ht="22.5" customHeight="1">
      <c r="A26038" s="50" t="s">
        <v>80103</v>
      </c>
      <c r="B26038" s="51" t="s">
        <v>80070</v>
      </c>
      <c r="C26038" s="53" t="s">
        <v>80104</v>
      </c>
      <c r="D26038" s="54">
        <v>5.0</v>
      </c>
      <c r="E26038" s="53" t="s">
        <v>80105</v>
      </c>
    </row>
    <row r="26039" ht="22.5" customHeight="1">
      <c r="A26039" s="50" t="s">
        <v>80106</v>
      </c>
      <c r="B26039" s="51" t="s">
        <v>80070</v>
      </c>
      <c r="C26039" s="53" t="s">
        <v>80107</v>
      </c>
      <c r="D26039" s="54">
        <v>5.0</v>
      </c>
      <c r="E26039" s="53" t="s">
        <v>80108</v>
      </c>
    </row>
    <row r="26040" ht="22.5" customHeight="1">
      <c r="A26040" s="50" t="s">
        <v>80109</v>
      </c>
      <c r="B26040" s="51" t="s">
        <v>80070</v>
      </c>
      <c r="C26040" s="53" t="s">
        <v>80110</v>
      </c>
      <c r="D26040" s="55">
        <v>46085.0</v>
      </c>
      <c r="E26040" s="53" t="s">
        <v>80111</v>
      </c>
    </row>
    <row r="26041" ht="22.5" customHeight="1">
      <c r="A26041" s="50" t="s">
        <v>80112</v>
      </c>
      <c r="B26041" s="51" t="s">
        <v>80070</v>
      </c>
      <c r="C26041" s="53" t="s">
        <v>80113</v>
      </c>
      <c r="D26041" s="55">
        <v>46207.0</v>
      </c>
      <c r="E26041" s="53" t="s">
        <v>80114</v>
      </c>
    </row>
    <row r="26042" ht="22.5" customHeight="1">
      <c r="A26042" s="50" t="s">
        <v>80115</v>
      </c>
      <c r="B26042" s="51" t="s">
        <v>80070</v>
      </c>
      <c r="C26042" s="53" t="s">
        <v>80116</v>
      </c>
      <c r="D26042" s="54">
        <v>5.0</v>
      </c>
      <c r="E26042" s="53" t="s">
        <v>80117</v>
      </c>
    </row>
    <row r="26043" ht="22.5" customHeight="1">
      <c r="A26043" s="50" t="s">
        <v>80118</v>
      </c>
      <c r="B26043" s="51" t="s">
        <v>80070</v>
      </c>
      <c r="C26043" s="53" t="s">
        <v>80119</v>
      </c>
      <c r="D26043" s="54">
        <v>5.0</v>
      </c>
      <c r="E26043" s="53" t="s">
        <v>80120</v>
      </c>
    </row>
    <row r="26044" ht="22.5" customHeight="1">
      <c r="A26044" s="50" t="s">
        <v>80121</v>
      </c>
      <c r="B26044" s="51" t="s">
        <v>80070</v>
      </c>
      <c r="C26044" s="53" t="s">
        <v>80122</v>
      </c>
      <c r="D26044" s="55">
        <v>46085.0</v>
      </c>
      <c r="E26044" s="53" t="s">
        <v>80123</v>
      </c>
    </row>
    <row r="26045" ht="22.5" customHeight="1">
      <c r="A26045" s="50" t="s">
        <v>80124</v>
      </c>
      <c r="B26045" s="51" t="s">
        <v>80070</v>
      </c>
      <c r="C26045" s="53" t="s">
        <v>80125</v>
      </c>
      <c r="D26045" s="54">
        <v>5.0</v>
      </c>
      <c r="E26045" s="53" t="s">
        <v>80126</v>
      </c>
    </row>
    <row r="26046" ht="22.5" customHeight="1">
      <c r="A26046" s="50" t="s">
        <v>80127</v>
      </c>
      <c r="B26046" s="51" t="s">
        <v>80070</v>
      </c>
      <c r="C26046" s="53" t="s">
        <v>80128</v>
      </c>
      <c r="D26046" s="55">
        <v>46085.0</v>
      </c>
      <c r="E26046" s="53" t="s">
        <v>80129</v>
      </c>
    </row>
    <row r="26047" ht="22.5" customHeight="1">
      <c r="A26047" s="50" t="s">
        <v>80130</v>
      </c>
      <c r="B26047" s="51" t="s">
        <v>80070</v>
      </c>
      <c r="C26047" s="53" t="s">
        <v>80131</v>
      </c>
      <c r="D26047" s="54">
        <v>5.0</v>
      </c>
      <c r="E26047" s="53" t="s">
        <v>80132</v>
      </c>
    </row>
    <row r="26048" ht="22.5" customHeight="1">
      <c r="A26048" s="50" t="s">
        <v>80133</v>
      </c>
      <c r="B26048" s="51" t="s">
        <v>80070</v>
      </c>
      <c r="C26048" s="53" t="s">
        <v>80134</v>
      </c>
      <c r="D26048" s="54">
        <v>5.0</v>
      </c>
      <c r="E26048" s="53" t="s">
        <v>80135</v>
      </c>
    </row>
    <row r="26049" ht="22.5" customHeight="1">
      <c r="A26049" s="50" t="s">
        <v>80136</v>
      </c>
      <c r="B26049" s="51" t="s">
        <v>80070</v>
      </c>
      <c r="C26049" s="53" t="s">
        <v>80137</v>
      </c>
      <c r="D26049" s="54">
        <v>5.0</v>
      </c>
      <c r="E26049" s="53" t="s">
        <v>80138</v>
      </c>
    </row>
    <row r="26050" ht="22.5" customHeight="1">
      <c r="A26050" s="50" t="s">
        <v>80139</v>
      </c>
      <c r="B26050" s="51" t="s">
        <v>80070</v>
      </c>
      <c r="C26050" s="53" t="s">
        <v>80140</v>
      </c>
      <c r="D26050" s="54">
        <v>5.0</v>
      </c>
      <c r="E26050" s="53" t="s">
        <v>80141</v>
      </c>
    </row>
    <row r="26051" ht="22.5" customHeight="1">
      <c r="A26051" s="50" t="s">
        <v>80142</v>
      </c>
      <c r="B26051" s="51" t="s">
        <v>80070</v>
      </c>
      <c r="C26051" s="53" t="s">
        <v>80143</v>
      </c>
      <c r="D26051" s="55">
        <v>46084.0</v>
      </c>
      <c r="E26051" s="53" t="s">
        <v>80144</v>
      </c>
    </row>
    <row r="26052" ht="22.5" customHeight="1">
      <c r="A26052" s="50" t="s">
        <v>80145</v>
      </c>
      <c r="B26052" s="51" t="s">
        <v>80070</v>
      </c>
      <c r="C26052" s="53" t="s">
        <v>80146</v>
      </c>
      <c r="D26052" s="54">
        <v>5.0</v>
      </c>
      <c r="E26052" s="53" t="s">
        <v>80147</v>
      </c>
    </row>
    <row r="26053" ht="22.5" customHeight="1">
      <c r="A26053" s="50" t="s">
        <v>80148</v>
      </c>
      <c r="B26053" s="51" t="s">
        <v>80070</v>
      </c>
      <c r="C26053" s="53" t="s">
        <v>80149</v>
      </c>
      <c r="D26053" s="54">
        <v>5.0</v>
      </c>
      <c r="E26053" s="53" t="s">
        <v>80150</v>
      </c>
    </row>
    <row r="26054" ht="22.5" customHeight="1">
      <c r="A26054" s="50" t="s">
        <v>80151</v>
      </c>
      <c r="B26054" s="51" t="s">
        <v>80070</v>
      </c>
      <c r="C26054" s="53" t="s">
        <v>80152</v>
      </c>
      <c r="D26054" s="54">
        <v>4.0</v>
      </c>
      <c r="E26054" s="53" t="s">
        <v>80153</v>
      </c>
    </row>
    <row r="26055" ht="22.5" customHeight="1">
      <c r="A26055" s="50" t="s">
        <v>80154</v>
      </c>
      <c r="B26055" s="51" t="s">
        <v>80070</v>
      </c>
      <c r="C26055" s="56" t="s">
        <v>80155</v>
      </c>
      <c r="D26055" s="54">
        <v>5.0</v>
      </c>
      <c r="E26055" s="53" t="s">
        <v>80156</v>
      </c>
    </row>
    <row r="26056" ht="22.5" customHeight="1">
      <c r="A26056" s="50" t="s">
        <v>80157</v>
      </c>
      <c r="B26056" s="51" t="s">
        <v>80070</v>
      </c>
      <c r="C26056" s="53" t="s">
        <v>80158</v>
      </c>
      <c r="D26056" s="54">
        <v>5.0</v>
      </c>
      <c r="E26056" s="53" t="s">
        <v>80159</v>
      </c>
    </row>
    <row r="26057" ht="22.5" customHeight="1">
      <c r="A26057" s="50" t="s">
        <v>80160</v>
      </c>
      <c r="B26057" s="51" t="s">
        <v>80070</v>
      </c>
      <c r="C26057" s="53" t="s">
        <v>80161</v>
      </c>
      <c r="D26057" s="54">
        <v>5.0</v>
      </c>
      <c r="E26057" s="53" t="s">
        <v>80162</v>
      </c>
    </row>
    <row r="26058" ht="22.5" customHeight="1">
      <c r="A26058" s="50" t="s">
        <v>80163</v>
      </c>
      <c r="B26058" s="51" t="s">
        <v>80070</v>
      </c>
      <c r="C26058" s="53" t="s">
        <v>80164</v>
      </c>
      <c r="D26058" s="55">
        <v>46207.0</v>
      </c>
      <c r="E26058" s="53" t="s">
        <v>80165</v>
      </c>
    </row>
    <row r="26059" ht="22.5" customHeight="1">
      <c r="A26059" s="50" t="s">
        <v>80166</v>
      </c>
      <c r="B26059" s="51" t="s">
        <v>80070</v>
      </c>
      <c r="C26059" s="53" t="s">
        <v>80167</v>
      </c>
      <c r="D26059" s="54">
        <v>5.0</v>
      </c>
      <c r="E26059" s="53" t="s">
        <v>80168</v>
      </c>
    </row>
    <row r="26060" ht="22.5" customHeight="1">
      <c r="A26060" s="50" t="s">
        <v>80169</v>
      </c>
      <c r="B26060" s="51" t="s">
        <v>80070</v>
      </c>
      <c r="C26060" s="53" t="s">
        <v>80170</v>
      </c>
      <c r="D26060" s="54">
        <v>5.0</v>
      </c>
      <c r="E26060" s="53" t="s">
        <v>80171</v>
      </c>
    </row>
    <row r="26061" ht="22.5" customHeight="1">
      <c r="A26061" s="50" t="s">
        <v>80172</v>
      </c>
      <c r="B26061" s="51" t="s">
        <v>80070</v>
      </c>
      <c r="C26061" s="53" t="s">
        <v>80173</v>
      </c>
      <c r="D26061" s="54">
        <v>5.0</v>
      </c>
      <c r="E26061" s="53" t="s">
        <v>80174</v>
      </c>
    </row>
    <row r="26062" ht="22.5" customHeight="1">
      <c r="A26062" s="50" t="s">
        <v>80175</v>
      </c>
      <c r="B26062" s="51" t="s">
        <v>80070</v>
      </c>
      <c r="C26062" s="53" t="s">
        <v>80176</v>
      </c>
      <c r="D26062" s="54">
        <v>5.0</v>
      </c>
      <c r="E26062" s="53" t="s">
        <v>80177</v>
      </c>
    </row>
    <row r="26063" ht="22.5" customHeight="1">
      <c r="A26063" s="50" t="s">
        <v>80178</v>
      </c>
      <c r="B26063" s="51" t="s">
        <v>80070</v>
      </c>
      <c r="C26063" s="53" t="s">
        <v>80179</v>
      </c>
      <c r="D26063" s="54">
        <v>4.0</v>
      </c>
      <c r="E26063" s="53" t="s">
        <v>80180</v>
      </c>
    </row>
    <row r="26064" ht="22.5" customHeight="1">
      <c r="A26064" s="50" t="s">
        <v>80181</v>
      </c>
      <c r="B26064" s="51" t="s">
        <v>80070</v>
      </c>
      <c r="C26064" s="53" t="s">
        <v>80182</v>
      </c>
      <c r="D26064" s="55">
        <v>46206.0</v>
      </c>
      <c r="E26064" s="53" t="s">
        <v>80183</v>
      </c>
    </row>
    <row r="26065" ht="22.5" customHeight="1">
      <c r="A26065" s="50" t="s">
        <v>80184</v>
      </c>
      <c r="B26065" s="51" t="s">
        <v>80070</v>
      </c>
      <c r="C26065" s="53" t="s">
        <v>80185</v>
      </c>
      <c r="D26065" s="55">
        <v>46207.0</v>
      </c>
      <c r="E26065" s="53" t="s">
        <v>80186</v>
      </c>
    </row>
    <row r="26066" ht="22.5" customHeight="1">
      <c r="A26066" s="50" t="s">
        <v>80187</v>
      </c>
      <c r="B26066" s="51" t="s">
        <v>80070</v>
      </c>
      <c r="C26066" s="53" t="s">
        <v>80188</v>
      </c>
      <c r="D26066" s="54">
        <v>5.0</v>
      </c>
      <c r="E26066" s="53" t="s">
        <v>80189</v>
      </c>
    </row>
    <row r="26067" ht="22.5" customHeight="1">
      <c r="A26067" s="50" t="s">
        <v>80190</v>
      </c>
      <c r="B26067" s="51" t="s">
        <v>80070</v>
      </c>
      <c r="C26067" s="53" t="s">
        <v>80191</v>
      </c>
      <c r="D26067" s="54">
        <v>4.0</v>
      </c>
      <c r="E26067" s="53" t="s">
        <v>80192</v>
      </c>
    </row>
    <row r="26068" ht="22.5" customHeight="1">
      <c r="A26068" s="50" t="s">
        <v>80193</v>
      </c>
      <c r="B26068" s="51" t="s">
        <v>80070</v>
      </c>
      <c r="C26068" s="53" t="s">
        <v>80194</v>
      </c>
      <c r="D26068" s="55">
        <v>46207.0</v>
      </c>
      <c r="E26068" s="53" t="s">
        <v>80195</v>
      </c>
    </row>
    <row r="26069" ht="22.5" customHeight="1">
      <c r="A26069" s="50" t="s">
        <v>80196</v>
      </c>
      <c r="B26069" s="51" t="s">
        <v>80070</v>
      </c>
      <c r="C26069" s="53" t="s">
        <v>80197</v>
      </c>
      <c r="D26069" s="54">
        <v>5.0</v>
      </c>
      <c r="E26069" s="53" t="s">
        <v>80198</v>
      </c>
    </row>
    <row r="26070" ht="22.5" customHeight="1">
      <c r="A26070" s="50" t="s">
        <v>80199</v>
      </c>
      <c r="B26070" s="51" t="s">
        <v>80070</v>
      </c>
      <c r="C26070" s="56" t="s">
        <v>80200</v>
      </c>
      <c r="D26070" s="54">
        <v>5.0</v>
      </c>
      <c r="E26070" s="53" t="s">
        <v>80201</v>
      </c>
    </row>
    <row r="26071" ht="22.5" customHeight="1">
      <c r="A26071" s="50" t="s">
        <v>80202</v>
      </c>
      <c r="B26071" s="51" t="s">
        <v>80070</v>
      </c>
      <c r="C26071" s="53" t="s">
        <v>80203</v>
      </c>
      <c r="D26071" s="54">
        <v>5.0</v>
      </c>
      <c r="E26071" s="53" t="s">
        <v>80204</v>
      </c>
    </row>
    <row r="26072" ht="22.5" customHeight="1">
      <c r="A26072" s="50" t="s">
        <v>80205</v>
      </c>
      <c r="B26072" s="51" t="s">
        <v>80070</v>
      </c>
      <c r="C26072" s="53" t="s">
        <v>80206</v>
      </c>
      <c r="D26072" s="54">
        <v>5.0</v>
      </c>
      <c r="E26072" s="53" t="s">
        <v>80207</v>
      </c>
    </row>
    <row r="26073" ht="22.5" customHeight="1">
      <c r="A26073" s="50" t="s">
        <v>80208</v>
      </c>
      <c r="B26073" s="51" t="s">
        <v>80070</v>
      </c>
      <c r="C26073" s="53" t="s">
        <v>80209</v>
      </c>
      <c r="D26073" s="54">
        <v>4.0</v>
      </c>
      <c r="E26073" s="53" t="s">
        <v>80210</v>
      </c>
    </row>
    <row r="26074" ht="22.5" customHeight="1">
      <c r="A26074" s="50" t="s">
        <v>80211</v>
      </c>
      <c r="B26074" s="51" t="s">
        <v>80070</v>
      </c>
      <c r="C26074" s="53" t="s">
        <v>80212</v>
      </c>
      <c r="D26074" s="54">
        <v>5.0</v>
      </c>
      <c r="E26074" s="53" t="s">
        <v>80213</v>
      </c>
    </row>
    <row r="26075" ht="22.5" customHeight="1">
      <c r="A26075" s="50" t="s">
        <v>80214</v>
      </c>
      <c r="B26075" s="51" t="s">
        <v>80070</v>
      </c>
      <c r="C26075" s="53" t="s">
        <v>80215</v>
      </c>
      <c r="D26075" s="54">
        <v>5.0</v>
      </c>
      <c r="E26075" s="53" t="s">
        <v>80216</v>
      </c>
    </row>
    <row r="26076" ht="22.5" customHeight="1">
      <c r="A26076" s="50" t="s">
        <v>80217</v>
      </c>
      <c r="B26076" s="51" t="s">
        <v>80070</v>
      </c>
      <c r="C26076" s="53" t="s">
        <v>80218</v>
      </c>
      <c r="D26076" s="55">
        <v>46207.0</v>
      </c>
      <c r="E26076" s="53" t="s">
        <v>80219</v>
      </c>
    </row>
    <row r="26077" ht="22.5" customHeight="1">
      <c r="A26077" s="50" t="s">
        <v>80220</v>
      </c>
      <c r="B26077" s="51" t="s">
        <v>80070</v>
      </c>
      <c r="C26077" s="53" t="s">
        <v>80221</v>
      </c>
      <c r="D26077" s="54">
        <v>5.0</v>
      </c>
      <c r="E26077" s="53" t="s">
        <v>80222</v>
      </c>
    </row>
    <row r="26078" ht="22.5" customHeight="1">
      <c r="A26078" s="50" t="s">
        <v>80223</v>
      </c>
      <c r="B26078" s="51" t="s">
        <v>80070</v>
      </c>
      <c r="C26078" s="53" t="s">
        <v>80224</v>
      </c>
      <c r="D26078" s="54">
        <v>5.0</v>
      </c>
      <c r="E26078" s="53" t="s">
        <v>80225</v>
      </c>
    </row>
    <row r="26079" ht="22.5" customHeight="1">
      <c r="A26079" s="50" t="s">
        <v>80226</v>
      </c>
      <c r="B26079" s="51" t="s">
        <v>80070</v>
      </c>
      <c r="C26079" s="53" t="s">
        <v>80227</v>
      </c>
      <c r="D26079" s="55">
        <v>46085.0</v>
      </c>
      <c r="E26079" s="53" t="s">
        <v>80228</v>
      </c>
    </row>
    <row r="26080" ht="22.5" customHeight="1">
      <c r="A26080" s="50" t="s">
        <v>80229</v>
      </c>
      <c r="B26080" s="51" t="s">
        <v>80070</v>
      </c>
      <c r="C26080" s="53" t="s">
        <v>80230</v>
      </c>
      <c r="D26080" s="54">
        <v>5.0</v>
      </c>
      <c r="E26080" s="53" t="s">
        <v>80231</v>
      </c>
    </row>
    <row r="26081" ht="22.5" customHeight="1">
      <c r="A26081" s="50" t="s">
        <v>80232</v>
      </c>
      <c r="B26081" s="51" t="s">
        <v>80070</v>
      </c>
      <c r="C26081" s="53" t="s">
        <v>80233</v>
      </c>
      <c r="D26081" s="55">
        <v>46207.0</v>
      </c>
      <c r="E26081" s="53" t="s">
        <v>80234</v>
      </c>
    </row>
    <row r="26082" ht="22.5" customHeight="1">
      <c r="A26082" s="50" t="s">
        <v>80235</v>
      </c>
      <c r="B26082" s="51" t="s">
        <v>80070</v>
      </c>
      <c r="C26082" s="53" t="s">
        <v>80236</v>
      </c>
      <c r="D26082" s="55">
        <v>46207.0</v>
      </c>
      <c r="E26082" s="53" t="s">
        <v>80237</v>
      </c>
    </row>
    <row r="26083" ht="22.5" customHeight="1">
      <c r="A26083" s="50" t="s">
        <v>80238</v>
      </c>
      <c r="B26083" s="51" t="s">
        <v>80070</v>
      </c>
      <c r="C26083" s="53" t="s">
        <v>80239</v>
      </c>
      <c r="D26083" s="54">
        <v>5.0</v>
      </c>
      <c r="E26083" s="53" t="s">
        <v>80240</v>
      </c>
    </row>
    <row r="26084" ht="22.5" customHeight="1">
      <c r="A26084" s="50" t="s">
        <v>80241</v>
      </c>
      <c r="B26084" s="51" t="s">
        <v>80070</v>
      </c>
      <c r="C26084" s="53" t="s">
        <v>80242</v>
      </c>
      <c r="D26084" s="54">
        <v>5.0</v>
      </c>
      <c r="E26084" s="53" t="s">
        <v>80243</v>
      </c>
    </row>
    <row r="26085" ht="22.5" customHeight="1">
      <c r="A26085" s="50" t="s">
        <v>80244</v>
      </c>
      <c r="B26085" s="51" t="s">
        <v>80070</v>
      </c>
      <c r="C26085" s="53" t="s">
        <v>80245</v>
      </c>
      <c r="D26085" s="54">
        <v>5.0</v>
      </c>
      <c r="E26085" s="53" t="s">
        <v>80246</v>
      </c>
    </row>
    <row r="26086" ht="22.5" customHeight="1">
      <c r="A26086" s="50" t="s">
        <v>80247</v>
      </c>
      <c r="B26086" s="51" t="s">
        <v>80070</v>
      </c>
      <c r="C26086" s="53" t="s">
        <v>80248</v>
      </c>
      <c r="D26086" s="54">
        <v>5.0</v>
      </c>
      <c r="E26086" s="53" t="s">
        <v>80249</v>
      </c>
    </row>
    <row r="26087" ht="22.5" customHeight="1">
      <c r="A26087" s="50" t="s">
        <v>80250</v>
      </c>
      <c r="B26087" s="51" t="s">
        <v>80070</v>
      </c>
      <c r="C26087" s="53" t="s">
        <v>80251</v>
      </c>
      <c r="D26087" s="54">
        <v>5.0</v>
      </c>
      <c r="E26087" s="53" t="s">
        <v>80252</v>
      </c>
    </row>
    <row r="26088" ht="22.5" customHeight="1">
      <c r="A26088" s="50" t="s">
        <v>80253</v>
      </c>
      <c r="B26088" s="51" t="s">
        <v>80070</v>
      </c>
      <c r="C26088" s="53" t="s">
        <v>80254</v>
      </c>
      <c r="D26088" s="54">
        <v>5.0</v>
      </c>
      <c r="E26088" s="53" t="s">
        <v>80255</v>
      </c>
    </row>
    <row r="26089" ht="22.5" customHeight="1">
      <c r="A26089" s="50" t="s">
        <v>80256</v>
      </c>
      <c r="B26089" s="51" t="s">
        <v>80070</v>
      </c>
      <c r="C26089" s="56" t="s">
        <v>80257</v>
      </c>
      <c r="D26089" s="54">
        <v>5.0</v>
      </c>
      <c r="E26089" s="53" t="s">
        <v>80258</v>
      </c>
    </row>
    <row r="26090" ht="22.5" customHeight="1">
      <c r="A26090" s="50" t="s">
        <v>80259</v>
      </c>
      <c r="B26090" s="51" t="s">
        <v>80070</v>
      </c>
      <c r="C26090" s="53" t="s">
        <v>80260</v>
      </c>
      <c r="D26090" s="54">
        <v>5.0</v>
      </c>
      <c r="E26090" s="53" t="s">
        <v>80261</v>
      </c>
    </row>
    <row r="26091" ht="22.5" customHeight="1">
      <c r="A26091" s="50" t="s">
        <v>80262</v>
      </c>
      <c r="B26091" s="51" t="s">
        <v>80070</v>
      </c>
      <c r="C26091" s="53" t="s">
        <v>80263</v>
      </c>
      <c r="D26091" s="54">
        <v>5.0</v>
      </c>
      <c r="E26091" s="53" t="s">
        <v>80264</v>
      </c>
    </row>
    <row r="26092" ht="22.5" customHeight="1">
      <c r="A26092" s="50" t="s">
        <v>80265</v>
      </c>
      <c r="B26092" s="51" t="s">
        <v>80070</v>
      </c>
      <c r="C26092" s="56" t="s">
        <v>80266</v>
      </c>
      <c r="D26092" s="54">
        <v>5.0</v>
      </c>
      <c r="E26092" s="53" t="s">
        <v>80267</v>
      </c>
    </row>
    <row r="26093" ht="22.5" customHeight="1">
      <c r="A26093" s="50" t="s">
        <v>80268</v>
      </c>
      <c r="B26093" s="51" t="s">
        <v>80070</v>
      </c>
      <c r="C26093" s="53" t="s">
        <v>80269</v>
      </c>
      <c r="D26093" s="54">
        <v>5.0</v>
      </c>
      <c r="E26093" s="53" t="s">
        <v>80270</v>
      </c>
    </row>
    <row r="26094" ht="22.5" customHeight="1">
      <c r="A26094" s="50" t="s">
        <v>80271</v>
      </c>
      <c r="B26094" s="51" t="s">
        <v>80070</v>
      </c>
      <c r="C26094" s="53" t="s">
        <v>80272</v>
      </c>
      <c r="D26094" s="55">
        <v>46084.0</v>
      </c>
      <c r="E26094" s="53" t="s">
        <v>80273</v>
      </c>
    </row>
    <row r="26095" ht="22.5" customHeight="1">
      <c r="A26095" s="50" t="s">
        <v>80274</v>
      </c>
      <c r="B26095" s="51" t="s">
        <v>80070</v>
      </c>
      <c r="C26095" s="53" t="s">
        <v>80275</v>
      </c>
      <c r="D26095" s="55">
        <v>46207.0</v>
      </c>
      <c r="E26095" s="53" t="s">
        <v>80276</v>
      </c>
    </row>
    <row r="26096" ht="22.5" customHeight="1">
      <c r="A26096" s="50" t="s">
        <v>80277</v>
      </c>
      <c r="B26096" s="51" t="s">
        <v>80070</v>
      </c>
      <c r="C26096" s="53" t="s">
        <v>80278</v>
      </c>
      <c r="D26096" s="55">
        <v>46085.0</v>
      </c>
      <c r="E26096" s="53" t="s">
        <v>80279</v>
      </c>
    </row>
    <row r="26097" ht="22.5" customHeight="1">
      <c r="A26097" s="50" t="s">
        <v>80280</v>
      </c>
      <c r="B26097" s="51" t="s">
        <v>80070</v>
      </c>
      <c r="C26097" s="53" t="s">
        <v>80281</v>
      </c>
      <c r="D26097" s="54">
        <v>5.0</v>
      </c>
      <c r="E26097" s="53" t="s">
        <v>80282</v>
      </c>
    </row>
    <row r="26098" ht="22.5" customHeight="1">
      <c r="A26098" s="50" t="s">
        <v>80283</v>
      </c>
      <c r="B26098" s="51" t="s">
        <v>80070</v>
      </c>
      <c r="C26098" s="53" t="s">
        <v>80284</v>
      </c>
      <c r="D26098" s="54">
        <v>5.0</v>
      </c>
      <c r="E26098" s="53" t="s">
        <v>80285</v>
      </c>
    </row>
    <row r="26099" ht="22.5" customHeight="1">
      <c r="A26099" s="50" t="s">
        <v>80286</v>
      </c>
      <c r="B26099" s="51" t="s">
        <v>80070</v>
      </c>
      <c r="C26099" s="53" t="s">
        <v>80287</v>
      </c>
      <c r="D26099" s="55">
        <v>46207.0</v>
      </c>
      <c r="E26099" s="53" t="s">
        <v>80288</v>
      </c>
    </row>
    <row r="26100" ht="22.5" customHeight="1">
      <c r="A26100" s="50" t="s">
        <v>80289</v>
      </c>
      <c r="B26100" s="51" t="s">
        <v>80070</v>
      </c>
      <c r="C26100" s="53" t="s">
        <v>80290</v>
      </c>
      <c r="D26100" s="54">
        <v>5.0</v>
      </c>
      <c r="E26100" s="53" t="s">
        <v>80291</v>
      </c>
    </row>
    <row r="26101" ht="22.5" customHeight="1">
      <c r="A26101" s="50" t="s">
        <v>80292</v>
      </c>
      <c r="B26101" s="51" t="s">
        <v>80070</v>
      </c>
      <c r="C26101" s="53" t="s">
        <v>80293</v>
      </c>
      <c r="D26101" s="55">
        <v>46085.0</v>
      </c>
      <c r="E26101" s="53" t="s">
        <v>80294</v>
      </c>
    </row>
    <row r="26102" ht="22.5" customHeight="1">
      <c r="A26102" s="50" t="s">
        <v>80295</v>
      </c>
      <c r="B26102" s="51" t="s">
        <v>80070</v>
      </c>
      <c r="C26102" s="56" t="s">
        <v>80296</v>
      </c>
      <c r="D26102" s="54">
        <v>5.0</v>
      </c>
      <c r="E26102" s="53" t="s">
        <v>80297</v>
      </c>
    </row>
    <row r="26103" ht="22.5" customHeight="1">
      <c r="A26103" s="50" t="s">
        <v>80298</v>
      </c>
      <c r="B26103" s="51" t="s">
        <v>80070</v>
      </c>
      <c r="C26103" s="53" t="s">
        <v>80299</v>
      </c>
      <c r="D26103" s="54">
        <v>4.0</v>
      </c>
      <c r="E26103" s="53" t="s">
        <v>80300</v>
      </c>
    </row>
    <row r="26104" ht="22.5" customHeight="1">
      <c r="A26104" s="50" t="s">
        <v>80301</v>
      </c>
      <c r="B26104" s="51" t="s">
        <v>80070</v>
      </c>
      <c r="C26104" s="53" t="s">
        <v>80302</v>
      </c>
      <c r="D26104" s="55">
        <v>46207.0</v>
      </c>
      <c r="E26104" s="53" t="s">
        <v>80303</v>
      </c>
    </row>
    <row r="26105" ht="22.5" customHeight="1">
      <c r="A26105" s="50" t="s">
        <v>80304</v>
      </c>
      <c r="B26105" s="51" t="s">
        <v>80070</v>
      </c>
      <c r="C26105" s="53" t="s">
        <v>80305</v>
      </c>
      <c r="D26105" s="54">
        <v>5.0</v>
      </c>
      <c r="E26105" s="53" t="s">
        <v>80306</v>
      </c>
    </row>
    <row r="26106" ht="22.5" customHeight="1">
      <c r="A26106" s="50" t="s">
        <v>80307</v>
      </c>
      <c r="B26106" s="51" t="s">
        <v>80070</v>
      </c>
      <c r="C26106" s="53" t="s">
        <v>80308</v>
      </c>
      <c r="D26106" s="54">
        <v>5.0</v>
      </c>
      <c r="E26106" s="53" t="s">
        <v>80309</v>
      </c>
    </row>
    <row r="26107" ht="22.5" customHeight="1">
      <c r="A26107" s="50" t="s">
        <v>80310</v>
      </c>
      <c r="B26107" s="51" t="s">
        <v>80070</v>
      </c>
      <c r="C26107" s="53" t="s">
        <v>80311</v>
      </c>
      <c r="D26107" s="55">
        <v>46207.0</v>
      </c>
      <c r="E26107" s="53" t="s">
        <v>80312</v>
      </c>
    </row>
    <row r="26108" ht="22.5" customHeight="1">
      <c r="A26108" s="50" t="s">
        <v>80313</v>
      </c>
      <c r="B26108" s="51" t="s">
        <v>80070</v>
      </c>
      <c r="C26108" s="53" t="s">
        <v>80314</v>
      </c>
      <c r="D26108" s="54">
        <v>5.0</v>
      </c>
      <c r="E26108" s="53" t="s">
        <v>80315</v>
      </c>
    </row>
    <row r="26109" ht="22.5" customHeight="1">
      <c r="A26109" s="50" t="s">
        <v>80316</v>
      </c>
      <c r="B26109" s="51" t="s">
        <v>80070</v>
      </c>
      <c r="C26109" s="53" t="s">
        <v>80317</v>
      </c>
      <c r="D26109" s="55">
        <v>46085.0</v>
      </c>
      <c r="E26109" s="53" t="s">
        <v>80318</v>
      </c>
    </row>
    <row r="26110" ht="22.5" customHeight="1">
      <c r="A26110" s="50" t="s">
        <v>80319</v>
      </c>
      <c r="B26110" s="51" t="s">
        <v>80070</v>
      </c>
      <c r="C26110" s="53" t="s">
        <v>80320</v>
      </c>
      <c r="D26110" s="54">
        <v>5.0</v>
      </c>
      <c r="E26110" s="53" t="s">
        <v>80321</v>
      </c>
    </row>
    <row r="26111" ht="22.5" customHeight="1">
      <c r="A26111" s="50" t="s">
        <v>80322</v>
      </c>
      <c r="B26111" s="51" t="s">
        <v>80070</v>
      </c>
      <c r="C26111" s="53" t="s">
        <v>80323</v>
      </c>
      <c r="D26111" s="55">
        <v>46207.0</v>
      </c>
      <c r="E26111" s="53" t="s">
        <v>80324</v>
      </c>
    </row>
    <row r="26112" ht="22.5" customHeight="1">
      <c r="A26112" s="50" t="s">
        <v>80325</v>
      </c>
      <c r="B26112" s="51" t="s">
        <v>80070</v>
      </c>
      <c r="C26112" s="53" t="s">
        <v>80326</v>
      </c>
      <c r="D26112" s="54">
        <v>5.0</v>
      </c>
      <c r="E26112" s="53" t="s">
        <v>80327</v>
      </c>
    </row>
    <row r="26113" ht="22.5" customHeight="1">
      <c r="A26113" s="50" t="s">
        <v>80328</v>
      </c>
      <c r="B26113" s="51" t="s">
        <v>80070</v>
      </c>
      <c r="C26113" s="53" t="s">
        <v>80329</v>
      </c>
      <c r="D26113" s="54">
        <v>4.0</v>
      </c>
      <c r="E26113" s="53" t="s">
        <v>80330</v>
      </c>
    </row>
    <row r="26114" ht="22.5" customHeight="1">
      <c r="A26114" s="50" t="s">
        <v>80331</v>
      </c>
      <c r="B26114" s="51" t="s">
        <v>80070</v>
      </c>
      <c r="C26114" s="53" t="s">
        <v>80332</v>
      </c>
      <c r="D26114" s="55">
        <v>46206.0</v>
      </c>
      <c r="E26114" s="53" t="s">
        <v>80333</v>
      </c>
    </row>
    <row r="26115" ht="22.5" customHeight="1">
      <c r="A26115" s="50" t="s">
        <v>80334</v>
      </c>
      <c r="B26115" s="51" t="s">
        <v>80070</v>
      </c>
      <c r="C26115" s="53" t="s">
        <v>80335</v>
      </c>
      <c r="D26115" s="54">
        <v>4.0</v>
      </c>
      <c r="E26115" s="53" t="s">
        <v>80336</v>
      </c>
    </row>
    <row r="26116" ht="22.5" customHeight="1">
      <c r="A26116" s="50" t="s">
        <v>80337</v>
      </c>
      <c r="B26116" s="51" t="s">
        <v>80070</v>
      </c>
      <c r="C26116" s="53" t="s">
        <v>80338</v>
      </c>
      <c r="D26116" s="55">
        <v>46207.0</v>
      </c>
      <c r="E26116" s="53" t="s">
        <v>80339</v>
      </c>
    </row>
    <row r="26117" ht="22.5" customHeight="1">
      <c r="A26117" s="50" t="s">
        <v>80340</v>
      </c>
      <c r="B26117" s="51" t="s">
        <v>80070</v>
      </c>
      <c r="C26117" s="53" t="s">
        <v>80341</v>
      </c>
      <c r="D26117" s="54">
        <v>5.0</v>
      </c>
      <c r="E26117" s="53" t="s">
        <v>80342</v>
      </c>
    </row>
    <row r="26118" ht="22.5" customHeight="1">
      <c r="A26118" s="50" t="s">
        <v>80343</v>
      </c>
      <c r="B26118" s="51" t="s">
        <v>80070</v>
      </c>
      <c r="C26118" s="53" t="s">
        <v>80344</v>
      </c>
      <c r="D26118" s="55">
        <v>46207.0</v>
      </c>
      <c r="E26118" s="53" t="s">
        <v>80345</v>
      </c>
    </row>
    <row r="26119" ht="22.5" customHeight="1">
      <c r="A26119" s="50" t="s">
        <v>80346</v>
      </c>
      <c r="B26119" s="51" t="s">
        <v>80070</v>
      </c>
      <c r="C26119" s="56" t="s">
        <v>80347</v>
      </c>
      <c r="D26119" s="54">
        <v>5.0</v>
      </c>
      <c r="E26119" s="53" t="s">
        <v>80348</v>
      </c>
    </row>
    <row r="26120" ht="22.5" customHeight="1">
      <c r="A26120" s="50" t="s">
        <v>80349</v>
      </c>
      <c r="B26120" s="51" t="s">
        <v>80070</v>
      </c>
      <c r="C26120" s="53" t="s">
        <v>80350</v>
      </c>
      <c r="D26120" s="55">
        <v>46207.0</v>
      </c>
      <c r="E26120" s="53" t="s">
        <v>80351</v>
      </c>
    </row>
    <row r="26121" ht="22.5" customHeight="1">
      <c r="A26121" s="50" t="s">
        <v>80352</v>
      </c>
      <c r="B26121" s="51" t="s">
        <v>80070</v>
      </c>
      <c r="C26121" s="53" t="s">
        <v>80353</v>
      </c>
      <c r="D26121" s="54">
        <v>4.0</v>
      </c>
      <c r="E26121" s="53" t="s">
        <v>80354</v>
      </c>
    </row>
    <row r="26122" ht="22.5" customHeight="1">
      <c r="A26122" s="50" t="s">
        <v>80355</v>
      </c>
      <c r="B26122" s="51" t="s">
        <v>80070</v>
      </c>
      <c r="C26122" s="53" t="s">
        <v>80356</v>
      </c>
      <c r="D26122" s="54">
        <v>5.0</v>
      </c>
      <c r="E26122" s="53" t="s">
        <v>80357</v>
      </c>
    </row>
    <row r="26123" ht="22.5" customHeight="1">
      <c r="A26123" s="50" t="s">
        <v>80358</v>
      </c>
      <c r="B26123" s="51" t="s">
        <v>80070</v>
      </c>
      <c r="C26123" s="53" t="s">
        <v>80359</v>
      </c>
      <c r="D26123" s="54">
        <v>5.0</v>
      </c>
      <c r="E26123" s="53" t="s">
        <v>80360</v>
      </c>
    </row>
    <row r="26124" ht="22.5" customHeight="1">
      <c r="A26124" s="50" t="s">
        <v>80361</v>
      </c>
      <c r="B26124" s="51" t="s">
        <v>80070</v>
      </c>
      <c r="C26124" s="53" t="s">
        <v>80362</v>
      </c>
      <c r="D26124" s="55">
        <v>46085.0</v>
      </c>
      <c r="E26124" s="53" t="s">
        <v>80363</v>
      </c>
    </row>
    <row r="26125" ht="22.5" customHeight="1">
      <c r="A26125" s="50" t="s">
        <v>80364</v>
      </c>
      <c r="B26125" s="51" t="s">
        <v>80070</v>
      </c>
      <c r="C26125" s="53" t="s">
        <v>80365</v>
      </c>
      <c r="D26125" s="55">
        <v>46207.0</v>
      </c>
      <c r="E26125" s="53" t="s">
        <v>80366</v>
      </c>
    </row>
    <row r="26126" ht="22.5" customHeight="1">
      <c r="A26126" s="50" t="s">
        <v>80367</v>
      </c>
      <c r="B26126" s="51" t="s">
        <v>80070</v>
      </c>
      <c r="C26126" s="53" t="s">
        <v>80368</v>
      </c>
      <c r="D26126" s="55">
        <v>46085.0</v>
      </c>
      <c r="E26126" s="53" t="s">
        <v>80369</v>
      </c>
    </row>
    <row r="26127" ht="22.5" customHeight="1">
      <c r="A26127" s="50" t="s">
        <v>80370</v>
      </c>
      <c r="B26127" s="51" t="s">
        <v>80070</v>
      </c>
      <c r="C26127" s="56" t="s">
        <v>80371</v>
      </c>
      <c r="D26127" s="55">
        <v>46085.0</v>
      </c>
      <c r="E26127" s="53" t="s">
        <v>80372</v>
      </c>
    </row>
    <row r="26128" ht="22.5" customHeight="1">
      <c r="A26128" s="50" t="s">
        <v>80373</v>
      </c>
      <c r="B26128" s="51" t="s">
        <v>80374</v>
      </c>
      <c r="C26128" s="53" t="s">
        <v>80375</v>
      </c>
      <c r="D26128" s="55">
        <v>46207.0</v>
      </c>
      <c r="E26128" s="53" t="s">
        <v>80376</v>
      </c>
    </row>
    <row r="26129" ht="22.5" customHeight="1">
      <c r="A26129" s="50" t="s">
        <v>80377</v>
      </c>
      <c r="B26129" s="51" t="s">
        <v>80374</v>
      </c>
      <c r="C26129" s="56" t="s">
        <v>80378</v>
      </c>
      <c r="D26129" s="54">
        <v>5.0</v>
      </c>
      <c r="E26129" s="53" t="s">
        <v>80379</v>
      </c>
    </row>
    <row r="26130" ht="22.5" customHeight="1">
      <c r="A26130" s="50" t="s">
        <v>80380</v>
      </c>
      <c r="B26130" s="51" t="s">
        <v>80374</v>
      </c>
      <c r="C26130" s="53" t="s">
        <v>80381</v>
      </c>
      <c r="D26130" s="54">
        <v>5.0</v>
      </c>
      <c r="E26130" s="53" t="s">
        <v>80382</v>
      </c>
    </row>
    <row r="26131" ht="22.5" customHeight="1">
      <c r="A26131" s="50" t="s">
        <v>80383</v>
      </c>
      <c r="B26131" s="51" t="s">
        <v>80374</v>
      </c>
      <c r="C26131" s="53" t="s">
        <v>80384</v>
      </c>
      <c r="D26131" s="54">
        <v>5.0</v>
      </c>
      <c r="E26131" s="53" t="s">
        <v>80385</v>
      </c>
    </row>
    <row r="26132" ht="22.5" customHeight="1">
      <c r="A26132" s="50" t="s">
        <v>80386</v>
      </c>
      <c r="B26132" s="51" t="s">
        <v>80387</v>
      </c>
      <c r="C26132" s="53" t="s">
        <v>80388</v>
      </c>
      <c r="D26132" s="54">
        <v>5.0</v>
      </c>
      <c r="E26132" s="53" t="s">
        <v>80389</v>
      </c>
    </row>
    <row r="26133" ht="22.5" customHeight="1">
      <c r="A26133" s="50" t="s">
        <v>80390</v>
      </c>
      <c r="B26133" s="51" t="s">
        <v>80387</v>
      </c>
      <c r="C26133" s="56" t="s">
        <v>80391</v>
      </c>
      <c r="D26133" s="54">
        <v>5.0</v>
      </c>
      <c r="E26133" s="53" t="s">
        <v>80392</v>
      </c>
    </row>
    <row r="26134" ht="22.5" customHeight="1">
      <c r="A26134" s="50" t="s">
        <v>80393</v>
      </c>
      <c r="B26134" s="51" t="s">
        <v>80394</v>
      </c>
      <c r="C26134" s="53" t="s">
        <v>80395</v>
      </c>
      <c r="D26134" s="54">
        <v>5.0</v>
      </c>
      <c r="E26134" s="53" t="s">
        <v>80396</v>
      </c>
    </row>
    <row r="26135" ht="22.5" customHeight="1">
      <c r="A26135" s="50" t="s">
        <v>80397</v>
      </c>
      <c r="B26135" s="51" t="s">
        <v>80394</v>
      </c>
      <c r="C26135" s="53" t="s">
        <v>80398</v>
      </c>
      <c r="D26135" s="54">
        <v>5.0</v>
      </c>
      <c r="E26135" s="53" t="s">
        <v>80399</v>
      </c>
    </row>
    <row r="26136" ht="22.5" customHeight="1">
      <c r="A26136" s="50" t="s">
        <v>80400</v>
      </c>
      <c r="B26136" s="51" t="s">
        <v>80394</v>
      </c>
      <c r="C26136" s="53" t="s">
        <v>80401</v>
      </c>
      <c r="D26136" s="55">
        <v>46085.0</v>
      </c>
      <c r="E26136" s="53" t="s">
        <v>80402</v>
      </c>
    </row>
    <row r="26137" ht="22.5" customHeight="1">
      <c r="A26137" s="50" t="s">
        <v>80403</v>
      </c>
      <c r="B26137" s="51" t="s">
        <v>80394</v>
      </c>
      <c r="C26137" s="53" t="s">
        <v>80404</v>
      </c>
      <c r="D26137" s="54">
        <v>5.0</v>
      </c>
      <c r="E26137" s="53" t="s">
        <v>80405</v>
      </c>
    </row>
    <row r="26138" ht="22.5" customHeight="1">
      <c r="A26138" s="50" t="s">
        <v>80406</v>
      </c>
      <c r="B26138" s="51" t="s">
        <v>80394</v>
      </c>
      <c r="C26138" s="53" t="s">
        <v>80407</v>
      </c>
      <c r="D26138" s="54">
        <v>5.0</v>
      </c>
      <c r="E26138" s="53" t="s">
        <v>80408</v>
      </c>
    </row>
    <row r="26139" ht="22.5" customHeight="1">
      <c r="A26139" s="50" t="s">
        <v>80409</v>
      </c>
      <c r="B26139" s="51" t="s">
        <v>80394</v>
      </c>
      <c r="C26139" s="53" t="s">
        <v>80410</v>
      </c>
      <c r="D26139" s="54">
        <v>5.0</v>
      </c>
      <c r="E26139" s="53" t="s">
        <v>80411</v>
      </c>
    </row>
    <row r="26140" ht="22.5" customHeight="1">
      <c r="A26140" s="50" t="s">
        <v>80412</v>
      </c>
      <c r="B26140" s="51" t="s">
        <v>80394</v>
      </c>
      <c r="C26140" s="53" t="s">
        <v>80413</v>
      </c>
      <c r="D26140" s="54">
        <v>5.0</v>
      </c>
      <c r="E26140" s="53" t="s">
        <v>80414</v>
      </c>
    </row>
    <row r="26141" ht="22.5" customHeight="1">
      <c r="A26141" s="50" t="s">
        <v>80415</v>
      </c>
      <c r="B26141" s="51" t="s">
        <v>80394</v>
      </c>
      <c r="C26141" s="53" t="s">
        <v>80416</v>
      </c>
      <c r="D26141" s="54">
        <v>5.0</v>
      </c>
      <c r="E26141" s="53" t="s">
        <v>80417</v>
      </c>
    </row>
    <row r="26142" ht="22.5" customHeight="1">
      <c r="A26142" s="50" t="s">
        <v>80418</v>
      </c>
      <c r="B26142" s="51" t="s">
        <v>80394</v>
      </c>
      <c r="C26142" s="53" t="s">
        <v>80419</v>
      </c>
      <c r="D26142" s="54">
        <v>5.0</v>
      </c>
      <c r="E26142" s="53" t="s">
        <v>80420</v>
      </c>
    </row>
    <row r="26143" ht="22.5" customHeight="1">
      <c r="A26143" s="50" t="s">
        <v>80421</v>
      </c>
      <c r="B26143" s="51" t="s">
        <v>80394</v>
      </c>
      <c r="C26143" s="53" t="s">
        <v>80422</v>
      </c>
      <c r="D26143" s="54">
        <v>5.0</v>
      </c>
      <c r="E26143" s="53" t="s">
        <v>80423</v>
      </c>
    </row>
    <row r="26144" ht="22.5" customHeight="1">
      <c r="A26144" s="50" t="s">
        <v>80424</v>
      </c>
      <c r="B26144" s="51" t="s">
        <v>80394</v>
      </c>
      <c r="C26144" s="53" t="s">
        <v>80425</v>
      </c>
      <c r="D26144" s="54">
        <v>5.0</v>
      </c>
      <c r="E26144" s="53" t="s">
        <v>80426</v>
      </c>
    </row>
    <row r="26145" ht="22.5" customHeight="1">
      <c r="A26145" s="50" t="s">
        <v>80427</v>
      </c>
      <c r="B26145" s="51" t="s">
        <v>80394</v>
      </c>
      <c r="C26145" s="53" t="s">
        <v>80428</v>
      </c>
      <c r="D26145" s="54">
        <v>5.0</v>
      </c>
      <c r="E26145" s="53" t="s">
        <v>80429</v>
      </c>
    </row>
    <row r="26146" ht="22.5" customHeight="1">
      <c r="A26146" s="50" t="s">
        <v>80430</v>
      </c>
      <c r="B26146" s="51" t="s">
        <v>80431</v>
      </c>
      <c r="C26146" s="53" t="s">
        <v>80432</v>
      </c>
      <c r="D26146" s="54">
        <v>5.0</v>
      </c>
      <c r="E26146" s="53" t="s">
        <v>80433</v>
      </c>
    </row>
    <row r="26147" ht="22.5" customHeight="1">
      <c r="A26147" s="50" t="s">
        <v>80434</v>
      </c>
      <c r="B26147" s="51" t="s">
        <v>80431</v>
      </c>
      <c r="C26147" s="53" t="s">
        <v>80435</v>
      </c>
      <c r="D26147" s="54">
        <v>5.0</v>
      </c>
      <c r="E26147" s="53" t="s">
        <v>80436</v>
      </c>
    </row>
    <row r="26148" ht="22.5" customHeight="1">
      <c r="A26148" s="50" t="s">
        <v>80437</v>
      </c>
      <c r="B26148" s="51" t="s">
        <v>80431</v>
      </c>
      <c r="C26148" s="53" t="s">
        <v>80438</v>
      </c>
      <c r="D26148" s="54">
        <v>5.0</v>
      </c>
      <c r="E26148" s="53" t="s">
        <v>80439</v>
      </c>
    </row>
    <row r="26149" ht="22.5" customHeight="1">
      <c r="A26149" s="50" t="s">
        <v>80440</v>
      </c>
      <c r="B26149" s="51" t="s">
        <v>80431</v>
      </c>
      <c r="C26149" s="56" t="s">
        <v>80441</v>
      </c>
      <c r="D26149" s="54">
        <v>5.0</v>
      </c>
      <c r="E26149" s="53" t="s">
        <v>80442</v>
      </c>
    </row>
    <row r="26150" ht="22.5" customHeight="1">
      <c r="A26150" s="50" t="s">
        <v>80443</v>
      </c>
      <c r="B26150" s="51" t="s">
        <v>80431</v>
      </c>
      <c r="C26150" s="53" t="s">
        <v>80444</v>
      </c>
      <c r="D26150" s="55">
        <v>46085.0</v>
      </c>
      <c r="E26150" s="53" t="s">
        <v>80445</v>
      </c>
    </row>
    <row r="26151" ht="22.5" customHeight="1">
      <c r="A26151" s="50" t="s">
        <v>80446</v>
      </c>
      <c r="B26151" s="51" t="s">
        <v>80431</v>
      </c>
      <c r="C26151" s="53" t="s">
        <v>80447</v>
      </c>
      <c r="D26151" s="54">
        <v>5.0</v>
      </c>
      <c r="E26151" s="53" t="s">
        <v>80448</v>
      </c>
    </row>
    <row r="26152" ht="22.5" customHeight="1">
      <c r="A26152" s="50" t="s">
        <v>80449</v>
      </c>
      <c r="B26152" s="51" t="s">
        <v>80431</v>
      </c>
      <c r="C26152" s="53" t="s">
        <v>80450</v>
      </c>
      <c r="D26152" s="54">
        <v>5.0</v>
      </c>
      <c r="E26152" s="53" t="s">
        <v>80451</v>
      </c>
    </row>
    <row r="26153" ht="22.5" customHeight="1">
      <c r="A26153" s="50" t="s">
        <v>80452</v>
      </c>
      <c r="B26153" s="51" t="s">
        <v>80453</v>
      </c>
      <c r="C26153" s="53" t="s">
        <v>80454</v>
      </c>
      <c r="D26153" s="54">
        <v>5.0</v>
      </c>
      <c r="E26153" s="53" t="s">
        <v>80455</v>
      </c>
    </row>
    <row r="26154" ht="22.5" customHeight="1">
      <c r="A26154" s="50" t="s">
        <v>80456</v>
      </c>
      <c r="B26154" s="51" t="s">
        <v>80453</v>
      </c>
      <c r="C26154" s="53" t="s">
        <v>80457</v>
      </c>
      <c r="D26154" s="54">
        <v>4.0</v>
      </c>
      <c r="E26154" s="53" t="s">
        <v>80458</v>
      </c>
    </row>
    <row r="26155" ht="22.5" customHeight="1">
      <c r="A26155" s="50" t="s">
        <v>80459</v>
      </c>
      <c r="B26155" s="51" t="s">
        <v>80453</v>
      </c>
      <c r="C26155" s="53" t="s">
        <v>80460</v>
      </c>
      <c r="D26155" s="54">
        <v>5.0</v>
      </c>
      <c r="E26155" s="53" t="s">
        <v>80461</v>
      </c>
    </row>
    <row r="26156" ht="22.5" customHeight="1">
      <c r="A26156" s="50" t="s">
        <v>80462</v>
      </c>
      <c r="B26156" s="51" t="s">
        <v>80463</v>
      </c>
      <c r="C26156" s="53" t="s">
        <v>80464</v>
      </c>
      <c r="D26156" s="54">
        <v>5.0</v>
      </c>
      <c r="E26156" s="53" t="s">
        <v>80465</v>
      </c>
    </row>
    <row r="26157" ht="22.5" customHeight="1">
      <c r="A26157" s="50" t="s">
        <v>80466</v>
      </c>
      <c r="B26157" s="51" t="s">
        <v>80463</v>
      </c>
      <c r="C26157" s="53" t="s">
        <v>80467</v>
      </c>
      <c r="D26157" s="54">
        <v>5.0</v>
      </c>
      <c r="E26157" s="53" t="s">
        <v>80468</v>
      </c>
    </row>
    <row r="26158" ht="22.5" customHeight="1">
      <c r="A26158" s="50" t="s">
        <v>80469</v>
      </c>
      <c r="B26158" s="51" t="s">
        <v>80463</v>
      </c>
      <c r="C26158" s="53" t="s">
        <v>80470</v>
      </c>
      <c r="D26158" s="54">
        <v>5.0</v>
      </c>
      <c r="E26158" s="53" t="s">
        <v>80471</v>
      </c>
    </row>
    <row r="26159" ht="22.5" customHeight="1">
      <c r="A26159" s="50" t="s">
        <v>80472</v>
      </c>
      <c r="B26159" s="51" t="s">
        <v>80473</v>
      </c>
      <c r="C26159" s="56" t="s">
        <v>80474</v>
      </c>
      <c r="D26159" s="54">
        <v>5.0</v>
      </c>
      <c r="E26159" s="53" t="s">
        <v>80475</v>
      </c>
    </row>
    <row r="26160" ht="22.5" customHeight="1">
      <c r="A26160" s="50" t="s">
        <v>80476</v>
      </c>
      <c r="B26160" s="51" t="s">
        <v>80473</v>
      </c>
      <c r="C26160" s="53" t="s">
        <v>80477</v>
      </c>
      <c r="D26160" s="54">
        <v>4.0</v>
      </c>
      <c r="E26160" s="53" t="s">
        <v>80478</v>
      </c>
    </row>
    <row r="26161" ht="22.5" customHeight="1">
      <c r="A26161" s="50" t="s">
        <v>80479</v>
      </c>
      <c r="B26161" s="51" t="s">
        <v>80473</v>
      </c>
      <c r="C26161" s="53" t="s">
        <v>80480</v>
      </c>
      <c r="D26161" s="55">
        <v>46207.0</v>
      </c>
      <c r="E26161" s="53" t="s">
        <v>80481</v>
      </c>
    </row>
    <row r="26162" ht="22.5" customHeight="1">
      <c r="A26162" s="50" t="s">
        <v>80482</v>
      </c>
      <c r="B26162" s="51" t="s">
        <v>80473</v>
      </c>
      <c r="C26162" s="53" t="s">
        <v>80483</v>
      </c>
      <c r="D26162" s="54">
        <v>5.0</v>
      </c>
      <c r="E26162" s="53" t="s">
        <v>80484</v>
      </c>
    </row>
    <row r="26163" ht="22.5" customHeight="1">
      <c r="A26163" s="50" t="s">
        <v>80485</v>
      </c>
      <c r="B26163" s="51" t="s">
        <v>80473</v>
      </c>
      <c r="C26163" s="53" t="s">
        <v>80486</v>
      </c>
      <c r="D26163" s="54">
        <v>5.0</v>
      </c>
      <c r="E26163" s="53" t="s">
        <v>80487</v>
      </c>
    </row>
    <row r="26164" ht="22.5" customHeight="1">
      <c r="A26164" s="50" t="s">
        <v>80488</v>
      </c>
      <c r="B26164" s="51" t="s">
        <v>80473</v>
      </c>
      <c r="C26164" s="53" t="s">
        <v>80489</v>
      </c>
      <c r="D26164" s="54">
        <v>5.0</v>
      </c>
      <c r="E26164" s="53" t="s">
        <v>80490</v>
      </c>
    </row>
    <row r="26165" ht="22.5" customHeight="1">
      <c r="A26165" s="50" t="s">
        <v>80491</v>
      </c>
      <c r="B26165" s="51" t="s">
        <v>80473</v>
      </c>
      <c r="C26165" s="53" t="s">
        <v>80492</v>
      </c>
      <c r="D26165" s="54">
        <v>3.0</v>
      </c>
      <c r="E26165" s="53" t="s">
        <v>80493</v>
      </c>
    </row>
    <row r="26166" ht="22.5" customHeight="1">
      <c r="A26166" s="50" t="s">
        <v>80494</v>
      </c>
      <c r="B26166" s="51" t="s">
        <v>80473</v>
      </c>
      <c r="C26166" s="56" t="s">
        <v>80495</v>
      </c>
      <c r="D26166" s="55">
        <v>46207.0</v>
      </c>
      <c r="E26166" s="53" t="s">
        <v>80496</v>
      </c>
    </row>
    <row r="26167" ht="22.5" customHeight="1">
      <c r="A26167" s="50" t="s">
        <v>80497</v>
      </c>
      <c r="B26167" s="51" t="s">
        <v>80473</v>
      </c>
      <c r="C26167" s="53" t="s">
        <v>80498</v>
      </c>
      <c r="D26167" s="54">
        <v>5.0</v>
      </c>
      <c r="E26167" s="53" t="s">
        <v>80499</v>
      </c>
    </row>
    <row r="26168" ht="22.5" customHeight="1">
      <c r="A26168" s="50" t="s">
        <v>80500</v>
      </c>
      <c r="B26168" s="51" t="s">
        <v>80473</v>
      </c>
      <c r="C26168" s="53" t="s">
        <v>80501</v>
      </c>
      <c r="D26168" s="54">
        <v>5.0</v>
      </c>
      <c r="E26168" s="53" t="s">
        <v>80502</v>
      </c>
    </row>
    <row r="26169" ht="22.5" customHeight="1">
      <c r="A26169" s="50" t="s">
        <v>80503</v>
      </c>
      <c r="B26169" s="51" t="s">
        <v>80473</v>
      </c>
      <c r="C26169" s="53" t="s">
        <v>80504</v>
      </c>
      <c r="D26169" s="55">
        <v>46207.0</v>
      </c>
      <c r="E26169" s="53" t="s">
        <v>80505</v>
      </c>
    </row>
    <row r="26170" ht="22.5" customHeight="1">
      <c r="A26170" s="50" t="s">
        <v>80506</v>
      </c>
      <c r="B26170" s="51" t="s">
        <v>80473</v>
      </c>
      <c r="C26170" s="53" t="s">
        <v>80507</v>
      </c>
      <c r="D26170" s="54">
        <v>5.0</v>
      </c>
      <c r="E26170" s="53" t="s">
        <v>80508</v>
      </c>
    </row>
    <row r="26171" ht="22.5" customHeight="1">
      <c r="A26171" s="50" t="s">
        <v>80509</v>
      </c>
      <c r="B26171" s="51" t="s">
        <v>80473</v>
      </c>
      <c r="C26171" s="53" t="s">
        <v>80510</v>
      </c>
      <c r="D26171" s="54">
        <v>5.0</v>
      </c>
      <c r="E26171" s="53" t="s">
        <v>80511</v>
      </c>
    </row>
    <row r="26172" ht="22.5" customHeight="1">
      <c r="A26172" s="50" t="s">
        <v>80512</v>
      </c>
      <c r="B26172" s="51" t="s">
        <v>80473</v>
      </c>
      <c r="C26172" s="53" t="s">
        <v>80513</v>
      </c>
      <c r="D26172" s="54">
        <v>5.0</v>
      </c>
      <c r="E26172" s="53" t="s">
        <v>80514</v>
      </c>
    </row>
    <row r="26173" ht="22.5" customHeight="1">
      <c r="A26173" s="50" t="s">
        <v>80515</v>
      </c>
      <c r="B26173" s="51" t="s">
        <v>80473</v>
      </c>
      <c r="C26173" s="53" t="s">
        <v>80516</v>
      </c>
      <c r="D26173" s="54">
        <v>5.0</v>
      </c>
      <c r="E26173" s="53" t="s">
        <v>80517</v>
      </c>
    </row>
    <row r="26174" ht="22.5" customHeight="1">
      <c r="A26174" s="50" t="s">
        <v>80518</v>
      </c>
      <c r="B26174" s="51" t="s">
        <v>80473</v>
      </c>
      <c r="C26174" s="53" t="s">
        <v>80519</v>
      </c>
      <c r="D26174" s="55">
        <v>46085.0</v>
      </c>
      <c r="E26174" s="53" t="s">
        <v>80520</v>
      </c>
    </row>
    <row r="26175" ht="22.5" customHeight="1">
      <c r="A26175" s="50" t="s">
        <v>80521</v>
      </c>
      <c r="B26175" s="51" t="s">
        <v>80473</v>
      </c>
      <c r="C26175" s="56" t="s">
        <v>80522</v>
      </c>
      <c r="D26175" s="54">
        <v>5.0</v>
      </c>
      <c r="E26175" s="53" t="s">
        <v>80523</v>
      </c>
    </row>
    <row r="26176" ht="22.5" customHeight="1">
      <c r="A26176" s="50" t="s">
        <v>80524</v>
      </c>
      <c r="B26176" s="51" t="s">
        <v>80473</v>
      </c>
      <c r="C26176" s="53" t="s">
        <v>80525</v>
      </c>
      <c r="D26176" s="54">
        <v>5.0</v>
      </c>
      <c r="E26176" s="53" t="s">
        <v>80526</v>
      </c>
    </row>
    <row r="26177" ht="22.5" customHeight="1">
      <c r="A26177" s="50" t="s">
        <v>80527</v>
      </c>
      <c r="B26177" s="51" t="s">
        <v>80473</v>
      </c>
      <c r="C26177" s="53" t="s">
        <v>80528</v>
      </c>
      <c r="D26177" s="55">
        <v>46085.0</v>
      </c>
      <c r="E26177" s="53" t="s">
        <v>80529</v>
      </c>
    </row>
    <row r="26178" ht="22.5" customHeight="1">
      <c r="A26178" s="50" t="s">
        <v>80530</v>
      </c>
      <c r="B26178" s="51" t="s">
        <v>80473</v>
      </c>
      <c r="C26178" s="53" t="s">
        <v>80531</v>
      </c>
      <c r="D26178" s="54">
        <v>5.0</v>
      </c>
      <c r="E26178" s="53" t="s">
        <v>80532</v>
      </c>
    </row>
    <row r="26179" ht="22.5" customHeight="1">
      <c r="A26179" s="50" t="s">
        <v>80533</v>
      </c>
      <c r="B26179" s="51" t="s">
        <v>80473</v>
      </c>
      <c r="C26179" s="53" t="s">
        <v>80534</v>
      </c>
      <c r="D26179" s="54">
        <v>5.0</v>
      </c>
      <c r="E26179" s="53" t="s">
        <v>80535</v>
      </c>
    </row>
    <row r="26180" ht="22.5" customHeight="1">
      <c r="A26180" s="50" t="s">
        <v>80536</v>
      </c>
      <c r="B26180" s="51" t="s">
        <v>80473</v>
      </c>
      <c r="C26180" s="53" t="s">
        <v>80537</v>
      </c>
      <c r="D26180" s="54">
        <v>5.0</v>
      </c>
      <c r="E26180" s="53" t="s">
        <v>80538</v>
      </c>
    </row>
    <row r="26181" ht="22.5" customHeight="1">
      <c r="A26181" s="50" t="s">
        <v>80539</v>
      </c>
      <c r="B26181" s="51" t="s">
        <v>80473</v>
      </c>
      <c r="C26181" s="53" t="s">
        <v>80540</v>
      </c>
      <c r="D26181" s="54">
        <v>5.0</v>
      </c>
      <c r="E26181" s="53" t="s">
        <v>80541</v>
      </c>
    </row>
    <row r="26182" ht="22.5" customHeight="1">
      <c r="A26182" s="50" t="s">
        <v>80542</v>
      </c>
      <c r="B26182" s="51" t="s">
        <v>80473</v>
      </c>
      <c r="C26182" s="53" t="s">
        <v>80543</v>
      </c>
      <c r="D26182" s="55">
        <v>46085.0</v>
      </c>
      <c r="E26182" s="53" t="s">
        <v>80544</v>
      </c>
    </row>
    <row r="26183" ht="22.5" customHeight="1">
      <c r="A26183" s="50" t="s">
        <v>80545</v>
      </c>
      <c r="B26183" s="51" t="s">
        <v>80473</v>
      </c>
      <c r="C26183" s="53" t="s">
        <v>80546</v>
      </c>
      <c r="D26183" s="54">
        <v>5.0</v>
      </c>
      <c r="E26183" s="53" t="s">
        <v>80547</v>
      </c>
    </row>
    <row r="26184" ht="22.5" customHeight="1">
      <c r="A26184" s="50" t="s">
        <v>80548</v>
      </c>
      <c r="B26184" s="51" t="s">
        <v>80473</v>
      </c>
      <c r="C26184" s="53" t="s">
        <v>80549</v>
      </c>
      <c r="D26184" s="54">
        <v>5.0</v>
      </c>
      <c r="E26184" s="53" t="s">
        <v>80550</v>
      </c>
    </row>
    <row r="26185" ht="22.5" customHeight="1">
      <c r="A26185" s="50" t="s">
        <v>80551</v>
      </c>
      <c r="B26185" s="51" t="s">
        <v>80473</v>
      </c>
      <c r="C26185" s="53" t="s">
        <v>80552</v>
      </c>
      <c r="D26185" s="54">
        <v>5.0</v>
      </c>
      <c r="E26185" s="53" t="s">
        <v>80553</v>
      </c>
    </row>
    <row r="26186" ht="22.5" customHeight="1">
      <c r="A26186" s="50" t="s">
        <v>80554</v>
      </c>
      <c r="B26186" s="51" t="s">
        <v>80473</v>
      </c>
      <c r="C26186" s="56" t="s">
        <v>80555</v>
      </c>
      <c r="D26186" s="55">
        <v>46206.0</v>
      </c>
      <c r="E26186" s="53" t="s">
        <v>80556</v>
      </c>
    </row>
    <row r="26187" ht="22.5" customHeight="1">
      <c r="A26187" s="50" t="s">
        <v>80557</v>
      </c>
      <c r="B26187" s="51" t="s">
        <v>80558</v>
      </c>
      <c r="C26187" s="53" t="s">
        <v>80559</v>
      </c>
      <c r="D26187" s="54">
        <v>5.0</v>
      </c>
      <c r="E26187" s="53" t="s">
        <v>80560</v>
      </c>
    </row>
    <row r="26188" ht="22.5" customHeight="1">
      <c r="A26188" s="50" t="s">
        <v>80561</v>
      </c>
      <c r="B26188" s="51" t="s">
        <v>80558</v>
      </c>
      <c r="C26188" s="53" t="s">
        <v>80562</v>
      </c>
      <c r="D26188" s="54">
        <v>5.0</v>
      </c>
      <c r="E26188" s="53" t="s">
        <v>80563</v>
      </c>
    </row>
    <row r="26189" ht="22.5" customHeight="1">
      <c r="A26189" s="50" t="s">
        <v>80564</v>
      </c>
      <c r="B26189" s="51" t="s">
        <v>80558</v>
      </c>
      <c r="C26189" s="53" t="s">
        <v>80565</v>
      </c>
      <c r="D26189" s="54">
        <v>4.0</v>
      </c>
      <c r="E26189" s="53" t="s">
        <v>80566</v>
      </c>
    </row>
    <row r="26190" ht="22.5" customHeight="1">
      <c r="A26190" s="50" t="s">
        <v>80567</v>
      </c>
      <c r="B26190" s="51" t="s">
        <v>80558</v>
      </c>
      <c r="C26190" s="53" t="s">
        <v>80568</v>
      </c>
      <c r="D26190" s="54">
        <v>5.0</v>
      </c>
      <c r="E26190" s="53" t="s">
        <v>80569</v>
      </c>
    </row>
    <row r="26191" ht="22.5" customHeight="1">
      <c r="A26191" s="50" t="s">
        <v>80570</v>
      </c>
      <c r="B26191" s="51" t="s">
        <v>80558</v>
      </c>
      <c r="C26191" s="53" t="s">
        <v>80571</v>
      </c>
      <c r="D26191" s="55">
        <v>46207.0</v>
      </c>
      <c r="E26191" s="53" t="s">
        <v>80572</v>
      </c>
    </row>
    <row r="26192" ht="22.5" customHeight="1">
      <c r="A26192" s="50" t="s">
        <v>80573</v>
      </c>
      <c r="B26192" s="51" t="s">
        <v>80558</v>
      </c>
      <c r="C26192" s="53" t="s">
        <v>80574</v>
      </c>
      <c r="D26192" s="55">
        <v>46207.0</v>
      </c>
      <c r="E26192" s="53" t="s">
        <v>80575</v>
      </c>
    </row>
    <row r="26193" ht="22.5" customHeight="1">
      <c r="A26193" s="50" t="s">
        <v>80576</v>
      </c>
      <c r="B26193" s="51" t="s">
        <v>80558</v>
      </c>
      <c r="C26193" s="53" t="s">
        <v>80577</v>
      </c>
      <c r="D26193" s="54">
        <v>5.0</v>
      </c>
      <c r="E26193" s="53" t="s">
        <v>80578</v>
      </c>
    </row>
    <row r="26194" ht="22.5" customHeight="1">
      <c r="A26194" s="50" t="s">
        <v>80579</v>
      </c>
      <c r="B26194" s="51" t="s">
        <v>80558</v>
      </c>
      <c r="C26194" s="53" t="s">
        <v>80580</v>
      </c>
      <c r="D26194" s="54">
        <v>5.0</v>
      </c>
      <c r="E26194" s="53" t="s">
        <v>80581</v>
      </c>
    </row>
    <row r="26195" ht="22.5" customHeight="1">
      <c r="A26195" s="50" t="s">
        <v>80582</v>
      </c>
      <c r="B26195" s="51" t="s">
        <v>80558</v>
      </c>
      <c r="C26195" s="53" t="s">
        <v>80583</v>
      </c>
      <c r="D26195" s="55">
        <v>46207.0</v>
      </c>
      <c r="E26195" s="53" t="s">
        <v>80584</v>
      </c>
    </row>
    <row r="26196" ht="22.5" customHeight="1">
      <c r="A26196" s="50" t="s">
        <v>80585</v>
      </c>
      <c r="B26196" s="51" t="s">
        <v>80558</v>
      </c>
      <c r="C26196" s="53" t="s">
        <v>80586</v>
      </c>
      <c r="D26196" s="55">
        <v>46207.0</v>
      </c>
      <c r="E26196" s="53" t="s">
        <v>80587</v>
      </c>
    </row>
    <row r="26197" ht="22.5" customHeight="1">
      <c r="A26197" s="50" t="s">
        <v>80588</v>
      </c>
      <c r="B26197" s="51" t="s">
        <v>80558</v>
      </c>
      <c r="C26197" s="53" t="s">
        <v>80589</v>
      </c>
      <c r="D26197" s="54">
        <v>5.0</v>
      </c>
      <c r="E26197" s="53" t="s">
        <v>80590</v>
      </c>
    </row>
    <row r="26198" ht="22.5" customHeight="1">
      <c r="A26198" s="50" t="s">
        <v>80591</v>
      </c>
      <c r="B26198" s="51" t="s">
        <v>80558</v>
      </c>
      <c r="C26198" s="53" t="s">
        <v>80592</v>
      </c>
      <c r="D26198" s="54">
        <v>4.0</v>
      </c>
      <c r="E26198" s="53" t="s">
        <v>80593</v>
      </c>
    </row>
    <row r="26199" ht="22.5" customHeight="1">
      <c r="A26199" s="50" t="s">
        <v>80594</v>
      </c>
      <c r="B26199" s="51" t="s">
        <v>80558</v>
      </c>
      <c r="C26199" s="53" t="s">
        <v>80595</v>
      </c>
      <c r="D26199" s="54">
        <v>5.0</v>
      </c>
      <c r="E26199" s="53" t="s">
        <v>80596</v>
      </c>
    </row>
    <row r="26200" ht="22.5" customHeight="1">
      <c r="A26200" s="50" t="s">
        <v>80597</v>
      </c>
      <c r="B26200" s="51" t="s">
        <v>80558</v>
      </c>
      <c r="C26200" s="53" t="s">
        <v>80598</v>
      </c>
      <c r="D26200" s="54">
        <v>5.0</v>
      </c>
      <c r="E26200" s="53" t="s">
        <v>80599</v>
      </c>
    </row>
    <row r="26201" ht="22.5" customHeight="1">
      <c r="A26201" s="50" t="s">
        <v>80600</v>
      </c>
      <c r="B26201" s="51" t="s">
        <v>80558</v>
      </c>
      <c r="C26201" s="53" t="s">
        <v>80601</v>
      </c>
      <c r="D26201" s="54">
        <v>5.0</v>
      </c>
      <c r="E26201" s="53" t="s">
        <v>80602</v>
      </c>
    </row>
    <row r="26202" ht="22.5" customHeight="1">
      <c r="A26202" s="50" t="s">
        <v>80603</v>
      </c>
      <c r="B26202" s="51" t="s">
        <v>80558</v>
      </c>
      <c r="C26202" s="53" t="s">
        <v>80604</v>
      </c>
      <c r="D26202" s="54">
        <v>5.0</v>
      </c>
      <c r="E26202" s="53" t="s">
        <v>80605</v>
      </c>
    </row>
    <row r="26203" ht="22.5" customHeight="1">
      <c r="A26203" s="50" t="s">
        <v>80606</v>
      </c>
      <c r="B26203" s="51" t="s">
        <v>80558</v>
      </c>
      <c r="C26203" s="53" t="s">
        <v>80607</v>
      </c>
      <c r="D26203" s="54">
        <v>5.0</v>
      </c>
      <c r="E26203" s="53" t="s">
        <v>80608</v>
      </c>
    </row>
    <row r="26204" ht="22.5" customHeight="1">
      <c r="A26204" s="50" t="s">
        <v>80609</v>
      </c>
      <c r="B26204" s="51" t="s">
        <v>80558</v>
      </c>
      <c r="C26204" s="53" t="s">
        <v>80610</v>
      </c>
      <c r="D26204" s="55">
        <v>46207.0</v>
      </c>
      <c r="E26204" s="53" t="s">
        <v>80611</v>
      </c>
    </row>
    <row r="26205" ht="22.5" customHeight="1">
      <c r="A26205" s="50" t="s">
        <v>80612</v>
      </c>
      <c r="B26205" s="51" t="s">
        <v>80558</v>
      </c>
      <c r="C26205" s="53" t="s">
        <v>80613</v>
      </c>
      <c r="D26205" s="55">
        <v>46085.0</v>
      </c>
      <c r="E26205" s="53" t="s">
        <v>80614</v>
      </c>
    </row>
    <row r="26206" ht="22.5" customHeight="1">
      <c r="A26206" s="50" t="s">
        <v>80615</v>
      </c>
      <c r="B26206" s="51" t="s">
        <v>80558</v>
      </c>
      <c r="C26206" s="53" t="s">
        <v>80616</v>
      </c>
      <c r="D26206" s="54">
        <v>5.0</v>
      </c>
      <c r="E26206" s="53" t="s">
        <v>80617</v>
      </c>
    </row>
    <row r="26207" ht="22.5" customHeight="1">
      <c r="A26207" s="50" t="s">
        <v>80618</v>
      </c>
      <c r="B26207" s="51" t="s">
        <v>80558</v>
      </c>
      <c r="C26207" s="53" t="s">
        <v>80619</v>
      </c>
      <c r="D26207" s="54">
        <v>5.0</v>
      </c>
      <c r="E26207" s="53" t="s">
        <v>80620</v>
      </c>
    </row>
    <row r="26208" ht="22.5" customHeight="1">
      <c r="A26208" s="50" t="s">
        <v>80621</v>
      </c>
      <c r="B26208" s="51" t="s">
        <v>80558</v>
      </c>
      <c r="C26208" s="53" t="s">
        <v>80622</v>
      </c>
      <c r="D26208" s="54">
        <v>5.0</v>
      </c>
      <c r="E26208" s="53" t="s">
        <v>80623</v>
      </c>
    </row>
    <row r="26209" ht="22.5" customHeight="1">
      <c r="A26209" s="50" t="s">
        <v>80624</v>
      </c>
      <c r="B26209" s="51" t="s">
        <v>80558</v>
      </c>
      <c r="C26209" s="53" t="s">
        <v>80625</v>
      </c>
      <c r="D26209" s="54">
        <v>5.0</v>
      </c>
      <c r="E26209" s="53" t="s">
        <v>80626</v>
      </c>
    </row>
    <row r="26210" ht="22.5" customHeight="1">
      <c r="A26210" s="50" t="s">
        <v>80627</v>
      </c>
      <c r="B26210" s="51" t="s">
        <v>80558</v>
      </c>
      <c r="C26210" s="53" t="s">
        <v>80628</v>
      </c>
      <c r="D26210" s="55">
        <v>46085.0</v>
      </c>
      <c r="E26210" s="53" t="s">
        <v>80629</v>
      </c>
    </row>
    <row r="26211" ht="22.5" customHeight="1">
      <c r="A26211" s="50" t="s">
        <v>80630</v>
      </c>
      <c r="B26211" s="51" t="s">
        <v>80558</v>
      </c>
      <c r="C26211" s="53" t="s">
        <v>80631</v>
      </c>
      <c r="D26211" s="54">
        <v>5.0</v>
      </c>
      <c r="E26211" s="53" t="s">
        <v>80632</v>
      </c>
    </row>
    <row r="26212" ht="22.5" customHeight="1">
      <c r="A26212" s="50" t="s">
        <v>80633</v>
      </c>
      <c r="B26212" s="51" t="s">
        <v>80558</v>
      </c>
      <c r="C26212" s="53" t="s">
        <v>80634</v>
      </c>
      <c r="D26212" s="54">
        <v>5.0</v>
      </c>
      <c r="E26212" s="53" t="s">
        <v>80635</v>
      </c>
    </row>
    <row r="26213" ht="22.5" customHeight="1">
      <c r="A26213" s="50" t="s">
        <v>80636</v>
      </c>
      <c r="B26213" s="51" t="s">
        <v>80558</v>
      </c>
      <c r="C26213" s="53" t="s">
        <v>80637</v>
      </c>
      <c r="D26213" s="54">
        <v>5.0</v>
      </c>
      <c r="E26213" s="53" t="s">
        <v>80638</v>
      </c>
    </row>
    <row r="26214" ht="22.5" customHeight="1">
      <c r="A26214" s="50" t="s">
        <v>80639</v>
      </c>
      <c r="B26214" s="51" t="s">
        <v>80558</v>
      </c>
      <c r="C26214" s="53" t="s">
        <v>80640</v>
      </c>
      <c r="D26214" s="55">
        <v>46085.0</v>
      </c>
      <c r="E26214" s="53" t="s">
        <v>80641</v>
      </c>
    </row>
    <row r="26215" ht="22.5" customHeight="1">
      <c r="A26215" s="50" t="s">
        <v>80642</v>
      </c>
      <c r="B26215" s="51" t="s">
        <v>80558</v>
      </c>
      <c r="C26215" s="53" t="s">
        <v>80643</v>
      </c>
      <c r="D26215" s="54">
        <v>5.0</v>
      </c>
      <c r="E26215" s="53" t="s">
        <v>80644</v>
      </c>
    </row>
    <row r="26216" ht="22.5" customHeight="1">
      <c r="A26216" s="50" t="s">
        <v>80645</v>
      </c>
      <c r="B26216" s="51" t="s">
        <v>80558</v>
      </c>
      <c r="C26216" s="53" t="s">
        <v>80646</v>
      </c>
      <c r="D26216" s="54">
        <v>4.0</v>
      </c>
      <c r="E26216" s="53" t="s">
        <v>80647</v>
      </c>
    </row>
    <row r="26217" ht="22.5" customHeight="1">
      <c r="A26217" s="50" t="s">
        <v>80648</v>
      </c>
      <c r="B26217" s="51" t="s">
        <v>80558</v>
      </c>
      <c r="C26217" s="53" t="s">
        <v>80649</v>
      </c>
      <c r="D26217" s="54">
        <v>5.0</v>
      </c>
      <c r="E26217" s="53" t="s">
        <v>80650</v>
      </c>
    </row>
    <row r="26218" ht="22.5" customHeight="1">
      <c r="A26218" s="50" t="s">
        <v>80651</v>
      </c>
      <c r="B26218" s="51" t="s">
        <v>80558</v>
      </c>
      <c r="C26218" s="53" t="s">
        <v>80652</v>
      </c>
      <c r="D26218" s="55">
        <v>46207.0</v>
      </c>
      <c r="E26218" s="53" t="s">
        <v>80653</v>
      </c>
    </row>
    <row r="26219" ht="22.5" customHeight="1">
      <c r="A26219" s="50" t="s">
        <v>80654</v>
      </c>
      <c r="B26219" s="51" t="s">
        <v>80558</v>
      </c>
      <c r="C26219" s="53" t="s">
        <v>80655</v>
      </c>
      <c r="D26219" s="54">
        <v>5.0</v>
      </c>
      <c r="E26219" s="53" t="s">
        <v>80656</v>
      </c>
    </row>
    <row r="26220" ht="22.5" customHeight="1">
      <c r="A26220" s="50" t="s">
        <v>80657</v>
      </c>
      <c r="B26220" s="51" t="s">
        <v>80558</v>
      </c>
      <c r="C26220" s="53" t="s">
        <v>80658</v>
      </c>
      <c r="D26220" s="55">
        <v>46085.0</v>
      </c>
      <c r="E26220" s="53" t="s">
        <v>80659</v>
      </c>
    </row>
    <row r="26221" ht="22.5" customHeight="1">
      <c r="A26221" s="50" t="s">
        <v>80660</v>
      </c>
      <c r="B26221" s="51" t="s">
        <v>80558</v>
      </c>
      <c r="C26221" s="53" t="s">
        <v>80661</v>
      </c>
      <c r="D26221" s="55">
        <v>46085.0</v>
      </c>
      <c r="E26221" s="53" t="s">
        <v>80662</v>
      </c>
    </row>
    <row r="26222" ht="22.5" customHeight="1">
      <c r="A26222" s="50" t="s">
        <v>80663</v>
      </c>
      <c r="B26222" s="51" t="s">
        <v>80558</v>
      </c>
      <c r="C26222" s="53" t="s">
        <v>80664</v>
      </c>
      <c r="D26222" s="55">
        <v>46207.0</v>
      </c>
      <c r="E26222" s="53" t="s">
        <v>80665</v>
      </c>
    </row>
    <row r="26223" ht="22.5" customHeight="1">
      <c r="A26223" s="50" t="s">
        <v>80666</v>
      </c>
      <c r="B26223" s="51" t="s">
        <v>80558</v>
      </c>
      <c r="C26223" s="53" t="s">
        <v>80667</v>
      </c>
      <c r="D26223" s="54">
        <v>5.0</v>
      </c>
      <c r="E26223" s="53" t="s">
        <v>80668</v>
      </c>
    </row>
    <row r="26224" ht="22.5" customHeight="1">
      <c r="A26224" s="50" t="s">
        <v>80669</v>
      </c>
      <c r="B26224" s="51" t="s">
        <v>80558</v>
      </c>
      <c r="C26224" s="53" t="s">
        <v>80670</v>
      </c>
      <c r="D26224" s="54">
        <v>4.0</v>
      </c>
      <c r="E26224" s="53" t="s">
        <v>80671</v>
      </c>
    </row>
    <row r="26225" ht="22.5" customHeight="1">
      <c r="A26225" s="50" t="s">
        <v>80672</v>
      </c>
      <c r="B26225" s="51" t="s">
        <v>80558</v>
      </c>
      <c r="C26225" s="53" t="s">
        <v>80673</v>
      </c>
      <c r="D26225" s="54">
        <v>5.0</v>
      </c>
      <c r="E26225" s="53" t="s">
        <v>80674</v>
      </c>
    </row>
    <row r="26226" ht="22.5" customHeight="1">
      <c r="A26226" s="50" t="s">
        <v>80675</v>
      </c>
      <c r="B26226" s="51" t="s">
        <v>80558</v>
      </c>
      <c r="C26226" s="53" t="s">
        <v>80676</v>
      </c>
      <c r="D26226" s="55">
        <v>46084.0</v>
      </c>
      <c r="E26226" s="53" t="s">
        <v>80677</v>
      </c>
    </row>
    <row r="26227" ht="22.5" customHeight="1">
      <c r="A26227" s="50" t="s">
        <v>80678</v>
      </c>
      <c r="B26227" s="51" t="s">
        <v>80558</v>
      </c>
      <c r="C26227" s="53" t="s">
        <v>80679</v>
      </c>
      <c r="D26227" s="55">
        <v>46206.0</v>
      </c>
      <c r="E26227" s="53" t="s">
        <v>80680</v>
      </c>
    </row>
    <row r="26228" ht="22.5" customHeight="1">
      <c r="A26228" s="50" t="s">
        <v>80681</v>
      </c>
      <c r="B26228" s="51" t="s">
        <v>80558</v>
      </c>
      <c r="C26228" s="53" t="s">
        <v>80682</v>
      </c>
      <c r="D26228" s="54">
        <v>4.0</v>
      </c>
      <c r="E26228" s="53" t="s">
        <v>80683</v>
      </c>
    </row>
    <row r="26229" ht="22.5" customHeight="1">
      <c r="A26229" s="50" t="s">
        <v>80684</v>
      </c>
      <c r="B26229" s="51" t="s">
        <v>80558</v>
      </c>
      <c r="C26229" s="53" t="s">
        <v>80685</v>
      </c>
      <c r="D26229" s="55">
        <v>46207.0</v>
      </c>
      <c r="E26229" s="53" t="s">
        <v>80686</v>
      </c>
    </row>
    <row r="26230" ht="22.5" customHeight="1">
      <c r="A26230" s="50" t="s">
        <v>80687</v>
      </c>
      <c r="B26230" s="51" t="s">
        <v>80558</v>
      </c>
      <c r="C26230" s="53" t="s">
        <v>80688</v>
      </c>
      <c r="D26230" s="55">
        <v>46207.0</v>
      </c>
      <c r="E26230" s="53" t="s">
        <v>80689</v>
      </c>
    </row>
    <row r="26231" ht="22.5" customHeight="1">
      <c r="A26231" s="50" t="s">
        <v>80690</v>
      </c>
      <c r="B26231" s="51" t="s">
        <v>80558</v>
      </c>
      <c r="C26231" s="53" t="s">
        <v>80691</v>
      </c>
      <c r="D26231" s="55">
        <v>46085.0</v>
      </c>
      <c r="E26231" s="53" t="s">
        <v>80692</v>
      </c>
    </row>
    <row r="26232" ht="22.5" customHeight="1">
      <c r="A26232" s="50" t="s">
        <v>80693</v>
      </c>
      <c r="B26232" s="51" t="s">
        <v>80558</v>
      </c>
      <c r="C26232" s="53" t="s">
        <v>80694</v>
      </c>
      <c r="D26232" s="54">
        <v>5.0</v>
      </c>
      <c r="E26232" s="53" t="s">
        <v>80695</v>
      </c>
    </row>
    <row r="26233" ht="22.5" customHeight="1">
      <c r="A26233" s="50" t="s">
        <v>80696</v>
      </c>
      <c r="B26233" s="51" t="s">
        <v>80558</v>
      </c>
      <c r="C26233" s="53" t="s">
        <v>80697</v>
      </c>
      <c r="D26233" s="55">
        <v>46085.0</v>
      </c>
      <c r="E26233" s="53" t="s">
        <v>80698</v>
      </c>
    </row>
    <row r="26234" ht="22.5" customHeight="1">
      <c r="A26234" s="50" t="s">
        <v>80699</v>
      </c>
      <c r="B26234" s="51" t="s">
        <v>80558</v>
      </c>
      <c r="C26234" s="53" t="s">
        <v>80700</v>
      </c>
      <c r="D26234" s="54">
        <v>5.0</v>
      </c>
      <c r="E26234" s="53" t="s">
        <v>80701</v>
      </c>
    </row>
    <row r="26235" ht="22.5" customHeight="1">
      <c r="A26235" s="50" t="s">
        <v>80702</v>
      </c>
      <c r="B26235" s="51" t="s">
        <v>80558</v>
      </c>
      <c r="C26235" s="56" t="s">
        <v>80703</v>
      </c>
      <c r="D26235" s="54">
        <v>5.0</v>
      </c>
      <c r="E26235" s="53" t="s">
        <v>80704</v>
      </c>
    </row>
    <row r="26236" ht="22.5" customHeight="1">
      <c r="A26236" s="50" t="s">
        <v>80705</v>
      </c>
      <c r="B26236" s="51" t="s">
        <v>80558</v>
      </c>
      <c r="C26236" s="53" t="s">
        <v>80706</v>
      </c>
      <c r="D26236" s="54">
        <v>5.0</v>
      </c>
      <c r="E26236" s="53" t="s">
        <v>80707</v>
      </c>
    </row>
    <row r="26237" ht="22.5" customHeight="1">
      <c r="A26237" s="50" t="s">
        <v>80708</v>
      </c>
      <c r="B26237" s="51" t="s">
        <v>80558</v>
      </c>
      <c r="C26237" s="53" t="s">
        <v>80709</v>
      </c>
      <c r="D26237" s="54">
        <v>5.0</v>
      </c>
      <c r="E26237" s="53" t="s">
        <v>80710</v>
      </c>
    </row>
    <row r="26238" ht="22.5" customHeight="1">
      <c r="A26238" s="50" t="s">
        <v>80711</v>
      </c>
      <c r="B26238" s="51" t="s">
        <v>80558</v>
      </c>
      <c r="C26238" s="53" t="s">
        <v>80712</v>
      </c>
      <c r="D26238" s="54">
        <v>5.0</v>
      </c>
      <c r="E26238" s="53" t="s">
        <v>80713</v>
      </c>
    </row>
    <row r="26239" ht="22.5" customHeight="1">
      <c r="A26239" s="50" t="s">
        <v>80714</v>
      </c>
      <c r="B26239" s="51" t="s">
        <v>80558</v>
      </c>
      <c r="C26239" s="53" t="s">
        <v>80715</v>
      </c>
      <c r="D26239" s="54">
        <v>5.0</v>
      </c>
      <c r="E26239" s="53" t="s">
        <v>80716</v>
      </c>
    </row>
    <row r="26240" ht="22.5" customHeight="1">
      <c r="A26240" s="50" t="s">
        <v>80717</v>
      </c>
      <c r="B26240" s="51" t="s">
        <v>80558</v>
      </c>
      <c r="C26240" s="53" t="s">
        <v>80718</v>
      </c>
      <c r="D26240" s="54">
        <v>5.0</v>
      </c>
      <c r="E26240" s="53" t="s">
        <v>80719</v>
      </c>
    </row>
    <row r="26241" ht="22.5" customHeight="1">
      <c r="A26241" s="50" t="s">
        <v>80720</v>
      </c>
      <c r="B26241" s="51" t="s">
        <v>80558</v>
      </c>
      <c r="C26241" s="53" t="s">
        <v>80721</v>
      </c>
      <c r="D26241" s="54">
        <v>4.0</v>
      </c>
      <c r="E26241" s="53" t="s">
        <v>80722</v>
      </c>
    </row>
    <row r="26242" ht="22.5" customHeight="1">
      <c r="A26242" s="50" t="s">
        <v>80723</v>
      </c>
      <c r="B26242" s="51" t="s">
        <v>80558</v>
      </c>
      <c r="C26242" s="53" t="s">
        <v>80724</v>
      </c>
      <c r="D26242" s="55">
        <v>46085.0</v>
      </c>
      <c r="E26242" s="53" t="s">
        <v>80725</v>
      </c>
    </row>
    <row r="26243" ht="22.5" customHeight="1">
      <c r="A26243" s="50" t="s">
        <v>80726</v>
      </c>
      <c r="B26243" s="51" t="s">
        <v>80558</v>
      </c>
      <c r="C26243" s="53" t="s">
        <v>80727</v>
      </c>
      <c r="D26243" s="54">
        <v>5.0</v>
      </c>
      <c r="E26243" s="53" t="s">
        <v>80728</v>
      </c>
    </row>
    <row r="26244" ht="22.5" customHeight="1">
      <c r="A26244" s="50" t="s">
        <v>80729</v>
      </c>
      <c r="B26244" s="51" t="s">
        <v>80558</v>
      </c>
      <c r="C26244" s="53" t="s">
        <v>80730</v>
      </c>
      <c r="D26244" s="55">
        <v>46085.0</v>
      </c>
      <c r="E26244" s="53" t="s">
        <v>80731</v>
      </c>
    </row>
    <row r="26245" ht="22.5" customHeight="1">
      <c r="A26245" s="50" t="s">
        <v>80732</v>
      </c>
      <c r="B26245" s="51" t="s">
        <v>80558</v>
      </c>
      <c r="C26245" s="53" t="s">
        <v>80733</v>
      </c>
      <c r="D26245" s="55">
        <v>46207.0</v>
      </c>
      <c r="E26245" s="53" t="s">
        <v>80734</v>
      </c>
    </row>
    <row r="26246" ht="22.5" customHeight="1">
      <c r="A26246" s="50" t="s">
        <v>80735</v>
      </c>
      <c r="B26246" s="51" t="s">
        <v>80558</v>
      </c>
      <c r="C26246" s="53" t="s">
        <v>80736</v>
      </c>
      <c r="D26246" s="54">
        <v>5.0</v>
      </c>
      <c r="E26246" s="53" t="s">
        <v>80737</v>
      </c>
    </row>
    <row r="26247" ht="22.5" customHeight="1">
      <c r="A26247" s="50" t="s">
        <v>80738</v>
      </c>
      <c r="B26247" s="51" t="s">
        <v>80558</v>
      </c>
      <c r="C26247" s="53" t="s">
        <v>80739</v>
      </c>
      <c r="D26247" s="54">
        <v>5.0</v>
      </c>
      <c r="E26247" s="53" t="s">
        <v>80740</v>
      </c>
    </row>
    <row r="26248" ht="22.5" customHeight="1">
      <c r="A26248" s="50" t="s">
        <v>80741</v>
      </c>
      <c r="B26248" s="51" t="s">
        <v>80558</v>
      </c>
      <c r="C26248" s="53" t="s">
        <v>80742</v>
      </c>
      <c r="D26248" s="55">
        <v>46207.0</v>
      </c>
      <c r="E26248" s="53" t="s">
        <v>80743</v>
      </c>
    </row>
    <row r="26249" ht="22.5" customHeight="1">
      <c r="A26249" s="50" t="s">
        <v>80744</v>
      </c>
      <c r="B26249" s="51" t="s">
        <v>80558</v>
      </c>
      <c r="C26249" s="53" t="s">
        <v>80745</v>
      </c>
      <c r="D26249" s="55">
        <v>46085.0</v>
      </c>
      <c r="E26249" s="53" t="s">
        <v>80746</v>
      </c>
    </row>
    <row r="26250" ht="22.5" customHeight="1">
      <c r="A26250" s="50" t="s">
        <v>80747</v>
      </c>
      <c r="B26250" s="51" t="s">
        <v>80748</v>
      </c>
      <c r="C26250" s="53" t="s">
        <v>80749</v>
      </c>
      <c r="D26250" s="54">
        <v>5.0</v>
      </c>
      <c r="E26250" s="53" t="s">
        <v>80750</v>
      </c>
    </row>
    <row r="26251" ht="22.5" customHeight="1">
      <c r="A26251" s="50" t="s">
        <v>80751</v>
      </c>
      <c r="B26251" s="51" t="s">
        <v>80748</v>
      </c>
      <c r="C26251" s="56" t="s">
        <v>80752</v>
      </c>
      <c r="D26251" s="54">
        <v>4.0</v>
      </c>
      <c r="E26251" s="53" t="s">
        <v>80753</v>
      </c>
    </row>
    <row r="26252" ht="22.5" customHeight="1">
      <c r="A26252" s="50" t="s">
        <v>80754</v>
      </c>
      <c r="B26252" s="51" t="s">
        <v>80748</v>
      </c>
      <c r="C26252" s="53" t="s">
        <v>80755</v>
      </c>
      <c r="D26252" s="54">
        <v>5.0</v>
      </c>
      <c r="E26252" s="53" t="s">
        <v>80756</v>
      </c>
    </row>
    <row r="26253" ht="22.5" customHeight="1">
      <c r="A26253" s="50" t="s">
        <v>80757</v>
      </c>
      <c r="B26253" s="51" t="s">
        <v>80748</v>
      </c>
      <c r="C26253" s="53" t="s">
        <v>80758</v>
      </c>
      <c r="D26253" s="55">
        <v>46207.0</v>
      </c>
      <c r="E26253" s="53" t="s">
        <v>80759</v>
      </c>
    </row>
    <row r="26254" ht="22.5" customHeight="1">
      <c r="A26254" s="50" t="s">
        <v>80760</v>
      </c>
      <c r="B26254" s="51" t="s">
        <v>80748</v>
      </c>
      <c r="C26254" s="53" t="s">
        <v>80761</v>
      </c>
      <c r="D26254" s="54">
        <v>5.0</v>
      </c>
      <c r="E26254" s="53" t="s">
        <v>80762</v>
      </c>
    </row>
    <row r="26255" ht="22.5" customHeight="1">
      <c r="A26255" s="50" t="s">
        <v>80763</v>
      </c>
      <c r="B26255" s="51" t="s">
        <v>80748</v>
      </c>
      <c r="C26255" s="53" t="s">
        <v>80764</v>
      </c>
      <c r="D26255" s="55">
        <v>46206.0</v>
      </c>
      <c r="E26255" s="53" t="s">
        <v>80765</v>
      </c>
    </row>
    <row r="26256" ht="22.5" customHeight="1">
      <c r="A26256" s="50" t="s">
        <v>80766</v>
      </c>
      <c r="B26256" s="51" t="s">
        <v>80748</v>
      </c>
      <c r="C26256" s="53" t="s">
        <v>80767</v>
      </c>
      <c r="D26256" s="54">
        <v>5.0</v>
      </c>
      <c r="E26256" s="53" t="s">
        <v>80768</v>
      </c>
    </row>
    <row r="26257" ht="22.5" customHeight="1">
      <c r="A26257" s="50" t="s">
        <v>80769</v>
      </c>
      <c r="B26257" s="51" t="s">
        <v>80748</v>
      </c>
      <c r="C26257" s="53" t="s">
        <v>80770</v>
      </c>
      <c r="D26257" s="54">
        <v>5.0</v>
      </c>
      <c r="E26257" s="53" t="s">
        <v>80771</v>
      </c>
    </row>
    <row r="26258" ht="22.5" customHeight="1">
      <c r="A26258" s="50" t="s">
        <v>80772</v>
      </c>
      <c r="B26258" s="51" t="s">
        <v>80748</v>
      </c>
      <c r="C26258" s="53" t="s">
        <v>80773</v>
      </c>
      <c r="D26258" s="54">
        <v>5.0</v>
      </c>
      <c r="E26258" s="53" t="s">
        <v>80774</v>
      </c>
    </row>
    <row r="26259" ht="22.5" customHeight="1">
      <c r="A26259" s="50" t="s">
        <v>80775</v>
      </c>
      <c r="B26259" s="51" t="s">
        <v>80748</v>
      </c>
      <c r="C26259" s="53" t="s">
        <v>80776</v>
      </c>
      <c r="D26259" s="54">
        <v>5.0</v>
      </c>
      <c r="E26259" s="53" t="s">
        <v>80777</v>
      </c>
    </row>
    <row r="26260" ht="22.5" customHeight="1">
      <c r="A26260" s="50" t="s">
        <v>80778</v>
      </c>
      <c r="B26260" s="51" t="s">
        <v>80748</v>
      </c>
      <c r="C26260" s="53" t="s">
        <v>80779</v>
      </c>
      <c r="D26260" s="54">
        <v>4.0</v>
      </c>
      <c r="E26260" s="53" t="s">
        <v>80780</v>
      </c>
    </row>
    <row r="26261" ht="22.5" customHeight="1">
      <c r="A26261" s="50" t="s">
        <v>80781</v>
      </c>
      <c r="B26261" s="51" t="s">
        <v>80748</v>
      </c>
      <c r="C26261" s="53" t="s">
        <v>80782</v>
      </c>
      <c r="D26261" s="54">
        <v>5.0</v>
      </c>
      <c r="E26261" s="53" t="s">
        <v>80783</v>
      </c>
    </row>
    <row r="26262" ht="22.5" customHeight="1">
      <c r="A26262" s="50" t="s">
        <v>80784</v>
      </c>
      <c r="B26262" s="51" t="s">
        <v>80748</v>
      </c>
      <c r="C26262" s="53" t="s">
        <v>80785</v>
      </c>
      <c r="D26262" s="54">
        <v>5.0</v>
      </c>
      <c r="E26262" s="53" t="s">
        <v>80786</v>
      </c>
    </row>
    <row r="26263" ht="22.5" customHeight="1">
      <c r="A26263" s="50" t="s">
        <v>80787</v>
      </c>
      <c r="B26263" s="51" t="s">
        <v>80748</v>
      </c>
      <c r="C26263" s="53" t="s">
        <v>80788</v>
      </c>
      <c r="D26263" s="55">
        <v>46085.0</v>
      </c>
      <c r="E26263" s="53" t="s">
        <v>80789</v>
      </c>
    </row>
    <row r="26264" ht="22.5" customHeight="1">
      <c r="A26264" s="50" t="s">
        <v>80790</v>
      </c>
      <c r="B26264" s="51" t="s">
        <v>80748</v>
      </c>
      <c r="C26264" s="53" t="s">
        <v>80791</v>
      </c>
      <c r="D26264" s="54">
        <v>5.0</v>
      </c>
      <c r="E26264" s="53" t="s">
        <v>80792</v>
      </c>
    </row>
    <row r="26265" ht="22.5" customHeight="1">
      <c r="A26265" s="50" t="s">
        <v>80793</v>
      </c>
      <c r="B26265" s="51" t="s">
        <v>80748</v>
      </c>
      <c r="C26265" s="53" t="s">
        <v>80794</v>
      </c>
      <c r="D26265" s="54">
        <v>5.0</v>
      </c>
      <c r="E26265" s="53" t="s">
        <v>80795</v>
      </c>
    </row>
    <row r="26266" ht="22.5" customHeight="1">
      <c r="A26266" s="50" t="s">
        <v>80796</v>
      </c>
      <c r="B26266" s="51" t="s">
        <v>80748</v>
      </c>
      <c r="C26266" s="53" t="s">
        <v>80797</v>
      </c>
      <c r="D26266" s="54">
        <v>5.0</v>
      </c>
      <c r="E26266" s="53" t="s">
        <v>80798</v>
      </c>
    </row>
    <row r="26267" ht="22.5" customHeight="1">
      <c r="A26267" s="50" t="s">
        <v>80799</v>
      </c>
      <c r="B26267" s="51" t="s">
        <v>80748</v>
      </c>
      <c r="C26267" s="53" t="s">
        <v>80800</v>
      </c>
      <c r="D26267" s="54">
        <v>5.0</v>
      </c>
      <c r="E26267" s="53" t="s">
        <v>80801</v>
      </c>
    </row>
    <row r="26268" ht="22.5" customHeight="1">
      <c r="A26268" s="50" t="s">
        <v>80802</v>
      </c>
      <c r="B26268" s="51" t="s">
        <v>80748</v>
      </c>
      <c r="C26268" s="53" t="s">
        <v>80803</v>
      </c>
      <c r="D26268" s="55">
        <v>46206.0</v>
      </c>
      <c r="E26268" s="53" t="s">
        <v>80804</v>
      </c>
    </row>
    <row r="26269" ht="22.5" customHeight="1">
      <c r="A26269" s="50" t="s">
        <v>80805</v>
      </c>
      <c r="B26269" s="51" t="s">
        <v>80748</v>
      </c>
      <c r="C26269" s="53" t="s">
        <v>80806</v>
      </c>
      <c r="D26269" s="54">
        <v>5.0</v>
      </c>
      <c r="E26269" s="53" t="s">
        <v>80807</v>
      </c>
    </row>
    <row r="26270" ht="22.5" customHeight="1">
      <c r="A26270" s="50" t="s">
        <v>80808</v>
      </c>
      <c r="B26270" s="51" t="s">
        <v>80748</v>
      </c>
      <c r="C26270" s="53" t="s">
        <v>80809</v>
      </c>
      <c r="D26270" s="54">
        <v>5.0</v>
      </c>
      <c r="E26270" s="53" t="s">
        <v>80810</v>
      </c>
    </row>
    <row r="26271" ht="22.5" customHeight="1">
      <c r="A26271" s="50" t="s">
        <v>80811</v>
      </c>
      <c r="B26271" s="51" t="s">
        <v>80748</v>
      </c>
      <c r="C26271" s="53" t="s">
        <v>80812</v>
      </c>
      <c r="D26271" s="54">
        <v>4.0</v>
      </c>
      <c r="E26271" s="53" t="s">
        <v>80813</v>
      </c>
    </row>
    <row r="26272" ht="22.5" customHeight="1">
      <c r="A26272" s="50" t="s">
        <v>80814</v>
      </c>
      <c r="B26272" s="51" t="s">
        <v>80748</v>
      </c>
      <c r="C26272" s="53" t="s">
        <v>80815</v>
      </c>
      <c r="D26272" s="55">
        <v>46084.0</v>
      </c>
      <c r="E26272" s="53" t="s">
        <v>80816</v>
      </c>
    </row>
    <row r="26273" ht="22.5" customHeight="1">
      <c r="A26273" s="50" t="s">
        <v>80817</v>
      </c>
      <c r="B26273" s="51" t="s">
        <v>80748</v>
      </c>
      <c r="C26273" s="53" t="s">
        <v>80818</v>
      </c>
      <c r="D26273" s="54">
        <v>4.0</v>
      </c>
      <c r="E26273" s="53" t="s">
        <v>80819</v>
      </c>
    </row>
    <row r="26274" ht="22.5" customHeight="1">
      <c r="A26274" s="50" t="s">
        <v>80820</v>
      </c>
      <c r="B26274" s="51" t="s">
        <v>80748</v>
      </c>
      <c r="C26274" s="53" t="s">
        <v>80821</v>
      </c>
      <c r="D26274" s="54">
        <v>4.0</v>
      </c>
      <c r="E26274" s="53" t="s">
        <v>80822</v>
      </c>
    </row>
    <row r="26275" ht="22.5" customHeight="1">
      <c r="A26275" s="50" t="s">
        <v>80823</v>
      </c>
      <c r="B26275" s="51" t="s">
        <v>80748</v>
      </c>
      <c r="C26275" s="53" t="s">
        <v>80824</v>
      </c>
      <c r="D26275" s="55">
        <v>46085.0</v>
      </c>
      <c r="E26275" s="53" t="s">
        <v>80825</v>
      </c>
    </row>
    <row r="26276" ht="22.5" customHeight="1">
      <c r="A26276" s="50" t="s">
        <v>80826</v>
      </c>
      <c r="B26276" s="51" t="s">
        <v>80748</v>
      </c>
      <c r="C26276" s="53" t="s">
        <v>80827</v>
      </c>
      <c r="D26276" s="54">
        <v>5.0</v>
      </c>
      <c r="E26276" s="53" t="s">
        <v>80828</v>
      </c>
    </row>
    <row r="26277" ht="22.5" customHeight="1">
      <c r="A26277" s="50" t="s">
        <v>80829</v>
      </c>
      <c r="B26277" s="51" t="s">
        <v>80830</v>
      </c>
      <c r="C26277" s="53" t="s">
        <v>80831</v>
      </c>
      <c r="D26277" s="55">
        <v>46207.0</v>
      </c>
      <c r="E26277" s="53" t="s">
        <v>80832</v>
      </c>
    </row>
    <row r="26278" ht="22.5" customHeight="1">
      <c r="A26278" s="50" t="s">
        <v>80833</v>
      </c>
      <c r="B26278" s="51" t="s">
        <v>80830</v>
      </c>
      <c r="C26278" s="53" t="s">
        <v>80834</v>
      </c>
      <c r="D26278" s="55">
        <v>46207.0</v>
      </c>
      <c r="E26278" s="53" t="s">
        <v>80835</v>
      </c>
    </row>
    <row r="26279" ht="22.5" customHeight="1">
      <c r="A26279" s="50" t="s">
        <v>80836</v>
      </c>
      <c r="B26279" s="51" t="s">
        <v>80830</v>
      </c>
      <c r="C26279" s="53" t="s">
        <v>80837</v>
      </c>
      <c r="D26279" s="55">
        <v>46207.0</v>
      </c>
      <c r="E26279" s="53" t="s">
        <v>80838</v>
      </c>
    </row>
    <row r="26280" ht="22.5" customHeight="1">
      <c r="A26280" s="50" t="s">
        <v>80839</v>
      </c>
      <c r="B26280" s="51" t="s">
        <v>80830</v>
      </c>
      <c r="C26280" s="53" t="s">
        <v>80840</v>
      </c>
      <c r="D26280" s="54">
        <v>5.0</v>
      </c>
      <c r="E26280" s="53" t="s">
        <v>80841</v>
      </c>
    </row>
    <row r="26281" ht="22.5" customHeight="1">
      <c r="A26281" s="50" t="s">
        <v>80842</v>
      </c>
      <c r="B26281" s="51" t="s">
        <v>80830</v>
      </c>
      <c r="C26281" s="53" t="s">
        <v>80843</v>
      </c>
      <c r="D26281" s="55">
        <v>46207.0</v>
      </c>
      <c r="E26281" s="53" t="s">
        <v>80844</v>
      </c>
    </row>
    <row r="26282" ht="22.5" customHeight="1">
      <c r="A26282" s="50" t="s">
        <v>80845</v>
      </c>
      <c r="B26282" s="51" t="s">
        <v>80846</v>
      </c>
      <c r="C26282" s="56" t="s">
        <v>80847</v>
      </c>
      <c r="D26282" s="55">
        <v>46207.0</v>
      </c>
      <c r="E26282" s="53" t="s">
        <v>80848</v>
      </c>
    </row>
    <row r="26283" ht="22.5" customHeight="1">
      <c r="A26283" s="50" t="s">
        <v>80849</v>
      </c>
      <c r="B26283" s="51" t="s">
        <v>80846</v>
      </c>
      <c r="C26283" s="53" t="s">
        <v>80850</v>
      </c>
      <c r="D26283" s="54">
        <v>4.0</v>
      </c>
      <c r="E26283" s="53" t="s">
        <v>80851</v>
      </c>
    </row>
    <row r="26284" ht="22.5" customHeight="1">
      <c r="A26284" s="50" t="s">
        <v>80852</v>
      </c>
      <c r="B26284" s="51" t="s">
        <v>80846</v>
      </c>
      <c r="C26284" s="53" t="s">
        <v>80853</v>
      </c>
      <c r="D26284" s="54">
        <v>5.0</v>
      </c>
      <c r="E26284" s="53" t="s">
        <v>80854</v>
      </c>
    </row>
    <row r="26285" ht="22.5" customHeight="1">
      <c r="A26285" s="50" t="s">
        <v>80855</v>
      </c>
      <c r="B26285" s="51" t="s">
        <v>80846</v>
      </c>
      <c r="C26285" s="53" t="s">
        <v>80856</v>
      </c>
      <c r="D26285" s="54">
        <v>5.0</v>
      </c>
      <c r="E26285" s="53" t="s">
        <v>80857</v>
      </c>
    </row>
    <row r="26286" ht="22.5" customHeight="1">
      <c r="A26286" s="50" t="s">
        <v>80858</v>
      </c>
      <c r="B26286" s="51" t="s">
        <v>80846</v>
      </c>
      <c r="C26286" s="53" t="s">
        <v>80859</v>
      </c>
      <c r="D26286" s="54">
        <v>5.0</v>
      </c>
      <c r="E26286" s="53" t="s">
        <v>80860</v>
      </c>
    </row>
    <row r="26287" ht="22.5" customHeight="1">
      <c r="A26287" s="50" t="s">
        <v>80861</v>
      </c>
      <c r="B26287" s="51" t="s">
        <v>80846</v>
      </c>
      <c r="C26287" s="56" t="s">
        <v>80862</v>
      </c>
      <c r="D26287" s="54">
        <v>3.0</v>
      </c>
      <c r="E26287" s="53" t="s">
        <v>80863</v>
      </c>
    </row>
    <row r="26288" ht="22.5" customHeight="1">
      <c r="A26288" s="50" t="s">
        <v>80864</v>
      </c>
      <c r="B26288" s="51" t="s">
        <v>80846</v>
      </c>
      <c r="C26288" s="53" t="s">
        <v>80865</v>
      </c>
      <c r="D26288" s="55">
        <v>46085.0</v>
      </c>
      <c r="E26288" s="53" t="s">
        <v>80866</v>
      </c>
    </row>
    <row r="26289" ht="22.5" customHeight="1">
      <c r="A26289" s="50" t="s">
        <v>80867</v>
      </c>
      <c r="B26289" s="51" t="s">
        <v>80846</v>
      </c>
      <c r="C26289" s="53" t="s">
        <v>80868</v>
      </c>
      <c r="D26289" s="54">
        <v>5.0</v>
      </c>
      <c r="E26289" s="53" t="s">
        <v>80869</v>
      </c>
    </row>
    <row r="26290" ht="22.5" customHeight="1">
      <c r="A26290" s="50" t="s">
        <v>80870</v>
      </c>
      <c r="B26290" s="51" t="s">
        <v>80846</v>
      </c>
      <c r="C26290" s="56" t="s">
        <v>80871</v>
      </c>
      <c r="D26290" s="54">
        <v>4.0</v>
      </c>
      <c r="E26290" s="53" t="s">
        <v>80872</v>
      </c>
    </row>
    <row r="26291" ht="22.5" customHeight="1">
      <c r="A26291" s="50" t="s">
        <v>80873</v>
      </c>
      <c r="B26291" s="51" t="s">
        <v>80846</v>
      </c>
      <c r="C26291" s="53" t="s">
        <v>80874</v>
      </c>
      <c r="D26291" s="54">
        <v>5.0</v>
      </c>
      <c r="E26291" s="53" t="s">
        <v>80875</v>
      </c>
    </row>
    <row r="26292" ht="22.5" customHeight="1">
      <c r="A26292" s="50" t="s">
        <v>80876</v>
      </c>
      <c r="B26292" s="51" t="s">
        <v>80846</v>
      </c>
      <c r="C26292" s="53" t="s">
        <v>80877</v>
      </c>
      <c r="D26292" s="55">
        <v>46085.0</v>
      </c>
      <c r="E26292" s="53" t="s">
        <v>80878</v>
      </c>
    </row>
    <row r="26293" ht="22.5" customHeight="1">
      <c r="A26293" s="50" t="s">
        <v>80879</v>
      </c>
      <c r="B26293" s="51" t="s">
        <v>80846</v>
      </c>
      <c r="C26293" s="53" t="s">
        <v>80880</v>
      </c>
      <c r="D26293" s="54">
        <v>5.0</v>
      </c>
      <c r="E26293" s="53" t="s">
        <v>80881</v>
      </c>
    </row>
    <row r="26294" ht="22.5" customHeight="1">
      <c r="A26294" s="50" t="s">
        <v>80882</v>
      </c>
      <c r="B26294" s="51" t="s">
        <v>80846</v>
      </c>
      <c r="C26294" s="53" t="s">
        <v>80883</v>
      </c>
      <c r="D26294" s="54">
        <v>5.0</v>
      </c>
      <c r="E26294" s="53" t="s">
        <v>80884</v>
      </c>
    </row>
    <row r="26295" ht="22.5" customHeight="1">
      <c r="A26295" s="50" t="s">
        <v>80885</v>
      </c>
      <c r="B26295" s="51" t="s">
        <v>80846</v>
      </c>
      <c r="C26295" s="53" t="s">
        <v>80886</v>
      </c>
      <c r="D26295" s="54">
        <v>5.0</v>
      </c>
      <c r="E26295" s="53" t="s">
        <v>80887</v>
      </c>
    </row>
    <row r="26296" ht="22.5" customHeight="1">
      <c r="A26296" s="50" t="s">
        <v>80888</v>
      </c>
      <c r="B26296" s="51" t="s">
        <v>80846</v>
      </c>
      <c r="C26296" s="53" t="s">
        <v>80889</v>
      </c>
      <c r="D26296" s="54">
        <v>5.0</v>
      </c>
      <c r="E26296" s="53" t="s">
        <v>80890</v>
      </c>
    </row>
    <row r="26297" ht="22.5" customHeight="1">
      <c r="A26297" s="50" t="s">
        <v>80891</v>
      </c>
      <c r="B26297" s="51" t="s">
        <v>80846</v>
      </c>
      <c r="C26297" s="53" t="s">
        <v>80892</v>
      </c>
      <c r="D26297" s="55">
        <v>46206.0</v>
      </c>
      <c r="E26297" s="53" t="s">
        <v>80893</v>
      </c>
    </row>
    <row r="26298" ht="22.5" customHeight="1">
      <c r="A26298" s="50" t="s">
        <v>80894</v>
      </c>
      <c r="B26298" s="51" t="s">
        <v>80846</v>
      </c>
      <c r="C26298" s="53" t="s">
        <v>80895</v>
      </c>
      <c r="D26298" s="54">
        <v>5.0</v>
      </c>
      <c r="E26298" s="53" t="s">
        <v>80896</v>
      </c>
    </row>
    <row r="26299" ht="22.5" customHeight="1">
      <c r="A26299" s="50" t="s">
        <v>80897</v>
      </c>
      <c r="B26299" s="51" t="s">
        <v>80846</v>
      </c>
      <c r="C26299" s="53" t="s">
        <v>80898</v>
      </c>
      <c r="D26299" s="54">
        <v>5.0</v>
      </c>
      <c r="E26299" s="53" t="s">
        <v>80899</v>
      </c>
    </row>
    <row r="26300" ht="22.5" customHeight="1">
      <c r="A26300" s="50" t="s">
        <v>80900</v>
      </c>
      <c r="B26300" s="51" t="s">
        <v>80846</v>
      </c>
      <c r="C26300" s="53" t="s">
        <v>80901</v>
      </c>
      <c r="D26300" s="54">
        <v>5.0</v>
      </c>
      <c r="E26300" s="53" t="s">
        <v>80902</v>
      </c>
    </row>
    <row r="26301" ht="22.5" customHeight="1">
      <c r="A26301" s="50" t="s">
        <v>80903</v>
      </c>
      <c r="B26301" s="51" t="s">
        <v>80846</v>
      </c>
      <c r="C26301" s="53" t="s">
        <v>80904</v>
      </c>
      <c r="D26301" s="54">
        <v>5.0</v>
      </c>
      <c r="E26301" s="53" t="s">
        <v>80905</v>
      </c>
    </row>
    <row r="26302" ht="22.5" customHeight="1">
      <c r="A26302" s="50" t="s">
        <v>80906</v>
      </c>
      <c r="B26302" s="51" t="s">
        <v>80846</v>
      </c>
      <c r="C26302" s="53" t="s">
        <v>80907</v>
      </c>
      <c r="D26302" s="55">
        <v>46085.0</v>
      </c>
      <c r="E26302" s="53" t="s">
        <v>80908</v>
      </c>
    </row>
    <row r="26303" ht="22.5" customHeight="1">
      <c r="A26303" s="50" t="s">
        <v>80909</v>
      </c>
      <c r="B26303" s="51" t="s">
        <v>80846</v>
      </c>
      <c r="C26303" s="53" t="s">
        <v>80910</v>
      </c>
      <c r="D26303" s="54">
        <v>5.0</v>
      </c>
      <c r="E26303" s="53" t="s">
        <v>80911</v>
      </c>
    </row>
    <row r="26304" ht="22.5" customHeight="1">
      <c r="A26304" s="50" t="s">
        <v>80912</v>
      </c>
      <c r="B26304" s="51" t="s">
        <v>80846</v>
      </c>
      <c r="C26304" s="53" t="s">
        <v>80913</v>
      </c>
      <c r="D26304" s="54">
        <v>5.0</v>
      </c>
      <c r="E26304" s="53" t="s">
        <v>80914</v>
      </c>
    </row>
    <row r="26305" ht="22.5" customHeight="1">
      <c r="A26305" s="50" t="s">
        <v>80915</v>
      </c>
      <c r="B26305" s="51" t="s">
        <v>80846</v>
      </c>
      <c r="C26305" s="53" t="s">
        <v>80916</v>
      </c>
      <c r="D26305" s="54">
        <v>5.0</v>
      </c>
      <c r="E26305" s="53" t="s">
        <v>80917</v>
      </c>
    </row>
    <row r="26306" ht="22.5" customHeight="1">
      <c r="A26306" s="50" t="s">
        <v>80918</v>
      </c>
      <c r="B26306" s="51" t="s">
        <v>80846</v>
      </c>
      <c r="C26306" s="53" t="s">
        <v>80919</v>
      </c>
      <c r="D26306" s="54">
        <v>5.0</v>
      </c>
      <c r="E26306" s="53" t="s">
        <v>80920</v>
      </c>
    </row>
    <row r="26307" ht="22.5" customHeight="1">
      <c r="A26307" s="50" t="s">
        <v>80921</v>
      </c>
      <c r="B26307" s="51" t="s">
        <v>80846</v>
      </c>
      <c r="C26307" s="53" t="s">
        <v>80922</v>
      </c>
      <c r="D26307" s="54">
        <v>4.0</v>
      </c>
      <c r="E26307" s="53" t="s">
        <v>80923</v>
      </c>
    </row>
    <row r="26308" ht="22.5" customHeight="1">
      <c r="A26308" s="50" t="s">
        <v>80924</v>
      </c>
      <c r="B26308" s="51" t="s">
        <v>80846</v>
      </c>
      <c r="C26308" s="56" t="s">
        <v>80925</v>
      </c>
      <c r="D26308" s="54">
        <v>5.0</v>
      </c>
      <c r="E26308" s="53" t="s">
        <v>80926</v>
      </c>
    </row>
    <row r="26309" ht="22.5" customHeight="1">
      <c r="A26309" s="50" t="s">
        <v>80927</v>
      </c>
      <c r="B26309" s="51" t="s">
        <v>80846</v>
      </c>
      <c r="C26309" s="53" t="s">
        <v>80928</v>
      </c>
      <c r="D26309" s="54">
        <v>5.0</v>
      </c>
      <c r="E26309" s="53" t="s">
        <v>80929</v>
      </c>
    </row>
    <row r="26310" ht="22.5" customHeight="1">
      <c r="A26310" s="50" t="s">
        <v>80930</v>
      </c>
      <c r="B26310" s="51" t="s">
        <v>80846</v>
      </c>
      <c r="C26310" s="53" t="s">
        <v>80931</v>
      </c>
      <c r="D26310" s="55">
        <v>46085.0</v>
      </c>
      <c r="E26310" s="53" t="s">
        <v>80932</v>
      </c>
    </row>
    <row r="26311" ht="22.5" customHeight="1">
      <c r="A26311" s="50" t="s">
        <v>80933</v>
      </c>
      <c r="B26311" s="51" t="s">
        <v>80846</v>
      </c>
      <c r="C26311" s="53" t="s">
        <v>80934</v>
      </c>
      <c r="D26311" s="54">
        <v>5.0</v>
      </c>
      <c r="E26311" s="53" t="s">
        <v>80935</v>
      </c>
    </row>
    <row r="26312" ht="22.5" customHeight="1">
      <c r="A26312" s="50" t="s">
        <v>80936</v>
      </c>
      <c r="B26312" s="51" t="s">
        <v>80846</v>
      </c>
      <c r="C26312" s="53" t="s">
        <v>80937</v>
      </c>
      <c r="D26312" s="55">
        <v>46207.0</v>
      </c>
      <c r="E26312" s="53" t="s">
        <v>80938</v>
      </c>
    </row>
    <row r="26313" ht="22.5" customHeight="1">
      <c r="A26313" s="50" t="s">
        <v>80939</v>
      </c>
      <c r="B26313" s="51" t="s">
        <v>80846</v>
      </c>
      <c r="C26313" s="53" t="s">
        <v>80940</v>
      </c>
      <c r="D26313" s="55">
        <v>46085.0</v>
      </c>
      <c r="E26313" s="53" t="s">
        <v>80941</v>
      </c>
    </row>
    <row r="26314" ht="22.5" customHeight="1">
      <c r="A26314" s="50" t="s">
        <v>80942</v>
      </c>
      <c r="B26314" s="51" t="s">
        <v>80846</v>
      </c>
      <c r="C26314" s="53" t="s">
        <v>80943</v>
      </c>
      <c r="D26314" s="55">
        <v>46085.0</v>
      </c>
      <c r="E26314" s="53" t="s">
        <v>80944</v>
      </c>
    </row>
    <row r="26315" ht="22.5" customHeight="1">
      <c r="A26315" s="50" t="s">
        <v>80945</v>
      </c>
      <c r="B26315" s="51" t="s">
        <v>80846</v>
      </c>
      <c r="C26315" s="53" t="s">
        <v>80946</v>
      </c>
      <c r="D26315" s="54">
        <v>5.0</v>
      </c>
      <c r="E26315" s="53" t="s">
        <v>80947</v>
      </c>
    </row>
    <row r="26316" ht="22.5" customHeight="1">
      <c r="A26316" s="50" t="s">
        <v>80948</v>
      </c>
      <c r="B26316" s="51" t="s">
        <v>80846</v>
      </c>
      <c r="C26316" s="53" t="s">
        <v>80949</v>
      </c>
      <c r="D26316" s="55">
        <v>46085.0</v>
      </c>
      <c r="E26316" s="53" t="s">
        <v>80950</v>
      </c>
    </row>
    <row r="26317" ht="22.5" customHeight="1">
      <c r="A26317" s="50" t="s">
        <v>80951</v>
      </c>
      <c r="B26317" s="51" t="s">
        <v>80846</v>
      </c>
      <c r="C26317" s="53" t="s">
        <v>80952</v>
      </c>
      <c r="D26317" s="54">
        <v>5.0</v>
      </c>
      <c r="E26317" s="53" t="s">
        <v>80953</v>
      </c>
    </row>
    <row r="26318" ht="22.5" customHeight="1">
      <c r="A26318" s="50" t="s">
        <v>80954</v>
      </c>
      <c r="B26318" s="51" t="s">
        <v>80846</v>
      </c>
      <c r="C26318" s="53" t="s">
        <v>80955</v>
      </c>
      <c r="D26318" s="54">
        <v>5.0</v>
      </c>
      <c r="E26318" s="53" t="s">
        <v>80956</v>
      </c>
    </row>
    <row r="26319" ht="22.5" customHeight="1">
      <c r="A26319" s="50" t="s">
        <v>80957</v>
      </c>
      <c r="B26319" s="51" t="s">
        <v>80846</v>
      </c>
      <c r="C26319" s="53" t="s">
        <v>80958</v>
      </c>
      <c r="D26319" s="54">
        <v>5.0</v>
      </c>
      <c r="E26319" s="53" t="s">
        <v>80959</v>
      </c>
    </row>
    <row r="26320" ht="22.5" customHeight="1">
      <c r="A26320" s="50" t="s">
        <v>80960</v>
      </c>
      <c r="B26320" s="51" t="s">
        <v>80846</v>
      </c>
      <c r="C26320" s="53" t="s">
        <v>80961</v>
      </c>
      <c r="D26320" s="55">
        <v>46207.0</v>
      </c>
      <c r="E26320" s="53" t="s">
        <v>80962</v>
      </c>
    </row>
    <row r="26321" ht="22.5" customHeight="1">
      <c r="A26321" s="50" t="s">
        <v>80963</v>
      </c>
      <c r="B26321" s="51" t="s">
        <v>80846</v>
      </c>
      <c r="C26321" s="56" t="s">
        <v>80964</v>
      </c>
      <c r="D26321" s="54">
        <v>4.0</v>
      </c>
      <c r="E26321" s="53" t="s">
        <v>80965</v>
      </c>
    </row>
    <row r="26322" ht="22.5" customHeight="1">
      <c r="A26322" s="50" t="s">
        <v>80966</v>
      </c>
      <c r="B26322" s="51" t="s">
        <v>80846</v>
      </c>
      <c r="C26322" s="53" t="s">
        <v>80967</v>
      </c>
      <c r="D26322" s="54">
        <v>5.0</v>
      </c>
      <c r="E26322" s="53" t="s">
        <v>80968</v>
      </c>
    </row>
    <row r="26323" ht="22.5" customHeight="1">
      <c r="A26323" s="50" t="s">
        <v>80969</v>
      </c>
      <c r="B26323" s="51" t="s">
        <v>80846</v>
      </c>
      <c r="C26323" s="53" t="s">
        <v>80970</v>
      </c>
      <c r="D26323" s="54">
        <v>5.0</v>
      </c>
      <c r="E26323" s="53" t="s">
        <v>80971</v>
      </c>
    </row>
    <row r="26324" ht="22.5" customHeight="1">
      <c r="A26324" s="50" t="s">
        <v>80972</v>
      </c>
      <c r="B26324" s="51" t="s">
        <v>80846</v>
      </c>
      <c r="C26324" s="53" t="s">
        <v>80973</v>
      </c>
      <c r="D26324" s="55">
        <v>46085.0</v>
      </c>
      <c r="E26324" s="53" t="s">
        <v>80974</v>
      </c>
    </row>
    <row r="26325" ht="22.5" customHeight="1">
      <c r="A26325" s="50" t="s">
        <v>80975</v>
      </c>
      <c r="B26325" s="51" t="s">
        <v>80846</v>
      </c>
      <c r="C26325" s="56" t="s">
        <v>80976</v>
      </c>
      <c r="D26325" s="54">
        <v>5.0</v>
      </c>
      <c r="E26325" s="53" t="s">
        <v>80977</v>
      </c>
    </row>
    <row r="26326" ht="22.5" customHeight="1">
      <c r="A26326" s="50" t="s">
        <v>80978</v>
      </c>
      <c r="B26326" s="51" t="s">
        <v>80846</v>
      </c>
      <c r="C26326" s="53" t="s">
        <v>80979</v>
      </c>
      <c r="D26326" s="54">
        <v>5.0</v>
      </c>
      <c r="E26326" s="53" t="s">
        <v>80980</v>
      </c>
    </row>
    <row r="26327" ht="22.5" customHeight="1">
      <c r="A26327" s="50" t="s">
        <v>80981</v>
      </c>
      <c r="B26327" s="51" t="s">
        <v>80846</v>
      </c>
      <c r="C26327" s="56" t="s">
        <v>80982</v>
      </c>
      <c r="D26327" s="55">
        <v>46084.0</v>
      </c>
      <c r="E26327" s="53" t="s">
        <v>80983</v>
      </c>
    </row>
    <row r="26328" ht="22.5" customHeight="1">
      <c r="A26328" s="50" t="s">
        <v>80984</v>
      </c>
      <c r="B26328" s="51" t="s">
        <v>80846</v>
      </c>
      <c r="C26328" s="53" t="s">
        <v>80985</v>
      </c>
      <c r="D26328" s="54">
        <v>5.0</v>
      </c>
      <c r="E26328" s="53" t="s">
        <v>80986</v>
      </c>
    </row>
    <row r="26329" ht="22.5" customHeight="1">
      <c r="A26329" s="50" t="s">
        <v>80987</v>
      </c>
      <c r="B26329" s="51" t="s">
        <v>80846</v>
      </c>
      <c r="C26329" s="53" t="s">
        <v>80988</v>
      </c>
      <c r="D26329" s="54">
        <v>5.0</v>
      </c>
      <c r="E26329" s="53" t="s">
        <v>80989</v>
      </c>
    </row>
    <row r="26330" ht="22.5" customHeight="1">
      <c r="A26330" s="50" t="s">
        <v>80990</v>
      </c>
      <c r="B26330" s="51" t="s">
        <v>80846</v>
      </c>
      <c r="C26330" s="53" t="s">
        <v>80991</v>
      </c>
      <c r="D26330" s="55">
        <v>46085.0</v>
      </c>
      <c r="E26330" s="53" t="s">
        <v>80992</v>
      </c>
    </row>
    <row r="26331" ht="22.5" customHeight="1">
      <c r="A26331" s="50" t="s">
        <v>80993</v>
      </c>
      <c r="B26331" s="51" t="s">
        <v>80846</v>
      </c>
      <c r="C26331" s="53" t="s">
        <v>80994</v>
      </c>
      <c r="D26331" s="55">
        <v>46207.0</v>
      </c>
      <c r="E26331" s="53" t="s">
        <v>80995</v>
      </c>
    </row>
    <row r="26332" ht="22.5" customHeight="1">
      <c r="A26332" s="50" t="s">
        <v>80996</v>
      </c>
      <c r="B26332" s="51" t="s">
        <v>80846</v>
      </c>
      <c r="C26332" s="53" t="s">
        <v>80997</v>
      </c>
      <c r="D26332" s="54">
        <v>5.0</v>
      </c>
      <c r="E26332" s="53" t="s">
        <v>80998</v>
      </c>
    </row>
    <row r="26333" ht="22.5" customHeight="1">
      <c r="A26333" s="50" t="s">
        <v>80999</v>
      </c>
      <c r="B26333" s="51" t="s">
        <v>80846</v>
      </c>
      <c r="C26333" s="53" t="s">
        <v>81000</v>
      </c>
      <c r="D26333" s="55">
        <v>46206.0</v>
      </c>
      <c r="E26333" s="53" t="s">
        <v>81001</v>
      </c>
    </row>
    <row r="26334" ht="22.5" customHeight="1">
      <c r="A26334" s="50" t="s">
        <v>81002</v>
      </c>
      <c r="B26334" s="51" t="s">
        <v>80846</v>
      </c>
      <c r="C26334" s="53" t="s">
        <v>81003</v>
      </c>
      <c r="D26334" s="55">
        <v>46085.0</v>
      </c>
      <c r="E26334" s="53" t="s">
        <v>81004</v>
      </c>
    </row>
    <row r="26335" ht="22.5" customHeight="1">
      <c r="A26335" s="50" t="s">
        <v>81005</v>
      </c>
      <c r="B26335" s="51" t="s">
        <v>80846</v>
      </c>
      <c r="C26335" s="53" t="s">
        <v>81006</v>
      </c>
      <c r="D26335" s="55">
        <v>46085.0</v>
      </c>
      <c r="E26335" s="53" t="s">
        <v>81007</v>
      </c>
    </row>
    <row r="26336" ht="22.5" customHeight="1">
      <c r="A26336" s="50" t="s">
        <v>81008</v>
      </c>
      <c r="B26336" s="51" t="s">
        <v>81009</v>
      </c>
      <c r="C26336" s="53" t="s">
        <v>81010</v>
      </c>
      <c r="D26336" s="54">
        <v>5.0</v>
      </c>
      <c r="E26336" s="53" t="s">
        <v>81011</v>
      </c>
    </row>
    <row r="26337" ht="22.5" customHeight="1">
      <c r="A26337" s="50" t="s">
        <v>81012</v>
      </c>
      <c r="B26337" s="51" t="s">
        <v>81009</v>
      </c>
      <c r="C26337" s="53" t="s">
        <v>81013</v>
      </c>
      <c r="D26337" s="54">
        <v>5.0</v>
      </c>
      <c r="E26337" s="53" t="s">
        <v>81014</v>
      </c>
    </row>
    <row r="26338" ht="22.5" customHeight="1">
      <c r="A26338" s="50" t="s">
        <v>81015</v>
      </c>
      <c r="B26338" s="51" t="s">
        <v>81009</v>
      </c>
      <c r="C26338" s="53" t="s">
        <v>81016</v>
      </c>
      <c r="D26338" s="54">
        <v>5.0</v>
      </c>
      <c r="E26338" s="53" t="s">
        <v>81017</v>
      </c>
    </row>
    <row r="26339" ht="22.5" customHeight="1">
      <c r="A26339" s="50" t="s">
        <v>81018</v>
      </c>
      <c r="B26339" s="51" t="s">
        <v>81009</v>
      </c>
      <c r="C26339" s="53" t="s">
        <v>81019</v>
      </c>
      <c r="D26339" s="55">
        <v>46085.0</v>
      </c>
      <c r="E26339" s="53" t="s">
        <v>81020</v>
      </c>
    </row>
    <row r="26340" ht="22.5" customHeight="1">
      <c r="A26340" s="50" t="s">
        <v>81021</v>
      </c>
      <c r="B26340" s="51" t="s">
        <v>81022</v>
      </c>
      <c r="C26340" s="53" t="s">
        <v>81023</v>
      </c>
      <c r="D26340" s="54">
        <v>5.0</v>
      </c>
      <c r="E26340" s="53" t="s">
        <v>81024</v>
      </c>
    </row>
    <row r="26341" ht="22.5" customHeight="1">
      <c r="A26341" s="50" t="s">
        <v>81025</v>
      </c>
      <c r="B26341" s="51" t="s">
        <v>81022</v>
      </c>
      <c r="C26341" s="53" t="s">
        <v>81026</v>
      </c>
      <c r="D26341" s="54">
        <v>5.0</v>
      </c>
      <c r="E26341" s="53" t="s">
        <v>81027</v>
      </c>
    </row>
    <row r="26342" ht="22.5" customHeight="1">
      <c r="A26342" s="50" t="s">
        <v>81028</v>
      </c>
      <c r="B26342" s="51" t="s">
        <v>81029</v>
      </c>
      <c r="C26342" s="53" t="s">
        <v>81030</v>
      </c>
      <c r="D26342" s="54">
        <v>5.0</v>
      </c>
      <c r="E26342" s="53" t="s">
        <v>81031</v>
      </c>
    </row>
    <row r="26343" ht="22.5" customHeight="1">
      <c r="A26343" s="50" t="s">
        <v>81032</v>
      </c>
      <c r="B26343" s="51" t="s">
        <v>81029</v>
      </c>
      <c r="C26343" s="53" t="s">
        <v>81033</v>
      </c>
      <c r="D26343" s="54">
        <v>5.0</v>
      </c>
      <c r="E26343" s="53" t="s">
        <v>81034</v>
      </c>
    </row>
    <row r="26344" ht="22.5" customHeight="1">
      <c r="A26344" s="50" t="s">
        <v>81035</v>
      </c>
      <c r="B26344" s="51" t="s">
        <v>81029</v>
      </c>
      <c r="C26344" s="56" t="s">
        <v>81036</v>
      </c>
      <c r="D26344" s="54">
        <v>5.0</v>
      </c>
      <c r="E26344" s="53" t="s">
        <v>81037</v>
      </c>
    </row>
    <row r="26345" ht="22.5" customHeight="1">
      <c r="A26345" s="50" t="s">
        <v>81038</v>
      </c>
      <c r="B26345" s="51" t="s">
        <v>81029</v>
      </c>
      <c r="C26345" s="53" t="s">
        <v>81039</v>
      </c>
      <c r="D26345" s="55">
        <v>46084.0</v>
      </c>
      <c r="E26345" s="53" t="s">
        <v>81040</v>
      </c>
    </row>
    <row r="26346" ht="22.5" customHeight="1">
      <c r="A26346" s="50" t="s">
        <v>81041</v>
      </c>
      <c r="B26346" s="51" t="s">
        <v>81029</v>
      </c>
      <c r="C26346" s="53" t="s">
        <v>81042</v>
      </c>
      <c r="D26346" s="55">
        <v>46206.0</v>
      </c>
      <c r="E26346" s="53" t="s">
        <v>81043</v>
      </c>
    </row>
    <row r="26347" ht="22.5" customHeight="1">
      <c r="A26347" s="50" t="s">
        <v>81044</v>
      </c>
      <c r="B26347" s="51" t="s">
        <v>81029</v>
      </c>
      <c r="C26347" s="53" t="s">
        <v>81045</v>
      </c>
      <c r="D26347" s="54">
        <v>5.0</v>
      </c>
      <c r="E26347" s="53" t="s">
        <v>81046</v>
      </c>
    </row>
    <row r="26348" ht="22.5" customHeight="1">
      <c r="A26348" s="50" t="s">
        <v>81047</v>
      </c>
      <c r="B26348" s="51" t="s">
        <v>81029</v>
      </c>
      <c r="C26348" s="53" t="s">
        <v>81048</v>
      </c>
      <c r="D26348" s="54">
        <v>5.0</v>
      </c>
      <c r="E26348" s="53" t="s">
        <v>81049</v>
      </c>
    </row>
    <row r="26349" ht="22.5" customHeight="1">
      <c r="A26349" s="50" t="s">
        <v>81050</v>
      </c>
      <c r="B26349" s="51" t="s">
        <v>81029</v>
      </c>
      <c r="C26349" s="53" t="s">
        <v>81051</v>
      </c>
      <c r="D26349" s="54">
        <v>5.0</v>
      </c>
      <c r="E26349" s="53" t="s">
        <v>81052</v>
      </c>
    </row>
    <row r="26350" ht="22.5" customHeight="1">
      <c r="A26350" s="50" t="s">
        <v>81053</v>
      </c>
      <c r="B26350" s="51" t="s">
        <v>81029</v>
      </c>
      <c r="C26350" s="56" t="s">
        <v>81054</v>
      </c>
      <c r="D26350" s="54">
        <v>4.0</v>
      </c>
      <c r="E26350" s="53" t="s">
        <v>81055</v>
      </c>
    </row>
    <row r="26351" ht="22.5" customHeight="1">
      <c r="A26351" s="50" t="s">
        <v>81056</v>
      </c>
      <c r="B26351" s="51" t="s">
        <v>81029</v>
      </c>
      <c r="C26351" s="56" t="s">
        <v>81057</v>
      </c>
      <c r="D26351" s="54">
        <v>5.0</v>
      </c>
      <c r="E26351" s="53" t="s">
        <v>81058</v>
      </c>
    </row>
    <row r="26352" ht="22.5" customHeight="1">
      <c r="A26352" s="50" t="s">
        <v>81059</v>
      </c>
      <c r="B26352" s="51" t="s">
        <v>81029</v>
      </c>
      <c r="C26352" s="56" t="s">
        <v>81060</v>
      </c>
      <c r="D26352" s="54">
        <v>5.0</v>
      </c>
      <c r="E26352" s="53" t="s">
        <v>81061</v>
      </c>
    </row>
    <row r="26353" ht="22.5" customHeight="1">
      <c r="A26353" s="50" t="s">
        <v>81062</v>
      </c>
      <c r="B26353" s="51" t="s">
        <v>81029</v>
      </c>
      <c r="C26353" s="53" t="s">
        <v>81063</v>
      </c>
      <c r="D26353" s="54">
        <v>5.0</v>
      </c>
      <c r="E26353" s="53" t="s">
        <v>81064</v>
      </c>
    </row>
    <row r="26354" ht="22.5" customHeight="1">
      <c r="A26354" s="50" t="s">
        <v>81065</v>
      </c>
      <c r="B26354" s="51" t="s">
        <v>81029</v>
      </c>
      <c r="C26354" s="53" t="s">
        <v>81066</v>
      </c>
      <c r="D26354" s="54">
        <v>5.0</v>
      </c>
      <c r="E26354" s="53" t="s">
        <v>81067</v>
      </c>
    </row>
    <row r="26355" ht="22.5" customHeight="1">
      <c r="A26355" s="50" t="s">
        <v>81068</v>
      </c>
      <c r="B26355" s="51" t="s">
        <v>81029</v>
      </c>
      <c r="C26355" s="53" t="s">
        <v>81069</v>
      </c>
      <c r="D26355" s="54">
        <v>5.0</v>
      </c>
      <c r="E26355" s="53" t="s">
        <v>81070</v>
      </c>
    </row>
    <row r="26356" ht="22.5" customHeight="1">
      <c r="A26356" s="50" t="s">
        <v>81071</v>
      </c>
      <c r="B26356" s="51" t="s">
        <v>81029</v>
      </c>
      <c r="C26356" s="53" t="s">
        <v>81072</v>
      </c>
      <c r="D26356" s="54">
        <v>5.0</v>
      </c>
      <c r="E26356" s="53" t="s">
        <v>81073</v>
      </c>
    </row>
    <row r="26357" ht="22.5" customHeight="1">
      <c r="A26357" s="50" t="s">
        <v>81074</v>
      </c>
      <c r="B26357" s="51" t="s">
        <v>81029</v>
      </c>
      <c r="C26357" s="53" t="s">
        <v>81075</v>
      </c>
      <c r="D26357" s="54">
        <v>5.0</v>
      </c>
      <c r="E26357" s="53" t="s">
        <v>81076</v>
      </c>
    </row>
    <row r="26358" ht="22.5" customHeight="1">
      <c r="A26358" s="50" t="s">
        <v>81077</v>
      </c>
      <c r="B26358" s="51" t="s">
        <v>81029</v>
      </c>
      <c r="C26358" s="53" t="s">
        <v>81078</v>
      </c>
      <c r="D26358" s="55">
        <v>46085.0</v>
      </c>
      <c r="E26358" s="53" t="s">
        <v>81079</v>
      </c>
    </row>
    <row r="26359" ht="22.5" customHeight="1">
      <c r="A26359" s="50" t="s">
        <v>81080</v>
      </c>
      <c r="B26359" s="51" t="s">
        <v>81029</v>
      </c>
      <c r="C26359" s="53" t="s">
        <v>81081</v>
      </c>
      <c r="D26359" s="54">
        <v>5.0</v>
      </c>
      <c r="E26359" s="53" t="s">
        <v>81082</v>
      </c>
    </row>
    <row r="26360" ht="22.5" customHeight="1">
      <c r="A26360" s="50" t="s">
        <v>81083</v>
      </c>
      <c r="B26360" s="51" t="s">
        <v>81029</v>
      </c>
      <c r="C26360" s="53" t="s">
        <v>81084</v>
      </c>
      <c r="D26360" s="54">
        <v>5.0</v>
      </c>
      <c r="E26360" s="53" t="s">
        <v>81085</v>
      </c>
    </row>
    <row r="26361" ht="22.5" customHeight="1">
      <c r="A26361" s="50" t="s">
        <v>81086</v>
      </c>
      <c r="B26361" s="51" t="s">
        <v>81029</v>
      </c>
      <c r="C26361" s="53" t="s">
        <v>81087</v>
      </c>
      <c r="D26361" s="54">
        <v>5.0</v>
      </c>
      <c r="E26361" s="53" t="s">
        <v>81088</v>
      </c>
    </row>
    <row r="26362" ht="22.5" customHeight="1">
      <c r="A26362" s="50" t="s">
        <v>81089</v>
      </c>
      <c r="B26362" s="51" t="s">
        <v>81029</v>
      </c>
      <c r="C26362" s="53" t="s">
        <v>81090</v>
      </c>
      <c r="D26362" s="55">
        <v>46206.0</v>
      </c>
      <c r="E26362" s="53" t="s">
        <v>81091</v>
      </c>
    </row>
    <row r="26363" ht="22.5" customHeight="1">
      <c r="A26363" s="50" t="s">
        <v>81092</v>
      </c>
      <c r="B26363" s="51" t="s">
        <v>81029</v>
      </c>
      <c r="C26363" s="53" t="s">
        <v>81093</v>
      </c>
      <c r="D26363" s="55">
        <v>46085.0</v>
      </c>
      <c r="E26363" s="53" t="s">
        <v>81094</v>
      </c>
    </row>
    <row r="26364" ht="22.5" customHeight="1">
      <c r="A26364" s="50" t="s">
        <v>81095</v>
      </c>
      <c r="B26364" s="51" t="s">
        <v>81029</v>
      </c>
      <c r="C26364" s="53" t="s">
        <v>81096</v>
      </c>
      <c r="D26364" s="54">
        <v>5.0</v>
      </c>
      <c r="E26364" s="53" t="s">
        <v>81097</v>
      </c>
    </row>
    <row r="26365" ht="22.5" customHeight="1">
      <c r="A26365" s="50" t="s">
        <v>81098</v>
      </c>
      <c r="B26365" s="51" t="s">
        <v>81029</v>
      </c>
      <c r="C26365" s="53" t="s">
        <v>81099</v>
      </c>
      <c r="D26365" s="54">
        <v>4.0</v>
      </c>
      <c r="E26365" s="53" t="s">
        <v>81100</v>
      </c>
    </row>
    <row r="26366" ht="22.5" customHeight="1">
      <c r="A26366" s="50" t="s">
        <v>81101</v>
      </c>
      <c r="B26366" s="51" t="s">
        <v>81102</v>
      </c>
      <c r="C26366" s="53" t="s">
        <v>81103</v>
      </c>
      <c r="D26366" s="54">
        <v>5.0</v>
      </c>
      <c r="E26366" s="53" t="s">
        <v>81104</v>
      </c>
    </row>
    <row r="26367" ht="22.5" customHeight="1">
      <c r="A26367" s="50" t="s">
        <v>81105</v>
      </c>
      <c r="B26367" s="51" t="s">
        <v>81102</v>
      </c>
      <c r="C26367" s="53" t="s">
        <v>81106</v>
      </c>
      <c r="D26367" s="55">
        <v>46207.0</v>
      </c>
      <c r="E26367" s="53" t="s">
        <v>81107</v>
      </c>
    </row>
    <row r="26368" ht="22.5" customHeight="1">
      <c r="A26368" s="50" t="s">
        <v>81108</v>
      </c>
      <c r="B26368" s="51" t="s">
        <v>81102</v>
      </c>
      <c r="C26368" s="53" t="s">
        <v>81109</v>
      </c>
      <c r="D26368" s="54">
        <v>5.0</v>
      </c>
      <c r="E26368" s="53" t="s">
        <v>81110</v>
      </c>
    </row>
    <row r="26369" ht="22.5" customHeight="1">
      <c r="A26369" s="50" t="s">
        <v>81111</v>
      </c>
      <c r="B26369" s="51" t="s">
        <v>81112</v>
      </c>
      <c r="C26369" s="53" t="s">
        <v>81113</v>
      </c>
      <c r="D26369" s="55">
        <v>46207.0</v>
      </c>
      <c r="E26369" s="53" t="s">
        <v>81114</v>
      </c>
    </row>
    <row r="26370" ht="22.5" customHeight="1">
      <c r="A26370" s="50" t="s">
        <v>81115</v>
      </c>
      <c r="B26370" s="51" t="s">
        <v>81112</v>
      </c>
      <c r="C26370" s="53" t="s">
        <v>81116</v>
      </c>
      <c r="D26370" s="54">
        <v>4.0</v>
      </c>
      <c r="E26370" s="53" t="s">
        <v>81117</v>
      </c>
    </row>
    <row r="26371" ht="22.5" customHeight="1">
      <c r="A26371" s="50" t="s">
        <v>81118</v>
      </c>
      <c r="B26371" s="51" t="s">
        <v>81112</v>
      </c>
      <c r="C26371" s="53" t="s">
        <v>81119</v>
      </c>
      <c r="D26371" s="55">
        <v>46085.0</v>
      </c>
      <c r="E26371" s="53" t="s">
        <v>81120</v>
      </c>
    </row>
    <row r="26372" ht="22.5" customHeight="1">
      <c r="A26372" s="50" t="s">
        <v>81121</v>
      </c>
      <c r="B26372" s="51" t="s">
        <v>81112</v>
      </c>
      <c r="C26372" s="53" t="s">
        <v>81122</v>
      </c>
      <c r="D26372" s="54">
        <v>5.0</v>
      </c>
      <c r="E26372" s="53" t="s">
        <v>81123</v>
      </c>
    </row>
    <row r="26373" ht="22.5" customHeight="1">
      <c r="A26373" s="50" t="s">
        <v>81124</v>
      </c>
      <c r="B26373" s="51" t="s">
        <v>81112</v>
      </c>
      <c r="C26373" s="53" t="s">
        <v>81125</v>
      </c>
      <c r="D26373" s="54">
        <v>5.0</v>
      </c>
      <c r="E26373" s="53" t="s">
        <v>81126</v>
      </c>
    </row>
    <row r="26374" ht="22.5" customHeight="1">
      <c r="A26374" s="50" t="s">
        <v>81127</v>
      </c>
      <c r="B26374" s="51" t="s">
        <v>81112</v>
      </c>
      <c r="C26374" s="53" t="s">
        <v>81128</v>
      </c>
      <c r="D26374" s="54">
        <v>5.0</v>
      </c>
      <c r="E26374" s="53" t="s">
        <v>81129</v>
      </c>
    </row>
    <row r="26375" ht="22.5" customHeight="1">
      <c r="A26375" s="50" t="s">
        <v>81130</v>
      </c>
      <c r="B26375" s="51" t="s">
        <v>81112</v>
      </c>
      <c r="C26375" s="53" t="s">
        <v>81131</v>
      </c>
      <c r="D26375" s="54">
        <v>5.0</v>
      </c>
      <c r="E26375" s="53" t="s">
        <v>81132</v>
      </c>
    </row>
    <row r="26376" ht="22.5" customHeight="1">
      <c r="A26376" s="50" t="s">
        <v>81133</v>
      </c>
      <c r="B26376" s="51" t="s">
        <v>81112</v>
      </c>
      <c r="C26376" s="53" t="s">
        <v>81134</v>
      </c>
      <c r="D26376" s="54">
        <v>5.0</v>
      </c>
      <c r="E26376" s="53" t="s">
        <v>81135</v>
      </c>
    </row>
    <row r="26377" ht="22.5" customHeight="1">
      <c r="A26377" s="50" t="s">
        <v>81136</v>
      </c>
      <c r="B26377" s="51" t="s">
        <v>81112</v>
      </c>
      <c r="C26377" s="53" t="s">
        <v>81137</v>
      </c>
      <c r="D26377" s="54">
        <v>5.0</v>
      </c>
      <c r="E26377" s="53" t="s">
        <v>81138</v>
      </c>
    </row>
    <row r="26378" ht="22.5" customHeight="1">
      <c r="A26378" s="50" t="s">
        <v>81139</v>
      </c>
      <c r="B26378" s="51" t="s">
        <v>81140</v>
      </c>
      <c r="C26378" s="53" t="s">
        <v>81141</v>
      </c>
      <c r="D26378" s="54">
        <v>5.0</v>
      </c>
      <c r="E26378" s="53" t="s">
        <v>81142</v>
      </c>
    </row>
    <row r="26379" ht="22.5" customHeight="1">
      <c r="A26379" s="50" t="s">
        <v>81143</v>
      </c>
      <c r="B26379" s="51" t="s">
        <v>81144</v>
      </c>
      <c r="C26379" s="53" t="s">
        <v>81145</v>
      </c>
      <c r="D26379" s="55">
        <v>46207.0</v>
      </c>
      <c r="E26379" s="53" t="s">
        <v>81146</v>
      </c>
    </row>
    <row r="26380" ht="22.5" customHeight="1">
      <c r="A26380" s="50" t="s">
        <v>81147</v>
      </c>
      <c r="B26380" s="51" t="s">
        <v>81144</v>
      </c>
      <c r="C26380" s="53" t="s">
        <v>81148</v>
      </c>
      <c r="D26380" s="55">
        <v>46085.0</v>
      </c>
      <c r="E26380" s="53" t="s">
        <v>81149</v>
      </c>
    </row>
    <row r="26381" ht="22.5" customHeight="1">
      <c r="A26381" s="50" t="s">
        <v>81150</v>
      </c>
      <c r="B26381" s="51" t="s">
        <v>81151</v>
      </c>
      <c r="C26381" s="53" t="s">
        <v>81152</v>
      </c>
      <c r="D26381" s="54">
        <v>5.0</v>
      </c>
      <c r="E26381" s="53" t="s">
        <v>81153</v>
      </c>
    </row>
    <row r="26382" ht="22.5" customHeight="1">
      <c r="A26382" s="50" t="s">
        <v>81154</v>
      </c>
      <c r="B26382" s="51" t="s">
        <v>81151</v>
      </c>
      <c r="C26382" s="53" t="s">
        <v>81155</v>
      </c>
      <c r="D26382" s="54">
        <v>5.0</v>
      </c>
      <c r="E26382" s="53" t="s">
        <v>81156</v>
      </c>
    </row>
    <row r="26383" ht="22.5" customHeight="1">
      <c r="A26383" s="50" t="s">
        <v>81157</v>
      </c>
      <c r="B26383" s="51" t="s">
        <v>81151</v>
      </c>
      <c r="C26383" s="53" t="s">
        <v>81158</v>
      </c>
      <c r="D26383" s="54">
        <v>5.0</v>
      </c>
      <c r="E26383" s="53" t="s">
        <v>81159</v>
      </c>
    </row>
    <row r="26384" ht="22.5" customHeight="1">
      <c r="A26384" s="50" t="s">
        <v>81160</v>
      </c>
      <c r="B26384" s="51" t="s">
        <v>81151</v>
      </c>
      <c r="C26384" s="53" t="s">
        <v>81161</v>
      </c>
      <c r="D26384" s="55">
        <v>46206.0</v>
      </c>
      <c r="E26384" s="53" t="s">
        <v>81162</v>
      </c>
    </row>
    <row r="26385" ht="22.5" customHeight="1">
      <c r="A26385" s="50" t="s">
        <v>81163</v>
      </c>
      <c r="B26385" s="51" t="s">
        <v>81151</v>
      </c>
      <c r="C26385" s="53" t="s">
        <v>81164</v>
      </c>
      <c r="D26385" s="54">
        <v>5.0</v>
      </c>
      <c r="E26385" s="53" t="s">
        <v>81165</v>
      </c>
    </row>
    <row r="26386" ht="22.5" customHeight="1">
      <c r="A26386" s="50" t="s">
        <v>81166</v>
      </c>
      <c r="B26386" s="51" t="s">
        <v>81151</v>
      </c>
      <c r="C26386" s="53" t="s">
        <v>81167</v>
      </c>
      <c r="D26386" s="55">
        <v>46207.0</v>
      </c>
      <c r="E26386" s="53" t="s">
        <v>81168</v>
      </c>
    </row>
    <row r="26387" ht="22.5" customHeight="1">
      <c r="A26387" s="50" t="s">
        <v>81169</v>
      </c>
      <c r="B26387" s="51" t="s">
        <v>81151</v>
      </c>
      <c r="C26387" s="53" t="s">
        <v>81170</v>
      </c>
      <c r="D26387" s="55">
        <v>46085.0</v>
      </c>
      <c r="E26387" s="53" t="s">
        <v>81171</v>
      </c>
    </row>
    <row r="26388" ht="22.5" customHeight="1">
      <c r="A26388" s="50" t="s">
        <v>81172</v>
      </c>
      <c r="B26388" s="51" t="s">
        <v>81151</v>
      </c>
      <c r="C26388" s="53" t="s">
        <v>81173</v>
      </c>
      <c r="D26388" s="55">
        <v>46206.0</v>
      </c>
      <c r="E26388" s="53" t="s">
        <v>81174</v>
      </c>
    </row>
    <row r="26389" ht="22.5" customHeight="1">
      <c r="A26389" s="50" t="s">
        <v>81175</v>
      </c>
      <c r="B26389" s="51" t="s">
        <v>81151</v>
      </c>
      <c r="C26389" s="53" t="s">
        <v>81176</v>
      </c>
      <c r="D26389" s="54">
        <v>5.0</v>
      </c>
      <c r="E26389" s="53" t="s">
        <v>81177</v>
      </c>
    </row>
    <row r="26390" ht="22.5" customHeight="1">
      <c r="A26390" s="50" t="s">
        <v>81178</v>
      </c>
      <c r="B26390" s="51" t="s">
        <v>81151</v>
      </c>
      <c r="C26390" s="53" t="s">
        <v>81179</v>
      </c>
      <c r="D26390" s="55">
        <v>46085.0</v>
      </c>
      <c r="E26390" s="53" t="s">
        <v>81180</v>
      </c>
    </row>
    <row r="26391" ht="22.5" customHeight="1">
      <c r="A26391" s="50" t="s">
        <v>81181</v>
      </c>
      <c r="B26391" s="51" t="s">
        <v>81151</v>
      </c>
      <c r="C26391" s="53" t="s">
        <v>81182</v>
      </c>
      <c r="D26391" s="55">
        <v>46206.0</v>
      </c>
      <c r="E26391" s="53" t="s">
        <v>81183</v>
      </c>
    </row>
    <row r="26392" ht="22.5" customHeight="1">
      <c r="A26392" s="50" t="s">
        <v>81184</v>
      </c>
      <c r="B26392" s="51" t="s">
        <v>81151</v>
      </c>
      <c r="C26392" s="53" t="s">
        <v>81185</v>
      </c>
      <c r="D26392" s="55">
        <v>46205.0</v>
      </c>
      <c r="E26392" s="53" t="s">
        <v>81186</v>
      </c>
    </row>
    <row r="26393" ht="22.5" customHeight="1">
      <c r="A26393" s="50" t="s">
        <v>81187</v>
      </c>
      <c r="B26393" s="51" t="s">
        <v>81151</v>
      </c>
      <c r="C26393" s="53" t="s">
        <v>81188</v>
      </c>
      <c r="D26393" s="55">
        <v>46084.0</v>
      </c>
      <c r="E26393" s="53" t="s">
        <v>81189</v>
      </c>
    </row>
    <row r="26394" ht="22.5" customHeight="1">
      <c r="A26394" s="50" t="s">
        <v>81190</v>
      </c>
      <c r="B26394" s="51" t="s">
        <v>81151</v>
      </c>
      <c r="C26394" s="53" t="s">
        <v>81191</v>
      </c>
      <c r="D26394" s="54">
        <v>4.0</v>
      </c>
      <c r="E26394" s="53" t="s">
        <v>81192</v>
      </c>
    </row>
    <row r="26395" ht="22.5" customHeight="1">
      <c r="A26395" s="50" t="s">
        <v>81193</v>
      </c>
      <c r="B26395" s="51" t="s">
        <v>81151</v>
      </c>
      <c r="C26395" s="53" t="s">
        <v>81194</v>
      </c>
      <c r="D26395" s="55">
        <v>46207.0</v>
      </c>
      <c r="E26395" s="53" t="s">
        <v>81195</v>
      </c>
    </row>
    <row r="26396" ht="22.5" customHeight="1">
      <c r="A26396" s="50" t="s">
        <v>81196</v>
      </c>
      <c r="B26396" s="51" t="s">
        <v>81151</v>
      </c>
      <c r="C26396" s="53" t="s">
        <v>81197</v>
      </c>
      <c r="D26396" s="54">
        <v>4.0</v>
      </c>
      <c r="E26396" s="53" t="s">
        <v>81198</v>
      </c>
    </row>
    <row r="26397" ht="22.5" customHeight="1">
      <c r="A26397" s="50" t="s">
        <v>81199</v>
      </c>
      <c r="B26397" s="51" t="s">
        <v>81151</v>
      </c>
      <c r="C26397" s="53" t="s">
        <v>81200</v>
      </c>
      <c r="D26397" s="54">
        <v>5.0</v>
      </c>
      <c r="E26397" s="53" t="s">
        <v>81201</v>
      </c>
    </row>
    <row r="26398" ht="22.5" customHeight="1">
      <c r="A26398" s="50" t="s">
        <v>81202</v>
      </c>
      <c r="B26398" s="51" t="s">
        <v>81151</v>
      </c>
      <c r="C26398" s="53" t="s">
        <v>81203</v>
      </c>
      <c r="D26398" s="54">
        <v>5.0</v>
      </c>
      <c r="E26398" s="53" t="s">
        <v>81204</v>
      </c>
    </row>
    <row r="26399" ht="22.5" customHeight="1">
      <c r="A26399" s="50" t="s">
        <v>81205</v>
      </c>
      <c r="B26399" s="51" t="s">
        <v>81151</v>
      </c>
      <c r="C26399" s="53" t="s">
        <v>81206</v>
      </c>
      <c r="D26399" s="54">
        <v>5.0</v>
      </c>
      <c r="E26399" s="53" t="s">
        <v>81207</v>
      </c>
    </row>
    <row r="26400" ht="22.5" customHeight="1">
      <c r="A26400" s="50" t="s">
        <v>81208</v>
      </c>
      <c r="B26400" s="51" t="s">
        <v>81151</v>
      </c>
      <c r="C26400" s="53" t="s">
        <v>81209</v>
      </c>
      <c r="D26400" s="55">
        <v>46207.0</v>
      </c>
      <c r="E26400" s="53" t="s">
        <v>81210</v>
      </c>
    </row>
    <row r="26401" ht="22.5" customHeight="1">
      <c r="A26401" s="50" t="s">
        <v>81211</v>
      </c>
      <c r="B26401" s="51" t="s">
        <v>81151</v>
      </c>
      <c r="C26401" s="53" t="s">
        <v>81212</v>
      </c>
      <c r="D26401" s="55">
        <v>46207.0</v>
      </c>
      <c r="E26401" s="53" t="s">
        <v>81213</v>
      </c>
    </row>
    <row r="26402" ht="22.5" customHeight="1">
      <c r="A26402" s="50" t="s">
        <v>81214</v>
      </c>
      <c r="B26402" s="51" t="s">
        <v>81151</v>
      </c>
      <c r="C26402" s="53" t="s">
        <v>81215</v>
      </c>
      <c r="D26402" s="55">
        <v>46207.0</v>
      </c>
      <c r="E26402" s="53" t="s">
        <v>81216</v>
      </c>
    </row>
    <row r="26403" ht="22.5" customHeight="1">
      <c r="A26403" s="50" t="s">
        <v>81217</v>
      </c>
      <c r="B26403" s="51" t="s">
        <v>81151</v>
      </c>
      <c r="C26403" s="53" t="s">
        <v>81218</v>
      </c>
      <c r="D26403" s="55">
        <v>46085.0</v>
      </c>
      <c r="E26403" s="53" t="s">
        <v>81219</v>
      </c>
    </row>
    <row r="26404" ht="22.5" customHeight="1">
      <c r="A26404" s="50" t="s">
        <v>81220</v>
      </c>
      <c r="B26404" s="51" t="s">
        <v>81151</v>
      </c>
      <c r="C26404" s="53" t="s">
        <v>81221</v>
      </c>
      <c r="D26404" s="55">
        <v>46085.0</v>
      </c>
      <c r="E26404" s="53" t="s">
        <v>81222</v>
      </c>
    </row>
    <row r="26405" ht="22.5" customHeight="1">
      <c r="A26405" s="50" t="s">
        <v>81223</v>
      </c>
      <c r="B26405" s="51" t="s">
        <v>81151</v>
      </c>
      <c r="C26405" s="53" t="s">
        <v>81224</v>
      </c>
      <c r="D26405" s="55">
        <v>46207.0</v>
      </c>
      <c r="E26405" s="53" t="s">
        <v>81225</v>
      </c>
    </row>
    <row r="26406" ht="22.5" customHeight="1">
      <c r="A26406" s="50" t="s">
        <v>81226</v>
      </c>
      <c r="B26406" s="51" t="s">
        <v>81151</v>
      </c>
      <c r="C26406" s="56" t="s">
        <v>81227</v>
      </c>
      <c r="D26406" s="54">
        <v>5.0</v>
      </c>
      <c r="E26406" s="53" t="s">
        <v>81228</v>
      </c>
    </row>
    <row r="26407" ht="22.5" customHeight="1">
      <c r="A26407" s="50" t="s">
        <v>81229</v>
      </c>
      <c r="B26407" s="51" t="s">
        <v>81151</v>
      </c>
      <c r="C26407" s="53" t="s">
        <v>81230</v>
      </c>
      <c r="D26407" s="54">
        <v>5.0</v>
      </c>
      <c r="E26407" s="53" t="s">
        <v>81231</v>
      </c>
    </row>
    <row r="26408" ht="22.5" customHeight="1">
      <c r="A26408" s="50" t="s">
        <v>81232</v>
      </c>
      <c r="B26408" s="51" t="s">
        <v>81151</v>
      </c>
      <c r="C26408" s="53" t="s">
        <v>81233</v>
      </c>
      <c r="D26408" s="54">
        <v>5.0</v>
      </c>
      <c r="E26408" s="53" t="s">
        <v>81234</v>
      </c>
    </row>
    <row r="26409" ht="22.5" customHeight="1">
      <c r="A26409" s="50" t="s">
        <v>81235</v>
      </c>
      <c r="B26409" s="51" t="s">
        <v>81151</v>
      </c>
      <c r="C26409" s="53" t="s">
        <v>81236</v>
      </c>
      <c r="D26409" s="55">
        <v>46207.0</v>
      </c>
      <c r="E26409" s="53" t="s">
        <v>81237</v>
      </c>
    </row>
    <row r="26410" ht="22.5" customHeight="1">
      <c r="A26410" s="50" t="s">
        <v>81238</v>
      </c>
      <c r="B26410" s="51" t="s">
        <v>81151</v>
      </c>
      <c r="C26410" s="53" t="s">
        <v>81239</v>
      </c>
      <c r="D26410" s="55">
        <v>46207.0</v>
      </c>
      <c r="E26410" s="53" t="s">
        <v>81240</v>
      </c>
    </row>
    <row r="26411" ht="22.5" customHeight="1">
      <c r="A26411" s="50" t="s">
        <v>81241</v>
      </c>
      <c r="B26411" s="51" t="s">
        <v>81151</v>
      </c>
      <c r="C26411" s="53" t="s">
        <v>81242</v>
      </c>
      <c r="D26411" s="55">
        <v>46207.0</v>
      </c>
      <c r="E26411" s="53" t="s">
        <v>81243</v>
      </c>
    </row>
    <row r="26412" ht="22.5" customHeight="1">
      <c r="A26412" s="50" t="s">
        <v>81244</v>
      </c>
      <c r="B26412" s="51" t="s">
        <v>81151</v>
      </c>
      <c r="C26412" s="53" t="s">
        <v>81245</v>
      </c>
      <c r="D26412" s="54">
        <v>5.0</v>
      </c>
      <c r="E26412" s="53" t="s">
        <v>81246</v>
      </c>
    </row>
    <row r="26413" ht="22.5" customHeight="1">
      <c r="A26413" s="50" t="s">
        <v>81247</v>
      </c>
      <c r="B26413" s="51" t="s">
        <v>81151</v>
      </c>
      <c r="C26413" s="53" t="s">
        <v>81248</v>
      </c>
      <c r="D26413" s="54">
        <v>5.0</v>
      </c>
      <c r="E26413" s="53" t="s">
        <v>81249</v>
      </c>
    </row>
    <row r="26414" ht="22.5" customHeight="1">
      <c r="A26414" s="50" t="s">
        <v>81250</v>
      </c>
      <c r="B26414" s="51" t="s">
        <v>81151</v>
      </c>
      <c r="C26414" s="53" t="s">
        <v>81251</v>
      </c>
      <c r="D26414" s="55">
        <v>46207.0</v>
      </c>
      <c r="E26414" s="53" t="s">
        <v>81252</v>
      </c>
    </row>
    <row r="26415" ht="22.5" customHeight="1">
      <c r="A26415" s="50" t="s">
        <v>81253</v>
      </c>
      <c r="B26415" s="51" t="s">
        <v>81151</v>
      </c>
      <c r="C26415" s="53" t="s">
        <v>81254</v>
      </c>
      <c r="D26415" s="54">
        <v>5.0</v>
      </c>
      <c r="E26415" s="53" t="s">
        <v>81255</v>
      </c>
    </row>
    <row r="26416" ht="22.5" customHeight="1">
      <c r="A26416" s="50" t="s">
        <v>81256</v>
      </c>
      <c r="B26416" s="51" t="s">
        <v>81151</v>
      </c>
      <c r="C26416" s="53" t="s">
        <v>81257</v>
      </c>
      <c r="D26416" s="55">
        <v>46207.0</v>
      </c>
      <c r="E26416" s="53" t="s">
        <v>81258</v>
      </c>
    </row>
    <row r="26417" ht="22.5" customHeight="1">
      <c r="A26417" s="50" t="s">
        <v>81259</v>
      </c>
      <c r="B26417" s="51" t="s">
        <v>81151</v>
      </c>
      <c r="C26417" s="53" t="s">
        <v>81260</v>
      </c>
      <c r="D26417" s="55">
        <v>46207.0</v>
      </c>
      <c r="E26417" s="53" t="s">
        <v>81261</v>
      </c>
    </row>
    <row r="26418" ht="22.5" customHeight="1">
      <c r="A26418" s="50" t="s">
        <v>81262</v>
      </c>
      <c r="B26418" s="51" t="s">
        <v>81151</v>
      </c>
      <c r="C26418" s="53" t="s">
        <v>81263</v>
      </c>
      <c r="D26418" s="54">
        <v>5.0</v>
      </c>
      <c r="E26418" s="53" t="s">
        <v>81264</v>
      </c>
    </row>
    <row r="26419" ht="22.5" customHeight="1">
      <c r="A26419" s="50" t="s">
        <v>81265</v>
      </c>
      <c r="B26419" s="51" t="s">
        <v>81151</v>
      </c>
      <c r="C26419" s="53" t="s">
        <v>81266</v>
      </c>
      <c r="D26419" s="54">
        <v>5.0</v>
      </c>
      <c r="E26419" s="53" t="s">
        <v>81267</v>
      </c>
    </row>
    <row r="26420" ht="22.5" customHeight="1">
      <c r="A26420" s="50" t="s">
        <v>81268</v>
      </c>
      <c r="B26420" s="51" t="s">
        <v>81151</v>
      </c>
      <c r="C26420" s="53" t="s">
        <v>81269</v>
      </c>
      <c r="D26420" s="54">
        <v>5.0</v>
      </c>
      <c r="E26420" s="53" t="s">
        <v>81270</v>
      </c>
    </row>
    <row r="26421" ht="22.5" customHeight="1">
      <c r="A26421" s="50" t="s">
        <v>81271</v>
      </c>
      <c r="B26421" s="51" t="s">
        <v>81151</v>
      </c>
      <c r="C26421" s="53" t="s">
        <v>81272</v>
      </c>
      <c r="D26421" s="55">
        <v>46084.0</v>
      </c>
      <c r="E26421" s="53" t="s">
        <v>81273</v>
      </c>
    </row>
    <row r="26422" ht="22.5" customHeight="1">
      <c r="A26422" s="50" t="s">
        <v>81274</v>
      </c>
      <c r="B26422" s="51" t="s">
        <v>81151</v>
      </c>
      <c r="C26422" s="53" t="s">
        <v>81275</v>
      </c>
      <c r="D26422" s="54">
        <v>5.0</v>
      </c>
      <c r="E26422" s="53" t="s">
        <v>81276</v>
      </c>
    </row>
    <row r="26423" ht="22.5" customHeight="1">
      <c r="A26423" s="50" t="s">
        <v>81277</v>
      </c>
      <c r="B26423" s="51" t="s">
        <v>81151</v>
      </c>
      <c r="C26423" s="53" t="s">
        <v>81278</v>
      </c>
      <c r="D26423" s="55">
        <v>46207.0</v>
      </c>
      <c r="E26423" s="53" t="s">
        <v>81279</v>
      </c>
    </row>
    <row r="26424" ht="22.5" customHeight="1">
      <c r="A26424" s="50" t="s">
        <v>81280</v>
      </c>
      <c r="B26424" s="51" t="s">
        <v>81151</v>
      </c>
      <c r="C26424" s="56" t="s">
        <v>81281</v>
      </c>
      <c r="D26424" s="54">
        <v>5.0</v>
      </c>
      <c r="E26424" s="53" t="s">
        <v>81282</v>
      </c>
    </row>
    <row r="26425" ht="22.5" customHeight="1">
      <c r="A26425" s="50" t="s">
        <v>81283</v>
      </c>
      <c r="B26425" s="51" t="s">
        <v>81151</v>
      </c>
      <c r="C26425" s="53" t="s">
        <v>81284</v>
      </c>
      <c r="D26425" s="54">
        <v>5.0</v>
      </c>
      <c r="E26425" s="53" t="s">
        <v>81285</v>
      </c>
    </row>
    <row r="26426" ht="22.5" customHeight="1">
      <c r="A26426" s="50" t="s">
        <v>81286</v>
      </c>
      <c r="B26426" s="51" t="s">
        <v>81151</v>
      </c>
      <c r="C26426" s="53" t="s">
        <v>81287</v>
      </c>
      <c r="D26426" s="55">
        <v>46085.0</v>
      </c>
      <c r="E26426" s="53" t="s">
        <v>81288</v>
      </c>
    </row>
    <row r="26427" ht="22.5" customHeight="1">
      <c r="A26427" s="50" t="s">
        <v>81289</v>
      </c>
      <c r="B26427" s="51" t="s">
        <v>81151</v>
      </c>
      <c r="C26427" s="56" t="s">
        <v>81290</v>
      </c>
      <c r="D26427" s="55">
        <v>46085.0</v>
      </c>
      <c r="E26427" s="53" t="s">
        <v>81291</v>
      </c>
    </row>
    <row r="26428" ht="22.5" customHeight="1">
      <c r="A26428" s="50" t="s">
        <v>81292</v>
      </c>
      <c r="B26428" s="51" t="s">
        <v>81151</v>
      </c>
      <c r="C26428" s="53" t="s">
        <v>81293</v>
      </c>
      <c r="D26428" s="54">
        <v>3.0</v>
      </c>
      <c r="E26428" s="53" t="s">
        <v>81294</v>
      </c>
    </row>
    <row r="26429" ht="22.5" customHeight="1">
      <c r="A26429" s="50" t="s">
        <v>81295</v>
      </c>
      <c r="B26429" s="51" t="s">
        <v>81151</v>
      </c>
      <c r="C26429" s="53" t="s">
        <v>81296</v>
      </c>
      <c r="D26429" s="55">
        <v>46084.0</v>
      </c>
      <c r="E26429" s="53" t="s">
        <v>81297</v>
      </c>
    </row>
    <row r="26430" ht="22.5" customHeight="1">
      <c r="A26430" s="50" t="s">
        <v>81298</v>
      </c>
      <c r="B26430" s="51" t="s">
        <v>81151</v>
      </c>
      <c r="C26430" s="53" t="s">
        <v>81299</v>
      </c>
      <c r="D26430" s="54">
        <v>5.0</v>
      </c>
      <c r="E26430" s="53" t="s">
        <v>81300</v>
      </c>
    </row>
    <row r="26431" ht="22.5" customHeight="1">
      <c r="A26431" s="50" t="s">
        <v>81301</v>
      </c>
      <c r="B26431" s="51" t="s">
        <v>81151</v>
      </c>
      <c r="C26431" s="53" t="s">
        <v>81302</v>
      </c>
      <c r="D26431" s="55">
        <v>46207.0</v>
      </c>
      <c r="E26431" s="53" t="s">
        <v>81303</v>
      </c>
    </row>
    <row r="26432" ht="22.5" customHeight="1">
      <c r="A26432" s="50" t="s">
        <v>81304</v>
      </c>
      <c r="B26432" s="51" t="s">
        <v>81151</v>
      </c>
      <c r="C26432" s="53" t="s">
        <v>81305</v>
      </c>
      <c r="D26432" s="55">
        <v>46085.0</v>
      </c>
      <c r="E26432" s="53" t="s">
        <v>81306</v>
      </c>
    </row>
    <row r="26433" ht="22.5" customHeight="1">
      <c r="A26433" s="50" t="s">
        <v>81307</v>
      </c>
      <c r="B26433" s="51" t="s">
        <v>81151</v>
      </c>
      <c r="C26433" s="53" t="s">
        <v>81308</v>
      </c>
      <c r="D26433" s="55">
        <v>46207.0</v>
      </c>
      <c r="E26433" s="53" t="s">
        <v>81309</v>
      </c>
    </row>
    <row r="26434" ht="22.5" customHeight="1">
      <c r="A26434" s="50" t="s">
        <v>81310</v>
      </c>
      <c r="B26434" s="51" t="s">
        <v>81151</v>
      </c>
      <c r="C26434" s="53" t="s">
        <v>81311</v>
      </c>
      <c r="D26434" s="54">
        <v>4.0</v>
      </c>
      <c r="E26434" s="53" t="s">
        <v>81312</v>
      </c>
    </row>
    <row r="26435" ht="22.5" customHeight="1">
      <c r="A26435" s="50" t="s">
        <v>81313</v>
      </c>
      <c r="B26435" s="51" t="s">
        <v>81151</v>
      </c>
      <c r="C26435" s="53" t="s">
        <v>81314</v>
      </c>
      <c r="D26435" s="55">
        <v>46085.0</v>
      </c>
      <c r="E26435" s="53" t="s">
        <v>81315</v>
      </c>
    </row>
    <row r="26436" ht="22.5" customHeight="1">
      <c r="A26436" s="50" t="s">
        <v>81316</v>
      </c>
      <c r="B26436" s="51" t="s">
        <v>81151</v>
      </c>
      <c r="C26436" s="53" t="s">
        <v>81317</v>
      </c>
      <c r="D26436" s="55">
        <v>46084.0</v>
      </c>
      <c r="E26436" s="53" t="s">
        <v>81318</v>
      </c>
    </row>
    <row r="26437" ht="22.5" customHeight="1">
      <c r="A26437" s="50" t="s">
        <v>81319</v>
      </c>
      <c r="B26437" s="51" t="s">
        <v>81151</v>
      </c>
      <c r="C26437" s="53" t="s">
        <v>81320</v>
      </c>
      <c r="D26437" s="55">
        <v>46207.0</v>
      </c>
      <c r="E26437" s="53" t="s">
        <v>81321</v>
      </c>
    </row>
    <row r="26438" ht="22.5" customHeight="1">
      <c r="A26438" s="50" t="s">
        <v>81322</v>
      </c>
      <c r="B26438" s="51" t="s">
        <v>81151</v>
      </c>
      <c r="C26438" s="53" t="s">
        <v>81323</v>
      </c>
      <c r="D26438" s="54">
        <v>4.0</v>
      </c>
      <c r="E26438" s="53" t="s">
        <v>81324</v>
      </c>
    </row>
    <row r="26439" ht="22.5" customHeight="1">
      <c r="A26439" s="50" t="s">
        <v>81325</v>
      </c>
      <c r="B26439" s="51" t="s">
        <v>81151</v>
      </c>
      <c r="C26439" s="53" t="s">
        <v>81326</v>
      </c>
      <c r="D26439" s="55">
        <v>46206.0</v>
      </c>
      <c r="E26439" s="53" t="s">
        <v>81327</v>
      </c>
    </row>
    <row r="26440" ht="22.5" customHeight="1">
      <c r="A26440" s="50" t="s">
        <v>81328</v>
      </c>
      <c r="B26440" s="51" t="s">
        <v>81151</v>
      </c>
      <c r="C26440" s="53" t="s">
        <v>60327</v>
      </c>
      <c r="D26440" s="55">
        <v>46085.0</v>
      </c>
      <c r="E26440" s="53" t="s">
        <v>81329</v>
      </c>
    </row>
    <row r="26441" ht="22.5" customHeight="1">
      <c r="A26441" s="50" t="s">
        <v>81330</v>
      </c>
      <c r="B26441" s="51" t="s">
        <v>81151</v>
      </c>
      <c r="C26441" s="53" t="s">
        <v>81331</v>
      </c>
      <c r="D26441" s="54">
        <v>4.0</v>
      </c>
      <c r="E26441" s="53" t="s">
        <v>81332</v>
      </c>
    </row>
    <row r="26442" ht="22.5" customHeight="1">
      <c r="A26442" s="50" t="s">
        <v>81333</v>
      </c>
      <c r="B26442" s="51" t="s">
        <v>81151</v>
      </c>
      <c r="C26442" s="53" t="s">
        <v>81334</v>
      </c>
      <c r="D26442" s="55">
        <v>46207.0</v>
      </c>
      <c r="E26442" s="53" t="s">
        <v>81335</v>
      </c>
    </row>
    <row r="26443" ht="22.5" customHeight="1">
      <c r="A26443" s="50" t="s">
        <v>81336</v>
      </c>
      <c r="B26443" s="51" t="s">
        <v>81151</v>
      </c>
      <c r="C26443" s="53" t="s">
        <v>81337</v>
      </c>
      <c r="D26443" s="55">
        <v>46085.0</v>
      </c>
      <c r="E26443" s="53" t="s">
        <v>81338</v>
      </c>
    </row>
    <row r="26444" ht="22.5" customHeight="1">
      <c r="A26444" s="50" t="s">
        <v>81339</v>
      </c>
      <c r="B26444" s="51" t="s">
        <v>81151</v>
      </c>
      <c r="C26444" s="53" t="s">
        <v>81340</v>
      </c>
      <c r="D26444" s="55">
        <v>46207.0</v>
      </c>
      <c r="E26444" s="53" t="s">
        <v>81341</v>
      </c>
    </row>
    <row r="26445" ht="22.5" customHeight="1">
      <c r="A26445" s="50" t="s">
        <v>81342</v>
      </c>
      <c r="B26445" s="51" t="s">
        <v>81151</v>
      </c>
      <c r="C26445" s="53" t="s">
        <v>81343</v>
      </c>
      <c r="D26445" s="55">
        <v>46085.0</v>
      </c>
      <c r="E26445" s="53" t="s">
        <v>81344</v>
      </c>
    </row>
    <row r="26446" ht="22.5" customHeight="1">
      <c r="A26446" s="50" t="s">
        <v>81345</v>
      </c>
      <c r="B26446" s="51" t="s">
        <v>81151</v>
      </c>
      <c r="C26446" s="53" t="s">
        <v>81346</v>
      </c>
      <c r="D26446" s="55">
        <v>46085.0</v>
      </c>
      <c r="E26446" s="53" t="s">
        <v>81347</v>
      </c>
    </row>
    <row r="26447" ht="22.5" customHeight="1">
      <c r="A26447" s="50" t="s">
        <v>81348</v>
      </c>
      <c r="B26447" s="51" t="s">
        <v>81151</v>
      </c>
      <c r="C26447" s="53" t="s">
        <v>81349</v>
      </c>
      <c r="D26447" s="54">
        <v>5.0</v>
      </c>
      <c r="E26447" s="53" t="s">
        <v>81350</v>
      </c>
    </row>
    <row r="26448" ht="22.5" customHeight="1">
      <c r="A26448" s="50" t="s">
        <v>81351</v>
      </c>
      <c r="B26448" s="51" t="s">
        <v>81151</v>
      </c>
      <c r="C26448" s="53" t="s">
        <v>81352</v>
      </c>
      <c r="D26448" s="54">
        <v>4.0</v>
      </c>
      <c r="E26448" s="53" t="s">
        <v>81353</v>
      </c>
    </row>
    <row r="26449" ht="22.5" customHeight="1">
      <c r="A26449" s="50" t="s">
        <v>81354</v>
      </c>
      <c r="B26449" s="51" t="s">
        <v>81151</v>
      </c>
      <c r="C26449" s="53" t="s">
        <v>81355</v>
      </c>
      <c r="D26449" s="55">
        <v>46084.0</v>
      </c>
      <c r="E26449" s="53" t="s">
        <v>81356</v>
      </c>
    </row>
    <row r="26450" ht="22.5" customHeight="1">
      <c r="A26450" s="50" t="s">
        <v>81357</v>
      </c>
      <c r="B26450" s="51" t="s">
        <v>81151</v>
      </c>
      <c r="C26450" s="53" t="s">
        <v>81358</v>
      </c>
      <c r="D26450" s="54">
        <v>5.0</v>
      </c>
      <c r="E26450" s="53" t="s">
        <v>81359</v>
      </c>
    </row>
    <row r="26451" ht="22.5" customHeight="1">
      <c r="A26451" s="50" t="s">
        <v>81360</v>
      </c>
      <c r="B26451" s="51" t="s">
        <v>81151</v>
      </c>
      <c r="C26451" s="53" t="s">
        <v>81361</v>
      </c>
      <c r="D26451" s="54">
        <v>5.0</v>
      </c>
      <c r="E26451" s="53" t="s">
        <v>81362</v>
      </c>
    </row>
    <row r="26452" ht="22.5" customHeight="1">
      <c r="A26452" s="50" t="s">
        <v>81363</v>
      </c>
      <c r="B26452" s="51" t="s">
        <v>81151</v>
      </c>
      <c r="C26452" s="53" t="s">
        <v>81364</v>
      </c>
      <c r="D26452" s="54">
        <v>5.0</v>
      </c>
      <c r="E26452" s="53" t="s">
        <v>81365</v>
      </c>
    </row>
    <row r="26453" ht="22.5" customHeight="1">
      <c r="A26453" s="50" t="s">
        <v>81366</v>
      </c>
      <c r="B26453" s="51" t="s">
        <v>81151</v>
      </c>
      <c r="C26453" s="53" t="s">
        <v>81367</v>
      </c>
      <c r="D26453" s="55">
        <v>46085.0</v>
      </c>
      <c r="E26453" s="53" t="s">
        <v>81368</v>
      </c>
    </row>
    <row r="26454" ht="22.5" customHeight="1">
      <c r="A26454" s="50" t="s">
        <v>81369</v>
      </c>
      <c r="B26454" s="51" t="s">
        <v>81151</v>
      </c>
      <c r="C26454" s="53" t="s">
        <v>81370</v>
      </c>
      <c r="D26454" s="54">
        <v>4.0</v>
      </c>
      <c r="E26454" s="53" t="s">
        <v>81371</v>
      </c>
    </row>
    <row r="26455" ht="22.5" customHeight="1">
      <c r="A26455" s="50" t="s">
        <v>81372</v>
      </c>
      <c r="B26455" s="51" t="s">
        <v>81151</v>
      </c>
      <c r="C26455" s="53" t="s">
        <v>81373</v>
      </c>
      <c r="D26455" s="55">
        <v>46207.0</v>
      </c>
      <c r="E26455" s="53" t="s">
        <v>81374</v>
      </c>
    </row>
    <row r="26456" ht="22.5" customHeight="1">
      <c r="A26456" s="50" t="s">
        <v>81375</v>
      </c>
      <c r="B26456" s="51" t="s">
        <v>81151</v>
      </c>
      <c r="C26456" s="53" t="s">
        <v>81376</v>
      </c>
      <c r="D26456" s="54">
        <v>5.0</v>
      </c>
      <c r="E26456" s="53" t="s">
        <v>81377</v>
      </c>
    </row>
    <row r="26457" ht="22.5" customHeight="1">
      <c r="A26457" s="50" t="s">
        <v>81378</v>
      </c>
      <c r="B26457" s="51" t="s">
        <v>81151</v>
      </c>
      <c r="C26457" s="53" t="s">
        <v>81379</v>
      </c>
      <c r="D26457" s="55">
        <v>46085.0</v>
      </c>
      <c r="E26457" s="53" t="s">
        <v>81380</v>
      </c>
    </row>
    <row r="26458" ht="22.5" customHeight="1">
      <c r="A26458" s="50" t="s">
        <v>81381</v>
      </c>
      <c r="B26458" s="51" t="s">
        <v>81151</v>
      </c>
      <c r="C26458" s="53" t="s">
        <v>81382</v>
      </c>
      <c r="D26458" s="54">
        <v>3.0</v>
      </c>
      <c r="E26458" s="53" t="s">
        <v>81383</v>
      </c>
    </row>
    <row r="26459" ht="22.5" customHeight="1">
      <c r="A26459" s="50" t="s">
        <v>81384</v>
      </c>
      <c r="B26459" s="51" t="s">
        <v>81151</v>
      </c>
      <c r="C26459" s="53" t="s">
        <v>81385</v>
      </c>
      <c r="D26459" s="55">
        <v>46085.0</v>
      </c>
      <c r="E26459" s="53" t="s">
        <v>81386</v>
      </c>
    </row>
    <row r="26460" ht="22.5" customHeight="1">
      <c r="A26460" s="50" t="s">
        <v>81387</v>
      </c>
      <c r="B26460" s="51" t="s">
        <v>81151</v>
      </c>
      <c r="C26460" s="53" t="s">
        <v>81388</v>
      </c>
      <c r="D26460" s="55">
        <v>46085.0</v>
      </c>
      <c r="E26460" s="53" t="s">
        <v>81389</v>
      </c>
    </row>
    <row r="26461" ht="22.5" customHeight="1">
      <c r="A26461" s="50" t="s">
        <v>81390</v>
      </c>
      <c r="B26461" s="51" t="s">
        <v>81151</v>
      </c>
      <c r="C26461" s="53" t="s">
        <v>81391</v>
      </c>
      <c r="D26461" s="54">
        <v>5.0</v>
      </c>
      <c r="E26461" s="53" t="s">
        <v>81392</v>
      </c>
    </row>
    <row r="26462" ht="22.5" customHeight="1">
      <c r="A26462" s="50" t="s">
        <v>81393</v>
      </c>
      <c r="B26462" s="51" t="s">
        <v>81151</v>
      </c>
      <c r="C26462" s="53" t="s">
        <v>81394</v>
      </c>
      <c r="D26462" s="54">
        <v>5.0</v>
      </c>
      <c r="E26462" s="53" t="s">
        <v>81395</v>
      </c>
    </row>
    <row r="26463" ht="22.5" customHeight="1">
      <c r="A26463" s="50" t="s">
        <v>81396</v>
      </c>
      <c r="B26463" s="51" t="s">
        <v>81151</v>
      </c>
      <c r="C26463" s="53" t="s">
        <v>81397</v>
      </c>
      <c r="D26463" s="55">
        <v>46206.0</v>
      </c>
      <c r="E26463" s="53" t="s">
        <v>81398</v>
      </c>
    </row>
    <row r="26464" ht="22.5" customHeight="1">
      <c r="A26464" s="50" t="s">
        <v>81399</v>
      </c>
      <c r="B26464" s="51" t="s">
        <v>81151</v>
      </c>
      <c r="C26464" s="53" t="s">
        <v>81400</v>
      </c>
      <c r="D26464" s="55">
        <v>46207.0</v>
      </c>
      <c r="E26464" s="53" t="s">
        <v>81401</v>
      </c>
    </row>
    <row r="26465" ht="22.5" customHeight="1">
      <c r="A26465" s="50" t="s">
        <v>81402</v>
      </c>
      <c r="B26465" s="51" t="s">
        <v>81151</v>
      </c>
      <c r="C26465" s="53" t="s">
        <v>81403</v>
      </c>
      <c r="D26465" s="54">
        <v>5.0</v>
      </c>
      <c r="E26465" s="53" t="s">
        <v>81404</v>
      </c>
    </row>
    <row r="26466" ht="22.5" customHeight="1">
      <c r="A26466" s="50" t="s">
        <v>81405</v>
      </c>
      <c r="B26466" s="51" t="s">
        <v>81151</v>
      </c>
      <c r="C26466" s="53" t="s">
        <v>81406</v>
      </c>
      <c r="D26466" s="54">
        <v>5.0</v>
      </c>
      <c r="E26466" s="53" t="s">
        <v>81407</v>
      </c>
    </row>
    <row r="26467" ht="22.5" customHeight="1">
      <c r="A26467" s="50" t="s">
        <v>81408</v>
      </c>
      <c r="B26467" s="51" t="s">
        <v>81151</v>
      </c>
      <c r="C26467" s="53" t="s">
        <v>81409</v>
      </c>
      <c r="D26467" s="54">
        <v>5.0</v>
      </c>
      <c r="E26467" s="53" t="s">
        <v>81410</v>
      </c>
    </row>
    <row r="26468" ht="22.5" customHeight="1">
      <c r="A26468" s="50" t="s">
        <v>81411</v>
      </c>
      <c r="B26468" s="51" t="s">
        <v>81151</v>
      </c>
      <c r="C26468" s="53" t="s">
        <v>81412</v>
      </c>
      <c r="D26468" s="55">
        <v>46207.0</v>
      </c>
      <c r="E26468" s="53" t="s">
        <v>81413</v>
      </c>
    </row>
    <row r="26469" ht="22.5" customHeight="1">
      <c r="A26469" s="50" t="s">
        <v>81414</v>
      </c>
      <c r="B26469" s="51" t="s">
        <v>81151</v>
      </c>
      <c r="C26469" s="53" t="s">
        <v>81415</v>
      </c>
      <c r="D26469" s="55">
        <v>46207.0</v>
      </c>
      <c r="E26469" s="53" t="s">
        <v>81416</v>
      </c>
    </row>
    <row r="26470" ht="22.5" customHeight="1">
      <c r="A26470" s="50" t="s">
        <v>81417</v>
      </c>
      <c r="B26470" s="51" t="s">
        <v>81151</v>
      </c>
      <c r="C26470" s="53" t="s">
        <v>81418</v>
      </c>
      <c r="D26470" s="55">
        <v>46207.0</v>
      </c>
      <c r="E26470" s="53" t="s">
        <v>81419</v>
      </c>
    </row>
    <row r="26471" ht="22.5" customHeight="1">
      <c r="A26471" s="50" t="s">
        <v>81420</v>
      </c>
      <c r="B26471" s="51" t="s">
        <v>81151</v>
      </c>
      <c r="C26471" s="53" t="s">
        <v>81421</v>
      </c>
      <c r="D26471" s="54">
        <v>4.0</v>
      </c>
      <c r="E26471" s="53" t="s">
        <v>81422</v>
      </c>
    </row>
    <row r="26472" ht="22.5" customHeight="1">
      <c r="A26472" s="50" t="s">
        <v>81423</v>
      </c>
      <c r="B26472" s="51" t="s">
        <v>81151</v>
      </c>
      <c r="C26472" s="53" t="s">
        <v>81424</v>
      </c>
      <c r="D26472" s="54">
        <v>4.0</v>
      </c>
      <c r="E26472" s="53" t="s">
        <v>81425</v>
      </c>
    </row>
    <row r="26473" ht="22.5" customHeight="1">
      <c r="A26473" s="50" t="s">
        <v>81426</v>
      </c>
      <c r="B26473" s="51" t="s">
        <v>81151</v>
      </c>
      <c r="C26473" s="53" t="s">
        <v>81427</v>
      </c>
      <c r="D26473" s="54">
        <v>5.0</v>
      </c>
      <c r="E26473" s="53" t="s">
        <v>81428</v>
      </c>
    </row>
    <row r="26474" ht="22.5" customHeight="1">
      <c r="A26474" s="50" t="s">
        <v>81429</v>
      </c>
      <c r="B26474" s="51" t="s">
        <v>81151</v>
      </c>
      <c r="C26474" s="53" t="s">
        <v>81430</v>
      </c>
      <c r="D26474" s="55">
        <v>46084.0</v>
      </c>
      <c r="E26474" s="53" t="s">
        <v>81431</v>
      </c>
    </row>
    <row r="26475" ht="22.5" customHeight="1">
      <c r="A26475" s="50" t="s">
        <v>81432</v>
      </c>
      <c r="B26475" s="51" t="s">
        <v>81151</v>
      </c>
      <c r="C26475" s="53" t="s">
        <v>81433</v>
      </c>
      <c r="D26475" s="54">
        <v>4.0</v>
      </c>
      <c r="E26475" s="53" t="s">
        <v>81434</v>
      </c>
    </row>
    <row r="26476" ht="22.5" customHeight="1">
      <c r="A26476" s="50" t="s">
        <v>81435</v>
      </c>
      <c r="B26476" s="51" t="s">
        <v>81151</v>
      </c>
      <c r="C26476" s="53" t="s">
        <v>81436</v>
      </c>
      <c r="D26476" s="54">
        <v>5.0</v>
      </c>
      <c r="E26476" s="53" t="s">
        <v>81437</v>
      </c>
    </row>
    <row r="26477" ht="22.5" customHeight="1">
      <c r="A26477" s="50" t="s">
        <v>81438</v>
      </c>
      <c r="B26477" s="51" t="s">
        <v>81151</v>
      </c>
      <c r="C26477" s="53" t="s">
        <v>81439</v>
      </c>
      <c r="D26477" s="55">
        <v>46207.0</v>
      </c>
      <c r="E26477" s="53" t="s">
        <v>81440</v>
      </c>
    </row>
    <row r="26478" ht="22.5" customHeight="1">
      <c r="A26478" s="50" t="s">
        <v>81441</v>
      </c>
      <c r="B26478" s="51" t="s">
        <v>81151</v>
      </c>
      <c r="C26478" s="53" t="s">
        <v>81442</v>
      </c>
      <c r="D26478" s="54">
        <v>5.0</v>
      </c>
      <c r="E26478" s="53" t="s">
        <v>81443</v>
      </c>
    </row>
    <row r="26479" ht="22.5" customHeight="1">
      <c r="A26479" s="50" t="s">
        <v>81444</v>
      </c>
      <c r="B26479" s="51" t="s">
        <v>81151</v>
      </c>
      <c r="C26479" s="53" t="s">
        <v>81445</v>
      </c>
      <c r="D26479" s="55">
        <v>46207.0</v>
      </c>
      <c r="E26479" s="53" t="s">
        <v>81446</v>
      </c>
    </row>
    <row r="26480" ht="22.5" customHeight="1">
      <c r="A26480" s="50" t="s">
        <v>81447</v>
      </c>
      <c r="B26480" s="51" t="s">
        <v>81151</v>
      </c>
      <c r="C26480" s="53" t="s">
        <v>81448</v>
      </c>
      <c r="D26480" s="55">
        <v>46207.0</v>
      </c>
      <c r="E26480" s="53" t="s">
        <v>81449</v>
      </c>
    </row>
    <row r="26481" ht="22.5" customHeight="1">
      <c r="A26481" s="50" t="s">
        <v>81450</v>
      </c>
      <c r="B26481" s="51" t="s">
        <v>81151</v>
      </c>
      <c r="C26481" s="53" t="s">
        <v>81451</v>
      </c>
      <c r="D26481" s="55">
        <v>46207.0</v>
      </c>
      <c r="E26481" s="53" t="s">
        <v>81452</v>
      </c>
    </row>
    <row r="26482" ht="22.5" customHeight="1">
      <c r="A26482" s="50" t="s">
        <v>81453</v>
      </c>
      <c r="B26482" s="51" t="s">
        <v>81151</v>
      </c>
      <c r="C26482" s="53" t="s">
        <v>81454</v>
      </c>
      <c r="D26482" s="55">
        <v>46206.0</v>
      </c>
      <c r="E26482" s="53" t="s">
        <v>81455</v>
      </c>
    </row>
    <row r="26483" ht="22.5" customHeight="1">
      <c r="A26483" s="50" t="s">
        <v>81456</v>
      </c>
      <c r="B26483" s="51" t="s">
        <v>81151</v>
      </c>
      <c r="C26483" s="53" t="s">
        <v>81457</v>
      </c>
      <c r="D26483" s="54">
        <v>5.0</v>
      </c>
      <c r="E26483" s="53" t="s">
        <v>81458</v>
      </c>
    </row>
    <row r="26484" ht="22.5" customHeight="1">
      <c r="A26484" s="50" t="s">
        <v>81459</v>
      </c>
      <c r="B26484" s="51" t="s">
        <v>81151</v>
      </c>
      <c r="C26484" s="53" t="s">
        <v>81460</v>
      </c>
      <c r="D26484" s="54">
        <v>5.0</v>
      </c>
      <c r="E26484" s="53" t="s">
        <v>81461</v>
      </c>
    </row>
    <row r="26485" ht="22.5" customHeight="1">
      <c r="A26485" s="50" t="s">
        <v>81462</v>
      </c>
      <c r="B26485" s="51" t="s">
        <v>81151</v>
      </c>
      <c r="C26485" s="53" t="s">
        <v>81463</v>
      </c>
      <c r="D26485" s="54">
        <v>5.0</v>
      </c>
      <c r="E26485" s="53" t="s">
        <v>81464</v>
      </c>
    </row>
    <row r="26486" ht="22.5" customHeight="1">
      <c r="A26486" s="50" t="s">
        <v>81465</v>
      </c>
      <c r="B26486" s="51" t="s">
        <v>81151</v>
      </c>
      <c r="C26486" s="53" t="s">
        <v>81466</v>
      </c>
      <c r="D26486" s="54">
        <v>5.0</v>
      </c>
      <c r="E26486" s="53" t="s">
        <v>81467</v>
      </c>
    </row>
    <row r="26487" ht="22.5" customHeight="1">
      <c r="A26487" s="50" t="s">
        <v>81468</v>
      </c>
      <c r="B26487" s="51" t="s">
        <v>81151</v>
      </c>
      <c r="C26487" s="53" t="s">
        <v>81469</v>
      </c>
      <c r="D26487" s="55">
        <v>46085.0</v>
      </c>
      <c r="E26487" s="53" t="s">
        <v>81470</v>
      </c>
    </row>
    <row r="26488" ht="22.5" customHeight="1">
      <c r="A26488" s="50" t="s">
        <v>81471</v>
      </c>
      <c r="B26488" s="51" t="s">
        <v>81151</v>
      </c>
      <c r="C26488" s="53" t="s">
        <v>81472</v>
      </c>
      <c r="D26488" s="54">
        <v>5.0</v>
      </c>
      <c r="E26488" s="53" t="s">
        <v>81473</v>
      </c>
    </row>
    <row r="26489" ht="22.5" customHeight="1">
      <c r="A26489" s="50" t="s">
        <v>81474</v>
      </c>
      <c r="B26489" s="51" t="s">
        <v>81151</v>
      </c>
      <c r="C26489" s="53" t="s">
        <v>81475</v>
      </c>
      <c r="D26489" s="54">
        <v>4.0</v>
      </c>
      <c r="E26489" s="53" t="s">
        <v>81476</v>
      </c>
    </row>
    <row r="26490" ht="22.5" customHeight="1">
      <c r="A26490" s="50" t="s">
        <v>81477</v>
      </c>
      <c r="B26490" s="51" t="s">
        <v>81151</v>
      </c>
      <c r="C26490" s="53" t="s">
        <v>81478</v>
      </c>
      <c r="D26490" s="55">
        <v>46085.0</v>
      </c>
      <c r="E26490" s="53" t="s">
        <v>81479</v>
      </c>
    </row>
    <row r="26491" ht="22.5" customHeight="1">
      <c r="A26491" s="50" t="s">
        <v>81480</v>
      </c>
      <c r="B26491" s="51" t="s">
        <v>81151</v>
      </c>
      <c r="C26491" s="53" t="s">
        <v>81481</v>
      </c>
      <c r="D26491" s="55">
        <v>46207.0</v>
      </c>
      <c r="E26491" s="53" t="s">
        <v>81482</v>
      </c>
    </row>
    <row r="26492" ht="22.5" customHeight="1">
      <c r="A26492" s="50" t="s">
        <v>81483</v>
      </c>
      <c r="B26492" s="51" t="s">
        <v>81151</v>
      </c>
      <c r="C26492" s="53" t="s">
        <v>81484</v>
      </c>
      <c r="D26492" s="55">
        <v>46085.0</v>
      </c>
      <c r="E26492" s="53" t="s">
        <v>81485</v>
      </c>
    </row>
    <row r="26493" ht="22.5" customHeight="1">
      <c r="A26493" s="50" t="s">
        <v>81486</v>
      </c>
      <c r="B26493" s="51" t="s">
        <v>81151</v>
      </c>
      <c r="C26493" s="53" t="s">
        <v>81487</v>
      </c>
      <c r="D26493" s="55">
        <v>46085.0</v>
      </c>
      <c r="E26493" s="53" t="s">
        <v>81488</v>
      </c>
    </row>
    <row r="26494" ht="22.5" customHeight="1">
      <c r="A26494" s="50" t="s">
        <v>81489</v>
      </c>
      <c r="B26494" s="51" t="s">
        <v>81151</v>
      </c>
      <c r="C26494" s="53" t="s">
        <v>81490</v>
      </c>
      <c r="D26494" s="55">
        <v>46085.0</v>
      </c>
      <c r="E26494" s="53" t="s">
        <v>81491</v>
      </c>
    </row>
    <row r="26495" ht="22.5" customHeight="1">
      <c r="A26495" s="50" t="s">
        <v>81492</v>
      </c>
      <c r="B26495" s="51" t="s">
        <v>81151</v>
      </c>
      <c r="C26495" s="53" t="s">
        <v>81493</v>
      </c>
      <c r="D26495" s="54">
        <v>5.0</v>
      </c>
      <c r="E26495" s="53" t="s">
        <v>81494</v>
      </c>
    </row>
    <row r="26496" ht="22.5" customHeight="1">
      <c r="A26496" s="50" t="s">
        <v>81495</v>
      </c>
      <c r="B26496" s="51" t="s">
        <v>81151</v>
      </c>
      <c r="C26496" s="53" t="s">
        <v>81496</v>
      </c>
      <c r="D26496" s="55">
        <v>46085.0</v>
      </c>
      <c r="E26496" s="53" t="s">
        <v>81497</v>
      </c>
    </row>
    <row r="26497" ht="22.5" customHeight="1">
      <c r="A26497" s="50" t="s">
        <v>81498</v>
      </c>
      <c r="B26497" s="51" t="s">
        <v>81151</v>
      </c>
      <c r="C26497" s="56" t="s">
        <v>81499</v>
      </c>
      <c r="D26497" s="55">
        <v>46085.0</v>
      </c>
      <c r="E26497" s="53" t="s">
        <v>81500</v>
      </c>
    </row>
    <row r="26498" ht="22.5" customHeight="1">
      <c r="A26498" s="50" t="s">
        <v>81501</v>
      </c>
      <c r="B26498" s="51" t="s">
        <v>81151</v>
      </c>
      <c r="C26498" s="53" t="s">
        <v>81502</v>
      </c>
      <c r="D26498" s="54">
        <v>5.0</v>
      </c>
      <c r="E26498" s="53" t="s">
        <v>81503</v>
      </c>
    </row>
    <row r="26499" ht="22.5" customHeight="1">
      <c r="A26499" s="50" t="s">
        <v>81504</v>
      </c>
      <c r="B26499" s="51" t="s">
        <v>81151</v>
      </c>
      <c r="C26499" s="53" t="s">
        <v>81505</v>
      </c>
      <c r="D26499" s="54">
        <v>5.0</v>
      </c>
      <c r="E26499" s="53" t="s">
        <v>81506</v>
      </c>
    </row>
    <row r="26500" ht="22.5" customHeight="1">
      <c r="A26500" s="50" t="s">
        <v>81507</v>
      </c>
      <c r="B26500" s="51" t="s">
        <v>81151</v>
      </c>
      <c r="C26500" s="53" t="s">
        <v>81508</v>
      </c>
      <c r="D26500" s="54">
        <v>4.0</v>
      </c>
      <c r="E26500" s="53" t="s">
        <v>81509</v>
      </c>
    </row>
    <row r="26501" ht="22.5" customHeight="1">
      <c r="A26501" s="50" t="s">
        <v>81510</v>
      </c>
      <c r="B26501" s="51" t="s">
        <v>81151</v>
      </c>
      <c r="C26501" s="53" t="s">
        <v>81511</v>
      </c>
      <c r="D26501" s="54">
        <v>3.0</v>
      </c>
      <c r="E26501" s="53" t="s">
        <v>81512</v>
      </c>
    </row>
    <row r="26502" ht="22.5" customHeight="1">
      <c r="A26502" s="50" t="s">
        <v>81513</v>
      </c>
      <c r="B26502" s="51" t="s">
        <v>81151</v>
      </c>
      <c r="C26502" s="53" t="s">
        <v>81514</v>
      </c>
      <c r="D26502" s="54">
        <v>5.0</v>
      </c>
      <c r="E26502" s="53" t="s">
        <v>81515</v>
      </c>
    </row>
    <row r="26503" ht="22.5" customHeight="1">
      <c r="A26503" s="50" t="s">
        <v>81516</v>
      </c>
      <c r="B26503" s="51" t="s">
        <v>81151</v>
      </c>
      <c r="C26503" s="53" t="s">
        <v>81517</v>
      </c>
      <c r="D26503" s="55">
        <v>46207.0</v>
      </c>
      <c r="E26503" s="53" t="s">
        <v>81518</v>
      </c>
    </row>
    <row r="26504" ht="22.5" customHeight="1">
      <c r="A26504" s="50" t="s">
        <v>81519</v>
      </c>
      <c r="B26504" s="51" t="s">
        <v>81151</v>
      </c>
      <c r="C26504" s="53" t="s">
        <v>81520</v>
      </c>
      <c r="D26504" s="55">
        <v>46085.0</v>
      </c>
      <c r="E26504" s="53" t="s">
        <v>81521</v>
      </c>
    </row>
    <row r="26505" ht="22.5" customHeight="1">
      <c r="A26505" s="50" t="s">
        <v>81522</v>
      </c>
      <c r="B26505" s="51" t="s">
        <v>81151</v>
      </c>
      <c r="C26505" s="53" t="s">
        <v>81523</v>
      </c>
      <c r="D26505" s="55">
        <v>46085.0</v>
      </c>
      <c r="E26505" s="53" t="s">
        <v>81524</v>
      </c>
    </row>
    <row r="26506" ht="22.5" customHeight="1">
      <c r="A26506" s="50" t="s">
        <v>81525</v>
      </c>
      <c r="B26506" s="51" t="s">
        <v>81151</v>
      </c>
      <c r="C26506" s="53" t="s">
        <v>81526</v>
      </c>
      <c r="D26506" s="54">
        <v>4.0</v>
      </c>
      <c r="E26506" s="53" t="s">
        <v>81527</v>
      </c>
    </row>
    <row r="26507" ht="22.5" customHeight="1">
      <c r="A26507" s="50" t="s">
        <v>81528</v>
      </c>
      <c r="B26507" s="51" t="s">
        <v>81151</v>
      </c>
      <c r="C26507" s="53" t="s">
        <v>81529</v>
      </c>
      <c r="D26507" s="55">
        <v>46207.0</v>
      </c>
      <c r="E26507" s="53" t="s">
        <v>81530</v>
      </c>
    </row>
    <row r="26508" ht="22.5" customHeight="1">
      <c r="A26508" s="50" t="s">
        <v>81531</v>
      </c>
      <c r="B26508" s="51" t="s">
        <v>81151</v>
      </c>
      <c r="C26508" s="53" t="s">
        <v>81532</v>
      </c>
      <c r="D26508" s="55">
        <v>46207.0</v>
      </c>
      <c r="E26508" s="53" t="s">
        <v>81533</v>
      </c>
    </row>
    <row r="26509" ht="22.5" customHeight="1">
      <c r="A26509" s="50" t="s">
        <v>81534</v>
      </c>
      <c r="B26509" s="51" t="s">
        <v>81151</v>
      </c>
      <c r="C26509" s="53" t="s">
        <v>81535</v>
      </c>
      <c r="D26509" s="55">
        <v>46206.0</v>
      </c>
      <c r="E26509" s="53" t="s">
        <v>81536</v>
      </c>
    </row>
    <row r="26510" ht="22.5" customHeight="1">
      <c r="A26510" s="50" t="s">
        <v>81537</v>
      </c>
      <c r="B26510" s="51" t="s">
        <v>81151</v>
      </c>
      <c r="C26510" s="53" t="s">
        <v>81538</v>
      </c>
      <c r="D26510" s="55">
        <v>46085.0</v>
      </c>
      <c r="E26510" s="53" t="s">
        <v>81539</v>
      </c>
    </row>
    <row r="26511" ht="22.5" customHeight="1">
      <c r="A26511" s="50" t="s">
        <v>81540</v>
      </c>
      <c r="B26511" s="51" t="s">
        <v>81151</v>
      </c>
      <c r="C26511" s="53" t="s">
        <v>81541</v>
      </c>
      <c r="D26511" s="54">
        <v>5.0</v>
      </c>
      <c r="E26511" s="53" t="s">
        <v>81542</v>
      </c>
    </row>
    <row r="26512" ht="22.5" customHeight="1">
      <c r="A26512" s="50" t="s">
        <v>81543</v>
      </c>
      <c r="B26512" s="51" t="s">
        <v>81151</v>
      </c>
      <c r="C26512" s="53" t="s">
        <v>81544</v>
      </c>
      <c r="D26512" s="55">
        <v>46207.0</v>
      </c>
      <c r="E26512" s="53" t="s">
        <v>81545</v>
      </c>
    </row>
    <row r="26513" ht="22.5" customHeight="1">
      <c r="A26513" s="50" t="s">
        <v>81546</v>
      </c>
      <c r="B26513" s="51" t="s">
        <v>81151</v>
      </c>
      <c r="C26513" s="53" t="s">
        <v>81547</v>
      </c>
      <c r="D26513" s="54">
        <v>5.0</v>
      </c>
      <c r="E26513" s="53" t="s">
        <v>81548</v>
      </c>
    </row>
    <row r="26514" ht="22.5" customHeight="1">
      <c r="A26514" s="50" t="s">
        <v>81549</v>
      </c>
      <c r="B26514" s="51" t="s">
        <v>81151</v>
      </c>
      <c r="C26514" s="53" t="s">
        <v>81550</v>
      </c>
      <c r="D26514" s="55">
        <v>46085.0</v>
      </c>
      <c r="E26514" s="53" t="s">
        <v>81551</v>
      </c>
    </row>
    <row r="26515" ht="22.5" customHeight="1">
      <c r="A26515" s="50" t="s">
        <v>81552</v>
      </c>
      <c r="B26515" s="51" t="s">
        <v>81151</v>
      </c>
      <c r="C26515" s="53" t="s">
        <v>81553</v>
      </c>
      <c r="D26515" s="55">
        <v>46207.0</v>
      </c>
      <c r="E26515" s="53" t="s">
        <v>81554</v>
      </c>
    </row>
    <row r="26516" ht="22.5" customHeight="1">
      <c r="A26516" s="50" t="s">
        <v>81555</v>
      </c>
      <c r="B26516" s="51" t="s">
        <v>81151</v>
      </c>
      <c r="C26516" s="53" t="s">
        <v>81556</v>
      </c>
      <c r="D26516" s="54">
        <v>5.0</v>
      </c>
      <c r="E26516" s="53" t="s">
        <v>81557</v>
      </c>
    </row>
    <row r="26517" ht="22.5" customHeight="1">
      <c r="A26517" s="50" t="s">
        <v>81558</v>
      </c>
      <c r="B26517" s="51" t="s">
        <v>81151</v>
      </c>
      <c r="C26517" s="53" t="s">
        <v>81559</v>
      </c>
      <c r="D26517" s="54">
        <v>3.0</v>
      </c>
      <c r="E26517" s="53" t="s">
        <v>81560</v>
      </c>
    </row>
    <row r="26518" ht="22.5" customHeight="1">
      <c r="A26518" s="50" t="s">
        <v>81561</v>
      </c>
      <c r="B26518" s="51" t="s">
        <v>81151</v>
      </c>
      <c r="C26518" s="53" t="s">
        <v>81562</v>
      </c>
      <c r="D26518" s="54">
        <v>4.0</v>
      </c>
      <c r="E26518" s="53" t="s">
        <v>81563</v>
      </c>
    </row>
    <row r="26519" ht="22.5" customHeight="1">
      <c r="A26519" s="50" t="s">
        <v>81564</v>
      </c>
      <c r="B26519" s="51" t="s">
        <v>81151</v>
      </c>
      <c r="C26519" s="53" t="s">
        <v>81565</v>
      </c>
      <c r="D26519" s="54">
        <v>5.0</v>
      </c>
      <c r="E26519" s="53" t="s">
        <v>81566</v>
      </c>
    </row>
    <row r="26520" ht="22.5" customHeight="1">
      <c r="A26520" s="50" t="s">
        <v>81567</v>
      </c>
      <c r="B26520" s="51" t="s">
        <v>81151</v>
      </c>
      <c r="C26520" s="53" t="s">
        <v>81568</v>
      </c>
      <c r="D26520" s="55">
        <v>46207.0</v>
      </c>
      <c r="E26520" s="53" t="s">
        <v>81569</v>
      </c>
    </row>
    <row r="26521" ht="22.5" customHeight="1">
      <c r="A26521" s="50" t="s">
        <v>81570</v>
      </c>
      <c r="B26521" s="51" t="s">
        <v>81151</v>
      </c>
      <c r="C26521" s="53" t="s">
        <v>81571</v>
      </c>
      <c r="D26521" s="55">
        <v>46206.0</v>
      </c>
      <c r="E26521" s="53" t="s">
        <v>81572</v>
      </c>
    </row>
    <row r="26522" ht="22.5" customHeight="1">
      <c r="A26522" s="50" t="s">
        <v>81573</v>
      </c>
      <c r="B26522" s="51" t="s">
        <v>81151</v>
      </c>
      <c r="C26522" s="53" t="s">
        <v>81574</v>
      </c>
      <c r="D26522" s="54">
        <v>5.0</v>
      </c>
      <c r="E26522" s="53" t="s">
        <v>81575</v>
      </c>
    </row>
    <row r="26523" ht="22.5" customHeight="1">
      <c r="A26523" s="50" t="s">
        <v>81576</v>
      </c>
      <c r="B26523" s="51" t="s">
        <v>81151</v>
      </c>
      <c r="C26523" s="53" t="s">
        <v>81577</v>
      </c>
      <c r="D26523" s="54">
        <v>4.0</v>
      </c>
      <c r="E26523" s="53" t="s">
        <v>81578</v>
      </c>
    </row>
    <row r="26524" ht="22.5" customHeight="1">
      <c r="A26524" s="50" t="s">
        <v>81579</v>
      </c>
      <c r="B26524" s="51" t="s">
        <v>81151</v>
      </c>
      <c r="C26524" s="53" t="s">
        <v>81580</v>
      </c>
      <c r="D26524" s="54">
        <v>4.0</v>
      </c>
      <c r="E26524" s="53" t="s">
        <v>81581</v>
      </c>
    </row>
    <row r="26525" ht="22.5" customHeight="1">
      <c r="A26525" s="50" t="s">
        <v>81582</v>
      </c>
      <c r="B26525" s="51" t="s">
        <v>81151</v>
      </c>
      <c r="C26525" s="53" t="s">
        <v>81583</v>
      </c>
      <c r="D26525" s="55">
        <v>46207.0</v>
      </c>
      <c r="E26525" s="53" t="s">
        <v>81584</v>
      </c>
    </row>
    <row r="26526" ht="22.5" customHeight="1">
      <c r="A26526" s="50" t="s">
        <v>81585</v>
      </c>
      <c r="B26526" s="51" t="s">
        <v>81151</v>
      </c>
      <c r="C26526" s="53" t="s">
        <v>81586</v>
      </c>
      <c r="D26526" s="55">
        <v>46084.0</v>
      </c>
      <c r="E26526" s="53" t="s">
        <v>81587</v>
      </c>
    </row>
    <row r="26527" ht="22.5" customHeight="1">
      <c r="A26527" s="50" t="s">
        <v>81588</v>
      </c>
      <c r="B26527" s="51" t="s">
        <v>81151</v>
      </c>
      <c r="C26527" s="53" t="s">
        <v>81589</v>
      </c>
      <c r="D26527" s="54">
        <v>5.0</v>
      </c>
      <c r="E26527" s="53" t="s">
        <v>81590</v>
      </c>
    </row>
    <row r="26528" ht="22.5" customHeight="1">
      <c r="A26528" s="50" t="s">
        <v>81591</v>
      </c>
      <c r="B26528" s="51" t="s">
        <v>81151</v>
      </c>
      <c r="C26528" s="53" t="s">
        <v>81592</v>
      </c>
      <c r="D26528" s="54">
        <v>5.0</v>
      </c>
      <c r="E26528" s="53" t="s">
        <v>81593</v>
      </c>
    </row>
    <row r="26529" ht="22.5" customHeight="1">
      <c r="A26529" s="50" t="s">
        <v>81594</v>
      </c>
      <c r="B26529" s="51" t="s">
        <v>81151</v>
      </c>
      <c r="C26529" s="53" t="s">
        <v>81595</v>
      </c>
      <c r="D26529" s="55">
        <v>46207.0</v>
      </c>
      <c r="E26529" s="53" t="s">
        <v>81596</v>
      </c>
    </row>
    <row r="26530" ht="22.5" customHeight="1">
      <c r="A26530" s="50" t="s">
        <v>81597</v>
      </c>
      <c r="B26530" s="51" t="s">
        <v>81151</v>
      </c>
      <c r="C26530" s="53" t="s">
        <v>81598</v>
      </c>
      <c r="D26530" s="55">
        <v>46085.0</v>
      </c>
      <c r="E26530" s="53" t="s">
        <v>81599</v>
      </c>
    </row>
    <row r="26531" ht="22.5" customHeight="1">
      <c r="A26531" s="50" t="s">
        <v>81600</v>
      </c>
      <c r="B26531" s="51" t="s">
        <v>81151</v>
      </c>
      <c r="C26531" s="53" t="s">
        <v>81601</v>
      </c>
      <c r="D26531" s="55">
        <v>46206.0</v>
      </c>
      <c r="E26531" s="53" t="s">
        <v>81602</v>
      </c>
    </row>
    <row r="26532" ht="22.5" customHeight="1">
      <c r="A26532" s="50" t="s">
        <v>81603</v>
      </c>
      <c r="B26532" s="51" t="s">
        <v>81151</v>
      </c>
      <c r="C26532" s="53" t="s">
        <v>81604</v>
      </c>
      <c r="D26532" s="55">
        <v>46207.0</v>
      </c>
      <c r="E26532" s="53" t="s">
        <v>81605</v>
      </c>
    </row>
    <row r="26533" ht="22.5" customHeight="1">
      <c r="A26533" s="50" t="s">
        <v>81606</v>
      </c>
      <c r="B26533" s="51" t="s">
        <v>81151</v>
      </c>
      <c r="C26533" s="53" t="s">
        <v>81607</v>
      </c>
      <c r="D26533" s="54">
        <v>5.0</v>
      </c>
      <c r="E26533" s="53" t="s">
        <v>81608</v>
      </c>
    </row>
    <row r="26534" ht="22.5" customHeight="1">
      <c r="A26534" s="50" t="s">
        <v>81609</v>
      </c>
      <c r="B26534" s="51" t="s">
        <v>81151</v>
      </c>
      <c r="C26534" s="53" t="s">
        <v>81610</v>
      </c>
      <c r="D26534" s="54">
        <v>5.0</v>
      </c>
      <c r="E26534" s="53" t="s">
        <v>81611</v>
      </c>
    </row>
    <row r="26535" ht="22.5" customHeight="1">
      <c r="A26535" s="50" t="s">
        <v>81612</v>
      </c>
      <c r="B26535" s="51" t="s">
        <v>81151</v>
      </c>
      <c r="C26535" s="53" t="s">
        <v>81613</v>
      </c>
      <c r="D26535" s="54">
        <v>5.0</v>
      </c>
      <c r="E26535" s="53" t="s">
        <v>81614</v>
      </c>
    </row>
    <row r="26536" ht="22.5" customHeight="1">
      <c r="A26536" s="50" t="s">
        <v>81615</v>
      </c>
      <c r="B26536" s="51" t="s">
        <v>81151</v>
      </c>
      <c r="C26536" s="53" t="s">
        <v>81616</v>
      </c>
      <c r="D26536" s="55">
        <v>46085.0</v>
      </c>
      <c r="E26536" s="53" t="s">
        <v>81617</v>
      </c>
    </row>
    <row r="26537" ht="22.5" customHeight="1">
      <c r="A26537" s="50" t="s">
        <v>81618</v>
      </c>
      <c r="B26537" s="51" t="s">
        <v>81151</v>
      </c>
      <c r="C26537" s="53" t="s">
        <v>81619</v>
      </c>
      <c r="D26537" s="54">
        <v>5.0</v>
      </c>
      <c r="E26537" s="53" t="s">
        <v>81620</v>
      </c>
    </row>
    <row r="26538" ht="22.5" customHeight="1">
      <c r="A26538" s="50" t="s">
        <v>81621</v>
      </c>
      <c r="B26538" s="51" t="s">
        <v>81151</v>
      </c>
      <c r="C26538" s="53" t="s">
        <v>81622</v>
      </c>
      <c r="D26538" s="55">
        <v>46085.0</v>
      </c>
      <c r="E26538" s="53" t="s">
        <v>81623</v>
      </c>
    </row>
    <row r="26539" ht="22.5" customHeight="1">
      <c r="A26539" s="50" t="s">
        <v>81624</v>
      </c>
      <c r="B26539" s="51" t="s">
        <v>81151</v>
      </c>
      <c r="C26539" s="53" t="s">
        <v>81625</v>
      </c>
      <c r="D26539" s="54">
        <v>5.0</v>
      </c>
      <c r="E26539" s="53" t="s">
        <v>81626</v>
      </c>
    </row>
    <row r="26540" ht="22.5" customHeight="1">
      <c r="A26540" s="50" t="s">
        <v>81627</v>
      </c>
      <c r="B26540" s="51" t="s">
        <v>81151</v>
      </c>
      <c r="C26540" s="53" t="s">
        <v>81628</v>
      </c>
      <c r="D26540" s="55">
        <v>46207.0</v>
      </c>
      <c r="E26540" s="53" t="s">
        <v>81629</v>
      </c>
    </row>
    <row r="26541" ht="22.5" customHeight="1">
      <c r="A26541" s="50" t="s">
        <v>81630</v>
      </c>
      <c r="B26541" s="51" t="s">
        <v>81151</v>
      </c>
      <c r="C26541" s="53" t="s">
        <v>81631</v>
      </c>
      <c r="D26541" s="54">
        <v>5.0</v>
      </c>
      <c r="E26541" s="53" t="s">
        <v>81632</v>
      </c>
    </row>
    <row r="26542" ht="22.5" customHeight="1">
      <c r="A26542" s="50" t="s">
        <v>81633</v>
      </c>
      <c r="B26542" s="51" t="s">
        <v>81151</v>
      </c>
      <c r="C26542" s="53" t="s">
        <v>81634</v>
      </c>
      <c r="D26542" s="55">
        <v>46085.0</v>
      </c>
      <c r="E26542" s="53" t="s">
        <v>81635</v>
      </c>
    </row>
    <row r="26543" ht="22.5" customHeight="1">
      <c r="A26543" s="50" t="s">
        <v>81636</v>
      </c>
      <c r="B26543" s="51" t="s">
        <v>81151</v>
      </c>
      <c r="C26543" s="53" t="s">
        <v>81637</v>
      </c>
      <c r="D26543" s="55">
        <v>46085.0</v>
      </c>
      <c r="E26543" s="53" t="s">
        <v>81638</v>
      </c>
    </row>
    <row r="26544" ht="22.5" customHeight="1">
      <c r="A26544" s="50" t="s">
        <v>81639</v>
      </c>
      <c r="B26544" s="51" t="s">
        <v>81151</v>
      </c>
      <c r="C26544" s="53" t="s">
        <v>81640</v>
      </c>
      <c r="D26544" s="54">
        <v>5.0</v>
      </c>
      <c r="E26544" s="53" t="s">
        <v>81641</v>
      </c>
    </row>
    <row r="26545" ht="22.5" customHeight="1">
      <c r="A26545" s="50" t="s">
        <v>81642</v>
      </c>
      <c r="B26545" s="51" t="s">
        <v>81151</v>
      </c>
      <c r="C26545" s="53" t="s">
        <v>81643</v>
      </c>
      <c r="D26545" s="55">
        <v>46085.0</v>
      </c>
      <c r="E26545" s="53" t="s">
        <v>81644</v>
      </c>
    </row>
    <row r="26546" ht="22.5" customHeight="1">
      <c r="A26546" s="50" t="s">
        <v>81645</v>
      </c>
      <c r="B26546" s="51" t="s">
        <v>81151</v>
      </c>
      <c r="C26546" s="53" t="s">
        <v>81646</v>
      </c>
      <c r="D26546" s="54">
        <v>4.0</v>
      </c>
      <c r="E26546" s="53" t="s">
        <v>81647</v>
      </c>
    </row>
    <row r="26547" ht="22.5" customHeight="1">
      <c r="A26547" s="50" t="s">
        <v>81648</v>
      </c>
      <c r="B26547" s="51" t="s">
        <v>81151</v>
      </c>
      <c r="C26547" s="53" t="s">
        <v>81649</v>
      </c>
      <c r="D26547" s="55">
        <v>46085.0</v>
      </c>
      <c r="E26547" s="53" t="s">
        <v>81650</v>
      </c>
    </row>
    <row r="26548" ht="22.5" customHeight="1">
      <c r="A26548" s="50" t="s">
        <v>81651</v>
      </c>
      <c r="B26548" s="51" t="s">
        <v>81151</v>
      </c>
      <c r="C26548" s="53" t="s">
        <v>81652</v>
      </c>
      <c r="D26548" s="55">
        <v>46207.0</v>
      </c>
      <c r="E26548" s="53" t="s">
        <v>81653</v>
      </c>
    </row>
    <row r="26549" ht="22.5" customHeight="1">
      <c r="A26549" s="50" t="s">
        <v>81654</v>
      </c>
      <c r="B26549" s="51" t="s">
        <v>81151</v>
      </c>
      <c r="C26549" s="53" t="s">
        <v>81655</v>
      </c>
      <c r="D26549" s="55">
        <v>46085.0</v>
      </c>
      <c r="E26549" s="53" t="s">
        <v>81656</v>
      </c>
    </row>
    <row r="26550" ht="22.5" customHeight="1">
      <c r="A26550" s="50" t="s">
        <v>81657</v>
      </c>
      <c r="B26550" s="51" t="s">
        <v>81151</v>
      </c>
      <c r="C26550" s="53" t="s">
        <v>81658</v>
      </c>
      <c r="D26550" s="55">
        <v>46205.0</v>
      </c>
      <c r="E26550" s="53" t="s">
        <v>81659</v>
      </c>
    </row>
    <row r="26551" ht="22.5" customHeight="1">
      <c r="A26551" s="50" t="s">
        <v>81660</v>
      </c>
      <c r="B26551" s="51" t="s">
        <v>81151</v>
      </c>
      <c r="C26551" s="53" t="s">
        <v>81661</v>
      </c>
      <c r="D26551" s="55">
        <v>46207.0</v>
      </c>
      <c r="E26551" s="53" t="s">
        <v>81662</v>
      </c>
    </row>
    <row r="26552" ht="22.5" customHeight="1">
      <c r="A26552" s="50" t="s">
        <v>81663</v>
      </c>
      <c r="B26552" s="51" t="s">
        <v>81151</v>
      </c>
      <c r="C26552" s="53" t="s">
        <v>81664</v>
      </c>
      <c r="D26552" s="55">
        <v>46207.0</v>
      </c>
      <c r="E26552" s="53" t="s">
        <v>81665</v>
      </c>
    </row>
    <row r="26553" ht="22.5" customHeight="1">
      <c r="A26553" s="50" t="s">
        <v>81666</v>
      </c>
      <c r="B26553" s="51" t="s">
        <v>81151</v>
      </c>
      <c r="C26553" s="53" t="s">
        <v>81667</v>
      </c>
      <c r="D26553" s="55">
        <v>46207.0</v>
      </c>
      <c r="E26553" s="53" t="s">
        <v>81668</v>
      </c>
    </row>
    <row r="26554" ht="22.5" customHeight="1">
      <c r="A26554" s="50" t="s">
        <v>81669</v>
      </c>
      <c r="B26554" s="51" t="s">
        <v>81151</v>
      </c>
      <c r="C26554" s="53" t="s">
        <v>81670</v>
      </c>
      <c r="D26554" s="54">
        <v>5.0</v>
      </c>
      <c r="E26554" s="53" t="s">
        <v>81671</v>
      </c>
    </row>
    <row r="26555" ht="22.5" customHeight="1">
      <c r="A26555" s="50" t="s">
        <v>81672</v>
      </c>
      <c r="B26555" s="51" t="s">
        <v>81151</v>
      </c>
      <c r="C26555" s="53" t="s">
        <v>81673</v>
      </c>
      <c r="D26555" s="55">
        <v>46085.0</v>
      </c>
      <c r="E26555" s="53" t="s">
        <v>81674</v>
      </c>
    </row>
    <row r="26556" ht="22.5" customHeight="1">
      <c r="A26556" s="50" t="s">
        <v>81675</v>
      </c>
      <c r="B26556" s="51" t="s">
        <v>81151</v>
      </c>
      <c r="C26556" s="53" t="s">
        <v>81676</v>
      </c>
      <c r="D26556" s="54">
        <v>4.0</v>
      </c>
      <c r="E26556" s="53" t="s">
        <v>81677</v>
      </c>
    </row>
    <row r="26557" ht="22.5" customHeight="1">
      <c r="A26557" s="50" t="s">
        <v>81678</v>
      </c>
      <c r="B26557" s="51" t="s">
        <v>81151</v>
      </c>
      <c r="C26557" s="53" t="s">
        <v>81679</v>
      </c>
      <c r="D26557" s="54">
        <v>5.0</v>
      </c>
      <c r="E26557" s="53" t="s">
        <v>81680</v>
      </c>
    </row>
    <row r="26558" ht="22.5" customHeight="1">
      <c r="A26558" s="50" t="s">
        <v>81681</v>
      </c>
      <c r="B26558" s="51" t="s">
        <v>81151</v>
      </c>
      <c r="C26558" s="53" t="s">
        <v>81682</v>
      </c>
      <c r="D26558" s="54">
        <v>5.0</v>
      </c>
      <c r="E26558" s="53" t="s">
        <v>81683</v>
      </c>
    </row>
    <row r="26559" ht="22.5" customHeight="1">
      <c r="A26559" s="50" t="s">
        <v>81684</v>
      </c>
      <c r="B26559" s="51" t="s">
        <v>81151</v>
      </c>
      <c r="C26559" s="53" t="s">
        <v>81685</v>
      </c>
      <c r="D26559" s="54">
        <v>4.0</v>
      </c>
      <c r="E26559" s="53" t="s">
        <v>81686</v>
      </c>
    </row>
    <row r="26560" ht="22.5" customHeight="1">
      <c r="A26560" s="50" t="s">
        <v>81687</v>
      </c>
      <c r="B26560" s="51" t="s">
        <v>81151</v>
      </c>
      <c r="C26560" s="53" t="s">
        <v>81688</v>
      </c>
      <c r="D26560" s="55">
        <v>46207.0</v>
      </c>
      <c r="E26560" s="53" t="s">
        <v>81689</v>
      </c>
    </row>
    <row r="26561" ht="22.5" customHeight="1">
      <c r="A26561" s="50" t="s">
        <v>81690</v>
      </c>
      <c r="B26561" s="51" t="s">
        <v>81151</v>
      </c>
      <c r="C26561" s="53" t="s">
        <v>81691</v>
      </c>
      <c r="D26561" s="55">
        <v>46083.0</v>
      </c>
      <c r="E26561" s="53" t="s">
        <v>81692</v>
      </c>
    </row>
    <row r="26562" ht="22.5" customHeight="1">
      <c r="A26562" s="50" t="s">
        <v>81693</v>
      </c>
      <c r="B26562" s="51" t="s">
        <v>81151</v>
      </c>
      <c r="C26562" s="53" t="s">
        <v>81694</v>
      </c>
      <c r="D26562" s="54">
        <v>5.0</v>
      </c>
      <c r="E26562" s="53" t="s">
        <v>81695</v>
      </c>
    </row>
    <row r="26563" ht="22.5" customHeight="1">
      <c r="A26563" s="50" t="s">
        <v>81696</v>
      </c>
      <c r="B26563" s="51" t="s">
        <v>81151</v>
      </c>
      <c r="C26563" s="56" t="s">
        <v>81697</v>
      </c>
      <c r="D26563" s="54">
        <v>5.0</v>
      </c>
      <c r="E26563" s="53" t="s">
        <v>81698</v>
      </c>
    </row>
    <row r="26564" ht="22.5" customHeight="1">
      <c r="A26564" s="50" t="s">
        <v>81699</v>
      </c>
      <c r="B26564" s="51" t="s">
        <v>81151</v>
      </c>
      <c r="C26564" s="53" t="s">
        <v>81700</v>
      </c>
      <c r="D26564" s="55">
        <v>46085.0</v>
      </c>
      <c r="E26564" s="53" t="s">
        <v>81701</v>
      </c>
    </row>
    <row r="26565" ht="22.5" customHeight="1">
      <c r="A26565" s="50" t="s">
        <v>81702</v>
      </c>
      <c r="B26565" s="51" t="s">
        <v>81151</v>
      </c>
      <c r="C26565" s="53" t="s">
        <v>81703</v>
      </c>
      <c r="D26565" s="55">
        <v>46085.0</v>
      </c>
      <c r="E26565" s="53" t="s">
        <v>81704</v>
      </c>
    </row>
    <row r="26566" ht="22.5" customHeight="1">
      <c r="A26566" s="50" t="s">
        <v>81705</v>
      </c>
      <c r="B26566" s="51" t="s">
        <v>81151</v>
      </c>
      <c r="C26566" s="53" t="s">
        <v>81706</v>
      </c>
      <c r="D26566" s="55">
        <v>46085.0</v>
      </c>
      <c r="E26566" s="53" t="s">
        <v>81707</v>
      </c>
    </row>
    <row r="26567" ht="22.5" customHeight="1">
      <c r="A26567" s="50" t="s">
        <v>81708</v>
      </c>
      <c r="B26567" s="51" t="s">
        <v>81151</v>
      </c>
      <c r="C26567" s="53" t="s">
        <v>81709</v>
      </c>
      <c r="D26567" s="55">
        <v>46207.0</v>
      </c>
      <c r="E26567" s="53" t="s">
        <v>81710</v>
      </c>
    </row>
    <row r="26568" ht="22.5" customHeight="1">
      <c r="A26568" s="50" t="s">
        <v>81711</v>
      </c>
      <c r="B26568" s="51" t="s">
        <v>81151</v>
      </c>
      <c r="C26568" s="53" t="s">
        <v>81712</v>
      </c>
      <c r="D26568" s="54">
        <v>4.0</v>
      </c>
      <c r="E26568" s="53" t="s">
        <v>81713</v>
      </c>
    </row>
    <row r="26569" ht="22.5" customHeight="1">
      <c r="A26569" s="50" t="s">
        <v>81714</v>
      </c>
      <c r="B26569" s="51" t="s">
        <v>81151</v>
      </c>
      <c r="C26569" s="53" t="s">
        <v>81715</v>
      </c>
      <c r="D26569" s="54">
        <v>5.0</v>
      </c>
      <c r="E26569" s="53" t="s">
        <v>81716</v>
      </c>
    </row>
    <row r="26570" ht="22.5" customHeight="1">
      <c r="A26570" s="50" t="s">
        <v>81717</v>
      </c>
      <c r="B26570" s="51" t="s">
        <v>81151</v>
      </c>
      <c r="C26570" s="56" t="s">
        <v>81718</v>
      </c>
      <c r="D26570" s="54">
        <v>5.0</v>
      </c>
      <c r="E26570" s="53" t="s">
        <v>81719</v>
      </c>
    </row>
    <row r="26571" ht="22.5" customHeight="1">
      <c r="A26571" s="50" t="s">
        <v>81720</v>
      </c>
      <c r="B26571" s="51" t="s">
        <v>81151</v>
      </c>
      <c r="C26571" s="53" t="s">
        <v>81721</v>
      </c>
      <c r="D26571" s="55">
        <v>46207.0</v>
      </c>
      <c r="E26571" s="53" t="s">
        <v>81722</v>
      </c>
    </row>
    <row r="26572" ht="22.5" customHeight="1">
      <c r="A26572" s="50" t="s">
        <v>81723</v>
      </c>
      <c r="B26572" s="51" t="s">
        <v>81151</v>
      </c>
      <c r="C26572" s="53" t="s">
        <v>81724</v>
      </c>
      <c r="D26572" s="55">
        <v>46206.0</v>
      </c>
      <c r="E26572" s="53" t="s">
        <v>81725</v>
      </c>
    </row>
    <row r="26573" ht="22.5" customHeight="1">
      <c r="A26573" s="50" t="s">
        <v>81726</v>
      </c>
      <c r="B26573" s="51" t="s">
        <v>81151</v>
      </c>
      <c r="C26573" s="53" t="s">
        <v>81727</v>
      </c>
      <c r="D26573" s="54">
        <v>5.0</v>
      </c>
      <c r="E26573" s="53" t="s">
        <v>81728</v>
      </c>
    </row>
    <row r="26574" ht="22.5" customHeight="1">
      <c r="A26574" s="50" t="s">
        <v>81729</v>
      </c>
      <c r="B26574" s="51" t="s">
        <v>81151</v>
      </c>
      <c r="C26574" s="56" t="s">
        <v>81730</v>
      </c>
      <c r="D26574" s="55">
        <v>46207.0</v>
      </c>
      <c r="E26574" s="53" t="s">
        <v>81731</v>
      </c>
    </row>
    <row r="26575" ht="22.5" customHeight="1">
      <c r="A26575" s="50" t="s">
        <v>81732</v>
      </c>
      <c r="B26575" s="51" t="s">
        <v>81151</v>
      </c>
      <c r="C26575" s="53" t="s">
        <v>81733</v>
      </c>
      <c r="D26575" s="55">
        <v>46207.0</v>
      </c>
      <c r="E26575" s="53" t="s">
        <v>81734</v>
      </c>
    </row>
    <row r="26576" ht="22.5" customHeight="1">
      <c r="A26576" s="50" t="s">
        <v>81735</v>
      </c>
      <c r="B26576" s="51" t="s">
        <v>81151</v>
      </c>
      <c r="C26576" s="53" t="s">
        <v>81736</v>
      </c>
      <c r="D26576" s="54">
        <v>4.0</v>
      </c>
      <c r="E26576" s="53" t="s">
        <v>81737</v>
      </c>
    </row>
    <row r="26577" ht="22.5" customHeight="1">
      <c r="A26577" s="50" t="s">
        <v>81738</v>
      </c>
      <c r="B26577" s="51" t="s">
        <v>81151</v>
      </c>
      <c r="C26577" s="53" t="s">
        <v>81739</v>
      </c>
      <c r="D26577" s="55">
        <v>46085.0</v>
      </c>
      <c r="E26577" s="53" t="s">
        <v>81740</v>
      </c>
    </row>
    <row r="26578" ht="22.5" customHeight="1">
      <c r="A26578" s="50" t="s">
        <v>81741</v>
      </c>
      <c r="B26578" s="51" t="s">
        <v>81151</v>
      </c>
      <c r="C26578" s="53" t="s">
        <v>81742</v>
      </c>
      <c r="D26578" s="55">
        <v>46085.0</v>
      </c>
      <c r="E26578" s="53" t="s">
        <v>81743</v>
      </c>
    </row>
    <row r="26579" ht="22.5" customHeight="1">
      <c r="A26579" s="50" t="s">
        <v>81744</v>
      </c>
      <c r="B26579" s="51" t="s">
        <v>81151</v>
      </c>
      <c r="C26579" s="53" t="s">
        <v>81745</v>
      </c>
      <c r="D26579" s="55">
        <v>46207.0</v>
      </c>
      <c r="E26579" s="53" t="s">
        <v>81746</v>
      </c>
    </row>
    <row r="26580" ht="22.5" customHeight="1">
      <c r="A26580" s="50" t="s">
        <v>81747</v>
      </c>
      <c r="B26580" s="51" t="s">
        <v>81151</v>
      </c>
      <c r="C26580" s="53" t="s">
        <v>81748</v>
      </c>
      <c r="D26580" s="55">
        <v>46206.0</v>
      </c>
      <c r="E26580" s="53" t="s">
        <v>81749</v>
      </c>
    </row>
    <row r="26581" ht="22.5" customHeight="1">
      <c r="A26581" s="50" t="s">
        <v>81750</v>
      </c>
      <c r="B26581" s="51" t="s">
        <v>81151</v>
      </c>
      <c r="C26581" s="53" t="s">
        <v>81751</v>
      </c>
      <c r="D26581" s="54">
        <v>4.0</v>
      </c>
      <c r="E26581" s="53" t="s">
        <v>81752</v>
      </c>
    </row>
    <row r="26582" ht="22.5" customHeight="1">
      <c r="A26582" s="50" t="s">
        <v>81753</v>
      </c>
      <c r="B26582" s="51" t="s">
        <v>81151</v>
      </c>
      <c r="C26582" s="53" t="s">
        <v>81754</v>
      </c>
      <c r="D26582" s="55">
        <v>46085.0</v>
      </c>
      <c r="E26582" s="53" t="s">
        <v>81755</v>
      </c>
    </row>
    <row r="26583" ht="22.5" customHeight="1">
      <c r="A26583" s="50" t="s">
        <v>81756</v>
      </c>
      <c r="B26583" s="51" t="s">
        <v>81151</v>
      </c>
      <c r="C26583" s="53" t="s">
        <v>81757</v>
      </c>
      <c r="D26583" s="55">
        <v>46207.0</v>
      </c>
      <c r="E26583" s="53" t="s">
        <v>81758</v>
      </c>
    </row>
    <row r="26584" ht="22.5" customHeight="1">
      <c r="A26584" s="50" t="s">
        <v>81759</v>
      </c>
      <c r="B26584" s="51" t="s">
        <v>81151</v>
      </c>
      <c r="C26584" s="53" t="s">
        <v>81760</v>
      </c>
      <c r="D26584" s="54">
        <v>4.0</v>
      </c>
      <c r="E26584" s="53" t="s">
        <v>81761</v>
      </c>
    </row>
    <row r="26585" ht="22.5" customHeight="1">
      <c r="A26585" s="50" t="s">
        <v>81762</v>
      </c>
      <c r="B26585" s="51" t="s">
        <v>81151</v>
      </c>
      <c r="C26585" s="53" t="s">
        <v>81763</v>
      </c>
      <c r="D26585" s="55">
        <v>46207.0</v>
      </c>
      <c r="E26585" s="53" t="s">
        <v>81764</v>
      </c>
    </row>
    <row r="26586" ht="22.5" customHeight="1">
      <c r="A26586" s="50" t="s">
        <v>81765</v>
      </c>
      <c r="B26586" s="51" t="s">
        <v>81151</v>
      </c>
      <c r="C26586" s="53" t="s">
        <v>81766</v>
      </c>
      <c r="D26586" s="55">
        <v>46085.0</v>
      </c>
      <c r="E26586" s="53" t="s">
        <v>81767</v>
      </c>
    </row>
    <row r="26587" ht="22.5" customHeight="1">
      <c r="A26587" s="50" t="s">
        <v>81768</v>
      </c>
      <c r="B26587" s="51" t="s">
        <v>81151</v>
      </c>
      <c r="C26587" s="53" t="s">
        <v>81769</v>
      </c>
      <c r="D26587" s="54">
        <v>4.0</v>
      </c>
      <c r="E26587" s="53" t="s">
        <v>81770</v>
      </c>
    </row>
    <row r="26588" ht="22.5" customHeight="1">
      <c r="A26588" s="50" t="s">
        <v>81771</v>
      </c>
      <c r="B26588" s="51" t="s">
        <v>81151</v>
      </c>
      <c r="C26588" s="53" t="s">
        <v>81772</v>
      </c>
      <c r="D26588" s="55">
        <v>46085.0</v>
      </c>
      <c r="E26588" s="53" t="s">
        <v>81773</v>
      </c>
    </row>
    <row r="26589" ht="22.5" customHeight="1">
      <c r="A26589" s="50" t="s">
        <v>81774</v>
      </c>
      <c r="B26589" s="51" t="s">
        <v>81151</v>
      </c>
      <c r="C26589" s="53" t="s">
        <v>81775</v>
      </c>
      <c r="D26589" s="55">
        <v>46207.0</v>
      </c>
      <c r="E26589" s="53" t="s">
        <v>81776</v>
      </c>
    </row>
    <row r="26590" ht="22.5" customHeight="1">
      <c r="A26590" s="50" t="s">
        <v>81777</v>
      </c>
      <c r="B26590" s="51" t="s">
        <v>81151</v>
      </c>
      <c r="C26590" s="53" t="s">
        <v>81778</v>
      </c>
      <c r="D26590" s="54">
        <v>5.0</v>
      </c>
      <c r="E26590" s="53" t="s">
        <v>81779</v>
      </c>
    </row>
    <row r="26591" ht="22.5" customHeight="1">
      <c r="A26591" s="50" t="s">
        <v>81780</v>
      </c>
      <c r="B26591" s="51" t="s">
        <v>81151</v>
      </c>
      <c r="C26591" s="53" t="s">
        <v>81781</v>
      </c>
      <c r="D26591" s="55">
        <v>46207.0</v>
      </c>
      <c r="E26591" s="53" t="s">
        <v>81782</v>
      </c>
    </row>
    <row r="26592" ht="22.5" customHeight="1">
      <c r="A26592" s="50" t="s">
        <v>81783</v>
      </c>
      <c r="B26592" s="51" t="s">
        <v>81151</v>
      </c>
      <c r="C26592" s="53" t="s">
        <v>81784</v>
      </c>
      <c r="D26592" s="55">
        <v>46207.0</v>
      </c>
      <c r="E26592" s="53" t="s">
        <v>81785</v>
      </c>
    </row>
    <row r="26593" ht="22.5" customHeight="1">
      <c r="A26593" s="50" t="s">
        <v>81786</v>
      </c>
      <c r="B26593" s="51" t="s">
        <v>81151</v>
      </c>
      <c r="C26593" s="53" t="s">
        <v>81787</v>
      </c>
      <c r="D26593" s="55">
        <v>46207.0</v>
      </c>
      <c r="E26593" s="53" t="s">
        <v>81788</v>
      </c>
    </row>
    <row r="26594" ht="22.5" customHeight="1">
      <c r="A26594" s="50" t="s">
        <v>81789</v>
      </c>
      <c r="B26594" s="51" t="s">
        <v>81151</v>
      </c>
      <c r="C26594" s="53" t="s">
        <v>81790</v>
      </c>
      <c r="D26594" s="55">
        <v>46207.0</v>
      </c>
      <c r="E26594" s="53" t="s">
        <v>81791</v>
      </c>
    </row>
    <row r="26595" ht="22.5" customHeight="1">
      <c r="A26595" s="50" t="s">
        <v>81792</v>
      </c>
      <c r="B26595" s="51" t="s">
        <v>81151</v>
      </c>
      <c r="C26595" s="53" t="s">
        <v>81793</v>
      </c>
      <c r="D26595" s="54">
        <v>5.0</v>
      </c>
      <c r="E26595" s="53" t="s">
        <v>81794</v>
      </c>
    </row>
    <row r="26596" ht="22.5" customHeight="1">
      <c r="A26596" s="50" t="s">
        <v>81795</v>
      </c>
      <c r="B26596" s="51" t="s">
        <v>81151</v>
      </c>
      <c r="C26596" s="53" t="s">
        <v>81796</v>
      </c>
      <c r="D26596" s="54">
        <v>5.0</v>
      </c>
      <c r="E26596" s="53" t="s">
        <v>81797</v>
      </c>
    </row>
    <row r="26597" ht="22.5" customHeight="1">
      <c r="A26597" s="50" t="s">
        <v>81798</v>
      </c>
      <c r="B26597" s="51" t="s">
        <v>81151</v>
      </c>
      <c r="C26597" s="53" t="s">
        <v>81799</v>
      </c>
      <c r="D26597" s="54">
        <v>5.0</v>
      </c>
      <c r="E26597" s="53" t="s">
        <v>81800</v>
      </c>
    </row>
    <row r="26598" ht="22.5" customHeight="1">
      <c r="A26598" s="50" t="s">
        <v>81801</v>
      </c>
      <c r="B26598" s="51" t="s">
        <v>81151</v>
      </c>
      <c r="C26598" s="53" t="s">
        <v>81802</v>
      </c>
      <c r="D26598" s="54">
        <v>3.0</v>
      </c>
      <c r="E26598" s="53" t="s">
        <v>81803</v>
      </c>
    </row>
    <row r="26599" ht="22.5" customHeight="1">
      <c r="A26599" s="50" t="s">
        <v>81804</v>
      </c>
      <c r="B26599" s="51" t="s">
        <v>81151</v>
      </c>
      <c r="C26599" s="53" t="s">
        <v>81805</v>
      </c>
      <c r="D26599" s="54">
        <v>5.0</v>
      </c>
      <c r="E26599" s="53" t="s">
        <v>81806</v>
      </c>
    </row>
    <row r="26600" ht="22.5" customHeight="1">
      <c r="A26600" s="50" t="s">
        <v>81807</v>
      </c>
      <c r="B26600" s="51" t="s">
        <v>81151</v>
      </c>
      <c r="C26600" s="53" t="s">
        <v>81808</v>
      </c>
      <c r="D26600" s="54">
        <v>5.0</v>
      </c>
      <c r="E26600" s="53" t="s">
        <v>81809</v>
      </c>
    </row>
    <row r="26601" ht="22.5" customHeight="1">
      <c r="A26601" s="50" t="s">
        <v>81810</v>
      </c>
      <c r="B26601" s="51" t="s">
        <v>81151</v>
      </c>
      <c r="C26601" s="53" t="s">
        <v>81811</v>
      </c>
      <c r="D26601" s="54">
        <v>4.0</v>
      </c>
      <c r="E26601" s="53" t="s">
        <v>81812</v>
      </c>
    </row>
    <row r="26602" ht="22.5" customHeight="1">
      <c r="A26602" s="50" t="s">
        <v>81813</v>
      </c>
      <c r="B26602" s="51" t="s">
        <v>81151</v>
      </c>
      <c r="C26602" s="53" t="s">
        <v>81814</v>
      </c>
      <c r="D26602" s="55">
        <v>46207.0</v>
      </c>
      <c r="E26602" s="53" t="s">
        <v>81815</v>
      </c>
    </row>
    <row r="26603" ht="22.5" customHeight="1">
      <c r="A26603" s="50" t="s">
        <v>81816</v>
      </c>
      <c r="B26603" s="51" t="s">
        <v>81151</v>
      </c>
      <c r="C26603" s="53" t="s">
        <v>81817</v>
      </c>
      <c r="D26603" s="54">
        <v>5.0</v>
      </c>
      <c r="E26603" s="53" t="s">
        <v>81818</v>
      </c>
    </row>
    <row r="26604" ht="22.5" customHeight="1">
      <c r="A26604" s="50" t="s">
        <v>81819</v>
      </c>
      <c r="B26604" s="51" t="s">
        <v>81151</v>
      </c>
      <c r="C26604" s="53" t="s">
        <v>81820</v>
      </c>
      <c r="D26604" s="55">
        <v>46085.0</v>
      </c>
      <c r="E26604" s="53" t="s">
        <v>81821</v>
      </c>
    </row>
    <row r="26605" ht="22.5" customHeight="1">
      <c r="A26605" s="50" t="s">
        <v>81822</v>
      </c>
      <c r="B26605" s="51" t="s">
        <v>81151</v>
      </c>
      <c r="C26605" s="53" t="s">
        <v>81823</v>
      </c>
      <c r="D26605" s="54">
        <v>5.0</v>
      </c>
      <c r="E26605" s="53" t="s">
        <v>81824</v>
      </c>
    </row>
    <row r="26606" ht="22.5" customHeight="1">
      <c r="A26606" s="50" t="s">
        <v>81825</v>
      </c>
      <c r="B26606" s="51" t="s">
        <v>81151</v>
      </c>
      <c r="C26606" s="53" t="s">
        <v>81826</v>
      </c>
      <c r="D26606" s="55">
        <v>46084.0</v>
      </c>
      <c r="E26606" s="53" t="s">
        <v>81827</v>
      </c>
    </row>
    <row r="26607" ht="22.5" customHeight="1">
      <c r="A26607" s="50" t="s">
        <v>81828</v>
      </c>
      <c r="B26607" s="51" t="s">
        <v>81151</v>
      </c>
      <c r="C26607" s="53" t="s">
        <v>81829</v>
      </c>
      <c r="D26607" s="55">
        <v>46085.0</v>
      </c>
      <c r="E26607" s="53" t="s">
        <v>81830</v>
      </c>
    </row>
    <row r="26608" ht="22.5" customHeight="1">
      <c r="A26608" s="50" t="s">
        <v>81831</v>
      </c>
      <c r="B26608" s="51" t="s">
        <v>81151</v>
      </c>
      <c r="C26608" s="53" t="s">
        <v>81832</v>
      </c>
      <c r="D26608" s="55">
        <v>46085.0</v>
      </c>
      <c r="E26608" s="53" t="s">
        <v>81833</v>
      </c>
    </row>
    <row r="26609" ht="22.5" customHeight="1">
      <c r="A26609" s="50" t="s">
        <v>81834</v>
      </c>
      <c r="B26609" s="51" t="s">
        <v>81151</v>
      </c>
      <c r="C26609" s="53" t="s">
        <v>81835</v>
      </c>
      <c r="D26609" s="55">
        <v>46085.0</v>
      </c>
      <c r="E26609" s="53" t="s">
        <v>81836</v>
      </c>
    </row>
    <row r="26610" ht="22.5" customHeight="1">
      <c r="A26610" s="50" t="s">
        <v>81837</v>
      </c>
      <c r="B26610" s="51" t="s">
        <v>81151</v>
      </c>
      <c r="C26610" s="53" t="s">
        <v>81838</v>
      </c>
      <c r="D26610" s="54">
        <v>4.0</v>
      </c>
      <c r="E26610" s="53" t="s">
        <v>81839</v>
      </c>
    </row>
    <row r="26611" ht="22.5" customHeight="1">
      <c r="A26611" s="50" t="s">
        <v>81840</v>
      </c>
      <c r="B26611" s="51" t="s">
        <v>81151</v>
      </c>
      <c r="C26611" s="53" t="s">
        <v>81841</v>
      </c>
      <c r="D26611" s="55">
        <v>46085.0</v>
      </c>
      <c r="E26611" s="53" t="s">
        <v>81842</v>
      </c>
    </row>
    <row r="26612" ht="22.5" customHeight="1">
      <c r="A26612" s="50" t="s">
        <v>81843</v>
      </c>
      <c r="B26612" s="51" t="s">
        <v>81151</v>
      </c>
      <c r="C26612" s="53" t="s">
        <v>81844</v>
      </c>
      <c r="D26612" s="55">
        <v>46207.0</v>
      </c>
      <c r="E26612" s="53" t="s">
        <v>81845</v>
      </c>
    </row>
    <row r="26613" ht="22.5" customHeight="1">
      <c r="A26613" s="50" t="s">
        <v>81846</v>
      </c>
      <c r="B26613" s="51" t="s">
        <v>81847</v>
      </c>
      <c r="C26613" s="56" t="s">
        <v>81848</v>
      </c>
      <c r="D26613" s="54">
        <v>5.0</v>
      </c>
      <c r="E26613" s="53" t="s">
        <v>81849</v>
      </c>
    </row>
    <row r="26614" ht="22.5" customHeight="1">
      <c r="A26614" s="50" t="s">
        <v>81850</v>
      </c>
      <c r="B26614" s="51" t="s">
        <v>81847</v>
      </c>
      <c r="C26614" s="53" t="s">
        <v>81851</v>
      </c>
      <c r="D26614" s="54">
        <v>5.0</v>
      </c>
      <c r="E26614" s="53" t="s">
        <v>81852</v>
      </c>
    </row>
    <row r="26615" ht="22.5" customHeight="1">
      <c r="A26615" s="50" t="s">
        <v>81853</v>
      </c>
      <c r="B26615" s="51" t="s">
        <v>81847</v>
      </c>
      <c r="C26615" s="56" t="s">
        <v>81854</v>
      </c>
      <c r="D26615" s="54">
        <v>5.0</v>
      </c>
      <c r="E26615" s="53" t="s">
        <v>81855</v>
      </c>
    </row>
    <row r="26616" ht="22.5" customHeight="1">
      <c r="A26616" s="50" t="s">
        <v>81856</v>
      </c>
      <c r="B26616" s="51" t="s">
        <v>81847</v>
      </c>
      <c r="C26616" s="53" t="s">
        <v>81857</v>
      </c>
      <c r="D26616" s="54">
        <v>5.0</v>
      </c>
      <c r="E26616" s="53" t="s">
        <v>81858</v>
      </c>
    </row>
    <row r="26617" ht="22.5" customHeight="1">
      <c r="A26617" s="50" t="s">
        <v>81859</v>
      </c>
      <c r="B26617" s="51" t="s">
        <v>81847</v>
      </c>
      <c r="C26617" s="53" t="s">
        <v>81860</v>
      </c>
      <c r="D26617" s="54">
        <v>5.0</v>
      </c>
      <c r="E26617" s="53" t="s">
        <v>81861</v>
      </c>
    </row>
    <row r="26618" ht="22.5" customHeight="1">
      <c r="A26618" s="50" t="s">
        <v>81862</v>
      </c>
      <c r="B26618" s="51" t="s">
        <v>81863</v>
      </c>
      <c r="C26618" s="56" t="s">
        <v>81864</v>
      </c>
      <c r="D26618" s="55">
        <v>46207.0</v>
      </c>
      <c r="E26618" s="53" t="s">
        <v>81865</v>
      </c>
    </row>
    <row r="26619" ht="22.5" customHeight="1">
      <c r="A26619" s="50" t="s">
        <v>81866</v>
      </c>
      <c r="B26619" s="51" t="s">
        <v>81863</v>
      </c>
      <c r="C26619" s="53" t="s">
        <v>81867</v>
      </c>
      <c r="D26619" s="54">
        <v>5.0</v>
      </c>
      <c r="E26619" s="53" t="s">
        <v>81868</v>
      </c>
    </row>
    <row r="26620" ht="22.5" customHeight="1">
      <c r="A26620" s="50" t="s">
        <v>81869</v>
      </c>
      <c r="B26620" s="51" t="s">
        <v>81863</v>
      </c>
      <c r="C26620" s="56" t="s">
        <v>81870</v>
      </c>
      <c r="D26620" s="54">
        <v>5.0</v>
      </c>
      <c r="E26620" s="53" t="s">
        <v>81871</v>
      </c>
    </row>
    <row r="26621" ht="22.5" customHeight="1">
      <c r="A26621" s="50" t="s">
        <v>81872</v>
      </c>
      <c r="B26621" s="51" t="s">
        <v>81863</v>
      </c>
      <c r="C26621" s="53" t="s">
        <v>81873</v>
      </c>
      <c r="D26621" s="54">
        <v>4.0</v>
      </c>
      <c r="E26621" s="53" t="s">
        <v>81874</v>
      </c>
    </row>
    <row r="26622" ht="22.5" customHeight="1">
      <c r="A26622" s="50" t="s">
        <v>81875</v>
      </c>
      <c r="B26622" s="51" t="s">
        <v>81876</v>
      </c>
      <c r="C26622" s="53" t="s">
        <v>81877</v>
      </c>
      <c r="D26622" s="54">
        <v>5.0</v>
      </c>
      <c r="E26622" s="53" t="s">
        <v>81878</v>
      </c>
    </row>
    <row r="26623" ht="22.5" customHeight="1">
      <c r="A26623" s="50" t="s">
        <v>81879</v>
      </c>
      <c r="B26623" s="51" t="s">
        <v>81876</v>
      </c>
      <c r="C26623" s="53" t="s">
        <v>81880</v>
      </c>
      <c r="D26623" s="54">
        <v>5.0</v>
      </c>
      <c r="E26623" s="53" t="s">
        <v>81881</v>
      </c>
    </row>
    <row r="26624" ht="22.5" customHeight="1">
      <c r="A26624" s="50" t="s">
        <v>81882</v>
      </c>
      <c r="B26624" s="51" t="s">
        <v>81876</v>
      </c>
      <c r="C26624" s="53" t="s">
        <v>81883</v>
      </c>
      <c r="D26624" s="54">
        <v>5.0</v>
      </c>
      <c r="E26624" s="53" t="s">
        <v>81884</v>
      </c>
    </row>
    <row r="26625" ht="22.5" customHeight="1">
      <c r="A26625" s="50" t="s">
        <v>81885</v>
      </c>
      <c r="B26625" s="51" t="s">
        <v>81876</v>
      </c>
      <c r="C26625" s="53" t="s">
        <v>81886</v>
      </c>
      <c r="D26625" s="55">
        <v>46207.0</v>
      </c>
      <c r="E26625" s="53" t="s">
        <v>81887</v>
      </c>
    </row>
    <row r="26626" ht="22.5" customHeight="1">
      <c r="A26626" s="50" t="s">
        <v>81888</v>
      </c>
      <c r="B26626" s="51" t="s">
        <v>81876</v>
      </c>
      <c r="C26626" s="56" t="s">
        <v>81889</v>
      </c>
      <c r="D26626" s="54">
        <v>5.0</v>
      </c>
      <c r="E26626" s="53" t="s">
        <v>81890</v>
      </c>
    </row>
    <row r="26627" ht="22.5" customHeight="1">
      <c r="A26627" s="50" t="s">
        <v>81891</v>
      </c>
      <c r="B26627" s="51" t="s">
        <v>81876</v>
      </c>
      <c r="C26627" s="53" t="s">
        <v>81892</v>
      </c>
      <c r="D26627" s="54">
        <v>5.0</v>
      </c>
      <c r="E26627" s="53" t="s">
        <v>81893</v>
      </c>
    </row>
    <row r="26628" ht="22.5" customHeight="1">
      <c r="A26628" s="50" t="s">
        <v>81894</v>
      </c>
      <c r="B26628" s="51" t="s">
        <v>81876</v>
      </c>
      <c r="C26628" s="53" t="s">
        <v>81895</v>
      </c>
      <c r="D26628" s="55">
        <v>46206.0</v>
      </c>
      <c r="E26628" s="53" t="s">
        <v>81896</v>
      </c>
    </row>
    <row r="26629" ht="22.5" customHeight="1">
      <c r="A26629" s="50" t="s">
        <v>81897</v>
      </c>
      <c r="B26629" s="51" t="s">
        <v>81876</v>
      </c>
      <c r="C26629" s="53" t="s">
        <v>81898</v>
      </c>
      <c r="D26629" s="54">
        <v>5.0</v>
      </c>
      <c r="E26629" s="53" t="s">
        <v>81899</v>
      </c>
    </row>
    <row r="26630" ht="22.5" customHeight="1">
      <c r="A26630" s="50" t="s">
        <v>81900</v>
      </c>
      <c r="B26630" s="51" t="s">
        <v>81876</v>
      </c>
      <c r="C26630" s="53" t="s">
        <v>81901</v>
      </c>
      <c r="D26630" s="54">
        <v>5.0</v>
      </c>
      <c r="E26630" s="53" t="s">
        <v>81902</v>
      </c>
    </row>
    <row r="26631" ht="22.5" customHeight="1">
      <c r="A26631" s="50" t="s">
        <v>81903</v>
      </c>
      <c r="B26631" s="51" t="s">
        <v>81876</v>
      </c>
      <c r="C26631" s="56" t="s">
        <v>81904</v>
      </c>
      <c r="D26631" s="55">
        <v>46085.0</v>
      </c>
      <c r="E26631" s="53" t="s">
        <v>81905</v>
      </c>
    </row>
    <row r="26632" ht="22.5" customHeight="1">
      <c r="A26632" s="50" t="s">
        <v>81906</v>
      </c>
      <c r="B26632" s="51" t="s">
        <v>81876</v>
      </c>
      <c r="C26632" s="53" t="s">
        <v>81907</v>
      </c>
      <c r="D26632" s="54">
        <v>5.0</v>
      </c>
      <c r="E26632" s="53" t="s">
        <v>81908</v>
      </c>
    </row>
    <row r="26633" ht="22.5" customHeight="1">
      <c r="A26633" s="50" t="s">
        <v>81909</v>
      </c>
      <c r="B26633" s="51" t="s">
        <v>81876</v>
      </c>
      <c r="C26633" s="53" t="s">
        <v>81910</v>
      </c>
      <c r="D26633" s="54">
        <v>5.0</v>
      </c>
      <c r="E26633" s="53" t="s">
        <v>81911</v>
      </c>
    </row>
    <row r="26634" ht="22.5" customHeight="1">
      <c r="A26634" s="50" t="s">
        <v>81912</v>
      </c>
      <c r="B26634" s="51" t="s">
        <v>81876</v>
      </c>
      <c r="C26634" s="53" t="s">
        <v>81913</v>
      </c>
      <c r="D26634" s="54">
        <v>5.0</v>
      </c>
      <c r="E26634" s="53" t="s">
        <v>81914</v>
      </c>
    </row>
    <row r="26635" ht="22.5" customHeight="1">
      <c r="A26635" s="50" t="s">
        <v>81915</v>
      </c>
      <c r="B26635" s="51" t="s">
        <v>81876</v>
      </c>
      <c r="C26635" s="53" t="s">
        <v>81916</v>
      </c>
      <c r="D26635" s="54">
        <v>5.0</v>
      </c>
      <c r="E26635" s="53" t="s">
        <v>81917</v>
      </c>
    </row>
    <row r="26636" ht="22.5" customHeight="1">
      <c r="A26636" s="50" t="s">
        <v>81918</v>
      </c>
      <c r="B26636" s="51" t="s">
        <v>81876</v>
      </c>
      <c r="C26636" s="53" t="s">
        <v>81919</v>
      </c>
      <c r="D26636" s="55">
        <v>46207.0</v>
      </c>
      <c r="E26636" s="53" t="s">
        <v>81920</v>
      </c>
    </row>
    <row r="26637" ht="22.5" customHeight="1">
      <c r="A26637" s="50" t="s">
        <v>81921</v>
      </c>
      <c r="B26637" s="51" t="s">
        <v>81876</v>
      </c>
      <c r="C26637" s="53" t="s">
        <v>81922</v>
      </c>
      <c r="D26637" s="54">
        <v>5.0</v>
      </c>
      <c r="E26637" s="53" t="s">
        <v>81923</v>
      </c>
    </row>
    <row r="26638" ht="22.5" customHeight="1">
      <c r="A26638" s="50" t="s">
        <v>81924</v>
      </c>
      <c r="B26638" s="51" t="s">
        <v>81876</v>
      </c>
      <c r="C26638" s="53" t="s">
        <v>81925</v>
      </c>
      <c r="D26638" s="54">
        <v>5.0</v>
      </c>
      <c r="E26638" s="53" t="s">
        <v>81926</v>
      </c>
    </row>
    <row r="26639" ht="22.5" customHeight="1">
      <c r="A26639" s="50" t="s">
        <v>81927</v>
      </c>
      <c r="B26639" s="51" t="s">
        <v>81876</v>
      </c>
      <c r="C26639" s="53" t="s">
        <v>81928</v>
      </c>
      <c r="D26639" s="55">
        <v>46207.0</v>
      </c>
      <c r="E26639" s="53" t="s">
        <v>81929</v>
      </c>
    </row>
    <row r="26640" ht="22.5" customHeight="1">
      <c r="A26640" s="50" t="s">
        <v>81930</v>
      </c>
      <c r="B26640" s="51" t="s">
        <v>81876</v>
      </c>
      <c r="C26640" s="53" t="s">
        <v>81931</v>
      </c>
      <c r="D26640" s="55">
        <v>46085.0</v>
      </c>
      <c r="E26640" s="53" t="s">
        <v>81932</v>
      </c>
    </row>
    <row r="26641" ht="22.5" customHeight="1">
      <c r="A26641" s="50" t="s">
        <v>81933</v>
      </c>
      <c r="B26641" s="51" t="s">
        <v>81876</v>
      </c>
      <c r="C26641" s="53" t="s">
        <v>81934</v>
      </c>
      <c r="D26641" s="54">
        <v>5.0</v>
      </c>
      <c r="E26641" s="53" t="s">
        <v>81935</v>
      </c>
    </row>
    <row r="26642" ht="22.5" customHeight="1">
      <c r="A26642" s="50" t="s">
        <v>81936</v>
      </c>
      <c r="B26642" s="51" t="s">
        <v>81876</v>
      </c>
      <c r="C26642" s="56" t="s">
        <v>81937</v>
      </c>
      <c r="D26642" s="54">
        <v>5.0</v>
      </c>
      <c r="E26642" s="53" t="s">
        <v>81938</v>
      </c>
    </row>
    <row r="26643" ht="22.5" customHeight="1">
      <c r="A26643" s="50" t="s">
        <v>81939</v>
      </c>
      <c r="B26643" s="51" t="s">
        <v>81876</v>
      </c>
      <c r="C26643" s="53" t="s">
        <v>81940</v>
      </c>
      <c r="D26643" s="54">
        <v>5.0</v>
      </c>
      <c r="E26643" s="53" t="s">
        <v>81941</v>
      </c>
    </row>
    <row r="26644" ht="22.5" customHeight="1">
      <c r="A26644" s="50" t="s">
        <v>81942</v>
      </c>
      <c r="B26644" s="51" t="s">
        <v>81876</v>
      </c>
      <c r="C26644" s="56" t="s">
        <v>81943</v>
      </c>
      <c r="D26644" s="54">
        <v>5.0</v>
      </c>
      <c r="E26644" s="53" t="s">
        <v>81944</v>
      </c>
    </row>
    <row r="26645" ht="22.5" customHeight="1">
      <c r="A26645" s="50" t="s">
        <v>81945</v>
      </c>
      <c r="B26645" s="51" t="s">
        <v>81946</v>
      </c>
      <c r="C26645" s="53" t="s">
        <v>81947</v>
      </c>
      <c r="D26645" s="54">
        <v>5.0</v>
      </c>
      <c r="E26645" s="53" t="s">
        <v>81948</v>
      </c>
    </row>
    <row r="26646" ht="22.5" customHeight="1">
      <c r="A26646" s="50" t="s">
        <v>81949</v>
      </c>
      <c r="B26646" s="51" t="s">
        <v>81946</v>
      </c>
      <c r="C26646" s="53" t="s">
        <v>81950</v>
      </c>
      <c r="D26646" s="55">
        <v>46207.0</v>
      </c>
      <c r="E26646" s="53" t="s">
        <v>81951</v>
      </c>
    </row>
    <row r="26647" ht="22.5" customHeight="1">
      <c r="A26647" s="50" t="s">
        <v>81952</v>
      </c>
      <c r="B26647" s="51" t="s">
        <v>81946</v>
      </c>
      <c r="C26647" s="56" t="s">
        <v>81953</v>
      </c>
      <c r="D26647" s="54">
        <v>5.0</v>
      </c>
      <c r="E26647" s="53" t="s">
        <v>81954</v>
      </c>
    </row>
    <row r="26648" ht="22.5" customHeight="1">
      <c r="A26648" s="50" t="s">
        <v>81955</v>
      </c>
      <c r="B26648" s="51" t="s">
        <v>81946</v>
      </c>
      <c r="C26648" s="53" t="s">
        <v>81956</v>
      </c>
      <c r="D26648" s="55">
        <v>46207.0</v>
      </c>
      <c r="E26648" s="53" t="s">
        <v>81957</v>
      </c>
    </row>
    <row r="26649" ht="22.5" customHeight="1">
      <c r="A26649" s="50" t="s">
        <v>81958</v>
      </c>
      <c r="B26649" s="51" t="s">
        <v>81946</v>
      </c>
      <c r="C26649" s="53" t="s">
        <v>81959</v>
      </c>
      <c r="D26649" s="54">
        <v>5.0</v>
      </c>
      <c r="E26649" s="53" t="s">
        <v>81960</v>
      </c>
    </row>
    <row r="26650" ht="22.5" customHeight="1">
      <c r="A26650" s="50" t="s">
        <v>81961</v>
      </c>
      <c r="B26650" s="51" t="s">
        <v>81946</v>
      </c>
      <c r="C26650" s="53" t="s">
        <v>81962</v>
      </c>
      <c r="D26650" s="54">
        <v>4.0</v>
      </c>
      <c r="E26650" s="53" t="s">
        <v>81963</v>
      </c>
    </row>
    <row r="26651" ht="22.5" customHeight="1">
      <c r="A26651" s="50" t="s">
        <v>81964</v>
      </c>
      <c r="B26651" s="51" t="s">
        <v>81946</v>
      </c>
      <c r="C26651" s="53" t="s">
        <v>81965</v>
      </c>
      <c r="D26651" s="54">
        <v>5.0</v>
      </c>
      <c r="E26651" s="53" t="s">
        <v>81966</v>
      </c>
    </row>
    <row r="26652" ht="22.5" customHeight="1">
      <c r="A26652" s="50" t="s">
        <v>81967</v>
      </c>
      <c r="B26652" s="51" t="s">
        <v>81946</v>
      </c>
      <c r="C26652" s="53" t="s">
        <v>81968</v>
      </c>
      <c r="D26652" s="54">
        <v>5.0</v>
      </c>
      <c r="E26652" s="53" t="s">
        <v>81969</v>
      </c>
    </row>
    <row r="26653" ht="22.5" customHeight="1">
      <c r="A26653" s="50" t="s">
        <v>81970</v>
      </c>
      <c r="B26653" s="51" t="s">
        <v>81946</v>
      </c>
      <c r="C26653" s="56" t="s">
        <v>81971</v>
      </c>
      <c r="D26653" s="54">
        <v>5.0</v>
      </c>
      <c r="E26653" s="53" t="s">
        <v>81972</v>
      </c>
    </row>
    <row r="26654" ht="22.5" customHeight="1">
      <c r="A26654" s="50" t="s">
        <v>81973</v>
      </c>
      <c r="B26654" s="51" t="s">
        <v>81946</v>
      </c>
      <c r="C26654" s="53" t="s">
        <v>81974</v>
      </c>
      <c r="D26654" s="54">
        <v>3.0</v>
      </c>
      <c r="E26654" s="53" t="s">
        <v>81975</v>
      </c>
    </row>
    <row r="26655" ht="22.5" customHeight="1">
      <c r="A26655" s="50" t="s">
        <v>81976</v>
      </c>
      <c r="B26655" s="51" t="s">
        <v>81946</v>
      </c>
      <c r="C26655" s="56" t="s">
        <v>81977</v>
      </c>
      <c r="D26655" s="54">
        <v>5.0</v>
      </c>
      <c r="E26655" s="53" t="s">
        <v>81978</v>
      </c>
    </row>
    <row r="26656" ht="22.5" customHeight="1">
      <c r="A26656" s="50" t="s">
        <v>81979</v>
      </c>
      <c r="B26656" s="51" t="s">
        <v>81946</v>
      </c>
      <c r="C26656" s="53" t="s">
        <v>81980</v>
      </c>
      <c r="D26656" s="54">
        <v>5.0</v>
      </c>
      <c r="E26656" s="53" t="s">
        <v>81981</v>
      </c>
    </row>
    <row r="26657" ht="22.5" customHeight="1">
      <c r="A26657" s="50" t="s">
        <v>81982</v>
      </c>
      <c r="B26657" s="51" t="s">
        <v>81946</v>
      </c>
      <c r="C26657" s="53" t="s">
        <v>81983</v>
      </c>
      <c r="D26657" s="54">
        <v>5.0</v>
      </c>
      <c r="E26657" s="53" t="s">
        <v>81984</v>
      </c>
    </row>
    <row r="26658" ht="22.5" customHeight="1">
      <c r="A26658" s="50" t="s">
        <v>81985</v>
      </c>
      <c r="B26658" s="51" t="s">
        <v>81946</v>
      </c>
      <c r="C26658" s="53" t="s">
        <v>81986</v>
      </c>
      <c r="D26658" s="54">
        <v>5.0</v>
      </c>
      <c r="E26658" s="53" t="s">
        <v>81987</v>
      </c>
    </row>
    <row r="26659" ht="22.5" customHeight="1">
      <c r="A26659" s="50" t="s">
        <v>81988</v>
      </c>
      <c r="B26659" s="51" t="s">
        <v>81946</v>
      </c>
      <c r="C26659" s="53" t="s">
        <v>81989</v>
      </c>
      <c r="D26659" s="54">
        <v>4.0</v>
      </c>
      <c r="E26659" s="53" t="s">
        <v>81990</v>
      </c>
    </row>
    <row r="26660" ht="22.5" customHeight="1">
      <c r="A26660" s="50" t="s">
        <v>81991</v>
      </c>
      <c r="B26660" s="51" t="s">
        <v>81946</v>
      </c>
      <c r="C26660" s="53" t="s">
        <v>81992</v>
      </c>
      <c r="D26660" s="54">
        <v>5.0</v>
      </c>
      <c r="E26660" s="53" t="s">
        <v>81993</v>
      </c>
    </row>
    <row r="26661" ht="22.5" customHeight="1">
      <c r="A26661" s="50" t="s">
        <v>81994</v>
      </c>
      <c r="B26661" s="51" t="s">
        <v>81946</v>
      </c>
      <c r="C26661" s="53" t="s">
        <v>81995</v>
      </c>
      <c r="D26661" s="55">
        <v>46207.0</v>
      </c>
      <c r="E26661" s="53" t="s">
        <v>81996</v>
      </c>
    </row>
    <row r="26662" ht="22.5" customHeight="1">
      <c r="A26662" s="50" t="s">
        <v>81997</v>
      </c>
      <c r="B26662" s="51" t="s">
        <v>81946</v>
      </c>
      <c r="C26662" s="53" t="s">
        <v>81998</v>
      </c>
      <c r="D26662" s="55">
        <v>46085.0</v>
      </c>
      <c r="E26662" s="53" t="s">
        <v>81999</v>
      </c>
    </row>
    <row r="26663" ht="22.5" customHeight="1">
      <c r="A26663" s="50" t="s">
        <v>82000</v>
      </c>
      <c r="B26663" s="51" t="s">
        <v>81946</v>
      </c>
      <c r="C26663" s="53" t="s">
        <v>82001</v>
      </c>
      <c r="D26663" s="55">
        <v>46207.0</v>
      </c>
      <c r="E26663" s="53" t="s">
        <v>82002</v>
      </c>
    </row>
    <row r="26664" ht="22.5" customHeight="1">
      <c r="A26664" s="50" t="s">
        <v>82003</v>
      </c>
      <c r="B26664" s="51" t="s">
        <v>81946</v>
      </c>
      <c r="C26664" s="53" t="s">
        <v>82004</v>
      </c>
      <c r="D26664" s="55">
        <v>46206.0</v>
      </c>
      <c r="E26664" s="53" t="s">
        <v>82005</v>
      </c>
    </row>
    <row r="26665" ht="22.5" customHeight="1">
      <c r="A26665" s="50" t="s">
        <v>82006</v>
      </c>
      <c r="B26665" s="51" t="s">
        <v>81946</v>
      </c>
      <c r="C26665" s="53" t="s">
        <v>82007</v>
      </c>
      <c r="D26665" s="54">
        <v>5.0</v>
      </c>
      <c r="E26665" s="53" t="s">
        <v>82008</v>
      </c>
    </row>
    <row r="26666" ht="22.5" customHeight="1">
      <c r="A26666" s="50" t="s">
        <v>82009</v>
      </c>
      <c r="B26666" s="51" t="s">
        <v>81946</v>
      </c>
      <c r="C26666" s="53" t="s">
        <v>82010</v>
      </c>
      <c r="D26666" s="55">
        <v>46085.0</v>
      </c>
      <c r="E26666" s="53" t="s">
        <v>82011</v>
      </c>
    </row>
    <row r="26667" ht="22.5" customHeight="1">
      <c r="A26667" s="50" t="s">
        <v>82012</v>
      </c>
      <c r="B26667" s="51" t="s">
        <v>82013</v>
      </c>
      <c r="C26667" s="53" t="s">
        <v>82014</v>
      </c>
      <c r="D26667" s="55">
        <v>46207.0</v>
      </c>
      <c r="E26667" s="53" t="s">
        <v>82015</v>
      </c>
    </row>
    <row r="26668" ht="22.5" customHeight="1">
      <c r="A26668" s="50" t="s">
        <v>82016</v>
      </c>
      <c r="B26668" s="51" t="s">
        <v>82013</v>
      </c>
      <c r="C26668" s="53" t="s">
        <v>82017</v>
      </c>
      <c r="D26668" s="54">
        <v>5.0</v>
      </c>
      <c r="E26668" s="53" t="s">
        <v>82018</v>
      </c>
    </row>
    <row r="26669" ht="22.5" customHeight="1">
      <c r="A26669" s="50" t="s">
        <v>82019</v>
      </c>
      <c r="B26669" s="51" t="s">
        <v>82013</v>
      </c>
      <c r="C26669" s="53" t="s">
        <v>82020</v>
      </c>
      <c r="D26669" s="54">
        <v>5.0</v>
      </c>
      <c r="E26669" s="53" t="s">
        <v>82021</v>
      </c>
    </row>
    <row r="26670" ht="22.5" customHeight="1">
      <c r="A26670" s="50" t="s">
        <v>82022</v>
      </c>
      <c r="B26670" s="51" t="s">
        <v>82013</v>
      </c>
      <c r="C26670" s="53" t="s">
        <v>82023</v>
      </c>
      <c r="D26670" s="54">
        <v>3.0</v>
      </c>
      <c r="E26670" s="53" t="s">
        <v>82024</v>
      </c>
    </row>
    <row r="26671" ht="22.5" customHeight="1">
      <c r="A26671" s="50" t="s">
        <v>82025</v>
      </c>
      <c r="B26671" s="51" t="s">
        <v>82026</v>
      </c>
      <c r="C26671" s="53" t="s">
        <v>82027</v>
      </c>
      <c r="D26671" s="54">
        <v>5.0</v>
      </c>
      <c r="E26671" s="53" t="s">
        <v>82028</v>
      </c>
    </row>
    <row r="26672" ht="22.5" customHeight="1">
      <c r="A26672" s="50" t="s">
        <v>82029</v>
      </c>
      <c r="B26672" s="51" t="s">
        <v>82026</v>
      </c>
      <c r="C26672" s="53" t="s">
        <v>82030</v>
      </c>
      <c r="D26672" s="54">
        <v>5.0</v>
      </c>
      <c r="E26672" s="53" t="s">
        <v>82031</v>
      </c>
    </row>
    <row r="26673" ht="22.5" customHeight="1">
      <c r="A26673" s="50" t="s">
        <v>82032</v>
      </c>
      <c r="B26673" s="51" t="s">
        <v>82026</v>
      </c>
      <c r="C26673" s="53" t="s">
        <v>82033</v>
      </c>
      <c r="D26673" s="54">
        <v>5.0</v>
      </c>
      <c r="E26673" s="53" t="s">
        <v>82034</v>
      </c>
    </row>
    <row r="26674" ht="22.5" customHeight="1">
      <c r="A26674" s="50" t="s">
        <v>82035</v>
      </c>
      <c r="B26674" s="51" t="s">
        <v>82026</v>
      </c>
      <c r="C26674" s="53" t="s">
        <v>82036</v>
      </c>
      <c r="D26674" s="54">
        <v>5.0</v>
      </c>
      <c r="E26674" s="53" t="s">
        <v>82037</v>
      </c>
    </row>
    <row r="26675" ht="22.5" customHeight="1">
      <c r="A26675" s="50" t="s">
        <v>82038</v>
      </c>
      <c r="B26675" s="51" t="s">
        <v>82026</v>
      </c>
      <c r="C26675" s="53" t="s">
        <v>82039</v>
      </c>
      <c r="D26675" s="54">
        <v>5.0</v>
      </c>
      <c r="E26675" s="53" t="s">
        <v>82040</v>
      </c>
    </row>
    <row r="26676" ht="22.5" customHeight="1">
      <c r="A26676" s="50" t="s">
        <v>82041</v>
      </c>
      <c r="B26676" s="51" t="s">
        <v>82026</v>
      </c>
      <c r="C26676" s="53" t="s">
        <v>82042</v>
      </c>
      <c r="D26676" s="54">
        <v>5.0</v>
      </c>
      <c r="E26676" s="53" t="s">
        <v>82043</v>
      </c>
    </row>
    <row r="26677" ht="22.5" customHeight="1">
      <c r="A26677" s="50" t="s">
        <v>82044</v>
      </c>
      <c r="B26677" s="51" t="s">
        <v>82045</v>
      </c>
      <c r="C26677" s="53" t="s">
        <v>82046</v>
      </c>
      <c r="D26677" s="54">
        <v>5.0</v>
      </c>
      <c r="E26677" s="53" t="s">
        <v>82047</v>
      </c>
    </row>
    <row r="26678" ht="22.5" customHeight="1">
      <c r="A26678" s="50" t="s">
        <v>82048</v>
      </c>
      <c r="B26678" s="51" t="s">
        <v>82045</v>
      </c>
      <c r="C26678" s="53" t="s">
        <v>82049</v>
      </c>
      <c r="D26678" s="54">
        <v>5.0</v>
      </c>
      <c r="E26678" s="53" t="s">
        <v>82050</v>
      </c>
    </row>
    <row r="26679" ht="22.5" customHeight="1">
      <c r="A26679" s="50" t="s">
        <v>82051</v>
      </c>
      <c r="B26679" s="51" t="s">
        <v>82045</v>
      </c>
      <c r="C26679" s="53" t="s">
        <v>82052</v>
      </c>
      <c r="D26679" s="55">
        <v>46207.0</v>
      </c>
      <c r="E26679" s="53" t="s">
        <v>82053</v>
      </c>
    </row>
    <row r="26680" ht="22.5" customHeight="1">
      <c r="A26680" s="50" t="s">
        <v>82054</v>
      </c>
      <c r="B26680" s="51" t="s">
        <v>82045</v>
      </c>
      <c r="C26680" s="53" t="s">
        <v>82055</v>
      </c>
      <c r="D26680" s="54">
        <v>5.0</v>
      </c>
      <c r="E26680" s="53" t="s">
        <v>82056</v>
      </c>
    </row>
    <row r="26681" ht="22.5" customHeight="1">
      <c r="A26681" s="50" t="s">
        <v>82057</v>
      </c>
      <c r="B26681" s="51" t="s">
        <v>82045</v>
      </c>
      <c r="C26681" s="53" t="s">
        <v>82058</v>
      </c>
      <c r="D26681" s="54">
        <v>4.0</v>
      </c>
      <c r="E26681" s="53" t="s">
        <v>82059</v>
      </c>
    </row>
    <row r="26682" ht="22.5" customHeight="1">
      <c r="A26682" s="50" t="s">
        <v>82060</v>
      </c>
      <c r="B26682" s="51" t="s">
        <v>82045</v>
      </c>
      <c r="C26682" s="53" t="s">
        <v>82061</v>
      </c>
      <c r="D26682" s="55">
        <v>46206.0</v>
      </c>
      <c r="E26682" s="53" t="s">
        <v>82062</v>
      </c>
    </row>
    <row r="26683" ht="22.5" customHeight="1">
      <c r="A26683" s="50" t="s">
        <v>82063</v>
      </c>
      <c r="B26683" s="51" t="s">
        <v>82045</v>
      </c>
      <c r="C26683" s="53" t="s">
        <v>82064</v>
      </c>
      <c r="D26683" s="54">
        <v>4.0</v>
      </c>
      <c r="E26683" s="53" t="s">
        <v>82065</v>
      </c>
    </row>
    <row r="26684" ht="22.5" customHeight="1">
      <c r="A26684" s="50" t="s">
        <v>82066</v>
      </c>
      <c r="B26684" s="51" t="s">
        <v>82045</v>
      </c>
      <c r="C26684" s="53" t="s">
        <v>82067</v>
      </c>
      <c r="D26684" s="55">
        <v>46085.0</v>
      </c>
      <c r="E26684" s="53" t="s">
        <v>82068</v>
      </c>
    </row>
    <row r="26685" ht="22.5" customHeight="1">
      <c r="A26685" s="50" t="s">
        <v>82069</v>
      </c>
      <c r="B26685" s="51" t="s">
        <v>82070</v>
      </c>
      <c r="C26685" s="53" t="s">
        <v>82071</v>
      </c>
      <c r="D26685" s="55">
        <v>46207.0</v>
      </c>
      <c r="E26685" s="53" t="s">
        <v>82072</v>
      </c>
    </row>
    <row r="26686" ht="22.5" customHeight="1">
      <c r="A26686" s="50" t="s">
        <v>82073</v>
      </c>
      <c r="B26686" s="51" t="s">
        <v>82070</v>
      </c>
      <c r="C26686" s="53" t="s">
        <v>82074</v>
      </c>
      <c r="D26686" s="54">
        <v>5.0</v>
      </c>
      <c r="E26686" s="53" t="s">
        <v>82075</v>
      </c>
    </row>
    <row r="26687" ht="22.5" customHeight="1">
      <c r="A26687" s="50" t="s">
        <v>82076</v>
      </c>
      <c r="B26687" s="51" t="s">
        <v>82070</v>
      </c>
      <c r="C26687" s="56" t="s">
        <v>82077</v>
      </c>
      <c r="D26687" s="54">
        <v>5.0</v>
      </c>
      <c r="E26687" s="53" t="s">
        <v>82078</v>
      </c>
    </row>
    <row r="26688" ht="22.5" customHeight="1">
      <c r="A26688" s="50" t="s">
        <v>82079</v>
      </c>
      <c r="B26688" s="51" t="s">
        <v>82070</v>
      </c>
      <c r="C26688" s="53" t="s">
        <v>82080</v>
      </c>
      <c r="D26688" s="54">
        <v>5.0</v>
      </c>
      <c r="E26688" s="53" t="s">
        <v>82081</v>
      </c>
    </row>
    <row r="26689" ht="22.5" customHeight="1">
      <c r="A26689" s="50" t="s">
        <v>82082</v>
      </c>
      <c r="B26689" s="51" t="s">
        <v>82070</v>
      </c>
      <c r="C26689" s="53" t="s">
        <v>82083</v>
      </c>
      <c r="D26689" s="54">
        <v>5.0</v>
      </c>
      <c r="E26689" s="53" t="s">
        <v>82084</v>
      </c>
    </row>
    <row r="26690" ht="22.5" customHeight="1">
      <c r="A26690" s="50" t="s">
        <v>82085</v>
      </c>
      <c r="B26690" s="51" t="s">
        <v>82070</v>
      </c>
      <c r="C26690" s="53" t="s">
        <v>82086</v>
      </c>
      <c r="D26690" s="55">
        <v>46207.0</v>
      </c>
      <c r="E26690" s="53" t="s">
        <v>82087</v>
      </c>
    </row>
    <row r="26691" ht="22.5" customHeight="1">
      <c r="A26691" s="50" t="s">
        <v>82088</v>
      </c>
      <c r="B26691" s="51" t="s">
        <v>82070</v>
      </c>
      <c r="C26691" s="53" t="s">
        <v>82089</v>
      </c>
      <c r="D26691" s="54">
        <v>5.0</v>
      </c>
      <c r="E26691" s="53" t="s">
        <v>82090</v>
      </c>
    </row>
    <row r="26692" ht="22.5" customHeight="1">
      <c r="A26692" s="50" t="s">
        <v>82091</v>
      </c>
      <c r="B26692" s="51" t="s">
        <v>82070</v>
      </c>
      <c r="C26692" s="53" t="s">
        <v>82092</v>
      </c>
      <c r="D26692" s="54">
        <v>5.0</v>
      </c>
      <c r="E26692" s="53" t="s">
        <v>82093</v>
      </c>
    </row>
    <row r="26693" ht="22.5" customHeight="1">
      <c r="A26693" s="50" t="s">
        <v>82094</v>
      </c>
      <c r="B26693" s="51" t="s">
        <v>82070</v>
      </c>
      <c r="C26693" s="53" t="s">
        <v>82095</v>
      </c>
      <c r="D26693" s="54">
        <v>5.0</v>
      </c>
      <c r="E26693" s="53" t="s">
        <v>82096</v>
      </c>
    </row>
    <row r="26694" ht="22.5" customHeight="1">
      <c r="A26694" s="50" t="s">
        <v>82097</v>
      </c>
      <c r="B26694" s="51" t="s">
        <v>82070</v>
      </c>
      <c r="C26694" s="56" t="s">
        <v>82098</v>
      </c>
      <c r="D26694" s="54">
        <v>5.0</v>
      </c>
      <c r="E26694" s="53" t="s">
        <v>82099</v>
      </c>
    </row>
    <row r="26695" ht="22.5" customHeight="1">
      <c r="A26695" s="50" t="s">
        <v>82100</v>
      </c>
      <c r="B26695" s="51" t="s">
        <v>82070</v>
      </c>
      <c r="C26695" s="53" t="s">
        <v>82101</v>
      </c>
      <c r="D26695" s="54">
        <v>5.0</v>
      </c>
      <c r="E26695" s="53" t="s">
        <v>82102</v>
      </c>
    </row>
    <row r="26696" ht="22.5" customHeight="1">
      <c r="A26696" s="50" t="s">
        <v>82103</v>
      </c>
      <c r="B26696" s="51" t="s">
        <v>82070</v>
      </c>
      <c r="C26696" s="53" t="s">
        <v>82104</v>
      </c>
      <c r="D26696" s="54">
        <v>5.0</v>
      </c>
      <c r="E26696" s="53" t="s">
        <v>82105</v>
      </c>
    </row>
    <row r="26697" ht="22.5" customHeight="1">
      <c r="A26697" s="50" t="s">
        <v>82106</v>
      </c>
      <c r="B26697" s="51" t="s">
        <v>82070</v>
      </c>
      <c r="C26697" s="53" t="s">
        <v>82107</v>
      </c>
      <c r="D26697" s="55">
        <v>46085.0</v>
      </c>
      <c r="E26697" s="53" t="s">
        <v>82108</v>
      </c>
    </row>
    <row r="26698" ht="22.5" customHeight="1">
      <c r="A26698" s="50" t="s">
        <v>82109</v>
      </c>
      <c r="B26698" s="51" t="s">
        <v>82070</v>
      </c>
      <c r="C26698" s="53" t="s">
        <v>82110</v>
      </c>
      <c r="D26698" s="54">
        <v>5.0</v>
      </c>
      <c r="E26698" s="53" t="s">
        <v>82111</v>
      </c>
    </row>
    <row r="26699" ht="22.5" customHeight="1">
      <c r="A26699" s="50" t="s">
        <v>82112</v>
      </c>
      <c r="B26699" s="51" t="s">
        <v>82070</v>
      </c>
      <c r="C26699" s="53" t="s">
        <v>82113</v>
      </c>
      <c r="D26699" s="54">
        <v>5.0</v>
      </c>
      <c r="E26699" s="53" t="s">
        <v>82114</v>
      </c>
    </row>
    <row r="26700" ht="22.5" customHeight="1">
      <c r="A26700" s="50" t="s">
        <v>82115</v>
      </c>
      <c r="B26700" s="51" t="s">
        <v>82070</v>
      </c>
      <c r="C26700" s="53" t="s">
        <v>82116</v>
      </c>
      <c r="D26700" s="55">
        <v>46085.0</v>
      </c>
      <c r="E26700" s="53" t="s">
        <v>82117</v>
      </c>
    </row>
    <row r="26701" ht="22.5" customHeight="1">
      <c r="A26701" s="50" t="s">
        <v>82118</v>
      </c>
      <c r="B26701" s="51" t="s">
        <v>82070</v>
      </c>
      <c r="C26701" s="53" t="s">
        <v>82119</v>
      </c>
      <c r="D26701" s="55">
        <v>46085.0</v>
      </c>
      <c r="E26701" s="53" t="s">
        <v>82120</v>
      </c>
    </row>
    <row r="26702" ht="22.5" customHeight="1">
      <c r="A26702" s="50" t="s">
        <v>82121</v>
      </c>
      <c r="B26702" s="51" t="s">
        <v>82070</v>
      </c>
      <c r="C26702" s="53" t="s">
        <v>82122</v>
      </c>
      <c r="D26702" s="54">
        <v>5.0</v>
      </c>
      <c r="E26702" s="53" t="s">
        <v>82123</v>
      </c>
    </row>
    <row r="26703" ht="22.5" customHeight="1">
      <c r="A26703" s="50" t="s">
        <v>82124</v>
      </c>
      <c r="B26703" s="51" t="s">
        <v>82070</v>
      </c>
      <c r="C26703" s="53" t="s">
        <v>82125</v>
      </c>
      <c r="D26703" s="55">
        <v>46085.0</v>
      </c>
      <c r="E26703" s="53" t="s">
        <v>82126</v>
      </c>
    </row>
    <row r="26704" ht="22.5" customHeight="1">
      <c r="A26704" s="50" t="s">
        <v>82127</v>
      </c>
      <c r="B26704" s="51" t="s">
        <v>82070</v>
      </c>
      <c r="C26704" s="53" t="s">
        <v>82128</v>
      </c>
      <c r="D26704" s="54">
        <v>4.0</v>
      </c>
      <c r="E26704" s="53" t="s">
        <v>82129</v>
      </c>
    </row>
    <row r="26705" ht="22.5" customHeight="1">
      <c r="A26705" s="50" t="s">
        <v>82130</v>
      </c>
      <c r="B26705" s="51" t="s">
        <v>82070</v>
      </c>
      <c r="C26705" s="56" t="s">
        <v>82131</v>
      </c>
      <c r="D26705" s="55">
        <v>46207.0</v>
      </c>
      <c r="E26705" s="53" t="s">
        <v>82132</v>
      </c>
    </row>
    <row r="26706" ht="22.5" customHeight="1">
      <c r="A26706" s="50" t="s">
        <v>82133</v>
      </c>
      <c r="B26706" s="51" t="s">
        <v>82070</v>
      </c>
      <c r="C26706" s="53" t="s">
        <v>82134</v>
      </c>
      <c r="D26706" s="54">
        <v>5.0</v>
      </c>
      <c r="E26706" s="53" t="s">
        <v>82135</v>
      </c>
    </row>
    <row r="26707" ht="22.5" customHeight="1">
      <c r="A26707" s="50" t="s">
        <v>82136</v>
      </c>
      <c r="B26707" s="51" t="s">
        <v>82070</v>
      </c>
      <c r="C26707" s="53" t="s">
        <v>82137</v>
      </c>
      <c r="D26707" s="54">
        <v>5.0</v>
      </c>
      <c r="E26707" s="53" t="s">
        <v>82138</v>
      </c>
    </row>
    <row r="26708" ht="22.5" customHeight="1">
      <c r="A26708" s="50" t="s">
        <v>82139</v>
      </c>
      <c r="B26708" s="51" t="s">
        <v>82070</v>
      </c>
      <c r="C26708" s="53" t="s">
        <v>82140</v>
      </c>
      <c r="D26708" s="54">
        <v>5.0</v>
      </c>
      <c r="E26708" s="53" t="s">
        <v>82141</v>
      </c>
    </row>
    <row r="26709" ht="22.5" customHeight="1">
      <c r="A26709" s="50" t="s">
        <v>82142</v>
      </c>
      <c r="B26709" s="51" t="s">
        <v>82070</v>
      </c>
      <c r="C26709" s="53" t="s">
        <v>82143</v>
      </c>
      <c r="D26709" s="55">
        <v>46207.0</v>
      </c>
      <c r="E26709" s="53" t="s">
        <v>82144</v>
      </c>
    </row>
    <row r="26710" ht="22.5" customHeight="1">
      <c r="A26710" s="50" t="s">
        <v>82145</v>
      </c>
      <c r="B26710" s="51" t="s">
        <v>82070</v>
      </c>
      <c r="C26710" s="53" t="s">
        <v>82146</v>
      </c>
      <c r="D26710" s="54">
        <v>5.0</v>
      </c>
      <c r="E26710" s="53" t="s">
        <v>82147</v>
      </c>
    </row>
    <row r="26711" ht="22.5" customHeight="1">
      <c r="A26711" s="50" t="s">
        <v>82148</v>
      </c>
      <c r="B26711" s="51" t="s">
        <v>82070</v>
      </c>
      <c r="C26711" s="53" t="s">
        <v>82149</v>
      </c>
      <c r="D26711" s="54">
        <v>3.0</v>
      </c>
      <c r="E26711" s="53" t="s">
        <v>82150</v>
      </c>
    </row>
    <row r="26712" ht="22.5" customHeight="1">
      <c r="A26712" s="50" t="s">
        <v>82151</v>
      </c>
      <c r="B26712" s="51" t="s">
        <v>82070</v>
      </c>
      <c r="C26712" s="53" t="s">
        <v>82152</v>
      </c>
      <c r="D26712" s="55">
        <v>46206.0</v>
      </c>
      <c r="E26712" s="53" t="s">
        <v>82153</v>
      </c>
    </row>
    <row r="26713" ht="22.5" customHeight="1">
      <c r="A26713" s="50" t="s">
        <v>82154</v>
      </c>
      <c r="B26713" s="51" t="s">
        <v>82155</v>
      </c>
      <c r="C26713" s="53" t="s">
        <v>82156</v>
      </c>
      <c r="D26713" s="55">
        <v>46085.0</v>
      </c>
      <c r="E26713" s="53" t="s">
        <v>82157</v>
      </c>
    </row>
    <row r="26714" ht="22.5" customHeight="1">
      <c r="A26714" s="50" t="s">
        <v>82158</v>
      </c>
      <c r="B26714" s="51" t="s">
        <v>82155</v>
      </c>
      <c r="C26714" s="53" t="s">
        <v>82159</v>
      </c>
      <c r="D26714" s="54">
        <v>5.0</v>
      </c>
      <c r="E26714" s="53" t="s">
        <v>82160</v>
      </c>
    </row>
    <row r="26715" ht="22.5" customHeight="1">
      <c r="A26715" s="50" t="s">
        <v>82161</v>
      </c>
      <c r="B26715" s="51" t="s">
        <v>82162</v>
      </c>
      <c r="C26715" s="53" t="s">
        <v>82163</v>
      </c>
      <c r="D26715" s="54">
        <v>5.0</v>
      </c>
      <c r="E26715" s="53" t="s">
        <v>82164</v>
      </c>
    </row>
    <row r="26716" ht="22.5" customHeight="1">
      <c r="A26716" s="50" t="s">
        <v>82165</v>
      </c>
      <c r="B26716" s="51" t="s">
        <v>82162</v>
      </c>
      <c r="C26716" s="53" t="s">
        <v>82166</v>
      </c>
      <c r="D26716" s="54">
        <v>5.0</v>
      </c>
      <c r="E26716" s="53" t="s">
        <v>82167</v>
      </c>
    </row>
    <row r="26717" ht="22.5" customHeight="1">
      <c r="A26717" s="50" t="s">
        <v>82168</v>
      </c>
      <c r="B26717" s="51" t="s">
        <v>82162</v>
      </c>
      <c r="C26717" s="53" t="s">
        <v>82169</v>
      </c>
      <c r="D26717" s="54">
        <v>5.0</v>
      </c>
      <c r="E26717" s="53" t="s">
        <v>82170</v>
      </c>
    </row>
    <row r="26718" ht="22.5" customHeight="1">
      <c r="A26718" s="50" t="s">
        <v>82171</v>
      </c>
      <c r="B26718" s="51" t="s">
        <v>82162</v>
      </c>
      <c r="C26718" s="53" t="s">
        <v>82172</v>
      </c>
      <c r="D26718" s="54">
        <v>5.0</v>
      </c>
      <c r="E26718" s="53" t="s">
        <v>82173</v>
      </c>
    </row>
    <row r="26719" ht="22.5" customHeight="1">
      <c r="A26719" s="50" t="s">
        <v>82174</v>
      </c>
      <c r="B26719" s="51" t="s">
        <v>82162</v>
      </c>
      <c r="C26719" s="53" t="s">
        <v>82175</v>
      </c>
      <c r="D26719" s="55">
        <v>46207.0</v>
      </c>
      <c r="E26719" s="53" t="s">
        <v>82176</v>
      </c>
    </row>
    <row r="26720" ht="22.5" customHeight="1">
      <c r="A26720" s="50" t="s">
        <v>82177</v>
      </c>
      <c r="B26720" s="51" t="s">
        <v>82178</v>
      </c>
      <c r="C26720" s="53" t="s">
        <v>82179</v>
      </c>
      <c r="D26720" s="54">
        <v>4.0</v>
      </c>
      <c r="E26720" s="53" t="s">
        <v>82180</v>
      </c>
    </row>
    <row r="26721" ht="22.5" customHeight="1">
      <c r="A26721" s="50" t="s">
        <v>82181</v>
      </c>
      <c r="B26721" s="51" t="s">
        <v>82178</v>
      </c>
      <c r="C26721" s="53" t="s">
        <v>82182</v>
      </c>
      <c r="D26721" s="55">
        <v>46207.0</v>
      </c>
      <c r="E26721" s="53" t="s">
        <v>82183</v>
      </c>
    </row>
    <row r="26722" ht="22.5" customHeight="1">
      <c r="A26722" s="50" t="s">
        <v>82184</v>
      </c>
      <c r="B26722" s="51" t="s">
        <v>82178</v>
      </c>
      <c r="C26722" s="53" t="s">
        <v>82185</v>
      </c>
      <c r="D26722" s="54">
        <v>5.0</v>
      </c>
      <c r="E26722" s="53" t="s">
        <v>82186</v>
      </c>
    </row>
    <row r="26723" ht="22.5" customHeight="1">
      <c r="A26723" s="50" t="s">
        <v>82187</v>
      </c>
      <c r="B26723" s="51" t="s">
        <v>82188</v>
      </c>
      <c r="C26723" s="53" t="s">
        <v>82189</v>
      </c>
      <c r="D26723" s="55">
        <v>46207.0</v>
      </c>
      <c r="E26723" s="53" t="s">
        <v>82190</v>
      </c>
    </row>
    <row r="26724" ht="22.5" customHeight="1">
      <c r="A26724" s="50" t="s">
        <v>82191</v>
      </c>
      <c r="B26724" s="51" t="s">
        <v>82188</v>
      </c>
      <c r="C26724" s="53" t="s">
        <v>82192</v>
      </c>
      <c r="D26724" s="54">
        <v>5.0</v>
      </c>
      <c r="E26724" s="53" t="s">
        <v>82193</v>
      </c>
    </row>
    <row r="26725" ht="22.5" customHeight="1">
      <c r="A26725" s="50" t="s">
        <v>82194</v>
      </c>
      <c r="B26725" s="51" t="s">
        <v>82195</v>
      </c>
      <c r="C26725" s="56" t="s">
        <v>82196</v>
      </c>
      <c r="D26725" s="54">
        <v>5.0</v>
      </c>
      <c r="E26725" s="53" t="s">
        <v>82197</v>
      </c>
    </row>
    <row r="26726" ht="22.5" customHeight="1">
      <c r="A26726" s="50" t="s">
        <v>82198</v>
      </c>
      <c r="B26726" s="51" t="s">
        <v>82195</v>
      </c>
      <c r="C26726" s="53" t="s">
        <v>82199</v>
      </c>
      <c r="D26726" s="54">
        <v>5.0</v>
      </c>
      <c r="E26726" s="53" t="s">
        <v>82200</v>
      </c>
    </row>
    <row r="26727" ht="22.5" customHeight="1">
      <c r="A26727" s="50" t="s">
        <v>82201</v>
      </c>
      <c r="B26727" s="51" t="s">
        <v>82195</v>
      </c>
      <c r="C26727" s="53" t="s">
        <v>82202</v>
      </c>
      <c r="D26727" s="54">
        <v>5.0</v>
      </c>
      <c r="E26727" s="53" t="s">
        <v>82203</v>
      </c>
    </row>
    <row r="26728" ht="22.5" customHeight="1">
      <c r="A26728" s="50" t="s">
        <v>82204</v>
      </c>
      <c r="B26728" s="51" t="s">
        <v>82195</v>
      </c>
      <c r="C26728" s="53" t="s">
        <v>82205</v>
      </c>
      <c r="D26728" s="55">
        <v>46084.0</v>
      </c>
      <c r="E26728" s="53" t="s">
        <v>82206</v>
      </c>
    </row>
    <row r="26729" ht="22.5" customHeight="1">
      <c r="A26729" s="50" t="s">
        <v>82207</v>
      </c>
      <c r="B26729" s="51" t="s">
        <v>82208</v>
      </c>
      <c r="C26729" s="53" t="s">
        <v>82209</v>
      </c>
      <c r="D26729" s="54">
        <v>1.0</v>
      </c>
      <c r="E26729" s="53" t="s">
        <v>82210</v>
      </c>
    </row>
    <row r="26730" ht="22.5" customHeight="1">
      <c r="A26730" s="50" t="s">
        <v>82211</v>
      </c>
      <c r="B26730" s="51" t="s">
        <v>82208</v>
      </c>
      <c r="C26730" s="53" t="s">
        <v>82212</v>
      </c>
      <c r="D26730" s="54">
        <v>5.0</v>
      </c>
      <c r="E26730" s="53" t="s">
        <v>82213</v>
      </c>
    </row>
    <row r="26731" ht="22.5" customHeight="1">
      <c r="A26731" s="50" t="s">
        <v>82214</v>
      </c>
      <c r="B26731" s="51" t="s">
        <v>82208</v>
      </c>
      <c r="C26731" s="53" t="s">
        <v>82215</v>
      </c>
      <c r="D26731" s="54">
        <v>5.0</v>
      </c>
      <c r="E26731" s="53" t="s">
        <v>82216</v>
      </c>
    </row>
    <row r="26732" ht="22.5" customHeight="1">
      <c r="A26732" s="50" t="s">
        <v>82217</v>
      </c>
      <c r="B26732" s="51" t="s">
        <v>82218</v>
      </c>
      <c r="C26732" s="53" t="s">
        <v>82219</v>
      </c>
      <c r="D26732" s="55">
        <v>46206.0</v>
      </c>
      <c r="E26732" s="53" t="s">
        <v>82220</v>
      </c>
    </row>
    <row r="26733" ht="22.5" customHeight="1">
      <c r="A26733" s="50" t="s">
        <v>82221</v>
      </c>
      <c r="B26733" s="51" t="s">
        <v>82222</v>
      </c>
      <c r="C26733" s="53" t="s">
        <v>82223</v>
      </c>
      <c r="D26733" s="55">
        <v>46085.0</v>
      </c>
      <c r="E26733" s="53" t="s">
        <v>82224</v>
      </c>
    </row>
    <row r="26734" ht="22.5" customHeight="1">
      <c r="A26734" s="50" t="s">
        <v>82225</v>
      </c>
      <c r="B26734" s="51" t="s">
        <v>82222</v>
      </c>
      <c r="C26734" s="53" t="s">
        <v>82226</v>
      </c>
      <c r="D26734" s="54">
        <v>5.0</v>
      </c>
      <c r="E26734" s="53" t="s">
        <v>82227</v>
      </c>
    </row>
    <row r="26735" ht="22.5" customHeight="1">
      <c r="A26735" s="50" t="s">
        <v>82228</v>
      </c>
      <c r="B26735" s="51" t="s">
        <v>82222</v>
      </c>
      <c r="C26735" s="53" t="s">
        <v>82229</v>
      </c>
      <c r="D26735" s="54">
        <v>5.0</v>
      </c>
      <c r="E26735" s="53" t="s">
        <v>82230</v>
      </c>
    </row>
    <row r="26736" ht="22.5" customHeight="1">
      <c r="A26736" s="50" t="s">
        <v>82231</v>
      </c>
      <c r="B26736" s="51" t="s">
        <v>82222</v>
      </c>
      <c r="C26736" s="53" t="s">
        <v>82232</v>
      </c>
      <c r="D26736" s="54">
        <v>4.0</v>
      </c>
      <c r="E26736" s="53" t="s">
        <v>82233</v>
      </c>
    </row>
    <row r="26737" ht="22.5" customHeight="1">
      <c r="A26737" s="50" t="s">
        <v>82234</v>
      </c>
      <c r="B26737" s="51" t="s">
        <v>82222</v>
      </c>
      <c r="C26737" s="53" t="s">
        <v>82235</v>
      </c>
      <c r="D26737" s="54">
        <v>5.0</v>
      </c>
      <c r="E26737" s="53" t="s">
        <v>82236</v>
      </c>
    </row>
    <row r="26738" ht="22.5" customHeight="1">
      <c r="A26738" s="50" t="s">
        <v>82237</v>
      </c>
      <c r="B26738" s="51" t="s">
        <v>82222</v>
      </c>
      <c r="C26738" s="53" t="s">
        <v>82238</v>
      </c>
      <c r="D26738" s="55">
        <v>46084.0</v>
      </c>
      <c r="E26738" s="53" t="s">
        <v>82239</v>
      </c>
    </row>
    <row r="26739" ht="22.5" customHeight="1">
      <c r="A26739" s="50" t="s">
        <v>82240</v>
      </c>
      <c r="B26739" s="51" t="s">
        <v>82222</v>
      </c>
      <c r="C26739" s="53" t="s">
        <v>82241</v>
      </c>
      <c r="D26739" s="55">
        <v>46207.0</v>
      </c>
      <c r="E26739" s="53" t="s">
        <v>82242</v>
      </c>
    </row>
    <row r="26740" ht="22.5" customHeight="1">
      <c r="A26740" s="50" t="s">
        <v>82243</v>
      </c>
      <c r="B26740" s="51" t="s">
        <v>82222</v>
      </c>
      <c r="C26740" s="53" t="s">
        <v>82244</v>
      </c>
      <c r="D26740" s="54">
        <v>5.0</v>
      </c>
      <c r="E26740" s="53" t="s">
        <v>82245</v>
      </c>
    </row>
    <row r="26741" ht="22.5" customHeight="1">
      <c r="A26741" s="50" t="s">
        <v>82246</v>
      </c>
      <c r="B26741" s="51" t="s">
        <v>82222</v>
      </c>
      <c r="C26741" s="53" t="s">
        <v>82247</v>
      </c>
      <c r="D26741" s="54">
        <v>5.0</v>
      </c>
      <c r="E26741" s="53" t="s">
        <v>82248</v>
      </c>
    </row>
    <row r="26742" ht="22.5" customHeight="1">
      <c r="A26742" s="50" t="s">
        <v>82249</v>
      </c>
      <c r="B26742" s="51" t="s">
        <v>82222</v>
      </c>
      <c r="C26742" s="53" t="s">
        <v>82250</v>
      </c>
      <c r="D26742" s="54">
        <v>5.0</v>
      </c>
      <c r="E26742" s="53" t="s">
        <v>82251</v>
      </c>
    </row>
    <row r="26743" ht="22.5" customHeight="1">
      <c r="A26743" s="50" t="s">
        <v>82252</v>
      </c>
      <c r="B26743" s="51" t="s">
        <v>82222</v>
      </c>
      <c r="C26743" s="53" t="s">
        <v>82253</v>
      </c>
      <c r="D26743" s="54">
        <v>5.0</v>
      </c>
      <c r="E26743" s="53" t="s">
        <v>82254</v>
      </c>
    </row>
    <row r="26744" ht="22.5" customHeight="1">
      <c r="A26744" s="50" t="s">
        <v>82255</v>
      </c>
      <c r="B26744" s="51" t="s">
        <v>82222</v>
      </c>
      <c r="C26744" s="53" t="s">
        <v>82256</v>
      </c>
      <c r="D26744" s="54">
        <v>5.0</v>
      </c>
      <c r="E26744" s="53" t="s">
        <v>82257</v>
      </c>
    </row>
    <row r="26745" ht="22.5" customHeight="1">
      <c r="A26745" s="50" t="s">
        <v>82258</v>
      </c>
      <c r="B26745" s="51" t="s">
        <v>82222</v>
      </c>
      <c r="C26745" s="53" t="s">
        <v>82259</v>
      </c>
      <c r="D26745" s="55">
        <v>46207.0</v>
      </c>
      <c r="E26745" s="53" t="s">
        <v>82260</v>
      </c>
    </row>
    <row r="26746" ht="22.5" customHeight="1">
      <c r="A26746" s="50" t="s">
        <v>82261</v>
      </c>
      <c r="B26746" s="51" t="s">
        <v>82222</v>
      </c>
      <c r="C26746" s="56" t="s">
        <v>82262</v>
      </c>
      <c r="D26746" s="54">
        <v>5.0</v>
      </c>
      <c r="E26746" s="53" t="s">
        <v>82263</v>
      </c>
    </row>
    <row r="26747" ht="22.5" customHeight="1">
      <c r="A26747" s="50" t="s">
        <v>82264</v>
      </c>
      <c r="B26747" s="51" t="s">
        <v>82222</v>
      </c>
      <c r="C26747" s="53" t="s">
        <v>82265</v>
      </c>
      <c r="D26747" s="54">
        <v>5.0</v>
      </c>
      <c r="E26747" s="53" t="s">
        <v>82266</v>
      </c>
    </row>
    <row r="26748" ht="22.5" customHeight="1">
      <c r="A26748" s="50" t="s">
        <v>82267</v>
      </c>
      <c r="B26748" s="51" t="s">
        <v>82222</v>
      </c>
      <c r="C26748" s="53" t="s">
        <v>82268</v>
      </c>
      <c r="D26748" s="55">
        <v>46207.0</v>
      </c>
      <c r="E26748" s="53" t="s">
        <v>82269</v>
      </c>
    </row>
    <row r="26749" ht="22.5" customHeight="1">
      <c r="A26749" s="50" t="s">
        <v>82270</v>
      </c>
      <c r="B26749" s="51" t="s">
        <v>82222</v>
      </c>
      <c r="C26749" s="53" t="s">
        <v>82271</v>
      </c>
      <c r="D26749" s="54">
        <v>5.0</v>
      </c>
      <c r="E26749" s="53" t="s">
        <v>82272</v>
      </c>
    </row>
    <row r="26750" ht="22.5" customHeight="1">
      <c r="A26750" s="50" t="s">
        <v>82273</v>
      </c>
      <c r="B26750" s="51" t="s">
        <v>82222</v>
      </c>
      <c r="C26750" s="53" t="s">
        <v>82274</v>
      </c>
      <c r="D26750" s="54">
        <v>5.0</v>
      </c>
      <c r="E26750" s="53" t="s">
        <v>82275</v>
      </c>
    </row>
    <row r="26751" ht="22.5" customHeight="1">
      <c r="A26751" s="50" t="s">
        <v>82276</v>
      </c>
      <c r="B26751" s="51" t="s">
        <v>82222</v>
      </c>
      <c r="C26751" s="56" t="s">
        <v>82277</v>
      </c>
      <c r="D26751" s="55">
        <v>46206.0</v>
      </c>
      <c r="E26751" s="53" t="s">
        <v>82278</v>
      </c>
    </row>
    <row r="26752" ht="22.5" customHeight="1">
      <c r="A26752" s="50" t="s">
        <v>82279</v>
      </c>
      <c r="B26752" s="51" t="s">
        <v>82222</v>
      </c>
      <c r="C26752" s="53" t="s">
        <v>82280</v>
      </c>
      <c r="D26752" s="55">
        <v>46207.0</v>
      </c>
      <c r="E26752" s="53" t="s">
        <v>82281</v>
      </c>
    </row>
    <row r="26753" ht="22.5" customHeight="1">
      <c r="A26753" s="50" t="s">
        <v>82282</v>
      </c>
      <c r="B26753" s="51" t="s">
        <v>82222</v>
      </c>
      <c r="C26753" s="53" t="s">
        <v>82283</v>
      </c>
      <c r="D26753" s="54">
        <v>5.0</v>
      </c>
      <c r="E26753" s="53" t="s">
        <v>82284</v>
      </c>
    </row>
    <row r="26754" ht="22.5" customHeight="1">
      <c r="A26754" s="50" t="s">
        <v>82285</v>
      </c>
      <c r="B26754" s="51" t="s">
        <v>82222</v>
      </c>
      <c r="C26754" s="53" t="s">
        <v>82286</v>
      </c>
      <c r="D26754" s="54">
        <v>5.0</v>
      </c>
      <c r="E26754" s="53" t="s">
        <v>82287</v>
      </c>
    </row>
    <row r="26755" ht="22.5" customHeight="1">
      <c r="A26755" s="50" t="s">
        <v>82288</v>
      </c>
      <c r="B26755" s="51" t="s">
        <v>82222</v>
      </c>
      <c r="C26755" s="53" t="s">
        <v>82289</v>
      </c>
      <c r="D26755" s="54">
        <v>5.0</v>
      </c>
      <c r="E26755" s="53" t="s">
        <v>82290</v>
      </c>
    </row>
    <row r="26756" ht="22.5" customHeight="1">
      <c r="A26756" s="50" t="s">
        <v>82291</v>
      </c>
      <c r="B26756" s="51" t="s">
        <v>82222</v>
      </c>
      <c r="C26756" s="53" t="s">
        <v>82292</v>
      </c>
      <c r="D26756" s="54">
        <v>3.0</v>
      </c>
      <c r="E26756" s="53" t="s">
        <v>82293</v>
      </c>
    </row>
    <row r="26757" ht="22.5" customHeight="1">
      <c r="A26757" s="50" t="s">
        <v>82294</v>
      </c>
      <c r="B26757" s="51" t="s">
        <v>82222</v>
      </c>
      <c r="C26757" s="53" t="s">
        <v>82295</v>
      </c>
      <c r="D26757" s="54">
        <v>5.0</v>
      </c>
      <c r="E26757" s="53" t="s">
        <v>82296</v>
      </c>
    </row>
    <row r="26758" ht="22.5" customHeight="1">
      <c r="A26758" s="50" t="s">
        <v>82297</v>
      </c>
      <c r="B26758" s="51" t="s">
        <v>82222</v>
      </c>
      <c r="C26758" s="53" t="s">
        <v>82298</v>
      </c>
      <c r="D26758" s="54">
        <v>3.0</v>
      </c>
      <c r="E26758" s="53" t="s">
        <v>82299</v>
      </c>
    </row>
    <row r="26759" ht="22.5" customHeight="1">
      <c r="A26759" s="50" t="s">
        <v>82300</v>
      </c>
      <c r="B26759" s="51" t="s">
        <v>82222</v>
      </c>
      <c r="C26759" s="53" t="s">
        <v>82301</v>
      </c>
      <c r="D26759" s="54">
        <v>5.0</v>
      </c>
      <c r="E26759" s="53" t="s">
        <v>82302</v>
      </c>
    </row>
    <row r="26760" ht="22.5" customHeight="1">
      <c r="A26760" s="50" t="s">
        <v>82303</v>
      </c>
      <c r="B26760" s="51" t="s">
        <v>82222</v>
      </c>
      <c r="C26760" s="53" t="s">
        <v>82304</v>
      </c>
      <c r="D26760" s="54">
        <v>5.0</v>
      </c>
      <c r="E26760" s="53" t="s">
        <v>82305</v>
      </c>
    </row>
    <row r="26761" ht="22.5" customHeight="1">
      <c r="A26761" s="50" t="s">
        <v>82306</v>
      </c>
      <c r="B26761" s="51" t="s">
        <v>82222</v>
      </c>
      <c r="C26761" s="53" t="s">
        <v>82307</v>
      </c>
      <c r="D26761" s="54">
        <v>4.0</v>
      </c>
      <c r="E26761" s="53" t="s">
        <v>82308</v>
      </c>
    </row>
    <row r="26762" ht="22.5" customHeight="1">
      <c r="A26762" s="50" t="s">
        <v>82309</v>
      </c>
      <c r="B26762" s="51" t="s">
        <v>82222</v>
      </c>
      <c r="C26762" s="53" t="s">
        <v>82310</v>
      </c>
      <c r="D26762" s="54">
        <v>5.0</v>
      </c>
      <c r="E26762" s="53" t="s">
        <v>82311</v>
      </c>
    </row>
    <row r="26763" ht="22.5" customHeight="1">
      <c r="A26763" s="50" t="s">
        <v>82312</v>
      </c>
      <c r="B26763" s="51" t="s">
        <v>82222</v>
      </c>
      <c r="C26763" s="53" t="s">
        <v>82313</v>
      </c>
      <c r="D26763" s="54">
        <v>5.0</v>
      </c>
      <c r="E26763" s="53" t="s">
        <v>82314</v>
      </c>
    </row>
    <row r="26764" ht="22.5" customHeight="1">
      <c r="A26764" s="50" t="s">
        <v>82315</v>
      </c>
      <c r="B26764" s="51" t="s">
        <v>82222</v>
      </c>
      <c r="C26764" s="53" t="s">
        <v>82316</v>
      </c>
      <c r="D26764" s="54">
        <v>4.0</v>
      </c>
      <c r="E26764" s="53" t="s">
        <v>82317</v>
      </c>
    </row>
    <row r="26765" ht="22.5" customHeight="1">
      <c r="A26765" s="50" t="s">
        <v>82318</v>
      </c>
      <c r="B26765" s="51" t="s">
        <v>82222</v>
      </c>
      <c r="C26765" s="53" t="s">
        <v>82319</v>
      </c>
      <c r="D26765" s="54">
        <v>5.0</v>
      </c>
      <c r="E26765" s="53" t="s">
        <v>82320</v>
      </c>
    </row>
    <row r="26766" ht="22.5" customHeight="1">
      <c r="A26766" s="50" t="s">
        <v>82321</v>
      </c>
      <c r="B26766" s="51" t="s">
        <v>82222</v>
      </c>
      <c r="C26766" s="53" t="s">
        <v>82322</v>
      </c>
      <c r="D26766" s="55">
        <v>46207.0</v>
      </c>
      <c r="E26766" s="53" t="s">
        <v>82323</v>
      </c>
    </row>
    <row r="26767" ht="22.5" customHeight="1">
      <c r="A26767" s="50" t="s">
        <v>82324</v>
      </c>
      <c r="B26767" s="51" t="s">
        <v>82222</v>
      </c>
      <c r="C26767" s="53" t="s">
        <v>82325</v>
      </c>
      <c r="D26767" s="55">
        <v>46085.0</v>
      </c>
      <c r="E26767" s="53" t="s">
        <v>82326</v>
      </c>
    </row>
    <row r="26768" ht="22.5" customHeight="1">
      <c r="A26768" s="50" t="s">
        <v>82327</v>
      </c>
      <c r="B26768" s="51" t="s">
        <v>82222</v>
      </c>
      <c r="C26768" s="53" t="s">
        <v>82328</v>
      </c>
      <c r="D26768" s="55">
        <v>46207.0</v>
      </c>
      <c r="E26768" s="53" t="s">
        <v>82329</v>
      </c>
    </row>
    <row r="26769" ht="22.5" customHeight="1">
      <c r="A26769" s="50" t="s">
        <v>82330</v>
      </c>
      <c r="B26769" s="51" t="s">
        <v>82222</v>
      </c>
      <c r="C26769" s="53" t="s">
        <v>82331</v>
      </c>
      <c r="D26769" s="54">
        <v>5.0</v>
      </c>
      <c r="E26769" s="53" t="s">
        <v>82332</v>
      </c>
    </row>
    <row r="26770" ht="22.5" customHeight="1">
      <c r="A26770" s="50" t="s">
        <v>82333</v>
      </c>
      <c r="B26770" s="51" t="s">
        <v>82222</v>
      </c>
      <c r="C26770" s="53" t="s">
        <v>82334</v>
      </c>
      <c r="D26770" s="54">
        <v>5.0</v>
      </c>
      <c r="E26770" s="53" t="s">
        <v>82335</v>
      </c>
    </row>
    <row r="26771" ht="22.5" customHeight="1">
      <c r="A26771" s="50" t="s">
        <v>82336</v>
      </c>
      <c r="B26771" s="51" t="s">
        <v>82222</v>
      </c>
      <c r="C26771" s="53" t="s">
        <v>82337</v>
      </c>
      <c r="D26771" s="54">
        <v>5.0</v>
      </c>
      <c r="E26771" s="53" t="s">
        <v>82338</v>
      </c>
    </row>
    <row r="26772" ht="22.5" customHeight="1">
      <c r="A26772" s="50" t="s">
        <v>82339</v>
      </c>
      <c r="B26772" s="51" t="s">
        <v>82222</v>
      </c>
      <c r="C26772" s="53" t="s">
        <v>82340</v>
      </c>
      <c r="D26772" s="54">
        <v>5.0</v>
      </c>
      <c r="E26772" s="53" t="s">
        <v>82341</v>
      </c>
    </row>
    <row r="26773" ht="22.5" customHeight="1">
      <c r="A26773" s="50" t="s">
        <v>82342</v>
      </c>
      <c r="B26773" s="51" t="s">
        <v>82222</v>
      </c>
      <c r="C26773" s="53" t="s">
        <v>82343</v>
      </c>
      <c r="D26773" s="54">
        <v>5.0</v>
      </c>
      <c r="E26773" s="53" t="s">
        <v>82344</v>
      </c>
    </row>
    <row r="26774" ht="22.5" customHeight="1">
      <c r="A26774" s="50" t="s">
        <v>82345</v>
      </c>
      <c r="B26774" s="51" t="s">
        <v>82222</v>
      </c>
      <c r="C26774" s="53" t="s">
        <v>82346</v>
      </c>
      <c r="D26774" s="54">
        <v>5.0</v>
      </c>
      <c r="E26774" s="53" t="s">
        <v>82347</v>
      </c>
    </row>
    <row r="26775" ht="22.5" customHeight="1">
      <c r="A26775" s="50" t="s">
        <v>82348</v>
      </c>
      <c r="B26775" s="51" t="s">
        <v>82222</v>
      </c>
      <c r="C26775" s="53" t="s">
        <v>82349</v>
      </c>
      <c r="D26775" s="55">
        <v>46085.0</v>
      </c>
      <c r="E26775" s="53" t="s">
        <v>82350</v>
      </c>
    </row>
    <row r="26776" ht="22.5" customHeight="1">
      <c r="A26776" s="50" t="s">
        <v>82351</v>
      </c>
      <c r="B26776" s="51" t="s">
        <v>82222</v>
      </c>
      <c r="C26776" s="53" t="s">
        <v>82352</v>
      </c>
      <c r="D26776" s="54">
        <v>5.0</v>
      </c>
      <c r="E26776" s="53" t="s">
        <v>82353</v>
      </c>
    </row>
    <row r="26777" ht="22.5" customHeight="1">
      <c r="A26777" s="50" t="s">
        <v>82354</v>
      </c>
      <c r="B26777" s="51" t="s">
        <v>82222</v>
      </c>
      <c r="C26777" s="53" t="s">
        <v>82355</v>
      </c>
      <c r="D26777" s="55">
        <v>46207.0</v>
      </c>
      <c r="E26777" s="53" t="s">
        <v>82356</v>
      </c>
    </row>
    <row r="26778" ht="22.5" customHeight="1">
      <c r="A26778" s="50" t="s">
        <v>82357</v>
      </c>
      <c r="B26778" s="51" t="s">
        <v>82358</v>
      </c>
      <c r="C26778" s="53" t="s">
        <v>82359</v>
      </c>
      <c r="D26778" s="54">
        <v>5.0</v>
      </c>
      <c r="E26778" s="53" t="s">
        <v>82360</v>
      </c>
    </row>
    <row r="26779" ht="22.5" customHeight="1">
      <c r="A26779" s="50" t="s">
        <v>82361</v>
      </c>
      <c r="B26779" s="51" t="s">
        <v>82358</v>
      </c>
      <c r="C26779" s="53" t="s">
        <v>82362</v>
      </c>
      <c r="D26779" s="55">
        <v>46085.0</v>
      </c>
      <c r="E26779" s="53" t="s">
        <v>82363</v>
      </c>
    </row>
    <row r="26780" ht="22.5" customHeight="1">
      <c r="A26780" s="50" t="s">
        <v>82364</v>
      </c>
      <c r="B26780" s="51" t="s">
        <v>82358</v>
      </c>
      <c r="C26780" s="53" t="s">
        <v>82365</v>
      </c>
      <c r="D26780" s="55">
        <v>46206.0</v>
      </c>
      <c r="E26780" s="53" t="s">
        <v>82366</v>
      </c>
    </row>
    <row r="26781" ht="22.5" customHeight="1">
      <c r="A26781" s="50" t="s">
        <v>82367</v>
      </c>
      <c r="B26781" s="51" t="s">
        <v>82368</v>
      </c>
      <c r="C26781" s="53" t="s">
        <v>82369</v>
      </c>
      <c r="D26781" s="54">
        <v>5.0</v>
      </c>
      <c r="E26781" s="53" t="s">
        <v>82370</v>
      </c>
    </row>
    <row r="26782" ht="22.5" customHeight="1">
      <c r="A26782" s="50" t="s">
        <v>82371</v>
      </c>
      <c r="B26782" s="51" t="s">
        <v>82368</v>
      </c>
      <c r="C26782" s="53" t="s">
        <v>82372</v>
      </c>
      <c r="D26782" s="55">
        <v>46207.0</v>
      </c>
      <c r="E26782" s="53" t="s">
        <v>82373</v>
      </c>
    </row>
    <row r="26783" ht="22.5" customHeight="1">
      <c r="A26783" s="50" t="s">
        <v>82374</v>
      </c>
      <c r="B26783" s="51" t="s">
        <v>82368</v>
      </c>
      <c r="C26783" s="53" t="s">
        <v>82375</v>
      </c>
      <c r="D26783" s="54">
        <v>5.0</v>
      </c>
      <c r="E26783" s="53" t="s">
        <v>82376</v>
      </c>
    </row>
    <row r="26784" ht="22.5" customHeight="1">
      <c r="A26784" s="50" t="s">
        <v>82377</v>
      </c>
      <c r="B26784" s="51" t="s">
        <v>82368</v>
      </c>
      <c r="C26784" s="53" t="s">
        <v>82378</v>
      </c>
      <c r="D26784" s="54">
        <v>5.0</v>
      </c>
      <c r="E26784" s="53" t="s">
        <v>82379</v>
      </c>
    </row>
    <row r="26785" ht="22.5" customHeight="1">
      <c r="A26785" s="50" t="s">
        <v>82380</v>
      </c>
      <c r="B26785" s="51" t="s">
        <v>82368</v>
      </c>
      <c r="C26785" s="53" t="s">
        <v>82381</v>
      </c>
      <c r="D26785" s="55">
        <v>46207.0</v>
      </c>
      <c r="E26785" s="53" t="s">
        <v>82382</v>
      </c>
    </row>
    <row r="26786" ht="22.5" customHeight="1">
      <c r="A26786" s="50" t="s">
        <v>82383</v>
      </c>
      <c r="B26786" s="51" t="s">
        <v>82368</v>
      </c>
      <c r="C26786" s="53" t="s">
        <v>82384</v>
      </c>
      <c r="D26786" s="54">
        <v>5.0</v>
      </c>
      <c r="E26786" s="53" t="s">
        <v>82385</v>
      </c>
    </row>
    <row r="26787" ht="22.5" customHeight="1">
      <c r="A26787" s="50" t="s">
        <v>82386</v>
      </c>
      <c r="B26787" s="51" t="s">
        <v>82368</v>
      </c>
      <c r="C26787" s="53" t="s">
        <v>82387</v>
      </c>
      <c r="D26787" s="54">
        <v>5.0</v>
      </c>
      <c r="E26787" s="53" t="s">
        <v>82388</v>
      </c>
    </row>
    <row r="26788" ht="22.5" customHeight="1">
      <c r="A26788" s="50" t="s">
        <v>82389</v>
      </c>
      <c r="B26788" s="51" t="s">
        <v>82368</v>
      </c>
      <c r="C26788" s="53" t="s">
        <v>82390</v>
      </c>
      <c r="D26788" s="54">
        <v>5.0</v>
      </c>
      <c r="E26788" s="53" t="s">
        <v>82391</v>
      </c>
    </row>
    <row r="26789" ht="22.5" customHeight="1">
      <c r="A26789" s="50" t="s">
        <v>82392</v>
      </c>
      <c r="B26789" s="51" t="s">
        <v>82368</v>
      </c>
      <c r="C26789" s="53" t="s">
        <v>82393</v>
      </c>
      <c r="D26789" s="55">
        <v>46085.0</v>
      </c>
      <c r="E26789" s="53" t="s">
        <v>82394</v>
      </c>
    </row>
    <row r="26790" ht="22.5" customHeight="1">
      <c r="A26790" s="50" t="s">
        <v>82395</v>
      </c>
      <c r="B26790" s="51" t="s">
        <v>82368</v>
      </c>
      <c r="C26790" s="53" t="s">
        <v>82396</v>
      </c>
      <c r="D26790" s="54">
        <v>5.0</v>
      </c>
      <c r="E26790" s="53" t="s">
        <v>82397</v>
      </c>
    </row>
    <row r="26791" ht="22.5" customHeight="1">
      <c r="A26791" s="50" t="s">
        <v>82398</v>
      </c>
      <c r="B26791" s="51" t="s">
        <v>82368</v>
      </c>
      <c r="C26791" s="53" t="s">
        <v>82399</v>
      </c>
      <c r="D26791" s="55">
        <v>46207.0</v>
      </c>
      <c r="E26791" s="53" t="s">
        <v>82400</v>
      </c>
    </row>
    <row r="26792" ht="22.5" customHeight="1">
      <c r="A26792" s="50" t="s">
        <v>82401</v>
      </c>
      <c r="B26792" s="51" t="s">
        <v>82368</v>
      </c>
      <c r="C26792" s="53" t="s">
        <v>82402</v>
      </c>
      <c r="D26792" s="54">
        <v>5.0</v>
      </c>
      <c r="E26792" s="53" t="s">
        <v>82403</v>
      </c>
    </row>
    <row r="26793" ht="22.5" customHeight="1">
      <c r="A26793" s="50" t="s">
        <v>82404</v>
      </c>
      <c r="B26793" s="51" t="s">
        <v>82368</v>
      </c>
      <c r="C26793" s="53" t="s">
        <v>82405</v>
      </c>
      <c r="D26793" s="54">
        <v>4.0</v>
      </c>
      <c r="E26793" s="53" t="s">
        <v>82406</v>
      </c>
    </row>
    <row r="26794" ht="22.5" customHeight="1">
      <c r="A26794" s="50" t="s">
        <v>82407</v>
      </c>
      <c r="B26794" s="51" t="s">
        <v>82368</v>
      </c>
      <c r="C26794" s="53" t="s">
        <v>82408</v>
      </c>
      <c r="D26794" s="54">
        <v>5.0</v>
      </c>
      <c r="E26794" s="53" t="s">
        <v>82409</v>
      </c>
    </row>
    <row r="26795" ht="22.5" customHeight="1">
      <c r="A26795" s="50" t="s">
        <v>82410</v>
      </c>
      <c r="B26795" s="51" t="s">
        <v>82368</v>
      </c>
      <c r="C26795" s="53" t="s">
        <v>82411</v>
      </c>
      <c r="D26795" s="54">
        <v>5.0</v>
      </c>
      <c r="E26795" s="53" t="s">
        <v>82412</v>
      </c>
    </row>
    <row r="26796" ht="22.5" customHeight="1">
      <c r="A26796" s="50" t="s">
        <v>82413</v>
      </c>
      <c r="B26796" s="51" t="s">
        <v>82368</v>
      </c>
      <c r="C26796" s="53" t="s">
        <v>82414</v>
      </c>
      <c r="D26796" s="54">
        <v>5.0</v>
      </c>
      <c r="E26796" s="53" t="s">
        <v>82415</v>
      </c>
    </row>
    <row r="26797" ht="22.5" customHeight="1">
      <c r="A26797" s="50" t="s">
        <v>82416</v>
      </c>
      <c r="B26797" s="51" t="s">
        <v>82368</v>
      </c>
      <c r="C26797" s="53" t="s">
        <v>82417</v>
      </c>
      <c r="D26797" s="54">
        <v>4.0</v>
      </c>
      <c r="E26797" s="53" t="s">
        <v>82418</v>
      </c>
    </row>
    <row r="26798" ht="22.5" customHeight="1">
      <c r="A26798" s="50" t="s">
        <v>82419</v>
      </c>
      <c r="B26798" s="51" t="s">
        <v>82368</v>
      </c>
      <c r="C26798" s="53" t="s">
        <v>82420</v>
      </c>
      <c r="D26798" s="54">
        <v>4.0</v>
      </c>
      <c r="E26798" s="53" t="s">
        <v>82421</v>
      </c>
    </row>
    <row r="26799" ht="22.5" customHeight="1">
      <c r="A26799" s="50" t="s">
        <v>82422</v>
      </c>
      <c r="B26799" s="51" t="s">
        <v>82368</v>
      </c>
      <c r="C26799" s="53" t="s">
        <v>82423</v>
      </c>
      <c r="D26799" s="54">
        <v>5.0</v>
      </c>
      <c r="E26799" s="53" t="s">
        <v>82424</v>
      </c>
    </row>
    <row r="26800" ht="22.5" customHeight="1">
      <c r="A26800" s="50" t="s">
        <v>82425</v>
      </c>
      <c r="B26800" s="51" t="s">
        <v>82368</v>
      </c>
      <c r="C26800" s="53" t="s">
        <v>82426</v>
      </c>
      <c r="D26800" s="54">
        <v>5.0</v>
      </c>
      <c r="E26800" s="53" t="s">
        <v>82427</v>
      </c>
    </row>
    <row r="26801" ht="22.5" customHeight="1">
      <c r="A26801" s="50" t="s">
        <v>82428</v>
      </c>
      <c r="B26801" s="51" t="s">
        <v>82368</v>
      </c>
      <c r="C26801" s="53" t="s">
        <v>82429</v>
      </c>
      <c r="D26801" s="55">
        <v>46206.0</v>
      </c>
      <c r="E26801" s="53" t="s">
        <v>82430</v>
      </c>
    </row>
    <row r="26802" ht="22.5" customHeight="1">
      <c r="A26802" s="50" t="s">
        <v>82431</v>
      </c>
      <c r="B26802" s="51" t="s">
        <v>82432</v>
      </c>
      <c r="C26802" s="56" t="s">
        <v>82433</v>
      </c>
      <c r="D26802" s="54">
        <v>5.0</v>
      </c>
      <c r="E26802" s="53" t="s">
        <v>82434</v>
      </c>
    </row>
    <row r="26803" ht="22.5" customHeight="1">
      <c r="A26803" s="50" t="s">
        <v>82435</v>
      </c>
      <c r="B26803" s="51" t="s">
        <v>82432</v>
      </c>
      <c r="C26803" s="53" t="s">
        <v>82436</v>
      </c>
      <c r="D26803" s="54">
        <v>5.0</v>
      </c>
      <c r="E26803" s="53" t="s">
        <v>82437</v>
      </c>
    </row>
    <row r="26804" ht="22.5" customHeight="1">
      <c r="A26804" s="50" t="s">
        <v>82438</v>
      </c>
      <c r="B26804" s="51" t="s">
        <v>82432</v>
      </c>
      <c r="C26804" s="53" t="s">
        <v>82439</v>
      </c>
      <c r="D26804" s="54">
        <v>5.0</v>
      </c>
      <c r="E26804" s="53" t="s">
        <v>82440</v>
      </c>
    </row>
    <row r="26805" ht="22.5" customHeight="1">
      <c r="A26805" s="50" t="s">
        <v>82441</v>
      </c>
      <c r="B26805" s="51" t="s">
        <v>82432</v>
      </c>
      <c r="C26805" s="53" t="s">
        <v>82442</v>
      </c>
      <c r="D26805" s="54">
        <v>5.0</v>
      </c>
      <c r="E26805" s="53" t="s">
        <v>82443</v>
      </c>
    </row>
    <row r="26806" ht="22.5" customHeight="1">
      <c r="A26806" s="50" t="s">
        <v>82444</v>
      </c>
      <c r="B26806" s="51" t="s">
        <v>82432</v>
      </c>
      <c r="C26806" s="53" t="s">
        <v>82445</v>
      </c>
      <c r="D26806" s="54">
        <v>5.0</v>
      </c>
      <c r="E26806" s="53" t="s">
        <v>82446</v>
      </c>
    </row>
    <row r="26807" ht="22.5" customHeight="1">
      <c r="A26807" s="50" t="s">
        <v>82447</v>
      </c>
      <c r="B26807" s="51" t="s">
        <v>82432</v>
      </c>
      <c r="C26807" s="53" t="s">
        <v>82448</v>
      </c>
      <c r="D26807" s="55">
        <v>46207.0</v>
      </c>
      <c r="E26807" s="53" t="s">
        <v>82449</v>
      </c>
    </row>
    <row r="26808" ht="22.5" customHeight="1">
      <c r="A26808" s="50" t="s">
        <v>82450</v>
      </c>
      <c r="B26808" s="51" t="s">
        <v>82432</v>
      </c>
      <c r="C26808" s="53" t="s">
        <v>82451</v>
      </c>
      <c r="D26808" s="54">
        <v>5.0</v>
      </c>
      <c r="E26808" s="53" t="s">
        <v>82452</v>
      </c>
    </row>
    <row r="26809" ht="22.5" customHeight="1">
      <c r="A26809" s="50" t="s">
        <v>82453</v>
      </c>
      <c r="B26809" s="51" t="s">
        <v>82432</v>
      </c>
      <c r="C26809" s="56" t="s">
        <v>82454</v>
      </c>
      <c r="D26809" s="54">
        <v>5.0</v>
      </c>
      <c r="E26809" s="53" t="s">
        <v>82455</v>
      </c>
    </row>
    <row r="26810" ht="22.5" customHeight="1">
      <c r="A26810" s="50" t="s">
        <v>82456</v>
      </c>
      <c r="B26810" s="51" t="s">
        <v>82432</v>
      </c>
      <c r="C26810" s="53" t="s">
        <v>82457</v>
      </c>
      <c r="D26810" s="55">
        <v>46207.0</v>
      </c>
      <c r="E26810" s="53" t="s">
        <v>82458</v>
      </c>
    </row>
    <row r="26811" ht="22.5" customHeight="1">
      <c r="A26811" s="50" t="s">
        <v>82459</v>
      </c>
      <c r="B26811" s="51" t="s">
        <v>82432</v>
      </c>
      <c r="C26811" s="53" t="s">
        <v>82460</v>
      </c>
      <c r="D26811" s="54">
        <v>5.0</v>
      </c>
      <c r="E26811" s="53" t="s">
        <v>82461</v>
      </c>
    </row>
    <row r="26812" ht="22.5" customHeight="1">
      <c r="A26812" s="50" t="s">
        <v>82462</v>
      </c>
      <c r="B26812" s="51" t="s">
        <v>82432</v>
      </c>
      <c r="C26812" s="53" t="s">
        <v>82463</v>
      </c>
      <c r="D26812" s="55">
        <v>46085.0</v>
      </c>
      <c r="E26812" s="53" t="s">
        <v>82464</v>
      </c>
    </row>
    <row r="26813" ht="22.5" customHeight="1">
      <c r="A26813" s="50" t="s">
        <v>82465</v>
      </c>
      <c r="B26813" s="51" t="s">
        <v>82432</v>
      </c>
      <c r="C26813" s="53" t="s">
        <v>82466</v>
      </c>
      <c r="D26813" s="55">
        <v>46085.0</v>
      </c>
      <c r="E26813" s="53" t="s">
        <v>82467</v>
      </c>
    </row>
    <row r="26814" ht="22.5" customHeight="1">
      <c r="A26814" s="50" t="s">
        <v>82468</v>
      </c>
      <c r="B26814" s="51" t="s">
        <v>82432</v>
      </c>
      <c r="C26814" s="53" t="s">
        <v>82469</v>
      </c>
      <c r="D26814" s="54">
        <v>5.0</v>
      </c>
      <c r="E26814" s="53" t="s">
        <v>82470</v>
      </c>
    </row>
    <row r="26815" ht="22.5" customHeight="1">
      <c r="A26815" s="50" t="s">
        <v>82471</v>
      </c>
      <c r="B26815" s="51" t="s">
        <v>82472</v>
      </c>
      <c r="C26815" s="53" t="s">
        <v>82473</v>
      </c>
      <c r="D26815" s="54">
        <v>5.0</v>
      </c>
      <c r="E26815" s="53" t="s">
        <v>82474</v>
      </c>
    </row>
    <row r="26816" ht="22.5" customHeight="1">
      <c r="A26816" s="50" t="s">
        <v>82475</v>
      </c>
      <c r="B26816" s="51" t="s">
        <v>82472</v>
      </c>
      <c r="C26816" s="53" t="s">
        <v>82476</v>
      </c>
      <c r="D26816" s="54">
        <v>1.0</v>
      </c>
      <c r="E26816" s="53" t="s">
        <v>82477</v>
      </c>
    </row>
    <row r="26817" ht="22.5" customHeight="1">
      <c r="A26817" s="50" t="s">
        <v>82478</v>
      </c>
      <c r="B26817" s="51" t="s">
        <v>82472</v>
      </c>
      <c r="C26817" s="53" t="s">
        <v>82479</v>
      </c>
      <c r="D26817" s="54">
        <v>4.0</v>
      </c>
      <c r="E26817" s="53" t="s">
        <v>82480</v>
      </c>
    </row>
    <row r="26818" ht="22.5" customHeight="1">
      <c r="A26818" s="50" t="s">
        <v>82481</v>
      </c>
      <c r="B26818" s="51" t="s">
        <v>82472</v>
      </c>
      <c r="C26818" s="53" t="s">
        <v>82482</v>
      </c>
      <c r="D26818" s="54">
        <v>5.0</v>
      </c>
      <c r="E26818" s="53" t="s">
        <v>82483</v>
      </c>
    </row>
    <row r="26819" ht="22.5" customHeight="1">
      <c r="A26819" s="50" t="s">
        <v>82484</v>
      </c>
      <c r="B26819" s="51" t="s">
        <v>82472</v>
      </c>
      <c r="C26819" s="53" t="s">
        <v>82485</v>
      </c>
      <c r="D26819" s="55">
        <v>46206.0</v>
      </c>
      <c r="E26819" s="53" t="s">
        <v>82486</v>
      </c>
    </row>
    <row r="26820" ht="22.5" customHeight="1">
      <c r="A26820" s="50" t="s">
        <v>82487</v>
      </c>
      <c r="B26820" s="51" t="s">
        <v>82472</v>
      </c>
      <c r="C26820" s="53" t="s">
        <v>82488</v>
      </c>
      <c r="D26820" s="55">
        <v>46207.0</v>
      </c>
      <c r="E26820" s="53" t="s">
        <v>82489</v>
      </c>
    </row>
    <row r="26821" ht="22.5" customHeight="1">
      <c r="A26821" s="50" t="s">
        <v>82490</v>
      </c>
      <c r="B26821" s="51" t="s">
        <v>82472</v>
      </c>
      <c r="C26821" s="53" t="s">
        <v>82491</v>
      </c>
      <c r="D26821" s="54">
        <v>5.0</v>
      </c>
      <c r="E26821" s="53" t="s">
        <v>82492</v>
      </c>
    </row>
    <row r="26822" ht="22.5" customHeight="1">
      <c r="A26822" s="50" t="s">
        <v>82493</v>
      </c>
      <c r="B26822" s="51" t="s">
        <v>82472</v>
      </c>
      <c r="C26822" s="53" t="s">
        <v>82494</v>
      </c>
      <c r="D26822" s="54">
        <v>5.0</v>
      </c>
      <c r="E26822" s="53" t="s">
        <v>82495</v>
      </c>
    </row>
    <row r="26823" ht="22.5" customHeight="1">
      <c r="A26823" s="50" t="s">
        <v>82496</v>
      </c>
      <c r="B26823" s="51" t="s">
        <v>82472</v>
      </c>
      <c r="C26823" s="53" t="s">
        <v>82497</v>
      </c>
      <c r="D26823" s="54">
        <v>5.0</v>
      </c>
      <c r="E26823" s="53" t="s">
        <v>82498</v>
      </c>
    </row>
    <row r="26824" ht="22.5" customHeight="1">
      <c r="A26824" s="50" t="s">
        <v>82499</v>
      </c>
      <c r="B26824" s="51" t="s">
        <v>82472</v>
      </c>
      <c r="C26824" s="53" t="s">
        <v>82500</v>
      </c>
      <c r="D26824" s="54">
        <v>5.0</v>
      </c>
      <c r="E26824" s="53" t="s">
        <v>82501</v>
      </c>
    </row>
    <row r="26825" ht="22.5" customHeight="1">
      <c r="A26825" s="50" t="s">
        <v>82502</v>
      </c>
      <c r="B26825" s="51" t="s">
        <v>82503</v>
      </c>
      <c r="C26825" s="53" t="s">
        <v>82504</v>
      </c>
      <c r="D26825" s="54">
        <v>5.0</v>
      </c>
      <c r="E26825" s="53" t="s">
        <v>82505</v>
      </c>
    </row>
    <row r="26826" ht="22.5" customHeight="1">
      <c r="A26826" s="50" t="s">
        <v>82506</v>
      </c>
      <c r="B26826" s="51" t="s">
        <v>82503</v>
      </c>
      <c r="C26826" s="56" t="s">
        <v>82507</v>
      </c>
      <c r="D26826" s="55">
        <v>46085.0</v>
      </c>
      <c r="E26826" s="53" t="s">
        <v>82508</v>
      </c>
    </row>
    <row r="26827" ht="22.5" customHeight="1">
      <c r="A26827" s="50" t="s">
        <v>82509</v>
      </c>
      <c r="B26827" s="51" t="s">
        <v>82503</v>
      </c>
      <c r="C26827" s="53" t="s">
        <v>82510</v>
      </c>
      <c r="D26827" s="55">
        <v>46084.0</v>
      </c>
      <c r="E26827" s="53" t="s">
        <v>82511</v>
      </c>
    </row>
    <row r="26828" ht="22.5" customHeight="1">
      <c r="A26828" s="50" t="s">
        <v>82512</v>
      </c>
      <c r="B26828" s="51" t="s">
        <v>82503</v>
      </c>
      <c r="C26828" s="53" t="s">
        <v>82513</v>
      </c>
      <c r="D26828" s="55">
        <v>46207.0</v>
      </c>
      <c r="E26828" s="53" t="s">
        <v>82514</v>
      </c>
    </row>
    <row r="26829" ht="22.5" customHeight="1">
      <c r="A26829" s="50" t="s">
        <v>82515</v>
      </c>
      <c r="B26829" s="51" t="s">
        <v>82503</v>
      </c>
      <c r="C26829" s="53" t="s">
        <v>82516</v>
      </c>
      <c r="D26829" s="54">
        <v>5.0</v>
      </c>
      <c r="E26829" s="53" t="s">
        <v>82517</v>
      </c>
    </row>
    <row r="26830" ht="22.5" customHeight="1">
      <c r="A26830" s="50" t="s">
        <v>82518</v>
      </c>
      <c r="B26830" s="51" t="s">
        <v>82503</v>
      </c>
      <c r="C26830" s="56" t="s">
        <v>82519</v>
      </c>
      <c r="D26830" s="54">
        <v>4.0</v>
      </c>
      <c r="E26830" s="53" t="s">
        <v>82520</v>
      </c>
    </row>
    <row r="26831" ht="22.5" customHeight="1">
      <c r="A26831" s="50" t="s">
        <v>82521</v>
      </c>
      <c r="B26831" s="51" t="s">
        <v>82522</v>
      </c>
      <c r="C26831" s="53" t="s">
        <v>82523</v>
      </c>
      <c r="D26831" s="55">
        <v>46085.0</v>
      </c>
      <c r="E26831" s="53" t="s">
        <v>82524</v>
      </c>
    </row>
    <row r="26832" ht="22.5" customHeight="1">
      <c r="A26832" s="50" t="s">
        <v>82525</v>
      </c>
      <c r="B26832" s="51" t="s">
        <v>82522</v>
      </c>
      <c r="C26832" s="53" t="s">
        <v>82526</v>
      </c>
      <c r="D26832" s="55">
        <v>46207.0</v>
      </c>
      <c r="E26832" s="53" t="s">
        <v>82527</v>
      </c>
    </row>
    <row r="26833" ht="22.5" customHeight="1">
      <c r="A26833" s="50" t="s">
        <v>82528</v>
      </c>
      <c r="B26833" s="51" t="s">
        <v>82522</v>
      </c>
      <c r="C26833" s="53" t="s">
        <v>82529</v>
      </c>
      <c r="D26833" s="54">
        <v>5.0</v>
      </c>
      <c r="E26833" s="53" t="s">
        <v>82530</v>
      </c>
    </row>
    <row r="26834" ht="22.5" customHeight="1">
      <c r="A26834" s="50" t="s">
        <v>82531</v>
      </c>
      <c r="B26834" s="51" t="s">
        <v>82522</v>
      </c>
      <c r="C26834" s="53" t="s">
        <v>82532</v>
      </c>
      <c r="D26834" s="55">
        <v>46207.0</v>
      </c>
      <c r="E26834" s="53" t="s">
        <v>82533</v>
      </c>
    </row>
    <row r="26835" ht="22.5" customHeight="1">
      <c r="A26835" s="50" t="s">
        <v>82534</v>
      </c>
      <c r="B26835" s="51" t="s">
        <v>82522</v>
      </c>
      <c r="C26835" s="53" t="s">
        <v>82535</v>
      </c>
      <c r="D26835" s="54">
        <v>5.0</v>
      </c>
      <c r="E26835" s="53" t="s">
        <v>82536</v>
      </c>
    </row>
    <row r="26836" ht="22.5" customHeight="1">
      <c r="A26836" s="50" t="s">
        <v>82537</v>
      </c>
      <c r="B26836" s="51" t="s">
        <v>82522</v>
      </c>
      <c r="C26836" s="53" t="s">
        <v>82538</v>
      </c>
      <c r="D26836" s="55">
        <v>46207.0</v>
      </c>
      <c r="E26836" s="53" t="s">
        <v>82539</v>
      </c>
    </row>
    <row r="26837" ht="22.5" customHeight="1">
      <c r="A26837" s="50" t="s">
        <v>82540</v>
      </c>
      <c r="B26837" s="51" t="s">
        <v>82541</v>
      </c>
      <c r="C26837" s="53" t="s">
        <v>82542</v>
      </c>
      <c r="D26837" s="54">
        <v>5.0</v>
      </c>
      <c r="E26837" s="53" t="s">
        <v>82543</v>
      </c>
    </row>
    <row r="26838" ht="22.5" customHeight="1">
      <c r="A26838" s="50" t="s">
        <v>82544</v>
      </c>
      <c r="B26838" s="51" t="s">
        <v>82541</v>
      </c>
      <c r="C26838" s="53" t="s">
        <v>82545</v>
      </c>
      <c r="D26838" s="54">
        <v>5.0</v>
      </c>
      <c r="E26838" s="53" t="s">
        <v>82546</v>
      </c>
    </row>
    <row r="26839" ht="22.5" customHeight="1">
      <c r="A26839" s="50" t="s">
        <v>82547</v>
      </c>
      <c r="B26839" s="51" t="s">
        <v>82541</v>
      </c>
      <c r="C26839" s="53" t="s">
        <v>82548</v>
      </c>
      <c r="D26839" s="54">
        <v>5.0</v>
      </c>
      <c r="E26839" s="53" t="s">
        <v>82549</v>
      </c>
    </row>
    <row r="26840" ht="22.5" customHeight="1">
      <c r="A26840" s="50" t="s">
        <v>82550</v>
      </c>
      <c r="B26840" s="51" t="s">
        <v>82541</v>
      </c>
      <c r="C26840" s="53" t="s">
        <v>82551</v>
      </c>
      <c r="D26840" s="54">
        <v>5.0</v>
      </c>
      <c r="E26840" s="53" t="s">
        <v>82552</v>
      </c>
    </row>
    <row r="26841" ht="22.5" customHeight="1">
      <c r="A26841" s="50" t="s">
        <v>82553</v>
      </c>
      <c r="B26841" s="51" t="s">
        <v>82541</v>
      </c>
      <c r="C26841" s="53" t="s">
        <v>82554</v>
      </c>
      <c r="D26841" s="55">
        <v>46207.0</v>
      </c>
      <c r="E26841" s="53" t="s">
        <v>82555</v>
      </c>
    </row>
    <row r="26842" ht="22.5" customHeight="1">
      <c r="A26842" s="50" t="s">
        <v>82556</v>
      </c>
      <c r="B26842" s="51" t="s">
        <v>82541</v>
      </c>
      <c r="C26842" s="53" t="s">
        <v>82557</v>
      </c>
      <c r="D26842" s="54">
        <v>5.0</v>
      </c>
      <c r="E26842" s="53" t="s">
        <v>82558</v>
      </c>
    </row>
    <row r="26843" ht="22.5" customHeight="1">
      <c r="A26843" s="50" t="s">
        <v>82559</v>
      </c>
      <c r="B26843" s="51" t="s">
        <v>82541</v>
      </c>
      <c r="C26843" s="53" t="s">
        <v>82560</v>
      </c>
      <c r="D26843" s="54">
        <v>5.0</v>
      </c>
      <c r="E26843" s="53" t="s">
        <v>82561</v>
      </c>
    </row>
    <row r="26844" ht="22.5" customHeight="1">
      <c r="A26844" s="50" t="s">
        <v>82562</v>
      </c>
      <c r="B26844" s="51" t="s">
        <v>82541</v>
      </c>
      <c r="C26844" s="53" t="s">
        <v>82563</v>
      </c>
      <c r="D26844" s="54">
        <v>5.0</v>
      </c>
      <c r="E26844" s="53" t="s">
        <v>82564</v>
      </c>
    </row>
    <row r="26845" ht="22.5" customHeight="1">
      <c r="A26845" s="50" t="s">
        <v>82565</v>
      </c>
      <c r="B26845" s="51" t="s">
        <v>82541</v>
      </c>
      <c r="C26845" s="53" t="s">
        <v>82566</v>
      </c>
      <c r="D26845" s="54">
        <v>4.0</v>
      </c>
      <c r="E26845" s="53" t="s">
        <v>82567</v>
      </c>
    </row>
    <row r="26846" ht="22.5" customHeight="1">
      <c r="A26846" s="50" t="s">
        <v>82568</v>
      </c>
      <c r="B26846" s="51" t="s">
        <v>82541</v>
      </c>
      <c r="C26846" s="53" t="s">
        <v>82569</v>
      </c>
      <c r="D26846" s="54">
        <v>5.0</v>
      </c>
      <c r="E26846" s="53" t="s">
        <v>82570</v>
      </c>
    </row>
    <row r="26847" ht="22.5" customHeight="1">
      <c r="A26847" s="50" t="s">
        <v>82571</v>
      </c>
      <c r="B26847" s="51" t="s">
        <v>82541</v>
      </c>
      <c r="C26847" s="53" t="s">
        <v>82572</v>
      </c>
      <c r="D26847" s="55">
        <v>46085.0</v>
      </c>
      <c r="E26847" s="53" t="s">
        <v>82573</v>
      </c>
    </row>
    <row r="26848" ht="22.5" customHeight="1">
      <c r="A26848" s="50" t="s">
        <v>82574</v>
      </c>
      <c r="B26848" s="51" t="s">
        <v>82541</v>
      </c>
      <c r="C26848" s="53" t="s">
        <v>82575</v>
      </c>
      <c r="D26848" s="55">
        <v>46085.0</v>
      </c>
      <c r="E26848" s="53" t="s">
        <v>82576</v>
      </c>
    </row>
    <row r="26849" ht="22.5" customHeight="1">
      <c r="A26849" s="50" t="s">
        <v>82577</v>
      </c>
      <c r="B26849" s="51" t="s">
        <v>82541</v>
      </c>
      <c r="C26849" s="53" t="s">
        <v>82578</v>
      </c>
      <c r="D26849" s="54">
        <v>4.0</v>
      </c>
      <c r="E26849" s="53" t="s">
        <v>82579</v>
      </c>
    </row>
    <row r="26850" ht="22.5" customHeight="1">
      <c r="A26850" s="50" t="s">
        <v>82580</v>
      </c>
      <c r="B26850" s="51" t="s">
        <v>82541</v>
      </c>
      <c r="C26850" s="53" t="s">
        <v>82581</v>
      </c>
      <c r="D26850" s="54">
        <v>5.0</v>
      </c>
      <c r="E26850" s="53" t="s">
        <v>82582</v>
      </c>
    </row>
    <row r="26851" ht="22.5" customHeight="1">
      <c r="A26851" s="50" t="s">
        <v>82583</v>
      </c>
      <c r="B26851" s="51" t="s">
        <v>82541</v>
      </c>
      <c r="C26851" s="53" t="s">
        <v>82584</v>
      </c>
      <c r="D26851" s="54">
        <v>5.0</v>
      </c>
      <c r="E26851" s="53" t="s">
        <v>82585</v>
      </c>
    </row>
    <row r="26852" ht="22.5" customHeight="1">
      <c r="A26852" s="50" t="s">
        <v>82586</v>
      </c>
      <c r="B26852" s="51" t="s">
        <v>82541</v>
      </c>
      <c r="C26852" s="53" t="s">
        <v>82587</v>
      </c>
      <c r="D26852" s="55">
        <v>46207.0</v>
      </c>
      <c r="E26852" s="53" t="s">
        <v>82588</v>
      </c>
    </row>
    <row r="26853" ht="22.5" customHeight="1">
      <c r="A26853" s="50" t="s">
        <v>82589</v>
      </c>
      <c r="B26853" s="51" t="s">
        <v>82541</v>
      </c>
      <c r="C26853" s="53" t="s">
        <v>82590</v>
      </c>
      <c r="D26853" s="54">
        <v>5.0</v>
      </c>
      <c r="E26853" s="53" t="s">
        <v>82591</v>
      </c>
    </row>
    <row r="26854" ht="22.5" customHeight="1">
      <c r="A26854" s="50" t="s">
        <v>82592</v>
      </c>
      <c r="B26854" s="51" t="s">
        <v>82541</v>
      </c>
      <c r="C26854" s="53" t="s">
        <v>82593</v>
      </c>
      <c r="D26854" s="54">
        <v>5.0</v>
      </c>
      <c r="E26854" s="53" t="s">
        <v>82594</v>
      </c>
    </row>
    <row r="26855" ht="22.5" customHeight="1">
      <c r="A26855" s="50" t="s">
        <v>82595</v>
      </c>
      <c r="B26855" s="51" t="s">
        <v>82541</v>
      </c>
      <c r="C26855" s="53" t="s">
        <v>82596</v>
      </c>
      <c r="D26855" s="55">
        <v>46085.0</v>
      </c>
      <c r="E26855" s="53" t="s">
        <v>82597</v>
      </c>
    </row>
    <row r="26856" ht="22.5" customHeight="1">
      <c r="A26856" s="50" t="s">
        <v>82598</v>
      </c>
      <c r="B26856" s="51" t="s">
        <v>82541</v>
      </c>
      <c r="C26856" s="53" t="s">
        <v>82599</v>
      </c>
      <c r="D26856" s="54">
        <v>5.0</v>
      </c>
      <c r="E26856" s="53" t="s">
        <v>82600</v>
      </c>
    </row>
    <row r="26857" ht="22.5" customHeight="1">
      <c r="A26857" s="50" t="s">
        <v>82601</v>
      </c>
      <c r="B26857" s="51" t="s">
        <v>82541</v>
      </c>
      <c r="C26857" s="53" t="s">
        <v>82602</v>
      </c>
      <c r="D26857" s="54">
        <v>4.0</v>
      </c>
      <c r="E26857" s="53" t="s">
        <v>82603</v>
      </c>
    </row>
    <row r="26858" ht="22.5" customHeight="1">
      <c r="A26858" s="50" t="s">
        <v>82604</v>
      </c>
      <c r="B26858" s="51" t="s">
        <v>82541</v>
      </c>
      <c r="C26858" s="53" t="s">
        <v>82605</v>
      </c>
      <c r="D26858" s="54">
        <v>4.0</v>
      </c>
      <c r="E26858" s="53" t="s">
        <v>82606</v>
      </c>
    </row>
    <row r="26859" ht="22.5" customHeight="1">
      <c r="A26859" s="50" t="s">
        <v>82607</v>
      </c>
      <c r="B26859" s="51" t="s">
        <v>82541</v>
      </c>
      <c r="C26859" s="53" t="s">
        <v>82608</v>
      </c>
      <c r="D26859" s="55">
        <v>46085.0</v>
      </c>
      <c r="E26859" s="53" t="s">
        <v>82609</v>
      </c>
    </row>
    <row r="26860" ht="22.5" customHeight="1">
      <c r="A26860" s="50" t="s">
        <v>82610</v>
      </c>
      <c r="B26860" s="51" t="s">
        <v>82541</v>
      </c>
      <c r="C26860" s="53" t="s">
        <v>82611</v>
      </c>
      <c r="D26860" s="55">
        <v>46207.0</v>
      </c>
      <c r="E26860" s="53" t="s">
        <v>82612</v>
      </c>
    </row>
    <row r="26861" ht="22.5" customHeight="1">
      <c r="A26861" s="50" t="s">
        <v>82613</v>
      </c>
      <c r="B26861" s="51" t="s">
        <v>82541</v>
      </c>
      <c r="C26861" s="53" t="s">
        <v>82614</v>
      </c>
      <c r="D26861" s="54">
        <v>5.0</v>
      </c>
      <c r="E26861" s="53" t="s">
        <v>82615</v>
      </c>
    </row>
    <row r="26862" ht="22.5" customHeight="1">
      <c r="A26862" s="50" t="s">
        <v>82616</v>
      </c>
      <c r="B26862" s="51" t="s">
        <v>82617</v>
      </c>
      <c r="C26862" s="53" t="s">
        <v>82618</v>
      </c>
      <c r="D26862" s="54">
        <v>5.0</v>
      </c>
      <c r="E26862" s="53" t="s">
        <v>82619</v>
      </c>
    </row>
    <row r="26863" ht="22.5" customHeight="1">
      <c r="A26863" s="50" t="s">
        <v>82620</v>
      </c>
      <c r="B26863" s="51" t="s">
        <v>82617</v>
      </c>
      <c r="C26863" s="53" t="s">
        <v>82621</v>
      </c>
      <c r="D26863" s="54">
        <v>5.0</v>
      </c>
      <c r="E26863" s="53" t="s">
        <v>82622</v>
      </c>
    </row>
    <row r="26864" ht="22.5" customHeight="1">
      <c r="A26864" s="50" t="s">
        <v>82623</v>
      </c>
      <c r="B26864" s="51" t="s">
        <v>82617</v>
      </c>
      <c r="C26864" s="53" t="s">
        <v>82624</v>
      </c>
      <c r="D26864" s="54">
        <v>5.0</v>
      </c>
      <c r="E26864" s="53" t="s">
        <v>82625</v>
      </c>
    </row>
    <row r="26865" ht="22.5" customHeight="1">
      <c r="A26865" s="50" t="s">
        <v>82626</v>
      </c>
      <c r="B26865" s="51" t="s">
        <v>82617</v>
      </c>
      <c r="C26865" s="53" t="s">
        <v>82627</v>
      </c>
      <c r="D26865" s="54">
        <v>5.0</v>
      </c>
      <c r="E26865" s="53" t="s">
        <v>82628</v>
      </c>
    </row>
    <row r="26866" ht="22.5" customHeight="1">
      <c r="A26866" s="50" t="s">
        <v>82629</v>
      </c>
      <c r="B26866" s="51" t="s">
        <v>82617</v>
      </c>
      <c r="C26866" s="53" t="s">
        <v>82630</v>
      </c>
      <c r="D26866" s="54">
        <v>5.0</v>
      </c>
      <c r="E26866" s="53" t="s">
        <v>82631</v>
      </c>
    </row>
    <row r="26867" ht="22.5" customHeight="1">
      <c r="A26867" s="50" t="s">
        <v>82632</v>
      </c>
      <c r="B26867" s="51" t="s">
        <v>82617</v>
      </c>
      <c r="C26867" s="53" t="s">
        <v>82633</v>
      </c>
      <c r="D26867" s="54">
        <v>5.0</v>
      </c>
      <c r="E26867" s="53" t="s">
        <v>82634</v>
      </c>
    </row>
    <row r="26868" ht="22.5" customHeight="1">
      <c r="A26868" s="50" t="s">
        <v>82635</v>
      </c>
      <c r="B26868" s="51" t="s">
        <v>82617</v>
      </c>
      <c r="C26868" s="53" t="s">
        <v>82636</v>
      </c>
      <c r="D26868" s="54">
        <v>5.0</v>
      </c>
      <c r="E26868" s="53" t="s">
        <v>82637</v>
      </c>
    </row>
    <row r="26869" ht="22.5" customHeight="1">
      <c r="A26869" s="50" t="s">
        <v>82638</v>
      </c>
      <c r="B26869" s="51" t="s">
        <v>82617</v>
      </c>
      <c r="C26869" s="53" t="s">
        <v>82639</v>
      </c>
      <c r="D26869" s="54">
        <v>5.0</v>
      </c>
      <c r="E26869" s="53" t="s">
        <v>82640</v>
      </c>
    </row>
    <row r="26870" ht="22.5" customHeight="1">
      <c r="A26870" s="50" t="s">
        <v>82641</v>
      </c>
      <c r="B26870" s="51" t="s">
        <v>82617</v>
      </c>
      <c r="C26870" s="53" t="s">
        <v>82642</v>
      </c>
      <c r="D26870" s="54">
        <v>5.0</v>
      </c>
      <c r="E26870" s="53" t="s">
        <v>82643</v>
      </c>
    </row>
    <row r="26871" ht="22.5" customHeight="1">
      <c r="A26871" s="50" t="s">
        <v>82644</v>
      </c>
      <c r="B26871" s="51" t="s">
        <v>82617</v>
      </c>
      <c r="C26871" s="53" t="s">
        <v>82645</v>
      </c>
      <c r="D26871" s="55">
        <v>46207.0</v>
      </c>
      <c r="E26871" s="53" t="s">
        <v>82646</v>
      </c>
    </row>
    <row r="26872" ht="22.5" customHeight="1">
      <c r="A26872" s="50" t="s">
        <v>82647</v>
      </c>
      <c r="B26872" s="51" t="s">
        <v>82617</v>
      </c>
      <c r="C26872" s="53" t="s">
        <v>82648</v>
      </c>
      <c r="D26872" s="54">
        <v>4.0</v>
      </c>
      <c r="E26872" s="53" t="s">
        <v>82649</v>
      </c>
    </row>
    <row r="26873" ht="22.5" customHeight="1">
      <c r="A26873" s="50" t="s">
        <v>82650</v>
      </c>
      <c r="B26873" s="51" t="s">
        <v>82617</v>
      </c>
      <c r="C26873" s="53" t="s">
        <v>82651</v>
      </c>
      <c r="D26873" s="54">
        <v>5.0</v>
      </c>
      <c r="E26873" s="53" t="s">
        <v>82652</v>
      </c>
    </row>
    <row r="26874" ht="22.5" customHeight="1">
      <c r="A26874" s="50" t="s">
        <v>82653</v>
      </c>
      <c r="B26874" s="51" t="s">
        <v>82654</v>
      </c>
      <c r="C26874" s="53" t="s">
        <v>82655</v>
      </c>
      <c r="D26874" s="54">
        <v>5.0</v>
      </c>
      <c r="E26874" s="53" t="s">
        <v>82656</v>
      </c>
    </row>
    <row r="26875" ht="22.5" customHeight="1">
      <c r="A26875" s="50" t="s">
        <v>82657</v>
      </c>
      <c r="B26875" s="51" t="s">
        <v>82654</v>
      </c>
      <c r="C26875" s="53" t="s">
        <v>82658</v>
      </c>
      <c r="D26875" s="54">
        <v>5.0</v>
      </c>
      <c r="E26875" s="53" t="s">
        <v>82659</v>
      </c>
    </row>
    <row r="26876" ht="22.5" customHeight="1">
      <c r="A26876" s="50" t="s">
        <v>82660</v>
      </c>
      <c r="B26876" s="51" t="s">
        <v>82654</v>
      </c>
      <c r="C26876" s="53" t="s">
        <v>82661</v>
      </c>
      <c r="D26876" s="54">
        <v>5.0</v>
      </c>
      <c r="E26876" s="53" t="s">
        <v>82662</v>
      </c>
    </row>
    <row r="26877" ht="22.5" customHeight="1">
      <c r="A26877" s="50" t="s">
        <v>82663</v>
      </c>
      <c r="B26877" s="51" t="s">
        <v>82654</v>
      </c>
      <c r="C26877" s="53" t="s">
        <v>82664</v>
      </c>
      <c r="D26877" s="54">
        <v>5.0</v>
      </c>
      <c r="E26877" s="53" t="s">
        <v>82665</v>
      </c>
    </row>
    <row r="26878" ht="22.5" customHeight="1">
      <c r="A26878" s="50" t="s">
        <v>82666</v>
      </c>
      <c r="B26878" s="51" t="s">
        <v>82654</v>
      </c>
      <c r="C26878" s="53" t="s">
        <v>82667</v>
      </c>
      <c r="D26878" s="54">
        <v>5.0</v>
      </c>
      <c r="E26878" s="53" t="s">
        <v>82668</v>
      </c>
    </row>
    <row r="26879" ht="22.5" customHeight="1">
      <c r="A26879" s="50" t="s">
        <v>82669</v>
      </c>
      <c r="B26879" s="51" t="s">
        <v>82654</v>
      </c>
      <c r="C26879" s="53" t="s">
        <v>82670</v>
      </c>
      <c r="D26879" s="54">
        <v>5.0</v>
      </c>
      <c r="E26879" s="53" t="s">
        <v>82671</v>
      </c>
    </row>
    <row r="26880" ht="22.5" customHeight="1">
      <c r="A26880" s="50" t="s">
        <v>82672</v>
      </c>
      <c r="B26880" s="51" t="s">
        <v>82654</v>
      </c>
      <c r="C26880" s="53" t="s">
        <v>82673</v>
      </c>
      <c r="D26880" s="55">
        <v>46207.0</v>
      </c>
      <c r="E26880" s="53" t="s">
        <v>82674</v>
      </c>
    </row>
    <row r="26881" ht="22.5" customHeight="1">
      <c r="A26881" s="50" t="s">
        <v>82675</v>
      </c>
      <c r="B26881" s="51" t="s">
        <v>82654</v>
      </c>
      <c r="C26881" s="53" t="s">
        <v>82676</v>
      </c>
      <c r="D26881" s="54">
        <v>5.0</v>
      </c>
      <c r="E26881" s="53" t="s">
        <v>82677</v>
      </c>
    </row>
    <row r="26882" ht="22.5" customHeight="1">
      <c r="A26882" s="50" t="s">
        <v>82678</v>
      </c>
      <c r="B26882" s="51" t="s">
        <v>82654</v>
      </c>
      <c r="C26882" s="53" t="s">
        <v>82679</v>
      </c>
      <c r="D26882" s="54">
        <v>5.0</v>
      </c>
      <c r="E26882" s="53" t="s">
        <v>82680</v>
      </c>
    </row>
    <row r="26883" ht="22.5" customHeight="1">
      <c r="A26883" s="50" t="s">
        <v>82681</v>
      </c>
      <c r="B26883" s="51" t="s">
        <v>82654</v>
      </c>
      <c r="C26883" s="53" t="s">
        <v>82682</v>
      </c>
      <c r="D26883" s="54">
        <v>5.0</v>
      </c>
      <c r="E26883" s="53" t="s">
        <v>82683</v>
      </c>
    </row>
    <row r="26884" ht="22.5" customHeight="1">
      <c r="A26884" s="50" t="s">
        <v>82684</v>
      </c>
      <c r="B26884" s="51" t="s">
        <v>82654</v>
      </c>
      <c r="C26884" s="53" t="s">
        <v>82685</v>
      </c>
      <c r="D26884" s="54">
        <v>4.0</v>
      </c>
      <c r="E26884" s="53" t="s">
        <v>82686</v>
      </c>
    </row>
    <row r="26885" ht="22.5" customHeight="1">
      <c r="A26885" s="50" t="s">
        <v>82687</v>
      </c>
      <c r="B26885" s="51" t="s">
        <v>82654</v>
      </c>
      <c r="C26885" s="53" t="s">
        <v>82688</v>
      </c>
      <c r="D26885" s="54">
        <v>5.0</v>
      </c>
      <c r="E26885" s="53" t="s">
        <v>82689</v>
      </c>
    </row>
    <row r="26886" ht="22.5" customHeight="1">
      <c r="A26886" s="50" t="s">
        <v>82690</v>
      </c>
      <c r="B26886" s="51" t="s">
        <v>82654</v>
      </c>
      <c r="C26886" s="53" t="s">
        <v>82691</v>
      </c>
      <c r="D26886" s="55">
        <v>46206.0</v>
      </c>
      <c r="E26886" s="53" t="s">
        <v>82692</v>
      </c>
    </row>
    <row r="26887" ht="22.5" customHeight="1">
      <c r="A26887" s="50" t="s">
        <v>82693</v>
      </c>
      <c r="B26887" s="51" t="s">
        <v>82654</v>
      </c>
      <c r="C26887" s="53" t="s">
        <v>82694</v>
      </c>
      <c r="D26887" s="54">
        <v>5.0</v>
      </c>
      <c r="E26887" s="53" t="s">
        <v>82695</v>
      </c>
    </row>
    <row r="26888" ht="22.5" customHeight="1">
      <c r="A26888" s="50" t="s">
        <v>82696</v>
      </c>
      <c r="B26888" s="51" t="s">
        <v>82654</v>
      </c>
      <c r="C26888" s="53" t="s">
        <v>82697</v>
      </c>
      <c r="D26888" s="55">
        <v>46207.0</v>
      </c>
      <c r="E26888" s="53" t="s">
        <v>82698</v>
      </c>
    </row>
    <row r="26889" ht="22.5" customHeight="1">
      <c r="A26889" s="50" t="s">
        <v>82699</v>
      </c>
      <c r="B26889" s="51" t="s">
        <v>82654</v>
      </c>
      <c r="C26889" s="53" t="s">
        <v>82700</v>
      </c>
      <c r="D26889" s="54">
        <v>4.0</v>
      </c>
      <c r="E26889" s="53" t="s">
        <v>82701</v>
      </c>
    </row>
    <row r="26890" ht="22.5" customHeight="1">
      <c r="A26890" s="50" t="s">
        <v>82702</v>
      </c>
      <c r="B26890" s="51" t="s">
        <v>82654</v>
      </c>
      <c r="C26890" s="53" t="s">
        <v>82703</v>
      </c>
      <c r="D26890" s="54">
        <v>5.0</v>
      </c>
      <c r="E26890" s="53" t="s">
        <v>82704</v>
      </c>
    </row>
    <row r="26891" ht="22.5" customHeight="1">
      <c r="A26891" s="50" t="s">
        <v>82705</v>
      </c>
      <c r="B26891" s="51" t="s">
        <v>82654</v>
      </c>
      <c r="C26891" s="53" t="s">
        <v>82706</v>
      </c>
      <c r="D26891" s="55">
        <v>46085.0</v>
      </c>
      <c r="E26891" s="53" t="s">
        <v>82707</v>
      </c>
    </row>
    <row r="26892" ht="22.5" customHeight="1">
      <c r="A26892" s="50" t="s">
        <v>82708</v>
      </c>
      <c r="B26892" s="51" t="s">
        <v>82654</v>
      </c>
      <c r="C26892" s="53" t="s">
        <v>82709</v>
      </c>
      <c r="D26892" s="54">
        <v>5.0</v>
      </c>
      <c r="E26892" s="53" t="s">
        <v>82710</v>
      </c>
    </row>
    <row r="26893" ht="22.5" customHeight="1">
      <c r="A26893" s="50" t="s">
        <v>82711</v>
      </c>
      <c r="B26893" s="51" t="s">
        <v>82654</v>
      </c>
      <c r="C26893" s="53" t="s">
        <v>82712</v>
      </c>
      <c r="D26893" s="54">
        <v>5.0</v>
      </c>
      <c r="E26893" s="53" t="s">
        <v>82713</v>
      </c>
    </row>
    <row r="26894" ht="22.5" customHeight="1">
      <c r="A26894" s="50" t="s">
        <v>82714</v>
      </c>
      <c r="B26894" s="51" t="s">
        <v>82654</v>
      </c>
      <c r="C26894" s="53" t="s">
        <v>82715</v>
      </c>
      <c r="D26894" s="54">
        <v>5.0</v>
      </c>
      <c r="E26894" s="53" t="s">
        <v>82716</v>
      </c>
    </row>
    <row r="26895" ht="22.5" customHeight="1">
      <c r="A26895" s="50" t="s">
        <v>82717</v>
      </c>
      <c r="B26895" s="51" t="s">
        <v>82654</v>
      </c>
      <c r="C26895" s="56" t="s">
        <v>82718</v>
      </c>
      <c r="D26895" s="55">
        <v>46085.0</v>
      </c>
      <c r="E26895" s="53" t="s">
        <v>82719</v>
      </c>
    </row>
    <row r="26896" ht="22.5" customHeight="1">
      <c r="A26896" s="50" t="s">
        <v>82720</v>
      </c>
      <c r="B26896" s="51" t="s">
        <v>82654</v>
      </c>
      <c r="C26896" s="53" t="s">
        <v>82721</v>
      </c>
      <c r="D26896" s="54">
        <v>5.0</v>
      </c>
      <c r="E26896" s="53" t="s">
        <v>82722</v>
      </c>
    </row>
    <row r="26897" ht="22.5" customHeight="1">
      <c r="A26897" s="50" t="s">
        <v>82723</v>
      </c>
      <c r="B26897" s="51" t="s">
        <v>82724</v>
      </c>
      <c r="C26897" s="53" t="s">
        <v>82725</v>
      </c>
      <c r="D26897" s="54">
        <v>5.0</v>
      </c>
      <c r="E26897" s="53" t="s">
        <v>82726</v>
      </c>
    </row>
    <row r="26898" ht="22.5" customHeight="1">
      <c r="A26898" s="50" t="s">
        <v>82727</v>
      </c>
      <c r="B26898" s="51" t="s">
        <v>82728</v>
      </c>
      <c r="C26898" s="53" t="s">
        <v>82729</v>
      </c>
      <c r="D26898" s="54">
        <v>5.0</v>
      </c>
      <c r="E26898" s="53" t="s">
        <v>82730</v>
      </c>
    </row>
    <row r="26899" ht="22.5" customHeight="1">
      <c r="A26899" s="50" t="s">
        <v>82731</v>
      </c>
      <c r="B26899" s="51" t="s">
        <v>82728</v>
      </c>
      <c r="C26899" s="53" t="s">
        <v>82732</v>
      </c>
      <c r="D26899" s="54">
        <v>5.0</v>
      </c>
      <c r="E26899" s="53" t="s">
        <v>82733</v>
      </c>
    </row>
    <row r="26900" ht="22.5" customHeight="1">
      <c r="A26900" s="50" t="s">
        <v>82734</v>
      </c>
      <c r="B26900" s="51" t="s">
        <v>82728</v>
      </c>
      <c r="C26900" s="53" t="s">
        <v>82735</v>
      </c>
      <c r="D26900" s="54">
        <v>5.0</v>
      </c>
      <c r="E26900" s="53" t="s">
        <v>82736</v>
      </c>
    </row>
    <row r="26901" ht="22.5" customHeight="1">
      <c r="A26901" s="50" t="s">
        <v>82737</v>
      </c>
      <c r="B26901" s="51" t="s">
        <v>82728</v>
      </c>
      <c r="C26901" s="53" t="s">
        <v>82738</v>
      </c>
      <c r="D26901" s="54">
        <v>5.0</v>
      </c>
      <c r="E26901" s="53" t="s">
        <v>82739</v>
      </c>
    </row>
    <row r="26902" ht="22.5" customHeight="1">
      <c r="A26902" s="50" t="s">
        <v>82740</v>
      </c>
      <c r="B26902" s="51" t="s">
        <v>82728</v>
      </c>
      <c r="C26902" s="53" t="s">
        <v>82741</v>
      </c>
      <c r="D26902" s="54">
        <v>5.0</v>
      </c>
      <c r="E26902" s="53" t="s">
        <v>82742</v>
      </c>
    </row>
    <row r="26903" ht="22.5" customHeight="1">
      <c r="A26903" s="50" t="s">
        <v>82743</v>
      </c>
      <c r="B26903" s="51" t="s">
        <v>82728</v>
      </c>
      <c r="C26903" s="53" t="s">
        <v>82744</v>
      </c>
      <c r="D26903" s="54">
        <v>5.0</v>
      </c>
      <c r="E26903" s="53" t="s">
        <v>82745</v>
      </c>
    </row>
    <row r="26904" ht="22.5" customHeight="1">
      <c r="A26904" s="50" t="s">
        <v>82746</v>
      </c>
      <c r="B26904" s="51" t="s">
        <v>82728</v>
      </c>
      <c r="C26904" s="53" t="s">
        <v>82747</v>
      </c>
      <c r="D26904" s="54">
        <v>5.0</v>
      </c>
      <c r="E26904" s="53" t="s">
        <v>82748</v>
      </c>
    </row>
    <row r="26905" ht="22.5" customHeight="1">
      <c r="A26905" s="50" t="s">
        <v>82749</v>
      </c>
      <c r="B26905" s="51" t="s">
        <v>82728</v>
      </c>
      <c r="C26905" s="53" t="s">
        <v>82750</v>
      </c>
      <c r="D26905" s="54">
        <v>5.0</v>
      </c>
      <c r="E26905" s="53" t="s">
        <v>82751</v>
      </c>
    </row>
    <row r="26906" ht="22.5" customHeight="1">
      <c r="A26906" s="50" t="s">
        <v>82752</v>
      </c>
      <c r="B26906" s="51" t="s">
        <v>82728</v>
      </c>
      <c r="C26906" s="56" t="s">
        <v>82753</v>
      </c>
      <c r="D26906" s="55">
        <v>46206.0</v>
      </c>
      <c r="E26906" s="53" t="s">
        <v>82754</v>
      </c>
    </row>
    <row r="26907" ht="22.5" customHeight="1">
      <c r="A26907" s="50" t="s">
        <v>82755</v>
      </c>
      <c r="B26907" s="51" t="s">
        <v>82728</v>
      </c>
      <c r="C26907" s="53" t="s">
        <v>82756</v>
      </c>
      <c r="D26907" s="55">
        <v>46085.0</v>
      </c>
      <c r="E26907" s="53" t="s">
        <v>82757</v>
      </c>
    </row>
    <row r="26908" ht="22.5" customHeight="1">
      <c r="A26908" s="50" t="s">
        <v>82758</v>
      </c>
      <c r="B26908" s="51" t="s">
        <v>82728</v>
      </c>
      <c r="C26908" s="53" t="s">
        <v>82759</v>
      </c>
      <c r="D26908" s="55">
        <v>46205.0</v>
      </c>
      <c r="E26908" s="53" t="s">
        <v>82760</v>
      </c>
    </row>
    <row r="26909" ht="22.5" customHeight="1">
      <c r="A26909" s="50" t="s">
        <v>82761</v>
      </c>
      <c r="B26909" s="51" t="s">
        <v>82728</v>
      </c>
      <c r="C26909" s="53" t="s">
        <v>82762</v>
      </c>
      <c r="D26909" s="54">
        <v>5.0</v>
      </c>
      <c r="E26909" s="53" t="s">
        <v>82763</v>
      </c>
    </row>
    <row r="26910" ht="22.5" customHeight="1">
      <c r="A26910" s="50" t="s">
        <v>82764</v>
      </c>
      <c r="B26910" s="51" t="s">
        <v>82728</v>
      </c>
      <c r="C26910" s="53" t="s">
        <v>82765</v>
      </c>
      <c r="D26910" s="55">
        <v>46084.0</v>
      </c>
      <c r="E26910" s="53" t="s">
        <v>82766</v>
      </c>
    </row>
    <row r="26911" ht="22.5" customHeight="1">
      <c r="A26911" s="50" t="s">
        <v>82767</v>
      </c>
      <c r="B26911" s="51" t="s">
        <v>82768</v>
      </c>
      <c r="C26911" s="53" t="s">
        <v>82769</v>
      </c>
      <c r="D26911" s="55">
        <v>46207.0</v>
      </c>
      <c r="E26911" s="53" t="s">
        <v>82770</v>
      </c>
    </row>
    <row r="26912" ht="22.5" customHeight="1">
      <c r="A26912" s="50" t="s">
        <v>82771</v>
      </c>
      <c r="B26912" s="51" t="s">
        <v>82768</v>
      </c>
      <c r="C26912" s="53" t="s">
        <v>82772</v>
      </c>
      <c r="D26912" s="55">
        <v>46085.0</v>
      </c>
      <c r="E26912" s="53" t="s">
        <v>82773</v>
      </c>
    </row>
    <row r="26913" ht="22.5" customHeight="1">
      <c r="A26913" s="50" t="s">
        <v>82774</v>
      </c>
      <c r="B26913" s="51" t="s">
        <v>82768</v>
      </c>
      <c r="C26913" s="53" t="s">
        <v>82775</v>
      </c>
      <c r="D26913" s="54">
        <v>5.0</v>
      </c>
      <c r="E26913" s="53" t="s">
        <v>82776</v>
      </c>
    </row>
    <row r="26914" ht="22.5" customHeight="1">
      <c r="A26914" s="50" t="s">
        <v>82777</v>
      </c>
      <c r="B26914" s="51" t="s">
        <v>82768</v>
      </c>
      <c r="C26914" s="53" t="s">
        <v>82778</v>
      </c>
      <c r="D26914" s="54">
        <v>5.0</v>
      </c>
      <c r="E26914" s="53" t="s">
        <v>82779</v>
      </c>
    </row>
    <row r="26915" ht="22.5" customHeight="1">
      <c r="A26915" s="50" t="s">
        <v>82780</v>
      </c>
      <c r="B26915" s="51" t="s">
        <v>82768</v>
      </c>
      <c r="C26915" s="53" t="s">
        <v>82781</v>
      </c>
      <c r="D26915" s="54">
        <v>5.0</v>
      </c>
      <c r="E26915" s="53" t="s">
        <v>82782</v>
      </c>
    </row>
    <row r="26916" ht="22.5" customHeight="1">
      <c r="A26916" s="50" t="s">
        <v>82783</v>
      </c>
      <c r="B26916" s="51" t="s">
        <v>82768</v>
      </c>
      <c r="C26916" s="53" t="s">
        <v>82784</v>
      </c>
      <c r="D26916" s="55">
        <v>46207.0</v>
      </c>
      <c r="E26916" s="53" t="s">
        <v>82785</v>
      </c>
    </row>
    <row r="26917" ht="22.5" customHeight="1">
      <c r="A26917" s="50" t="s">
        <v>82786</v>
      </c>
      <c r="B26917" s="51" t="s">
        <v>82787</v>
      </c>
      <c r="C26917" s="53" t="s">
        <v>82788</v>
      </c>
      <c r="D26917" s="55">
        <v>46207.0</v>
      </c>
      <c r="E26917" s="53" t="s">
        <v>82789</v>
      </c>
    </row>
    <row r="26918" ht="22.5" customHeight="1">
      <c r="A26918" s="50" t="s">
        <v>82790</v>
      </c>
      <c r="B26918" s="51" t="s">
        <v>82787</v>
      </c>
      <c r="C26918" s="53" t="s">
        <v>82791</v>
      </c>
      <c r="D26918" s="54">
        <v>4.0</v>
      </c>
      <c r="E26918" s="53" t="s">
        <v>82792</v>
      </c>
    </row>
    <row r="26919" ht="22.5" customHeight="1">
      <c r="A26919" s="50" t="s">
        <v>82793</v>
      </c>
      <c r="B26919" s="51" t="s">
        <v>82787</v>
      </c>
      <c r="C26919" s="53" t="s">
        <v>82794</v>
      </c>
      <c r="D26919" s="55">
        <v>46085.0</v>
      </c>
      <c r="E26919" s="53" t="s">
        <v>82795</v>
      </c>
    </row>
    <row r="26920" ht="22.5" customHeight="1">
      <c r="A26920" s="50" t="s">
        <v>82796</v>
      </c>
      <c r="B26920" s="51" t="s">
        <v>82787</v>
      </c>
      <c r="C26920" s="56" t="s">
        <v>82797</v>
      </c>
      <c r="D26920" s="55">
        <v>46085.0</v>
      </c>
      <c r="E26920" s="53" t="s">
        <v>82798</v>
      </c>
    </row>
    <row r="26921" ht="22.5" customHeight="1">
      <c r="A26921" s="50" t="s">
        <v>82799</v>
      </c>
      <c r="B26921" s="51" t="s">
        <v>82787</v>
      </c>
      <c r="C26921" s="53" t="s">
        <v>82800</v>
      </c>
      <c r="D26921" s="55">
        <v>46085.0</v>
      </c>
      <c r="E26921" s="53" t="s">
        <v>82801</v>
      </c>
    </row>
    <row r="26922" ht="22.5" customHeight="1">
      <c r="A26922" s="50" t="s">
        <v>82802</v>
      </c>
      <c r="B26922" s="51" t="s">
        <v>82787</v>
      </c>
      <c r="C26922" s="53" t="s">
        <v>82803</v>
      </c>
      <c r="D26922" s="55">
        <v>46085.0</v>
      </c>
      <c r="E26922" s="53" t="s">
        <v>82804</v>
      </c>
    </row>
    <row r="26923" ht="22.5" customHeight="1">
      <c r="A26923" s="50" t="s">
        <v>82805</v>
      </c>
      <c r="B26923" s="51" t="s">
        <v>82787</v>
      </c>
      <c r="C26923" s="53" t="s">
        <v>82806</v>
      </c>
      <c r="D26923" s="55">
        <v>46207.0</v>
      </c>
      <c r="E26923" s="53" t="s">
        <v>82807</v>
      </c>
    </row>
    <row r="26924" ht="22.5" customHeight="1">
      <c r="A26924" s="50" t="s">
        <v>82808</v>
      </c>
      <c r="B26924" s="51" t="s">
        <v>82787</v>
      </c>
      <c r="C26924" s="53" t="s">
        <v>82809</v>
      </c>
      <c r="D26924" s="54">
        <v>5.0</v>
      </c>
      <c r="E26924" s="53" t="s">
        <v>82810</v>
      </c>
    </row>
    <row r="26925" ht="22.5" customHeight="1">
      <c r="A26925" s="50" t="s">
        <v>82811</v>
      </c>
      <c r="B26925" s="51" t="s">
        <v>82787</v>
      </c>
      <c r="C26925" s="53" t="s">
        <v>82812</v>
      </c>
      <c r="D26925" s="55">
        <v>46207.0</v>
      </c>
      <c r="E26925" s="53" t="s">
        <v>82813</v>
      </c>
    </row>
    <row r="26926" ht="22.5" customHeight="1">
      <c r="A26926" s="50" t="s">
        <v>82814</v>
      </c>
      <c r="B26926" s="51" t="s">
        <v>82815</v>
      </c>
      <c r="C26926" s="53" t="s">
        <v>82816</v>
      </c>
      <c r="D26926" s="55">
        <v>46207.0</v>
      </c>
      <c r="E26926" s="53" t="s">
        <v>82817</v>
      </c>
    </row>
    <row r="26927" ht="22.5" customHeight="1">
      <c r="A26927" s="50" t="s">
        <v>82818</v>
      </c>
      <c r="B26927" s="51" t="s">
        <v>82815</v>
      </c>
      <c r="C26927" s="53" t="s">
        <v>82819</v>
      </c>
      <c r="D26927" s="54">
        <v>4.0</v>
      </c>
      <c r="E26927" s="53" t="s">
        <v>82820</v>
      </c>
    </row>
    <row r="26928" ht="22.5" customHeight="1">
      <c r="A26928" s="50" t="s">
        <v>82821</v>
      </c>
      <c r="B26928" s="51" t="s">
        <v>82815</v>
      </c>
      <c r="C26928" s="53" t="s">
        <v>82822</v>
      </c>
      <c r="D26928" s="55">
        <v>46085.0</v>
      </c>
      <c r="E26928" s="53" t="s">
        <v>82823</v>
      </c>
    </row>
    <row r="26929" ht="22.5" customHeight="1">
      <c r="A26929" s="50" t="s">
        <v>82824</v>
      </c>
      <c r="B26929" s="51" t="s">
        <v>82815</v>
      </c>
      <c r="C26929" s="53" t="s">
        <v>82825</v>
      </c>
      <c r="D26929" s="54">
        <v>4.0</v>
      </c>
      <c r="E26929" s="53" t="s">
        <v>82826</v>
      </c>
    </row>
    <row r="26930" ht="22.5" customHeight="1">
      <c r="A26930" s="50" t="s">
        <v>82827</v>
      </c>
      <c r="B26930" s="51" t="s">
        <v>82815</v>
      </c>
      <c r="C26930" s="53" t="s">
        <v>82828</v>
      </c>
      <c r="D26930" s="55">
        <v>46085.0</v>
      </c>
      <c r="E26930" s="53" t="s">
        <v>82829</v>
      </c>
    </row>
    <row r="26931" ht="22.5" customHeight="1">
      <c r="A26931" s="50" t="s">
        <v>82830</v>
      </c>
      <c r="B26931" s="51" t="s">
        <v>82815</v>
      </c>
      <c r="C26931" s="53" t="s">
        <v>82831</v>
      </c>
      <c r="D26931" s="55">
        <v>46206.0</v>
      </c>
      <c r="E26931" s="53" t="s">
        <v>82832</v>
      </c>
    </row>
    <row r="26932" ht="22.5" customHeight="1">
      <c r="A26932" s="50" t="s">
        <v>82833</v>
      </c>
      <c r="B26932" s="51" t="s">
        <v>82815</v>
      </c>
      <c r="C26932" s="53" t="s">
        <v>82834</v>
      </c>
      <c r="D26932" s="55">
        <v>46084.0</v>
      </c>
      <c r="E26932" s="53" t="s">
        <v>82835</v>
      </c>
    </row>
    <row r="26933" ht="22.5" customHeight="1">
      <c r="A26933" s="50" t="s">
        <v>82836</v>
      </c>
      <c r="B26933" s="51" t="s">
        <v>82837</v>
      </c>
      <c r="C26933" s="53" t="s">
        <v>82838</v>
      </c>
      <c r="D26933" s="54">
        <v>5.0</v>
      </c>
      <c r="E26933" s="53" t="s">
        <v>82839</v>
      </c>
    </row>
    <row r="26934" ht="22.5" customHeight="1">
      <c r="A26934" s="50" t="s">
        <v>82840</v>
      </c>
      <c r="B26934" s="51" t="s">
        <v>82837</v>
      </c>
      <c r="C26934" s="53" t="s">
        <v>82841</v>
      </c>
      <c r="D26934" s="55">
        <v>46207.0</v>
      </c>
      <c r="E26934" s="53" t="s">
        <v>82842</v>
      </c>
    </row>
    <row r="26935" ht="22.5" customHeight="1">
      <c r="A26935" s="50" t="s">
        <v>82843</v>
      </c>
      <c r="B26935" s="51" t="s">
        <v>82837</v>
      </c>
      <c r="C26935" s="53" t="s">
        <v>82844</v>
      </c>
      <c r="D26935" s="54">
        <v>5.0</v>
      </c>
      <c r="E26935" s="53" t="s">
        <v>82845</v>
      </c>
    </row>
    <row r="26936" ht="22.5" customHeight="1">
      <c r="A26936" s="50" t="s">
        <v>82846</v>
      </c>
      <c r="B26936" s="51" t="s">
        <v>82837</v>
      </c>
      <c r="C26936" s="53" t="s">
        <v>82847</v>
      </c>
      <c r="D26936" s="55">
        <v>46207.0</v>
      </c>
      <c r="E26936" s="53" t="s">
        <v>82848</v>
      </c>
    </row>
    <row r="26937" ht="22.5" customHeight="1">
      <c r="A26937" s="50" t="s">
        <v>82849</v>
      </c>
      <c r="B26937" s="51" t="s">
        <v>82837</v>
      </c>
      <c r="C26937" s="53" t="s">
        <v>82850</v>
      </c>
      <c r="D26937" s="54">
        <v>4.0</v>
      </c>
      <c r="E26937" s="53" t="s">
        <v>82851</v>
      </c>
    </row>
    <row r="26938" ht="22.5" customHeight="1">
      <c r="A26938" s="50" t="s">
        <v>82852</v>
      </c>
      <c r="B26938" s="51" t="s">
        <v>82837</v>
      </c>
      <c r="C26938" s="53" t="s">
        <v>82853</v>
      </c>
      <c r="D26938" s="54">
        <v>5.0</v>
      </c>
      <c r="E26938" s="53" t="s">
        <v>82854</v>
      </c>
    </row>
    <row r="26939" ht="22.5" customHeight="1">
      <c r="A26939" s="50" t="s">
        <v>82855</v>
      </c>
      <c r="B26939" s="51" t="s">
        <v>82837</v>
      </c>
      <c r="C26939" s="53" t="s">
        <v>82856</v>
      </c>
      <c r="D26939" s="55">
        <v>46085.0</v>
      </c>
      <c r="E26939" s="53" t="s">
        <v>82857</v>
      </c>
    </row>
    <row r="26940" ht="22.5" customHeight="1">
      <c r="A26940" s="50" t="s">
        <v>82858</v>
      </c>
      <c r="B26940" s="51" t="s">
        <v>82837</v>
      </c>
      <c r="C26940" s="53" t="s">
        <v>82859</v>
      </c>
      <c r="D26940" s="55">
        <v>46206.0</v>
      </c>
      <c r="E26940" s="53" t="s">
        <v>82860</v>
      </c>
    </row>
    <row r="26941" ht="22.5" customHeight="1">
      <c r="A26941" s="50" t="s">
        <v>82861</v>
      </c>
      <c r="B26941" s="51" t="s">
        <v>82837</v>
      </c>
      <c r="C26941" s="53" t="s">
        <v>82862</v>
      </c>
      <c r="D26941" s="54">
        <v>5.0</v>
      </c>
      <c r="E26941" s="53" t="s">
        <v>82863</v>
      </c>
    </row>
    <row r="26942" ht="22.5" customHeight="1">
      <c r="A26942" s="50" t="s">
        <v>82864</v>
      </c>
      <c r="B26942" s="51" t="s">
        <v>82837</v>
      </c>
      <c r="C26942" s="53" t="s">
        <v>82865</v>
      </c>
      <c r="D26942" s="55">
        <v>46207.0</v>
      </c>
      <c r="E26942" s="53" t="s">
        <v>82866</v>
      </c>
    </row>
    <row r="26943" ht="22.5" customHeight="1">
      <c r="A26943" s="50" t="s">
        <v>82867</v>
      </c>
      <c r="B26943" s="51" t="s">
        <v>82837</v>
      </c>
      <c r="C26943" s="53" t="s">
        <v>82868</v>
      </c>
      <c r="D26943" s="55">
        <v>46085.0</v>
      </c>
      <c r="E26943" s="53" t="s">
        <v>82869</v>
      </c>
    </row>
    <row r="26944" ht="22.5" customHeight="1">
      <c r="A26944" s="50" t="s">
        <v>82870</v>
      </c>
      <c r="B26944" s="51" t="s">
        <v>82871</v>
      </c>
      <c r="C26944" s="53" t="s">
        <v>82872</v>
      </c>
      <c r="D26944" s="55">
        <v>46207.0</v>
      </c>
      <c r="E26944" s="53" t="s">
        <v>82873</v>
      </c>
    </row>
    <row r="26945" ht="22.5" customHeight="1">
      <c r="A26945" s="50" t="s">
        <v>82874</v>
      </c>
      <c r="B26945" s="51" t="s">
        <v>82871</v>
      </c>
      <c r="C26945" s="53" t="s">
        <v>82875</v>
      </c>
      <c r="D26945" s="55">
        <v>46207.0</v>
      </c>
      <c r="E26945" s="53" t="s">
        <v>82876</v>
      </c>
    </row>
    <row r="26946" ht="22.5" customHeight="1">
      <c r="A26946" s="50" t="s">
        <v>82877</v>
      </c>
      <c r="B26946" s="51" t="s">
        <v>82871</v>
      </c>
      <c r="C26946" s="53" t="s">
        <v>82878</v>
      </c>
      <c r="D26946" s="55">
        <v>46207.0</v>
      </c>
      <c r="E26946" s="53" t="s">
        <v>82879</v>
      </c>
    </row>
    <row r="26947" ht="22.5" customHeight="1">
      <c r="A26947" s="50" t="s">
        <v>82880</v>
      </c>
      <c r="B26947" s="51" t="s">
        <v>82871</v>
      </c>
      <c r="C26947" s="53" t="s">
        <v>82881</v>
      </c>
      <c r="D26947" s="54">
        <v>5.0</v>
      </c>
      <c r="E26947" s="53" t="s">
        <v>82882</v>
      </c>
    </row>
    <row r="26948" ht="22.5" customHeight="1">
      <c r="A26948" s="50" t="s">
        <v>82883</v>
      </c>
      <c r="B26948" s="51" t="s">
        <v>82871</v>
      </c>
      <c r="C26948" s="53" t="s">
        <v>82884</v>
      </c>
      <c r="D26948" s="54">
        <v>5.0</v>
      </c>
      <c r="E26948" s="53" t="s">
        <v>82885</v>
      </c>
    </row>
    <row r="26949" ht="22.5" customHeight="1">
      <c r="A26949" s="50" t="s">
        <v>82886</v>
      </c>
      <c r="B26949" s="51" t="s">
        <v>82871</v>
      </c>
      <c r="C26949" s="53" t="s">
        <v>82887</v>
      </c>
      <c r="D26949" s="54">
        <v>5.0</v>
      </c>
      <c r="E26949" s="53" t="s">
        <v>82888</v>
      </c>
    </row>
    <row r="26950" ht="22.5" customHeight="1">
      <c r="A26950" s="50" t="s">
        <v>82889</v>
      </c>
      <c r="B26950" s="51" t="s">
        <v>82871</v>
      </c>
      <c r="C26950" s="53" t="s">
        <v>82890</v>
      </c>
      <c r="D26950" s="54">
        <v>5.0</v>
      </c>
      <c r="E26950" s="53" t="s">
        <v>82891</v>
      </c>
    </row>
    <row r="26951" ht="22.5" customHeight="1">
      <c r="A26951" s="50" t="s">
        <v>82892</v>
      </c>
      <c r="B26951" s="51" t="s">
        <v>82871</v>
      </c>
      <c r="C26951" s="53" t="s">
        <v>82893</v>
      </c>
      <c r="D26951" s="54">
        <v>5.0</v>
      </c>
      <c r="E26951" s="53" t="s">
        <v>82894</v>
      </c>
    </row>
    <row r="26952" ht="22.5" customHeight="1">
      <c r="A26952" s="50" t="s">
        <v>82895</v>
      </c>
      <c r="B26952" s="51" t="s">
        <v>82871</v>
      </c>
      <c r="C26952" s="53" t="s">
        <v>82896</v>
      </c>
      <c r="D26952" s="54">
        <v>5.0</v>
      </c>
      <c r="E26952" s="53" t="s">
        <v>82897</v>
      </c>
    </row>
    <row r="26953" ht="22.5" customHeight="1">
      <c r="A26953" s="50" t="s">
        <v>82898</v>
      </c>
      <c r="B26953" s="51" t="s">
        <v>82871</v>
      </c>
      <c r="C26953" s="53" t="s">
        <v>82899</v>
      </c>
      <c r="D26953" s="54">
        <v>4.0</v>
      </c>
      <c r="E26953" s="53" t="s">
        <v>82900</v>
      </c>
    </row>
    <row r="26954" ht="22.5" customHeight="1">
      <c r="A26954" s="50" t="s">
        <v>82901</v>
      </c>
      <c r="B26954" s="51" t="s">
        <v>82871</v>
      </c>
      <c r="C26954" s="53" t="s">
        <v>82902</v>
      </c>
      <c r="D26954" s="54">
        <v>5.0</v>
      </c>
      <c r="E26954" s="53" t="s">
        <v>82903</v>
      </c>
    </row>
    <row r="26955" ht="22.5" customHeight="1">
      <c r="A26955" s="50" t="s">
        <v>82904</v>
      </c>
      <c r="B26955" s="51" t="s">
        <v>82871</v>
      </c>
      <c r="C26955" s="53" t="s">
        <v>82905</v>
      </c>
      <c r="D26955" s="55">
        <v>46207.0</v>
      </c>
      <c r="E26955" s="53" t="s">
        <v>82906</v>
      </c>
    </row>
    <row r="26956" ht="22.5" customHeight="1">
      <c r="A26956" s="50" t="s">
        <v>82907</v>
      </c>
      <c r="B26956" s="51" t="s">
        <v>82871</v>
      </c>
      <c r="C26956" s="53" t="s">
        <v>82908</v>
      </c>
      <c r="D26956" s="54">
        <v>4.0</v>
      </c>
      <c r="E26956" s="53" t="s">
        <v>82909</v>
      </c>
    </row>
    <row r="26957" ht="22.5" customHeight="1">
      <c r="A26957" s="50" t="s">
        <v>82910</v>
      </c>
      <c r="B26957" s="51" t="s">
        <v>82911</v>
      </c>
      <c r="C26957" s="53" t="s">
        <v>82912</v>
      </c>
      <c r="D26957" s="54">
        <v>5.0</v>
      </c>
      <c r="E26957" s="53" t="s">
        <v>82913</v>
      </c>
    </row>
    <row r="26958" ht="22.5" customHeight="1">
      <c r="A26958" s="50" t="s">
        <v>82914</v>
      </c>
      <c r="B26958" s="51" t="s">
        <v>82911</v>
      </c>
      <c r="C26958" s="53" t="s">
        <v>82915</v>
      </c>
      <c r="D26958" s="54">
        <v>5.0</v>
      </c>
      <c r="E26958" s="53" t="s">
        <v>82916</v>
      </c>
    </row>
    <row r="26959" ht="22.5" customHeight="1">
      <c r="A26959" s="50" t="s">
        <v>82917</v>
      </c>
      <c r="B26959" s="51" t="s">
        <v>82911</v>
      </c>
      <c r="C26959" s="53" t="s">
        <v>82918</v>
      </c>
      <c r="D26959" s="55">
        <v>46085.0</v>
      </c>
      <c r="E26959" s="53" t="s">
        <v>82919</v>
      </c>
    </row>
    <row r="26960" ht="22.5" customHeight="1">
      <c r="A26960" s="50" t="s">
        <v>82920</v>
      </c>
      <c r="B26960" s="51" t="s">
        <v>82911</v>
      </c>
      <c r="C26960" s="53" t="s">
        <v>82921</v>
      </c>
      <c r="D26960" s="54">
        <v>5.0</v>
      </c>
      <c r="E26960" s="53" t="s">
        <v>82922</v>
      </c>
    </row>
    <row r="26961" ht="22.5" customHeight="1">
      <c r="A26961" s="50" t="s">
        <v>82923</v>
      </c>
      <c r="B26961" s="51" t="s">
        <v>82911</v>
      </c>
      <c r="C26961" s="53" t="s">
        <v>82924</v>
      </c>
      <c r="D26961" s="54">
        <v>5.0</v>
      </c>
      <c r="E26961" s="53" t="s">
        <v>82925</v>
      </c>
    </row>
    <row r="26962" ht="22.5" customHeight="1">
      <c r="A26962" s="50" t="s">
        <v>82926</v>
      </c>
      <c r="B26962" s="51" t="s">
        <v>82911</v>
      </c>
      <c r="C26962" s="53" t="s">
        <v>82927</v>
      </c>
      <c r="D26962" s="55">
        <v>46085.0</v>
      </c>
      <c r="E26962" s="53" t="s">
        <v>82928</v>
      </c>
    </row>
    <row r="26963" ht="22.5" customHeight="1">
      <c r="A26963" s="50" t="s">
        <v>82929</v>
      </c>
      <c r="B26963" s="51" t="s">
        <v>82911</v>
      </c>
      <c r="C26963" s="53" t="s">
        <v>82930</v>
      </c>
      <c r="D26963" s="54">
        <v>5.0</v>
      </c>
      <c r="E26963" s="53" t="s">
        <v>82931</v>
      </c>
    </row>
    <row r="26964" ht="22.5" customHeight="1">
      <c r="A26964" s="50" t="s">
        <v>82932</v>
      </c>
      <c r="B26964" s="51" t="s">
        <v>82911</v>
      </c>
      <c r="C26964" s="53" t="s">
        <v>82933</v>
      </c>
      <c r="D26964" s="55">
        <v>46207.0</v>
      </c>
      <c r="E26964" s="53" t="s">
        <v>82934</v>
      </c>
    </row>
    <row r="26965" ht="22.5" customHeight="1">
      <c r="A26965" s="50" t="s">
        <v>82935</v>
      </c>
      <c r="B26965" s="51" t="s">
        <v>82936</v>
      </c>
      <c r="C26965" s="53" t="s">
        <v>82937</v>
      </c>
      <c r="D26965" s="54">
        <v>5.0</v>
      </c>
      <c r="E26965" s="53" t="s">
        <v>82938</v>
      </c>
    </row>
    <row r="26966" ht="22.5" customHeight="1">
      <c r="A26966" s="50" t="s">
        <v>82939</v>
      </c>
      <c r="B26966" s="51" t="s">
        <v>82940</v>
      </c>
      <c r="C26966" s="53" t="s">
        <v>82941</v>
      </c>
      <c r="D26966" s="54">
        <v>5.0</v>
      </c>
      <c r="E26966" s="53" t="s">
        <v>82942</v>
      </c>
    </row>
    <row r="26967" ht="22.5" customHeight="1">
      <c r="A26967" s="50" t="s">
        <v>82943</v>
      </c>
      <c r="B26967" s="51" t="s">
        <v>82940</v>
      </c>
      <c r="C26967" s="53" t="s">
        <v>82944</v>
      </c>
      <c r="D26967" s="54">
        <v>5.0</v>
      </c>
      <c r="E26967" s="53" t="s">
        <v>82945</v>
      </c>
    </row>
    <row r="26968" ht="22.5" customHeight="1">
      <c r="A26968" s="50" t="s">
        <v>82946</v>
      </c>
      <c r="B26968" s="51" t="s">
        <v>82940</v>
      </c>
      <c r="C26968" s="53" t="s">
        <v>82947</v>
      </c>
      <c r="D26968" s="55">
        <v>46207.0</v>
      </c>
      <c r="E26968" s="53" t="s">
        <v>82948</v>
      </c>
    </row>
    <row r="26969" ht="22.5" customHeight="1">
      <c r="A26969" s="50" t="s">
        <v>82949</v>
      </c>
      <c r="B26969" s="51" t="s">
        <v>82940</v>
      </c>
      <c r="C26969" s="53" t="s">
        <v>82950</v>
      </c>
      <c r="D26969" s="54">
        <v>5.0</v>
      </c>
      <c r="E26969" s="53" t="s">
        <v>82951</v>
      </c>
    </row>
    <row r="26970" ht="22.5" customHeight="1">
      <c r="A26970" s="50" t="s">
        <v>82952</v>
      </c>
      <c r="B26970" s="51" t="s">
        <v>82940</v>
      </c>
      <c r="C26970" s="53" t="s">
        <v>82953</v>
      </c>
      <c r="D26970" s="54">
        <v>5.0</v>
      </c>
      <c r="E26970" s="53" t="s">
        <v>82954</v>
      </c>
    </row>
    <row r="26971" ht="22.5" customHeight="1">
      <c r="A26971" s="50" t="s">
        <v>82955</v>
      </c>
      <c r="B26971" s="51" t="s">
        <v>82940</v>
      </c>
      <c r="C26971" s="53" t="s">
        <v>82956</v>
      </c>
      <c r="D26971" s="55">
        <v>46207.0</v>
      </c>
      <c r="E26971" s="53" t="s">
        <v>82957</v>
      </c>
    </row>
    <row r="26972" ht="22.5" customHeight="1">
      <c r="A26972" s="50" t="s">
        <v>82958</v>
      </c>
      <c r="B26972" s="51" t="s">
        <v>82940</v>
      </c>
      <c r="C26972" s="53" t="s">
        <v>82959</v>
      </c>
      <c r="D26972" s="54">
        <v>5.0</v>
      </c>
      <c r="E26972" s="53" t="s">
        <v>82960</v>
      </c>
    </row>
    <row r="26973" ht="22.5" customHeight="1">
      <c r="A26973" s="50" t="s">
        <v>82961</v>
      </c>
      <c r="B26973" s="51" t="s">
        <v>82940</v>
      </c>
      <c r="C26973" s="53" t="s">
        <v>82962</v>
      </c>
      <c r="D26973" s="54">
        <v>5.0</v>
      </c>
      <c r="E26973" s="53" t="s">
        <v>82963</v>
      </c>
    </row>
    <row r="26974" ht="22.5" customHeight="1">
      <c r="A26974" s="50" t="s">
        <v>82964</v>
      </c>
      <c r="B26974" s="51" t="s">
        <v>82940</v>
      </c>
      <c r="C26974" s="53" t="s">
        <v>82965</v>
      </c>
      <c r="D26974" s="54">
        <v>5.0</v>
      </c>
      <c r="E26974" s="53" t="s">
        <v>82966</v>
      </c>
    </row>
    <row r="26975" ht="22.5" customHeight="1">
      <c r="A26975" s="50" t="s">
        <v>82967</v>
      </c>
      <c r="B26975" s="51" t="s">
        <v>82940</v>
      </c>
      <c r="C26975" s="53" t="s">
        <v>82968</v>
      </c>
      <c r="D26975" s="54">
        <v>5.0</v>
      </c>
      <c r="E26975" s="53" t="s">
        <v>82969</v>
      </c>
    </row>
    <row r="26976" ht="22.5" customHeight="1">
      <c r="A26976" s="50" t="s">
        <v>82970</v>
      </c>
      <c r="B26976" s="51" t="s">
        <v>82940</v>
      </c>
      <c r="C26976" s="53" t="s">
        <v>82971</v>
      </c>
      <c r="D26976" s="54">
        <v>5.0</v>
      </c>
      <c r="E26976" s="53" t="s">
        <v>82972</v>
      </c>
    </row>
    <row r="26977" ht="22.5" customHeight="1">
      <c r="A26977" s="50" t="s">
        <v>82973</v>
      </c>
      <c r="B26977" s="51" t="s">
        <v>82940</v>
      </c>
      <c r="C26977" s="53" t="s">
        <v>82974</v>
      </c>
      <c r="D26977" s="54">
        <v>5.0</v>
      </c>
      <c r="E26977" s="53" t="s">
        <v>82975</v>
      </c>
    </row>
    <row r="26978" ht="22.5" customHeight="1">
      <c r="A26978" s="50" t="s">
        <v>82976</v>
      </c>
      <c r="B26978" s="51" t="s">
        <v>82940</v>
      </c>
      <c r="C26978" s="53" t="s">
        <v>82977</v>
      </c>
      <c r="D26978" s="54">
        <v>5.0</v>
      </c>
      <c r="E26978" s="53" t="s">
        <v>82978</v>
      </c>
    </row>
    <row r="26979" ht="22.5" customHeight="1">
      <c r="A26979" s="50" t="s">
        <v>82979</v>
      </c>
      <c r="B26979" s="51" t="s">
        <v>82940</v>
      </c>
      <c r="C26979" s="53" t="s">
        <v>82980</v>
      </c>
      <c r="D26979" s="54">
        <v>5.0</v>
      </c>
      <c r="E26979" s="53" t="s">
        <v>82981</v>
      </c>
    </row>
    <row r="26980" ht="22.5" customHeight="1">
      <c r="A26980" s="50" t="s">
        <v>82982</v>
      </c>
      <c r="B26980" s="51" t="s">
        <v>82940</v>
      </c>
      <c r="C26980" s="53" t="s">
        <v>82983</v>
      </c>
      <c r="D26980" s="55">
        <v>46207.0</v>
      </c>
      <c r="E26980" s="53" t="s">
        <v>82984</v>
      </c>
    </row>
    <row r="26981" ht="22.5" customHeight="1">
      <c r="A26981" s="50" t="s">
        <v>82985</v>
      </c>
      <c r="B26981" s="51" t="s">
        <v>82940</v>
      </c>
      <c r="C26981" s="53" t="s">
        <v>82986</v>
      </c>
      <c r="D26981" s="54">
        <v>5.0</v>
      </c>
      <c r="E26981" s="53" t="s">
        <v>82987</v>
      </c>
    </row>
    <row r="26982" ht="22.5" customHeight="1">
      <c r="A26982" s="50" t="s">
        <v>82988</v>
      </c>
      <c r="B26982" s="51" t="s">
        <v>82940</v>
      </c>
      <c r="C26982" s="56" t="s">
        <v>82989</v>
      </c>
      <c r="D26982" s="54">
        <v>5.0</v>
      </c>
      <c r="E26982" s="53" t="s">
        <v>82990</v>
      </c>
    </row>
    <row r="26983" ht="22.5" customHeight="1">
      <c r="A26983" s="50" t="s">
        <v>82991</v>
      </c>
      <c r="B26983" s="51" t="s">
        <v>82940</v>
      </c>
      <c r="C26983" s="53" t="s">
        <v>82992</v>
      </c>
      <c r="D26983" s="54">
        <v>5.0</v>
      </c>
      <c r="E26983" s="53" t="s">
        <v>82993</v>
      </c>
    </row>
    <row r="26984" ht="22.5" customHeight="1">
      <c r="A26984" s="50" t="s">
        <v>82994</v>
      </c>
      <c r="B26984" s="51" t="s">
        <v>82940</v>
      </c>
      <c r="C26984" s="53" t="s">
        <v>82995</v>
      </c>
      <c r="D26984" s="54">
        <v>5.0</v>
      </c>
      <c r="E26984" s="53" t="s">
        <v>82996</v>
      </c>
    </row>
    <row r="26985" ht="22.5" customHeight="1">
      <c r="A26985" s="50" t="s">
        <v>82997</v>
      </c>
      <c r="B26985" s="51" t="s">
        <v>82940</v>
      </c>
      <c r="C26985" s="53" t="s">
        <v>82998</v>
      </c>
      <c r="D26985" s="54">
        <v>5.0</v>
      </c>
      <c r="E26985" s="53" t="s">
        <v>82999</v>
      </c>
    </row>
    <row r="26986" ht="22.5" customHeight="1">
      <c r="A26986" s="50" t="s">
        <v>83000</v>
      </c>
      <c r="B26986" s="51" t="s">
        <v>82940</v>
      </c>
      <c r="C26986" s="53" t="s">
        <v>83001</v>
      </c>
      <c r="D26986" s="54">
        <v>5.0</v>
      </c>
      <c r="E26986" s="53" t="s">
        <v>83002</v>
      </c>
    </row>
    <row r="26987" ht="22.5" customHeight="1">
      <c r="A26987" s="50" t="s">
        <v>83003</v>
      </c>
      <c r="B26987" s="51" t="s">
        <v>83004</v>
      </c>
      <c r="C26987" s="56" t="s">
        <v>83005</v>
      </c>
      <c r="D26987" s="54">
        <v>5.0</v>
      </c>
      <c r="E26987" s="53" t="s">
        <v>83006</v>
      </c>
    </row>
    <row r="26988" ht="22.5" customHeight="1">
      <c r="A26988" s="50" t="s">
        <v>83007</v>
      </c>
      <c r="B26988" s="51" t="s">
        <v>83004</v>
      </c>
      <c r="C26988" s="53" t="s">
        <v>83008</v>
      </c>
      <c r="D26988" s="54">
        <v>5.0</v>
      </c>
      <c r="E26988" s="53" t="s">
        <v>83009</v>
      </c>
    </row>
    <row r="26989" ht="22.5" customHeight="1">
      <c r="A26989" s="50" t="s">
        <v>83010</v>
      </c>
      <c r="B26989" s="51" t="s">
        <v>83004</v>
      </c>
      <c r="C26989" s="53" t="s">
        <v>83011</v>
      </c>
      <c r="D26989" s="54">
        <v>5.0</v>
      </c>
      <c r="E26989" s="53" t="s">
        <v>83012</v>
      </c>
    </row>
    <row r="26990" ht="22.5" customHeight="1">
      <c r="A26990" s="50" t="s">
        <v>83013</v>
      </c>
      <c r="B26990" s="51" t="s">
        <v>83004</v>
      </c>
      <c r="C26990" s="53" t="s">
        <v>83014</v>
      </c>
      <c r="D26990" s="55">
        <v>46207.0</v>
      </c>
      <c r="E26990" s="53" t="s">
        <v>83015</v>
      </c>
    </row>
    <row r="26991" ht="22.5" customHeight="1">
      <c r="A26991" s="50" t="s">
        <v>83016</v>
      </c>
      <c r="B26991" s="51" t="s">
        <v>83004</v>
      </c>
      <c r="C26991" s="53" t="s">
        <v>83017</v>
      </c>
      <c r="D26991" s="55">
        <v>46085.0</v>
      </c>
      <c r="E26991" s="53" t="s">
        <v>83018</v>
      </c>
    </row>
    <row r="26992" ht="22.5" customHeight="1">
      <c r="A26992" s="50" t="s">
        <v>83019</v>
      </c>
      <c r="B26992" s="51" t="s">
        <v>83004</v>
      </c>
      <c r="C26992" s="56" t="s">
        <v>83020</v>
      </c>
      <c r="D26992" s="54">
        <v>5.0</v>
      </c>
      <c r="E26992" s="53" t="s">
        <v>83021</v>
      </c>
    </row>
    <row r="26993" ht="22.5" customHeight="1">
      <c r="A26993" s="50" t="s">
        <v>83022</v>
      </c>
      <c r="B26993" s="51" t="s">
        <v>83023</v>
      </c>
      <c r="C26993" s="53" t="s">
        <v>83024</v>
      </c>
      <c r="D26993" s="54">
        <v>5.0</v>
      </c>
      <c r="E26993" s="53" t="s">
        <v>83025</v>
      </c>
    </row>
    <row r="26994" ht="22.5" customHeight="1">
      <c r="A26994" s="50" t="s">
        <v>83026</v>
      </c>
      <c r="B26994" s="51" t="s">
        <v>83023</v>
      </c>
      <c r="C26994" s="53" t="s">
        <v>83027</v>
      </c>
      <c r="D26994" s="54">
        <v>5.0</v>
      </c>
      <c r="E26994" s="53" t="s">
        <v>83028</v>
      </c>
    </row>
    <row r="26995" ht="22.5" customHeight="1">
      <c r="A26995" s="50" t="s">
        <v>83029</v>
      </c>
      <c r="B26995" s="51" t="s">
        <v>83023</v>
      </c>
      <c r="C26995" s="53" t="s">
        <v>83030</v>
      </c>
      <c r="D26995" s="54">
        <v>4.0</v>
      </c>
      <c r="E26995" s="53" t="s">
        <v>83031</v>
      </c>
    </row>
    <row r="26996" ht="22.5" customHeight="1">
      <c r="A26996" s="50" t="s">
        <v>83032</v>
      </c>
      <c r="B26996" s="51" t="s">
        <v>83023</v>
      </c>
      <c r="C26996" s="53" t="s">
        <v>83033</v>
      </c>
      <c r="D26996" s="54">
        <v>3.0</v>
      </c>
      <c r="E26996" s="53" t="s">
        <v>83034</v>
      </c>
    </row>
    <row r="26997" ht="22.5" customHeight="1">
      <c r="A26997" s="50" t="s">
        <v>83035</v>
      </c>
      <c r="B26997" s="51" t="s">
        <v>83023</v>
      </c>
      <c r="C26997" s="53" t="s">
        <v>83036</v>
      </c>
      <c r="D26997" s="54">
        <v>5.0</v>
      </c>
      <c r="E26997" s="53" t="s">
        <v>83037</v>
      </c>
    </row>
    <row r="26998" ht="22.5" customHeight="1">
      <c r="A26998" s="50" t="s">
        <v>83038</v>
      </c>
      <c r="B26998" s="51" t="s">
        <v>83023</v>
      </c>
      <c r="C26998" s="53" t="s">
        <v>83039</v>
      </c>
      <c r="D26998" s="54">
        <v>5.0</v>
      </c>
      <c r="E26998" s="53" t="s">
        <v>83040</v>
      </c>
    </row>
    <row r="26999" ht="22.5" customHeight="1">
      <c r="A26999" s="50" t="s">
        <v>83041</v>
      </c>
      <c r="B26999" s="51" t="s">
        <v>83023</v>
      </c>
      <c r="C26999" s="53" t="s">
        <v>83042</v>
      </c>
      <c r="D26999" s="54">
        <v>5.0</v>
      </c>
      <c r="E26999" s="53" t="s">
        <v>83043</v>
      </c>
    </row>
    <row r="27000" ht="22.5" customHeight="1">
      <c r="A27000" s="50" t="s">
        <v>83044</v>
      </c>
      <c r="B27000" s="51" t="s">
        <v>83023</v>
      </c>
      <c r="C27000" s="53" t="s">
        <v>83045</v>
      </c>
      <c r="D27000" s="54">
        <v>4.0</v>
      </c>
      <c r="E27000" s="53" t="s">
        <v>83046</v>
      </c>
    </row>
    <row r="27001" ht="22.5" customHeight="1">
      <c r="A27001" s="50" t="s">
        <v>83047</v>
      </c>
      <c r="B27001" s="51" t="s">
        <v>83023</v>
      </c>
      <c r="C27001" s="53" t="s">
        <v>83048</v>
      </c>
      <c r="D27001" s="54">
        <v>5.0</v>
      </c>
      <c r="E27001" s="53" t="s">
        <v>83049</v>
      </c>
    </row>
    <row r="27002" ht="22.5" customHeight="1">
      <c r="A27002" s="50" t="s">
        <v>83050</v>
      </c>
      <c r="B27002" s="51" t="s">
        <v>83023</v>
      </c>
      <c r="C27002" s="53" t="s">
        <v>83051</v>
      </c>
      <c r="D27002" s="54">
        <v>5.0</v>
      </c>
      <c r="E27002" s="53" t="s">
        <v>83052</v>
      </c>
    </row>
    <row r="27003" ht="22.5" customHeight="1">
      <c r="A27003" s="50" t="s">
        <v>83053</v>
      </c>
      <c r="B27003" s="51" t="s">
        <v>83023</v>
      </c>
      <c r="C27003" s="53" t="s">
        <v>83054</v>
      </c>
      <c r="D27003" s="54">
        <v>5.0</v>
      </c>
      <c r="E27003" s="53" t="s">
        <v>83055</v>
      </c>
    </row>
    <row r="27004" ht="22.5" customHeight="1">
      <c r="A27004" s="50" t="s">
        <v>83056</v>
      </c>
      <c r="B27004" s="51" t="s">
        <v>83023</v>
      </c>
      <c r="C27004" s="53" t="s">
        <v>83057</v>
      </c>
      <c r="D27004" s="55">
        <v>46207.0</v>
      </c>
      <c r="E27004" s="53" t="s">
        <v>83058</v>
      </c>
    </row>
    <row r="27005" ht="22.5" customHeight="1">
      <c r="A27005" s="50" t="s">
        <v>83059</v>
      </c>
      <c r="B27005" s="51" t="s">
        <v>83023</v>
      </c>
      <c r="C27005" s="53" t="s">
        <v>83060</v>
      </c>
      <c r="D27005" s="54">
        <v>5.0</v>
      </c>
      <c r="E27005" s="53" t="s">
        <v>83061</v>
      </c>
    </row>
    <row r="27006" ht="22.5" customHeight="1">
      <c r="A27006" s="50" t="s">
        <v>83062</v>
      </c>
      <c r="B27006" s="51" t="s">
        <v>83063</v>
      </c>
      <c r="C27006" s="53" t="s">
        <v>83064</v>
      </c>
      <c r="D27006" s="54">
        <v>5.0</v>
      </c>
      <c r="E27006" s="53" t="s">
        <v>83065</v>
      </c>
    </row>
    <row r="27007" ht="22.5" customHeight="1">
      <c r="A27007" s="50" t="s">
        <v>83066</v>
      </c>
      <c r="B27007" s="51" t="s">
        <v>83063</v>
      </c>
      <c r="C27007" s="53" t="s">
        <v>83067</v>
      </c>
      <c r="D27007" s="55">
        <v>46085.0</v>
      </c>
      <c r="E27007" s="53" t="s">
        <v>83068</v>
      </c>
    </row>
    <row r="27008" ht="22.5" customHeight="1">
      <c r="A27008" s="50" t="s">
        <v>83069</v>
      </c>
      <c r="B27008" s="51" t="s">
        <v>83063</v>
      </c>
      <c r="C27008" s="53" t="s">
        <v>83070</v>
      </c>
      <c r="D27008" s="54">
        <v>5.0</v>
      </c>
      <c r="E27008" s="53" t="s">
        <v>83071</v>
      </c>
    </row>
    <row r="27009" ht="22.5" customHeight="1">
      <c r="A27009" s="50" t="s">
        <v>83072</v>
      </c>
      <c r="B27009" s="51" t="s">
        <v>83063</v>
      </c>
      <c r="C27009" s="53" t="s">
        <v>83073</v>
      </c>
      <c r="D27009" s="55">
        <v>46207.0</v>
      </c>
      <c r="E27009" s="53" t="s">
        <v>83074</v>
      </c>
    </row>
    <row r="27010" ht="22.5" customHeight="1">
      <c r="A27010" s="50" t="s">
        <v>83075</v>
      </c>
      <c r="B27010" s="51" t="s">
        <v>83063</v>
      </c>
      <c r="C27010" s="53" t="s">
        <v>83076</v>
      </c>
      <c r="D27010" s="54">
        <v>5.0</v>
      </c>
      <c r="E27010" s="53" t="s">
        <v>83077</v>
      </c>
    </row>
    <row r="27011" ht="22.5" customHeight="1">
      <c r="A27011" s="50" t="s">
        <v>83078</v>
      </c>
      <c r="B27011" s="51" t="s">
        <v>83063</v>
      </c>
      <c r="C27011" s="56" t="s">
        <v>83079</v>
      </c>
      <c r="D27011" s="54">
        <v>4.0</v>
      </c>
      <c r="E27011" s="53" t="s">
        <v>83080</v>
      </c>
    </row>
    <row r="27012" ht="22.5" customHeight="1">
      <c r="A27012" s="50" t="s">
        <v>83081</v>
      </c>
      <c r="B27012" s="51" t="s">
        <v>83082</v>
      </c>
      <c r="C27012" s="53" t="s">
        <v>83083</v>
      </c>
      <c r="D27012" s="54">
        <v>5.0</v>
      </c>
      <c r="E27012" s="53" t="s">
        <v>83084</v>
      </c>
    </row>
    <row r="27013" ht="22.5" customHeight="1">
      <c r="A27013" s="50" t="s">
        <v>83085</v>
      </c>
      <c r="B27013" s="51" t="s">
        <v>83082</v>
      </c>
      <c r="C27013" s="56" t="s">
        <v>83086</v>
      </c>
      <c r="D27013" s="54">
        <v>4.0</v>
      </c>
      <c r="E27013" s="53" t="s">
        <v>83087</v>
      </c>
    </row>
    <row r="27014" ht="22.5" customHeight="1">
      <c r="A27014" s="50" t="s">
        <v>83088</v>
      </c>
      <c r="B27014" s="51" t="s">
        <v>83082</v>
      </c>
      <c r="C27014" s="53" t="s">
        <v>83089</v>
      </c>
      <c r="D27014" s="54">
        <v>5.0</v>
      </c>
      <c r="E27014" s="53" t="s">
        <v>83090</v>
      </c>
    </row>
    <row r="27015" ht="22.5" customHeight="1">
      <c r="A27015" s="50" t="s">
        <v>83091</v>
      </c>
      <c r="B27015" s="51" t="s">
        <v>83082</v>
      </c>
      <c r="C27015" s="53" t="s">
        <v>83092</v>
      </c>
      <c r="D27015" s="54">
        <v>5.0</v>
      </c>
      <c r="E27015" s="53" t="s">
        <v>83093</v>
      </c>
    </row>
    <row r="27016" ht="22.5" customHeight="1">
      <c r="A27016" s="50" t="s">
        <v>83094</v>
      </c>
      <c r="B27016" s="51" t="s">
        <v>83082</v>
      </c>
      <c r="C27016" s="53" t="s">
        <v>83095</v>
      </c>
      <c r="D27016" s="54">
        <v>5.0</v>
      </c>
      <c r="E27016" s="53" t="s">
        <v>83096</v>
      </c>
    </row>
    <row r="27017" ht="22.5" customHeight="1">
      <c r="A27017" s="50" t="s">
        <v>83097</v>
      </c>
      <c r="B27017" s="51" t="s">
        <v>83082</v>
      </c>
      <c r="C27017" s="53" t="s">
        <v>83098</v>
      </c>
      <c r="D27017" s="54">
        <v>5.0</v>
      </c>
      <c r="E27017" s="53" t="s">
        <v>83099</v>
      </c>
    </row>
    <row r="27018" ht="22.5" customHeight="1">
      <c r="A27018" s="50" t="s">
        <v>83100</v>
      </c>
      <c r="B27018" s="51" t="s">
        <v>83082</v>
      </c>
      <c r="C27018" s="53" t="s">
        <v>83101</v>
      </c>
      <c r="D27018" s="55">
        <v>46085.0</v>
      </c>
      <c r="E27018" s="53" t="s">
        <v>83102</v>
      </c>
    </row>
    <row r="27019" ht="22.5" customHeight="1">
      <c r="A27019" s="50" t="s">
        <v>83103</v>
      </c>
      <c r="B27019" s="51" t="s">
        <v>83082</v>
      </c>
      <c r="C27019" s="53" t="s">
        <v>83104</v>
      </c>
      <c r="D27019" s="54">
        <v>5.0</v>
      </c>
      <c r="E27019" s="53" t="s">
        <v>83105</v>
      </c>
    </row>
    <row r="27020" ht="22.5" customHeight="1">
      <c r="A27020" s="50" t="s">
        <v>83106</v>
      </c>
      <c r="B27020" s="51" t="s">
        <v>83082</v>
      </c>
      <c r="C27020" s="53" t="s">
        <v>83107</v>
      </c>
      <c r="D27020" s="55">
        <v>46207.0</v>
      </c>
      <c r="E27020" s="53" t="s">
        <v>83108</v>
      </c>
    </row>
    <row r="27021" ht="22.5" customHeight="1">
      <c r="A27021" s="50" t="s">
        <v>83109</v>
      </c>
      <c r="B27021" s="51" t="s">
        <v>83110</v>
      </c>
      <c r="C27021" s="56" t="s">
        <v>83111</v>
      </c>
      <c r="D27021" s="55">
        <v>46085.0</v>
      </c>
      <c r="E27021" s="53" t="s">
        <v>83112</v>
      </c>
    </row>
    <row r="27022" ht="22.5" customHeight="1">
      <c r="A27022" s="50" t="s">
        <v>83113</v>
      </c>
      <c r="B27022" s="51" t="s">
        <v>83114</v>
      </c>
      <c r="C27022" s="53" t="s">
        <v>83115</v>
      </c>
      <c r="D27022" s="54">
        <v>5.0</v>
      </c>
      <c r="E27022" s="53" t="s">
        <v>83116</v>
      </c>
    </row>
    <row r="27023" ht="22.5" customHeight="1">
      <c r="A27023" s="50" t="s">
        <v>83117</v>
      </c>
      <c r="B27023" s="51" t="s">
        <v>83118</v>
      </c>
      <c r="C27023" s="53" t="s">
        <v>83119</v>
      </c>
      <c r="D27023" s="54">
        <v>5.0</v>
      </c>
      <c r="E27023" s="53" t="s">
        <v>83120</v>
      </c>
    </row>
    <row r="27024" ht="22.5" customHeight="1">
      <c r="A27024" s="50" t="s">
        <v>83121</v>
      </c>
      <c r="B27024" s="51" t="s">
        <v>83118</v>
      </c>
      <c r="C27024" s="53" t="s">
        <v>83122</v>
      </c>
      <c r="D27024" s="54">
        <v>5.0</v>
      </c>
      <c r="E27024" s="53" t="s">
        <v>83123</v>
      </c>
    </row>
    <row r="27025" ht="22.5" customHeight="1">
      <c r="A27025" s="50" t="s">
        <v>83124</v>
      </c>
      <c r="B27025" s="51" t="s">
        <v>83118</v>
      </c>
      <c r="C27025" s="53" t="s">
        <v>83125</v>
      </c>
      <c r="D27025" s="54">
        <v>5.0</v>
      </c>
      <c r="E27025" s="53" t="s">
        <v>83126</v>
      </c>
    </row>
    <row r="27026" ht="22.5" customHeight="1">
      <c r="A27026" s="50" t="s">
        <v>83127</v>
      </c>
      <c r="B27026" s="51" t="s">
        <v>83118</v>
      </c>
      <c r="C27026" s="53" t="s">
        <v>83128</v>
      </c>
      <c r="D27026" s="54">
        <v>5.0</v>
      </c>
      <c r="E27026" s="53" t="s">
        <v>83129</v>
      </c>
    </row>
    <row r="27027" ht="22.5" customHeight="1">
      <c r="A27027" s="50" t="s">
        <v>83130</v>
      </c>
      <c r="B27027" s="51" t="s">
        <v>83118</v>
      </c>
      <c r="C27027" s="53" t="s">
        <v>83131</v>
      </c>
      <c r="D27027" s="54">
        <v>5.0</v>
      </c>
      <c r="E27027" s="53" t="s">
        <v>83132</v>
      </c>
    </row>
    <row r="27028" ht="22.5" customHeight="1">
      <c r="A27028" s="50" t="s">
        <v>83133</v>
      </c>
      <c r="B27028" s="51" t="s">
        <v>83118</v>
      </c>
      <c r="C27028" s="56" t="s">
        <v>83134</v>
      </c>
      <c r="D27028" s="55">
        <v>46085.0</v>
      </c>
      <c r="E27028" s="53" t="s">
        <v>83135</v>
      </c>
    </row>
    <row r="27029" ht="22.5" customHeight="1">
      <c r="A27029" s="50" t="s">
        <v>83136</v>
      </c>
      <c r="B27029" s="51" t="s">
        <v>83118</v>
      </c>
      <c r="C27029" s="53" t="s">
        <v>83137</v>
      </c>
      <c r="D27029" s="54">
        <v>5.0</v>
      </c>
      <c r="E27029" s="53" t="s">
        <v>83138</v>
      </c>
    </row>
    <row r="27030" ht="22.5" customHeight="1">
      <c r="A27030" s="50" t="s">
        <v>83139</v>
      </c>
      <c r="B27030" s="51" t="s">
        <v>83118</v>
      </c>
      <c r="C27030" s="53" t="s">
        <v>83140</v>
      </c>
      <c r="D27030" s="54">
        <v>5.0</v>
      </c>
      <c r="E27030" s="53" t="s">
        <v>83141</v>
      </c>
    </row>
    <row r="27031" ht="22.5" customHeight="1">
      <c r="A27031" s="50" t="s">
        <v>83142</v>
      </c>
      <c r="B27031" s="51" t="s">
        <v>83118</v>
      </c>
      <c r="C27031" s="53" t="s">
        <v>83143</v>
      </c>
      <c r="D27031" s="54">
        <v>5.0</v>
      </c>
      <c r="E27031" s="53" t="s">
        <v>83144</v>
      </c>
    </row>
    <row r="27032" ht="22.5" customHeight="1">
      <c r="A27032" s="50" t="s">
        <v>83145</v>
      </c>
      <c r="B27032" s="51" t="s">
        <v>83118</v>
      </c>
      <c r="C27032" s="53" t="s">
        <v>83146</v>
      </c>
      <c r="D27032" s="55">
        <v>46207.0</v>
      </c>
      <c r="E27032" s="53" t="s">
        <v>83147</v>
      </c>
    </row>
    <row r="27033" ht="22.5" customHeight="1">
      <c r="A27033" s="50" t="s">
        <v>83148</v>
      </c>
      <c r="B27033" s="51" t="s">
        <v>83118</v>
      </c>
      <c r="C27033" s="53" t="s">
        <v>83149</v>
      </c>
      <c r="D27033" s="54">
        <v>5.0</v>
      </c>
      <c r="E27033" s="53" t="s">
        <v>83150</v>
      </c>
    </row>
    <row r="27034" ht="22.5" customHeight="1">
      <c r="A27034" s="50" t="s">
        <v>83151</v>
      </c>
      <c r="B27034" s="51" t="s">
        <v>83118</v>
      </c>
      <c r="C27034" s="53" t="s">
        <v>83152</v>
      </c>
      <c r="D27034" s="55">
        <v>46207.0</v>
      </c>
      <c r="E27034" s="53" t="s">
        <v>83153</v>
      </c>
    </row>
    <row r="27035" ht="22.5" customHeight="1">
      <c r="A27035" s="50" t="s">
        <v>83154</v>
      </c>
      <c r="B27035" s="51" t="s">
        <v>83118</v>
      </c>
      <c r="C27035" s="53" t="s">
        <v>83155</v>
      </c>
      <c r="D27035" s="55">
        <v>46207.0</v>
      </c>
      <c r="E27035" s="53" t="s">
        <v>83156</v>
      </c>
    </row>
    <row r="27036" ht="22.5" customHeight="1">
      <c r="A27036" s="50" t="s">
        <v>83157</v>
      </c>
      <c r="B27036" s="51" t="s">
        <v>83118</v>
      </c>
      <c r="C27036" s="53" t="s">
        <v>83158</v>
      </c>
      <c r="D27036" s="54">
        <v>5.0</v>
      </c>
      <c r="E27036" s="53" t="s">
        <v>83159</v>
      </c>
    </row>
    <row r="27037" ht="22.5" customHeight="1">
      <c r="A27037" s="50" t="s">
        <v>83160</v>
      </c>
      <c r="B27037" s="51" t="s">
        <v>83118</v>
      </c>
      <c r="C27037" s="53" t="s">
        <v>83161</v>
      </c>
      <c r="D27037" s="55">
        <v>46085.0</v>
      </c>
      <c r="E27037" s="53" t="s">
        <v>83162</v>
      </c>
    </row>
    <row r="27038" ht="22.5" customHeight="1">
      <c r="A27038" s="50" t="s">
        <v>83163</v>
      </c>
      <c r="B27038" s="51" t="s">
        <v>83118</v>
      </c>
      <c r="C27038" s="53" t="s">
        <v>83164</v>
      </c>
      <c r="D27038" s="54">
        <v>5.0</v>
      </c>
      <c r="E27038" s="53" t="s">
        <v>83165</v>
      </c>
    </row>
    <row r="27039" ht="22.5" customHeight="1">
      <c r="A27039" s="50" t="s">
        <v>83166</v>
      </c>
      <c r="B27039" s="51" t="s">
        <v>83118</v>
      </c>
      <c r="C27039" s="53" t="s">
        <v>83167</v>
      </c>
      <c r="D27039" s="54">
        <v>5.0</v>
      </c>
      <c r="E27039" s="53" t="s">
        <v>83168</v>
      </c>
    </row>
    <row r="27040" ht="22.5" customHeight="1">
      <c r="A27040" s="50" t="s">
        <v>83169</v>
      </c>
      <c r="B27040" s="51" t="s">
        <v>83118</v>
      </c>
      <c r="C27040" s="53" t="s">
        <v>83170</v>
      </c>
      <c r="D27040" s="54">
        <v>5.0</v>
      </c>
      <c r="E27040" s="53" t="s">
        <v>83171</v>
      </c>
    </row>
    <row r="27041" ht="22.5" customHeight="1">
      <c r="A27041" s="50" t="s">
        <v>83172</v>
      </c>
      <c r="B27041" s="51" t="s">
        <v>83118</v>
      </c>
      <c r="C27041" s="53" t="s">
        <v>83173</v>
      </c>
      <c r="D27041" s="54">
        <v>5.0</v>
      </c>
      <c r="E27041" s="53" t="s">
        <v>83174</v>
      </c>
    </row>
    <row r="27042" ht="22.5" customHeight="1">
      <c r="A27042" s="50" t="s">
        <v>83175</v>
      </c>
      <c r="B27042" s="51" t="s">
        <v>83118</v>
      </c>
      <c r="C27042" s="53" t="s">
        <v>83176</v>
      </c>
      <c r="D27042" s="55">
        <v>46207.0</v>
      </c>
      <c r="E27042" s="53" t="s">
        <v>83177</v>
      </c>
    </row>
    <row r="27043" ht="22.5" customHeight="1">
      <c r="A27043" s="50" t="s">
        <v>83178</v>
      </c>
      <c r="B27043" s="51" t="s">
        <v>83118</v>
      </c>
      <c r="C27043" s="53" t="s">
        <v>83179</v>
      </c>
      <c r="D27043" s="54">
        <v>5.0</v>
      </c>
      <c r="E27043" s="53" t="s">
        <v>83180</v>
      </c>
    </row>
    <row r="27044" ht="22.5" customHeight="1">
      <c r="A27044" s="50" t="s">
        <v>83181</v>
      </c>
      <c r="B27044" s="51" t="s">
        <v>83118</v>
      </c>
      <c r="C27044" s="53" t="s">
        <v>83182</v>
      </c>
      <c r="D27044" s="55">
        <v>46207.0</v>
      </c>
      <c r="E27044" s="53" t="s">
        <v>83183</v>
      </c>
    </row>
    <row r="27045" ht="22.5" customHeight="1">
      <c r="A27045" s="50" t="s">
        <v>83184</v>
      </c>
      <c r="B27045" s="51" t="s">
        <v>83185</v>
      </c>
      <c r="C27045" s="53" t="s">
        <v>83186</v>
      </c>
      <c r="D27045" s="54">
        <v>5.0</v>
      </c>
      <c r="E27045" s="53" t="s">
        <v>83187</v>
      </c>
    </row>
    <row r="27046" ht="22.5" customHeight="1">
      <c r="A27046" s="50" t="s">
        <v>83188</v>
      </c>
      <c r="B27046" s="51" t="s">
        <v>83185</v>
      </c>
      <c r="C27046" s="53" t="s">
        <v>83189</v>
      </c>
      <c r="D27046" s="54">
        <v>5.0</v>
      </c>
      <c r="E27046" s="53" t="s">
        <v>83190</v>
      </c>
    </row>
    <row r="27047" ht="22.5" customHeight="1">
      <c r="A27047" s="50" t="s">
        <v>83191</v>
      </c>
      <c r="B27047" s="51" t="s">
        <v>83185</v>
      </c>
      <c r="C27047" s="56" t="s">
        <v>83192</v>
      </c>
      <c r="D27047" s="54">
        <v>5.0</v>
      </c>
      <c r="E27047" s="53" t="s">
        <v>83193</v>
      </c>
    </row>
    <row r="27048" ht="22.5" customHeight="1">
      <c r="A27048" s="50" t="s">
        <v>83194</v>
      </c>
      <c r="B27048" s="51" t="s">
        <v>83185</v>
      </c>
      <c r="C27048" s="53" t="s">
        <v>83195</v>
      </c>
      <c r="D27048" s="54">
        <v>5.0</v>
      </c>
      <c r="E27048" s="53" t="s">
        <v>83196</v>
      </c>
    </row>
    <row r="27049" ht="22.5" customHeight="1">
      <c r="A27049" s="50" t="s">
        <v>83197</v>
      </c>
      <c r="B27049" s="51" t="s">
        <v>83185</v>
      </c>
      <c r="C27049" s="53" t="s">
        <v>83198</v>
      </c>
      <c r="D27049" s="54">
        <v>4.0</v>
      </c>
      <c r="E27049" s="53" t="s">
        <v>83199</v>
      </c>
    </row>
    <row r="27050" ht="22.5" customHeight="1">
      <c r="A27050" s="50" t="s">
        <v>83200</v>
      </c>
      <c r="B27050" s="51" t="s">
        <v>83185</v>
      </c>
      <c r="C27050" s="53" t="s">
        <v>83201</v>
      </c>
      <c r="D27050" s="55">
        <v>46085.0</v>
      </c>
      <c r="E27050" s="53" t="s">
        <v>83202</v>
      </c>
    </row>
    <row r="27051" ht="22.5" customHeight="1">
      <c r="A27051" s="50" t="s">
        <v>83203</v>
      </c>
      <c r="B27051" s="51" t="s">
        <v>83185</v>
      </c>
      <c r="C27051" s="53" t="s">
        <v>83204</v>
      </c>
      <c r="D27051" s="54">
        <v>5.0</v>
      </c>
      <c r="E27051" s="53" t="s">
        <v>83205</v>
      </c>
    </row>
    <row r="27052" ht="22.5" customHeight="1">
      <c r="A27052" s="50" t="s">
        <v>83206</v>
      </c>
      <c r="B27052" s="51" t="s">
        <v>83185</v>
      </c>
      <c r="C27052" s="53" t="s">
        <v>83207</v>
      </c>
      <c r="D27052" s="55">
        <v>46207.0</v>
      </c>
      <c r="E27052" s="53" t="s">
        <v>83208</v>
      </c>
    </row>
    <row r="27053" ht="22.5" customHeight="1">
      <c r="A27053" s="50" t="s">
        <v>83209</v>
      </c>
      <c r="B27053" s="51" t="s">
        <v>83185</v>
      </c>
      <c r="C27053" s="53" t="s">
        <v>83210</v>
      </c>
      <c r="D27053" s="54">
        <v>5.0</v>
      </c>
      <c r="E27053" s="53" t="s">
        <v>83211</v>
      </c>
    </row>
    <row r="27054" ht="22.5" customHeight="1">
      <c r="A27054" s="50" t="s">
        <v>83212</v>
      </c>
      <c r="B27054" s="51" t="s">
        <v>83185</v>
      </c>
      <c r="C27054" s="53" t="s">
        <v>83213</v>
      </c>
      <c r="D27054" s="55">
        <v>46207.0</v>
      </c>
      <c r="E27054" s="53" t="s">
        <v>83214</v>
      </c>
    </row>
    <row r="27055" ht="22.5" customHeight="1">
      <c r="A27055" s="50" t="s">
        <v>83215</v>
      </c>
      <c r="B27055" s="51" t="s">
        <v>83185</v>
      </c>
      <c r="C27055" s="53" t="s">
        <v>83216</v>
      </c>
      <c r="D27055" s="55">
        <v>46085.0</v>
      </c>
      <c r="E27055" s="53" t="s">
        <v>83217</v>
      </c>
    </row>
    <row r="27056" ht="22.5" customHeight="1">
      <c r="A27056" s="50" t="s">
        <v>83218</v>
      </c>
      <c r="B27056" s="51" t="s">
        <v>83185</v>
      </c>
      <c r="C27056" s="53" t="s">
        <v>83219</v>
      </c>
      <c r="D27056" s="55">
        <v>46085.0</v>
      </c>
      <c r="E27056" s="53" t="s">
        <v>83220</v>
      </c>
    </row>
    <row r="27057" ht="22.5" customHeight="1">
      <c r="A27057" s="50" t="s">
        <v>83221</v>
      </c>
      <c r="B27057" s="51" t="s">
        <v>83185</v>
      </c>
      <c r="C27057" s="53" t="s">
        <v>83222</v>
      </c>
      <c r="D27057" s="55">
        <v>46206.0</v>
      </c>
      <c r="E27057" s="53" t="s">
        <v>83223</v>
      </c>
    </row>
    <row r="27058" ht="22.5" customHeight="1">
      <c r="A27058" s="50" t="s">
        <v>83224</v>
      </c>
      <c r="B27058" s="51" t="s">
        <v>83185</v>
      </c>
      <c r="C27058" s="56" t="s">
        <v>83225</v>
      </c>
      <c r="D27058" s="54">
        <v>5.0</v>
      </c>
      <c r="E27058" s="53" t="s">
        <v>83226</v>
      </c>
    </row>
    <row r="27059" ht="22.5" customHeight="1">
      <c r="A27059" s="50" t="s">
        <v>83227</v>
      </c>
      <c r="B27059" s="51" t="s">
        <v>83185</v>
      </c>
      <c r="C27059" s="53" t="s">
        <v>83228</v>
      </c>
      <c r="D27059" s="54">
        <v>5.0</v>
      </c>
      <c r="E27059" s="53" t="s">
        <v>83229</v>
      </c>
    </row>
    <row r="27060" ht="22.5" customHeight="1">
      <c r="A27060" s="50" t="s">
        <v>83230</v>
      </c>
      <c r="B27060" s="51" t="s">
        <v>83185</v>
      </c>
      <c r="C27060" s="53" t="s">
        <v>83231</v>
      </c>
      <c r="D27060" s="54">
        <v>3.0</v>
      </c>
      <c r="E27060" s="53" t="s">
        <v>83232</v>
      </c>
    </row>
    <row r="27061" ht="22.5" customHeight="1">
      <c r="A27061" s="50" t="s">
        <v>83233</v>
      </c>
      <c r="B27061" s="51" t="s">
        <v>83185</v>
      </c>
      <c r="C27061" s="53" t="s">
        <v>83234</v>
      </c>
      <c r="D27061" s="54">
        <v>5.0</v>
      </c>
      <c r="E27061" s="53" t="s">
        <v>83235</v>
      </c>
    </row>
    <row r="27062" ht="22.5" customHeight="1">
      <c r="A27062" s="50" t="s">
        <v>83236</v>
      </c>
      <c r="B27062" s="51" t="s">
        <v>83185</v>
      </c>
      <c r="C27062" s="53" t="s">
        <v>83237</v>
      </c>
      <c r="D27062" s="54">
        <v>5.0</v>
      </c>
      <c r="E27062" s="53" t="s">
        <v>83238</v>
      </c>
    </row>
    <row r="27063" ht="22.5" customHeight="1">
      <c r="A27063" s="50" t="s">
        <v>83239</v>
      </c>
      <c r="B27063" s="51" t="s">
        <v>83240</v>
      </c>
      <c r="C27063" s="53" t="s">
        <v>83241</v>
      </c>
      <c r="D27063" s="54">
        <v>5.0</v>
      </c>
      <c r="E27063" s="53" t="s">
        <v>83242</v>
      </c>
    </row>
    <row r="27064" ht="22.5" customHeight="1">
      <c r="A27064" s="50" t="s">
        <v>83243</v>
      </c>
      <c r="B27064" s="51" t="s">
        <v>83244</v>
      </c>
      <c r="C27064" s="53" t="s">
        <v>83245</v>
      </c>
      <c r="D27064" s="54">
        <v>5.0</v>
      </c>
      <c r="E27064" s="53" t="s">
        <v>83246</v>
      </c>
    </row>
    <row r="27065" ht="22.5" customHeight="1">
      <c r="A27065" s="50" t="s">
        <v>83247</v>
      </c>
      <c r="B27065" s="51" t="s">
        <v>83244</v>
      </c>
      <c r="C27065" s="53" t="s">
        <v>83248</v>
      </c>
      <c r="D27065" s="54">
        <v>5.0</v>
      </c>
      <c r="E27065" s="53" t="s">
        <v>83249</v>
      </c>
    </row>
    <row r="27066" ht="22.5" customHeight="1">
      <c r="A27066" s="50" t="s">
        <v>83250</v>
      </c>
      <c r="B27066" s="51" t="s">
        <v>83244</v>
      </c>
      <c r="C27066" s="53" t="s">
        <v>83251</v>
      </c>
      <c r="D27066" s="54">
        <v>5.0</v>
      </c>
      <c r="E27066" s="53" t="s">
        <v>83252</v>
      </c>
    </row>
    <row r="27067" ht="22.5" customHeight="1">
      <c r="A27067" s="50" t="s">
        <v>83253</v>
      </c>
      <c r="B27067" s="51" t="s">
        <v>83244</v>
      </c>
      <c r="C27067" s="53" t="s">
        <v>83254</v>
      </c>
      <c r="D27067" s="54">
        <v>5.0</v>
      </c>
      <c r="E27067" s="53" t="s">
        <v>83255</v>
      </c>
    </row>
    <row r="27068" ht="22.5" customHeight="1">
      <c r="A27068" s="50" t="s">
        <v>83256</v>
      </c>
      <c r="B27068" s="51" t="s">
        <v>83244</v>
      </c>
      <c r="C27068" s="53" t="s">
        <v>83257</v>
      </c>
      <c r="D27068" s="54">
        <v>5.0</v>
      </c>
      <c r="E27068" s="53" t="s">
        <v>83258</v>
      </c>
    </row>
    <row r="27069" ht="22.5" customHeight="1">
      <c r="A27069" s="50" t="s">
        <v>83259</v>
      </c>
      <c r="B27069" s="51" t="s">
        <v>83244</v>
      </c>
      <c r="C27069" s="53" t="s">
        <v>83260</v>
      </c>
      <c r="D27069" s="54">
        <v>4.0</v>
      </c>
      <c r="E27069" s="53" t="s">
        <v>83261</v>
      </c>
    </row>
    <row r="27070" ht="22.5" customHeight="1">
      <c r="A27070" s="50" t="s">
        <v>83262</v>
      </c>
      <c r="B27070" s="51" t="s">
        <v>83263</v>
      </c>
      <c r="C27070" s="53" t="s">
        <v>83264</v>
      </c>
      <c r="D27070" s="54">
        <v>5.0</v>
      </c>
      <c r="E27070" s="53" t="s">
        <v>83265</v>
      </c>
    </row>
    <row r="27071" ht="22.5" customHeight="1">
      <c r="A27071" s="50" t="s">
        <v>83266</v>
      </c>
      <c r="B27071" s="51" t="s">
        <v>83263</v>
      </c>
      <c r="C27071" s="53" t="s">
        <v>83267</v>
      </c>
      <c r="D27071" s="54">
        <v>5.0</v>
      </c>
      <c r="E27071" s="53" t="s">
        <v>83268</v>
      </c>
    </row>
    <row r="27072" ht="22.5" customHeight="1">
      <c r="A27072" s="50" t="s">
        <v>83269</v>
      </c>
      <c r="B27072" s="51" t="s">
        <v>83263</v>
      </c>
      <c r="C27072" s="53" t="s">
        <v>83270</v>
      </c>
      <c r="D27072" s="54">
        <v>5.0</v>
      </c>
      <c r="E27072" s="53" t="s">
        <v>83271</v>
      </c>
    </row>
    <row r="27073" ht="22.5" customHeight="1">
      <c r="A27073" s="50" t="s">
        <v>83272</v>
      </c>
      <c r="B27073" s="51" t="s">
        <v>83273</v>
      </c>
      <c r="C27073" s="53" t="s">
        <v>83274</v>
      </c>
      <c r="D27073" s="54">
        <v>5.0</v>
      </c>
      <c r="E27073" s="53" t="s">
        <v>83275</v>
      </c>
    </row>
    <row r="27074" ht="22.5" customHeight="1">
      <c r="A27074" s="50" t="s">
        <v>83276</v>
      </c>
      <c r="B27074" s="51" t="s">
        <v>83277</v>
      </c>
      <c r="C27074" s="53" t="s">
        <v>83278</v>
      </c>
      <c r="D27074" s="54">
        <v>5.0</v>
      </c>
      <c r="E27074" s="53" t="s">
        <v>83279</v>
      </c>
    </row>
    <row r="27075" ht="22.5" customHeight="1">
      <c r="A27075" s="50" t="s">
        <v>83280</v>
      </c>
      <c r="B27075" s="51" t="s">
        <v>83277</v>
      </c>
      <c r="C27075" s="53" t="s">
        <v>83281</v>
      </c>
      <c r="D27075" s="55">
        <v>46207.0</v>
      </c>
      <c r="E27075" s="53" t="s">
        <v>83282</v>
      </c>
    </row>
    <row r="27076" ht="22.5" customHeight="1">
      <c r="A27076" s="50" t="s">
        <v>83283</v>
      </c>
      <c r="B27076" s="51" t="s">
        <v>83277</v>
      </c>
      <c r="C27076" s="53" t="s">
        <v>83284</v>
      </c>
      <c r="D27076" s="54">
        <v>5.0</v>
      </c>
      <c r="E27076" s="53" t="s">
        <v>83285</v>
      </c>
    </row>
    <row r="27077" ht="22.5" customHeight="1">
      <c r="A27077" s="50" t="s">
        <v>83286</v>
      </c>
      <c r="B27077" s="51" t="s">
        <v>83277</v>
      </c>
      <c r="C27077" s="53" t="s">
        <v>83287</v>
      </c>
      <c r="D27077" s="54">
        <v>5.0</v>
      </c>
      <c r="E27077" s="53" t="s">
        <v>83288</v>
      </c>
    </row>
    <row r="27078" ht="22.5" customHeight="1">
      <c r="A27078" s="50" t="s">
        <v>83289</v>
      </c>
      <c r="B27078" s="51" t="s">
        <v>83277</v>
      </c>
      <c r="C27078" s="53" t="s">
        <v>83290</v>
      </c>
      <c r="D27078" s="55">
        <v>46084.0</v>
      </c>
      <c r="E27078" s="53" t="s">
        <v>83291</v>
      </c>
    </row>
    <row r="27079" ht="22.5" customHeight="1">
      <c r="A27079" s="50" t="s">
        <v>83292</v>
      </c>
      <c r="B27079" s="51" t="s">
        <v>83293</v>
      </c>
      <c r="C27079" s="53" t="s">
        <v>83294</v>
      </c>
      <c r="D27079" s="55">
        <v>46084.0</v>
      </c>
      <c r="E27079" s="53" t="s">
        <v>83295</v>
      </c>
    </row>
    <row r="27080" ht="22.5" customHeight="1">
      <c r="A27080" s="50" t="s">
        <v>83296</v>
      </c>
      <c r="B27080" s="51" t="s">
        <v>83293</v>
      </c>
      <c r="C27080" s="56" t="s">
        <v>83297</v>
      </c>
      <c r="D27080" s="54">
        <v>4.0</v>
      </c>
      <c r="E27080" s="53" t="s">
        <v>83298</v>
      </c>
    </row>
    <row r="27081" ht="22.5" customHeight="1">
      <c r="A27081" s="50" t="s">
        <v>83299</v>
      </c>
      <c r="B27081" s="51" t="s">
        <v>83293</v>
      </c>
      <c r="C27081" s="53" t="s">
        <v>83300</v>
      </c>
      <c r="D27081" s="55">
        <v>46085.0</v>
      </c>
      <c r="E27081" s="53" t="s">
        <v>83301</v>
      </c>
    </row>
    <row r="27082" ht="22.5" customHeight="1">
      <c r="A27082" s="50" t="s">
        <v>83302</v>
      </c>
      <c r="B27082" s="51" t="s">
        <v>83293</v>
      </c>
      <c r="C27082" s="53" t="s">
        <v>83303</v>
      </c>
      <c r="D27082" s="55">
        <v>46207.0</v>
      </c>
      <c r="E27082" s="53" t="s">
        <v>83304</v>
      </c>
    </row>
    <row r="27083" ht="22.5" customHeight="1">
      <c r="A27083" s="50" t="s">
        <v>83305</v>
      </c>
      <c r="B27083" s="51" t="s">
        <v>83306</v>
      </c>
      <c r="C27083" s="53" t="s">
        <v>83307</v>
      </c>
      <c r="D27083" s="55">
        <v>46085.0</v>
      </c>
      <c r="E27083" s="53" t="s">
        <v>83308</v>
      </c>
    </row>
    <row r="27084" ht="22.5" customHeight="1">
      <c r="A27084" s="50" t="s">
        <v>83309</v>
      </c>
      <c r="B27084" s="51" t="s">
        <v>83306</v>
      </c>
      <c r="C27084" s="53" t="s">
        <v>83310</v>
      </c>
      <c r="D27084" s="55">
        <v>46206.0</v>
      </c>
      <c r="E27084" s="53" t="s">
        <v>83311</v>
      </c>
    </row>
    <row r="27085" ht="22.5" customHeight="1">
      <c r="A27085" s="50" t="s">
        <v>83312</v>
      </c>
      <c r="B27085" s="51" t="s">
        <v>83313</v>
      </c>
      <c r="C27085" s="53" t="s">
        <v>83314</v>
      </c>
      <c r="D27085" s="55">
        <v>46207.0</v>
      </c>
      <c r="E27085" s="53" t="s">
        <v>83315</v>
      </c>
    </row>
    <row r="27086" ht="22.5" customHeight="1">
      <c r="A27086" s="50" t="s">
        <v>83316</v>
      </c>
      <c r="B27086" s="51" t="s">
        <v>83313</v>
      </c>
      <c r="C27086" s="53" t="s">
        <v>83317</v>
      </c>
      <c r="D27086" s="54">
        <v>5.0</v>
      </c>
      <c r="E27086" s="53" t="s">
        <v>83318</v>
      </c>
    </row>
    <row r="27087" ht="22.5" customHeight="1">
      <c r="A27087" s="50" t="s">
        <v>83319</v>
      </c>
      <c r="B27087" s="51" t="s">
        <v>83313</v>
      </c>
      <c r="C27087" s="53" t="s">
        <v>83320</v>
      </c>
      <c r="D27087" s="54">
        <v>5.0</v>
      </c>
      <c r="E27087" s="53" t="s">
        <v>83321</v>
      </c>
    </row>
    <row r="27088" ht="22.5" customHeight="1">
      <c r="A27088" s="50" t="s">
        <v>83322</v>
      </c>
      <c r="B27088" s="51" t="s">
        <v>83313</v>
      </c>
      <c r="C27088" s="53" t="s">
        <v>83323</v>
      </c>
      <c r="D27088" s="54">
        <v>5.0</v>
      </c>
      <c r="E27088" s="53" t="s">
        <v>83324</v>
      </c>
    </row>
    <row r="27089" ht="22.5" customHeight="1">
      <c r="A27089" s="50" t="s">
        <v>83325</v>
      </c>
      <c r="B27089" s="51" t="s">
        <v>83313</v>
      </c>
      <c r="C27089" s="56" t="s">
        <v>83326</v>
      </c>
      <c r="D27089" s="55">
        <v>46084.0</v>
      </c>
      <c r="E27089" s="53" t="s">
        <v>83327</v>
      </c>
    </row>
    <row r="27090" ht="22.5" customHeight="1">
      <c r="A27090" s="50" t="s">
        <v>83328</v>
      </c>
      <c r="B27090" s="51" t="s">
        <v>83313</v>
      </c>
      <c r="C27090" s="53" t="s">
        <v>83329</v>
      </c>
      <c r="D27090" s="54">
        <v>5.0</v>
      </c>
      <c r="E27090" s="53" t="s">
        <v>83330</v>
      </c>
    </row>
    <row r="27091" ht="22.5" customHeight="1">
      <c r="A27091" s="50" t="s">
        <v>83331</v>
      </c>
      <c r="B27091" s="51" t="s">
        <v>83313</v>
      </c>
      <c r="C27091" s="53" t="s">
        <v>83332</v>
      </c>
      <c r="D27091" s="54">
        <v>5.0</v>
      </c>
      <c r="E27091" s="53" t="s">
        <v>83333</v>
      </c>
    </row>
    <row r="27092" ht="22.5" customHeight="1">
      <c r="A27092" s="50" t="s">
        <v>83334</v>
      </c>
      <c r="B27092" s="51" t="s">
        <v>83313</v>
      </c>
      <c r="C27092" s="53" t="s">
        <v>83335</v>
      </c>
      <c r="D27092" s="55">
        <v>46207.0</v>
      </c>
      <c r="E27092" s="53" t="s">
        <v>83336</v>
      </c>
    </row>
    <row r="27093" ht="22.5" customHeight="1">
      <c r="A27093" s="50" t="s">
        <v>83337</v>
      </c>
      <c r="B27093" s="51" t="s">
        <v>83313</v>
      </c>
      <c r="C27093" s="53" t="s">
        <v>83338</v>
      </c>
      <c r="D27093" s="54">
        <v>5.0</v>
      </c>
      <c r="E27093" s="53" t="s">
        <v>83339</v>
      </c>
    </row>
    <row r="27094" ht="22.5" customHeight="1">
      <c r="A27094" s="50" t="s">
        <v>83340</v>
      </c>
      <c r="B27094" s="51" t="s">
        <v>83313</v>
      </c>
      <c r="C27094" s="53" t="s">
        <v>83341</v>
      </c>
      <c r="D27094" s="55">
        <v>46207.0</v>
      </c>
      <c r="E27094" s="53" t="s">
        <v>83342</v>
      </c>
    </row>
    <row r="27095" ht="22.5" customHeight="1">
      <c r="A27095" s="50" t="s">
        <v>83343</v>
      </c>
      <c r="B27095" s="51" t="s">
        <v>83344</v>
      </c>
      <c r="C27095" s="53" t="s">
        <v>83345</v>
      </c>
      <c r="D27095" s="54">
        <v>5.0</v>
      </c>
      <c r="E27095" s="53" t="s">
        <v>83346</v>
      </c>
    </row>
    <row r="27096" ht="22.5" customHeight="1">
      <c r="A27096" s="50" t="s">
        <v>83347</v>
      </c>
      <c r="B27096" s="51" t="s">
        <v>83344</v>
      </c>
      <c r="C27096" s="53" t="s">
        <v>83348</v>
      </c>
      <c r="D27096" s="54">
        <v>5.0</v>
      </c>
      <c r="E27096" s="53" t="s">
        <v>83349</v>
      </c>
    </row>
    <row r="27097" ht="22.5" customHeight="1">
      <c r="A27097" s="50" t="s">
        <v>83350</v>
      </c>
      <c r="B27097" s="51" t="s">
        <v>83351</v>
      </c>
      <c r="C27097" s="53" t="s">
        <v>83352</v>
      </c>
      <c r="D27097" s="54">
        <v>5.0</v>
      </c>
      <c r="E27097" s="53" t="s">
        <v>83353</v>
      </c>
    </row>
    <row r="27098" ht="22.5" customHeight="1">
      <c r="A27098" s="50" t="s">
        <v>83354</v>
      </c>
      <c r="B27098" s="51" t="s">
        <v>83351</v>
      </c>
      <c r="C27098" s="53" t="s">
        <v>83355</v>
      </c>
      <c r="D27098" s="54">
        <v>5.0</v>
      </c>
      <c r="E27098" s="53" t="s">
        <v>83356</v>
      </c>
    </row>
    <row r="27099" ht="22.5" customHeight="1">
      <c r="A27099" s="50" t="s">
        <v>83357</v>
      </c>
      <c r="B27099" s="51" t="s">
        <v>83358</v>
      </c>
      <c r="C27099" s="53" t="s">
        <v>83359</v>
      </c>
      <c r="D27099" s="54">
        <v>5.0</v>
      </c>
      <c r="E27099" s="53" t="s">
        <v>83360</v>
      </c>
    </row>
    <row r="27100" ht="22.5" customHeight="1">
      <c r="A27100" s="50" t="s">
        <v>83361</v>
      </c>
      <c r="B27100" s="51" t="s">
        <v>83358</v>
      </c>
      <c r="C27100" s="53" t="s">
        <v>83362</v>
      </c>
      <c r="D27100" s="54">
        <v>5.0</v>
      </c>
      <c r="E27100" s="53" t="s">
        <v>83363</v>
      </c>
    </row>
    <row r="27101" ht="22.5" customHeight="1">
      <c r="A27101" s="50" t="s">
        <v>83364</v>
      </c>
      <c r="B27101" s="51" t="s">
        <v>83358</v>
      </c>
      <c r="C27101" s="53" t="s">
        <v>83365</v>
      </c>
      <c r="D27101" s="54">
        <v>5.0</v>
      </c>
      <c r="E27101" s="53" t="s">
        <v>83366</v>
      </c>
    </row>
    <row r="27102" ht="22.5" customHeight="1">
      <c r="A27102" s="50" t="s">
        <v>83367</v>
      </c>
      <c r="B27102" s="51" t="s">
        <v>83358</v>
      </c>
      <c r="C27102" s="53" t="s">
        <v>83368</v>
      </c>
      <c r="D27102" s="55">
        <v>46085.0</v>
      </c>
      <c r="E27102" s="53" t="s">
        <v>83369</v>
      </c>
    </row>
    <row r="27103" ht="22.5" customHeight="1">
      <c r="A27103" s="50" t="s">
        <v>83370</v>
      </c>
      <c r="B27103" s="51" t="s">
        <v>83358</v>
      </c>
      <c r="C27103" s="53" t="s">
        <v>83371</v>
      </c>
      <c r="D27103" s="55">
        <v>46085.0</v>
      </c>
      <c r="E27103" s="53" t="s">
        <v>83372</v>
      </c>
    </row>
    <row r="27104" ht="22.5" customHeight="1">
      <c r="A27104" s="50" t="s">
        <v>83373</v>
      </c>
      <c r="B27104" s="51" t="s">
        <v>83358</v>
      </c>
      <c r="C27104" s="53" t="s">
        <v>83374</v>
      </c>
      <c r="D27104" s="54">
        <v>5.0</v>
      </c>
      <c r="E27104" s="53" t="s">
        <v>83375</v>
      </c>
    </row>
    <row r="27105" ht="22.5" customHeight="1">
      <c r="A27105" s="50" t="s">
        <v>83376</v>
      </c>
      <c r="B27105" s="51" t="s">
        <v>83377</v>
      </c>
      <c r="C27105" s="53" t="s">
        <v>83378</v>
      </c>
      <c r="D27105" s="54">
        <v>5.0</v>
      </c>
      <c r="E27105" s="53" t="s">
        <v>83379</v>
      </c>
    </row>
    <row r="27106" ht="22.5" customHeight="1">
      <c r="A27106" s="50" t="s">
        <v>83380</v>
      </c>
      <c r="B27106" s="51" t="s">
        <v>83377</v>
      </c>
      <c r="C27106" s="53" t="s">
        <v>83381</v>
      </c>
      <c r="D27106" s="54">
        <v>4.0</v>
      </c>
      <c r="E27106" s="53" t="s">
        <v>83382</v>
      </c>
    </row>
    <row r="27107" ht="22.5" customHeight="1">
      <c r="A27107" s="50" t="s">
        <v>83383</v>
      </c>
      <c r="B27107" s="51" t="s">
        <v>83377</v>
      </c>
      <c r="C27107" s="53" t="s">
        <v>83384</v>
      </c>
      <c r="D27107" s="54">
        <v>5.0</v>
      </c>
      <c r="E27107" s="53" t="s">
        <v>83385</v>
      </c>
    </row>
    <row r="27108" ht="22.5" customHeight="1">
      <c r="A27108" s="50" t="s">
        <v>83386</v>
      </c>
      <c r="B27108" s="51" t="s">
        <v>83387</v>
      </c>
      <c r="C27108" s="53" t="s">
        <v>83388</v>
      </c>
      <c r="D27108" s="54">
        <v>5.0</v>
      </c>
      <c r="E27108" s="53" t="s">
        <v>83389</v>
      </c>
    </row>
    <row r="27109" ht="22.5" customHeight="1">
      <c r="A27109" s="50" t="s">
        <v>83390</v>
      </c>
      <c r="B27109" s="51" t="s">
        <v>83387</v>
      </c>
      <c r="C27109" s="53" t="s">
        <v>83391</v>
      </c>
      <c r="D27109" s="54">
        <v>5.0</v>
      </c>
      <c r="E27109" s="53" t="s">
        <v>83392</v>
      </c>
    </row>
    <row r="27110" ht="22.5" customHeight="1">
      <c r="A27110" s="50" t="s">
        <v>83393</v>
      </c>
      <c r="B27110" s="51" t="s">
        <v>83387</v>
      </c>
      <c r="C27110" s="53" t="s">
        <v>83394</v>
      </c>
      <c r="D27110" s="54">
        <v>5.0</v>
      </c>
      <c r="E27110" s="53" t="s">
        <v>83395</v>
      </c>
    </row>
    <row r="27111" ht="22.5" customHeight="1">
      <c r="A27111" s="50" t="s">
        <v>83396</v>
      </c>
      <c r="B27111" s="51" t="s">
        <v>83387</v>
      </c>
      <c r="C27111" s="53" t="s">
        <v>83397</v>
      </c>
      <c r="D27111" s="54">
        <v>5.0</v>
      </c>
      <c r="E27111" s="53" t="s">
        <v>83398</v>
      </c>
    </row>
    <row r="27112" ht="22.5" customHeight="1">
      <c r="A27112" s="50" t="s">
        <v>83399</v>
      </c>
      <c r="B27112" s="51" t="s">
        <v>83387</v>
      </c>
      <c r="C27112" s="56" t="s">
        <v>83400</v>
      </c>
      <c r="D27112" s="54">
        <v>4.0</v>
      </c>
      <c r="E27112" s="53" t="s">
        <v>83401</v>
      </c>
    </row>
    <row r="27113" ht="22.5" customHeight="1">
      <c r="A27113" s="50" t="s">
        <v>83402</v>
      </c>
      <c r="B27113" s="51" t="s">
        <v>83387</v>
      </c>
      <c r="C27113" s="53" t="s">
        <v>83403</v>
      </c>
      <c r="D27113" s="55">
        <v>46084.0</v>
      </c>
      <c r="E27113" s="53" t="s">
        <v>83404</v>
      </c>
    </row>
    <row r="27114" ht="22.5" customHeight="1">
      <c r="A27114" s="50" t="s">
        <v>83405</v>
      </c>
      <c r="B27114" s="51" t="s">
        <v>83387</v>
      </c>
      <c r="C27114" s="53" t="s">
        <v>83406</v>
      </c>
      <c r="D27114" s="55">
        <v>46207.0</v>
      </c>
      <c r="E27114" s="53" t="s">
        <v>83407</v>
      </c>
    </row>
    <row r="27115" ht="22.5" customHeight="1">
      <c r="A27115" s="50" t="s">
        <v>83408</v>
      </c>
      <c r="B27115" s="51" t="s">
        <v>83387</v>
      </c>
      <c r="C27115" s="53" t="s">
        <v>83409</v>
      </c>
      <c r="D27115" s="54">
        <v>5.0</v>
      </c>
      <c r="E27115" s="53" t="s">
        <v>83410</v>
      </c>
    </row>
    <row r="27116" ht="22.5" customHeight="1">
      <c r="A27116" s="50" t="s">
        <v>83411</v>
      </c>
      <c r="B27116" s="51" t="s">
        <v>83412</v>
      </c>
      <c r="C27116" s="53" t="s">
        <v>83413</v>
      </c>
      <c r="D27116" s="54">
        <v>5.0</v>
      </c>
      <c r="E27116" s="53" t="s">
        <v>83414</v>
      </c>
    </row>
    <row r="27117" ht="22.5" customHeight="1">
      <c r="A27117" s="50" t="s">
        <v>83415</v>
      </c>
      <c r="B27117" s="51" t="s">
        <v>83412</v>
      </c>
      <c r="C27117" s="53" t="s">
        <v>83416</v>
      </c>
      <c r="D27117" s="54">
        <v>5.0</v>
      </c>
      <c r="E27117" s="53" t="s">
        <v>83417</v>
      </c>
    </row>
    <row r="27118" ht="22.5" customHeight="1">
      <c r="A27118" s="50" t="s">
        <v>83418</v>
      </c>
      <c r="B27118" s="51" t="s">
        <v>83412</v>
      </c>
      <c r="C27118" s="53" t="s">
        <v>83419</v>
      </c>
      <c r="D27118" s="55">
        <v>46207.0</v>
      </c>
      <c r="E27118" s="53" t="s">
        <v>83420</v>
      </c>
    </row>
    <row r="27119" ht="22.5" customHeight="1">
      <c r="A27119" s="50" t="s">
        <v>83421</v>
      </c>
      <c r="B27119" s="51" t="s">
        <v>83412</v>
      </c>
      <c r="C27119" s="53" t="s">
        <v>83422</v>
      </c>
      <c r="D27119" s="54">
        <v>4.0</v>
      </c>
      <c r="E27119" s="53" t="s">
        <v>83423</v>
      </c>
    </row>
    <row r="27120" ht="22.5" customHeight="1">
      <c r="A27120" s="50" t="s">
        <v>83424</v>
      </c>
      <c r="B27120" s="51" t="s">
        <v>83412</v>
      </c>
      <c r="C27120" s="53" t="s">
        <v>83425</v>
      </c>
      <c r="D27120" s="54">
        <v>4.0</v>
      </c>
      <c r="E27120" s="53" t="s">
        <v>83426</v>
      </c>
    </row>
    <row r="27121" ht="22.5" customHeight="1">
      <c r="A27121" s="50" t="s">
        <v>83427</v>
      </c>
      <c r="B27121" s="51" t="s">
        <v>83412</v>
      </c>
      <c r="C27121" s="53" t="s">
        <v>83428</v>
      </c>
      <c r="D27121" s="54">
        <v>5.0</v>
      </c>
      <c r="E27121" s="53" t="s">
        <v>83429</v>
      </c>
    </row>
    <row r="27122" ht="22.5" customHeight="1">
      <c r="A27122" s="50" t="s">
        <v>83430</v>
      </c>
      <c r="B27122" s="51" t="s">
        <v>83431</v>
      </c>
      <c r="C27122" s="53" t="s">
        <v>83432</v>
      </c>
      <c r="D27122" s="54">
        <v>5.0</v>
      </c>
      <c r="E27122" s="53" t="s">
        <v>83433</v>
      </c>
    </row>
    <row r="27123" ht="22.5" customHeight="1">
      <c r="A27123" s="50" t="s">
        <v>83434</v>
      </c>
      <c r="B27123" s="51" t="s">
        <v>83431</v>
      </c>
      <c r="C27123" s="53" t="s">
        <v>83435</v>
      </c>
      <c r="D27123" s="54">
        <v>5.0</v>
      </c>
      <c r="E27123" s="53" t="s">
        <v>83436</v>
      </c>
    </row>
    <row r="27124" ht="22.5" customHeight="1">
      <c r="A27124" s="50" t="s">
        <v>83437</v>
      </c>
      <c r="B27124" s="51" t="s">
        <v>83438</v>
      </c>
      <c r="C27124" s="53" t="s">
        <v>83439</v>
      </c>
      <c r="D27124" s="54">
        <v>5.0</v>
      </c>
      <c r="E27124" s="53" t="s">
        <v>83440</v>
      </c>
    </row>
    <row r="27125" ht="22.5" customHeight="1">
      <c r="A27125" s="50" t="s">
        <v>83441</v>
      </c>
      <c r="B27125" s="51" t="s">
        <v>83442</v>
      </c>
      <c r="C27125" s="53" t="s">
        <v>83443</v>
      </c>
      <c r="D27125" s="55">
        <v>46085.0</v>
      </c>
      <c r="E27125" s="53" t="s">
        <v>83444</v>
      </c>
    </row>
    <row r="27126" ht="22.5" customHeight="1">
      <c r="A27126" s="50" t="s">
        <v>83445</v>
      </c>
      <c r="B27126" s="51" t="s">
        <v>83442</v>
      </c>
      <c r="C27126" s="53" t="s">
        <v>83446</v>
      </c>
      <c r="D27126" s="54">
        <v>5.0</v>
      </c>
      <c r="E27126" s="53" t="s">
        <v>83447</v>
      </c>
    </row>
    <row r="27127" ht="22.5" customHeight="1">
      <c r="A27127" s="50" t="s">
        <v>83448</v>
      </c>
      <c r="B27127" s="51" t="s">
        <v>83442</v>
      </c>
      <c r="C27127" s="53" t="s">
        <v>83449</v>
      </c>
      <c r="D27127" s="55">
        <v>46207.0</v>
      </c>
      <c r="E27127" s="53" t="s">
        <v>83450</v>
      </c>
    </row>
    <row r="27128" ht="22.5" customHeight="1">
      <c r="A27128" s="50" t="s">
        <v>83451</v>
      </c>
      <c r="B27128" s="51" t="s">
        <v>83442</v>
      </c>
      <c r="C27128" s="53" t="s">
        <v>83452</v>
      </c>
      <c r="D27128" s="54">
        <v>5.0</v>
      </c>
      <c r="E27128" s="53" t="s">
        <v>83453</v>
      </c>
    </row>
    <row r="27129" ht="22.5" customHeight="1">
      <c r="A27129" s="50" t="s">
        <v>83454</v>
      </c>
      <c r="B27129" s="51" t="s">
        <v>83442</v>
      </c>
      <c r="C27129" s="53" t="s">
        <v>83455</v>
      </c>
      <c r="D27129" s="54">
        <v>5.0</v>
      </c>
      <c r="E27129" s="53" t="s">
        <v>83456</v>
      </c>
    </row>
    <row r="27130" ht="22.5" customHeight="1">
      <c r="A27130" s="50" t="s">
        <v>83457</v>
      </c>
      <c r="B27130" s="51" t="s">
        <v>83442</v>
      </c>
      <c r="C27130" s="53" t="s">
        <v>83458</v>
      </c>
      <c r="D27130" s="54">
        <v>5.0</v>
      </c>
      <c r="E27130" s="53" t="s">
        <v>83459</v>
      </c>
    </row>
    <row r="27131" ht="22.5" customHeight="1">
      <c r="A27131" s="50" t="s">
        <v>83460</v>
      </c>
      <c r="B27131" s="51" t="s">
        <v>83461</v>
      </c>
      <c r="C27131" s="53" t="s">
        <v>83462</v>
      </c>
      <c r="D27131" s="55">
        <v>46083.0</v>
      </c>
      <c r="E27131" s="53" t="s">
        <v>83463</v>
      </c>
    </row>
    <row r="27132" ht="22.5" customHeight="1">
      <c r="A27132" s="50" t="s">
        <v>83464</v>
      </c>
      <c r="B27132" s="51" t="s">
        <v>83461</v>
      </c>
      <c r="C27132" s="53" t="s">
        <v>83465</v>
      </c>
      <c r="D27132" s="54">
        <v>5.0</v>
      </c>
      <c r="E27132" s="53" t="s">
        <v>83466</v>
      </c>
    </row>
    <row r="27133" ht="22.5" customHeight="1">
      <c r="A27133" s="50" t="s">
        <v>83467</v>
      </c>
      <c r="B27133" s="51" t="s">
        <v>83461</v>
      </c>
      <c r="C27133" s="53" t="s">
        <v>83468</v>
      </c>
      <c r="D27133" s="54">
        <v>5.0</v>
      </c>
      <c r="E27133" s="53" t="s">
        <v>83469</v>
      </c>
    </row>
    <row r="27134" ht="22.5" customHeight="1">
      <c r="A27134" s="50" t="s">
        <v>83470</v>
      </c>
      <c r="B27134" s="51" t="s">
        <v>83461</v>
      </c>
      <c r="C27134" s="53" t="s">
        <v>83471</v>
      </c>
      <c r="D27134" s="54">
        <v>5.0</v>
      </c>
      <c r="E27134" s="53" t="s">
        <v>83472</v>
      </c>
    </row>
    <row r="27135" ht="22.5" customHeight="1">
      <c r="A27135" s="50" t="s">
        <v>83473</v>
      </c>
      <c r="B27135" s="51" t="s">
        <v>83461</v>
      </c>
      <c r="C27135" s="53" t="s">
        <v>83474</v>
      </c>
      <c r="D27135" s="55">
        <v>46085.0</v>
      </c>
      <c r="E27135" s="53" t="s">
        <v>83475</v>
      </c>
    </row>
    <row r="27136" ht="22.5" customHeight="1">
      <c r="A27136" s="50" t="s">
        <v>83476</v>
      </c>
      <c r="B27136" s="51" t="s">
        <v>83461</v>
      </c>
      <c r="C27136" s="53" t="s">
        <v>83477</v>
      </c>
      <c r="D27136" s="54">
        <v>4.0</v>
      </c>
      <c r="E27136" s="53" t="s">
        <v>83478</v>
      </c>
    </row>
    <row r="27137" ht="22.5" customHeight="1">
      <c r="A27137" s="50" t="s">
        <v>83479</v>
      </c>
      <c r="B27137" s="51" t="s">
        <v>83480</v>
      </c>
      <c r="C27137" s="53" t="s">
        <v>83481</v>
      </c>
      <c r="D27137" s="54">
        <v>5.0</v>
      </c>
      <c r="E27137" s="53" t="s">
        <v>83482</v>
      </c>
    </row>
    <row r="27138" ht="22.5" customHeight="1">
      <c r="A27138" s="50" t="s">
        <v>83483</v>
      </c>
      <c r="B27138" s="51" t="s">
        <v>83480</v>
      </c>
      <c r="C27138" s="53" t="s">
        <v>83484</v>
      </c>
      <c r="D27138" s="54">
        <v>5.0</v>
      </c>
      <c r="E27138" s="53" t="s">
        <v>83485</v>
      </c>
    </row>
    <row r="27139" ht="22.5" customHeight="1">
      <c r="A27139" s="50" t="s">
        <v>83486</v>
      </c>
      <c r="B27139" s="51" t="s">
        <v>83487</v>
      </c>
      <c r="C27139" s="53" t="s">
        <v>83488</v>
      </c>
      <c r="D27139" s="54">
        <v>4.0</v>
      </c>
      <c r="E27139" s="53" t="s">
        <v>83489</v>
      </c>
    </row>
    <row r="27140" ht="22.5" customHeight="1">
      <c r="A27140" s="50" t="s">
        <v>83490</v>
      </c>
      <c r="B27140" s="51" t="s">
        <v>83487</v>
      </c>
      <c r="C27140" s="53" t="s">
        <v>83491</v>
      </c>
      <c r="D27140" s="54">
        <v>5.0</v>
      </c>
      <c r="E27140" s="53" t="s">
        <v>83492</v>
      </c>
    </row>
    <row r="27141" ht="22.5" customHeight="1">
      <c r="A27141" s="50" t="s">
        <v>83493</v>
      </c>
      <c r="B27141" s="51" t="s">
        <v>83487</v>
      </c>
      <c r="C27141" s="53" t="s">
        <v>83494</v>
      </c>
      <c r="D27141" s="55">
        <v>46206.0</v>
      </c>
      <c r="E27141" s="53" t="s">
        <v>83495</v>
      </c>
    </row>
    <row r="27142" ht="22.5" customHeight="1">
      <c r="A27142" s="50" t="s">
        <v>83496</v>
      </c>
      <c r="B27142" s="51" t="s">
        <v>83487</v>
      </c>
      <c r="C27142" s="53" t="s">
        <v>83497</v>
      </c>
      <c r="D27142" s="54">
        <v>4.0</v>
      </c>
      <c r="E27142" s="53" t="s">
        <v>83498</v>
      </c>
    </row>
    <row r="27143" ht="22.5" customHeight="1">
      <c r="A27143" s="50" t="s">
        <v>83499</v>
      </c>
      <c r="B27143" s="51" t="s">
        <v>83487</v>
      </c>
      <c r="C27143" s="53" t="s">
        <v>83500</v>
      </c>
      <c r="D27143" s="54">
        <v>5.0</v>
      </c>
      <c r="E27143" s="53" t="s">
        <v>83501</v>
      </c>
    </row>
    <row r="27144" ht="22.5" customHeight="1">
      <c r="A27144" s="50" t="s">
        <v>83502</v>
      </c>
      <c r="B27144" s="51" t="s">
        <v>83503</v>
      </c>
      <c r="C27144" s="53" t="s">
        <v>83504</v>
      </c>
      <c r="D27144" s="55">
        <v>46206.0</v>
      </c>
      <c r="E27144" s="53" t="s">
        <v>83505</v>
      </c>
    </row>
    <row r="27145" ht="22.5" customHeight="1">
      <c r="A27145" s="50" t="s">
        <v>83506</v>
      </c>
      <c r="B27145" s="51" t="s">
        <v>83503</v>
      </c>
      <c r="C27145" s="53" t="s">
        <v>83507</v>
      </c>
      <c r="D27145" s="55">
        <v>46085.0</v>
      </c>
      <c r="E27145" s="53" t="s">
        <v>83508</v>
      </c>
    </row>
    <row r="27146" ht="22.5" customHeight="1">
      <c r="A27146" s="50" t="s">
        <v>83509</v>
      </c>
      <c r="B27146" s="51" t="s">
        <v>83503</v>
      </c>
      <c r="C27146" s="53" t="s">
        <v>83510</v>
      </c>
      <c r="D27146" s="54">
        <v>5.0</v>
      </c>
      <c r="E27146" s="53" t="s">
        <v>83511</v>
      </c>
    </row>
    <row r="27147" ht="22.5" customHeight="1">
      <c r="A27147" s="50" t="s">
        <v>83512</v>
      </c>
      <c r="B27147" s="51" t="s">
        <v>83503</v>
      </c>
      <c r="C27147" s="53" t="s">
        <v>83513</v>
      </c>
      <c r="D27147" s="55">
        <v>46085.0</v>
      </c>
      <c r="E27147" s="53" t="s">
        <v>83514</v>
      </c>
    </row>
    <row r="27148" ht="22.5" customHeight="1">
      <c r="A27148" s="50" t="s">
        <v>83515</v>
      </c>
      <c r="B27148" s="51" t="s">
        <v>83503</v>
      </c>
      <c r="C27148" s="56" t="s">
        <v>83516</v>
      </c>
      <c r="D27148" s="54">
        <v>5.0</v>
      </c>
      <c r="E27148" s="53" t="s">
        <v>83517</v>
      </c>
    </row>
    <row r="27149" ht="22.5" customHeight="1">
      <c r="A27149" s="50" t="s">
        <v>83518</v>
      </c>
      <c r="B27149" s="51" t="s">
        <v>83503</v>
      </c>
      <c r="C27149" s="53" t="s">
        <v>83519</v>
      </c>
      <c r="D27149" s="54">
        <v>5.0</v>
      </c>
      <c r="E27149" s="53" t="s">
        <v>83520</v>
      </c>
    </row>
    <row r="27150" ht="22.5" customHeight="1">
      <c r="A27150" s="50" t="s">
        <v>83521</v>
      </c>
      <c r="B27150" s="51" t="s">
        <v>83503</v>
      </c>
      <c r="C27150" s="53" t="s">
        <v>83522</v>
      </c>
      <c r="D27150" s="54">
        <v>5.0</v>
      </c>
      <c r="E27150" s="53" t="s">
        <v>83523</v>
      </c>
    </row>
    <row r="27151" ht="22.5" customHeight="1">
      <c r="A27151" s="50" t="s">
        <v>83524</v>
      </c>
      <c r="B27151" s="51" t="s">
        <v>83503</v>
      </c>
      <c r="C27151" s="53" t="s">
        <v>83525</v>
      </c>
      <c r="D27151" s="54">
        <v>5.0</v>
      </c>
      <c r="E27151" s="53" t="s">
        <v>83526</v>
      </c>
    </row>
    <row r="27152" ht="22.5" customHeight="1">
      <c r="A27152" s="50" t="s">
        <v>83527</v>
      </c>
      <c r="B27152" s="51" t="s">
        <v>83503</v>
      </c>
      <c r="C27152" s="56" t="s">
        <v>83528</v>
      </c>
      <c r="D27152" s="55">
        <v>46085.0</v>
      </c>
      <c r="E27152" s="53" t="s">
        <v>83529</v>
      </c>
    </row>
    <row r="27153" ht="22.5" customHeight="1">
      <c r="A27153" s="50" t="s">
        <v>83530</v>
      </c>
      <c r="B27153" s="51" t="s">
        <v>83503</v>
      </c>
      <c r="C27153" s="53" t="s">
        <v>83531</v>
      </c>
      <c r="D27153" s="54">
        <v>5.0</v>
      </c>
      <c r="E27153" s="53" t="s">
        <v>83532</v>
      </c>
    </row>
    <row r="27154" ht="22.5" customHeight="1">
      <c r="A27154" s="50" t="s">
        <v>83533</v>
      </c>
      <c r="B27154" s="51" t="s">
        <v>83503</v>
      </c>
      <c r="C27154" s="56" t="s">
        <v>83534</v>
      </c>
      <c r="D27154" s="55">
        <v>46085.0</v>
      </c>
      <c r="E27154" s="53" t="s">
        <v>83535</v>
      </c>
    </row>
    <row r="27155" ht="22.5" customHeight="1">
      <c r="A27155" s="50" t="s">
        <v>83536</v>
      </c>
      <c r="B27155" s="51" t="s">
        <v>83503</v>
      </c>
      <c r="C27155" s="53" t="s">
        <v>83537</v>
      </c>
      <c r="D27155" s="54">
        <v>5.0</v>
      </c>
      <c r="E27155" s="53" t="s">
        <v>83538</v>
      </c>
    </row>
    <row r="27156" ht="22.5" customHeight="1">
      <c r="A27156" s="50" t="s">
        <v>83539</v>
      </c>
      <c r="B27156" s="51" t="s">
        <v>83503</v>
      </c>
      <c r="C27156" s="53" t="s">
        <v>83540</v>
      </c>
      <c r="D27156" s="54">
        <v>5.0</v>
      </c>
      <c r="E27156" s="53" t="s">
        <v>83541</v>
      </c>
    </row>
    <row r="27157" ht="22.5" customHeight="1">
      <c r="A27157" s="50" t="s">
        <v>83542</v>
      </c>
      <c r="B27157" s="51" t="s">
        <v>83503</v>
      </c>
      <c r="C27157" s="53" t="s">
        <v>83543</v>
      </c>
      <c r="D27157" s="54">
        <v>5.0</v>
      </c>
      <c r="E27157" s="53" t="s">
        <v>83544</v>
      </c>
    </row>
    <row r="27158" ht="22.5" customHeight="1">
      <c r="A27158" s="50" t="s">
        <v>83545</v>
      </c>
      <c r="B27158" s="51" t="s">
        <v>83503</v>
      </c>
      <c r="C27158" s="53" t="s">
        <v>83546</v>
      </c>
      <c r="D27158" s="54">
        <v>5.0</v>
      </c>
      <c r="E27158" s="53" t="s">
        <v>83547</v>
      </c>
    </row>
    <row r="27159" ht="22.5" customHeight="1">
      <c r="A27159" s="50" t="s">
        <v>83548</v>
      </c>
      <c r="B27159" s="51" t="s">
        <v>83549</v>
      </c>
      <c r="C27159" s="56" t="s">
        <v>83550</v>
      </c>
      <c r="D27159" s="55">
        <v>46207.0</v>
      </c>
      <c r="E27159" s="53" t="s">
        <v>83551</v>
      </c>
    </row>
    <row r="27160" ht="22.5" customHeight="1">
      <c r="A27160" s="50" t="s">
        <v>83552</v>
      </c>
      <c r="B27160" s="51" t="s">
        <v>83553</v>
      </c>
      <c r="C27160" s="53" t="s">
        <v>83554</v>
      </c>
      <c r="D27160" s="54">
        <v>5.0</v>
      </c>
      <c r="E27160" s="53" t="s">
        <v>83555</v>
      </c>
    </row>
    <row r="27161" ht="22.5" customHeight="1">
      <c r="A27161" s="50" t="s">
        <v>83556</v>
      </c>
      <c r="B27161" s="51" t="s">
        <v>83553</v>
      </c>
      <c r="C27161" s="53" t="s">
        <v>83557</v>
      </c>
      <c r="D27161" s="54">
        <v>5.0</v>
      </c>
      <c r="E27161" s="53" t="s">
        <v>83558</v>
      </c>
    </row>
    <row r="27162" ht="22.5" customHeight="1">
      <c r="A27162" s="50" t="s">
        <v>83559</v>
      </c>
      <c r="B27162" s="51" t="s">
        <v>83560</v>
      </c>
      <c r="C27162" s="53" t="s">
        <v>83561</v>
      </c>
      <c r="D27162" s="54">
        <v>5.0</v>
      </c>
      <c r="E27162" s="53" t="s">
        <v>83562</v>
      </c>
    </row>
    <row r="27163" ht="22.5" customHeight="1">
      <c r="A27163" s="50" t="s">
        <v>83563</v>
      </c>
      <c r="B27163" s="51" t="s">
        <v>83564</v>
      </c>
      <c r="C27163" s="53" t="s">
        <v>83565</v>
      </c>
      <c r="D27163" s="54">
        <v>5.0</v>
      </c>
      <c r="E27163" s="53" t="s">
        <v>83566</v>
      </c>
    </row>
    <row r="27164" ht="22.5" customHeight="1">
      <c r="A27164" s="50" t="s">
        <v>83567</v>
      </c>
      <c r="B27164" s="51" t="s">
        <v>83564</v>
      </c>
      <c r="C27164" s="53" t="s">
        <v>83568</v>
      </c>
      <c r="D27164" s="54">
        <v>5.0</v>
      </c>
      <c r="E27164" s="53" t="s">
        <v>83569</v>
      </c>
    </row>
    <row r="27165" ht="22.5" customHeight="1">
      <c r="A27165" s="50" t="s">
        <v>83570</v>
      </c>
      <c r="B27165" s="51" t="s">
        <v>83564</v>
      </c>
      <c r="C27165" s="53" t="s">
        <v>83571</v>
      </c>
      <c r="D27165" s="54">
        <v>5.0</v>
      </c>
      <c r="E27165" s="53" t="s">
        <v>83572</v>
      </c>
    </row>
    <row r="27166" ht="22.5" customHeight="1">
      <c r="A27166" s="50" t="s">
        <v>83573</v>
      </c>
      <c r="B27166" s="51" t="s">
        <v>83574</v>
      </c>
      <c r="C27166" s="53" t="s">
        <v>80428</v>
      </c>
      <c r="D27166" s="54">
        <v>5.0</v>
      </c>
      <c r="E27166" s="53" t="s">
        <v>83575</v>
      </c>
    </row>
    <row r="27167" ht="22.5" customHeight="1">
      <c r="A27167" s="50" t="s">
        <v>83576</v>
      </c>
      <c r="B27167" s="51" t="s">
        <v>83577</v>
      </c>
      <c r="C27167" s="53" t="s">
        <v>83578</v>
      </c>
      <c r="D27167" s="55">
        <v>46206.0</v>
      </c>
      <c r="E27167" s="53" t="s">
        <v>83579</v>
      </c>
    </row>
    <row r="27168" ht="22.5" customHeight="1">
      <c r="A27168" s="50" t="s">
        <v>83580</v>
      </c>
      <c r="B27168" s="51" t="s">
        <v>83581</v>
      </c>
      <c r="C27168" s="53" t="s">
        <v>83582</v>
      </c>
      <c r="D27168" s="54">
        <v>5.0</v>
      </c>
      <c r="E27168" s="53" t="s">
        <v>83583</v>
      </c>
    </row>
    <row r="27169" ht="22.5" customHeight="1">
      <c r="A27169" s="50" t="s">
        <v>83584</v>
      </c>
      <c r="B27169" s="51" t="s">
        <v>83581</v>
      </c>
      <c r="C27169" s="53" t="s">
        <v>83585</v>
      </c>
      <c r="D27169" s="54">
        <v>4.0</v>
      </c>
      <c r="E27169" s="53" t="s">
        <v>83586</v>
      </c>
    </row>
    <row r="27170" ht="22.5" customHeight="1">
      <c r="A27170" s="50" t="s">
        <v>83587</v>
      </c>
      <c r="B27170" s="51" t="s">
        <v>83581</v>
      </c>
      <c r="C27170" s="53" t="s">
        <v>83588</v>
      </c>
      <c r="D27170" s="54">
        <v>5.0</v>
      </c>
      <c r="E27170" s="53" t="s">
        <v>83589</v>
      </c>
    </row>
    <row r="27171" ht="22.5" customHeight="1">
      <c r="A27171" s="50" t="s">
        <v>83590</v>
      </c>
      <c r="B27171" s="51" t="s">
        <v>83581</v>
      </c>
      <c r="C27171" s="53" t="s">
        <v>83591</v>
      </c>
      <c r="D27171" s="54">
        <v>5.0</v>
      </c>
      <c r="E27171" s="53" t="s">
        <v>83592</v>
      </c>
    </row>
    <row r="27172" ht="22.5" customHeight="1">
      <c r="A27172" s="50" t="s">
        <v>83593</v>
      </c>
      <c r="B27172" s="51" t="s">
        <v>83581</v>
      </c>
      <c r="C27172" s="53" t="s">
        <v>83594</v>
      </c>
      <c r="D27172" s="54">
        <v>5.0</v>
      </c>
      <c r="E27172" s="53" t="s">
        <v>83595</v>
      </c>
    </row>
    <row r="27173" ht="22.5" customHeight="1">
      <c r="A27173" s="50" t="s">
        <v>83596</v>
      </c>
      <c r="B27173" s="51" t="s">
        <v>83581</v>
      </c>
      <c r="C27173" s="53" t="s">
        <v>83597</v>
      </c>
      <c r="D27173" s="54">
        <v>5.0</v>
      </c>
      <c r="E27173" s="53" t="s">
        <v>83598</v>
      </c>
    </row>
    <row r="27174" ht="22.5" customHeight="1">
      <c r="A27174" s="50" t="s">
        <v>83599</v>
      </c>
      <c r="B27174" s="51" t="s">
        <v>83581</v>
      </c>
      <c r="C27174" s="53" t="s">
        <v>83600</v>
      </c>
      <c r="D27174" s="54">
        <v>5.0</v>
      </c>
      <c r="E27174" s="53" t="s">
        <v>83601</v>
      </c>
    </row>
    <row r="27175" ht="22.5" customHeight="1">
      <c r="A27175" s="50" t="s">
        <v>83602</v>
      </c>
      <c r="B27175" s="51" t="s">
        <v>83581</v>
      </c>
      <c r="C27175" s="53" t="s">
        <v>83603</v>
      </c>
      <c r="D27175" s="54">
        <v>5.0</v>
      </c>
      <c r="E27175" s="53" t="s">
        <v>83604</v>
      </c>
    </row>
    <row r="27176" ht="22.5" customHeight="1">
      <c r="A27176" s="50" t="s">
        <v>83605</v>
      </c>
      <c r="B27176" s="51" t="s">
        <v>83581</v>
      </c>
      <c r="C27176" s="53" t="s">
        <v>83606</v>
      </c>
      <c r="D27176" s="54">
        <v>5.0</v>
      </c>
      <c r="E27176" s="53" t="s">
        <v>83607</v>
      </c>
    </row>
    <row r="27177" ht="22.5" customHeight="1">
      <c r="A27177" s="50" t="s">
        <v>83608</v>
      </c>
      <c r="B27177" s="51" t="s">
        <v>83581</v>
      </c>
      <c r="C27177" s="53" t="s">
        <v>83609</v>
      </c>
      <c r="D27177" s="54">
        <v>5.0</v>
      </c>
      <c r="E27177" s="53" t="s">
        <v>83610</v>
      </c>
    </row>
    <row r="27178" ht="22.5" customHeight="1">
      <c r="A27178" s="50" t="s">
        <v>83611</v>
      </c>
      <c r="B27178" s="51" t="s">
        <v>83581</v>
      </c>
      <c r="C27178" s="53" t="s">
        <v>83612</v>
      </c>
      <c r="D27178" s="54">
        <v>5.0</v>
      </c>
      <c r="E27178" s="53" t="s">
        <v>83613</v>
      </c>
    </row>
    <row r="27179" ht="22.5" customHeight="1">
      <c r="A27179" s="50" t="s">
        <v>83614</v>
      </c>
      <c r="B27179" s="51" t="s">
        <v>83581</v>
      </c>
      <c r="C27179" s="53" t="s">
        <v>83615</v>
      </c>
      <c r="D27179" s="54">
        <v>5.0</v>
      </c>
      <c r="E27179" s="53" t="s">
        <v>83616</v>
      </c>
    </row>
    <row r="27180" ht="22.5" customHeight="1">
      <c r="A27180" s="50" t="s">
        <v>83617</v>
      </c>
      <c r="B27180" s="51" t="s">
        <v>83581</v>
      </c>
      <c r="C27180" s="53" t="s">
        <v>83618</v>
      </c>
      <c r="D27180" s="55">
        <v>46207.0</v>
      </c>
      <c r="E27180" s="53" t="s">
        <v>83619</v>
      </c>
    </row>
    <row r="27181" ht="22.5" customHeight="1">
      <c r="A27181" s="50" t="s">
        <v>83620</v>
      </c>
      <c r="B27181" s="51" t="s">
        <v>83581</v>
      </c>
      <c r="C27181" s="53" t="s">
        <v>83621</v>
      </c>
      <c r="D27181" s="54">
        <v>5.0</v>
      </c>
      <c r="E27181" s="53" t="s">
        <v>83622</v>
      </c>
    </row>
    <row r="27182" ht="22.5" customHeight="1">
      <c r="A27182" s="50" t="s">
        <v>83623</v>
      </c>
      <c r="B27182" s="51" t="s">
        <v>83581</v>
      </c>
      <c r="C27182" s="53" t="s">
        <v>83624</v>
      </c>
      <c r="D27182" s="55">
        <v>46207.0</v>
      </c>
      <c r="E27182" s="53" t="s">
        <v>83625</v>
      </c>
    </row>
    <row r="27183" ht="22.5" customHeight="1">
      <c r="A27183" s="50" t="s">
        <v>83626</v>
      </c>
      <c r="B27183" s="51" t="s">
        <v>83581</v>
      </c>
      <c r="C27183" s="53" t="s">
        <v>83627</v>
      </c>
      <c r="D27183" s="55">
        <v>46085.0</v>
      </c>
      <c r="E27183" s="53" t="s">
        <v>83628</v>
      </c>
    </row>
    <row r="27184" ht="22.5" customHeight="1">
      <c r="A27184" s="50" t="s">
        <v>83629</v>
      </c>
      <c r="B27184" s="51" t="s">
        <v>83581</v>
      </c>
      <c r="C27184" s="53" t="s">
        <v>83630</v>
      </c>
      <c r="D27184" s="54">
        <v>5.0</v>
      </c>
      <c r="E27184" s="53" t="s">
        <v>83631</v>
      </c>
    </row>
    <row r="27185" ht="22.5" customHeight="1">
      <c r="A27185" s="50" t="s">
        <v>83632</v>
      </c>
      <c r="B27185" s="51" t="s">
        <v>83633</v>
      </c>
      <c r="C27185" s="53" t="s">
        <v>83634</v>
      </c>
      <c r="D27185" s="54">
        <v>5.0</v>
      </c>
      <c r="E27185" s="53" t="s">
        <v>83635</v>
      </c>
    </row>
    <row r="27186" ht="22.5" customHeight="1">
      <c r="A27186" s="50" t="s">
        <v>83636</v>
      </c>
      <c r="B27186" s="51" t="s">
        <v>83633</v>
      </c>
      <c r="C27186" s="53" t="s">
        <v>83637</v>
      </c>
      <c r="D27186" s="54">
        <v>5.0</v>
      </c>
      <c r="E27186" s="53" t="s">
        <v>83638</v>
      </c>
    </row>
    <row r="27187" ht="22.5" customHeight="1">
      <c r="A27187" s="50" t="s">
        <v>83639</v>
      </c>
      <c r="B27187" s="51" t="s">
        <v>83633</v>
      </c>
      <c r="C27187" s="53" t="s">
        <v>83640</v>
      </c>
      <c r="D27187" s="54">
        <v>5.0</v>
      </c>
      <c r="E27187" s="53" t="s">
        <v>83641</v>
      </c>
    </row>
    <row r="27188" ht="22.5" customHeight="1">
      <c r="A27188" s="50" t="s">
        <v>83642</v>
      </c>
      <c r="B27188" s="51" t="s">
        <v>83633</v>
      </c>
      <c r="C27188" s="53" t="s">
        <v>83643</v>
      </c>
      <c r="D27188" s="54">
        <v>5.0</v>
      </c>
      <c r="E27188" s="53" t="s">
        <v>83644</v>
      </c>
    </row>
    <row r="27189" ht="22.5" customHeight="1">
      <c r="A27189" s="50" t="s">
        <v>83645</v>
      </c>
      <c r="B27189" s="51" t="s">
        <v>83633</v>
      </c>
      <c r="C27189" s="53" t="s">
        <v>83646</v>
      </c>
      <c r="D27189" s="55">
        <v>46207.0</v>
      </c>
      <c r="E27189" s="53" t="s">
        <v>83647</v>
      </c>
    </row>
    <row r="27190" ht="22.5" customHeight="1">
      <c r="A27190" s="50" t="s">
        <v>83648</v>
      </c>
      <c r="B27190" s="51" t="s">
        <v>83633</v>
      </c>
      <c r="C27190" s="56" t="s">
        <v>83649</v>
      </c>
      <c r="D27190" s="55">
        <v>46085.0</v>
      </c>
      <c r="E27190" s="53" t="s">
        <v>83650</v>
      </c>
    </row>
    <row r="27191" ht="22.5" customHeight="1">
      <c r="A27191" s="50" t="s">
        <v>83651</v>
      </c>
      <c r="B27191" s="51" t="s">
        <v>83633</v>
      </c>
      <c r="C27191" s="53" t="s">
        <v>83652</v>
      </c>
      <c r="D27191" s="55">
        <v>46207.0</v>
      </c>
      <c r="E27191" s="53" t="s">
        <v>83653</v>
      </c>
    </row>
    <row r="27192" ht="22.5" customHeight="1">
      <c r="A27192" s="50" t="s">
        <v>83654</v>
      </c>
      <c r="B27192" s="51" t="s">
        <v>83655</v>
      </c>
      <c r="C27192" s="53" t="s">
        <v>83656</v>
      </c>
      <c r="D27192" s="54">
        <v>3.0</v>
      </c>
      <c r="E27192" s="53" t="s">
        <v>83657</v>
      </c>
    </row>
    <row r="27193" ht="22.5" customHeight="1">
      <c r="A27193" s="50" t="s">
        <v>83658</v>
      </c>
      <c r="B27193" s="51" t="s">
        <v>83655</v>
      </c>
      <c r="C27193" s="56" t="s">
        <v>83659</v>
      </c>
      <c r="D27193" s="55">
        <v>46206.0</v>
      </c>
      <c r="E27193" s="53" t="s">
        <v>83660</v>
      </c>
    </row>
    <row r="27194" ht="22.5" customHeight="1">
      <c r="A27194" s="50" t="s">
        <v>83661</v>
      </c>
      <c r="B27194" s="51" t="s">
        <v>83655</v>
      </c>
      <c r="C27194" s="53" t="s">
        <v>83662</v>
      </c>
      <c r="D27194" s="54">
        <v>5.0</v>
      </c>
      <c r="E27194" s="53" t="s">
        <v>83663</v>
      </c>
    </row>
    <row r="27195" ht="22.5" customHeight="1">
      <c r="A27195" s="50" t="s">
        <v>83664</v>
      </c>
      <c r="B27195" s="51" t="s">
        <v>83655</v>
      </c>
      <c r="C27195" s="53" t="s">
        <v>83665</v>
      </c>
      <c r="D27195" s="55">
        <v>46085.0</v>
      </c>
      <c r="E27195" s="53" t="s">
        <v>83666</v>
      </c>
    </row>
    <row r="27196" ht="22.5" customHeight="1">
      <c r="A27196" s="50" t="s">
        <v>83667</v>
      </c>
      <c r="B27196" s="51" t="s">
        <v>83655</v>
      </c>
      <c r="C27196" s="53" t="s">
        <v>83668</v>
      </c>
      <c r="D27196" s="54">
        <v>5.0</v>
      </c>
      <c r="E27196" s="53" t="s">
        <v>83669</v>
      </c>
    </row>
    <row r="27197" ht="22.5" customHeight="1">
      <c r="A27197" s="50" t="s">
        <v>83670</v>
      </c>
      <c r="B27197" s="51" t="s">
        <v>83655</v>
      </c>
      <c r="C27197" s="53" t="s">
        <v>83671</v>
      </c>
      <c r="D27197" s="55">
        <v>46206.0</v>
      </c>
      <c r="E27197" s="53" t="s">
        <v>83672</v>
      </c>
    </row>
    <row r="27198" ht="22.5" customHeight="1">
      <c r="A27198" s="50" t="s">
        <v>83673</v>
      </c>
      <c r="B27198" s="51" t="s">
        <v>83655</v>
      </c>
      <c r="C27198" s="53" t="s">
        <v>83674</v>
      </c>
      <c r="D27198" s="55">
        <v>46207.0</v>
      </c>
      <c r="E27198" s="53" t="s">
        <v>83675</v>
      </c>
    </row>
    <row r="27199" ht="22.5" customHeight="1">
      <c r="A27199" s="50" t="s">
        <v>83676</v>
      </c>
      <c r="B27199" s="51" t="s">
        <v>83655</v>
      </c>
      <c r="C27199" s="53" t="s">
        <v>83677</v>
      </c>
      <c r="D27199" s="55">
        <v>46207.0</v>
      </c>
      <c r="E27199" s="53" t="s">
        <v>83678</v>
      </c>
    </row>
    <row r="27200" ht="22.5" customHeight="1">
      <c r="A27200" s="50" t="s">
        <v>83679</v>
      </c>
      <c r="B27200" s="51" t="s">
        <v>83655</v>
      </c>
      <c r="C27200" s="53" t="s">
        <v>83680</v>
      </c>
      <c r="D27200" s="54">
        <v>5.0</v>
      </c>
      <c r="E27200" s="53" t="s">
        <v>83681</v>
      </c>
    </row>
    <row r="27201" ht="22.5" customHeight="1">
      <c r="A27201" s="50" t="s">
        <v>83682</v>
      </c>
      <c r="B27201" s="51" t="s">
        <v>83683</v>
      </c>
      <c r="C27201" s="53" t="s">
        <v>83684</v>
      </c>
      <c r="D27201" s="54">
        <v>5.0</v>
      </c>
      <c r="E27201" s="53" t="s">
        <v>83685</v>
      </c>
    </row>
    <row r="27202" ht="22.5" customHeight="1">
      <c r="A27202" s="50" t="s">
        <v>83686</v>
      </c>
      <c r="B27202" s="51" t="s">
        <v>83683</v>
      </c>
      <c r="C27202" s="53" t="s">
        <v>83687</v>
      </c>
      <c r="D27202" s="54">
        <v>5.0</v>
      </c>
      <c r="E27202" s="53" t="s">
        <v>83688</v>
      </c>
    </row>
    <row r="27203" ht="22.5" customHeight="1">
      <c r="A27203" s="50" t="s">
        <v>83689</v>
      </c>
      <c r="B27203" s="51" t="s">
        <v>83683</v>
      </c>
      <c r="C27203" s="56" t="s">
        <v>83690</v>
      </c>
      <c r="D27203" s="54">
        <v>5.0</v>
      </c>
      <c r="E27203" s="53" t="s">
        <v>83691</v>
      </c>
    </row>
    <row r="27204" ht="22.5" customHeight="1">
      <c r="A27204" s="50" t="s">
        <v>83692</v>
      </c>
      <c r="B27204" s="51" t="s">
        <v>83683</v>
      </c>
      <c r="C27204" s="53" t="s">
        <v>83693</v>
      </c>
      <c r="D27204" s="54">
        <v>5.0</v>
      </c>
      <c r="E27204" s="53" t="s">
        <v>83694</v>
      </c>
    </row>
    <row r="27205" ht="22.5" customHeight="1">
      <c r="A27205" s="50" t="s">
        <v>83695</v>
      </c>
      <c r="B27205" s="51" t="s">
        <v>83683</v>
      </c>
      <c r="C27205" s="56" t="s">
        <v>83696</v>
      </c>
      <c r="D27205" s="54">
        <v>5.0</v>
      </c>
      <c r="E27205" s="53" t="s">
        <v>83697</v>
      </c>
    </row>
    <row r="27206" ht="22.5" customHeight="1">
      <c r="A27206" s="50" t="s">
        <v>83698</v>
      </c>
      <c r="B27206" s="51" t="s">
        <v>83683</v>
      </c>
      <c r="C27206" s="53" t="s">
        <v>83699</v>
      </c>
      <c r="D27206" s="54">
        <v>5.0</v>
      </c>
      <c r="E27206" s="53" t="s">
        <v>83700</v>
      </c>
    </row>
    <row r="27207" ht="22.5" customHeight="1">
      <c r="A27207" s="50" t="s">
        <v>83701</v>
      </c>
      <c r="B27207" s="51" t="s">
        <v>83683</v>
      </c>
      <c r="C27207" s="53" t="s">
        <v>83702</v>
      </c>
      <c r="D27207" s="54">
        <v>5.0</v>
      </c>
      <c r="E27207" s="53" t="s">
        <v>83703</v>
      </c>
    </row>
    <row r="27208" ht="22.5" customHeight="1">
      <c r="A27208" s="50" t="s">
        <v>83704</v>
      </c>
      <c r="B27208" s="51" t="s">
        <v>83683</v>
      </c>
      <c r="C27208" s="53" t="s">
        <v>83705</v>
      </c>
      <c r="D27208" s="54">
        <v>5.0</v>
      </c>
      <c r="E27208" s="53" t="s">
        <v>83706</v>
      </c>
    </row>
    <row r="27209" ht="22.5" customHeight="1">
      <c r="A27209" s="50" t="s">
        <v>83707</v>
      </c>
      <c r="B27209" s="51" t="s">
        <v>83683</v>
      </c>
      <c r="C27209" s="53" t="s">
        <v>83708</v>
      </c>
      <c r="D27209" s="54">
        <v>5.0</v>
      </c>
      <c r="E27209" s="53" t="s">
        <v>83709</v>
      </c>
    </row>
    <row r="27210" ht="22.5" customHeight="1">
      <c r="A27210" s="50" t="s">
        <v>83710</v>
      </c>
      <c r="B27210" s="51" t="s">
        <v>83683</v>
      </c>
      <c r="C27210" s="53" t="s">
        <v>83711</v>
      </c>
      <c r="D27210" s="55">
        <v>46207.0</v>
      </c>
      <c r="E27210" s="53" t="s">
        <v>83712</v>
      </c>
    </row>
    <row r="27211" ht="22.5" customHeight="1">
      <c r="A27211" s="50" t="s">
        <v>83713</v>
      </c>
      <c r="B27211" s="51" t="s">
        <v>83683</v>
      </c>
      <c r="C27211" s="53" t="s">
        <v>83714</v>
      </c>
      <c r="D27211" s="54">
        <v>5.0</v>
      </c>
      <c r="E27211" s="53" t="s">
        <v>83715</v>
      </c>
    </row>
    <row r="27212" ht="22.5" customHeight="1">
      <c r="A27212" s="50" t="s">
        <v>83716</v>
      </c>
      <c r="B27212" s="51" t="s">
        <v>83683</v>
      </c>
      <c r="C27212" s="53" t="s">
        <v>83717</v>
      </c>
      <c r="D27212" s="54">
        <v>5.0</v>
      </c>
      <c r="E27212" s="53" t="s">
        <v>83718</v>
      </c>
    </row>
    <row r="27213" ht="22.5" customHeight="1">
      <c r="A27213" s="50" t="s">
        <v>83719</v>
      </c>
      <c r="B27213" s="51" t="s">
        <v>83683</v>
      </c>
      <c r="C27213" s="53" t="s">
        <v>83720</v>
      </c>
      <c r="D27213" s="54">
        <v>5.0</v>
      </c>
      <c r="E27213" s="53" t="s">
        <v>83721</v>
      </c>
    </row>
    <row r="27214" ht="22.5" customHeight="1">
      <c r="A27214" s="50" t="s">
        <v>83722</v>
      </c>
      <c r="B27214" s="51" t="s">
        <v>83683</v>
      </c>
      <c r="C27214" s="53" t="s">
        <v>83723</v>
      </c>
      <c r="D27214" s="54">
        <v>5.0</v>
      </c>
      <c r="E27214" s="53" t="s">
        <v>83724</v>
      </c>
    </row>
    <row r="27215" ht="22.5" customHeight="1">
      <c r="A27215" s="50" t="s">
        <v>83725</v>
      </c>
      <c r="B27215" s="51" t="s">
        <v>83683</v>
      </c>
      <c r="C27215" s="53" t="s">
        <v>83726</v>
      </c>
      <c r="D27215" s="54">
        <v>5.0</v>
      </c>
      <c r="E27215" s="53" t="s">
        <v>83727</v>
      </c>
    </row>
    <row r="27216" ht="22.5" customHeight="1">
      <c r="A27216" s="50" t="s">
        <v>83728</v>
      </c>
      <c r="B27216" s="51" t="s">
        <v>83683</v>
      </c>
      <c r="C27216" s="53" t="s">
        <v>83729</v>
      </c>
      <c r="D27216" s="54">
        <v>5.0</v>
      </c>
      <c r="E27216" s="53" t="s">
        <v>83730</v>
      </c>
    </row>
    <row r="27217" ht="22.5" customHeight="1">
      <c r="A27217" s="50" t="s">
        <v>83731</v>
      </c>
      <c r="B27217" s="51" t="s">
        <v>83683</v>
      </c>
      <c r="C27217" s="53" t="s">
        <v>83732</v>
      </c>
      <c r="D27217" s="55">
        <v>46207.0</v>
      </c>
      <c r="E27217" s="53" t="s">
        <v>83733</v>
      </c>
    </row>
    <row r="27218" ht="22.5" customHeight="1">
      <c r="A27218" s="50" t="s">
        <v>83734</v>
      </c>
      <c r="B27218" s="51" t="s">
        <v>83683</v>
      </c>
      <c r="C27218" s="53" t="s">
        <v>83735</v>
      </c>
      <c r="D27218" s="54">
        <v>5.0</v>
      </c>
      <c r="E27218" s="53" t="s">
        <v>83736</v>
      </c>
    </row>
    <row r="27219" ht="22.5" customHeight="1">
      <c r="A27219" s="50" t="s">
        <v>83737</v>
      </c>
      <c r="B27219" s="51" t="s">
        <v>83683</v>
      </c>
      <c r="C27219" s="53" t="s">
        <v>83738</v>
      </c>
      <c r="D27219" s="54">
        <v>5.0</v>
      </c>
      <c r="E27219" s="53" t="s">
        <v>83739</v>
      </c>
    </row>
    <row r="27220" ht="22.5" customHeight="1">
      <c r="A27220" s="50" t="s">
        <v>83740</v>
      </c>
      <c r="B27220" s="51" t="s">
        <v>83683</v>
      </c>
      <c r="C27220" s="53" t="s">
        <v>83741</v>
      </c>
      <c r="D27220" s="54">
        <v>5.0</v>
      </c>
      <c r="E27220" s="53" t="s">
        <v>83742</v>
      </c>
    </row>
    <row r="27221" ht="22.5" customHeight="1">
      <c r="A27221" s="50" t="s">
        <v>83743</v>
      </c>
      <c r="B27221" s="51" t="s">
        <v>83683</v>
      </c>
      <c r="C27221" s="53" t="s">
        <v>83744</v>
      </c>
      <c r="D27221" s="54">
        <v>5.0</v>
      </c>
      <c r="E27221" s="53" t="s">
        <v>83745</v>
      </c>
    </row>
    <row r="27222" ht="22.5" customHeight="1">
      <c r="A27222" s="50" t="s">
        <v>83746</v>
      </c>
      <c r="B27222" s="51" t="s">
        <v>83683</v>
      </c>
      <c r="C27222" s="53" t="s">
        <v>83747</v>
      </c>
      <c r="D27222" s="55">
        <v>46085.0</v>
      </c>
      <c r="E27222" s="53" t="s">
        <v>83748</v>
      </c>
    </row>
    <row r="27223" ht="22.5" customHeight="1">
      <c r="A27223" s="50" t="s">
        <v>83749</v>
      </c>
      <c r="B27223" s="51" t="s">
        <v>83683</v>
      </c>
      <c r="C27223" s="53" t="s">
        <v>83750</v>
      </c>
      <c r="D27223" s="54">
        <v>5.0</v>
      </c>
      <c r="E27223" s="53" t="s">
        <v>83751</v>
      </c>
    </row>
    <row r="27224" ht="22.5" customHeight="1">
      <c r="A27224" s="50" t="s">
        <v>83752</v>
      </c>
      <c r="B27224" s="51" t="s">
        <v>83683</v>
      </c>
      <c r="C27224" s="53" t="s">
        <v>83753</v>
      </c>
      <c r="D27224" s="55">
        <v>46084.0</v>
      </c>
      <c r="E27224" s="53" t="s">
        <v>83754</v>
      </c>
    </row>
    <row r="27225" ht="22.5" customHeight="1">
      <c r="A27225" s="50" t="s">
        <v>83755</v>
      </c>
      <c r="B27225" s="51" t="s">
        <v>83683</v>
      </c>
      <c r="C27225" s="53" t="s">
        <v>83756</v>
      </c>
      <c r="D27225" s="54">
        <v>5.0</v>
      </c>
      <c r="E27225" s="53" t="s">
        <v>83757</v>
      </c>
    </row>
    <row r="27226" ht="22.5" customHeight="1">
      <c r="A27226" s="50" t="s">
        <v>83758</v>
      </c>
      <c r="B27226" s="51" t="s">
        <v>83683</v>
      </c>
      <c r="C27226" s="53" t="s">
        <v>83759</v>
      </c>
      <c r="D27226" s="55">
        <v>46207.0</v>
      </c>
      <c r="E27226" s="53" t="s">
        <v>83760</v>
      </c>
    </row>
    <row r="27227" ht="22.5" customHeight="1">
      <c r="A27227" s="50" t="s">
        <v>83761</v>
      </c>
      <c r="B27227" s="51" t="s">
        <v>83762</v>
      </c>
      <c r="C27227" s="53" t="s">
        <v>83763</v>
      </c>
      <c r="D27227" s="54">
        <v>5.0</v>
      </c>
      <c r="E27227" s="53" t="s">
        <v>83764</v>
      </c>
    </row>
    <row r="27228" ht="22.5" customHeight="1">
      <c r="A27228" s="50" t="s">
        <v>83765</v>
      </c>
      <c r="B27228" s="51" t="s">
        <v>83762</v>
      </c>
      <c r="C27228" s="53" t="s">
        <v>83766</v>
      </c>
      <c r="D27228" s="54">
        <v>5.0</v>
      </c>
      <c r="E27228" s="53" t="s">
        <v>83767</v>
      </c>
    </row>
    <row r="27229" ht="22.5" customHeight="1">
      <c r="A27229" s="50" t="s">
        <v>83768</v>
      </c>
      <c r="B27229" s="51" t="s">
        <v>83762</v>
      </c>
      <c r="C27229" s="53" t="s">
        <v>83769</v>
      </c>
      <c r="D27229" s="54">
        <v>5.0</v>
      </c>
      <c r="E27229" s="53" t="s">
        <v>83770</v>
      </c>
    </row>
    <row r="27230" ht="22.5" customHeight="1">
      <c r="A27230" s="50" t="s">
        <v>83771</v>
      </c>
      <c r="B27230" s="51" t="s">
        <v>83762</v>
      </c>
      <c r="C27230" s="53" t="s">
        <v>83772</v>
      </c>
      <c r="D27230" s="55">
        <v>46085.0</v>
      </c>
      <c r="E27230" s="53" t="s">
        <v>83773</v>
      </c>
    </row>
    <row r="27231" ht="22.5" customHeight="1">
      <c r="A27231" s="50" t="s">
        <v>83774</v>
      </c>
      <c r="B27231" s="51" t="s">
        <v>83762</v>
      </c>
      <c r="C27231" s="53" t="s">
        <v>83775</v>
      </c>
      <c r="D27231" s="55">
        <v>46207.0</v>
      </c>
      <c r="E27231" s="53" t="s">
        <v>83776</v>
      </c>
    </row>
    <row r="27232" ht="22.5" customHeight="1">
      <c r="A27232" s="50" t="s">
        <v>83777</v>
      </c>
      <c r="B27232" s="51" t="s">
        <v>83762</v>
      </c>
      <c r="C27232" s="53" t="s">
        <v>83778</v>
      </c>
      <c r="D27232" s="54">
        <v>5.0</v>
      </c>
      <c r="E27232" s="53" t="s">
        <v>83779</v>
      </c>
    </row>
    <row r="27233" ht="22.5" customHeight="1">
      <c r="A27233" s="50" t="s">
        <v>83780</v>
      </c>
      <c r="B27233" s="51" t="s">
        <v>83762</v>
      </c>
      <c r="C27233" s="53" t="s">
        <v>83781</v>
      </c>
      <c r="D27233" s="55">
        <v>46207.0</v>
      </c>
      <c r="E27233" s="53" t="s">
        <v>83782</v>
      </c>
    </row>
    <row r="27234" ht="22.5" customHeight="1">
      <c r="A27234" s="50" t="s">
        <v>83783</v>
      </c>
      <c r="B27234" s="51" t="s">
        <v>83762</v>
      </c>
      <c r="C27234" s="53" t="s">
        <v>83784</v>
      </c>
      <c r="D27234" s="54">
        <v>5.0</v>
      </c>
      <c r="E27234" s="53" t="s">
        <v>83785</v>
      </c>
    </row>
    <row r="27235" ht="22.5" customHeight="1">
      <c r="A27235" s="50" t="s">
        <v>83786</v>
      </c>
      <c r="B27235" s="51" t="s">
        <v>83787</v>
      </c>
      <c r="C27235" s="56" t="s">
        <v>83788</v>
      </c>
      <c r="D27235" s="55">
        <v>46207.0</v>
      </c>
      <c r="E27235" s="53" t="s">
        <v>83789</v>
      </c>
    </row>
    <row r="27236" ht="22.5" customHeight="1">
      <c r="A27236" s="50" t="s">
        <v>83790</v>
      </c>
      <c r="B27236" s="51" t="s">
        <v>83787</v>
      </c>
      <c r="C27236" s="53" t="s">
        <v>83791</v>
      </c>
      <c r="D27236" s="54">
        <v>5.0</v>
      </c>
      <c r="E27236" s="53" t="s">
        <v>83792</v>
      </c>
    </row>
    <row r="27237" ht="22.5" customHeight="1">
      <c r="A27237" s="50" t="s">
        <v>83793</v>
      </c>
      <c r="B27237" s="51" t="s">
        <v>83787</v>
      </c>
      <c r="C27237" s="53" t="s">
        <v>83794</v>
      </c>
      <c r="D27237" s="55">
        <v>46207.0</v>
      </c>
      <c r="E27237" s="53" t="s">
        <v>83795</v>
      </c>
    </row>
    <row r="27238" ht="22.5" customHeight="1">
      <c r="A27238" s="50" t="s">
        <v>83796</v>
      </c>
      <c r="B27238" s="51" t="s">
        <v>83787</v>
      </c>
      <c r="C27238" s="53" t="s">
        <v>83797</v>
      </c>
      <c r="D27238" s="54">
        <v>5.0</v>
      </c>
      <c r="E27238" s="53" t="s">
        <v>83798</v>
      </c>
    </row>
    <row r="27239" ht="22.5" customHeight="1">
      <c r="A27239" s="50" t="s">
        <v>83799</v>
      </c>
      <c r="B27239" s="51" t="s">
        <v>83787</v>
      </c>
      <c r="C27239" s="53" t="s">
        <v>83800</v>
      </c>
      <c r="D27239" s="54">
        <v>5.0</v>
      </c>
      <c r="E27239" s="53" t="s">
        <v>83801</v>
      </c>
    </row>
    <row r="27240" ht="22.5" customHeight="1">
      <c r="A27240" s="50" t="s">
        <v>83802</v>
      </c>
      <c r="B27240" s="51" t="s">
        <v>83787</v>
      </c>
      <c r="C27240" s="53" t="s">
        <v>83803</v>
      </c>
      <c r="D27240" s="54">
        <v>5.0</v>
      </c>
      <c r="E27240" s="53" t="s">
        <v>83804</v>
      </c>
    </row>
    <row r="27241" ht="22.5" customHeight="1">
      <c r="A27241" s="50" t="s">
        <v>83805</v>
      </c>
      <c r="B27241" s="51" t="s">
        <v>83787</v>
      </c>
      <c r="C27241" s="53" t="s">
        <v>83806</v>
      </c>
      <c r="D27241" s="54">
        <v>5.0</v>
      </c>
      <c r="E27241" s="53" t="s">
        <v>83807</v>
      </c>
    </row>
    <row r="27242" ht="22.5" customHeight="1">
      <c r="A27242" s="50" t="s">
        <v>83808</v>
      </c>
      <c r="B27242" s="51" t="s">
        <v>83787</v>
      </c>
      <c r="C27242" s="53" t="s">
        <v>83809</v>
      </c>
      <c r="D27242" s="54">
        <v>5.0</v>
      </c>
      <c r="E27242" s="53" t="s">
        <v>83810</v>
      </c>
    </row>
    <row r="27243" ht="22.5" customHeight="1">
      <c r="A27243" s="50" t="s">
        <v>83811</v>
      </c>
      <c r="B27243" s="51" t="s">
        <v>83787</v>
      </c>
      <c r="C27243" s="53" t="s">
        <v>83812</v>
      </c>
      <c r="D27243" s="54">
        <v>5.0</v>
      </c>
      <c r="E27243" s="53" t="s">
        <v>83813</v>
      </c>
    </row>
    <row r="27244" ht="22.5" customHeight="1">
      <c r="A27244" s="50" t="s">
        <v>83814</v>
      </c>
      <c r="B27244" s="51" t="s">
        <v>83787</v>
      </c>
      <c r="C27244" s="53" t="s">
        <v>83815</v>
      </c>
      <c r="D27244" s="55">
        <v>46207.0</v>
      </c>
      <c r="E27244" s="53" t="s">
        <v>83816</v>
      </c>
    </row>
    <row r="27245" ht="22.5" customHeight="1">
      <c r="A27245" s="50" t="s">
        <v>83817</v>
      </c>
      <c r="B27245" s="51" t="s">
        <v>83787</v>
      </c>
      <c r="C27245" s="53" t="s">
        <v>83818</v>
      </c>
      <c r="D27245" s="54">
        <v>5.0</v>
      </c>
      <c r="E27245" s="53" t="s">
        <v>83819</v>
      </c>
    </row>
    <row r="27246" ht="22.5" customHeight="1">
      <c r="A27246" s="50" t="s">
        <v>83820</v>
      </c>
      <c r="B27246" s="51" t="s">
        <v>83787</v>
      </c>
      <c r="C27246" s="53" t="s">
        <v>83821</v>
      </c>
      <c r="D27246" s="54">
        <v>5.0</v>
      </c>
      <c r="E27246" s="53" t="s">
        <v>83822</v>
      </c>
    </row>
    <row r="27247" ht="22.5" customHeight="1">
      <c r="A27247" s="50" t="s">
        <v>83823</v>
      </c>
      <c r="B27247" s="51" t="s">
        <v>83787</v>
      </c>
      <c r="C27247" s="53" t="s">
        <v>83824</v>
      </c>
      <c r="D27247" s="54">
        <v>5.0</v>
      </c>
      <c r="E27247" s="53" t="s">
        <v>83825</v>
      </c>
    </row>
    <row r="27248" ht="22.5" customHeight="1">
      <c r="A27248" s="50" t="s">
        <v>83826</v>
      </c>
      <c r="B27248" s="51" t="s">
        <v>83787</v>
      </c>
      <c r="C27248" s="56" t="s">
        <v>83827</v>
      </c>
      <c r="D27248" s="54">
        <v>5.0</v>
      </c>
      <c r="E27248" s="53" t="s">
        <v>83828</v>
      </c>
    </row>
    <row r="27249" ht="22.5" customHeight="1">
      <c r="A27249" s="50" t="s">
        <v>83829</v>
      </c>
      <c r="B27249" s="51" t="s">
        <v>83787</v>
      </c>
      <c r="C27249" s="53" t="s">
        <v>83830</v>
      </c>
      <c r="D27249" s="54">
        <v>5.0</v>
      </c>
      <c r="E27249" s="53" t="s">
        <v>83831</v>
      </c>
    </row>
    <row r="27250" ht="22.5" customHeight="1">
      <c r="A27250" s="50" t="s">
        <v>83832</v>
      </c>
      <c r="B27250" s="51" t="s">
        <v>83787</v>
      </c>
      <c r="C27250" s="53" t="s">
        <v>83833</v>
      </c>
      <c r="D27250" s="54">
        <v>5.0</v>
      </c>
      <c r="E27250" s="53" t="s">
        <v>83834</v>
      </c>
    </row>
    <row r="27251" ht="22.5" customHeight="1">
      <c r="A27251" s="50" t="s">
        <v>83835</v>
      </c>
      <c r="B27251" s="51" t="s">
        <v>83787</v>
      </c>
      <c r="C27251" s="53" t="s">
        <v>83836</v>
      </c>
      <c r="D27251" s="54">
        <v>5.0</v>
      </c>
      <c r="E27251" s="53" t="s">
        <v>83837</v>
      </c>
    </row>
    <row r="27252" ht="22.5" customHeight="1">
      <c r="A27252" s="50" t="s">
        <v>83838</v>
      </c>
      <c r="B27252" s="51" t="s">
        <v>83787</v>
      </c>
      <c r="C27252" s="53" t="s">
        <v>83839</v>
      </c>
      <c r="D27252" s="54">
        <v>5.0</v>
      </c>
      <c r="E27252" s="53" t="s">
        <v>83840</v>
      </c>
    </row>
    <row r="27253" ht="22.5" customHeight="1">
      <c r="A27253" s="50" t="s">
        <v>83841</v>
      </c>
      <c r="B27253" s="51" t="s">
        <v>83787</v>
      </c>
      <c r="C27253" s="53" t="s">
        <v>83842</v>
      </c>
      <c r="D27253" s="54">
        <v>5.0</v>
      </c>
      <c r="E27253" s="53" t="s">
        <v>83843</v>
      </c>
    </row>
    <row r="27254" ht="22.5" customHeight="1">
      <c r="A27254" s="50" t="s">
        <v>83844</v>
      </c>
      <c r="B27254" s="51" t="s">
        <v>83787</v>
      </c>
      <c r="C27254" s="53" t="s">
        <v>83845</v>
      </c>
      <c r="D27254" s="54">
        <v>5.0</v>
      </c>
      <c r="E27254" s="53" t="s">
        <v>83846</v>
      </c>
    </row>
    <row r="27255" ht="22.5" customHeight="1">
      <c r="A27255" s="50" t="s">
        <v>83847</v>
      </c>
      <c r="B27255" s="51" t="s">
        <v>83787</v>
      </c>
      <c r="C27255" s="56" t="s">
        <v>83848</v>
      </c>
      <c r="D27255" s="54">
        <v>5.0</v>
      </c>
      <c r="E27255" s="53" t="s">
        <v>83849</v>
      </c>
    </row>
    <row r="27256" ht="22.5" customHeight="1">
      <c r="A27256" s="50" t="s">
        <v>83850</v>
      </c>
      <c r="B27256" s="51" t="s">
        <v>83787</v>
      </c>
      <c r="C27256" s="53" t="s">
        <v>83851</v>
      </c>
      <c r="D27256" s="54">
        <v>5.0</v>
      </c>
      <c r="E27256" s="53" t="s">
        <v>83852</v>
      </c>
    </row>
    <row r="27257" ht="22.5" customHeight="1">
      <c r="A27257" s="50" t="s">
        <v>83853</v>
      </c>
      <c r="B27257" s="51" t="s">
        <v>83787</v>
      </c>
      <c r="C27257" s="53" t="s">
        <v>83854</v>
      </c>
      <c r="D27257" s="54">
        <v>5.0</v>
      </c>
      <c r="E27257" s="53" t="s">
        <v>83855</v>
      </c>
    </row>
    <row r="27258" ht="22.5" customHeight="1">
      <c r="A27258" s="50" t="s">
        <v>83856</v>
      </c>
      <c r="B27258" s="51" t="s">
        <v>83787</v>
      </c>
      <c r="C27258" s="53" t="s">
        <v>83857</v>
      </c>
      <c r="D27258" s="54">
        <v>5.0</v>
      </c>
      <c r="E27258" s="53" t="s">
        <v>83858</v>
      </c>
    </row>
    <row r="27259" ht="22.5" customHeight="1">
      <c r="A27259" s="50" t="s">
        <v>83859</v>
      </c>
      <c r="B27259" s="51" t="s">
        <v>83787</v>
      </c>
      <c r="C27259" s="53" t="s">
        <v>83860</v>
      </c>
      <c r="D27259" s="54">
        <v>5.0</v>
      </c>
      <c r="E27259" s="53" t="s">
        <v>83861</v>
      </c>
    </row>
    <row r="27260" ht="22.5" customHeight="1">
      <c r="A27260" s="50" t="s">
        <v>83862</v>
      </c>
      <c r="B27260" s="51" t="s">
        <v>83787</v>
      </c>
      <c r="C27260" s="53" t="s">
        <v>83863</v>
      </c>
      <c r="D27260" s="55">
        <v>46206.0</v>
      </c>
      <c r="E27260" s="53" t="s">
        <v>83864</v>
      </c>
    </row>
    <row r="27261" ht="22.5" customHeight="1">
      <c r="A27261" s="50" t="s">
        <v>83865</v>
      </c>
      <c r="B27261" s="51" t="s">
        <v>83787</v>
      </c>
      <c r="C27261" s="53" t="s">
        <v>83866</v>
      </c>
      <c r="D27261" s="54">
        <v>5.0</v>
      </c>
      <c r="E27261" s="53" t="s">
        <v>83867</v>
      </c>
    </row>
    <row r="27262" ht="22.5" customHeight="1">
      <c r="A27262" s="50" t="s">
        <v>83868</v>
      </c>
      <c r="B27262" s="51" t="s">
        <v>83787</v>
      </c>
      <c r="C27262" s="53" t="s">
        <v>83869</v>
      </c>
      <c r="D27262" s="54">
        <v>4.0</v>
      </c>
      <c r="E27262" s="53" t="s">
        <v>83870</v>
      </c>
    </row>
    <row r="27263" ht="22.5" customHeight="1">
      <c r="A27263" s="50" t="s">
        <v>83871</v>
      </c>
      <c r="B27263" s="51" t="s">
        <v>83872</v>
      </c>
      <c r="C27263" s="53" t="s">
        <v>83873</v>
      </c>
      <c r="D27263" s="54">
        <v>5.0</v>
      </c>
      <c r="E27263" s="53" t="s">
        <v>83874</v>
      </c>
    </row>
    <row r="27264" ht="22.5" customHeight="1">
      <c r="A27264" s="50" t="s">
        <v>83875</v>
      </c>
      <c r="B27264" s="51" t="s">
        <v>83876</v>
      </c>
      <c r="C27264" s="53" t="s">
        <v>83877</v>
      </c>
      <c r="D27264" s="54">
        <v>4.0</v>
      </c>
      <c r="E27264" s="53" t="s">
        <v>83878</v>
      </c>
    </row>
    <row r="27265" ht="22.5" customHeight="1">
      <c r="A27265" s="50" t="s">
        <v>83879</v>
      </c>
      <c r="B27265" s="51" t="s">
        <v>83876</v>
      </c>
      <c r="C27265" s="53" t="s">
        <v>83880</v>
      </c>
      <c r="D27265" s="55">
        <v>46085.0</v>
      </c>
      <c r="E27265" s="53" t="s">
        <v>83881</v>
      </c>
    </row>
    <row r="27266" ht="22.5" customHeight="1">
      <c r="A27266" s="50" t="s">
        <v>83882</v>
      </c>
      <c r="B27266" s="51" t="s">
        <v>83876</v>
      </c>
      <c r="C27266" s="53" t="s">
        <v>83883</v>
      </c>
      <c r="D27266" s="54">
        <v>5.0</v>
      </c>
      <c r="E27266" s="53" t="s">
        <v>83884</v>
      </c>
    </row>
    <row r="27267" ht="22.5" customHeight="1">
      <c r="A27267" s="50" t="s">
        <v>83885</v>
      </c>
      <c r="B27267" s="51" t="s">
        <v>83876</v>
      </c>
      <c r="C27267" s="53" t="s">
        <v>83886</v>
      </c>
      <c r="D27267" s="54">
        <v>5.0</v>
      </c>
      <c r="E27267" s="53" t="s">
        <v>83887</v>
      </c>
    </row>
    <row r="27268" ht="22.5" customHeight="1">
      <c r="A27268" s="50" t="s">
        <v>83888</v>
      </c>
      <c r="B27268" s="51" t="s">
        <v>83876</v>
      </c>
      <c r="C27268" s="53" t="s">
        <v>83889</v>
      </c>
      <c r="D27268" s="55">
        <v>46207.0</v>
      </c>
      <c r="E27268" s="53" t="s">
        <v>83890</v>
      </c>
    </row>
    <row r="27269" ht="22.5" customHeight="1">
      <c r="A27269" s="50" t="s">
        <v>83891</v>
      </c>
      <c r="B27269" s="51" t="s">
        <v>83892</v>
      </c>
      <c r="C27269" s="53" t="s">
        <v>83893</v>
      </c>
      <c r="D27269" s="54">
        <v>5.0</v>
      </c>
      <c r="E27269" s="53" t="s">
        <v>83894</v>
      </c>
    </row>
    <row r="27270" ht="22.5" customHeight="1">
      <c r="A27270" s="50" t="s">
        <v>83895</v>
      </c>
      <c r="B27270" s="51" t="s">
        <v>83896</v>
      </c>
      <c r="C27270" s="53" t="s">
        <v>83897</v>
      </c>
      <c r="D27270" s="55">
        <v>46207.0</v>
      </c>
      <c r="E27270" s="53" t="s">
        <v>83898</v>
      </c>
    </row>
    <row r="27271" ht="22.5" customHeight="1">
      <c r="A27271" s="50" t="s">
        <v>83899</v>
      </c>
      <c r="B27271" s="51" t="s">
        <v>83896</v>
      </c>
      <c r="C27271" s="53" t="s">
        <v>83900</v>
      </c>
      <c r="D27271" s="54">
        <v>5.0</v>
      </c>
      <c r="E27271" s="53" t="s">
        <v>83901</v>
      </c>
    </row>
    <row r="27272" ht="22.5" customHeight="1">
      <c r="A27272" s="50" t="s">
        <v>83902</v>
      </c>
      <c r="B27272" s="51" t="s">
        <v>83896</v>
      </c>
      <c r="C27272" s="53" t="s">
        <v>83903</v>
      </c>
      <c r="D27272" s="54">
        <v>5.0</v>
      </c>
      <c r="E27272" s="53" t="s">
        <v>83904</v>
      </c>
    </row>
    <row r="27273" ht="22.5" customHeight="1">
      <c r="A27273" s="50" t="s">
        <v>83905</v>
      </c>
      <c r="B27273" s="51" t="s">
        <v>83896</v>
      </c>
      <c r="C27273" s="53" t="s">
        <v>83906</v>
      </c>
      <c r="D27273" s="54">
        <v>5.0</v>
      </c>
      <c r="E27273" s="53" t="s">
        <v>83907</v>
      </c>
    </row>
    <row r="27274" ht="22.5" customHeight="1">
      <c r="A27274" s="50" t="s">
        <v>83908</v>
      </c>
      <c r="B27274" s="51" t="s">
        <v>83896</v>
      </c>
      <c r="C27274" s="53" t="s">
        <v>83909</v>
      </c>
      <c r="D27274" s="54">
        <v>5.0</v>
      </c>
      <c r="E27274" s="53" t="s">
        <v>83910</v>
      </c>
    </row>
    <row r="27275" ht="22.5" customHeight="1">
      <c r="A27275" s="50" t="s">
        <v>83911</v>
      </c>
      <c r="B27275" s="51" t="s">
        <v>83896</v>
      </c>
      <c r="C27275" s="53" t="s">
        <v>83912</v>
      </c>
      <c r="D27275" s="54">
        <v>5.0</v>
      </c>
      <c r="E27275" s="53" t="s">
        <v>83913</v>
      </c>
    </row>
    <row r="27276" ht="22.5" customHeight="1">
      <c r="A27276" s="50" t="s">
        <v>83914</v>
      </c>
      <c r="B27276" s="51" t="s">
        <v>83896</v>
      </c>
      <c r="C27276" s="53" t="s">
        <v>83915</v>
      </c>
      <c r="D27276" s="54">
        <v>5.0</v>
      </c>
      <c r="E27276" s="53" t="s">
        <v>83916</v>
      </c>
    </row>
    <row r="27277" ht="22.5" customHeight="1">
      <c r="A27277" s="50" t="s">
        <v>83917</v>
      </c>
      <c r="B27277" s="51" t="s">
        <v>83896</v>
      </c>
      <c r="C27277" s="53" t="s">
        <v>83918</v>
      </c>
      <c r="D27277" s="54">
        <v>5.0</v>
      </c>
      <c r="E27277" s="53" t="s">
        <v>83919</v>
      </c>
    </row>
    <row r="27278" ht="22.5" customHeight="1">
      <c r="A27278" s="50" t="s">
        <v>83920</v>
      </c>
      <c r="B27278" s="51" t="s">
        <v>83896</v>
      </c>
      <c r="C27278" s="53" t="s">
        <v>83921</v>
      </c>
      <c r="D27278" s="54">
        <v>5.0</v>
      </c>
      <c r="E27278" s="53" t="s">
        <v>83922</v>
      </c>
    </row>
    <row r="27279" ht="22.5" customHeight="1">
      <c r="A27279" s="50" t="s">
        <v>83923</v>
      </c>
      <c r="B27279" s="51" t="s">
        <v>83896</v>
      </c>
      <c r="C27279" s="53" t="s">
        <v>83924</v>
      </c>
      <c r="D27279" s="54">
        <v>5.0</v>
      </c>
      <c r="E27279" s="53" t="s">
        <v>83925</v>
      </c>
    </row>
    <row r="27280" ht="22.5" customHeight="1">
      <c r="A27280" s="50" t="s">
        <v>83926</v>
      </c>
      <c r="B27280" s="51" t="s">
        <v>83896</v>
      </c>
      <c r="C27280" s="53" t="s">
        <v>83927</v>
      </c>
      <c r="D27280" s="55">
        <v>46207.0</v>
      </c>
      <c r="E27280" s="53" t="s">
        <v>83928</v>
      </c>
    </row>
    <row r="27281" ht="22.5" customHeight="1">
      <c r="A27281" s="50" t="s">
        <v>83929</v>
      </c>
      <c r="B27281" s="51" t="s">
        <v>83896</v>
      </c>
      <c r="C27281" s="53" t="s">
        <v>83930</v>
      </c>
      <c r="D27281" s="54">
        <v>5.0</v>
      </c>
      <c r="E27281" s="53" t="s">
        <v>83931</v>
      </c>
    </row>
    <row r="27282" ht="22.5" customHeight="1">
      <c r="A27282" s="50" t="s">
        <v>83932</v>
      </c>
      <c r="B27282" s="51" t="s">
        <v>83896</v>
      </c>
      <c r="C27282" s="53" t="s">
        <v>83933</v>
      </c>
      <c r="D27282" s="54">
        <v>5.0</v>
      </c>
      <c r="E27282" s="53" t="s">
        <v>83934</v>
      </c>
    </row>
    <row r="27283" ht="22.5" customHeight="1">
      <c r="A27283" s="50" t="s">
        <v>83935</v>
      </c>
      <c r="B27283" s="51" t="s">
        <v>83936</v>
      </c>
      <c r="C27283" s="53" t="s">
        <v>83937</v>
      </c>
      <c r="D27283" s="54">
        <v>5.0</v>
      </c>
      <c r="E27283" s="53" t="s">
        <v>83938</v>
      </c>
    </row>
    <row r="27284" ht="22.5" customHeight="1">
      <c r="A27284" s="50" t="s">
        <v>83939</v>
      </c>
      <c r="B27284" s="51" t="s">
        <v>83936</v>
      </c>
      <c r="C27284" s="53" t="s">
        <v>83940</v>
      </c>
      <c r="D27284" s="54">
        <v>5.0</v>
      </c>
      <c r="E27284" s="53" t="s">
        <v>83941</v>
      </c>
    </row>
    <row r="27285" ht="22.5" customHeight="1">
      <c r="A27285" s="50" t="s">
        <v>83942</v>
      </c>
      <c r="B27285" s="51" t="s">
        <v>83936</v>
      </c>
      <c r="C27285" s="53" t="s">
        <v>83943</v>
      </c>
      <c r="D27285" s="54">
        <v>5.0</v>
      </c>
      <c r="E27285" s="53" t="s">
        <v>83944</v>
      </c>
    </row>
    <row r="27286" ht="22.5" customHeight="1">
      <c r="A27286" s="50" t="s">
        <v>83945</v>
      </c>
      <c r="B27286" s="51" t="s">
        <v>83936</v>
      </c>
      <c r="C27286" s="53" t="s">
        <v>83946</v>
      </c>
      <c r="D27286" s="54">
        <v>5.0</v>
      </c>
      <c r="E27286" s="53" t="s">
        <v>83947</v>
      </c>
    </row>
    <row r="27287" ht="22.5" customHeight="1">
      <c r="A27287" s="50" t="s">
        <v>83948</v>
      </c>
      <c r="B27287" s="51" t="s">
        <v>83936</v>
      </c>
      <c r="C27287" s="56" t="s">
        <v>83949</v>
      </c>
      <c r="D27287" s="54">
        <v>5.0</v>
      </c>
      <c r="E27287" s="53" t="s">
        <v>83950</v>
      </c>
    </row>
    <row r="27288" ht="22.5" customHeight="1">
      <c r="A27288" s="50" t="s">
        <v>83951</v>
      </c>
      <c r="B27288" s="51" t="s">
        <v>83936</v>
      </c>
      <c r="C27288" s="53" t="s">
        <v>83952</v>
      </c>
      <c r="D27288" s="54">
        <v>4.0</v>
      </c>
      <c r="E27288" s="53" t="s">
        <v>83953</v>
      </c>
    </row>
    <row r="27289" ht="22.5" customHeight="1">
      <c r="A27289" s="50" t="s">
        <v>83954</v>
      </c>
      <c r="B27289" s="51" t="s">
        <v>83936</v>
      </c>
      <c r="C27289" s="56" t="s">
        <v>83955</v>
      </c>
      <c r="D27289" s="54">
        <v>5.0</v>
      </c>
      <c r="E27289" s="53" t="s">
        <v>83956</v>
      </c>
    </row>
    <row r="27290" ht="22.5" customHeight="1">
      <c r="A27290" s="50" t="s">
        <v>83957</v>
      </c>
      <c r="B27290" s="51" t="s">
        <v>83936</v>
      </c>
      <c r="C27290" s="53" t="s">
        <v>83958</v>
      </c>
      <c r="D27290" s="55">
        <v>46084.0</v>
      </c>
      <c r="E27290" s="53" t="s">
        <v>83959</v>
      </c>
    </row>
    <row r="27291" ht="22.5" customHeight="1">
      <c r="A27291" s="50" t="s">
        <v>83960</v>
      </c>
      <c r="B27291" s="51" t="s">
        <v>83936</v>
      </c>
      <c r="C27291" s="53" t="s">
        <v>83961</v>
      </c>
      <c r="D27291" s="54">
        <v>5.0</v>
      </c>
      <c r="E27291" s="53" t="s">
        <v>83962</v>
      </c>
    </row>
    <row r="27292" ht="22.5" customHeight="1">
      <c r="A27292" s="50" t="s">
        <v>83963</v>
      </c>
      <c r="B27292" s="51" t="s">
        <v>83936</v>
      </c>
      <c r="C27292" s="53" t="s">
        <v>83964</v>
      </c>
      <c r="D27292" s="54">
        <v>5.0</v>
      </c>
      <c r="E27292" s="53" t="s">
        <v>83965</v>
      </c>
    </row>
    <row r="27293" ht="22.5" customHeight="1">
      <c r="A27293" s="50" t="s">
        <v>83966</v>
      </c>
      <c r="B27293" s="51" t="s">
        <v>83967</v>
      </c>
      <c r="C27293" s="53" t="s">
        <v>83968</v>
      </c>
      <c r="D27293" s="54">
        <v>5.0</v>
      </c>
      <c r="E27293" s="53" t="s">
        <v>83969</v>
      </c>
    </row>
    <row r="27294" ht="22.5" customHeight="1">
      <c r="A27294" s="50" t="s">
        <v>83970</v>
      </c>
      <c r="B27294" s="51" t="s">
        <v>83967</v>
      </c>
      <c r="C27294" s="53" t="s">
        <v>83971</v>
      </c>
      <c r="D27294" s="54">
        <v>5.0</v>
      </c>
      <c r="E27294" s="53" t="s">
        <v>83972</v>
      </c>
    </row>
    <row r="27295" ht="22.5" customHeight="1">
      <c r="A27295" s="50" t="s">
        <v>83973</v>
      </c>
      <c r="B27295" s="51" t="s">
        <v>83967</v>
      </c>
      <c r="C27295" s="53" t="s">
        <v>83974</v>
      </c>
      <c r="D27295" s="54">
        <v>5.0</v>
      </c>
      <c r="E27295" s="53" t="s">
        <v>83975</v>
      </c>
    </row>
    <row r="27296" ht="22.5" customHeight="1">
      <c r="A27296" s="50" t="s">
        <v>83976</v>
      </c>
      <c r="B27296" s="51" t="s">
        <v>83967</v>
      </c>
      <c r="C27296" s="53" t="s">
        <v>83977</v>
      </c>
      <c r="D27296" s="54">
        <v>5.0</v>
      </c>
      <c r="E27296" s="53" t="s">
        <v>83978</v>
      </c>
    </row>
    <row r="27297" ht="22.5" customHeight="1">
      <c r="A27297" s="50" t="s">
        <v>83979</v>
      </c>
      <c r="B27297" s="51" t="s">
        <v>83967</v>
      </c>
      <c r="C27297" s="53" t="s">
        <v>83980</v>
      </c>
      <c r="D27297" s="54">
        <v>5.0</v>
      </c>
      <c r="E27297" s="53" t="s">
        <v>83981</v>
      </c>
    </row>
    <row r="27298" ht="22.5" customHeight="1">
      <c r="A27298" s="50" t="s">
        <v>83982</v>
      </c>
      <c r="B27298" s="51" t="s">
        <v>83967</v>
      </c>
      <c r="C27298" s="53" t="s">
        <v>83983</v>
      </c>
      <c r="D27298" s="55">
        <v>46207.0</v>
      </c>
      <c r="E27298" s="53" t="s">
        <v>83984</v>
      </c>
    </row>
    <row r="27299" ht="22.5" customHeight="1">
      <c r="A27299" s="50" t="s">
        <v>83985</v>
      </c>
      <c r="B27299" s="51" t="s">
        <v>83967</v>
      </c>
      <c r="C27299" s="53" t="s">
        <v>83986</v>
      </c>
      <c r="D27299" s="54">
        <v>5.0</v>
      </c>
      <c r="E27299" s="53" t="s">
        <v>83987</v>
      </c>
    </row>
    <row r="27300" ht="22.5" customHeight="1">
      <c r="A27300" s="50" t="s">
        <v>83988</v>
      </c>
      <c r="B27300" s="51" t="s">
        <v>83967</v>
      </c>
      <c r="C27300" s="53" t="s">
        <v>83989</v>
      </c>
      <c r="D27300" s="54">
        <v>5.0</v>
      </c>
      <c r="E27300" s="53" t="s">
        <v>83990</v>
      </c>
    </row>
    <row r="27301" ht="22.5" customHeight="1">
      <c r="A27301" s="50" t="s">
        <v>83991</v>
      </c>
      <c r="B27301" s="51" t="s">
        <v>83967</v>
      </c>
      <c r="C27301" s="53" t="s">
        <v>83992</v>
      </c>
      <c r="D27301" s="55">
        <v>46207.0</v>
      </c>
      <c r="E27301" s="53" t="s">
        <v>83993</v>
      </c>
    </row>
    <row r="27302" ht="22.5" customHeight="1">
      <c r="A27302" s="50" t="s">
        <v>83994</v>
      </c>
      <c r="B27302" s="51" t="s">
        <v>83995</v>
      </c>
      <c r="C27302" s="53" t="s">
        <v>83996</v>
      </c>
      <c r="D27302" s="54">
        <v>4.0</v>
      </c>
      <c r="E27302" s="53" t="s">
        <v>83997</v>
      </c>
    </row>
    <row r="27303" ht="22.5" customHeight="1">
      <c r="A27303" s="50" t="s">
        <v>83998</v>
      </c>
      <c r="B27303" s="51" t="s">
        <v>83995</v>
      </c>
      <c r="C27303" s="53" t="s">
        <v>83999</v>
      </c>
      <c r="D27303" s="54">
        <v>5.0</v>
      </c>
      <c r="E27303" s="53" t="s">
        <v>84000</v>
      </c>
    </row>
    <row r="27304" ht="22.5" customHeight="1">
      <c r="A27304" s="50" t="s">
        <v>84001</v>
      </c>
      <c r="B27304" s="51" t="s">
        <v>83995</v>
      </c>
      <c r="C27304" s="53" t="s">
        <v>84002</v>
      </c>
      <c r="D27304" s="54">
        <v>4.0</v>
      </c>
      <c r="E27304" s="53" t="s">
        <v>84003</v>
      </c>
    </row>
    <row r="27305" ht="22.5" customHeight="1">
      <c r="A27305" s="50" t="s">
        <v>84004</v>
      </c>
      <c r="B27305" s="51" t="s">
        <v>83995</v>
      </c>
      <c r="C27305" s="53" t="s">
        <v>84005</v>
      </c>
      <c r="D27305" s="54">
        <v>4.0</v>
      </c>
      <c r="E27305" s="53" t="s">
        <v>84006</v>
      </c>
    </row>
    <row r="27306" ht="22.5" customHeight="1">
      <c r="A27306" s="50" t="s">
        <v>84007</v>
      </c>
      <c r="B27306" s="51" t="s">
        <v>83995</v>
      </c>
      <c r="C27306" s="56" t="s">
        <v>84008</v>
      </c>
      <c r="D27306" s="54">
        <v>4.0</v>
      </c>
      <c r="E27306" s="53" t="s">
        <v>84009</v>
      </c>
    </row>
    <row r="27307" ht="22.5" customHeight="1">
      <c r="A27307" s="50" t="s">
        <v>84010</v>
      </c>
      <c r="B27307" s="51" t="s">
        <v>83995</v>
      </c>
      <c r="C27307" s="53" t="s">
        <v>84011</v>
      </c>
      <c r="D27307" s="55">
        <v>46085.0</v>
      </c>
      <c r="E27307" s="53" t="s">
        <v>84012</v>
      </c>
    </row>
    <row r="27308" ht="22.5" customHeight="1">
      <c r="A27308" s="50" t="s">
        <v>84013</v>
      </c>
      <c r="B27308" s="51" t="s">
        <v>83995</v>
      </c>
      <c r="C27308" s="53" t="s">
        <v>84014</v>
      </c>
      <c r="D27308" s="54">
        <v>5.0</v>
      </c>
      <c r="E27308" s="53" t="s">
        <v>84015</v>
      </c>
    </row>
    <row r="27309" ht="22.5" customHeight="1">
      <c r="A27309" s="50" t="s">
        <v>84016</v>
      </c>
      <c r="B27309" s="51" t="s">
        <v>83995</v>
      </c>
      <c r="C27309" s="56" t="s">
        <v>84017</v>
      </c>
      <c r="D27309" s="54">
        <v>5.0</v>
      </c>
      <c r="E27309" s="53" t="s">
        <v>84018</v>
      </c>
    </row>
    <row r="27310" ht="22.5" customHeight="1">
      <c r="A27310" s="50" t="s">
        <v>84019</v>
      </c>
      <c r="B27310" s="51" t="s">
        <v>83995</v>
      </c>
      <c r="C27310" s="53" t="s">
        <v>84020</v>
      </c>
      <c r="D27310" s="55">
        <v>46085.0</v>
      </c>
      <c r="E27310" s="53" t="s">
        <v>84021</v>
      </c>
    </row>
    <row r="27311" ht="22.5" customHeight="1">
      <c r="A27311" s="50" t="s">
        <v>84022</v>
      </c>
      <c r="B27311" s="51" t="s">
        <v>83995</v>
      </c>
      <c r="C27311" s="53" t="s">
        <v>84023</v>
      </c>
      <c r="D27311" s="55">
        <v>46207.0</v>
      </c>
      <c r="E27311" s="53" t="s">
        <v>84024</v>
      </c>
    </row>
    <row r="27312" ht="22.5" customHeight="1">
      <c r="A27312" s="50" t="s">
        <v>84025</v>
      </c>
      <c r="B27312" s="51" t="s">
        <v>83995</v>
      </c>
      <c r="C27312" s="53" t="s">
        <v>84026</v>
      </c>
      <c r="D27312" s="55">
        <v>46207.0</v>
      </c>
      <c r="E27312" s="53" t="s">
        <v>84027</v>
      </c>
    </row>
    <row r="27313" ht="22.5" customHeight="1">
      <c r="A27313" s="50" t="s">
        <v>84028</v>
      </c>
      <c r="B27313" s="51" t="s">
        <v>83995</v>
      </c>
      <c r="C27313" s="53" t="s">
        <v>84029</v>
      </c>
      <c r="D27313" s="54">
        <v>5.0</v>
      </c>
      <c r="E27313" s="53" t="s">
        <v>84030</v>
      </c>
    </row>
    <row r="27314" ht="22.5" customHeight="1">
      <c r="A27314" s="50" t="s">
        <v>84031</v>
      </c>
      <c r="B27314" s="51" t="s">
        <v>83995</v>
      </c>
      <c r="C27314" s="53" t="s">
        <v>84032</v>
      </c>
      <c r="D27314" s="54">
        <v>4.0</v>
      </c>
      <c r="E27314" s="53" t="s">
        <v>84033</v>
      </c>
    </row>
    <row r="27315" ht="22.5" customHeight="1">
      <c r="A27315" s="50" t="s">
        <v>84034</v>
      </c>
      <c r="B27315" s="51" t="s">
        <v>83995</v>
      </c>
      <c r="C27315" s="53" t="s">
        <v>84035</v>
      </c>
      <c r="D27315" s="54">
        <v>5.0</v>
      </c>
      <c r="E27315" s="53" t="s">
        <v>84036</v>
      </c>
    </row>
    <row r="27316" ht="22.5" customHeight="1">
      <c r="A27316" s="50" t="s">
        <v>84037</v>
      </c>
      <c r="B27316" s="51" t="s">
        <v>83995</v>
      </c>
      <c r="C27316" s="53" t="s">
        <v>84038</v>
      </c>
      <c r="D27316" s="55">
        <v>46085.0</v>
      </c>
      <c r="E27316" s="53" t="s">
        <v>84039</v>
      </c>
    </row>
    <row r="27317" ht="22.5" customHeight="1">
      <c r="A27317" s="50" t="s">
        <v>84040</v>
      </c>
      <c r="B27317" s="51" t="s">
        <v>83995</v>
      </c>
      <c r="C27317" s="53" t="s">
        <v>84041</v>
      </c>
      <c r="D27317" s="54">
        <v>5.0</v>
      </c>
      <c r="E27317" s="53" t="s">
        <v>84042</v>
      </c>
    </row>
    <row r="27318" ht="22.5" customHeight="1">
      <c r="A27318" s="50" t="s">
        <v>84043</v>
      </c>
      <c r="B27318" s="51" t="s">
        <v>83995</v>
      </c>
      <c r="C27318" s="53" t="s">
        <v>84044</v>
      </c>
      <c r="D27318" s="55">
        <v>46085.0</v>
      </c>
      <c r="E27318" s="53" t="s">
        <v>84045</v>
      </c>
    </row>
    <row r="27319" ht="22.5" customHeight="1">
      <c r="A27319" s="50" t="s">
        <v>84046</v>
      </c>
      <c r="B27319" s="51" t="s">
        <v>83995</v>
      </c>
      <c r="C27319" s="53" t="s">
        <v>84047</v>
      </c>
      <c r="D27319" s="54">
        <v>5.0</v>
      </c>
      <c r="E27319" s="53" t="s">
        <v>84048</v>
      </c>
    </row>
    <row r="27320" ht="22.5" customHeight="1">
      <c r="A27320" s="50" t="s">
        <v>84049</v>
      </c>
      <c r="B27320" s="51" t="s">
        <v>83995</v>
      </c>
      <c r="C27320" s="53" t="s">
        <v>84050</v>
      </c>
      <c r="D27320" s="54">
        <v>5.0</v>
      </c>
      <c r="E27320" s="53" t="s">
        <v>84051</v>
      </c>
    </row>
    <row r="27321" ht="22.5" customHeight="1">
      <c r="A27321" s="50" t="s">
        <v>84052</v>
      </c>
      <c r="B27321" s="51" t="s">
        <v>83995</v>
      </c>
      <c r="C27321" s="53" t="s">
        <v>84053</v>
      </c>
      <c r="D27321" s="55">
        <v>46206.0</v>
      </c>
      <c r="E27321" s="53" t="s">
        <v>84054</v>
      </c>
    </row>
    <row r="27322" ht="22.5" customHeight="1">
      <c r="A27322" s="50" t="s">
        <v>84055</v>
      </c>
      <c r="B27322" s="51" t="s">
        <v>83995</v>
      </c>
      <c r="C27322" s="53" t="s">
        <v>84056</v>
      </c>
      <c r="D27322" s="54">
        <v>4.0</v>
      </c>
      <c r="E27322" s="53" t="s">
        <v>84057</v>
      </c>
    </row>
    <row r="27323" ht="22.5" customHeight="1">
      <c r="A27323" s="50" t="s">
        <v>84058</v>
      </c>
      <c r="B27323" s="51" t="s">
        <v>83995</v>
      </c>
      <c r="C27323" s="53" t="s">
        <v>84059</v>
      </c>
      <c r="D27323" s="54">
        <v>5.0</v>
      </c>
      <c r="E27323" s="53" t="s">
        <v>84060</v>
      </c>
    </row>
    <row r="27324" ht="22.5" customHeight="1">
      <c r="A27324" s="50" t="s">
        <v>84061</v>
      </c>
      <c r="B27324" s="51" t="s">
        <v>83995</v>
      </c>
      <c r="C27324" s="53" t="s">
        <v>84062</v>
      </c>
      <c r="D27324" s="55">
        <v>46085.0</v>
      </c>
      <c r="E27324" s="53" t="s">
        <v>84063</v>
      </c>
    </row>
    <row r="27325" ht="22.5" customHeight="1">
      <c r="A27325" s="50" t="s">
        <v>84064</v>
      </c>
      <c r="B27325" s="51" t="s">
        <v>83995</v>
      </c>
      <c r="C27325" s="53" t="s">
        <v>84065</v>
      </c>
      <c r="D27325" s="54">
        <v>4.0</v>
      </c>
      <c r="E27325" s="53" t="s">
        <v>84066</v>
      </c>
    </row>
    <row r="27326" ht="22.5" customHeight="1">
      <c r="A27326" s="50" t="s">
        <v>84067</v>
      </c>
      <c r="B27326" s="51" t="s">
        <v>83995</v>
      </c>
      <c r="C27326" s="53" t="s">
        <v>84068</v>
      </c>
      <c r="D27326" s="54">
        <v>5.0</v>
      </c>
      <c r="E27326" s="53" t="s">
        <v>84069</v>
      </c>
    </row>
    <row r="27327" ht="22.5" customHeight="1">
      <c r="A27327" s="50" t="s">
        <v>84070</v>
      </c>
      <c r="B27327" s="51" t="s">
        <v>83995</v>
      </c>
      <c r="C27327" s="56" t="s">
        <v>84071</v>
      </c>
      <c r="D27327" s="55">
        <v>46207.0</v>
      </c>
      <c r="E27327" s="53" t="s">
        <v>84072</v>
      </c>
    </row>
    <row r="27328" ht="22.5" customHeight="1">
      <c r="A27328" s="50" t="s">
        <v>84073</v>
      </c>
      <c r="B27328" s="51" t="s">
        <v>83995</v>
      </c>
      <c r="C27328" s="56" t="s">
        <v>84074</v>
      </c>
      <c r="D27328" s="54">
        <v>4.0</v>
      </c>
      <c r="E27328" s="53" t="s">
        <v>84075</v>
      </c>
    </row>
    <row r="27329" ht="22.5" customHeight="1">
      <c r="A27329" s="50" t="s">
        <v>84076</v>
      </c>
      <c r="B27329" s="51" t="s">
        <v>83995</v>
      </c>
      <c r="C27329" s="53" t="s">
        <v>84077</v>
      </c>
      <c r="D27329" s="55">
        <v>46207.0</v>
      </c>
      <c r="E27329" s="53" t="s">
        <v>84078</v>
      </c>
    </row>
    <row r="27330" ht="22.5" customHeight="1">
      <c r="A27330" s="50" t="s">
        <v>84079</v>
      </c>
      <c r="B27330" s="51" t="s">
        <v>83995</v>
      </c>
      <c r="C27330" s="56" t="s">
        <v>84080</v>
      </c>
      <c r="D27330" s="54">
        <v>5.0</v>
      </c>
      <c r="E27330" s="53" t="s">
        <v>84081</v>
      </c>
    </row>
    <row r="27331" ht="22.5" customHeight="1">
      <c r="A27331" s="50" t="s">
        <v>84082</v>
      </c>
      <c r="B27331" s="51" t="s">
        <v>83995</v>
      </c>
      <c r="C27331" s="53" t="s">
        <v>84083</v>
      </c>
      <c r="D27331" s="54">
        <v>5.0</v>
      </c>
      <c r="E27331" s="53" t="s">
        <v>84084</v>
      </c>
    </row>
    <row r="27332" ht="22.5" customHeight="1">
      <c r="A27332" s="50" t="s">
        <v>84085</v>
      </c>
      <c r="B27332" s="51" t="s">
        <v>83995</v>
      </c>
      <c r="C27332" s="53" t="s">
        <v>84086</v>
      </c>
      <c r="D27332" s="54">
        <v>5.0</v>
      </c>
      <c r="E27332" s="53" t="s">
        <v>84087</v>
      </c>
    </row>
    <row r="27333" ht="22.5" customHeight="1">
      <c r="A27333" s="50" t="s">
        <v>84088</v>
      </c>
      <c r="B27333" s="51" t="s">
        <v>83995</v>
      </c>
      <c r="C27333" s="53" t="s">
        <v>84089</v>
      </c>
      <c r="D27333" s="55">
        <v>46085.0</v>
      </c>
      <c r="E27333" s="53" t="s">
        <v>84090</v>
      </c>
    </row>
    <row r="27334" ht="22.5" customHeight="1">
      <c r="A27334" s="50" t="s">
        <v>84091</v>
      </c>
      <c r="B27334" s="51" t="s">
        <v>83995</v>
      </c>
      <c r="C27334" s="53" t="s">
        <v>84092</v>
      </c>
      <c r="D27334" s="55">
        <v>46206.0</v>
      </c>
      <c r="E27334" s="53" t="s">
        <v>84093</v>
      </c>
    </row>
    <row r="27335" ht="22.5" customHeight="1">
      <c r="A27335" s="50" t="s">
        <v>84094</v>
      </c>
      <c r="B27335" s="51" t="s">
        <v>83995</v>
      </c>
      <c r="C27335" s="53" t="s">
        <v>84095</v>
      </c>
      <c r="D27335" s="54">
        <v>4.0</v>
      </c>
      <c r="E27335" s="53" t="s">
        <v>84096</v>
      </c>
    </row>
    <row r="27336" ht="22.5" customHeight="1">
      <c r="A27336" s="50" t="s">
        <v>84097</v>
      </c>
      <c r="B27336" s="51" t="s">
        <v>83995</v>
      </c>
      <c r="C27336" s="53" t="s">
        <v>84098</v>
      </c>
      <c r="D27336" s="54">
        <v>4.0</v>
      </c>
      <c r="E27336" s="53" t="s">
        <v>84099</v>
      </c>
    </row>
    <row r="27337" ht="22.5" customHeight="1">
      <c r="A27337" s="50" t="s">
        <v>84100</v>
      </c>
      <c r="B27337" s="51" t="s">
        <v>83995</v>
      </c>
      <c r="C27337" s="53" t="s">
        <v>84101</v>
      </c>
      <c r="D27337" s="55">
        <v>46207.0</v>
      </c>
      <c r="E27337" s="53" t="s">
        <v>84102</v>
      </c>
    </row>
    <row r="27338" ht="22.5" customHeight="1">
      <c r="A27338" s="50" t="s">
        <v>84103</v>
      </c>
      <c r="B27338" s="51" t="s">
        <v>83995</v>
      </c>
      <c r="C27338" s="53" t="s">
        <v>84104</v>
      </c>
      <c r="D27338" s="54">
        <v>4.0</v>
      </c>
      <c r="E27338" s="53" t="s">
        <v>84105</v>
      </c>
    </row>
    <row r="27339" ht="22.5" customHeight="1">
      <c r="A27339" s="50" t="s">
        <v>84106</v>
      </c>
      <c r="B27339" s="51" t="s">
        <v>83995</v>
      </c>
      <c r="C27339" s="53" t="s">
        <v>84107</v>
      </c>
      <c r="D27339" s="55">
        <v>46085.0</v>
      </c>
      <c r="E27339" s="53" t="s">
        <v>84108</v>
      </c>
    </row>
    <row r="27340" ht="22.5" customHeight="1">
      <c r="A27340" s="50" t="s">
        <v>84109</v>
      </c>
      <c r="B27340" s="51" t="s">
        <v>83995</v>
      </c>
      <c r="C27340" s="53" t="s">
        <v>84110</v>
      </c>
      <c r="D27340" s="55">
        <v>46207.0</v>
      </c>
      <c r="E27340" s="53" t="s">
        <v>84111</v>
      </c>
    </row>
    <row r="27341" ht="22.5" customHeight="1">
      <c r="A27341" s="50" t="s">
        <v>84112</v>
      </c>
      <c r="B27341" s="51" t="s">
        <v>83995</v>
      </c>
      <c r="C27341" s="53" t="s">
        <v>84113</v>
      </c>
      <c r="D27341" s="54">
        <v>4.0</v>
      </c>
      <c r="E27341" s="53" t="s">
        <v>84114</v>
      </c>
    </row>
    <row r="27342" ht="22.5" customHeight="1">
      <c r="A27342" s="50" t="s">
        <v>84115</v>
      </c>
      <c r="B27342" s="51" t="s">
        <v>83995</v>
      </c>
      <c r="C27342" s="53" t="s">
        <v>84116</v>
      </c>
      <c r="D27342" s="54">
        <v>5.0</v>
      </c>
      <c r="E27342" s="53" t="s">
        <v>84117</v>
      </c>
    </row>
    <row r="27343" ht="22.5" customHeight="1">
      <c r="A27343" s="50" t="s">
        <v>84118</v>
      </c>
      <c r="B27343" s="51" t="s">
        <v>83995</v>
      </c>
      <c r="C27343" s="53" t="s">
        <v>84119</v>
      </c>
      <c r="D27343" s="55">
        <v>46085.0</v>
      </c>
      <c r="E27343" s="53" t="s">
        <v>84120</v>
      </c>
    </row>
    <row r="27344" ht="22.5" customHeight="1">
      <c r="A27344" s="50" t="s">
        <v>84121</v>
      </c>
      <c r="B27344" s="51" t="s">
        <v>83995</v>
      </c>
      <c r="C27344" s="53" t="s">
        <v>84122</v>
      </c>
      <c r="D27344" s="54">
        <v>5.0</v>
      </c>
      <c r="E27344" s="53" t="s">
        <v>84123</v>
      </c>
    </row>
    <row r="27345" ht="22.5" customHeight="1">
      <c r="A27345" s="50" t="s">
        <v>84124</v>
      </c>
      <c r="B27345" s="51" t="s">
        <v>83995</v>
      </c>
      <c r="C27345" s="53" t="s">
        <v>84125</v>
      </c>
      <c r="D27345" s="54">
        <v>5.0</v>
      </c>
      <c r="E27345" s="53" t="s">
        <v>84126</v>
      </c>
    </row>
    <row r="27346" ht="22.5" customHeight="1">
      <c r="A27346" s="50" t="s">
        <v>84127</v>
      </c>
      <c r="B27346" s="51" t="s">
        <v>83995</v>
      </c>
      <c r="C27346" s="53" t="s">
        <v>84128</v>
      </c>
      <c r="D27346" s="54">
        <v>5.0</v>
      </c>
      <c r="E27346" s="53" t="s">
        <v>84129</v>
      </c>
    </row>
    <row r="27347" ht="22.5" customHeight="1">
      <c r="A27347" s="50" t="s">
        <v>84130</v>
      </c>
      <c r="B27347" s="51" t="s">
        <v>83995</v>
      </c>
      <c r="C27347" s="53" t="s">
        <v>84131</v>
      </c>
      <c r="D27347" s="55">
        <v>46085.0</v>
      </c>
      <c r="E27347" s="53" t="s">
        <v>84132</v>
      </c>
    </row>
    <row r="27348" ht="22.5" customHeight="1">
      <c r="A27348" s="50" t="s">
        <v>84133</v>
      </c>
      <c r="B27348" s="51" t="s">
        <v>83995</v>
      </c>
      <c r="C27348" s="53" t="s">
        <v>84134</v>
      </c>
      <c r="D27348" s="54">
        <v>5.0</v>
      </c>
      <c r="E27348" s="53" t="s">
        <v>84135</v>
      </c>
    </row>
    <row r="27349" ht="22.5" customHeight="1">
      <c r="A27349" s="50" t="s">
        <v>84136</v>
      </c>
      <c r="B27349" s="51" t="s">
        <v>83995</v>
      </c>
      <c r="C27349" s="53" t="s">
        <v>84137</v>
      </c>
      <c r="D27349" s="55">
        <v>46206.0</v>
      </c>
      <c r="E27349" s="53" t="s">
        <v>84138</v>
      </c>
    </row>
    <row r="27350" ht="22.5" customHeight="1">
      <c r="A27350" s="50" t="s">
        <v>84139</v>
      </c>
      <c r="B27350" s="51" t="s">
        <v>83995</v>
      </c>
      <c r="C27350" s="53" t="s">
        <v>84140</v>
      </c>
      <c r="D27350" s="55">
        <v>46205.0</v>
      </c>
      <c r="E27350" s="53" t="s">
        <v>84141</v>
      </c>
    </row>
    <row r="27351" ht="22.5" customHeight="1">
      <c r="A27351" s="50" t="s">
        <v>84142</v>
      </c>
      <c r="B27351" s="51" t="s">
        <v>83995</v>
      </c>
      <c r="C27351" s="53" t="s">
        <v>84143</v>
      </c>
      <c r="D27351" s="54">
        <v>4.0</v>
      </c>
      <c r="E27351" s="53" t="s">
        <v>84144</v>
      </c>
    </row>
    <row r="27352" ht="22.5" customHeight="1">
      <c r="A27352" s="50" t="s">
        <v>84145</v>
      </c>
      <c r="B27352" s="51" t="s">
        <v>83995</v>
      </c>
      <c r="C27352" s="53" t="s">
        <v>84146</v>
      </c>
      <c r="D27352" s="54">
        <v>4.0</v>
      </c>
      <c r="E27352" s="53" t="s">
        <v>84147</v>
      </c>
    </row>
    <row r="27353" ht="22.5" customHeight="1">
      <c r="A27353" s="50" t="s">
        <v>84148</v>
      </c>
      <c r="B27353" s="51" t="s">
        <v>83995</v>
      </c>
      <c r="C27353" s="53" t="s">
        <v>84149</v>
      </c>
      <c r="D27353" s="55">
        <v>46207.0</v>
      </c>
      <c r="E27353" s="53" t="s">
        <v>84150</v>
      </c>
    </row>
    <row r="27354" ht="22.5" customHeight="1">
      <c r="A27354" s="50" t="s">
        <v>84151</v>
      </c>
      <c r="B27354" s="51" t="s">
        <v>83995</v>
      </c>
      <c r="C27354" s="53" t="s">
        <v>84152</v>
      </c>
      <c r="D27354" s="54">
        <v>4.0</v>
      </c>
      <c r="E27354" s="53" t="s">
        <v>84153</v>
      </c>
    </row>
    <row r="27355" ht="22.5" customHeight="1">
      <c r="A27355" s="50" t="s">
        <v>84154</v>
      </c>
      <c r="B27355" s="51" t="s">
        <v>83995</v>
      </c>
      <c r="C27355" s="53" t="s">
        <v>84155</v>
      </c>
      <c r="D27355" s="54">
        <v>5.0</v>
      </c>
      <c r="E27355" s="53" t="s">
        <v>84156</v>
      </c>
    </row>
    <row r="27356" ht="22.5" customHeight="1">
      <c r="A27356" s="50" t="s">
        <v>84157</v>
      </c>
      <c r="B27356" s="51" t="s">
        <v>83995</v>
      </c>
      <c r="C27356" s="53" t="s">
        <v>84158</v>
      </c>
      <c r="D27356" s="54">
        <v>5.0</v>
      </c>
      <c r="E27356" s="53" t="s">
        <v>84159</v>
      </c>
    </row>
    <row r="27357" ht="22.5" customHeight="1">
      <c r="A27357" s="50" t="s">
        <v>84160</v>
      </c>
      <c r="B27357" s="51" t="s">
        <v>83995</v>
      </c>
      <c r="C27357" s="53" t="s">
        <v>84161</v>
      </c>
      <c r="D27357" s="55">
        <v>46085.0</v>
      </c>
      <c r="E27357" s="53" t="s">
        <v>84162</v>
      </c>
    </row>
    <row r="27358" ht="22.5" customHeight="1">
      <c r="A27358" s="50" t="s">
        <v>84163</v>
      </c>
      <c r="B27358" s="51" t="s">
        <v>83995</v>
      </c>
      <c r="C27358" s="53" t="s">
        <v>84164</v>
      </c>
      <c r="D27358" s="55">
        <v>46085.0</v>
      </c>
      <c r="E27358" s="53" t="s">
        <v>84165</v>
      </c>
    </row>
    <row r="27359" ht="22.5" customHeight="1">
      <c r="A27359" s="50" t="s">
        <v>84166</v>
      </c>
      <c r="B27359" s="51" t="s">
        <v>83995</v>
      </c>
      <c r="C27359" s="53" t="s">
        <v>84167</v>
      </c>
      <c r="D27359" s="55">
        <v>46085.0</v>
      </c>
      <c r="E27359" s="53" t="s">
        <v>84168</v>
      </c>
    </row>
    <row r="27360" ht="22.5" customHeight="1">
      <c r="A27360" s="50" t="s">
        <v>84169</v>
      </c>
      <c r="B27360" s="51" t="s">
        <v>83995</v>
      </c>
      <c r="C27360" s="53" t="s">
        <v>84170</v>
      </c>
      <c r="D27360" s="55">
        <v>46085.0</v>
      </c>
      <c r="E27360" s="53" t="s">
        <v>84171</v>
      </c>
    </row>
    <row r="27361" ht="22.5" customHeight="1">
      <c r="A27361" s="50" t="s">
        <v>84172</v>
      </c>
      <c r="B27361" s="51" t="s">
        <v>83995</v>
      </c>
      <c r="C27361" s="53" t="s">
        <v>84173</v>
      </c>
      <c r="D27361" s="55">
        <v>46206.0</v>
      </c>
      <c r="E27361" s="53" t="s">
        <v>84174</v>
      </c>
    </row>
    <row r="27362" ht="22.5" customHeight="1">
      <c r="A27362" s="50" t="s">
        <v>84175</v>
      </c>
      <c r="B27362" s="51" t="s">
        <v>83995</v>
      </c>
      <c r="C27362" s="53" t="s">
        <v>84176</v>
      </c>
      <c r="D27362" s="54">
        <v>4.0</v>
      </c>
      <c r="E27362" s="53" t="s">
        <v>84177</v>
      </c>
    </row>
    <row r="27363" ht="22.5" customHeight="1">
      <c r="A27363" s="50" t="s">
        <v>84178</v>
      </c>
      <c r="B27363" s="51" t="s">
        <v>83995</v>
      </c>
      <c r="C27363" s="53" t="s">
        <v>84179</v>
      </c>
      <c r="D27363" s="54">
        <v>5.0</v>
      </c>
      <c r="E27363" s="53" t="s">
        <v>84180</v>
      </c>
    </row>
    <row r="27364" ht="22.5" customHeight="1">
      <c r="A27364" s="50" t="s">
        <v>84181</v>
      </c>
      <c r="B27364" s="51" t="s">
        <v>83995</v>
      </c>
      <c r="C27364" s="53" t="s">
        <v>84182</v>
      </c>
      <c r="D27364" s="54">
        <v>4.0</v>
      </c>
      <c r="E27364" s="53" t="s">
        <v>84183</v>
      </c>
    </row>
    <row r="27365" ht="22.5" customHeight="1">
      <c r="A27365" s="50" t="s">
        <v>84184</v>
      </c>
      <c r="B27365" s="51" t="s">
        <v>83995</v>
      </c>
      <c r="C27365" s="53" t="s">
        <v>84185</v>
      </c>
      <c r="D27365" s="54">
        <v>5.0</v>
      </c>
      <c r="E27365" s="53" t="s">
        <v>84186</v>
      </c>
    </row>
    <row r="27366" ht="22.5" customHeight="1">
      <c r="A27366" s="50" t="s">
        <v>84187</v>
      </c>
      <c r="B27366" s="51" t="s">
        <v>83995</v>
      </c>
      <c r="C27366" s="53" t="s">
        <v>84188</v>
      </c>
      <c r="D27366" s="55">
        <v>46206.0</v>
      </c>
      <c r="E27366" s="53" t="s">
        <v>84189</v>
      </c>
    </row>
    <row r="27367" ht="22.5" customHeight="1">
      <c r="A27367" s="50" t="s">
        <v>84190</v>
      </c>
      <c r="B27367" s="51" t="s">
        <v>83995</v>
      </c>
      <c r="C27367" s="53" t="s">
        <v>84191</v>
      </c>
      <c r="D27367" s="54">
        <v>5.0</v>
      </c>
      <c r="E27367" s="53" t="s">
        <v>84192</v>
      </c>
    </row>
    <row r="27368" ht="22.5" customHeight="1">
      <c r="A27368" s="50" t="s">
        <v>84193</v>
      </c>
      <c r="B27368" s="51" t="s">
        <v>83995</v>
      </c>
      <c r="C27368" s="53" t="s">
        <v>84194</v>
      </c>
      <c r="D27368" s="54">
        <v>5.0</v>
      </c>
      <c r="E27368" s="53" t="s">
        <v>84195</v>
      </c>
    </row>
    <row r="27369" ht="22.5" customHeight="1">
      <c r="A27369" s="50" t="s">
        <v>84196</v>
      </c>
      <c r="B27369" s="51" t="s">
        <v>83995</v>
      </c>
      <c r="C27369" s="53" t="s">
        <v>84197</v>
      </c>
      <c r="D27369" s="55">
        <v>46207.0</v>
      </c>
      <c r="E27369" s="53" t="s">
        <v>84198</v>
      </c>
    </row>
    <row r="27370" ht="22.5" customHeight="1">
      <c r="A27370" s="50" t="s">
        <v>84199</v>
      </c>
      <c r="B27370" s="51" t="s">
        <v>83995</v>
      </c>
      <c r="C27370" s="53" t="s">
        <v>84200</v>
      </c>
      <c r="D27370" s="54">
        <v>5.0</v>
      </c>
      <c r="E27370" s="53" t="s">
        <v>84201</v>
      </c>
    </row>
    <row r="27371" ht="22.5" customHeight="1">
      <c r="A27371" s="50" t="s">
        <v>84202</v>
      </c>
      <c r="B27371" s="51" t="s">
        <v>83995</v>
      </c>
      <c r="C27371" s="53" t="s">
        <v>84203</v>
      </c>
      <c r="D27371" s="55">
        <v>46085.0</v>
      </c>
      <c r="E27371" s="53" t="s">
        <v>84204</v>
      </c>
    </row>
    <row r="27372" ht="22.5" customHeight="1">
      <c r="A27372" s="50" t="s">
        <v>84205</v>
      </c>
      <c r="B27372" s="51" t="s">
        <v>83995</v>
      </c>
      <c r="C27372" s="53" t="s">
        <v>84206</v>
      </c>
      <c r="D27372" s="55">
        <v>46206.0</v>
      </c>
      <c r="E27372" s="53" t="s">
        <v>84207</v>
      </c>
    </row>
    <row r="27373" ht="22.5" customHeight="1">
      <c r="A27373" s="50" t="s">
        <v>84208</v>
      </c>
      <c r="B27373" s="51" t="s">
        <v>83995</v>
      </c>
      <c r="C27373" s="53" t="s">
        <v>84209</v>
      </c>
      <c r="D27373" s="54">
        <v>5.0</v>
      </c>
      <c r="E27373" s="53" t="s">
        <v>84210</v>
      </c>
    </row>
    <row r="27374" ht="22.5" customHeight="1">
      <c r="A27374" s="50" t="s">
        <v>84211</v>
      </c>
      <c r="B27374" s="51" t="s">
        <v>83995</v>
      </c>
      <c r="C27374" s="53" t="s">
        <v>84212</v>
      </c>
      <c r="D27374" s="55">
        <v>46085.0</v>
      </c>
      <c r="E27374" s="53" t="s">
        <v>84213</v>
      </c>
    </row>
    <row r="27375" ht="22.5" customHeight="1">
      <c r="A27375" s="50" t="s">
        <v>84214</v>
      </c>
      <c r="B27375" s="51" t="s">
        <v>83995</v>
      </c>
      <c r="C27375" s="53" t="s">
        <v>84215</v>
      </c>
      <c r="D27375" s="54">
        <v>5.0</v>
      </c>
      <c r="E27375" s="53" t="s">
        <v>84216</v>
      </c>
    </row>
    <row r="27376" ht="22.5" customHeight="1">
      <c r="A27376" s="50" t="s">
        <v>84217</v>
      </c>
      <c r="B27376" s="51" t="s">
        <v>83995</v>
      </c>
      <c r="C27376" s="53" t="s">
        <v>84218</v>
      </c>
      <c r="D27376" s="54">
        <v>5.0</v>
      </c>
      <c r="E27376" s="53" t="s">
        <v>84219</v>
      </c>
    </row>
    <row r="27377" ht="22.5" customHeight="1">
      <c r="A27377" s="50" t="s">
        <v>84220</v>
      </c>
      <c r="B27377" s="51" t="s">
        <v>83995</v>
      </c>
      <c r="C27377" s="53" t="s">
        <v>84221</v>
      </c>
      <c r="D27377" s="54">
        <v>5.0</v>
      </c>
      <c r="E27377" s="53" t="s">
        <v>84222</v>
      </c>
    </row>
    <row r="27378" ht="22.5" customHeight="1">
      <c r="A27378" s="50" t="s">
        <v>84223</v>
      </c>
      <c r="B27378" s="51" t="s">
        <v>83995</v>
      </c>
      <c r="C27378" s="53" t="s">
        <v>84224</v>
      </c>
      <c r="D27378" s="54">
        <v>5.0</v>
      </c>
      <c r="E27378" s="53" t="s">
        <v>84225</v>
      </c>
    </row>
    <row r="27379" ht="22.5" customHeight="1">
      <c r="A27379" s="50" t="s">
        <v>84226</v>
      </c>
      <c r="B27379" s="51" t="s">
        <v>83995</v>
      </c>
      <c r="C27379" s="53" t="s">
        <v>84227</v>
      </c>
      <c r="D27379" s="54">
        <v>5.0</v>
      </c>
      <c r="E27379" s="53" t="s">
        <v>84228</v>
      </c>
    </row>
    <row r="27380" ht="22.5" customHeight="1">
      <c r="A27380" s="50" t="s">
        <v>84229</v>
      </c>
      <c r="B27380" s="51" t="s">
        <v>83995</v>
      </c>
      <c r="C27380" s="53" t="s">
        <v>84230</v>
      </c>
      <c r="D27380" s="54">
        <v>5.0</v>
      </c>
      <c r="E27380" s="53" t="s">
        <v>84231</v>
      </c>
    </row>
    <row r="27381" ht="22.5" customHeight="1">
      <c r="A27381" s="50" t="s">
        <v>84232</v>
      </c>
      <c r="B27381" s="51" t="s">
        <v>83995</v>
      </c>
      <c r="C27381" s="53" t="s">
        <v>84233</v>
      </c>
      <c r="D27381" s="54">
        <v>3.0</v>
      </c>
      <c r="E27381" s="53" t="s">
        <v>84234</v>
      </c>
    </row>
    <row r="27382" ht="22.5" customHeight="1">
      <c r="A27382" s="50" t="s">
        <v>84235</v>
      </c>
      <c r="B27382" s="51" t="s">
        <v>83995</v>
      </c>
      <c r="C27382" s="53" t="s">
        <v>84236</v>
      </c>
      <c r="D27382" s="55">
        <v>46207.0</v>
      </c>
      <c r="E27382" s="53" t="s">
        <v>84237</v>
      </c>
    </row>
    <row r="27383" ht="22.5" customHeight="1">
      <c r="A27383" s="50" t="s">
        <v>84238</v>
      </c>
      <c r="B27383" s="51" t="s">
        <v>83995</v>
      </c>
      <c r="C27383" s="53" t="s">
        <v>84239</v>
      </c>
      <c r="D27383" s="54">
        <v>5.0</v>
      </c>
      <c r="E27383" s="53" t="s">
        <v>84240</v>
      </c>
    </row>
    <row r="27384" ht="22.5" customHeight="1">
      <c r="A27384" s="50" t="s">
        <v>84241</v>
      </c>
      <c r="B27384" s="51" t="s">
        <v>83995</v>
      </c>
      <c r="C27384" s="53" t="s">
        <v>84242</v>
      </c>
      <c r="D27384" s="55">
        <v>46085.0</v>
      </c>
      <c r="E27384" s="53" t="s">
        <v>84243</v>
      </c>
    </row>
    <row r="27385" ht="22.5" customHeight="1">
      <c r="A27385" s="50" t="s">
        <v>84244</v>
      </c>
      <c r="B27385" s="51" t="s">
        <v>83995</v>
      </c>
      <c r="C27385" s="53" t="s">
        <v>84245</v>
      </c>
      <c r="D27385" s="55">
        <v>46085.0</v>
      </c>
      <c r="E27385" s="53" t="s">
        <v>84246</v>
      </c>
    </row>
    <row r="27386" ht="22.5" customHeight="1">
      <c r="A27386" s="50" t="s">
        <v>84247</v>
      </c>
      <c r="B27386" s="51" t="s">
        <v>83995</v>
      </c>
      <c r="C27386" s="53" t="s">
        <v>84248</v>
      </c>
      <c r="D27386" s="55">
        <v>46085.0</v>
      </c>
      <c r="E27386" s="53" t="s">
        <v>84249</v>
      </c>
    </row>
    <row r="27387" ht="22.5" customHeight="1">
      <c r="A27387" s="50" t="s">
        <v>84250</v>
      </c>
      <c r="B27387" s="51" t="s">
        <v>83995</v>
      </c>
      <c r="C27387" s="53" t="s">
        <v>84251</v>
      </c>
      <c r="D27387" s="54">
        <v>5.0</v>
      </c>
      <c r="E27387" s="53" t="s">
        <v>84252</v>
      </c>
    </row>
    <row r="27388" ht="22.5" customHeight="1">
      <c r="A27388" s="50" t="s">
        <v>84253</v>
      </c>
      <c r="B27388" s="51" t="s">
        <v>83995</v>
      </c>
      <c r="C27388" s="53" t="s">
        <v>84254</v>
      </c>
      <c r="D27388" s="55">
        <v>46207.0</v>
      </c>
      <c r="E27388" s="53" t="s">
        <v>84255</v>
      </c>
    </row>
    <row r="27389" ht="22.5" customHeight="1">
      <c r="A27389" s="50" t="s">
        <v>84256</v>
      </c>
      <c r="B27389" s="51" t="s">
        <v>83995</v>
      </c>
      <c r="C27389" s="53" t="s">
        <v>84257</v>
      </c>
      <c r="D27389" s="55">
        <v>46084.0</v>
      </c>
      <c r="E27389" s="53" t="s">
        <v>84258</v>
      </c>
    </row>
    <row r="27390" ht="22.5" customHeight="1">
      <c r="A27390" s="50" t="s">
        <v>84259</v>
      </c>
      <c r="B27390" s="51" t="s">
        <v>83995</v>
      </c>
      <c r="C27390" s="53" t="s">
        <v>84260</v>
      </c>
      <c r="D27390" s="54">
        <v>5.0</v>
      </c>
      <c r="E27390" s="53" t="s">
        <v>84261</v>
      </c>
    </row>
    <row r="27391" ht="22.5" customHeight="1">
      <c r="A27391" s="50" t="s">
        <v>84262</v>
      </c>
      <c r="B27391" s="51" t="s">
        <v>84263</v>
      </c>
      <c r="C27391" s="53" t="s">
        <v>84264</v>
      </c>
      <c r="D27391" s="54">
        <v>4.0</v>
      </c>
      <c r="E27391" s="53" t="s">
        <v>84265</v>
      </c>
    </row>
    <row r="27392" ht="22.5" customHeight="1">
      <c r="A27392" s="50" t="s">
        <v>84266</v>
      </c>
      <c r="B27392" s="51" t="s">
        <v>84263</v>
      </c>
      <c r="C27392" s="53" t="s">
        <v>84267</v>
      </c>
      <c r="D27392" s="55">
        <v>46085.0</v>
      </c>
      <c r="E27392" s="53" t="s">
        <v>84268</v>
      </c>
    </row>
    <row r="27393" ht="22.5" customHeight="1">
      <c r="A27393" s="50" t="s">
        <v>84269</v>
      </c>
      <c r="B27393" s="51" t="s">
        <v>84263</v>
      </c>
      <c r="C27393" s="53" t="s">
        <v>84270</v>
      </c>
      <c r="D27393" s="54">
        <v>5.0</v>
      </c>
      <c r="E27393" s="53" t="s">
        <v>84271</v>
      </c>
    </row>
    <row r="27394" ht="22.5" customHeight="1">
      <c r="A27394" s="50" t="s">
        <v>84272</v>
      </c>
      <c r="B27394" s="51" t="s">
        <v>84263</v>
      </c>
      <c r="C27394" s="53" t="s">
        <v>84273</v>
      </c>
      <c r="D27394" s="54">
        <v>5.0</v>
      </c>
      <c r="E27394" s="53" t="s">
        <v>84274</v>
      </c>
    </row>
    <row r="27395" ht="22.5" customHeight="1">
      <c r="A27395" s="50" t="s">
        <v>84275</v>
      </c>
      <c r="B27395" s="51" t="s">
        <v>84263</v>
      </c>
      <c r="C27395" s="53" t="s">
        <v>84276</v>
      </c>
      <c r="D27395" s="54">
        <v>5.0</v>
      </c>
      <c r="E27395" s="53" t="s">
        <v>84277</v>
      </c>
    </row>
    <row r="27396" ht="22.5" customHeight="1">
      <c r="A27396" s="50" t="s">
        <v>84278</v>
      </c>
      <c r="B27396" s="51" t="s">
        <v>84279</v>
      </c>
      <c r="C27396" s="53" t="s">
        <v>84280</v>
      </c>
      <c r="D27396" s="54">
        <v>5.0</v>
      </c>
      <c r="E27396" s="53" t="s">
        <v>84281</v>
      </c>
    </row>
    <row r="27397" ht="22.5" customHeight="1">
      <c r="A27397" s="50" t="s">
        <v>84282</v>
      </c>
      <c r="B27397" s="51" t="s">
        <v>84279</v>
      </c>
      <c r="C27397" s="53" t="s">
        <v>84283</v>
      </c>
      <c r="D27397" s="54">
        <v>5.0</v>
      </c>
      <c r="E27397" s="53" t="s">
        <v>84284</v>
      </c>
    </row>
    <row r="27398" ht="22.5" customHeight="1">
      <c r="A27398" s="50" t="s">
        <v>84285</v>
      </c>
      <c r="B27398" s="51" t="s">
        <v>84279</v>
      </c>
      <c r="C27398" s="53" t="s">
        <v>84286</v>
      </c>
      <c r="D27398" s="54">
        <v>5.0</v>
      </c>
      <c r="E27398" s="53" t="s">
        <v>84287</v>
      </c>
    </row>
    <row r="27399" ht="22.5" customHeight="1">
      <c r="A27399" s="50" t="s">
        <v>84288</v>
      </c>
      <c r="B27399" s="51" t="s">
        <v>84279</v>
      </c>
      <c r="C27399" s="53" t="s">
        <v>84289</v>
      </c>
      <c r="D27399" s="54">
        <v>5.0</v>
      </c>
      <c r="E27399" s="53" t="s">
        <v>84290</v>
      </c>
    </row>
    <row r="27400" ht="22.5" customHeight="1">
      <c r="A27400" s="50" t="s">
        <v>84291</v>
      </c>
      <c r="B27400" s="51" t="s">
        <v>84279</v>
      </c>
      <c r="C27400" s="53" t="s">
        <v>84292</v>
      </c>
      <c r="D27400" s="54">
        <v>5.0</v>
      </c>
      <c r="E27400" s="53" t="s">
        <v>84293</v>
      </c>
    </row>
    <row r="27401" ht="22.5" customHeight="1">
      <c r="A27401" s="50" t="s">
        <v>84294</v>
      </c>
      <c r="B27401" s="51" t="s">
        <v>84279</v>
      </c>
      <c r="C27401" s="53" t="s">
        <v>84295</v>
      </c>
      <c r="D27401" s="55">
        <v>46085.0</v>
      </c>
      <c r="E27401" s="53" t="s">
        <v>84296</v>
      </c>
    </row>
    <row r="27402" ht="22.5" customHeight="1">
      <c r="A27402" s="50" t="s">
        <v>84297</v>
      </c>
      <c r="B27402" s="51" t="s">
        <v>84279</v>
      </c>
      <c r="C27402" s="53" t="s">
        <v>84298</v>
      </c>
      <c r="D27402" s="54">
        <v>5.0</v>
      </c>
      <c r="E27402" s="53" t="s">
        <v>84299</v>
      </c>
    </row>
    <row r="27403" ht="22.5" customHeight="1">
      <c r="A27403" s="50" t="s">
        <v>84300</v>
      </c>
      <c r="B27403" s="51" t="s">
        <v>84279</v>
      </c>
      <c r="C27403" s="53" t="s">
        <v>84301</v>
      </c>
      <c r="D27403" s="54">
        <v>5.0</v>
      </c>
      <c r="E27403" s="53" t="s">
        <v>84302</v>
      </c>
    </row>
    <row r="27404" ht="22.5" customHeight="1">
      <c r="A27404" s="50" t="s">
        <v>84303</v>
      </c>
      <c r="B27404" s="51" t="s">
        <v>84279</v>
      </c>
      <c r="C27404" s="53" t="s">
        <v>84304</v>
      </c>
      <c r="D27404" s="55">
        <v>46085.0</v>
      </c>
      <c r="E27404" s="53" t="s">
        <v>84305</v>
      </c>
    </row>
    <row r="27405" ht="22.5" customHeight="1">
      <c r="A27405" s="50" t="s">
        <v>84306</v>
      </c>
      <c r="B27405" s="51" t="s">
        <v>84279</v>
      </c>
      <c r="C27405" s="53" t="s">
        <v>84307</v>
      </c>
      <c r="D27405" s="54">
        <v>5.0</v>
      </c>
      <c r="E27405" s="53" t="s">
        <v>84308</v>
      </c>
    </row>
    <row r="27406" ht="22.5" customHeight="1">
      <c r="A27406" s="50" t="s">
        <v>84309</v>
      </c>
      <c r="B27406" s="51" t="s">
        <v>84279</v>
      </c>
      <c r="C27406" s="53" t="s">
        <v>84310</v>
      </c>
      <c r="D27406" s="55">
        <v>46207.0</v>
      </c>
      <c r="E27406" s="53" t="s">
        <v>84311</v>
      </c>
    </row>
    <row r="27407" ht="22.5" customHeight="1">
      <c r="A27407" s="50" t="s">
        <v>84312</v>
      </c>
      <c r="B27407" s="51" t="s">
        <v>84279</v>
      </c>
      <c r="C27407" s="53" t="s">
        <v>84313</v>
      </c>
      <c r="D27407" s="54">
        <v>5.0</v>
      </c>
      <c r="E27407" s="53" t="s">
        <v>84314</v>
      </c>
    </row>
    <row r="27408" ht="22.5" customHeight="1">
      <c r="A27408" s="50" t="s">
        <v>84315</v>
      </c>
      <c r="B27408" s="51" t="s">
        <v>84279</v>
      </c>
      <c r="C27408" s="53" t="s">
        <v>84316</v>
      </c>
      <c r="D27408" s="54">
        <v>5.0</v>
      </c>
      <c r="E27408" s="53" t="s">
        <v>84317</v>
      </c>
    </row>
    <row r="27409" ht="22.5" customHeight="1">
      <c r="A27409" s="50" t="s">
        <v>84318</v>
      </c>
      <c r="B27409" s="51" t="s">
        <v>84279</v>
      </c>
      <c r="C27409" s="53" t="s">
        <v>84319</v>
      </c>
      <c r="D27409" s="54">
        <v>5.0</v>
      </c>
      <c r="E27409" s="53" t="s">
        <v>84320</v>
      </c>
    </row>
    <row r="27410" ht="22.5" customHeight="1">
      <c r="A27410" s="50" t="s">
        <v>84321</v>
      </c>
      <c r="B27410" s="51" t="s">
        <v>84279</v>
      </c>
      <c r="C27410" s="53" t="s">
        <v>84322</v>
      </c>
      <c r="D27410" s="54">
        <v>5.0</v>
      </c>
      <c r="E27410" s="53" t="s">
        <v>84323</v>
      </c>
    </row>
    <row r="27411" ht="22.5" customHeight="1">
      <c r="A27411" s="50" t="s">
        <v>84324</v>
      </c>
      <c r="B27411" s="51" t="s">
        <v>84279</v>
      </c>
      <c r="C27411" s="53" t="s">
        <v>84325</v>
      </c>
      <c r="D27411" s="54">
        <v>5.0</v>
      </c>
      <c r="E27411" s="53" t="s">
        <v>84326</v>
      </c>
    </row>
    <row r="27412" ht="22.5" customHeight="1">
      <c r="A27412" s="50" t="s">
        <v>84327</v>
      </c>
      <c r="B27412" s="51" t="s">
        <v>84328</v>
      </c>
      <c r="C27412" s="53" t="s">
        <v>84329</v>
      </c>
      <c r="D27412" s="54">
        <v>5.0</v>
      </c>
      <c r="E27412" s="53" t="s">
        <v>84330</v>
      </c>
    </row>
    <row r="27413" ht="22.5" customHeight="1">
      <c r="A27413" s="50" t="s">
        <v>84331</v>
      </c>
      <c r="B27413" s="51" t="s">
        <v>84332</v>
      </c>
      <c r="C27413" s="53" t="s">
        <v>84333</v>
      </c>
      <c r="D27413" s="55">
        <v>46207.0</v>
      </c>
      <c r="E27413" s="53" t="s">
        <v>84334</v>
      </c>
    </row>
    <row r="27414" ht="22.5" customHeight="1">
      <c r="A27414" s="50" t="s">
        <v>84335</v>
      </c>
      <c r="B27414" s="51" t="s">
        <v>84332</v>
      </c>
      <c r="C27414" s="53" t="s">
        <v>84336</v>
      </c>
      <c r="D27414" s="55">
        <v>46085.0</v>
      </c>
      <c r="E27414" s="53" t="s">
        <v>84337</v>
      </c>
    </row>
    <row r="27415" ht="22.5" customHeight="1">
      <c r="A27415" s="50" t="s">
        <v>84338</v>
      </c>
      <c r="B27415" s="51" t="s">
        <v>84332</v>
      </c>
      <c r="C27415" s="53" t="s">
        <v>84339</v>
      </c>
      <c r="D27415" s="54">
        <v>5.0</v>
      </c>
      <c r="E27415" s="53" t="s">
        <v>84340</v>
      </c>
    </row>
    <row r="27416" ht="22.5" customHeight="1">
      <c r="A27416" s="50" t="s">
        <v>84341</v>
      </c>
      <c r="B27416" s="51" t="s">
        <v>84332</v>
      </c>
      <c r="C27416" s="53" t="s">
        <v>84342</v>
      </c>
      <c r="D27416" s="54">
        <v>4.0</v>
      </c>
      <c r="E27416" s="53" t="s">
        <v>84343</v>
      </c>
    </row>
    <row r="27417" ht="22.5" customHeight="1">
      <c r="A27417" s="50" t="s">
        <v>84344</v>
      </c>
      <c r="B27417" s="51" t="s">
        <v>84332</v>
      </c>
      <c r="C27417" s="53" t="s">
        <v>84345</v>
      </c>
      <c r="D27417" s="55">
        <v>46207.0</v>
      </c>
      <c r="E27417" s="53" t="s">
        <v>84346</v>
      </c>
    </row>
    <row r="27418" ht="22.5" customHeight="1">
      <c r="A27418" s="50" t="s">
        <v>84347</v>
      </c>
      <c r="B27418" s="51" t="s">
        <v>84332</v>
      </c>
      <c r="C27418" s="53" t="s">
        <v>84348</v>
      </c>
      <c r="D27418" s="55">
        <v>46207.0</v>
      </c>
      <c r="E27418" s="53" t="s">
        <v>84349</v>
      </c>
    </row>
    <row r="27419" ht="22.5" customHeight="1">
      <c r="A27419" s="50" t="s">
        <v>84350</v>
      </c>
      <c r="B27419" s="51" t="s">
        <v>84332</v>
      </c>
      <c r="C27419" s="53" t="s">
        <v>84351</v>
      </c>
      <c r="D27419" s="54">
        <v>5.0</v>
      </c>
      <c r="E27419" s="53" t="s">
        <v>84352</v>
      </c>
    </row>
    <row r="27420" ht="22.5" customHeight="1">
      <c r="A27420" s="50" t="s">
        <v>84353</v>
      </c>
      <c r="B27420" s="51" t="s">
        <v>84332</v>
      </c>
      <c r="C27420" s="53" t="s">
        <v>84354</v>
      </c>
      <c r="D27420" s="55">
        <v>46085.0</v>
      </c>
      <c r="E27420" s="53" t="s">
        <v>84355</v>
      </c>
    </row>
    <row r="27421" ht="22.5" customHeight="1">
      <c r="A27421" s="50" t="s">
        <v>84356</v>
      </c>
      <c r="B27421" s="51" t="s">
        <v>84332</v>
      </c>
      <c r="C27421" s="53" t="s">
        <v>84357</v>
      </c>
      <c r="D27421" s="55">
        <v>46085.0</v>
      </c>
      <c r="E27421" s="53" t="s">
        <v>84358</v>
      </c>
    </row>
    <row r="27422" ht="22.5" customHeight="1">
      <c r="A27422" s="50" t="s">
        <v>84359</v>
      </c>
      <c r="B27422" s="51" t="s">
        <v>84360</v>
      </c>
      <c r="C27422" s="53" t="s">
        <v>84361</v>
      </c>
      <c r="D27422" s="55">
        <v>46207.0</v>
      </c>
      <c r="E27422" s="53" t="s">
        <v>84362</v>
      </c>
    </row>
    <row r="27423" ht="22.5" customHeight="1">
      <c r="A27423" s="50" t="s">
        <v>84363</v>
      </c>
      <c r="B27423" s="51" t="s">
        <v>84360</v>
      </c>
      <c r="C27423" s="53" t="s">
        <v>84364</v>
      </c>
      <c r="D27423" s="54">
        <v>5.0</v>
      </c>
      <c r="E27423" s="53" t="s">
        <v>84365</v>
      </c>
    </row>
    <row r="27424" ht="22.5" customHeight="1">
      <c r="A27424" s="50" t="s">
        <v>84366</v>
      </c>
      <c r="B27424" s="51" t="s">
        <v>84360</v>
      </c>
      <c r="C27424" s="53" t="s">
        <v>84367</v>
      </c>
      <c r="D27424" s="55">
        <v>46207.0</v>
      </c>
      <c r="E27424" s="53" t="s">
        <v>84368</v>
      </c>
    </row>
    <row r="27425" ht="22.5" customHeight="1">
      <c r="A27425" s="50" t="s">
        <v>84369</v>
      </c>
      <c r="B27425" s="51" t="s">
        <v>84360</v>
      </c>
      <c r="C27425" s="53" t="s">
        <v>84370</v>
      </c>
      <c r="D27425" s="54">
        <v>5.0</v>
      </c>
      <c r="E27425" s="53" t="s">
        <v>84371</v>
      </c>
    </row>
    <row r="27426" ht="22.5" customHeight="1">
      <c r="A27426" s="50" t="s">
        <v>84372</v>
      </c>
      <c r="B27426" s="51" t="s">
        <v>84360</v>
      </c>
      <c r="C27426" s="53" t="s">
        <v>84373</v>
      </c>
      <c r="D27426" s="55">
        <v>46207.0</v>
      </c>
      <c r="E27426" s="53" t="s">
        <v>84374</v>
      </c>
    </row>
    <row r="27427" ht="22.5" customHeight="1">
      <c r="A27427" s="50" t="s">
        <v>84375</v>
      </c>
      <c r="B27427" s="51" t="s">
        <v>84360</v>
      </c>
      <c r="C27427" s="56" t="s">
        <v>84376</v>
      </c>
      <c r="D27427" s="55">
        <v>46207.0</v>
      </c>
      <c r="E27427" s="53" t="s">
        <v>84377</v>
      </c>
    </row>
    <row r="27428" ht="22.5" customHeight="1">
      <c r="A27428" s="50" t="s">
        <v>84378</v>
      </c>
      <c r="B27428" s="51" t="s">
        <v>84360</v>
      </c>
      <c r="C27428" s="53" t="s">
        <v>84379</v>
      </c>
      <c r="D27428" s="54">
        <v>5.0</v>
      </c>
      <c r="E27428" s="53" t="s">
        <v>84380</v>
      </c>
    </row>
    <row r="27429" ht="22.5" customHeight="1">
      <c r="A27429" s="50" t="s">
        <v>84381</v>
      </c>
      <c r="B27429" s="51" t="s">
        <v>84360</v>
      </c>
      <c r="C27429" s="53" t="s">
        <v>84382</v>
      </c>
      <c r="D27429" s="54">
        <v>5.0</v>
      </c>
      <c r="E27429" s="53" t="s">
        <v>84383</v>
      </c>
    </row>
    <row r="27430" ht="22.5" customHeight="1">
      <c r="A27430" s="50" t="s">
        <v>84384</v>
      </c>
      <c r="B27430" s="51" t="s">
        <v>84360</v>
      </c>
      <c r="C27430" s="53" t="s">
        <v>84385</v>
      </c>
      <c r="D27430" s="54">
        <v>5.0</v>
      </c>
      <c r="E27430" s="53" t="s">
        <v>84386</v>
      </c>
    </row>
    <row r="27431" ht="22.5" customHeight="1">
      <c r="A27431" s="50" t="s">
        <v>84387</v>
      </c>
      <c r="B27431" s="51" t="s">
        <v>84360</v>
      </c>
      <c r="C27431" s="53" t="s">
        <v>84388</v>
      </c>
      <c r="D27431" s="54">
        <v>5.0</v>
      </c>
      <c r="E27431" s="53" t="s">
        <v>84389</v>
      </c>
    </row>
    <row r="27432" ht="22.5" customHeight="1">
      <c r="A27432" s="50" t="s">
        <v>84390</v>
      </c>
      <c r="B27432" s="51" t="s">
        <v>84360</v>
      </c>
      <c r="C27432" s="53" t="s">
        <v>84391</v>
      </c>
      <c r="D27432" s="54">
        <v>5.0</v>
      </c>
      <c r="E27432" s="53" t="s">
        <v>84392</v>
      </c>
    </row>
    <row r="27433" ht="22.5" customHeight="1">
      <c r="A27433" s="50" t="s">
        <v>84393</v>
      </c>
      <c r="B27433" s="51" t="s">
        <v>84360</v>
      </c>
      <c r="C27433" s="56" t="s">
        <v>84394</v>
      </c>
      <c r="D27433" s="55">
        <v>46207.0</v>
      </c>
      <c r="E27433" s="53" t="s">
        <v>84395</v>
      </c>
    </row>
    <row r="27434" ht="22.5" customHeight="1">
      <c r="A27434" s="50" t="s">
        <v>84396</v>
      </c>
      <c r="B27434" s="51" t="s">
        <v>84360</v>
      </c>
      <c r="C27434" s="53" t="s">
        <v>84397</v>
      </c>
      <c r="D27434" s="54">
        <v>5.0</v>
      </c>
      <c r="E27434" s="53" t="s">
        <v>84398</v>
      </c>
    </row>
    <row r="27435" ht="22.5" customHeight="1">
      <c r="A27435" s="50" t="s">
        <v>84399</v>
      </c>
      <c r="B27435" s="51" t="s">
        <v>84360</v>
      </c>
      <c r="C27435" s="53" t="s">
        <v>84400</v>
      </c>
      <c r="D27435" s="54">
        <v>5.0</v>
      </c>
      <c r="E27435" s="53" t="s">
        <v>84401</v>
      </c>
    </row>
    <row r="27436" ht="22.5" customHeight="1">
      <c r="A27436" s="50" t="s">
        <v>84402</v>
      </c>
      <c r="B27436" s="51" t="s">
        <v>84360</v>
      </c>
      <c r="C27436" s="53" t="s">
        <v>84403</v>
      </c>
      <c r="D27436" s="55">
        <v>46207.0</v>
      </c>
      <c r="E27436" s="53" t="s">
        <v>84404</v>
      </c>
    </row>
    <row r="27437" ht="22.5" customHeight="1">
      <c r="A27437" s="50" t="s">
        <v>84405</v>
      </c>
      <c r="B27437" s="51" t="s">
        <v>84360</v>
      </c>
      <c r="C27437" s="53" t="s">
        <v>84406</v>
      </c>
      <c r="D27437" s="54">
        <v>5.0</v>
      </c>
      <c r="E27437" s="53" t="s">
        <v>84407</v>
      </c>
    </row>
    <row r="27438" ht="22.5" customHeight="1">
      <c r="A27438" s="50" t="s">
        <v>84408</v>
      </c>
      <c r="B27438" s="51" t="s">
        <v>84360</v>
      </c>
      <c r="C27438" s="53" t="s">
        <v>84409</v>
      </c>
      <c r="D27438" s="54">
        <v>4.0</v>
      </c>
      <c r="E27438" s="53" t="s">
        <v>84410</v>
      </c>
    </row>
    <row r="27439" ht="22.5" customHeight="1">
      <c r="A27439" s="50" t="s">
        <v>84411</v>
      </c>
      <c r="B27439" s="51" t="s">
        <v>84412</v>
      </c>
      <c r="C27439" s="53" t="s">
        <v>84413</v>
      </c>
      <c r="D27439" s="54">
        <v>5.0</v>
      </c>
      <c r="E27439" s="53" t="s">
        <v>84414</v>
      </c>
    </row>
    <row r="27440" ht="22.5" customHeight="1">
      <c r="A27440" s="50" t="s">
        <v>84415</v>
      </c>
      <c r="B27440" s="51" t="s">
        <v>84412</v>
      </c>
      <c r="C27440" s="53" t="s">
        <v>84416</v>
      </c>
      <c r="D27440" s="54">
        <v>5.0</v>
      </c>
      <c r="E27440" s="53" t="s">
        <v>84417</v>
      </c>
    </row>
    <row r="27441" ht="22.5" customHeight="1">
      <c r="A27441" s="50" t="s">
        <v>84418</v>
      </c>
      <c r="B27441" s="51" t="s">
        <v>84412</v>
      </c>
      <c r="C27441" s="53" t="s">
        <v>84419</v>
      </c>
      <c r="D27441" s="55">
        <v>46205.0</v>
      </c>
      <c r="E27441" s="53" t="s">
        <v>84420</v>
      </c>
    </row>
    <row r="27442" ht="22.5" customHeight="1">
      <c r="A27442" s="50" t="s">
        <v>84421</v>
      </c>
      <c r="B27442" s="51" t="s">
        <v>84412</v>
      </c>
      <c r="C27442" s="56" t="s">
        <v>84422</v>
      </c>
      <c r="D27442" s="54">
        <v>5.0</v>
      </c>
      <c r="E27442" s="53" t="s">
        <v>84423</v>
      </c>
    </row>
    <row r="27443" ht="22.5" customHeight="1">
      <c r="A27443" s="50" t="s">
        <v>84424</v>
      </c>
      <c r="B27443" s="51" t="s">
        <v>84412</v>
      </c>
      <c r="C27443" s="53" t="s">
        <v>84425</v>
      </c>
      <c r="D27443" s="54">
        <v>5.0</v>
      </c>
      <c r="E27443" s="53" t="s">
        <v>84426</v>
      </c>
    </row>
    <row r="27444" ht="22.5" customHeight="1">
      <c r="A27444" s="50" t="s">
        <v>84427</v>
      </c>
      <c r="B27444" s="51" t="s">
        <v>84412</v>
      </c>
      <c r="C27444" s="53" t="s">
        <v>84428</v>
      </c>
      <c r="D27444" s="55">
        <v>46085.0</v>
      </c>
      <c r="E27444" s="53" t="s">
        <v>84429</v>
      </c>
    </row>
    <row r="27445" ht="22.5" customHeight="1">
      <c r="A27445" s="50" t="s">
        <v>84430</v>
      </c>
      <c r="B27445" s="51" t="s">
        <v>84412</v>
      </c>
      <c r="C27445" s="53" t="s">
        <v>84431</v>
      </c>
      <c r="D27445" s="54">
        <v>5.0</v>
      </c>
      <c r="E27445" s="53" t="s">
        <v>84432</v>
      </c>
    </row>
    <row r="27446" ht="22.5" customHeight="1">
      <c r="A27446" s="50" t="s">
        <v>84433</v>
      </c>
      <c r="B27446" s="51" t="s">
        <v>84412</v>
      </c>
      <c r="C27446" s="53" t="s">
        <v>84434</v>
      </c>
      <c r="D27446" s="54">
        <v>5.0</v>
      </c>
      <c r="E27446" s="53" t="s">
        <v>84435</v>
      </c>
    </row>
    <row r="27447" ht="22.5" customHeight="1">
      <c r="A27447" s="50" t="s">
        <v>84436</v>
      </c>
      <c r="B27447" s="51" t="s">
        <v>84412</v>
      </c>
      <c r="C27447" s="53" t="s">
        <v>84437</v>
      </c>
      <c r="D27447" s="54">
        <v>5.0</v>
      </c>
      <c r="E27447" s="53" t="s">
        <v>84438</v>
      </c>
    </row>
    <row r="27448" ht="22.5" customHeight="1">
      <c r="A27448" s="50" t="s">
        <v>84439</v>
      </c>
      <c r="B27448" s="51" t="s">
        <v>84412</v>
      </c>
      <c r="C27448" s="53" t="s">
        <v>84440</v>
      </c>
      <c r="D27448" s="54">
        <v>4.0</v>
      </c>
      <c r="E27448" s="53" t="s">
        <v>84441</v>
      </c>
    </row>
    <row r="27449" ht="22.5" customHeight="1">
      <c r="A27449" s="50" t="s">
        <v>84442</v>
      </c>
      <c r="B27449" s="51" t="s">
        <v>84412</v>
      </c>
      <c r="C27449" s="53" t="s">
        <v>84443</v>
      </c>
      <c r="D27449" s="54">
        <v>5.0</v>
      </c>
      <c r="E27449" s="53" t="s">
        <v>84444</v>
      </c>
    </row>
    <row r="27450" ht="22.5" customHeight="1">
      <c r="A27450" s="50" t="s">
        <v>84445</v>
      </c>
      <c r="B27450" s="51" t="s">
        <v>84412</v>
      </c>
      <c r="C27450" s="53" t="s">
        <v>84446</v>
      </c>
      <c r="D27450" s="55">
        <v>46207.0</v>
      </c>
      <c r="E27450" s="53" t="s">
        <v>84447</v>
      </c>
    </row>
    <row r="27451" ht="22.5" customHeight="1">
      <c r="A27451" s="50" t="s">
        <v>84448</v>
      </c>
      <c r="B27451" s="51" t="s">
        <v>84412</v>
      </c>
      <c r="C27451" s="53" t="s">
        <v>84449</v>
      </c>
      <c r="D27451" s="55">
        <v>46085.0</v>
      </c>
      <c r="E27451" s="53" t="s">
        <v>84450</v>
      </c>
    </row>
    <row r="27452" ht="22.5" customHeight="1">
      <c r="A27452" s="50" t="s">
        <v>84451</v>
      </c>
      <c r="B27452" s="51" t="s">
        <v>84412</v>
      </c>
      <c r="C27452" s="53" t="s">
        <v>84452</v>
      </c>
      <c r="D27452" s="54">
        <v>5.0</v>
      </c>
      <c r="E27452" s="53" t="s">
        <v>84453</v>
      </c>
    </row>
    <row r="27453" ht="22.5" customHeight="1">
      <c r="A27453" s="50" t="s">
        <v>84454</v>
      </c>
      <c r="B27453" s="51" t="s">
        <v>84412</v>
      </c>
      <c r="C27453" s="56" t="s">
        <v>84455</v>
      </c>
      <c r="D27453" s="54">
        <v>5.0</v>
      </c>
      <c r="E27453" s="53" t="s">
        <v>84456</v>
      </c>
    </row>
    <row r="27454" ht="22.5" customHeight="1">
      <c r="A27454" s="50" t="s">
        <v>84457</v>
      </c>
      <c r="B27454" s="51" t="s">
        <v>84412</v>
      </c>
      <c r="C27454" s="53" t="s">
        <v>84458</v>
      </c>
      <c r="D27454" s="54">
        <v>5.0</v>
      </c>
      <c r="E27454" s="53" t="s">
        <v>84459</v>
      </c>
    </row>
    <row r="27455" ht="22.5" customHeight="1">
      <c r="A27455" s="50" t="s">
        <v>84460</v>
      </c>
      <c r="B27455" s="51" t="s">
        <v>84412</v>
      </c>
      <c r="C27455" s="53" t="s">
        <v>84461</v>
      </c>
      <c r="D27455" s="54">
        <v>5.0</v>
      </c>
      <c r="E27455" s="53" t="s">
        <v>84462</v>
      </c>
    </row>
    <row r="27456" ht="22.5" customHeight="1">
      <c r="A27456" s="50" t="s">
        <v>84463</v>
      </c>
      <c r="B27456" s="51" t="s">
        <v>84412</v>
      </c>
      <c r="C27456" s="53" t="s">
        <v>84464</v>
      </c>
      <c r="D27456" s="54">
        <v>5.0</v>
      </c>
      <c r="E27456" s="53" t="s">
        <v>84465</v>
      </c>
    </row>
    <row r="27457" ht="22.5" customHeight="1">
      <c r="A27457" s="50" t="s">
        <v>84466</v>
      </c>
      <c r="B27457" s="51" t="s">
        <v>84412</v>
      </c>
      <c r="C27457" s="53" t="s">
        <v>84467</v>
      </c>
      <c r="D27457" s="54">
        <v>5.0</v>
      </c>
      <c r="E27457" s="53" t="s">
        <v>84468</v>
      </c>
    </row>
    <row r="27458" ht="22.5" customHeight="1">
      <c r="A27458" s="50" t="s">
        <v>84469</v>
      </c>
      <c r="B27458" s="51" t="s">
        <v>84412</v>
      </c>
      <c r="C27458" s="56" t="s">
        <v>84470</v>
      </c>
      <c r="D27458" s="54">
        <v>5.0</v>
      </c>
      <c r="E27458" s="53" t="s">
        <v>84471</v>
      </c>
    </row>
    <row r="27459" ht="22.5" customHeight="1">
      <c r="A27459" s="50" t="s">
        <v>84472</v>
      </c>
      <c r="B27459" s="51" t="s">
        <v>84412</v>
      </c>
      <c r="C27459" s="53" t="s">
        <v>84473</v>
      </c>
      <c r="D27459" s="55">
        <v>46085.0</v>
      </c>
      <c r="E27459" s="53" t="s">
        <v>84474</v>
      </c>
    </row>
    <row r="27460" ht="22.5" customHeight="1">
      <c r="A27460" s="50" t="s">
        <v>84475</v>
      </c>
      <c r="B27460" s="51" t="s">
        <v>84412</v>
      </c>
      <c r="C27460" s="53" t="s">
        <v>84476</v>
      </c>
      <c r="D27460" s="54">
        <v>5.0</v>
      </c>
      <c r="E27460" s="53" t="s">
        <v>84477</v>
      </c>
    </row>
    <row r="27461" ht="22.5" customHeight="1">
      <c r="A27461" s="50" t="s">
        <v>84478</v>
      </c>
      <c r="B27461" s="51" t="s">
        <v>84412</v>
      </c>
      <c r="C27461" s="53" t="s">
        <v>84479</v>
      </c>
      <c r="D27461" s="54">
        <v>5.0</v>
      </c>
      <c r="E27461" s="53" t="s">
        <v>84480</v>
      </c>
    </row>
    <row r="27462" ht="22.5" customHeight="1">
      <c r="A27462" s="50" t="s">
        <v>84481</v>
      </c>
      <c r="B27462" s="51" t="s">
        <v>84482</v>
      </c>
      <c r="C27462" s="56" t="s">
        <v>84483</v>
      </c>
      <c r="D27462" s="54">
        <v>5.0</v>
      </c>
      <c r="E27462" s="53" t="s">
        <v>84484</v>
      </c>
    </row>
    <row r="27463" ht="22.5" customHeight="1">
      <c r="A27463" s="50" t="s">
        <v>84485</v>
      </c>
      <c r="B27463" s="51" t="s">
        <v>84482</v>
      </c>
      <c r="C27463" s="53" t="s">
        <v>84486</v>
      </c>
      <c r="D27463" s="54">
        <v>4.0</v>
      </c>
      <c r="E27463" s="53" t="s">
        <v>84487</v>
      </c>
    </row>
    <row r="27464" ht="22.5" customHeight="1">
      <c r="A27464" s="50" t="s">
        <v>84488</v>
      </c>
      <c r="B27464" s="51" t="s">
        <v>84482</v>
      </c>
      <c r="C27464" s="53" t="s">
        <v>84489</v>
      </c>
      <c r="D27464" s="55">
        <v>46207.0</v>
      </c>
      <c r="E27464" s="53" t="s">
        <v>84490</v>
      </c>
    </row>
    <row r="27465" ht="22.5" customHeight="1">
      <c r="A27465" s="50" t="s">
        <v>84491</v>
      </c>
      <c r="B27465" s="51" t="s">
        <v>84482</v>
      </c>
      <c r="C27465" s="53" t="s">
        <v>84492</v>
      </c>
      <c r="D27465" s="54">
        <v>5.0</v>
      </c>
      <c r="E27465" s="53" t="s">
        <v>84493</v>
      </c>
    </row>
    <row r="27466" ht="22.5" customHeight="1">
      <c r="A27466" s="50" t="s">
        <v>84494</v>
      </c>
      <c r="B27466" s="51" t="s">
        <v>84482</v>
      </c>
      <c r="C27466" s="53" t="s">
        <v>84495</v>
      </c>
      <c r="D27466" s="55">
        <v>46207.0</v>
      </c>
      <c r="E27466" s="53" t="s">
        <v>84496</v>
      </c>
    </row>
    <row r="27467" ht="22.5" customHeight="1">
      <c r="A27467" s="50" t="s">
        <v>84497</v>
      </c>
      <c r="B27467" s="51" t="s">
        <v>84482</v>
      </c>
      <c r="C27467" s="53" t="s">
        <v>84498</v>
      </c>
      <c r="D27467" s="54">
        <v>4.0</v>
      </c>
      <c r="E27467" s="53" t="s">
        <v>84499</v>
      </c>
    </row>
    <row r="27468" ht="22.5" customHeight="1">
      <c r="A27468" s="50" t="s">
        <v>84500</v>
      </c>
      <c r="B27468" s="51" t="s">
        <v>84482</v>
      </c>
      <c r="C27468" s="53" t="s">
        <v>84501</v>
      </c>
      <c r="D27468" s="54">
        <v>4.0</v>
      </c>
      <c r="E27468" s="53" t="s">
        <v>84502</v>
      </c>
    </row>
    <row r="27469" ht="22.5" customHeight="1">
      <c r="A27469" s="50" t="s">
        <v>84503</v>
      </c>
      <c r="B27469" s="51" t="s">
        <v>84482</v>
      </c>
      <c r="C27469" s="53" t="s">
        <v>84504</v>
      </c>
      <c r="D27469" s="54">
        <v>5.0</v>
      </c>
      <c r="E27469" s="53" t="s">
        <v>84505</v>
      </c>
    </row>
    <row r="27470" ht="22.5" customHeight="1">
      <c r="A27470" s="50" t="s">
        <v>84506</v>
      </c>
      <c r="B27470" s="51" t="s">
        <v>84482</v>
      </c>
      <c r="C27470" s="53" t="s">
        <v>84507</v>
      </c>
      <c r="D27470" s="54">
        <v>4.0</v>
      </c>
      <c r="E27470" s="53" t="s">
        <v>84508</v>
      </c>
    </row>
    <row r="27471" ht="22.5" customHeight="1">
      <c r="A27471" s="50" t="s">
        <v>84509</v>
      </c>
      <c r="B27471" s="51" t="s">
        <v>84510</v>
      </c>
      <c r="C27471" s="53" t="s">
        <v>84511</v>
      </c>
      <c r="D27471" s="55">
        <v>46206.0</v>
      </c>
      <c r="E27471" s="53" t="s">
        <v>84512</v>
      </c>
    </row>
    <row r="27472" ht="22.5" customHeight="1">
      <c r="A27472" s="50" t="s">
        <v>84513</v>
      </c>
      <c r="B27472" s="51" t="s">
        <v>84510</v>
      </c>
      <c r="C27472" s="53" t="s">
        <v>84514</v>
      </c>
      <c r="D27472" s="54">
        <v>4.0</v>
      </c>
      <c r="E27472" s="53" t="s">
        <v>84515</v>
      </c>
    </row>
    <row r="27473" ht="22.5" customHeight="1">
      <c r="A27473" s="50" t="s">
        <v>84516</v>
      </c>
      <c r="B27473" s="51" t="s">
        <v>84510</v>
      </c>
      <c r="C27473" s="53" t="s">
        <v>84517</v>
      </c>
      <c r="D27473" s="55">
        <v>46085.0</v>
      </c>
      <c r="E27473" s="53" t="s">
        <v>84518</v>
      </c>
    </row>
    <row r="27474" ht="22.5" customHeight="1">
      <c r="A27474" s="50" t="s">
        <v>84519</v>
      </c>
      <c r="B27474" s="51" t="s">
        <v>84520</v>
      </c>
      <c r="C27474" s="53" t="s">
        <v>84521</v>
      </c>
      <c r="D27474" s="55">
        <v>46207.0</v>
      </c>
      <c r="E27474" s="53" t="s">
        <v>84522</v>
      </c>
    </row>
    <row r="27475" ht="22.5" customHeight="1">
      <c r="A27475" s="50" t="s">
        <v>84523</v>
      </c>
      <c r="B27475" s="51" t="s">
        <v>84520</v>
      </c>
      <c r="C27475" s="53" t="s">
        <v>84524</v>
      </c>
      <c r="D27475" s="54">
        <v>5.0</v>
      </c>
      <c r="E27475" s="53" t="s">
        <v>84525</v>
      </c>
    </row>
    <row r="27476" ht="22.5" customHeight="1">
      <c r="A27476" s="50" t="s">
        <v>84526</v>
      </c>
      <c r="B27476" s="51" t="s">
        <v>84520</v>
      </c>
      <c r="C27476" s="53" t="s">
        <v>84527</v>
      </c>
      <c r="D27476" s="54">
        <v>5.0</v>
      </c>
      <c r="E27476" s="53" t="s">
        <v>84528</v>
      </c>
    </row>
    <row r="27477" ht="22.5" customHeight="1">
      <c r="A27477" s="50" t="s">
        <v>84529</v>
      </c>
      <c r="B27477" s="51" t="s">
        <v>84520</v>
      </c>
      <c r="C27477" s="53" t="s">
        <v>84530</v>
      </c>
      <c r="D27477" s="55">
        <v>46084.0</v>
      </c>
      <c r="E27477" s="53" t="s">
        <v>84531</v>
      </c>
    </row>
    <row r="27478" ht="22.5" customHeight="1">
      <c r="A27478" s="50" t="s">
        <v>84532</v>
      </c>
      <c r="B27478" s="51" t="s">
        <v>84520</v>
      </c>
      <c r="C27478" s="56" t="s">
        <v>84533</v>
      </c>
      <c r="D27478" s="54">
        <v>5.0</v>
      </c>
      <c r="E27478" s="53" t="s">
        <v>84534</v>
      </c>
    </row>
    <row r="27479" ht="22.5" customHeight="1">
      <c r="A27479" s="50" t="s">
        <v>84535</v>
      </c>
      <c r="B27479" s="51" t="s">
        <v>84520</v>
      </c>
      <c r="C27479" s="53" t="s">
        <v>84536</v>
      </c>
      <c r="D27479" s="55">
        <v>46085.0</v>
      </c>
      <c r="E27479" s="53" t="s">
        <v>84537</v>
      </c>
    </row>
    <row r="27480" ht="22.5" customHeight="1">
      <c r="A27480" s="50" t="s">
        <v>84538</v>
      </c>
      <c r="B27480" s="51" t="s">
        <v>84520</v>
      </c>
      <c r="C27480" s="53" t="s">
        <v>84539</v>
      </c>
      <c r="D27480" s="54">
        <v>4.0</v>
      </c>
      <c r="E27480" s="53" t="s">
        <v>84540</v>
      </c>
    </row>
    <row r="27481" ht="22.5" customHeight="1">
      <c r="A27481" s="50" t="s">
        <v>84541</v>
      </c>
      <c r="B27481" s="51" t="s">
        <v>84520</v>
      </c>
      <c r="C27481" s="53" t="s">
        <v>84542</v>
      </c>
      <c r="D27481" s="55">
        <v>46085.0</v>
      </c>
      <c r="E27481" s="53" t="s">
        <v>84543</v>
      </c>
    </row>
    <row r="27482" ht="22.5" customHeight="1">
      <c r="A27482" s="50" t="s">
        <v>84544</v>
      </c>
      <c r="B27482" s="51" t="s">
        <v>84520</v>
      </c>
      <c r="C27482" s="53" t="s">
        <v>84545</v>
      </c>
      <c r="D27482" s="54">
        <v>5.0</v>
      </c>
      <c r="E27482" s="53" t="s">
        <v>84546</v>
      </c>
    </row>
    <row r="27483" ht="22.5" customHeight="1">
      <c r="A27483" s="50" t="s">
        <v>84547</v>
      </c>
      <c r="B27483" s="51" t="s">
        <v>84520</v>
      </c>
      <c r="C27483" s="53" t="s">
        <v>84548</v>
      </c>
      <c r="D27483" s="55">
        <v>46085.0</v>
      </c>
      <c r="E27483" s="53" t="s">
        <v>84549</v>
      </c>
    </row>
    <row r="27484" ht="22.5" customHeight="1">
      <c r="A27484" s="50" t="s">
        <v>84550</v>
      </c>
      <c r="B27484" s="51" t="s">
        <v>84520</v>
      </c>
      <c r="C27484" s="53" t="s">
        <v>84551</v>
      </c>
      <c r="D27484" s="54">
        <v>5.0</v>
      </c>
      <c r="E27484" s="53" t="s">
        <v>84552</v>
      </c>
    </row>
    <row r="27485" ht="22.5" customHeight="1">
      <c r="A27485" s="50" t="s">
        <v>84553</v>
      </c>
      <c r="B27485" s="51" t="s">
        <v>84520</v>
      </c>
      <c r="C27485" s="53" t="s">
        <v>84554</v>
      </c>
      <c r="D27485" s="54">
        <v>5.0</v>
      </c>
      <c r="E27485" s="53" t="s">
        <v>84555</v>
      </c>
    </row>
    <row r="27486" ht="22.5" customHeight="1">
      <c r="A27486" s="50" t="s">
        <v>84556</v>
      </c>
      <c r="B27486" s="51" t="s">
        <v>84520</v>
      </c>
      <c r="C27486" s="53" t="s">
        <v>84557</v>
      </c>
      <c r="D27486" s="55">
        <v>46207.0</v>
      </c>
      <c r="E27486" s="53" t="s">
        <v>84558</v>
      </c>
    </row>
    <row r="27487" ht="22.5" customHeight="1">
      <c r="A27487" s="50" t="s">
        <v>84559</v>
      </c>
      <c r="B27487" s="51" t="s">
        <v>84520</v>
      </c>
      <c r="C27487" s="53" t="s">
        <v>84560</v>
      </c>
      <c r="D27487" s="54">
        <v>5.0</v>
      </c>
      <c r="E27487" s="53" t="s">
        <v>84561</v>
      </c>
    </row>
    <row r="27488" ht="22.5" customHeight="1">
      <c r="A27488" s="50" t="s">
        <v>84562</v>
      </c>
      <c r="B27488" s="51" t="s">
        <v>84520</v>
      </c>
      <c r="C27488" s="53" t="s">
        <v>84563</v>
      </c>
      <c r="D27488" s="54">
        <v>5.0</v>
      </c>
      <c r="E27488" s="53" t="s">
        <v>84564</v>
      </c>
    </row>
    <row r="27489" ht="22.5" customHeight="1">
      <c r="A27489" s="50" t="s">
        <v>84565</v>
      </c>
      <c r="B27489" s="51" t="s">
        <v>84520</v>
      </c>
      <c r="C27489" s="53" t="s">
        <v>84566</v>
      </c>
      <c r="D27489" s="54">
        <v>5.0</v>
      </c>
      <c r="E27489" s="53" t="s">
        <v>84567</v>
      </c>
    </row>
    <row r="27490" ht="22.5" customHeight="1">
      <c r="A27490" s="50" t="s">
        <v>84568</v>
      </c>
      <c r="B27490" s="51" t="s">
        <v>84520</v>
      </c>
      <c r="C27490" s="53" t="s">
        <v>84569</v>
      </c>
      <c r="D27490" s="54">
        <v>5.0</v>
      </c>
      <c r="E27490" s="53" t="s">
        <v>84570</v>
      </c>
    </row>
    <row r="27491" ht="22.5" customHeight="1">
      <c r="A27491" s="50" t="s">
        <v>84571</v>
      </c>
      <c r="B27491" s="51" t="s">
        <v>84520</v>
      </c>
      <c r="C27491" s="53" t="s">
        <v>84572</v>
      </c>
      <c r="D27491" s="55">
        <v>46207.0</v>
      </c>
      <c r="E27491" s="53" t="s">
        <v>84573</v>
      </c>
    </row>
    <row r="27492" ht="22.5" customHeight="1">
      <c r="A27492" s="50" t="s">
        <v>84574</v>
      </c>
      <c r="B27492" s="51" t="s">
        <v>84520</v>
      </c>
      <c r="C27492" s="53" t="s">
        <v>84575</v>
      </c>
      <c r="D27492" s="55">
        <v>46207.0</v>
      </c>
      <c r="E27492" s="53" t="s">
        <v>84576</v>
      </c>
    </row>
    <row r="27493" ht="22.5" customHeight="1">
      <c r="A27493" s="50" t="s">
        <v>84577</v>
      </c>
      <c r="B27493" s="51" t="s">
        <v>84520</v>
      </c>
      <c r="C27493" s="53" t="s">
        <v>84578</v>
      </c>
      <c r="D27493" s="55">
        <v>46207.0</v>
      </c>
      <c r="E27493" s="53" t="s">
        <v>84579</v>
      </c>
    </row>
    <row r="27494" ht="22.5" customHeight="1">
      <c r="A27494" s="50" t="s">
        <v>84580</v>
      </c>
      <c r="B27494" s="51" t="s">
        <v>84520</v>
      </c>
      <c r="C27494" s="53" t="s">
        <v>84581</v>
      </c>
      <c r="D27494" s="54">
        <v>5.0</v>
      </c>
      <c r="E27494" s="53" t="s">
        <v>84582</v>
      </c>
    </row>
    <row r="27495" ht="22.5" customHeight="1">
      <c r="A27495" s="50" t="s">
        <v>84583</v>
      </c>
      <c r="B27495" s="51" t="s">
        <v>84520</v>
      </c>
      <c r="C27495" s="53" t="s">
        <v>84584</v>
      </c>
      <c r="D27495" s="54">
        <v>5.0</v>
      </c>
      <c r="E27495" s="53" t="s">
        <v>84585</v>
      </c>
    </row>
    <row r="27496" ht="22.5" customHeight="1">
      <c r="A27496" s="50" t="s">
        <v>84586</v>
      </c>
      <c r="B27496" s="51" t="s">
        <v>84587</v>
      </c>
      <c r="C27496" s="53" t="s">
        <v>84588</v>
      </c>
      <c r="D27496" s="54">
        <v>3.0</v>
      </c>
      <c r="E27496" s="53" t="s">
        <v>84589</v>
      </c>
    </row>
    <row r="27497" ht="22.5" customHeight="1">
      <c r="A27497" s="50" t="s">
        <v>84590</v>
      </c>
      <c r="B27497" s="51" t="s">
        <v>84587</v>
      </c>
      <c r="C27497" s="56" t="s">
        <v>84591</v>
      </c>
      <c r="D27497" s="54">
        <v>5.0</v>
      </c>
      <c r="E27497" s="53" t="s">
        <v>84592</v>
      </c>
    </row>
    <row r="27498" ht="22.5" customHeight="1">
      <c r="A27498" s="50" t="s">
        <v>84593</v>
      </c>
      <c r="B27498" s="51" t="s">
        <v>84594</v>
      </c>
      <c r="C27498" s="53" t="s">
        <v>84595</v>
      </c>
      <c r="D27498" s="54">
        <v>5.0</v>
      </c>
      <c r="E27498" s="53" t="s">
        <v>84596</v>
      </c>
    </row>
    <row r="27499" ht="22.5" customHeight="1">
      <c r="A27499" s="50" t="s">
        <v>84597</v>
      </c>
      <c r="B27499" s="51" t="s">
        <v>84594</v>
      </c>
      <c r="C27499" s="53" t="s">
        <v>84598</v>
      </c>
      <c r="D27499" s="54">
        <v>5.0</v>
      </c>
      <c r="E27499" s="53" t="s">
        <v>84599</v>
      </c>
    </row>
    <row r="27500" ht="22.5" customHeight="1">
      <c r="A27500" s="50" t="s">
        <v>84600</v>
      </c>
      <c r="B27500" s="51" t="s">
        <v>84594</v>
      </c>
      <c r="C27500" s="53" t="s">
        <v>84601</v>
      </c>
      <c r="D27500" s="55">
        <v>46085.0</v>
      </c>
      <c r="E27500" s="53" t="s">
        <v>84602</v>
      </c>
    </row>
    <row r="27501" ht="22.5" customHeight="1">
      <c r="A27501" s="50" t="s">
        <v>84603</v>
      </c>
      <c r="B27501" s="51" t="s">
        <v>84604</v>
      </c>
      <c r="C27501" s="53" t="s">
        <v>84605</v>
      </c>
      <c r="D27501" s="54">
        <v>5.0</v>
      </c>
      <c r="E27501" s="53" t="s">
        <v>84606</v>
      </c>
    </row>
    <row r="27502" ht="22.5" customHeight="1">
      <c r="A27502" s="50" t="s">
        <v>84607</v>
      </c>
      <c r="B27502" s="51" t="s">
        <v>84604</v>
      </c>
      <c r="C27502" s="53" t="s">
        <v>84608</v>
      </c>
      <c r="D27502" s="54">
        <v>5.0</v>
      </c>
      <c r="E27502" s="53" t="s">
        <v>84609</v>
      </c>
    </row>
    <row r="27503" ht="22.5" customHeight="1">
      <c r="A27503" s="50" t="s">
        <v>84610</v>
      </c>
      <c r="B27503" s="51" t="s">
        <v>84604</v>
      </c>
      <c r="C27503" s="53" t="s">
        <v>84611</v>
      </c>
      <c r="D27503" s="55">
        <v>46085.0</v>
      </c>
      <c r="E27503" s="53" t="s">
        <v>84612</v>
      </c>
    </row>
    <row r="27504" ht="22.5" customHeight="1">
      <c r="A27504" s="50" t="s">
        <v>84613</v>
      </c>
      <c r="B27504" s="51" t="s">
        <v>84604</v>
      </c>
      <c r="C27504" s="53" t="s">
        <v>84614</v>
      </c>
      <c r="D27504" s="55">
        <v>46207.0</v>
      </c>
      <c r="E27504" s="53" t="s">
        <v>84615</v>
      </c>
    </row>
    <row r="27505" ht="22.5" customHeight="1">
      <c r="A27505" s="50" t="s">
        <v>84616</v>
      </c>
      <c r="B27505" s="51" t="s">
        <v>84617</v>
      </c>
      <c r="C27505" s="53" t="s">
        <v>84618</v>
      </c>
      <c r="D27505" s="54">
        <v>5.0</v>
      </c>
      <c r="E27505" s="53" t="s">
        <v>84619</v>
      </c>
    </row>
    <row r="27506" ht="22.5" customHeight="1">
      <c r="A27506" s="50" t="s">
        <v>84620</v>
      </c>
      <c r="B27506" s="51" t="s">
        <v>84621</v>
      </c>
      <c r="C27506" s="53" t="s">
        <v>84622</v>
      </c>
      <c r="D27506" s="55">
        <v>46085.0</v>
      </c>
      <c r="E27506" s="53" t="s">
        <v>84623</v>
      </c>
    </row>
    <row r="27507" ht="22.5" customHeight="1">
      <c r="A27507" s="50" t="s">
        <v>84624</v>
      </c>
      <c r="B27507" s="51" t="s">
        <v>84621</v>
      </c>
      <c r="C27507" s="53" t="s">
        <v>84625</v>
      </c>
      <c r="D27507" s="54">
        <v>5.0</v>
      </c>
      <c r="E27507" s="53" t="s">
        <v>84626</v>
      </c>
    </row>
    <row r="27508" ht="22.5" customHeight="1">
      <c r="A27508" s="50" t="s">
        <v>84627</v>
      </c>
      <c r="B27508" s="51" t="s">
        <v>84621</v>
      </c>
      <c r="C27508" s="53" t="s">
        <v>84628</v>
      </c>
      <c r="D27508" s="55">
        <v>46084.0</v>
      </c>
      <c r="E27508" s="53" t="s">
        <v>84629</v>
      </c>
    </row>
    <row r="27509" ht="22.5" customHeight="1">
      <c r="A27509" s="50" t="s">
        <v>84630</v>
      </c>
      <c r="B27509" s="51" t="s">
        <v>84621</v>
      </c>
      <c r="C27509" s="53" t="s">
        <v>84631</v>
      </c>
      <c r="D27509" s="54">
        <v>5.0</v>
      </c>
      <c r="E27509" s="53" t="s">
        <v>84632</v>
      </c>
    </row>
    <row r="27510" ht="22.5" customHeight="1">
      <c r="A27510" s="50" t="s">
        <v>84633</v>
      </c>
      <c r="B27510" s="51" t="s">
        <v>84621</v>
      </c>
      <c r="C27510" s="53" t="s">
        <v>84634</v>
      </c>
      <c r="D27510" s="54">
        <v>5.0</v>
      </c>
      <c r="E27510" s="53" t="s">
        <v>84635</v>
      </c>
    </row>
    <row r="27511" ht="22.5" customHeight="1">
      <c r="A27511" s="50" t="s">
        <v>84636</v>
      </c>
      <c r="B27511" s="51" t="s">
        <v>84621</v>
      </c>
      <c r="C27511" s="53" t="s">
        <v>84637</v>
      </c>
      <c r="D27511" s="55">
        <v>46085.0</v>
      </c>
      <c r="E27511" s="53" t="s">
        <v>84638</v>
      </c>
    </row>
    <row r="27512" ht="22.5" customHeight="1">
      <c r="A27512" s="50" t="s">
        <v>84639</v>
      </c>
      <c r="B27512" s="51" t="s">
        <v>84621</v>
      </c>
      <c r="C27512" s="56" t="s">
        <v>84640</v>
      </c>
      <c r="D27512" s="54">
        <v>5.0</v>
      </c>
      <c r="E27512" s="53" t="s">
        <v>84641</v>
      </c>
    </row>
    <row r="27513" ht="22.5" customHeight="1">
      <c r="A27513" s="50" t="s">
        <v>84642</v>
      </c>
      <c r="B27513" s="51" t="s">
        <v>84621</v>
      </c>
      <c r="C27513" s="53" t="s">
        <v>84643</v>
      </c>
      <c r="D27513" s="55">
        <v>46085.0</v>
      </c>
      <c r="E27513" s="53" t="s">
        <v>84644</v>
      </c>
    </row>
    <row r="27514" ht="22.5" customHeight="1">
      <c r="A27514" s="50" t="s">
        <v>84645</v>
      </c>
      <c r="B27514" s="51" t="s">
        <v>84621</v>
      </c>
      <c r="C27514" s="53" t="s">
        <v>84646</v>
      </c>
      <c r="D27514" s="54">
        <v>5.0</v>
      </c>
      <c r="E27514" s="53" t="s">
        <v>84647</v>
      </c>
    </row>
    <row r="27515" ht="22.5" customHeight="1">
      <c r="A27515" s="50" t="s">
        <v>84648</v>
      </c>
      <c r="B27515" s="51" t="s">
        <v>84621</v>
      </c>
      <c r="C27515" s="53" t="s">
        <v>84649</v>
      </c>
      <c r="D27515" s="54">
        <v>4.0</v>
      </c>
      <c r="E27515" s="53" t="s">
        <v>84650</v>
      </c>
    </row>
    <row r="27516" ht="22.5" customHeight="1">
      <c r="A27516" s="50" t="s">
        <v>84651</v>
      </c>
      <c r="B27516" s="51" t="s">
        <v>84621</v>
      </c>
      <c r="C27516" s="53" t="s">
        <v>84652</v>
      </c>
      <c r="D27516" s="55">
        <v>46085.0</v>
      </c>
      <c r="E27516" s="53" t="s">
        <v>84653</v>
      </c>
    </row>
    <row r="27517" ht="22.5" customHeight="1">
      <c r="A27517" s="50" t="s">
        <v>84654</v>
      </c>
      <c r="B27517" s="51" t="s">
        <v>84621</v>
      </c>
      <c r="C27517" s="53" t="s">
        <v>84655</v>
      </c>
      <c r="D27517" s="55">
        <v>46084.0</v>
      </c>
      <c r="E27517" s="53" t="s">
        <v>84656</v>
      </c>
    </row>
    <row r="27518" ht="22.5" customHeight="1">
      <c r="A27518" s="50" t="s">
        <v>84657</v>
      </c>
      <c r="B27518" s="51" t="s">
        <v>84621</v>
      </c>
      <c r="C27518" s="53" t="s">
        <v>84658</v>
      </c>
      <c r="D27518" s="54">
        <v>5.0</v>
      </c>
      <c r="E27518" s="53" t="s">
        <v>84659</v>
      </c>
    </row>
    <row r="27519" ht="22.5" customHeight="1">
      <c r="A27519" s="50" t="s">
        <v>84660</v>
      </c>
      <c r="B27519" s="51" t="s">
        <v>84621</v>
      </c>
      <c r="C27519" s="53" t="s">
        <v>84661</v>
      </c>
      <c r="D27519" s="54">
        <v>4.0</v>
      </c>
      <c r="E27519" s="53" t="s">
        <v>84662</v>
      </c>
    </row>
    <row r="27520" ht="22.5" customHeight="1">
      <c r="A27520" s="50" t="s">
        <v>84663</v>
      </c>
      <c r="B27520" s="51" t="s">
        <v>84621</v>
      </c>
      <c r="C27520" s="53" t="s">
        <v>84664</v>
      </c>
      <c r="D27520" s="55">
        <v>46085.0</v>
      </c>
      <c r="E27520" s="53" t="s">
        <v>84665</v>
      </c>
    </row>
    <row r="27521" ht="22.5" customHeight="1">
      <c r="A27521" s="50" t="s">
        <v>84666</v>
      </c>
      <c r="B27521" s="51" t="s">
        <v>84621</v>
      </c>
      <c r="C27521" s="53" t="s">
        <v>84667</v>
      </c>
      <c r="D27521" s="54">
        <v>5.0</v>
      </c>
      <c r="E27521" s="53" t="s">
        <v>84668</v>
      </c>
    </row>
    <row r="27522" ht="22.5" customHeight="1">
      <c r="A27522" s="50" t="s">
        <v>84669</v>
      </c>
      <c r="B27522" s="51" t="s">
        <v>84621</v>
      </c>
      <c r="C27522" s="53" t="s">
        <v>84670</v>
      </c>
      <c r="D27522" s="55">
        <v>46207.0</v>
      </c>
      <c r="E27522" s="53" t="s">
        <v>84671</v>
      </c>
    </row>
    <row r="27523" ht="22.5" customHeight="1">
      <c r="A27523" s="50" t="s">
        <v>84672</v>
      </c>
      <c r="B27523" s="51" t="s">
        <v>84621</v>
      </c>
      <c r="C27523" s="53" t="s">
        <v>84673</v>
      </c>
      <c r="D27523" s="54">
        <v>3.0</v>
      </c>
      <c r="E27523" s="53" t="s">
        <v>84674</v>
      </c>
    </row>
    <row r="27524" ht="22.5" customHeight="1">
      <c r="A27524" s="50" t="s">
        <v>84675</v>
      </c>
      <c r="B27524" s="51" t="s">
        <v>84621</v>
      </c>
      <c r="C27524" s="53" t="s">
        <v>84676</v>
      </c>
      <c r="D27524" s="55">
        <v>46085.0</v>
      </c>
      <c r="E27524" s="53" t="s">
        <v>84677</v>
      </c>
    </row>
    <row r="27525" ht="22.5" customHeight="1">
      <c r="A27525" s="50" t="s">
        <v>84678</v>
      </c>
      <c r="B27525" s="51" t="s">
        <v>84621</v>
      </c>
      <c r="C27525" s="53" t="s">
        <v>84679</v>
      </c>
      <c r="D27525" s="54">
        <v>5.0</v>
      </c>
      <c r="E27525" s="53" t="s">
        <v>84680</v>
      </c>
    </row>
    <row r="27526" ht="22.5" customHeight="1">
      <c r="A27526" s="50" t="s">
        <v>84681</v>
      </c>
      <c r="B27526" s="51" t="s">
        <v>84621</v>
      </c>
      <c r="C27526" s="53" t="s">
        <v>84682</v>
      </c>
      <c r="D27526" s="54">
        <v>5.0</v>
      </c>
      <c r="E27526" s="53" t="s">
        <v>84683</v>
      </c>
    </row>
    <row r="27527" ht="22.5" customHeight="1">
      <c r="A27527" s="50" t="s">
        <v>84684</v>
      </c>
      <c r="B27527" s="51" t="s">
        <v>84621</v>
      </c>
      <c r="C27527" s="53" t="s">
        <v>84685</v>
      </c>
      <c r="D27527" s="55">
        <v>46206.0</v>
      </c>
      <c r="E27527" s="53" t="s">
        <v>84686</v>
      </c>
    </row>
    <row r="27528" ht="22.5" customHeight="1">
      <c r="A27528" s="50" t="s">
        <v>84687</v>
      </c>
      <c r="B27528" s="51" t="s">
        <v>84621</v>
      </c>
      <c r="C27528" s="53" t="s">
        <v>84688</v>
      </c>
      <c r="D27528" s="54">
        <v>5.0</v>
      </c>
      <c r="E27528" s="53" t="s">
        <v>84689</v>
      </c>
    </row>
    <row r="27529" ht="22.5" customHeight="1">
      <c r="A27529" s="50" t="s">
        <v>84690</v>
      </c>
      <c r="B27529" s="51" t="s">
        <v>84621</v>
      </c>
      <c r="C27529" s="53" t="s">
        <v>84691</v>
      </c>
      <c r="D27529" s="54">
        <v>4.0</v>
      </c>
      <c r="E27529" s="53" t="s">
        <v>84692</v>
      </c>
    </row>
    <row r="27530" ht="22.5" customHeight="1">
      <c r="A27530" s="50" t="s">
        <v>84693</v>
      </c>
      <c r="B27530" s="51" t="s">
        <v>84621</v>
      </c>
      <c r="C27530" s="53" t="s">
        <v>84694</v>
      </c>
      <c r="D27530" s="55">
        <v>46085.0</v>
      </c>
      <c r="E27530" s="53" t="s">
        <v>84695</v>
      </c>
    </row>
    <row r="27531" ht="22.5" customHeight="1">
      <c r="A27531" s="50" t="s">
        <v>84696</v>
      </c>
      <c r="B27531" s="51" t="s">
        <v>84621</v>
      </c>
      <c r="C27531" s="56" t="s">
        <v>84697</v>
      </c>
      <c r="D27531" s="54">
        <v>4.0</v>
      </c>
      <c r="E27531" s="53" t="s">
        <v>84698</v>
      </c>
    </row>
    <row r="27532" ht="22.5" customHeight="1">
      <c r="A27532" s="50" t="s">
        <v>84699</v>
      </c>
      <c r="B27532" s="51" t="s">
        <v>84621</v>
      </c>
      <c r="C27532" s="53" t="s">
        <v>84700</v>
      </c>
      <c r="D27532" s="54">
        <v>4.0</v>
      </c>
      <c r="E27532" s="53" t="s">
        <v>84701</v>
      </c>
    </row>
    <row r="27533" ht="22.5" customHeight="1">
      <c r="A27533" s="50" t="s">
        <v>84702</v>
      </c>
      <c r="B27533" s="51" t="s">
        <v>84703</v>
      </c>
      <c r="C27533" s="56" t="s">
        <v>84704</v>
      </c>
      <c r="D27533" s="54">
        <v>4.0</v>
      </c>
      <c r="E27533" s="53" t="s">
        <v>84705</v>
      </c>
    </row>
    <row r="27534" ht="22.5" customHeight="1">
      <c r="A27534" s="50" t="s">
        <v>84706</v>
      </c>
      <c r="B27534" s="51" t="s">
        <v>84707</v>
      </c>
      <c r="C27534" s="53" t="s">
        <v>84708</v>
      </c>
      <c r="D27534" s="55">
        <v>46085.0</v>
      </c>
      <c r="E27534" s="53" t="s">
        <v>84709</v>
      </c>
    </row>
    <row r="27535" ht="22.5" customHeight="1">
      <c r="A27535" s="50" t="s">
        <v>84710</v>
      </c>
      <c r="B27535" s="51" t="s">
        <v>84707</v>
      </c>
      <c r="C27535" s="53" t="s">
        <v>84711</v>
      </c>
      <c r="D27535" s="55">
        <v>46207.0</v>
      </c>
      <c r="E27535" s="53" t="s">
        <v>84712</v>
      </c>
    </row>
    <row r="27536" ht="22.5" customHeight="1">
      <c r="A27536" s="50" t="s">
        <v>84713</v>
      </c>
      <c r="B27536" s="51" t="s">
        <v>84707</v>
      </c>
      <c r="C27536" s="53" t="s">
        <v>84714</v>
      </c>
      <c r="D27536" s="55">
        <v>46207.0</v>
      </c>
      <c r="E27536" s="53" t="s">
        <v>84715</v>
      </c>
    </row>
    <row r="27537" ht="22.5" customHeight="1">
      <c r="A27537" s="50" t="s">
        <v>84716</v>
      </c>
      <c r="B27537" s="51" t="s">
        <v>84707</v>
      </c>
      <c r="C27537" s="53" t="s">
        <v>84717</v>
      </c>
      <c r="D27537" s="55">
        <v>46207.0</v>
      </c>
      <c r="E27537" s="53" t="s">
        <v>84718</v>
      </c>
    </row>
    <row r="27538" ht="22.5" customHeight="1">
      <c r="A27538" s="50" t="s">
        <v>84719</v>
      </c>
      <c r="B27538" s="51" t="s">
        <v>84707</v>
      </c>
      <c r="C27538" s="53" t="s">
        <v>84720</v>
      </c>
      <c r="D27538" s="54">
        <v>5.0</v>
      </c>
      <c r="E27538" s="53" t="s">
        <v>84721</v>
      </c>
    </row>
    <row r="27539" ht="22.5" customHeight="1">
      <c r="A27539" s="50" t="s">
        <v>84722</v>
      </c>
      <c r="B27539" s="51" t="s">
        <v>84707</v>
      </c>
      <c r="C27539" s="53" t="s">
        <v>84723</v>
      </c>
      <c r="D27539" s="55">
        <v>46207.0</v>
      </c>
      <c r="E27539" s="53" t="s">
        <v>84724</v>
      </c>
    </row>
    <row r="27540" ht="22.5" customHeight="1">
      <c r="A27540" s="50" t="s">
        <v>84725</v>
      </c>
      <c r="B27540" s="51" t="s">
        <v>84707</v>
      </c>
      <c r="C27540" s="53" t="s">
        <v>84726</v>
      </c>
      <c r="D27540" s="54">
        <v>5.0</v>
      </c>
      <c r="E27540" s="53" t="s">
        <v>84727</v>
      </c>
    </row>
    <row r="27541" ht="22.5" customHeight="1">
      <c r="A27541" s="50" t="s">
        <v>84728</v>
      </c>
      <c r="B27541" s="51" t="s">
        <v>84707</v>
      </c>
      <c r="C27541" s="53" t="s">
        <v>84729</v>
      </c>
      <c r="D27541" s="55">
        <v>46207.0</v>
      </c>
      <c r="E27541" s="53" t="s">
        <v>84730</v>
      </c>
    </row>
    <row r="27542" ht="22.5" customHeight="1">
      <c r="A27542" s="50" t="s">
        <v>84731</v>
      </c>
      <c r="B27542" s="51" t="s">
        <v>84707</v>
      </c>
      <c r="C27542" s="53" t="s">
        <v>84732</v>
      </c>
      <c r="D27542" s="55">
        <v>46207.0</v>
      </c>
      <c r="E27542" s="53" t="s">
        <v>84733</v>
      </c>
    </row>
    <row r="27543" ht="22.5" customHeight="1">
      <c r="A27543" s="50" t="s">
        <v>84734</v>
      </c>
      <c r="B27543" s="51" t="s">
        <v>84707</v>
      </c>
      <c r="C27543" s="53" t="s">
        <v>84735</v>
      </c>
      <c r="D27543" s="54">
        <v>3.0</v>
      </c>
      <c r="E27543" s="53" t="s">
        <v>84736</v>
      </c>
    </row>
    <row r="27544" ht="22.5" customHeight="1">
      <c r="A27544" s="50" t="s">
        <v>84737</v>
      </c>
      <c r="B27544" s="51" t="s">
        <v>84707</v>
      </c>
      <c r="C27544" s="53" t="s">
        <v>84738</v>
      </c>
      <c r="D27544" s="54">
        <v>5.0</v>
      </c>
      <c r="E27544" s="53" t="s">
        <v>84739</v>
      </c>
    </row>
    <row r="27545" ht="22.5" customHeight="1">
      <c r="A27545" s="50" t="s">
        <v>84740</v>
      </c>
      <c r="B27545" s="51" t="s">
        <v>84741</v>
      </c>
      <c r="C27545" s="53" t="s">
        <v>84742</v>
      </c>
      <c r="D27545" s="55">
        <v>46085.0</v>
      </c>
      <c r="E27545" s="53" t="s">
        <v>84743</v>
      </c>
    </row>
    <row r="27546" ht="22.5" customHeight="1">
      <c r="A27546" s="50" t="s">
        <v>84744</v>
      </c>
      <c r="B27546" s="51" t="s">
        <v>84741</v>
      </c>
      <c r="C27546" s="53" t="s">
        <v>84745</v>
      </c>
      <c r="D27546" s="55">
        <v>46207.0</v>
      </c>
      <c r="E27546" s="53" t="s">
        <v>84746</v>
      </c>
    </row>
    <row r="27547" ht="22.5" customHeight="1">
      <c r="A27547" s="50" t="s">
        <v>84747</v>
      </c>
      <c r="B27547" s="51" t="s">
        <v>84741</v>
      </c>
      <c r="C27547" s="53" t="s">
        <v>84748</v>
      </c>
      <c r="D27547" s="55">
        <v>46084.0</v>
      </c>
      <c r="E27547" s="53" t="s">
        <v>84749</v>
      </c>
    </row>
    <row r="27548" ht="22.5" customHeight="1">
      <c r="A27548" s="50" t="s">
        <v>84750</v>
      </c>
      <c r="B27548" s="51" t="s">
        <v>84741</v>
      </c>
      <c r="C27548" s="53" t="s">
        <v>84751</v>
      </c>
      <c r="D27548" s="55">
        <v>46085.0</v>
      </c>
      <c r="E27548" s="53" t="s">
        <v>84752</v>
      </c>
    </row>
    <row r="27549" ht="22.5" customHeight="1">
      <c r="A27549" s="50" t="s">
        <v>84753</v>
      </c>
      <c r="B27549" s="51" t="s">
        <v>84741</v>
      </c>
      <c r="C27549" s="53" t="s">
        <v>84754</v>
      </c>
      <c r="D27549" s="55">
        <v>46085.0</v>
      </c>
      <c r="E27549" s="53" t="s">
        <v>84755</v>
      </c>
    </row>
    <row r="27550" ht="22.5" customHeight="1">
      <c r="A27550" s="50" t="s">
        <v>84756</v>
      </c>
      <c r="B27550" s="51" t="s">
        <v>84741</v>
      </c>
      <c r="C27550" s="53" t="s">
        <v>84757</v>
      </c>
      <c r="D27550" s="54">
        <v>5.0</v>
      </c>
      <c r="E27550" s="53" t="s">
        <v>84758</v>
      </c>
    </row>
    <row r="27551" ht="22.5" customHeight="1">
      <c r="A27551" s="50" t="s">
        <v>84759</v>
      </c>
      <c r="B27551" s="51" t="s">
        <v>84760</v>
      </c>
      <c r="C27551" s="53" t="s">
        <v>84761</v>
      </c>
      <c r="D27551" s="54">
        <v>4.0</v>
      </c>
      <c r="E27551" s="53" t="s">
        <v>84762</v>
      </c>
    </row>
    <row r="27552" ht="22.5" customHeight="1">
      <c r="A27552" s="50" t="s">
        <v>84763</v>
      </c>
      <c r="B27552" s="51" t="s">
        <v>84760</v>
      </c>
      <c r="C27552" s="53" t="s">
        <v>80428</v>
      </c>
      <c r="D27552" s="54">
        <v>5.0</v>
      </c>
      <c r="E27552" s="53" t="s">
        <v>84764</v>
      </c>
    </row>
    <row r="27553" ht="22.5" customHeight="1">
      <c r="A27553" s="50" t="s">
        <v>84765</v>
      </c>
      <c r="B27553" s="51" t="s">
        <v>84766</v>
      </c>
      <c r="C27553" s="53" t="s">
        <v>84767</v>
      </c>
      <c r="D27553" s="55">
        <v>46084.0</v>
      </c>
      <c r="E27553" s="53" t="s">
        <v>84768</v>
      </c>
    </row>
    <row r="27554" ht="22.5" customHeight="1">
      <c r="A27554" s="50" t="s">
        <v>84769</v>
      </c>
      <c r="B27554" s="51" t="s">
        <v>84766</v>
      </c>
      <c r="C27554" s="56" t="s">
        <v>84770</v>
      </c>
      <c r="D27554" s="54">
        <v>5.0</v>
      </c>
      <c r="E27554" s="53" t="s">
        <v>84771</v>
      </c>
    </row>
    <row r="27555" ht="22.5" customHeight="1">
      <c r="A27555" s="50" t="s">
        <v>84772</v>
      </c>
      <c r="B27555" s="51" t="s">
        <v>84766</v>
      </c>
      <c r="C27555" s="53" t="s">
        <v>84773</v>
      </c>
      <c r="D27555" s="55">
        <v>46207.0</v>
      </c>
      <c r="E27555" s="53" t="s">
        <v>84774</v>
      </c>
    </row>
    <row r="27556" ht="22.5" customHeight="1">
      <c r="A27556" s="50" t="s">
        <v>84775</v>
      </c>
      <c r="B27556" s="51" t="s">
        <v>84776</v>
      </c>
      <c r="C27556" s="53" t="s">
        <v>84777</v>
      </c>
      <c r="D27556" s="54">
        <v>5.0</v>
      </c>
      <c r="E27556" s="53" t="s">
        <v>84778</v>
      </c>
    </row>
    <row r="27557" ht="22.5" customHeight="1">
      <c r="A27557" s="50" t="s">
        <v>84779</v>
      </c>
      <c r="B27557" s="51" t="s">
        <v>84776</v>
      </c>
      <c r="C27557" s="53" t="s">
        <v>84780</v>
      </c>
      <c r="D27557" s="54">
        <v>5.0</v>
      </c>
      <c r="E27557" s="53" t="s">
        <v>84781</v>
      </c>
    </row>
    <row r="27558" ht="22.5" customHeight="1">
      <c r="A27558" s="50" t="s">
        <v>84782</v>
      </c>
      <c r="B27558" s="51" t="s">
        <v>84776</v>
      </c>
      <c r="C27558" s="53" t="s">
        <v>84783</v>
      </c>
      <c r="D27558" s="55">
        <v>46207.0</v>
      </c>
      <c r="E27558" s="53" t="s">
        <v>84784</v>
      </c>
    </row>
    <row r="27559" ht="22.5" customHeight="1">
      <c r="A27559" s="50" t="s">
        <v>84785</v>
      </c>
      <c r="B27559" s="51" t="s">
        <v>84776</v>
      </c>
      <c r="C27559" s="53" t="s">
        <v>84786</v>
      </c>
      <c r="D27559" s="55">
        <v>46085.0</v>
      </c>
      <c r="E27559" s="53" t="s">
        <v>84787</v>
      </c>
    </row>
    <row r="27560" ht="22.5" customHeight="1">
      <c r="A27560" s="50" t="s">
        <v>84788</v>
      </c>
      <c r="B27560" s="51" t="s">
        <v>84776</v>
      </c>
      <c r="C27560" s="53" t="s">
        <v>84789</v>
      </c>
      <c r="D27560" s="55">
        <v>46207.0</v>
      </c>
      <c r="E27560" s="53" t="s">
        <v>84790</v>
      </c>
    </row>
    <row r="27561" ht="22.5" customHeight="1">
      <c r="A27561" s="50" t="s">
        <v>84791</v>
      </c>
      <c r="B27561" s="51" t="s">
        <v>84776</v>
      </c>
      <c r="C27561" s="53" t="s">
        <v>84792</v>
      </c>
      <c r="D27561" s="55">
        <v>46085.0</v>
      </c>
      <c r="E27561" s="53" t="s">
        <v>84793</v>
      </c>
    </row>
    <row r="27562" ht="22.5" customHeight="1">
      <c r="A27562" s="50" t="s">
        <v>84794</v>
      </c>
      <c r="B27562" s="51" t="s">
        <v>84776</v>
      </c>
      <c r="C27562" s="53" t="s">
        <v>84795</v>
      </c>
      <c r="D27562" s="54">
        <v>4.0</v>
      </c>
      <c r="E27562" s="53" t="s">
        <v>84796</v>
      </c>
    </row>
    <row r="27563" ht="22.5" customHeight="1">
      <c r="A27563" s="50" t="s">
        <v>84797</v>
      </c>
      <c r="B27563" s="51" t="s">
        <v>84776</v>
      </c>
      <c r="C27563" s="53" t="s">
        <v>84798</v>
      </c>
      <c r="D27563" s="54">
        <v>5.0</v>
      </c>
      <c r="E27563" s="53" t="s">
        <v>84799</v>
      </c>
    </row>
    <row r="27564" ht="22.5" customHeight="1">
      <c r="A27564" s="50" t="s">
        <v>84800</v>
      </c>
      <c r="B27564" s="51" t="s">
        <v>84776</v>
      </c>
      <c r="C27564" s="53" t="s">
        <v>84801</v>
      </c>
      <c r="D27564" s="55">
        <v>46085.0</v>
      </c>
      <c r="E27564" s="53" t="s">
        <v>84802</v>
      </c>
    </row>
    <row r="27565" ht="22.5" customHeight="1">
      <c r="A27565" s="50" t="s">
        <v>84803</v>
      </c>
      <c r="B27565" s="51" t="s">
        <v>84776</v>
      </c>
      <c r="C27565" s="53" t="s">
        <v>84804</v>
      </c>
      <c r="D27565" s="55">
        <v>46085.0</v>
      </c>
      <c r="E27565" s="53" t="s">
        <v>84805</v>
      </c>
    </row>
    <row r="27566" ht="22.5" customHeight="1">
      <c r="A27566" s="50" t="s">
        <v>84806</v>
      </c>
      <c r="B27566" s="51" t="s">
        <v>84776</v>
      </c>
      <c r="C27566" s="53" t="s">
        <v>84807</v>
      </c>
      <c r="D27566" s="54">
        <v>5.0</v>
      </c>
      <c r="E27566" s="53" t="s">
        <v>84808</v>
      </c>
    </row>
    <row r="27567" ht="22.5" customHeight="1">
      <c r="A27567" s="50" t="s">
        <v>84809</v>
      </c>
      <c r="B27567" s="51" t="s">
        <v>84776</v>
      </c>
      <c r="C27567" s="53" t="s">
        <v>84810</v>
      </c>
      <c r="D27567" s="54">
        <v>5.0</v>
      </c>
      <c r="E27567" s="53" t="s">
        <v>84811</v>
      </c>
    </row>
    <row r="27568" ht="22.5" customHeight="1">
      <c r="A27568" s="50" t="s">
        <v>84812</v>
      </c>
      <c r="B27568" s="51" t="s">
        <v>84776</v>
      </c>
      <c r="C27568" s="53" t="s">
        <v>84813</v>
      </c>
      <c r="D27568" s="54">
        <v>4.0</v>
      </c>
      <c r="E27568" s="53" t="s">
        <v>84814</v>
      </c>
    </row>
    <row r="27569" ht="22.5" customHeight="1">
      <c r="A27569" s="50" t="s">
        <v>84815</v>
      </c>
      <c r="B27569" s="51" t="s">
        <v>84776</v>
      </c>
      <c r="C27569" s="53" t="s">
        <v>84816</v>
      </c>
      <c r="D27569" s="55">
        <v>46085.0</v>
      </c>
      <c r="E27569" s="53" t="s">
        <v>84817</v>
      </c>
    </row>
    <row r="27570" ht="22.5" customHeight="1">
      <c r="A27570" s="50" t="s">
        <v>84818</v>
      </c>
      <c r="B27570" s="51" t="s">
        <v>84776</v>
      </c>
      <c r="C27570" s="53" t="s">
        <v>84819</v>
      </c>
      <c r="D27570" s="54">
        <v>5.0</v>
      </c>
      <c r="E27570" s="53" t="s">
        <v>84820</v>
      </c>
    </row>
    <row r="27571" ht="22.5" customHeight="1">
      <c r="A27571" s="50" t="s">
        <v>84821</v>
      </c>
      <c r="B27571" s="51" t="s">
        <v>84776</v>
      </c>
      <c r="C27571" s="53" t="s">
        <v>84822</v>
      </c>
      <c r="D27571" s="54">
        <v>5.0</v>
      </c>
      <c r="E27571" s="53" t="s">
        <v>84823</v>
      </c>
    </row>
    <row r="27572" ht="22.5" customHeight="1">
      <c r="A27572" s="50" t="s">
        <v>84824</v>
      </c>
      <c r="B27572" s="51" t="s">
        <v>84776</v>
      </c>
      <c r="C27572" s="53" t="s">
        <v>84825</v>
      </c>
      <c r="D27572" s="54">
        <v>5.0</v>
      </c>
      <c r="E27572" s="53" t="s">
        <v>84826</v>
      </c>
    </row>
    <row r="27573" ht="22.5" customHeight="1">
      <c r="A27573" s="50" t="s">
        <v>84827</v>
      </c>
      <c r="B27573" s="51" t="s">
        <v>84776</v>
      </c>
      <c r="C27573" s="53" t="s">
        <v>84828</v>
      </c>
      <c r="D27573" s="60">
        <v>3.33333333333333E16</v>
      </c>
      <c r="E27573" s="53" t="s">
        <v>84829</v>
      </c>
    </row>
    <row r="27574" ht="22.5" customHeight="1">
      <c r="A27574" s="50" t="s">
        <v>84830</v>
      </c>
      <c r="B27574" s="51" t="s">
        <v>84776</v>
      </c>
      <c r="C27574" s="53" t="s">
        <v>84831</v>
      </c>
      <c r="D27574" s="54">
        <v>5.0</v>
      </c>
      <c r="E27574" s="53" t="s">
        <v>84832</v>
      </c>
    </row>
    <row r="27575" ht="22.5" customHeight="1">
      <c r="A27575" s="50" t="s">
        <v>84833</v>
      </c>
      <c r="B27575" s="51" t="s">
        <v>84776</v>
      </c>
      <c r="C27575" s="53" t="s">
        <v>84834</v>
      </c>
      <c r="D27575" s="54">
        <v>5.0</v>
      </c>
      <c r="E27575" s="53" t="s">
        <v>84835</v>
      </c>
    </row>
    <row r="27576" ht="22.5" customHeight="1">
      <c r="A27576" s="50" t="s">
        <v>84836</v>
      </c>
      <c r="B27576" s="51" t="s">
        <v>84776</v>
      </c>
      <c r="C27576" s="53" t="s">
        <v>84837</v>
      </c>
      <c r="D27576" s="55">
        <v>46085.0</v>
      </c>
      <c r="E27576" s="53" t="s">
        <v>84838</v>
      </c>
    </row>
    <row r="27577" ht="22.5" customHeight="1">
      <c r="A27577" s="50" t="s">
        <v>84839</v>
      </c>
      <c r="B27577" s="51" t="s">
        <v>84776</v>
      </c>
      <c r="C27577" s="53" t="s">
        <v>84840</v>
      </c>
      <c r="D27577" s="54">
        <v>3.0</v>
      </c>
      <c r="E27577" s="53" t="s">
        <v>84841</v>
      </c>
    </row>
    <row r="27578" ht="22.5" customHeight="1">
      <c r="A27578" s="50" t="s">
        <v>84842</v>
      </c>
      <c r="B27578" s="51" t="s">
        <v>84776</v>
      </c>
      <c r="C27578" s="53" t="s">
        <v>84843</v>
      </c>
      <c r="D27578" s="55">
        <v>46206.0</v>
      </c>
      <c r="E27578" s="53" t="s">
        <v>84844</v>
      </c>
    </row>
    <row r="27579" ht="22.5" customHeight="1">
      <c r="A27579" s="50" t="s">
        <v>84845</v>
      </c>
      <c r="B27579" s="51" t="s">
        <v>84776</v>
      </c>
      <c r="C27579" s="53" t="s">
        <v>84846</v>
      </c>
      <c r="D27579" s="55">
        <v>46206.0</v>
      </c>
      <c r="E27579" s="53" t="s">
        <v>84847</v>
      </c>
    </row>
    <row r="27580" ht="22.5" customHeight="1">
      <c r="A27580" s="50" t="s">
        <v>84848</v>
      </c>
      <c r="B27580" s="51" t="s">
        <v>84776</v>
      </c>
      <c r="C27580" s="53" t="s">
        <v>84849</v>
      </c>
      <c r="D27580" s="55">
        <v>46085.0</v>
      </c>
      <c r="E27580" s="53" t="s">
        <v>84850</v>
      </c>
    </row>
    <row r="27581" ht="22.5" customHeight="1">
      <c r="A27581" s="50" t="s">
        <v>84851</v>
      </c>
      <c r="B27581" s="51" t="s">
        <v>84776</v>
      </c>
      <c r="C27581" s="56" t="s">
        <v>84852</v>
      </c>
      <c r="D27581" s="55">
        <v>46085.0</v>
      </c>
      <c r="E27581" s="53" t="s">
        <v>84853</v>
      </c>
    </row>
    <row r="27582" ht="22.5" customHeight="1">
      <c r="A27582" s="50" t="s">
        <v>84854</v>
      </c>
      <c r="B27582" s="51" t="s">
        <v>84776</v>
      </c>
      <c r="C27582" s="56" t="s">
        <v>84855</v>
      </c>
      <c r="D27582" s="54">
        <v>4.0</v>
      </c>
      <c r="E27582" s="53" t="s">
        <v>84856</v>
      </c>
    </row>
    <row r="27583" ht="22.5" customHeight="1">
      <c r="A27583" s="50" t="s">
        <v>84857</v>
      </c>
      <c r="B27583" s="51" t="s">
        <v>84776</v>
      </c>
      <c r="C27583" s="53" t="s">
        <v>84858</v>
      </c>
      <c r="D27583" s="55">
        <v>46085.0</v>
      </c>
      <c r="E27583" s="53" t="s">
        <v>84859</v>
      </c>
    </row>
    <row r="27584" ht="22.5" customHeight="1">
      <c r="A27584" s="50" t="s">
        <v>84860</v>
      </c>
      <c r="B27584" s="51" t="s">
        <v>84776</v>
      </c>
      <c r="C27584" s="56" t="s">
        <v>84861</v>
      </c>
      <c r="D27584" s="55">
        <v>46207.0</v>
      </c>
      <c r="E27584" s="53" t="s">
        <v>84862</v>
      </c>
    </row>
    <row r="27585" ht="22.5" customHeight="1">
      <c r="A27585" s="50" t="s">
        <v>84863</v>
      </c>
      <c r="B27585" s="51" t="s">
        <v>84776</v>
      </c>
      <c r="C27585" s="53" t="s">
        <v>84864</v>
      </c>
      <c r="D27585" s="54">
        <v>4.0</v>
      </c>
      <c r="E27585" s="53" t="s">
        <v>84865</v>
      </c>
    </row>
    <row r="27586" ht="22.5" customHeight="1">
      <c r="A27586" s="50" t="s">
        <v>84866</v>
      </c>
      <c r="B27586" s="51" t="s">
        <v>84776</v>
      </c>
      <c r="C27586" s="53" t="s">
        <v>84867</v>
      </c>
      <c r="D27586" s="54">
        <v>5.0</v>
      </c>
      <c r="E27586" s="53" t="s">
        <v>84868</v>
      </c>
    </row>
    <row r="27587" ht="22.5" customHeight="1">
      <c r="A27587" s="50" t="s">
        <v>84869</v>
      </c>
      <c r="B27587" s="51" t="s">
        <v>84776</v>
      </c>
      <c r="C27587" s="53" t="s">
        <v>84870</v>
      </c>
      <c r="D27587" s="54">
        <v>4.0</v>
      </c>
      <c r="E27587" s="53" t="s">
        <v>84871</v>
      </c>
    </row>
    <row r="27588" ht="22.5" customHeight="1">
      <c r="A27588" s="50" t="s">
        <v>84872</v>
      </c>
      <c r="B27588" s="51" t="s">
        <v>84776</v>
      </c>
      <c r="C27588" s="53" t="s">
        <v>84873</v>
      </c>
      <c r="D27588" s="54">
        <v>5.0</v>
      </c>
      <c r="E27588" s="53" t="s">
        <v>84874</v>
      </c>
    </row>
    <row r="27589" ht="22.5" customHeight="1">
      <c r="A27589" s="50" t="s">
        <v>84875</v>
      </c>
      <c r="B27589" s="51" t="s">
        <v>84776</v>
      </c>
      <c r="C27589" s="53" t="s">
        <v>84876</v>
      </c>
      <c r="D27589" s="54">
        <v>4.0</v>
      </c>
      <c r="E27589" s="53" t="s">
        <v>84877</v>
      </c>
    </row>
    <row r="27590" ht="22.5" customHeight="1">
      <c r="A27590" s="50" t="s">
        <v>84878</v>
      </c>
      <c r="B27590" s="51" t="s">
        <v>84776</v>
      </c>
      <c r="C27590" s="53" t="s">
        <v>84879</v>
      </c>
      <c r="D27590" s="54">
        <v>4.0</v>
      </c>
      <c r="E27590" s="53" t="s">
        <v>84880</v>
      </c>
    </row>
    <row r="27591" ht="22.5" customHeight="1">
      <c r="A27591" s="50" t="s">
        <v>84881</v>
      </c>
      <c r="B27591" s="51" t="s">
        <v>84776</v>
      </c>
      <c r="C27591" s="53" t="s">
        <v>84882</v>
      </c>
      <c r="D27591" s="54">
        <v>4.0</v>
      </c>
      <c r="E27591" s="53" t="s">
        <v>84883</v>
      </c>
    </row>
    <row r="27592" ht="22.5" customHeight="1">
      <c r="A27592" s="50" t="s">
        <v>84884</v>
      </c>
      <c r="B27592" s="51" t="s">
        <v>84776</v>
      </c>
      <c r="C27592" s="53" t="s">
        <v>84885</v>
      </c>
      <c r="D27592" s="55">
        <v>46085.0</v>
      </c>
      <c r="E27592" s="53" t="s">
        <v>84886</v>
      </c>
    </row>
    <row r="27593" ht="22.5" customHeight="1">
      <c r="A27593" s="50" t="s">
        <v>84887</v>
      </c>
      <c r="B27593" s="51" t="s">
        <v>84776</v>
      </c>
      <c r="C27593" s="53" t="s">
        <v>84888</v>
      </c>
      <c r="D27593" s="55">
        <v>46085.0</v>
      </c>
      <c r="E27593" s="53" t="s">
        <v>84889</v>
      </c>
    </row>
    <row r="27594" ht="22.5" customHeight="1">
      <c r="A27594" s="50" t="s">
        <v>84890</v>
      </c>
      <c r="B27594" s="51" t="s">
        <v>84776</v>
      </c>
      <c r="C27594" s="53" t="s">
        <v>84891</v>
      </c>
      <c r="D27594" s="54">
        <v>4.0</v>
      </c>
      <c r="E27594" s="53" t="s">
        <v>84892</v>
      </c>
    </row>
    <row r="27595" ht="22.5" customHeight="1">
      <c r="A27595" s="50" t="s">
        <v>84893</v>
      </c>
      <c r="B27595" s="51" t="s">
        <v>84776</v>
      </c>
      <c r="C27595" s="53" t="s">
        <v>84894</v>
      </c>
      <c r="D27595" s="54">
        <v>5.0</v>
      </c>
      <c r="E27595" s="53" t="s">
        <v>84895</v>
      </c>
    </row>
    <row r="27596" ht="22.5" customHeight="1">
      <c r="A27596" s="50" t="s">
        <v>84896</v>
      </c>
      <c r="B27596" s="51" t="s">
        <v>84776</v>
      </c>
      <c r="C27596" s="56" t="s">
        <v>84897</v>
      </c>
      <c r="D27596" s="54">
        <v>5.0</v>
      </c>
      <c r="E27596" s="53" t="s">
        <v>84898</v>
      </c>
    </row>
    <row r="27597" ht="22.5" customHeight="1">
      <c r="A27597" s="50" t="s">
        <v>84899</v>
      </c>
      <c r="B27597" s="51" t="s">
        <v>84776</v>
      </c>
      <c r="C27597" s="53" t="s">
        <v>84900</v>
      </c>
      <c r="D27597" s="55">
        <v>46207.0</v>
      </c>
      <c r="E27597" s="53" t="s">
        <v>84901</v>
      </c>
    </row>
    <row r="27598" ht="22.5" customHeight="1">
      <c r="A27598" s="50" t="s">
        <v>84902</v>
      </c>
      <c r="B27598" s="51" t="s">
        <v>84776</v>
      </c>
      <c r="C27598" s="53" t="s">
        <v>84903</v>
      </c>
      <c r="D27598" s="54">
        <v>4.0</v>
      </c>
      <c r="E27598" s="53" t="s">
        <v>84904</v>
      </c>
    </row>
    <row r="27599" ht="22.5" customHeight="1">
      <c r="A27599" s="50" t="s">
        <v>84905</v>
      </c>
      <c r="B27599" s="51" t="s">
        <v>84776</v>
      </c>
      <c r="C27599" s="53" t="s">
        <v>84906</v>
      </c>
      <c r="D27599" s="54">
        <v>5.0</v>
      </c>
      <c r="E27599" s="53" t="s">
        <v>84907</v>
      </c>
    </row>
    <row r="27600" ht="22.5" customHeight="1">
      <c r="A27600" s="50" t="s">
        <v>84908</v>
      </c>
      <c r="B27600" s="51" t="s">
        <v>84776</v>
      </c>
      <c r="C27600" s="53" t="s">
        <v>84909</v>
      </c>
      <c r="D27600" s="54">
        <v>4.0</v>
      </c>
      <c r="E27600" s="53" t="s">
        <v>84910</v>
      </c>
    </row>
    <row r="27601" ht="22.5" customHeight="1">
      <c r="A27601" s="50" t="s">
        <v>84911</v>
      </c>
      <c r="B27601" s="51" t="s">
        <v>84776</v>
      </c>
      <c r="C27601" s="53" t="s">
        <v>84912</v>
      </c>
      <c r="D27601" s="54">
        <v>5.0</v>
      </c>
      <c r="E27601" s="53" t="s">
        <v>84913</v>
      </c>
    </row>
    <row r="27602" ht="22.5" customHeight="1">
      <c r="A27602" s="50" t="s">
        <v>84914</v>
      </c>
      <c r="B27602" s="51" t="s">
        <v>84776</v>
      </c>
      <c r="C27602" s="53" t="s">
        <v>84915</v>
      </c>
      <c r="D27602" s="55">
        <v>46085.0</v>
      </c>
      <c r="E27602" s="53" t="s">
        <v>84916</v>
      </c>
    </row>
    <row r="27603" ht="22.5" customHeight="1">
      <c r="A27603" s="50" t="s">
        <v>84917</v>
      </c>
      <c r="B27603" s="51" t="s">
        <v>84776</v>
      </c>
      <c r="C27603" s="53" t="s">
        <v>84918</v>
      </c>
      <c r="D27603" s="55">
        <v>46207.0</v>
      </c>
      <c r="E27603" s="53" t="s">
        <v>84919</v>
      </c>
    </row>
    <row r="27604" ht="22.5" customHeight="1">
      <c r="A27604" s="50" t="s">
        <v>84920</v>
      </c>
      <c r="B27604" s="51" t="s">
        <v>84776</v>
      </c>
      <c r="C27604" s="53" t="s">
        <v>84921</v>
      </c>
      <c r="D27604" s="54">
        <v>4.0</v>
      </c>
      <c r="E27604" s="53" t="s">
        <v>84922</v>
      </c>
    </row>
    <row r="27605" ht="22.5" customHeight="1">
      <c r="A27605" s="50" t="s">
        <v>84923</v>
      </c>
      <c r="B27605" s="51" t="s">
        <v>84776</v>
      </c>
      <c r="C27605" s="53" t="s">
        <v>84924</v>
      </c>
      <c r="D27605" s="55">
        <v>46207.0</v>
      </c>
      <c r="E27605" s="53" t="s">
        <v>84925</v>
      </c>
    </row>
    <row r="27606" ht="22.5" customHeight="1">
      <c r="A27606" s="50" t="s">
        <v>84926</v>
      </c>
      <c r="B27606" s="51" t="s">
        <v>84776</v>
      </c>
      <c r="C27606" s="53" t="s">
        <v>84927</v>
      </c>
      <c r="D27606" s="54">
        <v>5.0</v>
      </c>
      <c r="E27606" s="53" t="s">
        <v>84928</v>
      </c>
    </row>
    <row r="27607" ht="22.5" customHeight="1">
      <c r="A27607" s="50" t="s">
        <v>84929</v>
      </c>
      <c r="B27607" s="51" t="s">
        <v>84776</v>
      </c>
      <c r="C27607" s="53" t="s">
        <v>84930</v>
      </c>
      <c r="D27607" s="55">
        <v>46085.0</v>
      </c>
      <c r="E27607" s="53" t="s">
        <v>84931</v>
      </c>
    </row>
    <row r="27608" ht="22.5" customHeight="1">
      <c r="A27608" s="50" t="s">
        <v>84932</v>
      </c>
      <c r="B27608" s="51" t="s">
        <v>84776</v>
      </c>
      <c r="C27608" s="53" t="s">
        <v>84933</v>
      </c>
      <c r="D27608" s="55">
        <v>46085.0</v>
      </c>
      <c r="E27608" s="53" t="s">
        <v>84934</v>
      </c>
    </row>
    <row r="27609" ht="22.5" customHeight="1">
      <c r="A27609" s="50" t="s">
        <v>84935</v>
      </c>
      <c r="B27609" s="51" t="s">
        <v>84776</v>
      </c>
      <c r="C27609" s="53" t="s">
        <v>84936</v>
      </c>
      <c r="D27609" s="54">
        <v>4.0</v>
      </c>
      <c r="E27609" s="53" t="s">
        <v>84937</v>
      </c>
    </row>
    <row r="27610" ht="22.5" customHeight="1">
      <c r="A27610" s="50" t="s">
        <v>84938</v>
      </c>
      <c r="B27610" s="51" t="s">
        <v>84776</v>
      </c>
      <c r="C27610" s="53" t="s">
        <v>84939</v>
      </c>
      <c r="D27610" s="55">
        <v>46085.0</v>
      </c>
      <c r="E27610" s="53" t="s">
        <v>84940</v>
      </c>
    </row>
    <row r="27611" ht="22.5" customHeight="1">
      <c r="A27611" s="50" t="s">
        <v>84941</v>
      </c>
      <c r="B27611" s="51" t="s">
        <v>84776</v>
      </c>
      <c r="C27611" s="53" t="s">
        <v>84942</v>
      </c>
      <c r="D27611" s="54">
        <v>5.0</v>
      </c>
      <c r="E27611" s="53" t="s">
        <v>84943</v>
      </c>
    </row>
    <row r="27612" ht="22.5" customHeight="1">
      <c r="A27612" s="50" t="s">
        <v>84944</v>
      </c>
      <c r="B27612" s="51" t="s">
        <v>84776</v>
      </c>
      <c r="C27612" s="53" t="s">
        <v>84945</v>
      </c>
      <c r="D27612" s="54">
        <v>5.0</v>
      </c>
      <c r="E27612" s="53" t="s">
        <v>84946</v>
      </c>
    </row>
    <row r="27613" ht="22.5" customHeight="1">
      <c r="A27613" s="50" t="s">
        <v>84947</v>
      </c>
      <c r="B27613" s="51" t="s">
        <v>84776</v>
      </c>
      <c r="C27613" s="53" t="s">
        <v>84948</v>
      </c>
      <c r="D27613" s="55">
        <v>46085.0</v>
      </c>
      <c r="E27613" s="53" t="s">
        <v>84949</v>
      </c>
    </row>
    <row r="27614" ht="22.5" customHeight="1">
      <c r="A27614" s="50" t="s">
        <v>84950</v>
      </c>
      <c r="B27614" s="51" t="s">
        <v>84776</v>
      </c>
      <c r="C27614" s="53" t="s">
        <v>84951</v>
      </c>
      <c r="D27614" s="54">
        <v>5.0</v>
      </c>
      <c r="E27614" s="53" t="s">
        <v>84952</v>
      </c>
    </row>
    <row r="27615" ht="22.5" customHeight="1">
      <c r="A27615" s="50" t="s">
        <v>84953</v>
      </c>
      <c r="B27615" s="51" t="s">
        <v>84776</v>
      </c>
      <c r="C27615" s="53" t="s">
        <v>84954</v>
      </c>
      <c r="D27615" s="55">
        <v>46207.0</v>
      </c>
      <c r="E27615" s="53" t="s">
        <v>84955</v>
      </c>
    </row>
    <row r="27616" ht="22.5" customHeight="1">
      <c r="A27616" s="50" t="s">
        <v>84956</v>
      </c>
      <c r="B27616" s="51" t="s">
        <v>84776</v>
      </c>
      <c r="C27616" s="53" t="s">
        <v>84957</v>
      </c>
      <c r="D27616" s="54">
        <v>5.0</v>
      </c>
      <c r="E27616" s="53" t="s">
        <v>84958</v>
      </c>
    </row>
    <row r="27617" ht="22.5" customHeight="1">
      <c r="A27617" s="50" t="s">
        <v>84959</v>
      </c>
      <c r="B27617" s="51" t="s">
        <v>84776</v>
      </c>
      <c r="C27617" s="53" t="s">
        <v>84960</v>
      </c>
      <c r="D27617" s="55">
        <v>46207.0</v>
      </c>
      <c r="E27617" s="53" t="s">
        <v>84961</v>
      </c>
    </row>
    <row r="27618" ht="22.5" customHeight="1">
      <c r="A27618" s="50" t="s">
        <v>84962</v>
      </c>
      <c r="B27618" s="51" t="s">
        <v>84776</v>
      </c>
      <c r="C27618" s="53" t="s">
        <v>84963</v>
      </c>
      <c r="D27618" s="54">
        <v>5.0</v>
      </c>
      <c r="E27618" s="53" t="s">
        <v>84964</v>
      </c>
    </row>
    <row r="27619" ht="22.5" customHeight="1">
      <c r="A27619" s="50" t="s">
        <v>84965</v>
      </c>
      <c r="B27619" s="51" t="s">
        <v>84776</v>
      </c>
      <c r="C27619" s="53" t="s">
        <v>84966</v>
      </c>
      <c r="D27619" s="55">
        <v>46207.0</v>
      </c>
      <c r="E27619" s="53" t="s">
        <v>84967</v>
      </c>
    </row>
    <row r="27620" ht="22.5" customHeight="1">
      <c r="A27620" s="50" t="s">
        <v>84968</v>
      </c>
      <c r="B27620" s="51" t="s">
        <v>84776</v>
      </c>
      <c r="C27620" s="53" t="s">
        <v>84969</v>
      </c>
      <c r="D27620" s="54">
        <v>5.0</v>
      </c>
      <c r="E27620" s="53" t="s">
        <v>84970</v>
      </c>
    </row>
    <row r="27621" ht="22.5" customHeight="1">
      <c r="A27621" s="50" t="s">
        <v>84971</v>
      </c>
      <c r="B27621" s="51" t="s">
        <v>84776</v>
      </c>
      <c r="C27621" s="53" t="s">
        <v>84972</v>
      </c>
      <c r="D27621" s="55">
        <v>46207.0</v>
      </c>
      <c r="E27621" s="53" t="s">
        <v>84973</v>
      </c>
    </row>
    <row r="27622" ht="22.5" customHeight="1">
      <c r="A27622" s="50" t="s">
        <v>84974</v>
      </c>
      <c r="B27622" s="51" t="s">
        <v>84776</v>
      </c>
      <c r="C27622" s="53" t="s">
        <v>84975</v>
      </c>
      <c r="D27622" s="54">
        <v>5.0</v>
      </c>
      <c r="E27622" s="53" t="s">
        <v>84976</v>
      </c>
    </row>
    <row r="27623" ht="22.5" customHeight="1">
      <c r="A27623" s="50" t="s">
        <v>84977</v>
      </c>
      <c r="B27623" s="51" t="s">
        <v>84776</v>
      </c>
      <c r="C27623" s="53" t="s">
        <v>84978</v>
      </c>
      <c r="D27623" s="54">
        <v>5.0</v>
      </c>
      <c r="E27623" s="53" t="s">
        <v>84979</v>
      </c>
    </row>
    <row r="27624" ht="22.5" customHeight="1">
      <c r="A27624" s="50" t="s">
        <v>84980</v>
      </c>
      <c r="B27624" s="51" t="s">
        <v>84776</v>
      </c>
      <c r="C27624" s="53" t="s">
        <v>84981</v>
      </c>
      <c r="D27624" s="55">
        <v>46207.0</v>
      </c>
      <c r="E27624" s="53" t="s">
        <v>84982</v>
      </c>
    </row>
    <row r="27625" ht="22.5" customHeight="1">
      <c r="A27625" s="50" t="s">
        <v>84983</v>
      </c>
      <c r="B27625" s="51" t="s">
        <v>84776</v>
      </c>
      <c r="C27625" s="53" t="s">
        <v>84984</v>
      </c>
      <c r="D27625" s="54">
        <v>5.0</v>
      </c>
      <c r="E27625" s="53" t="s">
        <v>84985</v>
      </c>
    </row>
    <row r="27626" ht="22.5" customHeight="1">
      <c r="A27626" s="50" t="s">
        <v>84986</v>
      </c>
      <c r="B27626" s="51" t="s">
        <v>84776</v>
      </c>
      <c r="C27626" s="53" t="s">
        <v>84987</v>
      </c>
      <c r="D27626" s="55">
        <v>46207.0</v>
      </c>
      <c r="E27626" s="53" t="s">
        <v>84988</v>
      </c>
    </row>
    <row r="27627" ht="22.5" customHeight="1">
      <c r="A27627" s="50" t="s">
        <v>84989</v>
      </c>
      <c r="B27627" s="51" t="s">
        <v>84776</v>
      </c>
      <c r="C27627" s="53" t="s">
        <v>84990</v>
      </c>
      <c r="D27627" s="55">
        <v>46085.0</v>
      </c>
      <c r="E27627" s="53" t="s">
        <v>84991</v>
      </c>
    </row>
    <row r="27628" ht="22.5" customHeight="1">
      <c r="A27628" s="50" t="s">
        <v>84992</v>
      </c>
      <c r="B27628" s="51" t="s">
        <v>84776</v>
      </c>
      <c r="C27628" s="53" t="s">
        <v>84993</v>
      </c>
      <c r="D27628" s="54">
        <v>5.0</v>
      </c>
      <c r="E27628" s="53" t="s">
        <v>84994</v>
      </c>
    </row>
    <row r="27629" ht="22.5" customHeight="1">
      <c r="A27629" s="50" t="s">
        <v>84995</v>
      </c>
      <c r="B27629" s="51" t="s">
        <v>84776</v>
      </c>
      <c r="C27629" s="56" t="s">
        <v>84996</v>
      </c>
      <c r="D27629" s="55">
        <v>46207.0</v>
      </c>
      <c r="E27629" s="53" t="s">
        <v>84997</v>
      </c>
    </row>
    <row r="27630" ht="22.5" customHeight="1">
      <c r="A27630" s="50" t="s">
        <v>84998</v>
      </c>
      <c r="B27630" s="51" t="s">
        <v>84776</v>
      </c>
      <c r="C27630" s="53" t="s">
        <v>84999</v>
      </c>
      <c r="D27630" s="55">
        <v>46206.0</v>
      </c>
      <c r="E27630" s="53" t="s">
        <v>85000</v>
      </c>
    </row>
    <row r="27631" ht="22.5" customHeight="1">
      <c r="A27631" s="50" t="s">
        <v>85001</v>
      </c>
      <c r="B27631" s="51" t="s">
        <v>84776</v>
      </c>
      <c r="C27631" s="53" t="s">
        <v>85002</v>
      </c>
      <c r="D27631" s="55">
        <v>46207.0</v>
      </c>
      <c r="E27631" s="53" t="s">
        <v>85003</v>
      </c>
    </row>
    <row r="27632" ht="22.5" customHeight="1">
      <c r="A27632" s="50" t="s">
        <v>85004</v>
      </c>
      <c r="B27632" s="51" t="s">
        <v>84776</v>
      </c>
      <c r="C27632" s="53" t="s">
        <v>85005</v>
      </c>
      <c r="D27632" s="55">
        <v>46085.0</v>
      </c>
      <c r="E27632" s="53" t="s">
        <v>85006</v>
      </c>
    </row>
    <row r="27633" ht="22.5" customHeight="1">
      <c r="A27633" s="50" t="s">
        <v>85007</v>
      </c>
      <c r="B27633" s="51" t="s">
        <v>84776</v>
      </c>
      <c r="C27633" s="53" t="s">
        <v>85008</v>
      </c>
      <c r="D27633" s="54">
        <v>4.0</v>
      </c>
      <c r="E27633" s="53" t="s">
        <v>85009</v>
      </c>
    </row>
    <row r="27634" ht="22.5" customHeight="1">
      <c r="A27634" s="50" t="s">
        <v>85010</v>
      </c>
      <c r="B27634" s="51" t="s">
        <v>84776</v>
      </c>
      <c r="C27634" s="53" t="s">
        <v>85011</v>
      </c>
      <c r="D27634" s="54">
        <v>5.0</v>
      </c>
      <c r="E27634" s="53" t="s">
        <v>85012</v>
      </c>
    </row>
    <row r="27635" ht="22.5" customHeight="1">
      <c r="A27635" s="50" t="s">
        <v>85013</v>
      </c>
      <c r="B27635" s="51" t="s">
        <v>84776</v>
      </c>
      <c r="C27635" s="53" t="s">
        <v>85014</v>
      </c>
      <c r="D27635" s="55">
        <v>46206.0</v>
      </c>
      <c r="E27635" s="53" t="s">
        <v>85015</v>
      </c>
    </row>
    <row r="27636" ht="22.5" customHeight="1">
      <c r="A27636" s="50" t="s">
        <v>85016</v>
      </c>
      <c r="B27636" s="51" t="s">
        <v>84776</v>
      </c>
      <c r="C27636" s="53" t="s">
        <v>85017</v>
      </c>
      <c r="D27636" s="55">
        <v>46085.0</v>
      </c>
      <c r="E27636" s="53" t="s">
        <v>85018</v>
      </c>
    </row>
    <row r="27637" ht="22.5" customHeight="1">
      <c r="A27637" s="50" t="s">
        <v>85019</v>
      </c>
      <c r="B27637" s="51" t="s">
        <v>84776</v>
      </c>
      <c r="C27637" s="53" t="s">
        <v>85020</v>
      </c>
      <c r="D27637" s="54">
        <v>4.0</v>
      </c>
      <c r="E27637" s="53" t="s">
        <v>85021</v>
      </c>
    </row>
    <row r="27638" ht="22.5" customHeight="1">
      <c r="A27638" s="50" t="s">
        <v>85022</v>
      </c>
      <c r="B27638" s="51" t="s">
        <v>84776</v>
      </c>
      <c r="C27638" s="56" t="s">
        <v>85023</v>
      </c>
      <c r="D27638" s="55">
        <v>46207.0</v>
      </c>
      <c r="E27638" s="53" t="s">
        <v>85024</v>
      </c>
    </row>
    <row r="27639" ht="22.5" customHeight="1">
      <c r="A27639" s="50" t="s">
        <v>85025</v>
      </c>
      <c r="B27639" s="51" t="s">
        <v>84776</v>
      </c>
      <c r="C27639" s="56" t="s">
        <v>66075</v>
      </c>
      <c r="D27639" s="54">
        <v>5.0</v>
      </c>
      <c r="E27639" s="53" t="s">
        <v>85026</v>
      </c>
    </row>
    <row r="27640" ht="22.5" customHeight="1">
      <c r="A27640" s="50" t="s">
        <v>85027</v>
      </c>
      <c r="B27640" s="51" t="s">
        <v>84776</v>
      </c>
      <c r="C27640" s="53" t="s">
        <v>85028</v>
      </c>
      <c r="D27640" s="54">
        <v>5.0</v>
      </c>
      <c r="E27640" s="53" t="s">
        <v>85029</v>
      </c>
    </row>
    <row r="27641" ht="22.5" customHeight="1">
      <c r="A27641" s="50" t="s">
        <v>85030</v>
      </c>
      <c r="B27641" s="51" t="s">
        <v>84776</v>
      </c>
      <c r="C27641" s="53" t="s">
        <v>85031</v>
      </c>
      <c r="D27641" s="54">
        <v>5.0</v>
      </c>
      <c r="E27641" s="53" t="s">
        <v>85032</v>
      </c>
    </row>
    <row r="27642" ht="22.5" customHeight="1">
      <c r="A27642" s="50" t="s">
        <v>85033</v>
      </c>
      <c r="B27642" s="51" t="s">
        <v>84776</v>
      </c>
      <c r="C27642" s="53" t="s">
        <v>85034</v>
      </c>
      <c r="D27642" s="54">
        <v>5.0</v>
      </c>
      <c r="E27642" s="53" t="s">
        <v>85035</v>
      </c>
    </row>
    <row r="27643" ht="22.5" customHeight="1">
      <c r="A27643" s="50" t="s">
        <v>85036</v>
      </c>
      <c r="B27643" s="51" t="s">
        <v>84776</v>
      </c>
      <c r="C27643" s="53" t="s">
        <v>85037</v>
      </c>
      <c r="D27643" s="55">
        <v>46207.0</v>
      </c>
      <c r="E27643" s="53" t="s">
        <v>85038</v>
      </c>
    </row>
    <row r="27644" ht="22.5" customHeight="1">
      <c r="A27644" s="50" t="s">
        <v>85039</v>
      </c>
      <c r="B27644" s="51" t="s">
        <v>84776</v>
      </c>
      <c r="C27644" s="53" t="s">
        <v>85040</v>
      </c>
      <c r="D27644" s="55">
        <v>46207.0</v>
      </c>
      <c r="E27644" s="53" t="s">
        <v>85041</v>
      </c>
    </row>
    <row r="27645" ht="22.5" customHeight="1">
      <c r="A27645" s="50" t="s">
        <v>85042</v>
      </c>
      <c r="B27645" s="51" t="s">
        <v>84776</v>
      </c>
      <c r="C27645" s="53" t="s">
        <v>85043</v>
      </c>
      <c r="D27645" s="54">
        <v>3.0</v>
      </c>
      <c r="E27645" s="53" t="s">
        <v>85044</v>
      </c>
    </row>
    <row r="27646" ht="22.5" customHeight="1">
      <c r="A27646" s="50" t="s">
        <v>85045</v>
      </c>
      <c r="B27646" s="51" t="s">
        <v>84776</v>
      </c>
      <c r="C27646" s="53" t="s">
        <v>85046</v>
      </c>
      <c r="D27646" s="54">
        <v>5.0</v>
      </c>
      <c r="E27646" s="53" t="s">
        <v>85047</v>
      </c>
    </row>
    <row r="27647" ht="22.5" customHeight="1">
      <c r="A27647" s="50" t="s">
        <v>85048</v>
      </c>
      <c r="B27647" s="51" t="s">
        <v>84776</v>
      </c>
      <c r="C27647" s="53" t="s">
        <v>85049</v>
      </c>
      <c r="D27647" s="54">
        <v>3.0</v>
      </c>
      <c r="E27647" s="53" t="s">
        <v>85050</v>
      </c>
    </row>
    <row r="27648" ht="22.5" customHeight="1">
      <c r="A27648" s="50" t="s">
        <v>85051</v>
      </c>
      <c r="B27648" s="51" t="s">
        <v>84776</v>
      </c>
      <c r="C27648" s="53" t="s">
        <v>85052</v>
      </c>
      <c r="D27648" s="55">
        <v>46085.0</v>
      </c>
      <c r="E27648" s="53" t="s">
        <v>85053</v>
      </c>
    </row>
    <row r="27649" ht="22.5" customHeight="1">
      <c r="A27649" s="50" t="s">
        <v>85054</v>
      </c>
      <c r="B27649" s="51" t="s">
        <v>84776</v>
      </c>
      <c r="C27649" s="53" t="s">
        <v>85055</v>
      </c>
      <c r="D27649" s="54">
        <v>4.0</v>
      </c>
      <c r="E27649" s="53" t="s">
        <v>85056</v>
      </c>
    </row>
    <row r="27650" ht="22.5" customHeight="1">
      <c r="A27650" s="50" t="s">
        <v>85057</v>
      </c>
      <c r="B27650" s="51" t="s">
        <v>84776</v>
      </c>
      <c r="C27650" s="53" t="s">
        <v>85058</v>
      </c>
      <c r="D27650" s="54">
        <v>4.0</v>
      </c>
      <c r="E27650" s="53" t="s">
        <v>85059</v>
      </c>
    </row>
    <row r="27651" ht="22.5" customHeight="1">
      <c r="A27651" s="50" t="s">
        <v>85060</v>
      </c>
      <c r="B27651" s="51" t="s">
        <v>84776</v>
      </c>
      <c r="C27651" s="53" t="s">
        <v>85061</v>
      </c>
      <c r="D27651" s="55">
        <v>46207.0</v>
      </c>
      <c r="E27651" s="53" t="s">
        <v>85062</v>
      </c>
    </row>
    <row r="27652" ht="22.5" customHeight="1">
      <c r="A27652" s="50" t="s">
        <v>85063</v>
      </c>
      <c r="B27652" s="51" t="s">
        <v>84776</v>
      </c>
      <c r="C27652" s="53" t="s">
        <v>85064</v>
      </c>
      <c r="D27652" s="55">
        <v>46206.0</v>
      </c>
      <c r="E27652" s="53" t="s">
        <v>85065</v>
      </c>
    </row>
    <row r="27653" ht="22.5" customHeight="1">
      <c r="A27653" s="50" t="s">
        <v>85066</v>
      </c>
      <c r="B27653" s="51" t="s">
        <v>84776</v>
      </c>
      <c r="C27653" s="53" t="s">
        <v>85067</v>
      </c>
      <c r="D27653" s="54">
        <v>4.0</v>
      </c>
      <c r="E27653" s="53" t="s">
        <v>85068</v>
      </c>
    </row>
    <row r="27654" ht="22.5" customHeight="1">
      <c r="A27654" s="50" t="s">
        <v>85069</v>
      </c>
      <c r="B27654" s="51" t="s">
        <v>84776</v>
      </c>
      <c r="C27654" s="53" t="s">
        <v>85070</v>
      </c>
      <c r="D27654" s="54">
        <v>4.0</v>
      </c>
      <c r="E27654" s="53" t="s">
        <v>85071</v>
      </c>
    </row>
    <row r="27655" ht="22.5" customHeight="1">
      <c r="A27655" s="50" t="s">
        <v>85072</v>
      </c>
      <c r="B27655" s="51" t="s">
        <v>84776</v>
      </c>
      <c r="C27655" s="53" t="s">
        <v>85073</v>
      </c>
      <c r="D27655" s="55">
        <v>46207.0</v>
      </c>
      <c r="E27655" s="53" t="s">
        <v>85074</v>
      </c>
    </row>
    <row r="27656" ht="22.5" customHeight="1">
      <c r="A27656" s="50" t="s">
        <v>85075</v>
      </c>
      <c r="B27656" s="51" t="s">
        <v>84776</v>
      </c>
      <c r="C27656" s="53" t="s">
        <v>85076</v>
      </c>
      <c r="D27656" s="55">
        <v>46207.0</v>
      </c>
      <c r="E27656" s="53" t="s">
        <v>85077</v>
      </c>
    </row>
    <row r="27657" ht="22.5" customHeight="1">
      <c r="A27657" s="50" t="s">
        <v>85078</v>
      </c>
      <c r="B27657" s="51" t="s">
        <v>84776</v>
      </c>
      <c r="C27657" s="53" t="s">
        <v>85079</v>
      </c>
      <c r="D27657" s="55">
        <v>46206.0</v>
      </c>
      <c r="E27657" s="53" t="s">
        <v>85080</v>
      </c>
    </row>
    <row r="27658" ht="22.5" customHeight="1">
      <c r="A27658" s="50" t="s">
        <v>85081</v>
      </c>
      <c r="B27658" s="51" t="s">
        <v>84776</v>
      </c>
      <c r="C27658" s="53" t="s">
        <v>85082</v>
      </c>
      <c r="D27658" s="55">
        <v>46085.0</v>
      </c>
      <c r="E27658" s="53" t="s">
        <v>85083</v>
      </c>
    </row>
    <row r="27659" ht="22.5" customHeight="1">
      <c r="A27659" s="50" t="s">
        <v>85084</v>
      </c>
      <c r="B27659" s="51" t="s">
        <v>84776</v>
      </c>
      <c r="C27659" s="53" t="s">
        <v>85085</v>
      </c>
      <c r="D27659" s="54">
        <v>5.0</v>
      </c>
      <c r="E27659" s="53" t="s">
        <v>85086</v>
      </c>
    </row>
    <row r="27660" ht="22.5" customHeight="1">
      <c r="A27660" s="50" t="s">
        <v>85087</v>
      </c>
      <c r="B27660" s="51" t="s">
        <v>84776</v>
      </c>
      <c r="C27660" s="53" t="s">
        <v>85088</v>
      </c>
      <c r="D27660" s="55">
        <v>46207.0</v>
      </c>
      <c r="E27660" s="53" t="s">
        <v>85089</v>
      </c>
    </row>
    <row r="27661" ht="22.5" customHeight="1">
      <c r="A27661" s="50" t="s">
        <v>85090</v>
      </c>
      <c r="B27661" s="51" t="s">
        <v>84776</v>
      </c>
      <c r="C27661" s="53" t="s">
        <v>85091</v>
      </c>
      <c r="D27661" s="55">
        <v>46207.0</v>
      </c>
      <c r="E27661" s="53" t="s">
        <v>85092</v>
      </c>
    </row>
    <row r="27662" ht="22.5" customHeight="1">
      <c r="A27662" s="50" t="s">
        <v>85093</v>
      </c>
      <c r="B27662" s="51" t="s">
        <v>84776</v>
      </c>
      <c r="C27662" s="53" t="s">
        <v>85094</v>
      </c>
      <c r="D27662" s="54">
        <v>5.0</v>
      </c>
      <c r="E27662" s="53" t="s">
        <v>85095</v>
      </c>
    </row>
    <row r="27663" ht="22.5" customHeight="1">
      <c r="A27663" s="50" t="s">
        <v>85096</v>
      </c>
      <c r="B27663" s="51" t="s">
        <v>84776</v>
      </c>
      <c r="C27663" s="53" t="s">
        <v>85094</v>
      </c>
      <c r="D27663" s="54">
        <v>5.0</v>
      </c>
      <c r="E27663" s="53" t="s">
        <v>85097</v>
      </c>
    </row>
    <row r="27664" ht="22.5" customHeight="1">
      <c r="A27664" s="50" t="s">
        <v>85098</v>
      </c>
      <c r="B27664" s="51" t="s">
        <v>84776</v>
      </c>
      <c r="C27664" s="53" t="s">
        <v>85099</v>
      </c>
      <c r="D27664" s="54">
        <v>5.0</v>
      </c>
      <c r="E27664" s="53" t="s">
        <v>85100</v>
      </c>
    </row>
    <row r="27665" ht="22.5" customHeight="1">
      <c r="A27665" s="50" t="s">
        <v>85101</v>
      </c>
      <c r="B27665" s="51" t="s">
        <v>84776</v>
      </c>
      <c r="C27665" s="53" t="s">
        <v>85102</v>
      </c>
      <c r="D27665" s="54">
        <v>5.0</v>
      </c>
      <c r="E27665" s="53" t="s">
        <v>85103</v>
      </c>
    </row>
    <row r="27666" ht="22.5" customHeight="1">
      <c r="A27666" s="50" t="s">
        <v>85104</v>
      </c>
      <c r="B27666" s="51" t="s">
        <v>84776</v>
      </c>
      <c r="C27666" s="53" t="s">
        <v>85105</v>
      </c>
      <c r="D27666" s="54">
        <v>5.0</v>
      </c>
      <c r="E27666" s="53" t="s">
        <v>85106</v>
      </c>
    </row>
    <row r="27667" ht="22.5" customHeight="1">
      <c r="A27667" s="50" t="s">
        <v>85107</v>
      </c>
      <c r="B27667" s="51" t="s">
        <v>84776</v>
      </c>
      <c r="C27667" s="53" t="s">
        <v>85108</v>
      </c>
      <c r="D27667" s="55">
        <v>46085.0</v>
      </c>
      <c r="E27667" s="53" t="s">
        <v>85109</v>
      </c>
    </row>
    <row r="27668" ht="22.5" customHeight="1">
      <c r="A27668" s="50" t="s">
        <v>85110</v>
      </c>
      <c r="B27668" s="51" t="s">
        <v>84776</v>
      </c>
      <c r="C27668" s="53" t="s">
        <v>85111</v>
      </c>
      <c r="D27668" s="54">
        <v>4.0</v>
      </c>
      <c r="E27668" s="53" t="s">
        <v>85112</v>
      </c>
    </row>
    <row r="27669" ht="22.5" customHeight="1">
      <c r="A27669" s="50" t="s">
        <v>85113</v>
      </c>
      <c r="B27669" s="51" t="s">
        <v>84776</v>
      </c>
      <c r="C27669" s="53" t="s">
        <v>85114</v>
      </c>
      <c r="D27669" s="55">
        <v>46085.0</v>
      </c>
      <c r="E27669" s="53" t="s">
        <v>85115</v>
      </c>
    </row>
    <row r="27670" ht="22.5" customHeight="1">
      <c r="A27670" s="50" t="s">
        <v>85116</v>
      </c>
      <c r="B27670" s="51" t="s">
        <v>84776</v>
      </c>
      <c r="C27670" s="53" t="s">
        <v>85117</v>
      </c>
      <c r="D27670" s="55">
        <v>46206.0</v>
      </c>
      <c r="E27670" s="53" t="s">
        <v>85118</v>
      </c>
    </row>
    <row r="27671" ht="22.5" customHeight="1">
      <c r="A27671" s="50" t="s">
        <v>85119</v>
      </c>
      <c r="B27671" s="51" t="s">
        <v>84776</v>
      </c>
      <c r="C27671" s="53" t="s">
        <v>85120</v>
      </c>
      <c r="D27671" s="54">
        <v>4.0</v>
      </c>
      <c r="E27671" s="53" t="s">
        <v>85121</v>
      </c>
    </row>
    <row r="27672" ht="22.5" customHeight="1">
      <c r="A27672" s="50" t="s">
        <v>85122</v>
      </c>
      <c r="B27672" s="51" t="s">
        <v>84776</v>
      </c>
      <c r="C27672" s="56" t="s">
        <v>66075</v>
      </c>
      <c r="D27672" s="54">
        <v>5.0</v>
      </c>
      <c r="E27672" s="53" t="s">
        <v>85123</v>
      </c>
    </row>
    <row r="27673" ht="22.5" customHeight="1">
      <c r="A27673" s="50" t="s">
        <v>85124</v>
      </c>
      <c r="B27673" s="51" t="s">
        <v>84776</v>
      </c>
      <c r="C27673" s="53" t="s">
        <v>85125</v>
      </c>
      <c r="D27673" s="55">
        <v>46085.0</v>
      </c>
      <c r="E27673" s="53" t="s">
        <v>85126</v>
      </c>
    </row>
    <row r="27674" ht="22.5" customHeight="1">
      <c r="A27674" s="50" t="s">
        <v>85127</v>
      </c>
      <c r="B27674" s="51" t="s">
        <v>84776</v>
      </c>
      <c r="C27674" s="53" t="s">
        <v>85128</v>
      </c>
      <c r="D27674" s="54">
        <v>5.0</v>
      </c>
      <c r="E27674" s="53" t="s">
        <v>85129</v>
      </c>
    </row>
    <row r="27675" ht="22.5" customHeight="1">
      <c r="A27675" s="50" t="s">
        <v>85130</v>
      </c>
      <c r="B27675" s="51" t="s">
        <v>84776</v>
      </c>
      <c r="C27675" s="53" t="s">
        <v>85131</v>
      </c>
      <c r="D27675" s="54">
        <v>5.0</v>
      </c>
      <c r="E27675" s="53" t="s">
        <v>85132</v>
      </c>
    </row>
    <row r="27676" ht="22.5" customHeight="1">
      <c r="A27676" s="50" t="s">
        <v>85133</v>
      </c>
      <c r="B27676" s="51" t="s">
        <v>84776</v>
      </c>
      <c r="C27676" s="53" t="s">
        <v>85134</v>
      </c>
      <c r="D27676" s="55">
        <v>46207.0</v>
      </c>
      <c r="E27676" s="53" t="s">
        <v>85135</v>
      </c>
    </row>
    <row r="27677" ht="22.5" customHeight="1">
      <c r="A27677" s="50" t="s">
        <v>85136</v>
      </c>
      <c r="B27677" s="51" t="s">
        <v>84776</v>
      </c>
      <c r="C27677" s="53" t="s">
        <v>85137</v>
      </c>
      <c r="D27677" s="55">
        <v>46207.0</v>
      </c>
      <c r="E27677" s="53" t="s">
        <v>85138</v>
      </c>
    </row>
    <row r="27678" ht="22.5" customHeight="1">
      <c r="A27678" s="50" t="s">
        <v>85139</v>
      </c>
      <c r="B27678" s="51" t="s">
        <v>84776</v>
      </c>
      <c r="C27678" s="53" t="s">
        <v>85140</v>
      </c>
      <c r="D27678" s="55">
        <v>46207.0</v>
      </c>
      <c r="E27678" s="53" t="s">
        <v>85141</v>
      </c>
    </row>
    <row r="27679" ht="22.5" customHeight="1">
      <c r="A27679" s="50" t="s">
        <v>85142</v>
      </c>
      <c r="B27679" s="51" t="s">
        <v>84776</v>
      </c>
      <c r="C27679" s="53" t="s">
        <v>85143</v>
      </c>
      <c r="D27679" s="54">
        <v>4.0</v>
      </c>
      <c r="E27679" s="53" t="s">
        <v>85144</v>
      </c>
    </row>
    <row r="27680" ht="22.5" customHeight="1">
      <c r="A27680" s="50" t="s">
        <v>85145</v>
      </c>
      <c r="B27680" s="51" t="s">
        <v>84776</v>
      </c>
      <c r="C27680" s="53" t="s">
        <v>85146</v>
      </c>
      <c r="D27680" s="54">
        <v>5.0</v>
      </c>
      <c r="E27680" s="53" t="s">
        <v>85147</v>
      </c>
    </row>
    <row r="27681" ht="22.5" customHeight="1">
      <c r="A27681" s="50" t="s">
        <v>85148</v>
      </c>
      <c r="B27681" s="51" t="s">
        <v>84776</v>
      </c>
      <c r="C27681" s="53" t="s">
        <v>85149</v>
      </c>
      <c r="D27681" s="54">
        <v>5.0</v>
      </c>
      <c r="E27681" s="53" t="s">
        <v>85150</v>
      </c>
    </row>
    <row r="27682" ht="22.5" customHeight="1">
      <c r="A27682" s="50" t="s">
        <v>85151</v>
      </c>
      <c r="B27682" s="51" t="s">
        <v>84776</v>
      </c>
      <c r="C27682" s="53" t="s">
        <v>85152</v>
      </c>
      <c r="D27682" s="54">
        <v>5.0</v>
      </c>
      <c r="E27682" s="53" t="s">
        <v>85153</v>
      </c>
    </row>
    <row r="27683" ht="22.5" customHeight="1">
      <c r="A27683" s="50" t="s">
        <v>85154</v>
      </c>
      <c r="B27683" s="51" t="s">
        <v>84776</v>
      </c>
      <c r="C27683" s="53" t="s">
        <v>85155</v>
      </c>
      <c r="D27683" s="54">
        <v>5.0</v>
      </c>
      <c r="E27683" s="53" t="s">
        <v>85156</v>
      </c>
    </row>
    <row r="27684" ht="22.5" customHeight="1">
      <c r="A27684" s="50" t="s">
        <v>85157</v>
      </c>
      <c r="B27684" s="51" t="s">
        <v>84776</v>
      </c>
      <c r="C27684" s="53" t="s">
        <v>85158</v>
      </c>
      <c r="D27684" s="54">
        <v>5.0</v>
      </c>
      <c r="E27684" s="53" t="s">
        <v>85159</v>
      </c>
    </row>
    <row r="27685" ht="22.5" customHeight="1">
      <c r="A27685" s="50" t="s">
        <v>85160</v>
      </c>
      <c r="B27685" s="51" t="s">
        <v>84776</v>
      </c>
      <c r="C27685" s="53" t="s">
        <v>85161</v>
      </c>
      <c r="D27685" s="55">
        <v>46206.0</v>
      </c>
      <c r="E27685" s="53" t="s">
        <v>85162</v>
      </c>
    </row>
    <row r="27686" ht="22.5" customHeight="1">
      <c r="A27686" s="50" t="s">
        <v>85163</v>
      </c>
      <c r="B27686" s="51" t="s">
        <v>84776</v>
      </c>
      <c r="C27686" s="53" t="s">
        <v>85164</v>
      </c>
      <c r="D27686" s="55">
        <v>46207.0</v>
      </c>
      <c r="E27686" s="53" t="s">
        <v>85165</v>
      </c>
    </row>
    <row r="27687" ht="22.5" customHeight="1">
      <c r="A27687" s="50" t="s">
        <v>85166</v>
      </c>
      <c r="B27687" s="51" t="s">
        <v>84776</v>
      </c>
      <c r="C27687" s="53" t="s">
        <v>85167</v>
      </c>
      <c r="D27687" s="55">
        <v>46207.0</v>
      </c>
      <c r="E27687" s="53" t="s">
        <v>85168</v>
      </c>
    </row>
    <row r="27688" ht="22.5" customHeight="1">
      <c r="A27688" s="50" t="s">
        <v>85169</v>
      </c>
      <c r="B27688" s="51" t="s">
        <v>84776</v>
      </c>
      <c r="C27688" s="53" t="s">
        <v>85170</v>
      </c>
      <c r="D27688" s="55">
        <v>46206.0</v>
      </c>
      <c r="E27688" s="53" t="s">
        <v>85171</v>
      </c>
    </row>
    <row r="27689" ht="22.5" customHeight="1">
      <c r="A27689" s="50" t="s">
        <v>85172</v>
      </c>
      <c r="B27689" s="51" t="s">
        <v>84776</v>
      </c>
      <c r="C27689" s="53" t="s">
        <v>85173</v>
      </c>
      <c r="D27689" s="55">
        <v>46085.0</v>
      </c>
      <c r="E27689" s="53" t="s">
        <v>85174</v>
      </c>
    </row>
    <row r="27690" ht="22.5" customHeight="1">
      <c r="A27690" s="50" t="s">
        <v>85175</v>
      </c>
      <c r="B27690" s="51" t="s">
        <v>84776</v>
      </c>
      <c r="C27690" s="53" t="s">
        <v>85176</v>
      </c>
      <c r="D27690" s="55">
        <v>46085.0</v>
      </c>
      <c r="E27690" s="53" t="s">
        <v>85177</v>
      </c>
    </row>
    <row r="27691" ht="22.5" customHeight="1">
      <c r="A27691" s="50" t="s">
        <v>85178</v>
      </c>
      <c r="B27691" s="51" t="s">
        <v>84776</v>
      </c>
      <c r="C27691" s="53" t="s">
        <v>85179</v>
      </c>
      <c r="D27691" s="55">
        <v>46207.0</v>
      </c>
      <c r="E27691" s="53" t="s">
        <v>85180</v>
      </c>
    </row>
    <row r="27692" ht="22.5" customHeight="1">
      <c r="A27692" s="50" t="s">
        <v>85181</v>
      </c>
      <c r="B27692" s="51" t="s">
        <v>84776</v>
      </c>
      <c r="C27692" s="53" t="s">
        <v>85182</v>
      </c>
      <c r="D27692" s="55">
        <v>46085.0</v>
      </c>
      <c r="E27692" s="53" t="s">
        <v>85183</v>
      </c>
    </row>
    <row r="27693" ht="22.5" customHeight="1">
      <c r="A27693" s="50" t="s">
        <v>85184</v>
      </c>
      <c r="B27693" s="51" t="s">
        <v>84776</v>
      </c>
      <c r="C27693" s="53" t="s">
        <v>85185</v>
      </c>
      <c r="D27693" s="55">
        <v>46207.0</v>
      </c>
      <c r="E27693" s="53" t="s">
        <v>85186</v>
      </c>
    </row>
    <row r="27694" ht="22.5" customHeight="1">
      <c r="A27694" s="50" t="s">
        <v>85187</v>
      </c>
      <c r="B27694" s="51" t="s">
        <v>84776</v>
      </c>
      <c r="C27694" s="56" t="s">
        <v>85188</v>
      </c>
      <c r="D27694" s="60">
        <v>4.66666666666666E15</v>
      </c>
      <c r="E27694" s="53" t="s">
        <v>85189</v>
      </c>
    </row>
    <row r="27695" ht="22.5" customHeight="1">
      <c r="A27695" s="50" t="s">
        <v>85190</v>
      </c>
      <c r="B27695" s="51" t="s">
        <v>84776</v>
      </c>
      <c r="C27695" s="53" t="s">
        <v>85191</v>
      </c>
      <c r="D27695" s="60">
        <v>4.66666666666666E15</v>
      </c>
      <c r="E27695" s="53" t="s">
        <v>85192</v>
      </c>
    </row>
    <row r="27696" ht="22.5" customHeight="1">
      <c r="A27696" s="50" t="s">
        <v>85193</v>
      </c>
      <c r="B27696" s="51" t="s">
        <v>84776</v>
      </c>
      <c r="C27696" s="53" t="s">
        <v>85194</v>
      </c>
      <c r="D27696" s="60">
        <v>4.33333333333333E15</v>
      </c>
      <c r="E27696" s="53" t="s">
        <v>85195</v>
      </c>
    </row>
    <row r="27697" ht="22.5" customHeight="1">
      <c r="A27697" s="50" t="s">
        <v>85196</v>
      </c>
      <c r="B27697" s="51" t="s">
        <v>84776</v>
      </c>
      <c r="C27697" s="53" t="s">
        <v>85197</v>
      </c>
      <c r="D27697" s="54">
        <v>5.0</v>
      </c>
      <c r="E27697" s="53" t="s">
        <v>85198</v>
      </c>
    </row>
    <row r="27698" ht="22.5" customHeight="1">
      <c r="A27698" s="50" t="s">
        <v>85199</v>
      </c>
      <c r="B27698" s="51" t="s">
        <v>84776</v>
      </c>
      <c r="C27698" s="53" t="s">
        <v>85200</v>
      </c>
      <c r="D27698" s="60">
        <v>4.33333333333333E15</v>
      </c>
      <c r="E27698" s="53" t="s">
        <v>85201</v>
      </c>
    </row>
    <row r="27699" ht="22.5" customHeight="1">
      <c r="A27699" s="50" t="s">
        <v>85202</v>
      </c>
      <c r="B27699" s="51" t="s">
        <v>84776</v>
      </c>
      <c r="C27699" s="53" t="s">
        <v>85203</v>
      </c>
      <c r="D27699" s="60">
        <v>4.33333333333333E15</v>
      </c>
      <c r="E27699" s="53" t="s">
        <v>85204</v>
      </c>
    </row>
    <row r="27700" ht="22.5" customHeight="1">
      <c r="A27700" s="50" t="s">
        <v>85205</v>
      </c>
      <c r="B27700" s="51" t="s">
        <v>84776</v>
      </c>
      <c r="C27700" s="53" t="s">
        <v>85206</v>
      </c>
      <c r="D27700" s="54">
        <v>4.0</v>
      </c>
      <c r="E27700" s="53" t="s">
        <v>85207</v>
      </c>
    </row>
    <row r="27701" ht="22.5" customHeight="1">
      <c r="A27701" s="50" t="s">
        <v>85208</v>
      </c>
      <c r="B27701" s="51" t="s">
        <v>84776</v>
      </c>
      <c r="C27701" s="53" t="s">
        <v>85209</v>
      </c>
      <c r="D27701" s="60">
        <v>4.33333333333333E15</v>
      </c>
      <c r="E27701" s="53" t="s">
        <v>85210</v>
      </c>
    </row>
    <row r="27702" ht="22.5" customHeight="1">
      <c r="A27702" s="50" t="s">
        <v>85211</v>
      </c>
      <c r="B27702" s="51" t="s">
        <v>84776</v>
      </c>
      <c r="C27702" s="53" t="s">
        <v>85212</v>
      </c>
      <c r="D27702" s="54">
        <v>5.0</v>
      </c>
      <c r="E27702" s="53" t="s">
        <v>85213</v>
      </c>
    </row>
    <row r="27703" ht="22.5" customHeight="1">
      <c r="A27703" s="50" t="s">
        <v>85214</v>
      </c>
      <c r="B27703" s="51" t="s">
        <v>84776</v>
      </c>
      <c r="C27703" s="53" t="s">
        <v>85215</v>
      </c>
      <c r="D27703" s="54">
        <v>5.0</v>
      </c>
      <c r="E27703" s="53" t="s">
        <v>85216</v>
      </c>
    </row>
    <row r="27704" ht="22.5" customHeight="1">
      <c r="A27704" s="50" t="s">
        <v>85217</v>
      </c>
      <c r="B27704" s="51" t="s">
        <v>84776</v>
      </c>
      <c r="C27704" s="53" t="s">
        <v>85218</v>
      </c>
      <c r="D27704" s="55">
        <v>46207.0</v>
      </c>
      <c r="E27704" s="53" t="s">
        <v>85219</v>
      </c>
    </row>
    <row r="27705" ht="22.5" customHeight="1">
      <c r="A27705" s="50" t="s">
        <v>85220</v>
      </c>
      <c r="B27705" s="51" t="s">
        <v>84776</v>
      </c>
      <c r="C27705" s="53" t="s">
        <v>85221</v>
      </c>
      <c r="D27705" s="55">
        <v>46207.0</v>
      </c>
      <c r="E27705" s="53" t="s">
        <v>85222</v>
      </c>
    </row>
    <row r="27706" ht="22.5" customHeight="1">
      <c r="A27706" s="50" t="s">
        <v>85223</v>
      </c>
      <c r="B27706" s="51" t="s">
        <v>84776</v>
      </c>
      <c r="C27706" s="53" t="s">
        <v>85224</v>
      </c>
      <c r="D27706" s="55">
        <v>46206.0</v>
      </c>
      <c r="E27706" s="53" t="s">
        <v>85225</v>
      </c>
    </row>
    <row r="27707" ht="22.5" customHeight="1">
      <c r="A27707" s="50" t="s">
        <v>85226</v>
      </c>
      <c r="B27707" s="51" t="s">
        <v>84776</v>
      </c>
      <c r="C27707" s="53" t="s">
        <v>85227</v>
      </c>
      <c r="D27707" s="54">
        <v>4.0</v>
      </c>
      <c r="E27707" s="53" t="s">
        <v>85228</v>
      </c>
    </row>
    <row r="27708" ht="22.5" customHeight="1">
      <c r="A27708" s="50" t="s">
        <v>85229</v>
      </c>
      <c r="B27708" s="51" t="s">
        <v>84776</v>
      </c>
      <c r="C27708" s="53" t="s">
        <v>85230</v>
      </c>
      <c r="D27708" s="54">
        <v>4.0</v>
      </c>
      <c r="E27708" s="53" t="s">
        <v>85231</v>
      </c>
    </row>
    <row r="27709" ht="22.5" customHeight="1">
      <c r="A27709" s="50" t="s">
        <v>85232</v>
      </c>
      <c r="B27709" s="51" t="s">
        <v>84776</v>
      </c>
      <c r="C27709" s="53" t="s">
        <v>85233</v>
      </c>
      <c r="D27709" s="55">
        <v>46085.0</v>
      </c>
      <c r="E27709" s="53" t="s">
        <v>85234</v>
      </c>
    </row>
    <row r="27710" ht="22.5" customHeight="1">
      <c r="A27710" s="50" t="s">
        <v>85235</v>
      </c>
      <c r="B27710" s="51" t="s">
        <v>84776</v>
      </c>
      <c r="C27710" s="53" t="s">
        <v>85236</v>
      </c>
      <c r="D27710" s="54">
        <v>5.0</v>
      </c>
      <c r="E27710" s="53" t="s">
        <v>85237</v>
      </c>
    </row>
    <row r="27711" ht="22.5" customHeight="1">
      <c r="A27711" s="50" t="s">
        <v>85238</v>
      </c>
      <c r="B27711" s="51" t="s">
        <v>84776</v>
      </c>
      <c r="C27711" s="53" t="s">
        <v>85239</v>
      </c>
      <c r="D27711" s="55">
        <v>46085.0</v>
      </c>
      <c r="E27711" s="53" t="s">
        <v>85240</v>
      </c>
    </row>
    <row r="27712" ht="22.5" customHeight="1">
      <c r="A27712" s="50" t="s">
        <v>85241</v>
      </c>
      <c r="B27712" s="51" t="s">
        <v>84776</v>
      </c>
      <c r="C27712" s="53" t="s">
        <v>85242</v>
      </c>
      <c r="D27712" s="54">
        <v>5.0</v>
      </c>
      <c r="E27712" s="53" t="s">
        <v>85243</v>
      </c>
    </row>
    <row r="27713" ht="22.5" customHeight="1">
      <c r="A27713" s="50" t="s">
        <v>85244</v>
      </c>
      <c r="B27713" s="51" t="s">
        <v>84776</v>
      </c>
      <c r="C27713" s="53" t="s">
        <v>85245</v>
      </c>
      <c r="D27713" s="54">
        <v>4.0</v>
      </c>
      <c r="E27713" s="53" t="s">
        <v>85246</v>
      </c>
    </row>
    <row r="27714" ht="22.5" customHeight="1">
      <c r="A27714" s="50" t="s">
        <v>85247</v>
      </c>
      <c r="B27714" s="51" t="s">
        <v>84776</v>
      </c>
      <c r="C27714" s="53" t="s">
        <v>85248</v>
      </c>
      <c r="D27714" s="55">
        <v>46205.0</v>
      </c>
      <c r="E27714" s="53" t="s">
        <v>85249</v>
      </c>
    </row>
    <row r="27715" ht="22.5" customHeight="1">
      <c r="A27715" s="50" t="s">
        <v>85250</v>
      </c>
      <c r="B27715" s="51" t="s">
        <v>84776</v>
      </c>
      <c r="C27715" s="53" t="s">
        <v>85251</v>
      </c>
      <c r="D27715" s="60">
        <v>4.33333333333333E15</v>
      </c>
      <c r="E27715" s="53" t="s">
        <v>85252</v>
      </c>
    </row>
    <row r="27716" ht="22.5" customHeight="1">
      <c r="A27716" s="50" t="s">
        <v>85253</v>
      </c>
      <c r="B27716" s="51" t="s">
        <v>84776</v>
      </c>
      <c r="C27716" s="53" t="s">
        <v>85254</v>
      </c>
      <c r="D27716" s="54">
        <v>4.0</v>
      </c>
      <c r="E27716" s="53" t="s">
        <v>85255</v>
      </c>
    </row>
    <row r="27717" ht="22.5" customHeight="1">
      <c r="A27717" s="50" t="s">
        <v>85256</v>
      </c>
      <c r="B27717" s="51" t="s">
        <v>84776</v>
      </c>
      <c r="C27717" s="53" t="s">
        <v>85257</v>
      </c>
      <c r="D27717" s="60">
        <v>4.33333333333333E15</v>
      </c>
      <c r="E27717" s="53" t="s">
        <v>85258</v>
      </c>
    </row>
    <row r="27718" ht="22.5" customHeight="1">
      <c r="A27718" s="50" t="s">
        <v>85259</v>
      </c>
      <c r="B27718" s="51" t="s">
        <v>84776</v>
      </c>
      <c r="C27718" s="53" t="s">
        <v>85260</v>
      </c>
      <c r="D27718" s="54">
        <v>5.0</v>
      </c>
      <c r="E27718" s="53" t="s">
        <v>85261</v>
      </c>
    </row>
    <row r="27719" ht="22.5" customHeight="1">
      <c r="A27719" s="50" t="s">
        <v>85262</v>
      </c>
      <c r="B27719" s="51" t="s">
        <v>84776</v>
      </c>
      <c r="C27719" s="53" t="s">
        <v>85263</v>
      </c>
      <c r="D27719" s="60">
        <v>3.66666666666666E16</v>
      </c>
      <c r="E27719" s="53" t="s">
        <v>85264</v>
      </c>
    </row>
    <row r="27720" ht="22.5" customHeight="1">
      <c r="A27720" s="50" t="s">
        <v>85265</v>
      </c>
      <c r="B27720" s="51" t="s">
        <v>84776</v>
      </c>
      <c r="C27720" s="53" t="s">
        <v>85266</v>
      </c>
      <c r="D27720" s="54">
        <v>5.0</v>
      </c>
      <c r="E27720" s="53" t="s">
        <v>85267</v>
      </c>
    </row>
    <row r="27721" ht="22.5" customHeight="1">
      <c r="A27721" s="50" t="s">
        <v>85268</v>
      </c>
      <c r="B27721" s="51" t="s">
        <v>84776</v>
      </c>
      <c r="C27721" s="53" t="s">
        <v>85269</v>
      </c>
      <c r="D27721" s="55">
        <v>46207.0</v>
      </c>
      <c r="E27721" s="53" t="s">
        <v>85270</v>
      </c>
    </row>
    <row r="27722" ht="22.5" customHeight="1">
      <c r="A27722" s="50" t="s">
        <v>85271</v>
      </c>
      <c r="B27722" s="51" t="s">
        <v>84776</v>
      </c>
      <c r="C27722" s="53" t="s">
        <v>85272</v>
      </c>
      <c r="D27722" s="55">
        <v>46085.0</v>
      </c>
      <c r="E27722" s="53" t="s">
        <v>85273</v>
      </c>
    </row>
    <row r="27723" ht="22.5" customHeight="1">
      <c r="A27723" s="50" t="s">
        <v>85274</v>
      </c>
      <c r="B27723" s="51" t="s">
        <v>84776</v>
      </c>
      <c r="C27723" s="53" t="s">
        <v>85275</v>
      </c>
      <c r="D27723" s="55">
        <v>46084.0</v>
      </c>
      <c r="E27723" s="53" t="s">
        <v>85276</v>
      </c>
    </row>
    <row r="27724" ht="22.5" customHeight="1">
      <c r="A27724" s="50" t="s">
        <v>85277</v>
      </c>
      <c r="B27724" s="51" t="s">
        <v>84776</v>
      </c>
      <c r="C27724" s="53" t="s">
        <v>85278</v>
      </c>
      <c r="D27724" s="55">
        <v>46206.0</v>
      </c>
      <c r="E27724" s="53" t="s">
        <v>85279</v>
      </c>
    </row>
    <row r="27725" ht="22.5" customHeight="1">
      <c r="A27725" s="50" t="s">
        <v>85280</v>
      </c>
      <c r="B27725" s="51" t="s">
        <v>84776</v>
      </c>
      <c r="C27725" s="53" t="s">
        <v>85281</v>
      </c>
      <c r="D27725" s="55">
        <v>46206.0</v>
      </c>
      <c r="E27725" s="53" t="s">
        <v>85282</v>
      </c>
    </row>
    <row r="27726" ht="22.5" customHeight="1">
      <c r="A27726" s="50" t="s">
        <v>85283</v>
      </c>
      <c r="B27726" s="51" t="s">
        <v>84776</v>
      </c>
      <c r="C27726" s="53" t="s">
        <v>85284</v>
      </c>
      <c r="D27726" s="54">
        <v>5.0</v>
      </c>
      <c r="E27726" s="53" t="s">
        <v>85285</v>
      </c>
    </row>
    <row r="27727" ht="22.5" customHeight="1">
      <c r="A27727" s="50" t="s">
        <v>85286</v>
      </c>
      <c r="B27727" s="51" t="s">
        <v>84776</v>
      </c>
      <c r="C27727" s="53" t="s">
        <v>85287</v>
      </c>
      <c r="D27727" s="54">
        <v>5.0</v>
      </c>
      <c r="E27727" s="53" t="s">
        <v>85288</v>
      </c>
    </row>
    <row r="27728" ht="22.5" customHeight="1">
      <c r="A27728" s="50" t="s">
        <v>85289</v>
      </c>
      <c r="B27728" s="51" t="s">
        <v>84776</v>
      </c>
      <c r="C27728" s="53" t="s">
        <v>85290</v>
      </c>
      <c r="D27728" s="55">
        <v>46085.0</v>
      </c>
      <c r="E27728" s="53" t="s">
        <v>85291</v>
      </c>
    </row>
    <row r="27729" ht="22.5" customHeight="1">
      <c r="A27729" s="50" t="s">
        <v>85292</v>
      </c>
      <c r="B27729" s="51" t="s">
        <v>84776</v>
      </c>
      <c r="C27729" s="53" t="s">
        <v>85293</v>
      </c>
      <c r="D27729" s="55">
        <v>46085.0</v>
      </c>
      <c r="E27729" s="53" t="s">
        <v>85294</v>
      </c>
    </row>
    <row r="27730" ht="22.5" customHeight="1">
      <c r="A27730" s="50" t="s">
        <v>85295</v>
      </c>
      <c r="B27730" s="51" t="s">
        <v>84776</v>
      </c>
      <c r="C27730" s="53" t="s">
        <v>85296</v>
      </c>
      <c r="D27730" s="55">
        <v>46085.0</v>
      </c>
      <c r="E27730" s="53" t="s">
        <v>85297</v>
      </c>
    </row>
    <row r="27731" ht="22.5" customHeight="1">
      <c r="A27731" s="50" t="s">
        <v>85298</v>
      </c>
      <c r="B27731" s="51" t="s">
        <v>84776</v>
      </c>
      <c r="C27731" s="53" t="s">
        <v>85299</v>
      </c>
      <c r="D27731" s="55">
        <v>46085.0</v>
      </c>
      <c r="E27731" s="53" t="s">
        <v>85300</v>
      </c>
    </row>
    <row r="27732" ht="22.5" customHeight="1">
      <c r="A27732" s="50" t="s">
        <v>85301</v>
      </c>
      <c r="B27732" s="51" t="s">
        <v>84776</v>
      </c>
      <c r="C27732" s="53" t="s">
        <v>85302</v>
      </c>
      <c r="D27732" s="54">
        <v>4.0</v>
      </c>
      <c r="E27732" s="53" t="s">
        <v>85303</v>
      </c>
    </row>
    <row r="27733" ht="22.5" customHeight="1">
      <c r="A27733" s="50" t="s">
        <v>85304</v>
      </c>
      <c r="B27733" s="51" t="s">
        <v>84776</v>
      </c>
      <c r="C27733" s="53" t="s">
        <v>85305</v>
      </c>
      <c r="D27733" s="54">
        <v>5.0</v>
      </c>
      <c r="E27733" s="53" t="s">
        <v>85306</v>
      </c>
    </row>
    <row r="27734" ht="22.5" customHeight="1">
      <c r="A27734" s="50" t="s">
        <v>85307</v>
      </c>
      <c r="B27734" s="51" t="s">
        <v>84776</v>
      </c>
      <c r="C27734" s="53" t="s">
        <v>85308</v>
      </c>
      <c r="D27734" s="54">
        <v>3.0</v>
      </c>
      <c r="E27734" s="53" t="s">
        <v>85309</v>
      </c>
    </row>
    <row r="27735" ht="22.5" customHeight="1">
      <c r="A27735" s="50" t="s">
        <v>85310</v>
      </c>
      <c r="B27735" s="51" t="s">
        <v>84776</v>
      </c>
      <c r="C27735" s="53" t="s">
        <v>85311</v>
      </c>
      <c r="D27735" s="54">
        <v>4.0</v>
      </c>
      <c r="E27735" s="53" t="s">
        <v>85312</v>
      </c>
    </row>
    <row r="27736" ht="22.5" customHeight="1">
      <c r="A27736" s="50" t="s">
        <v>85313</v>
      </c>
      <c r="B27736" s="51" t="s">
        <v>84776</v>
      </c>
      <c r="C27736" s="53" t="s">
        <v>85314</v>
      </c>
      <c r="D27736" s="54">
        <v>4.0</v>
      </c>
      <c r="E27736" s="53" t="s">
        <v>85315</v>
      </c>
    </row>
    <row r="27737" ht="22.5" customHeight="1">
      <c r="A27737" s="50" t="s">
        <v>85316</v>
      </c>
      <c r="B27737" s="51" t="s">
        <v>84776</v>
      </c>
      <c r="C27737" s="53" t="s">
        <v>85317</v>
      </c>
      <c r="D27737" s="55">
        <v>46207.0</v>
      </c>
      <c r="E27737" s="53" t="s">
        <v>85318</v>
      </c>
    </row>
    <row r="27738" ht="22.5" customHeight="1">
      <c r="A27738" s="50" t="s">
        <v>85319</v>
      </c>
      <c r="B27738" s="51" t="s">
        <v>84776</v>
      </c>
      <c r="C27738" s="53" t="s">
        <v>85320</v>
      </c>
      <c r="D27738" s="54">
        <v>4.0</v>
      </c>
      <c r="E27738" s="53" t="s">
        <v>85321</v>
      </c>
    </row>
    <row r="27739" ht="22.5" customHeight="1">
      <c r="A27739" s="50" t="s">
        <v>85322</v>
      </c>
      <c r="B27739" s="51" t="s">
        <v>84776</v>
      </c>
      <c r="C27739" s="53" t="s">
        <v>85323</v>
      </c>
      <c r="D27739" s="54">
        <v>4.0</v>
      </c>
      <c r="E27739" s="53" t="s">
        <v>85324</v>
      </c>
    </row>
    <row r="27740" ht="22.5" customHeight="1">
      <c r="A27740" s="50" t="s">
        <v>85325</v>
      </c>
      <c r="B27740" s="51" t="s">
        <v>84776</v>
      </c>
      <c r="C27740" s="53" t="s">
        <v>85326</v>
      </c>
      <c r="D27740" s="55">
        <v>46206.0</v>
      </c>
      <c r="E27740" s="53" t="s">
        <v>85327</v>
      </c>
    </row>
    <row r="27741" ht="22.5" customHeight="1">
      <c r="A27741" s="50" t="s">
        <v>85328</v>
      </c>
      <c r="B27741" s="51" t="s">
        <v>84776</v>
      </c>
      <c r="C27741" s="53" t="s">
        <v>85329</v>
      </c>
      <c r="D27741" s="55">
        <v>46085.0</v>
      </c>
      <c r="E27741" s="53" t="s">
        <v>85330</v>
      </c>
    </row>
    <row r="27742" ht="22.5" customHeight="1">
      <c r="A27742" s="50" t="s">
        <v>85331</v>
      </c>
      <c r="B27742" s="51" t="s">
        <v>84776</v>
      </c>
      <c r="C27742" s="53" t="s">
        <v>85332</v>
      </c>
      <c r="D27742" s="55">
        <v>46085.0</v>
      </c>
      <c r="E27742" s="53" t="s">
        <v>85333</v>
      </c>
    </row>
    <row r="27743" ht="22.5" customHeight="1">
      <c r="A27743" s="50" t="s">
        <v>85334</v>
      </c>
      <c r="B27743" s="51" t="s">
        <v>84776</v>
      </c>
      <c r="C27743" s="53" t="s">
        <v>85335</v>
      </c>
      <c r="D27743" s="55">
        <v>46206.0</v>
      </c>
      <c r="E27743" s="53" t="s">
        <v>85336</v>
      </c>
    </row>
    <row r="27744" ht="22.5" customHeight="1">
      <c r="A27744" s="50" t="s">
        <v>85337</v>
      </c>
      <c r="B27744" s="51" t="s">
        <v>84776</v>
      </c>
      <c r="C27744" s="53" t="s">
        <v>85338</v>
      </c>
      <c r="D27744" s="55">
        <v>46085.0</v>
      </c>
      <c r="E27744" s="53" t="s">
        <v>85339</v>
      </c>
    </row>
    <row r="27745" ht="22.5" customHeight="1">
      <c r="A27745" s="50" t="s">
        <v>85340</v>
      </c>
      <c r="B27745" s="51" t="s">
        <v>84776</v>
      </c>
      <c r="C27745" s="53" t="s">
        <v>85341</v>
      </c>
      <c r="D27745" s="54">
        <v>5.0</v>
      </c>
      <c r="E27745" s="53" t="s">
        <v>85342</v>
      </c>
    </row>
    <row r="27746" ht="22.5" customHeight="1">
      <c r="A27746" s="50" t="s">
        <v>85343</v>
      </c>
      <c r="B27746" s="51" t="s">
        <v>84776</v>
      </c>
      <c r="C27746" s="56" t="s">
        <v>85344</v>
      </c>
      <c r="D27746" s="55">
        <v>46085.0</v>
      </c>
      <c r="E27746" s="53" t="s">
        <v>85345</v>
      </c>
    </row>
    <row r="27747" ht="22.5" customHeight="1">
      <c r="A27747" s="50" t="s">
        <v>85346</v>
      </c>
      <c r="B27747" s="51" t="s">
        <v>84776</v>
      </c>
      <c r="C27747" s="53" t="s">
        <v>85347</v>
      </c>
      <c r="D27747" s="55">
        <v>46207.0</v>
      </c>
      <c r="E27747" s="53" t="s">
        <v>85348</v>
      </c>
    </row>
    <row r="27748" ht="22.5" customHeight="1">
      <c r="A27748" s="50" t="s">
        <v>85349</v>
      </c>
      <c r="B27748" s="51" t="s">
        <v>84776</v>
      </c>
      <c r="C27748" s="53" t="s">
        <v>85350</v>
      </c>
      <c r="D27748" s="54">
        <v>5.0</v>
      </c>
      <c r="E27748" s="53" t="s">
        <v>85351</v>
      </c>
    </row>
    <row r="27749" ht="22.5" customHeight="1">
      <c r="A27749" s="50" t="s">
        <v>85352</v>
      </c>
      <c r="B27749" s="51" t="s">
        <v>84776</v>
      </c>
      <c r="C27749" s="53" t="s">
        <v>85353</v>
      </c>
      <c r="D27749" s="55">
        <v>46085.0</v>
      </c>
      <c r="E27749" s="53" t="s">
        <v>85354</v>
      </c>
    </row>
    <row r="27750" ht="22.5" customHeight="1">
      <c r="A27750" s="50" t="s">
        <v>85355</v>
      </c>
      <c r="B27750" s="51" t="s">
        <v>84776</v>
      </c>
      <c r="C27750" s="53" t="s">
        <v>85356</v>
      </c>
      <c r="D27750" s="54">
        <v>5.0</v>
      </c>
      <c r="E27750" s="53" t="s">
        <v>85357</v>
      </c>
    </row>
    <row r="27751" ht="22.5" customHeight="1">
      <c r="A27751" s="50" t="s">
        <v>85358</v>
      </c>
      <c r="B27751" s="51" t="s">
        <v>84776</v>
      </c>
      <c r="C27751" s="53" t="s">
        <v>85359</v>
      </c>
      <c r="D27751" s="55">
        <v>46085.0</v>
      </c>
      <c r="E27751" s="53" t="s">
        <v>85360</v>
      </c>
    </row>
    <row r="27752" ht="22.5" customHeight="1">
      <c r="A27752" s="50" t="s">
        <v>85361</v>
      </c>
      <c r="B27752" s="51" t="s">
        <v>84776</v>
      </c>
      <c r="C27752" s="53" t="s">
        <v>85362</v>
      </c>
      <c r="D27752" s="55">
        <v>46085.0</v>
      </c>
      <c r="E27752" s="53" t="s">
        <v>85363</v>
      </c>
    </row>
    <row r="27753" ht="22.5" customHeight="1">
      <c r="A27753" s="50" t="s">
        <v>85364</v>
      </c>
      <c r="B27753" s="51" t="s">
        <v>84776</v>
      </c>
      <c r="C27753" s="56" t="s">
        <v>85365</v>
      </c>
      <c r="D27753" s="54">
        <v>4.0</v>
      </c>
      <c r="E27753" s="53" t="s">
        <v>85366</v>
      </c>
    </row>
    <row r="27754" ht="22.5" customHeight="1">
      <c r="A27754" s="50" t="s">
        <v>85367</v>
      </c>
      <c r="B27754" s="51" t="s">
        <v>84776</v>
      </c>
      <c r="C27754" s="53" t="s">
        <v>85368</v>
      </c>
      <c r="D27754" s="55">
        <v>46085.0</v>
      </c>
      <c r="E27754" s="53" t="s">
        <v>85369</v>
      </c>
    </row>
    <row r="27755" ht="22.5" customHeight="1">
      <c r="A27755" s="50" t="s">
        <v>85370</v>
      </c>
      <c r="B27755" s="51" t="s">
        <v>84776</v>
      </c>
      <c r="C27755" s="53" t="s">
        <v>85371</v>
      </c>
      <c r="D27755" s="55">
        <v>46085.0</v>
      </c>
      <c r="E27755" s="53" t="s">
        <v>85372</v>
      </c>
    </row>
    <row r="27756" ht="22.5" customHeight="1">
      <c r="A27756" s="50" t="s">
        <v>85373</v>
      </c>
      <c r="B27756" s="51" t="s">
        <v>84776</v>
      </c>
      <c r="C27756" s="53" t="s">
        <v>85374</v>
      </c>
      <c r="D27756" s="55">
        <v>46207.0</v>
      </c>
      <c r="E27756" s="53" t="s">
        <v>85375</v>
      </c>
    </row>
    <row r="27757" ht="22.5" customHeight="1">
      <c r="A27757" s="50" t="s">
        <v>85376</v>
      </c>
      <c r="B27757" s="51" t="s">
        <v>84776</v>
      </c>
      <c r="C27757" s="53" t="s">
        <v>85377</v>
      </c>
      <c r="D27757" s="54">
        <v>4.0</v>
      </c>
      <c r="E27757" s="53" t="s">
        <v>85378</v>
      </c>
    </row>
    <row r="27758" ht="22.5" customHeight="1">
      <c r="A27758" s="50" t="s">
        <v>85379</v>
      </c>
      <c r="B27758" s="51" t="s">
        <v>84776</v>
      </c>
      <c r="C27758" s="53" t="s">
        <v>85380</v>
      </c>
      <c r="D27758" s="55">
        <v>46085.0</v>
      </c>
      <c r="E27758" s="53" t="s">
        <v>85381</v>
      </c>
    </row>
    <row r="27759" ht="22.5" customHeight="1">
      <c r="A27759" s="50" t="s">
        <v>85382</v>
      </c>
      <c r="B27759" s="51" t="s">
        <v>84776</v>
      </c>
      <c r="C27759" s="53" t="s">
        <v>85383</v>
      </c>
      <c r="D27759" s="55">
        <v>46085.0</v>
      </c>
      <c r="E27759" s="53" t="s">
        <v>85384</v>
      </c>
    </row>
    <row r="27760" ht="22.5" customHeight="1">
      <c r="A27760" s="50" t="s">
        <v>85385</v>
      </c>
      <c r="B27760" s="51" t="s">
        <v>84776</v>
      </c>
      <c r="C27760" s="53" t="s">
        <v>85386</v>
      </c>
      <c r="D27760" s="55">
        <v>46085.0</v>
      </c>
      <c r="E27760" s="53" t="s">
        <v>85387</v>
      </c>
    </row>
    <row r="27761" ht="22.5" customHeight="1">
      <c r="A27761" s="50" t="s">
        <v>85388</v>
      </c>
      <c r="B27761" s="51" t="s">
        <v>84776</v>
      </c>
      <c r="C27761" s="53" t="s">
        <v>85389</v>
      </c>
      <c r="D27761" s="55">
        <v>46207.0</v>
      </c>
      <c r="E27761" s="53" t="s">
        <v>85390</v>
      </c>
    </row>
    <row r="27762" ht="22.5" customHeight="1">
      <c r="A27762" s="50" t="s">
        <v>85391</v>
      </c>
      <c r="B27762" s="51" t="s">
        <v>84776</v>
      </c>
      <c r="C27762" s="53" t="s">
        <v>85392</v>
      </c>
      <c r="D27762" s="54">
        <v>5.0</v>
      </c>
      <c r="E27762" s="53" t="s">
        <v>85393</v>
      </c>
    </row>
    <row r="27763" ht="22.5" customHeight="1">
      <c r="A27763" s="50" t="s">
        <v>85394</v>
      </c>
      <c r="B27763" s="51" t="s">
        <v>84776</v>
      </c>
      <c r="C27763" s="53" t="s">
        <v>85395</v>
      </c>
      <c r="D27763" s="55">
        <v>46207.0</v>
      </c>
      <c r="E27763" s="53" t="s">
        <v>85396</v>
      </c>
    </row>
    <row r="27764" ht="22.5" customHeight="1">
      <c r="A27764" s="50" t="s">
        <v>85397</v>
      </c>
      <c r="B27764" s="51" t="s">
        <v>84776</v>
      </c>
      <c r="C27764" s="53" t="s">
        <v>85398</v>
      </c>
      <c r="D27764" s="54">
        <v>5.0</v>
      </c>
      <c r="E27764" s="53" t="s">
        <v>85399</v>
      </c>
    </row>
    <row r="27765" ht="22.5" customHeight="1">
      <c r="A27765" s="50" t="s">
        <v>85400</v>
      </c>
      <c r="B27765" s="51" t="s">
        <v>84776</v>
      </c>
      <c r="C27765" s="53" t="s">
        <v>85401</v>
      </c>
      <c r="D27765" s="55">
        <v>46207.0</v>
      </c>
      <c r="E27765" s="53" t="s">
        <v>85402</v>
      </c>
    </row>
    <row r="27766" ht="22.5" customHeight="1">
      <c r="A27766" s="50" t="s">
        <v>85403</v>
      </c>
      <c r="B27766" s="51" t="s">
        <v>84776</v>
      </c>
      <c r="C27766" s="56" t="s">
        <v>85404</v>
      </c>
      <c r="D27766" s="54">
        <v>5.0</v>
      </c>
      <c r="E27766" s="53" t="s">
        <v>85405</v>
      </c>
    </row>
    <row r="27767" ht="22.5" customHeight="1">
      <c r="A27767" s="50" t="s">
        <v>85406</v>
      </c>
      <c r="B27767" s="51" t="s">
        <v>84776</v>
      </c>
      <c r="C27767" s="53" t="s">
        <v>85407</v>
      </c>
      <c r="D27767" s="54">
        <v>5.0</v>
      </c>
      <c r="E27767" s="53" t="s">
        <v>85408</v>
      </c>
    </row>
    <row r="27768" ht="22.5" customHeight="1">
      <c r="A27768" s="50" t="s">
        <v>85409</v>
      </c>
      <c r="B27768" s="51" t="s">
        <v>84776</v>
      </c>
      <c r="C27768" s="53" t="s">
        <v>85410</v>
      </c>
      <c r="D27768" s="54">
        <v>5.0</v>
      </c>
      <c r="E27768" s="53" t="s">
        <v>85411</v>
      </c>
    </row>
    <row r="27769" ht="22.5" customHeight="1">
      <c r="A27769" s="50" t="s">
        <v>85412</v>
      </c>
      <c r="B27769" s="51" t="s">
        <v>84776</v>
      </c>
      <c r="C27769" s="53" t="s">
        <v>85413</v>
      </c>
      <c r="D27769" s="55">
        <v>46207.0</v>
      </c>
      <c r="E27769" s="53" t="s">
        <v>85414</v>
      </c>
    </row>
    <row r="27770" ht="22.5" customHeight="1">
      <c r="A27770" s="50" t="s">
        <v>85415</v>
      </c>
      <c r="B27770" s="51" t="s">
        <v>84776</v>
      </c>
      <c r="C27770" s="53" t="s">
        <v>85416</v>
      </c>
      <c r="D27770" s="54">
        <v>4.0</v>
      </c>
      <c r="E27770" s="53" t="s">
        <v>85417</v>
      </c>
    </row>
    <row r="27771" ht="22.5" customHeight="1">
      <c r="A27771" s="50" t="s">
        <v>85418</v>
      </c>
      <c r="B27771" s="51" t="s">
        <v>84776</v>
      </c>
      <c r="C27771" s="53" t="s">
        <v>85419</v>
      </c>
      <c r="D27771" s="54">
        <v>5.0</v>
      </c>
      <c r="E27771" s="53" t="s">
        <v>85420</v>
      </c>
    </row>
    <row r="27772" ht="22.5" customHeight="1">
      <c r="A27772" s="50" t="s">
        <v>85421</v>
      </c>
      <c r="B27772" s="51" t="s">
        <v>84776</v>
      </c>
      <c r="C27772" s="56" t="s">
        <v>85422</v>
      </c>
      <c r="D27772" s="55">
        <v>46207.0</v>
      </c>
      <c r="E27772" s="53" t="s">
        <v>85423</v>
      </c>
    </row>
    <row r="27773" ht="22.5" customHeight="1">
      <c r="A27773" s="50" t="s">
        <v>85424</v>
      </c>
      <c r="B27773" s="51" t="s">
        <v>84776</v>
      </c>
      <c r="C27773" s="53" t="s">
        <v>85425</v>
      </c>
      <c r="D27773" s="55">
        <v>46206.0</v>
      </c>
      <c r="E27773" s="53" t="s">
        <v>85426</v>
      </c>
    </row>
    <row r="27774" ht="22.5" customHeight="1">
      <c r="A27774" s="50" t="s">
        <v>85427</v>
      </c>
      <c r="B27774" s="51" t="s">
        <v>84776</v>
      </c>
      <c r="C27774" s="53" t="s">
        <v>85428</v>
      </c>
      <c r="D27774" s="54">
        <v>5.0</v>
      </c>
      <c r="E27774" s="53" t="s">
        <v>85429</v>
      </c>
    </row>
    <row r="27775" ht="22.5" customHeight="1">
      <c r="A27775" s="50" t="s">
        <v>85430</v>
      </c>
      <c r="B27775" s="51" t="s">
        <v>84776</v>
      </c>
      <c r="C27775" s="53" t="s">
        <v>85431</v>
      </c>
      <c r="D27775" s="55">
        <v>46085.0</v>
      </c>
      <c r="E27775" s="53" t="s">
        <v>85432</v>
      </c>
    </row>
    <row r="27776" ht="22.5" customHeight="1">
      <c r="A27776" s="50" t="s">
        <v>85433</v>
      </c>
      <c r="B27776" s="51" t="s">
        <v>84776</v>
      </c>
      <c r="C27776" s="53" t="s">
        <v>85434</v>
      </c>
      <c r="D27776" s="54">
        <v>5.0</v>
      </c>
      <c r="E27776" s="53" t="s">
        <v>85435</v>
      </c>
    </row>
    <row r="27777" ht="22.5" customHeight="1">
      <c r="A27777" s="50" t="s">
        <v>85436</v>
      </c>
      <c r="B27777" s="51" t="s">
        <v>84776</v>
      </c>
      <c r="C27777" s="53" t="s">
        <v>85437</v>
      </c>
      <c r="D27777" s="55">
        <v>46085.0</v>
      </c>
      <c r="E27777" s="53" t="s">
        <v>85438</v>
      </c>
    </row>
    <row r="27778" ht="22.5" customHeight="1">
      <c r="A27778" s="50" t="s">
        <v>85439</v>
      </c>
      <c r="B27778" s="51" t="s">
        <v>84776</v>
      </c>
      <c r="C27778" s="56" t="s">
        <v>85440</v>
      </c>
      <c r="D27778" s="55">
        <v>46085.0</v>
      </c>
      <c r="E27778" s="53" t="s">
        <v>85441</v>
      </c>
    </row>
    <row r="27779" ht="22.5" customHeight="1">
      <c r="A27779" s="50" t="s">
        <v>85442</v>
      </c>
      <c r="B27779" s="51" t="s">
        <v>84776</v>
      </c>
      <c r="C27779" s="53" t="s">
        <v>85443</v>
      </c>
      <c r="D27779" s="54">
        <v>5.0</v>
      </c>
      <c r="E27779" s="53" t="s">
        <v>85444</v>
      </c>
    </row>
    <row r="27780" ht="22.5" customHeight="1">
      <c r="A27780" s="50" t="s">
        <v>85445</v>
      </c>
      <c r="B27780" s="51" t="s">
        <v>84776</v>
      </c>
      <c r="C27780" s="53" t="s">
        <v>85446</v>
      </c>
      <c r="D27780" s="54">
        <v>4.0</v>
      </c>
      <c r="E27780" s="53" t="s">
        <v>85447</v>
      </c>
    </row>
    <row r="27781" ht="22.5" customHeight="1">
      <c r="A27781" s="50" t="s">
        <v>85448</v>
      </c>
      <c r="B27781" s="51" t="s">
        <v>84776</v>
      </c>
      <c r="C27781" s="53" t="s">
        <v>85449</v>
      </c>
      <c r="D27781" s="54">
        <v>5.0</v>
      </c>
      <c r="E27781" s="53" t="s">
        <v>85450</v>
      </c>
    </row>
    <row r="27782" ht="22.5" customHeight="1">
      <c r="A27782" s="50" t="s">
        <v>85451</v>
      </c>
      <c r="B27782" s="51" t="s">
        <v>84776</v>
      </c>
      <c r="C27782" s="53" t="s">
        <v>85452</v>
      </c>
      <c r="D27782" s="54">
        <v>5.0</v>
      </c>
      <c r="E27782" s="53" t="s">
        <v>85453</v>
      </c>
    </row>
    <row r="27783" ht="22.5" customHeight="1">
      <c r="A27783" s="50" t="s">
        <v>85454</v>
      </c>
      <c r="B27783" s="51" t="s">
        <v>84776</v>
      </c>
      <c r="C27783" s="53" t="s">
        <v>85455</v>
      </c>
      <c r="D27783" s="55">
        <v>46207.0</v>
      </c>
      <c r="E27783" s="53" t="s">
        <v>85456</v>
      </c>
    </row>
    <row r="27784" ht="22.5" customHeight="1">
      <c r="A27784" s="50" t="s">
        <v>85457</v>
      </c>
      <c r="B27784" s="51" t="s">
        <v>84776</v>
      </c>
      <c r="C27784" s="53" t="s">
        <v>85458</v>
      </c>
      <c r="D27784" s="54">
        <v>5.0</v>
      </c>
      <c r="E27784" s="53" t="s">
        <v>85459</v>
      </c>
    </row>
    <row r="27785" ht="22.5" customHeight="1">
      <c r="A27785" s="50" t="s">
        <v>85460</v>
      </c>
      <c r="B27785" s="51" t="s">
        <v>84776</v>
      </c>
      <c r="C27785" s="53" t="s">
        <v>85461</v>
      </c>
      <c r="D27785" s="54">
        <v>5.0</v>
      </c>
      <c r="E27785" s="53" t="s">
        <v>85462</v>
      </c>
    </row>
    <row r="27786" ht="22.5" customHeight="1">
      <c r="A27786" s="50" t="s">
        <v>85463</v>
      </c>
      <c r="B27786" s="51" t="s">
        <v>84776</v>
      </c>
      <c r="C27786" s="53" t="s">
        <v>85464</v>
      </c>
      <c r="D27786" s="55">
        <v>46207.0</v>
      </c>
      <c r="E27786" s="53" t="s">
        <v>85465</v>
      </c>
    </row>
    <row r="27787" ht="22.5" customHeight="1">
      <c r="A27787" s="50" t="s">
        <v>85466</v>
      </c>
      <c r="B27787" s="51" t="s">
        <v>84776</v>
      </c>
      <c r="C27787" s="53" t="s">
        <v>85467</v>
      </c>
      <c r="D27787" s="54">
        <v>4.0</v>
      </c>
      <c r="E27787" s="53" t="s">
        <v>85468</v>
      </c>
    </row>
    <row r="27788" ht="22.5" customHeight="1">
      <c r="A27788" s="50" t="s">
        <v>85469</v>
      </c>
      <c r="B27788" s="51" t="s">
        <v>84776</v>
      </c>
      <c r="C27788" s="53" t="s">
        <v>85470</v>
      </c>
      <c r="D27788" s="55">
        <v>46207.0</v>
      </c>
      <c r="E27788" s="53" t="s">
        <v>85471</v>
      </c>
    </row>
    <row r="27789" ht="22.5" customHeight="1">
      <c r="A27789" s="50" t="s">
        <v>85472</v>
      </c>
      <c r="B27789" s="51" t="s">
        <v>84776</v>
      </c>
      <c r="C27789" s="53" t="s">
        <v>85473</v>
      </c>
      <c r="D27789" s="55">
        <v>46085.0</v>
      </c>
      <c r="E27789" s="53" t="s">
        <v>85474</v>
      </c>
    </row>
    <row r="27790" ht="22.5" customHeight="1">
      <c r="A27790" s="50" t="s">
        <v>85475</v>
      </c>
      <c r="B27790" s="51" t="s">
        <v>84776</v>
      </c>
      <c r="C27790" s="53" t="s">
        <v>85476</v>
      </c>
      <c r="D27790" s="55">
        <v>46206.0</v>
      </c>
      <c r="E27790" s="53" t="s">
        <v>85477</v>
      </c>
    </row>
    <row r="27791" ht="22.5" customHeight="1">
      <c r="A27791" s="50" t="s">
        <v>85478</v>
      </c>
      <c r="B27791" s="51" t="s">
        <v>84776</v>
      </c>
      <c r="C27791" s="53" t="s">
        <v>85479</v>
      </c>
      <c r="D27791" s="55">
        <v>46206.0</v>
      </c>
      <c r="E27791" s="53" t="s">
        <v>85480</v>
      </c>
    </row>
    <row r="27792" ht="22.5" customHeight="1">
      <c r="A27792" s="50" t="s">
        <v>85481</v>
      </c>
      <c r="B27792" s="51" t="s">
        <v>84776</v>
      </c>
      <c r="C27792" s="53" t="s">
        <v>85482</v>
      </c>
      <c r="D27792" s="54">
        <v>4.0</v>
      </c>
      <c r="E27792" s="53" t="s">
        <v>85483</v>
      </c>
    </row>
    <row r="27793" ht="22.5" customHeight="1">
      <c r="A27793" s="50" t="s">
        <v>85484</v>
      </c>
      <c r="B27793" s="51" t="s">
        <v>84776</v>
      </c>
      <c r="C27793" s="53" t="s">
        <v>85485</v>
      </c>
      <c r="D27793" s="54">
        <v>5.0</v>
      </c>
      <c r="E27793" s="53" t="s">
        <v>85486</v>
      </c>
    </row>
    <row r="27794" ht="22.5" customHeight="1">
      <c r="A27794" s="50" t="s">
        <v>85487</v>
      </c>
      <c r="B27794" s="51" t="s">
        <v>84776</v>
      </c>
      <c r="C27794" s="53" t="s">
        <v>85488</v>
      </c>
      <c r="D27794" s="55">
        <v>46084.0</v>
      </c>
      <c r="E27794" s="53" t="s">
        <v>85489</v>
      </c>
    </row>
    <row r="27795" ht="22.5" customHeight="1">
      <c r="A27795" s="50" t="s">
        <v>85490</v>
      </c>
      <c r="B27795" s="51" t="s">
        <v>84776</v>
      </c>
      <c r="C27795" s="53" t="s">
        <v>85491</v>
      </c>
      <c r="D27795" s="54">
        <v>5.0</v>
      </c>
      <c r="E27795" s="53" t="s">
        <v>85492</v>
      </c>
    </row>
    <row r="27796" ht="22.5" customHeight="1">
      <c r="A27796" s="50" t="s">
        <v>85493</v>
      </c>
      <c r="B27796" s="51" t="s">
        <v>84776</v>
      </c>
      <c r="C27796" s="53" t="s">
        <v>85494</v>
      </c>
      <c r="D27796" s="54">
        <v>4.0</v>
      </c>
      <c r="E27796" s="53" t="s">
        <v>85495</v>
      </c>
    </row>
    <row r="27797" ht="22.5" customHeight="1">
      <c r="A27797" s="50" t="s">
        <v>85496</v>
      </c>
      <c r="B27797" s="51" t="s">
        <v>84776</v>
      </c>
      <c r="C27797" s="56" t="s">
        <v>85497</v>
      </c>
      <c r="D27797" s="55">
        <v>46085.0</v>
      </c>
      <c r="E27797" s="53" t="s">
        <v>85498</v>
      </c>
    </row>
    <row r="27798" ht="22.5" customHeight="1">
      <c r="A27798" s="50" t="s">
        <v>85499</v>
      </c>
      <c r="B27798" s="51" t="s">
        <v>84776</v>
      </c>
      <c r="C27798" s="53" t="s">
        <v>85500</v>
      </c>
      <c r="D27798" s="54">
        <v>4.0</v>
      </c>
      <c r="E27798" s="53" t="s">
        <v>85501</v>
      </c>
    </row>
    <row r="27799" ht="22.5" customHeight="1">
      <c r="A27799" s="50" t="s">
        <v>85502</v>
      </c>
      <c r="B27799" s="51" t="s">
        <v>84776</v>
      </c>
      <c r="C27799" s="53" t="s">
        <v>85503</v>
      </c>
      <c r="D27799" s="55">
        <v>46206.0</v>
      </c>
      <c r="E27799" s="53" t="s">
        <v>85504</v>
      </c>
    </row>
    <row r="27800" ht="22.5" customHeight="1">
      <c r="A27800" s="50" t="s">
        <v>85505</v>
      </c>
      <c r="B27800" s="51" t="s">
        <v>84776</v>
      </c>
      <c r="C27800" s="53" t="s">
        <v>85506</v>
      </c>
      <c r="D27800" s="55">
        <v>46207.0</v>
      </c>
      <c r="E27800" s="53" t="s">
        <v>85507</v>
      </c>
    </row>
    <row r="27801" ht="22.5" customHeight="1">
      <c r="A27801" s="50" t="s">
        <v>85508</v>
      </c>
      <c r="B27801" s="51" t="s">
        <v>84776</v>
      </c>
      <c r="C27801" s="53" t="s">
        <v>85509</v>
      </c>
      <c r="D27801" s="55">
        <v>46084.0</v>
      </c>
      <c r="E27801" s="53" t="s">
        <v>85510</v>
      </c>
    </row>
    <row r="27802" ht="22.5" customHeight="1">
      <c r="A27802" s="50" t="s">
        <v>85511</v>
      </c>
      <c r="B27802" s="51" t="s">
        <v>84776</v>
      </c>
      <c r="C27802" s="53" t="s">
        <v>85512</v>
      </c>
      <c r="D27802" s="55">
        <v>46084.0</v>
      </c>
      <c r="E27802" s="53" t="s">
        <v>85513</v>
      </c>
    </row>
    <row r="27803" ht="22.5" customHeight="1">
      <c r="A27803" s="50" t="s">
        <v>85514</v>
      </c>
      <c r="B27803" s="51" t="s">
        <v>84776</v>
      </c>
      <c r="C27803" s="53" t="s">
        <v>85515</v>
      </c>
      <c r="D27803" s="55">
        <v>46085.0</v>
      </c>
      <c r="E27803" s="53" t="s">
        <v>85516</v>
      </c>
    </row>
    <row r="27804" ht="22.5" customHeight="1">
      <c r="A27804" s="50" t="s">
        <v>85517</v>
      </c>
      <c r="B27804" s="51" t="s">
        <v>84776</v>
      </c>
      <c r="C27804" s="53" t="s">
        <v>85518</v>
      </c>
      <c r="D27804" s="54">
        <v>5.0</v>
      </c>
      <c r="E27804" s="53" t="s">
        <v>85519</v>
      </c>
    </row>
    <row r="27805" ht="22.5" customHeight="1">
      <c r="A27805" s="50" t="s">
        <v>85520</v>
      </c>
      <c r="B27805" s="51" t="s">
        <v>84776</v>
      </c>
      <c r="C27805" s="53" t="s">
        <v>85521</v>
      </c>
      <c r="D27805" s="54">
        <v>4.0</v>
      </c>
      <c r="E27805" s="53" t="s">
        <v>85522</v>
      </c>
    </row>
    <row r="27806" ht="22.5" customHeight="1">
      <c r="A27806" s="50" t="s">
        <v>85523</v>
      </c>
      <c r="B27806" s="51" t="s">
        <v>84776</v>
      </c>
      <c r="C27806" s="53" t="s">
        <v>85524</v>
      </c>
      <c r="D27806" s="54">
        <v>4.0</v>
      </c>
      <c r="E27806" s="53" t="s">
        <v>85525</v>
      </c>
    </row>
    <row r="27807" ht="22.5" customHeight="1">
      <c r="A27807" s="50" t="s">
        <v>85526</v>
      </c>
      <c r="B27807" s="51" t="s">
        <v>84776</v>
      </c>
      <c r="C27807" s="53" t="s">
        <v>85527</v>
      </c>
      <c r="D27807" s="54">
        <v>5.0</v>
      </c>
      <c r="E27807" s="53" t="s">
        <v>85528</v>
      </c>
    </row>
    <row r="27808" ht="22.5" customHeight="1">
      <c r="A27808" s="50" t="s">
        <v>85529</v>
      </c>
      <c r="B27808" s="51" t="s">
        <v>84776</v>
      </c>
      <c r="C27808" s="53" t="s">
        <v>85530</v>
      </c>
      <c r="D27808" s="54">
        <v>5.0</v>
      </c>
      <c r="E27808" s="53" t="s">
        <v>85531</v>
      </c>
    </row>
    <row r="27809" ht="22.5" customHeight="1">
      <c r="A27809" s="50" t="s">
        <v>85532</v>
      </c>
      <c r="B27809" s="51" t="s">
        <v>84776</v>
      </c>
      <c r="C27809" s="56" t="s">
        <v>85533</v>
      </c>
      <c r="D27809" s="55">
        <v>46207.0</v>
      </c>
      <c r="E27809" s="53" t="s">
        <v>85534</v>
      </c>
    </row>
    <row r="27810" ht="22.5" customHeight="1">
      <c r="A27810" s="50" t="s">
        <v>85535</v>
      </c>
      <c r="B27810" s="51" t="s">
        <v>84776</v>
      </c>
      <c r="C27810" s="53" t="s">
        <v>85536</v>
      </c>
      <c r="D27810" s="54">
        <v>5.0</v>
      </c>
      <c r="E27810" s="53" t="s">
        <v>85537</v>
      </c>
    </row>
    <row r="27811" ht="22.5" customHeight="1">
      <c r="A27811" s="50" t="s">
        <v>85538</v>
      </c>
      <c r="B27811" s="51" t="s">
        <v>84776</v>
      </c>
      <c r="C27811" s="53" t="s">
        <v>85539</v>
      </c>
      <c r="D27811" s="55">
        <v>46085.0</v>
      </c>
      <c r="E27811" s="53" t="s">
        <v>85540</v>
      </c>
    </row>
    <row r="27812" ht="22.5" customHeight="1">
      <c r="A27812" s="50" t="s">
        <v>85541</v>
      </c>
      <c r="B27812" s="51" t="s">
        <v>84776</v>
      </c>
      <c r="C27812" s="53" t="s">
        <v>85542</v>
      </c>
      <c r="D27812" s="54">
        <v>5.0</v>
      </c>
      <c r="E27812" s="53" t="s">
        <v>85543</v>
      </c>
    </row>
    <row r="27813" ht="22.5" customHeight="1">
      <c r="A27813" s="50" t="s">
        <v>85544</v>
      </c>
      <c r="B27813" s="51" t="s">
        <v>84776</v>
      </c>
      <c r="C27813" s="53" t="s">
        <v>85545</v>
      </c>
      <c r="D27813" s="54">
        <v>5.0</v>
      </c>
      <c r="E27813" s="53" t="s">
        <v>85546</v>
      </c>
    </row>
    <row r="27814" ht="22.5" customHeight="1">
      <c r="A27814" s="50" t="s">
        <v>85547</v>
      </c>
      <c r="B27814" s="51" t="s">
        <v>84776</v>
      </c>
      <c r="C27814" s="53" t="s">
        <v>85548</v>
      </c>
      <c r="D27814" s="54">
        <v>4.0</v>
      </c>
      <c r="E27814" s="53" t="s">
        <v>85549</v>
      </c>
    </row>
    <row r="27815" ht="22.5" customHeight="1">
      <c r="A27815" s="50" t="s">
        <v>85550</v>
      </c>
      <c r="B27815" s="51" t="s">
        <v>84776</v>
      </c>
      <c r="C27815" s="53" t="s">
        <v>85551</v>
      </c>
      <c r="D27815" s="54">
        <v>4.0</v>
      </c>
      <c r="E27815" s="53" t="s">
        <v>85552</v>
      </c>
    </row>
    <row r="27816" ht="22.5" customHeight="1">
      <c r="A27816" s="50" t="s">
        <v>85553</v>
      </c>
      <c r="B27816" s="51" t="s">
        <v>84776</v>
      </c>
      <c r="C27816" s="53" t="s">
        <v>85554</v>
      </c>
      <c r="D27816" s="54">
        <v>5.0</v>
      </c>
      <c r="E27816" s="53" t="s">
        <v>85555</v>
      </c>
    </row>
    <row r="27817" ht="22.5" customHeight="1">
      <c r="A27817" s="50" t="s">
        <v>85556</v>
      </c>
      <c r="B27817" s="51" t="s">
        <v>84776</v>
      </c>
      <c r="C27817" s="53" t="s">
        <v>85557</v>
      </c>
      <c r="D27817" s="54">
        <v>5.0</v>
      </c>
      <c r="E27817" s="53" t="s">
        <v>85558</v>
      </c>
    </row>
    <row r="27818" ht="22.5" customHeight="1">
      <c r="A27818" s="50" t="s">
        <v>85559</v>
      </c>
      <c r="B27818" s="51" t="s">
        <v>84776</v>
      </c>
      <c r="C27818" s="53" t="s">
        <v>85560</v>
      </c>
      <c r="D27818" s="54">
        <v>5.0</v>
      </c>
      <c r="E27818" s="53" t="s">
        <v>85561</v>
      </c>
    </row>
    <row r="27819" ht="22.5" customHeight="1">
      <c r="A27819" s="50" t="s">
        <v>85562</v>
      </c>
      <c r="B27819" s="51" t="s">
        <v>84776</v>
      </c>
      <c r="C27819" s="53" t="s">
        <v>85560</v>
      </c>
      <c r="D27819" s="54">
        <v>5.0</v>
      </c>
      <c r="E27819" s="53" t="s">
        <v>85563</v>
      </c>
    </row>
    <row r="27820" ht="22.5" customHeight="1">
      <c r="A27820" s="50" t="s">
        <v>85564</v>
      </c>
      <c r="B27820" s="51" t="s">
        <v>84776</v>
      </c>
      <c r="C27820" s="53" t="s">
        <v>85560</v>
      </c>
      <c r="D27820" s="54">
        <v>5.0</v>
      </c>
      <c r="E27820" s="53" t="s">
        <v>85565</v>
      </c>
    </row>
    <row r="27821" ht="22.5" customHeight="1">
      <c r="A27821" s="50" t="s">
        <v>85566</v>
      </c>
      <c r="B27821" s="51" t="s">
        <v>84776</v>
      </c>
      <c r="C27821" s="53" t="s">
        <v>85560</v>
      </c>
      <c r="D27821" s="54">
        <v>5.0</v>
      </c>
      <c r="E27821" s="53" t="s">
        <v>85567</v>
      </c>
    </row>
    <row r="27822" ht="22.5" customHeight="1">
      <c r="A27822" s="50" t="s">
        <v>85568</v>
      </c>
      <c r="B27822" s="51" t="s">
        <v>84776</v>
      </c>
      <c r="C27822" s="53" t="s">
        <v>85569</v>
      </c>
      <c r="D27822" s="55">
        <v>46085.0</v>
      </c>
      <c r="E27822" s="53" t="s">
        <v>85570</v>
      </c>
    </row>
    <row r="27823" ht="22.5" customHeight="1">
      <c r="A27823" s="50" t="s">
        <v>85571</v>
      </c>
      <c r="B27823" s="51" t="s">
        <v>84776</v>
      </c>
      <c r="C27823" s="53" t="s">
        <v>85572</v>
      </c>
      <c r="D27823" s="54">
        <v>5.0</v>
      </c>
      <c r="E27823" s="53" t="s">
        <v>85573</v>
      </c>
    </row>
    <row r="27824" ht="22.5" customHeight="1">
      <c r="A27824" s="50" t="s">
        <v>85574</v>
      </c>
      <c r="B27824" s="51" t="s">
        <v>84776</v>
      </c>
      <c r="C27824" s="53" t="s">
        <v>85575</v>
      </c>
      <c r="D27824" s="54">
        <v>5.0</v>
      </c>
      <c r="E27824" s="53" t="s">
        <v>85576</v>
      </c>
    </row>
    <row r="27825" ht="22.5" customHeight="1">
      <c r="A27825" s="50" t="s">
        <v>85577</v>
      </c>
      <c r="B27825" s="51" t="s">
        <v>84776</v>
      </c>
      <c r="C27825" s="53" t="s">
        <v>85578</v>
      </c>
      <c r="D27825" s="55">
        <v>46206.0</v>
      </c>
      <c r="E27825" s="53" t="s">
        <v>85579</v>
      </c>
    </row>
    <row r="27826" ht="22.5" customHeight="1">
      <c r="A27826" s="50" t="s">
        <v>85580</v>
      </c>
      <c r="B27826" s="51" t="s">
        <v>84776</v>
      </c>
      <c r="C27826" s="56" t="s">
        <v>85581</v>
      </c>
      <c r="D27826" s="54">
        <v>5.0</v>
      </c>
      <c r="E27826" s="53" t="s">
        <v>85582</v>
      </c>
    </row>
    <row r="27827" ht="22.5" customHeight="1">
      <c r="A27827" s="50" t="s">
        <v>85583</v>
      </c>
      <c r="B27827" s="51" t="s">
        <v>84776</v>
      </c>
      <c r="C27827" s="56" t="s">
        <v>85581</v>
      </c>
      <c r="D27827" s="54">
        <v>5.0</v>
      </c>
      <c r="E27827" s="53" t="s">
        <v>85584</v>
      </c>
    </row>
    <row r="27828" ht="22.5" customHeight="1">
      <c r="A27828" s="50" t="s">
        <v>85585</v>
      </c>
      <c r="B27828" s="51" t="s">
        <v>84776</v>
      </c>
      <c r="C27828" s="53" t="s">
        <v>85586</v>
      </c>
      <c r="D27828" s="55">
        <v>46085.0</v>
      </c>
      <c r="E27828" s="53" t="s">
        <v>85587</v>
      </c>
    </row>
    <row r="27829" ht="22.5" customHeight="1">
      <c r="A27829" s="50" t="s">
        <v>85588</v>
      </c>
      <c r="B27829" s="51" t="s">
        <v>84776</v>
      </c>
      <c r="C27829" s="53" t="s">
        <v>85589</v>
      </c>
      <c r="D27829" s="55">
        <v>46085.0</v>
      </c>
      <c r="E27829" s="53" t="s">
        <v>85590</v>
      </c>
    </row>
    <row r="27830" ht="22.5" customHeight="1">
      <c r="A27830" s="50" t="s">
        <v>85591</v>
      </c>
      <c r="B27830" s="51" t="s">
        <v>84776</v>
      </c>
      <c r="C27830" s="53" t="s">
        <v>85592</v>
      </c>
      <c r="D27830" s="54">
        <v>5.0</v>
      </c>
      <c r="E27830" s="53" t="s">
        <v>85593</v>
      </c>
    </row>
    <row r="27831" ht="22.5" customHeight="1">
      <c r="A27831" s="50" t="s">
        <v>85594</v>
      </c>
      <c r="B27831" s="51" t="s">
        <v>84776</v>
      </c>
      <c r="C27831" s="53" t="s">
        <v>85595</v>
      </c>
      <c r="D27831" s="54">
        <v>3.0</v>
      </c>
      <c r="E27831" s="53" t="s">
        <v>85596</v>
      </c>
    </row>
    <row r="27832" ht="22.5" customHeight="1">
      <c r="A27832" s="50" t="s">
        <v>85597</v>
      </c>
      <c r="B27832" s="51" t="s">
        <v>84776</v>
      </c>
      <c r="C27832" s="53" t="s">
        <v>85598</v>
      </c>
      <c r="D27832" s="54">
        <v>5.0</v>
      </c>
      <c r="E27832" s="53" t="s">
        <v>85599</v>
      </c>
    </row>
    <row r="27833" ht="22.5" customHeight="1">
      <c r="A27833" s="50" t="s">
        <v>85600</v>
      </c>
      <c r="B27833" s="51" t="s">
        <v>84776</v>
      </c>
      <c r="C27833" s="53" t="s">
        <v>85601</v>
      </c>
      <c r="D27833" s="54">
        <v>5.0</v>
      </c>
      <c r="E27833" s="53" t="s">
        <v>85602</v>
      </c>
    </row>
    <row r="27834" ht="22.5" customHeight="1">
      <c r="A27834" s="50" t="s">
        <v>85603</v>
      </c>
      <c r="B27834" s="51" t="s">
        <v>84776</v>
      </c>
      <c r="C27834" s="53" t="s">
        <v>85604</v>
      </c>
      <c r="D27834" s="55">
        <v>46207.0</v>
      </c>
      <c r="E27834" s="53" t="s">
        <v>85605</v>
      </c>
    </row>
    <row r="27835" ht="22.5" customHeight="1">
      <c r="A27835" s="50" t="s">
        <v>85606</v>
      </c>
      <c r="B27835" s="51" t="s">
        <v>84776</v>
      </c>
      <c r="C27835" s="53" t="s">
        <v>85607</v>
      </c>
      <c r="D27835" s="54">
        <v>5.0</v>
      </c>
      <c r="E27835" s="53" t="s">
        <v>85608</v>
      </c>
    </row>
    <row r="27836" ht="22.5" customHeight="1">
      <c r="A27836" s="50" t="s">
        <v>85609</v>
      </c>
      <c r="B27836" s="51" t="s">
        <v>84776</v>
      </c>
      <c r="C27836" s="53" t="s">
        <v>85610</v>
      </c>
      <c r="D27836" s="55">
        <v>46206.0</v>
      </c>
      <c r="E27836" s="53" t="s">
        <v>85611</v>
      </c>
    </row>
    <row r="27837" ht="22.5" customHeight="1">
      <c r="A27837" s="50" t="s">
        <v>85612</v>
      </c>
      <c r="B27837" s="51" t="s">
        <v>84776</v>
      </c>
      <c r="C27837" s="53" t="s">
        <v>85613</v>
      </c>
      <c r="D27837" s="55">
        <v>46085.0</v>
      </c>
      <c r="E27837" s="53" t="s">
        <v>85614</v>
      </c>
    </row>
    <row r="27838" ht="22.5" customHeight="1">
      <c r="A27838" s="50" t="s">
        <v>85615</v>
      </c>
      <c r="B27838" s="51" t="s">
        <v>84776</v>
      </c>
      <c r="C27838" s="53" t="s">
        <v>85616</v>
      </c>
      <c r="D27838" s="55">
        <v>46085.0</v>
      </c>
      <c r="E27838" s="53" t="s">
        <v>85617</v>
      </c>
    </row>
    <row r="27839" ht="22.5" customHeight="1">
      <c r="A27839" s="50" t="s">
        <v>85618</v>
      </c>
      <c r="B27839" s="51" t="s">
        <v>84776</v>
      </c>
      <c r="C27839" s="53" t="s">
        <v>85619</v>
      </c>
      <c r="D27839" s="55">
        <v>46085.0</v>
      </c>
      <c r="E27839" s="53" t="s">
        <v>85620</v>
      </c>
    </row>
    <row r="27840" ht="22.5" customHeight="1">
      <c r="A27840" s="50" t="s">
        <v>85621</v>
      </c>
      <c r="B27840" s="51" t="s">
        <v>84776</v>
      </c>
      <c r="C27840" s="53" t="s">
        <v>85622</v>
      </c>
      <c r="D27840" s="55">
        <v>46207.0</v>
      </c>
      <c r="E27840" s="53" t="s">
        <v>85623</v>
      </c>
    </row>
    <row r="27841" ht="22.5" customHeight="1">
      <c r="A27841" s="50" t="s">
        <v>85624</v>
      </c>
      <c r="B27841" s="51" t="s">
        <v>84776</v>
      </c>
      <c r="C27841" s="53" t="s">
        <v>85625</v>
      </c>
      <c r="D27841" s="54">
        <v>4.0</v>
      </c>
      <c r="E27841" s="53" t="s">
        <v>85626</v>
      </c>
    </row>
    <row r="27842" ht="22.5" customHeight="1">
      <c r="A27842" s="50" t="s">
        <v>85627</v>
      </c>
      <c r="B27842" s="51" t="s">
        <v>84776</v>
      </c>
      <c r="C27842" s="53" t="s">
        <v>85628</v>
      </c>
      <c r="D27842" s="60">
        <v>3.66666666666666E16</v>
      </c>
      <c r="E27842" s="53" t="s">
        <v>85629</v>
      </c>
    </row>
    <row r="27843" ht="22.5" customHeight="1">
      <c r="A27843" s="50" t="s">
        <v>85630</v>
      </c>
      <c r="B27843" s="51" t="s">
        <v>84776</v>
      </c>
      <c r="C27843" s="53" t="s">
        <v>85631</v>
      </c>
      <c r="D27843" s="60">
        <v>4.66666666666666E15</v>
      </c>
      <c r="E27843" s="53" t="s">
        <v>85632</v>
      </c>
    </row>
    <row r="27844" ht="22.5" customHeight="1">
      <c r="A27844" s="50" t="s">
        <v>85633</v>
      </c>
      <c r="B27844" s="51" t="s">
        <v>84776</v>
      </c>
      <c r="C27844" s="56" t="s">
        <v>85634</v>
      </c>
      <c r="D27844" s="60">
        <v>4.66666666666666E15</v>
      </c>
      <c r="E27844" s="53" t="s">
        <v>85635</v>
      </c>
    </row>
    <row r="27845" ht="22.5" customHeight="1">
      <c r="A27845" s="50" t="s">
        <v>85636</v>
      </c>
      <c r="B27845" s="51" t="s">
        <v>84776</v>
      </c>
      <c r="C27845" s="53" t="s">
        <v>85637</v>
      </c>
      <c r="D27845" s="55">
        <v>46085.0</v>
      </c>
      <c r="E27845" s="53" t="s">
        <v>85638</v>
      </c>
    </row>
    <row r="27846" ht="22.5" customHeight="1">
      <c r="A27846" s="50" t="s">
        <v>85639</v>
      </c>
      <c r="B27846" s="51" t="s">
        <v>84776</v>
      </c>
      <c r="C27846" s="53" t="s">
        <v>85640</v>
      </c>
      <c r="D27846" s="55">
        <v>46207.0</v>
      </c>
      <c r="E27846" s="53" t="s">
        <v>85641</v>
      </c>
    </row>
    <row r="27847" ht="22.5" customHeight="1">
      <c r="A27847" s="50" t="s">
        <v>85642</v>
      </c>
      <c r="B27847" s="51" t="s">
        <v>84776</v>
      </c>
      <c r="C27847" s="53" t="s">
        <v>85643</v>
      </c>
      <c r="D27847" s="55">
        <v>46085.0</v>
      </c>
      <c r="E27847" s="53" t="s">
        <v>85644</v>
      </c>
    </row>
    <row r="27848" ht="22.5" customHeight="1">
      <c r="A27848" s="50" t="s">
        <v>85645</v>
      </c>
      <c r="B27848" s="51" t="s">
        <v>84776</v>
      </c>
      <c r="C27848" s="53" t="s">
        <v>85646</v>
      </c>
      <c r="D27848" s="55">
        <v>46207.0</v>
      </c>
      <c r="E27848" s="53" t="s">
        <v>85647</v>
      </c>
    </row>
    <row r="27849" ht="22.5" customHeight="1">
      <c r="A27849" s="50" t="s">
        <v>85648</v>
      </c>
      <c r="B27849" s="51" t="s">
        <v>84776</v>
      </c>
      <c r="C27849" s="53" t="s">
        <v>85649</v>
      </c>
      <c r="D27849" s="55">
        <v>46085.0</v>
      </c>
      <c r="E27849" s="53" t="s">
        <v>85650</v>
      </c>
    </row>
    <row r="27850" ht="22.5" customHeight="1">
      <c r="A27850" s="50" t="s">
        <v>85651</v>
      </c>
      <c r="B27850" s="51" t="s">
        <v>84776</v>
      </c>
      <c r="C27850" s="56" t="s">
        <v>85652</v>
      </c>
      <c r="D27850" s="55">
        <v>46207.0</v>
      </c>
      <c r="E27850" s="53" t="s">
        <v>85653</v>
      </c>
    </row>
    <row r="27851" ht="22.5" customHeight="1">
      <c r="A27851" s="50" t="s">
        <v>85654</v>
      </c>
      <c r="B27851" s="51" t="s">
        <v>84776</v>
      </c>
      <c r="C27851" s="53" t="s">
        <v>85655</v>
      </c>
      <c r="D27851" s="55">
        <v>46085.0</v>
      </c>
      <c r="E27851" s="53" t="s">
        <v>85656</v>
      </c>
    </row>
    <row r="27852" ht="22.5" customHeight="1">
      <c r="A27852" s="50" t="s">
        <v>85657</v>
      </c>
      <c r="B27852" s="51" t="s">
        <v>84776</v>
      </c>
      <c r="C27852" s="53" t="s">
        <v>85658</v>
      </c>
      <c r="D27852" s="54">
        <v>4.0</v>
      </c>
      <c r="E27852" s="53" t="s">
        <v>85659</v>
      </c>
    </row>
    <row r="27853" ht="22.5" customHeight="1">
      <c r="A27853" s="50" t="s">
        <v>85660</v>
      </c>
      <c r="B27853" s="51" t="s">
        <v>84776</v>
      </c>
      <c r="C27853" s="53" t="s">
        <v>85661</v>
      </c>
      <c r="D27853" s="55">
        <v>46207.0</v>
      </c>
      <c r="E27853" s="53" t="s">
        <v>85662</v>
      </c>
    </row>
    <row r="27854" ht="22.5" customHeight="1">
      <c r="A27854" s="50" t="s">
        <v>85663</v>
      </c>
      <c r="B27854" s="51" t="s">
        <v>84776</v>
      </c>
      <c r="C27854" s="53" t="s">
        <v>85664</v>
      </c>
      <c r="D27854" s="55">
        <v>46206.0</v>
      </c>
      <c r="E27854" s="53" t="s">
        <v>85665</v>
      </c>
    </row>
    <row r="27855" ht="22.5" customHeight="1">
      <c r="A27855" s="50" t="s">
        <v>85666</v>
      </c>
      <c r="B27855" s="51" t="s">
        <v>84776</v>
      </c>
      <c r="C27855" s="53" t="s">
        <v>85667</v>
      </c>
      <c r="D27855" s="54">
        <v>5.0</v>
      </c>
      <c r="E27855" s="53" t="s">
        <v>85668</v>
      </c>
    </row>
    <row r="27856" ht="22.5" customHeight="1">
      <c r="A27856" s="50" t="s">
        <v>85669</v>
      </c>
      <c r="B27856" s="51" t="s">
        <v>84776</v>
      </c>
      <c r="C27856" s="53" t="s">
        <v>85670</v>
      </c>
      <c r="D27856" s="55">
        <v>46207.0</v>
      </c>
      <c r="E27856" s="53" t="s">
        <v>85671</v>
      </c>
    </row>
    <row r="27857" ht="22.5" customHeight="1">
      <c r="A27857" s="50" t="s">
        <v>85672</v>
      </c>
      <c r="B27857" s="51" t="s">
        <v>84776</v>
      </c>
      <c r="C27857" s="53" t="s">
        <v>85673</v>
      </c>
      <c r="D27857" s="55">
        <v>46085.0</v>
      </c>
      <c r="E27857" s="53" t="s">
        <v>85674</v>
      </c>
    </row>
    <row r="27858" ht="22.5" customHeight="1">
      <c r="A27858" s="50" t="s">
        <v>85675</v>
      </c>
      <c r="B27858" s="51" t="s">
        <v>84776</v>
      </c>
      <c r="C27858" s="53" t="s">
        <v>85676</v>
      </c>
      <c r="D27858" s="55">
        <v>46207.0</v>
      </c>
      <c r="E27858" s="53" t="s">
        <v>85677</v>
      </c>
    </row>
    <row r="27859" ht="22.5" customHeight="1">
      <c r="A27859" s="50" t="s">
        <v>85678</v>
      </c>
      <c r="B27859" s="51" t="s">
        <v>84776</v>
      </c>
      <c r="C27859" s="53" t="s">
        <v>85679</v>
      </c>
      <c r="D27859" s="54">
        <v>4.0</v>
      </c>
      <c r="E27859" s="53" t="s">
        <v>85680</v>
      </c>
    </row>
    <row r="27860" ht="22.5" customHeight="1">
      <c r="A27860" s="50" t="s">
        <v>85681</v>
      </c>
      <c r="B27860" s="51" t="s">
        <v>84776</v>
      </c>
      <c r="C27860" s="53" t="s">
        <v>85682</v>
      </c>
      <c r="D27860" s="54">
        <v>5.0</v>
      </c>
      <c r="E27860" s="53" t="s">
        <v>85683</v>
      </c>
    </row>
    <row r="27861" ht="22.5" customHeight="1">
      <c r="A27861" s="50" t="s">
        <v>85684</v>
      </c>
      <c r="B27861" s="51" t="s">
        <v>84776</v>
      </c>
      <c r="C27861" s="53" t="s">
        <v>85685</v>
      </c>
      <c r="D27861" s="55">
        <v>46085.0</v>
      </c>
      <c r="E27861" s="53" t="s">
        <v>85686</v>
      </c>
    </row>
    <row r="27862" ht="22.5" customHeight="1">
      <c r="A27862" s="50" t="s">
        <v>85687</v>
      </c>
      <c r="B27862" s="51" t="s">
        <v>84776</v>
      </c>
      <c r="C27862" s="53" t="s">
        <v>85688</v>
      </c>
      <c r="D27862" s="55">
        <v>46085.0</v>
      </c>
      <c r="E27862" s="53" t="s">
        <v>85689</v>
      </c>
    </row>
    <row r="27863" ht="22.5" customHeight="1">
      <c r="A27863" s="50" t="s">
        <v>85690</v>
      </c>
      <c r="B27863" s="51" t="s">
        <v>84776</v>
      </c>
      <c r="C27863" s="56" t="s">
        <v>85691</v>
      </c>
      <c r="D27863" s="54">
        <v>5.0</v>
      </c>
      <c r="E27863" s="53" t="s">
        <v>85692</v>
      </c>
    </row>
    <row r="27864" ht="22.5" customHeight="1">
      <c r="A27864" s="50" t="s">
        <v>85693</v>
      </c>
      <c r="B27864" s="51" t="s">
        <v>84776</v>
      </c>
      <c r="C27864" s="53" t="s">
        <v>85694</v>
      </c>
      <c r="D27864" s="54">
        <v>4.0</v>
      </c>
      <c r="E27864" s="53" t="s">
        <v>85695</v>
      </c>
    </row>
    <row r="27865" ht="22.5" customHeight="1">
      <c r="A27865" s="50" t="s">
        <v>85696</v>
      </c>
      <c r="B27865" s="51" t="s">
        <v>84776</v>
      </c>
      <c r="C27865" s="53" t="s">
        <v>85697</v>
      </c>
      <c r="D27865" s="54">
        <v>5.0</v>
      </c>
      <c r="E27865" s="53" t="s">
        <v>85698</v>
      </c>
    </row>
    <row r="27866" ht="22.5" customHeight="1">
      <c r="A27866" s="50" t="s">
        <v>85699</v>
      </c>
      <c r="B27866" s="51" t="s">
        <v>84776</v>
      </c>
      <c r="C27866" s="53" t="s">
        <v>85700</v>
      </c>
      <c r="D27866" s="54">
        <v>4.0</v>
      </c>
      <c r="E27866" s="53" t="s">
        <v>85701</v>
      </c>
    </row>
    <row r="27867" ht="22.5" customHeight="1">
      <c r="A27867" s="50" t="s">
        <v>85702</v>
      </c>
      <c r="B27867" s="51" t="s">
        <v>84776</v>
      </c>
      <c r="C27867" s="53" t="s">
        <v>85703</v>
      </c>
      <c r="D27867" s="55">
        <v>46207.0</v>
      </c>
      <c r="E27867" s="53" t="s">
        <v>85704</v>
      </c>
    </row>
    <row r="27868" ht="22.5" customHeight="1">
      <c r="A27868" s="50" t="s">
        <v>85705</v>
      </c>
      <c r="B27868" s="51" t="s">
        <v>84776</v>
      </c>
      <c r="C27868" s="53" t="s">
        <v>85706</v>
      </c>
      <c r="D27868" s="54">
        <v>4.0</v>
      </c>
      <c r="E27868" s="53" t="s">
        <v>85707</v>
      </c>
    </row>
    <row r="27869" ht="22.5" customHeight="1">
      <c r="A27869" s="50" t="s">
        <v>85708</v>
      </c>
      <c r="B27869" s="51" t="s">
        <v>84776</v>
      </c>
      <c r="C27869" s="53" t="s">
        <v>85709</v>
      </c>
      <c r="D27869" s="55">
        <v>46206.0</v>
      </c>
      <c r="E27869" s="53" t="s">
        <v>85710</v>
      </c>
    </row>
    <row r="27870" ht="22.5" customHeight="1">
      <c r="A27870" s="50" t="s">
        <v>85711</v>
      </c>
      <c r="B27870" s="51" t="s">
        <v>84776</v>
      </c>
      <c r="C27870" s="53" t="s">
        <v>85712</v>
      </c>
      <c r="D27870" s="55">
        <v>46085.0</v>
      </c>
      <c r="E27870" s="53" t="s">
        <v>85713</v>
      </c>
    </row>
    <row r="27871" ht="22.5" customHeight="1">
      <c r="A27871" s="50" t="s">
        <v>85714</v>
      </c>
      <c r="B27871" s="51" t="s">
        <v>84776</v>
      </c>
      <c r="C27871" s="53" t="s">
        <v>85715</v>
      </c>
      <c r="D27871" s="55">
        <v>46207.0</v>
      </c>
      <c r="E27871" s="53" t="s">
        <v>85716</v>
      </c>
    </row>
    <row r="27872" ht="22.5" customHeight="1">
      <c r="A27872" s="50" t="s">
        <v>85717</v>
      </c>
      <c r="B27872" s="51" t="s">
        <v>84776</v>
      </c>
      <c r="C27872" s="53" t="s">
        <v>85718</v>
      </c>
      <c r="D27872" s="54">
        <v>5.0</v>
      </c>
      <c r="E27872" s="53" t="s">
        <v>85719</v>
      </c>
    </row>
    <row r="27873" ht="22.5" customHeight="1">
      <c r="A27873" s="50" t="s">
        <v>85720</v>
      </c>
      <c r="B27873" s="51" t="s">
        <v>84776</v>
      </c>
      <c r="C27873" s="56" t="s">
        <v>85721</v>
      </c>
      <c r="D27873" s="54">
        <v>5.0</v>
      </c>
      <c r="E27873" s="53" t="s">
        <v>85722</v>
      </c>
    </row>
    <row r="27874" ht="22.5" customHeight="1">
      <c r="A27874" s="50" t="s">
        <v>85723</v>
      </c>
      <c r="B27874" s="51" t="s">
        <v>84776</v>
      </c>
      <c r="C27874" s="53" t="s">
        <v>85724</v>
      </c>
      <c r="D27874" s="54">
        <v>5.0</v>
      </c>
      <c r="E27874" s="53" t="s">
        <v>85725</v>
      </c>
    </row>
    <row r="27875" ht="22.5" customHeight="1">
      <c r="A27875" s="50" t="s">
        <v>85726</v>
      </c>
      <c r="B27875" s="51" t="s">
        <v>84776</v>
      </c>
      <c r="C27875" s="53" t="s">
        <v>85727</v>
      </c>
      <c r="D27875" s="54">
        <v>4.0</v>
      </c>
      <c r="E27875" s="53" t="s">
        <v>85728</v>
      </c>
    </row>
    <row r="27876" ht="22.5" customHeight="1">
      <c r="A27876" s="50" t="s">
        <v>85729</v>
      </c>
      <c r="B27876" s="51" t="s">
        <v>84776</v>
      </c>
      <c r="C27876" s="53" t="s">
        <v>85730</v>
      </c>
      <c r="D27876" s="54">
        <v>4.0</v>
      </c>
      <c r="E27876" s="53" t="s">
        <v>85731</v>
      </c>
    </row>
    <row r="27877" ht="22.5" customHeight="1">
      <c r="A27877" s="50" t="s">
        <v>85732</v>
      </c>
      <c r="B27877" s="51" t="s">
        <v>84776</v>
      </c>
      <c r="C27877" s="53" t="s">
        <v>85733</v>
      </c>
      <c r="D27877" s="54">
        <v>5.0</v>
      </c>
      <c r="E27877" s="53" t="s">
        <v>85734</v>
      </c>
    </row>
    <row r="27878" ht="22.5" customHeight="1">
      <c r="A27878" s="50" t="s">
        <v>85735</v>
      </c>
      <c r="B27878" s="51" t="s">
        <v>84776</v>
      </c>
      <c r="C27878" s="56" t="s">
        <v>85736</v>
      </c>
      <c r="D27878" s="55">
        <v>46207.0</v>
      </c>
      <c r="E27878" s="53" t="s">
        <v>85737</v>
      </c>
    </row>
    <row r="27879" ht="22.5" customHeight="1">
      <c r="A27879" s="50" t="s">
        <v>85738</v>
      </c>
      <c r="B27879" s="51" t="s">
        <v>84776</v>
      </c>
      <c r="C27879" s="53" t="s">
        <v>85739</v>
      </c>
      <c r="D27879" s="54">
        <v>4.0</v>
      </c>
      <c r="E27879" s="53" t="s">
        <v>85740</v>
      </c>
    </row>
    <row r="27880" ht="22.5" customHeight="1">
      <c r="A27880" s="50" t="s">
        <v>85741</v>
      </c>
      <c r="B27880" s="51" t="s">
        <v>84776</v>
      </c>
      <c r="C27880" s="53" t="s">
        <v>85742</v>
      </c>
      <c r="D27880" s="55">
        <v>46085.0</v>
      </c>
      <c r="E27880" s="53" t="s">
        <v>85743</v>
      </c>
    </row>
    <row r="27881" ht="22.5" customHeight="1">
      <c r="A27881" s="50" t="s">
        <v>85744</v>
      </c>
      <c r="B27881" s="51" t="s">
        <v>84776</v>
      </c>
      <c r="C27881" s="53" t="s">
        <v>85745</v>
      </c>
      <c r="D27881" s="55">
        <v>46207.0</v>
      </c>
      <c r="E27881" s="53" t="s">
        <v>85746</v>
      </c>
    </row>
    <row r="27882" ht="22.5" customHeight="1">
      <c r="A27882" s="50" t="s">
        <v>85747</v>
      </c>
      <c r="B27882" s="51" t="s">
        <v>84776</v>
      </c>
      <c r="C27882" s="53" t="s">
        <v>85748</v>
      </c>
      <c r="D27882" s="54">
        <v>5.0</v>
      </c>
      <c r="E27882" s="53" t="s">
        <v>85749</v>
      </c>
    </row>
    <row r="27883" ht="22.5" customHeight="1">
      <c r="A27883" s="50" t="s">
        <v>85750</v>
      </c>
      <c r="B27883" s="51" t="s">
        <v>84776</v>
      </c>
      <c r="C27883" s="53" t="s">
        <v>85751</v>
      </c>
      <c r="D27883" s="55">
        <v>46085.0</v>
      </c>
      <c r="E27883" s="53" t="s">
        <v>85752</v>
      </c>
    </row>
    <row r="27884" ht="22.5" customHeight="1">
      <c r="A27884" s="50" t="s">
        <v>85753</v>
      </c>
      <c r="B27884" s="51" t="s">
        <v>84776</v>
      </c>
      <c r="C27884" s="56" t="s">
        <v>85754</v>
      </c>
      <c r="D27884" s="55">
        <v>46085.0</v>
      </c>
      <c r="E27884" s="53" t="s">
        <v>85755</v>
      </c>
    </row>
    <row r="27885" ht="22.5" customHeight="1">
      <c r="A27885" s="50" t="s">
        <v>85756</v>
      </c>
      <c r="B27885" s="51" t="s">
        <v>84776</v>
      </c>
      <c r="C27885" s="53" t="s">
        <v>85757</v>
      </c>
      <c r="D27885" s="55">
        <v>46085.0</v>
      </c>
      <c r="E27885" s="53" t="s">
        <v>85758</v>
      </c>
    </row>
    <row r="27886" ht="22.5" customHeight="1">
      <c r="A27886" s="50" t="s">
        <v>85759</v>
      </c>
      <c r="B27886" s="51" t="s">
        <v>84776</v>
      </c>
      <c r="C27886" s="53" t="s">
        <v>85760</v>
      </c>
      <c r="D27886" s="55">
        <v>46207.0</v>
      </c>
      <c r="E27886" s="53" t="s">
        <v>85761</v>
      </c>
    </row>
    <row r="27887" ht="22.5" customHeight="1">
      <c r="A27887" s="50" t="s">
        <v>85762</v>
      </c>
      <c r="B27887" s="51" t="s">
        <v>84776</v>
      </c>
      <c r="C27887" s="53" t="s">
        <v>85763</v>
      </c>
      <c r="D27887" s="55">
        <v>46207.0</v>
      </c>
      <c r="E27887" s="53" t="s">
        <v>85764</v>
      </c>
    </row>
    <row r="27888" ht="22.5" customHeight="1">
      <c r="A27888" s="50" t="s">
        <v>85765</v>
      </c>
      <c r="B27888" s="51" t="s">
        <v>84776</v>
      </c>
      <c r="C27888" s="53" t="s">
        <v>85766</v>
      </c>
      <c r="D27888" s="54">
        <v>5.0</v>
      </c>
      <c r="E27888" s="53" t="s">
        <v>85767</v>
      </c>
    </row>
    <row r="27889" ht="22.5" customHeight="1">
      <c r="A27889" s="50" t="s">
        <v>85768</v>
      </c>
      <c r="B27889" s="51" t="s">
        <v>84776</v>
      </c>
      <c r="C27889" s="53" t="s">
        <v>85769</v>
      </c>
      <c r="D27889" s="54">
        <v>5.0</v>
      </c>
      <c r="E27889" s="53" t="s">
        <v>85770</v>
      </c>
    </row>
    <row r="27890" ht="22.5" customHeight="1">
      <c r="A27890" s="50" t="s">
        <v>85771</v>
      </c>
      <c r="B27890" s="51" t="s">
        <v>84776</v>
      </c>
      <c r="C27890" s="53" t="s">
        <v>85772</v>
      </c>
      <c r="D27890" s="54">
        <v>5.0</v>
      </c>
      <c r="E27890" s="53" t="s">
        <v>85773</v>
      </c>
    </row>
    <row r="27891" ht="22.5" customHeight="1">
      <c r="A27891" s="50" t="s">
        <v>85774</v>
      </c>
      <c r="B27891" s="51" t="s">
        <v>84776</v>
      </c>
      <c r="C27891" s="53" t="s">
        <v>85775</v>
      </c>
      <c r="D27891" s="55">
        <v>46207.0</v>
      </c>
      <c r="E27891" s="53" t="s">
        <v>85776</v>
      </c>
    </row>
    <row r="27892" ht="22.5" customHeight="1">
      <c r="A27892" s="50" t="s">
        <v>85777</v>
      </c>
      <c r="B27892" s="51" t="s">
        <v>84776</v>
      </c>
      <c r="C27892" s="53" t="s">
        <v>85778</v>
      </c>
      <c r="D27892" s="55">
        <v>46085.0</v>
      </c>
      <c r="E27892" s="53" t="s">
        <v>85779</v>
      </c>
    </row>
    <row r="27893" ht="22.5" customHeight="1">
      <c r="A27893" s="50" t="s">
        <v>85780</v>
      </c>
      <c r="B27893" s="51" t="s">
        <v>84776</v>
      </c>
      <c r="C27893" s="53" t="s">
        <v>85781</v>
      </c>
      <c r="D27893" s="55">
        <v>46085.0</v>
      </c>
      <c r="E27893" s="53" t="s">
        <v>85782</v>
      </c>
    </row>
    <row r="27894" ht="22.5" customHeight="1">
      <c r="A27894" s="50" t="s">
        <v>85783</v>
      </c>
      <c r="B27894" s="51" t="s">
        <v>84776</v>
      </c>
      <c r="C27894" s="53" t="s">
        <v>85784</v>
      </c>
      <c r="D27894" s="54">
        <v>4.0</v>
      </c>
      <c r="E27894" s="53" t="s">
        <v>85785</v>
      </c>
    </row>
    <row r="27895" ht="22.5" customHeight="1">
      <c r="A27895" s="50" t="s">
        <v>85786</v>
      </c>
      <c r="B27895" s="51" t="s">
        <v>84776</v>
      </c>
      <c r="C27895" s="53" t="s">
        <v>85787</v>
      </c>
      <c r="D27895" s="55">
        <v>46207.0</v>
      </c>
      <c r="E27895" s="53" t="s">
        <v>85788</v>
      </c>
    </row>
    <row r="27896" ht="22.5" customHeight="1">
      <c r="A27896" s="50" t="s">
        <v>85789</v>
      </c>
      <c r="B27896" s="51" t="s">
        <v>84776</v>
      </c>
      <c r="C27896" s="53" t="s">
        <v>85790</v>
      </c>
      <c r="D27896" s="54">
        <v>5.0</v>
      </c>
      <c r="E27896" s="53" t="s">
        <v>85791</v>
      </c>
    </row>
    <row r="27897" ht="22.5" customHeight="1">
      <c r="A27897" s="50" t="s">
        <v>85792</v>
      </c>
      <c r="B27897" s="51" t="s">
        <v>84776</v>
      </c>
      <c r="C27897" s="56" t="s">
        <v>85793</v>
      </c>
      <c r="D27897" s="54">
        <v>5.0</v>
      </c>
      <c r="E27897" s="53" t="s">
        <v>85794</v>
      </c>
    </row>
    <row r="27898" ht="22.5" customHeight="1">
      <c r="A27898" s="50" t="s">
        <v>85795</v>
      </c>
      <c r="B27898" s="51" t="s">
        <v>84776</v>
      </c>
      <c r="C27898" s="53" t="s">
        <v>85796</v>
      </c>
      <c r="D27898" s="55">
        <v>46207.0</v>
      </c>
      <c r="E27898" s="53" t="s">
        <v>85797</v>
      </c>
    </row>
    <row r="27899" ht="22.5" customHeight="1">
      <c r="A27899" s="50" t="s">
        <v>85798</v>
      </c>
      <c r="B27899" s="51" t="s">
        <v>84776</v>
      </c>
      <c r="C27899" s="56" t="s">
        <v>85799</v>
      </c>
      <c r="D27899" s="54">
        <v>4.0</v>
      </c>
      <c r="E27899" s="53" t="s">
        <v>85800</v>
      </c>
    </row>
    <row r="27900" ht="22.5" customHeight="1">
      <c r="A27900" s="50" t="s">
        <v>85801</v>
      </c>
      <c r="B27900" s="51" t="s">
        <v>84776</v>
      </c>
      <c r="C27900" s="53" t="s">
        <v>85802</v>
      </c>
      <c r="D27900" s="55">
        <v>46207.0</v>
      </c>
      <c r="E27900" s="53" t="s">
        <v>85803</v>
      </c>
    </row>
    <row r="27901" ht="22.5" customHeight="1">
      <c r="A27901" s="50" t="s">
        <v>85804</v>
      </c>
      <c r="B27901" s="51" t="s">
        <v>84776</v>
      </c>
      <c r="C27901" s="53" t="s">
        <v>85805</v>
      </c>
      <c r="D27901" s="54">
        <v>5.0</v>
      </c>
      <c r="E27901" s="53" t="s">
        <v>85806</v>
      </c>
    </row>
    <row r="27902" ht="22.5" customHeight="1">
      <c r="A27902" s="50" t="s">
        <v>85807</v>
      </c>
      <c r="B27902" s="51" t="s">
        <v>84776</v>
      </c>
      <c r="C27902" s="53" t="s">
        <v>85808</v>
      </c>
      <c r="D27902" s="55">
        <v>46206.0</v>
      </c>
      <c r="E27902" s="53" t="s">
        <v>85809</v>
      </c>
    </row>
    <row r="27903" ht="22.5" customHeight="1">
      <c r="A27903" s="50" t="s">
        <v>85810</v>
      </c>
      <c r="B27903" s="51" t="s">
        <v>84776</v>
      </c>
      <c r="C27903" s="53" t="s">
        <v>85811</v>
      </c>
      <c r="D27903" s="54">
        <v>5.0</v>
      </c>
      <c r="E27903" s="53" t="s">
        <v>85812</v>
      </c>
    </row>
    <row r="27904" ht="22.5" customHeight="1">
      <c r="A27904" s="50" t="s">
        <v>85813</v>
      </c>
      <c r="B27904" s="51" t="s">
        <v>84776</v>
      </c>
      <c r="C27904" s="53" t="s">
        <v>85814</v>
      </c>
      <c r="D27904" s="55">
        <v>46085.0</v>
      </c>
      <c r="E27904" s="53" t="s">
        <v>85815</v>
      </c>
    </row>
    <row r="27905" ht="22.5" customHeight="1">
      <c r="A27905" s="50" t="s">
        <v>85816</v>
      </c>
      <c r="B27905" s="51" t="s">
        <v>84776</v>
      </c>
      <c r="C27905" s="53" t="s">
        <v>85817</v>
      </c>
      <c r="D27905" s="55">
        <v>46207.0</v>
      </c>
      <c r="E27905" s="53" t="s">
        <v>85818</v>
      </c>
    </row>
    <row r="27906" ht="22.5" customHeight="1">
      <c r="A27906" s="50" t="s">
        <v>85819</v>
      </c>
      <c r="B27906" s="51" t="s">
        <v>84776</v>
      </c>
      <c r="C27906" s="53" t="s">
        <v>85820</v>
      </c>
      <c r="D27906" s="55">
        <v>46207.0</v>
      </c>
      <c r="E27906" s="53" t="s">
        <v>85821</v>
      </c>
    </row>
    <row r="27907" ht="22.5" customHeight="1">
      <c r="A27907" s="50" t="s">
        <v>85822</v>
      </c>
      <c r="B27907" s="51" t="s">
        <v>84776</v>
      </c>
      <c r="C27907" s="56" t="s">
        <v>85823</v>
      </c>
      <c r="D27907" s="54">
        <v>4.0</v>
      </c>
      <c r="E27907" s="53" t="s">
        <v>85824</v>
      </c>
    </row>
    <row r="27908" ht="22.5" customHeight="1">
      <c r="A27908" s="50" t="s">
        <v>85825</v>
      </c>
      <c r="B27908" s="51" t="s">
        <v>84776</v>
      </c>
      <c r="C27908" s="53" t="s">
        <v>85826</v>
      </c>
      <c r="D27908" s="55">
        <v>46085.0</v>
      </c>
      <c r="E27908" s="53" t="s">
        <v>85827</v>
      </c>
    </row>
    <row r="27909" ht="22.5" customHeight="1">
      <c r="A27909" s="50" t="s">
        <v>85828</v>
      </c>
      <c r="B27909" s="51" t="s">
        <v>84776</v>
      </c>
      <c r="C27909" s="53" t="s">
        <v>85829</v>
      </c>
      <c r="D27909" s="54">
        <v>5.0</v>
      </c>
      <c r="E27909" s="53" t="s">
        <v>85830</v>
      </c>
    </row>
    <row r="27910" ht="22.5" customHeight="1">
      <c r="A27910" s="50" t="s">
        <v>85831</v>
      </c>
      <c r="B27910" s="51" t="s">
        <v>84776</v>
      </c>
      <c r="C27910" s="53" t="s">
        <v>85832</v>
      </c>
      <c r="D27910" s="54">
        <v>5.0</v>
      </c>
      <c r="E27910" s="53" t="s">
        <v>85833</v>
      </c>
    </row>
    <row r="27911" ht="22.5" customHeight="1">
      <c r="A27911" s="50" t="s">
        <v>85834</v>
      </c>
      <c r="B27911" s="51" t="s">
        <v>84776</v>
      </c>
      <c r="C27911" s="53" t="s">
        <v>85835</v>
      </c>
      <c r="D27911" s="55">
        <v>46207.0</v>
      </c>
      <c r="E27911" s="53" t="s">
        <v>85836</v>
      </c>
    </row>
    <row r="27912" ht="22.5" customHeight="1">
      <c r="A27912" s="50" t="s">
        <v>85837</v>
      </c>
      <c r="B27912" s="51" t="s">
        <v>84776</v>
      </c>
      <c r="C27912" s="53" t="s">
        <v>85838</v>
      </c>
      <c r="D27912" s="55">
        <v>46085.0</v>
      </c>
      <c r="E27912" s="53" t="s">
        <v>85839</v>
      </c>
    </row>
    <row r="27913" ht="22.5" customHeight="1">
      <c r="A27913" s="50" t="s">
        <v>85840</v>
      </c>
      <c r="B27913" s="51" t="s">
        <v>84776</v>
      </c>
      <c r="C27913" s="53" t="s">
        <v>85841</v>
      </c>
      <c r="D27913" s="54">
        <v>4.0</v>
      </c>
      <c r="E27913" s="53" t="s">
        <v>85842</v>
      </c>
    </row>
    <row r="27914" ht="22.5" customHeight="1">
      <c r="A27914" s="50" t="s">
        <v>85843</v>
      </c>
      <c r="B27914" s="51" t="s">
        <v>84776</v>
      </c>
      <c r="C27914" s="53" t="s">
        <v>85844</v>
      </c>
      <c r="D27914" s="55">
        <v>46207.0</v>
      </c>
      <c r="E27914" s="53" t="s">
        <v>85845</v>
      </c>
    </row>
    <row r="27915" ht="22.5" customHeight="1">
      <c r="A27915" s="50" t="s">
        <v>85846</v>
      </c>
      <c r="B27915" s="51" t="s">
        <v>84776</v>
      </c>
      <c r="C27915" s="56" t="s">
        <v>85847</v>
      </c>
      <c r="D27915" s="55">
        <v>46207.0</v>
      </c>
      <c r="E27915" s="53" t="s">
        <v>85848</v>
      </c>
    </row>
    <row r="27916" ht="22.5" customHeight="1">
      <c r="A27916" s="50" t="s">
        <v>85849</v>
      </c>
      <c r="B27916" s="51" t="s">
        <v>84776</v>
      </c>
      <c r="C27916" s="53" t="s">
        <v>85850</v>
      </c>
      <c r="D27916" s="54">
        <v>4.0</v>
      </c>
      <c r="E27916" s="53" t="s">
        <v>85851</v>
      </c>
    </row>
    <row r="27917" ht="22.5" customHeight="1">
      <c r="A27917" s="50" t="s">
        <v>85852</v>
      </c>
      <c r="B27917" s="51" t="s">
        <v>84776</v>
      </c>
      <c r="C27917" s="53" t="s">
        <v>85853</v>
      </c>
      <c r="D27917" s="55">
        <v>46206.0</v>
      </c>
      <c r="E27917" s="53" t="s">
        <v>85854</v>
      </c>
    </row>
    <row r="27918" ht="22.5" customHeight="1">
      <c r="A27918" s="50" t="s">
        <v>85855</v>
      </c>
      <c r="B27918" s="51" t="s">
        <v>84776</v>
      </c>
      <c r="C27918" s="53" t="s">
        <v>85856</v>
      </c>
      <c r="D27918" s="54">
        <v>5.0</v>
      </c>
      <c r="E27918" s="53" t="s">
        <v>85857</v>
      </c>
    </row>
    <row r="27919" ht="22.5" customHeight="1">
      <c r="A27919" s="50" t="s">
        <v>85858</v>
      </c>
      <c r="B27919" s="51" t="s">
        <v>84776</v>
      </c>
      <c r="C27919" s="53" t="s">
        <v>85859</v>
      </c>
      <c r="D27919" s="54">
        <v>4.0</v>
      </c>
      <c r="E27919" s="53" t="s">
        <v>85860</v>
      </c>
    </row>
    <row r="27920" ht="22.5" customHeight="1">
      <c r="A27920" s="50" t="s">
        <v>85861</v>
      </c>
      <c r="B27920" s="51" t="s">
        <v>84776</v>
      </c>
      <c r="C27920" s="53" t="s">
        <v>85862</v>
      </c>
      <c r="D27920" s="54">
        <v>5.0</v>
      </c>
      <c r="E27920" s="53" t="s">
        <v>85863</v>
      </c>
    </row>
    <row r="27921" ht="22.5" customHeight="1">
      <c r="A27921" s="50" t="s">
        <v>85864</v>
      </c>
      <c r="B27921" s="51" t="s">
        <v>84776</v>
      </c>
      <c r="C27921" s="53" t="s">
        <v>85865</v>
      </c>
      <c r="D27921" s="55">
        <v>46085.0</v>
      </c>
      <c r="E27921" s="53" t="s">
        <v>85866</v>
      </c>
    </row>
    <row r="27922" ht="22.5" customHeight="1">
      <c r="A27922" s="50" t="s">
        <v>85867</v>
      </c>
      <c r="B27922" s="51" t="s">
        <v>84776</v>
      </c>
      <c r="C27922" s="53" t="s">
        <v>85868</v>
      </c>
      <c r="D27922" s="55">
        <v>46207.0</v>
      </c>
      <c r="E27922" s="53" t="s">
        <v>85869</v>
      </c>
    </row>
    <row r="27923" ht="22.5" customHeight="1">
      <c r="A27923" s="50" t="s">
        <v>85870</v>
      </c>
      <c r="B27923" s="51" t="s">
        <v>84776</v>
      </c>
      <c r="C27923" s="53" t="s">
        <v>85871</v>
      </c>
      <c r="D27923" s="55">
        <v>46084.0</v>
      </c>
      <c r="E27923" s="53" t="s">
        <v>85872</v>
      </c>
    </row>
    <row r="27924" ht="22.5" customHeight="1">
      <c r="A27924" s="50" t="s">
        <v>85873</v>
      </c>
      <c r="B27924" s="51" t="s">
        <v>84776</v>
      </c>
      <c r="C27924" s="53" t="s">
        <v>85874</v>
      </c>
      <c r="D27924" s="54">
        <v>5.0</v>
      </c>
      <c r="E27924" s="53" t="s">
        <v>85875</v>
      </c>
    </row>
    <row r="27925" ht="22.5" customHeight="1">
      <c r="A27925" s="50" t="s">
        <v>85876</v>
      </c>
      <c r="B27925" s="51" t="s">
        <v>84776</v>
      </c>
      <c r="C27925" s="53" t="s">
        <v>85874</v>
      </c>
      <c r="D27925" s="54">
        <v>5.0</v>
      </c>
      <c r="E27925" s="53" t="s">
        <v>85877</v>
      </c>
    </row>
    <row r="27926" ht="22.5" customHeight="1">
      <c r="A27926" s="50" t="s">
        <v>85878</v>
      </c>
      <c r="B27926" s="51" t="s">
        <v>84776</v>
      </c>
      <c r="C27926" s="53" t="s">
        <v>85874</v>
      </c>
      <c r="D27926" s="54">
        <v>5.0</v>
      </c>
      <c r="E27926" s="53" t="s">
        <v>85879</v>
      </c>
    </row>
    <row r="27927" ht="22.5" customHeight="1">
      <c r="A27927" s="50" t="s">
        <v>85880</v>
      </c>
      <c r="B27927" s="51" t="s">
        <v>84776</v>
      </c>
      <c r="C27927" s="53" t="s">
        <v>85881</v>
      </c>
      <c r="D27927" s="54">
        <v>5.0</v>
      </c>
      <c r="E27927" s="53" t="s">
        <v>85882</v>
      </c>
    </row>
    <row r="27928" ht="22.5" customHeight="1">
      <c r="A27928" s="50" t="s">
        <v>85883</v>
      </c>
      <c r="B27928" s="51" t="s">
        <v>84776</v>
      </c>
      <c r="C27928" s="53" t="s">
        <v>85884</v>
      </c>
      <c r="D27928" s="55">
        <v>46207.0</v>
      </c>
      <c r="E27928" s="53" t="s">
        <v>85885</v>
      </c>
    </row>
    <row r="27929" ht="22.5" customHeight="1">
      <c r="A27929" s="50" t="s">
        <v>85886</v>
      </c>
      <c r="B27929" s="51" t="s">
        <v>84776</v>
      </c>
      <c r="C27929" s="53" t="s">
        <v>85887</v>
      </c>
      <c r="D27929" s="54">
        <v>5.0</v>
      </c>
      <c r="E27929" s="53" t="s">
        <v>85888</v>
      </c>
    </row>
    <row r="27930" ht="22.5" customHeight="1">
      <c r="A27930" s="50" t="s">
        <v>85889</v>
      </c>
      <c r="B27930" s="51" t="s">
        <v>84776</v>
      </c>
      <c r="C27930" s="53" t="s">
        <v>85890</v>
      </c>
      <c r="D27930" s="54">
        <v>4.0</v>
      </c>
      <c r="E27930" s="53" t="s">
        <v>85891</v>
      </c>
    </row>
    <row r="27931" ht="22.5" customHeight="1">
      <c r="A27931" s="50" t="s">
        <v>85892</v>
      </c>
      <c r="B27931" s="51" t="s">
        <v>84776</v>
      </c>
      <c r="C27931" s="56" t="s">
        <v>85893</v>
      </c>
      <c r="D27931" s="55">
        <v>46085.0</v>
      </c>
      <c r="E27931" s="53" t="s">
        <v>85894</v>
      </c>
    </row>
    <row r="27932" ht="22.5" customHeight="1">
      <c r="A27932" s="50" t="s">
        <v>85895</v>
      </c>
      <c r="B27932" s="51" t="s">
        <v>84776</v>
      </c>
      <c r="C27932" s="53" t="s">
        <v>85896</v>
      </c>
      <c r="D27932" s="55">
        <v>46207.0</v>
      </c>
      <c r="E27932" s="53" t="s">
        <v>85897</v>
      </c>
    </row>
    <row r="27933" ht="22.5" customHeight="1">
      <c r="A27933" s="50" t="s">
        <v>85898</v>
      </c>
      <c r="B27933" s="51" t="s">
        <v>84776</v>
      </c>
      <c r="C27933" s="56" t="s">
        <v>85899</v>
      </c>
      <c r="D27933" s="55">
        <v>46207.0</v>
      </c>
      <c r="E27933" s="53" t="s">
        <v>85900</v>
      </c>
    </row>
    <row r="27934" ht="22.5" customHeight="1">
      <c r="A27934" s="50" t="s">
        <v>85901</v>
      </c>
      <c r="B27934" s="51" t="s">
        <v>84776</v>
      </c>
      <c r="C27934" s="53" t="s">
        <v>85902</v>
      </c>
      <c r="D27934" s="54">
        <v>4.0</v>
      </c>
      <c r="E27934" s="53" t="s">
        <v>85903</v>
      </c>
    </row>
    <row r="27935" ht="22.5" customHeight="1">
      <c r="A27935" s="50" t="s">
        <v>85904</v>
      </c>
      <c r="B27935" s="51" t="s">
        <v>84776</v>
      </c>
      <c r="C27935" s="53" t="s">
        <v>85905</v>
      </c>
      <c r="D27935" s="55">
        <v>46206.0</v>
      </c>
      <c r="E27935" s="53" t="s">
        <v>85906</v>
      </c>
    </row>
    <row r="27936" ht="22.5" customHeight="1">
      <c r="A27936" s="50" t="s">
        <v>85907</v>
      </c>
      <c r="B27936" s="51" t="s">
        <v>84776</v>
      </c>
      <c r="C27936" s="53" t="s">
        <v>85908</v>
      </c>
      <c r="D27936" s="54">
        <v>4.0</v>
      </c>
      <c r="E27936" s="53" t="s">
        <v>85909</v>
      </c>
    </row>
    <row r="27937" ht="22.5" customHeight="1">
      <c r="A27937" s="50" t="s">
        <v>85910</v>
      </c>
      <c r="B27937" s="51" t="s">
        <v>84776</v>
      </c>
      <c r="C27937" s="53" t="s">
        <v>85911</v>
      </c>
      <c r="D27937" s="55">
        <v>46085.0</v>
      </c>
      <c r="E27937" s="53" t="s">
        <v>85912</v>
      </c>
    </row>
    <row r="27938" ht="22.5" customHeight="1">
      <c r="A27938" s="50" t="s">
        <v>85913</v>
      </c>
      <c r="B27938" s="51" t="s">
        <v>84776</v>
      </c>
      <c r="C27938" s="53" t="s">
        <v>85914</v>
      </c>
      <c r="D27938" s="54">
        <v>5.0</v>
      </c>
      <c r="E27938" s="53" t="s">
        <v>85915</v>
      </c>
    </row>
    <row r="27939" ht="22.5" customHeight="1">
      <c r="A27939" s="50" t="s">
        <v>85916</v>
      </c>
      <c r="B27939" s="51" t="s">
        <v>84776</v>
      </c>
      <c r="C27939" s="53" t="s">
        <v>85917</v>
      </c>
      <c r="D27939" s="54">
        <v>5.0</v>
      </c>
      <c r="E27939" s="53" t="s">
        <v>85918</v>
      </c>
    </row>
    <row r="27940" ht="22.5" customHeight="1">
      <c r="A27940" s="50" t="s">
        <v>85919</v>
      </c>
      <c r="B27940" s="51" t="s">
        <v>84776</v>
      </c>
      <c r="C27940" s="53" t="s">
        <v>85920</v>
      </c>
      <c r="D27940" s="54">
        <v>4.0</v>
      </c>
      <c r="E27940" s="53" t="s">
        <v>85921</v>
      </c>
    </row>
    <row r="27941" ht="22.5" customHeight="1">
      <c r="A27941" s="50" t="s">
        <v>85922</v>
      </c>
      <c r="B27941" s="51" t="s">
        <v>84776</v>
      </c>
      <c r="C27941" s="53" t="s">
        <v>85923</v>
      </c>
      <c r="D27941" s="55">
        <v>46207.0</v>
      </c>
      <c r="E27941" s="53" t="s">
        <v>85924</v>
      </c>
    </row>
    <row r="27942" ht="22.5" customHeight="1">
      <c r="A27942" s="50" t="s">
        <v>85925</v>
      </c>
      <c r="B27942" s="51" t="s">
        <v>84776</v>
      </c>
      <c r="C27942" s="53" t="s">
        <v>85926</v>
      </c>
      <c r="D27942" s="55">
        <v>46207.0</v>
      </c>
      <c r="E27942" s="53" t="s">
        <v>85927</v>
      </c>
    </row>
    <row r="27943" ht="22.5" customHeight="1">
      <c r="A27943" s="50" t="s">
        <v>85928</v>
      </c>
      <c r="B27943" s="51" t="s">
        <v>84776</v>
      </c>
      <c r="C27943" s="53" t="s">
        <v>85929</v>
      </c>
      <c r="D27943" s="54">
        <v>4.0</v>
      </c>
      <c r="E27943" s="53" t="s">
        <v>85930</v>
      </c>
    </row>
    <row r="27944" ht="22.5" customHeight="1">
      <c r="A27944" s="50" t="s">
        <v>85931</v>
      </c>
      <c r="B27944" s="51" t="s">
        <v>84776</v>
      </c>
      <c r="C27944" s="53" t="s">
        <v>85932</v>
      </c>
      <c r="D27944" s="55">
        <v>46207.0</v>
      </c>
      <c r="E27944" s="53" t="s">
        <v>85933</v>
      </c>
    </row>
    <row r="27945" ht="22.5" customHeight="1">
      <c r="A27945" s="50" t="s">
        <v>85934</v>
      </c>
      <c r="B27945" s="51" t="s">
        <v>84776</v>
      </c>
      <c r="C27945" s="53" t="s">
        <v>85935</v>
      </c>
      <c r="D27945" s="54">
        <v>5.0</v>
      </c>
      <c r="E27945" s="53" t="s">
        <v>85936</v>
      </c>
    </row>
    <row r="27946" ht="22.5" customHeight="1">
      <c r="A27946" s="50" t="s">
        <v>85937</v>
      </c>
      <c r="B27946" s="51" t="s">
        <v>84776</v>
      </c>
      <c r="C27946" s="53" t="s">
        <v>85938</v>
      </c>
      <c r="D27946" s="55">
        <v>46084.0</v>
      </c>
      <c r="E27946" s="53" t="s">
        <v>85939</v>
      </c>
    </row>
    <row r="27947" ht="22.5" customHeight="1">
      <c r="A27947" s="50" t="s">
        <v>85940</v>
      </c>
      <c r="B27947" s="51" t="s">
        <v>84776</v>
      </c>
      <c r="C27947" s="53" t="s">
        <v>85941</v>
      </c>
      <c r="D27947" s="55">
        <v>46207.0</v>
      </c>
      <c r="E27947" s="53" t="s">
        <v>85942</v>
      </c>
    </row>
    <row r="27948" ht="22.5" customHeight="1">
      <c r="A27948" s="50" t="s">
        <v>85943</v>
      </c>
      <c r="B27948" s="51" t="s">
        <v>84776</v>
      </c>
      <c r="C27948" s="53" t="s">
        <v>85944</v>
      </c>
      <c r="D27948" s="60">
        <v>4.33333333333333E15</v>
      </c>
      <c r="E27948" s="53" t="s">
        <v>85945</v>
      </c>
    </row>
    <row r="27949" ht="22.5" customHeight="1">
      <c r="A27949" s="50" t="s">
        <v>85946</v>
      </c>
      <c r="B27949" s="51" t="s">
        <v>84776</v>
      </c>
      <c r="C27949" s="53" t="s">
        <v>85947</v>
      </c>
      <c r="D27949" s="60">
        <v>4.33333333333333E15</v>
      </c>
      <c r="E27949" s="53" t="s">
        <v>85948</v>
      </c>
    </row>
    <row r="27950" ht="22.5" customHeight="1">
      <c r="A27950" s="50" t="s">
        <v>85949</v>
      </c>
      <c r="B27950" s="51" t="s">
        <v>84776</v>
      </c>
      <c r="C27950" s="53" t="s">
        <v>85950</v>
      </c>
      <c r="D27950" s="54">
        <v>5.0</v>
      </c>
      <c r="E27950" s="53" t="s">
        <v>85951</v>
      </c>
    </row>
    <row r="27951" ht="22.5" customHeight="1">
      <c r="A27951" s="50" t="s">
        <v>85952</v>
      </c>
      <c r="B27951" s="51" t="s">
        <v>84776</v>
      </c>
      <c r="C27951" s="53" t="s">
        <v>85953</v>
      </c>
      <c r="D27951" s="54">
        <v>4.0</v>
      </c>
      <c r="E27951" s="53" t="s">
        <v>85954</v>
      </c>
    </row>
    <row r="27952" ht="22.5" customHeight="1">
      <c r="A27952" s="50" t="s">
        <v>85955</v>
      </c>
      <c r="B27952" s="51" t="s">
        <v>84776</v>
      </c>
      <c r="C27952" s="53" t="s">
        <v>85956</v>
      </c>
      <c r="D27952" s="54">
        <v>4.0</v>
      </c>
      <c r="E27952" s="53" t="s">
        <v>85957</v>
      </c>
    </row>
    <row r="27953" ht="22.5" customHeight="1">
      <c r="A27953" s="50" t="s">
        <v>85958</v>
      </c>
      <c r="B27953" s="51" t="s">
        <v>84776</v>
      </c>
      <c r="C27953" s="53" t="s">
        <v>85959</v>
      </c>
      <c r="D27953" s="54">
        <v>4.0</v>
      </c>
      <c r="E27953" s="53" t="s">
        <v>85960</v>
      </c>
    </row>
    <row r="27954" ht="22.5" customHeight="1">
      <c r="A27954" s="50" t="s">
        <v>85961</v>
      </c>
      <c r="B27954" s="51" t="s">
        <v>84776</v>
      </c>
      <c r="C27954" s="53" t="s">
        <v>85959</v>
      </c>
      <c r="D27954" s="54">
        <v>4.0</v>
      </c>
      <c r="E27954" s="53" t="s">
        <v>85962</v>
      </c>
    </row>
    <row r="27955" ht="22.5" customHeight="1">
      <c r="A27955" s="50" t="s">
        <v>85963</v>
      </c>
      <c r="B27955" s="51" t="s">
        <v>84776</v>
      </c>
      <c r="C27955" s="53" t="s">
        <v>85959</v>
      </c>
      <c r="D27955" s="54">
        <v>4.0</v>
      </c>
      <c r="E27955" s="53" t="s">
        <v>85964</v>
      </c>
    </row>
    <row r="27956" ht="22.5" customHeight="1">
      <c r="A27956" s="50" t="s">
        <v>85965</v>
      </c>
      <c r="B27956" s="51" t="s">
        <v>84776</v>
      </c>
      <c r="C27956" s="53" t="s">
        <v>85959</v>
      </c>
      <c r="D27956" s="54">
        <v>4.0</v>
      </c>
      <c r="E27956" s="53" t="s">
        <v>85966</v>
      </c>
    </row>
    <row r="27957" ht="22.5" customHeight="1">
      <c r="A27957" s="50" t="s">
        <v>85967</v>
      </c>
      <c r="B27957" s="51" t="s">
        <v>84776</v>
      </c>
      <c r="C27957" s="53" t="s">
        <v>85959</v>
      </c>
      <c r="D27957" s="54">
        <v>4.0</v>
      </c>
      <c r="E27957" s="53" t="s">
        <v>85968</v>
      </c>
    </row>
    <row r="27958" ht="22.5" customHeight="1">
      <c r="A27958" s="50" t="s">
        <v>85969</v>
      </c>
      <c r="B27958" s="51" t="s">
        <v>84776</v>
      </c>
      <c r="C27958" s="53" t="s">
        <v>85959</v>
      </c>
      <c r="D27958" s="54">
        <v>4.0</v>
      </c>
      <c r="E27958" s="53" t="s">
        <v>85970</v>
      </c>
    </row>
    <row r="27959" ht="22.5" customHeight="1">
      <c r="A27959" s="50" t="s">
        <v>85971</v>
      </c>
      <c r="B27959" s="51" t="s">
        <v>84776</v>
      </c>
      <c r="C27959" s="53" t="s">
        <v>85972</v>
      </c>
      <c r="D27959" s="54">
        <v>2.0</v>
      </c>
      <c r="E27959" s="53" t="s">
        <v>85973</v>
      </c>
    </row>
    <row r="27960" ht="22.5" customHeight="1">
      <c r="A27960" s="50" t="s">
        <v>85974</v>
      </c>
      <c r="B27960" s="51" t="s">
        <v>84776</v>
      </c>
      <c r="C27960" s="53" t="s">
        <v>85975</v>
      </c>
      <c r="D27960" s="55">
        <v>46085.0</v>
      </c>
      <c r="E27960" s="53" t="s">
        <v>85976</v>
      </c>
    </row>
    <row r="27961" ht="22.5" customHeight="1">
      <c r="A27961" s="50" t="s">
        <v>85977</v>
      </c>
      <c r="B27961" s="51" t="s">
        <v>84776</v>
      </c>
      <c r="C27961" s="53" t="s">
        <v>85978</v>
      </c>
      <c r="D27961" s="55">
        <v>46207.0</v>
      </c>
      <c r="E27961" s="53" t="s">
        <v>85979</v>
      </c>
    </row>
    <row r="27962" ht="22.5" customHeight="1">
      <c r="A27962" s="50" t="s">
        <v>85980</v>
      </c>
      <c r="B27962" s="51" t="s">
        <v>84776</v>
      </c>
      <c r="C27962" s="53" t="s">
        <v>85981</v>
      </c>
      <c r="D27962" s="55">
        <v>46207.0</v>
      </c>
      <c r="E27962" s="53" t="s">
        <v>85982</v>
      </c>
    </row>
    <row r="27963" ht="22.5" customHeight="1">
      <c r="A27963" s="50" t="s">
        <v>85983</v>
      </c>
      <c r="B27963" s="51" t="s">
        <v>84776</v>
      </c>
      <c r="C27963" s="53" t="s">
        <v>85984</v>
      </c>
      <c r="D27963" s="54">
        <v>4.0</v>
      </c>
      <c r="E27963" s="53" t="s">
        <v>85985</v>
      </c>
    </row>
    <row r="27964" ht="22.5" customHeight="1">
      <c r="A27964" s="50" t="s">
        <v>85986</v>
      </c>
      <c r="B27964" s="51" t="s">
        <v>84776</v>
      </c>
      <c r="C27964" s="53" t="s">
        <v>85987</v>
      </c>
      <c r="D27964" s="55">
        <v>46085.0</v>
      </c>
      <c r="E27964" s="53" t="s">
        <v>85988</v>
      </c>
    </row>
    <row r="27965" ht="22.5" customHeight="1">
      <c r="A27965" s="50" t="s">
        <v>85989</v>
      </c>
      <c r="B27965" s="51" t="s">
        <v>84776</v>
      </c>
      <c r="C27965" s="53" t="s">
        <v>85990</v>
      </c>
      <c r="D27965" s="54">
        <v>5.0</v>
      </c>
      <c r="E27965" s="53" t="s">
        <v>85991</v>
      </c>
    </row>
    <row r="27966" ht="22.5" customHeight="1">
      <c r="A27966" s="50" t="s">
        <v>85992</v>
      </c>
      <c r="B27966" s="51" t="s">
        <v>84776</v>
      </c>
      <c r="C27966" s="53" t="s">
        <v>85990</v>
      </c>
      <c r="D27966" s="54">
        <v>5.0</v>
      </c>
      <c r="E27966" s="53" t="s">
        <v>85993</v>
      </c>
    </row>
    <row r="27967" ht="22.5" customHeight="1">
      <c r="A27967" s="50" t="s">
        <v>85994</v>
      </c>
      <c r="B27967" s="51" t="s">
        <v>84776</v>
      </c>
      <c r="C27967" s="53" t="s">
        <v>85990</v>
      </c>
      <c r="D27967" s="54">
        <v>5.0</v>
      </c>
      <c r="E27967" s="53" t="s">
        <v>85995</v>
      </c>
    </row>
    <row r="27968" ht="22.5" customHeight="1">
      <c r="A27968" s="50" t="s">
        <v>85996</v>
      </c>
      <c r="B27968" s="51" t="s">
        <v>84776</v>
      </c>
      <c r="C27968" s="53" t="s">
        <v>85990</v>
      </c>
      <c r="D27968" s="55">
        <v>46207.0</v>
      </c>
      <c r="E27968" s="53" t="s">
        <v>85997</v>
      </c>
    </row>
    <row r="27969" ht="22.5" customHeight="1">
      <c r="A27969" s="50" t="s">
        <v>85998</v>
      </c>
      <c r="B27969" s="51" t="s">
        <v>84776</v>
      </c>
      <c r="C27969" s="53" t="s">
        <v>85999</v>
      </c>
      <c r="D27969" s="55">
        <v>46207.0</v>
      </c>
      <c r="E27969" s="53" t="s">
        <v>86000</v>
      </c>
    </row>
    <row r="27970" ht="22.5" customHeight="1">
      <c r="A27970" s="50" t="s">
        <v>86001</v>
      </c>
      <c r="B27970" s="51" t="s">
        <v>84776</v>
      </c>
      <c r="C27970" s="53" t="s">
        <v>86002</v>
      </c>
      <c r="D27970" s="55">
        <v>46207.0</v>
      </c>
      <c r="E27970" s="53" t="s">
        <v>86003</v>
      </c>
    </row>
    <row r="27971" ht="22.5" customHeight="1">
      <c r="A27971" s="50" t="s">
        <v>86004</v>
      </c>
      <c r="B27971" s="51" t="s">
        <v>84776</v>
      </c>
      <c r="C27971" s="53" t="s">
        <v>86005</v>
      </c>
      <c r="D27971" s="55">
        <v>46085.0</v>
      </c>
      <c r="E27971" s="53" t="s">
        <v>86006</v>
      </c>
    </row>
    <row r="27972" ht="22.5" customHeight="1">
      <c r="A27972" s="50" t="s">
        <v>86007</v>
      </c>
      <c r="B27972" s="51" t="s">
        <v>84776</v>
      </c>
      <c r="C27972" s="53" t="s">
        <v>86008</v>
      </c>
      <c r="D27972" s="55">
        <v>46085.0</v>
      </c>
      <c r="E27972" s="53" t="s">
        <v>86009</v>
      </c>
    </row>
    <row r="27973" ht="22.5" customHeight="1">
      <c r="A27973" s="50" t="s">
        <v>86010</v>
      </c>
      <c r="B27973" s="51" t="s">
        <v>84776</v>
      </c>
      <c r="C27973" s="53" t="s">
        <v>86011</v>
      </c>
      <c r="D27973" s="55">
        <v>46085.0</v>
      </c>
      <c r="E27973" s="53" t="s">
        <v>86012</v>
      </c>
    </row>
    <row r="27974" ht="22.5" customHeight="1">
      <c r="A27974" s="50" t="s">
        <v>86013</v>
      </c>
      <c r="B27974" s="51" t="s">
        <v>84776</v>
      </c>
      <c r="C27974" s="53" t="s">
        <v>86014</v>
      </c>
      <c r="D27974" s="54">
        <v>5.0</v>
      </c>
      <c r="E27974" s="53" t="s">
        <v>86015</v>
      </c>
    </row>
    <row r="27975" ht="22.5" customHeight="1">
      <c r="A27975" s="50" t="s">
        <v>86016</v>
      </c>
      <c r="B27975" s="51" t="s">
        <v>84776</v>
      </c>
      <c r="C27975" s="53" t="s">
        <v>86017</v>
      </c>
      <c r="D27975" s="54">
        <v>5.0</v>
      </c>
      <c r="E27975" s="53" t="s">
        <v>86018</v>
      </c>
    </row>
    <row r="27976" ht="22.5" customHeight="1">
      <c r="A27976" s="50" t="s">
        <v>86019</v>
      </c>
      <c r="B27976" s="51" t="s">
        <v>84776</v>
      </c>
      <c r="C27976" s="53" t="s">
        <v>86020</v>
      </c>
      <c r="D27976" s="54">
        <v>5.0</v>
      </c>
      <c r="E27976" s="53" t="s">
        <v>86021</v>
      </c>
    </row>
    <row r="27977" ht="22.5" customHeight="1">
      <c r="A27977" s="50" t="s">
        <v>86022</v>
      </c>
      <c r="B27977" s="51" t="s">
        <v>84776</v>
      </c>
      <c r="C27977" s="53" t="s">
        <v>86023</v>
      </c>
      <c r="D27977" s="54">
        <v>5.0</v>
      </c>
      <c r="E27977" s="53" t="s">
        <v>86024</v>
      </c>
    </row>
    <row r="27978" ht="22.5" customHeight="1">
      <c r="A27978" s="50" t="s">
        <v>86025</v>
      </c>
      <c r="B27978" s="51" t="s">
        <v>84776</v>
      </c>
      <c r="C27978" s="53" t="s">
        <v>86026</v>
      </c>
      <c r="D27978" s="54">
        <v>5.0</v>
      </c>
      <c r="E27978" s="53" t="s">
        <v>86027</v>
      </c>
    </row>
    <row r="27979" ht="22.5" customHeight="1">
      <c r="A27979" s="50" t="s">
        <v>86028</v>
      </c>
      <c r="B27979" s="51" t="s">
        <v>84776</v>
      </c>
      <c r="C27979" s="53" t="s">
        <v>86029</v>
      </c>
      <c r="D27979" s="54">
        <v>5.0</v>
      </c>
      <c r="E27979" s="53" t="s">
        <v>86030</v>
      </c>
    </row>
    <row r="27980" ht="22.5" customHeight="1">
      <c r="A27980" s="50" t="s">
        <v>86031</v>
      </c>
      <c r="B27980" s="51" t="s">
        <v>84776</v>
      </c>
      <c r="C27980" s="53" t="s">
        <v>86032</v>
      </c>
      <c r="D27980" s="55">
        <v>46206.0</v>
      </c>
      <c r="E27980" s="53" t="s">
        <v>86033</v>
      </c>
    </row>
    <row r="27981" ht="22.5" customHeight="1">
      <c r="A27981" s="50" t="s">
        <v>86034</v>
      </c>
      <c r="B27981" s="51" t="s">
        <v>84776</v>
      </c>
      <c r="C27981" s="53" t="s">
        <v>86035</v>
      </c>
      <c r="D27981" s="54">
        <v>5.0</v>
      </c>
      <c r="E27981" s="53" t="s">
        <v>86036</v>
      </c>
    </row>
    <row r="27982" ht="22.5" customHeight="1">
      <c r="A27982" s="50" t="s">
        <v>86037</v>
      </c>
      <c r="B27982" s="51" t="s">
        <v>84776</v>
      </c>
      <c r="C27982" s="53" t="s">
        <v>86038</v>
      </c>
      <c r="D27982" s="55">
        <v>46207.0</v>
      </c>
      <c r="E27982" s="53" t="s">
        <v>86039</v>
      </c>
    </row>
    <row r="27983" ht="22.5" customHeight="1">
      <c r="A27983" s="50" t="s">
        <v>86040</v>
      </c>
      <c r="B27983" s="51" t="s">
        <v>84776</v>
      </c>
      <c r="C27983" s="53" t="s">
        <v>86041</v>
      </c>
      <c r="D27983" s="55">
        <v>46207.0</v>
      </c>
      <c r="E27983" s="53" t="s">
        <v>86042</v>
      </c>
    </row>
    <row r="27984" ht="22.5" customHeight="1">
      <c r="A27984" s="50" t="s">
        <v>86043</v>
      </c>
      <c r="B27984" s="51" t="s">
        <v>84776</v>
      </c>
      <c r="C27984" s="53" t="s">
        <v>86044</v>
      </c>
      <c r="D27984" s="55">
        <v>46207.0</v>
      </c>
      <c r="E27984" s="53" t="s">
        <v>86045</v>
      </c>
    </row>
    <row r="27985" ht="22.5" customHeight="1">
      <c r="A27985" s="50" t="s">
        <v>86046</v>
      </c>
      <c r="B27985" s="51" t="s">
        <v>84776</v>
      </c>
      <c r="C27985" s="53" t="s">
        <v>86047</v>
      </c>
      <c r="D27985" s="54">
        <v>5.0</v>
      </c>
      <c r="E27985" s="53" t="s">
        <v>86048</v>
      </c>
    </row>
    <row r="27986" ht="22.5" customHeight="1">
      <c r="A27986" s="50" t="s">
        <v>86049</v>
      </c>
      <c r="B27986" s="51" t="s">
        <v>84776</v>
      </c>
      <c r="C27986" s="53" t="s">
        <v>86050</v>
      </c>
      <c r="D27986" s="55">
        <v>46085.0</v>
      </c>
      <c r="E27986" s="53" t="s">
        <v>86051</v>
      </c>
    </row>
    <row r="27987" ht="22.5" customHeight="1">
      <c r="A27987" s="50" t="s">
        <v>86052</v>
      </c>
      <c r="B27987" s="51" t="s">
        <v>84776</v>
      </c>
      <c r="C27987" s="53" t="s">
        <v>86053</v>
      </c>
      <c r="D27987" s="55">
        <v>46206.0</v>
      </c>
      <c r="E27987" s="53" t="s">
        <v>86054</v>
      </c>
    </row>
    <row r="27988" ht="22.5" customHeight="1">
      <c r="A27988" s="50" t="s">
        <v>86055</v>
      </c>
      <c r="B27988" s="51" t="s">
        <v>84776</v>
      </c>
      <c r="C27988" s="53" t="s">
        <v>86056</v>
      </c>
      <c r="D27988" s="55">
        <v>46207.0</v>
      </c>
      <c r="E27988" s="53" t="s">
        <v>86057</v>
      </c>
    </row>
    <row r="27989" ht="22.5" customHeight="1">
      <c r="A27989" s="50" t="s">
        <v>86058</v>
      </c>
      <c r="B27989" s="51" t="s">
        <v>84776</v>
      </c>
      <c r="C27989" s="53" t="s">
        <v>86059</v>
      </c>
      <c r="D27989" s="55">
        <v>46085.0</v>
      </c>
      <c r="E27989" s="53" t="s">
        <v>86060</v>
      </c>
    </row>
    <row r="27990" ht="22.5" customHeight="1">
      <c r="A27990" s="50" t="s">
        <v>86061</v>
      </c>
      <c r="B27990" s="51" t="s">
        <v>84776</v>
      </c>
      <c r="C27990" s="53" t="s">
        <v>86062</v>
      </c>
      <c r="D27990" s="55">
        <v>46207.0</v>
      </c>
      <c r="E27990" s="53" t="s">
        <v>86063</v>
      </c>
    </row>
    <row r="27991" ht="22.5" customHeight="1">
      <c r="A27991" s="50" t="s">
        <v>86064</v>
      </c>
      <c r="B27991" s="51" t="s">
        <v>84776</v>
      </c>
      <c r="C27991" s="53" t="s">
        <v>86065</v>
      </c>
      <c r="D27991" s="55">
        <v>46206.0</v>
      </c>
      <c r="E27991" s="53" t="s">
        <v>86066</v>
      </c>
    </row>
    <row r="27992" ht="22.5" customHeight="1">
      <c r="A27992" s="50" t="s">
        <v>86067</v>
      </c>
      <c r="B27992" s="51" t="s">
        <v>84776</v>
      </c>
      <c r="C27992" s="53" t="s">
        <v>86068</v>
      </c>
      <c r="D27992" s="55">
        <v>46206.0</v>
      </c>
      <c r="E27992" s="53" t="s">
        <v>86069</v>
      </c>
    </row>
    <row r="27993" ht="22.5" customHeight="1">
      <c r="A27993" s="50" t="s">
        <v>86070</v>
      </c>
      <c r="B27993" s="51" t="s">
        <v>84776</v>
      </c>
      <c r="C27993" s="53" t="s">
        <v>86071</v>
      </c>
      <c r="D27993" s="55">
        <v>46206.0</v>
      </c>
      <c r="E27993" s="53" t="s">
        <v>86072</v>
      </c>
    </row>
    <row r="27994" ht="22.5" customHeight="1">
      <c r="A27994" s="50" t="s">
        <v>86073</v>
      </c>
      <c r="B27994" s="51" t="s">
        <v>84776</v>
      </c>
      <c r="C27994" s="53" t="s">
        <v>86071</v>
      </c>
      <c r="D27994" s="55">
        <v>46206.0</v>
      </c>
      <c r="E27994" s="53" t="s">
        <v>86074</v>
      </c>
    </row>
    <row r="27995" ht="22.5" customHeight="1">
      <c r="A27995" s="50" t="s">
        <v>86075</v>
      </c>
      <c r="B27995" s="51" t="s">
        <v>84776</v>
      </c>
      <c r="C27995" s="53" t="s">
        <v>86071</v>
      </c>
      <c r="D27995" s="55">
        <v>46206.0</v>
      </c>
      <c r="E27995" s="53" t="s">
        <v>86076</v>
      </c>
    </row>
    <row r="27996" ht="22.5" customHeight="1">
      <c r="A27996" s="50" t="s">
        <v>86077</v>
      </c>
      <c r="B27996" s="51" t="s">
        <v>84776</v>
      </c>
      <c r="C27996" s="53" t="s">
        <v>86078</v>
      </c>
      <c r="D27996" s="54">
        <v>5.0</v>
      </c>
      <c r="E27996" s="53" t="s">
        <v>86079</v>
      </c>
    </row>
    <row r="27997" ht="22.5" customHeight="1">
      <c r="A27997" s="50" t="s">
        <v>86080</v>
      </c>
      <c r="B27997" s="51" t="s">
        <v>84776</v>
      </c>
      <c r="C27997" s="53" t="s">
        <v>86081</v>
      </c>
      <c r="D27997" s="54">
        <v>5.0</v>
      </c>
      <c r="E27997" s="53" t="s">
        <v>86082</v>
      </c>
    </row>
    <row r="27998" ht="22.5" customHeight="1">
      <c r="A27998" s="50" t="s">
        <v>86083</v>
      </c>
      <c r="B27998" s="51" t="s">
        <v>84776</v>
      </c>
      <c r="C27998" s="53" t="s">
        <v>86084</v>
      </c>
      <c r="D27998" s="55">
        <v>46085.0</v>
      </c>
      <c r="E27998" s="53" t="s">
        <v>86085</v>
      </c>
    </row>
    <row r="27999" ht="22.5" customHeight="1">
      <c r="A27999" s="50" t="s">
        <v>86086</v>
      </c>
      <c r="B27999" s="51" t="s">
        <v>84776</v>
      </c>
      <c r="C27999" s="53" t="s">
        <v>86087</v>
      </c>
      <c r="D27999" s="54">
        <v>4.0</v>
      </c>
      <c r="E27999" s="53" t="s">
        <v>86088</v>
      </c>
    </row>
    <row r="28000" ht="22.5" customHeight="1">
      <c r="A28000" s="50" t="s">
        <v>86089</v>
      </c>
      <c r="B28000" s="51" t="s">
        <v>84776</v>
      </c>
      <c r="C28000" s="53" t="s">
        <v>86090</v>
      </c>
      <c r="D28000" s="55">
        <v>46085.0</v>
      </c>
      <c r="E28000" s="53" t="s">
        <v>86091</v>
      </c>
    </row>
    <row r="28001" ht="22.5" customHeight="1">
      <c r="A28001" s="50" t="s">
        <v>86092</v>
      </c>
      <c r="B28001" s="51" t="s">
        <v>84776</v>
      </c>
      <c r="C28001" s="53" t="s">
        <v>86093</v>
      </c>
      <c r="D28001" s="54">
        <v>5.0</v>
      </c>
      <c r="E28001" s="53" t="s">
        <v>86094</v>
      </c>
    </row>
    <row r="28002" ht="22.5" customHeight="1">
      <c r="A28002" s="50" t="s">
        <v>86095</v>
      </c>
      <c r="B28002" s="51" t="s">
        <v>84776</v>
      </c>
      <c r="C28002" s="53" t="s">
        <v>86096</v>
      </c>
      <c r="D28002" s="55">
        <v>46206.0</v>
      </c>
      <c r="E28002" s="53" t="s">
        <v>86097</v>
      </c>
    </row>
    <row r="28003" ht="22.5" customHeight="1">
      <c r="A28003" s="50" t="s">
        <v>86098</v>
      </c>
      <c r="B28003" s="51" t="s">
        <v>84776</v>
      </c>
      <c r="C28003" s="53" t="s">
        <v>86099</v>
      </c>
      <c r="D28003" s="55">
        <v>46207.0</v>
      </c>
      <c r="E28003" s="53" t="s">
        <v>86100</v>
      </c>
    </row>
    <row r="28004" ht="22.5" customHeight="1">
      <c r="A28004" s="50" t="s">
        <v>86101</v>
      </c>
      <c r="B28004" s="51" t="s">
        <v>84776</v>
      </c>
      <c r="C28004" s="53" t="s">
        <v>86102</v>
      </c>
      <c r="D28004" s="55">
        <v>46085.0</v>
      </c>
      <c r="E28004" s="53" t="s">
        <v>86103</v>
      </c>
    </row>
    <row r="28005" ht="22.5" customHeight="1">
      <c r="A28005" s="50" t="s">
        <v>86104</v>
      </c>
      <c r="B28005" s="51" t="s">
        <v>84776</v>
      </c>
      <c r="C28005" s="53" t="s">
        <v>86105</v>
      </c>
      <c r="D28005" s="55">
        <v>46207.0</v>
      </c>
      <c r="E28005" s="53" t="s">
        <v>86106</v>
      </c>
    </row>
    <row r="28006" ht="22.5" customHeight="1">
      <c r="A28006" s="50" t="s">
        <v>86107</v>
      </c>
      <c r="B28006" s="51" t="s">
        <v>84776</v>
      </c>
      <c r="C28006" s="53" t="s">
        <v>86108</v>
      </c>
      <c r="D28006" s="54">
        <v>5.0</v>
      </c>
      <c r="E28006" s="53" t="s">
        <v>86109</v>
      </c>
    </row>
    <row r="28007" ht="22.5" customHeight="1">
      <c r="A28007" s="50" t="s">
        <v>86110</v>
      </c>
      <c r="B28007" s="51" t="s">
        <v>84776</v>
      </c>
      <c r="C28007" s="53" t="s">
        <v>86111</v>
      </c>
      <c r="D28007" s="55">
        <v>46085.0</v>
      </c>
      <c r="E28007" s="53" t="s">
        <v>86112</v>
      </c>
    </row>
    <row r="28008" ht="22.5" customHeight="1">
      <c r="A28008" s="50" t="s">
        <v>86113</v>
      </c>
      <c r="B28008" s="51" t="s">
        <v>84776</v>
      </c>
      <c r="C28008" s="53" t="s">
        <v>86114</v>
      </c>
      <c r="D28008" s="55">
        <v>46085.0</v>
      </c>
      <c r="E28008" s="53" t="s">
        <v>86115</v>
      </c>
    </row>
    <row r="28009" ht="22.5" customHeight="1">
      <c r="A28009" s="50" t="s">
        <v>86116</v>
      </c>
      <c r="B28009" s="51" t="s">
        <v>84776</v>
      </c>
      <c r="C28009" s="53" t="s">
        <v>86117</v>
      </c>
      <c r="D28009" s="55">
        <v>46207.0</v>
      </c>
      <c r="E28009" s="53" t="s">
        <v>86118</v>
      </c>
    </row>
    <row r="28010" ht="22.5" customHeight="1">
      <c r="A28010" s="50" t="s">
        <v>86119</v>
      </c>
      <c r="B28010" s="51" t="s">
        <v>84776</v>
      </c>
      <c r="C28010" s="53" t="s">
        <v>86120</v>
      </c>
      <c r="D28010" s="54">
        <v>5.0</v>
      </c>
      <c r="E28010" s="53" t="s">
        <v>86121</v>
      </c>
    </row>
    <row r="28011" ht="22.5" customHeight="1">
      <c r="A28011" s="50" t="s">
        <v>86122</v>
      </c>
      <c r="B28011" s="51" t="s">
        <v>84776</v>
      </c>
      <c r="C28011" s="53" t="s">
        <v>86123</v>
      </c>
      <c r="D28011" s="55">
        <v>46206.0</v>
      </c>
      <c r="E28011" s="53" t="s">
        <v>86124</v>
      </c>
    </row>
    <row r="28012" ht="22.5" customHeight="1">
      <c r="A28012" s="50" t="s">
        <v>86125</v>
      </c>
      <c r="B28012" s="51" t="s">
        <v>84776</v>
      </c>
      <c r="C28012" s="53" t="s">
        <v>86126</v>
      </c>
      <c r="D28012" s="54">
        <v>4.0</v>
      </c>
      <c r="E28012" s="53" t="s">
        <v>86127</v>
      </c>
    </row>
    <row r="28013" ht="22.5" customHeight="1">
      <c r="A28013" s="50" t="s">
        <v>86128</v>
      </c>
      <c r="B28013" s="51" t="s">
        <v>84776</v>
      </c>
      <c r="C28013" s="53" t="s">
        <v>86129</v>
      </c>
      <c r="D28013" s="55">
        <v>46207.0</v>
      </c>
      <c r="E28013" s="53" t="s">
        <v>86130</v>
      </c>
    </row>
    <row r="28014" ht="22.5" customHeight="1">
      <c r="A28014" s="50" t="s">
        <v>86131</v>
      </c>
      <c r="B28014" s="51" t="s">
        <v>84776</v>
      </c>
      <c r="C28014" s="56" t="s">
        <v>86132</v>
      </c>
      <c r="D28014" s="54">
        <v>5.0</v>
      </c>
      <c r="E28014" s="53" t="s">
        <v>86133</v>
      </c>
    </row>
    <row r="28015" ht="22.5" customHeight="1">
      <c r="A28015" s="50" t="s">
        <v>86134</v>
      </c>
      <c r="B28015" s="51" t="s">
        <v>84776</v>
      </c>
      <c r="C28015" s="53" t="s">
        <v>86135</v>
      </c>
      <c r="D28015" s="54">
        <v>5.0</v>
      </c>
      <c r="E28015" s="53" t="s">
        <v>86136</v>
      </c>
    </row>
    <row r="28016" ht="22.5" customHeight="1">
      <c r="A28016" s="50" t="s">
        <v>86137</v>
      </c>
      <c r="B28016" s="51" t="s">
        <v>84776</v>
      </c>
      <c r="C28016" s="53" t="s">
        <v>86138</v>
      </c>
      <c r="D28016" s="54">
        <v>4.0</v>
      </c>
      <c r="E28016" s="53" t="s">
        <v>86139</v>
      </c>
    </row>
    <row r="28017" ht="22.5" customHeight="1">
      <c r="A28017" s="50" t="s">
        <v>86140</v>
      </c>
      <c r="B28017" s="51" t="s">
        <v>84776</v>
      </c>
      <c r="C28017" s="53" t="s">
        <v>86141</v>
      </c>
      <c r="D28017" s="55">
        <v>46206.0</v>
      </c>
      <c r="E28017" s="53" t="s">
        <v>86142</v>
      </c>
    </row>
    <row r="28018" ht="22.5" customHeight="1">
      <c r="A28018" s="50" t="s">
        <v>86143</v>
      </c>
      <c r="B28018" s="51" t="s">
        <v>84776</v>
      </c>
      <c r="C28018" s="53" t="s">
        <v>86144</v>
      </c>
      <c r="D28018" s="55">
        <v>46207.0</v>
      </c>
      <c r="E28018" s="53" t="s">
        <v>86145</v>
      </c>
    </row>
    <row r="28019" ht="22.5" customHeight="1">
      <c r="A28019" s="50" t="s">
        <v>86146</v>
      </c>
      <c r="B28019" s="51" t="s">
        <v>84776</v>
      </c>
      <c r="C28019" s="53" t="s">
        <v>86147</v>
      </c>
      <c r="D28019" s="55">
        <v>46206.0</v>
      </c>
      <c r="E28019" s="53" t="s">
        <v>86148</v>
      </c>
    </row>
    <row r="28020" ht="22.5" customHeight="1">
      <c r="A28020" s="50" t="s">
        <v>86149</v>
      </c>
      <c r="B28020" s="51" t="s">
        <v>84776</v>
      </c>
      <c r="C28020" s="53" t="s">
        <v>86150</v>
      </c>
      <c r="D28020" s="55">
        <v>46084.0</v>
      </c>
      <c r="E28020" s="53" t="s">
        <v>86151</v>
      </c>
    </row>
    <row r="28021" ht="22.5" customHeight="1">
      <c r="A28021" s="50" t="s">
        <v>86152</v>
      </c>
      <c r="B28021" s="51" t="s">
        <v>84776</v>
      </c>
      <c r="C28021" s="53" t="s">
        <v>86153</v>
      </c>
      <c r="D28021" s="54">
        <v>4.0</v>
      </c>
      <c r="E28021" s="53" t="s">
        <v>86154</v>
      </c>
    </row>
    <row r="28022" ht="22.5" customHeight="1">
      <c r="A28022" s="50" t="s">
        <v>86155</v>
      </c>
      <c r="B28022" s="51" t="s">
        <v>84776</v>
      </c>
      <c r="C28022" s="53" t="s">
        <v>86156</v>
      </c>
      <c r="D28022" s="54">
        <v>5.0</v>
      </c>
      <c r="E28022" s="53" t="s">
        <v>86157</v>
      </c>
    </row>
    <row r="28023" ht="22.5" customHeight="1">
      <c r="A28023" s="50" t="s">
        <v>86158</v>
      </c>
      <c r="B28023" s="51" t="s">
        <v>84776</v>
      </c>
      <c r="C28023" s="53" t="s">
        <v>86159</v>
      </c>
      <c r="D28023" s="55">
        <v>46085.0</v>
      </c>
      <c r="E28023" s="53" t="s">
        <v>86160</v>
      </c>
    </row>
    <row r="28024" ht="22.5" customHeight="1">
      <c r="A28024" s="50" t="s">
        <v>86161</v>
      </c>
      <c r="B28024" s="51" t="s">
        <v>84776</v>
      </c>
      <c r="C28024" s="53" t="s">
        <v>86162</v>
      </c>
      <c r="D28024" s="54">
        <v>5.0</v>
      </c>
      <c r="E28024" s="53" t="s">
        <v>86163</v>
      </c>
    </row>
    <row r="28025" ht="22.5" customHeight="1">
      <c r="A28025" s="50" t="s">
        <v>86164</v>
      </c>
      <c r="B28025" s="51" t="s">
        <v>84776</v>
      </c>
      <c r="C28025" s="53" t="s">
        <v>86165</v>
      </c>
      <c r="D28025" s="55">
        <v>46207.0</v>
      </c>
      <c r="E28025" s="53" t="s">
        <v>86166</v>
      </c>
    </row>
    <row r="28026" ht="22.5" customHeight="1">
      <c r="A28026" s="50" t="s">
        <v>86167</v>
      </c>
      <c r="B28026" s="51" t="s">
        <v>84776</v>
      </c>
      <c r="C28026" s="53" t="s">
        <v>86168</v>
      </c>
      <c r="D28026" s="55">
        <v>46084.0</v>
      </c>
      <c r="E28026" s="53" t="s">
        <v>86169</v>
      </c>
    </row>
    <row r="28027" ht="22.5" customHeight="1">
      <c r="A28027" s="50" t="s">
        <v>86170</v>
      </c>
      <c r="B28027" s="51" t="s">
        <v>84776</v>
      </c>
      <c r="C28027" s="53" t="s">
        <v>86171</v>
      </c>
      <c r="D28027" s="55">
        <v>46207.0</v>
      </c>
      <c r="E28027" s="53" t="s">
        <v>86172</v>
      </c>
    </row>
    <row r="28028" ht="22.5" customHeight="1">
      <c r="A28028" s="50" t="s">
        <v>86173</v>
      </c>
      <c r="B28028" s="51" t="s">
        <v>84776</v>
      </c>
      <c r="C28028" s="53" t="s">
        <v>86174</v>
      </c>
      <c r="D28028" s="54">
        <v>4.0</v>
      </c>
      <c r="E28028" s="53" t="s">
        <v>86175</v>
      </c>
    </row>
    <row r="28029" ht="22.5" customHeight="1">
      <c r="A28029" s="50" t="s">
        <v>86176</v>
      </c>
      <c r="B28029" s="51" t="s">
        <v>84776</v>
      </c>
      <c r="C28029" s="53" t="s">
        <v>86177</v>
      </c>
      <c r="D28029" s="55">
        <v>46206.0</v>
      </c>
      <c r="E28029" s="53" t="s">
        <v>86178</v>
      </c>
    </row>
    <row r="28030" ht="22.5" customHeight="1">
      <c r="A28030" s="50" t="s">
        <v>86179</v>
      </c>
      <c r="B28030" s="51" t="s">
        <v>84776</v>
      </c>
      <c r="C28030" s="53" t="s">
        <v>86180</v>
      </c>
      <c r="D28030" s="55">
        <v>46207.0</v>
      </c>
      <c r="E28030" s="53" t="s">
        <v>86181</v>
      </c>
    </row>
    <row r="28031" ht="22.5" customHeight="1">
      <c r="A28031" s="50" t="s">
        <v>86182</v>
      </c>
      <c r="B28031" s="51" t="s">
        <v>84776</v>
      </c>
      <c r="C28031" s="53" t="s">
        <v>86183</v>
      </c>
      <c r="D28031" s="55">
        <v>46207.0</v>
      </c>
      <c r="E28031" s="53" t="s">
        <v>86184</v>
      </c>
    </row>
    <row r="28032" ht="22.5" customHeight="1">
      <c r="A28032" s="50" t="s">
        <v>86185</v>
      </c>
      <c r="B28032" s="51" t="s">
        <v>84776</v>
      </c>
      <c r="C28032" s="53" t="s">
        <v>86186</v>
      </c>
      <c r="D28032" s="54">
        <v>5.0</v>
      </c>
      <c r="E28032" s="53" t="s">
        <v>86187</v>
      </c>
    </row>
    <row r="28033" ht="22.5" customHeight="1">
      <c r="A28033" s="50" t="s">
        <v>86188</v>
      </c>
      <c r="B28033" s="51" t="s">
        <v>84776</v>
      </c>
      <c r="C28033" s="53" t="s">
        <v>86189</v>
      </c>
      <c r="D28033" s="55">
        <v>46084.0</v>
      </c>
      <c r="E28033" s="53" t="s">
        <v>86190</v>
      </c>
    </row>
    <row r="28034" ht="22.5" customHeight="1">
      <c r="A28034" s="50" t="s">
        <v>86191</v>
      </c>
      <c r="B28034" s="51" t="s">
        <v>84776</v>
      </c>
      <c r="C28034" s="53" t="s">
        <v>86192</v>
      </c>
      <c r="D28034" s="55">
        <v>46085.0</v>
      </c>
      <c r="E28034" s="53" t="s">
        <v>86193</v>
      </c>
    </row>
    <row r="28035" ht="22.5" customHeight="1">
      <c r="A28035" s="50" t="s">
        <v>86194</v>
      </c>
      <c r="B28035" s="51" t="s">
        <v>84776</v>
      </c>
      <c r="C28035" s="53" t="s">
        <v>86195</v>
      </c>
      <c r="D28035" s="55">
        <v>46085.0</v>
      </c>
      <c r="E28035" s="53" t="s">
        <v>86196</v>
      </c>
    </row>
    <row r="28036" ht="22.5" customHeight="1">
      <c r="A28036" s="50" t="s">
        <v>86197</v>
      </c>
      <c r="B28036" s="51" t="s">
        <v>84776</v>
      </c>
      <c r="C28036" s="53" t="s">
        <v>86198</v>
      </c>
      <c r="D28036" s="54">
        <v>5.0</v>
      </c>
      <c r="E28036" s="53" t="s">
        <v>86199</v>
      </c>
    </row>
    <row r="28037" ht="22.5" customHeight="1">
      <c r="A28037" s="50" t="s">
        <v>86200</v>
      </c>
      <c r="B28037" s="51" t="s">
        <v>84776</v>
      </c>
      <c r="C28037" s="53" t="s">
        <v>86201</v>
      </c>
      <c r="D28037" s="55">
        <v>46085.0</v>
      </c>
      <c r="E28037" s="53" t="s">
        <v>86202</v>
      </c>
    </row>
    <row r="28038" ht="22.5" customHeight="1">
      <c r="A28038" s="50" t="s">
        <v>86203</v>
      </c>
      <c r="B28038" s="51" t="s">
        <v>84776</v>
      </c>
      <c r="C28038" s="53" t="s">
        <v>86204</v>
      </c>
      <c r="D28038" s="54">
        <v>5.0</v>
      </c>
      <c r="E28038" s="53" t="s">
        <v>86205</v>
      </c>
    </row>
    <row r="28039" ht="22.5" customHeight="1">
      <c r="A28039" s="50" t="s">
        <v>86206</v>
      </c>
      <c r="B28039" s="51" t="s">
        <v>84776</v>
      </c>
      <c r="C28039" s="53" t="s">
        <v>86207</v>
      </c>
      <c r="D28039" s="55">
        <v>46207.0</v>
      </c>
      <c r="E28039" s="53" t="s">
        <v>86208</v>
      </c>
    </row>
    <row r="28040" ht="22.5" customHeight="1">
      <c r="A28040" s="50" t="s">
        <v>86209</v>
      </c>
      <c r="B28040" s="51" t="s">
        <v>84776</v>
      </c>
      <c r="C28040" s="53" t="s">
        <v>86210</v>
      </c>
      <c r="D28040" s="55">
        <v>46085.0</v>
      </c>
      <c r="E28040" s="53" t="s">
        <v>86211</v>
      </c>
    </row>
    <row r="28041" ht="22.5" customHeight="1">
      <c r="A28041" s="50" t="s">
        <v>86212</v>
      </c>
      <c r="B28041" s="51" t="s">
        <v>84776</v>
      </c>
      <c r="C28041" s="53" t="s">
        <v>86213</v>
      </c>
      <c r="D28041" s="55">
        <v>46207.0</v>
      </c>
      <c r="E28041" s="53" t="s">
        <v>86214</v>
      </c>
    </row>
    <row r="28042" ht="22.5" customHeight="1">
      <c r="A28042" s="50" t="s">
        <v>86215</v>
      </c>
      <c r="B28042" s="51" t="s">
        <v>84776</v>
      </c>
      <c r="C28042" s="56" t="s">
        <v>86216</v>
      </c>
      <c r="D28042" s="55">
        <v>46207.0</v>
      </c>
      <c r="E28042" s="53" t="s">
        <v>86217</v>
      </c>
    </row>
    <row r="28043" ht="22.5" customHeight="1">
      <c r="A28043" s="50" t="s">
        <v>86218</v>
      </c>
      <c r="B28043" s="51" t="s">
        <v>84776</v>
      </c>
      <c r="C28043" s="56" t="s">
        <v>86219</v>
      </c>
      <c r="D28043" s="55">
        <v>46206.0</v>
      </c>
      <c r="E28043" s="53" t="s">
        <v>86220</v>
      </c>
    </row>
    <row r="28044" ht="22.5" customHeight="1">
      <c r="A28044" s="50" t="s">
        <v>86221</v>
      </c>
      <c r="B28044" s="51" t="s">
        <v>84776</v>
      </c>
      <c r="C28044" s="53" t="s">
        <v>86222</v>
      </c>
      <c r="D28044" s="54">
        <v>5.0</v>
      </c>
      <c r="E28044" s="53" t="s">
        <v>86223</v>
      </c>
    </row>
    <row r="28045" ht="22.5" customHeight="1">
      <c r="A28045" s="50" t="s">
        <v>86224</v>
      </c>
      <c r="B28045" s="51" t="s">
        <v>84776</v>
      </c>
      <c r="C28045" s="53" t="s">
        <v>86225</v>
      </c>
      <c r="D28045" s="54">
        <v>5.0</v>
      </c>
      <c r="E28045" s="53" t="s">
        <v>86226</v>
      </c>
    </row>
    <row r="28046" ht="22.5" customHeight="1">
      <c r="A28046" s="50" t="s">
        <v>86227</v>
      </c>
      <c r="B28046" s="51" t="s">
        <v>84776</v>
      </c>
      <c r="C28046" s="53" t="s">
        <v>86228</v>
      </c>
      <c r="D28046" s="55">
        <v>46085.0</v>
      </c>
      <c r="E28046" s="53" t="s">
        <v>86229</v>
      </c>
    </row>
    <row r="28047" ht="22.5" customHeight="1">
      <c r="A28047" s="50" t="s">
        <v>86230</v>
      </c>
      <c r="B28047" s="51" t="s">
        <v>84776</v>
      </c>
      <c r="C28047" s="53" t="s">
        <v>86231</v>
      </c>
      <c r="D28047" s="54">
        <v>5.0</v>
      </c>
      <c r="E28047" s="53" t="s">
        <v>86232</v>
      </c>
    </row>
    <row r="28048" ht="22.5" customHeight="1">
      <c r="A28048" s="50" t="s">
        <v>86233</v>
      </c>
      <c r="B28048" s="51" t="s">
        <v>84776</v>
      </c>
      <c r="C28048" s="56" t="s">
        <v>86234</v>
      </c>
      <c r="D28048" s="54">
        <v>4.0</v>
      </c>
      <c r="E28048" s="53" t="s">
        <v>86235</v>
      </c>
    </row>
    <row r="28049" ht="22.5" customHeight="1">
      <c r="A28049" s="50" t="s">
        <v>86236</v>
      </c>
      <c r="B28049" s="51" t="s">
        <v>84776</v>
      </c>
      <c r="C28049" s="53" t="s">
        <v>86237</v>
      </c>
      <c r="D28049" s="55">
        <v>46206.0</v>
      </c>
      <c r="E28049" s="53" t="s">
        <v>86238</v>
      </c>
    </row>
    <row r="28050" ht="22.5" customHeight="1">
      <c r="A28050" s="50" t="s">
        <v>86239</v>
      </c>
      <c r="B28050" s="51" t="s">
        <v>84776</v>
      </c>
      <c r="C28050" s="53" t="s">
        <v>86240</v>
      </c>
      <c r="D28050" s="55">
        <v>46206.0</v>
      </c>
      <c r="E28050" s="53" t="s">
        <v>86241</v>
      </c>
    </row>
    <row r="28051" ht="22.5" customHeight="1">
      <c r="A28051" s="50" t="s">
        <v>86242</v>
      </c>
      <c r="B28051" s="51" t="s">
        <v>84776</v>
      </c>
      <c r="C28051" s="53" t="s">
        <v>86243</v>
      </c>
      <c r="D28051" s="54">
        <v>5.0</v>
      </c>
      <c r="E28051" s="53" t="s">
        <v>86244</v>
      </c>
    </row>
    <row r="28052" ht="22.5" customHeight="1">
      <c r="A28052" s="50" t="s">
        <v>86245</v>
      </c>
      <c r="B28052" s="51" t="s">
        <v>84776</v>
      </c>
      <c r="C28052" s="53" t="s">
        <v>86246</v>
      </c>
      <c r="D28052" s="55">
        <v>46085.0</v>
      </c>
      <c r="E28052" s="53" t="s">
        <v>86247</v>
      </c>
    </row>
    <row r="28053" ht="22.5" customHeight="1">
      <c r="A28053" s="50" t="s">
        <v>86248</v>
      </c>
      <c r="B28053" s="51" t="s">
        <v>84776</v>
      </c>
      <c r="C28053" s="53" t="s">
        <v>86249</v>
      </c>
      <c r="D28053" s="54">
        <v>4.0</v>
      </c>
      <c r="E28053" s="53" t="s">
        <v>86250</v>
      </c>
    </row>
    <row r="28054" ht="22.5" customHeight="1">
      <c r="A28054" s="50" t="s">
        <v>86251</v>
      </c>
      <c r="B28054" s="51" t="s">
        <v>84776</v>
      </c>
      <c r="C28054" s="53" t="s">
        <v>86252</v>
      </c>
      <c r="D28054" s="55">
        <v>46085.0</v>
      </c>
      <c r="E28054" s="53" t="s">
        <v>86253</v>
      </c>
    </row>
    <row r="28055" ht="22.5" customHeight="1">
      <c r="A28055" s="50" t="s">
        <v>86254</v>
      </c>
      <c r="B28055" s="51" t="s">
        <v>84776</v>
      </c>
      <c r="C28055" s="56" t="s">
        <v>86255</v>
      </c>
      <c r="D28055" s="55">
        <v>46084.0</v>
      </c>
      <c r="E28055" s="53" t="s">
        <v>86256</v>
      </c>
    </row>
    <row r="28056" ht="22.5" customHeight="1">
      <c r="A28056" s="50" t="s">
        <v>86257</v>
      </c>
      <c r="B28056" s="51" t="s">
        <v>84776</v>
      </c>
      <c r="C28056" s="53" t="s">
        <v>86258</v>
      </c>
      <c r="D28056" s="54">
        <v>4.0</v>
      </c>
      <c r="E28056" s="53" t="s">
        <v>86259</v>
      </c>
    </row>
    <row r="28057" ht="22.5" customHeight="1">
      <c r="A28057" s="50" t="s">
        <v>86260</v>
      </c>
      <c r="B28057" s="51" t="s">
        <v>84776</v>
      </c>
      <c r="C28057" s="53" t="s">
        <v>86261</v>
      </c>
      <c r="D28057" s="55">
        <v>46207.0</v>
      </c>
      <c r="E28057" s="53" t="s">
        <v>86262</v>
      </c>
    </row>
    <row r="28058" ht="22.5" customHeight="1">
      <c r="A28058" s="50" t="s">
        <v>86263</v>
      </c>
      <c r="B28058" s="51" t="s">
        <v>84776</v>
      </c>
      <c r="C28058" s="53" t="s">
        <v>86264</v>
      </c>
      <c r="D28058" s="55">
        <v>46206.0</v>
      </c>
      <c r="E28058" s="53" t="s">
        <v>86265</v>
      </c>
    </row>
    <row r="28059" ht="22.5" customHeight="1">
      <c r="A28059" s="50" t="s">
        <v>86266</v>
      </c>
      <c r="B28059" s="51" t="s">
        <v>84776</v>
      </c>
      <c r="C28059" s="53" t="s">
        <v>86267</v>
      </c>
      <c r="D28059" s="55">
        <v>46085.0</v>
      </c>
      <c r="E28059" s="53" t="s">
        <v>86268</v>
      </c>
    </row>
    <row r="28060" ht="22.5" customHeight="1">
      <c r="A28060" s="50" t="s">
        <v>86269</v>
      </c>
      <c r="B28060" s="51" t="s">
        <v>84776</v>
      </c>
      <c r="C28060" s="53" t="s">
        <v>86270</v>
      </c>
      <c r="D28060" s="55">
        <v>46085.0</v>
      </c>
      <c r="E28060" s="53" t="s">
        <v>86271</v>
      </c>
    </row>
    <row r="28061" ht="22.5" customHeight="1">
      <c r="A28061" s="50" t="s">
        <v>86272</v>
      </c>
      <c r="B28061" s="51" t="s">
        <v>84776</v>
      </c>
      <c r="C28061" s="53" t="s">
        <v>86273</v>
      </c>
      <c r="D28061" s="55">
        <v>46206.0</v>
      </c>
      <c r="E28061" s="53" t="s">
        <v>86274</v>
      </c>
    </row>
    <row r="28062" ht="22.5" customHeight="1">
      <c r="A28062" s="50" t="s">
        <v>86275</v>
      </c>
      <c r="B28062" s="51" t="s">
        <v>84776</v>
      </c>
      <c r="C28062" s="53" t="s">
        <v>86276</v>
      </c>
      <c r="D28062" s="54">
        <v>3.0</v>
      </c>
      <c r="E28062" s="53" t="s">
        <v>86277</v>
      </c>
    </row>
    <row r="28063" ht="22.5" customHeight="1">
      <c r="A28063" s="50" t="s">
        <v>86278</v>
      </c>
      <c r="B28063" s="51" t="s">
        <v>84776</v>
      </c>
      <c r="C28063" s="53" t="s">
        <v>86279</v>
      </c>
      <c r="D28063" s="54">
        <v>5.0</v>
      </c>
      <c r="E28063" s="53" t="s">
        <v>86280</v>
      </c>
    </row>
    <row r="28064" ht="22.5" customHeight="1">
      <c r="A28064" s="50" t="s">
        <v>86281</v>
      </c>
      <c r="B28064" s="51" t="s">
        <v>84776</v>
      </c>
      <c r="C28064" s="53" t="s">
        <v>86282</v>
      </c>
      <c r="D28064" s="54">
        <v>5.0</v>
      </c>
      <c r="E28064" s="53" t="s">
        <v>86283</v>
      </c>
    </row>
    <row r="28065" ht="22.5" customHeight="1">
      <c r="A28065" s="50" t="s">
        <v>86284</v>
      </c>
      <c r="B28065" s="51" t="s">
        <v>84776</v>
      </c>
      <c r="C28065" s="53" t="s">
        <v>86285</v>
      </c>
      <c r="D28065" s="54">
        <v>4.0</v>
      </c>
      <c r="E28065" s="53" t="s">
        <v>86286</v>
      </c>
    </row>
    <row r="28066" ht="22.5" customHeight="1">
      <c r="A28066" s="50" t="s">
        <v>86287</v>
      </c>
      <c r="B28066" s="51" t="s">
        <v>84776</v>
      </c>
      <c r="C28066" s="53" t="s">
        <v>86288</v>
      </c>
      <c r="D28066" s="55">
        <v>46085.0</v>
      </c>
      <c r="E28066" s="53" t="s">
        <v>86289</v>
      </c>
    </row>
    <row r="28067" ht="22.5" customHeight="1">
      <c r="A28067" s="50" t="s">
        <v>86290</v>
      </c>
      <c r="B28067" s="51" t="s">
        <v>84776</v>
      </c>
      <c r="C28067" s="53" t="s">
        <v>86291</v>
      </c>
      <c r="D28067" s="55">
        <v>46207.0</v>
      </c>
      <c r="E28067" s="53" t="s">
        <v>86292</v>
      </c>
    </row>
    <row r="28068" ht="22.5" customHeight="1">
      <c r="A28068" s="50" t="s">
        <v>86293</v>
      </c>
      <c r="B28068" s="51" t="s">
        <v>84776</v>
      </c>
      <c r="C28068" s="53" t="s">
        <v>86294</v>
      </c>
      <c r="D28068" s="54">
        <v>5.0</v>
      </c>
      <c r="E28068" s="53" t="s">
        <v>86295</v>
      </c>
    </row>
    <row r="28069" ht="22.5" customHeight="1">
      <c r="A28069" s="50" t="s">
        <v>86296</v>
      </c>
      <c r="B28069" s="51" t="s">
        <v>84776</v>
      </c>
      <c r="C28069" s="53" t="s">
        <v>86297</v>
      </c>
      <c r="D28069" s="54">
        <v>4.0</v>
      </c>
      <c r="E28069" s="53" t="s">
        <v>86298</v>
      </c>
    </row>
    <row r="28070" ht="22.5" customHeight="1">
      <c r="A28070" s="50" t="s">
        <v>86299</v>
      </c>
      <c r="B28070" s="51" t="s">
        <v>84776</v>
      </c>
      <c r="C28070" s="53" t="s">
        <v>86300</v>
      </c>
      <c r="D28070" s="55">
        <v>46206.0</v>
      </c>
      <c r="E28070" s="53" t="s">
        <v>86301</v>
      </c>
    </row>
    <row r="28071" ht="22.5" customHeight="1">
      <c r="A28071" s="50" t="s">
        <v>86302</v>
      </c>
      <c r="B28071" s="51" t="s">
        <v>84776</v>
      </c>
      <c r="C28071" s="53" t="s">
        <v>86303</v>
      </c>
      <c r="D28071" s="55">
        <v>46084.0</v>
      </c>
      <c r="E28071" s="53" t="s">
        <v>86304</v>
      </c>
    </row>
    <row r="28072" ht="22.5" customHeight="1">
      <c r="A28072" s="50" t="s">
        <v>86305</v>
      </c>
      <c r="B28072" s="51" t="s">
        <v>84776</v>
      </c>
      <c r="C28072" s="53" t="s">
        <v>86306</v>
      </c>
      <c r="D28072" s="55">
        <v>46085.0</v>
      </c>
      <c r="E28072" s="53" t="s">
        <v>86307</v>
      </c>
    </row>
    <row r="28073" ht="22.5" customHeight="1">
      <c r="A28073" s="50" t="s">
        <v>86308</v>
      </c>
      <c r="B28073" s="51" t="s">
        <v>84776</v>
      </c>
      <c r="C28073" s="53" t="s">
        <v>86309</v>
      </c>
      <c r="D28073" s="55">
        <v>46206.0</v>
      </c>
      <c r="E28073" s="53" t="s">
        <v>86310</v>
      </c>
    </row>
    <row r="28074" ht="22.5" customHeight="1">
      <c r="A28074" s="50" t="s">
        <v>86311</v>
      </c>
      <c r="B28074" s="51" t="s">
        <v>84776</v>
      </c>
      <c r="C28074" s="53" t="s">
        <v>86312</v>
      </c>
      <c r="D28074" s="55">
        <v>46207.0</v>
      </c>
      <c r="E28074" s="53" t="s">
        <v>86313</v>
      </c>
    </row>
    <row r="28075" ht="22.5" customHeight="1">
      <c r="A28075" s="50" t="s">
        <v>86314</v>
      </c>
      <c r="B28075" s="51" t="s">
        <v>84776</v>
      </c>
      <c r="C28075" s="53" t="s">
        <v>86315</v>
      </c>
      <c r="D28075" s="55">
        <v>46206.0</v>
      </c>
      <c r="E28075" s="53" t="s">
        <v>86316</v>
      </c>
    </row>
    <row r="28076" ht="22.5" customHeight="1">
      <c r="A28076" s="50" t="s">
        <v>86317</v>
      </c>
      <c r="B28076" s="51" t="s">
        <v>84776</v>
      </c>
      <c r="C28076" s="53" t="s">
        <v>86318</v>
      </c>
      <c r="D28076" s="55">
        <v>46206.0</v>
      </c>
      <c r="E28076" s="53" t="s">
        <v>86319</v>
      </c>
    </row>
    <row r="28077" ht="22.5" customHeight="1">
      <c r="A28077" s="50" t="s">
        <v>86320</v>
      </c>
      <c r="B28077" s="51" t="s">
        <v>84776</v>
      </c>
      <c r="C28077" s="53" t="s">
        <v>86321</v>
      </c>
      <c r="D28077" s="55">
        <v>46085.0</v>
      </c>
      <c r="E28077" s="53" t="s">
        <v>86322</v>
      </c>
    </row>
    <row r="28078" ht="22.5" customHeight="1">
      <c r="A28078" s="50" t="s">
        <v>86323</v>
      </c>
      <c r="B28078" s="51" t="s">
        <v>84776</v>
      </c>
      <c r="C28078" s="53" t="s">
        <v>86324</v>
      </c>
      <c r="D28078" s="55">
        <v>46207.0</v>
      </c>
      <c r="E28078" s="53" t="s">
        <v>86325</v>
      </c>
    </row>
    <row r="28079" ht="22.5" customHeight="1">
      <c r="A28079" s="50" t="s">
        <v>86326</v>
      </c>
      <c r="B28079" s="51" t="s">
        <v>84776</v>
      </c>
      <c r="C28079" s="56" t="s">
        <v>86327</v>
      </c>
      <c r="D28079" s="54">
        <v>5.0</v>
      </c>
      <c r="E28079" s="53" t="s">
        <v>86328</v>
      </c>
    </row>
    <row r="28080" ht="22.5" customHeight="1">
      <c r="A28080" s="50" t="s">
        <v>86329</v>
      </c>
      <c r="B28080" s="51" t="s">
        <v>84776</v>
      </c>
      <c r="C28080" s="53" t="s">
        <v>86330</v>
      </c>
      <c r="D28080" s="55">
        <v>46207.0</v>
      </c>
      <c r="E28080" s="53" t="s">
        <v>86331</v>
      </c>
    </row>
    <row r="28081" ht="22.5" customHeight="1">
      <c r="A28081" s="50" t="s">
        <v>86332</v>
      </c>
      <c r="B28081" s="51" t="s">
        <v>84776</v>
      </c>
      <c r="C28081" s="53" t="s">
        <v>86333</v>
      </c>
      <c r="D28081" s="54">
        <v>5.0</v>
      </c>
      <c r="E28081" s="53" t="s">
        <v>86334</v>
      </c>
    </row>
    <row r="28082" ht="22.5" customHeight="1">
      <c r="A28082" s="50" t="s">
        <v>86335</v>
      </c>
      <c r="B28082" s="51" t="s">
        <v>84776</v>
      </c>
      <c r="C28082" s="53" t="s">
        <v>86336</v>
      </c>
      <c r="D28082" s="54">
        <v>5.0</v>
      </c>
      <c r="E28082" s="53" t="s">
        <v>86337</v>
      </c>
    </row>
    <row r="28083" ht="22.5" customHeight="1">
      <c r="A28083" s="50" t="s">
        <v>86338</v>
      </c>
      <c r="B28083" s="51" t="s">
        <v>84776</v>
      </c>
      <c r="C28083" s="53" t="s">
        <v>86339</v>
      </c>
      <c r="D28083" s="55">
        <v>46085.0</v>
      </c>
      <c r="E28083" s="53" t="s">
        <v>86340</v>
      </c>
    </row>
    <row r="28084" ht="22.5" customHeight="1">
      <c r="A28084" s="50" t="s">
        <v>86341</v>
      </c>
      <c r="B28084" s="51" t="s">
        <v>84776</v>
      </c>
      <c r="C28084" s="53" t="s">
        <v>86342</v>
      </c>
      <c r="D28084" s="54">
        <v>4.0</v>
      </c>
      <c r="E28084" s="53" t="s">
        <v>86343</v>
      </c>
    </row>
    <row r="28085" ht="22.5" customHeight="1">
      <c r="A28085" s="50" t="s">
        <v>86344</v>
      </c>
      <c r="B28085" s="51" t="s">
        <v>84776</v>
      </c>
      <c r="C28085" s="53" t="s">
        <v>86345</v>
      </c>
      <c r="D28085" s="54">
        <v>3.0</v>
      </c>
      <c r="E28085" s="53" t="s">
        <v>86346</v>
      </c>
    </row>
    <row r="28086" ht="22.5" customHeight="1">
      <c r="A28086" s="50" t="s">
        <v>86347</v>
      </c>
      <c r="B28086" s="51" t="s">
        <v>84776</v>
      </c>
      <c r="C28086" s="53" t="s">
        <v>86348</v>
      </c>
      <c r="D28086" s="55">
        <v>46085.0</v>
      </c>
      <c r="E28086" s="53" t="s">
        <v>86349</v>
      </c>
    </row>
    <row r="28087" ht="22.5" customHeight="1">
      <c r="A28087" s="50" t="s">
        <v>86350</v>
      </c>
      <c r="B28087" s="51" t="s">
        <v>84776</v>
      </c>
      <c r="C28087" s="53" t="s">
        <v>86351</v>
      </c>
      <c r="D28087" s="55">
        <v>46085.0</v>
      </c>
      <c r="E28087" s="53" t="s">
        <v>86352</v>
      </c>
    </row>
    <row r="28088" ht="22.5" customHeight="1">
      <c r="A28088" s="50" t="s">
        <v>86353</v>
      </c>
      <c r="B28088" s="51" t="s">
        <v>84776</v>
      </c>
      <c r="C28088" s="56" t="s">
        <v>86354</v>
      </c>
      <c r="D28088" s="54">
        <v>4.0</v>
      </c>
      <c r="E28088" s="53" t="s">
        <v>86355</v>
      </c>
    </row>
    <row r="28089" ht="22.5" customHeight="1">
      <c r="A28089" s="50" t="s">
        <v>86356</v>
      </c>
      <c r="B28089" s="51" t="s">
        <v>84776</v>
      </c>
      <c r="C28089" s="53" t="s">
        <v>86357</v>
      </c>
      <c r="D28089" s="55">
        <v>46207.0</v>
      </c>
      <c r="E28089" s="53" t="s">
        <v>86358</v>
      </c>
    </row>
    <row r="28090" ht="22.5" customHeight="1">
      <c r="A28090" s="50" t="s">
        <v>86359</v>
      </c>
      <c r="B28090" s="51" t="s">
        <v>84776</v>
      </c>
      <c r="C28090" s="53" t="s">
        <v>86360</v>
      </c>
      <c r="D28090" s="55">
        <v>46207.0</v>
      </c>
      <c r="E28090" s="53" t="s">
        <v>86361</v>
      </c>
    </row>
    <row r="28091" ht="22.5" customHeight="1">
      <c r="A28091" s="50" t="s">
        <v>86362</v>
      </c>
      <c r="B28091" s="51" t="s">
        <v>84776</v>
      </c>
      <c r="C28091" s="53" t="s">
        <v>86363</v>
      </c>
      <c r="D28091" s="54">
        <v>5.0</v>
      </c>
      <c r="E28091" s="53" t="s">
        <v>86364</v>
      </c>
    </row>
    <row r="28092" ht="22.5" customHeight="1">
      <c r="A28092" s="50" t="s">
        <v>86365</v>
      </c>
      <c r="B28092" s="51" t="s">
        <v>84776</v>
      </c>
      <c r="C28092" s="53" t="s">
        <v>86366</v>
      </c>
      <c r="D28092" s="54">
        <v>4.0</v>
      </c>
      <c r="E28092" s="53" t="s">
        <v>86367</v>
      </c>
    </row>
    <row r="28093" ht="22.5" customHeight="1">
      <c r="A28093" s="50" t="s">
        <v>86368</v>
      </c>
      <c r="B28093" s="51" t="s">
        <v>84776</v>
      </c>
      <c r="C28093" s="56" t="s">
        <v>86369</v>
      </c>
      <c r="D28093" s="54">
        <v>5.0</v>
      </c>
      <c r="E28093" s="53" t="s">
        <v>86370</v>
      </c>
    </row>
    <row r="28094" ht="22.5" customHeight="1">
      <c r="A28094" s="50" t="s">
        <v>86371</v>
      </c>
      <c r="B28094" s="51" t="s">
        <v>84776</v>
      </c>
      <c r="C28094" s="53" t="s">
        <v>86372</v>
      </c>
      <c r="D28094" s="54">
        <v>4.0</v>
      </c>
      <c r="E28094" s="53" t="s">
        <v>86373</v>
      </c>
    </row>
    <row r="28095" ht="22.5" customHeight="1">
      <c r="A28095" s="50" t="s">
        <v>86374</v>
      </c>
      <c r="B28095" s="51" t="s">
        <v>84776</v>
      </c>
      <c r="C28095" s="53" t="s">
        <v>86375</v>
      </c>
      <c r="D28095" s="55">
        <v>46207.0</v>
      </c>
      <c r="E28095" s="53" t="s">
        <v>86376</v>
      </c>
    </row>
    <row r="28096" ht="22.5" customHeight="1">
      <c r="A28096" s="50" t="s">
        <v>86377</v>
      </c>
      <c r="B28096" s="51" t="s">
        <v>84776</v>
      </c>
      <c r="C28096" s="53" t="s">
        <v>86378</v>
      </c>
      <c r="D28096" s="55">
        <v>46207.0</v>
      </c>
      <c r="E28096" s="53" t="s">
        <v>86379</v>
      </c>
    </row>
    <row r="28097" ht="22.5" customHeight="1">
      <c r="A28097" s="50" t="s">
        <v>86380</v>
      </c>
      <c r="B28097" s="51" t="s">
        <v>84776</v>
      </c>
      <c r="C28097" s="53" t="s">
        <v>86381</v>
      </c>
      <c r="D28097" s="55">
        <v>46207.0</v>
      </c>
      <c r="E28097" s="53" t="s">
        <v>86382</v>
      </c>
    </row>
    <row r="28098" ht="22.5" customHeight="1">
      <c r="A28098" s="50" t="s">
        <v>86383</v>
      </c>
      <c r="B28098" s="51" t="s">
        <v>84776</v>
      </c>
      <c r="C28098" s="53" t="s">
        <v>86384</v>
      </c>
      <c r="D28098" s="55">
        <v>46207.0</v>
      </c>
      <c r="E28098" s="53" t="s">
        <v>86385</v>
      </c>
    </row>
    <row r="28099" ht="22.5" customHeight="1">
      <c r="A28099" s="50" t="s">
        <v>86386</v>
      </c>
      <c r="B28099" s="51" t="s">
        <v>84776</v>
      </c>
      <c r="C28099" s="53" t="s">
        <v>86387</v>
      </c>
      <c r="D28099" s="54">
        <v>5.0</v>
      </c>
      <c r="E28099" s="53" t="s">
        <v>86388</v>
      </c>
    </row>
    <row r="28100" ht="22.5" customHeight="1">
      <c r="A28100" s="50" t="s">
        <v>86389</v>
      </c>
      <c r="B28100" s="51" t="s">
        <v>84776</v>
      </c>
      <c r="C28100" s="53" t="s">
        <v>86390</v>
      </c>
      <c r="D28100" s="54">
        <v>4.0</v>
      </c>
      <c r="E28100" s="53" t="s">
        <v>86391</v>
      </c>
    </row>
    <row r="28101" ht="22.5" customHeight="1">
      <c r="A28101" s="50" t="s">
        <v>86392</v>
      </c>
      <c r="B28101" s="51" t="s">
        <v>84776</v>
      </c>
      <c r="C28101" s="53" t="s">
        <v>86393</v>
      </c>
      <c r="D28101" s="54">
        <v>5.0</v>
      </c>
      <c r="E28101" s="53" t="s">
        <v>86394</v>
      </c>
    </row>
    <row r="28102" ht="22.5" customHeight="1">
      <c r="A28102" s="50" t="s">
        <v>86395</v>
      </c>
      <c r="B28102" s="51" t="s">
        <v>84776</v>
      </c>
      <c r="C28102" s="53" t="s">
        <v>86396</v>
      </c>
      <c r="D28102" s="54">
        <v>4.0</v>
      </c>
      <c r="E28102" s="53" t="s">
        <v>86397</v>
      </c>
    </row>
    <row r="28103" ht="22.5" customHeight="1">
      <c r="A28103" s="50" t="s">
        <v>86398</v>
      </c>
      <c r="B28103" s="51" t="s">
        <v>84776</v>
      </c>
      <c r="C28103" s="53" t="s">
        <v>86399</v>
      </c>
      <c r="D28103" s="54">
        <v>4.0</v>
      </c>
      <c r="E28103" s="53" t="s">
        <v>86400</v>
      </c>
    </row>
    <row r="28104" ht="22.5" customHeight="1">
      <c r="A28104" s="50" t="s">
        <v>86401</v>
      </c>
      <c r="B28104" s="51" t="s">
        <v>84776</v>
      </c>
      <c r="C28104" s="53" t="s">
        <v>86402</v>
      </c>
      <c r="D28104" s="55">
        <v>46085.0</v>
      </c>
      <c r="E28104" s="53" t="s">
        <v>86403</v>
      </c>
    </row>
    <row r="28105" ht="22.5" customHeight="1">
      <c r="A28105" s="50" t="s">
        <v>86404</v>
      </c>
      <c r="B28105" s="51" t="s">
        <v>84776</v>
      </c>
      <c r="C28105" s="53" t="s">
        <v>86405</v>
      </c>
      <c r="D28105" s="54">
        <v>5.0</v>
      </c>
      <c r="E28105" s="53" t="s">
        <v>86406</v>
      </c>
    </row>
    <row r="28106" ht="22.5" customHeight="1">
      <c r="A28106" s="50" t="s">
        <v>86407</v>
      </c>
      <c r="B28106" s="51" t="s">
        <v>84776</v>
      </c>
      <c r="C28106" s="53" t="s">
        <v>86408</v>
      </c>
      <c r="D28106" s="55">
        <v>46207.0</v>
      </c>
      <c r="E28106" s="53" t="s">
        <v>86409</v>
      </c>
    </row>
    <row r="28107" ht="22.5" customHeight="1">
      <c r="A28107" s="50" t="s">
        <v>86410</v>
      </c>
      <c r="B28107" s="51" t="s">
        <v>84776</v>
      </c>
      <c r="C28107" s="53" t="s">
        <v>86411</v>
      </c>
      <c r="D28107" s="55">
        <v>46206.0</v>
      </c>
      <c r="E28107" s="53" t="s">
        <v>86412</v>
      </c>
    </row>
    <row r="28108" ht="22.5" customHeight="1">
      <c r="A28108" s="50" t="s">
        <v>86413</v>
      </c>
      <c r="B28108" s="51" t="s">
        <v>84776</v>
      </c>
      <c r="C28108" s="53" t="s">
        <v>86414</v>
      </c>
      <c r="D28108" s="55">
        <v>46207.0</v>
      </c>
      <c r="E28108" s="53" t="s">
        <v>86415</v>
      </c>
    </row>
    <row r="28109" ht="22.5" customHeight="1">
      <c r="A28109" s="50" t="s">
        <v>86416</v>
      </c>
      <c r="B28109" s="51" t="s">
        <v>84776</v>
      </c>
      <c r="C28109" s="53" t="s">
        <v>86417</v>
      </c>
      <c r="D28109" s="55">
        <v>46206.0</v>
      </c>
      <c r="E28109" s="53" t="s">
        <v>86418</v>
      </c>
    </row>
    <row r="28110" ht="22.5" customHeight="1">
      <c r="A28110" s="50" t="s">
        <v>86419</v>
      </c>
      <c r="B28110" s="51" t="s">
        <v>84776</v>
      </c>
      <c r="C28110" s="53" t="s">
        <v>86420</v>
      </c>
      <c r="D28110" s="54">
        <v>4.0</v>
      </c>
      <c r="E28110" s="53" t="s">
        <v>86421</v>
      </c>
    </row>
    <row r="28111" ht="22.5" customHeight="1">
      <c r="A28111" s="50" t="s">
        <v>86422</v>
      </c>
      <c r="B28111" s="51" t="s">
        <v>84776</v>
      </c>
      <c r="C28111" s="53" t="s">
        <v>86423</v>
      </c>
      <c r="D28111" s="54">
        <v>4.0</v>
      </c>
      <c r="E28111" s="53" t="s">
        <v>86424</v>
      </c>
    </row>
    <row r="28112" ht="22.5" customHeight="1">
      <c r="A28112" s="50" t="s">
        <v>86425</v>
      </c>
      <c r="B28112" s="51" t="s">
        <v>84776</v>
      </c>
      <c r="C28112" s="53" t="s">
        <v>86426</v>
      </c>
      <c r="D28112" s="55">
        <v>46206.0</v>
      </c>
      <c r="E28112" s="53" t="s">
        <v>86427</v>
      </c>
    </row>
    <row r="28113" ht="22.5" customHeight="1">
      <c r="A28113" s="50" t="s">
        <v>86428</v>
      </c>
      <c r="B28113" s="51" t="s">
        <v>84776</v>
      </c>
      <c r="C28113" s="53" t="s">
        <v>86429</v>
      </c>
      <c r="D28113" s="55">
        <v>46206.0</v>
      </c>
      <c r="E28113" s="53" t="s">
        <v>86430</v>
      </c>
    </row>
    <row r="28114" ht="22.5" customHeight="1">
      <c r="A28114" s="50" t="s">
        <v>86431</v>
      </c>
      <c r="B28114" s="51" t="s">
        <v>84776</v>
      </c>
      <c r="C28114" s="53" t="s">
        <v>86432</v>
      </c>
      <c r="D28114" s="54">
        <v>4.0</v>
      </c>
      <c r="E28114" s="53" t="s">
        <v>86433</v>
      </c>
    </row>
    <row r="28115" ht="22.5" customHeight="1">
      <c r="A28115" s="50" t="s">
        <v>86434</v>
      </c>
      <c r="B28115" s="51" t="s">
        <v>84776</v>
      </c>
      <c r="C28115" s="53" t="s">
        <v>86435</v>
      </c>
      <c r="D28115" s="54">
        <v>5.0</v>
      </c>
      <c r="E28115" s="53" t="s">
        <v>86436</v>
      </c>
    </row>
    <row r="28116" ht="22.5" customHeight="1">
      <c r="A28116" s="50" t="s">
        <v>86437</v>
      </c>
      <c r="B28116" s="51" t="s">
        <v>84776</v>
      </c>
      <c r="C28116" s="53" t="s">
        <v>86438</v>
      </c>
      <c r="D28116" s="54">
        <v>4.0</v>
      </c>
      <c r="E28116" s="53" t="s">
        <v>86439</v>
      </c>
    </row>
    <row r="28117" ht="22.5" customHeight="1">
      <c r="A28117" s="50" t="s">
        <v>86440</v>
      </c>
      <c r="B28117" s="51" t="s">
        <v>84776</v>
      </c>
      <c r="C28117" s="53" t="s">
        <v>86441</v>
      </c>
      <c r="D28117" s="55">
        <v>46085.0</v>
      </c>
      <c r="E28117" s="53" t="s">
        <v>86442</v>
      </c>
    </row>
    <row r="28118" ht="22.5" customHeight="1">
      <c r="A28118" s="50" t="s">
        <v>86443</v>
      </c>
      <c r="B28118" s="51" t="s">
        <v>84776</v>
      </c>
      <c r="C28118" s="53" t="s">
        <v>86444</v>
      </c>
      <c r="D28118" s="54">
        <v>4.0</v>
      </c>
      <c r="E28118" s="53" t="s">
        <v>86445</v>
      </c>
    </row>
    <row r="28119" ht="22.5" customHeight="1">
      <c r="A28119" s="50" t="s">
        <v>86446</v>
      </c>
      <c r="B28119" s="51" t="s">
        <v>84776</v>
      </c>
      <c r="C28119" s="53" t="s">
        <v>86447</v>
      </c>
      <c r="D28119" s="55">
        <v>46207.0</v>
      </c>
      <c r="E28119" s="53" t="s">
        <v>86448</v>
      </c>
    </row>
    <row r="28120" ht="22.5" customHeight="1">
      <c r="A28120" s="50" t="s">
        <v>86449</v>
      </c>
      <c r="B28120" s="51" t="s">
        <v>84776</v>
      </c>
      <c r="C28120" s="53" t="s">
        <v>86450</v>
      </c>
      <c r="D28120" s="54">
        <v>5.0</v>
      </c>
      <c r="E28120" s="53" t="s">
        <v>86451</v>
      </c>
    </row>
    <row r="28121" ht="22.5" customHeight="1">
      <c r="A28121" s="50" t="s">
        <v>86452</v>
      </c>
      <c r="B28121" s="51" t="s">
        <v>84776</v>
      </c>
      <c r="C28121" s="53" t="s">
        <v>86453</v>
      </c>
      <c r="D28121" s="55">
        <v>46206.0</v>
      </c>
      <c r="E28121" s="53" t="s">
        <v>86454</v>
      </c>
    </row>
    <row r="28122" ht="22.5" customHeight="1">
      <c r="A28122" s="50" t="s">
        <v>86455</v>
      </c>
      <c r="B28122" s="51" t="s">
        <v>84776</v>
      </c>
      <c r="C28122" s="53" t="s">
        <v>86456</v>
      </c>
      <c r="D28122" s="54">
        <v>4.0</v>
      </c>
      <c r="E28122" s="53" t="s">
        <v>86457</v>
      </c>
    </row>
    <row r="28123" ht="22.5" customHeight="1">
      <c r="A28123" s="50" t="s">
        <v>86458</v>
      </c>
      <c r="B28123" s="51" t="s">
        <v>84776</v>
      </c>
      <c r="C28123" s="53" t="s">
        <v>86459</v>
      </c>
      <c r="D28123" s="55">
        <v>46085.0</v>
      </c>
      <c r="E28123" s="53" t="s">
        <v>86460</v>
      </c>
    </row>
    <row r="28124" ht="22.5" customHeight="1">
      <c r="A28124" s="50" t="s">
        <v>86461</v>
      </c>
      <c r="B28124" s="51" t="s">
        <v>84776</v>
      </c>
      <c r="C28124" s="53" t="s">
        <v>86462</v>
      </c>
      <c r="D28124" s="55">
        <v>46207.0</v>
      </c>
      <c r="E28124" s="53" t="s">
        <v>86463</v>
      </c>
    </row>
    <row r="28125" ht="22.5" customHeight="1">
      <c r="A28125" s="50" t="s">
        <v>86464</v>
      </c>
      <c r="B28125" s="51" t="s">
        <v>84776</v>
      </c>
      <c r="C28125" s="53" t="s">
        <v>86465</v>
      </c>
      <c r="D28125" s="54">
        <v>5.0</v>
      </c>
      <c r="E28125" s="53" t="s">
        <v>86466</v>
      </c>
    </row>
    <row r="28126" ht="22.5" customHeight="1">
      <c r="A28126" s="50" t="s">
        <v>86467</v>
      </c>
      <c r="B28126" s="51" t="s">
        <v>84776</v>
      </c>
      <c r="C28126" s="53" t="s">
        <v>86468</v>
      </c>
      <c r="D28126" s="55">
        <v>46207.0</v>
      </c>
      <c r="E28126" s="53" t="s">
        <v>86469</v>
      </c>
    </row>
    <row r="28127" ht="22.5" customHeight="1">
      <c r="A28127" s="50" t="s">
        <v>86470</v>
      </c>
      <c r="B28127" s="51" t="s">
        <v>84776</v>
      </c>
      <c r="C28127" s="53" t="s">
        <v>86471</v>
      </c>
      <c r="D28127" s="54">
        <v>5.0</v>
      </c>
      <c r="E28127" s="53" t="s">
        <v>86472</v>
      </c>
    </row>
    <row r="28128" ht="22.5" customHeight="1">
      <c r="A28128" s="50" t="s">
        <v>86473</v>
      </c>
      <c r="B28128" s="51" t="s">
        <v>84776</v>
      </c>
      <c r="C28128" s="53" t="s">
        <v>86474</v>
      </c>
      <c r="D28128" s="55">
        <v>46207.0</v>
      </c>
      <c r="E28128" s="53" t="s">
        <v>86475</v>
      </c>
    </row>
    <row r="28129" ht="22.5" customHeight="1">
      <c r="A28129" s="50" t="s">
        <v>86476</v>
      </c>
      <c r="B28129" s="51" t="s">
        <v>84776</v>
      </c>
      <c r="C28129" s="53" t="s">
        <v>86477</v>
      </c>
      <c r="D28129" s="54">
        <v>4.0</v>
      </c>
      <c r="E28129" s="53" t="s">
        <v>86478</v>
      </c>
    </row>
    <row r="28130" ht="22.5" customHeight="1">
      <c r="A28130" s="50" t="s">
        <v>86479</v>
      </c>
      <c r="B28130" s="51" t="s">
        <v>84776</v>
      </c>
      <c r="C28130" s="53" t="s">
        <v>86480</v>
      </c>
      <c r="D28130" s="55">
        <v>46207.0</v>
      </c>
      <c r="E28130" s="53" t="s">
        <v>86481</v>
      </c>
    </row>
    <row r="28131" ht="22.5" customHeight="1">
      <c r="A28131" s="50" t="s">
        <v>86482</v>
      </c>
      <c r="B28131" s="51" t="s">
        <v>84776</v>
      </c>
      <c r="C28131" s="53" t="s">
        <v>86483</v>
      </c>
      <c r="D28131" s="55">
        <v>46207.0</v>
      </c>
      <c r="E28131" s="53" t="s">
        <v>86484</v>
      </c>
    </row>
    <row r="28132" ht="22.5" customHeight="1">
      <c r="A28132" s="50" t="s">
        <v>86485</v>
      </c>
      <c r="B28132" s="51" t="s">
        <v>84776</v>
      </c>
      <c r="C28132" s="56" t="s">
        <v>86486</v>
      </c>
      <c r="D28132" s="54">
        <v>5.0</v>
      </c>
      <c r="E28132" s="53" t="s">
        <v>86487</v>
      </c>
    </row>
    <row r="28133" ht="22.5" customHeight="1">
      <c r="A28133" s="50" t="s">
        <v>86488</v>
      </c>
      <c r="B28133" s="51" t="s">
        <v>84776</v>
      </c>
      <c r="C28133" s="53" t="s">
        <v>86489</v>
      </c>
      <c r="D28133" s="54">
        <v>4.0</v>
      </c>
      <c r="E28133" s="53" t="s">
        <v>86490</v>
      </c>
    </row>
    <row r="28134" ht="22.5" customHeight="1">
      <c r="A28134" s="50" t="s">
        <v>86491</v>
      </c>
      <c r="B28134" s="51" t="s">
        <v>84776</v>
      </c>
      <c r="C28134" s="53" t="s">
        <v>86492</v>
      </c>
      <c r="D28134" s="55">
        <v>46207.0</v>
      </c>
      <c r="E28134" s="53" t="s">
        <v>86493</v>
      </c>
    </row>
    <row r="28135" ht="22.5" customHeight="1">
      <c r="A28135" s="50" t="s">
        <v>86494</v>
      </c>
      <c r="B28135" s="51" t="s">
        <v>84776</v>
      </c>
      <c r="C28135" s="53" t="s">
        <v>86495</v>
      </c>
      <c r="D28135" s="55">
        <v>46207.0</v>
      </c>
      <c r="E28135" s="53" t="s">
        <v>86496</v>
      </c>
    </row>
    <row r="28136" ht="22.5" customHeight="1">
      <c r="A28136" s="50" t="s">
        <v>86497</v>
      </c>
      <c r="B28136" s="51" t="s">
        <v>84776</v>
      </c>
      <c r="C28136" s="53" t="s">
        <v>86498</v>
      </c>
      <c r="D28136" s="55">
        <v>46206.0</v>
      </c>
      <c r="E28136" s="53" t="s">
        <v>86499</v>
      </c>
    </row>
    <row r="28137" ht="22.5" customHeight="1">
      <c r="A28137" s="50" t="s">
        <v>86500</v>
      </c>
      <c r="B28137" s="51" t="s">
        <v>84776</v>
      </c>
      <c r="C28137" s="53" t="s">
        <v>86501</v>
      </c>
      <c r="D28137" s="55">
        <v>46085.0</v>
      </c>
      <c r="E28137" s="53" t="s">
        <v>86502</v>
      </c>
    </row>
    <row r="28138" ht="22.5" customHeight="1">
      <c r="A28138" s="50" t="s">
        <v>86503</v>
      </c>
      <c r="B28138" s="51" t="s">
        <v>84776</v>
      </c>
      <c r="C28138" s="53" t="s">
        <v>86504</v>
      </c>
      <c r="D28138" s="54">
        <v>4.0</v>
      </c>
      <c r="E28138" s="53" t="s">
        <v>86505</v>
      </c>
    </row>
    <row r="28139" ht="22.5" customHeight="1">
      <c r="A28139" s="50" t="s">
        <v>86506</v>
      </c>
      <c r="B28139" s="51" t="s">
        <v>84776</v>
      </c>
      <c r="C28139" s="53" t="s">
        <v>86507</v>
      </c>
      <c r="D28139" s="55">
        <v>46207.0</v>
      </c>
      <c r="E28139" s="53" t="s">
        <v>86508</v>
      </c>
    </row>
    <row r="28140" ht="22.5" customHeight="1">
      <c r="A28140" s="50" t="s">
        <v>86509</v>
      </c>
      <c r="B28140" s="51" t="s">
        <v>84776</v>
      </c>
      <c r="C28140" s="53" t="s">
        <v>86510</v>
      </c>
      <c r="D28140" s="54">
        <v>4.0</v>
      </c>
      <c r="E28140" s="53" t="s">
        <v>86511</v>
      </c>
    </row>
    <row r="28141" ht="22.5" customHeight="1">
      <c r="A28141" s="50" t="s">
        <v>86512</v>
      </c>
      <c r="B28141" s="51" t="s">
        <v>84776</v>
      </c>
      <c r="C28141" s="53" t="s">
        <v>86513</v>
      </c>
      <c r="D28141" s="54">
        <v>5.0</v>
      </c>
      <c r="E28141" s="53" t="s">
        <v>86514</v>
      </c>
    </row>
    <row r="28142" ht="22.5" customHeight="1">
      <c r="A28142" s="50" t="s">
        <v>86515</v>
      </c>
      <c r="B28142" s="51" t="s">
        <v>84776</v>
      </c>
      <c r="C28142" s="53" t="s">
        <v>86516</v>
      </c>
      <c r="D28142" s="54">
        <v>4.0</v>
      </c>
      <c r="E28142" s="53" t="s">
        <v>86517</v>
      </c>
    </row>
    <row r="28143" ht="22.5" customHeight="1">
      <c r="A28143" s="50" t="s">
        <v>86518</v>
      </c>
      <c r="B28143" s="51" t="s">
        <v>84776</v>
      </c>
      <c r="C28143" s="53" t="s">
        <v>86519</v>
      </c>
      <c r="D28143" s="55">
        <v>46207.0</v>
      </c>
      <c r="E28143" s="53" t="s">
        <v>86520</v>
      </c>
    </row>
    <row r="28144" ht="22.5" customHeight="1">
      <c r="A28144" s="50" t="s">
        <v>86521</v>
      </c>
      <c r="B28144" s="51" t="s">
        <v>84776</v>
      </c>
      <c r="C28144" s="53" t="s">
        <v>86522</v>
      </c>
      <c r="D28144" s="55">
        <v>46207.0</v>
      </c>
      <c r="E28144" s="53" t="s">
        <v>86523</v>
      </c>
    </row>
    <row r="28145" ht="22.5" customHeight="1">
      <c r="A28145" s="50" t="s">
        <v>86524</v>
      </c>
      <c r="B28145" s="51" t="s">
        <v>84776</v>
      </c>
      <c r="C28145" s="53" t="s">
        <v>86525</v>
      </c>
      <c r="D28145" s="55">
        <v>46207.0</v>
      </c>
      <c r="E28145" s="53" t="s">
        <v>86526</v>
      </c>
    </row>
    <row r="28146" ht="22.5" customHeight="1">
      <c r="A28146" s="50" t="s">
        <v>86527</v>
      </c>
      <c r="B28146" s="51" t="s">
        <v>84776</v>
      </c>
      <c r="C28146" s="53" t="s">
        <v>86528</v>
      </c>
      <c r="D28146" s="54">
        <v>5.0</v>
      </c>
      <c r="E28146" s="53" t="s">
        <v>86529</v>
      </c>
    </row>
    <row r="28147" ht="22.5" customHeight="1">
      <c r="A28147" s="50" t="s">
        <v>86530</v>
      </c>
      <c r="B28147" s="51" t="s">
        <v>84776</v>
      </c>
      <c r="C28147" s="56" t="s">
        <v>86531</v>
      </c>
      <c r="D28147" s="55">
        <v>46085.0</v>
      </c>
      <c r="E28147" s="53" t="s">
        <v>86532</v>
      </c>
    </row>
    <row r="28148" ht="22.5" customHeight="1">
      <c r="A28148" s="50" t="s">
        <v>86533</v>
      </c>
      <c r="B28148" s="51" t="s">
        <v>84776</v>
      </c>
      <c r="C28148" s="53" t="s">
        <v>86534</v>
      </c>
      <c r="D28148" s="55">
        <v>46205.0</v>
      </c>
      <c r="E28148" s="53" t="s">
        <v>86535</v>
      </c>
    </row>
    <row r="28149" ht="22.5" customHeight="1">
      <c r="A28149" s="50" t="s">
        <v>86536</v>
      </c>
      <c r="B28149" s="51" t="s">
        <v>84776</v>
      </c>
      <c r="C28149" s="53" t="s">
        <v>86537</v>
      </c>
      <c r="D28149" s="55">
        <v>46206.0</v>
      </c>
      <c r="E28149" s="53" t="s">
        <v>86538</v>
      </c>
    </row>
    <row r="28150" ht="22.5" customHeight="1">
      <c r="A28150" s="50" t="s">
        <v>86539</v>
      </c>
      <c r="B28150" s="51" t="s">
        <v>84776</v>
      </c>
      <c r="C28150" s="53" t="s">
        <v>86071</v>
      </c>
      <c r="D28150" s="55">
        <v>46206.0</v>
      </c>
      <c r="E28150" s="53" t="s">
        <v>86540</v>
      </c>
    </row>
    <row r="28151" ht="22.5" customHeight="1">
      <c r="A28151" s="50" t="s">
        <v>86541</v>
      </c>
      <c r="B28151" s="51" t="s">
        <v>84776</v>
      </c>
      <c r="C28151" s="53" t="s">
        <v>86542</v>
      </c>
      <c r="D28151" s="55">
        <v>46085.0</v>
      </c>
      <c r="E28151" s="53" t="s">
        <v>86543</v>
      </c>
    </row>
    <row r="28152" ht="22.5" customHeight="1">
      <c r="A28152" s="50" t="s">
        <v>86544</v>
      </c>
      <c r="B28152" s="51" t="s">
        <v>84776</v>
      </c>
      <c r="C28152" s="53" t="s">
        <v>86545</v>
      </c>
      <c r="D28152" s="55">
        <v>46085.0</v>
      </c>
      <c r="E28152" s="53" t="s">
        <v>86546</v>
      </c>
    </row>
    <row r="28153" ht="22.5" customHeight="1">
      <c r="A28153" s="50" t="s">
        <v>86547</v>
      </c>
      <c r="B28153" s="51" t="s">
        <v>84776</v>
      </c>
      <c r="C28153" s="53" t="s">
        <v>86548</v>
      </c>
      <c r="D28153" s="54">
        <v>4.0</v>
      </c>
      <c r="E28153" s="53" t="s">
        <v>86549</v>
      </c>
    </row>
    <row r="28154" ht="22.5" customHeight="1">
      <c r="A28154" s="50" t="s">
        <v>86550</v>
      </c>
      <c r="B28154" s="51" t="s">
        <v>84776</v>
      </c>
      <c r="C28154" s="56" t="s">
        <v>86551</v>
      </c>
      <c r="D28154" s="55">
        <v>46207.0</v>
      </c>
      <c r="E28154" s="53" t="s">
        <v>86552</v>
      </c>
    </row>
    <row r="28155" ht="22.5" customHeight="1">
      <c r="A28155" s="50" t="s">
        <v>86553</v>
      </c>
      <c r="B28155" s="51" t="s">
        <v>84776</v>
      </c>
      <c r="C28155" s="53" t="s">
        <v>86554</v>
      </c>
      <c r="D28155" s="54">
        <v>4.0</v>
      </c>
      <c r="E28155" s="53" t="s">
        <v>86555</v>
      </c>
    </row>
    <row r="28156" ht="22.5" customHeight="1">
      <c r="A28156" s="50" t="s">
        <v>86556</v>
      </c>
      <c r="B28156" s="51" t="s">
        <v>84776</v>
      </c>
      <c r="C28156" s="56" t="s">
        <v>86557</v>
      </c>
      <c r="D28156" s="54">
        <v>5.0</v>
      </c>
      <c r="E28156" s="53" t="s">
        <v>86558</v>
      </c>
    </row>
    <row r="28157" ht="22.5" customHeight="1">
      <c r="A28157" s="50" t="s">
        <v>86559</v>
      </c>
      <c r="B28157" s="51" t="s">
        <v>84776</v>
      </c>
      <c r="C28157" s="53" t="s">
        <v>86560</v>
      </c>
      <c r="D28157" s="54">
        <v>5.0</v>
      </c>
      <c r="E28157" s="53" t="s">
        <v>86561</v>
      </c>
    </row>
    <row r="28158" ht="22.5" customHeight="1">
      <c r="A28158" s="50" t="s">
        <v>86562</v>
      </c>
      <c r="B28158" s="51" t="s">
        <v>84776</v>
      </c>
      <c r="C28158" s="53" t="s">
        <v>86563</v>
      </c>
      <c r="D28158" s="55">
        <v>46207.0</v>
      </c>
      <c r="E28158" s="53" t="s">
        <v>86564</v>
      </c>
    </row>
    <row r="28159" ht="22.5" customHeight="1">
      <c r="A28159" s="50" t="s">
        <v>86565</v>
      </c>
      <c r="B28159" s="51" t="s">
        <v>84776</v>
      </c>
      <c r="C28159" s="53" t="s">
        <v>86566</v>
      </c>
      <c r="D28159" s="54">
        <v>5.0</v>
      </c>
      <c r="E28159" s="53" t="s">
        <v>86567</v>
      </c>
    </row>
    <row r="28160" ht="22.5" customHeight="1">
      <c r="A28160" s="50" t="s">
        <v>86568</v>
      </c>
      <c r="B28160" s="51" t="s">
        <v>84776</v>
      </c>
      <c r="C28160" s="53" t="s">
        <v>86569</v>
      </c>
      <c r="D28160" s="55">
        <v>46207.0</v>
      </c>
      <c r="E28160" s="53" t="s">
        <v>86570</v>
      </c>
    </row>
    <row r="28161" ht="22.5" customHeight="1">
      <c r="A28161" s="50" t="s">
        <v>86571</v>
      </c>
      <c r="B28161" s="51" t="s">
        <v>84776</v>
      </c>
      <c r="C28161" s="53" t="s">
        <v>86572</v>
      </c>
      <c r="D28161" s="54">
        <v>5.0</v>
      </c>
      <c r="E28161" s="53" t="s">
        <v>86573</v>
      </c>
    </row>
    <row r="28162" ht="22.5" customHeight="1">
      <c r="A28162" s="50" t="s">
        <v>86574</v>
      </c>
      <c r="B28162" s="51" t="s">
        <v>84776</v>
      </c>
      <c r="C28162" s="53" t="s">
        <v>86575</v>
      </c>
      <c r="D28162" s="55">
        <v>46084.0</v>
      </c>
      <c r="E28162" s="53" t="s">
        <v>86576</v>
      </c>
    </row>
    <row r="28163" ht="22.5" customHeight="1">
      <c r="A28163" s="50" t="s">
        <v>86577</v>
      </c>
      <c r="B28163" s="51" t="s">
        <v>84776</v>
      </c>
      <c r="C28163" s="53" t="s">
        <v>86578</v>
      </c>
      <c r="D28163" s="55">
        <v>46085.0</v>
      </c>
      <c r="E28163" s="53" t="s">
        <v>86579</v>
      </c>
    </row>
    <row r="28164" ht="22.5" customHeight="1">
      <c r="A28164" s="50" t="s">
        <v>86580</v>
      </c>
      <c r="B28164" s="51" t="s">
        <v>84776</v>
      </c>
      <c r="C28164" s="53" t="s">
        <v>86581</v>
      </c>
      <c r="D28164" s="55">
        <v>46207.0</v>
      </c>
      <c r="E28164" s="53" t="s">
        <v>86582</v>
      </c>
    </row>
    <row r="28165" ht="22.5" customHeight="1">
      <c r="A28165" s="50" t="s">
        <v>86583</v>
      </c>
      <c r="B28165" s="51" t="s">
        <v>86584</v>
      </c>
      <c r="C28165" s="53" t="s">
        <v>86585</v>
      </c>
      <c r="D28165" s="54">
        <v>5.0</v>
      </c>
      <c r="E28165" s="53" t="s">
        <v>86586</v>
      </c>
    </row>
    <row r="28166" ht="22.5" customHeight="1">
      <c r="A28166" s="50" t="s">
        <v>86587</v>
      </c>
      <c r="B28166" s="51" t="s">
        <v>86588</v>
      </c>
      <c r="C28166" s="53" t="s">
        <v>86589</v>
      </c>
      <c r="D28166" s="54">
        <v>5.0</v>
      </c>
      <c r="E28166" s="53" t="s">
        <v>86590</v>
      </c>
    </row>
    <row r="28167" ht="22.5" customHeight="1">
      <c r="A28167" s="50" t="s">
        <v>86591</v>
      </c>
      <c r="B28167" s="51" t="s">
        <v>86588</v>
      </c>
      <c r="C28167" s="53" t="s">
        <v>86592</v>
      </c>
      <c r="D28167" s="55">
        <v>46206.0</v>
      </c>
      <c r="E28167" s="53" t="s">
        <v>86593</v>
      </c>
    </row>
    <row r="28168" ht="22.5" customHeight="1">
      <c r="A28168" s="50" t="s">
        <v>86594</v>
      </c>
      <c r="B28168" s="51" t="s">
        <v>86595</v>
      </c>
      <c r="C28168" s="53" t="s">
        <v>86596</v>
      </c>
      <c r="D28168" s="54">
        <v>5.0</v>
      </c>
      <c r="E28168" s="53" t="s">
        <v>86597</v>
      </c>
    </row>
    <row r="28169" ht="22.5" customHeight="1">
      <c r="A28169" s="50" t="s">
        <v>86598</v>
      </c>
      <c r="B28169" s="51" t="s">
        <v>86599</v>
      </c>
      <c r="C28169" s="56" t="s">
        <v>86600</v>
      </c>
      <c r="D28169" s="55">
        <v>46207.0</v>
      </c>
      <c r="E28169" s="53" t="s">
        <v>86601</v>
      </c>
    </row>
    <row r="28170" ht="22.5" customHeight="1">
      <c r="A28170" s="50" t="s">
        <v>86602</v>
      </c>
      <c r="B28170" s="51" t="s">
        <v>86599</v>
      </c>
      <c r="C28170" s="53" t="s">
        <v>86603</v>
      </c>
      <c r="D28170" s="55">
        <v>46085.0</v>
      </c>
      <c r="E28170" s="53" t="s">
        <v>86604</v>
      </c>
    </row>
    <row r="28171" ht="22.5" customHeight="1">
      <c r="A28171" s="50" t="s">
        <v>86605</v>
      </c>
      <c r="B28171" s="51" t="s">
        <v>86599</v>
      </c>
      <c r="C28171" s="53" t="s">
        <v>86606</v>
      </c>
      <c r="D28171" s="54">
        <v>5.0</v>
      </c>
      <c r="E28171" s="53" t="s">
        <v>86607</v>
      </c>
    </row>
    <row r="28172" ht="22.5" customHeight="1">
      <c r="A28172" s="50" t="s">
        <v>86608</v>
      </c>
      <c r="B28172" s="51" t="s">
        <v>86599</v>
      </c>
      <c r="C28172" s="53" t="s">
        <v>86609</v>
      </c>
      <c r="D28172" s="54">
        <v>4.0</v>
      </c>
      <c r="E28172" s="53" t="s">
        <v>86610</v>
      </c>
    </row>
    <row r="28173" ht="22.5" customHeight="1">
      <c r="A28173" s="50" t="s">
        <v>86611</v>
      </c>
      <c r="B28173" s="51" t="s">
        <v>86599</v>
      </c>
      <c r="C28173" s="53" t="s">
        <v>86612</v>
      </c>
      <c r="D28173" s="55">
        <v>46207.0</v>
      </c>
      <c r="E28173" s="53" t="s">
        <v>86613</v>
      </c>
    </row>
    <row r="28174" ht="22.5" customHeight="1">
      <c r="A28174" s="50" t="s">
        <v>86614</v>
      </c>
      <c r="B28174" s="51" t="s">
        <v>86599</v>
      </c>
      <c r="C28174" s="53" t="s">
        <v>86615</v>
      </c>
      <c r="D28174" s="54">
        <v>5.0</v>
      </c>
      <c r="E28174" s="53" t="s">
        <v>86616</v>
      </c>
    </row>
    <row r="28175" ht="22.5" customHeight="1">
      <c r="A28175" s="50" t="s">
        <v>86617</v>
      </c>
      <c r="B28175" s="51" t="s">
        <v>86599</v>
      </c>
      <c r="C28175" s="53" t="s">
        <v>86618</v>
      </c>
      <c r="D28175" s="55">
        <v>46206.0</v>
      </c>
      <c r="E28175" s="53" t="s">
        <v>86619</v>
      </c>
    </row>
    <row r="28176" ht="22.5" customHeight="1">
      <c r="A28176" s="50" t="s">
        <v>86620</v>
      </c>
      <c r="B28176" s="51" t="s">
        <v>86599</v>
      </c>
      <c r="C28176" s="53" t="s">
        <v>86621</v>
      </c>
      <c r="D28176" s="54">
        <v>5.0</v>
      </c>
      <c r="E28176" s="53" t="s">
        <v>86622</v>
      </c>
    </row>
    <row r="28177" ht="22.5" customHeight="1">
      <c r="A28177" s="50" t="s">
        <v>86623</v>
      </c>
      <c r="B28177" s="51" t="s">
        <v>86599</v>
      </c>
      <c r="C28177" s="53" t="s">
        <v>86624</v>
      </c>
      <c r="D28177" s="54">
        <v>5.0</v>
      </c>
      <c r="E28177" s="53" t="s">
        <v>86625</v>
      </c>
    </row>
    <row r="28178" ht="22.5" customHeight="1">
      <c r="A28178" s="50" t="s">
        <v>86626</v>
      </c>
      <c r="B28178" s="51" t="s">
        <v>86599</v>
      </c>
      <c r="C28178" s="53" t="s">
        <v>86627</v>
      </c>
      <c r="D28178" s="55">
        <v>46207.0</v>
      </c>
      <c r="E28178" s="53" t="s">
        <v>86628</v>
      </c>
    </row>
    <row r="28179" ht="22.5" customHeight="1">
      <c r="A28179" s="50" t="s">
        <v>86629</v>
      </c>
      <c r="B28179" s="51" t="s">
        <v>86599</v>
      </c>
      <c r="C28179" s="53" t="s">
        <v>86630</v>
      </c>
      <c r="D28179" s="55">
        <v>46207.0</v>
      </c>
      <c r="E28179" s="53" t="s">
        <v>86631</v>
      </c>
    </row>
    <row r="28180" ht="22.5" customHeight="1">
      <c r="A28180" s="50" t="s">
        <v>86632</v>
      </c>
      <c r="B28180" s="51" t="s">
        <v>86599</v>
      </c>
      <c r="C28180" s="53" t="s">
        <v>86633</v>
      </c>
      <c r="D28180" s="55">
        <v>46085.0</v>
      </c>
      <c r="E28180" s="53" t="s">
        <v>86634</v>
      </c>
    </row>
    <row r="28181" ht="22.5" customHeight="1">
      <c r="A28181" s="50" t="s">
        <v>86635</v>
      </c>
      <c r="B28181" s="51" t="s">
        <v>86599</v>
      </c>
      <c r="C28181" s="53" t="s">
        <v>86636</v>
      </c>
      <c r="D28181" s="54">
        <v>5.0</v>
      </c>
      <c r="E28181" s="53" t="s">
        <v>86637</v>
      </c>
    </row>
    <row r="28182" ht="22.5" customHeight="1">
      <c r="A28182" s="50" t="s">
        <v>86638</v>
      </c>
      <c r="B28182" s="51" t="s">
        <v>86599</v>
      </c>
      <c r="C28182" s="53" t="s">
        <v>86639</v>
      </c>
      <c r="D28182" s="54">
        <v>5.0</v>
      </c>
      <c r="E28182" s="53" t="s">
        <v>86640</v>
      </c>
    </row>
    <row r="28183" ht="22.5" customHeight="1">
      <c r="A28183" s="50" t="s">
        <v>86641</v>
      </c>
      <c r="B28183" s="51" t="s">
        <v>86599</v>
      </c>
      <c r="C28183" s="56" t="s">
        <v>86642</v>
      </c>
      <c r="D28183" s="54">
        <v>5.0</v>
      </c>
      <c r="E28183" s="53" t="s">
        <v>86643</v>
      </c>
    </row>
    <row r="28184" ht="22.5" customHeight="1">
      <c r="A28184" s="50" t="s">
        <v>86644</v>
      </c>
      <c r="B28184" s="51" t="s">
        <v>86599</v>
      </c>
      <c r="C28184" s="53" t="s">
        <v>86645</v>
      </c>
      <c r="D28184" s="55">
        <v>46207.0</v>
      </c>
      <c r="E28184" s="53" t="s">
        <v>86646</v>
      </c>
    </row>
    <row r="28185" ht="22.5" customHeight="1">
      <c r="A28185" s="50" t="s">
        <v>86647</v>
      </c>
      <c r="B28185" s="51" t="s">
        <v>86599</v>
      </c>
      <c r="C28185" s="53" t="s">
        <v>86648</v>
      </c>
      <c r="D28185" s="54">
        <v>5.0</v>
      </c>
      <c r="E28185" s="53" t="s">
        <v>86649</v>
      </c>
    </row>
    <row r="28186" ht="22.5" customHeight="1">
      <c r="A28186" s="50" t="s">
        <v>86650</v>
      </c>
      <c r="B28186" s="51" t="s">
        <v>86599</v>
      </c>
      <c r="C28186" s="53" t="s">
        <v>86651</v>
      </c>
      <c r="D28186" s="54">
        <v>4.0</v>
      </c>
      <c r="E28186" s="53" t="s">
        <v>86652</v>
      </c>
    </row>
    <row r="28187" ht="22.5" customHeight="1">
      <c r="A28187" s="50" t="s">
        <v>86653</v>
      </c>
      <c r="B28187" s="51" t="s">
        <v>86599</v>
      </c>
      <c r="C28187" s="53" t="s">
        <v>86654</v>
      </c>
      <c r="D28187" s="54">
        <v>5.0</v>
      </c>
      <c r="E28187" s="53" t="s">
        <v>86655</v>
      </c>
    </row>
    <row r="28188" ht="22.5" customHeight="1">
      <c r="A28188" s="50" t="s">
        <v>86656</v>
      </c>
      <c r="B28188" s="51" t="s">
        <v>86599</v>
      </c>
      <c r="C28188" s="53" t="s">
        <v>86657</v>
      </c>
      <c r="D28188" s="54">
        <v>5.0</v>
      </c>
      <c r="E28188" s="53" t="s">
        <v>86658</v>
      </c>
    </row>
    <row r="28189" ht="22.5" customHeight="1">
      <c r="A28189" s="50" t="s">
        <v>86659</v>
      </c>
      <c r="B28189" s="51" t="s">
        <v>86599</v>
      </c>
      <c r="C28189" s="53" t="s">
        <v>86660</v>
      </c>
      <c r="D28189" s="54">
        <v>5.0</v>
      </c>
      <c r="E28189" s="53" t="s">
        <v>86661</v>
      </c>
    </row>
    <row r="28190" ht="22.5" customHeight="1">
      <c r="A28190" s="50" t="s">
        <v>86662</v>
      </c>
      <c r="B28190" s="51" t="s">
        <v>86599</v>
      </c>
      <c r="C28190" s="53" t="s">
        <v>86663</v>
      </c>
      <c r="D28190" s="55">
        <v>46207.0</v>
      </c>
      <c r="E28190" s="53" t="s">
        <v>86664</v>
      </c>
    </row>
    <row r="28191" ht="22.5" customHeight="1">
      <c r="A28191" s="50" t="s">
        <v>86665</v>
      </c>
      <c r="B28191" s="51" t="s">
        <v>86599</v>
      </c>
      <c r="C28191" s="53" t="s">
        <v>86666</v>
      </c>
      <c r="D28191" s="54">
        <v>4.0</v>
      </c>
      <c r="E28191" s="53" t="s">
        <v>86667</v>
      </c>
    </row>
    <row r="28192" ht="22.5" customHeight="1">
      <c r="A28192" s="50" t="s">
        <v>86668</v>
      </c>
      <c r="B28192" s="51" t="s">
        <v>86599</v>
      </c>
      <c r="C28192" s="53" t="s">
        <v>86669</v>
      </c>
      <c r="D28192" s="54">
        <v>5.0</v>
      </c>
      <c r="E28192" s="53" t="s">
        <v>86670</v>
      </c>
    </row>
    <row r="28193" ht="22.5" customHeight="1">
      <c r="A28193" s="50" t="s">
        <v>86671</v>
      </c>
      <c r="B28193" s="51" t="s">
        <v>86599</v>
      </c>
      <c r="C28193" s="53" t="s">
        <v>86672</v>
      </c>
      <c r="D28193" s="54">
        <v>5.0</v>
      </c>
      <c r="E28193" s="53" t="s">
        <v>86673</v>
      </c>
    </row>
    <row r="28194" ht="22.5" customHeight="1">
      <c r="A28194" s="50" t="s">
        <v>86674</v>
      </c>
      <c r="B28194" s="51" t="s">
        <v>86599</v>
      </c>
      <c r="C28194" s="53" t="s">
        <v>86675</v>
      </c>
      <c r="D28194" s="54">
        <v>5.0</v>
      </c>
      <c r="E28194" s="53" t="s">
        <v>86676</v>
      </c>
    </row>
    <row r="28195" ht="22.5" customHeight="1">
      <c r="A28195" s="50" t="s">
        <v>86677</v>
      </c>
      <c r="B28195" s="51" t="s">
        <v>86599</v>
      </c>
      <c r="C28195" s="53" t="s">
        <v>86678</v>
      </c>
      <c r="D28195" s="55">
        <v>46085.0</v>
      </c>
      <c r="E28195" s="53" t="s">
        <v>86679</v>
      </c>
    </row>
    <row r="28196" ht="22.5" customHeight="1">
      <c r="A28196" s="50" t="s">
        <v>86680</v>
      </c>
      <c r="B28196" s="51" t="s">
        <v>86681</v>
      </c>
      <c r="C28196" s="53" t="s">
        <v>86682</v>
      </c>
      <c r="D28196" s="54">
        <v>5.0</v>
      </c>
      <c r="E28196" s="53" t="s">
        <v>86683</v>
      </c>
    </row>
    <row r="28197" ht="22.5" customHeight="1">
      <c r="A28197" s="50" t="s">
        <v>86684</v>
      </c>
      <c r="B28197" s="51" t="s">
        <v>86681</v>
      </c>
      <c r="C28197" s="53" t="s">
        <v>86685</v>
      </c>
      <c r="D28197" s="54">
        <v>4.0</v>
      </c>
      <c r="E28197" s="53" t="s">
        <v>86686</v>
      </c>
    </row>
    <row r="28198" ht="22.5" customHeight="1">
      <c r="A28198" s="50" t="s">
        <v>86687</v>
      </c>
      <c r="B28198" s="51" t="s">
        <v>86688</v>
      </c>
      <c r="C28198" s="53" t="s">
        <v>86689</v>
      </c>
      <c r="D28198" s="54">
        <v>5.0</v>
      </c>
      <c r="E28198" s="53" t="s">
        <v>86690</v>
      </c>
    </row>
    <row r="28199" ht="22.5" customHeight="1">
      <c r="A28199" s="50" t="s">
        <v>86691</v>
      </c>
      <c r="B28199" s="51" t="s">
        <v>86692</v>
      </c>
      <c r="C28199" s="53" t="s">
        <v>86693</v>
      </c>
      <c r="D28199" s="54">
        <v>5.0</v>
      </c>
      <c r="E28199" s="53" t="s">
        <v>86694</v>
      </c>
    </row>
    <row r="28200" ht="22.5" customHeight="1">
      <c r="A28200" s="50" t="s">
        <v>86695</v>
      </c>
      <c r="B28200" s="51" t="s">
        <v>86692</v>
      </c>
      <c r="C28200" s="53" t="s">
        <v>86696</v>
      </c>
      <c r="D28200" s="55">
        <v>46085.0</v>
      </c>
      <c r="E28200" s="53" t="s">
        <v>86697</v>
      </c>
    </row>
    <row r="28201" ht="22.5" customHeight="1">
      <c r="A28201" s="50" t="s">
        <v>86698</v>
      </c>
      <c r="B28201" s="51" t="s">
        <v>86692</v>
      </c>
      <c r="C28201" s="53" t="s">
        <v>86699</v>
      </c>
      <c r="D28201" s="54">
        <v>4.0</v>
      </c>
      <c r="E28201" s="53" t="s">
        <v>86700</v>
      </c>
    </row>
    <row r="28202" ht="22.5" customHeight="1">
      <c r="A28202" s="50" t="s">
        <v>86701</v>
      </c>
      <c r="B28202" s="51" t="s">
        <v>86692</v>
      </c>
      <c r="C28202" s="56" t="s">
        <v>86702</v>
      </c>
      <c r="D28202" s="54">
        <v>5.0</v>
      </c>
      <c r="E28202" s="53" t="s">
        <v>86703</v>
      </c>
    </row>
    <row r="28203" ht="22.5" customHeight="1">
      <c r="A28203" s="50" t="s">
        <v>86704</v>
      </c>
      <c r="B28203" s="51" t="s">
        <v>86692</v>
      </c>
      <c r="C28203" s="53" t="s">
        <v>86705</v>
      </c>
      <c r="D28203" s="54">
        <v>5.0</v>
      </c>
      <c r="E28203" s="53" t="s">
        <v>86706</v>
      </c>
    </row>
    <row r="28204" ht="22.5" customHeight="1">
      <c r="A28204" s="50" t="s">
        <v>86707</v>
      </c>
      <c r="B28204" s="51" t="s">
        <v>86692</v>
      </c>
      <c r="C28204" s="53" t="s">
        <v>86708</v>
      </c>
      <c r="D28204" s="54">
        <v>5.0</v>
      </c>
      <c r="E28204" s="53" t="s">
        <v>86709</v>
      </c>
    </row>
    <row r="28205" ht="22.5" customHeight="1">
      <c r="A28205" s="50" t="s">
        <v>86710</v>
      </c>
      <c r="B28205" s="51" t="s">
        <v>86692</v>
      </c>
      <c r="C28205" s="53" t="s">
        <v>86711</v>
      </c>
      <c r="D28205" s="55">
        <v>46085.0</v>
      </c>
      <c r="E28205" s="53" t="s">
        <v>86712</v>
      </c>
    </row>
    <row r="28206" ht="22.5" customHeight="1">
      <c r="A28206" s="50" t="s">
        <v>86713</v>
      </c>
      <c r="B28206" s="51" t="s">
        <v>86692</v>
      </c>
      <c r="C28206" s="53" t="s">
        <v>86714</v>
      </c>
      <c r="D28206" s="55">
        <v>46207.0</v>
      </c>
      <c r="E28206" s="53" t="s">
        <v>86715</v>
      </c>
    </row>
    <row r="28207" ht="22.5" customHeight="1">
      <c r="A28207" s="50" t="s">
        <v>86716</v>
      </c>
      <c r="B28207" s="51" t="s">
        <v>86692</v>
      </c>
      <c r="C28207" s="53" t="s">
        <v>86717</v>
      </c>
      <c r="D28207" s="54">
        <v>5.0</v>
      </c>
      <c r="E28207" s="53" t="s">
        <v>86718</v>
      </c>
    </row>
    <row r="28208" ht="22.5" customHeight="1">
      <c r="A28208" s="50" t="s">
        <v>86719</v>
      </c>
      <c r="B28208" s="51" t="s">
        <v>86692</v>
      </c>
      <c r="C28208" s="53" t="s">
        <v>86720</v>
      </c>
      <c r="D28208" s="55">
        <v>46207.0</v>
      </c>
      <c r="E28208" s="53" t="s">
        <v>86721</v>
      </c>
    </row>
    <row r="28209" ht="22.5" customHeight="1">
      <c r="A28209" s="50" t="s">
        <v>86722</v>
      </c>
      <c r="B28209" s="51" t="s">
        <v>86692</v>
      </c>
      <c r="C28209" s="53" t="s">
        <v>86723</v>
      </c>
      <c r="D28209" s="54">
        <v>5.0</v>
      </c>
      <c r="E28209" s="53" t="s">
        <v>86724</v>
      </c>
    </row>
    <row r="28210" ht="22.5" customHeight="1">
      <c r="A28210" s="50" t="s">
        <v>86725</v>
      </c>
      <c r="B28210" s="51" t="s">
        <v>86692</v>
      </c>
      <c r="C28210" s="53" t="s">
        <v>86726</v>
      </c>
      <c r="D28210" s="55">
        <v>46207.0</v>
      </c>
      <c r="E28210" s="53" t="s">
        <v>86727</v>
      </c>
    </row>
    <row r="28211" ht="22.5" customHeight="1">
      <c r="A28211" s="50" t="s">
        <v>86728</v>
      </c>
      <c r="B28211" s="51" t="s">
        <v>86692</v>
      </c>
      <c r="C28211" s="53" t="s">
        <v>86729</v>
      </c>
      <c r="D28211" s="54">
        <v>5.0</v>
      </c>
      <c r="E28211" s="53" t="s">
        <v>86730</v>
      </c>
    </row>
    <row r="28212" ht="22.5" customHeight="1">
      <c r="A28212" s="50" t="s">
        <v>86731</v>
      </c>
      <c r="B28212" s="51" t="s">
        <v>86692</v>
      </c>
      <c r="C28212" s="53" t="s">
        <v>86732</v>
      </c>
      <c r="D28212" s="54">
        <v>5.0</v>
      </c>
      <c r="E28212" s="53" t="s">
        <v>86733</v>
      </c>
    </row>
    <row r="28213" ht="22.5" customHeight="1">
      <c r="A28213" s="50" t="s">
        <v>86734</v>
      </c>
      <c r="B28213" s="51" t="s">
        <v>86692</v>
      </c>
      <c r="C28213" s="53" t="s">
        <v>86735</v>
      </c>
      <c r="D28213" s="55">
        <v>46207.0</v>
      </c>
      <c r="E28213" s="53" t="s">
        <v>86736</v>
      </c>
    </row>
    <row r="28214" ht="22.5" customHeight="1">
      <c r="A28214" s="50" t="s">
        <v>86737</v>
      </c>
      <c r="B28214" s="51" t="s">
        <v>86692</v>
      </c>
      <c r="C28214" s="53" t="s">
        <v>86738</v>
      </c>
      <c r="D28214" s="55">
        <v>46207.0</v>
      </c>
      <c r="E28214" s="53" t="s">
        <v>86739</v>
      </c>
    </row>
    <row r="28215" ht="22.5" customHeight="1">
      <c r="A28215" s="50" t="s">
        <v>86740</v>
      </c>
      <c r="B28215" s="51" t="s">
        <v>86692</v>
      </c>
      <c r="C28215" s="53" t="s">
        <v>86741</v>
      </c>
      <c r="D28215" s="55">
        <v>46085.0</v>
      </c>
      <c r="E28215" s="53" t="s">
        <v>86742</v>
      </c>
    </row>
    <row r="28216" ht="22.5" customHeight="1">
      <c r="A28216" s="50" t="s">
        <v>86743</v>
      </c>
      <c r="B28216" s="51" t="s">
        <v>86744</v>
      </c>
      <c r="C28216" s="53" t="s">
        <v>86745</v>
      </c>
      <c r="D28216" s="54">
        <v>5.0</v>
      </c>
      <c r="E28216" s="53" t="s">
        <v>86746</v>
      </c>
    </row>
    <row r="28217" ht="22.5" customHeight="1">
      <c r="A28217" s="50" t="s">
        <v>86747</v>
      </c>
      <c r="B28217" s="51" t="s">
        <v>86744</v>
      </c>
      <c r="C28217" s="53" t="s">
        <v>86748</v>
      </c>
      <c r="D28217" s="54">
        <v>5.0</v>
      </c>
      <c r="E28217" s="53" t="s">
        <v>86749</v>
      </c>
    </row>
    <row r="28218" ht="22.5" customHeight="1">
      <c r="A28218" s="50" t="s">
        <v>86750</v>
      </c>
      <c r="B28218" s="51" t="s">
        <v>86744</v>
      </c>
      <c r="C28218" s="53" t="s">
        <v>86751</v>
      </c>
      <c r="D28218" s="54">
        <v>5.0</v>
      </c>
      <c r="E28218" s="53" t="s">
        <v>86752</v>
      </c>
    </row>
    <row r="28219" ht="22.5" customHeight="1">
      <c r="A28219" s="50" t="s">
        <v>86753</v>
      </c>
      <c r="B28219" s="51" t="s">
        <v>86744</v>
      </c>
      <c r="C28219" s="53" t="s">
        <v>86754</v>
      </c>
      <c r="D28219" s="54">
        <v>5.0</v>
      </c>
      <c r="E28219" s="53" t="s">
        <v>86755</v>
      </c>
    </row>
    <row r="28220" ht="22.5" customHeight="1">
      <c r="A28220" s="50" t="s">
        <v>86756</v>
      </c>
      <c r="B28220" s="51" t="s">
        <v>86744</v>
      </c>
      <c r="C28220" s="53" t="s">
        <v>86757</v>
      </c>
      <c r="D28220" s="55">
        <v>46207.0</v>
      </c>
      <c r="E28220" s="53" t="s">
        <v>86758</v>
      </c>
    </row>
    <row r="28221" ht="22.5" customHeight="1">
      <c r="A28221" s="50" t="s">
        <v>86759</v>
      </c>
      <c r="B28221" s="51" t="s">
        <v>86744</v>
      </c>
      <c r="C28221" s="53" t="s">
        <v>86760</v>
      </c>
      <c r="D28221" s="54">
        <v>4.0</v>
      </c>
      <c r="E28221" s="53" t="s">
        <v>86761</v>
      </c>
    </row>
    <row r="28222" ht="22.5" customHeight="1">
      <c r="A28222" s="50" t="s">
        <v>86762</v>
      </c>
      <c r="B28222" s="51" t="s">
        <v>86744</v>
      </c>
      <c r="C28222" s="53" t="s">
        <v>86763</v>
      </c>
      <c r="D28222" s="54">
        <v>5.0</v>
      </c>
      <c r="E28222" s="53" t="s">
        <v>86764</v>
      </c>
    </row>
    <row r="28223" ht="22.5" customHeight="1">
      <c r="A28223" s="50" t="s">
        <v>86765</v>
      </c>
      <c r="B28223" s="51" t="s">
        <v>86766</v>
      </c>
      <c r="C28223" s="53" t="s">
        <v>86767</v>
      </c>
      <c r="D28223" s="54">
        <v>5.0</v>
      </c>
      <c r="E28223" s="53" t="s">
        <v>86768</v>
      </c>
    </row>
    <row r="28224" ht="22.5" customHeight="1">
      <c r="A28224" s="50" t="s">
        <v>86769</v>
      </c>
      <c r="B28224" s="51" t="s">
        <v>86766</v>
      </c>
      <c r="C28224" s="53" t="s">
        <v>86770</v>
      </c>
      <c r="D28224" s="54">
        <v>5.0</v>
      </c>
      <c r="E28224" s="53" t="s">
        <v>86771</v>
      </c>
    </row>
    <row r="28225" ht="22.5" customHeight="1">
      <c r="A28225" s="50" t="s">
        <v>86772</v>
      </c>
      <c r="B28225" s="51" t="s">
        <v>86766</v>
      </c>
      <c r="C28225" s="53" t="s">
        <v>86773</v>
      </c>
      <c r="D28225" s="54">
        <v>5.0</v>
      </c>
      <c r="E28225" s="53" t="s">
        <v>86774</v>
      </c>
    </row>
    <row r="28226" ht="22.5" customHeight="1">
      <c r="A28226" s="50" t="s">
        <v>86775</v>
      </c>
      <c r="B28226" s="51" t="s">
        <v>86766</v>
      </c>
      <c r="C28226" s="53" t="s">
        <v>86776</v>
      </c>
      <c r="D28226" s="55">
        <v>46085.0</v>
      </c>
      <c r="E28226" s="53" t="s">
        <v>86777</v>
      </c>
    </row>
    <row r="28227" ht="22.5" customHeight="1">
      <c r="A28227" s="50" t="s">
        <v>86778</v>
      </c>
      <c r="B28227" s="51" t="s">
        <v>86766</v>
      </c>
      <c r="C28227" s="53" t="s">
        <v>86779</v>
      </c>
      <c r="D28227" s="54">
        <v>5.0</v>
      </c>
      <c r="E28227" s="53" t="s">
        <v>86780</v>
      </c>
    </row>
    <row r="28228" ht="22.5" customHeight="1">
      <c r="A28228" s="50" t="s">
        <v>86781</v>
      </c>
      <c r="B28228" s="51" t="s">
        <v>86766</v>
      </c>
      <c r="C28228" s="56" t="s">
        <v>86782</v>
      </c>
      <c r="D28228" s="54">
        <v>5.0</v>
      </c>
      <c r="E28228" s="53" t="s">
        <v>86783</v>
      </c>
    </row>
    <row r="28229" ht="22.5" customHeight="1">
      <c r="A28229" s="50" t="s">
        <v>86784</v>
      </c>
      <c r="B28229" s="51" t="s">
        <v>86766</v>
      </c>
      <c r="C28229" s="53" t="s">
        <v>86785</v>
      </c>
      <c r="D28229" s="54">
        <v>5.0</v>
      </c>
      <c r="E28229" s="53" t="s">
        <v>86786</v>
      </c>
    </row>
    <row r="28230" ht="22.5" customHeight="1">
      <c r="A28230" s="50" t="s">
        <v>86787</v>
      </c>
      <c r="B28230" s="51" t="s">
        <v>86766</v>
      </c>
      <c r="C28230" s="53" t="s">
        <v>86788</v>
      </c>
      <c r="D28230" s="54">
        <v>4.0</v>
      </c>
      <c r="E28230" s="53" t="s">
        <v>86789</v>
      </c>
    </row>
    <row r="28231" ht="22.5" customHeight="1">
      <c r="A28231" s="50" t="s">
        <v>86790</v>
      </c>
      <c r="B28231" s="51" t="s">
        <v>86791</v>
      </c>
      <c r="C28231" s="53" t="s">
        <v>86792</v>
      </c>
      <c r="D28231" s="54">
        <v>1.0</v>
      </c>
      <c r="E28231" s="53" t="s">
        <v>86793</v>
      </c>
    </row>
    <row r="28232" ht="22.5" customHeight="1">
      <c r="A28232" s="50" t="s">
        <v>86794</v>
      </c>
      <c r="B28232" s="51" t="s">
        <v>86791</v>
      </c>
      <c r="C28232" s="53" t="s">
        <v>86795</v>
      </c>
      <c r="D28232" s="54">
        <v>4.0</v>
      </c>
      <c r="E28232" s="53" t="s">
        <v>86796</v>
      </c>
    </row>
    <row r="28233" ht="22.5" customHeight="1">
      <c r="A28233" s="50" t="s">
        <v>86797</v>
      </c>
      <c r="B28233" s="51" t="s">
        <v>86791</v>
      </c>
      <c r="C28233" s="53" t="s">
        <v>86798</v>
      </c>
      <c r="D28233" s="55">
        <v>46206.0</v>
      </c>
      <c r="E28233" s="53" t="s">
        <v>86799</v>
      </c>
    </row>
    <row r="28234" ht="22.5" customHeight="1">
      <c r="A28234" s="50" t="s">
        <v>86800</v>
      </c>
      <c r="B28234" s="51" t="s">
        <v>86791</v>
      </c>
      <c r="C28234" s="53" t="s">
        <v>86801</v>
      </c>
      <c r="D28234" s="54">
        <v>2.0</v>
      </c>
      <c r="E28234" s="53" t="s">
        <v>86802</v>
      </c>
    </row>
    <row r="28235" ht="22.5" customHeight="1">
      <c r="A28235" s="50" t="s">
        <v>86803</v>
      </c>
      <c r="B28235" s="51" t="s">
        <v>86804</v>
      </c>
      <c r="C28235" s="56" t="s">
        <v>86805</v>
      </c>
      <c r="D28235" s="54">
        <v>5.0</v>
      </c>
      <c r="E28235" s="53" t="s">
        <v>86806</v>
      </c>
    </row>
    <row r="28236" ht="22.5" customHeight="1">
      <c r="A28236" s="50" t="s">
        <v>86807</v>
      </c>
      <c r="B28236" s="51" t="s">
        <v>86804</v>
      </c>
      <c r="C28236" s="53" t="s">
        <v>86808</v>
      </c>
      <c r="D28236" s="54">
        <v>5.0</v>
      </c>
      <c r="E28236" s="53" t="s">
        <v>86809</v>
      </c>
    </row>
    <row r="28237" ht="22.5" customHeight="1">
      <c r="A28237" s="50" t="s">
        <v>86810</v>
      </c>
      <c r="B28237" s="51" t="s">
        <v>86811</v>
      </c>
      <c r="C28237" s="53" t="s">
        <v>86812</v>
      </c>
      <c r="D28237" s="54">
        <v>5.0</v>
      </c>
      <c r="E28237" s="53" t="s">
        <v>86813</v>
      </c>
    </row>
    <row r="28238" ht="22.5" customHeight="1">
      <c r="A28238" s="50" t="s">
        <v>86814</v>
      </c>
      <c r="B28238" s="51" t="s">
        <v>86815</v>
      </c>
      <c r="C28238" s="53" t="s">
        <v>86816</v>
      </c>
      <c r="D28238" s="54">
        <v>5.0</v>
      </c>
      <c r="E28238" s="53" t="s">
        <v>86817</v>
      </c>
    </row>
    <row r="28239" ht="22.5" customHeight="1">
      <c r="A28239" s="50" t="s">
        <v>86818</v>
      </c>
      <c r="B28239" s="51" t="s">
        <v>86815</v>
      </c>
      <c r="C28239" s="53" t="s">
        <v>86819</v>
      </c>
      <c r="D28239" s="54">
        <v>5.0</v>
      </c>
      <c r="E28239" s="53" t="s">
        <v>86820</v>
      </c>
    </row>
    <row r="28240" ht="22.5" customHeight="1">
      <c r="A28240" s="50" t="s">
        <v>86821</v>
      </c>
      <c r="B28240" s="51" t="s">
        <v>86815</v>
      </c>
      <c r="C28240" s="53" t="s">
        <v>86822</v>
      </c>
      <c r="D28240" s="54">
        <v>5.0</v>
      </c>
      <c r="E28240" s="53" t="s">
        <v>86823</v>
      </c>
    </row>
    <row r="28241" ht="22.5" customHeight="1">
      <c r="A28241" s="50" t="s">
        <v>86824</v>
      </c>
      <c r="B28241" s="51" t="s">
        <v>86815</v>
      </c>
      <c r="C28241" s="53" t="s">
        <v>86825</v>
      </c>
      <c r="D28241" s="54">
        <v>5.0</v>
      </c>
      <c r="E28241" s="53" t="s">
        <v>86826</v>
      </c>
    </row>
    <row r="28242" ht="22.5" customHeight="1">
      <c r="A28242" s="50" t="s">
        <v>86827</v>
      </c>
      <c r="B28242" s="51" t="s">
        <v>86815</v>
      </c>
      <c r="C28242" s="53" t="s">
        <v>86828</v>
      </c>
      <c r="D28242" s="54">
        <v>4.0</v>
      </c>
      <c r="E28242" s="53" t="s">
        <v>86829</v>
      </c>
    </row>
    <row r="28243" ht="22.5" customHeight="1">
      <c r="A28243" s="50" t="s">
        <v>86830</v>
      </c>
      <c r="B28243" s="51" t="s">
        <v>86815</v>
      </c>
      <c r="C28243" s="56" t="s">
        <v>86831</v>
      </c>
      <c r="D28243" s="55">
        <v>46085.0</v>
      </c>
      <c r="E28243" s="53" t="s">
        <v>86832</v>
      </c>
    </row>
    <row r="28244" ht="22.5" customHeight="1">
      <c r="A28244" s="50" t="s">
        <v>86833</v>
      </c>
      <c r="B28244" s="51" t="s">
        <v>86815</v>
      </c>
      <c r="C28244" s="53" t="s">
        <v>86834</v>
      </c>
      <c r="D28244" s="55">
        <v>46207.0</v>
      </c>
      <c r="E28244" s="53" t="s">
        <v>86835</v>
      </c>
    </row>
    <row r="28245" ht="22.5" customHeight="1">
      <c r="A28245" s="50" t="s">
        <v>86836</v>
      </c>
      <c r="B28245" s="51" t="s">
        <v>86837</v>
      </c>
      <c r="C28245" s="56" t="s">
        <v>86838</v>
      </c>
      <c r="D28245" s="55">
        <v>46085.0</v>
      </c>
      <c r="E28245" s="53" t="s">
        <v>86839</v>
      </c>
    </row>
    <row r="28246" ht="22.5" customHeight="1">
      <c r="A28246" s="50" t="s">
        <v>86840</v>
      </c>
      <c r="B28246" s="51" t="s">
        <v>86837</v>
      </c>
      <c r="C28246" s="56" t="s">
        <v>86841</v>
      </c>
      <c r="D28246" s="54">
        <v>3.0</v>
      </c>
      <c r="E28246" s="53" t="s">
        <v>86842</v>
      </c>
    </row>
    <row r="28247" ht="22.5" customHeight="1">
      <c r="A28247" s="50" t="s">
        <v>86843</v>
      </c>
      <c r="B28247" s="51" t="s">
        <v>86837</v>
      </c>
      <c r="C28247" s="53" t="s">
        <v>86844</v>
      </c>
      <c r="D28247" s="54">
        <v>4.0</v>
      </c>
      <c r="E28247" s="53" t="s">
        <v>86845</v>
      </c>
    </row>
    <row r="28248" ht="22.5" customHeight="1">
      <c r="A28248" s="50" t="s">
        <v>86846</v>
      </c>
      <c r="B28248" s="51" t="s">
        <v>86837</v>
      </c>
      <c r="C28248" s="53" t="s">
        <v>86847</v>
      </c>
      <c r="D28248" s="55">
        <v>46085.0</v>
      </c>
      <c r="E28248" s="53" t="s">
        <v>86848</v>
      </c>
    </row>
    <row r="28249" ht="22.5" customHeight="1">
      <c r="A28249" s="50" t="s">
        <v>86849</v>
      </c>
      <c r="B28249" s="51" t="s">
        <v>86837</v>
      </c>
      <c r="C28249" s="53" t="s">
        <v>86850</v>
      </c>
      <c r="D28249" s="54">
        <v>5.0</v>
      </c>
      <c r="E28249" s="53" t="s">
        <v>86851</v>
      </c>
    </row>
    <row r="28250" ht="22.5" customHeight="1">
      <c r="A28250" s="50" t="s">
        <v>86852</v>
      </c>
      <c r="B28250" s="51" t="s">
        <v>86837</v>
      </c>
      <c r="C28250" s="53" t="s">
        <v>86853</v>
      </c>
      <c r="D28250" s="55">
        <v>46207.0</v>
      </c>
      <c r="E28250" s="53" t="s">
        <v>86854</v>
      </c>
    </row>
    <row r="28251" ht="22.5" customHeight="1">
      <c r="A28251" s="50" t="s">
        <v>86855</v>
      </c>
      <c r="B28251" s="51" t="s">
        <v>86837</v>
      </c>
      <c r="C28251" s="53" t="s">
        <v>86856</v>
      </c>
      <c r="D28251" s="55">
        <v>46207.0</v>
      </c>
      <c r="E28251" s="53" t="s">
        <v>86857</v>
      </c>
    </row>
    <row r="28252" ht="22.5" customHeight="1">
      <c r="A28252" s="50" t="s">
        <v>86858</v>
      </c>
      <c r="B28252" s="51" t="s">
        <v>86837</v>
      </c>
      <c r="C28252" s="53" t="s">
        <v>86859</v>
      </c>
      <c r="D28252" s="54">
        <v>5.0</v>
      </c>
      <c r="E28252" s="53" t="s">
        <v>86860</v>
      </c>
    </row>
    <row r="28253" ht="22.5" customHeight="1">
      <c r="A28253" s="50" t="s">
        <v>86861</v>
      </c>
      <c r="B28253" s="51" t="s">
        <v>86837</v>
      </c>
      <c r="C28253" s="53" t="s">
        <v>86862</v>
      </c>
      <c r="D28253" s="55">
        <v>46207.0</v>
      </c>
      <c r="E28253" s="53" t="s">
        <v>86863</v>
      </c>
    </row>
    <row r="28254" ht="22.5" customHeight="1">
      <c r="A28254" s="50" t="s">
        <v>86864</v>
      </c>
      <c r="B28254" s="51" t="s">
        <v>86837</v>
      </c>
      <c r="C28254" s="53" t="s">
        <v>86865</v>
      </c>
      <c r="D28254" s="54">
        <v>4.0</v>
      </c>
      <c r="E28254" s="53" t="s">
        <v>86866</v>
      </c>
    </row>
    <row r="28255" ht="22.5" customHeight="1">
      <c r="A28255" s="50" t="s">
        <v>86867</v>
      </c>
      <c r="B28255" s="51" t="s">
        <v>86837</v>
      </c>
      <c r="C28255" s="53" t="s">
        <v>86868</v>
      </c>
      <c r="D28255" s="55">
        <v>46085.0</v>
      </c>
      <c r="E28255" s="53" t="s">
        <v>86869</v>
      </c>
    </row>
    <row r="28256" ht="22.5" customHeight="1">
      <c r="A28256" s="50" t="s">
        <v>86870</v>
      </c>
      <c r="B28256" s="51" t="s">
        <v>86837</v>
      </c>
      <c r="C28256" s="53" t="s">
        <v>86871</v>
      </c>
      <c r="D28256" s="55">
        <v>46206.0</v>
      </c>
      <c r="E28256" s="53" t="s">
        <v>86872</v>
      </c>
    </row>
    <row r="28257" ht="22.5" customHeight="1">
      <c r="A28257" s="50" t="s">
        <v>86873</v>
      </c>
      <c r="B28257" s="51" t="s">
        <v>86837</v>
      </c>
      <c r="C28257" s="53" t="s">
        <v>86874</v>
      </c>
      <c r="D28257" s="55">
        <v>46207.0</v>
      </c>
      <c r="E28257" s="53" t="s">
        <v>86875</v>
      </c>
    </row>
    <row r="28258" ht="22.5" customHeight="1">
      <c r="A28258" s="50" t="s">
        <v>86876</v>
      </c>
      <c r="B28258" s="51" t="s">
        <v>86877</v>
      </c>
      <c r="C28258" s="53" t="s">
        <v>86878</v>
      </c>
      <c r="D28258" s="54">
        <v>5.0</v>
      </c>
      <c r="E28258" s="53" t="s">
        <v>86879</v>
      </c>
    </row>
    <row r="28259" ht="22.5" customHeight="1">
      <c r="A28259" s="50" t="s">
        <v>86880</v>
      </c>
      <c r="B28259" s="51" t="s">
        <v>86881</v>
      </c>
      <c r="C28259" s="53" t="s">
        <v>86882</v>
      </c>
      <c r="D28259" s="55">
        <v>46085.0</v>
      </c>
      <c r="E28259" s="53" t="s">
        <v>86883</v>
      </c>
    </row>
    <row r="28260" ht="22.5" customHeight="1">
      <c r="A28260" s="50" t="s">
        <v>86884</v>
      </c>
      <c r="B28260" s="51" t="s">
        <v>86881</v>
      </c>
      <c r="C28260" s="53" t="s">
        <v>86885</v>
      </c>
      <c r="D28260" s="55">
        <v>46085.0</v>
      </c>
      <c r="E28260" s="53" t="s">
        <v>86886</v>
      </c>
    </row>
    <row r="28261" ht="22.5" customHeight="1">
      <c r="A28261" s="50" t="s">
        <v>86887</v>
      </c>
      <c r="B28261" s="51" t="s">
        <v>86881</v>
      </c>
      <c r="C28261" s="53" t="s">
        <v>86888</v>
      </c>
      <c r="D28261" s="54">
        <v>5.0</v>
      </c>
      <c r="E28261" s="53" t="s">
        <v>86889</v>
      </c>
    </row>
    <row r="28262" ht="22.5" customHeight="1">
      <c r="A28262" s="50" t="s">
        <v>86890</v>
      </c>
      <c r="B28262" s="51" t="s">
        <v>86891</v>
      </c>
      <c r="C28262" s="53" t="s">
        <v>86892</v>
      </c>
      <c r="D28262" s="55">
        <v>46085.0</v>
      </c>
      <c r="E28262" s="53" t="s">
        <v>86893</v>
      </c>
    </row>
    <row r="28263" ht="22.5" customHeight="1">
      <c r="A28263" s="50" t="s">
        <v>86894</v>
      </c>
      <c r="B28263" s="51" t="s">
        <v>86891</v>
      </c>
      <c r="C28263" s="53" t="s">
        <v>86895</v>
      </c>
      <c r="D28263" s="54">
        <v>5.0</v>
      </c>
      <c r="E28263" s="53" t="s">
        <v>86896</v>
      </c>
    </row>
    <row r="28264" ht="22.5" customHeight="1">
      <c r="A28264" s="50" t="s">
        <v>86897</v>
      </c>
      <c r="B28264" s="51" t="s">
        <v>86891</v>
      </c>
      <c r="C28264" s="53" t="s">
        <v>86898</v>
      </c>
      <c r="D28264" s="55">
        <v>46206.0</v>
      </c>
      <c r="E28264" s="53" t="s">
        <v>86899</v>
      </c>
    </row>
    <row r="28265" ht="22.5" customHeight="1">
      <c r="A28265" s="50" t="s">
        <v>86900</v>
      </c>
      <c r="B28265" s="51" t="s">
        <v>86891</v>
      </c>
      <c r="C28265" s="53" t="s">
        <v>86901</v>
      </c>
      <c r="D28265" s="55">
        <v>46207.0</v>
      </c>
      <c r="E28265" s="53" t="s">
        <v>86902</v>
      </c>
    </row>
    <row r="28266" ht="22.5" customHeight="1">
      <c r="A28266" s="50" t="s">
        <v>86903</v>
      </c>
      <c r="B28266" s="51" t="s">
        <v>86891</v>
      </c>
      <c r="C28266" s="53" t="s">
        <v>86904</v>
      </c>
      <c r="D28266" s="55">
        <v>46085.0</v>
      </c>
      <c r="E28266" s="53" t="s">
        <v>86905</v>
      </c>
    </row>
    <row r="28267" ht="22.5" customHeight="1">
      <c r="A28267" s="50" t="s">
        <v>86906</v>
      </c>
      <c r="B28267" s="51" t="s">
        <v>86891</v>
      </c>
      <c r="C28267" s="53" t="s">
        <v>86907</v>
      </c>
      <c r="D28267" s="54">
        <v>5.0</v>
      </c>
      <c r="E28267" s="53" t="s">
        <v>86908</v>
      </c>
    </row>
    <row r="28268" ht="22.5" customHeight="1">
      <c r="A28268" s="50" t="s">
        <v>86909</v>
      </c>
      <c r="B28268" s="51" t="s">
        <v>86910</v>
      </c>
      <c r="C28268" s="56" t="s">
        <v>86911</v>
      </c>
      <c r="D28268" s="55">
        <v>46084.0</v>
      </c>
      <c r="E28268" s="53" t="s">
        <v>86912</v>
      </c>
    </row>
    <row r="28269" ht="22.5" customHeight="1">
      <c r="A28269" s="50" t="s">
        <v>86913</v>
      </c>
      <c r="B28269" s="51" t="s">
        <v>86914</v>
      </c>
      <c r="C28269" s="53" t="s">
        <v>86915</v>
      </c>
      <c r="D28269" s="54">
        <v>5.0</v>
      </c>
      <c r="E28269" s="53" t="s">
        <v>86916</v>
      </c>
    </row>
    <row r="28270" ht="22.5" customHeight="1">
      <c r="A28270" s="50" t="s">
        <v>86917</v>
      </c>
      <c r="B28270" s="51" t="s">
        <v>86914</v>
      </c>
      <c r="C28270" s="53" t="s">
        <v>86918</v>
      </c>
      <c r="D28270" s="54">
        <v>5.0</v>
      </c>
      <c r="E28270" s="53" t="s">
        <v>86919</v>
      </c>
    </row>
    <row r="28271" ht="22.5" customHeight="1">
      <c r="A28271" s="50" t="s">
        <v>86920</v>
      </c>
      <c r="B28271" s="51" t="s">
        <v>86914</v>
      </c>
      <c r="C28271" s="56" t="s">
        <v>86921</v>
      </c>
      <c r="D28271" s="54">
        <v>5.0</v>
      </c>
      <c r="E28271" s="53" t="s">
        <v>86922</v>
      </c>
    </row>
    <row r="28272" ht="22.5" customHeight="1">
      <c r="A28272" s="50" t="s">
        <v>86923</v>
      </c>
      <c r="B28272" s="51" t="s">
        <v>86924</v>
      </c>
      <c r="C28272" s="53" t="s">
        <v>86925</v>
      </c>
      <c r="D28272" s="54">
        <v>5.0</v>
      </c>
      <c r="E28272" s="53" t="s">
        <v>86926</v>
      </c>
    </row>
    <row r="28273" ht="22.5" customHeight="1">
      <c r="A28273" s="50" t="s">
        <v>86927</v>
      </c>
      <c r="B28273" s="51" t="s">
        <v>86924</v>
      </c>
      <c r="C28273" s="56" t="s">
        <v>86928</v>
      </c>
      <c r="D28273" s="54">
        <v>5.0</v>
      </c>
      <c r="E28273" s="53" t="s">
        <v>86929</v>
      </c>
    </row>
    <row r="28274" ht="22.5" customHeight="1">
      <c r="A28274" s="50" t="s">
        <v>86930</v>
      </c>
      <c r="B28274" s="51" t="s">
        <v>86931</v>
      </c>
      <c r="C28274" s="53" t="s">
        <v>86932</v>
      </c>
      <c r="D28274" s="55">
        <v>46207.0</v>
      </c>
      <c r="E28274" s="53" t="s">
        <v>86933</v>
      </c>
    </row>
    <row r="28275" ht="22.5" customHeight="1">
      <c r="A28275" s="50" t="s">
        <v>86934</v>
      </c>
      <c r="B28275" s="51" t="s">
        <v>86931</v>
      </c>
      <c r="C28275" s="53" t="s">
        <v>86935</v>
      </c>
      <c r="D28275" s="54">
        <v>5.0</v>
      </c>
      <c r="E28275" s="53" t="s">
        <v>86936</v>
      </c>
    </row>
    <row r="28276" ht="22.5" customHeight="1">
      <c r="A28276" s="50" t="s">
        <v>86937</v>
      </c>
      <c r="B28276" s="51" t="s">
        <v>86931</v>
      </c>
      <c r="C28276" s="53" t="s">
        <v>86938</v>
      </c>
      <c r="D28276" s="54">
        <v>5.0</v>
      </c>
      <c r="E28276" s="53" t="s">
        <v>86939</v>
      </c>
    </row>
    <row r="28277" ht="22.5" customHeight="1">
      <c r="A28277" s="50" t="s">
        <v>86940</v>
      </c>
      <c r="B28277" s="51" t="s">
        <v>86931</v>
      </c>
      <c r="C28277" s="53" t="s">
        <v>86941</v>
      </c>
      <c r="D28277" s="54">
        <v>5.0</v>
      </c>
      <c r="E28277" s="53" t="s">
        <v>86942</v>
      </c>
    </row>
    <row r="28278" ht="22.5" customHeight="1">
      <c r="A28278" s="50" t="s">
        <v>86943</v>
      </c>
      <c r="B28278" s="51" t="s">
        <v>86931</v>
      </c>
      <c r="C28278" s="53" t="s">
        <v>86944</v>
      </c>
      <c r="D28278" s="54">
        <v>5.0</v>
      </c>
      <c r="E28278" s="53" t="s">
        <v>86945</v>
      </c>
    </row>
    <row r="28279" ht="22.5" customHeight="1">
      <c r="A28279" s="50" t="s">
        <v>86946</v>
      </c>
      <c r="B28279" s="51" t="s">
        <v>86931</v>
      </c>
      <c r="C28279" s="53" t="s">
        <v>86947</v>
      </c>
      <c r="D28279" s="55">
        <v>46085.0</v>
      </c>
      <c r="E28279" s="53" t="s">
        <v>86948</v>
      </c>
    </row>
    <row r="28280" ht="22.5" customHeight="1">
      <c r="A28280" s="50" t="s">
        <v>86949</v>
      </c>
      <c r="B28280" s="51" t="s">
        <v>86931</v>
      </c>
      <c r="C28280" s="53" t="s">
        <v>86950</v>
      </c>
      <c r="D28280" s="54">
        <v>4.0</v>
      </c>
      <c r="E28280" s="53" t="s">
        <v>86951</v>
      </c>
    </row>
    <row r="28281" ht="22.5" customHeight="1">
      <c r="A28281" s="50" t="s">
        <v>86952</v>
      </c>
      <c r="B28281" s="51" t="s">
        <v>86931</v>
      </c>
      <c r="C28281" s="53" t="s">
        <v>86953</v>
      </c>
      <c r="D28281" s="55">
        <v>46085.0</v>
      </c>
      <c r="E28281" s="53" t="s">
        <v>86954</v>
      </c>
    </row>
    <row r="28282" ht="22.5" customHeight="1">
      <c r="A28282" s="50" t="s">
        <v>86955</v>
      </c>
      <c r="B28282" s="51" t="s">
        <v>86931</v>
      </c>
      <c r="C28282" s="53" t="s">
        <v>86956</v>
      </c>
      <c r="D28282" s="54">
        <v>4.0</v>
      </c>
      <c r="E28282" s="53" t="s">
        <v>86957</v>
      </c>
    </row>
    <row r="28283" ht="22.5" customHeight="1">
      <c r="A28283" s="50" t="s">
        <v>86958</v>
      </c>
      <c r="B28283" s="51" t="s">
        <v>86931</v>
      </c>
      <c r="C28283" s="53" t="s">
        <v>86959</v>
      </c>
      <c r="D28283" s="55">
        <v>46085.0</v>
      </c>
      <c r="E28283" s="53" t="s">
        <v>86960</v>
      </c>
    </row>
    <row r="28284" ht="22.5" customHeight="1">
      <c r="A28284" s="50" t="s">
        <v>86961</v>
      </c>
      <c r="B28284" s="51" t="s">
        <v>86931</v>
      </c>
      <c r="C28284" s="53" t="s">
        <v>86962</v>
      </c>
      <c r="D28284" s="55">
        <v>46207.0</v>
      </c>
      <c r="E28284" s="53" t="s">
        <v>86963</v>
      </c>
    </row>
    <row r="28285" ht="22.5" customHeight="1">
      <c r="A28285" s="50" t="s">
        <v>86964</v>
      </c>
      <c r="B28285" s="51" t="s">
        <v>86931</v>
      </c>
      <c r="C28285" s="53" t="s">
        <v>86965</v>
      </c>
      <c r="D28285" s="55">
        <v>46085.0</v>
      </c>
      <c r="E28285" s="53" t="s">
        <v>86966</v>
      </c>
    </row>
    <row r="28286" ht="22.5" customHeight="1">
      <c r="A28286" s="50" t="s">
        <v>86967</v>
      </c>
      <c r="B28286" s="51" t="s">
        <v>86931</v>
      </c>
      <c r="C28286" s="53" t="s">
        <v>86968</v>
      </c>
      <c r="D28286" s="55">
        <v>46083.0</v>
      </c>
      <c r="E28286" s="53" t="s">
        <v>86969</v>
      </c>
    </row>
    <row r="28287" ht="22.5" customHeight="1">
      <c r="A28287" s="50" t="s">
        <v>86970</v>
      </c>
      <c r="B28287" s="51" t="s">
        <v>86971</v>
      </c>
      <c r="C28287" s="56" t="s">
        <v>86972</v>
      </c>
      <c r="D28287" s="54">
        <v>3.0</v>
      </c>
      <c r="E28287" s="53" t="s">
        <v>86973</v>
      </c>
    </row>
    <row r="28288" ht="22.5" customHeight="1">
      <c r="A28288" s="50" t="s">
        <v>86974</v>
      </c>
      <c r="B28288" s="51" t="s">
        <v>86975</v>
      </c>
      <c r="C28288" s="53" t="s">
        <v>86976</v>
      </c>
      <c r="D28288" s="54">
        <v>5.0</v>
      </c>
      <c r="E28288" s="53" t="s">
        <v>86977</v>
      </c>
    </row>
    <row r="28289" ht="22.5" customHeight="1">
      <c r="A28289" s="50" t="s">
        <v>86978</v>
      </c>
      <c r="B28289" s="51" t="s">
        <v>86975</v>
      </c>
      <c r="C28289" s="53" t="s">
        <v>86979</v>
      </c>
      <c r="D28289" s="54">
        <v>5.0</v>
      </c>
      <c r="E28289" s="53" t="s">
        <v>86980</v>
      </c>
    </row>
    <row r="28290" ht="22.5" customHeight="1">
      <c r="A28290" s="50" t="s">
        <v>86981</v>
      </c>
      <c r="B28290" s="51" t="s">
        <v>86975</v>
      </c>
      <c r="C28290" s="53" t="s">
        <v>86982</v>
      </c>
      <c r="D28290" s="54">
        <v>5.0</v>
      </c>
      <c r="E28290" s="53" t="s">
        <v>86983</v>
      </c>
    </row>
    <row r="28291" ht="22.5" customHeight="1">
      <c r="A28291" s="50" t="s">
        <v>86984</v>
      </c>
      <c r="B28291" s="51" t="s">
        <v>86975</v>
      </c>
      <c r="C28291" s="53" t="s">
        <v>86985</v>
      </c>
      <c r="D28291" s="54">
        <v>5.0</v>
      </c>
      <c r="E28291" s="53" t="s">
        <v>86986</v>
      </c>
    </row>
    <row r="28292" ht="22.5" customHeight="1">
      <c r="A28292" s="50" t="s">
        <v>86987</v>
      </c>
      <c r="B28292" s="51" t="s">
        <v>86975</v>
      </c>
      <c r="C28292" s="53" t="s">
        <v>86988</v>
      </c>
      <c r="D28292" s="54">
        <v>5.0</v>
      </c>
      <c r="E28292" s="53" t="s">
        <v>86989</v>
      </c>
    </row>
    <row r="28293" ht="22.5" customHeight="1">
      <c r="A28293" s="50" t="s">
        <v>86990</v>
      </c>
      <c r="B28293" s="51" t="s">
        <v>86975</v>
      </c>
      <c r="C28293" s="56" t="s">
        <v>86991</v>
      </c>
      <c r="D28293" s="54">
        <v>5.0</v>
      </c>
      <c r="E28293" s="53" t="s">
        <v>86992</v>
      </c>
    </row>
    <row r="28294" ht="22.5" customHeight="1">
      <c r="A28294" s="50" t="s">
        <v>86993</v>
      </c>
      <c r="B28294" s="51" t="s">
        <v>86975</v>
      </c>
      <c r="C28294" s="53" t="s">
        <v>86994</v>
      </c>
      <c r="D28294" s="54">
        <v>5.0</v>
      </c>
      <c r="E28294" s="53" t="s">
        <v>86995</v>
      </c>
    </row>
    <row r="28295" ht="22.5" customHeight="1">
      <c r="A28295" s="50" t="s">
        <v>86996</v>
      </c>
      <c r="B28295" s="51" t="s">
        <v>86975</v>
      </c>
      <c r="C28295" s="53" t="s">
        <v>86997</v>
      </c>
      <c r="D28295" s="54">
        <v>5.0</v>
      </c>
      <c r="E28295" s="53" t="s">
        <v>86998</v>
      </c>
    </row>
    <row r="28296" ht="22.5" customHeight="1">
      <c r="A28296" s="50" t="s">
        <v>86999</v>
      </c>
      <c r="B28296" s="51" t="s">
        <v>86975</v>
      </c>
      <c r="C28296" s="56" t="s">
        <v>87000</v>
      </c>
      <c r="D28296" s="54">
        <v>5.0</v>
      </c>
      <c r="E28296" s="53" t="s">
        <v>87001</v>
      </c>
    </row>
    <row r="28297" ht="22.5" customHeight="1">
      <c r="A28297" s="50" t="s">
        <v>87002</v>
      </c>
      <c r="B28297" s="51" t="s">
        <v>86975</v>
      </c>
      <c r="C28297" s="53" t="s">
        <v>87003</v>
      </c>
      <c r="D28297" s="54">
        <v>5.0</v>
      </c>
      <c r="E28297" s="53" t="s">
        <v>87004</v>
      </c>
    </row>
    <row r="28298" ht="22.5" customHeight="1">
      <c r="A28298" s="50" t="s">
        <v>87005</v>
      </c>
      <c r="B28298" s="51" t="s">
        <v>86975</v>
      </c>
      <c r="C28298" s="53" t="s">
        <v>87006</v>
      </c>
      <c r="D28298" s="54">
        <v>5.0</v>
      </c>
      <c r="E28298" s="53" t="s">
        <v>87007</v>
      </c>
    </row>
    <row r="28299" ht="22.5" customHeight="1">
      <c r="A28299" s="50" t="s">
        <v>87008</v>
      </c>
      <c r="B28299" s="51" t="s">
        <v>86975</v>
      </c>
      <c r="C28299" s="53" t="s">
        <v>87009</v>
      </c>
      <c r="D28299" s="54">
        <v>5.0</v>
      </c>
      <c r="E28299" s="53" t="s">
        <v>87010</v>
      </c>
    </row>
    <row r="28300" ht="22.5" customHeight="1">
      <c r="A28300" s="50" t="s">
        <v>87011</v>
      </c>
      <c r="B28300" s="51" t="s">
        <v>86975</v>
      </c>
      <c r="C28300" s="53" t="s">
        <v>87012</v>
      </c>
      <c r="D28300" s="54">
        <v>4.0</v>
      </c>
      <c r="E28300" s="53" t="s">
        <v>87013</v>
      </c>
    </row>
    <row r="28301" ht="22.5" customHeight="1">
      <c r="A28301" s="50" t="s">
        <v>87014</v>
      </c>
      <c r="B28301" s="51" t="s">
        <v>86975</v>
      </c>
      <c r="C28301" s="53" t="s">
        <v>87015</v>
      </c>
      <c r="D28301" s="54">
        <v>5.0</v>
      </c>
      <c r="E28301" s="53" t="s">
        <v>87016</v>
      </c>
    </row>
    <row r="28302" ht="22.5" customHeight="1">
      <c r="A28302" s="50" t="s">
        <v>87017</v>
      </c>
      <c r="B28302" s="51" t="s">
        <v>86975</v>
      </c>
      <c r="C28302" s="53" t="s">
        <v>87018</v>
      </c>
      <c r="D28302" s="54">
        <v>5.0</v>
      </c>
      <c r="E28302" s="53" t="s">
        <v>87019</v>
      </c>
    </row>
    <row r="28303" ht="22.5" customHeight="1">
      <c r="A28303" s="50" t="s">
        <v>87020</v>
      </c>
      <c r="B28303" s="51" t="s">
        <v>86975</v>
      </c>
      <c r="C28303" s="53" t="s">
        <v>87021</v>
      </c>
      <c r="D28303" s="54">
        <v>5.0</v>
      </c>
      <c r="E28303" s="53" t="s">
        <v>87022</v>
      </c>
    </row>
    <row r="28304" ht="22.5" customHeight="1">
      <c r="A28304" s="50" t="s">
        <v>87023</v>
      </c>
      <c r="B28304" s="51" t="s">
        <v>86975</v>
      </c>
      <c r="C28304" s="53" t="s">
        <v>87024</v>
      </c>
      <c r="D28304" s="54">
        <v>4.0</v>
      </c>
      <c r="E28304" s="53" t="s">
        <v>87025</v>
      </c>
    </row>
    <row r="28305" ht="22.5" customHeight="1">
      <c r="A28305" s="50" t="s">
        <v>87026</v>
      </c>
      <c r="B28305" s="51" t="s">
        <v>86975</v>
      </c>
      <c r="C28305" s="53" t="s">
        <v>87027</v>
      </c>
      <c r="D28305" s="54">
        <v>5.0</v>
      </c>
      <c r="E28305" s="53" t="s">
        <v>87028</v>
      </c>
    </row>
    <row r="28306" ht="22.5" customHeight="1">
      <c r="A28306" s="50" t="s">
        <v>87029</v>
      </c>
      <c r="B28306" s="51" t="s">
        <v>86975</v>
      </c>
      <c r="C28306" s="53" t="s">
        <v>87030</v>
      </c>
      <c r="D28306" s="54">
        <v>5.0</v>
      </c>
      <c r="E28306" s="53" t="s">
        <v>87031</v>
      </c>
    </row>
    <row r="28307" ht="22.5" customHeight="1">
      <c r="A28307" s="50" t="s">
        <v>87032</v>
      </c>
      <c r="B28307" s="51" t="s">
        <v>86975</v>
      </c>
      <c r="C28307" s="53" t="s">
        <v>87033</v>
      </c>
      <c r="D28307" s="54">
        <v>5.0</v>
      </c>
      <c r="E28307" s="53" t="s">
        <v>87034</v>
      </c>
    </row>
    <row r="28308" ht="22.5" customHeight="1">
      <c r="A28308" s="50" t="s">
        <v>87035</v>
      </c>
      <c r="B28308" s="51" t="s">
        <v>86975</v>
      </c>
      <c r="C28308" s="53" t="s">
        <v>87036</v>
      </c>
      <c r="D28308" s="54">
        <v>5.0</v>
      </c>
      <c r="E28308" s="53" t="s">
        <v>87037</v>
      </c>
    </row>
    <row r="28309" ht="22.5" customHeight="1">
      <c r="A28309" s="50" t="s">
        <v>87038</v>
      </c>
      <c r="B28309" s="51" t="s">
        <v>86975</v>
      </c>
      <c r="C28309" s="53" t="s">
        <v>87039</v>
      </c>
      <c r="D28309" s="54">
        <v>5.0</v>
      </c>
      <c r="E28309" s="53" t="s">
        <v>87040</v>
      </c>
    </row>
    <row r="28310" ht="22.5" customHeight="1">
      <c r="A28310" s="50" t="s">
        <v>87041</v>
      </c>
      <c r="B28310" s="51" t="s">
        <v>86975</v>
      </c>
      <c r="C28310" s="53" t="s">
        <v>87042</v>
      </c>
      <c r="D28310" s="54">
        <v>5.0</v>
      </c>
      <c r="E28310" s="53" t="s">
        <v>87043</v>
      </c>
    </row>
    <row r="28311" ht="22.5" customHeight="1">
      <c r="A28311" s="50" t="s">
        <v>87044</v>
      </c>
      <c r="B28311" s="51" t="s">
        <v>86975</v>
      </c>
      <c r="C28311" s="53" t="s">
        <v>87045</v>
      </c>
      <c r="D28311" s="54">
        <v>5.0</v>
      </c>
      <c r="E28311" s="53" t="s">
        <v>87046</v>
      </c>
    </row>
    <row r="28312" ht="22.5" customHeight="1">
      <c r="A28312" s="50" t="s">
        <v>87047</v>
      </c>
      <c r="B28312" s="51" t="s">
        <v>86975</v>
      </c>
      <c r="C28312" s="53" t="s">
        <v>87048</v>
      </c>
      <c r="D28312" s="54">
        <v>5.0</v>
      </c>
      <c r="E28312" s="53" t="s">
        <v>87049</v>
      </c>
    </row>
    <row r="28313" ht="22.5" customHeight="1">
      <c r="A28313" s="50" t="s">
        <v>87050</v>
      </c>
      <c r="B28313" s="51" t="s">
        <v>86975</v>
      </c>
      <c r="C28313" s="53" t="s">
        <v>87051</v>
      </c>
      <c r="D28313" s="54">
        <v>5.0</v>
      </c>
      <c r="E28313" s="53" t="s">
        <v>87052</v>
      </c>
    </row>
    <row r="28314" ht="22.5" customHeight="1">
      <c r="A28314" s="50" t="s">
        <v>87053</v>
      </c>
      <c r="B28314" s="51" t="s">
        <v>86975</v>
      </c>
      <c r="C28314" s="53" t="s">
        <v>87054</v>
      </c>
      <c r="D28314" s="54">
        <v>5.0</v>
      </c>
      <c r="E28314" s="53" t="s">
        <v>87055</v>
      </c>
    </row>
    <row r="28315" ht="22.5" customHeight="1">
      <c r="A28315" s="50" t="s">
        <v>87056</v>
      </c>
      <c r="B28315" s="51" t="s">
        <v>86975</v>
      </c>
      <c r="C28315" s="53" t="s">
        <v>87057</v>
      </c>
      <c r="D28315" s="54">
        <v>5.0</v>
      </c>
      <c r="E28315" s="53" t="s">
        <v>87058</v>
      </c>
    </row>
    <row r="28316" ht="22.5" customHeight="1">
      <c r="A28316" s="50" t="s">
        <v>87059</v>
      </c>
      <c r="B28316" s="51" t="s">
        <v>87060</v>
      </c>
      <c r="C28316" s="56" t="s">
        <v>87061</v>
      </c>
      <c r="D28316" s="55">
        <v>46085.0</v>
      </c>
      <c r="E28316" s="53" t="s">
        <v>87062</v>
      </c>
    </row>
    <row r="28317" ht="22.5" customHeight="1">
      <c r="A28317" s="50" t="s">
        <v>87063</v>
      </c>
      <c r="B28317" s="51" t="s">
        <v>87064</v>
      </c>
      <c r="C28317" s="53" t="s">
        <v>87065</v>
      </c>
      <c r="D28317" s="54">
        <v>2.0</v>
      </c>
      <c r="E28317" s="53" t="s">
        <v>87066</v>
      </c>
    </row>
    <row r="28318" ht="22.5" customHeight="1">
      <c r="A28318" s="50" t="s">
        <v>87067</v>
      </c>
      <c r="B28318" s="51" t="s">
        <v>87068</v>
      </c>
      <c r="C28318" s="53" t="s">
        <v>87069</v>
      </c>
      <c r="D28318" s="55">
        <v>46085.0</v>
      </c>
      <c r="E28318" s="53" t="s">
        <v>87070</v>
      </c>
    </row>
    <row r="28319" ht="22.5" customHeight="1">
      <c r="A28319" s="50" t="s">
        <v>87071</v>
      </c>
      <c r="B28319" s="51" t="s">
        <v>87072</v>
      </c>
      <c r="C28319" s="53" t="s">
        <v>87073</v>
      </c>
      <c r="D28319" s="55">
        <v>46085.0</v>
      </c>
      <c r="E28319" s="53" t="s">
        <v>87074</v>
      </c>
    </row>
    <row r="28320" ht="22.5" customHeight="1">
      <c r="A28320" s="50" t="s">
        <v>87075</v>
      </c>
      <c r="B28320" s="51" t="s">
        <v>87072</v>
      </c>
      <c r="C28320" s="53" t="s">
        <v>87076</v>
      </c>
      <c r="D28320" s="54">
        <v>4.0</v>
      </c>
      <c r="E28320" s="53" t="s">
        <v>87077</v>
      </c>
    </row>
    <row r="28321" ht="22.5" customHeight="1">
      <c r="A28321" s="50" t="s">
        <v>87078</v>
      </c>
      <c r="B28321" s="51" t="s">
        <v>87072</v>
      </c>
      <c r="C28321" s="56" t="s">
        <v>87079</v>
      </c>
      <c r="D28321" s="54">
        <v>3.0</v>
      </c>
      <c r="E28321" s="53" t="s">
        <v>87080</v>
      </c>
    </row>
    <row r="28322" ht="22.5" customHeight="1">
      <c r="A28322" s="50" t="s">
        <v>87081</v>
      </c>
      <c r="B28322" s="51" t="s">
        <v>87082</v>
      </c>
      <c r="C28322" s="56" t="s">
        <v>87083</v>
      </c>
      <c r="D28322" s="54">
        <v>3.0</v>
      </c>
      <c r="E28322" s="53" t="s">
        <v>87084</v>
      </c>
    </row>
    <row r="28323" ht="22.5" customHeight="1">
      <c r="A28323" s="50" t="s">
        <v>87085</v>
      </c>
      <c r="B28323" s="51" t="s">
        <v>87086</v>
      </c>
      <c r="C28323" s="53" t="s">
        <v>87087</v>
      </c>
      <c r="D28323" s="54">
        <v>5.0</v>
      </c>
      <c r="E28323" s="53" t="s">
        <v>87088</v>
      </c>
    </row>
    <row r="28324" ht="22.5" customHeight="1">
      <c r="A28324" s="50" t="s">
        <v>87089</v>
      </c>
      <c r="B28324" s="51" t="s">
        <v>87086</v>
      </c>
      <c r="C28324" s="56" t="s">
        <v>87090</v>
      </c>
      <c r="D28324" s="54">
        <v>3.0</v>
      </c>
      <c r="E28324" s="53" t="s">
        <v>87091</v>
      </c>
    </row>
    <row r="28325" ht="22.5" customHeight="1">
      <c r="A28325" s="50" t="s">
        <v>87092</v>
      </c>
      <c r="B28325" s="51" t="s">
        <v>87093</v>
      </c>
      <c r="C28325" s="53" t="s">
        <v>87094</v>
      </c>
      <c r="D28325" s="54">
        <v>5.0</v>
      </c>
      <c r="E28325" s="53" t="s">
        <v>87095</v>
      </c>
    </row>
    <row r="28326" ht="22.5" customHeight="1">
      <c r="A28326" s="50" t="s">
        <v>87096</v>
      </c>
      <c r="B28326" s="51" t="s">
        <v>87093</v>
      </c>
      <c r="C28326" s="53" t="s">
        <v>87097</v>
      </c>
      <c r="D28326" s="55">
        <v>46207.0</v>
      </c>
      <c r="E28326" s="53" t="s">
        <v>87098</v>
      </c>
    </row>
    <row r="28327" ht="22.5" customHeight="1">
      <c r="A28327" s="50" t="s">
        <v>87099</v>
      </c>
      <c r="B28327" s="51" t="s">
        <v>87093</v>
      </c>
      <c r="C28327" s="53" t="s">
        <v>87100</v>
      </c>
      <c r="D28327" s="55">
        <v>46207.0</v>
      </c>
      <c r="E28327" s="53" t="s">
        <v>87101</v>
      </c>
    </row>
    <row r="28328" ht="22.5" customHeight="1">
      <c r="A28328" s="50" t="s">
        <v>87102</v>
      </c>
      <c r="B28328" s="51" t="s">
        <v>87103</v>
      </c>
      <c r="C28328" s="56" t="s">
        <v>87104</v>
      </c>
      <c r="D28328" s="54">
        <v>4.0</v>
      </c>
      <c r="E28328" s="53" t="s">
        <v>87105</v>
      </c>
    </row>
    <row r="28329" ht="22.5" customHeight="1">
      <c r="A28329" s="50" t="s">
        <v>87106</v>
      </c>
      <c r="B28329" s="51" t="s">
        <v>87103</v>
      </c>
      <c r="C28329" s="53" t="s">
        <v>87107</v>
      </c>
      <c r="D28329" s="54">
        <v>5.0</v>
      </c>
      <c r="E28329" s="53" t="s">
        <v>87108</v>
      </c>
    </row>
    <row r="28330" ht="22.5" customHeight="1">
      <c r="A28330" s="50" t="s">
        <v>87109</v>
      </c>
      <c r="B28330" s="51" t="s">
        <v>87103</v>
      </c>
      <c r="C28330" s="53" t="s">
        <v>87110</v>
      </c>
      <c r="D28330" s="54">
        <v>5.0</v>
      </c>
      <c r="E28330" s="53" t="s">
        <v>87111</v>
      </c>
    </row>
    <row r="28331" ht="22.5" customHeight="1">
      <c r="A28331" s="50" t="s">
        <v>87112</v>
      </c>
      <c r="B28331" s="51" t="s">
        <v>87103</v>
      </c>
      <c r="C28331" s="53" t="s">
        <v>87113</v>
      </c>
      <c r="D28331" s="54">
        <v>5.0</v>
      </c>
      <c r="E28331" s="53" t="s">
        <v>87114</v>
      </c>
    </row>
    <row r="28332" ht="22.5" customHeight="1">
      <c r="A28332" s="50" t="s">
        <v>87115</v>
      </c>
      <c r="B28332" s="51" t="s">
        <v>87103</v>
      </c>
      <c r="C28332" s="53" t="s">
        <v>87116</v>
      </c>
      <c r="D28332" s="54">
        <v>5.0</v>
      </c>
      <c r="E28332" s="53" t="s">
        <v>87117</v>
      </c>
    </row>
    <row r="28333" ht="22.5" customHeight="1">
      <c r="A28333" s="50" t="s">
        <v>87118</v>
      </c>
      <c r="B28333" s="51" t="s">
        <v>87103</v>
      </c>
      <c r="C28333" s="56" t="s">
        <v>87119</v>
      </c>
      <c r="D28333" s="54">
        <v>5.0</v>
      </c>
      <c r="E28333" s="53" t="s">
        <v>87120</v>
      </c>
    </row>
    <row r="28334" ht="22.5" customHeight="1">
      <c r="A28334" s="50" t="s">
        <v>87121</v>
      </c>
      <c r="B28334" s="51" t="s">
        <v>87122</v>
      </c>
      <c r="C28334" s="53" t="s">
        <v>87123</v>
      </c>
      <c r="D28334" s="55">
        <v>46206.0</v>
      </c>
      <c r="E28334" s="53" t="s">
        <v>87124</v>
      </c>
    </row>
    <row r="28335" ht="22.5" customHeight="1">
      <c r="A28335" s="50" t="s">
        <v>87125</v>
      </c>
      <c r="B28335" s="51" t="s">
        <v>87122</v>
      </c>
      <c r="C28335" s="53" t="s">
        <v>87126</v>
      </c>
      <c r="D28335" s="54">
        <v>5.0</v>
      </c>
      <c r="E28335" s="53" t="s">
        <v>87127</v>
      </c>
    </row>
    <row r="28336" ht="22.5" customHeight="1">
      <c r="A28336" s="50" t="s">
        <v>87128</v>
      </c>
      <c r="B28336" s="51" t="s">
        <v>87122</v>
      </c>
      <c r="C28336" s="53" t="s">
        <v>87129</v>
      </c>
      <c r="D28336" s="55">
        <v>46207.0</v>
      </c>
      <c r="E28336" s="53" t="s">
        <v>87130</v>
      </c>
    </row>
    <row r="28337" ht="22.5" customHeight="1">
      <c r="A28337" s="50" t="s">
        <v>87131</v>
      </c>
      <c r="B28337" s="51" t="s">
        <v>87122</v>
      </c>
      <c r="C28337" s="53" t="s">
        <v>87132</v>
      </c>
      <c r="D28337" s="54">
        <v>1.0</v>
      </c>
      <c r="E28337" s="53" t="s">
        <v>87133</v>
      </c>
    </row>
    <row r="28338" ht="22.5" customHeight="1">
      <c r="A28338" s="50" t="s">
        <v>87134</v>
      </c>
      <c r="B28338" s="51" t="s">
        <v>87122</v>
      </c>
      <c r="C28338" s="53" t="s">
        <v>87135</v>
      </c>
      <c r="D28338" s="54">
        <v>5.0</v>
      </c>
      <c r="E28338" s="53" t="s">
        <v>87136</v>
      </c>
    </row>
    <row r="28339" ht="22.5" customHeight="1">
      <c r="A28339" s="50" t="s">
        <v>87137</v>
      </c>
      <c r="B28339" s="51" t="s">
        <v>87122</v>
      </c>
      <c r="C28339" s="56" t="s">
        <v>87138</v>
      </c>
      <c r="D28339" s="54">
        <v>5.0</v>
      </c>
      <c r="E28339" s="53" t="s">
        <v>87139</v>
      </c>
    </row>
    <row r="28340" ht="22.5" customHeight="1">
      <c r="A28340" s="50" t="s">
        <v>87140</v>
      </c>
      <c r="B28340" s="51" t="s">
        <v>87122</v>
      </c>
      <c r="C28340" s="53" t="s">
        <v>87141</v>
      </c>
      <c r="D28340" s="54">
        <v>5.0</v>
      </c>
      <c r="E28340" s="53" t="s">
        <v>87142</v>
      </c>
    </row>
    <row r="28341" ht="22.5" customHeight="1">
      <c r="A28341" s="50" t="s">
        <v>87143</v>
      </c>
      <c r="B28341" s="51" t="s">
        <v>87122</v>
      </c>
      <c r="C28341" s="53" t="s">
        <v>87144</v>
      </c>
      <c r="D28341" s="55">
        <v>46206.0</v>
      </c>
      <c r="E28341" s="53" t="s">
        <v>87145</v>
      </c>
    </row>
    <row r="28342" ht="22.5" customHeight="1">
      <c r="A28342" s="50" t="s">
        <v>87146</v>
      </c>
      <c r="B28342" s="51" t="s">
        <v>87147</v>
      </c>
      <c r="C28342" s="53" t="s">
        <v>87148</v>
      </c>
      <c r="D28342" s="54">
        <v>5.0</v>
      </c>
      <c r="E28342" s="53" t="s">
        <v>87149</v>
      </c>
    </row>
    <row r="28343" ht="22.5" customHeight="1">
      <c r="A28343" s="50" t="s">
        <v>87150</v>
      </c>
      <c r="B28343" s="51" t="s">
        <v>87147</v>
      </c>
      <c r="C28343" s="53" t="s">
        <v>87151</v>
      </c>
      <c r="D28343" s="55">
        <v>46206.0</v>
      </c>
      <c r="E28343" s="53" t="s">
        <v>87152</v>
      </c>
    </row>
    <row r="28344" ht="22.5" customHeight="1">
      <c r="A28344" s="50" t="s">
        <v>87153</v>
      </c>
      <c r="B28344" s="51" t="s">
        <v>87154</v>
      </c>
      <c r="C28344" s="53" t="s">
        <v>87155</v>
      </c>
      <c r="D28344" s="55">
        <v>46207.0</v>
      </c>
      <c r="E28344" s="53" t="s">
        <v>87156</v>
      </c>
    </row>
    <row r="28345" ht="22.5" customHeight="1">
      <c r="A28345" s="50" t="s">
        <v>87157</v>
      </c>
      <c r="B28345" s="51" t="s">
        <v>87154</v>
      </c>
      <c r="C28345" s="53" t="s">
        <v>87158</v>
      </c>
      <c r="D28345" s="55">
        <v>46207.0</v>
      </c>
      <c r="E28345" s="53" t="s">
        <v>87159</v>
      </c>
    </row>
    <row r="28346" ht="22.5" customHeight="1">
      <c r="A28346" s="50" t="s">
        <v>87160</v>
      </c>
      <c r="B28346" s="51" t="s">
        <v>87154</v>
      </c>
      <c r="C28346" s="53" t="s">
        <v>87161</v>
      </c>
      <c r="D28346" s="54">
        <v>5.0</v>
      </c>
      <c r="E28346" s="53" t="s">
        <v>87162</v>
      </c>
    </row>
    <row r="28347" ht="22.5" customHeight="1">
      <c r="A28347" s="50" t="s">
        <v>87163</v>
      </c>
      <c r="B28347" s="51" t="s">
        <v>87154</v>
      </c>
      <c r="C28347" s="53" t="s">
        <v>87164</v>
      </c>
      <c r="D28347" s="54">
        <v>5.0</v>
      </c>
      <c r="E28347" s="53" t="s">
        <v>87165</v>
      </c>
    </row>
    <row r="28348" ht="22.5" customHeight="1">
      <c r="A28348" s="50" t="s">
        <v>87166</v>
      </c>
      <c r="B28348" s="51" t="s">
        <v>87154</v>
      </c>
      <c r="C28348" s="53" t="s">
        <v>87167</v>
      </c>
      <c r="D28348" s="55">
        <v>46085.0</v>
      </c>
      <c r="E28348" s="53" t="s">
        <v>87168</v>
      </c>
    </row>
    <row r="28349" ht="22.5" customHeight="1">
      <c r="A28349" s="50" t="s">
        <v>87169</v>
      </c>
      <c r="B28349" s="51" t="s">
        <v>87170</v>
      </c>
      <c r="C28349" s="53" t="s">
        <v>87171</v>
      </c>
      <c r="D28349" s="54">
        <v>5.0</v>
      </c>
      <c r="E28349" s="53" t="s">
        <v>87172</v>
      </c>
    </row>
    <row r="28350" ht="22.5" customHeight="1">
      <c r="A28350" s="50" t="s">
        <v>87173</v>
      </c>
      <c r="B28350" s="51" t="s">
        <v>87170</v>
      </c>
      <c r="C28350" s="53" t="s">
        <v>87174</v>
      </c>
      <c r="D28350" s="54">
        <v>5.0</v>
      </c>
      <c r="E28350" s="53" t="s">
        <v>87175</v>
      </c>
    </row>
    <row r="28351" ht="22.5" customHeight="1">
      <c r="A28351" s="50" t="s">
        <v>87176</v>
      </c>
      <c r="B28351" s="51" t="s">
        <v>87170</v>
      </c>
      <c r="C28351" s="53" t="s">
        <v>87177</v>
      </c>
      <c r="D28351" s="54">
        <v>5.0</v>
      </c>
      <c r="E28351" s="53" t="s">
        <v>87178</v>
      </c>
    </row>
    <row r="28352" ht="22.5" customHeight="1">
      <c r="A28352" s="50" t="s">
        <v>87179</v>
      </c>
      <c r="B28352" s="51" t="s">
        <v>87170</v>
      </c>
      <c r="C28352" s="53" t="s">
        <v>87180</v>
      </c>
      <c r="D28352" s="54">
        <v>5.0</v>
      </c>
      <c r="E28352" s="53" t="s">
        <v>87181</v>
      </c>
    </row>
    <row r="28353" ht="22.5" customHeight="1">
      <c r="A28353" s="50" t="s">
        <v>87182</v>
      </c>
      <c r="B28353" s="51" t="s">
        <v>87170</v>
      </c>
      <c r="C28353" s="53" t="s">
        <v>87183</v>
      </c>
      <c r="D28353" s="54">
        <v>5.0</v>
      </c>
      <c r="E28353" s="53" t="s">
        <v>87184</v>
      </c>
    </row>
    <row r="28354" ht="22.5" customHeight="1">
      <c r="A28354" s="50" t="s">
        <v>87185</v>
      </c>
      <c r="B28354" s="51" t="s">
        <v>87170</v>
      </c>
      <c r="C28354" s="53" t="s">
        <v>87186</v>
      </c>
      <c r="D28354" s="54">
        <v>5.0</v>
      </c>
      <c r="E28354" s="53" t="s">
        <v>87187</v>
      </c>
    </row>
    <row r="28355" ht="22.5" customHeight="1">
      <c r="A28355" s="50" t="s">
        <v>87188</v>
      </c>
      <c r="B28355" s="51" t="s">
        <v>87170</v>
      </c>
      <c r="C28355" s="53" t="s">
        <v>87189</v>
      </c>
      <c r="D28355" s="54">
        <v>5.0</v>
      </c>
      <c r="E28355" s="53" t="s">
        <v>87190</v>
      </c>
    </row>
    <row r="28356" ht="22.5" customHeight="1">
      <c r="A28356" s="50" t="s">
        <v>87191</v>
      </c>
      <c r="B28356" s="51" t="s">
        <v>87170</v>
      </c>
      <c r="C28356" s="53" t="s">
        <v>87192</v>
      </c>
      <c r="D28356" s="54">
        <v>5.0</v>
      </c>
      <c r="E28356" s="53" t="s">
        <v>87193</v>
      </c>
    </row>
    <row r="28357" ht="22.5" customHeight="1">
      <c r="A28357" s="50" t="s">
        <v>87194</v>
      </c>
      <c r="B28357" s="51" t="s">
        <v>87170</v>
      </c>
      <c r="C28357" s="56" t="s">
        <v>87195</v>
      </c>
      <c r="D28357" s="54">
        <v>5.0</v>
      </c>
      <c r="E28357" s="53" t="s">
        <v>87196</v>
      </c>
    </row>
    <row r="28358" ht="22.5" customHeight="1">
      <c r="A28358" s="50" t="s">
        <v>87197</v>
      </c>
      <c r="B28358" s="51" t="s">
        <v>87170</v>
      </c>
      <c r="C28358" s="53" t="s">
        <v>87198</v>
      </c>
      <c r="D28358" s="54">
        <v>4.0</v>
      </c>
      <c r="E28358" s="53" t="s">
        <v>87199</v>
      </c>
    </row>
    <row r="28359" ht="22.5" customHeight="1">
      <c r="A28359" s="50" t="s">
        <v>87200</v>
      </c>
      <c r="B28359" s="51" t="s">
        <v>87170</v>
      </c>
      <c r="C28359" s="53" t="s">
        <v>87201</v>
      </c>
      <c r="D28359" s="54">
        <v>5.0</v>
      </c>
      <c r="E28359" s="53" t="s">
        <v>87202</v>
      </c>
    </row>
    <row r="28360" ht="22.5" customHeight="1">
      <c r="A28360" s="50" t="s">
        <v>87203</v>
      </c>
      <c r="B28360" s="51" t="s">
        <v>87170</v>
      </c>
      <c r="C28360" s="53" t="s">
        <v>87204</v>
      </c>
      <c r="D28360" s="55">
        <v>46085.0</v>
      </c>
      <c r="E28360" s="53" t="s">
        <v>87205</v>
      </c>
    </row>
    <row r="28361" ht="22.5" customHeight="1">
      <c r="A28361" s="50" t="s">
        <v>87206</v>
      </c>
      <c r="B28361" s="51" t="s">
        <v>87170</v>
      </c>
      <c r="C28361" s="53" t="s">
        <v>87207</v>
      </c>
      <c r="D28361" s="54">
        <v>5.0</v>
      </c>
      <c r="E28361" s="53" t="s">
        <v>87208</v>
      </c>
    </row>
    <row r="28362" ht="22.5" customHeight="1">
      <c r="A28362" s="50" t="s">
        <v>87209</v>
      </c>
      <c r="B28362" s="51" t="s">
        <v>87170</v>
      </c>
      <c r="C28362" s="53" t="s">
        <v>87210</v>
      </c>
      <c r="D28362" s="54">
        <v>5.0</v>
      </c>
      <c r="E28362" s="53" t="s">
        <v>87211</v>
      </c>
    </row>
    <row r="28363" ht="22.5" customHeight="1">
      <c r="A28363" s="50" t="s">
        <v>87212</v>
      </c>
      <c r="B28363" s="51" t="s">
        <v>87170</v>
      </c>
      <c r="C28363" s="53" t="s">
        <v>87213</v>
      </c>
      <c r="D28363" s="54">
        <v>5.0</v>
      </c>
      <c r="E28363" s="53" t="s">
        <v>87214</v>
      </c>
    </row>
    <row r="28364" ht="22.5" customHeight="1">
      <c r="A28364" s="50" t="s">
        <v>87215</v>
      </c>
      <c r="B28364" s="51" t="s">
        <v>87170</v>
      </c>
      <c r="C28364" s="53" t="s">
        <v>87216</v>
      </c>
      <c r="D28364" s="55">
        <v>46085.0</v>
      </c>
      <c r="E28364" s="53" t="s">
        <v>87217</v>
      </c>
    </row>
    <row r="28365" ht="22.5" customHeight="1">
      <c r="A28365" s="50" t="s">
        <v>87218</v>
      </c>
      <c r="B28365" s="51" t="s">
        <v>87170</v>
      </c>
      <c r="C28365" s="53" t="s">
        <v>87219</v>
      </c>
      <c r="D28365" s="55">
        <v>46207.0</v>
      </c>
      <c r="E28365" s="53" t="s">
        <v>87220</v>
      </c>
    </row>
    <row r="28366" ht="22.5" customHeight="1">
      <c r="A28366" s="50" t="s">
        <v>87221</v>
      </c>
      <c r="B28366" s="51" t="s">
        <v>87170</v>
      </c>
      <c r="C28366" s="53" t="s">
        <v>87222</v>
      </c>
      <c r="D28366" s="54">
        <v>5.0</v>
      </c>
      <c r="E28366" s="53" t="s">
        <v>87223</v>
      </c>
    </row>
    <row r="28367" ht="22.5" customHeight="1">
      <c r="A28367" s="50" t="s">
        <v>87224</v>
      </c>
      <c r="B28367" s="51" t="s">
        <v>87170</v>
      </c>
      <c r="C28367" s="53" t="s">
        <v>87225</v>
      </c>
      <c r="D28367" s="54">
        <v>5.0</v>
      </c>
      <c r="E28367" s="53" t="s">
        <v>87226</v>
      </c>
    </row>
    <row r="28368" ht="22.5" customHeight="1">
      <c r="A28368" s="50" t="s">
        <v>87227</v>
      </c>
      <c r="B28368" s="51" t="s">
        <v>87170</v>
      </c>
      <c r="C28368" s="58" t="s">
        <v>87228</v>
      </c>
      <c r="D28368" s="54">
        <v>5.0</v>
      </c>
      <c r="E28368" s="53" t="s">
        <v>87229</v>
      </c>
    </row>
    <row r="28369" ht="22.5" customHeight="1">
      <c r="A28369" s="50" t="s">
        <v>87230</v>
      </c>
      <c r="B28369" s="51" t="s">
        <v>87170</v>
      </c>
      <c r="C28369" s="53" t="s">
        <v>87231</v>
      </c>
      <c r="D28369" s="54">
        <v>5.0</v>
      </c>
      <c r="E28369" s="53" t="s">
        <v>87232</v>
      </c>
    </row>
    <row r="28370" ht="22.5" customHeight="1">
      <c r="A28370" s="50" t="s">
        <v>87233</v>
      </c>
      <c r="B28370" s="51" t="s">
        <v>87170</v>
      </c>
      <c r="C28370" s="53" t="s">
        <v>87234</v>
      </c>
      <c r="D28370" s="54">
        <v>5.0</v>
      </c>
      <c r="E28370" s="53" t="s">
        <v>87235</v>
      </c>
    </row>
    <row r="28371" ht="22.5" customHeight="1">
      <c r="A28371" s="50" t="s">
        <v>87236</v>
      </c>
      <c r="B28371" s="51" t="s">
        <v>87170</v>
      </c>
      <c r="C28371" s="53" t="s">
        <v>87237</v>
      </c>
      <c r="D28371" s="54">
        <v>5.0</v>
      </c>
      <c r="E28371" s="53" t="s">
        <v>87238</v>
      </c>
    </row>
    <row r="28372" ht="22.5" customHeight="1">
      <c r="A28372" s="50" t="s">
        <v>87239</v>
      </c>
      <c r="B28372" s="51" t="s">
        <v>87170</v>
      </c>
      <c r="C28372" s="53" t="s">
        <v>87240</v>
      </c>
      <c r="D28372" s="54">
        <v>5.0</v>
      </c>
      <c r="E28372" s="53" t="s">
        <v>87241</v>
      </c>
    </row>
    <row r="28373" ht="22.5" customHeight="1">
      <c r="A28373" s="50" t="s">
        <v>87242</v>
      </c>
      <c r="B28373" s="51" t="s">
        <v>87170</v>
      </c>
      <c r="C28373" s="53" t="s">
        <v>87243</v>
      </c>
      <c r="D28373" s="54">
        <v>5.0</v>
      </c>
      <c r="E28373" s="53" t="s">
        <v>87244</v>
      </c>
    </row>
    <row r="28374" ht="22.5" customHeight="1">
      <c r="A28374" s="50" t="s">
        <v>87245</v>
      </c>
      <c r="B28374" s="51" t="s">
        <v>87170</v>
      </c>
      <c r="C28374" s="53" t="s">
        <v>87246</v>
      </c>
      <c r="D28374" s="54">
        <v>5.0</v>
      </c>
      <c r="E28374" s="53" t="s">
        <v>87247</v>
      </c>
    </row>
    <row r="28375" ht="22.5" customHeight="1">
      <c r="A28375" s="50" t="s">
        <v>87248</v>
      </c>
      <c r="B28375" s="51" t="s">
        <v>87170</v>
      </c>
      <c r="C28375" s="53" t="s">
        <v>87249</v>
      </c>
      <c r="D28375" s="54">
        <v>5.0</v>
      </c>
      <c r="E28375" s="53" t="s">
        <v>87250</v>
      </c>
    </row>
    <row r="28376" ht="22.5" customHeight="1">
      <c r="A28376" s="50" t="s">
        <v>87251</v>
      </c>
      <c r="B28376" s="51" t="s">
        <v>87170</v>
      </c>
      <c r="C28376" s="53" t="s">
        <v>87252</v>
      </c>
      <c r="D28376" s="54">
        <v>5.0</v>
      </c>
      <c r="E28376" s="53" t="s">
        <v>87253</v>
      </c>
    </row>
    <row r="28377" ht="22.5" customHeight="1">
      <c r="A28377" s="50" t="s">
        <v>87254</v>
      </c>
      <c r="B28377" s="51" t="s">
        <v>87170</v>
      </c>
      <c r="C28377" s="53" t="s">
        <v>87255</v>
      </c>
      <c r="D28377" s="54">
        <v>5.0</v>
      </c>
      <c r="E28377" s="53" t="s">
        <v>87256</v>
      </c>
    </row>
    <row r="28378" ht="22.5" customHeight="1">
      <c r="A28378" s="50" t="s">
        <v>87257</v>
      </c>
      <c r="B28378" s="51" t="s">
        <v>87170</v>
      </c>
      <c r="C28378" s="53" t="s">
        <v>87258</v>
      </c>
      <c r="D28378" s="54">
        <v>5.0</v>
      </c>
      <c r="E28378" s="53" t="s">
        <v>87259</v>
      </c>
    </row>
    <row r="28379" ht="22.5" customHeight="1">
      <c r="A28379" s="50" t="s">
        <v>87260</v>
      </c>
      <c r="B28379" s="51" t="s">
        <v>87170</v>
      </c>
      <c r="C28379" s="53" t="s">
        <v>87261</v>
      </c>
      <c r="D28379" s="54">
        <v>5.0</v>
      </c>
      <c r="E28379" s="53" t="s">
        <v>87262</v>
      </c>
    </row>
    <row r="28380" ht="22.5" customHeight="1">
      <c r="A28380" s="50" t="s">
        <v>87263</v>
      </c>
      <c r="B28380" s="51" t="s">
        <v>87170</v>
      </c>
      <c r="C28380" s="53" t="s">
        <v>87264</v>
      </c>
      <c r="D28380" s="54">
        <v>5.0</v>
      </c>
      <c r="E28380" s="53" t="s">
        <v>87265</v>
      </c>
    </row>
    <row r="28381" ht="22.5" customHeight="1">
      <c r="A28381" s="50" t="s">
        <v>87266</v>
      </c>
      <c r="B28381" s="51" t="s">
        <v>87170</v>
      </c>
      <c r="C28381" s="53" t="s">
        <v>87267</v>
      </c>
      <c r="D28381" s="54">
        <v>5.0</v>
      </c>
      <c r="E28381" s="53" t="s">
        <v>87268</v>
      </c>
    </row>
    <row r="28382" ht="22.5" customHeight="1">
      <c r="A28382" s="50" t="s">
        <v>87269</v>
      </c>
      <c r="B28382" s="51" t="s">
        <v>87170</v>
      </c>
      <c r="C28382" s="53" t="s">
        <v>87270</v>
      </c>
      <c r="D28382" s="55">
        <v>46207.0</v>
      </c>
      <c r="E28382" s="53" t="s">
        <v>87271</v>
      </c>
    </row>
    <row r="28383" ht="22.5" customHeight="1">
      <c r="A28383" s="50" t="s">
        <v>87272</v>
      </c>
      <c r="B28383" s="51" t="s">
        <v>87170</v>
      </c>
      <c r="C28383" s="53" t="s">
        <v>87273</v>
      </c>
      <c r="D28383" s="54">
        <v>5.0</v>
      </c>
      <c r="E28383" s="53" t="s">
        <v>87274</v>
      </c>
    </row>
    <row r="28384" ht="22.5" customHeight="1">
      <c r="A28384" s="50" t="s">
        <v>87275</v>
      </c>
      <c r="B28384" s="51" t="s">
        <v>87170</v>
      </c>
      <c r="C28384" s="53" t="s">
        <v>87276</v>
      </c>
      <c r="D28384" s="55">
        <v>46085.0</v>
      </c>
      <c r="E28384" s="53" t="s">
        <v>87277</v>
      </c>
    </row>
    <row r="28385" ht="22.5" customHeight="1">
      <c r="A28385" s="50" t="s">
        <v>87278</v>
      </c>
      <c r="B28385" s="51" t="s">
        <v>87170</v>
      </c>
      <c r="C28385" s="53" t="s">
        <v>87279</v>
      </c>
      <c r="D28385" s="55">
        <v>46207.0</v>
      </c>
      <c r="E28385" s="53" t="s">
        <v>87280</v>
      </c>
    </row>
    <row r="28386" ht="22.5" customHeight="1">
      <c r="A28386" s="50" t="s">
        <v>87281</v>
      </c>
      <c r="B28386" s="51" t="s">
        <v>87170</v>
      </c>
      <c r="C28386" s="53" t="s">
        <v>87282</v>
      </c>
      <c r="D28386" s="54">
        <v>5.0</v>
      </c>
      <c r="E28386" s="53" t="s">
        <v>87283</v>
      </c>
    </row>
    <row r="28387" ht="22.5" customHeight="1">
      <c r="A28387" s="50" t="s">
        <v>87284</v>
      </c>
      <c r="B28387" s="51" t="s">
        <v>87170</v>
      </c>
      <c r="C28387" s="53" t="s">
        <v>87285</v>
      </c>
      <c r="D28387" s="54">
        <v>5.0</v>
      </c>
      <c r="E28387" s="53" t="s">
        <v>87286</v>
      </c>
    </row>
    <row r="28388" ht="22.5" customHeight="1">
      <c r="A28388" s="50" t="s">
        <v>87287</v>
      </c>
      <c r="B28388" s="51" t="s">
        <v>87170</v>
      </c>
      <c r="C28388" s="53" t="s">
        <v>87288</v>
      </c>
      <c r="D28388" s="54">
        <v>5.0</v>
      </c>
      <c r="E28388" s="53" t="s">
        <v>87289</v>
      </c>
    </row>
    <row r="28389" ht="22.5" customHeight="1">
      <c r="A28389" s="50" t="s">
        <v>87290</v>
      </c>
      <c r="B28389" s="51" t="s">
        <v>87170</v>
      </c>
      <c r="C28389" s="53" t="s">
        <v>87291</v>
      </c>
      <c r="D28389" s="54">
        <v>5.0</v>
      </c>
      <c r="E28389" s="53" t="s">
        <v>87292</v>
      </c>
    </row>
    <row r="28390" ht="22.5" customHeight="1">
      <c r="A28390" s="50" t="s">
        <v>87293</v>
      </c>
      <c r="B28390" s="51" t="s">
        <v>87170</v>
      </c>
      <c r="C28390" s="53" t="s">
        <v>87294</v>
      </c>
      <c r="D28390" s="55">
        <v>46085.0</v>
      </c>
      <c r="E28390" s="53" t="s">
        <v>87295</v>
      </c>
    </row>
    <row r="28391" ht="22.5" customHeight="1">
      <c r="A28391" s="50" t="s">
        <v>87296</v>
      </c>
      <c r="B28391" s="51" t="s">
        <v>87170</v>
      </c>
      <c r="C28391" s="53" t="s">
        <v>87297</v>
      </c>
      <c r="D28391" s="55">
        <v>46085.0</v>
      </c>
      <c r="E28391" s="53" t="s">
        <v>87298</v>
      </c>
    </row>
    <row r="28392" ht="22.5" customHeight="1">
      <c r="A28392" s="50" t="s">
        <v>87299</v>
      </c>
      <c r="B28392" s="51" t="s">
        <v>87170</v>
      </c>
      <c r="C28392" s="53" t="s">
        <v>87300</v>
      </c>
      <c r="D28392" s="54">
        <v>5.0</v>
      </c>
      <c r="E28392" s="53" t="s">
        <v>87301</v>
      </c>
    </row>
    <row r="28393" ht="22.5" customHeight="1">
      <c r="A28393" s="50" t="s">
        <v>87302</v>
      </c>
      <c r="B28393" s="51" t="s">
        <v>87170</v>
      </c>
      <c r="C28393" s="53" t="s">
        <v>87303</v>
      </c>
      <c r="D28393" s="55">
        <v>46085.0</v>
      </c>
      <c r="E28393" s="53" t="s">
        <v>87304</v>
      </c>
    </row>
    <row r="28394" ht="22.5" customHeight="1">
      <c r="A28394" s="50" t="s">
        <v>87305</v>
      </c>
      <c r="B28394" s="51" t="s">
        <v>87170</v>
      </c>
      <c r="C28394" s="56" t="s">
        <v>87306</v>
      </c>
      <c r="D28394" s="54">
        <v>5.0</v>
      </c>
      <c r="E28394" s="53" t="s">
        <v>87307</v>
      </c>
    </row>
    <row r="28395" ht="22.5" customHeight="1">
      <c r="A28395" s="50" t="s">
        <v>87308</v>
      </c>
      <c r="B28395" s="51" t="s">
        <v>87170</v>
      </c>
      <c r="C28395" s="53" t="s">
        <v>87309</v>
      </c>
      <c r="D28395" s="54">
        <v>5.0</v>
      </c>
      <c r="E28395" s="53" t="s">
        <v>87310</v>
      </c>
    </row>
    <row r="28396" ht="22.5" customHeight="1">
      <c r="A28396" s="50" t="s">
        <v>87311</v>
      </c>
      <c r="B28396" s="51" t="s">
        <v>87170</v>
      </c>
      <c r="C28396" s="53" t="s">
        <v>87312</v>
      </c>
      <c r="D28396" s="54">
        <v>5.0</v>
      </c>
      <c r="E28396" s="53" t="s">
        <v>87313</v>
      </c>
    </row>
    <row r="28397" ht="22.5" customHeight="1">
      <c r="A28397" s="50" t="s">
        <v>87314</v>
      </c>
      <c r="B28397" s="51" t="s">
        <v>87170</v>
      </c>
      <c r="C28397" s="53" t="s">
        <v>87315</v>
      </c>
      <c r="D28397" s="55">
        <v>46085.0</v>
      </c>
      <c r="E28397" s="53" t="s">
        <v>87316</v>
      </c>
    </row>
    <row r="28398" ht="22.5" customHeight="1">
      <c r="A28398" s="50" t="s">
        <v>87317</v>
      </c>
      <c r="B28398" s="51" t="s">
        <v>87170</v>
      </c>
      <c r="C28398" s="53" t="s">
        <v>87318</v>
      </c>
      <c r="D28398" s="55">
        <v>46207.0</v>
      </c>
      <c r="E28398" s="53" t="s">
        <v>87319</v>
      </c>
    </row>
    <row r="28399" ht="22.5" customHeight="1">
      <c r="A28399" s="50" t="s">
        <v>87320</v>
      </c>
      <c r="B28399" s="51" t="s">
        <v>87170</v>
      </c>
      <c r="C28399" s="53" t="s">
        <v>87321</v>
      </c>
      <c r="D28399" s="55">
        <v>46207.0</v>
      </c>
      <c r="E28399" s="53" t="s">
        <v>87322</v>
      </c>
    </row>
    <row r="28400" ht="22.5" customHeight="1">
      <c r="A28400" s="50" t="s">
        <v>87323</v>
      </c>
      <c r="B28400" s="51" t="s">
        <v>87170</v>
      </c>
      <c r="C28400" s="53" t="s">
        <v>87324</v>
      </c>
      <c r="D28400" s="54">
        <v>5.0</v>
      </c>
      <c r="E28400" s="53" t="s">
        <v>87325</v>
      </c>
    </row>
    <row r="28401" ht="22.5" customHeight="1">
      <c r="A28401" s="50" t="s">
        <v>87326</v>
      </c>
      <c r="B28401" s="51" t="s">
        <v>87170</v>
      </c>
      <c r="C28401" s="53" t="s">
        <v>87327</v>
      </c>
      <c r="D28401" s="55">
        <v>46085.0</v>
      </c>
      <c r="E28401" s="53" t="s">
        <v>87328</v>
      </c>
    </row>
    <row r="28402" ht="22.5" customHeight="1">
      <c r="A28402" s="50" t="s">
        <v>87329</v>
      </c>
      <c r="B28402" s="51" t="s">
        <v>87170</v>
      </c>
      <c r="C28402" s="53" t="s">
        <v>87330</v>
      </c>
      <c r="D28402" s="54">
        <v>5.0</v>
      </c>
      <c r="E28402" s="53" t="s">
        <v>87331</v>
      </c>
    </row>
    <row r="28403" ht="22.5" customHeight="1">
      <c r="A28403" s="50" t="s">
        <v>87332</v>
      </c>
      <c r="B28403" s="51" t="s">
        <v>87170</v>
      </c>
      <c r="C28403" s="53" t="s">
        <v>87333</v>
      </c>
      <c r="D28403" s="54">
        <v>5.0</v>
      </c>
      <c r="E28403" s="53" t="s">
        <v>87334</v>
      </c>
    </row>
    <row r="28404" ht="22.5" customHeight="1">
      <c r="A28404" s="50" t="s">
        <v>87335</v>
      </c>
      <c r="B28404" s="51" t="s">
        <v>87170</v>
      </c>
      <c r="C28404" s="53" t="s">
        <v>87336</v>
      </c>
      <c r="D28404" s="54">
        <v>5.0</v>
      </c>
      <c r="E28404" s="53" t="s">
        <v>87337</v>
      </c>
    </row>
    <row r="28405" ht="22.5" customHeight="1">
      <c r="A28405" s="50" t="s">
        <v>87338</v>
      </c>
      <c r="B28405" s="51" t="s">
        <v>87170</v>
      </c>
      <c r="C28405" s="53" t="s">
        <v>87339</v>
      </c>
      <c r="D28405" s="54">
        <v>5.0</v>
      </c>
      <c r="E28405" s="53" t="s">
        <v>87340</v>
      </c>
    </row>
    <row r="28406" ht="22.5" customHeight="1">
      <c r="A28406" s="50" t="s">
        <v>87341</v>
      </c>
      <c r="B28406" s="51" t="s">
        <v>87170</v>
      </c>
      <c r="C28406" s="53" t="s">
        <v>87342</v>
      </c>
      <c r="D28406" s="55">
        <v>46207.0</v>
      </c>
      <c r="E28406" s="53" t="s">
        <v>87343</v>
      </c>
    </row>
    <row r="28407" ht="22.5" customHeight="1">
      <c r="A28407" s="50" t="s">
        <v>87344</v>
      </c>
      <c r="B28407" s="51" t="s">
        <v>87170</v>
      </c>
      <c r="C28407" s="53" t="s">
        <v>87345</v>
      </c>
      <c r="D28407" s="54">
        <v>5.0</v>
      </c>
      <c r="E28407" s="53" t="s">
        <v>87346</v>
      </c>
    </row>
    <row r="28408" ht="22.5" customHeight="1">
      <c r="A28408" s="50" t="s">
        <v>87347</v>
      </c>
      <c r="B28408" s="51" t="s">
        <v>87170</v>
      </c>
      <c r="C28408" s="56" t="s">
        <v>87348</v>
      </c>
      <c r="D28408" s="54">
        <v>5.0</v>
      </c>
      <c r="E28408" s="53" t="s">
        <v>87349</v>
      </c>
    </row>
    <row r="28409" ht="22.5" customHeight="1">
      <c r="A28409" s="50" t="s">
        <v>87350</v>
      </c>
      <c r="B28409" s="51" t="s">
        <v>87170</v>
      </c>
      <c r="C28409" s="53" t="s">
        <v>87351</v>
      </c>
      <c r="D28409" s="54">
        <v>5.0</v>
      </c>
      <c r="E28409" s="53" t="s">
        <v>87352</v>
      </c>
    </row>
    <row r="28410" ht="22.5" customHeight="1">
      <c r="A28410" s="50" t="s">
        <v>87353</v>
      </c>
      <c r="B28410" s="51" t="s">
        <v>87170</v>
      </c>
      <c r="C28410" s="53" t="s">
        <v>87354</v>
      </c>
      <c r="D28410" s="54">
        <v>5.0</v>
      </c>
      <c r="E28410" s="53" t="s">
        <v>87355</v>
      </c>
    </row>
    <row r="28411" ht="22.5" customHeight="1">
      <c r="A28411" s="50" t="s">
        <v>87356</v>
      </c>
      <c r="B28411" s="51" t="s">
        <v>87170</v>
      </c>
      <c r="C28411" s="53" t="s">
        <v>87357</v>
      </c>
      <c r="D28411" s="55">
        <v>46207.0</v>
      </c>
      <c r="E28411" s="53" t="s">
        <v>87358</v>
      </c>
    </row>
    <row r="28412" ht="22.5" customHeight="1">
      <c r="A28412" s="50" t="s">
        <v>87359</v>
      </c>
      <c r="B28412" s="51" t="s">
        <v>87170</v>
      </c>
      <c r="C28412" s="53" t="s">
        <v>87360</v>
      </c>
      <c r="D28412" s="55">
        <v>46207.0</v>
      </c>
      <c r="E28412" s="53" t="s">
        <v>87361</v>
      </c>
    </row>
    <row r="28413" ht="22.5" customHeight="1">
      <c r="A28413" s="50" t="s">
        <v>87362</v>
      </c>
      <c r="B28413" s="51" t="s">
        <v>87170</v>
      </c>
      <c r="C28413" s="53" t="s">
        <v>87363</v>
      </c>
      <c r="D28413" s="54">
        <v>5.0</v>
      </c>
      <c r="E28413" s="53" t="s">
        <v>87364</v>
      </c>
    </row>
    <row r="28414" ht="22.5" customHeight="1">
      <c r="A28414" s="50" t="s">
        <v>87365</v>
      </c>
      <c r="B28414" s="51" t="s">
        <v>87170</v>
      </c>
      <c r="C28414" s="53" t="s">
        <v>87366</v>
      </c>
      <c r="D28414" s="54">
        <v>5.0</v>
      </c>
      <c r="E28414" s="53" t="s">
        <v>87367</v>
      </c>
    </row>
    <row r="28415" ht="22.5" customHeight="1">
      <c r="A28415" s="50" t="s">
        <v>87368</v>
      </c>
      <c r="B28415" s="51" t="s">
        <v>87170</v>
      </c>
      <c r="C28415" s="53" t="s">
        <v>87369</v>
      </c>
      <c r="D28415" s="54">
        <v>5.0</v>
      </c>
      <c r="E28415" s="53" t="s">
        <v>87370</v>
      </c>
    </row>
    <row r="28416" ht="22.5" customHeight="1">
      <c r="A28416" s="50" t="s">
        <v>87371</v>
      </c>
      <c r="B28416" s="51" t="s">
        <v>87170</v>
      </c>
      <c r="C28416" s="53" t="s">
        <v>87372</v>
      </c>
      <c r="D28416" s="54">
        <v>5.0</v>
      </c>
      <c r="E28416" s="53" t="s">
        <v>87373</v>
      </c>
    </row>
    <row r="28417" ht="22.5" customHeight="1">
      <c r="A28417" s="50" t="s">
        <v>87374</v>
      </c>
      <c r="B28417" s="51" t="s">
        <v>87170</v>
      </c>
      <c r="C28417" s="53" t="s">
        <v>87375</v>
      </c>
      <c r="D28417" s="54">
        <v>4.0</v>
      </c>
      <c r="E28417" s="53" t="s">
        <v>87376</v>
      </c>
    </row>
    <row r="28418" ht="22.5" customHeight="1">
      <c r="A28418" s="50" t="s">
        <v>87377</v>
      </c>
      <c r="B28418" s="51" t="s">
        <v>87170</v>
      </c>
      <c r="C28418" s="53" t="s">
        <v>87378</v>
      </c>
      <c r="D28418" s="54">
        <v>5.0</v>
      </c>
      <c r="E28418" s="53" t="s">
        <v>87379</v>
      </c>
    </row>
    <row r="28419" ht="22.5" customHeight="1">
      <c r="A28419" s="50" t="s">
        <v>87380</v>
      </c>
      <c r="B28419" s="51" t="s">
        <v>87170</v>
      </c>
      <c r="C28419" s="53" t="s">
        <v>87381</v>
      </c>
      <c r="D28419" s="54">
        <v>5.0</v>
      </c>
      <c r="E28419" s="53" t="s">
        <v>87382</v>
      </c>
    </row>
    <row r="28420" ht="22.5" customHeight="1">
      <c r="A28420" s="50" t="s">
        <v>87383</v>
      </c>
      <c r="B28420" s="51" t="s">
        <v>87170</v>
      </c>
      <c r="C28420" s="53" t="s">
        <v>87384</v>
      </c>
      <c r="D28420" s="54">
        <v>5.0</v>
      </c>
      <c r="E28420" s="53" t="s">
        <v>87385</v>
      </c>
    </row>
    <row r="28421" ht="22.5" customHeight="1">
      <c r="A28421" s="50" t="s">
        <v>87386</v>
      </c>
      <c r="B28421" s="51" t="s">
        <v>87170</v>
      </c>
      <c r="C28421" s="53" t="s">
        <v>87387</v>
      </c>
      <c r="D28421" s="54">
        <v>5.0</v>
      </c>
      <c r="E28421" s="53" t="s">
        <v>87388</v>
      </c>
    </row>
    <row r="28422" ht="22.5" customHeight="1">
      <c r="A28422" s="50" t="s">
        <v>87389</v>
      </c>
      <c r="B28422" s="51" t="s">
        <v>87170</v>
      </c>
      <c r="C28422" s="53" t="s">
        <v>87390</v>
      </c>
      <c r="D28422" s="54">
        <v>5.0</v>
      </c>
      <c r="E28422" s="53" t="s">
        <v>87391</v>
      </c>
    </row>
    <row r="28423" ht="22.5" customHeight="1">
      <c r="A28423" s="50" t="s">
        <v>87392</v>
      </c>
      <c r="B28423" s="51" t="s">
        <v>87170</v>
      </c>
      <c r="C28423" s="53" t="s">
        <v>87393</v>
      </c>
      <c r="D28423" s="54">
        <v>5.0</v>
      </c>
      <c r="E28423" s="53" t="s">
        <v>87394</v>
      </c>
    </row>
    <row r="28424" ht="22.5" customHeight="1">
      <c r="A28424" s="50" t="s">
        <v>87395</v>
      </c>
      <c r="B28424" s="51" t="s">
        <v>87170</v>
      </c>
      <c r="C28424" s="53" t="s">
        <v>87396</v>
      </c>
      <c r="D28424" s="54">
        <v>5.0</v>
      </c>
      <c r="E28424" s="53" t="s">
        <v>87397</v>
      </c>
    </row>
    <row r="28425" ht="22.5" customHeight="1">
      <c r="A28425" s="50" t="s">
        <v>87398</v>
      </c>
      <c r="B28425" s="51" t="s">
        <v>87170</v>
      </c>
      <c r="C28425" s="53" t="s">
        <v>87399</v>
      </c>
      <c r="D28425" s="54">
        <v>5.0</v>
      </c>
      <c r="E28425" s="53" t="s">
        <v>87400</v>
      </c>
    </row>
    <row r="28426" ht="22.5" customHeight="1">
      <c r="A28426" s="50" t="s">
        <v>87401</v>
      </c>
      <c r="B28426" s="51" t="s">
        <v>87170</v>
      </c>
      <c r="C28426" s="53" t="s">
        <v>87402</v>
      </c>
      <c r="D28426" s="54">
        <v>4.0</v>
      </c>
      <c r="E28426" s="53" t="s">
        <v>87403</v>
      </c>
    </row>
    <row r="28427" ht="22.5" customHeight="1">
      <c r="A28427" s="50" t="s">
        <v>87404</v>
      </c>
      <c r="B28427" s="51" t="s">
        <v>87170</v>
      </c>
      <c r="C28427" s="53" t="s">
        <v>87405</v>
      </c>
      <c r="D28427" s="54">
        <v>5.0</v>
      </c>
      <c r="E28427" s="53" t="s">
        <v>87406</v>
      </c>
    </row>
    <row r="28428" ht="22.5" customHeight="1">
      <c r="A28428" s="50" t="s">
        <v>87407</v>
      </c>
      <c r="B28428" s="51" t="s">
        <v>87170</v>
      </c>
      <c r="C28428" s="53" t="s">
        <v>87408</v>
      </c>
      <c r="D28428" s="54">
        <v>5.0</v>
      </c>
      <c r="E28428" s="53" t="s">
        <v>87409</v>
      </c>
    </row>
    <row r="28429" ht="22.5" customHeight="1">
      <c r="A28429" s="50" t="s">
        <v>87410</v>
      </c>
      <c r="B28429" s="51" t="s">
        <v>87170</v>
      </c>
      <c r="C28429" s="53" t="s">
        <v>87411</v>
      </c>
      <c r="D28429" s="55">
        <v>46207.0</v>
      </c>
      <c r="E28429" s="53" t="s">
        <v>87412</v>
      </c>
    </row>
    <row r="28430" ht="22.5" customHeight="1">
      <c r="A28430" s="50" t="s">
        <v>87413</v>
      </c>
      <c r="B28430" s="51" t="s">
        <v>87170</v>
      </c>
      <c r="C28430" s="53" t="s">
        <v>87414</v>
      </c>
      <c r="D28430" s="55">
        <v>46206.0</v>
      </c>
      <c r="E28430" s="53" t="s">
        <v>87415</v>
      </c>
    </row>
    <row r="28431" ht="22.5" customHeight="1">
      <c r="A28431" s="50" t="s">
        <v>87416</v>
      </c>
      <c r="B28431" s="51" t="s">
        <v>87170</v>
      </c>
      <c r="C28431" s="53" t="s">
        <v>87417</v>
      </c>
      <c r="D28431" s="54">
        <v>4.0</v>
      </c>
      <c r="E28431" s="53" t="s">
        <v>87418</v>
      </c>
    </row>
    <row r="28432" ht="22.5" customHeight="1">
      <c r="A28432" s="50" t="s">
        <v>87419</v>
      </c>
      <c r="B28432" s="51" t="s">
        <v>87170</v>
      </c>
      <c r="C28432" s="53" t="s">
        <v>87420</v>
      </c>
      <c r="D28432" s="54">
        <v>5.0</v>
      </c>
      <c r="E28432" s="53" t="s">
        <v>87421</v>
      </c>
    </row>
    <row r="28433" ht="22.5" customHeight="1">
      <c r="A28433" s="50" t="s">
        <v>87422</v>
      </c>
      <c r="B28433" s="51" t="s">
        <v>87170</v>
      </c>
      <c r="C28433" s="53" t="s">
        <v>87423</v>
      </c>
      <c r="D28433" s="54">
        <v>5.0</v>
      </c>
      <c r="E28433" s="53" t="s">
        <v>87424</v>
      </c>
    </row>
    <row r="28434" ht="22.5" customHeight="1">
      <c r="A28434" s="50" t="s">
        <v>87425</v>
      </c>
      <c r="B28434" s="51" t="s">
        <v>87170</v>
      </c>
      <c r="C28434" s="53" t="s">
        <v>87426</v>
      </c>
      <c r="D28434" s="54">
        <v>5.0</v>
      </c>
      <c r="E28434" s="53" t="s">
        <v>87427</v>
      </c>
    </row>
    <row r="28435" ht="22.5" customHeight="1">
      <c r="A28435" s="50" t="s">
        <v>87428</v>
      </c>
      <c r="B28435" s="51" t="s">
        <v>87170</v>
      </c>
      <c r="C28435" s="53" t="s">
        <v>87429</v>
      </c>
      <c r="D28435" s="54">
        <v>5.0</v>
      </c>
      <c r="E28435" s="53" t="s">
        <v>87430</v>
      </c>
    </row>
    <row r="28436" ht="22.5" customHeight="1">
      <c r="A28436" s="50" t="s">
        <v>87431</v>
      </c>
      <c r="B28436" s="51" t="s">
        <v>87170</v>
      </c>
      <c r="C28436" s="53" t="s">
        <v>87432</v>
      </c>
      <c r="D28436" s="54">
        <v>5.0</v>
      </c>
      <c r="E28436" s="53" t="s">
        <v>87433</v>
      </c>
    </row>
    <row r="28437" ht="22.5" customHeight="1">
      <c r="A28437" s="50" t="s">
        <v>87434</v>
      </c>
      <c r="B28437" s="51" t="s">
        <v>87170</v>
      </c>
      <c r="C28437" s="53" t="s">
        <v>87435</v>
      </c>
      <c r="D28437" s="54">
        <v>5.0</v>
      </c>
      <c r="E28437" s="53" t="s">
        <v>87436</v>
      </c>
    </row>
    <row r="28438" ht="22.5" customHeight="1">
      <c r="A28438" s="50" t="s">
        <v>87437</v>
      </c>
      <c r="B28438" s="51" t="s">
        <v>87170</v>
      </c>
      <c r="C28438" s="53" t="s">
        <v>87438</v>
      </c>
      <c r="D28438" s="54">
        <v>5.0</v>
      </c>
      <c r="E28438" s="53" t="s">
        <v>87439</v>
      </c>
    </row>
    <row r="28439" ht="22.5" customHeight="1">
      <c r="A28439" s="50" t="s">
        <v>87440</v>
      </c>
      <c r="B28439" s="51" t="s">
        <v>87170</v>
      </c>
      <c r="C28439" s="53" t="s">
        <v>87441</v>
      </c>
      <c r="D28439" s="54">
        <v>5.0</v>
      </c>
      <c r="E28439" s="53" t="s">
        <v>87442</v>
      </c>
    </row>
    <row r="28440" ht="22.5" customHeight="1">
      <c r="A28440" s="50" t="s">
        <v>87443</v>
      </c>
      <c r="B28440" s="51" t="s">
        <v>87170</v>
      </c>
      <c r="C28440" s="53" t="s">
        <v>87444</v>
      </c>
      <c r="D28440" s="54">
        <v>5.0</v>
      </c>
      <c r="E28440" s="53" t="s">
        <v>87445</v>
      </c>
    </row>
    <row r="28441" ht="22.5" customHeight="1">
      <c r="A28441" s="50" t="s">
        <v>87446</v>
      </c>
      <c r="B28441" s="51" t="s">
        <v>87447</v>
      </c>
      <c r="C28441" s="53" t="s">
        <v>87448</v>
      </c>
      <c r="D28441" s="54">
        <v>5.0</v>
      </c>
      <c r="E28441" s="53" t="s">
        <v>87449</v>
      </c>
    </row>
    <row r="28442" ht="22.5" customHeight="1">
      <c r="A28442" s="50" t="s">
        <v>87450</v>
      </c>
      <c r="B28442" s="51" t="s">
        <v>87447</v>
      </c>
      <c r="C28442" s="53" t="s">
        <v>87451</v>
      </c>
      <c r="D28442" s="54">
        <v>5.0</v>
      </c>
      <c r="E28442" s="53" t="s">
        <v>87452</v>
      </c>
    </row>
    <row r="28443" ht="22.5" customHeight="1">
      <c r="A28443" s="50" t="s">
        <v>87453</v>
      </c>
      <c r="B28443" s="51" t="s">
        <v>87447</v>
      </c>
      <c r="C28443" s="53" t="s">
        <v>87454</v>
      </c>
      <c r="D28443" s="54">
        <v>5.0</v>
      </c>
      <c r="E28443" s="53" t="s">
        <v>87455</v>
      </c>
    </row>
    <row r="28444" ht="22.5" customHeight="1">
      <c r="A28444" s="50" t="s">
        <v>87456</v>
      </c>
      <c r="B28444" s="51" t="s">
        <v>87447</v>
      </c>
      <c r="C28444" s="53" t="s">
        <v>87457</v>
      </c>
      <c r="D28444" s="54">
        <v>5.0</v>
      </c>
      <c r="E28444" s="53" t="s">
        <v>87458</v>
      </c>
    </row>
    <row r="28445" ht="22.5" customHeight="1">
      <c r="A28445" s="50" t="s">
        <v>87459</v>
      </c>
      <c r="B28445" s="51" t="s">
        <v>87447</v>
      </c>
      <c r="C28445" s="53" t="s">
        <v>87460</v>
      </c>
      <c r="D28445" s="54">
        <v>5.0</v>
      </c>
      <c r="E28445" s="53" t="s">
        <v>87461</v>
      </c>
    </row>
    <row r="28446" ht="22.5" customHeight="1">
      <c r="A28446" s="50" t="s">
        <v>87462</v>
      </c>
      <c r="B28446" s="51" t="s">
        <v>87447</v>
      </c>
      <c r="C28446" s="53" t="s">
        <v>87463</v>
      </c>
      <c r="D28446" s="54">
        <v>5.0</v>
      </c>
      <c r="E28446" s="53" t="s">
        <v>87464</v>
      </c>
    </row>
    <row r="28447" ht="22.5" customHeight="1">
      <c r="A28447" s="50" t="s">
        <v>87465</v>
      </c>
      <c r="B28447" s="51" t="s">
        <v>87447</v>
      </c>
      <c r="C28447" s="53" t="s">
        <v>87466</v>
      </c>
      <c r="D28447" s="54">
        <v>5.0</v>
      </c>
      <c r="E28447" s="53" t="s">
        <v>87467</v>
      </c>
    </row>
    <row r="28448" ht="22.5" customHeight="1">
      <c r="A28448" s="50" t="s">
        <v>87468</v>
      </c>
      <c r="B28448" s="51" t="s">
        <v>87447</v>
      </c>
      <c r="C28448" s="53" t="s">
        <v>87469</v>
      </c>
      <c r="D28448" s="55">
        <v>46085.0</v>
      </c>
      <c r="E28448" s="53" t="s">
        <v>87470</v>
      </c>
    </row>
    <row r="28449" ht="22.5" customHeight="1">
      <c r="A28449" s="50" t="s">
        <v>87471</v>
      </c>
      <c r="B28449" s="51" t="s">
        <v>87447</v>
      </c>
      <c r="C28449" s="53" t="s">
        <v>87472</v>
      </c>
      <c r="D28449" s="54">
        <v>5.0</v>
      </c>
      <c r="E28449" s="53" t="s">
        <v>87473</v>
      </c>
    </row>
    <row r="28450" ht="22.5" customHeight="1">
      <c r="A28450" s="50" t="s">
        <v>87474</v>
      </c>
      <c r="B28450" s="51" t="s">
        <v>87447</v>
      </c>
      <c r="C28450" s="56" t="s">
        <v>87475</v>
      </c>
      <c r="D28450" s="55">
        <v>46207.0</v>
      </c>
      <c r="E28450" s="53" t="s">
        <v>87476</v>
      </c>
    </row>
    <row r="28451" ht="22.5" customHeight="1">
      <c r="A28451" s="50" t="s">
        <v>87477</v>
      </c>
      <c r="B28451" s="51" t="s">
        <v>87447</v>
      </c>
      <c r="C28451" s="53" t="s">
        <v>87478</v>
      </c>
      <c r="D28451" s="55">
        <v>46207.0</v>
      </c>
      <c r="E28451" s="53" t="s">
        <v>87479</v>
      </c>
    </row>
    <row r="28452" ht="22.5" customHeight="1">
      <c r="A28452" s="50" t="s">
        <v>87480</v>
      </c>
      <c r="B28452" s="51" t="s">
        <v>87447</v>
      </c>
      <c r="C28452" s="53" t="s">
        <v>87481</v>
      </c>
      <c r="D28452" s="55">
        <v>46204.0</v>
      </c>
      <c r="E28452" s="53" t="s">
        <v>87482</v>
      </c>
    </row>
    <row r="28453" ht="22.5" customHeight="1">
      <c r="A28453" s="50" t="s">
        <v>87483</v>
      </c>
      <c r="B28453" s="51" t="s">
        <v>87447</v>
      </c>
      <c r="C28453" s="53" t="s">
        <v>87484</v>
      </c>
      <c r="D28453" s="55">
        <v>46207.0</v>
      </c>
      <c r="E28453" s="53" t="s">
        <v>87485</v>
      </c>
    </row>
    <row r="28454" ht="22.5" customHeight="1">
      <c r="A28454" s="50" t="s">
        <v>87486</v>
      </c>
      <c r="B28454" s="51" t="s">
        <v>87447</v>
      </c>
      <c r="C28454" s="53" t="s">
        <v>87487</v>
      </c>
      <c r="D28454" s="55">
        <v>46085.0</v>
      </c>
      <c r="E28454" s="53" t="s">
        <v>87488</v>
      </c>
    </row>
    <row r="28455" ht="22.5" customHeight="1">
      <c r="A28455" s="50" t="s">
        <v>87489</v>
      </c>
      <c r="B28455" s="51" t="s">
        <v>87490</v>
      </c>
      <c r="C28455" s="53" t="s">
        <v>87491</v>
      </c>
      <c r="D28455" s="54">
        <v>5.0</v>
      </c>
      <c r="E28455" s="53" t="s">
        <v>87492</v>
      </c>
    </row>
    <row r="28456" ht="22.5" customHeight="1">
      <c r="A28456" s="50" t="s">
        <v>87493</v>
      </c>
      <c r="B28456" s="51" t="s">
        <v>87490</v>
      </c>
      <c r="C28456" s="53" t="s">
        <v>87494</v>
      </c>
      <c r="D28456" s="54">
        <v>5.0</v>
      </c>
      <c r="E28456" s="53" t="s">
        <v>87495</v>
      </c>
    </row>
    <row r="28457" ht="22.5" customHeight="1">
      <c r="A28457" s="50" t="s">
        <v>87496</v>
      </c>
      <c r="B28457" s="51" t="s">
        <v>87490</v>
      </c>
      <c r="C28457" s="53" t="s">
        <v>87497</v>
      </c>
      <c r="D28457" s="54">
        <v>5.0</v>
      </c>
      <c r="E28457" s="53" t="s">
        <v>87498</v>
      </c>
    </row>
    <row r="28458" ht="22.5" customHeight="1">
      <c r="A28458" s="50" t="s">
        <v>87499</v>
      </c>
      <c r="B28458" s="51" t="s">
        <v>87490</v>
      </c>
      <c r="C28458" s="53" t="s">
        <v>87500</v>
      </c>
      <c r="D28458" s="54">
        <v>5.0</v>
      </c>
      <c r="E28458" s="53" t="s">
        <v>87501</v>
      </c>
    </row>
    <row r="28459" ht="22.5" customHeight="1">
      <c r="A28459" s="50" t="s">
        <v>87502</v>
      </c>
      <c r="B28459" s="51" t="s">
        <v>87490</v>
      </c>
      <c r="C28459" s="53" t="s">
        <v>87503</v>
      </c>
      <c r="D28459" s="54">
        <v>5.0</v>
      </c>
      <c r="E28459" s="53" t="s">
        <v>87504</v>
      </c>
    </row>
    <row r="28460" ht="22.5" customHeight="1">
      <c r="A28460" s="50" t="s">
        <v>87505</v>
      </c>
      <c r="B28460" s="51" t="s">
        <v>87490</v>
      </c>
      <c r="C28460" s="53" t="s">
        <v>87506</v>
      </c>
      <c r="D28460" s="54">
        <v>5.0</v>
      </c>
      <c r="E28460" s="53" t="s">
        <v>87507</v>
      </c>
    </row>
    <row r="28461" ht="22.5" customHeight="1">
      <c r="A28461" s="50" t="s">
        <v>87508</v>
      </c>
      <c r="B28461" s="51" t="s">
        <v>87490</v>
      </c>
      <c r="C28461" s="53" t="s">
        <v>87509</v>
      </c>
      <c r="D28461" s="54">
        <v>5.0</v>
      </c>
      <c r="E28461" s="53" t="s">
        <v>87510</v>
      </c>
    </row>
    <row r="28462" ht="22.5" customHeight="1">
      <c r="A28462" s="50" t="s">
        <v>87511</v>
      </c>
      <c r="B28462" s="51" t="s">
        <v>87490</v>
      </c>
      <c r="C28462" s="53" t="s">
        <v>87512</v>
      </c>
      <c r="D28462" s="54">
        <v>5.0</v>
      </c>
      <c r="E28462" s="53" t="s">
        <v>87513</v>
      </c>
    </row>
    <row r="28463" ht="22.5" customHeight="1">
      <c r="A28463" s="50" t="s">
        <v>87514</v>
      </c>
      <c r="B28463" s="51" t="s">
        <v>87490</v>
      </c>
      <c r="C28463" s="53" t="s">
        <v>87515</v>
      </c>
      <c r="D28463" s="54">
        <v>5.0</v>
      </c>
      <c r="E28463" s="53" t="s">
        <v>87516</v>
      </c>
    </row>
    <row r="28464" ht="22.5" customHeight="1">
      <c r="A28464" s="50" t="s">
        <v>87517</v>
      </c>
      <c r="B28464" s="51" t="s">
        <v>87490</v>
      </c>
      <c r="C28464" s="56" t="s">
        <v>87518</v>
      </c>
      <c r="D28464" s="54">
        <v>5.0</v>
      </c>
      <c r="E28464" s="53" t="s">
        <v>87519</v>
      </c>
    </row>
    <row r="28465" ht="22.5" customHeight="1">
      <c r="A28465" s="50" t="s">
        <v>87520</v>
      </c>
      <c r="B28465" s="51" t="s">
        <v>87490</v>
      </c>
      <c r="C28465" s="53" t="s">
        <v>87521</v>
      </c>
      <c r="D28465" s="55">
        <v>46207.0</v>
      </c>
      <c r="E28465" s="53" t="s">
        <v>87522</v>
      </c>
    </row>
    <row r="28466" ht="22.5" customHeight="1">
      <c r="A28466" s="50" t="s">
        <v>87523</v>
      </c>
      <c r="B28466" s="51" t="s">
        <v>87490</v>
      </c>
      <c r="C28466" s="53" t="s">
        <v>87524</v>
      </c>
      <c r="D28466" s="54">
        <v>5.0</v>
      </c>
      <c r="E28466" s="53" t="s">
        <v>87525</v>
      </c>
    </row>
    <row r="28467" ht="22.5" customHeight="1">
      <c r="A28467" s="50" t="s">
        <v>87526</v>
      </c>
      <c r="B28467" s="51" t="s">
        <v>87490</v>
      </c>
      <c r="C28467" s="53" t="s">
        <v>87527</v>
      </c>
      <c r="D28467" s="54">
        <v>5.0</v>
      </c>
      <c r="E28467" s="53" t="s">
        <v>87528</v>
      </c>
    </row>
    <row r="28468" ht="22.5" customHeight="1">
      <c r="A28468" s="50" t="s">
        <v>87529</v>
      </c>
      <c r="B28468" s="51" t="s">
        <v>87490</v>
      </c>
      <c r="C28468" s="53" t="s">
        <v>87530</v>
      </c>
      <c r="D28468" s="54">
        <v>5.0</v>
      </c>
      <c r="E28468" s="53" t="s">
        <v>87531</v>
      </c>
    </row>
    <row r="28469" ht="22.5" customHeight="1">
      <c r="A28469" s="50" t="s">
        <v>87532</v>
      </c>
      <c r="B28469" s="51" t="s">
        <v>87490</v>
      </c>
      <c r="C28469" s="56" t="s">
        <v>87533</v>
      </c>
      <c r="D28469" s="54">
        <v>5.0</v>
      </c>
      <c r="E28469" s="53" t="s">
        <v>87534</v>
      </c>
    </row>
    <row r="28470" ht="22.5" customHeight="1">
      <c r="A28470" s="50" t="s">
        <v>87535</v>
      </c>
      <c r="B28470" s="51" t="s">
        <v>87490</v>
      </c>
      <c r="C28470" s="53" t="s">
        <v>87536</v>
      </c>
      <c r="D28470" s="54">
        <v>5.0</v>
      </c>
      <c r="E28470" s="53" t="s">
        <v>87537</v>
      </c>
    </row>
    <row r="28471" ht="22.5" customHeight="1">
      <c r="A28471" s="50" t="s">
        <v>87538</v>
      </c>
      <c r="B28471" s="51" t="s">
        <v>87490</v>
      </c>
      <c r="C28471" s="53" t="s">
        <v>87539</v>
      </c>
      <c r="D28471" s="54">
        <v>5.0</v>
      </c>
      <c r="E28471" s="53" t="s">
        <v>87540</v>
      </c>
    </row>
    <row r="28472" ht="22.5" customHeight="1">
      <c r="A28472" s="50" t="s">
        <v>87541</v>
      </c>
      <c r="B28472" s="51" t="s">
        <v>87490</v>
      </c>
      <c r="C28472" s="53" t="s">
        <v>87542</v>
      </c>
      <c r="D28472" s="54">
        <v>5.0</v>
      </c>
      <c r="E28472" s="53" t="s">
        <v>87543</v>
      </c>
    </row>
    <row r="28473" ht="22.5" customHeight="1">
      <c r="A28473" s="50" t="s">
        <v>87544</v>
      </c>
      <c r="B28473" s="51" t="s">
        <v>87490</v>
      </c>
      <c r="C28473" s="53" t="s">
        <v>87545</v>
      </c>
      <c r="D28473" s="54">
        <v>5.0</v>
      </c>
      <c r="E28473" s="53" t="s">
        <v>87546</v>
      </c>
    </row>
    <row r="28474" ht="22.5" customHeight="1">
      <c r="A28474" s="50" t="s">
        <v>87547</v>
      </c>
      <c r="B28474" s="51" t="s">
        <v>87490</v>
      </c>
      <c r="C28474" s="53" t="s">
        <v>87548</v>
      </c>
      <c r="D28474" s="54">
        <v>5.0</v>
      </c>
      <c r="E28474" s="53" t="s">
        <v>87549</v>
      </c>
    </row>
    <row r="28475" ht="22.5" customHeight="1">
      <c r="A28475" s="50" t="s">
        <v>87550</v>
      </c>
      <c r="B28475" s="51" t="s">
        <v>87490</v>
      </c>
      <c r="C28475" s="53" t="s">
        <v>87551</v>
      </c>
      <c r="D28475" s="54">
        <v>5.0</v>
      </c>
      <c r="E28475" s="53" t="s">
        <v>87552</v>
      </c>
    </row>
    <row r="28476" ht="22.5" customHeight="1">
      <c r="A28476" s="50" t="s">
        <v>87553</v>
      </c>
      <c r="B28476" s="51" t="s">
        <v>87490</v>
      </c>
      <c r="C28476" s="53" t="s">
        <v>87554</v>
      </c>
      <c r="D28476" s="54">
        <v>5.0</v>
      </c>
      <c r="E28476" s="53" t="s">
        <v>87555</v>
      </c>
    </row>
    <row r="28477" ht="22.5" customHeight="1">
      <c r="A28477" s="50" t="s">
        <v>87556</v>
      </c>
      <c r="B28477" s="51" t="s">
        <v>87490</v>
      </c>
      <c r="C28477" s="53" t="s">
        <v>87557</v>
      </c>
      <c r="D28477" s="54">
        <v>5.0</v>
      </c>
      <c r="E28477" s="53" t="s">
        <v>87558</v>
      </c>
    </row>
    <row r="28478" ht="22.5" customHeight="1">
      <c r="A28478" s="50" t="s">
        <v>87559</v>
      </c>
      <c r="B28478" s="51" t="s">
        <v>87490</v>
      </c>
      <c r="C28478" s="53" t="s">
        <v>87560</v>
      </c>
      <c r="D28478" s="54">
        <v>5.0</v>
      </c>
      <c r="E28478" s="53" t="s">
        <v>87561</v>
      </c>
    </row>
    <row r="28479" ht="22.5" customHeight="1">
      <c r="A28479" s="50" t="s">
        <v>87562</v>
      </c>
      <c r="B28479" s="51" t="s">
        <v>87490</v>
      </c>
      <c r="C28479" s="53" t="s">
        <v>87563</v>
      </c>
      <c r="D28479" s="54">
        <v>5.0</v>
      </c>
      <c r="E28479" s="53" t="s">
        <v>87564</v>
      </c>
    </row>
    <row r="28480" ht="22.5" customHeight="1">
      <c r="A28480" s="50" t="s">
        <v>87565</v>
      </c>
      <c r="B28480" s="51" t="s">
        <v>87490</v>
      </c>
      <c r="C28480" s="53" t="s">
        <v>87566</v>
      </c>
      <c r="D28480" s="54">
        <v>4.0</v>
      </c>
      <c r="E28480" s="53" t="s">
        <v>87567</v>
      </c>
    </row>
    <row r="28481" ht="22.5" customHeight="1">
      <c r="A28481" s="50" t="s">
        <v>87568</v>
      </c>
      <c r="B28481" s="51" t="s">
        <v>87490</v>
      </c>
      <c r="C28481" s="53" t="s">
        <v>87569</v>
      </c>
      <c r="D28481" s="54">
        <v>5.0</v>
      </c>
      <c r="E28481" s="53" t="s">
        <v>87570</v>
      </c>
    </row>
    <row r="28482" ht="22.5" customHeight="1">
      <c r="A28482" s="50" t="s">
        <v>87571</v>
      </c>
      <c r="B28482" s="51" t="s">
        <v>87490</v>
      </c>
      <c r="C28482" s="53" t="s">
        <v>87572</v>
      </c>
      <c r="D28482" s="54">
        <v>5.0</v>
      </c>
      <c r="E28482" s="53" t="s">
        <v>87573</v>
      </c>
    </row>
    <row r="28483" ht="22.5" customHeight="1">
      <c r="A28483" s="50" t="s">
        <v>87574</v>
      </c>
      <c r="B28483" s="51" t="s">
        <v>87490</v>
      </c>
      <c r="C28483" s="53" t="s">
        <v>87575</v>
      </c>
      <c r="D28483" s="54">
        <v>5.0</v>
      </c>
      <c r="E28483" s="53" t="s">
        <v>87576</v>
      </c>
    </row>
    <row r="28484" ht="22.5" customHeight="1">
      <c r="A28484" s="50" t="s">
        <v>87577</v>
      </c>
      <c r="B28484" s="51" t="s">
        <v>87490</v>
      </c>
      <c r="C28484" s="53" t="s">
        <v>87578</v>
      </c>
      <c r="D28484" s="54">
        <v>5.0</v>
      </c>
      <c r="E28484" s="53" t="s">
        <v>87579</v>
      </c>
    </row>
    <row r="28485" ht="22.5" customHeight="1">
      <c r="A28485" s="50" t="s">
        <v>87580</v>
      </c>
      <c r="B28485" s="51" t="s">
        <v>87490</v>
      </c>
      <c r="C28485" s="53" t="s">
        <v>87581</v>
      </c>
      <c r="D28485" s="54">
        <v>5.0</v>
      </c>
      <c r="E28485" s="53" t="s">
        <v>87582</v>
      </c>
    </row>
    <row r="28486" ht="22.5" customHeight="1">
      <c r="A28486" s="50" t="s">
        <v>87583</v>
      </c>
      <c r="B28486" s="51" t="s">
        <v>87490</v>
      </c>
      <c r="C28486" s="53" t="s">
        <v>87584</v>
      </c>
      <c r="D28486" s="54">
        <v>5.0</v>
      </c>
      <c r="E28486" s="53" t="s">
        <v>87585</v>
      </c>
    </row>
    <row r="28487" ht="22.5" customHeight="1">
      <c r="A28487" s="50" t="s">
        <v>87586</v>
      </c>
      <c r="B28487" s="51" t="s">
        <v>87490</v>
      </c>
      <c r="C28487" s="53" t="s">
        <v>87587</v>
      </c>
      <c r="D28487" s="54">
        <v>4.0</v>
      </c>
      <c r="E28487" s="53" t="s">
        <v>87588</v>
      </c>
    </row>
    <row r="28488" ht="22.5" customHeight="1">
      <c r="A28488" s="50" t="s">
        <v>87589</v>
      </c>
      <c r="B28488" s="51" t="s">
        <v>87490</v>
      </c>
      <c r="C28488" s="53" t="s">
        <v>87590</v>
      </c>
      <c r="D28488" s="54">
        <v>5.0</v>
      </c>
      <c r="E28488" s="53" t="s">
        <v>87591</v>
      </c>
    </row>
    <row r="28489" ht="22.5" customHeight="1">
      <c r="A28489" s="50" t="s">
        <v>87592</v>
      </c>
      <c r="B28489" s="51" t="s">
        <v>87490</v>
      </c>
      <c r="C28489" s="56" t="s">
        <v>87593</v>
      </c>
      <c r="D28489" s="55">
        <v>46207.0</v>
      </c>
      <c r="E28489" s="53" t="s">
        <v>87594</v>
      </c>
    </row>
    <row r="28490" ht="22.5" customHeight="1">
      <c r="A28490" s="50" t="s">
        <v>87595</v>
      </c>
      <c r="B28490" s="51" t="s">
        <v>87490</v>
      </c>
      <c r="C28490" s="53" t="s">
        <v>87596</v>
      </c>
      <c r="D28490" s="54">
        <v>5.0</v>
      </c>
      <c r="E28490" s="53" t="s">
        <v>87597</v>
      </c>
    </row>
    <row r="28491" ht="22.5" customHeight="1">
      <c r="A28491" s="50" t="s">
        <v>87598</v>
      </c>
      <c r="B28491" s="51" t="s">
        <v>87490</v>
      </c>
      <c r="C28491" s="53" t="s">
        <v>87599</v>
      </c>
      <c r="D28491" s="55">
        <v>46207.0</v>
      </c>
      <c r="E28491" s="53" t="s">
        <v>87600</v>
      </c>
    </row>
    <row r="28492" ht="22.5" customHeight="1">
      <c r="A28492" s="50" t="s">
        <v>87601</v>
      </c>
      <c r="B28492" s="51" t="s">
        <v>87490</v>
      </c>
      <c r="C28492" s="53" t="s">
        <v>87602</v>
      </c>
      <c r="D28492" s="54">
        <v>5.0</v>
      </c>
      <c r="E28492" s="53" t="s">
        <v>87603</v>
      </c>
    </row>
    <row r="28493" ht="22.5" customHeight="1">
      <c r="A28493" s="50" t="s">
        <v>87604</v>
      </c>
      <c r="B28493" s="51" t="s">
        <v>87490</v>
      </c>
      <c r="C28493" s="53" t="s">
        <v>87605</v>
      </c>
      <c r="D28493" s="54">
        <v>5.0</v>
      </c>
      <c r="E28493" s="53" t="s">
        <v>87606</v>
      </c>
    </row>
    <row r="28494" ht="22.5" customHeight="1">
      <c r="A28494" s="50" t="s">
        <v>87607</v>
      </c>
      <c r="B28494" s="51" t="s">
        <v>87490</v>
      </c>
      <c r="C28494" s="56" t="s">
        <v>87608</v>
      </c>
      <c r="D28494" s="54">
        <v>5.0</v>
      </c>
      <c r="E28494" s="53" t="s">
        <v>87609</v>
      </c>
    </row>
    <row r="28495" ht="22.5" customHeight="1">
      <c r="A28495" s="50" t="s">
        <v>87610</v>
      </c>
      <c r="B28495" s="51" t="s">
        <v>87490</v>
      </c>
      <c r="C28495" s="53" t="s">
        <v>87611</v>
      </c>
      <c r="D28495" s="54">
        <v>5.0</v>
      </c>
      <c r="E28495" s="53" t="s">
        <v>87612</v>
      </c>
    </row>
    <row r="28496" ht="22.5" customHeight="1">
      <c r="A28496" s="50" t="s">
        <v>87613</v>
      </c>
      <c r="B28496" s="51" t="s">
        <v>87490</v>
      </c>
      <c r="C28496" s="53" t="s">
        <v>87614</v>
      </c>
      <c r="D28496" s="54">
        <v>5.0</v>
      </c>
      <c r="E28496" s="53" t="s">
        <v>87615</v>
      </c>
    </row>
    <row r="28497" ht="22.5" customHeight="1">
      <c r="A28497" s="50" t="s">
        <v>87616</v>
      </c>
      <c r="B28497" s="51" t="s">
        <v>87490</v>
      </c>
      <c r="C28497" s="53" t="s">
        <v>87617</v>
      </c>
      <c r="D28497" s="54">
        <v>5.0</v>
      </c>
      <c r="E28497" s="53" t="s">
        <v>87618</v>
      </c>
    </row>
    <row r="28498" ht="22.5" customHeight="1">
      <c r="A28498" s="50" t="s">
        <v>87619</v>
      </c>
      <c r="B28498" s="51" t="s">
        <v>87490</v>
      </c>
      <c r="C28498" s="53" t="s">
        <v>87620</v>
      </c>
      <c r="D28498" s="54">
        <v>5.0</v>
      </c>
      <c r="E28498" s="53" t="s">
        <v>87621</v>
      </c>
    </row>
    <row r="28499" ht="22.5" customHeight="1">
      <c r="A28499" s="50" t="s">
        <v>87622</v>
      </c>
      <c r="B28499" s="51" t="s">
        <v>87490</v>
      </c>
      <c r="C28499" s="56" t="s">
        <v>87623</v>
      </c>
      <c r="D28499" s="54">
        <v>5.0</v>
      </c>
      <c r="E28499" s="53" t="s">
        <v>87624</v>
      </c>
    </row>
    <row r="28500" ht="22.5" customHeight="1">
      <c r="A28500" s="50" t="s">
        <v>87625</v>
      </c>
      <c r="B28500" s="51" t="s">
        <v>87490</v>
      </c>
      <c r="C28500" s="53" t="s">
        <v>87626</v>
      </c>
      <c r="D28500" s="54">
        <v>5.0</v>
      </c>
      <c r="E28500" s="53" t="s">
        <v>87627</v>
      </c>
    </row>
    <row r="28501" ht="22.5" customHeight="1">
      <c r="A28501" s="50" t="s">
        <v>87628</v>
      </c>
      <c r="B28501" s="51" t="s">
        <v>87490</v>
      </c>
      <c r="C28501" s="53" t="s">
        <v>87629</v>
      </c>
      <c r="D28501" s="54">
        <v>5.0</v>
      </c>
      <c r="E28501" s="53" t="s">
        <v>87630</v>
      </c>
    </row>
    <row r="28502" ht="22.5" customHeight="1">
      <c r="A28502" s="50" t="s">
        <v>87631</v>
      </c>
      <c r="B28502" s="51" t="s">
        <v>87490</v>
      </c>
      <c r="C28502" s="53" t="s">
        <v>87632</v>
      </c>
      <c r="D28502" s="54">
        <v>5.0</v>
      </c>
      <c r="E28502" s="53" t="s">
        <v>87633</v>
      </c>
    </row>
    <row r="28503" ht="22.5" customHeight="1">
      <c r="A28503" s="50" t="s">
        <v>87634</v>
      </c>
      <c r="B28503" s="51" t="s">
        <v>87490</v>
      </c>
      <c r="C28503" s="53" t="s">
        <v>87635</v>
      </c>
      <c r="D28503" s="54">
        <v>5.0</v>
      </c>
      <c r="E28503" s="53" t="s">
        <v>87636</v>
      </c>
    </row>
    <row r="28504" ht="22.5" customHeight="1">
      <c r="A28504" s="50" t="s">
        <v>87637</v>
      </c>
      <c r="B28504" s="51" t="s">
        <v>87490</v>
      </c>
      <c r="C28504" s="53" t="s">
        <v>87638</v>
      </c>
      <c r="D28504" s="55">
        <v>46085.0</v>
      </c>
      <c r="E28504" s="53" t="s">
        <v>87639</v>
      </c>
    </row>
    <row r="28505" ht="22.5" customHeight="1">
      <c r="A28505" s="50" t="s">
        <v>87640</v>
      </c>
      <c r="B28505" s="51" t="s">
        <v>87490</v>
      </c>
      <c r="C28505" s="53" t="s">
        <v>87641</v>
      </c>
      <c r="D28505" s="54">
        <v>5.0</v>
      </c>
      <c r="E28505" s="53" t="s">
        <v>87642</v>
      </c>
    </row>
    <row r="28506" ht="22.5" customHeight="1">
      <c r="A28506" s="50" t="s">
        <v>87643</v>
      </c>
      <c r="B28506" s="51" t="s">
        <v>87490</v>
      </c>
      <c r="C28506" s="53" t="s">
        <v>87644</v>
      </c>
      <c r="D28506" s="55">
        <v>46207.0</v>
      </c>
      <c r="E28506" s="53" t="s">
        <v>87645</v>
      </c>
    </row>
    <row r="28507" ht="22.5" customHeight="1">
      <c r="A28507" s="50" t="s">
        <v>87646</v>
      </c>
      <c r="B28507" s="51" t="s">
        <v>87490</v>
      </c>
      <c r="C28507" s="56" t="s">
        <v>87647</v>
      </c>
      <c r="D28507" s="54">
        <v>4.0</v>
      </c>
      <c r="E28507" s="53" t="s">
        <v>87648</v>
      </c>
    </row>
    <row r="28508" ht="22.5" customHeight="1">
      <c r="A28508" s="50" t="s">
        <v>87649</v>
      </c>
      <c r="B28508" s="51" t="s">
        <v>87490</v>
      </c>
      <c r="C28508" s="53" t="s">
        <v>87650</v>
      </c>
      <c r="D28508" s="54">
        <v>5.0</v>
      </c>
      <c r="E28508" s="53" t="s">
        <v>87651</v>
      </c>
    </row>
    <row r="28509" ht="22.5" customHeight="1">
      <c r="A28509" s="50" t="s">
        <v>87652</v>
      </c>
      <c r="B28509" s="51" t="s">
        <v>87490</v>
      </c>
      <c r="C28509" s="53" t="s">
        <v>87653</v>
      </c>
      <c r="D28509" s="54">
        <v>5.0</v>
      </c>
      <c r="E28509" s="53" t="s">
        <v>87654</v>
      </c>
    </row>
    <row r="28510" ht="22.5" customHeight="1">
      <c r="A28510" s="50" t="s">
        <v>87655</v>
      </c>
      <c r="B28510" s="51" t="s">
        <v>87490</v>
      </c>
      <c r="C28510" s="53" t="s">
        <v>87656</v>
      </c>
      <c r="D28510" s="54">
        <v>5.0</v>
      </c>
      <c r="E28510" s="53" t="s">
        <v>87657</v>
      </c>
    </row>
    <row r="28511" ht="22.5" customHeight="1">
      <c r="A28511" s="50" t="s">
        <v>87658</v>
      </c>
      <c r="B28511" s="51" t="s">
        <v>87490</v>
      </c>
      <c r="C28511" s="53" t="s">
        <v>87659</v>
      </c>
      <c r="D28511" s="54">
        <v>5.0</v>
      </c>
      <c r="E28511" s="53" t="s">
        <v>87660</v>
      </c>
    </row>
    <row r="28512" ht="22.5" customHeight="1">
      <c r="A28512" s="50" t="s">
        <v>87661</v>
      </c>
      <c r="B28512" s="51" t="s">
        <v>87490</v>
      </c>
      <c r="C28512" s="53" t="s">
        <v>87662</v>
      </c>
      <c r="D28512" s="54">
        <v>5.0</v>
      </c>
      <c r="E28512" s="53" t="s">
        <v>87663</v>
      </c>
    </row>
    <row r="28513" ht="22.5" customHeight="1">
      <c r="A28513" s="50" t="s">
        <v>87664</v>
      </c>
      <c r="B28513" s="51" t="s">
        <v>87490</v>
      </c>
      <c r="C28513" s="53" t="s">
        <v>87665</v>
      </c>
      <c r="D28513" s="54">
        <v>5.0</v>
      </c>
      <c r="E28513" s="53" t="s">
        <v>87666</v>
      </c>
    </row>
    <row r="28514" ht="22.5" customHeight="1">
      <c r="A28514" s="50" t="s">
        <v>87667</v>
      </c>
      <c r="B28514" s="51" t="s">
        <v>87490</v>
      </c>
      <c r="C28514" s="53" t="s">
        <v>87668</v>
      </c>
      <c r="D28514" s="54">
        <v>5.0</v>
      </c>
      <c r="E28514" s="53" t="s">
        <v>87669</v>
      </c>
    </row>
    <row r="28515" ht="22.5" customHeight="1">
      <c r="A28515" s="50" t="s">
        <v>87670</v>
      </c>
      <c r="B28515" s="51" t="s">
        <v>87490</v>
      </c>
      <c r="C28515" s="53" t="s">
        <v>87671</v>
      </c>
      <c r="D28515" s="54">
        <v>5.0</v>
      </c>
      <c r="E28515" s="53" t="s">
        <v>87672</v>
      </c>
    </row>
    <row r="28516" ht="22.5" customHeight="1">
      <c r="A28516" s="50" t="s">
        <v>87673</v>
      </c>
      <c r="B28516" s="51" t="s">
        <v>87490</v>
      </c>
      <c r="C28516" s="53" t="s">
        <v>87674</v>
      </c>
      <c r="D28516" s="54">
        <v>5.0</v>
      </c>
      <c r="E28516" s="53" t="s">
        <v>87675</v>
      </c>
    </row>
    <row r="28517" ht="22.5" customHeight="1">
      <c r="A28517" s="50" t="s">
        <v>87676</v>
      </c>
      <c r="B28517" s="51" t="s">
        <v>87490</v>
      </c>
      <c r="C28517" s="53" t="s">
        <v>87677</v>
      </c>
      <c r="D28517" s="54">
        <v>5.0</v>
      </c>
      <c r="E28517" s="53" t="s">
        <v>87678</v>
      </c>
    </row>
    <row r="28518" ht="22.5" customHeight="1">
      <c r="A28518" s="50" t="s">
        <v>87679</v>
      </c>
      <c r="B28518" s="51" t="s">
        <v>87490</v>
      </c>
      <c r="C28518" s="53" t="s">
        <v>87680</v>
      </c>
      <c r="D28518" s="54">
        <v>5.0</v>
      </c>
      <c r="E28518" s="53" t="s">
        <v>87681</v>
      </c>
    </row>
    <row r="28519" ht="22.5" customHeight="1">
      <c r="A28519" s="50" t="s">
        <v>87682</v>
      </c>
      <c r="B28519" s="51" t="s">
        <v>87490</v>
      </c>
      <c r="C28519" s="53" t="s">
        <v>87683</v>
      </c>
      <c r="D28519" s="54">
        <v>5.0</v>
      </c>
      <c r="E28519" s="53" t="s">
        <v>87684</v>
      </c>
    </row>
    <row r="28520" ht="22.5" customHeight="1">
      <c r="A28520" s="50" t="s">
        <v>87685</v>
      </c>
      <c r="B28520" s="51" t="s">
        <v>87490</v>
      </c>
      <c r="C28520" s="53" t="s">
        <v>87686</v>
      </c>
      <c r="D28520" s="54">
        <v>5.0</v>
      </c>
      <c r="E28520" s="53" t="s">
        <v>87687</v>
      </c>
    </row>
    <row r="28521" ht="22.5" customHeight="1">
      <c r="A28521" s="50" t="s">
        <v>87688</v>
      </c>
      <c r="B28521" s="51" t="s">
        <v>87490</v>
      </c>
      <c r="C28521" s="53" t="s">
        <v>87689</v>
      </c>
      <c r="D28521" s="54">
        <v>5.0</v>
      </c>
      <c r="E28521" s="53" t="s">
        <v>87690</v>
      </c>
    </row>
    <row r="28522" ht="22.5" customHeight="1">
      <c r="A28522" s="50" t="s">
        <v>87691</v>
      </c>
      <c r="B28522" s="51" t="s">
        <v>87490</v>
      </c>
      <c r="C28522" s="53" t="s">
        <v>87692</v>
      </c>
      <c r="D28522" s="54">
        <v>5.0</v>
      </c>
      <c r="E28522" s="53" t="s">
        <v>87693</v>
      </c>
    </row>
    <row r="28523" ht="22.5" customHeight="1">
      <c r="A28523" s="50" t="s">
        <v>87694</v>
      </c>
      <c r="B28523" s="51" t="s">
        <v>87490</v>
      </c>
      <c r="C28523" s="53" t="s">
        <v>87695</v>
      </c>
      <c r="D28523" s="54">
        <v>5.0</v>
      </c>
      <c r="E28523" s="53" t="s">
        <v>87696</v>
      </c>
    </row>
    <row r="28524" ht="22.5" customHeight="1">
      <c r="A28524" s="50" t="s">
        <v>87697</v>
      </c>
      <c r="B28524" s="51" t="s">
        <v>87490</v>
      </c>
      <c r="C28524" s="56" t="s">
        <v>87698</v>
      </c>
      <c r="D28524" s="54">
        <v>5.0</v>
      </c>
      <c r="E28524" s="53" t="s">
        <v>87699</v>
      </c>
    </row>
    <row r="28525" ht="22.5" customHeight="1">
      <c r="A28525" s="50" t="s">
        <v>87700</v>
      </c>
      <c r="B28525" s="51" t="s">
        <v>87701</v>
      </c>
      <c r="C28525" s="56" t="s">
        <v>87702</v>
      </c>
      <c r="D28525" s="54">
        <v>5.0</v>
      </c>
      <c r="E28525" s="53" t="s">
        <v>87703</v>
      </c>
    </row>
    <row r="28526" ht="22.5" customHeight="1">
      <c r="A28526" s="50" t="s">
        <v>87704</v>
      </c>
      <c r="B28526" s="51" t="s">
        <v>87701</v>
      </c>
      <c r="C28526" s="53" t="s">
        <v>87705</v>
      </c>
      <c r="D28526" s="54">
        <v>5.0</v>
      </c>
      <c r="E28526" s="53" t="s">
        <v>87706</v>
      </c>
    </row>
    <row r="28527" ht="22.5" customHeight="1">
      <c r="A28527" s="50" t="s">
        <v>87707</v>
      </c>
      <c r="B28527" s="51" t="s">
        <v>87701</v>
      </c>
      <c r="C28527" s="53" t="s">
        <v>87708</v>
      </c>
      <c r="D28527" s="54">
        <v>5.0</v>
      </c>
      <c r="E28527" s="53" t="s">
        <v>87709</v>
      </c>
    </row>
    <row r="28528" ht="22.5" customHeight="1">
      <c r="A28528" s="50" t="s">
        <v>87710</v>
      </c>
      <c r="B28528" s="51" t="s">
        <v>87701</v>
      </c>
      <c r="C28528" s="53" t="s">
        <v>87711</v>
      </c>
      <c r="D28528" s="55">
        <v>46085.0</v>
      </c>
      <c r="E28528" s="53" t="s">
        <v>87712</v>
      </c>
    </row>
    <row r="28529" ht="22.5" customHeight="1">
      <c r="A28529" s="50" t="s">
        <v>87713</v>
      </c>
      <c r="B28529" s="51" t="s">
        <v>87701</v>
      </c>
      <c r="C28529" s="53" t="s">
        <v>87714</v>
      </c>
      <c r="D28529" s="54">
        <v>5.0</v>
      </c>
      <c r="E28529" s="53" t="s">
        <v>87715</v>
      </c>
    </row>
    <row r="28530" ht="22.5" customHeight="1">
      <c r="A28530" s="50" t="s">
        <v>87716</v>
      </c>
      <c r="B28530" s="51" t="s">
        <v>87701</v>
      </c>
      <c r="C28530" s="53" t="s">
        <v>87717</v>
      </c>
      <c r="D28530" s="54">
        <v>5.0</v>
      </c>
      <c r="E28530" s="53" t="s">
        <v>87718</v>
      </c>
    </row>
    <row r="28531" ht="22.5" customHeight="1">
      <c r="A28531" s="50" t="s">
        <v>87719</v>
      </c>
      <c r="B28531" s="51" t="s">
        <v>87701</v>
      </c>
      <c r="C28531" s="53" t="s">
        <v>87720</v>
      </c>
      <c r="D28531" s="55">
        <v>46207.0</v>
      </c>
      <c r="E28531" s="53" t="s">
        <v>87721</v>
      </c>
    </row>
    <row r="28532" ht="22.5" customHeight="1">
      <c r="A28532" s="50" t="s">
        <v>87722</v>
      </c>
      <c r="B28532" s="51" t="s">
        <v>87701</v>
      </c>
      <c r="C28532" s="53" t="s">
        <v>87723</v>
      </c>
      <c r="D28532" s="54">
        <v>5.0</v>
      </c>
      <c r="E28532" s="53" t="s">
        <v>87724</v>
      </c>
    </row>
    <row r="28533" ht="22.5" customHeight="1">
      <c r="A28533" s="50" t="s">
        <v>87725</v>
      </c>
      <c r="B28533" s="51" t="s">
        <v>87701</v>
      </c>
      <c r="C28533" s="53" t="s">
        <v>87726</v>
      </c>
      <c r="D28533" s="54">
        <v>5.0</v>
      </c>
      <c r="E28533" s="53" t="s">
        <v>87727</v>
      </c>
    </row>
    <row r="28534" ht="22.5" customHeight="1">
      <c r="A28534" s="50" t="s">
        <v>87728</v>
      </c>
      <c r="B28534" s="51" t="s">
        <v>87701</v>
      </c>
      <c r="C28534" s="53" t="s">
        <v>87729</v>
      </c>
      <c r="D28534" s="54">
        <v>5.0</v>
      </c>
      <c r="E28534" s="53" t="s">
        <v>87730</v>
      </c>
    </row>
    <row r="28535" ht="22.5" customHeight="1">
      <c r="A28535" s="50" t="s">
        <v>87731</v>
      </c>
      <c r="B28535" s="51" t="s">
        <v>87701</v>
      </c>
      <c r="C28535" s="53" t="s">
        <v>87732</v>
      </c>
      <c r="D28535" s="54">
        <v>5.0</v>
      </c>
      <c r="E28535" s="53" t="s">
        <v>87733</v>
      </c>
    </row>
    <row r="28536" ht="22.5" customHeight="1">
      <c r="A28536" s="50" t="s">
        <v>87734</v>
      </c>
      <c r="B28536" s="51" t="s">
        <v>87701</v>
      </c>
      <c r="C28536" s="53" t="s">
        <v>87735</v>
      </c>
      <c r="D28536" s="54">
        <v>5.0</v>
      </c>
      <c r="E28536" s="53" t="s">
        <v>87736</v>
      </c>
    </row>
    <row r="28537" ht="22.5" customHeight="1">
      <c r="A28537" s="50" t="s">
        <v>87737</v>
      </c>
      <c r="B28537" s="51" t="s">
        <v>87701</v>
      </c>
      <c r="C28537" s="53" t="s">
        <v>87738</v>
      </c>
      <c r="D28537" s="54">
        <v>5.0</v>
      </c>
      <c r="E28537" s="53" t="s">
        <v>87739</v>
      </c>
    </row>
    <row r="28538" ht="22.5" customHeight="1">
      <c r="A28538" s="50" t="s">
        <v>87740</v>
      </c>
      <c r="B28538" s="51" t="s">
        <v>87701</v>
      </c>
      <c r="C28538" s="56" t="s">
        <v>87741</v>
      </c>
      <c r="D28538" s="54">
        <v>5.0</v>
      </c>
      <c r="E28538" s="53" t="s">
        <v>87742</v>
      </c>
    </row>
    <row r="28539" ht="22.5" customHeight="1">
      <c r="A28539" s="50" t="s">
        <v>87743</v>
      </c>
      <c r="B28539" s="51" t="s">
        <v>87701</v>
      </c>
      <c r="C28539" s="53" t="s">
        <v>87744</v>
      </c>
      <c r="D28539" s="54">
        <v>5.0</v>
      </c>
      <c r="E28539" s="53" t="s">
        <v>87745</v>
      </c>
    </row>
    <row r="28540" ht="22.5" customHeight="1">
      <c r="A28540" s="50" t="s">
        <v>87746</v>
      </c>
      <c r="B28540" s="51" t="s">
        <v>87701</v>
      </c>
      <c r="C28540" s="53" t="s">
        <v>87747</v>
      </c>
      <c r="D28540" s="54">
        <v>5.0</v>
      </c>
      <c r="E28540" s="53" t="s">
        <v>87748</v>
      </c>
    </row>
    <row r="28541" ht="22.5" customHeight="1">
      <c r="A28541" s="50" t="s">
        <v>87749</v>
      </c>
      <c r="B28541" s="51" t="s">
        <v>87701</v>
      </c>
      <c r="C28541" s="53" t="s">
        <v>87750</v>
      </c>
      <c r="D28541" s="54">
        <v>5.0</v>
      </c>
      <c r="E28541" s="53" t="s">
        <v>87751</v>
      </c>
    </row>
    <row r="28542" ht="22.5" customHeight="1">
      <c r="A28542" s="50" t="s">
        <v>87752</v>
      </c>
      <c r="B28542" s="51" t="s">
        <v>87701</v>
      </c>
      <c r="C28542" s="53" t="s">
        <v>87753</v>
      </c>
      <c r="D28542" s="54">
        <v>5.0</v>
      </c>
      <c r="E28542" s="53" t="s">
        <v>87754</v>
      </c>
    </row>
    <row r="28543" ht="22.5" customHeight="1">
      <c r="A28543" s="50" t="s">
        <v>87755</v>
      </c>
      <c r="B28543" s="51" t="s">
        <v>87701</v>
      </c>
      <c r="C28543" s="53" t="s">
        <v>87756</v>
      </c>
      <c r="D28543" s="54">
        <v>5.0</v>
      </c>
      <c r="E28543" s="53" t="s">
        <v>87757</v>
      </c>
    </row>
    <row r="28544" ht="22.5" customHeight="1">
      <c r="A28544" s="50" t="s">
        <v>87758</v>
      </c>
      <c r="B28544" s="51" t="s">
        <v>87701</v>
      </c>
      <c r="C28544" s="53" t="s">
        <v>87759</v>
      </c>
      <c r="D28544" s="54">
        <v>5.0</v>
      </c>
      <c r="E28544" s="53" t="s">
        <v>87760</v>
      </c>
    </row>
    <row r="28545" ht="22.5" customHeight="1">
      <c r="A28545" s="50" t="s">
        <v>87761</v>
      </c>
      <c r="B28545" s="51" t="s">
        <v>87701</v>
      </c>
      <c r="C28545" s="53" t="s">
        <v>87762</v>
      </c>
      <c r="D28545" s="54">
        <v>5.0</v>
      </c>
      <c r="E28545" s="53" t="s">
        <v>87763</v>
      </c>
    </row>
    <row r="28546" ht="22.5" customHeight="1">
      <c r="A28546" s="50" t="s">
        <v>87764</v>
      </c>
      <c r="B28546" s="51" t="s">
        <v>87701</v>
      </c>
      <c r="C28546" s="53" t="s">
        <v>87765</v>
      </c>
      <c r="D28546" s="54">
        <v>5.0</v>
      </c>
      <c r="E28546" s="53" t="s">
        <v>87766</v>
      </c>
    </row>
    <row r="28547" ht="22.5" customHeight="1">
      <c r="A28547" s="50" t="s">
        <v>87767</v>
      </c>
      <c r="B28547" s="51" t="s">
        <v>87701</v>
      </c>
      <c r="C28547" s="53" t="s">
        <v>87768</v>
      </c>
      <c r="D28547" s="54">
        <v>5.0</v>
      </c>
      <c r="E28547" s="53" t="s">
        <v>87769</v>
      </c>
    </row>
    <row r="28548" ht="22.5" customHeight="1">
      <c r="A28548" s="50" t="s">
        <v>87770</v>
      </c>
      <c r="B28548" s="51" t="s">
        <v>87701</v>
      </c>
      <c r="C28548" s="53" t="s">
        <v>87771</v>
      </c>
      <c r="D28548" s="54">
        <v>5.0</v>
      </c>
      <c r="E28548" s="53" t="s">
        <v>87772</v>
      </c>
    </row>
    <row r="28549" ht="22.5" customHeight="1">
      <c r="A28549" s="50" t="s">
        <v>87773</v>
      </c>
      <c r="B28549" s="51" t="s">
        <v>87701</v>
      </c>
      <c r="C28549" s="56" t="s">
        <v>87774</v>
      </c>
      <c r="D28549" s="54">
        <v>5.0</v>
      </c>
      <c r="E28549" s="53" t="s">
        <v>87775</v>
      </c>
    </row>
    <row r="28550" ht="22.5" customHeight="1">
      <c r="A28550" s="50" t="s">
        <v>87776</v>
      </c>
      <c r="B28550" s="51" t="s">
        <v>87701</v>
      </c>
      <c r="C28550" s="56" t="s">
        <v>87777</v>
      </c>
      <c r="D28550" s="54">
        <v>5.0</v>
      </c>
      <c r="E28550" s="53" t="s">
        <v>87778</v>
      </c>
    </row>
    <row r="28551" ht="22.5" customHeight="1">
      <c r="A28551" s="50" t="s">
        <v>87779</v>
      </c>
      <c r="B28551" s="51" t="s">
        <v>87701</v>
      </c>
      <c r="C28551" s="53" t="s">
        <v>87780</v>
      </c>
      <c r="D28551" s="55">
        <v>46207.0</v>
      </c>
      <c r="E28551" s="53" t="s">
        <v>87781</v>
      </c>
    </row>
    <row r="28552" ht="22.5" customHeight="1">
      <c r="A28552" s="50" t="s">
        <v>87782</v>
      </c>
      <c r="B28552" s="51" t="s">
        <v>87701</v>
      </c>
      <c r="C28552" s="53" t="s">
        <v>87783</v>
      </c>
      <c r="D28552" s="54">
        <v>5.0</v>
      </c>
      <c r="E28552" s="53" t="s">
        <v>87784</v>
      </c>
    </row>
    <row r="28553" ht="22.5" customHeight="1">
      <c r="A28553" s="50" t="s">
        <v>87785</v>
      </c>
      <c r="B28553" s="51" t="s">
        <v>87701</v>
      </c>
      <c r="C28553" s="53" t="s">
        <v>87786</v>
      </c>
      <c r="D28553" s="54">
        <v>5.0</v>
      </c>
      <c r="E28553" s="53" t="s">
        <v>87787</v>
      </c>
    </row>
    <row r="28554" ht="22.5" customHeight="1">
      <c r="A28554" s="50" t="s">
        <v>87788</v>
      </c>
      <c r="B28554" s="51" t="s">
        <v>87701</v>
      </c>
      <c r="C28554" s="53" t="s">
        <v>87789</v>
      </c>
      <c r="D28554" s="54">
        <v>5.0</v>
      </c>
      <c r="E28554" s="53" t="s">
        <v>87790</v>
      </c>
    </row>
    <row r="28555" ht="22.5" customHeight="1">
      <c r="A28555" s="50" t="s">
        <v>87791</v>
      </c>
      <c r="B28555" s="51" t="s">
        <v>87701</v>
      </c>
      <c r="C28555" s="53" t="s">
        <v>87792</v>
      </c>
      <c r="D28555" s="54">
        <v>5.0</v>
      </c>
      <c r="E28555" s="53" t="s">
        <v>87793</v>
      </c>
    </row>
    <row r="28556" ht="22.5" customHeight="1">
      <c r="A28556" s="50" t="s">
        <v>87794</v>
      </c>
      <c r="B28556" s="51" t="s">
        <v>87701</v>
      </c>
      <c r="C28556" s="53" t="s">
        <v>87795</v>
      </c>
      <c r="D28556" s="54">
        <v>5.0</v>
      </c>
      <c r="E28556" s="53" t="s">
        <v>87796</v>
      </c>
    </row>
    <row r="28557" ht="22.5" customHeight="1">
      <c r="A28557" s="50" t="s">
        <v>87797</v>
      </c>
      <c r="B28557" s="51" t="s">
        <v>87701</v>
      </c>
      <c r="C28557" s="53" t="s">
        <v>87798</v>
      </c>
      <c r="D28557" s="54">
        <v>5.0</v>
      </c>
      <c r="E28557" s="53" t="s">
        <v>87799</v>
      </c>
    </row>
    <row r="28558" ht="22.5" customHeight="1">
      <c r="A28558" s="50" t="s">
        <v>87800</v>
      </c>
      <c r="B28558" s="51" t="s">
        <v>87701</v>
      </c>
      <c r="C28558" s="56" t="s">
        <v>87801</v>
      </c>
      <c r="D28558" s="54">
        <v>5.0</v>
      </c>
      <c r="E28558" s="53" t="s">
        <v>87802</v>
      </c>
    </row>
    <row r="28559" ht="22.5" customHeight="1">
      <c r="A28559" s="50" t="s">
        <v>87803</v>
      </c>
      <c r="B28559" s="51" t="s">
        <v>87701</v>
      </c>
      <c r="C28559" s="53" t="s">
        <v>87804</v>
      </c>
      <c r="D28559" s="54">
        <v>5.0</v>
      </c>
      <c r="E28559" s="53" t="s">
        <v>87805</v>
      </c>
    </row>
    <row r="28560" ht="22.5" customHeight="1">
      <c r="A28560" s="50" t="s">
        <v>87806</v>
      </c>
      <c r="B28560" s="51" t="s">
        <v>87701</v>
      </c>
      <c r="C28560" s="56" t="s">
        <v>87807</v>
      </c>
      <c r="D28560" s="54">
        <v>5.0</v>
      </c>
      <c r="E28560" s="53" t="s">
        <v>87808</v>
      </c>
    </row>
    <row r="28561" ht="22.5" customHeight="1">
      <c r="A28561" s="50" t="s">
        <v>87809</v>
      </c>
      <c r="B28561" s="51" t="s">
        <v>87701</v>
      </c>
      <c r="C28561" s="53" t="s">
        <v>87810</v>
      </c>
      <c r="D28561" s="54">
        <v>5.0</v>
      </c>
      <c r="E28561" s="53" t="s">
        <v>87811</v>
      </c>
    </row>
    <row r="28562" ht="22.5" customHeight="1">
      <c r="A28562" s="50" t="s">
        <v>87812</v>
      </c>
      <c r="B28562" s="51" t="s">
        <v>87701</v>
      </c>
      <c r="C28562" s="53" t="s">
        <v>87813</v>
      </c>
      <c r="D28562" s="54">
        <v>5.0</v>
      </c>
      <c r="E28562" s="53" t="s">
        <v>87814</v>
      </c>
    </row>
    <row r="28563" ht="22.5" customHeight="1">
      <c r="A28563" s="50" t="s">
        <v>87815</v>
      </c>
      <c r="B28563" s="51" t="s">
        <v>87701</v>
      </c>
      <c r="C28563" s="53" t="s">
        <v>87816</v>
      </c>
      <c r="D28563" s="54">
        <v>5.0</v>
      </c>
      <c r="E28563" s="53" t="s">
        <v>87817</v>
      </c>
    </row>
    <row r="28564" ht="22.5" customHeight="1">
      <c r="A28564" s="50" t="s">
        <v>87818</v>
      </c>
      <c r="B28564" s="51" t="s">
        <v>87701</v>
      </c>
      <c r="C28564" s="53" t="s">
        <v>87819</v>
      </c>
      <c r="D28564" s="55">
        <v>46207.0</v>
      </c>
      <c r="E28564" s="53" t="s">
        <v>87820</v>
      </c>
    </row>
    <row r="28565" ht="22.5" customHeight="1">
      <c r="A28565" s="50" t="s">
        <v>87821</v>
      </c>
      <c r="B28565" s="51" t="s">
        <v>87701</v>
      </c>
      <c r="C28565" s="53" t="s">
        <v>87822</v>
      </c>
      <c r="D28565" s="54">
        <v>5.0</v>
      </c>
      <c r="E28565" s="53" t="s">
        <v>87823</v>
      </c>
    </row>
    <row r="28566" ht="22.5" customHeight="1">
      <c r="A28566" s="50" t="s">
        <v>87824</v>
      </c>
      <c r="B28566" s="51" t="s">
        <v>87701</v>
      </c>
      <c r="C28566" s="53" t="s">
        <v>87825</v>
      </c>
      <c r="D28566" s="55">
        <v>46207.0</v>
      </c>
      <c r="E28566" s="53" t="s">
        <v>87826</v>
      </c>
    </row>
    <row r="28567" ht="22.5" customHeight="1">
      <c r="A28567" s="50" t="s">
        <v>87827</v>
      </c>
      <c r="B28567" s="51" t="s">
        <v>87701</v>
      </c>
      <c r="C28567" s="53" t="s">
        <v>87828</v>
      </c>
      <c r="D28567" s="54">
        <v>5.0</v>
      </c>
      <c r="E28567" s="53" t="s">
        <v>87829</v>
      </c>
    </row>
    <row r="28568" ht="22.5" customHeight="1">
      <c r="A28568" s="50" t="s">
        <v>87830</v>
      </c>
      <c r="B28568" s="51" t="s">
        <v>87701</v>
      </c>
      <c r="C28568" s="53" t="s">
        <v>87831</v>
      </c>
      <c r="D28568" s="54">
        <v>5.0</v>
      </c>
      <c r="E28568" s="53" t="s">
        <v>87832</v>
      </c>
    </row>
    <row r="28569" ht="22.5" customHeight="1">
      <c r="A28569" s="50" t="s">
        <v>87833</v>
      </c>
      <c r="B28569" s="51" t="s">
        <v>87701</v>
      </c>
      <c r="C28569" s="53" t="s">
        <v>87834</v>
      </c>
      <c r="D28569" s="54">
        <v>5.0</v>
      </c>
      <c r="E28569" s="53" t="s">
        <v>87835</v>
      </c>
    </row>
    <row r="28570" ht="22.5" customHeight="1">
      <c r="A28570" s="50" t="s">
        <v>87836</v>
      </c>
      <c r="B28570" s="51" t="s">
        <v>87701</v>
      </c>
      <c r="C28570" s="53" t="s">
        <v>87837</v>
      </c>
      <c r="D28570" s="54">
        <v>5.0</v>
      </c>
      <c r="E28570" s="53" t="s">
        <v>87838</v>
      </c>
    </row>
    <row r="28571" ht="22.5" customHeight="1">
      <c r="A28571" s="50" t="s">
        <v>87839</v>
      </c>
      <c r="B28571" s="51" t="s">
        <v>87701</v>
      </c>
      <c r="C28571" s="53" t="s">
        <v>87840</v>
      </c>
      <c r="D28571" s="54">
        <v>5.0</v>
      </c>
      <c r="E28571" s="53" t="s">
        <v>87841</v>
      </c>
    </row>
    <row r="28572" ht="22.5" customHeight="1">
      <c r="A28572" s="50" t="s">
        <v>87842</v>
      </c>
      <c r="B28572" s="51" t="s">
        <v>87701</v>
      </c>
      <c r="C28572" s="53" t="s">
        <v>87843</v>
      </c>
      <c r="D28572" s="54">
        <v>5.0</v>
      </c>
      <c r="E28572" s="53" t="s">
        <v>87844</v>
      </c>
    </row>
    <row r="28573" ht="22.5" customHeight="1">
      <c r="A28573" s="50" t="s">
        <v>87845</v>
      </c>
      <c r="B28573" s="51" t="s">
        <v>87701</v>
      </c>
      <c r="C28573" s="53" t="s">
        <v>87846</v>
      </c>
      <c r="D28573" s="55">
        <v>46207.0</v>
      </c>
      <c r="E28573" s="53" t="s">
        <v>87847</v>
      </c>
    </row>
    <row r="28574" ht="22.5" customHeight="1">
      <c r="A28574" s="50" t="s">
        <v>87848</v>
      </c>
      <c r="B28574" s="51" t="s">
        <v>87701</v>
      </c>
      <c r="C28574" s="53" t="s">
        <v>87849</v>
      </c>
      <c r="D28574" s="54">
        <v>5.0</v>
      </c>
      <c r="E28574" s="53" t="s">
        <v>87850</v>
      </c>
    </row>
    <row r="28575" ht="22.5" customHeight="1">
      <c r="A28575" s="50" t="s">
        <v>87851</v>
      </c>
      <c r="B28575" s="51" t="s">
        <v>87701</v>
      </c>
      <c r="C28575" s="53" t="s">
        <v>87852</v>
      </c>
      <c r="D28575" s="54">
        <v>5.0</v>
      </c>
      <c r="E28575" s="53" t="s">
        <v>87853</v>
      </c>
    </row>
    <row r="28576" ht="22.5" customHeight="1">
      <c r="A28576" s="50" t="s">
        <v>87854</v>
      </c>
      <c r="B28576" s="51" t="s">
        <v>87701</v>
      </c>
      <c r="C28576" s="53" t="s">
        <v>87855</v>
      </c>
      <c r="D28576" s="54">
        <v>5.0</v>
      </c>
      <c r="E28576" s="53" t="s">
        <v>87856</v>
      </c>
    </row>
    <row r="28577" ht="22.5" customHeight="1">
      <c r="A28577" s="50" t="s">
        <v>87857</v>
      </c>
      <c r="B28577" s="51" t="s">
        <v>87701</v>
      </c>
      <c r="C28577" s="53" t="s">
        <v>87858</v>
      </c>
      <c r="D28577" s="54">
        <v>5.0</v>
      </c>
      <c r="E28577" s="53" t="s">
        <v>87859</v>
      </c>
    </row>
    <row r="28578" ht="22.5" customHeight="1">
      <c r="A28578" s="50" t="s">
        <v>87860</v>
      </c>
      <c r="B28578" s="51" t="s">
        <v>87701</v>
      </c>
      <c r="C28578" s="53" t="s">
        <v>87861</v>
      </c>
      <c r="D28578" s="54">
        <v>5.0</v>
      </c>
      <c r="E28578" s="53" t="s">
        <v>87862</v>
      </c>
    </row>
    <row r="28579" ht="22.5" customHeight="1">
      <c r="A28579" s="50" t="s">
        <v>87863</v>
      </c>
      <c r="B28579" s="51" t="s">
        <v>87701</v>
      </c>
      <c r="C28579" s="53" t="s">
        <v>87864</v>
      </c>
      <c r="D28579" s="54">
        <v>5.0</v>
      </c>
      <c r="E28579" s="53" t="s">
        <v>87865</v>
      </c>
    </row>
    <row r="28580" ht="22.5" customHeight="1">
      <c r="A28580" s="50" t="s">
        <v>87866</v>
      </c>
      <c r="B28580" s="51" t="s">
        <v>87867</v>
      </c>
      <c r="C28580" s="53" t="s">
        <v>87868</v>
      </c>
      <c r="D28580" s="55">
        <v>46206.0</v>
      </c>
      <c r="E28580" s="53" t="s">
        <v>87869</v>
      </c>
    </row>
    <row r="28581" ht="22.5" customHeight="1">
      <c r="A28581" s="50" t="s">
        <v>87870</v>
      </c>
      <c r="B28581" s="51" t="s">
        <v>87867</v>
      </c>
      <c r="C28581" s="53" t="s">
        <v>87871</v>
      </c>
      <c r="D28581" s="54">
        <v>5.0</v>
      </c>
      <c r="E28581" s="53" t="s">
        <v>87872</v>
      </c>
    </row>
    <row r="28582" ht="22.5" customHeight="1">
      <c r="A28582" s="50" t="s">
        <v>87873</v>
      </c>
      <c r="B28582" s="51" t="s">
        <v>87867</v>
      </c>
      <c r="C28582" s="53" t="s">
        <v>87874</v>
      </c>
      <c r="D28582" s="55">
        <v>46206.0</v>
      </c>
      <c r="E28582" s="53" t="s">
        <v>87875</v>
      </c>
    </row>
    <row r="28583" ht="22.5" customHeight="1">
      <c r="A28583" s="50" t="s">
        <v>87876</v>
      </c>
      <c r="B28583" s="51" t="s">
        <v>87867</v>
      </c>
      <c r="C28583" s="53" t="s">
        <v>87877</v>
      </c>
      <c r="D28583" s="54">
        <v>5.0</v>
      </c>
      <c r="E28583" s="53" t="s">
        <v>87878</v>
      </c>
    </row>
    <row r="28584" ht="22.5" customHeight="1">
      <c r="A28584" s="50" t="s">
        <v>87879</v>
      </c>
      <c r="B28584" s="51" t="s">
        <v>87867</v>
      </c>
      <c r="C28584" s="53" t="s">
        <v>87880</v>
      </c>
      <c r="D28584" s="54">
        <v>5.0</v>
      </c>
      <c r="E28584" s="53" t="s">
        <v>87881</v>
      </c>
    </row>
    <row r="28585" ht="22.5" customHeight="1">
      <c r="A28585" s="50" t="s">
        <v>87882</v>
      </c>
      <c r="B28585" s="51" t="s">
        <v>87867</v>
      </c>
      <c r="C28585" s="53" t="s">
        <v>87883</v>
      </c>
      <c r="D28585" s="55">
        <v>46207.0</v>
      </c>
      <c r="E28585" s="53" t="s">
        <v>87884</v>
      </c>
    </row>
    <row r="28586" ht="22.5" customHeight="1">
      <c r="A28586" s="50" t="s">
        <v>87885</v>
      </c>
      <c r="B28586" s="51" t="s">
        <v>87867</v>
      </c>
      <c r="C28586" s="53" t="s">
        <v>87886</v>
      </c>
      <c r="D28586" s="54">
        <v>5.0</v>
      </c>
      <c r="E28586" s="53" t="s">
        <v>87887</v>
      </c>
    </row>
    <row r="28587" ht="22.5" customHeight="1">
      <c r="A28587" s="50" t="s">
        <v>87888</v>
      </c>
      <c r="B28587" s="51" t="s">
        <v>87867</v>
      </c>
      <c r="C28587" s="53" t="s">
        <v>87889</v>
      </c>
      <c r="D28587" s="55">
        <v>46206.0</v>
      </c>
      <c r="E28587" s="53" t="s">
        <v>87890</v>
      </c>
    </row>
    <row r="28588" ht="22.5" customHeight="1">
      <c r="A28588" s="50" t="s">
        <v>87891</v>
      </c>
      <c r="B28588" s="51" t="s">
        <v>87867</v>
      </c>
      <c r="C28588" s="53" t="s">
        <v>87892</v>
      </c>
      <c r="D28588" s="54">
        <v>5.0</v>
      </c>
      <c r="E28588" s="53" t="s">
        <v>87893</v>
      </c>
    </row>
    <row r="28589" ht="22.5" customHeight="1">
      <c r="A28589" s="50" t="s">
        <v>87894</v>
      </c>
      <c r="B28589" s="51" t="s">
        <v>87867</v>
      </c>
      <c r="C28589" s="53" t="s">
        <v>87895</v>
      </c>
      <c r="D28589" s="54">
        <v>5.0</v>
      </c>
      <c r="E28589" s="53" t="s">
        <v>87896</v>
      </c>
    </row>
    <row r="28590" ht="22.5" customHeight="1">
      <c r="A28590" s="50" t="s">
        <v>87897</v>
      </c>
      <c r="B28590" s="51" t="s">
        <v>87867</v>
      </c>
      <c r="C28590" s="53" t="s">
        <v>87898</v>
      </c>
      <c r="D28590" s="54">
        <v>5.0</v>
      </c>
      <c r="E28590" s="53" t="s">
        <v>87899</v>
      </c>
    </row>
    <row r="28591" ht="22.5" customHeight="1">
      <c r="A28591" s="50" t="s">
        <v>87900</v>
      </c>
      <c r="B28591" s="51" t="s">
        <v>87867</v>
      </c>
      <c r="C28591" s="56" t="s">
        <v>87901</v>
      </c>
      <c r="D28591" s="54">
        <v>5.0</v>
      </c>
      <c r="E28591" s="53" t="s">
        <v>87902</v>
      </c>
    </row>
    <row r="28592" ht="22.5" customHeight="1">
      <c r="A28592" s="50" t="s">
        <v>87903</v>
      </c>
      <c r="B28592" s="51" t="s">
        <v>87867</v>
      </c>
      <c r="C28592" s="53" t="s">
        <v>87904</v>
      </c>
      <c r="D28592" s="54">
        <v>5.0</v>
      </c>
      <c r="E28592" s="53" t="s">
        <v>87905</v>
      </c>
    </row>
    <row r="28593" ht="22.5" customHeight="1">
      <c r="A28593" s="50" t="s">
        <v>87906</v>
      </c>
      <c r="B28593" s="51" t="s">
        <v>87867</v>
      </c>
      <c r="C28593" s="53" t="s">
        <v>87907</v>
      </c>
      <c r="D28593" s="54">
        <v>5.0</v>
      </c>
      <c r="E28593" s="53" t="s">
        <v>87908</v>
      </c>
    </row>
    <row r="28594" ht="22.5" customHeight="1">
      <c r="A28594" s="50" t="s">
        <v>87909</v>
      </c>
      <c r="B28594" s="51" t="s">
        <v>87867</v>
      </c>
      <c r="C28594" s="53" t="s">
        <v>87910</v>
      </c>
      <c r="D28594" s="54">
        <v>5.0</v>
      </c>
      <c r="E28594" s="53" t="s">
        <v>87911</v>
      </c>
    </row>
    <row r="28595" ht="22.5" customHeight="1">
      <c r="A28595" s="50" t="s">
        <v>87912</v>
      </c>
      <c r="B28595" s="51" t="s">
        <v>87867</v>
      </c>
      <c r="C28595" s="53" t="s">
        <v>87913</v>
      </c>
      <c r="D28595" s="54">
        <v>5.0</v>
      </c>
      <c r="E28595" s="53" t="s">
        <v>87914</v>
      </c>
    </row>
    <row r="28596" ht="22.5" customHeight="1">
      <c r="A28596" s="50" t="s">
        <v>87915</v>
      </c>
      <c r="B28596" s="51" t="s">
        <v>87867</v>
      </c>
      <c r="C28596" s="53" t="s">
        <v>87916</v>
      </c>
      <c r="D28596" s="55">
        <v>46085.0</v>
      </c>
      <c r="E28596" s="53" t="s">
        <v>87917</v>
      </c>
    </row>
    <row r="28597" ht="22.5" customHeight="1">
      <c r="A28597" s="50" t="s">
        <v>87918</v>
      </c>
      <c r="B28597" s="51" t="s">
        <v>87867</v>
      </c>
      <c r="C28597" s="53" t="s">
        <v>87919</v>
      </c>
      <c r="D28597" s="54">
        <v>5.0</v>
      </c>
      <c r="E28597" s="53" t="s">
        <v>87920</v>
      </c>
    </row>
    <row r="28598" ht="22.5" customHeight="1">
      <c r="A28598" s="50" t="s">
        <v>87921</v>
      </c>
      <c r="B28598" s="51" t="s">
        <v>87867</v>
      </c>
      <c r="C28598" s="56" t="s">
        <v>87922</v>
      </c>
      <c r="D28598" s="54">
        <v>5.0</v>
      </c>
      <c r="E28598" s="53" t="s">
        <v>87923</v>
      </c>
    </row>
    <row r="28599" ht="22.5" customHeight="1">
      <c r="A28599" s="50" t="s">
        <v>87924</v>
      </c>
      <c r="B28599" s="51" t="s">
        <v>87867</v>
      </c>
      <c r="C28599" s="53" t="s">
        <v>34262</v>
      </c>
      <c r="D28599" s="54">
        <v>5.0</v>
      </c>
      <c r="E28599" s="53" t="s">
        <v>87925</v>
      </c>
    </row>
    <row r="28600" ht="22.5" customHeight="1">
      <c r="A28600" s="50" t="s">
        <v>87926</v>
      </c>
      <c r="B28600" s="51" t="s">
        <v>87867</v>
      </c>
      <c r="C28600" s="53" t="s">
        <v>87927</v>
      </c>
      <c r="D28600" s="54">
        <v>5.0</v>
      </c>
      <c r="E28600" s="53" t="s">
        <v>87928</v>
      </c>
    </row>
    <row r="28601" ht="22.5" customHeight="1">
      <c r="A28601" s="50" t="s">
        <v>87929</v>
      </c>
      <c r="B28601" s="51" t="s">
        <v>87867</v>
      </c>
      <c r="C28601" s="56" t="s">
        <v>87930</v>
      </c>
      <c r="D28601" s="54">
        <v>5.0</v>
      </c>
      <c r="E28601" s="53" t="s">
        <v>87931</v>
      </c>
    </row>
    <row r="28602" ht="22.5" customHeight="1">
      <c r="A28602" s="50" t="s">
        <v>87932</v>
      </c>
      <c r="B28602" s="51" t="s">
        <v>87867</v>
      </c>
      <c r="C28602" s="53" t="s">
        <v>87933</v>
      </c>
      <c r="D28602" s="54">
        <v>5.0</v>
      </c>
      <c r="E28602" s="53" t="s">
        <v>87934</v>
      </c>
    </row>
    <row r="28603" ht="22.5" customHeight="1">
      <c r="A28603" s="50" t="s">
        <v>87935</v>
      </c>
      <c r="B28603" s="51" t="s">
        <v>87867</v>
      </c>
      <c r="C28603" s="53" t="s">
        <v>87936</v>
      </c>
      <c r="D28603" s="54">
        <v>5.0</v>
      </c>
      <c r="E28603" s="53" t="s">
        <v>87937</v>
      </c>
    </row>
    <row r="28604" ht="22.5" customHeight="1">
      <c r="A28604" s="50" t="s">
        <v>87938</v>
      </c>
      <c r="B28604" s="51" t="s">
        <v>87867</v>
      </c>
      <c r="C28604" s="53" t="s">
        <v>87939</v>
      </c>
      <c r="D28604" s="54">
        <v>5.0</v>
      </c>
      <c r="E28604" s="53" t="s">
        <v>87940</v>
      </c>
    </row>
    <row r="28605" ht="22.5" customHeight="1">
      <c r="A28605" s="50" t="s">
        <v>87941</v>
      </c>
      <c r="B28605" s="51" t="s">
        <v>87867</v>
      </c>
      <c r="C28605" s="53" t="s">
        <v>87942</v>
      </c>
      <c r="D28605" s="54">
        <v>5.0</v>
      </c>
      <c r="E28605" s="53" t="s">
        <v>87943</v>
      </c>
    </row>
    <row r="28606" ht="22.5" customHeight="1">
      <c r="A28606" s="50" t="s">
        <v>87944</v>
      </c>
      <c r="B28606" s="51" t="s">
        <v>87867</v>
      </c>
      <c r="C28606" s="53" t="s">
        <v>87945</v>
      </c>
      <c r="D28606" s="54">
        <v>5.0</v>
      </c>
      <c r="E28606" s="53" t="s">
        <v>87946</v>
      </c>
    </row>
    <row r="28607" ht="22.5" customHeight="1">
      <c r="A28607" s="50" t="s">
        <v>87947</v>
      </c>
      <c r="B28607" s="51" t="s">
        <v>87867</v>
      </c>
      <c r="C28607" s="56" t="s">
        <v>87948</v>
      </c>
      <c r="D28607" s="54">
        <v>4.0</v>
      </c>
      <c r="E28607" s="53" t="s">
        <v>87949</v>
      </c>
    </row>
    <row r="28608" ht="22.5" customHeight="1">
      <c r="A28608" s="50" t="s">
        <v>87950</v>
      </c>
      <c r="B28608" s="51" t="s">
        <v>87867</v>
      </c>
      <c r="C28608" s="53" t="s">
        <v>87951</v>
      </c>
      <c r="D28608" s="54">
        <v>5.0</v>
      </c>
      <c r="E28608" s="53" t="s">
        <v>87952</v>
      </c>
    </row>
    <row r="28609" ht="22.5" customHeight="1">
      <c r="A28609" s="50" t="s">
        <v>87953</v>
      </c>
      <c r="B28609" s="51" t="s">
        <v>87867</v>
      </c>
      <c r="C28609" s="53" t="s">
        <v>87954</v>
      </c>
      <c r="D28609" s="54">
        <v>5.0</v>
      </c>
      <c r="E28609" s="53" t="s">
        <v>87955</v>
      </c>
    </row>
    <row r="28610" ht="22.5" customHeight="1">
      <c r="A28610" s="50" t="s">
        <v>87956</v>
      </c>
      <c r="B28610" s="51" t="s">
        <v>87867</v>
      </c>
      <c r="C28610" s="53" t="s">
        <v>87957</v>
      </c>
      <c r="D28610" s="54">
        <v>5.0</v>
      </c>
      <c r="E28610" s="53" t="s">
        <v>87958</v>
      </c>
    </row>
    <row r="28611" ht="22.5" customHeight="1">
      <c r="A28611" s="50" t="s">
        <v>87959</v>
      </c>
      <c r="B28611" s="51" t="s">
        <v>87867</v>
      </c>
      <c r="C28611" s="53" t="s">
        <v>87960</v>
      </c>
      <c r="D28611" s="54">
        <v>5.0</v>
      </c>
      <c r="E28611" s="53" t="s">
        <v>87961</v>
      </c>
    </row>
    <row r="28612" ht="22.5" customHeight="1">
      <c r="A28612" s="50" t="s">
        <v>87962</v>
      </c>
      <c r="B28612" s="51" t="s">
        <v>87867</v>
      </c>
      <c r="C28612" s="53" t="s">
        <v>87963</v>
      </c>
      <c r="D28612" s="54">
        <v>5.0</v>
      </c>
      <c r="E28612" s="53" t="s">
        <v>87964</v>
      </c>
    </row>
    <row r="28613" ht="22.5" customHeight="1">
      <c r="A28613" s="50" t="s">
        <v>87965</v>
      </c>
      <c r="B28613" s="51" t="s">
        <v>87867</v>
      </c>
      <c r="C28613" s="53" t="s">
        <v>87966</v>
      </c>
      <c r="D28613" s="54">
        <v>5.0</v>
      </c>
      <c r="E28613" s="53" t="s">
        <v>87967</v>
      </c>
    </row>
    <row r="28614" ht="22.5" customHeight="1">
      <c r="A28614" s="50" t="s">
        <v>87968</v>
      </c>
      <c r="B28614" s="51" t="s">
        <v>87867</v>
      </c>
      <c r="C28614" s="53" t="s">
        <v>87969</v>
      </c>
      <c r="D28614" s="54">
        <v>4.0</v>
      </c>
      <c r="E28614" s="53" t="s">
        <v>87970</v>
      </c>
    </row>
    <row r="28615" ht="22.5" customHeight="1">
      <c r="A28615" s="50" t="s">
        <v>87971</v>
      </c>
      <c r="B28615" s="51" t="s">
        <v>87867</v>
      </c>
      <c r="C28615" s="56" t="s">
        <v>87972</v>
      </c>
      <c r="D28615" s="54">
        <v>5.0</v>
      </c>
      <c r="E28615" s="53" t="s">
        <v>87973</v>
      </c>
    </row>
    <row r="28616" ht="22.5" customHeight="1">
      <c r="A28616" s="50" t="s">
        <v>87974</v>
      </c>
      <c r="B28616" s="51" t="s">
        <v>87867</v>
      </c>
      <c r="C28616" s="53" t="s">
        <v>87975</v>
      </c>
      <c r="D28616" s="54">
        <v>5.0</v>
      </c>
      <c r="E28616" s="53" t="s">
        <v>87976</v>
      </c>
    </row>
    <row r="28617" ht="22.5" customHeight="1">
      <c r="A28617" s="50" t="s">
        <v>87977</v>
      </c>
      <c r="B28617" s="51" t="s">
        <v>87867</v>
      </c>
      <c r="C28617" s="53" t="s">
        <v>87978</v>
      </c>
      <c r="D28617" s="54">
        <v>5.0</v>
      </c>
      <c r="E28617" s="53" t="s">
        <v>87979</v>
      </c>
    </row>
    <row r="28618" ht="22.5" customHeight="1">
      <c r="A28618" s="50" t="s">
        <v>87980</v>
      </c>
      <c r="B28618" s="51" t="s">
        <v>87867</v>
      </c>
      <c r="C28618" s="53" t="s">
        <v>87981</v>
      </c>
      <c r="D28618" s="54">
        <v>5.0</v>
      </c>
      <c r="E28618" s="53" t="s">
        <v>87982</v>
      </c>
    </row>
    <row r="28619" ht="22.5" customHeight="1">
      <c r="A28619" s="50" t="s">
        <v>87983</v>
      </c>
      <c r="B28619" s="51" t="s">
        <v>87867</v>
      </c>
      <c r="C28619" s="56" t="s">
        <v>87984</v>
      </c>
      <c r="D28619" s="54">
        <v>5.0</v>
      </c>
      <c r="E28619" s="53" t="s">
        <v>87985</v>
      </c>
    </row>
    <row r="28620" ht="22.5" customHeight="1">
      <c r="A28620" s="50" t="s">
        <v>87986</v>
      </c>
      <c r="B28620" s="51" t="s">
        <v>87987</v>
      </c>
      <c r="C28620" s="53" t="s">
        <v>87988</v>
      </c>
      <c r="D28620" s="55">
        <v>46207.0</v>
      </c>
      <c r="E28620" s="53" t="s">
        <v>87989</v>
      </c>
    </row>
    <row r="28621" ht="22.5" customHeight="1">
      <c r="A28621" s="50" t="s">
        <v>87990</v>
      </c>
      <c r="B28621" s="51" t="s">
        <v>87987</v>
      </c>
      <c r="C28621" s="53" t="s">
        <v>87991</v>
      </c>
      <c r="D28621" s="55">
        <v>46085.0</v>
      </c>
      <c r="E28621" s="53" t="s">
        <v>87992</v>
      </c>
    </row>
    <row r="28622" ht="22.5" customHeight="1">
      <c r="A28622" s="50" t="s">
        <v>87993</v>
      </c>
      <c r="B28622" s="51" t="s">
        <v>87987</v>
      </c>
      <c r="C28622" s="53" t="s">
        <v>87994</v>
      </c>
      <c r="D28622" s="55">
        <v>46085.0</v>
      </c>
      <c r="E28622" s="53" t="s">
        <v>87995</v>
      </c>
    </row>
    <row r="28623" ht="22.5" customHeight="1">
      <c r="A28623" s="50" t="s">
        <v>87996</v>
      </c>
      <c r="B28623" s="51" t="s">
        <v>87987</v>
      </c>
      <c r="C28623" s="53" t="s">
        <v>87997</v>
      </c>
      <c r="D28623" s="54">
        <v>5.0</v>
      </c>
      <c r="E28623" s="53" t="s">
        <v>87998</v>
      </c>
    </row>
    <row r="28624" ht="22.5" customHeight="1">
      <c r="A28624" s="50" t="s">
        <v>87999</v>
      </c>
      <c r="B28624" s="51" t="s">
        <v>87987</v>
      </c>
      <c r="C28624" s="53" t="s">
        <v>88000</v>
      </c>
      <c r="D28624" s="54">
        <v>5.0</v>
      </c>
      <c r="E28624" s="53" t="s">
        <v>88001</v>
      </c>
    </row>
    <row r="28625" ht="22.5" customHeight="1">
      <c r="A28625" s="50" t="s">
        <v>88002</v>
      </c>
      <c r="B28625" s="51" t="s">
        <v>87987</v>
      </c>
      <c r="C28625" s="53" t="s">
        <v>88003</v>
      </c>
      <c r="D28625" s="54">
        <v>5.0</v>
      </c>
      <c r="E28625" s="53" t="s">
        <v>88004</v>
      </c>
    </row>
    <row r="28626" ht="22.5" customHeight="1">
      <c r="A28626" s="50" t="s">
        <v>88005</v>
      </c>
      <c r="B28626" s="51" t="s">
        <v>87987</v>
      </c>
      <c r="C28626" s="53" t="s">
        <v>88006</v>
      </c>
      <c r="D28626" s="54">
        <v>5.0</v>
      </c>
      <c r="E28626" s="53" t="s">
        <v>88007</v>
      </c>
    </row>
    <row r="28627" ht="22.5" customHeight="1">
      <c r="A28627" s="50" t="s">
        <v>88008</v>
      </c>
      <c r="B28627" s="51" t="s">
        <v>87987</v>
      </c>
      <c r="C28627" s="53" t="s">
        <v>88009</v>
      </c>
      <c r="D28627" s="54">
        <v>4.0</v>
      </c>
      <c r="E28627" s="53" t="s">
        <v>88010</v>
      </c>
    </row>
    <row r="28628" ht="22.5" customHeight="1">
      <c r="A28628" s="50" t="s">
        <v>88011</v>
      </c>
      <c r="B28628" s="51" t="s">
        <v>87987</v>
      </c>
      <c r="C28628" s="53" t="s">
        <v>88012</v>
      </c>
      <c r="D28628" s="54">
        <v>5.0</v>
      </c>
      <c r="E28628" s="53" t="s">
        <v>88013</v>
      </c>
    </row>
    <row r="28629" ht="22.5" customHeight="1">
      <c r="A28629" s="50" t="s">
        <v>88014</v>
      </c>
      <c r="B28629" s="51" t="s">
        <v>87987</v>
      </c>
      <c r="C28629" s="53" t="s">
        <v>88015</v>
      </c>
      <c r="D28629" s="54">
        <v>5.0</v>
      </c>
      <c r="E28629" s="53" t="s">
        <v>88016</v>
      </c>
    </row>
    <row r="28630" ht="22.5" customHeight="1">
      <c r="A28630" s="50" t="s">
        <v>88017</v>
      </c>
      <c r="B28630" s="51" t="s">
        <v>87987</v>
      </c>
      <c r="C28630" s="53" t="s">
        <v>88018</v>
      </c>
      <c r="D28630" s="54">
        <v>5.0</v>
      </c>
      <c r="E28630" s="53" t="s">
        <v>88019</v>
      </c>
    </row>
    <row r="28631" ht="22.5" customHeight="1">
      <c r="A28631" s="50" t="s">
        <v>88020</v>
      </c>
      <c r="B28631" s="51" t="s">
        <v>87987</v>
      </c>
      <c r="C28631" s="53" t="s">
        <v>88021</v>
      </c>
      <c r="D28631" s="54">
        <v>4.0</v>
      </c>
      <c r="E28631" s="53" t="s">
        <v>88022</v>
      </c>
    </row>
    <row r="28632" ht="22.5" customHeight="1">
      <c r="A28632" s="50" t="s">
        <v>88023</v>
      </c>
      <c r="B28632" s="51" t="s">
        <v>87987</v>
      </c>
      <c r="C28632" s="53" t="s">
        <v>88024</v>
      </c>
      <c r="D28632" s="54">
        <v>5.0</v>
      </c>
      <c r="E28632" s="53" t="s">
        <v>88025</v>
      </c>
    </row>
    <row r="28633" ht="22.5" customHeight="1">
      <c r="A28633" s="50" t="s">
        <v>88026</v>
      </c>
      <c r="B28633" s="51" t="s">
        <v>87987</v>
      </c>
      <c r="C28633" s="53" t="s">
        <v>88027</v>
      </c>
      <c r="D28633" s="54">
        <v>4.0</v>
      </c>
      <c r="E28633" s="53" t="s">
        <v>88028</v>
      </c>
    </row>
    <row r="28634" ht="22.5" customHeight="1">
      <c r="A28634" s="50" t="s">
        <v>88029</v>
      </c>
      <c r="B28634" s="51" t="s">
        <v>87987</v>
      </c>
      <c r="C28634" s="53" t="s">
        <v>88030</v>
      </c>
      <c r="D28634" s="54">
        <v>5.0</v>
      </c>
      <c r="E28634" s="53" t="s">
        <v>88031</v>
      </c>
    </row>
    <row r="28635" ht="22.5" customHeight="1">
      <c r="A28635" s="50" t="s">
        <v>88032</v>
      </c>
      <c r="B28635" s="51" t="s">
        <v>87987</v>
      </c>
      <c r="C28635" s="53" t="s">
        <v>88033</v>
      </c>
      <c r="D28635" s="54">
        <v>4.0</v>
      </c>
      <c r="E28635" s="53" t="s">
        <v>88034</v>
      </c>
    </row>
    <row r="28636" ht="22.5" customHeight="1">
      <c r="A28636" s="50" t="s">
        <v>88035</v>
      </c>
      <c r="B28636" s="51" t="s">
        <v>87987</v>
      </c>
      <c r="C28636" s="53" t="s">
        <v>88036</v>
      </c>
      <c r="D28636" s="55">
        <v>46207.0</v>
      </c>
      <c r="E28636" s="53" t="s">
        <v>88037</v>
      </c>
    </row>
    <row r="28637" ht="22.5" customHeight="1">
      <c r="A28637" s="50" t="s">
        <v>88038</v>
      </c>
      <c r="B28637" s="51" t="s">
        <v>87987</v>
      </c>
      <c r="C28637" s="53" t="s">
        <v>88039</v>
      </c>
      <c r="D28637" s="54">
        <v>5.0</v>
      </c>
      <c r="E28637" s="53" t="s">
        <v>88040</v>
      </c>
    </row>
    <row r="28638" ht="22.5" customHeight="1">
      <c r="A28638" s="50" t="s">
        <v>88041</v>
      </c>
      <c r="B28638" s="51" t="s">
        <v>87987</v>
      </c>
      <c r="C28638" s="53" t="s">
        <v>88042</v>
      </c>
      <c r="D28638" s="54">
        <v>5.0</v>
      </c>
      <c r="E28638" s="53" t="s">
        <v>88043</v>
      </c>
    </row>
    <row r="28639" ht="22.5" customHeight="1">
      <c r="A28639" s="50" t="s">
        <v>88044</v>
      </c>
      <c r="B28639" s="51" t="s">
        <v>87987</v>
      </c>
      <c r="C28639" s="53" t="s">
        <v>88045</v>
      </c>
      <c r="D28639" s="55">
        <v>46207.0</v>
      </c>
      <c r="E28639" s="53" t="s">
        <v>88046</v>
      </c>
    </row>
    <row r="28640" ht="22.5" customHeight="1">
      <c r="A28640" s="50" t="s">
        <v>88047</v>
      </c>
      <c r="B28640" s="51" t="s">
        <v>87987</v>
      </c>
      <c r="C28640" s="53" t="s">
        <v>88048</v>
      </c>
      <c r="D28640" s="54">
        <v>5.0</v>
      </c>
      <c r="E28640" s="53" t="s">
        <v>88049</v>
      </c>
    </row>
    <row r="28641" ht="22.5" customHeight="1">
      <c r="A28641" s="50" t="s">
        <v>88050</v>
      </c>
      <c r="B28641" s="51" t="s">
        <v>87987</v>
      </c>
      <c r="C28641" s="56" t="s">
        <v>88051</v>
      </c>
      <c r="D28641" s="54">
        <v>5.0</v>
      </c>
      <c r="E28641" s="53" t="s">
        <v>88052</v>
      </c>
    </row>
    <row r="28642" ht="22.5" customHeight="1">
      <c r="A28642" s="50" t="s">
        <v>88053</v>
      </c>
      <c r="B28642" s="51" t="s">
        <v>87987</v>
      </c>
      <c r="C28642" s="56" t="s">
        <v>88054</v>
      </c>
      <c r="D28642" s="54">
        <v>5.0</v>
      </c>
      <c r="E28642" s="53" t="s">
        <v>88055</v>
      </c>
    </row>
    <row r="28643" ht="22.5" customHeight="1">
      <c r="A28643" s="50" t="s">
        <v>88056</v>
      </c>
      <c r="B28643" s="51" t="s">
        <v>87987</v>
      </c>
      <c r="C28643" s="53" t="s">
        <v>88057</v>
      </c>
      <c r="D28643" s="54">
        <v>5.0</v>
      </c>
      <c r="E28643" s="53" t="s">
        <v>88058</v>
      </c>
    </row>
    <row r="28644" ht="22.5" customHeight="1">
      <c r="A28644" s="50" t="s">
        <v>88059</v>
      </c>
      <c r="B28644" s="51" t="s">
        <v>87987</v>
      </c>
      <c r="C28644" s="53" t="s">
        <v>88060</v>
      </c>
      <c r="D28644" s="54">
        <v>5.0</v>
      </c>
      <c r="E28644" s="53" t="s">
        <v>88061</v>
      </c>
    </row>
    <row r="28645" ht="22.5" customHeight="1">
      <c r="A28645" s="50" t="s">
        <v>88062</v>
      </c>
      <c r="B28645" s="51" t="s">
        <v>87987</v>
      </c>
      <c r="C28645" s="53" t="s">
        <v>88063</v>
      </c>
      <c r="D28645" s="54">
        <v>5.0</v>
      </c>
      <c r="E28645" s="53" t="s">
        <v>88064</v>
      </c>
    </row>
    <row r="28646" ht="22.5" customHeight="1">
      <c r="A28646" s="50" t="s">
        <v>88065</v>
      </c>
      <c r="B28646" s="51" t="s">
        <v>87987</v>
      </c>
      <c r="C28646" s="53" t="s">
        <v>88066</v>
      </c>
      <c r="D28646" s="54">
        <v>5.0</v>
      </c>
      <c r="E28646" s="53" t="s">
        <v>88067</v>
      </c>
    </row>
    <row r="28647" ht="22.5" customHeight="1">
      <c r="A28647" s="50" t="s">
        <v>88068</v>
      </c>
      <c r="B28647" s="51" t="s">
        <v>87987</v>
      </c>
      <c r="C28647" s="53" t="s">
        <v>88069</v>
      </c>
      <c r="D28647" s="54">
        <v>5.0</v>
      </c>
      <c r="E28647" s="53" t="s">
        <v>88070</v>
      </c>
    </row>
    <row r="28648" ht="22.5" customHeight="1">
      <c r="A28648" s="50" t="s">
        <v>88071</v>
      </c>
      <c r="B28648" s="51" t="s">
        <v>87987</v>
      </c>
      <c r="C28648" s="56" t="s">
        <v>88072</v>
      </c>
      <c r="D28648" s="54">
        <v>5.0</v>
      </c>
      <c r="E28648" s="53" t="s">
        <v>88073</v>
      </c>
    </row>
    <row r="28649" ht="22.5" customHeight="1">
      <c r="A28649" s="50" t="s">
        <v>88074</v>
      </c>
      <c r="B28649" s="51" t="s">
        <v>87987</v>
      </c>
      <c r="C28649" s="53" t="s">
        <v>88075</v>
      </c>
      <c r="D28649" s="55">
        <v>46206.0</v>
      </c>
      <c r="E28649" s="53" t="s">
        <v>88076</v>
      </c>
    </row>
    <row r="28650" ht="22.5" customHeight="1">
      <c r="A28650" s="50" t="s">
        <v>88077</v>
      </c>
      <c r="B28650" s="51" t="s">
        <v>87987</v>
      </c>
      <c r="C28650" s="53" t="s">
        <v>88078</v>
      </c>
      <c r="D28650" s="54">
        <v>5.0</v>
      </c>
      <c r="E28650" s="53" t="s">
        <v>88079</v>
      </c>
    </row>
    <row r="28651" ht="22.5" customHeight="1">
      <c r="A28651" s="50" t="s">
        <v>88080</v>
      </c>
      <c r="B28651" s="51" t="s">
        <v>87987</v>
      </c>
      <c r="C28651" s="53" t="s">
        <v>88081</v>
      </c>
      <c r="D28651" s="55">
        <v>46207.0</v>
      </c>
      <c r="E28651" s="53" t="s">
        <v>88082</v>
      </c>
    </row>
    <row r="28652" ht="22.5" customHeight="1">
      <c r="A28652" s="50" t="s">
        <v>88083</v>
      </c>
      <c r="B28652" s="51" t="s">
        <v>87987</v>
      </c>
      <c r="C28652" s="53" t="s">
        <v>88084</v>
      </c>
      <c r="D28652" s="54">
        <v>5.0</v>
      </c>
      <c r="E28652" s="53" t="s">
        <v>88085</v>
      </c>
    </row>
    <row r="28653" ht="22.5" customHeight="1">
      <c r="A28653" s="50" t="s">
        <v>88086</v>
      </c>
      <c r="B28653" s="51" t="s">
        <v>87987</v>
      </c>
      <c r="C28653" s="56" t="s">
        <v>88087</v>
      </c>
      <c r="D28653" s="54">
        <v>5.0</v>
      </c>
      <c r="E28653" s="53" t="s">
        <v>88088</v>
      </c>
    </row>
    <row r="28654" ht="22.5" customHeight="1">
      <c r="A28654" s="50" t="s">
        <v>88089</v>
      </c>
      <c r="B28654" s="51" t="s">
        <v>87987</v>
      </c>
      <c r="C28654" s="53" t="s">
        <v>88090</v>
      </c>
      <c r="D28654" s="54">
        <v>5.0</v>
      </c>
      <c r="E28654" s="53" t="s">
        <v>88091</v>
      </c>
    </row>
    <row r="28655" ht="22.5" customHeight="1">
      <c r="A28655" s="50" t="s">
        <v>88092</v>
      </c>
      <c r="B28655" s="51" t="s">
        <v>87987</v>
      </c>
      <c r="C28655" s="53" t="s">
        <v>88093</v>
      </c>
      <c r="D28655" s="55">
        <v>46207.0</v>
      </c>
      <c r="E28655" s="53" t="s">
        <v>88094</v>
      </c>
    </row>
    <row r="28656" ht="22.5" customHeight="1">
      <c r="A28656" s="50" t="s">
        <v>88095</v>
      </c>
      <c r="B28656" s="51" t="s">
        <v>87987</v>
      </c>
      <c r="C28656" s="53" t="s">
        <v>88096</v>
      </c>
      <c r="D28656" s="55">
        <v>46207.0</v>
      </c>
      <c r="E28656" s="53" t="s">
        <v>88097</v>
      </c>
    </row>
    <row r="28657" ht="22.5" customHeight="1">
      <c r="A28657" s="50" t="s">
        <v>88098</v>
      </c>
      <c r="B28657" s="51" t="s">
        <v>87987</v>
      </c>
      <c r="C28657" s="53" t="s">
        <v>88099</v>
      </c>
      <c r="D28657" s="54">
        <v>5.0</v>
      </c>
      <c r="E28657" s="53" t="s">
        <v>88100</v>
      </c>
    </row>
    <row r="28658" ht="22.5" customHeight="1">
      <c r="A28658" s="50" t="s">
        <v>88101</v>
      </c>
      <c r="B28658" s="51" t="s">
        <v>87987</v>
      </c>
      <c r="C28658" s="53" t="s">
        <v>88102</v>
      </c>
      <c r="D28658" s="54">
        <v>5.0</v>
      </c>
      <c r="E28658" s="53" t="s">
        <v>88103</v>
      </c>
    </row>
    <row r="28659" ht="22.5" customHeight="1">
      <c r="A28659" s="50" t="s">
        <v>88104</v>
      </c>
      <c r="B28659" s="51" t="s">
        <v>87987</v>
      </c>
      <c r="C28659" s="53" t="s">
        <v>88105</v>
      </c>
      <c r="D28659" s="54">
        <v>4.0</v>
      </c>
      <c r="E28659" s="53" t="s">
        <v>88106</v>
      </c>
    </row>
    <row r="28660" ht="22.5" customHeight="1">
      <c r="A28660" s="50" t="s">
        <v>88107</v>
      </c>
      <c r="B28660" s="51" t="s">
        <v>87987</v>
      </c>
      <c r="C28660" s="53" t="s">
        <v>88108</v>
      </c>
      <c r="D28660" s="54">
        <v>5.0</v>
      </c>
      <c r="E28660" s="53" t="s">
        <v>88109</v>
      </c>
    </row>
    <row r="28661" ht="22.5" customHeight="1">
      <c r="A28661" s="50" t="s">
        <v>88110</v>
      </c>
      <c r="B28661" s="51" t="s">
        <v>87987</v>
      </c>
      <c r="C28661" s="53" t="s">
        <v>88111</v>
      </c>
      <c r="D28661" s="54">
        <v>4.0</v>
      </c>
      <c r="E28661" s="53" t="s">
        <v>88112</v>
      </c>
    </row>
    <row r="28662" ht="22.5" customHeight="1">
      <c r="A28662" s="50" t="s">
        <v>88113</v>
      </c>
      <c r="B28662" s="51" t="s">
        <v>87987</v>
      </c>
      <c r="C28662" s="53" t="s">
        <v>88114</v>
      </c>
      <c r="D28662" s="54">
        <v>5.0</v>
      </c>
      <c r="E28662" s="53" t="s">
        <v>88115</v>
      </c>
    </row>
    <row r="28663" ht="22.5" customHeight="1">
      <c r="A28663" s="50" t="s">
        <v>88116</v>
      </c>
      <c r="B28663" s="51" t="s">
        <v>87987</v>
      </c>
      <c r="C28663" s="53" t="s">
        <v>88117</v>
      </c>
      <c r="D28663" s="54">
        <v>5.0</v>
      </c>
      <c r="E28663" s="53" t="s">
        <v>88118</v>
      </c>
    </row>
    <row r="28664" ht="22.5" customHeight="1">
      <c r="A28664" s="50" t="s">
        <v>88119</v>
      </c>
      <c r="B28664" s="51" t="s">
        <v>87987</v>
      </c>
      <c r="C28664" s="53" t="s">
        <v>88120</v>
      </c>
      <c r="D28664" s="55">
        <v>46207.0</v>
      </c>
      <c r="E28664" s="53" t="s">
        <v>88121</v>
      </c>
    </row>
    <row r="28665" ht="22.5" customHeight="1">
      <c r="A28665" s="50" t="s">
        <v>88122</v>
      </c>
      <c r="B28665" s="51" t="s">
        <v>87987</v>
      </c>
      <c r="C28665" s="53" t="s">
        <v>88123</v>
      </c>
      <c r="D28665" s="55">
        <v>46207.0</v>
      </c>
      <c r="E28665" s="53" t="s">
        <v>88124</v>
      </c>
    </row>
    <row r="28666" ht="22.5" customHeight="1">
      <c r="A28666" s="50" t="s">
        <v>88125</v>
      </c>
      <c r="B28666" s="51" t="s">
        <v>87987</v>
      </c>
      <c r="C28666" s="53" t="s">
        <v>88126</v>
      </c>
      <c r="D28666" s="54">
        <v>5.0</v>
      </c>
      <c r="E28666" s="53" t="s">
        <v>88127</v>
      </c>
    </row>
    <row r="28667" ht="22.5" customHeight="1">
      <c r="A28667" s="50" t="s">
        <v>88128</v>
      </c>
      <c r="B28667" s="51" t="s">
        <v>87987</v>
      </c>
      <c r="C28667" s="53" t="s">
        <v>88129</v>
      </c>
      <c r="D28667" s="55">
        <v>46084.0</v>
      </c>
      <c r="E28667" s="53" t="s">
        <v>88130</v>
      </c>
    </row>
    <row r="28668" ht="22.5" customHeight="1">
      <c r="A28668" s="50" t="s">
        <v>88131</v>
      </c>
      <c r="B28668" s="51" t="s">
        <v>87987</v>
      </c>
      <c r="C28668" s="53" t="s">
        <v>88132</v>
      </c>
      <c r="D28668" s="54">
        <v>5.0</v>
      </c>
      <c r="E28668" s="53" t="s">
        <v>88133</v>
      </c>
    </row>
    <row r="28669" ht="22.5" customHeight="1">
      <c r="A28669" s="50" t="s">
        <v>88134</v>
      </c>
      <c r="B28669" s="51" t="s">
        <v>87987</v>
      </c>
      <c r="C28669" s="53" t="s">
        <v>88135</v>
      </c>
      <c r="D28669" s="55">
        <v>46206.0</v>
      </c>
      <c r="E28669" s="53" t="s">
        <v>88136</v>
      </c>
    </row>
    <row r="28670" ht="22.5" customHeight="1">
      <c r="A28670" s="50" t="s">
        <v>88137</v>
      </c>
      <c r="B28670" s="51" t="s">
        <v>87987</v>
      </c>
      <c r="C28670" s="53" t="s">
        <v>88138</v>
      </c>
      <c r="D28670" s="54">
        <v>5.0</v>
      </c>
      <c r="E28670" s="53" t="s">
        <v>88139</v>
      </c>
    </row>
    <row r="28671" ht="22.5" customHeight="1">
      <c r="A28671" s="50" t="s">
        <v>88140</v>
      </c>
      <c r="B28671" s="51" t="s">
        <v>87987</v>
      </c>
      <c r="C28671" s="53" t="s">
        <v>88141</v>
      </c>
      <c r="D28671" s="55">
        <v>46207.0</v>
      </c>
      <c r="E28671" s="53" t="s">
        <v>88142</v>
      </c>
    </row>
    <row r="28672" ht="22.5" customHeight="1">
      <c r="A28672" s="50" t="s">
        <v>88143</v>
      </c>
      <c r="B28672" s="51" t="s">
        <v>87987</v>
      </c>
      <c r="C28672" s="53" t="s">
        <v>88144</v>
      </c>
      <c r="D28672" s="54">
        <v>5.0</v>
      </c>
      <c r="E28672" s="53" t="s">
        <v>88145</v>
      </c>
    </row>
    <row r="28673" ht="22.5" customHeight="1">
      <c r="A28673" s="50" t="s">
        <v>88146</v>
      </c>
      <c r="B28673" s="51" t="s">
        <v>87987</v>
      </c>
      <c r="C28673" s="53" t="s">
        <v>88147</v>
      </c>
      <c r="D28673" s="54">
        <v>5.0</v>
      </c>
      <c r="E28673" s="53" t="s">
        <v>88148</v>
      </c>
    </row>
    <row r="28674" ht="22.5" customHeight="1">
      <c r="A28674" s="50" t="s">
        <v>88149</v>
      </c>
      <c r="B28674" s="51" t="s">
        <v>87987</v>
      </c>
      <c r="C28674" s="53" t="s">
        <v>88150</v>
      </c>
      <c r="D28674" s="54">
        <v>5.0</v>
      </c>
      <c r="E28674" s="53" t="s">
        <v>88151</v>
      </c>
    </row>
    <row r="28675" ht="22.5" customHeight="1">
      <c r="A28675" s="50" t="s">
        <v>88152</v>
      </c>
      <c r="B28675" s="51" t="s">
        <v>87987</v>
      </c>
      <c r="C28675" s="53" t="s">
        <v>88153</v>
      </c>
      <c r="D28675" s="55">
        <v>46207.0</v>
      </c>
      <c r="E28675" s="53" t="s">
        <v>88154</v>
      </c>
    </row>
    <row r="28676" ht="22.5" customHeight="1">
      <c r="A28676" s="50" t="s">
        <v>88155</v>
      </c>
      <c r="B28676" s="51" t="s">
        <v>87987</v>
      </c>
      <c r="C28676" s="56" t="s">
        <v>88156</v>
      </c>
      <c r="D28676" s="55">
        <v>46207.0</v>
      </c>
      <c r="E28676" s="53" t="s">
        <v>88157</v>
      </c>
    </row>
    <row r="28677" ht="22.5" customHeight="1">
      <c r="A28677" s="50" t="s">
        <v>88158</v>
      </c>
      <c r="B28677" s="51" t="s">
        <v>87987</v>
      </c>
      <c r="C28677" s="53" t="s">
        <v>88159</v>
      </c>
      <c r="D28677" s="54">
        <v>5.0</v>
      </c>
      <c r="E28677" s="53" t="s">
        <v>88160</v>
      </c>
    </row>
    <row r="28678" ht="22.5" customHeight="1">
      <c r="A28678" s="50" t="s">
        <v>88161</v>
      </c>
      <c r="B28678" s="51" t="s">
        <v>87987</v>
      </c>
      <c r="C28678" s="53" t="s">
        <v>88162</v>
      </c>
      <c r="D28678" s="54">
        <v>5.0</v>
      </c>
      <c r="E28678" s="53" t="s">
        <v>88163</v>
      </c>
    </row>
    <row r="28679" ht="22.5" customHeight="1">
      <c r="A28679" s="50" t="s">
        <v>88164</v>
      </c>
      <c r="B28679" s="51" t="s">
        <v>87987</v>
      </c>
      <c r="C28679" s="53" t="s">
        <v>88165</v>
      </c>
      <c r="D28679" s="54">
        <v>5.0</v>
      </c>
      <c r="E28679" s="53" t="s">
        <v>88166</v>
      </c>
    </row>
    <row r="28680" ht="22.5" customHeight="1">
      <c r="A28680" s="50" t="s">
        <v>88167</v>
      </c>
      <c r="B28680" s="51" t="s">
        <v>87987</v>
      </c>
      <c r="C28680" s="53" t="s">
        <v>88168</v>
      </c>
      <c r="D28680" s="55">
        <v>46085.0</v>
      </c>
      <c r="E28680" s="53" t="s">
        <v>88169</v>
      </c>
    </row>
    <row r="28681" ht="22.5" customHeight="1">
      <c r="A28681" s="50" t="s">
        <v>88170</v>
      </c>
      <c r="B28681" s="51" t="s">
        <v>87987</v>
      </c>
      <c r="C28681" s="53" t="s">
        <v>88171</v>
      </c>
      <c r="D28681" s="54">
        <v>5.0</v>
      </c>
      <c r="E28681" s="53" t="s">
        <v>88172</v>
      </c>
    </row>
    <row r="28682" ht="22.5" customHeight="1">
      <c r="A28682" s="50" t="s">
        <v>88173</v>
      </c>
      <c r="B28682" s="51" t="s">
        <v>87987</v>
      </c>
      <c r="C28682" s="53" t="s">
        <v>88174</v>
      </c>
      <c r="D28682" s="54">
        <v>5.0</v>
      </c>
      <c r="E28682" s="53" t="s">
        <v>88175</v>
      </c>
    </row>
    <row r="28683" ht="22.5" customHeight="1">
      <c r="A28683" s="50" t="s">
        <v>88176</v>
      </c>
      <c r="B28683" s="51" t="s">
        <v>87987</v>
      </c>
      <c r="C28683" s="53" t="s">
        <v>88177</v>
      </c>
      <c r="D28683" s="54">
        <v>5.0</v>
      </c>
      <c r="E28683" s="53" t="s">
        <v>88178</v>
      </c>
    </row>
    <row r="28684" ht="22.5" customHeight="1">
      <c r="A28684" s="50" t="s">
        <v>88179</v>
      </c>
      <c r="B28684" s="51" t="s">
        <v>87987</v>
      </c>
      <c r="C28684" s="53" t="s">
        <v>88180</v>
      </c>
      <c r="D28684" s="54">
        <v>5.0</v>
      </c>
      <c r="E28684" s="53" t="s">
        <v>88181</v>
      </c>
    </row>
    <row r="28685" ht="22.5" customHeight="1">
      <c r="A28685" s="50" t="s">
        <v>88182</v>
      </c>
      <c r="B28685" s="51" t="s">
        <v>87987</v>
      </c>
      <c r="C28685" s="53" t="s">
        <v>88183</v>
      </c>
      <c r="D28685" s="55">
        <v>46207.0</v>
      </c>
      <c r="E28685" s="53" t="s">
        <v>88184</v>
      </c>
    </row>
    <row r="28686" ht="22.5" customHeight="1">
      <c r="A28686" s="50" t="s">
        <v>88185</v>
      </c>
      <c r="B28686" s="51" t="s">
        <v>87987</v>
      </c>
      <c r="C28686" s="53" t="s">
        <v>88186</v>
      </c>
      <c r="D28686" s="54">
        <v>4.0</v>
      </c>
      <c r="E28686" s="53" t="s">
        <v>88187</v>
      </c>
    </row>
    <row r="28687" ht="22.5" customHeight="1">
      <c r="A28687" s="50" t="s">
        <v>88188</v>
      </c>
      <c r="B28687" s="51" t="s">
        <v>87987</v>
      </c>
      <c r="C28687" s="53" t="s">
        <v>88189</v>
      </c>
      <c r="D28687" s="55">
        <v>46207.0</v>
      </c>
      <c r="E28687" s="53" t="s">
        <v>88190</v>
      </c>
    </row>
    <row r="28688" ht="22.5" customHeight="1">
      <c r="A28688" s="50" t="s">
        <v>88191</v>
      </c>
      <c r="B28688" s="51" t="s">
        <v>87987</v>
      </c>
      <c r="C28688" s="53" t="s">
        <v>88192</v>
      </c>
      <c r="D28688" s="54">
        <v>5.0</v>
      </c>
      <c r="E28688" s="53" t="s">
        <v>88193</v>
      </c>
    </row>
    <row r="28689" ht="22.5" customHeight="1">
      <c r="A28689" s="50" t="s">
        <v>88194</v>
      </c>
      <c r="B28689" s="51" t="s">
        <v>87987</v>
      </c>
      <c r="C28689" s="53" t="s">
        <v>88195</v>
      </c>
      <c r="D28689" s="55">
        <v>46085.0</v>
      </c>
      <c r="E28689" s="53" t="s">
        <v>88196</v>
      </c>
    </row>
    <row r="28690" ht="22.5" customHeight="1">
      <c r="A28690" s="50" t="s">
        <v>88197</v>
      </c>
      <c r="B28690" s="51" t="s">
        <v>87987</v>
      </c>
      <c r="C28690" s="53" t="s">
        <v>88198</v>
      </c>
      <c r="D28690" s="55">
        <v>46206.0</v>
      </c>
      <c r="E28690" s="53" t="s">
        <v>88199</v>
      </c>
    </row>
    <row r="28691" ht="22.5" customHeight="1">
      <c r="A28691" s="50" t="s">
        <v>88200</v>
      </c>
      <c r="B28691" s="51" t="s">
        <v>87987</v>
      </c>
      <c r="C28691" s="53" t="s">
        <v>88201</v>
      </c>
      <c r="D28691" s="55">
        <v>46207.0</v>
      </c>
      <c r="E28691" s="53" t="s">
        <v>88202</v>
      </c>
    </row>
    <row r="28692" ht="22.5" customHeight="1">
      <c r="A28692" s="50" t="s">
        <v>88203</v>
      </c>
      <c r="B28692" s="51" t="s">
        <v>87987</v>
      </c>
      <c r="C28692" s="53" t="s">
        <v>88204</v>
      </c>
      <c r="D28692" s="54">
        <v>5.0</v>
      </c>
      <c r="E28692" s="53" t="s">
        <v>88205</v>
      </c>
    </row>
    <row r="28693" ht="22.5" customHeight="1">
      <c r="A28693" s="50" t="s">
        <v>88206</v>
      </c>
      <c r="B28693" s="51" t="s">
        <v>87987</v>
      </c>
      <c r="C28693" s="53" t="s">
        <v>88207</v>
      </c>
      <c r="D28693" s="54">
        <v>4.0</v>
      </c>
      <c r="E28693" s="53" t="s">
        <v>88208</v>
      </c>
    </row>
    <row r="28694" ht="22.5" customHeight="1">
      <c r="A28694" s="50" t="s">
        <v>88209</v>
      </c>
      <c r="B28694" s="51" t="s">
        <v>87987</v>
      </c>
      <c r="C28694" s="53" t="s">
        <v>88210</v>
      </c>
      <c r="D28694" s="55">
        <v>46206.0</v>
      </c>
      <c r="E28694" s="53" t="s">
        <v>88211</v>
      </c>
    </row>
    <row r="28695" ht="22.5" customHeight="1">
      <c r="A28695" s="50" t="s">
        <v>88212</v>
      </c>
      <c r="B28695" s="51" t="s">
        <v>87987</v>
      </c>
      <c r="C28695" s="56" t="s">
        <v>88213</v>
      </c>
      <c r="D28695" s="54">
        <v>5.0</v>
      </c>
      <c r="E28695" s="53" t="s">
        <v>88214</v>
      </c>
    </row>
    <row r="28696" ht="22.5" customHeight="1">
      <c r="A28696" s="50" t="s">
        <v>88215</v>
      </c>
      <c r="B28696" s="51" t="s">
        <v>87987</v>
      </c>
      <c r="C28696" s="53" t="s">
        <v>88216</v>
      </c>
      <c r="D28696" s="54">
        <v>4.0</v>
      </c>
      <c r="E28696" s="53" t="s">
        <v>88217</v>
      </c>
    </row>
    <row r="28697" ht="22.5" customHeight="1">
      <c r="A28697" s="50" t="s">
        <v>88218</v>
      </c>
      <c r="B28697" s="51" t="s">
        <v>87987</v>
      </c>
      <c r="C28697" s="53" t="s">
        <v>88219</v>
      </c>
      <c r="D28697" s="54">
        <v>5.0</v>
      </c>
      <c r="E28697" s="53" t="s">
        <v>88220</v>
      </c>
    </row>
    <row r="28698" ht="22.5" customHeight="1">
      <c r="A28698" s="50" t="s">
        <v>88221</v>
      </c>
      <c r="B28698" s="51" t="s">
        <v>87987</v>
      </c>
      <c r="C28698" s="53" t="s">
        <v>88222</v>
      </c>
      <c r="D28698" s="55">
        <v>46207.0</v>
      </c>
      <c r="E28698" s="53" t="s">
        <v>88223</v>
      </c>
    </row>
    <row r="28699" ht="22.5" customHeight="1">
      <c r="A28699" s="50" t="s">
        <v>88224</v>
      </c>
      <c r="B28699" s="51" t="s">
        <v>87987</v>
      </c>
      <c r="C28699" s="53" t="s">
        <v>88225</v>
      </c>
      <c r="D28699" s="55">
        <v>46207.0</v>
      </c>
      <c r="E28699" s="53" t="s">
        <v>88226</v>
      </c>
    </row>
    <row r="28700" ht="22.5" customHeight="1">
      <c r="A28700" s="50" t="s">
        <v>88227</v>
      </c>
      <c r="B28700" s="51" t="s">
        <v>87987</v>
      </c>
      <c r="C28700" s="53" t="s">
        <v>88228</v>
      </c>
      <c r="D28700" s="54">
        <v>5.0</v>
      </c>
      <c r="E28700" s="53" t="s">
        <v>88229</v>
      </c>
    </row>
    <row r="28701" ht="22.5" customHeight="1">
      <c r="A28701" s="50" t="s">
        <v>88230</v>
      </c>
      <c r="B28701" s="51" t="s">
        <v>87987</v>
      </c>
      <c r="C28701" s="53" t="s">
        <v>88231</v>
      </c>
      <c r="D28701" s="55">
        <v>46085.0</v>
      </c>
      <c r="E28701" s="53" t="s">
        <v>88232</v>
      </c>
    </row>
    <row r="28702" ht="22.5" customHeight="1">
      <c r="A28702" s="50" t="s">
        <v>88233</v>
      </c>
      <c r="B28702" s="51" t="s">
        <v>87987</v>
      </c>
      <c r="C28702" s="53" t="s">
        <v>88234</v>
      </c>
      <c r="D28702" s="54">
        <v>4.0</v>
      </c>
      <c r="E28702" s="53" t="s">
        <v>88235</v>
      </c>
    </row>
    <row r="28703" ht="22.5" customHeight="1">
      <c r="A28703" s="50" t="s">
        <v>88236</v>
      </c>
      <c r="B28703" s="51" t="s">
        <v>87987</v>
      </c>
      <c r="C28703" s="53" t="s">
        <v>88237</v>
      </c>
      <c r="D28703" s="55">
        <v>46207.0</v>
      </c>
      <c r="E28703" s="53" t="s">
        <v>88238</v>
      </c>
    </row>
    <row r="28704" ht="22.5" customHeight="1">
      <c r="A28704" s="50" t="s">
        <v>88239</v>
      </c>
      <c r="B28704" s="51" t="s">
        <v>87987</v>
      </c>
      <c r="C28704" s="53" t="s">
        <v>88240</v>
      </c>
      <c r="D28704" s="54">
        <v>4.0</v>
      </c>
      <c r="E28704" s="53" t="s">
        <v>88241</v>
      </c>
    </row>
    <row r="28705" ht="22.5" customHeight="1">
      <c r="A28705" s="50" t="s">
        <v>88242</v>
      </c>
      <c r="B28705" s="51" t="s">
        <v>87987</v>
      </c>
      <c r="C28705" s="53" t="s">
        <v>88243</v>
      </c>
      <c r="D28705" s="55">
        <v>46207.0</v>
      </c>
      <c r="E28705" s="53" t="s">
        <v>88244</v>
      </c>
    </row>
    <row r="28706" ht="22.5" customHeight="1">
      <c r="A28706" s="50" t="s">
        <v>88245</v>
      </c>
      <c r="B28706" s="51" t="s">
        <v>87987</v>
      </c>
      <c r="C28706" s="56" t="s">
        <v>88246</v>
      </c>
      <c r="D28706" s="55">
        <v>46207.0</v>
      </c>
      <c r="E28706" s="53" t="s">
        <v>88247</v>
      </c>
    </row>
    <row r="28707" ht="22.5" customHeight="1">
      <c r="A28707" s="50" t="s">
        <v>88248</v>
      </c>
      <c r="B28707" s="51" t="s">
        <v>87987</v>
      </c>
      <c r="C28707" s="53" t="s">
        <v>88249</v>
      </c>
      <c r="D28707" s="54">
        <v>5.0</v>
      </c>
      <c r="E28707" s="53" t="s">
        <v>88250</v>
      </c>
    </row>
    <row r="28708" ht="22.5" customHeight="1">
      <c r="A28708" s="50" t="s">
        <v>88251</v>
      </c>
      <c r="B28708" s="51" t="s">
        <v>87987</v>
      </c>
      <c r="C28708" s="53" t="s">
        <v>88252</v>
      </c>
      <c r="D28708" s="54">
        <v>4.0</v>
      </c>
      <c r="E28708" s="53" t="s">
        <v>88253</v>
      </c>
    </row>
    <row r="28709" ht="22.5" customHeight="1">
      <c r="A28709" s="50" t="s">
        <v>88254</v>
      </c>
      <c r="B28709" s="51" t="s">
        <v>87987</v>
      </c>
      <c r="C28709" s="53" t="s">
        <v>88255</v>
      </c>
      <c r="D28709" s="54">
        <v>5.0</v>
      </c>
      <c r="E28709" s="53" t="s">
        <v>88256</v>
      </c>
    </row>
    <row r="28710" ht="22.5" customHeight="1">
      <c r="A28710" s="50" t="s">
        <v>88257</v>
      </c>
      <c r="B28710" s="51" t="s">
        <v>87987</v>
      </c>
      <c r="C28710" s="53" t="s">
        <v>88258</v>
      </c>
      <c r="D28710" s="55">
        <v>46206.0</v>
      </c>
      <c r="E28710" s="53" t="s">
        <v>88259</v>
      </c>
    </row>
    <row r="28711" ht="22.5" customHeight="1">
      <c r="A28711" s="50" t="s">
        <v>88260</v>
      </c>
      <c r="B28711" s="51" t="s">
        <v>87987</v>
      </c>
      <c r="C28711" s="53" t="s">
        <v>88261</v>
      </c>
      <c r="D28711" s="55">
        <v>46207.0</v>
      </c>
      <c r="E28711" s="53" t="s">
        <v>88262</v>
      </c>
    </row>
    <row r="28712" ht="22.5" customHeight="1">
      <c r="A28712" s="50" t="s">
        <v>88263</v>
      </c>
      <c r="B28712" s="51" t="s">
        <v>87987</v>
      </c>
      <c r="C28712" s="53" t="s">
        <v>88264</v>
      </c>
      <c r="D28712" s="54">
        <v>5.0</v>
      </c>
      <c r="E28712" s="53" t="s">
        <v>88265</v>
      </c>
    </row>
    <row r="28713" ht="22.5" customHeight="1">
      <c r="A28713" s="50" t="s">
        <v>88266</v>
      </c>
      <c r="B28713" s="51" t="s">
        <v>87987</v>
      </c>
      <c r="C28713" s="53" t="s">
        <v>88267</v>
      </c>
      <c r="D28713" s="54">
        <v>5.0</v>
      </c>
      <c r="E28713" s="53" t="s">
        <v>88268</v>
      </c>
    </row>
    <row r="28714" ht="22.5" customHeight="1">
      <c r="A28714" s="50" t="s">
        <v>88269</v>
      </c>
      <c r="B28714" s="51" t="s">
        <v>87987</v>
      </c>
      <c r="C28714" s="53" t="s">
        <v>88270</v>
      </c>
      <c r="D28714" s="54">
        <v>5.0</v>
      </c>
      <c r="E28714" s="53" t="s">
        <v>88271</v>
      </c>
    </row>
    <row r="28715" ht="22.5" customHeight="1">
      <c r="A28715" s="50" t="s">
        <v>88272</v>
      </c>
      <c r="B28715" s="51" t="s">
        <v>87987</v>
      </c>
      <c r="C28715" s="53" t="s">
        <v>88273</v>
      </c>
      <c r="D28715" s="55">
        <v>46207.0</v>
      </c>
      <c r="E28715" s="53" t="s">
        <v>88274</v>
      </c>
    </row>
    <row r="28716" ht="22.5" customHeight="1">
      <c r="A28716" s="50" t="s">
        <v>88275</v>
      </c>
      <c r="B28716" s="51" t="s">
        <v>87987</v>
      </c>
      <c r="C28716" s="53" t="s">
        <v>88276</v>
      </c>
      <c r="D28716" s="54">
        <v>5.0</v>
      </c>
      <c r="E28716" s="53" t="s">
        <v>88277</v>
      </c>
    </row>
    <row r="28717" ht="22.5" customHeight="1">
      <c r="A28717" s="50" t="s">
        <v>88278</v>
      </c>
      <c r="B28717" s="51" t="s">
        <v>87987</v>
      </c>
      <c r="C28717" s="53" t="s">
        <v>88279</v>
      </c>
      <c r="D28717" s="54">
        <v>5.0</v>
      </c>
      <c r="E28717" s="53" t="s">
        <v>88280</v>
      </c>
    </row>
    <row r="28718" ht="22.5" customHeight="1">
      <c r="A28718" s="50" t="s">
        <v>88281</v>
      </c>
      <c r="B28718" s="51" t="s">
        <v>87987</v>
      </c>
      <c r="C28718" s="53" t="s">
        <v>88282</v>
      </c>
      <c r="D28718" s="54">
        <v>5.0</v>
      </c>
      <c r="E28718" s="53" t="s">
        <v>88283</v>
      </c>
    </row>
    <row r="28719" ht="22.5" customHeight="1">
      <c r="A28719" s="50" t="s">
        <v>88284</v>
      </c>
      <c r="B28719" s="51" t="s">
        <v>87987</v>
      </c>
      <c r="C28719" s="53" t="s">
        <v>88285</v>
      </c>
      <c r="D28719" s="54">
        <v>5.0</v>
      </c>
      <c r="E28719" s="53" t="s">
        <v>88286</v>
      </c>
    </row>
    <row r="28720" ht="22.5" customHeight="1">
      <c r="A28720" s="50" t="s">
        <v>88287</v>
      </c>
      <c r="B28720" s="51" t="s">
        <v>87987</v>
      </c>
      <c r="C28720" s="53" t="s">
        <v>88288</v>
      </c>
      <c r="D28720" s="55">
        <v>46085.0</v>
      </c>
      <c r="E28720" s="53" t="s">
        <v>88289</v>
      </c>
    </row>
    <row r="28721" ht="22.5" customHeight="1">
      <c r="A28721" s="50" t="s">
        <v>88290</v>
      </c>
      <c r="B28721" s="51" t="s">
        <v>87987</v>
      </c>
      <c r="C28721" s="53" t="s">
        <v>88291</v>
      </c>
      <c r="D28721" s="55">
        <v>46207.0</v>
      </c>
      <c r="E28721" s="53" t="s">
        <v>88292</v>
      </c>
    </row>
    <row r="28722" ht="22.5" customHeight="1">
      <c r="A28722" s="50" t="s">
        <v>88293</v>
      </c>
      <c r="B28722" s="51" t="s">
        <v>87987</v>
      </c>
      <c r="C28722" s="53" t="s">
        <v>88294</v>
      </c>
      <c r="D28722" s="54">
        <v>5.0</v>
      </c>
      <c r="E28722" s="53" t="s">
        <v>88295</v>
      </c>
    </row>
    <row r="28723" ht="22.5" customHeight="1">
      <c r="A28723" s="50" t="s">
        <v>88296</v>
      </c>
      <c r="B28723" s="51" t="s">
        <v>87987</v>
      </c>
      <c r="C28723" s="53" t="s">
        <v>88297</v>
      </c>
      <c r="D28723" s="54">
        <v>5.0</v>
      </c>
      <c r="E28723" s="53" t="s">
        <v>88298</v>
      </c>
    </row>
    <row r="28724" ht="22.5" customHeight="1">
      <c r="A28724" s="50" t="s">
        <v>88299</v>
      </c>
      <c r="B28724" s="51" t="s">
        <v>87987</v>
      </c>
      <c r="C28724" s="56" t="s">
        <v>88300</v>
      </c>
      <c r="D28724" s="54">
        <v>5.0</v>
      </c>
      <c r="E28724" s="53" t="s">
        <v>88301</v>
      </c>
    </row>
    <row r="28725" ht="22.5" customHeight="1">
      <c r="A28725" s="50" t="s">
        <v>88302</v>
      </c>
      <c r="B28725" s="51" t="s">
        <v>87987</v>
      </c>
      <c r="C28725" s="53" t="s">
        <v>88303</v>
      </c>
      <c r="D28725" s="54">
        <v>5.0</v>
      </c>
      <c r="E28725" s="53" t="s">
        <v>88304</v>
      </c>
    </row>
    <row r="28726" ht="22.5" customHeight="1">
      <c r="A28726" s="50" t="s">
        <v>88305</v>
      </c>
      <c r="B28726" s="51" t="s">
        <v>87987</v>
      </c>
      <c r="C28726" s="53" t="s">
        <v>88306</v>
      </c>
      <c r="D28726" s="54">
        <v>5.0</v>
      </c>
      <c r="E28726" s="53" t="s">
        <v>88307</v>
      </c>
    </row>
    <row r="28727" ht="22.5" customHeight="1">
      <c r="A28727" s="50" t="s">
        <v>88308</v>
      </c>
      <c r="B28727" s="51" t="s">
        <v>87987</v>
      </c>
      <c r="C28727" s="56" t="s">
        <v>88309</v>
      </c>
      <c r="D28727" s="54">
        <v>5.0</v>
      </c>
      <c r="E28727" s="53" t="s">
        <v>88310</v>
      </c>
    </row>
    <row r="28728" ht="22.5" customHeight="1">
      <c r="A28728" s="50" t="s">
        <v>88311</v>
      </c>
      <c r="B28728" s="51" t="s">
        <v>87987</v>
      </c>
      <c r="C28728" s="53" t="s">
        <v>88312</v>
      </c>
      <c r="D28728" s="55">
        <v>46207.0</v>
      </c>
      <c r="E28728" s="53" t="s">
        <v>88313</v>
      </c>
    </row>
    <row r="28729" ht="22.5" customHeight="1">
      <c r="A28729" s="50" t="s">
        <v>88314</v>
      </c>
      <c r="B28729" s="51" t="s">
        <v>87987</v>
      </c>
      <c r="C28729" s="56" t="s">
        <v>88315</v>
      </c>
      <c r="D28729" s="54">
        <v>5.0</v>
      </c>
      <c r="E28729" s="53" t="s">
        <v>88316</v>
      </c>
    </row>
    <row r="28730" ht="22.5" customHeight="1">
      <c r="A28730" s="50" t="s">
        <v>88317</v>
      </c>
      <c r="B28730" s="51" t="s">
        <v>87987</v>
      </c>
      <c r="C28730" s="53" t="s">
        <v>88318</v>
      </c>
      <c r="D28730" s="54">
        <v>5.0</v>
      </c>
      <c r="E28730" s="53" t="s">
        <v>88319</v>
      </c>
    </row>
    <row r="28731" ht="22.5" customHeight="1">
      <c r="A28731" s="50" t="s">
        <v>88320</v>
      </c>
      <c r="B28731" s="51" t="s">
        <v>87987</v>
      </c>
      <c r="C28731" s="53" t="s">
        <v>88321</v>
      </c>
      <c r="D28731" s="54">
        <v>5.0</v>
      </c>
      <c r="E28731" s="53" t="s">
        <v>88322</v>
      </c>
    </row>
    <row r="28732" ht="22.5" customHeight="1">
      <c r="A28732" s="50" t="s">
        <v>88323</v>
      </c>
      <c r="B28732" s="51" t="s">
        <v>87987</v>
      </c>
      <c r="C28732" s="53" t="s">
        <v>88324</v>
      </c>
      <c r="D28732" s="55">
        <v>46084.0</v>
      </c>
      <c r="E28732" s="53" t="s">
        <v>88325</v>
      </c>
    </row>
    <row r="28733" ht="22.5" customHeight="1">
      <c r="A28733" s="50" t="s">
        <v>88326</v>
      </c>
      <c r="B28733" s="51" t="s">
        <v>87987</v>
      </c>
      <c r="C28733" s="53" t="s">
        <v>88327</v>
      </c>
      <c r="D28733" s="54">
        <v>5.0</v>
      </c>
      <c r="E28733" s="53" t="s">
        <v>88328</v>
      </c>
    </row>
    <row r="28734" ht="22.5" customHeight="1">
      <c r="A28734" s="50" t="s">
        <v>88329</v>
      </c>
      <c r="B28734" s="51" t="s">
        <v>87987</v>
      </c>
      <c r="C28734" s="53" t="s">
        <v>88330</v>
      </c>
      <c r="D28734" s="55">
        <v>46207.0</v>
      </c>
      <c r="E28734" s="53" t="s">
        <v>88331</v>
      </c>
    </row>
    <row r="28735" ht="22.5" customHeight="1">
      <c r="A28735" s="50" t="s">
        <v>88332</v>
      </c>
      <c r="B28735" s="51" t="s">
        <v>87987</v>
      </c>
      <c r="C28735" s="53" t="s">
        <v>88333</v>
      </c>
      <c r="D28735" s="54">
        <v>5.0</v>
      </c>
      <c r="E28735" s="53" t="s">
        <v>88334</v>
      </c>
    </row>
    <row r="28736" ht="22.5" customHeight="1">
      <c r="A28736" s="50" t="s">
        <v>88335</v>
      </c>
      <c r="B28736" s="51" t="s">
        <v>87987</v>
      </c>
      <c r="C28736" s="53" t="s">
        <v>88336</v>
      </c>
      <c r="D28736" s="54">
        <v>5.0</v>
      </c>
      <c r="E28736" s="53" t="s">
        <v>88337</v>
      </c>
    </row>
    <row r="28737" ht="22.5" customHeight="1">
      <c r="A28737" s="50" t="s">
        <v>88338</v>
      </c>
      <c r="B28737" s="51" t="s">
        <v>87987</v>
      </c>
      <c r="C28737" s="53" t="s">
        <v>88339</v>
      </c>
      <c r="D28737" s="54">
        <v>5.0</v>
      </c>
      <c r="E28737" s="53" t="s">
        <v>88340</v>
      </c>
    </row>
    <row r="28738" ht="22.5" customHeight="1">
      <c r="A28738" s="50" t="s">
        <v>88341</v>
      </c>
      <c r="B28738" s="51" t="s">
        <v>87987</v>
      </c>
      <c r="C28738" s="53" t="s">
        <v>88342</v>
      </c>
      <c r="D28738" s="54">
        <v>5.0</v>
      </c>
      <c r="E28738" s="53" t="s">
        <v>88343</v>
      </c>
    </row>
    <row r="28739" ht="22.5" customHeight="1">
      <c r="A28739" s="50" t="s">
        <v>88344</v>
      </c>
      <c r="B28739" s="51" t="s">
        <v>87987</v>
      </c>
      <c r="C28739" s="53" t="s">
        <v>88345</v>
      </c>
      <c r="D28739" s="54">
        <v>5.0</v>
      </c>
      <c r="E28739" s="53" t="s">
        <v>88346</v>
      </c>
    </row>
    <row r="28740" ht="22.5" customHeight="1">
      <c r="A28740" s="50" t="s">
        <v>88347</v>
      </c>
      <c r="B28740" s="51" t="s">
        <v>87987</v>
      </c>
      <c r="C28740" s="53" t="s">
        <v>88348</v>
      </c>
      <c r="D28740" s="54">
        <v>5.0</v>
      </c>
      <c r="E28740" s="53" t="s">
        <v>88349</v>
      </c>
    </row>
    <row r="28741" ht="22.5" customHeight="1">
      <c r="A28741" s="50" t="s">
        <v>88350</v>
      </c>
      <c r="B28741" s="51" t="s">
        <v>87987</v>
      </c>
      <c r="C28741" s="53" t="s">
        <v>88351</v>
      </c>
      <c r="D28741" s="54">
        <v>5.0</v>
      </c>
      <c r="E28741" s="53" t="s">
        <v>88352</v>
      </c>
    </row>
    <row r="28742" ht="22.5" customHeight="1">
      <c r="A28742" s="50" t="s">
        <v>88353</v>
      </c>
      <c r="B28742" s="51" t="s">
        <v>87987</v>
      </c>
      <c r="C28742" s="53" t="s">
        <v>88354</v>
      </c>
      <c r="D28742" s="54">
        <v>5.0</v>
      </c>
      <c r="E28742" s="53" t="s">
        <v>88355</v>
      </c>
    </row>
    <row r="28743" ht="22.5" customHeight="1">
      <c r="A28743" s="50" t="s">
        <v>88356</v>
      </c>
      <c r="B28743" s="51" t="s">
        <v>87987</v>
      </c>
      <c r="C28743" s="53" t="s">
        <v>88357</v>
      </c>
      <c r="D28743" s="54">
        <v>5.0</v>
      </c>
      <c r="E28743" s="53" t="s">
        <v>88358</v>
      </c>
    </row>
    <row r="28744" ht="22.5" customHeight="1">
      <c r="A28744" s="50" t="s">
        <v>88359</v>
      </c>
      <c r="B28744" s="51" t="s">
        <v>87987</v>
      </c>
      <c r="C28744" s="53" t="s">
        <v>88360</v>
      </c>
      <c r="D28744" s="55">
        <v>46207.0</v>
      </c>
      <c r="E28744" s="53" t="s">
        <v>88361</v>
      </c>
    </row>
    <row r="28745" ht="22.5" customHeight="1">
      <c r="A28745" s="50" t="s">
        <v>88362</v>
      </c>
      <c r="B28745" s="51" t="s">
        <v>87987</v>
      </c>
      <c r="C28745" s="53" t="s">
        <v>88363</v>
      </c>
      <c r="D28745" s="54">
        <v>5.0</v>
      </c>
      <c r="E28745" s="53" t="s">
        <v>88364</v>
      </c>
    </row>
    <row r="28746" ht="22.5" customHeight="1">
      <c r="A28746" s="50" t="s">
        <v>88365</v>
      </c>
      <c r="B28746" s="51" t="s">
        <v>87987</v>
      </c>
      <c r="C28746" s="53" t="s">
        <v>88366</v>
      </c>
      <c r="D28746" s="55">
        <v>46085.0</v>
      </c>
      <c r="E28746" s="53" t="s">
        <v>88367</v>
      </c>
    </row>
    <row r="28747" ht="22.5" customHeight="1">
      <c r="A28747" s="50" t="s">
        <v>88368</v>
      </c>
      <c r="B28747" s="51" t="s">
        <v>87987</v>
      </c>
      <c r="C28747" s="53" t="s">
        <v>88369</v>
      </c>
      <c r="D28747" s="55">
        <v>46207.0</v>
      </c>
      <c r="E28747" s="53" t="s">
        <v>88370</v>
      </c>
    </row>
    <row r="28748" ht="22.5" customHeight="1">
      <c r="A28748" s="50" t="s">
        <v>88371</v>
      </c>
      <c r="B28748" s="51" t="s">
        <v>87987</v>
      </c>
      <c r="C28748" s="53" t="s">
        <v>88372</v>
      </c>
      <c r="D28748" s="54">
        <v>5.0</v>
      </c>
      <c r="E28748" s="53" t="s">
        <v>88373</v>
      </c>
    </row>
    <row r="28749" ht="22.5" customHeight="1">
      <c r="A28749" s="50" t="s">
        <v>88374</v>
      </c>
      <c r="B28749" s="51" t="s">
        <v>87987</v>
      </c>
      <c r="C28749" s="53" t="s">
        <v>88375</v>
      </c>
      <c r="D28749" s="54">
        <v>4.0</v>
      </c>
      <c r="E28749" s="53" t="s">
        <v>88376</v>
      </c>
    </row>
    <row r="28750" ht="22.5" customHeight="1">
      <c r="A28750" s="50" t="s">
        <v>88377</v>
      </c>
      <c r="B28750" s="51" t="s">
        <v>87987</v>
      </c>
      <c r="C28750" s="53" t="s">
        <v>88378</v>
      </c>
      <c r="D28750" s="54">
        <v>5.0</v>
      </c>
      <c r="E28750" s="53" t="s">
        <v>88379</v>
      </c>
    </row>
    <row r="28751" ht="22.5" customHeight="1">
      <c r="A28751" s="50" t="s">
        <v>88380</v>
      </c>
      <c r="B28751" s="51" t="s">
        <v>87987</v>
      </c>
      <c r="C28751" s="53" t="s">
        <v>88381</v>
      </c>
      <c r="D28751" s="54">
        <v>5.0</v>
      </c>
      <c r="E28751" s="53" t="s">
        <v>88382</v>
      </c>
    </row>
    <row r="28752" ht="22.5" customHeight="1">
      <c r="A28752" s="50" t="s">
        <v>88383</v>
      </c>
      <c r="B28752" s="51" t="s">
        <v>87987</v>
      </c>
      <c r="C28752" s="56" t="s">
        <v>88384</v>
      </c>
      <c r="D28752" s="54">
        <v>5.0</v>
      </c>
      <c r="E28752" s="53" t="s">
        <v>88385</v>
      </c>
    </row>
    <row r="28753" ht="22.5" customHeight="1">
      <c r="A28753" s="50" t="s">
        <v>88386</v>
      </c>
      <c r="B28753" s="51" t="s">
        <v>87987</v>
      </c>
      <c r="C28753" s="53" t="s">
        <v>88387</v>
      </c>
      <c r="D28753" s="55">
        <v>46207.0</v>
      </c>
      <c r="E28753" s="53" t="s">
        <v>88388</v>
      </c>
    </row>
    <row r="28754" ht="22.5" customHeight="1">
      <c r="A28754" s="50" t="s">
        <v>88389</v>
      </c>
      <c r="B28754" s="51" t="s">
        <v>87987</v>
      </c>
      <c r="C28754" s="53" t="s">
        <v>88390</v>
      </c>
      <c r="D28754" s="54">
        <v>5.0</v>
      </c>
      <c r="E28754" s="53" t="s">
        <v>88391</v>
      </c>
    </row>
    <row r="28755" ht="22.5" customHeight="1">
      <c r="A28755" s="50" t="s">
        <v>88392</v>
      </c>
      <c r="B28755" s="51" t="s">
        <v>87987</v>
      </c>
      <c r="C28755" s="53" t="s">
        <v>88393</v>
      </c>
      <c r="D28755" s="54">
        <v>5.0</v>
      </c>
      <c r="E28755" s="53" t="s">
        <v>88394</v>
      </c>
    </row>
    <row r="28756" ht="22.5" customHeight="1">
      <c r="A28756" s="50" t="s">
        <v>88395</v>
      </c>
      <c r="B28756" s="51" t="s">
        <v>87987</v>
      </c>
      <c r="C28756" s="56" t="s">
        <v>88396</v>
      </c>
      <c r="D28756" s="54">
        <v>5.0</v>
      </c>
      <c r="E28756" s="53" t="s">
        <v>88397</v>
      </c>
    </row>
    <row r="28757" ht="22.5" customHeight="1">
      <c r="A28757" s="50" t="s">
        <v>88398</v>
      </c>
      <c r="B28757" s="51" t="s">
        <v>88399</v>
      </c>
      <c r="C28757" s="53" t="s">
        <v>88400</v>
      </c>
      <c r="D28757" s="54">
        <v>5.0</v>
      </c>
      <c r="E28757" s="53" t="s">
        <v>88401</v>
      </c>
    </row>
    <row r="28758" ht="22.5" customHeight="1">
      <c r="A28758" s="50" t="s">
        <v>88402</v>
      </c>
      <c r="B28758" s="51" t="s">
        <v>88399</v>
      </c>
      <c r="C28758" s="56" t="s">
        <v>88403</v>
      </c>
      <c r="D28758" s="54">
        <v>5.0</v>
      </c>
      <c r="E28758" s="53" t="s">
        <v>88404</v>
      </c>
    </row>
    <row r="28759" ht="22.5" customHeight="1">
      <c r="A28759" s="50" t="s">
        <v>88405</v>
      </c>
      <c r="B28759" s="51" t="s">
        <v>88399</v>
      </c>
      <c r="C28759" s="53" t="s">
        <v>88406</v>
      </c>
      <c r="D28759" s="54">
        <v>4.0</v>
      </c>
      <c r="E28759" s="53" t="s">
        <v>88407</v>
      </c>
    </row>
    <row r="28760" ht="22.5" customHeight="1">
      <c r="A28760" s="50" t="s">
        <v>88408</v>
      </c>
      <c r="B28760" s="51" t="s">
        <v>88399</v>
      </c>
      <c r="C28760" s="53" t="s">
        <v>88409</v>
      </c>
      <c r="D28760" s="54">
        <v>5.0</v>
      </c>
      <c r="E28760" s="53" t="s">
        <v>88410</v>
      </c>
    </row>
    <row r="28761" ht="22.5" customHeight="1">
      <c r="A28761" s="50" t="s">
        <v>88411</v>
      </c>
      <c r="B28761" s="51" t="s">
        <v>88399</v>
      </c>
      <c r="C28761" s="53" t="s">
        <v>88412</v>
      </c>
      <c r="D28761" s="54">
        <v>5.0</v>
      </c>
      <c r="E28761" s="53" t="s">
        <v>88413</v>
      </c>
    </row>
    <row r="28762" ht="22.5" customHeight="1">
      <c r="A28762" s="50" t="s">
        <v>88414</v>
      </c>
      <c r="B28762" s="51" t="s">
        <v>88399</v>
      </c>
      <c r="C28762" s="53" t="s">
        <v>88415</v>
      </c>
      <c r="D28762" s="54">
        <v>5.0</v>
      </c>
      <c r="E28762" s="53" t="s">
        <v>88416</v>
      </c>
    </row>
    <row r="28763" ht="22.5" customHeight="1">
      <c r="A28763" s="50" t="s">
        <v>88417</v>
      </c>
      <c r="B28763" s="51" t="s">
        <v>88399</v>
      </c>
      <c r="C28763" s="53" t="s">
        <v>88418</v>
      </c>
      <c r="D28763" s="54">
        <v>5.0</v>
      </c>
      <c r="E28763" s="53" t="s">
        <v>88419</v>
      </c>
    </row>
    <row r="28764" ht="22.5" customHeight="1">
      <c r="A28764" s="50" t="s">
        <v>88420</v>
      </c>
      <c r="B28764" s="51" t="s">
        <v>88399</v>
      </c>
      <c r="C28764" s="53" t="s">
        <v>88421</v>
      </c>
      <c r="D28764" s="54">
        <v>5.0</v>
      </c>
      <c r="E28764" s="53" t="s">
        <v>88422</v>
      </c>
    </row>
    <row r="28765" ht="22.5" customHeight="1">
      <c r="A28765" s="50" t="s">
        <v>88423</v>
      </c>
      <c r="B28765" s="51" t="s">
        <v>88399</v>
      </c>
      <c r="C28765" s="53" t="s">
        <v>88424</v>
      </c>
      <c r="D28765" s="54">
        <v>5.0</v>
      </c>
      <c r="E28765" s="53" t="s">
        <v>88425</v>
      </c>
    </row>
    <row r="28766" ht="22.5" customHeight="1">
      <c r="A28766" s="50" t="s">
        <v>88426</v>
      </c>
      <c r="B28766" s="51" t="s">
        <v>88399</v>
      </c>
      <c r="C28766" s="53" t="s">
        <v>88427</v>
      </c>
      <c r="D28766" s="54">
        <v>5.0</v>
      </c>
      <c r="E28766" s="53" t="s">
        <v>88428</v>
      </c>
    </row>
    <row r="28767" ht="22.5" customHeight="1">
      <c r="A28767" s="50" t="s">
        <v>88429</v>
      </c>
      <c r="B28767" s="51" t="s">
        <v>88399</v>
      </c>
      <c r="C28767" s="53" t="s">
        <v>88430</v>
      </c>
      <c r="D28767" s="54">
        <v>5.0</v>
      </c>
      <c r="E28767" s="53" t="s">
        <v>88431</v>
      </c>
    </row>
    <row r="28768" ht="22.5" customHeight="1">
      <c r="A28768" s="50" t="s">
        <v>88432</v>
      </c>
      <c r="B28768" s="51" t="s">
        <v>88399</v>
      </c>
      <c r="C28768" s="53" t="s">
        <v>88433</v>
      </c>
      <c r="D28768" s="54">
        <v>5.0</v>
      </c>
      <c r="E28768" s="53" t="s">
        <v>88434</v>
      </c>
    </row>
    <row r="28769" ht="22.5" customHeight="1">
      <c r="A28769" s="50" t="s">
        <v>88435</v>
      </c>
      <c r="B28769" s="51" t="s">
        <v>88399</v>
      </c>
      <c r="C28769" s="53" t="s">
        <v>88436</v>
      </c>
      <c r="D28769" s="55">
        <v>46084.0</v>
      </c>
      <c r="E28769" s="53" t="s">
        <v>88437</v>
      </c>
    </row>
    <row r="28770" ht="22.5" customHeight="1">
      <c r="A28770" s="50" t="s">
        <v>88438</v>
      </c>
      <c r="B28770" s="51" t="s">
        <v>88399</v>
      </c>
      <c r="C28770" s="53" t="s">
        <v>88439</v>
      </c>
      <c r="D28770" s="55">
        <v>46207.0</v>
      </c>
      <c r="E28770" s="53" t="s">
        <v>88440</v>
      </c>
    </row>
    <row r="28771" ht="22.5" customHeight="1">
      <c r="A28771" s="50" t="s">
        <v>88441</v>
      </c>
      <c r="B28771" s="51" t="s">
        <v>88399</v>
      </c>
      <c r="C28771" s="53" t="s">
        <v>88442</v>
      </c>
      <c r="D28771" s="54">
        <v>5.0</v>
      </c>
      <c r="E28771" s="53" t="s">
        <v>88443</v>
      </c>
    </row>
    <row r="28772" ht="22.5" customHeight="1">
      <c r="A28772" s="50" t="s">
        <v>88444</v>
      </c>
      <c r="B28772" s="51" t="s">
        <v>88399</v>
      </c>
      <c r="C28772" s="53" t="s">
        <v>88445</v>
      </c>
      <c r="D28772" s="54">
        <v>5.0</v>
      </c>
      <c r="E28772" s="53" t="s">
        <v>88446</v>
      </c>
    </row>
    <row r="28773" ht="22.5" customHeight="1">
      <c r="A28773" s="50" t="s">
        <v>88447</v>
      </c>
      <c r="B28773" s="51" t="s">
        <v>88399</v>
      </c>
      <c r="C28773" s="53" t="s">
        <v>88448</v>
      </c>
      <c r="D28773" s="54">
        <v>5.0</v>
      </c>
      <c r="E28773" s="53" t="s">
        <v>88449</v>
      </c>
    </row>
    <row r="28774" ht="22.5" customHeight="1">
      <c r="A28774" s="50" t="s">
        <v>88450</v>
      </c>
      <c r="B28774" s="51" t="s">
        <v>88399</v>
      </c>
      <c r="C28774" s="53" t="s">
        <v>88451</v>
      </c>
      <c r="D28774" s="54">
        <v>5.0</v>
      </c>
      <c r="E28774" s="53" t="s">
        <v>88452</v>
      </c>
    </row>
    <row r="28775" ht="22.5" customHeight="1">
      <c r="A28775" s="50" t="s">
        <v>88453</v>
      </c>
      <c r="B28775" s="51" t="s">
        <v>88399</v>
      </c>
      <c r="C28775" s="53" t="s">
        <v>88454</v>
      </c>
      <c r="D28775" s="55">
        <v>46207.0</v>
      </c>
      <c r="E28775" s="53" t="s">
        <v>88455</v>
      </c>
    </row>
    <row r="28776" ht="22.5" customHeight="1">
      <c r="A28776" s="50" t="s">
        <v>88456</v>
      </c>
      <c r="B28776" s="51" t="s">
        <v>88399</v>
      </c>
      <c r="C28776" s="53" t="s">
        <v>88457</v>
      </c>
      <c r="D28776" s="54">
        <v>5.0</v>
      </c>
      <c r="E28776" s="53" t="s">
        <v>88458</v>
      </c>
    </row>
    <row r="28777" ht="22.5" customHeight="1">
      <c r="A28777" s="50" t="s">
        <v>88459</v>
      </c>
      <c r="B28777" s="51" t="s">
        <v>88399</v>
      </c>
      <c r="C28777" s="53" t="s">
        <v>88460</v>
      </c>
      <c r="D28777" s="54">
        <v>5.0</v>
      </c>
      <c r="E28777" s="53" t="s">
        <v>88461</v>
      </c>
    </row>
    <row r="28778" ht="22.5" customHeight="1">
      <c r="A28778" s="50" t="s">
        <v>88462</v>
      </c>
      <c r="B28778" s="51" t="s">
        <v>88399</v>
      </c>
      <c r="C28778" s="53" t="s">
        <v>88463</v>
      </c>
      <c r="D28778" s="55">
        <v>46207.0</v>
      </c>
      <c r="E28778" s="53" t="s">
        <v>88464</v>
      </c>
    </row>
    <row r="28779" ht="22.5" customHeight="1">
      <c r="A28779" s="50" t="s">
        <v>88465</v>
      </c>
      <c r="B28779" s="51" t="s">
        <v>88399</v>
      </c>
      <c r="C28779" s="53" t="s">
        <v>88466</v>
      </c>
      <c r="D28779" s="54">
        <v>5.0</v>
      </c>
      <c r="E28779" s="53" t="s">
        <v>88467</v>
      </c>
    </row>
    <row r="28780" ht="22.5" customHeight="1">
      <c r="A28780" s="50" t="s">
        <v>88468</v>
      </c>
      <c r="B28780" s="51" t="s">
        <v>88399</v>
      </c>
      <c r="C28780" s="53" t="s">
        <v>88469</v>
      </c>
      <c r="D28780" s="54">
        <v>5.0</v>
      </c>
      <c r="E28780" s="53" t="s">
        <v>88470</v>
      </c>
    </row>
    <row r="28781" ht="22.5" customHeight="1">
      <c r="A28781" s="50" t="s">
        <v>88471</v>
      </c>
      <c r="B28781" s="51" t="s">
        <v>88399</v>
      </c>
      <c r="C28781" s="53" t="s">
        <v>88472</v>
      </c>
      <c r="D28781" s="54">
        <v>5.0</v>
      </c>
      <c r="E28781" s="53" t="s">
        <v>88473</v>
      </c>
    </row>
    <row r="28782" ht="22.5" customHeight="1">
      <c r="A28782" s="50" t="s">
        <v>88474</v>
      </c>
      <c r="B28782" s="51" t="s">
        <v>88399</v>
      </c>
      <c r="C28782" s="53" t="s">
        <v>88475</v>
      </c>
      <c r="D28782" s="54">
        <v>5.0</v>
      </c>
      <c r="E28782" s="53" t="s">
        <v>88476</v>
      </c>
    </row>
    <row r="28783" ht="22.5" customHeight="1">
      <c r="A28783" s="50" t="s">
        <v>88477</v>
      </c>
      <c r="B28783" s="51" t="s">
        <v>88399</v>
      </c>
      <c r="C28783" s="53" t="s">
        <v>88478</v>
      </c>
      <c r="D28783" s="54">
        <v>4.0</v>
      </c>
      <c r="E28783" s="53" t="s">
        <v>88479</v>
      </c>
    </row>
    <row r="28784" ht="22.5" customHeight="1">
      <c r="A28784" s="50" t="s">
        <v>88480</v>
      </c>
      <c r="B28784" s="51" t="s">
        <v>88399</v>
      </c>
      <c r="C28784" s="53" t="s">
        <v>88481</v>
      </c>
      <c r="D28784" s="54">
        <v>5.0</v>
      </c>
      <c r="E28784" s="53" t="s">
        <v>88482</v>
      </c>
    </row>
    <row r="28785" ht="22.5" customHeight="1">
      <c r="A28785" s="50" t="s">
        <v>88483</v>
      </c>
      <c r="B28785" s="51" t="s">
        <v>88399</v>
      </c>
      <c r="C28785" s="53" t="s">
        <v>88484</v>
      </c>
      <c r="D28785" s="54">
        <v>5.0</v>
      </c>
      <c r="E28785" s="53" t="s">
        <v>88485</v>
      </c>
    </row>
    <row r="28786" ht="22.5" customHeight="1">
      <c r="A28786" s="50" t="s">
        <v>88486</v>
      </c>
      <c r="B28786" s="51" t="s">
        <v>88399</v>
      </c>
      <c r="C28786" s="56" t="s">
        <v>88487</v>
      </c>
      <c r="D28786" s="55">
        <v>46207.0</v>
      </c>
      <c r="E28786" s="53" t="s">
        <v>88488</v>
      </c>
    </row>
    <row r="28787" ht="22.5" customHeight="1">
      <c r="A28787" s="50" t="s">
        <v>88489</v>
      </c>
      <c r="B28787" s="51" t="s">
        <v>88399</v>
      </c>
      <c r="C28787" s="53" t="s">
        <v>88490</v>
      </c>
      <c r="D28787" s="54">
        <v>5.0</v>
      </c>
      <c r="E28787" s="53" t="s">
        <v>88491</v>
      </c>
    </row>
    <row r="28788" ht="22.5" customHeight="1">
      <c r="A28788" s="50" t="s">
        <v>88492</v>
      </c>
      <c r="B28788" s="51" t="s">
        <v>88399</v>
      </c>
      <c r="C28788" s="53" t="s">
        <v>88493</v>
      </c>
      <c r="D28788" s="54">
        <v>5.0</v>
      </c>
      <c r="E28788" s="53" t="s">
        <v>88494</v>
      </c>
    </row>
    <row r="28789" ht="22.5" customHeight="1">
      <c r="A28789" s="50" t="s">
        <v>88495</v>
      </c>
      <c r="B28789" s="51" t="s">
        <v>88496</v>
      </c>
      <c r="C28789" s="53" t="s">
        <v>88497</v>
      </c>
      <c r="D28789" s="54">
        <v>5.0</v>
      </c>
      <c r="E28789" s="53" t="s">
        <v>88498</v>
      </c>
    </row>
    <row r="28790" ht="22.5" customHeight="1">
      <c r="A28790" s="50" t="s">
        <v>88499</v>
      </c>
      <c r="B28790" s="51" t="s">
        <v>88496</v>
      </c>
      <c r="C28790" s="53" t="s">
        <v>88500</v>
      </c>
      <c r="D28790" s="55">
        <v>46206.0</v>
      </c>
      <c r="E28790" s="53" t="s">
        <v>88501</v>
      </c>
    </row>
    <row r="28791" ht="22.5" customHeight="1">
      <c r="A28791" s="50" t="s">
        <v>88502</v>
      </c>
      <c r="B28791" s="51" t="s">
        <v>88496</v>
      </c>
      <c r="C28791" s="53" t="s">
        <v>88503</v>
      </c>
      <c r="D28791" s="54">
        <v>5.0</v>
      </c>
      <c r="E28791" s="53" t="s">
        <v>88504</v>
      </c>
    </row>
    <row r="28792" ht="22.5" customHeight="1">
      <c r="A28792" s="50" t="s">
        <v>88505</v>
      </c>
      <c r="B28792" s="51" t="s">
        <v>88496</v>
      </c>
      <c r="C28792" s="53" t="s">
        <v>88506</v>
      </c>
      <c r="D28792" s="54">
        <v>5.0</v>
      </c>
      <c r="E28792" s="53" t="s">
        <v>88507</v>
      </c>
    </row>
    <row r="28793" ht="22.5" customHeight="1">
      <c r="A28793" s="50" t="s">
        <v>88508</v>
      </c>
      <c r="B28793" s="51" t="s">
        <v>88496</v>
      </c>
      <c r="C28793" s="56" t="s">
        <v>88509</v>
      </c>
      <c r="D28793" s="54">
        <v>4.0</v>
      </c>
      <c r="E28793" s="53" t="s">
        <v>88510</v>
      </c>
    </row>
    <row r="28794" ht="22.5" customHeight="1">
      <c r="A28794" s="50" t="s">
        <v>88511</v>
      </c>
      <c r="B28794" s="51" t="s">
        <v>88496</v>
      </c>
      <c r="C28794" s="53" t="s">
        <v>88512</v>
      </c>
      <c r="D28794" s="55">
        <v>46207.0</v>
      </c>
      <c r="E28794" s="53" t="s">
        <v>88513</v>
      </c>
    </row>
    <row r="28795" ht="22.5" customHeight="1">
      <c r="A28795" s="50" t="s">
        <v>88514</v>
      </c>
      <c r="B28795" s="51" t="s">
        <v>88496</v>
      </c>
      <c r="C28795" s="56" t="s">
        <v>88515</v>
      </c>
      <c r="D28795" s="54">
        <v>5.0</v>
      </c>
      <c r="E28795" s="53" t="s">
        <v>88516</v>
      </c>
    </row>
    <row r="28796" ht="22.5" customHeight="1">
      <c r="A28796" s="50" t="s">
        <v>88517</v>
      </c>
      <c r="B28796" s="51" t="s">
        <v>88496</v>
      </c>
      <c r="C28796" s="53" t="s">
        <v>88518</v>
      </c>
      <c r="D28796" s="54">
        <v>5.0</v>
      </c>
      <c r="E28796" s="53" t="s">
        <v>88519</v>
      </c>
    </row>
    <row r="28797" ht="22.5" customHeight="1">
      <c r="A28797" s="50" t="s">
        <v>88520</v>
      </c>
      <c r="B28797" s="51" t="s">
        <v>88496</v>
      </c>
      <c r="C28797" s="53" t="s">
        <v>88521</v>
      </c>
      <c r="D28797" s="54">
        <v>5.0</v>
      </c>
      <c r="E28797" s="53" t="s">
        <v>88522</v>
      </c>
    </row>
    <row r="28798" ht="22.5" customHeight="1">
      <c r="A28798" s="50" t="s">
        <v>88523</v>
      </c>
      <c r="B28798" s="51" t="s">
        <v>88496</v>
      </c>
      <c r="C28798" s="53" t="s">
        <v>88524</v>
      </c>
      <c r="D28798" s="54">
        <v>5.0</v>
      </c>
      <c r="E28798" s="53" t="s">
        <v>88525</v>
      </c>
    </row>
    <row r="28799" ht="22.5" customHeight="1">
      <c r="A28799" s="50" t="s">
        <v>88526</v>
      </c>
      <c r="B28799" s="51" t="s">
        <v>88496</v>
      </c>
      <c r="C28799" s="53" t="s">
        <v>88527</v>
      </c>
      <c r="D28799" s="54">
        <v>5.0</v>
      </c>
      <c r="E28799" s="53" t="s">
        <v>88528</v>
      </c>
    </row>
    <row r="28800" ht="22.5" customHeight="1">
      <c r="A28800" s="50" t="s">
        <v>88529</v>
      </c>
      <c r="B28800" s="51" t="s">
        <v>88496</v>
      </c>
      <c r="C28800" s="53" t="s">
        <v>88530</v>
      </c>
      <c r="D28800" s="54">
        <v>5.0</v>
      </c>
      <c r="E28800" s="53" t="s">
        <v>88531</v>
      </c>
    </row>
    <row r="28801" ht="22.5" customHeight="1">
      <c r="A28801" s="50" t="s">
        <v>88532</v>
      </c>
      <c r="B28801" s="51" t="s">
        <v>88496</v>
      </c>
      <c r="C28801" s="53" t="s">
        <v>88533</v>
      </c>
      <c r="D28801" s="54">
        <v>5.0</v>
      </c>
      <c r="E28801" s="53" t="s">
        <v>88534</v>
      </c>
    </row>
    <row r="28802" ht="22.5" customHeight="1">
      <c r="A28802" s="50" t="s">
        <v>88535</v>
      </c>
      <c r="B28802" s="51" t="s">
        <v>88496</v>
      </c>
      <c r="C28802" s="53" t="s">
        <v>88536</v>
      </c>
      <c r="D28802" s="54">
        <v>5.0</v>
      </c>
      <c r="E28802" s="53" t="s">
        <v>88537</v>
      </c>
    </row>
    <row r="28803" ht="22.5" customHeight="1">
      <c r="A28803" s="50" t="s">
        <v>88538</v>
      </c>
      <c r="B28803" s="51" t="s">
        <v>88496</v>
      </c>
      <c r="C28803" s="53" t="s">
        <v>88539</v>
      </c>
      <c r="D28803" s="54">
        <v>5.0</v>
      </c>
      <c r="E28803" s="53" t="s">
        <v>88540</v>
      </c>
    </row>
    <row r="28804" ht="22.5" customHeight="1">
      <c r="A28804" s="50" t="s">
        <v>88541</v>
      </c>
      <c r="B28804" s="51" t="s">
        <v>88496</v>
      </c>
      <c r="C28804" s="53" t="s">
        <v>88542</v>
      </c>
      <c r="D28804" s="55">
        <v>46207.0</v>
      </c>
      <c r="E28804" s="53" t="s">
        <v>88543</v>
      </c>
    </row>
    <row r="28805" ht="22.5" customHeight="1">
      <c r="A28805" s="50" t="s">
        <v>88544</v>
      </c>
      <c r="B28805" s="51" t="s">
        <v>88496</v>
      </c>
      <c r="C28805" s="53" t="s">
        <v>88545</v>
      </c>
      <c r="D28805" s="55">
        <v>46085.0</v>
      </c>
      <c r="E28805" s="53" t="s">
        <v>88546</v>
      </c>
    </row>
    <row r="28806" ht="22.5" customHeight="1">
      <c r="A28806" s="50" t="s">
        <v>88547</v>
      </c>
      <c r="B28806" s="51" t="s">
        <v>88496</v>
      </c>
      <c r="C28806" s="53" t="s">
        <v>88548</v>
      </c>
      <c r="D28806" s="54">
        <v>5.0</v>
      </c>
      <c r="E28806" s="53" t="s">
        <v>88549</v>
      </c>
    </row>
    <row r="28807" ht="22.5" customHeight="1">
      <c r="A28807" s="50" t="s">
        <v>88550</v>
      </c>
      <c r="B28807" s="51" t="s">
        <v>88496</v>
      </c>
      <c r="C28807" s="53" t="s">
        <v>88551</v>
      </c>
      <c r="D28807" s="54">
        <v>5.0</v>
      </c>
      <c r="E28807" s="53" t="s">
        <v>88552</v>
      </c>
    </row>
    <row r="28808" ht="22.5" customHeight="1">
      <c r="A28808" s="50" t="s">
        <v>88553</v>
      </c>
      <c r="B28808" s="51" t="s">
        <v>88496</v>
      </c>
      <c r="C28808" s="53" t="s">
        <v>88554</v>
      </c>
      <c r="D28808" s="54">
        <v>5.0</v>
      </c>
      <c r="E28808" s="53" t="s">
        <v>88555</v>
      </c>
    </row>
    <row r="28809" ht="22.5" customHeight="1">
      <c r="A28809" s="50" t="s">
        <v>88556</v>
      </c>
      <c r="B28809" s="51" t="s">
        <v>88496</v>
      </c>
      <c r="C28809" s="53" t="s">
        <v>88557</v>
      </c>
      <c r="D28809" s="54">
        <v>5.0</v>
      </c>
      <c r="E28809" s="53" t="s">
        <v>88558</v>
      </c>
    </row>
    <row r="28810" ht="22.5" customHeight="1">
      <c r="A28810" s="50" t="s">
        <v>88559</v>
      </c>
      <c r="B28810" s="51" t="s">
        <v>88496</v>
      </c>
      <c r="C28810" s="56" t="s">
        <v>88560</v>
      </c>
      <c r="D28810" s="54">
        <v>5.0</v>
      </c>
      <c r="E28810" s="53" t="s">
        <v>88561</v>
      </c>
    </row>
    <row r="28811" ht="22.5" customHeight="1">
      <c r="A28811" s="50" t="s">
        <v>88562</v>
      </c>
      <c r="B28811" s="51" t="s">
        <v>88496</v>
      </c>
      <c r="C28811" s="53" t="s">
        <v>88563</v>
      </c>
      <c r="D28811" s="54">
        <v>5.0</v>
      </c>
      <c r="E28811" s="53" t="s">
        <v>88564</v>
      </c>
    </row>
    <row r="28812" ht="22.5" customHeight="1">
      <c r="A28812" s="50" t="s">
        <v>88565</v>
      </c>
      <c r="B28812" s="51" t="s">
        <v>88496</v>
      </c>
      <c r="C28812" s="53" t="s">
        <v>88566</v>
      </c>
      <c r="D28812" s="55">
        <v>46207.0</v>
      </c>
      <c r="E28812" s="53" t="s">
        <v>88567</v>
      </c>
    </row>
    <row r="28813" ht="22.5" customHeight="1">
      <c r="A28813" s="50" t="s">
        <v>88568</v>
      </c>
      <c r="B28813" s="51" t="s">
        <v>88496</v>
      </c>
      <c r="C28813" s="53" t="s">
        <v>88569</v>
      </c>
      <c r="D28813" s="54">
        <v>5.0</v>
      </c>
      <c r="E28813" s="53" t="s">
        <v>88570</v>
      </c>
    </row>
    <row r="28814" ht="22.5" customHeight="1">
      <c r="A28814" s="50" t="s">
        <v>88571</v>
      </c>
      <c r="B28814" s="51" t="s">
        <v>88496</v>
      </c>
      <c r="C28814" s="56" t="s">
        <v>88572</v>
      </c>
      <c r="D28814" s="54">
        <v>5.0</v>
      </c>
      <c r="E28814" s="53" t="s">
        <v>88573</v>
      </c>
    </row>
    <row r="28815" ht="22.5" customHeight="1">
      <c r="A28815" s="50" t="s">
        <v>88574</v>
      </c>
      <c r="B28815" s="51" t="s">
        <v>88496</v>
      </c>
      <c r="C28815" s="53" t="s">
        <v>88575</v>
      </c>
      <c r="D28815" s="54">
        <v>5.0</v>
      </c>
      <c r="E28815" s="53" t="s">
        <v>88576</v>
      </c>
    </row>
    <row r="28816" ht="22.5" customHeight="1">
      <c r="A28816" s="50" t="s">
        <v>88577</v>
      </c>
      <c r="B28816" s="51" t="s">
        <v>88496</v>
      </c>
      <c r="C28816" s="56" t="s">
        <v>88578</v>
      </c>
      <c r="D28816" s="54">
        <v>5.0</v>
      </c>
      <c r="E28816" s="53" t="s">
        <v>88579</v>
      </c>
    </row>
    <row r="28817" ht="22.5" customHeight="1">
      <c r="A28817" s="50" t="s">
        <v>88580</v>
      </c>
      <c r="B28817" s="51" t="s">
        <v>88496</v>
      </c>
      <c r="C28817" s="53" t="s">
        <v>88581</v>
      </c>
      <c r="D28817" s="54">
        <v>5.0</v>
      </c>
      <c r="E28817" s="53" t="s">
        <v>88582</v>
      </c>
    </row>
    <row r="28818" ht="22.5" customHeight="1">
      <c r="A28818" s="50" t="s">
        <v>88583</v>
      </c>
      <c r="B28818" s="51" t="s">
        <v>88496</v>
      </c>
      <c r="C28818" s="56" t="s">
        <v>88584</v>
      </c>
      <c r="D28818" s="54">
        <v>5.0</v>
      </c>
      <c r="E28818" s="53" t="s">
        <v>88585</v>
      </c>
    </row>
    <row r="28819" ht="22.5" customHeight="1">
      <c r="A28819" s="50" t="s">
        <v>88586</v>
      </c>
      <c r="B28819" s="51" t="s">
        <v>88496</v>
      </c>
      <c r="C28819" s="53" t="s">
        <v>88587</v>
      </c>
      <c r="D28819" s="54">
        <v>5.0</v>
      </c>
      <c r="E28819" s="53" t="s">
        <v>88588</v>
      </c>
    </row>
    <row r="28820" ht="22.5" customHeight="1">
      <c r="A28820" s="50" t="s">
        <v>88589</v>
      </c>
      <c r="B28820" s="51" t="s">
        <v>88496</v>
      </c>
      <c r="C28820" s="53" t="s">
        <v>88590</v>
      </c>
      <c r="D28820" s="54">
        <v>5.0</v>
      </c>
      <c r="E28820" s="53" t="s">
        <v>88591</v>
      </c>
    </row>
    <row r="28821" ht="22.5" customHeight="1">
      <c r="A28821" s="50" t="s">
        <v>88592</v>
      </c>
      <c r="B28821" s="51" t="s">
        <v>88496</v>
      </c>
      <c r="C28821" s="53" t="s">
        <v>88593</v>
      </c>
      <c r="D28821" s="54">
        <v>5.0</v>
      </c>
      <c r="E28821" s="53" t="s">
        <v>88594</v>
      </c>
    </row>
    <row r="28822" ht="22.5" customHeight="1">
      <c r="A28822" s="50" t="s">
        <v>88595</v>
      </c>
      <c r="B28822" s="51" t="s">
        <v>88496</v>
      </c>
      <c r="C28822" s="53" t="s">
        <v>88596</v>
      </c>
      <c r="D28822" s="54">
        <v>5.0</v>
      </c>
      <c r="E28822" s="53" t="s">
        <v>88597</v>
      </c>
    </row>
    <row r="28823" ht="22.5" customHeight="1">
      <c r="A28823" s="50" t="s">
        <v>88598</v>
      </c>
      <c r="B28823" s="51" t="s">
        <v>88496</v>
      </c>
      <c r="C28823" s="53" t="s">
        <v>88599</v>
      </c>
      <c r="D28823" s="54">
        <v>4.0</v>
      </c>
      <c r="E28823" s="53" t="s">
        <v>88600</v>
      </c>
    </row>
    <row r="28824" ht="22.5" customHeight="1">
      <c r="A28824" s="50" t="s">
        <v>88601</v>
      </c>
      <c r="B28824" s="51" t="s">
        <v>88496</v>
      </c>
      <c r="C28824" s="53" t="s">
        <v>88602</v>
      </c>
      <c r="D28824" s="54">
        <v>5.0</v>
      </c>
      <c r="E28824" s="53" t="s">
        <v>88603</v>
      </c>
    </row>
    <row r="28825" ht="22.5" customHeight="1">
      <c r="A28825" s="50" t="s">
        <v>88604</v>
      </c>
      <c r="B28825" s="51" t="s">
        <v>88496</v>
      </c>
      <c r="C28825" s="53" t="s">
        <v>88605</v>
      </c>
      <c r="D28825" s="55">
        <v>46085.0</v>
      </c>
      <c r="E28825" s="53" t="s">
        <v>88606</v>
      </c>
    </row>
    <row r="28826" ht="22.5" customHeight="1">
      <c r="A28826" s="50" t="s">
        <v>88607</v>
      </c>
      <c r="B28826" s="51" t="s">
        <v>88496</v>
      </c>
      <c r="C28826" s="53" t="s">
        <v>88608</v>
      </c>
      <c r="D28826" s="54">
        <v>5.0</v>
      </c>
      <c r="E28826" s="53" t="s">
        <v>88609</v>
      </c>
    </row>
    <row r="28827" ht="22.5" customHeight="1">
      <c r="A28827" s="50" t="s">
        <v>88610</v>
      </c>
      <c r="B28827" s="51" t="s">
        <v>88496</v>
      </c>
      <c r="C28827" s="56" t="s">
        <v>88611</v>
      </c>
      <c r="D28827" s="54">
        <v>5.0</v>
      </c>
      <c r="E28827" s="53" t="s">
        <v>88612</v>
      </c>
    </row>
    <row r="28828" ht="22.5" customHeight="1">
      <c r="A28828" s="50" t="s">
        <v>88613</v>
      </c>
      <c r="B28828" s="51" t="s">
        <v>88496</v>
      </c>
      <c r="C28828" s="53" t="s">
        <v>88614</v>
      </c>
      <c r="D28828" s="54">
        <v>5.0</v>
      </c>
      <c r="E28828" s="53" t="s">
        <v>88615</v>
      </c>
    </row>
    <row r="28829" ht="22.5" customHeight="1">
      <c r="A28829" s="50" t="s">
        <v>88616</v>
      </c>
      <c r="B28829" s="51" t="s">
        <v>88496</v>
      </c>
      <c r="C28829" s="56" t="s">
        <v>88617</v>
      </c>
      <c r="D28829" s="54">
        <v>5.0</v>
      </c>
      <c r="E28829" s="53" t="s">
        <v>88618</v>
      </c>
    </row>
    <row r="28830" ht="22.5" customHeight="1">
      <c r="A28830" s="50" t="s">
        <v>88619</v>
      </c>
      <c r="B28830" s="51" t="s">
        <v>88496</v>
      </c>
      <c r="C28830" s="53" t="s">
        <v>88620</v>
      </c>
      <c r="D28830" s="54">
        <v>5.0</v>
      </c>
      <c r="E28830" s="53" t="s">
        <v>88621</v>
      </c>
    </row>
    <row r="28831" ht="22.5" customHeight="1">
      <c r="A28831" s="50" t="s">
        <v>88622</v>
      </c>
      <c r="B28831" s="51" t="s">
        <v>88496</v>
      </c>
      <c r="C28831" s="53" t="s">
        <v>88623</v>
      </c>
      <c r="D28831" s="54">
        <v>5.0</v>
      </c>
      <c r="E28831" s="53" t="s">
        <v>88624</v>
      </c>
    </row>
    <row r="28832" ht="22.5" customHeight="1">
      <c r="A28832" s="50" t="s">
        <v>88625</v>
      </c>
      <c r="B28832" s="51" t="s">
        <v>88496</v>
      </c>
      <c r="C28832" s="53" t="s">
        <v>88626</v>
      </c>
      <c r="D28832" s="54">
        <v>5.0</v>
      </c>
      <c r="E28832" s="53" t="s">
        <v>88627</v>
      </c>
    </row>
    <row r="28833" ht="22.5" customHeight="1">
      <c r="A28833" s="50" t="s">
        <v>88628</v>
      </c>
      <c r="B28833" s="51" t="s">
        <v>88496</v>
      </c>
      <c r="C28833" s="56" t="s">
        <v>32569</v>
      </c>
      <c r="D28833" s="54">
        <v>5.0</v>
      </c>
      <c r="E28833" s="53" t="s">
        <v>88629</v>
      </c>
    </row>
    <row r="28834" ht="22.5" customHeight="1">
      <c r="A28834" s="50" t="s">
        <v>88630</v>
      </c>
      <c r="B28834" s="51" t="s">
        <v>88496</v>
      </c>
      <c r="C28834" s="53" t="s">
        <v>88631</v>
      </c>
      <c r="D28834" s="54">
        <v>5.0</v>
      </c>
      <c r="E28834" s="53" t="s">
        <v>88632</v>
      </c>
    </row>
    <row r="28835" ht="22.5" customHeight="1">
      <c r="A28835" s="50" t="s">
        <v>88633</v>
      </c>
      <c r="B28835" s="51" t="s">
        <v>88496</v>
      </c>
      <c r="C28835" s="53" t="s">
        <v>88634</v>
      </c>
      <c r="D28835" s="54">
        <v>5.0</v>
      </c>
      <c r="E28835" s="53" t="s">
        <v>88635</v>
      </c>
    </row>
    <row r="28836" ht="22.5" customHeight="1">
      <c r="A28836" s="50" t="s">
        <v>88636</v>
      </c>
      <c r="B28836" s="51" t="s">
        <v>88496</v>
      </c>
      <c r="C28836" s="53" t="s">
        <v>88637</v>
      </c>
      <c r="D28836" s="55">
        <v>46085.0</v>
      </c>
      <c r="E28836" s="53" t="s">
        <v>88638</v>
      </c>
    </row>
    <row r="28837" ht="22.5" customHeight="1">
      <c r="A28837" s="50" t="s">
        <v>88639</v>
      </c>
      <c r="B28837" s="51" t="s">
        <v>88496</v>
      </c>
      <c r="C28837" s="53" t="s">
        <v>88640</v>
      </c>
      <c r="D28837" s="54">
        <v>5.0</v>
      </c>
      <c r="E28837" s="53" t="s">
        <v>88641</v>
      </c>
    </row>
    <row r="28838" ht="22.5" customHeight="1">
      <c r="A28838" s="50" t="s">
        <v>88642</v>
      </c>
      <c r="B28838" s="51" t="s">
        <v>88496</v>
      </c>
      <c r="C28838" s="56" t="s">
        <v>88643</v>
      </c>
      <c r="D28838" s="54">
        <v>5.0</v>
      </c>
      <c r="E28838" s="53" t="s">
        <v>88644</v>
      </c>
    </row>
    <row r="28839" ht="22.5" customHeight="1">
      <c r="A28839" s="50" t="s">
        <v>88645</v>
      </c>
      <c r="B28839" s="51" t="s">
        <v>88496</v>
      </c>
      <c r="C28839" s="53" t="s">
        <v>88646</v>
      </c>
      <c r="D28839" s="55">
        <v>46085.0</v>
      </c>
      <c r="E28839" s="53" t="s">
        <v>88647</v>
      </c>
    </row>
    <row r="28840" ht="22.5" customHeight="1">
      <c r="A28840" s="50" t="s">
        <v>88648</v>
      </c>
      <c r="B28840" s="51" t="s">
        <v>88496</v>
      </c>
      <c r="C28840" s="56" t="s">
        <v>88649</v>
      </c>
      <c r="D28840" s="54">
        <v>5.0</v>
      </c>
      <c r="E28840" s="53" t="s">
        <v>88650</v>
      </c>
    </row>
    <row r="28841" ht="22.5" customHeight="1">
      <c r="A28841" s="50" t="s">
        <v>88651</v>
      </c>
      <c r="B28841" s="51" t="s">
        <v>88496</v>
      </c>
      <c r="C28841" s="53" t="s">
        <v>88652</v>
      </c>
      <c r="D28841" s="54">
        <v>5.0</v>
      </c>
      <c r="E28841" s="53" t="s">
        <v>88653</v>
      </c>
    </row>
    <row r="28842" ht="22.5" customHeight="1">
      <c r="A28842" s="50" t="s">
        <v>88654</v>
      </c>
      <c r="B28842" s="51" t="s">
        <v>88496</v>
      </c>
      <c r="C28842" s="56" t="s">
        <v>88655</v>
      </c>
      <c r="D28842" s="54">
        <v>5.0</v>
      </c>
      <c r="E28842" s="53" t="s">
        <v>88656</v>
      </c>
    </row>
    <row r="28843" ht="22.5" customHeight="1">
      <c r="A28843" s="50" t="s">
        <v>88657</v>
      </c>
      <c r="B28843" s="51" t="s">
        <v>88496</v>
      </c>
      <c r="C28843" s="53" t="s">
        <v>88658</v>
      </c>
      <c r="D28843" s="54">
        <v>5.0</v>
      </c>
      <c r="E28843" s="53" t="s">
        <v>88659</v>
      </c>
    </row>
    <row r="28844" ht="22.5" customHeight="1">
      <c r="A28844" s="50" t="s">
        <v>88660</v>
      </c>
      <c r="B28844" s="51" t="s">
        <v>88496</v>
      </c>
      <c r="C28844" s="53" t="s">
        <v>88661</v>
      </c>
      <c r="D28844" s="54">
        <v>5.0</v>
      </c>
      <c r="E28844" s="53" t="s">
        <v>88662</v>
      </c>
    </row>
    <row r="28845" ht="22.5" customHeight="1">
      <c r="A28845" s="50" t="s">
        <v>88663</v>
      </c>
      <c r="B28845" s="51" t="s">
        <v>88496</v>
      </c>
      <c r="C28845" s="53" t="s">
        <v>88664</v>
      </c>
      <c r="D28845" s="54">
        <v>5.0</v>
      </c>
      <c r="E28845" s="53" t="s">
        <v>88665</v>
      </c>
    </row>
    <row r="28846" ht="22.5" customHeight="1">
      <c r="A28846" s="50" t="s">
        <v>88666</v>
      </c>
      <c r="B28846" s="51" t="s">
        <v>88496</v>
      </c>
      <c r="C28846" s="53" t="s">
        <v>88667</v>
      </c>
      <c r="D28846" s="54">
        <v>5.0</v>
      </c>
      <c r="E28846" s="53" t="s">
        <v>88668</v>
      </c>
    </row>
    <row r="28847" ht="22.5" customHeight="1">
      <c r="A28847" s="50" t="s">
        <v>88669</v>
      </c>
      <c r="B28847" s="51" t="s">
        <v>88496</v>
      </c>
      <c r="C28847" s="53" t="s">
        <v>88670</v>
      </c>
      <c r="D28847" s="54">
        <v>5.0</v>
      </c>
      <c r="E28847" s="53" t="s">
        <v>88671</v>
      </c>
    </row>
    <row r="28848" ht="22.5" customHeight="1">
      <c r="A28848" s="50" t="s">
        <v>88672</v>
      </c>
      <c r="B28848" s="51" t="s">
        <v>88496</v>
      </c>
      <c r="C28848" s="53" t="s">
        <v>88673</v>
      </c>
      <c r="D28848" s="54">
        <v>4.0</v>
      </c>
      <c r="E28848" s="53" t="s">
        <v>88674</v>
      </c>
    </row>
    <row r="28849" ht="22.5" customHeight="1">
      <c r="A28849" s="50" t="s">
        <v>88675</v>
      </c>
      <c r="B28849" s="51" t="s">
        <v>88496</v>
      </c>
      <c r="C28849" s="56" t="s">
        <v>88676</v>
      </c>
      <c r="D28849" s="54">
        <v>5.0</v>
      </c>
      <c r="E28849" s="53" t="s">
        <v>88677</v>
      </c>
    </row>
    <row r="28850" ht="22.5" customHeight="1">
      <c r="A28850" s="50" t="s">
        <v>88678</v>
      </c>
      <c r="B28850" s="51" t="s">
        <v>88496</v>
      </c>
      <c r="C28850" s="53" t="s">
        <v>88679</v>
      </c>
      <c r="D28850" s="55">
        <v>46085.0</v>
      </c>
      <c r="E28850" s="53" t="s">
        <v>88680</v>
      </c>
    </row>
    <row r="28851" ht="22.5" customHeight="1">
      <c r="A28851" s="50" t="s">
        <v>88681</v>
      </c>
      <c r="B28851" s="51" t="s">
        <v>88496</v>
      </c>
      <c r="C28851" s="53" t="s">
        <v>88682</v>
      </c>
      <c r="D28851" s="54">
        <v>5.0</v>
      </c>
      <c r="E28851" s="53" t="s">
        <v>88683</v>
      </c>
    </row>
    <row r="28852" ht="22.5" customHeight="1">
      <c r="A28852" s="50" t="s">
        <v>88684</v>
      </c>
      <c r="B28852" s="51" t="s">
        <v>88496</v>
      </c>
      <c r="C28852" s="53" t="s">
        <v>88685</v>
      </c>
      <c r="D28852" s="54">
        <v>5.0</v>
      </c>
      <c r="E28852" s="53" t="s">
        <v>88686</v>
      </c>
    </row>
    <row r="28853" ht="22.5" customHeight="1">
      <c r="A28853" s="50" t="s">
        <v>88687</v>
      </c>
      <c r="B28853" s="51" t="s">
        <v>88496</v>
      </c>
      <c r="C28853" s="53" t="s">
        <v>88688</v>
      </c>
      <c r="D28853" s="54">
        <v>5.0</v>
      </c>
      <c r="E28853" s="53" t="s">
        <v>88689</v>
      </c>
    </row>
    <row r="28854" ht="22.5" customHeight="1">
      <c r="A28854" s="50" t="s">
        <v>88690</v>
      </c>
      <c r="B28854" s="51" t="s">
        <v>88496</v>
      </c>
      <c r="C28854" s="53" t="s">
        <v>88691</v>
      </c>
      <c r="D28854" s="54">
        <v>5.0</v>
      </c>
      <c r="E28854" s="53" t="s">
        <v>88692</v>
      </c>
    </row>
    <row r="28855" ht="22.5" customHeight="1">
      <c r="A28855" s="50" t="s">
        <v>88693</v>
      </c>
      <c r="B28855" s="51" t="s">
        <v>88496</v>
      </c>
      <c r="C28855" s="53" t="s">
        <v>88694</v>
      </c>
      <c r="D28855" s="54">
        <v>5.0</v>
      </c>
      <c r="E28855" s="53" t="s">
        <v>88695</v>
      </c>
    </row>
    <row r="28856" ht="22.5" customHeight="1">
      <c r="A28856" s="50" t="s">
        <v>88696</v>
      </c>
      <c r="B28856" s="51" t="s">
        <v>88496</v>
      </c>
      <c r="C28856" s="56" t="s">
        <v>88697</v>
      </c>
      <c r="D28856" s="54">
        <v>5.0</v>
      </c>
      <c r="E28856" s="53" t="s">
        <v>88698</v>
      </c>
    </row>
    <row r="28857" ht="22.5" customHeight="1">
      <c r="A28857" s="50" t="s">
        <v>88699</v>
      </c>
      <c r="B28857" s="51" t="s">
        <v>88496</v>
      </c>
      <c r="C28857" s="53" t="s">
        <v>88700</v>
      </c>
      <c r="D28857" s="54">
        <v>5.0</v>
      </c>
      <c r="E28857" s="53" t="s">
        <v>88701</v>
      </c>
    </row>
    <row r="28858" ht="22.5" customHeight="1">
      <c r="A28858" s="50" t="s">
        <v>88702</v>
      </c>
      <c r="B28858" s="51" t="s">
        <v>88496</v>
      </c>
      <c r="C28858" s="53" t="s">
        <v>88703</v>
      </c>
      <c r="D28858" s="54">
        <v>5.0</v>
      </c>
      <c r="E28858" s="53" t="s">
        <v>88704</v>
      </c>
    </row>
    <row r="28859" ht="22.5" customHeight="1">
      <c r="A28859" s="50" t="s">
        <v>88705</v>
      </c>
      <c r="B28859" s="51" t="s">
        <v>88496</v>
      </c>
      <c r="C28859" s="53" t="s">
        <v>88706</v>
      </c>
      <c r="D28859" s="54">
        <v>5.0</v>
      </c>
      <c r="E28859" s="53" t="s">
        <v>88707</v>
      </c>
    </row>
    <row r="28860" ht="22.5" customHeight="1">
      <c r="A28860" s="50" t="s">
        <v>88708</v>
      </c>
      <c r="B28860" s="51" t="s">
        <v>88496</v>
      </c>
      <c r="C28860" s="53" t="s">
        <v>88709</v>
      </c>
      <c r="D28860" s="55">
        <v>46207.0</v>
      </c>
      <c r="E28860" s="53" t="s">
        <v>88710</v>
      </c>
    </row>
    <row r="28861" ht="22.5" customHeight="1">
      <c r="A28861" s="50" t="s">
        <v>88711</v>
      </c>
      <c r="B28861" s="51" t="s">
        <v>88496</v>
      </c>
      <c r="C28861" s="53" t="s">
        <v>88712</v>
      </c>
      <c r="D28861" s="54">
        <v>5.0</v>
      </c>
      <c r="E28861" s="53" t="s">
        <v>88713</v>
      </c>
    </row>
    <row r="28862" ht="22.5" customHeight="1">
      <c r="A28862" s="50" t="s">
        <v>88714</v>
      </c>
      <c r="B28862" s="51" t="s">
        <v>88496</v>
      </c>
      <c r="C28862" s="53" t="s">
        <v>88715</v>
      </c>
      <c r="D28862" s="54">
        <v>5.0</v>
      </c>
      <c r="E28862" s="53" t="s">
        <v>88716</v>
      </c>
    </row>
    <row r="28863" ht="22.5" customHeight="1">
      <c r="A28863" s="50" t="s">
        <v>88717</v>
      </c>
      <c r="B28863" s="51" t="s">
        <v>88496</v>
      </c>
      <c r="C28863" s="53" t="s">
        <v>88718</v>
      </c>
      <c r="D28863" s="54">
        <v>5.0</v>
      </c>
      <c r="E28863" s="53" t="s">
        <v>88719</v>
      </c>
    </row>
    <row r="28864" ht="22.5" customHeight="1">
      <c r="A28864" s="50" t="s">
        <v>88720</v>
      </c>
      <c r="B28864" s="51" t="s">
        <v>88496</v>
      </c>
      <c r="C28864" s="53" t="s">
        <v>88721</v>
      </c>
      <c r="D28864" s="54">
        <v>5.0</v>
      </c>
      <c r="E28864" s="53" t="s">
        <v>88722</v>
      </c>
    </row>
    <row r="28865" ht="22.5" customHeight="1">
      <c r="A28865" s="50" t="s">
        <v>88723</v>
      </c>
      <c r="B28865" s="51" t="s">
        <v>88496</v>
      </c>
      <c r="C28865" s="53" t="s">
        <v>88724</v>
      </c>
      <c r="D28865" s="54">
        <v>5.0</v>
      </c>
      <c r="E28865" s="53" t="s">
        <v>88725</v>
      </c>
    </row>
    <row r="28866" ht="22.5" customHeight="1">
      <c r="A28866" s="50" t="s">
        <v>88726</v>
      </c>
      <c r="B28866" s="51" t="s">
        <v>88496</v>
      </c>
      <c r="C28866" s="56" t="s">
        <v>88727</v>
      </c>
      <c r="D28866" s="54">
        <v>5.0</v>
      </c>
      <c r="E28866" s="53" t="s">
        <v>88728</v>
      </c>
    </row>
    <row r="28867" ht="22.5" customHeight="1">
      <c r="A28867" s="50" t="s">
        <v>88729</v>
      </c>
      <c r="B28867" s="51" t="s">
        <v>88496</v>
      </c>
      <c r="C28867" s="53" t="s">
        <v>88730</v>
      </c>
      <c r="D28867" s="54">
        <v>5.0</v>
      </c>
      <c r="E28867" s="53" t="s">
        <v>88731</v>
      </c>
    </row>
    <row r="28868" ht="22.5" customHeight="1">
      <c r="A28868" s="50" t="s">
        <v>88732</v>
      </c>
      <c r="B28868" s="51" t="s">
        <v>88496</v>
      </c>
      <c r="C28868" s="53" t="s">
        <v>88733</v>
      </c>
      <c r="D28868" s="54">
        <v>5.0</v>
      </c>
      <c r="E28868" s="53" t="s">
        <v>88734</v>
      </c>
    </row>
    <row r="28869" ht="22.5" customHeight="1">
      <c r="A28869" s="50" t="s">
        <v>88735</v>
      </c>
      <c r="B28869" s="51" t="s">
        <v>88496</v>
      </c>
      <c r="C28869" s="53" t="s">
        <v>88736</v>
      </c>
      <c r="D28869" s="54">
        <v>5.0</v>
      </c>
      <c r="E28869" s="53" t="s">
        <v>88737</v>
      </c>
    </row>
    <row r="28870" ht="22.5" customHeight="1">
      <c r="A28870" s="50" t="s">
        <v>88738</v>
      </c>
      <c r="B28870" s="51" t="s">
        <v>88496</v>
      </c>
      <c r="C28870" s="53" t="s">
        <v>88739</v>
      </c>
      <c r="D28870" s="54">
        <v>5.0</v>
      </c>
      <c r="E28870" s="53" t="s">
        <v>88740</v>
      </c>
    </row>
    <row r="28871" ht="22.5" customHeight="1">
      <c r="A28871" s="50" t="s">
        <v>88741</v>
      </c>
      <c r="B28871" s="51" t="s">
        <v>88496</v>
      </c>
      <c r="C28871" s="53" t="s">
        <v>88742</v>
      </c>
      <c r="D28871" s="55">
        <v>46207.0</v>
      </c>
      <c r="E28871" s="53" t="s">
        <v>88743</v>
      </c>
    </row>
    <row r="28872" ht="22.5" customHeight="1">
      <c r="A28872" s="50" t="s">
        <v>88744</v>
      </c>
      <c r="B28872" s="51" t="s">
        <v>88496</v>
      </c>
      <c r="C28872" s="53" t="s">
        <v>88745</v>
      </c>
      <c r="D28872" s="55">
        <v>46207.0</v>
      </c>
      <c r="E28872" s="53" t="s">
        <v>88746</v>
      </c>
    </row>
    <row r="28873" ht="22.5" customHeight="1">
      <c r="A28873" s="50" t="s">
        <v>88747</v>
      </c>
      <c r="B28873" s="51" t="s">
        <v>88496</v>
      </c>
      <c r="C28873" s="53" t="s">
        <v>88748</v>
      </c>
      <c r="D28873" s="54">
        <v>5.0</v>
      </c>
      <c r="E28873" s="53" t="s">
        <v>88749</v>
      </c>
    </row>
    <row r="28874" ht="22.5" customHeight="1">
      <c r="A28874" s="50" t="s">
        <v>88750</v>
      </c>
      <c r="B28874" s="51" t="s">
        <v>88496</v>
      </c>
      <c r="C28874" s="53" t="s">
        <v>88751</v>
      </c>
      <c r="D28874" s="54">
        <v>5.0</v>
      </c>
      <c r="E28874" s="53" t="s">
        <v>88752</v>
      </c>
    </row>
    <row r="28875" ht="22.5" customHeight="1">
      <c r="A28875" s="50" t="s">
        <v>88753</v>
      </c>
      <c r="B28875" s="51" t="s">
        <v>88754</v>
      </c>
      <c r="C28875" s="53" t="s">
        <v>88755</v>
      </c>
      <c r="D28875" s="55">
        <v>46207.0</v>
      </c>
      <c r="E28875" s="53" t="s">
        <v>88756</v>
      </c>
    </row>
    <row r="28876" ht="22.5" customHeight="1">
      <c r="A28876" s="50" t="s">
        <v>88757</v>
      </c>
      <c r="B28876" s="51" t="s">
        <v>88754</v>
      </c>
      <c r="C28876" s="53" t="s">
        <v>88758</v>
      </c>
      <c r="D28876" s="54">
        <v>5.0</v>
      </c>
      <c r="E28876" s="53" t="s">
        <v>88759</v>
      </c>
    </row>
    <row r="28877" ht="22.5" customHeight="1">
      <c r="A28877" s="50" t="s">
        <v>88760</v>
      </c>
      <c r="B28877" s="51" t="s">
        <v>88754</v>
      </c>
      <c r="C28877" s="56" t="s">
        <v>88761</v>
      </c>
      <c r="D28877" s="54">
        <v>5.0</v>
      </c>
      <c r="E28877" s="53" t="s">
        <v>88762</v>
      </c>
    </row>
    <row r="28878" ht="22.5" customHeight="1">
      <c r="A28878" s="50" t="s">
        <v>88763</v>
      </c>
      <c r="B28878" s="51" t="s">
        <v>88754</v>
      </c>
      <c r="C28878" s="53" t="s">
        <v>88764</v>
      </c>
      <c r="D28878" s="54">
        <v>5.0</v>
      </c>
      <c r="E28878" s="53" t="s">
        <v>88765</v>
      </c>
    </row>
    <row r="28879" ht="22.5" customHeight="1">
      <c r="A28879" s="50" t="s">
        <v>88766</v>
      </c>
      <c r="B28879" s="51" t="s">
        <v>88754</v>
      </c>
      <c r="C28879" s="53" t="s">
        <v>88767</v>
      </c>
      <c r="D28879" s="54">
        <v>5.0</v>
      </c>
      <c r="E28879" s="53" t="s">
        <v>88768</v>
      </c>
    </row>
    <row r="28880" ht="22.5" customHeight="1">
      <c r="A28880" s="50" t="s">
        <v>88769</v>
      </c>
      <c r="B28880" s="51" t="s">
        <v>88754</v>
      </c>
      <c r="C28880" s="53" t="s">
        <v>88770</v>
      </c>
      <c r="D28880" s="54">
        <v>5.0</v>
      </c>
      <c r="E28880" s="53" t="s">
        <v>88771</v>
      </c>
    </row>
    <row r="28881" ht="22.5" customHeight="1">
      <c r="A28881" s="50" t="s">
        <v>88772</v>
      </c>
      <c r="B28881" s="51" t="s">
        <v>88754</v>
      </c>
      <c r="C28881" s="53" t="s">
        <v>88773</v>
      </c>
      <c r="D28881" s="55">
        <v>46207.0</v>
      </c>
      <c r="E28881" s="53" t="s">
        <v>88774</v>
      </c>
    </row>
    <row r="28882" ht="22.5" customHeight="1">
      <c r="A28882" s="50" t="s">
        <v>88775</v>
      </c>
      <c r="B28882" s="51" t="s">
        <v>88754</v>
      </c>
      <c r="C28882" s="53" t="s">
        <v>88776</v>
      </c>
      <c r="D28882" s="55">
        <v>46207.0</v>
      </c>
      <c r="E28882" s="53" t="s">
        <v>88777</v>
      </c>
    </row>
    <row r="28883" ht="22.5" customHeight="1">
      <c r="A28883" s="50" t="s">
        <v>88778</v>
      </c>
      <c r="B28883" s="51" t="s">
        <v>88754</v>
      </c>
      <c r="C28883" s="53" t="s">
        <v>88779</v>
      </c>
      <c r="D28883" s="54">
        <v>5.0</v>
      </c>
      <c r="E28883" s="53" t="s">
        <v>88780</v>
      </c>
    </row>
    <row r="28884" ht="22.5" customHeight="1">
      <c r="A28884" s="50" t="s">
        <v>88781</v>
      </c>
      <c r="B28884" s="51" t="s">
        <v>88754</v>
      </c>
      <c r="C28884" s="53" t="s">
        <v>88782</v>
      </c>
      <c r="D28884" s="54">
        <v>5.0</v>
      </c>
      <c r="E28884" s="53" t="s">
        <v>88783</v>
      </c>
    </row>
    <row r="28885" ht="22.5" customHeight="1">
      <c r="A28885" s="50" t="s">
        <v>88784</v>
      </c>
      <c r="B28885" s="51" t="s">
        <v>88754</v>
      </c>
      <c r="C28885" s="53" t="s">
        <v>88785</v>
      </c>
      <c r="D28885" s="54">
        <v>5.0</v>
      </c>
      <c r="E28885" s="53" t="s">
        <v>88786</v>
      </c>
    </row>
    <row r="28886" ht="22.5" customHeight="1">
      <c r="A28886" s="50" t="s">
        <v>88787</v>
      </c>
      <c r="B28886" s="51" t="s">
        <v>88754</v>
      </c>
      <c r="C28886" s="53" t="s">
        <v>88788</v>
      </c>
      <c r="D28886" s="54">
        <v>5.0</v>
      </c>
      <c r="E28886" s="53" t="s">
        <v>88789</v>
      </c>
    </row>
    <row r="28887" ht="22.5" customHeight="1">
      <c r="A28887" s="50" t="s">
        <v>88790</v>
      </c>
      <c r="B28887" s="51" t="s">
        <v>88754</v>
      </c>
      <c r="C28887" s="53" t="s">
        <v>88791</v>
      </c>
      <c r="D28887" s="54">
        <v>5.0</v>
      </c>
      <c r="E28887" s="53" t="s">
        <v>88792</v>
      </c>
    </row>
    <row r="28888" ht="22.5" customHeight="1">
      <c r="A28888" s="50" t="s">
        <v>88793</v>
      </c>
      <c r="B28888" s="51" t="s">
        <v>88754</v>
      </c>
      <c r="C28888" s="53" t="s">
        <v>88794</v>
      </c>
      <c r="D28888" s="54">
        <v>5.0</v>
      </c>
      <c r="E28888" s="53" t="s">
        <v>88795</v>
      </c>
    </row>
    <row r="28889" ht="22.5" customHeight="1">
      <c r="A28889" s="50" t="s">
        <v>88796</v>
      </c>
      <c r="B28889" s="51" t="s">
        <v>88754</v>
      </c>
      <c r="C28889" s="53" t="s">
        <v>88797</v>
      </c>
      <c r="D28889" s="54">
        <v>5.0</v>
      </c>
      <c r="E28889" s="53" t="s">
        <v>88798</v>
      </c>
    </row>
    <row r="28890" ht="22.5" customHeight="1">
      <c r="A28890" s="50" t="s">
        <v>88799</v>
      </c>
      <c r="B28890" s="51" t="s">
        <v>88754</v>
      </c>
      <c r="C28890" s="53" t="s">
        <v>88800</v>
      </c>
      <c r="D28890" s="54">
        <v>5.0</v>
      </c>
      <c r="E28890" s="53" t="s">
        <v>88801</v>
      </c>
    </row>
    <row r="28891" ht="22.5" customHeight="1">
      <c r="A28891" s="50" t="s">
        <v>88802</v>
      </c>
      <c r="B28891" s="51" t="s">
        <v>88754</v>
      </c>
      <c r="C28891" s="53" t="s">
        <v>88803</v>
      </c>
      <c r="D28891" s="55">
        <v>46085.0</v>
      </c>
      <c r="E28891" s="53" t="s">
        <v>88804</v>
      </c>
    </row>
    <row r="28892" ht="22.5" customHeight="1">
      <c r="A28892" s="50" t="s">
        <v>88805</v>
      </c>
      <c r="B28892" s="51" t="s">
        <v>88754</v>
      </c>
      <c r="C28892" s="53" t="s">
        <v>88806</v>
      </c>
      <c r="D28892" s="54">
        <v>5.0</v>
      </c>
      <c r="E28892" s="53" t="s">
        <v>88807</v>
      </c>
    </row>
    <row r="28893" ht="22.5" customHeight="1">
      <c r="A28893" s="50" t="s">
        <v>88808</v>
      </c>
      <c r="B28893" s="51" t="s">
        <v>88754</v>
      </c>
      <c r="C28893" s="53" t="s">
        <v>88809</v>
      </c>
      <c r="D28893" s="54">
        <v>5.0</v>
      </c>
      <c r="E28893" s="53" t="s">
        <v>88810</v>
      </c>
    </row>
    <row r="28894" ht="22.5" customHeight="1">
      <c r="A28894" s="50" t="s">
        <v>88811</v>
      </c>
      <c r="B28894" s="51" t="s">
        <v>88754</v>
      </c>
      <c r="C28894" s="53" t="s">
        <v>88812</v>
      </c>
      <c r="D28894" s="54">
        <v>5.0</v>
      </c>
      <c r="E28894" s="53" t="s">
        <v>88813</v>
      </c>
    </row>
    <row r="28895" ht="22.5" customHeight="1">
      <c r="A28895" s="50" t="s">
        <v>88814</v>
      </c>
      <c r="B28895" s="51" t="s">
        <v>88754</v>
      </c>
      <c r="C28895" s="53" t="s">
        <v>88815</v>
      </c>
      <c r="D28895" s="55">
        <v>46206.0</v>
      </c>
      <c r="E28895" s="53" t="s">
        <v>88816</v>
      </c>
    </row>
    <row r="28896" ht="22.5" customHeight="1">
      <c r="A28896" s="50" t="s">
        <v>88817</v>
      </c>
      <c r="B28896" s="51" t="s">
        <v>88754</v>
      </c>
      <c r="C28896" s="53" t="s">
        <v>88818</v>
      </c>
      <c r="D28896" s="54">
        <v>5.0</v>
      </c>
      <c r="E28896" s="53" t="s">
        <v>88819</v>
      </c>
    </row>
    <row r="28897" ht="22.5" customHeight="1">
      <c r="A28897" s="50" t="s">
        <v>88820</v>
      </c>
      <c r="B28897" s="51" t="s">
        <v>88754</v>
      </c>
      <c r="C28897" s="53" t="s">
        <v>88821</v>
      </c>
      <c r="D28897" s="55">
        <v>46085.0</v>
      </c>
      <c r="E28897" s="53" t="s">
        <v>88822</v>
      </c>
    </row>
    <row r="28898" ht="22.5" customHeight="1">
      <c r="A28898" s="50" t="s">
        <v>88823</v>
      </c>
      <c r="B28898" s="51" t="s">
        <v>88754</v>
      </c>
      <c r="C28898" s="53" t="s">
        <v>88824</v>
      </c>
      <c r="D28898" s="54">
        <v>5.0</v>
      </c>
      <c r="E28898" s="53" t="s">
        <v>88825</v>
      </c>
    </row>
    <row r="28899" ht="22.5" customHeight="1">
      <c r="A28899" s="50" t="s">
        <v>88826</v>
      </c>
      <c r="B28899" s="51" t="s">
        <v>88754</v>
      </c>
      <c r="C28899" s="56" t="s">
        <v>88827</v>
      </c>
      <c r="D28899" s="54">
        <v>5.0</v>
      </c>
      <c r="E28899" s="53" t="s">
        <v>88828</v>
      </c>
    </row>
    <row r="28900" ht="22.5" customHeight="1">
      <c r="A28900" s="50" t="s">
        <v>88829</v>
      </c>
      <c r="B28900" s="51" t="s">
        <v>88754</v>
      </c>
      <c r="C28900" s="53" t="s">
        <v>88830</v>
      </c>
      <c r="D28900" s="54">
        <v>5.0</v>
      </c>
      <c r="E28900" s="53" t="s">
        <v>88831</v>
      </c>
    </row>
    <row r="28901" ht="22.5" customHeight="1">
      <c r="A28901" s="50" t="s">
        <v>88832</v>
      </c>
      <c r="B28901" s="51" t="s">
        <v>88754</v>
      </c>
      <c r="C28901" s="53" t="s">
        <v>88833</v>
      </c>
      <c r="D28901" s="54">
        <v>5.0</v>
      </c>
      <c r="E28901" s="53" t="s">
        <v>88834</v>
      </c>
    </row>
    <row r="28902" ht="22.5" customHeight="1">
      <c r="A28902" s="50" t="s">
        <v>88835</v>
      </c>
      <c r="B28902" s="51" t="s">
        <v>88754</v>
      </c>
      <c r="C28902" s="53" t="s">
        <v>88836</v>
      </c>
      <c r="D28902" s="54">
        <v>5.0</v>
      </c>
      <c r="E28902" s="53" t="s">
        <v>88837</v>
      </c>
    </row>
    <row r="28903" ht="22.5" customHeight="1">
      <c r="A28903" s="50" t="s">
        <v>88838</v>
      </c>
      <c r="B28903" s="51" t="s">
        <v>88754</v>
      </c>
      <c r="C28903" s="56" t="s">
        <v>88839</v>
      </c>
      <c r="D28903" s="55">
        <v>46207.0</v>
      </c>
      <c r="E28903" s="53" t="s">
        <v>88840</v>
      </c>
    </row>
    <row r="28904" ht="22.5" customHeight="1">
      <c r="A28904" s="50" t="s">
        <v>88841</v>
      </c>
      <c r="B28904" s="51" t="s">
        <v>88754</v>
      </c>
      <c r="C28904" s="53" t="s">
        <v>88842</v>
      </c>
      <c r="D28904" s="54">
        <v>5.0</v>
      </c>
      <c r="E28904" s="53" t="s">
        <v>88843</v>
      </c>
    </row>
    <row r="28905" ht="22.5" customHeight="1">
      <c r="A28905" s="50" t="s">
        <v>88844</v>
      </c>
      <c r="B28905" s="51" t="s">
        <v>88754</v>
      </c>
      <c r="C28905" s="53" t="s">
        <v>88845</v>
      </c>
      <c r="D28905" s="54">
        <v>5.0</v>
      </c>
      <c r="E28905" s="53" t="s">
        <v>88846</v>
      </c>
    </row>
    <row r="28906" ht="22.5" customHeight="1">
      <c r="A28906" s="50" t="s">
        <v>88847</v>
      </c>
      <c r="B28906" s="51" t="s">
        <v>88754</v>
      </c>
      <c r="C28906" s="53" t="s">
        <v>88848</v>
      </c>
      <c r="D28906" s="54">
        <v>5.0</v>
      </c>
      <c r="E28906" s="53" t="s">
        <v>88849</v>
      </c>
    </row>
    <row r="28907" ht="22.5" customHeight="1">
      <c r="A28907" s="50" t="s">
        <v>88850</v>
      </c>
      <c r="B28907" s="51" t="s">
        <v>88754</v>
      </c>
      <c r="C28907" s="53" t="s">
        <v>88851</v>
      </c>
      <c r="D28907" s="55">
        <v>46207.0</v>
      </c>
      <c r="E28907" s="53" t="s">
        <v>88852</v>
      </c>
    </row>
    <row r="28908" ht="22.5" customHeight="1">
      <c r="A28908" s="50" t="s">
        <v>88853</v>
      </c>
      <c r="B28908" s="51" t="s">
        <v>88754</v>
      </c>
      <c r="C28908" s="53" t="s">
        <v>88854</v>
      </c>
      <c r="D28908" s="54">
        <v>5.0</v>
      </c>
      <c r="E28908" s="53" t="s">
        <v>88855</v>
      </c>
    </row>
    <row r="28909" ht="22.5" customHeight="1">
      <c r="A28909" s="50" t="s">
        <v>88856</v>
      </c>
      <c r="B28909" s="51" t="s">
        <v>88754</v>
      </c>
      <c r="C28909" s="53" t="s">
        <v>88857</v>
      </c>
      <c r="D28909" s="54">
        <v>5.0</v>
      </c>
      <c r="E28909" s="53" t="s">
        <v>88858</v>
      </c>
    </row>
    <row r="28910" ht="22.5" customHeight="1">
      <c r="A28910" s="50" t="s">
        <v>88859</v>
      </c>
      <c r="B28910" s="51" t="s">
        <v>88754</v>
      </c>
      <c r="C28910" s="53" t="s">
        <v>88860</v>
      </c>
      <c r="D28910" s="54">
        <v>4.0</v>
      </c>
      <c r="E28910" s="53" t="s">
        <v>88861</v>
      </c>
    </row>
    <row r="28911" ht="22.5" customHeight="1">
      <c r="A28911" s="50" t="s">
        <v>88862</v>
      </c>
      <c r="B28911" s="51" t="s">
        <v>88754</v>
      </c>
      <c r="C28911" s="53" t="s">
        <v>88863</v>
      </c>
      <c r="D28911" s="54">
        <v>5.0</v>
      </c>
      <c r="E28911" s="53" t="s">
        <v>88864</v>
      </c>
    </row>
    <row r="28912" ht="22.5" customHeight="1">
      <c r="A28912" s="50" t="s">
        <v>88865</v>
      </c>
      <c r="B28912" s="51" t="s">
        <v>88754</v>
      </c>
      <c r="C28912" s="56" t="s">
        <v>88866</v>
      </c>
      <c r="D28912" s="54">
        <v>5.0</v>
      </c>
      <c r="E28912" s="53" t="s">
        <v>88867</v>
      </c>
    </row>
    <row r="28913" ht="22.5" customHeight="1">
      <c r="A28913" s="50" t="s">
        <v>88868</v>
      </c>
      <c r="B28913" s="51" t="s">
        <v>88754</v>
      </c>
      <c r="C28913" s="56" t="s">
        <v>88869</v>
      </c>
      <c r="D28913" s="55">
        <v>46207.0</v>
      </c>
      <c r="E28913" s="53" t="s">
        <v>88870</v>
      </c>
    </row>
    <row r="28914" ht="22.5" customHeight="1">
      <c r="A28914" s="50" t="s">
        <v>88871</v>
      </c>
      <c r="B28914" s="51" t="s">
        <v>88754</v>
      </c>
      <c r="C28914" s="53" t="s">
        <v>88872</v>
      </c>
      <c r="D28914" s="54">
        <v>5.0</v>
      </c>
      <c r="E28914" s="53" t="s">
        <v>88873</v>
      </c>
    </row>
    <row r="28915" ht="22.5" customHeight="1">
      <c r="A28915" s="50" t="s">
        <v>88874</v>
      </c>
      <c r="B28915" s="51" t="s">
        <v>88754</v>
      </c>
      <c r="C28915" s="53" t="s">
        <v>88875</v>
      </c>
      <c r="D28915" s="54">
        <v>5.0</v>
      </c>
      <c r="E28915" s="53" t="s">
        <v>88876</v>
      </c>
    </row>
    <row r="28916" ht="22.5" customHeight="1">
      <c r="A28916" s="50" t="s">
        <v>88877</v>
      </c>
      <c r="B28916" s="51" t="s">
        <v>88754</v>
      </c>
      <c r="C28916" s="53" t="s">
        <v>88878</v>
      </c>
      <c r="D28916" s="55">
        <v>46085.0</v>
      </c>
      <c r="E28916" s="53" t="s">
        <v>88879</v>
      </c>
    </row>
    <row r="28917" ht="22.5" customHeight="1">
      <c r="A28917" s="50" t="s">
        <v>88880</v>
      </c>
      <c r="B28917" s="51" t="s">
        <v>88754</v>
      </c>
      <c r="C28917" s="56" t="s">
        <v>88881</v>
      </c>
      <c r="D28917" s="55">
        <v>46085.0</v>
      </c>
      <c r="E28917" s="53" t="s">
        <v>88882</v>
      </c>
    </row>
    <row r="28918" ht="22.5" customHeight="1">
      <c r="A28918" s="50" t="s">
        <v>88883</v>
      </c>
      <c r="B28918" s="51" t="s">
        <v>88754</v>
      </c>
      <c r="C28918" s="53" t="s">
        <v>88884</v>
      </c>
      <c r="D28918" s="54">
        <v>5.0</v>
      </c>
      <c r="E28918" s="53" t="s">
        <v>88885</v>
      </c>
    </row>
    <row r="28919" ht="22.5" customHeight="1">
      <c r="A28919" s="50" t="s">
        <v>88886</v>
      </c>
      <c r="B28919" s="51" t="s">
        <v>88754</v>
      </c>
      <c r="C28919" s="53" t="s">
        <v>88887</v>
      </c>
      <c r="D28919" s="55">
        <v>46207.0</v>
      </c>
      <c r="E28919" s="53" t="s">
        <v>88888</v>
      </c>
    </row>
    <row r="28920" ht="22.5" customHeight="1">
      <c r="A28920" s="50" t="s">
        <v>88889</v>
      </c>
      <c r="B28920" s="51" t="s">
        <v>88754</v>
      </c>
      <c r="C28920" s="53" t="s">
        <v>88890</v>
      </c>
      <c r="D28920" s="54">
        <v>5.0</v>
      </c>
      <c r="E28920" s="53" t="s">
        <v>88891</v>
      </c>
    </row>
    <row r="28921" ht="22.5" customHeight="1">
      <c r="A28921" s="50" t="s">
        <v>88892</v>
      </c>
      <c r="B28921" s="51" t="s">
        <v>88754</v>
      </c>
      <c r="C28921" s="53" t="s">
        <v>88893</v>
      </c>
      <c r="D28921" s="54">
        <v>5.0</v>
      </c>
      <c r="E28921" s="53" t="s">
        <v>88894</v>
      </c>
    </row>
    <row r="28922" ht="22.5" customHeight="1">
      <c r="A28922" s="50" t="s">
        <v>88895</v>
      </c>
      <c r="B28922" s="51" t="s">
        <v>88754</v>
      </c>
      <c r="C28922" s="53" t="s">
        <v>88896</v>
      </c>
      <c r="D28922" s="55">
        <v>46207.0</v>
      </c>
      <c r="E28922" s="53" t="s">
        <v>88897</v>
      </c>
    </row>
    <row r="28923" ht="22.5" customHeight="1">
      <c r="A28923" s="50" t="s">
        <v>88898</v>
      </c>
      <c r="B28923" s="51" t="s">
        <v>88754</v>
      </c>
      <c r="C28923" s="53" t="s">
        <v>88899</v>
      </c>
      <c r="D28923" s="55">
        <v>46085.0</v>
      </c>
      <c r="E28923" s="53" t="s">
        <v>88900</v>
      </c>
    </row>
    <row r="28924" ht="22.5" customHeight="1">
      <c r="A28924" s="50" t="s">
        <v>88901</v>
      </c>
      <c r="B28924" s="51" t="s">
        <v>88754</v>
      </c>
      <c r="C28924" s="53" t="s">
        <v>88902</v>
      </c>
      <c r="D28924" s="54">
        <v>5.0</v>
      </c>
      <c r="E28924" s="53" t="s">
        <v>88903</v>
      </c>
    </row>
    <row r="28925" ht="22.5" customHeight="1">
      <c r="A28925" s="50" t="s">
        <v>88904</v>
      </c>
      <c r="B28925" s="51" t="s">
        <v>88754</v>
      </c>
      <c r="C28925" s="53" t="s">
        <v>88905</v>
      </c>
      <c r="D28925" s="55">
        <v>46085.0</v>
      </c>
      <c r="E28925" s="53" t="s">
        <v>88906</v>
      </c>
    </row>
    <row r="28926" ht="22.5" customHeight="1">
      <c r="A28926" s="50" t="s">
        <v>88907</v>
      </c>
      <c r="B28926" s="51" t="s">
        <v>88754</v>
      </c>
      <c r="C28926" s="53" t="s">
        <v>88908</v>
      </c>
      <c r="D28926" s="54">
        <v>5.0</v>
      </c>
      <c r="E28926" s="53" t="s">
        <v>88909</v>
      </c>
    </row>
    <row r="28927" ht="22.5" customHeight="1">
      <c r="A28927" s="50" t="s">
        <v>88910</v>
      </c>
      <c r="B28927" s="51" t="s">
        <v>88754</v>
      </c>
      <c r="C28927" s="53" t="s">
        <v>88911</v>
      </c>
      <c r="D28927" s="54">
        <v>4.0</v>
      </c>
      <c r="E28927" s="53" t="s">
        <v>88912</v>
      </c>
    </row>
    <row r="28928" ht="22.5" customHeight="1">
      <c r="A28928" s="50" t="s">
        <v>88913</v>
      </c>
      <c r="B28928" s="51" t="s">
        <v>88754</v>
      </c>
      <c r="C28928" s="53" t="s">
        <v>88914</v>
      </c>
      <c r="D28928" s="54">
        <v>5.0</v>
      </c>
      <c r="E28928" s="53" t="s">
        <v>88915</v>
      </c>
    </row>
    <row r="28929" ht="22.5" customHeight="1">
      <c r="A28929" s="50" t="s">
        <v>88916</v>
      </c>
      <c r="B28929" s="51" t="s">
        <v>88754</v>
      </c>
      <c r="C28929" s="53" t="s">
        <v>88917</v>
      </c>
      <c r="D28929" s="54">
        <v>5.0</v>
      </c>
      <c r="E28929" s="53" t="s">
        <v>88918</v>
      </c>
    </row>
    <row r="28930" ht="22.5" customHeight="1">
      <c r="A28930" s="50" t="s">
        <v>88919</v>
      </c>
      <c r="B28930" s="51" t="s">
        <v>88754</v>
      </c>
      <c r="C28930" s="53" t="s">
        <v>88920</v>
      </c>
      <c r="D28930" s="55">
        <v>46207.0</v>
      </c>
      <c r="E28930" s="53" t="s">
        <v>88921</v>
      </c>
    </row>
    <row r="28931" ht="22.5" customHeight="1">
      <c r="A28931" s="50" t="s">
        <v>88922</v>
      </c>
      <c r="B28931" s="51" t="s">
        <v>88754</v>
      </c>
      <c r="C28931" s="53" t="s">
        <v>88923</v>
      </c>
      <c r="D28931" s="54">
        <v>5.0</v>
      </c>
      <c r="E28931" s="53" t="s">
        <v>88924</v>
      </c>
    </row>
    <row r="28932" ht="22.5" customHeight="1">
      <c r="A28932" s="50" t="s">
        <v>88925</v>
      </c>
      <c r="B28932" s="51" t="s">
        <v>88754</v>
      </c>
      <c r="C28932" s="53" t="s">
        <v>88926</v>
      </c>
      <c r="D28932" s="55">
        <v>46206.0</v>
      </c>
      <c r="E28932" s="53" t="s">
        <v>88927</v>
      </c>
    </row>
    <row r="28933" ht="22.5" customHeight="1">
      <c r="A28933" s="50" t="s">
        <v>88928</v>
      </c>
      <c r="B28933" s="51" t="s">
        <v>88754</v>
      </c>
      <c r="C28933" s="53" t="s">
        <v>88929</v>
      </c>
      <c r="D28933" s="55">
        <v>46207.0</v>
      </c>
      <c r="E28933" s="53" t="s">
        <v>88930</v>
      </c>
    </row>
    <row r="28934" ht="22.5" customHeight="1">
      <c r="A28934" s="50" t="s">
        <v>88931</v>
      </c>
      <c r="B28934" s="51" t="s">
        <v>88754</v>
      </c>
      <c r="C28934" s="53" t="s">
        <v>88932</v>
      </c>
      <c r="D28934" s="55">
        <v>46207.0</v>
      </c>
      <c r="E28934" s="53" t="s">
        <v>88933</v>
      </c>
    </row>
    <row r="28935" ht="22.5" customHeight="1">
      <c r="A28935" s="50" t="s">
        <v>88934</v>
      </c>
      <c r="B28935" s="51" t="s">
        <v>88754</v>
      </c>
      <c r="C28935" s="56" t="s">
        <v>88935</v>
      </c>
      <c r="D28935" s="55">
        <v>46085.0</v>
      </c>
      <c r="E28935" s="53" t="s">
        <v>88936</v>
      </c>
    </row>
    <row r="28936" ht="22.5" customHeight="1">
      <c r="A28936" s="50" t="s">
        <v>88937</v>
      </c>
      <c r="B28936" s="51" t="s">
        <v>88754</v>
      </c>
      <c r="C28936" s="53" t="s">
        <v>88938</v>
      </c>
      <c r="D28936" s="55">
        <v>46207.0</v>
      </c>
      <c r="E28936" s="53" t="s">
        <v>88939</v>
      </c>
    </row>
    <row r="28937" ht="22.5" customHeight="1">
      <c r="A28937" s="50" t="s">
        <v>88940</v>
      </c>
      <c r="B28937" s="51" t="s">
        <v>88754</v>
      </c>
      <c r="C28937" s="53" t="s">
        <v>88941</v>
      </c>
      <c r="D28937" s="54">
        <v>5.0</v>
      </c>
      <c r="E28937" s="53" t="s">
        <v>88942</v>
      </c>
    </row>
    <row r="28938" ht="22.5" customHeight="1">
      <c r="A28938" s="50" t="s">
        <v>88943</v>
      </c>
      <c r="B28938" s="51" t="s">
        <v>88754</v>
      </c>
      <c r="C28938" s="53" t="s">
        <v>88944</v>
      </c>
      <c r="D28938" s="55">
        <v>46207.0</v>
      </c>
      <c r="E28938" s="53" t="s">
        <v>88945</v>
      </c>
    </row>
    <row r="28939" ht="22.5" customHeight="1">
      <c r="A28939" s="50" t="s">
        <v>88946</v>
      </c>
      <c r="B28939" s="51" t="s">
        <v>88754</v>
      </c>
      <c r="C28939" s="53" t="s">
        <v>88947</v>
      </c>
      <c r="D28939" s="54">
        <v>5.0</v>
      </c>
      <c r="E28939" s="53" t="s">
        <v>88948</v>
      </c>
    </row>
    <row r="28940" ht="22.5" customHeight="1">
      <c r="A28940" s="50" t="s">
        <v>88949</v>
      </c>
      <c r="B28940" s="51" t="s">
        <v>88754</v>
      </c>
      <c r="C28940" s="53" t="s">
        <v>88950</v>
      </c>
      <c r="D28940" s="54">
        <v>5.0</v>
      </c>
      <c r="E28940" s="53" t="s">
        <v>88951</v>
      </c>
    </row>
    <row r="28941" ht="22.5" customHeight="1">
      <c r="A28941" s="50" t="s">
        <v>88952</v>
      </c>
      <c r="B28941" s="51" t="s">
        <v>88754</v>
      </c>
      <c r="C28941" s="53" t="s">
        <v>88953</v>
      </c>
      <c r="D28941" s="55">
        <v>46207.0</v>
      </c>
      <c r="E28941" s="53" t="s">
        <v>88954</v>
      </c>
    </row>
    <row r="28942" ht="22.5" customHeight="1">
      <c r="A28942" s="50" t="s">
        <v>88955</v>
      </c>
      <c r="B28942" s="51" t="s">
        <v>88754</v>
      </c>
      <c r="C28942" s="53" t="s">
        <v>88956</v>
      </c>
      <c r="D28942" s="54">
        <v>5.0</v>
      </c>
      <c r="E28942" s="53" t="s">
        <v>88957</v>
      </c>
    </row>
    <row r="28943" ht="22.5" customHeight="1">
      <c r="A28943" s="50" t="s">
        <v>88958</v>
      </c>
      <c r="B28943" s="51" t="s">
        <v>88754</v>
      </c>
      <c r="C28943" s="53" t="s">
        <v>88959</v>
      </c>
      <c r="D28943" s="54">
        <v>5.0</v>
      </c>
      <c r="E28943" s="53" t="s">
        <v>88960</v>
      </c>
    </row>
    <row r="28944" ht="22.5" customHeight="1">
      <c r="A28944" s="50" t="s">
        <v>88961</v>
      </c>
      <c r="B28944" s="51" t="s">
        <v>88754</v>
      </c>
      <c r="C28944" s="53" t="s">
        <v>88962</v>
      </c>
      <c r="D28944" s="54">
        <v>5.0</v>
      </c>
      <c r="E28944" s="53" t="s">
        <v>88963</v>
      </c>
    </row>
    <row r="28945" ht="22.5" customHeight="1">
      <c r="A28945" s="50" t="s">
        <v>88964</v>
      </c>
      <c r="B28945" s="51" t="s">
        <v>88754</v>
      </c>
      <c r="C28945" s="53" t="s">
        <v>88965</v>
      </c>
      <c r="D28945" s="54">
        <v>5.0</v>
      </c>
      <c r="E28945" s="53" t="s">
        <v>88966</v>
      </c>
    </row>
    <row r="28946" ht="22.5" customHeight="1">
      <c r="A28946" s="50" t="s">
        <v>88967</v>
      </c>
      <c r="B28946" s="51" t="s">
        <v>88754</v>
      </c>
      <c r="C28946" s="53" t="s">
        <v>88968</v>
      </c>
      <c r="D28946" s="54">
        <v>5.0</v>
      </c>
      <c r="E28946" s="53" t="s">
        <v>88969</v>
      </c>
    </row>
    <row r="28947" ht="22.5" customHeight="1">
      <c r="A28947" s="50" t="s">
        <v>88970</v>
      </c>
      <c r="B28947" s="51" t="s">
        <v>88754</v>
      </c>
      <c r="C28947" s="53" t="s">
        <v>88971</v>
      </c>
      <c r="D28947" s="55">
        <v>46207.0</v>
      </c>
      <c r="E28947" s="53" t="s">
        <v>88972</v>
      </c>
    </row>
    <row r="28948" ht="22.5" customHeight="1">
      <c r="A28948" s="50" t="s">
        <v>88973</v>
      </c>
      <c r="B28948" s="51" t="s">
        <v>88754</v>
      </c>
      <c r="C28948" s="53" t="s">
        <v>88974</v>
      </c>
      <c r="D28948" s="55">
        <v>46085.0</v>
      </c>
      <c r="E28948" s="53" t="s">
        <v>88975</v>
      </c>
    </row>
    <row r="28949" ht="22.5" customHeight="1">
      <c r="A28949" s="50" t="s">
        <v>88976</v>
      </c>
      <c r="B28949" s="51" t="s">
        <v>88754</v>
      </c>
      <c r="C28949" s="53" t="s">
        <v>88977</v>
      </c>
      <c r="D28949" s="54">
        <v>5.0</v>
      </c>
      <c r="E28949" s="53" t="s">
        <v>88978</v>
      </c>
    </row>
    <row r="28950" ht="22.5" customHeight="1">
      <c r="A28950" s="50" t="s">
        <v>88979</v>
      </c>
      <c r="B28950" s="51" t="s">
        <v>88754</v>
      </c>
      <c r="C28950" s="53" t="s">
        <v>88980</v>
      </c>
      <c r="D28950" s="54">
        <v>5.0</v>
      </c>
      <c r="E28950" s="53" t="s">
        <v>88981</v>
      </c>
    </row>
    <row r="28951" ht="22.5" customHeight="1">
      <c r="A28951" s="50" t="s">
        <v>88982</v>
      </c>
      <c r="B28951" s="51" t="s">
        <v>88754</v>
      </c>
      <c r="C28951" s="56" t="s">
        <v>88983</v>
      </c>
      <c r="D28951" s="54">
        <v>4.0</v>
      </c>
      <c r="E28951" s="53" t="s">
        <v>88984</v>
      </c>
    </row>
    <row r="28952" ht="22.5" customHeight="1">
      <c r="A28952" s="50" t="s">
        <v>88985</v>
      </c>
      <c r="B28952" s="51" t="s">
        <v>88754</v>
      </c>
      <c r="C28952" s="53" t="s">
        <v>88986</v>
      </c>
      <c r="D28952" s="54">
        <v>4.0</v>
      </c>
      <c r="E28952" s="53" t="s">
        <v>88987</v>
      </c>
    </row>
    <row r="28953" ht="22.5" customHeight="1">
      <c r="A28953" s="50" t="s">
        <v>88988</v>
      </c>
      <c r="B28953" s="51" t="s">
        <v>88754</v>
      </c>
      <c r="C28953" s="53" t="s">
        <v>88989</v>
      </c>
      <c r="D28953" s="55">
        <v>46207.0</v>
      </c>
      <c r="E28953" s="53" t="s">
        <v>88990</v>
      </c>
    </row>
    <row r="28954" ht="22.5" customHeight="1">
      <c r="A28954" s="50" t="s">
        <v>88991</v>
      </c>
      <c r="B28954" s="51" t="s">
        <v>88754</v>
      </c>
      <c r="C28954" s="53" t="s">
        <v>88992</v>
      </c>
      <c r="D28954" s="54">
        <v>5.0</v>
      </c>
      <c r="E28954" s="53" t="s">
        <v>88993</v>
      </c>
    </row>
    <row r="28955" ht="22.5" customHeight="1">
      <c r="A28955" s="50" t="s">
        <v>88994</v>
      </c>
      <c r="B28955" s="51" t="s">
        <v>88754</v>
      </c>
      <c r="C28955" s="53" t="s">
        <v>88995</v>
      </c>
      <c r="D28955" s="55">
        <v>46085.0</v>
      </c>
      <c r="E28955" s="53" t="s">
        <v>88996</v>
      </c>
    </row>
    <row r="28956" ht="22.5" customHeight="1">
      <c r="A28956" s="50" t="s">
        <v>88997</v>
      </c>
      <c r="B28956" s="51" t="s">
        <v>88754</v>
      </c>
      <c r="C28956" s="53" t="s">
        <v>88998</v>
      </c>
      <c r="D28956" s="54">
        <v>5.0</v>
      </c>
      <c r="E28956" s="53" t="s">
        <v>88999</v>
      </c>
    </row>
    <row r="28957" ht="22.5" customHeight="1">
      <c r="A28957" s="50" t="s">
        <v>89000</v>
      </c>
      <c r="B28957" s="51" t="s">
        <v>88754</v>
      </c>
      <c r="C28957" s="56" t="s">
        <v>89001</v>
      </c>
      <c r="D28957" s="54">
        <v>5.0</v>
      </c>
      <c r="E28957" s="53" t="s">
        <v>89002</v>
      </c>
    </row>
    <row r="28958" ht="22.5" customHeight="1">
      <c r="A28958" s="50" t="s">
        <v>89003</v>
      </c>
      <c r="B28958" s="51" t="s">
        <v>88754</v>
      </c>
      <c r="C28958" s="53" t="s">
        <v>89004</v>
      </c>
      <c r="D28958" s="54">
        <v>5.0</v>
      </c>
      <c r="E28958" s="53" t="s">
        <v>89005</v>
      </c>
    </row>
    <row r="28959" ht="22.5" customHeight="1">
      <c r="A28959" s="50" t="s">
        <v>89006</v>
      </c>
      <c r="B28959" s="51" t="s">
        <v>88754</v>
      </c>
      <c r="C28959" s="53" t="s">
        <v>89007</v>
      </c>
      <c r="D28959" s="55">
        <v>46207.0</v>
      </c>
      <c r="E28959" s="53" t="s">
        <v>89008</v>
      </c>
    </row>
    <row r="28960" ht="22.5" customHeight="1">
      <c r="A28960" s="50" t="s">
        <v>89009</v>
      </c>
      <c r="B28960" s="51" t="s">
        <v>88754</v>
      </c>
      <c r="C28960" s="53" t="s">
        <v>89010</v>
      </c>
      <c r="D28960" s="54">
        <v>5.0</v>
      </c>
      <c r="E28960" s="53" t="s">
        <v>89011</v>
      </c>
    </row>
    <row r="28961" ht="22.5" customHeight="1">
      <c r="A28961" s="50" t="s">
        <v>89012</v>
      </c>
      <c r="B28961" s="51" t="s">
        <v>88754</v>
      </c>
      <c r="C28961" s="56" t="s">
        <v>89013</v>
      </c>
      <c r="D28961" s="54">
        <v>5.0</v>
      </c>
      <c r="E28961" s="53" t="s">
        <v>89014</v>
      </c>
    </row>
    <row r="28962" ht="22.5" customHeight="1">
      <c r="A28962" s="50" t="s">
        <v>89015</v>
      </c>
      <c r="B28962" s="51" t="s">
        <v>88754</v>
      </c>
      <c r="C28962" s="53" t="s">
        <v>89016</v>
      </c>
      <c r="D28962" s="54">
        <v>5.0</v>
      </c>
      <c r="E28962" s="53" t="s">
        <v>89017</v>
      </c>
    </row>
    <row r="28963" ht="22.5" customHeight="1">
      <c r="A28963" s="50" t="s">
        <v>89018</v>
      </c>
      <c r="B28963" s="51" t="s">
        <v>88754</v>
      </c>
      <c r="C28963" s="53" t="s">
        <v>89019</v>
      </c>
      <c r="D28963" s="54">
        <v>5.0</v>
      </c>
      <c r="E28963" s="53" t="s">
        <v>89020</v>
      </c>
    </row>
    <row r="28964" ht="22.5" customHeight="1">
      <c r="A28964" s="50" t="s">
        <v>89021</v>
      </c>
      <c r="B28964" s="51" t="s">
        <v>88754</v>
      </c>
      <c r="C28964" s="56" t="s">
        <v>89022</v>
      </c>
      <c r="D28964" s="55">
        <v>46085.0</v>
      </c>
      <c r="E28964" s="53" t="s">
        <v>89023</v>
      </c>
    </row>
    <row r="28965" ht="22.5" customHeight="1">
      <c r="A28965" s="50" t="s">
        <v>89024</v>
      </c>
      <c r="B28965" s="51" t="s">
        <v>88754</v>
      </c>
      <c r="C28965" s="53" t="s">
        <v>89025</v>
      </c>
      <c r="D28965" s="54">
        <v>5.0</v>
      </c>
      <c r="E28965" s="53" t="s">
        <v>89026</v>
      </c>
    </row>
    <row r="28966" ht="22.5" customHeight="1">
      <c r="A28966" s="50" t="s">
        <v>89027</v>
      </c>
      <c r="B28966" s="51" t="s">
        <v>88754</v>
      </c>
      <c r="C28966" s="53" t="s">
        <v>89028</v>
      </c>
      <c r="D28966" s="55">
        <v>46207.0</v>
      </c>
      <c r="E28966" s="53" t="s">
        <v>89029</v>
      </c>
    </row>
    <row r="28967" ht="22.5" customHeight="1">
      <c r="A28967" s="50" t="s">
        <v>89030</v>
      </c>
      <c r="B28967" s="51" t="s">
        <v>88754</v>
      </c>
      <c r="C28967" s="53" t="s">
        <v>89031</v>
      </c>
      <c r="D28967" s="54">
        <v>5.0</v>
      </c>
      <c r="E28967" s="53" t="s">
        <v>89032</v>
      </c>
    </row>
    <row r="28968" ht="22.5" customHeight="1">
      <c r="A28968" s="50" t="s">
        <v>89033</v>
      </c>
      <c r="B28968" s="51" t="s">
        <v>88754</v>
      </c>
      <c r="C28968" s="53" t="s">
        <v>89034</v>
      </c>
      <c r="D28968" s="55">
        <v>46207.0</v>
      </c>
      <c r="E28968" s="53" t="s">
        <v>89035</v>
      </c>
    </row>
    <row r="28969" ht="22.5" customHeight="1">
      <c r="A28969" s="50" t="s">
        <v>89036</v>
      </c>
      <c r="B28969" s="51" t="s">
        <v>88754</v>
      </c>
      <c r="C28969" s="53" t="s">
        <v>89037</v>
      </c>
      <c r="D28969" s="54">
        <v>5.0</v>
      </c>
      <c r="E28969" s="53" t="s">
        <v>89038</v>
      </c>
    </row>
    <row r="28970" ht="22.5" customHeight="1">
      <c r="A28970" s="50" t="s">
        <v>89039</v>
      </c>
      <c r="B28970" s="51" t="s">
        <v>88754</v>
      </c>
      <c r="C28970" s="53" t="s">
        <v>89040</v>
      </c>
      <c r="D28970" s="54">
        <v>5.0</v>
      </c>
      <c r="E28970" s="53" t="s">
        <v>89041</v>
      </c>
    </row>
    <row r="28971" ht="22.5" customHeight="1">
      <c r="A28971" s="50" t="s">
        <v>89042</v>
      </c>
      <c r="B28971" s="51" t="s">
        <v>88754</v>
      </c>
      <c r="C28971" s="53" t="s">
        <v>89043</v>
      </c>
      <c r="D28971" s="54">
        <v>5.0</v>
      </c>
      <c r="E28971" s="53" t="s">
        <v>89044</v>
      </c>
    </row>
    <row r="28972" ht="22.5" customHeight="1">
      <c r="A28972" s="50" t="s">
        <v>89045</v>
      </c>
      <c r="B28972" s="51" t="s">
        <v>88754</v>
      </c>
      <c r="C28972" s="53" t="s">
        <v>89046</v>
      </c>
      <c r="D28972" s="54">
        <v>5.0</v>
      </c>
      <c r="E28972" s="53" t="s">
        <v>89047</v>
      </c>
    </row>
    <row r="28973" ht="22.5" customHeight="1">
      <c r="A28973" s="50" t="s">
        <v>89048</v>
      </c>
      <c r="B28973" s="51" t="s">
        <v>88754</v>
      </c>
      <c r="C28973" s="53" t="s">
        <v>89049</v>
      </c>
      <c r="D28973" s="54">
        <v>5.0</v>
      </c>
      <c r="E28973" s="53" t="s">
        <v>89050</v>
      </c>
    </row>
    <row r="28974" ht="22.5" customHeight="1">
      <c r="A28974" s="50" t="s">
        <v>89051</v>
      </c>
      <c r="B28974" s="51" t="s">
        <v>88754</v>
      </c>
      <c r="C28974" s="53" t="s">
        <v>89052</v>
      </c>
      <c r="D28974" s="54">
        <v>5.0</v>
      </c>
      <c r="E28974" s="53" t="s">
        <v>89053</v>
      </c>
    </row>
    <row r="28975" ht="22.5" customHeight="1">
      <c r="A28975" s="50" t="s">
        <v>89054</v>
      </c>
      <c r="B28975" s="51" t="s">
        <v>88754</v>
      </c>
      <c r="C28975" s="56" t="s">
        <v>89055</v>
      </c>
      <c r="D28975" s="55">
        <v>46207.0</v>
      </c>
      <c r="E28975" s="53" t="s">
        <v>89056</v>
      </c>
    </row>
    <row r="28976" ht="22.5" customHeight="1">
      <c r="A28976" s="50" t="s">
        <v>89057</v>
      </c>
      <c r="B28976" s="51" t="s">
        <v>88754</v>
      </c>
      <c r="C28976" s="53" t="s">
        <v>89058</v>
      </c>
      <c r="D28976" s="54">
        <v>5.0</v>
      </c>
      <c r="E28976" s="53" t="s">
        <v>89059</v>
      </c>
    </row>
    <row r="28977" ht="22.5" customHeight="1">
      <c r="A28977" s="50" t="s">
        <v>89060</v>
      </c>
      <c r="B28977" s="51" t="s">
        <v>88754</v>
      </c>
      <c r="C28977" s="53" t="s">
        <v>89061</v>
      </c>
      <c r="D28977" s="54">
        <v>5.0</v>
      </c>
      <c r="E28977" s="53" t="s">
        <v>89062</v>
      </c>
    </row>
    <row r="28978" ht="22.5" customHeight="1">
      <c r="A28978" s="50" t="s">
        <v>89063</v>
      </c>
      <c r="B28978" s="51" t="s">
        <v>88754</v>
      </c>
      <c r="C28978" s="53" t="s">
        <v>89064</v>
      </c>
      <c r="D28978" s="54">
        <v>5.0</v>
      </c>
      <c r="E28978" s="53" t="s">
        <v>89065</v>
      </c>
    </row>
    <row r="28979" ht="22.5" customHeight="1">
      <c r="A28979" s="50" t="s">
        <v>89066</v>
      </c>
      <c r="B28979" s="51" t="s">
        <v>88754</v>
      </c>
      <c r="C28979" s="53" t="s">
        <v>89067</v>
      </c>
      <c r="D28979" s="54">
        <v>5.0</v>
      </c>
      <c r="E28979" s="53" t="s">
        <v>89068</v>
      </c>
    </row>
    <row r="28980" ht="22.5" customHeight="1">
      <c r="A28980" s="50" t="s">
        <v>89069</v>
      </c>
      <c r="B28980" s="51" t="s">
        <v>88754</v>
      </c>
      <c r="C28980" s="53" t="s">
        <v>89070</v>
      </c>
      <c r="D28980" s="55">
        <v>46207.0</v>
      </c>
      <c r="E28980" s="53" t="s">
        <v>89071</v>
      </c>
    </row>
    <row r="28981" ht="22.5" customHeight="1">
      <c r="A28981" s="50" t="s">
        <v>89072</v>
      </c>
      <c r="B28981" s="51" t="s">
        <v>88754</v>
      </c>
      <c r="C28981" s="53" t="s">
        <v>89073</v>
      </c>
      <c r="D28981" s="55">
        <v>46207.0</v>
      </c>
      <c r="E28981" s="53" t="s">
        <v>89074</v>
      </c>
    </row>
    <row r="28982" ht="22.5" customHeight="1">
      <c r="A28982" s="50" t="s">
        <v>89075</v>
      </c>
      <c r="B28982" s="51" t="s">
        <v>88754</v>
      </c>
      <c r="C28982" s="53" t="s">
        <v>89076</v>
      </c>
      <c r="D28982" s="54">
        <v>5.0</v>
      </c>
      <c r="E28982" s="53" t="s">
        <v>89077</v>
      </c>
    </row>
    <row r="28983" ht="22.5" customHeight="1">
      <c r="A28983" s="50" t="s">
        <v>89078</v>
      </c>
      <c r="B28983" s="51" t="s">
        <v>88754</v>
      </c>
      <c r="C28983" s="53" t="s">
        <v>89079</v>
      </c>
      <c r="D28983" s="54">
        <v>5.0</v>
      </c>
      <c r="E28983" s="53" t="s">
        <v>89080</v>
      </c>
    </row>
    <row r="28984" ht="22.5" customHeight="1">
      <c r="A28984" s="50" t="s">
        <v>89081</v>
      </c>
      <c r="B28984" s="51" t="s">
        <v>88754</v>
      </c>
      <c r="C28984" s="53" t="s">
        <v>89082</v>
      </c>
      <c r="D28984" s="55">
        <v>46085.0</v>
      </c>
      <c r="E28984" s="53" t="s">
        <v>89083</v>
      </c>
    </row>
    <row r="28985" ht="22.5" customHeight="1">
      <c r="A28985" s="50" t="s">
        <v>89084</v>
      </c>
      <c r="B28985" s="51" t="s">
        <v>88754</v>
      </c>
      <c r="C28985" s="53" t="s">
        <v>89085</v>
      </c>
      <c r="D28985" s="54">
        <v>5.0</v>
      </c>
      <c r="E28985" s="53" t="s">
        <v>89086</v>
      </c>
    </row>
    <row r="28986" ht="22.5" customHeight="1">
      <c r="A28986" s="50" t="s">
        <v>89087</v>
      </c>
      <c r="B28986" s="51" t="s">
        <v>88754</v>
      </c>
      <c r="C28986" s="53" t="s">
        <v>89088</v>
      </c>
      <c r="D28986" s="54">
        <v>5.0</v>
      </c>
      <c r="E28986" s="53" t="s">
        <v>89089</v>
      </c>
    </row>
    <row r="28987" ht="22.5" customHeight="1">
      <c r="A28987" s="50" t="s">
        <v>89090</v>
      </c>
      <c r="B28987" s="51" t="s">
        <v>88754</v>
      </c>
      <c r="C28987" s="53" t="s">
        <v>89091</v>
      </c>
      <c r="D28987" s="54">
        <v>5.0</v>
      </c>
      <c r="E28987" s="53" t="s">
        <v>89092</v>
      </c>
    </row>
    <row r="28988" ht="22.5" customHeight="1">
      <c r="A28988" s="50" t="s">
        <v>89093</v>
      </c>
      <c r="B28988" s="51" t="s">
        <v>88754</v>
      </c>
      <c r="C28988" s="53" t="s">
        <v>89094</v>
      </c>
      <c r="D28988" s="54">
        <v>5.0</v>
      </c>
      <c r="E28988" s="53" t="s">
        <v>89095</v>
      </c>
    </row>
    <row r="28989" ht="22.5" customHeight="1">
      <c r="A28989" s="50" t="s">
        <v>89096</v>
      </c>
      <c r="B28989" s="51" t="s">
        <v>88754</v>
      </c>
      <c r="C28989" s="53" t="s">
        <v>89097</v>
      </c>
      <c r="D28989" s="54">
        <v>4.0</v>
      </c>
      <c r="E28989" s="53" t="s">
        <v>89098</v>
      </c>
    </row>
    <row r="28990" ht="22.5" customHeight="1">
      <c r="A28990" s="50" t="s">
        <v>89099</v>
      </c>
      <c r="B28990" s="51" t="s">
        <v>88754</v>
      </c>
      <c r="C28990" s="53" t="s">
        <v>89100</v>
      </c>
      <c r="D28990" s="54">
        <v>5.0</v>
      </c>
      <c r="E28990" s="53" t="s">
        <v>89101</v>
      </c>
    </row>
    <row r="28991" ht="22.5" customHeight="1">
      <c r="A28991" s="50" t="s">
        <v>89102</v>
      </c>
      <c r="B28991" s="51" t="s">
        <v>88754</v>
      </c>
      <c r="C28991" s="53" t="s">
        <v>89103</v>
      </c>
      <c r="D28991" s="54">
        <v>5.0</v>
      </c>
      <c r="E28991" s="53" t="s">
        <v>89104</v>
      </c>
    </row>
    <row r="28992" ht="22.5" customHeight="1">
      <c r="A28992" s="50" t="s">
        <v>89105</v>
      </c>
      <c r="B28992" s="51" t="s">
        <v>88754</v>
      </c>
      <c r="C28992" s="53" t="s">
        <v>89106</v>
      </c>
      <c r="D28992" s="55">
        <v>46207.0</v>
      </c>
      <c r="E28992" s="53" t="s">
        <v>89107</v>
      </c>
    </row>
    <row r="28993" ht="22.5" customHeight="1">
      <c r="A28993" s="50" t="s">
        <v>89108</v>
      </c>
      <c r="B28993" s="51" t="s">
        <v>88754</v>
      </c>
      <c r="C28993" s="53" t="s">
        <v>89109</v>
      </c>
      <c r="D28993" s="55">
        <v>46207.0</v>
      </c>
      <c r="E28993" s="53" t="s">
        <v>89110</v>
      </c>
    </row>
    <row r="28994" ht="22.5" customHeight="1">
      <c r="A28994" s="50" t="s">
        <v>89111</v>
      </c>
      <c r="B28994" s="51" t="s">
        <v>88754</v>
      </c>
      <c r="C28994" s="56" t="s">
        <v>89112</v>
      </c>
      <c r="D28994" s="54">
        <v>5.0</v>
      </c>
      <c r="E28994" s="53" t="s">
        <v>89113</v>
      </c>
    </row>
    <row r="28995" ht="22.5" customHeight="1">
      <c r="A28995" s="50" t="s">
        <v>89114</v>
      </c>
      <c r="B28995" s="51" t="s">
        <v>88754</v>
      </c>
      <c r="C28995" s="53" t="s">
        <v>89115</v>
      </c>
      <c r="D28995" s="54">
        <v>5.0</v>
      </c>
      <c r="E28995" s="53" t="s">
        <v>89116</v>
      </c>
    </row>
    <row r="28996" ht="22.5" customHeight="1">
      <c r="A28996" s="50" t="s">
        <v>89117</v>
      </c>
      <c r="B28996" s="51" t="s">
        <v>88754</v>
      </c>
      <c r="C28996" s="53" t="s">
        <v>89118</v>
      </c>
      <c r="D28996" s="54">
        <v>5.0</v>
      </c>
      <c r="E28996" s="53" t="s">
        <v>89119</v>
      </c>
    </row>
    <row r="28997" ht="22.5" customHeight="1">
      <c r="A28997" s="50" t="s">
        <v>89120</v>
      </c>
      <c r="B28997" s="51" t="s">
        <v>88754</v>
      </c>
      <c r="C28997" s="53" t="s">
        <v>89121</v>
      </c>
      <c r="D28997" s="55">
        <v>46085.0</v>
      </c>
      <c r="E28997" s="53" t="s">
        <v>89122</v>
      </c>
    </row>
    <row r="28998" ht="22.5" customHeight="1">
      <c r="A28998" s="50" t="s">
        <v>89123</v>
      </c>
      <c r="B28998" s="51" t="s">
        <v>88754</v>
      </c>
      <c r="C28998" s="53" t="s">
        <v>89124</v>
      </c>
      <c r="D28998" s="54">
        <v>5.0</v>
      </c>
      <c r="E28998" s="53" t="s">
        <v>89125</v>
      </c>
    </row>
    <row r="28999" ht="22.5" customHeight="1">
      <c r="A28999" s="50" t="s">
        <v>89126</v>
      </c>
      <c r="B28999" s="51" t="s">
        <v>88754</v>
      </c>
      <c r="C28999" s="53" t="s">
        <v>89127</v>
      </c>
      <c r="D28999" s="55">
        <v>46085.0</v>
      </c>
      <c r="E28999" s="53" t="s">
        <v>89128</v>
      </c>
    </row>
    <row r="29000" ht="22.5" customHeight="1">
      <c r="A29000" s="50" t="s">
        <v>89129</v>
      </c>
      <c r="B29000" s="51" t="s">
        <v>88754</v>
      </c>
      <c r="C29000" s="53" t="s">
        <v>89130</v>
      </c>
      <c r="D29000" s="54">
        <v>5.0</v>
      </c>
      <c r="E29000" s="53" t="s">
        <v>89131</v>
      </c>
    </row>
    <row r="29001" ht="22.5" customHeight="1">
      <c r="A29001" s="50" t="s">
        <v>89132</v>
      </c>
      <c r="B29001" s="51" t="s">
        <v>88754</v>
      </c>
      <c r="C29001" s="53" t="s">
        <v>89133</v>
      </c>
      <c r="D29001" s="55">
        <v>46085.0</v>
      </c>
      <c r="E29001" s="53" t="s">
        <v>89134</v>
      </c>
    </row>
    <row r="29002" ht="22.5" customHeight="1">
      <c r="A29002" s="50" t="s">
        <v>89135</v>
      </c>
      <c r="B29002" s="51" t="s">
        <v>88754</v>
      </c>
      <c r="C29002" s="53" t="s">
        <v>89136</v>
      </c>
      <c r="D29002" s="54">
        <v>5.0</v>
      </c>
      <c r="E29002" s="53" t="s">
        <v>89137</v>
      </c>
    </row>
    <row r="29003" ht="22.5" customHeight="1">
      <c r="A29003" s="50" t="s">
        <v>89138</v>
      </c>
      <c r="B29003" s="51" t="s">
        <v>88754</v>
      </c>
      <c r="C29003" s="53" t="s">
        <v>89139</v>
      </c>
      <c r="D29003" s="54">
        <v>5.0</v>
      </c>
      <c r="E29003" s="53" t="s">
        <v>89140</v>
      </c>
    </row>
    <row r="29004" ht="22.5" customHeight="1">
      <c r="A29004" s="50" t="s">
        <v>89141</v>
      </c>
      <c r="B29004" s="51" t="s">
        <v>88754</v>
      </c>
      <c r="C29004" s="53" t="s">
        <v>89142</v>
      </c>
      <c r="D29004" s="54">
        <v>5.0</v>
      </c>
      <c r="E29004" s="53" t="s">
        <v>89143</v>
      </c>
    </row>
    <row r="29005" ht="22.5" customHeight="1">
      <c r="A29005" s="50" t="s">
        <v>89144</v>
      </c>
      <c r="B29005" s="51" t="s">
        <v>88754</v>
      </c>
      <c r="C29005" s="56" t="s">
        <v>89145</v>
      </c>
      <c r="D29005" s="55">
        <v>46207.0</v>
      </c>
      <c r="E29005" s="53" t="s">
        <v>89146</v>
      </c>
    </row>
    <row r="29006" ht="22.5" customHeight="1">
      <c r="A29006" s="50" t="s">
        <v>89147</v>
      </c>
      <c r="B29006" s="51" t="s">
        <v>88754</v>
      </c>
      <c r="C29006" s="53" t="s">
        <v>89148</v>
      </c>
      <c r="D29006" s="54">
        <v>5.0</v>
      </c>
      <c r="E29006" s="53" t="s">
        <v>89149</v>
      </c>
    </row>
    <row r="29007" ht="22.5" customHeight="1">
      <c r="A29007" s="50" t="s">
        <v>89150</v>
      </c>
      <c r="B29007" s="51" t="s">
        <v>88754</v>
      </c>
      <c r="C29007" s="53" t="s">
        <v>89151</v>
      </c>
      <c r="D29007" s="55">
        <v>46206.0</v>
      </c>
      <c r="E29007" s="53" t="s">
        <v>89152</v>
      </c>
    </row>
    <row r="29008" ht="22.5" customHeight="1">
      <c r="A29008" s="50" t="s">
        <v>89153</v>
      </c>
      <c r="B29008" s="51" t="s">
        <v>88754</v>
      </c>
      <c r="C29008" s="56" t="s">
        <v>89154</v>
      </c>
      <c r="D29008" s="54">
        <v>5.0</v>
      </c>
      <c r="E29008" s="53" t="s">
        <v>89155</v>
      </c>
    </row>
    <row r="29009" ht="22.5" customHeight="1">
      <c r="A29009" s="50" t="s">
        <v>89156</v>
      </c>
      <c r="B29009" s="51" t="s">
        <v>88754</v>
      </c>
      <c r="C29009" s="53" t="s">
        <v>89157</v>
      </c>
      <c r="D29009" s="54">
        <v>4.0</v>
      </c>
      <c r="E29009" s="53" t="s">
        <v>89158</v>
      </c>
    </row>
    <row r="29010" ht="22.5" customHeight="1">
      <c r="A29010" s="50" t="s">
        <v>89159</v>
      </c>
      <c r="B29010" s="51" t="s">
        <v>88754</v>
      </c>
      <c r="C29010" s="53" t="s">
        <v>89160</v>
      </c>
      <c r="D29010" s="54">
        <v>4.0</v>
      </c>
      <c r="E29010" s="53" t="s">
        <v>89161</v>
      </c>
    </row>
    <row r="29011" ht="22.5" customHeight="1">
      <c r="A29011" s="50" t="s">
        <v>89162</v>
      </c>
      <c r="B29011" s="51" t="s">
        <v>88754</v>
      </c>
      <c r="C29011" s="53" t="s">
        <v>89163</v>
      </c>
      <c r="D29011" s="55">
        <v>46207.0</v>
      </c>
      <c r="E29011" s="53" t="s">
        <v>89164</v>
      </c>
    </row>
    <row r="29012" ht="22.5" customHeight="1">
      <c r="A29012" s="50" t="s">
        <v>89165</v>
      </c>
      <c r="B29012" s="51" t="s">
        <v>88754</v>
      </c>
      <c r="C29012" s="53" t="s">
        <v>89166</v>
      </c>
      <c r="D29012" s="55">
        <v>46207.0</v>
      </c>
      <c r="E29012" s="53" t="s">
        <v>89167</v>
      </c>
    </row>
    <row r="29013" ht="22.5" customHeight="1">
      <c r="A29013" s="50" t="s">
        <v>89168</v>
      </c>
      <c r="B29013" s="51" t="s">
        <v>88754</v>
      </c>
      <c r="C29013" s="53" t="s">
        <v>89169</v>
      </c>
      <c r="D29013" s="55">
        <v>46085.0</v>
      </c>
      <c r="E29013" s="53" t="s">
        <v>89170</v>
      </c>
    </row>
    <row r="29014" ht="22.5" customHeight="1">
      <c r="A29014" s="50" t="s">
        <v>89171</v>
      </c>
      <c r="B29014" s="51" t="s">
        <v>88754</v>
      </c>
      <c r="C29014" s="53" t="s">
        <v>89172</v>
      </c>
      <c r="D29014" s="54">
        <v>5.0</v>
      </c>
      <c r="E29014" s="53" t="s">
        <v>89173</v>
      </c>
    </row>
    <row r="29015" ht="22.5" customHeight="1">
      <c r="A29015" s="50" t="s">
        <v>89174</v>
      </c>
      <c r="B29015" s="51" t="s">
        <v>88754</v>
      </c>
      <c r="C29015" s="53" t="s">
        <v>89175</v>
      </c>
      <c r="D29015" s="54">
        <v>5.0</v>
      </c>
      <c r="E29015" s="53" t="s">
        <v>89176</v>
      </c>
    </row>
    <row r="29016" ht="22.5" customHeight="1">
      <c r="A29016" s="50" t="s">
        <v>89177</v>
      </c>
      <c r="B29016" s="51" t="s">
        <v>88754</v>
      </c>
      <c r="C29016" s="53" t="s">
        <v>89178</v>
      </c>
      <c r="D29016" s="54">
        <v>5.0</v>
      </c>
      <c r="E29016" s="53" t="s">
        <v>89179</v>
      </c>
    </row>
    <row r="29017" ht="22.5" customHeight="1">
      <c r="A29017" s="50" t="s">
        <v>89180</v>
      </c>
      <c r="B29017" s="51" t="s">
        <v>88754</v>
      </c>
      <c r="C29017" s="53" t="s">
        <v>89181</v>
      </c>
      <c r="D29017" s="55">
        <v>46085.0</v>
      </c>
      <c r="E29017" s="53" t="s">
        <v>89182</v>
      </c>
    </row>
    <row r="29018" ht="22.5" customHeight="1">
      <c r="A29018" s="50" t="s">
        <v>89183</v>
      </c>
      <c r="B29018" s="51" t="s">
        <v>88754</v>
      </c>
      <c r="C29018" s="53" t="s">
        <v>89184</v>
      </c>
      <c r="D29018" s="54">
        <v>5.0</v>
      </c>
      <c r="E29018" s="53" t="s">
        <v>89185</v>
      </c>
    </row>
    <row r="29019" ht="22.5" customHeight="1">
      <c r="A29019" s="50" t="s">
        <v>89186</v>
      </c>
      <c r="B29019" s="51" t="s">
        <v>88754</v>
      </c>
      <c r="C29019" s="53" t="s">
        <v>89187</v>
      </c>
      <c r="D29019" s="54">
        <v>5.0</v>
      </c>
      <c r="E29019" s="53" t="s">
        <v>89188</v>
      </c>
    </row>
    <row r="29020" ht="22.5" customHeight="1">
      <c r="A29020" s="50" t="s">
        <v>89189</v>
      </c>
      <c r="B29020" s="51" t="s">
        <v>88754</v>
      </c>
      <c r="C29020" s="53" t="s">
        <v>89190</v>
      </c>
      <c r="D29020" s="54">
        <v>5.0</v>
      </c>
      <c r="E29020" s="53" t="s">
        <v>89191</v>
      </c>
    </row>
    <row r="29021" ht="22.5" customHeight="1">
      <c r="A29021" s="50" t="s">
        <v>89192</v>
      </c>
      <c r="B29021" s="51" t="s">
        <v>88754</v>
      </c>
      <c r="C29021" s="53" t="s">
        <v>89193</v>
      </c>
      <c r="D29021" s="54">
        <v>5.0</v>
      </c>
      <c r="E29021" s="53" t="s">
        <v>89194</v>
      </c>
    </row>
    <row r="29022" ht="22.5" customHeight="1">
      <c r="A29022" s="50" t="s">
        <v>89195</v>
      </c>
      <c r="B29022" s="51" t="s">
        <v>88754</v>
      </c>
      <c r="C29022" s="53" t="s">
        <v>89196</v>
      </c>
      <c r="D29022" s="55">
        <v>46207.0</v>
      </c>
      <c r="E29022" s="53" t="s">
        <v>89197</v>
      </c>
    </row>
    <row r="29023" ht="22.5" customHeight="1">
      <c r="A29023" s="50" t="s">
        <v>89198</v>
      </c>
      <c r="B29023" s="51" t="s">
        <v>88754</v>
      </c>
      <c r="C29023" s="53" t="s">
        <v>89199</v>
      </c>
      <c r="D29023" s="54">
        <v>5.0</v>
      </c>
      <c r="E29023" s="53" t="s">
        <v>89200</v>
      </c>
    </row>
    <row r="29024" ht="22.5" customHeight="1">
      <c r="A29024" s="50" t="s">
        <v>89201</v>
      </c>
      <c r="B29024" s="51" t="s">
        <v>88754</v>
      </c>
      <c r="C29024" s="53" t="s">
        <v>89202</v>
      </c>
      <c r="D29024" s="55">
        <v>46206.0</v>
      </c>
      <c r="E29024" s="53" t="s">
        <v>89203</v>
      </c>
    </row>
    <row r="29025" ht="22.5" customHeight="1">
      <c r="A29025" s="50" t="s">
        <v>89204</v>
      </c>
      <c r="B29025" s="51" t="s">
        <v>88754</v>
      </c>
      <c r="C29025" s="53" t="s">
        <v>89205</v>
      </c>
      <c r="D29025" s="54">
        <v>5.0</v>
      </c>
      <c r="E29025" s="53" t="s">
        <v>89206</v>
      </c>
    </row>
    <row r="29026" ht="22.5" customHeight="1">
      <c r="A29026" s="50" t="s">
        <v>89207</v>
      </c>
      <c r="B29026" s="51" t="s">
        <v>88754</v>
      </c>
      <c r="C29026" s="53" t="s">
        <v>89208</v>
      </c>
      <c r="D29026" s="54">
        <v>5.0</v>
      </c>
      <c r="E29026" s="53" t="s">
        <v>89209</v>
      </c>
    </row>
    <row r="29027" ht="22.5" customHeight="1">
      <c r="A29027" s="50" t="s">
        <v>89210</v>
      </c>
      <c r="B29027" s="51" t="s">
        <v>88754</v>
      </c>
      <c r="C29027" s="53" t="s">
        <v>89211</v>
      </c>
      <c r="D29027" s="54">
        <v>5.0</v>
      </c>
      <c r="E29027" s="53" t="s">
        <v>89212</v>
      </c>
    </row>
    <row r="29028" ht="22.5" customHeight="1">
      <c r="A29028" s="50" t="s">
        <v>89213</v>
      </c>
      <c r="B29028" s="51" t="s">
        <v>88754</v>
      </c>
      <c r="C29028" s="53" t="s">
        <v>89214</v>
      </c>
      <c r="D29028" s="54">
        <v>5.0</v>
      </c>
      <c r="E29028" s="53" t="s">
        <v>89215</v>
      </c>
    </row>
    <row r="29029" ht="22.5" customHeight="1">
      <c r="A29029" s="50" t="s">
        <v>89216</v>
      </c>
      <c r="B29029" s="51" t="s">
        <v>88754</v>
      </c>
      <c r="C29029" s="53" t="s">
        <v>89217</v>
      </c>
      <c r="D29029" s="54">
        <v>5.0</v>
      </c>
      <c r="E29029" s="53" t="s">
        <v>89218</v>
      </c>
    </row>
    <row r="29030" ht="22.5" customHeight="1">
      <c r="A29030" s="50" t="s">
        <v>89219</v>
      </c>
      <c r="B29030" s="51" t="s">
        <v>88754</v>
      </c>
      <c r="C29030" s="53" t="s">
        <v>89220</v>
      </c>
      <c r="D29030" s="55">
        <v>46207.0</v>
      </c>
      <c r="E29030" s="53" t="s">
        <v>89221</v>
      </c>
    </row>
    <row r="29031" ht="22.5" customHeight="1">
      <c r="A29031" s="50" t="s">
        <v>89222</v>
      </c>
      <c r="B29031" s="51" t="s">
        <v>88754</v>
      </c>
      <c r="C29031" s="53" t="s">
        <v>89223</v>
      </c>
      <c r="D29031" s="55">
        <v>46207.0</v>
      </c>
      <c r="E29031" s="53" t="s">
        <v>89224</v>
      </c>
    </row>
    <row r="29032" ht="22.5" customHeight="1">
      <c r="A29032" s="50" t="s">
        <v>89225</v>
      </c>
      <c r="B29032" s="51" t="s">
        <v>88754</v>
      </c>
      <c r="C29032" s="53" t="s">
        <v>89226</v>
      </c>
      <c r="D29032" s="54">
        <v>5.0</v>
      </c>
      <c r="E29032" s="53" t="s">
        <v>89227</v>
      </c>
    </row>
    <row r="29033" ht="22.5" customHeight="1">
      <c r="A29033" s="50" t="s">
        <v>89228</v>
      </c>
      <c r="B29033" s="51" t="s">
        <v>88754</v>
      </c>
      <c r="C29033" s="56" t="s">
        <v>89229</v>
      </c>
      <c r="D29033" s="54">
        <v>5.0</v>
      </c>
      <c r="E29033" s="53" t="s">
        <v>89230</v>
      </c>
    </row>
    <row r="29034" ht="22.5" customHeight="1">
      <c r="A29034" s="50" t="s">
        <v>89231</v>
      </c>
      <c r="B29034" s="51" t="s">
        <v>88754</v>
      </c>
      <c r="C29034" s="53" t="s">
        <v>89232</v>
      </c>
      <c r="D29034" s="55">
        <v>46207.0</v>
      </c>
      <c r="E29034" s="53" t="s">
        <v>89233</v>
      </c>
    </row>
    <row r="29035" ht="22.5" customHeight="1">
      <c r="A29035" s="50" t="s">
        <v>89234</v>
      </c>
      <c r="B29035" s="51" t="s">
        <v>88754</v>
      </c>
      <c r="C29035" s="53" t="s">
        <v>89235</v>
      </c>
      <c r="D29035" s="54">
        <v>5.0</v>
      </c>
      <c r="E29035" s="53" t="s">
        <v>89236</v>
      </c>
    </row>
    <row r="29036" ht="22.5" customHeight="1">
      <c r="A29036" s="50" t="s">
        <v>89237</v>
      </c>
      <c r="B29036" s="51" t="s">
        <v>88754</v>
      </c>
      <c r="C29036" s="53" t="s">
        <v>89238</v>
      </c>
      <c r="D29036" s="54">
        <v>4.0</v>
      </c>
      <c r="E29036" s="53" t="s">
        <v>89239</v>
      </c>
    </row>
    <row r="29037" ht="22.5" customHeight="1">
      <c r="A29037" s="50" t="s">
        <v>89240</v>
      </c>
      <c r="B29037" s="51" t="s">
        <v>88754</v>
      </c>
      <c r="C29037" s="56" t="s">
        <v>89241</v>
      </c>
      <c r="D29037" s="54">
        <v>4.0</v>
      </c>
      <c r="E29037" s="53" t="s">
        <v>89242</v>
      </c>
    </row>
    <row r="29038" ht="22.5" customHeight="1">
      <c r="A29038" s="50" t="s">
        <v>89243</v>
      </c>
      <c r="B29038" s="51" t="s">
        <v>88754</v>
      </c>
      <c r="C29038" s="53" t="s">
        <v>89244</v>
      </c>
      <c r="D29038" s="55">
        <v>46207.0</v>
      </c>
      <c r="E29038" s="53" t="s">
        <v>89245</v>
      </c>
    </row>
    <row r="29039" ht="22.5" customHeight="1">
      <c r="A29039" s="50" t="s">
        <v>89246</v>
      </c>
      <c r="B29039" s="51" t="s">
        <v>88754</v>
      </c>
      <c r="C29039" s="53" t="s">
        <v>89247</v>
      </c>
      <c r="D29039" s="54">
        <v>4.0</v>
      </c>
      <c r="E29039" s="53" t="s">
        <v>89248</v>
      </c>
    </row>
    <row r="29040" ht="22.5" customHeight="1">
      <c r="A29040" s="50" t="s">
        <v>89249</v>
      </c>
      <c r="B29040" s="51" t="s">
        <v>88754</v>
      </c>
      <c r="C29040" s="53" t="s">
        <v>89250</v>
      </c>
      <c r="D29040" s="54">
        <v>5.0</v>
      </c>
      <c r="E29040" s="53" t="s">
        <v>89251</v>
      </c>
    </row>
    <row r="29041" ht="22.5" customHeight="1">
      <c r="A29041" s="50" t="s">
        <v>89252</v>
      </c>
      <c r="B29041" s="51" t="s">
        <v>88754</v>
      </c>
      <c r="C29041" s="53" t="s">
        <v>89253</v>
      </c>
      <c r="D29041" s="54">
        <v>5.0</v>
      </c>
      <c r="E29041" s="53" t="s">
        <v>89254</v>
      </c>
    </row>
    <row r="29042" ht="22.5" customHeight="1">
      <c r="A29042" s="50" t="s">
        <v>89255</v>
      </c>
      <c r="B29042" s="51" t="s">
        <v>88754</v>
      </c>
      <c r="C29042" s="53" t="s">
        <v>89256</v>
      </c>
      <c r="D29042" s="55">
        <v>46207.0</v>
      </c>
      <c r="E29042" s="53" t="s">
        <v>89257</v>
      </c>
    </row>
    <row r="29043" ht="22.5" customHeight="1">
      <c r="A29043" s="50" t="s">
        <v>89258</v>
      </c>
      <c r="B29043" s="51" t="s">
        <v>88754</v>
      </c>
      <c r="C29043" s="53" t="s">
        <v>89259</v>
      </c>
      <c r="D29043" s="54">
        <v>5.0</v>
      </c>
      <c r="E29043" s="53" t="s">
        <v>89260</v>
      </c>
    </row>
    <row r="29044" ht="22.5" customHeight="1">
      <c r="A29044" s="50" t="s">
        <v>89261</v>
      </c>
      <c r="B29044" s="51" t="s">
        <v>88754</v>
      </c>
      <c r="C29044" s="53" t="s">
        <v>89262</v>
      </c>
      <c r="D29044" s="55">
        <v>46085.0</v>
      </c>
      <c r="E29044" s="53" t="s">
        <v>89263</v>
      </c>
    </row>
    <row r="29045" ht="22.5" customHeight="1">
      <c r="A29045" s="50" t="s">
        <v>89264</v>
      </c>
      <c r="B29045" s="51" t="s">
        <v>88754</v>
      </c>
      <c r="C29045" s="53" t="s">
        <v>89265</v>
      </c>
      <c r="D29045" s="54">
        <v>5.0</v>
      </c>
      <c r="E29045" s="53" t="s">
        <v>89266</v>
      </c>
    </row>
    <row r="29046" ht="22.5" customHeight="1">
      <c r="A29046" s="50" t="s">
        <v>89267</v>
      </c>
      <c r="B29046" s="51" t="s">
        <v>88754</v>
      </c>
      <c r="C29046" s="53" t="s">
        <v>89268</v>
      </c>
      <c r="D29046" s="55">
        <v>46085.0</v>
      </c>
      <c r="E29046" s="53" t="s">
        <v>89269</v>
      </c>
    </row>
    <row r="29047" ht="22.5" customHeight="1">
      <c r="A29047" s="50" t="s">
        <v>89270</v>
      </c>
      <c r="B29047" s="51" t="s">
        <v>88754</v>
      </c>
      <c r="C29047" s="53" t="s">
        <v>89271</v>
      </c>
      <c r="D29047" s="55">
        <v>46207.0</v>
      </c>
      <c r="E29047" s="53" t="s">
        <v>89272</v>
      </c>
    </row>
    <row r="29048" ht="22.5" customHeight="1">
      <c r="A29048" s="50" t="s">
        <v>89273</v>
      </c>
      <c r="B29048" s="51" t="s">
        <v>88754</v>
      </c>
      <c r="C29048" s="53" t="s">
        <v>89274</v>
      </c>
      <c r="D29048" s="55">
        <v>46207.0</v>
      </c>
      <c r="E29048" s="53" t="s">
        <v>89275</v>
      </c>
    </row>
    <row r="29049" ht="22.5" customHeight="1">
      <c r="A29049" s="50" t="s">
        <v>89276</v>
      </c>
      <c r="B29049" s="51" t="s">
        <v>88754</v>
      </c>
      <c r="C29049" s="53" t="s">
        <v>89277</v>
      </c>
      <c r="D29049" s="54">
        <v>5.0</v>
      </c>
      <c r="E29049" s="53" t="s">
        <v>89278</v>
      </c>
    </row>
    <row r="29050" ht="22.5" customHeight="1">
      <c r="A29050" s="50" t="s">
        <v>89279</v>
      </c>
      <c r="B29050" s="51" t="s">
        <v>88754</v>
      </c>
      <c r="C29050" s="53" t="s">
        <v>89280</v>
      </c>
      <c r="D29050" s="54">
        <v>5.0</v>
      </c>
      <c r="E29050" s="53" t="s">
        <v>89281</v>
      </c>
    </row>
    <row r="29051" ht="22.5" customHeight="1">
      <c r="A29051" s="50" t="s">
        <v>89282</v>
      </c>
      <c r="B29051" s="51" t="s">
        <v>88754</v>
      </c>
      <c r="C29051" s="56" t="s">
        <v>89283</v>
      </c>
      <c r="D29051" s="54">
        <v>5.0</v>
      </c>
      <c r="E29051" s="53" t="s">
        <v>89284</v>
      </c>
    </row>
    <row r="29052" ht="22.5" customHeight="1">
      <c r="A29052" s="50" t="s">
        <v>89285</v>
      </c>
      <c r="B29052" s="51" t="s">
        <v>88754</v>
      </c>
      <c r="C29052" s="53" t="s">
        <v>89286</v>
      </c>
      <c r="D29052" s="55">
        <v>46207.0</v>
      </c>
      <c r="E29052" s="53" t="s">
        <v>89287</v>
      </c>
    </row>
    <row r="29053" ht="22.5" customHeight="1">
      <c r="A29053" s="50" t="s">
        <v>89288</v>
      </c>
      <c r="B29053" s="51" t="s">
        <v>88754</v>
      </c>
      <c r="C29053" s="53" t="s">
        <v>89289</v>
      </c>
      <c r="D29053" s="54">
        <v>4.0</v>
      </c>
      <c r="E29053" s="53" t="s">
        <v>89290</v>
      </c>
    </row>
    <row r="29054" ht="22.5" customHeight="1">
      <c r="A29054" s="50" t="s">
        <v>89291</v>
      </c>
      <c r="B29054" s="51" t="s">
        <v>88754</v>
      </c>
      <c r="C29054" s="53" t="s">
        <v>89292</v>
      </c>
      <c r="D29054" s="54">
        <v>5.0</v>
      </c>
      <c r="E29054" s="53" t="s">
        <v>89293</v>
      </c>
    </row>
    <row r="29055" ht="22.5" customHeight="1">
      <c r="A29055" s="50" t="s">
        <v>89294</v>
      </c>
      <c r="B29055" s="51" t="s">
        <v>88754</v>
      </c>
      <c r="C29055" s="53" t="s">
        <v>89295</v>
      </c>
      <c r="D29055" s="54">
        <v>5.0</v>
      </c>
      <c r="E29055" s="53" t="s">
        <v>89296</v>
      </c>
    </row>
    <row r="29056" ht="22.5" customHeight="1">
      <c r="A29056" s="50" t="s">
        <v>89297</v>
      </c>
      <c r="B29056" s="51" t="s">
        <v>88754</v>
      </c>
      <c r="C29056" s="53" t="s">
        <v>89298</v>
      </c>
      <c r="D29056" s="55">
        <v>46207.0</v>
      </c>
      <c r="E29056" s="53" t="s">
        <v>89299</v>
      </c>
    </row>
    <row r="29057" ht="22.5" customHeight="1">
      <c r="A29057" s="50" t="s">
        <v>89300</v>
      </c>
      <c r="B29057" s="51" t="s">
        <v>88754</v>
      </c>
      <c r="C29057" s="53" t="s">
        <v>89301</v>
      </c>
      <c r="D29057" s="54">
        <v>5.0</v>
      </c>
      <c r="E29057" s="53" t="s">
        <v>89302</v>
      </c>
    </row>
    <row r="29058" ht="22.5" customHeight="1">
      <c r="A29058" s="50" t="s">
        <v>89303</v>
      </c>
      <c r="B29058" s="51" t="s">
        <v>88754</v>
      </c>
      <c r="C29058" s="53" t="s">
        <v>89304</v>
      </c>
      <c r="D29058" s="54">
        <v>5.0</v>
      </c>
      <c r="E29058" s="53" t="s">
        <v>89305</v>
      </c>
    </row>
    <row r="29059" ht="22.5" customHeight="1">
      <c r="A29059" s="50" t="s">
        <v>89306</v>
      </c>
      <c r="B29059" s="51" t="s">
        <v>88754</v>
      </c>
      <c r="C29059" s="53" t="s">
        <v>89307</v>
      </c>
      <c r="D29059" s="54">
        <v>5.0</v>
      </c>
      <c r="E29059" s="53" t="s">
        <v>89308</v>
      </c>
    </row>
    <row r="29060" ht="22.5" customHeight="1">
      <c r="A29060" s="50" t="s">
        <v>89309</v>
      </c>
      <c r="B29060" s="51" t="s">
        <v>88754</v>
      </c>
      <c r="C29060" s="53" t="s">
        <v>89310</v>
      </c>
      <c r="D29060" s="55">
        <v>46085.0</v>
      </c>
      <c r="E29060" s="53" t="s">
        <v>89311</v>
      </c>
    </row>
    <row r="29061" ht="22.5" customHeight="1">
      <c r="A29061" s="50" t="s">
        <v>89312</v>
      </c>
      <c r="B29061" s="51" t="s">
        <v>88754</v>
      </c>
      <c r="C29061" s="53" t="s">
        <v>89313</v>
      </c>
      <c r="D29061" s="54">
        <v>5.0</v>
      </c>
      <c r="E29061" s="53" t="s">
        <v>89314</v>
      </c>
    </row>
    <row r="29062" ht="22.5" customHeight="1">
      <c r="A29062" s="50" t="s">
        <v>89315</v>
      </c>
      <c r="B29062" s="51" t="s">
        <v>88754</v>
      </c>
      <c r="C29062" s="53" t="s">
        <v>89316</v>
      </c>
      <c r="D29062" s="54">
        <v>5.0</v>
      </c>
      <c r="E29062" s="53" t="s">
        <v>89317</v>
      </c>
    </row>
    <row r="29063" ht="22.5" customHeight="1">
      <c r="A29063" s="50" t="s">
        <v>89318</v>
      </c>
      <c r="B29063" s="51" t="s">
        <v>88754</v>
      </c>
      <c r="C29063" s="53" t="s">
        <v>89319</v>
      </c>
      <c r="D29063" s="54">
        <v>5.0</v>
      </c>
      <c r="E29063" s="53" t="s">
        <v>89320</v>
      </c>
    </row>
    <row r="29064" ht="22.5" customHeight="1">
      <c r="A29064" s="50" t="s">
        <v>89321</v>
      </c>
      <c r="B29064" s="51" t="s">
        <v>88754</v>
      </c>
      <c r="C29064" s="53" t="s">
        <v>89322</v>
      </c>
      <c r="D29064" s="54">
        <v>5.0</v>
      </c>
      <c r="E29064" s="53" t="s">
        <v>89323</v>
      </c>
    </row>
    <row r="29065" ht="22.5" customHeight="1">
      <c r="A29065" s="50" t="s">
        <v>89324</v>
      </c>
      <c r="B29065" s="51" t="s">
        <v>88754</v>
      </c>
      <c r="C29065" s="53" t="s">
        <v>89325</v>
      </c>
      <c r="D29065" s="54">
        <v>5.0</v>
      </c>
      <c r="E29065" s="53" t="s">
        <v>89326</v>
      </c>
    </row>
    <row r="29066" ht="22.5" customHeight="1">
      <c r="A29066" s="50" t="s">
        <v>89327</v>
      </c>
      <c r="B29066" s="51" t="s">
        <v>88754</v>
      </c>
      <c r="C29066" s="53" t="s">
        <v>89328</v>
      </c>
      <c r="D29066" s="54">
        <v>5.0</v>
      </c>
      <c r="E29066" s="53" t="s">
        <v>89329</v>
      </c>
    </row>
    <row r="29067" ht="22.5" customHeight="1">
      <c r="A29067" s="50" t="s">
        <v>89330</v>
      </c>
      <c r="B29067" s="51" t="s">
        <v>88754</v>
      </c>
      <c r="C29067" s="53" t="s">
        <v>89331</v>
      </c>
      <c r="D29067" s="55">
        <v>46207.0</v>
      </c>
      <c r="E29067" s="53" t="s">
        <v>89332</v>
      </c>
    </row>
    <row r="29068" ht="22.5" customHeight="1">
      <c r="A29068" s="50" t="s">
        <v>89333</v>
      </c>
      <c r="B29068" s="51" t="s">
        <v>88754</v>
      </c>
      <c r="C29068" s="53" t="s">
        <v>89334</v>
      </c>
      <c r="D29068" s="54">
        <v>4.0</v>
      </c>
      <c r="E29068" s="53" t="s">
        <v>89335</v>
      </c>
    </row>
    <row r="29069" ht="22.5" customHeight="1">
      <c r="A29069" s="50" t="s">
        <v>89336</v>
      </c>
      <c r="B29069" s="51" t="s">
        <v>88754</v>
      </c>
      <c r="C29069" s="53" t="s">
        <v>89337</v>
      </c>
      <c r="D29069" s="55">
        <v>46207.0</v>
      </c>
      <c r="E29069" s="53" t="s">
        <v>89338</v>
      </c>
    </row>
    <row r="29070" ht="22.5" customHeight="1">
      <c r="A29070" s="50" t="s">
        <v>89339</v>
      </c>
      <c r="B29070" s="51" t="s">
        <v>88754</v>
      </c>
      <c r="C29070" s="53" t="s">
        <v>89340</v>
      </c>
      <c r="D29070" s="54">
        <v>5.0</v>
      </c>
      <c r="E29070" s="53" t="s">
        <v>89341</v>
      </c>
    </row>
    <row r="29071" ht="22.5" customHeight="1">
      <c r="A29071" s="50" t="s">
        <v>89342</v>
      </c>
      <c r="B29071" s="51" t="s">
        <v>88754</v>
      </c>
      <c r="C29071" s="53" t="s">
        <v>89343</v>
      </c>
      <c r="D29071" s="55">
        <v>46085.0</v>
      </c>
      <c r="E29071" s="53" t="s">
        <v>89344</v>
      </c>
    </row>
    <row r="29072" ht="22.5" customHeight="1">
      <c r="A29072" s="50" t="s">
        <v>89345</v>
      </c>
      <c r="B29072" s="51" t="s">
        <v>88754</v>
      </c>
      <c r="C29072" s="53" t="s">
        <v>89346</v>
      </c>
      <c r="D29072" s="54">
        <v>5.0</v>
      </c>
      <c r="E29072" s="53" t="s">
        <v>89347</v>
      </c>
    </row>
    <row r="29073" ht="22.5" customHeight="1">
      <c r="A29073" s="50" t="s">
        <v>89348</v>
      </c>
      <c r="B29073" s="51" t="s">
        <v>88754</v>
      </c>
      <c r="C29073" s="56" t="s">
        <v>89349</v>
      </c>
      <c r="D29073" s="54">
        <v>5.0</v>
      </c>
      <c r="E29073" s="53" t="s">
        <v>89350</v>
      </c>
    </row>
    <row r="29074" ht="22.5" customHeight="1">
      <c r="A29074" s="50" t="s">
        <v>89351</v>
      </c>
      <c r="B29074" s="51" t="s">
        <v>88754</v>
      </c>
      <c r="C29074" s="53" t="s">
        <v>89352</v>
      </c>
      <c r="D29074" s="55">
        <v>46207.0</v>
      </c>
      <c r="E29074" s="53" t="s">
        <v>89353</v>
      </c>
    </row>
    <row r="29075" ht="22.5" customHeight="1">
      <c r="A29075" s="50" t="s">
        <v>89354</v>
      </c>
      <c r="B29075" s="51" t="s">
        <v>88754</v>
      </c>
      <c r="C29075" s="53" t="s">
        <v>89355</v>
      </c>
      <c r="D29075" s="54">
        <v>5.0</v>
      </c>
      <c r="E29075" s="53" t="s">
        <v>89356</v>
      </c>
    </row>
    <row r="29076" ht="22.5" customHeight="1">
      <c r="A29076" s="50" t="s">
        <v>89357</v>
      </c>
      <c r="B29076" s="51" t="s">
        <v>88754</v>
      </c>
      <c r="C29076" s="53" t="s">
        <v>89358</v>
      </c>
      <c r="D29076" s="54">
        <v>5.0</v>
      </c>
      <c r="E29076" s="53" t="s">
        <v>89359</v>
      </c>
    </row>
    <row r="29077" ht="22.5" customHeight="1">
      <c r="A29077" s="50" t="s">
        <v>89360</v>
      </c>
      <c r="B29077" s="51" t="s">
        <v>88754</v>
      </c>
      <c r="C29077" s="53" t="s">
        <v>89361</v>
      </c>
      <c r="D29077" s="54">
        <v>5.0</v>
      </c>
      <c r="E29077" s="53" t="s">
        <v>89362</v>
      </c>
    </row>
    <row r="29078" ht="22.5" customHeight="1">
      <c r="A29078" s="50" t="s">
        <v>89363</v>
      </c>
      <c r="B29078" s="51" t="s">
        <v>88754</v>
      </c>
      <c r="C29078" s="53" t="s">
        <v>89364</v>
      </c>
      <c r="D29078" s="55">
        <v>46085.0</v>
      </c>
      <c r="E29078" s="53" t="s">
        <v>89365</v>
      </c>
    </row>
    <row r="29079" ht="22.5" customHeight="1">
      <c r="A29079" s="50" t="s">
        <v>89366</v>
      </c>
      <c r="B29079" s="51" t="s">
        <v>88754</v>
      </c>
      <c r="C29079" s="53" t="s">
        <v>89367</v>
      </c>
      <c r="D29079" s="54">
        <v>5.0</v>
      </c>
      <c r="E29079" s="53" t="s">
        <v>89368</v>
      </c>
    </row>
    <row r="29080" ht="22.5" customHeight="1">
      <c r="A29080" s="50" t="s">
        <v>89369</v>
      </c>
      <c r="B29080" s="51" t="s">
        <v>88754</v>
      </c>
      <c r="C29080" s="53" t="s">
        <v>89370</v>
      </c>
      <c r="D29080" s="55">
        <v>46207.0</v>
      </c>
      <c r="E29080" s="53" t="s">
        <v>89371</v>
      </c>
    </row>
    <row r="29081" ht="22.5" customHeight="1">
      <c r="A29081" s="50" t="s">
        <v>89372</v>
      </c>
      <c r="B29081" s="51" t="s">
        <v>88754</v>
      </c>
      <c r="C29081" s="53" t="s">
        <v>89373</v>
      </c>
      <c r="D29081" s="54">
        <v>5.0</v>
      </c>
      <c r="E29081" s="53" t="s">
        <v>89374</v>
      </c>
    </row>
    <row r="29082" ht="22.5" customHeight="1">
      <c r="A29082" s="50" t="s">
        <v>89375</v>
      </c>
      <c r="B29082" s="51" t="s">
        <v>88754</v>
      </c>
      <c r="C29082" s="53" t="s">
        <v>89376</v>
      </c>
      <c r="D29082" s="54">
        <v>5.0</v>
      </c>
      <c r="E29082" s="53" t="s">
        <v>89377</v>
      </c>
    </row>
    <row r="29083" ht="22.5" customHeight="1">
      <c r="A29083" s="50" t="s">
        <v>89378</v>
      </c>
      <c r="B29083" s="51" t="s">
        <v>88754</v>
      </c>
      <c r="C29083" s="56" t="s">
        <v>89379</v>
      </c>
      <c r="D29083" s="54">
        <v>5.0</v>
      </c>
      <c r="E29083" s="53" t="s">
        <v>89380</v>
      </c>
    </row>
    <row r="29084" ht="22.5" customHeight="1">
      <c r="A29084" s="50" t="s">
        <v>89381</v>
      </c>
      <c r="B29084" s="51" t="s">
        <v>88754</v>
      </c>
      <c r="C29084" s="53" t="s">
        <v>89382</v>
      </c>
      <c r="D29084" s="54">
        <v>5.0</v>
      </c>
      <c r="E29084" s="53" t="s">
        <v>89383</v>
      </c>
    </row>
    <row r="29085" ht="22.5" customHeight="1">
      <c r="A29085" s="50" t="s">
        <v>89384</v>
      </c>
      <c r="B29085" s="51" t="s">
        <v>88754</v>
      </c>
      <c r="C29085" s="53" t="s">
        <v>89385</v>
      </c>
      <c r="D29085" s="54">
        <v>5.0</v>
      </c>
      <c r="E29085" s="53" t="s">
        <v>89386</v>
      </c>
    </row>
    <row r="29086" ht="22.5" customHeight="1">
      <c r="A29086" s="50" t="s">
        <v>89387</v>
      </c>
      <c r="B29086" s="51" t="s">
        <v>88754</v>
      </c>
      <c r="C29086" s="53" t="s">
        <v>89388</v>
      </c>
      <c r="D29086" s="54">
        <v>5.0</v>
      </c>
      <c r="E29086" s="53" t="s">
        <v>89389</v>
      </c>
    </row>
    <row r="29087" ht="22.5" customHeight="1">
      <c r="A29087" s="50" t="s">
        <v>89390</v>
      </c>
      <c r="B29087" s="51" t="s">
        <v>88754</v>
      </c>
      <c r="C29087" s="53" t="s">
        <v>89391</v>
      </c>
      <c r="D29087" s="54">
        <v>5.0</v>
      </c>
      <c r="E29087" s="53" t="s">
        <v>89392</v>
      </c>
    </row>
    <row r="29088" ht="22.5" customHeight="1">
      <c r="A29088" s="50" t="s">
        <v>89393</v>
      </c>
      <c r="B29088" s="51" t="s">
        <v>88754</v>
      </c>
      <c r="C29088" s="53" t="s">
        <v>89394</v>
      </c>
      <c r="D29088" s="55">
        <v>46206.0</v>
      </c>
      <c r="E29088" s="53" t="s">
        <v>89395</v>
      </c>
    </row>
    <row r="29089" ht="22.5" customHeight="1">
      <c r="A29089" s="50" t="s">
        <v>89396</v>
      </c>
      <c r="B29089" s="51" t="s">
        <v>88754</v>
      </c>
      <c r="C29089" s="53" t="s">
        <v>89397</v>
      </c>
      <c r="D29089" s="55">
        <v>46207.0</v>
      </c>
      <c r="E29089" s="53" t="s">
        <v>89398</v>
      </c>
    </row>
    <row r="29090" ht="22.5" customHeight="1">
      <c r="A29090" s="50" t="s">
        <v>89399</v>
      </c>
      <c r="B29090" s="51" t="s">
        <v>88754</v>
      </c>
      <c r="C29090" s="56" t="s">
        <v>89400</v>
      </c>
      <c r="D29090" s="54">
        <v>5.0</v>
      </c>
      <c r="E29090" s="53" t="s">
        <v>89401</v>
      </c>
    </row>
    <row r="29091" ht="22.5" customHeight="1">
      <c r="A29091" s="50" t="s">
        <v>89402</v>
      </c>
      <c r="B29091" s="51" t="s">
        <v>88754</v>
      </c>
      <c r="C29091" s="53" t="s">
        <v>89403</v>
      </c>
      <c r="D29091" s="54">
        <v>5.0</v>
      </c>
      <c r="E29091" s="53" t="s">
        <v>89404</v>
      </c>
    </row>
    <row r="29092" ht="22.5" customHeight="1">
      <c r="A29092" s="50" t="s">
        <v>89405</v>
      </c>
      <c r="B29092" s="51" t="s">
        <v>88754</v>
      </c>
      <c r="C29092" s="53" t="s">
        <v>89406</v>
      </c>
      <c r="D29092" s="54">
        <v>5.0</v>
      </c>
      <c r="E29092" s="53" t="s">
        <v>89407</v>
      </c>
    </row>
    <row r="29093" ht="22.5" customHeight="1">
      <c r="A29093" s="50" t="s">
        <v>89408</v>
      </c>
      <c r="B29093" s="51" t="s">
        <v>88754</v>
      </c>
      <c r="C29093" s="53" t="s">
        <v>89409</v>
      </c>
      <c r="D29093" s="54">
        <v>5.0</v>
      </c>
      <c r="E29093" s="53" t="s">
        <v>89410</v>
      </c>
    </row>
    <row r="29094" ht="22.5" customHeight="1">
      <c r="A29094" s="50" t="s">
        <v>89411</v>
      </c>
      <c r="B29094" s="51" t="s">
        <v>88754</v>
      </c>
      <c r="C29094" s="53" t="s">
        <v>89412</v>
      </c>
      <c r="D29094" s="54">
        <v>5.0</v>
      </c>
      <c r="E29094" s="53" t="s">
        <v>89413</v>
      </c>
    </row>
    <row r="29095" ht="22.5" customHeight="1">
      <c r="A29095" s="50" t="s">
        <v>89414</v>
      </c>
      <c r="B29095" s="51" t="s">
        <v>88754</v>
      </c>
      <c r="C29095" s="53" t="s">
        <v>89415</v>
      </c>
      <c r="D29095" s="54">
        <v>5.0</v>
      </c>
      <c r="E29095" s="53" t="s">
        <v>89416</v>
      </c>
    </row>
    <row r="29096" ht="22.5" customHeight="1">
      <c r="A29096" s="50" t="s">
        <v>89417</v>
      </c>
      <c r="B29096" s="51" t="s">
        <v>88754</v>
      </c>
      <c r="C29096" s="53" t="s">
        <v>89418</v>
      </c>
      <c r="D29096" s="54">
        <v>5.0</v>
      </c>
      <c r="E29096" s="53" t="s">
        <v>89419</v>
      </c>
    </row>
    <row r="29097" ht="22.5" customHeight="1">
      <c r="A29097" s="50" t="s">
        <v>89420</v>
      </c>
      <c r="B29097" s="51" t="s">
        <v>88754</v>
      </c>
      <c r="C29097" s="53" t="s">
        <v>89421</v>
      </c>
      <c r="D29097" s="55">
        <v>46207.0</v>
      </c>
      <c r="E29097" s="53" t="s">
        <v>89422</v>
      </c>
    </row>
    <row r="29098" ht="22.5" customHeight="1">
      <c r="A29098" s="50" t="s">
        <v>89423</v>
      </c>
      <c r="B29098" s="51" t="s">
        <v>88754</v>
      </c>
      <c r="C29098" s="53" t="s">
        <v>89424</v>
      </c>
      <c r="D29098" s="55">
        <v>46207.0</v>
      </c>
      <c r="E29098" s="53" t="s">
        <v>89425</v>
      </c>
    </row>
    <row r="29099" ht="22.5" customHeight="1">
      <c r="A29099" s="50" t="s">
        <v>89426</v>
      </c>
      <c r="B29099" s="51" t="s">
        <v>88754</v>
      </c>
      <c r="C29099" s="53" t="s">
        <v>89427</v>
      </c>
      <c r="D29099" s="54">
        <v>5.0</v>
      </c>
      <c r="E29099" s="53" t="s">
        <v>89428</v>
      </c>
    </row>
    <row r="29100" ht="22.5" customHeight="1">
      <c r="A29100" s="50" t="s">
        <v>89429</v>
      </c>
      <c r="B29100" s="51" t="s">
        <v>88754</v>
      </c>
      <c r="C29100" s="53" t="s">
        <v>89430</v>
      </c>
      <c r="D29100" s="54">
        <v>5.0</v>
      </c>
      <c r="E29100" s="53" t="s">
        <v>89431</v>
      </c>
    </row>
    <row r="29101" ht="22.5" customHeight="1">
      <c r="A29101" s="50" t="s">
        <v>89432</v>
      </c>
      <c r="B29101" s="51" t="s">
        <v>88754</v>
      </c>
      <c r="C29101" s="53" t="s">
        <v>89433</v>
      </c>
      <c r="D29101" s="55">
        <v>46085.0</v>
      </c>
      <c r="E29101" s="53" t="s">
        <v>89434</v>
      </c>
    </row>
    <row r="29102" ht="22.5" customHeight="1">
      <c r="A29102" s="50" t="s">
        <v>89435</v>
      </c>
      <c r="B29102" s="51" t="s">
        <v>88754</v>
      </c>
      <c r="C29102" s="53" t="s">
        <v>89436</v>
      </c>
      <c r="D29102" s="55">
        <v>46207.0</v>
      </c>
      <c r="E29102" s="53" t="s">
        <v>89437</v>
      </c>
    </row>
    <row r="29103" ht="22.5" customHeight="1">
      <c r="A29103" s="50" t="s">
        <v>89438</v>
      </c>
      <c r="B29103" s="51" t="s">
        <v>88754</v>
      </c>
      <c r="C29103" s="53" t="s">
        <v>89439</v>
      </c>
      <c r="D29103" s="54">
        <v>5.0</v>
      </c>
      <c r="E29103" s="53" t="s">
        <v>89440</v>
      </c>
    </row>
    <row r="29104" ht="22.5" customHeight="1">
      <c r="A29104" s="50" t="s">
        <v>89441</v>
      </c>
      <c r="B29104" s="51" t="s">
        <v>88754</v>
      </c>
      <c r="C29104" s="53" t="s">
        <v>89442</v>
      </c>
      <c r="D29104" s="54">
        <v>5.0</v>
      </c>
      <c r="E29104" s="53" t="s">
        <v>89443</v>
      </c>
    </row>
    <row r="29105" ht="22.5" customHeight="1">
      <c r="A29105" s="50" t="s">
        <v>89444</v>
      </c>
      <c r="B29105" s="51" t="s">
        <v>88754</v>
      </c>
      <c r="C29105" s="53" t="s">
        <v>89445</v>
      </c>
      <c r="D29105" s="54">
        <v>3.0</v>
      </c>
      <c r="E29105" s="53" t="s">
        <v>89446</v>
      </c>
    </row>
    <row r="29106" ht="22.5" customHeight="1">
      <c r="A29106" s="50" t="s">
        <v>89447</v>
      </c>
      <c r="B29106" s="51" t="s">
        <v>88754</v>
      </c>
      <c r="C29106" s="53" t="s">
        <v>89448</v>
      </c>
      <c r="D29106" s="55">
        <v>46207.0</v>
      </c>
      <c r="E29106" s="53" t="s">
        <v>89449</v>
      </c>
    </row>
    <row r="29107" ht="22.5" customHeight="1">
      <c r="A29107" s="50" t="s">
        <v>89450</v>
      </c>
      <c r="B29107" s="51" t="s">
        <v>88754</v>
      </c>
      <c r="C29107" s="53" t="s">
        <v>89451</v>
      </c>
      <c r="D29107" s="54">
        <v>5.0</v>
      </c>
      <c r="E29107" s="53" t="s">
        <v>89452</v>
      </c>
    </row>
    <row r="29108" ht="22.5" customHeight="1">
      <c r="A29108" s="50" t="s">
        <v>89453</v>
      </c>
      <c r="B29108" s="51" t="s">
        <v>88754</v>
      </c>
      <c r="C29108" s="53" t="s">
        <v>89454</v>
      </c>
      <c r="D29108" s="54">
        <v>4.0</v>
      </c>
      <c r="E29108" s="53" t="s">
        <v>89455</v>
      </c>
    </row>
    <row r="29109" ht="22.5" customHeight="1">
      <c r="A29109" s="50" t="s">
        <v>89456</v>
      </c>
      <c r="B29109" s="51" t="s">
        <v>88754</v>
      </c>
      <c r="C29109" s="53" t="s">
        <v>89457</v>
      </c>
      <c r="D29109" s="54">
        <v>5.0</v>
      </c>
      <c r="E29109" s="53" t="s">
        <v>89458</v>
      </c>
    </row>
    <row r="29110" ht="22.5" customHeight="1">
      <c r="A29110" s="50" t="s">
        <v>89459</v>
      </c>
      <c r="B29110" s="51" t="s">
        <v>88754</v>
      </c>
      <c r="C29110" s="53" t="s">
        <v>89460</v>
      </c>
      <c r="D29110" s="54">
        <v>4.0</v>
      </c>
      <c r="E29110" s="53" t="s">
        <v>89461</v>
      </c>
    </row>
    <row r="29111" ht="22.5" customHeight="1">
      <c r="A29111" s="50" t="s">
        <v>89462</v>
      </c>
      <c r="B29111" s="51" t="s">
        <v>88754</v>
      </c>
      <c r="C29111" s="53" t="s">
        <v>89463</v>
      </c>
      <c r="D29111" s="54">
        <v>5.0</v>
      </c>
      <c r="E29111" s="53" t="s">
        <v>89464</v>
      </c>
    </row>
    <row r="29112" ht="22.5" customHeight="1">
      <c r="A29112" s="50" t="s">
        <v>89465</v>
      </c>
      <c r="B29112" s="51" t="s">
        <v>88754</v>
      </c>
      <c r="C29112" s="53" t="s">
        <v>89466</v>
      </c>
      <c r="D29112" s="54">
        <v>5.0</v>
      </c>
      <c r="E29112" s="53" t="s">
        <v>89467</v>
      </c>
    </row>
    <row r="29113" ht="22.5" customHeight="1">
      <c r="A29113" s="50" t="s">
        <v>89468</v>
      </c>
      <c r="B29113" s="51" t="s">
        <v>88754</v>
      </c>
      <c r="C29113" s="53" t="s">
        <v>89469</v>
      </c>
      <c r="D29113" s="54">
        <v>5.0</v>
      </c>
      <c r="E29113" s="53" t="s">
        <v>89470</v>
      </c>
    </row>
    <row r="29114" ht="22.5" customHeight="1">
      <c r="A29114" s="50" t="s">
        <v>89471</v>
      </c>
      <c r="B29114" s="51" t="s">
        <v>88754</v>
      </c>
      <c r="C29114" s="56" t="s">
        <v>89472</v>
      </c>
      <c r="D29114" s="55">
        <v>46207.0</v>
      </c>
      <c r="E29114" s="53" t="s">
        <v>89473</v>
      </c>
    </row>
    <row r="29115" ht="22.5" customHeight="1">
      <c r="A29115" s="50" t="s">
        <v>89474</v>
      </c>
      <c r="B29115" s="51" t="s">
        <v>88754</v>
      </c>
      <c r="C29115" s="53" t="s">
        <v>89475</v>
      </c>
      <c r="D29115" s="54">
        <v>4.0</v>
      </c>
      <c r="E29115" s="53" t="s">
        <v>89476</v>
      </c>
    </row>
    <row r="29116" ht="22.5" customHeight="1">
      <c r="A29116" s="50" t="s">
        <v>89477</v>
      </c>
      <c r="B29116" s="51" t="s">
        <v>88754</v>
      </c>
      <c r="C29116" s="53" t="s">
        <v>89478</v>
      </c>
      <c r="D29116" s="54">
        <v>5.0</v>
      </c>
      <c r="E29116" s="53" t="s">
        <v>89479</v>
      </c>
    </row>
    <row r="29117" ht="22.5" customHeight="1">
      <c r="A29117" s="50" t="s">
        <v>89480</v>
      </c>
      <c r="B29117" s="51" t="s">
        <v>88754</v>
      </c>
      <c r="C29117" s="53" t="s">
        <v>89481</v>
      </c>
      <c r="D29117" s="54">
        <v>5.0</v>
      </c>
      <c r="E29117" s="53" t="s">
        <v>89482</v>
      </c>
    </row>
    <row r="29118" ht="22.5" customHeight="1">
      <c r="A29118" s="50" t="s">
        <v>89483</v>
      </c>
      <c r="B29118" s="51" t="s">
        <v>88754</v>
      </c>
      <c r="C29118" s="53" t="s">
        <v>89484</v>
      </c>
      <c r="D29118" s="55">
        <v>46085.0</v>
      </c>
      <c r="E29118" s="53" t="s">
        <v>89485</v>
      </c>
    </row>
    <row r="29119" ht="22.5" customHeight="1">
      <c r="A29119" s="50" t="s">
        <v>89486</v>
      </c>
      <c r="B29119" s="51" t="s">
        <v>88754</v>
      </c>
      <c r="C29119" s="53" t="s">
        <v>89487</v>
      </c>
      <c r="D29119" s="54">
        <v>5.0</v>
      </c>
      <c r="E29119" s="53" t="s">
        <v>89488</v>
      </c>
    </row>
    <row r="29120" ht="22.5" customHeight="1">
      <c r="A29120" s="50" t="s">
        <v>89489</v>
      </c>
      <c r="B29120" s="51" t="s">
        <v>88754</v>
      </c>
      <c r="C29120" s="53" t="s">
        <v>89490</v>
      </c>
      <c r="D29120" s="55">
        <v>46207.0</v>
      </c>
      <c r="E29120" s="53" t="s">
        <v>89491</v>
      </c>
    </row>
    <row r="29121" ht="22.5" customHeight="1">
      <c r="A29121" s="50" t="s">
        <v>89492</v>
      </c>
      <c r="B29121" s="51" t="s">
        <v>88754</v>
      </c>
      <c r="C29121" s="53" t="s">
        <v>89493</v>
      </c>
      <c r="D29121" s="54">
        <v>5.0</v>
      </c>
      <c r="E29121" s="53" t="s">
        <v>89494</v>
      </c>
    </row>
    <row r="29122" ht="22.5" customHeight="1">
      <c r="A29122" s="50" t="s">
        <v>89495</v>
      </c>
      <c r="B29122" s="51" t="s">
        <v>88754</v>
      </c>
      <c r="C29122" s="53" t="s">
        <v>89496</v>
      </c>
      <c r="D29122" s="54">
        <v>5.0</v>
      </c>
      <c r="E29122" s="53" t="s">
        <v>89497</v>
      </c>
    </row>
    <row r="29123" ht="22.5" customHeight="1">
      <c r="A29123" s="50" t="s">
        <v>89498</v>
      </c>
      <c r="B29123" s="51" t="s">
        <v>88754</v>
      </c>
      <c r="C29123" s="53" t="s">
        <v>89499</v>
      </c>
      <c r="D29123" s="54">
        <v>5.0</v>
      </c>
      <c r="E29123" s="53" t="s">
        <v>89500</v>
      </c>
    </row>
    <row r="29124" ht="22.5" customHeight="1">
      <c r="A29124" s="50" t="s">
        <v>89501</v>
      </c>
      <c r="B29124" s="51" t="s">
        <v>88754</v>
      </c>
      <c r="C29124" s="53" t="s">
        <v>89502</v>
      </c>
      <c r="D29124" s="54">
        <v>5.0</v>
      </c>
      <c r="E29124" s="53" t="s">
        <v>89503</v>
      </c>
    </row>
    <row r="29125" ht="22.5" customHeight="1">
      <c r="A29125" s="50" t="s">
        <v>89504</v>
      </c>
      <c r="B29125" s="51" t="s">
        <v>88754</v>
      </c>
      <c r="C29125" s="56" t="s">
        <v>89505</v>
      </c>
      <c r="D29125" s="54">
        <v>5.0</v>
      </c>
      <c r="E29125" s="53" t="s">
        <v>89506</v>
      </c>
    </row>
    <row r="29126" ht="22.5" customHeight="1">
      <c r="A29126" s="50" t="s">
        <v>89507</v>
      </c>
      <c r="B29126" s="51" t="s">
        <v>88754</v>
      </c>
      <c r="C29126" s="53" t="s">
        <v>89508</v>
      </c>
      <c r="D29126" s="54">
        <v>5.0</v>
      </c>
      <c r="E29126" s="53" t="s">
        <v>89509</v>
      </c>
    </row>
    <row r="29127" ht="22.5" customHeight="1">
      <c r="A29127" s="50" t="s">
        <v>89510</v>
      </c>
      <c r="B29127" s="51" t="s">
        <v>88754</v>
      </c>
      <c r="C29127" s="53" t="s">
        <v>89511</v>
      </c>
      <c r="D29127" s="54">
        <v>5.0</v>
      </c>
      <c r="E29127" s="53" t="s">
        <v>89512</v>
      </c>
    </row>
    <row r="29128" ht="22.5" customHeight="1">
      <c r="A29128" s="50" t="s">
        <v>89513</v>
      </c>
      <c r="B29128" s="51" t="s">
        <v>88754</v>
      </c>
      <c r="C29128" s="53" t="s">
        <v>89514</v>
      </c>
      <c r="D29128" s="54">
        <v>5.0</v>
      </c>
      <c r="E29128" s="53" t="s">
        <v>89515</v>
      </c>
    </row>
    <row r="29129" ht="22.5" customHeight="1">
      <c r="A29129" s="50" t="s">
        <v>89516</v>
      </c>
      <c r="B29129" s="51" t="s">
        <v>88754</v>
      </c>
      <c r="C29129" s="53" t="s">
        <v>89517</v>
      </c>
      <c r="D29129" s="54">
        <v>5.0</v>
      </c>
      <c r="E29129" s="53" t="s">
        <v>89518</v>
      </c>
    </row>
    <row r="29130" ht="22.5" customHeight="1">
      <c r="A29130" s="50" t="s">
        <v>89519</v>
      </c>
      <c r="B29130" s="51" t="s">
        <v>88754</v>
      </c>
      <c r="C29130" s="53" t="s">
        <v>89520</v>
      </c>
      <c r="D29130" s="54">
        <v>5.0</v>
      </c>
      <c r="E29130" s="53" t="s">
        <v>89521</v>
      </c>
    </row>
    <row r="29131" ht="22.5" customHeight="1">
      <c r="A29131" s="50" t="s">
        <v>89522</v>
      </c>
      <c r="B29131" s="51" t="s">
        <v>88754</v>
      </c>
      <c r="C29131" s="53" t="s">
        <v>89523</v>
      </c>
      <c r="D29131" s="55">
        <v>46207.0</v>
      </c>
      <c r="E29131" s="53" t="s">
        <v>89524</v>
      </c>
    </row>
    <row r="29132" ht="22.5" customHeight="1">
      <c r="A29132" s="50" t="s">
        <v>89525</v>
      </c>
      <c r="B29132" s="51" t="s">
        <v>88754</v>
      </c>
      <c r="C29132" s="53" t="s">
        <v>89526</v>
      </c>
      <c r="D29132" s="54">
        <v>5.0</v>
      </c>
      <c r="E29132" s="53" t="s">
        <v>89527</v>
      </c>
    </row>
    <row r="29133" ht="22.5" customHeight="1">
      <c r="A29133" s="50" t="s">
        <v>89528</v>
      </c>
      <c r="B29133" s="51" t="s">
        <v>88754</v>
      </c>
      <c r="C29133" s="53" t="s">
        <v>89529</v>
      </c>
      <c r="D29133" s="54">
        <v>5.0</v>
      </c>
      <c r="E29133" s="53" t="s">
        <v>89530</v>
      </c>
    </row>
    <row r="29134" ht="22.5" customHeight="1">
      <c r="A29134" s="50" t="s">
        <v>89531</v>
      </c>
      <c r="B29134" s="51" t="s">
        <v>88754</v>
      </c>
      <c r="C29134" s="53" t="s">
        <v>89532</v>
      </c>
      <c r="D29134" s="54">
        <v>4.0</v>
      </c>
      <c r="E29134" s="53" t="s">
        <v>89533</v>
      </c>
    </row>
    <row r="29135" ht="22.5" customHeight="1">
      <c r="A29135" s="50" t="s">
        <v>89534</v>
      </c>
      <c r="B29135" s="51" t="s">
        <v>88754</v>
      </c>
      <c r="C29135" s="53" t="s">
        <v>89535</v>
      </c>
      <c r="D29135" s="54">
        <v>5.0</v>
      </c>
      <c r="E29135" s="53" t="s">
        <v>89536</v>
      </c>
    </row>
    <row r="29136" ht="22.5" customHeight="1">
      <c r="A29136" s="50" t="s">
        <v>89537</v>
      </c>
      <c r="B29136" s="51" t="s">
        <v>88754</v>
      </c>
      <c r="C29136" s="53" t="s">
        <v>89538</v>
      </c>
      <c r="D29136" s="55">
        <v>46085.0</v>
      </c>
      <c r="E29136" s="53" t="s">
        <v>89539</v>
      </c>
    </row>
    <row r="29137" ht="22.5" customHeight="1">
      <c r="A29137" s="50" t="s">
        <v>89540</v>
      </c>
      <c r="B29137" s="51" t="s">
        <v>88754</v>
      </c>
      <c r="C29137" s="53" t="s">
        <v>89541</v>
      </c>
      <c r="D29137" s="54">
        <v>4.0</v>
      </c>
      <c r="E29137" s="53" t="s">
        <v>89542</v>
      </c>
    </row>
    <row r="29138" ht="22.5" customHeight="1">
      <c r="A29138" s="50" t="s">
        <v>89543</v>
      </c>
      <c r="B29138" s="51" t="s">
        <v>88754</v>
      </c>
      <c r="C29138" s="53" t="s">
        <v>89544</v>
      </c>
      <c r="D29138" s="54">
        <v>5.0</v>
      </c>
      <c r="E29138" s="53" t="s">
        <v>89545</v>
      </c>
    </row>
    <row r="29139" ht="22.5" customHeight="1">
      <c r="A29139" s="50" t="s">
        <v>89546</v>
      </c>
      <c r="B29139" s="51" t="s">
        <v>88754</v>
      </c>
      <c r="C29139" s="53" t="s">
        <v>89547</v>
      </c>
      <c r="D29139" s="55">
        <v>46207.0</v>
      </c>
      <c r="E29139" s="53" t="s">
        <v>89548</v>
      </c>
    </row>
    <row r="29140" ht="22.5" customHeight="1">
      <c r="A29140" s="50" t="s">
        <v>89549</v>
      </c>
      <c r="B29140" s="51" t="s">
        <v>88754</v>
      </c>
      <c r="C29140" s="56" t="s">
        <v>89550</v>
      </c>
      <c r="D29140" s="54">
        <v>5.0</v>
      </c>
      <c r="E29140" s="53" t="s">
        <v>89551</v>
      </c>
    </row>
    <row r="29141" ht="22.5" customHeight="1">
      <c r="A29141" s="50" t="s">
        <v>89552</v>
      </c>
      <c r="B29141" s="51" t="s">
        <v>88754</v>
      </c>
      <c r="C29141" s="53" t="s">
        <v>89553</v>
      </c>
      <c r="D29141" s="55">
        <v>46085.0</v>
      </c>
      <c r="E29141" s="53" t="s">
        <v>89554</v>
      </c>
    </row>
    <row r="29142" ht="22.5" customHeight="1">
      <c r="A29142" s="50" t="s">
        <v>89555</v>
      </c>
      <c r="B29142" s="51" t="s">
        <v>88754</v>
      </c>
      <c r="C29142" s="53" t="s">
        <v>89556</v>
      </c>
      <c r="D29142" s="54">
        <v>5.0</v>
      </c>
      <c r="E29142" s="53" t="s">
        <v>89557</v>
      </c>
    </row>
    <row r="29143" ht="22.5" customHeight="1">
      <c r="A29143" s="50" t="s">
        <v>89558</v>
      </c>
      <c r="B29143" s="51" t="s">
        <v>88754</v>
      </c>
      <c r="C29143" s="53" t="s">
        <v>89559</v>
      </c>
      <c r="D29143" s="54">
        <v>5.0</v>
      </c>
      <c r="E29143" s="53" t="s">
        <v>89560</v>
      </c>
    </row>
    <row r="29144" ht="22.5" customHeight="1">
      <c r="A29144" s="50" t="s">
        <v>89561</v>
      </c>
      <c r="B29144" s="51" t="s">
        <v>88754</v>
      </c>
      <c r="C29144" s="53" t="s">
        <v>89562</v>
      </c>
      <c r="D29144" s="54">
        <v>4.0</v>
      </c>
      <c r="E29144" s="53" t="s">
        <v>89563</v>
      </c>
    </row>
    <row r="29145" ht="22.5" customHeight="1">
      <c r="A29145" s="50" t="s">
        <v>89564</v>
      </c>
      <c r="B29145" s="51" t="s">
        <v>88754</v>
      </c>
      <c r="C29145" s="53" t="s">
        <v>89565</v>
      </c>
      <c r="D29145" s="54">
        <v>5.0</v>
      </c>
      <c r="E29145" s="53" t="s">
        <v>89566</v>
      </c>
    </row>
    <row r="29146" ht="22.5" customHeight="1">
      <c r="A29146" s="50" t="s">
        <v>89567</v>
      </c>
      <c r="B29146" s="51" t="s">
        <v>88754</v>
      </c>
      <c r="C29146" s="53" t="s">
        <v>89568</v>
      </c>
      <c r="D29146" s="54">
        <v>4.0</v>
      </c>
      <c r="E29146" s="53" t="s">
        <v>89569</v>
      </c>
    </row>
    <row r="29147" ht="22.5" customHeight="1">
      <c r="A29147" s="50" t="s">
        <v>89570</v>
      </c>
      <c r="B29147" s="51" t="s">
        <v>88754</v>
      </c>
      <c r="C29147" s="53" t="s">
        <v>89571</v>
      </c>
      <c r="D29147" s="54">
        <v>5.0</v>
      </c>
      <c r="E29147" s="53" t="s">
        <v>89572</v>
      </c>
    </row>
    <row r="29148" ht="22.5" customHeight="1">
      <c r="A29148" s="50" t="s">
        <v>89573</v>
      </c>
      <c r="B29148" s="51" t="s">
        <v>88754</v>
      </c>
      <c r="C29148" s="53" t="s">
        <v>89574</v>
      </c>
      <c r="D29148" s="54">
        <v>5.0</v>
      </c>
      <c r="E29148" s="53" t="s">
        <v>89575</v>
      </c>
    </row>
    <row r="29149" ht="22.5" customHeight="1">
      <c r="A29149" s="50" t="s">
        <v>89576</v>
      </c>
      <c r="B29149" s="51" t="s">
        <v>88754</v>
      </c>
      <c r="C29149" s="53" t="s">
        <v>89577</v>
      </c>
      <c r="D29149" s="54">
        <v>5.0</v>
      </c>
      <c r="E29149" s="53" t="s">
        <v>89578</v>
      </c>
    </row>
    <row r="29150" ht="22.5" customHeight="1">
      <c r="A29150" s="50" t="s">
        <v>89579</v>
      </c>
      <c r="B29150" s="51" t="s">
        <v>88754</v>
      </c>
      <c r="C29150" s="53" t="s">
        <v>89580</v>
      </c>
      <c r="D29150" s="54">
        <v>4.0</v>
      </c>
      <c r="E29150" s="53" t="s">
        <v>89581</v>
      </c>
    </row>
    <row r="29151" ht="22.5" customHeight="1">
      <c r="A29151" s="50" t="s">
        <v>89582</v>
      </c>
      <c r="B29151" s="51" t="s">
        <v>88754</v>
      </c>
      <c r="C29151" s="53" t="s">
        <v>89583</v>
      </c>
      <c r="D29151" s="54">
        <v>5.0</v>
      </c>
      <c r="E29151" s="53" t="s">
        <v>89584</v>
      </c>
    </row>
    <row r="29152" ht="22.5" customHeight="1">
      <c r="A29152" s="50" t="s">
        <v>89585</v>
      </c>
      <c r="B29152" s="51" t="s">
        <v>88754</v>
      </c>
      <c r="C29152" s="53" t="s">
        <v>89586</v>
      </c>
      <c r="D29152" s="55">
        <v>46207.0</v>
      </c>
      <c r="E29152" s="53" t="s">
        <v>89587</v>
      </c>
    </row>
    <row r="29153" ht="22.5" customHeight="1">
      <c r="A29153" s="50" t="s">
        <v>89588</v>
      </c>
      <c r="B29153" s="51" t="s">
        <v>88754</v>
      </c>
      <c r="C29153" s="53" t="s">
        <v>89589</v>
      </c>
      <c r="D29153" s="55">
        <v>46085.0</v>
      </c>
      <c r="E29153" s="53" t="s">
        <v>89590</v>
      </c>
    </row>
    <row r="29154" ht="22.5" customHeight="1">
      <c r="A29154" s="50" t="s">
        <v>89591</v>
      </c>
      <c r="B29154" s="51" t="s">
        <v>88754</v>
      </c>
      <c r="C29154" s="53" t="s">
        <v>89592</v>
      </c>
      <c r="D29154" s="54">
        <v>5.0</v>
      </c>
      <c r="E29154" s="53" t="s">
        <v>89593</v>
      </c>
    </row>
    <row r="29155" ht="22.5" customHeight="1">
      <c r="A29155" s="50" t="s">
        <v>89594</v>
      </c>
      <c r="B29155" s="51" t="s">
        <v>88754</v>
      </c>
      <c r="C29155" s="53" t="s">
        <v>89595</v>
      </c>
      <c r="D29155" s="54">
        <v>5.0</v>
      </c>
      <c r="E29155" s="53" t="s">
        <v>89596</v>
      </c>
    </row>
    <row r="29156" ht="22.5" customHeight="1">
      <c r="A29156" s="50" t="s">
        <v>89597</v>
      </c>
      <c r="B29156" s="51" t="s">
        <v>88754</v>
      </c>
      <c r="C29156" s="56" t="s">
        <v>89598</v>
      </c>
      <c r="D29156" s="55">
        <v>46207.0</v>
      </c>
      <c r="E29156" s="53" t="s">
        <v>89599</v>
      </c>
    </row>
    <row r="29157" ht="22.5" customHeight="1">
      <c r="A29157" s="50" t="s">
        <v>89600</v>
      </c>
      <c r="B29157" s="51" t="s">
        <v>88754</v>
      </c>
      <c r="C29157" s="53" t="s">
        <v>89601</v>
      </c>
      <c r="D29157" s="54">
        <v>5.0</v>
      </c>
      <c r="E29157" s="53" t="s">
        <v>89602</v>
      </c>
    </row>
    <row r="29158" ht="22.5" customHeight="1">
      <c r="A29158" s="50" t="s">
        <v>89603</v>
      </c>
      <c r="B29158" s="51" t="s">
        <v>88754</v>
      </c>
      <c r="C29158" s="53" t="s">
        <v>89604</v>
      </c>
      <c r="D29158" s="55">
        <v>46085.0</v>
      </c>
      <c r="E29158" s="53" t="s">
        <v>89605</v>
      </c>
    </row>
    <row r="29159" ht="22.5" customHeight="1">
      <c r="A29159" s="50" t="s">
        <v>89606</v>
      </c>
      <c r="B29159" s="51" t="s">
        <v>88754</v>
      </c>
      <c r="C29159" s="53" t="s">
        <v>89607</v>
      </c>
      <c r="D29159" s="54">
        <v>4.0</v>
      </c>
      <c r="E29159" s="53" t="s">
        <v>89608</v>
      </c>
    </row>
    <row r="29160" ht="22.5" customHeight="1">
      <c r="A29160" s="50" t="s">
        <v>89609</v>
      </c>
      <c r="B29160" s="51" t="s">
        <v>88754</v>
      </c>
      <c r="C29160" s="53" t="s">
        <v>89610</v>
      </c>
      <c r="D29160" s="55">
        <v>46207.0</v>
      </c>
      <c r="E29160" s="53" t="s">
        <v>89611</v>
      </c>
    </row>
    <row r="29161" ht="22.5" customHeight="1">
      <c r="A29161" s="50" t="s">
        <v>89612</v>
      </c>
      <c r="B29161" s="51" t="s">
        <v>88754</v>
      </c>
      <c r="C29161" s="53" t="s">
        <v>89613</v>
      </c>
      <c r="D29161" s="54">
        <v>5.0</v>
      </c>
      <c r="E29161" s="53" t="s">
        <v>89614</v>
      </c>
    </row>
    <row r="29162" ht="22.5" customHeight="1">
      <c r="A29162" s="50" t="s">
        <v>89615</v>
      </c>
      <c r="B29162" s="51" t="s">
        <v>88754</v>
      </c>
      <c r="C29162" s="53" t="s">
        <v>89616</v>
      </c>
      <c r="D29162" s="54">
        <v>5.0</v>
      </c>
      <c r="E29162" s="53" t="s">
        <v>89617</v>
      </c>
    </row>
    <row r="29163" ht="22.5" customHeight="1">
      <c r="A29163" s="50" t="s">
        <v>89618</v>
      </c>
      <c r="B29163" s="51" t="s">
        <v>88754</v>
      </c>
      <c r="C29163" s="53" t="s">
        <v>89619</v>
      </c>
      <c r="D29163" s="54">
        <v>5.0</v>
      </c>
      <c r="E29163" s="53" t="s">
        <v>89620</v>
      </c>
    </row>
    <row r="29164" ht="22.5" customHeight="1">
      <c r="A29164" s="50" t="s">
        <v>89621</v>
      </c>
      <c r="B29164" s="51" t="s">
        <v>88754</v>
      </c>
      <c r="C29164" s="53" t="s">
        <v>89622</v>
      </c>
      <c r="D29164" s="54">
        <v>5.0</v>
      </c>
      <c r="E29164" s="53" t="s">
        <v>89623</v>
      </c>
    </row>
    <row r="29165" ht="22.5" customHeight="1">
      <c r="A29165" s="50" t="s">
        <v>89624</v>
      </c>
      <c r="B29165" s="51" t="s">
        <v>88754</v>
      </c>
      <c r="C29165" s="53" t="s">
        <v>89625</v>
      </c>
      <c r="D29165" s="54">
        <v>5.0</v>
      </c>
      <c r="E29165" s="53" t="s">
        <v>89626</v>
      </c>
    </row>
    <row r="29166" ht="22.5" customHeight="1">
      <c r="A29166" s="50" t="s">
        <v>89627</v>
      </c>
      <c r="B29166" s="51" t="s">
        <v>88754</v>
      </c>
      <c r="C29166" s="53" t="s">
        <v>89628</v>
      </c>
      <c r="D29166" s="54">
        <v>5.0</v>
      </c>
      <c r="E29166" s="53" t="s">
        <v>89629</v>
      </c>
    </row>
    <row r="29167" ht="22.5" customHeight="1">
      <c r="A29167" s="50" t="s">
        <v>89630</v>
      </c>
      <c r="B29167" s="51" t="s">
        <v>88754</v>
      </c>
      <c r="C29167" s="53" t="s">
        <v>89631</v>
      </c>
      <c r="D29167" s="54">
        <v>5.0</v>
      </c>
      <c r="E29167" s="53" t="s">
        <v>89632</v>
      </c>
    </row>
    <row r="29168" ht="22.5" customHeight="1">
      <c r="A29168" s="50" t="s">
        <v>89633</v>
      </c>
      <c r="B29168" s="51" t="s">
        <v>88754</v>
      </c>
      <c r="C29168" s="53" t="s">
        <v>89634</v>
      </c>
      <c r="D29168" s="54">
        <v>5.0</v>
      </c>
      <c r="E29168" s="53" t="s">
        <v>89635</v>
      </c>
    </row>
    <row r="29169" ht="22.5" customHeight="1">
      <c r="A29169" s="50" t="s">
        <v>89636</v>
      </c>
      <c r="B29169" s="51" t="s">
        <v>88754</v>
      </c>
      <c r="C29169" s="53" t="s">
        <v>89637</v>
      </c>
      <c r="D29169" s="54">
        <v>5.0</v>
      </c>
      <c r="E29169" s="53" t="s">
        <v>89638</v>
      </c>
    </row>
    <row r="29170" ht="22.5" customHeight="1">
      <c r="A29170" s="50" t="s">
        <v>89639</v>
      </c>
      <c r="B29170" s="51" t="s">
        <v>88754</v>
      </c>
      <c r="C29170" s="56" t="s">
        <v>89640</v>
      </c>
      <c r="D29170" s="54">
        <v>5.0</v>
      </c>
      <c r="E29170" s="53" t="s">
        <v>89641</v>
      </c>
    </row>
    <row r="29171" ht="22.5" customHeight="1">
      <c r="A29171" s="50" t="s">
        <v>89642</v>
      </c>
      <c r="B29171" s="51" t="s">
        <v>88754</v>
      </c>
      <c r="C29171" s="53" t="s">
        <v>89643</v>
      </c>
      <c r="D29171" s="54">
        <v>5.0</v>
      </c>
      <c r="E29171" s="53" t="s">
        <v>89644</v>
      </c>
    </row>
    <row r="29172" ht="22.5" customHeight="1">
      <c r="A29172" s="50" t="s">
        <v>89645</v>
      </c>
      <c r="B29172" s="51" t="s">
        <v>88754</v>
      </c>
      <c r="C29172" s="53" t="s">
        <v>89646</v>
      </c>
      <c r="D29172" s="54">
        <v>5.0</v>
      </c>
      <c r="E29172" s="53" t="s">
        <v>89647</v>
      </c>
    </row>
    <row r="29173" ht="22.5" customHeight="1">
      <c r="A29173" s="50" t="s">
        <v>89648</v>
      </c>
      <c r="B29173" s="51" t="s">
        <v>88754</v>
      </c>
      <c r="C29173" s="53" t="s">
        <v>89649</v>
      </c>
      <c r="D29173" s="54">
        <v>5.0</v>
      </c>
      <c r="E29173" s="53" t="s">
        <v>89650</v>
      </c>
    </row>
    <row r="29174" ht="22.5" customHeight="1">
      <c r="A29174" s="50" t="s">
        <v>89651</v>
      </c>
      <c r="B29174" s="51" t="s">
        <v>88754</v>
      </c>
      <c r="C29174" s="53" t="s">
        <v>89652</v>
      </c>
      <c r="D29174" s="54">
        <v>5.0</v>
      </c>
      <c r="E29174" s="53" t="s">
        <v>89653</v>
      </c>
    </row>
    <row r="29175" ht="22.5" customHeight="1">
      <c r="A29175" s="50" t="s">
        <v>89654</v>
      </c>
      <c r="B29175" s="51" t="s">
        <v>88754</v>
      </c>
      <c r="C29175" s="53" t="s">
        <v>89655</v>
      </c>
      <c r="D29175" s="55">
        <v>46085.0</v>
      </c>
      <c r="E29175" s="53" t="s">
        <v>89656</v>
      </c>
    </row>
    <row r="29176" ht="22.5" customHeight="1">
      <c r="A29176" s="50" t="s">
        <v>89657</v>
      </c>
      <c r="B29176" s="51" t="s">
        <v>88754</v>
      </c>
      <c r="C29176" s="53" t="s">
        <v>89658</v>
      </c>
      <c r="D29176" s="54">
        <v>5.0</v>
      </c>
      <c r="E29176" s="53" t="s">
        <v>89659</v>
      </c>
    </row>
    <row r="29177" ht="22.5" customHeight="1">
      <c r="A29177" s="50" t="s">
        <v>89660</v>
      </c>
      <c r="B29177" s="51" t="s">
        <v>88754</v>
      </c>
      <c r="C29177" s="53" t="s">
        <v>89661</v>
      </c>
      <c r="D29177" s="55">
        <v>46085.0</v>
      </c>
      <c r="E29177" s="53" t="s">
        <v>89662</v>
      </c>
    </row>
    <row r="29178" ht="22.5" customHeight="1">
      <c r="A29178" s="50" t="s">
        <v>89663</v>
      </c>
      <c r="B29178" s="51" t="s">
        <v>88754</v>
      </c>
      <c r="C29178" s="53" t="s">
        <v>89664</v>
      </c>
      <c r="D29178" s="55">
        <v>46085.0</v>
      </c>
      <c r="E29178" s="53" t="s">
        <v>89665</v>
      </c>
    </row>
    <row r="29179" ht="22.5" customHeight="1">
      <c r="A29179" s="50" t="s">
        <v>89666</v>
      </c>
      <c r="B29179" s="51" t="s">
        <v>88754</v>
      </c>
      <c r="C29179" s="53" t="s">
        <v>89667</v>
      </c>
      <c r="D29179" s="55">
        <v>46085.0</v>
      </c>
      <c r="E29179" s="53" t="s">
        <v>89668</v>
      </c>
    </row>
    <row r="29180" ht="22.5" customHeight="1">
      <c r="A29180" s="50" t="s">
        <v>89669</v>
      </c>
      <c r="B29180" s="51" t="s">
        <v>88754</v>
      </c>
      <c r="C29180" s="53" t="s">
        <v>89670</v>
      </c>
      <c r="D29180" s="54">
        <v>5.0</v>
      </c>
      <c r="E29180" s="53" t="s">
        <v>89671</v>
      </c>
    </row>
    <row r="29181" ht="22.5" customHeight="1">
      <c r="A29181" s="50" t="s">
        <v>89672</v>
      </c>
      <c r="B29181" s="51" t="s">
        <v>88754</v>
      </c>
      <c r="C29181" s="53" t="s">
        <v>89673</v>
      </c>
      <c r="D29181" s="54">
        <v>4.0</v>
      </c>
      <c r="E29181" s="53" t="s">
        <v>89674</v>
      </c>
    </row>
    <row r="29182" ht="22.5" customHeight="1">
      <c r="A29182" s="50" t="s">
        <v>89675</v>
      </c>
      <c r="B29182" s="51" t="s">
        <v>88754</v>
      </c>
      <c r="C29182" s="53" t="s">
        <v>89676</v>
      </c>
      <c r="D29182" s="54">
        <v>5.0</v>
      </c>
      <c r="E29182" s="53" t="s">
        <v>89677</v>
      </c>
    </row>
    <row r="29183" ht="22.5" customHeight="1">
      <c r="A29183" s="50" t="s">
        <v>89678</v>
      </c>
      <c r="B29183" s="51" t="s">
        <v>88754</v>
      </c>
      <c r="C29183" s="53" t="s">
        <v>89679</v>
      </c>
      <c r="D29183" s="54">
        <v>5.0</v>
      </c>
      <c r="E29183" s="53" t="s">
        <v>89680</v>
      </c>
    </row>
    <row r="29184" ht="22.5" customHeight="1">
      <c r="A29184" s="50" t="s">
        <v>89681</v>
      </c>
      <c r="B29184" s="51" t="s">
        <v>88754</v>
      </c>
      <c r="C29184" s="53" t="s">
        <v>89682</v>
      </c>
      <c r="D29184" s="54">
        <v>5.0</v>
      </c>
      <c r="E29184" s="53" t="s">
        <v>89683</v>
      </c>
    </row>
    <row r="29185" ht="22.5" customHeight="1">
      <c r="A29185" s="50" t="s">
        <v>89684</v>
      </c>
      <c r="B29185" s="51" t="s">
        <v>88754</v>
      </c>
      <c r="C29185" s="53" t="s">
        <v>89685</v>
      </c>
      <c r="D29185" s="55">
        <v>46207.0</v>
      </c>
      <c r="E29185" s="53" t="s">
        <v>89686</v>
      </c>
    </row>
    <row r="29186" ht="22.5" customHeight="1">
      <c r="A29186" s="50" t="s">
        <v>89687</v>
      </c>
      <c r="B29186" s="51" t="s">
        <v>88754</v>
      </c>
      <c r="C29186" s="53" t="s">
        <v>89688</v>
      </c>
      <c r="D29186" s="55">
        <v>46085.0</v>
      </c>
      <c r="E29186" s="53" t="s">
        <v>89689</v>
      </c>
    </row>
    <row r="29187" ht="22.5" customHeight="1">
      <c r="A29187" s="50" t="s">
        <v>89690</v>
      </c>
      <c r="B29187" s="51" t="s">
        <v>88754</v>
      </c>
      <c r="C29187" s="53" t="s">
        <v>89691</v>
      </c>
      <c r="D29187" s="54">
        <v>5.0</v>
      </c>
      <c r="E29187" s="53" t="s">
        <v>89692</v>
      </c>
    </row>
    <row r="29188" ht="22.5" customHeight="1">
      <c r="A29188" s="50" t="s">
        <v>89693</v>
      </c>
      <c r="B29188" s="51" t="s">
        <v>88754</v>
      </c>
      <c r="C29188" s="53" t="s">
        <v>89694</v>
      </c>
      <c r="D29188" s="54">
        <v>5.0</v>
      </c>
      <c r="E29188" s="53" t="s">
        <v>89695</v>
      </c>
    </row>
    <row r="29189" ht="22.5" customHeight="1">
      <c r="A29189" s="50" t="s">
        <v>89696</v>
      </c>
      <c r="B29189" s="51" t="s">
        <v>88754</v>
      </c>
      <c r="C29189" s="53" t="s">
        <v>89697</v>
      </c>
      <c r="D29189" s="55">
        <v>46085.0</v>
      </c>
      <c r="E29189" s="53" t="s">
        <v>89698</v>
      </c>
    </row>
    <row r="29190" ht="22.5" customHeight="1">
      <c r="A29190" s="50" t="s">
        <v>89699</v>
      </c>
      <c r="B29190" s="51" t="s">
        <v>88754</v>
      </c>
      <c r="C29190" s="53" t="s">
        <v>89700</v>
      </c>
      <c r="D29190" s="54">
        <v>5.0</v>
      </c>
      <c r="E29190" s="53" t="s">
        <v>89701</v>
      </c>
    </row>
    <row r="29191" ht="22.5" customHeight="1">
      <c r="A29191" s="50" t="s">
        <v>89702</v>
      </c>
      <c r="B29191" s="51" t="s">
        <v>88754</v>
      </c>
      <c r="C29191" s="53" t="s">
        <v>89703</v>
      </c>
      <c r="D29191" s="54">
        <v>5.0</v>
      </c>
      <c r="E29191" s="53" t="s">
        <v>89704</v>
      </c>
    </row>
    <row r="29192" ht="22.5" customHeight="1">
      <c r="A29192" s="50" t="s">
        <v>89705</v>
      </c>
      <c r="B29192" s="51" t="s">
        <v>88754</v>
      </c>
      <c r="C29192" s="53" t="s">
        <v>89706</v>
      </c>
      <c r="D29192" s="54">
        <v>4.0</v>
      </c>
      <c r="E29192" s="53" t="s">
        <v>89707</v>
      </c>
    </row>
    <row r="29193" ht="22.5" customHeight="1">
      <c r="A29193" s="50" t="s">
        <v>89708</v>
      </c>
      <c r="B29193" s="51" t="s">
        <v>88754</v>
      </c>
      <c r="C29193" s="53" t="s">
        <v>89709</v>
      </c>
      <c r="D29193" s="54">
        <v>4.0</v>
      </c>
      <c r="E29193" s="53" t="s">
        <v>89710</v>
      </c>
    </row>
    <row r="29194" ht="22.5" customHeight="1">
      <c r="A29194" s="50" t="s">
        <v>89711</v>
      </c>
      <c r="B29194" s="51" t="s">
        <v>88754</v>
      </c>
      <c r="C29194" s="53" t="s">
        <v>89712</v>
      </c>
      <c r="D29194" s="54">
        <v>5.0</v>
      </c>
      <c r="E29194" s="53" t="s">
        <v>89713</v>
      </c>
    </row>
    <row r="29195" ht="22.5" customHeight="1">
      <c r="A29195" s="50" t="s">
        <v>89714</v>
      </c>
      <c r="B29195" s="51" t="s">
        <v>88754</v>
      </c>
      <c r="C29195" s="53" t="s">
        <v>89715</v>
      </c>
      <c r="D29195" s="54">
        <v>5.0</v>
      </c>
      <c r="E29195" s="53" t="s">
        <v>89716</v>
      </c>
    </row>
    <row r="29196" ht="22.5" customHeight="1">
      <c r="A29196" s="50" t="s">
        <v>89717</v>
      </c>
      <c r="B29196" s="51" t="s">
        <v>88754</v>
      </c>
      <c r="C29196" s="53" t="s">
        <v>89718</v>
      </c>
      <c r="D29196" s="54">
        <v>5.0</v>
      </c>
      <c r="E29196" s="53" t="s">
        <v>89719</v>
      </c>
    </row>
    <row r="29197" ht="22.5" customHeight="1">
      <c r="A29197" s="50" t="s">
        <v>89720</v>
      </c>
      <c r="B29197" s="51" t="s">
        <v>88754</v>
      </c>
      <c r="C29197" s="53" t="s">
        <v>89721</v>
      </c>
      <c r="D29197" s="54">
        <v>5.0</v>
      </c>
      <c r="E29197" s="53" t="s">
        <v>89722</v>
      </c>
    </row>
    <row r="29198" ht="22.5" customHeight="1">
      <c r="A29198" s="50" t="s">
        <v>89723</v>
      </c>
      <c r="B29198" s="51" t="s">
        <v>88754</v>
      </c>
      <c r="C29198" s="53" t="s">
        <v>89724</v>
      </c>
      <c r="D29198" s="54">
        <v>5.0</v>
      </c>
      <c r="E29198" s="53" t="s">
        <v>89725</v>
      </c>
    </row>
    <row r="29199" ht="22.5" customHeight="1">
      <c r="A29199" s="50" t="s">
        <v>89726</v>
      </c>
      <c r="B29199" s="51" t="s">
        <v>88754</v>
      </c>
      <c r="C29199" s="53" t="s">
        <v>89727</v>
      </c>
      <c r="D29199" s="54">
        <v>5.0</v>
      </c>
      <c r="E29199" s="53" t="s">
        <v>89728</v>
      </c>
    </row>
    <row r="29200" ht="22.5" customHeight="1">
      <c r="A29200" s="50" t="s">
        <v>89729</v>
      </c>
      <c r="B29200" s="51" t="s">
        <v>88754</v>
      </c>
      <c r="C29200" s="53" t="s">
        <v>89730</v>
      </c>
      <c r="D29200" s="54">
        <v>5.0</v>
      </c>
      <c r="E29200" s="53" t="s">
        <v>89731</v>
      </c>
    </row>
    <row r="29201" ht="22.5" customHeight="1">
      <c r="A29201" s="50" t="s">
        <v>89732</v>
      </c>
      <c r="B29201" s="51" t="s">
        <v>88754</v>
      </c>
      <c r="C29201" s="53" t="s">
        <v>89733</v>
      </c>
      <c r="D29201" s="54">
        <v>5.0</v>
      </c>
      <c r="E29201" s="53" t="s">
        <v>89734</v>
      </c>
    </row>
    <row r="29202" ht="22.5" customHeight="1">
      <c r="A29202" s="50" t="s">
        <v>89735</v>
      </c>
      <c r="B29202" s="51" t="s">
        <v>88754</v>
      </c>
      <c r="C29202" s="53" t="s">
        <v>89736</v>
      </c>
      <c r="D29202" s="55">
        <v>46207.0</v>
      </c>
      <c r="E29202" s="53" t="s">
        <v>89737</v>
      </c>
    </row>
    <row r="29203" ht="22.5" customHeight="1">
      <c r="A29203" s="50" t="s">
        <v>89738</v>
      </c>
      <c r="B29203" s="51" t="s">
        <v>88754</v>
      </c>
      <c r="C29203" s="56" t="s">
        <v>89739</v>
      </c>
      <c r="D29203" s="54">
        <v>5.0</v>
      </c>
      <c r="E29203" s="53" t="s">
        <v>89740</v>
      </c>
    </row>
    <row r="29204" ht="22.5" customHeight="1">
      <c r="A29204" s="50" t="s">
        <v>89741</v>
      </c>
      <c r="B29204" s="51" t="s">
        <v>88754</v>
      </c>
      <c r="C29204" s="53" t="s">
        <v>89742</v>
      </c>
      <c r="D29204" s="54">
        <v>5.0</v>
      </c>
      <c r="E29204" s="53" t="s">
        <v>89743</v>
      </c>
    </row>
    <row r="29205" ht="22.5" customHeight="1">
      <c r="A29205" s="50" t="s">
        <v>89744</v>
      </c>
      <c r="B29205" s="51" t="s">
        <v>88754</v>
      </c>
      <c r="C29205" s="53" t="s">
        <v>89745</v>
      </c>
      <c r="D29205" s="55">
        <v>46207.0</v>
      </c>
      <c r="E29205" s="53" t="s">
        <v>89746</v>
      </c>
    </row>
    <row r="29206" ht="22.5" customHeight="1">
      <c r="A29206" s="50" t="s">
        <v>89747</v>
      </c>
      <c r="B29206" s="51" t="s">
        <v>88754</v>
      </c>
      <c r="C29206" s="56" t="s">
        <v>89748</v>
      </c>
      <c r="D29206" s="54">
        <v>5.0</v>
      </c>
      <c r="E29206" s="53" t="s">
        <v>89749</v>
      </c>
    </row>
    <row r="29207" ht="22.5" customHeight="1">
      <c r="A29207" s="50" t="s">
        <v>89750</v>
      </c>
      <c r="B29207" s="51" t="s">
        <v>88754</v>
      </c>
      <c r="C29207" s="53" t="s">
        <v>89751</v>
      </c>
      <c r="D29207" s="55">
        <v>46085.0</v>
      </c>
      <c r="E29207" s="53" t="s">
        <v>89752</v>
      </c>
    </row>
    <row r="29208" ht="22.5" customHeight="1">
      <c r="A29208" s="50" t="s">
        <v>89753</v>
      </c>
      <c r="B29208" s="51" t="s">
        <v>88754</v>
      </c>
      <c r="C29208" s="53" t="s">
        <v>89754</v>
      </c>
      <c r="D29208" s="55">
        <v>46207.0</v>
      </c>
      <c r="E29208" s="53" t="s">
        <v>89755</v>
      </c>
    </row>
    <row r="29209" ht="22.5" customHeight="1">
      <c r="A29209" s="50" t="s">
        <v>89756</v>
      </c>
      <c r="B29209" s="51" t="s">
        <v>88754</v>
      </c>
      <c r="C29209" s="56" t="s">
        <v>89757</v>
      </c>
      <c r="D29209" s="54">
        <v>5.0</v>
      </c>
      <c r="E29209" s="53" t="s">
        <v>89758</v>
      </c>
    </row>
    <row r="29210" ht="22.5" customHeight="1">
      <c r="A29210" s="50" t="s">
        <v>89759</v>
      </c>
      <c r="B29210" s="51" t="s">
        <v>88754</v>
      </c>
      <c r="C29210" s="53" t="s">
        <v>89760</v>
      </c>
      <c r="D29210" s="55">
        <v>46085.0</v>
      </c>
      <c r="E29210" s="53" t="s">
        <v>89761</v>
      </c>
    </row>
    <row r="29211" ht="22.5" customHeight="1">
      <c r="A29211" s="50" t="s">
        <v>89762</v>
      </c>
      <c r="B29211" s="51" t="s">
        <v>88754</v>
      </c>
      <c r="C29211" s="53" t="s">
        <v>89763</v>
      </c>
      <c r="D29211" s="55">
        <v>46207.0</v>
      </c>
      <c r="E29211" s="53" t="s">
        <v>89764</v>
      </c>
    </row>
    <row r="29212" ht="22.5" customHeight="1">
      <c r="A29212" s="50" t="s">
        <v>89765</v>
      </c>
      <c r="B29212" s="51" t="s">
        <v>88754</v>
      </c>
      <c r="C29212" s="53" t="s">
        <v>89766</v>
      </c>
      <c r="D29212" s="54">
        <v>5.0</v>
      </c>
      <c r="E29212" s="53" t="s">
        <v>89767</v>
      </c>
    </row>
    <row r="29213" ht="22.5" customHeight="1">
      <c r="A29213" s="50" t="s">
        <v>89768</v>
      </c>
      <c r="B29213" s="51" t="s">
        <v>88754</v>
      </c>
      <c r="C29213" s="53" t="s">
        <v>89769</v>
      </c>
      <c r="D29213" s="54">
        <v>5.0</v>
      </c>
      <c r="E29213" s="53" t="s">
        <v>89770</v>
      </c>
    </row>
    <row r="29214" ht="22.5" customHeight="1">
      <c r="A29214" s="50" t="s">
        <v>89771</v>
      </c>
      <c r="B29214" s="51" t="s">
        <v>88754</v>
      </c>
      <c r="C29214" s="53" t="s">
        <v>89772</v>
      </c>
      <c r="D29214" s="55">
        <v>46207.0</v>
      </c>
      <c r="E29214" s="53" t="s">
        <v>89773</v>
      </c>
    </row>
    <row r="29215" ht="22.5" customHeight="1">
      <c r="A29215" s="50" t="s">
        <v>89774</v>
      </c>
      <c r="B29215" s="51" t="s">
        <v>88754</v>
      </c>
      <c r="C29215" s="53" t="s">
        <v>89775</v>
      </c>
      <c r="D29215" s="54">
        <v>5.0</v>
      </c>
      <c r="E29215" s="53" t="s">
        <v>89776</v>
      </c>
    </row>
    <row r="29216" ht="22.5" customHeight="1">
      <c r="A29216" s="50" t="s">
        <v>89777</v>
      </c>
      <c r="B29216" s="51" t="s">
        <v>88754</v>
      </c>
      <c r="C29216" s="53" t="s">
        <v>89778</v>
      </c>
      <c r="D29216" s="54">
        <v>5.0</v>
      </c>
      <c r="E29216" s="53" t="s">
        <v>89779</v>
      </c>
    </row>
    <row r="29217" ht="22.5" customHeight="1">
      <c r="A29217" s="50" t="s">
        <v>89780</v>
      </c>
      <c r="B29217" s="51" t="s">
        <v>88754</v>
      </c>
      <c r="C29217" s="53" t="s">
        <v>89781</v>
      </c>
      <c r="D29217" s="54">
        <v>5.0</v>
      </c>
      <c r="E29217" s="53" t="s">
        <v>89782</v>
      </c>
    </row>
    <row r="29218" ht="22.5" customHeight="1">
      <c r="A29218" s="50" t="s">
        <v>89783</v>
      </c>
      <c r="B29218" s="51" t="s">
        <v>88754</v>
      </c>
      <c r="C29218" s="53" t="s">
        <v>89784</v>
      </c>
      <c r="D29218" s="54">
        <v>5.0</v>
      </c>
      <c r="E29218" s="53" t="s">
        <v>89785</v>
      </c>
    </row>
    <row r="29219" ht="22.5" customHeight="1">
      <c r="A29219" s="50" t="s">
        <v>89786</v>
      </c>
      <c r="B29219" s="51" t="s">
        <v>88754</v>
      </c>
      <c r="C29219" s="53" t="s">
        <v>89787</v>
      </c>
      <c r="D29219" s="54">
        <v>5.0</v>
      </c>
      <c r="E29219" s="53" t="s">
        <v>89788</v>
      </c>
    </row>
    <row r="29220" ht="22.5" customHeight="1">
      <c r="A29220" s="50" t="s">
        <v>89789</v>
      </c>
      <c r="B29220" s="51" t="s">
        <v>88754</v>
      </c>
      <c r="C29220" s="53" t="s">
        <v>89790</v>
      </c>
      <c r="D29220" s="54">
        <v>5.0</v>
      </c>
      <c r="E29220" s="53" t="s">
        <v>89791</v>
      </c>
    </row>
    <row r="29221" ht="22.5" customHeight="1">
      <c r="A29221" s="50" t="s">
        <v>89792</v>
      </c>
      <c r="B29221" s="51" t="s">
        <v>88754</v>
      </c>
      <c r="C29221" s="53" t="s">
        <v>89793</v>
      </c>
      <c r="D29221" s="54">
        <v>5.0</v>
      </c>
      <c r="E29221" s="53" t="s">
        <v>89794</v>
      </c>
    </row>
    <row r="29222" ht="22.5" customHeight="1">
      <c r="A29222" s="50" t="s">
        <v>89795</v>
      </c>
      <c r="B29222" s="51" t="s">
        <v>88754</v>
      </c>
      <c r="C29222" s="53" t="s">
        <v>89796</v>
      </c>
      <c r="D29222" s="54">
        <v>5.0</v>
      </c>
      <c r="E29222" s="53" t="s">
        <v>89797</v>
      </c>
    </row>
    <row r="29223" ht="22.5" customHeight="1">
      <c r="A29223" s="50" t="s">
        <v>89798</v>
      </c>
      <c r="B29223" s="51" t="s">
        <v>88754</v>
      </c>
      <c r="C29223" s="53" t="s">
        <v>89799</v>
      </c>
      <c r="D29223" s="54">
        <v>5.0</v>
      </c>
      <c r="E29223" s="53" t="s">
        <v>89800</v>
      </c>
    </row>
    <row r="29224" ht="22.5" customHeight="1">
      <c r="A29224" s="50" t="s">
        <v>89801</v>
      </c>
      <c r="B29224" s="51" t="s">
        <v>88754</v>
      </c>
      <c r="C29224" s="53" t="s">
        <v>89802</v>
      </c>
      <c r="D29224" s="54">
        <v>5.0</v>
      </c>
      <c r="E29224" s="53" t="s">
        <v>89803</v>
      </c>
    </row>
    <row r="29225" ht="22.5" customHeight="1">
      <c r="A29225" s="50" t="s">
        <v>89804</v>
      </c>
      <c r="B29225" s="51" t="s">
        <v>88754</v>
      </c>
      <c r="C29225" s="53" t="s">
        <v>89805</v>
      </c>
      <c r="D29225" s="54">
        <v>5.0</v>
      </c>
      <c r="E29225" s="53" t="s">
        <v>89806</v>
      </c>
    </row>
    <row r="29226" ht="22.5" customHeight="1">
      <c r="A29226" s="50" t="s">
        <v>89807</v>
      </c>
      <c r="B29226" s="51" t="s">
        <v>88754</v>
      </c>
      <c r="C29226" s="53" t="s">
        <v>89808</v>
      </c>
      <c r="D29226" s="54">
        <v>5.0</v>
      </c>
      <c r="E29226" s="53" t="s">
        <v>89809</v>
      </c>
    </row>
    <row r="29227" ht="22.5" customHeight="1">
      <c r="A29227" s="50" t="s">
        <v>89810</v>
      </c>
      <c r="B29227" s="51" t="s">
        <v>88754</v>
      </c>
      <c r="C29227" s="53" t="s">
        <v>89811</v>
      </c>
      <c r="D29227" s="54">
        <v>5.0</v>
      </c>
      <c r="E29227" s="53" t="s">
        <v>89812</v>
      </c>
    </row>
    <row r="29228" ht="22.5" customHeight="1">
      <c r="A29228" s="50" t="s">
        <v>89813</v>
      </c>
      <c r="B29228" s="51" t="s">
        <v>88754</v>
      </c>
      <c r="C29228" s="53" t="s">
        <v>89814</v>
      </c>
      <c r="D29228" s="55">
        <v>46207.0</v>
      </c>
      <c r="E29228" s="53" t="s">
        <v>89815</v>
      </c>
    </row>
    <row r="29229" ht="22.5" customHeight="1">
      <c r="A29229" s="50" t="s">
        <v>89816</v>
      </c>
      <c r="B29229" s="51" t="s">
        <v>88754</v>
      </c>
      <c r="C29229" s="53" t="s">
        <v>89817</v>
      </c>
      <c r="D29229" s="55">
        <v>46206.0</v>
      </c>
      <c r="E29229" s="53" t="s">
        <v>89818</v>
      </c>
    </row>
    <row r="29230" ht="22.5" customHeight="1">
      <c r="A29230" s="50" t="s">
        <v>89819</v>
      </c>
      <c r="B29230" s="51" t="s">
        <v>88754</v>
      </c>
      <c r="C29230" s="53" t="s">
        <v>89820</v>
      </c>
      <c r="D29230" s="55">
        <v>46207.0</v>
      </c>
      <c r="E29230" s="53" t="s">
        <v>89821</v>
      </c>
    </row>
    <row r="29231" ht="22.5" customHeight="1">
      <c r="A29231" s="50" t="s">
        <v>89822</v>
      </c>
      <c r="B29231" s="51" t="s">
        <v>88754</v>
      </c>
      <c r="C29231" s="53" t="s">
        <v>89823</v>
      </c>
      <c r="D29231" s="54">
        <v>5.0</v>
      </c>
      <c r="E29231" s="53" t="s">
        <v>89824</v>
      </c>
    </row>
    <row r="29232" ht="22.5" customHeight="1">
      <c r="A29232" s="50" t="s">
        <v>89825</v>
      </c>
      <c r="B29232" s="51" t="s">
        <v>88754</v>
      </c>
      <c r="C29232" s="56" t="s">
        <v>89826</v>
      </c>
      <c r="D29232" s="54">
        <v>5.0</v>
      </c>
      <c r="E29232" s="53" t="s">
        <v>89827</v>
      </c>
    </row>
    <row r="29233" ht="22.5" customHeight="1">
      <c r="A29233" s="50" t="s">
        <v>89828</v>
      </c>
      <c r="B29233" s="51" t="s">
        <v>88754</v>
      </c>
      <c r="C29233" s="53" t="s">
        <v>89829</v>
      </c>
      <c r="D29233" s="54">
        <v>5.0</v>
      </c>
      <c r="E29233" s="53" t="s">
        <v>89830</v>
      </c>
    </row>
    <row r="29234" ht="22.5" customHeight="1">
      <c r="A29234" s="50" t="s">
        <v>89831</v>
      </c>
      <c r="B29234" s="51" t="s">
        <v>88754</v>
      </c>
      <c r="C29234" s="53" t="s">
        <v>89832</v>
      </c>
      <c r="D29234" s="54">
        <v>5.0</v>
      </c>
      <c r="E29234" s="53" t="s">
        <v>89833</v>
      </c>
    </row>
    <row r="29235" ht="22.5" customHeight="1">
      <c r="A29235" s="50" t="s">
        <v>89834</v>
      </c>
      <c r="B29235" s="51" t="s">
        <v>88754</v>
      </c>
      <c r="C29235" s="53" t="s">
        <v>89835</v>
      </c>
      <c r="D29235" s="54">
        <v>5.0</v>
      </c>
      <c r="E29235" s="53" t="s">
        <v>89836</v>
      </c>
    </row>
    <row r="29236" ht="22.5" customHeight="1">
      <c r="A29236" s="50" t="s">
        <v>89837</v>
      </c>
      <c r="B29236" s="51" t="s">
        <v>88754</v>
      </c>
      <c r="C29236" s="53" t="s">
        <v>89838</v>
      </c>
      <c r="D29236" s="55">
        <v>46206.0</v>
      </c>
      <c r="E29236" s="53" t="s">
        <v>89839</v>
      </c>
    </row>
    <row r="29237" ht="22.5" customHeight="1">
      <c r="A29237" s="50" t="s">
        <v>89840</v>
      </c>
      <c r="B29237" s="51" t="s">
        <v>88754</v>
      </c>
      <c r="C29237" s="56" t="s">
        <v>89841</v>
      </c>
      <c r="D29237" s="54">
        <v>5.0</v>
      </c>
      <c r="E29237" s="53" t="s">
        <v>89842</v>
      </c>
    </row>
    <row r="29238" ht="22.5" customHeight="1">
      <c r="A29238" s="50" t="s">
        <v>89843</v>
      </c>
      <c r="B29238" s="51" t="s">
        <v>88754</v>
      </c>
      <c r="C29238" s="53" t="s">
        <v>89844</v>
      </c>
      <c r="D29238" s="55">
        <v>46206.0</v>
      </c>
      <c r="E29238" s="53" t="s">
        <v>89845</v>
      </c>
    </row>
    <row r="29239" ht="22.5" customHeight="1">
      <c r="A29239" s="50" t="s">
        <v>89846</v>
      </c>
      <c r="B29239" s="51" t="s">
        <v>88754</v>
      </c>
      <c r="C29239" s="53" t="s">
        <v>89847</v>
      </c>
      <c r="D29239" s="54">
        <v>5.0</v>
      </c>
      <c r="E29239" s="53" t="s">
        <v>89848</v>
      </c>
    </row>
    <row r="29240" ht="22.5" customHeight="1">
      <c r="A29240" s="50" t="s">
        <v>89849</v>
      </c>
      <c r="B29240" s="51" t="s">
        <v>88754</v>
      </c>
      <c r="C29240" s="53" t="s">
        <v>89850</v>
      </c>
      <c r="D29240" s="54">
        <v>5.0</v>
      </c>
      <c r="E29240" s="53" t="s">
        <v>89851</v>
      </c>
    </row>
    <row r="29241" ht="22.5" customHeight="1">
      <c r="A29241" s="50" t="s">
        <v>89852</v>
      </c>
      <c r="B29241" s="51" t="s">
        <v>88754</v>
      </c>
      <c r="C29241" s="53" t="s">
        <v>89853</v>
      </c>
      <c r="D29241" s="55">
        <v>46207.0</v>
      </c>
      <c r="E29241" s="53" t="s">
        <v>89854</v>
      </c>
    </row>
    <row r="29242" ht="22.5" customHeight="1">
      <c r="A29242" s="50" t="s">
        <v>89855</v>
      </c>
      <c r="B29242" s="51" t="s">
        <v>88754</v>
      </c>
      <c r="C29242" s="53" t="s">
        <v>89856</v>
      </c>
      <c r="D29242" s="55">
        <v>46206.0</v>
      </c>
      <c r="E29242" s="53" t="s">
        <v>89857</v>
      </c>
    </row>
    <row r="29243" ht="22.5" customHeight="1">
      <c r="A29243" s="50" t="s">
        <v>89858</v>
      </c>
      <c r="B29243" s="51" t="s">
        <v>88754</v>
      </c>
      <c r="C29243" s="53" t="s">
        <v>89859</v>
      </c>
      <c r="D29243" s="55">
        <v>46085.0</v>
      </c>
      <c r="E29243" s="53" t="s">
        <v>89860</v>
      </c>
    </row>
    <row r="29244" ht="22.5" customHeight="1">
      <c r="A29244" s="50" t="s">
        <v>89861</v>
      </c>
      <c r="B29244" s="51" t="s">
        <v>88754</v>
      </c>
      <c r="C29244" s="53" t="s">
        <v>89862</v>
      </c>
      <c r="D29244" s="55">
        <v>46207.0</v>
      </c>
      <c r="E29244" s="53" t="s">
        <v>89863</v>
      </c>
    </row>
    <row r="29245" ht="22.5" customHeight="1">
      <c r="A29245" s="50" t="s">
        <v>89864</v>
      </c>
      <c r="B29245" s="51" t="s">
        <v>88754</v>
      </c>
      <c r="C29245" s="56" t="s">
        <v>89865</v>
      </c>
      <c r="D29245" s="55">
        <v>46085.0</v>
      </c>
      <c r="E29245" s="53" t="s">
        <v>89866</v>
      </c>
    </row>
    <row r="29246" ht="22.5" customHeight="1">
      <c r="A29246" s="50" t="s">
        <v>89867</v>
      </c>
      <c r="B29246" s="51" t="s">
        <v>88754</v>
      </c>
      <c r="C29246" s="53" t="s">
        <v>89868</v>
      </c>
      <c r="D29246" s="54">
        <v>5.0</v>
      </c>
      <c r="E29246" s="53" t="s">
        <v>89869</v>
      </c>
    </row>
    <row r="29247" ht="22.5" customHeight="1">
      <c r="A29247" s="50" t="s">
        <v>89870</v>
      </c>
      <c r="B29247" s="51" t="s">
        <v>88754</v>
      </c>
      <c r="C29247" s="53" t="s">
        <v>89871</v>
      </c>
      <c r="D29247" s="54">
        <v>5.0</v>
      </c>
      <c r="E29247" s="53" t="s">
        <v>89872</v>
      </c>
    </row>
    <row r="29248" ht="22.5" customHeight="1">
      <c r="A29248" s="50" t="s">
        <v>89873</v>
      </c>
      <c r="B29248" s="51" t="s">
        <v>88754</v>
      </c>
      <c r="C29248" s="53" t="s">
        <v>89874</v>
      </c>
      <c r="D29248" s="54">
        <v>5.0</v>
      </c>
      <c r="E29248" s="53" t="s">
        <v>89875</v>
      </c>
    </row>
    <row r="29249" ht="22.5" customHeight="1">
      <c r="A29249" s="50" t="s">
        <v>89876</v>
      </c>
      <c r="B29249" s="51" t="s">
        <v>88754</v>
      </c>
      <c r="C29249" s="53" t="s">
        <v>89877</v>
      </c>
      <c r="D29249" s="54">
        <v>5.0</v>
      </c>
      <c r="E29249" s="53" t="s">
        <v>89878</v>
      </c>
    </row>
    <row r="29250" ht="22.5" customHeight="1">
      <c r="A29250" s="50" t="s">
        <v>89879</v>
      </c>
      <c r="B29250" s="51" t="s">
        <v>88754</v>
      </c>
      <c r="C29250" s="53" t="s">
        <v>89880</v>
      </c>
      <c r="D29250" s="54">
        <v>5.0</v>
      </c>
      <c r="E29250" s="53" t="s">
        <v>89881</v>
      </c>
    </row>
    <row r="29251" ht="22.5" customHeight="1">
      <c r="A29251" s="50" t="s">
        <v>89882</v>
      </c>
      <c r="B29251" s="51" t="s">
        <v>88754</v>
      </c>
      <c r="C29251" s="53" t="s">
        <v>89883</v>
      </c>
      <c r="D29251" s="54">
        <v>5.0</v>
      </c>
      <c r="E29251" s="53" t="s">
        <v>89884</v>
      </c>
    </row>
    <row r="29252" ht="22.5" customHeight="1">
      <c r="A29252" s="50" t="s">
        <v>89885</v>
      </c>
      <c r="B29252" s="51" t="s">
        <v>88754</v>
      </c>
      <c r="C29252" s="53" t="s">
        <v>89886</v>
      </c>
      <c r="D29252" s="54">
        <v>5.0</v>
      </c>
      <c r="E29252" s="53" t="s">
        <v>89887</v>
      </c>
    </row>
    <row r="29253" ht="22.5" customHeight="1">
      <c r="A29253" s="50" t="s">
        <v>89888</v>
      </c>
      <c r="B29253" s="51" t="s">
        <v>88754</v>
      </c>
      <c r="C29253" s="53" t="s">
        <v>89889</v>
      </c>
      <c r="D29253" s="54">
        <v>5.0</v>
      </c>
      <c r="E29253" s="53" t="s">
        <v>89890</v>
      </c>
    </row>
    <row r="29254" ht="22.5" customHeight="1">
      <c r="A29254" s="50" t="s">
        <v>89891</v>
      </c>
      <c r="B29254" s="51" t="s">
        <v>88754</v>
      </c>
      <c r="C29254" s="53" t="s">
        <v>89892</v>
      </c>
      <c r="D29254" s="54">
        <v>4.0</v>
      </c>
      <c r="E29254" s="53" t="s">
        <v>89893</v>
      </c>
    </row>
    <row r="29255" ht="22.5" customHeight="1">
      <c r="A29255" s="50" t="s">
        <v>89894</v>
      </c>
      <c r="B29255" s="51" t="s">
        <v>88754</v>
      </c>
      <c r="C29255" s="53" t="s">
        <v>89895</v>
      </c>
      <c r="D29255" s="54">
        <v>5.0</v>
      </c>
      <c r="E29255" s="53" t="s">
        <v>89896</v>
      </c>
    </row>
    <row r="29256" ht="22.5" customHeight="1">
      <c r="A29256" s="50" t="s">
        <v>89897</v>
      </c>
      <c r="B29256" s="51" t="s">
        <v>88754</v>
      </c>
      <c r="C29256" s="53" t="s">
        <v>89898</v>
      </c>
      <c r="D29256" s="55">
        <v>46084.0</v>
      </c>
      <c r="E29256" s="53" t="s">
        <v>89899</v>
      </c>
    </row>
    <row r="29257" ht="22.5" customHeight="1">
      <c r="A29257" s="50" t="s">
        <v>89900</v>
      </c>
      <c r="B29257" s="51" t="s">
        <v>88754</v>
      </c>
      <c r="C29257" s="53" t="s">
        <v>89901</v>
      </c>
      <c r="D29257" s="54">
        <v>5.0</v>
      </c>
      <c r="E29257" s="53" t="s">
        <v>89902</v>
      </c>
    </row>
    <row r="29258" ht="22.5" customHeight="1">
      <c r="A29258" s="50" t="s">
        <v>89903</v>
      </c>
      <c r="B29258" s="51" t="s">
        <v>88754</v>
      </c>
      <c r="C29258" s="53" t="s">
        <v>89904</v>
      </c>
      <c r="D29258" s="55">
        <v>46207.0</v>
      </c>
      <c r="E29258" s="53" t="s">
        <v>89905</v>
      </c>
    </row>
    <row r="29259" ht="22.5" customHeight="1">
      <c r="A29259" s="50" t="s">
        <v>89906</v>
      </c>
      <c r="B29259" s="51" t="s">
        <v>88754</v>
      </c>
      <c r="C29259" s="53" t="s">
        <v>89907</v>
      </c>
      <c r="D29259" s="54">
        <v>5.0</v>
      </c>
      <c r="E29259" s="53" t="s">
        <v>89908</v>
      </c>
    </row>
    <row r="29260" ht="22.5" customHeight="1">
      <c r="A29260" s="50" t="s">
        <v>89909</v>
      </c>
      <c r="B29260" s="51" t="s">
        <v>88754</v>
      </c>
      <c r="C29260" s="53" t="s">
        <v>89910</v>
      </c>
      <c r="D29260" s="54">
        <v>5.0</v>
      </c>
      <c r="E29260" s="53" t="s">
        <v>89911</v>
      </c>
    </row>
    <row r="29261" ht="22.5" customHeight="1">
      <c r="A29261" s="50" t="s">
        <v>89912</v>
      </c>
      <c r="B29261" s="51" t="s">
        <v>88754</v>
      </c>
      <c r="C29261" s="53" t="s">
        <v>89913</v>
      </c>
      <c r="D29261" s="54">
        <v>5.0</v>
      </c>
      <c r="E29261" s="53" t="s">
        <v>89914</v>
      </c>
    </row>
    <row r="29262" ht="22.5" customHeight="1">
      <c r="A29262" s="50" t="s">
        <v>89915</v>
      </c>
      <c r="B29262" s="51" t="s">
        <v>88754</v>
      </c>
      <c r="C29262" s="53" t="s">
        <v>89916</v>
      </c>
      <c r="D29262" s="54">
        <v>5.0</v>
      </c>
      <c r="E29262" s="53" t="s">
        <v>89917</v>
      </c>
    </row>
    <row r="29263" ht="22.5" customHeight="1">
      <c r="A29263" s="50" t="s">
        <v>89918</v>
      </c>
      <c r="B29263" s="51" t="s">
        <v>88754</v>
      </c>
      <c r="C29263" s="53" t="s">
        <v>89919</v>
      </c>
      <c r="D29263" s="55">
        <v>46207.0</v>
      </c>
      <c r="E29263" s="53" t="s">
        <v>89920</v>
      </c>
    </row>
    <row r="29264" ht="22.5" customHeight="1">
      <c r="A29264" s="50" t="s">
        <v>89921</v>
      </c>
      <c r="B29264" s="51" t="s">
        <v>88754</v>
      </c>
      <c r="C29264" s="53" t="s">
        <v>89922</v>
      </c>
      <c r="D29264" s="54">
        <v>5.0</v>
      </c>
      <c r="E29264" s="53" t="s">
        <v>89923</v>
      </c>
    </row>
    <row r="29265" ht="22.5" customHeight="1">
      <c r="A29265" s="50" t="s">
        <v>89924</v>
      </c>
      <c r="B29265" s="51" t="s">
        <v>88754</v>
      </c>
      <c r="C29265" s="53" t="s">
        <v>89925</v>
      </c>
      <c r="D29265" s="55">
        <v>46207.0</v>
      </c>
      <c r="E29265" s="53" t="s">
        <v>89926</v>
      </c>
    </row>
    <row r="29266" ht="22.5" customHeight="1">
      <c r="A29266" s="50" t="s">
        <v>89927</v>
      </c>
      <c r="B29266" s="51" t="s">
        <v>88754</v>
      </c>
      <c r="C29266" s="53" t="s">
        <v>89928</v>
      </c>
      <c r="D29266" s="55">
        <v>46207.0</v>
      </c>
      <c r="E29266" s="53" t="s">
        <v>89929</v>
      </c>
    </row>
    <row r="29267" ht="22.5" customHeight="1">
      <c r="A29267" s="50" t="s">
        <v>89930</v>
      </c>
      <c r="B29267" s="51" t="s">
        <v>88754</v>
      </c>
      <c r="C29267" s="53" t="s">
        <v>89931</v>
      </c>
      <c r="D29267" s="55">
        <v>46085.0</v>
      </c>
      <c r="E29267" s="53" t="s">
        <v>89932</v>
      </c>
    </row>
    <row r="29268" ht="22.5" customHeight="1">
      <c r="A29268" s="50" t="s">
        <v>89933</v>
      </c>
      <c r="B29268" s="51" t="s">
        <v>88754</v>
      </c>
      <c r="C29268" s="53" t="s">
        <v>89934</v>
      </c>
      <c r="D29268" s="55">
        <v>46207.0</v>
      </c>
      <c r="E29268" s="53" t="s">
        <v>89935</v>
      </c>
    </row>
    <row r="29269" ht="22.5" customHeight="1">
      <c r="A29269" s="50" t="s">
        <v>89936</v>
      </c>
      <c r="B29269" s="51" t="s">
        <v>88754</v>
      </c>
      <c r="C29269" s="53" t="s">
        <v>89937</v>
      </c>
      <c r="D29269" s="54">
        <v>5.0</v>
      </c>
      <c r="E29269" s="53" t="s">
        <v>89938</v>
      </c>
    </row>
    <row r="29270" ht="22.5" customHeight="1">
      <c r="A29270" s="50" t="s">
        <v>89939</v>
      </c>
      <c r="B29270" s="51" t="s">
        <v>88754</v>
      </c>
      <c r="C29270" s="53" t="s">
        <v>89940</v>
      </c>
      <c r="D29270" s="54">
        <v>5.0</v>
      </c>
      <c r="E29270" s="53" t="s">
        <v>89941</v>
      </c>
    </row>
    <row r="29271" ht="22.5" customHeight="1">
      <c r="A29271" s="50" t="s">
        <v>89942</v>
      </c>
      <c r="B29271" s="51" t="s">
        <v>88754</v>
      </c>
      <c r="C29271" s="53" t="s">
        <v>89943</v>
      </c>
      <c r="D29271" s="55">
        <v>46085.0</v>
      </c>
      <c r="E29271" s="53" t="s">
        <v>89944</v>
      </c>
    </row>
    <row r="29272" ht="22.5" customHeight="1">
      <c r="A29272" s="50" t="s">
        <v>89945</v>
      </c>
      <c r="B29272" s="51" t="s">
        <v>88754</v>
      </c>
      <c r="C29272" s="53" t="s">
        <v>89946</v>
      </c>
      <c r="D29272" s="54">
        <v>5.0</v>
      </c>
      <c r="E29272" s="53" t="s">
        <v>89947</v>
      </c>
    </row>
    <row r="29273" ht="22.5" customHeight="1">
      <c r="A29273" s="50" t="s">
        <v>89948</v>
      </c>
      <c r="B29273" s="51" t="s">
        <v>88754</v>
      </c>
      <c r="C29273" s="53" t="s">
        <v>89949</v>
      </c>
      <c r="D29273" s="54">
        <v>5.0</v>
      </c>
      <c r="E29273" s="53" t="s">
        <v>89950</v>
      </c>
    </row>
    <row r="29274" ht="22.5" customHeight="1">
      <c r="A29274" s="50" t="s">
        <v>89951</v>
      </c>
      <c r="B29274" s="51" t="s">
        <v>88754</v>
      </c>
      <c r="C29274" s="53" t="s">
        <v>89952</v>
      </c>
      <c r="D29274" s="54">
        <v>5.0</v>
      </c>
      <c r="E29274" s="53" t="s">
        <v>89953</v>
      </c>
    </row>
    <row r="29275" ht="22.5" customHeight="1">
      <c r="A29275" s="50" t="s">
        <v>89954</v>
      </c>
      <c r="B29275" s="51" t="s">
        <v>88754</v>
      </c>
      <c r="C29275" s="53" t="s">
        <v>89955</v>
      </c>
      <c r="D29275" s="55">
        <v>46085.0</v>
      </c>
      <c r="E29275" s="53" t="s">
        <v>89956</v>
      </c>
    </row>
    <row r="29276" ht="22.5" customHeight="1">
      <c r="A29276" s="50" t="s">
        <v>89957</v>
      </c>
      <c r="B29276" s="51" t="s">
        <v>88754</v>
      </c>
      <c r="C29276" s="53" t="s">
        <v>89958</v>
      </c>
      <c r="D29276" s="54">
        <v>5.0</v>
      </c>
      <c r="E29276" s="53" t="s">
        <v>89959</v>
      </c>
    </row>
    <row r="29277" ht="22.5" customHeight="1">
      <c r="A29277" s="50" t="s">
        <v>89960</v>
      </c>
      <c r="B29277" s="51" t="s">
        <v>88754</v>
      </c>
      <c r="C29277" s="53" t="s">
        <v>89961</v>
      </c>
      <c r="D29277" s="55">
        <v>46085.0</v>
      </c>
      <c r="E29277" s="53" t="s">
        <v>89962</v>
      </c>
    </row>
    <row r="29278" ht="22.5" customHeight="1">
      <c r="A29278" s="50" t="s">
        <v>89963</v>
      </c>
      <c r="B29278" s="51" t="s">
        <v>88754</v>
      </c>
      <c r="C29278" s="53" t="s">
        <v>89964</v>
      </c>
      <c r="D29278" s="55">
        <v>46085.0</v>
      </c>
      <c r="E29278" s="53" t="s">
        <v>89965</v>
      </c>
    </row>
    <row r="29279" ht="22.5" customHeight="1">
      <c r="A29279" s="50" t="s">
        <v>89966</v>
      </c>
      <c r="B29279" s="51" t="s">
        <v>88754</v>
      </c>
      <c r="C29279" s="53" t="s">
        <v>89967</v>
      </c>
      <c r="D29279" s="54">
        <v>5.0</v>
      </c>
      <c r="E29279" s="53" t="s">
        <v>89968</v>
      </c>
    </row>
    <row r="29280" ht="22.5" customHeight="1">
      <c r="A29280" s="50" t="s">
        <v>89969</v>
      </c>
      <c r="B29280" s="51" t="s">
        <v>88754</v>
      </c>
      <c r="C29280" s="53" t="s">
        <v>89970</v>
      </c>
      <c r="D29280" s="54">
        <v>5.0</v>
      </c>
      <c r="E29280" s="53" t="s">
        <v>89971</v>
      </c>
    </row>
    <row r="29281" ht="22.5" customHeight="1">
      <c r="A29281" s="50" t="s">
        <v>89972</v>
      </c>
      <c r="B29281" s="51" t="s">
        <v>88754</v>
      </c>
      <c r="C29281" s="53" t="s">
        <v>89973</v>
      </c>
      <c r="D29281" s="55">
        <v>46207.0</v>
      </c>
      <c r="E29281" s="53" t="s">
        <v>89974</v>
      </c>
    </row>
    <row r="29282" ht="22.5" customHeight="1">
      <c r="A29282" s="50" t="s">
        <v>89975</v>
      </c>
      <c r="B29282" s="51" t="s">
        <v>88754</v>
      </c>
      <c r="C29282" s="53" t="s">
        <v>89976</v>
      </c>
      <c r="D29282" s="54">
        <v>5.0</v>
      </c>
      <c r="E29282" s="53" t="s">
        <v>89977</v>
      </c>
    </row>
    <row r="29283" ht="22.5" customHeight="1">
      <c r="A29283" s="50" t="s">
        <v>89978</v>
      </c>
      <c r="B29283" s="51" t="s">
        <v>88754</v>
      </c>
      <c r="C29283" s="56" t="s">
        <v>89979</v>
      </c>
      <c r="D29283" s="54">
        <v>5.0</v>
      </c>
      <c r="E29283" s="53" t="s">
        <v>89980</v>
      </c>
    </row>
    <row r="29284" ht="22.5" customHeight="1">
      <c r="A29284" s="50" t="s">
        <v>89981</v>
      </c>
      <c r="B29284" s="51" t="s">
        <v>88754</v>
      </c>
      <c r="C29284" s="53" t="s">
        <v>89982</v>
      </c>
      <c r="D29284" s="54">
        <v>5.0</v>
      </c>
      <c r="E29284" s="53" t="s">
        <v>89983</v>
      </c>
    </row>
    <row r="29285" ht="22.5" customHeight="1">
      <c r="A29285" s="50" t="s">
        <v>89984</v>
      </c>
      <c r="B29285" s="51" t="s">
        <v>88754</v>
      </c>
      <c r="C29285" s="53" t="s">
        <v>89985</v>
      </c>
      <c r="D29285" s="55">
        <v>46207.0</v>
      </c>
      <c r="E29285" s="53" t="s">
        <v>89986</v>
      </c>
    </row>
    <row r="29286" ht="22.5" customHeight="1">
      <c r="A29286" s="50" t="s">
        <v>89987</v>
      </c>
      <c r="B29286" s="51" t="s">
        <v>88754</v>
      </c>
      <c r="C29286" s="53" t="s">
        <v>89988</v>
      </c>
      <c r="D29286" s="55">
        <v>46207.0</v>
      </c>
      <c r="E29286" s="53" t="s">
        <v>89989</v>
      </c>
    </row>
    <row r="29287" ht="22.5" customHeight="1">
      <c r="A29287" s="50" t="s">
        <v>89990</v>
      </c>
      <c r="B29287" s="51" t="s">
        <v>88754</v>
      </c>
      <c r="C29287" s="53" t="s">
        <v>89991</v>
      </c>
      <c r="D29287" s="54">
        <v>5.0</v>
      </c>
      <c r="E29287" s="53" t="s">
        <v>89992</v>
      </c>
    </row>
    <row r="29288" ht="22.5" customHeight="1">
      <c r="A29288" s="50" t="s">
        <v>89993</v>
      </c>
      <c r="B29288" s="51" t="s">
        <v>88754</v>
      </c>
      <c r="C29288" s="53" t="s">
        <v>89994</v>
      </c>
      <c r="D29288" s="54">
        <v>5.0</v>
      </c>
      <c r="E29288" s="53" t="s">
        <v>89995</v>
      </c>
    </row>
    <row r="29289" ht="22.5" customHeight="1">
      <c r="A29289" s="50" t="s">
        <v>89996</v>
      </c>
      <c r="B29289" s="51" t="s">
        <v>88754</v>
      </c>
      <c r="C29289" s="53" t="s">
        <v>89997</v>
      </c>
      <c r="D29289" s="54">
        <v>5.0</v>
      </c>
      <c r="E29289" s="53" t="s">
        <v>89998</v>
      </c>
    </row>
    <row r="29290" ht="22.5" customHeight="1">
      <c r="A29290" s="50" t="s">
        <v>89999</v>
      </c>
      <c r="B29290" s="51" t="s">
        <v>88754</v>
      </c>
      <c r="C29290" s="53" t="s">
        <v>90000</v>
      </c>
      <c r="D29290" s="54">
        <v>4.0</v>
      </c>
      <c r="E29290" s="53" t="s">
        <v>90001</v>
      </c>
    </row>
    <row r="29291" ht="22.5" customHeight="1">
      <c r="A29291" s="50" t="s">
        <v>90002</v>
      </c>
      <c r="B29291" s="51" t="s">
        <v>88754</v>
      </c>
      <c r="C29291" s="53" t="s">
        <v>90003</v>
      </c>
      <c r="D29291" s="55">
        <v>46207.0</v>
      </c>
      <c r="E29291" s="53" t="s">
        <v>90004</v>
      </c>
    </row>
    <row r="29292" ht="22.5" customHeight="1">
      <c r="A29292" s="50" t="s">
        <v>90005</v>
      </c>
      <c r="B29292" s="51" t="s">
        <v>88754</v>
      </c>
      <c r="C29292" s="53" t="s">
        <v>90006</v>
      </c>
      <c r="D29292" s="54">
        <v>5.0</v>
      </c>
      <c r="E29292" s="53" t="s">
        <v>90007</v>
      </c>
    </row>
    <row r="29293" ht="22.5" customHeight="1">
      <c r="A29293" s="50" t="s">
        <v>90008</v>
      </c>
      <c r="B29293" s="51" t="s">
        <v>88754</v>
      </c>
      <c r="C29293" s="53" t="s">
        <v>90009</v>
      </c>
      <c r="D29293" s="54">
        <v>5.0</v>
      </c>
      <c r="E29293" s="53" t="s">
        <v>90010</v>
      </c>
    </row>
    <row r="29294" ht="22.5" customHeight="1">
      <c r="A29294" s="50" t="s">
        <v>90011</v>
      </c>
      <c r="B29294" s="51" t="s">
        <v>88754</v>
      </c>
      <c r="C29294" s="53" t="s">
        <v>90012</v>
      </c>
      <c r="D29294" s="54">
        <v>5.0</v>
      </c>
      <c r="E29294" s="53" t="s">
        <v>90013</v>
      </c>
    </row>
    <row r="29295" ht="22.5" customHeight="1">
      <c r="A29295" s="50" t="s">
        <v>90014</v>
      </c>
      <c r="B29295" s="51" t="s">
        <v>88754</v>
      </c>
      <c r="C29295" s="53" t="s">
        <v>90015</v>
      </c>
      <c r="D29295" s="54">
        <v>5.0</v>
      </c>
      <c r="E29295" s="53" t="s">
        <v>90016</v>
      </c>
    </row>
    <row r="29296" ht="22.5" customHeight="1">
      <c r="A29296" s="50" t="s">
        <v>90017</v>
      </c>
      <c r="B29296" s="51" t="s">
        <v>88754</v>
      </c>
      <c r="C29296" s="56" t="s">
        <v>90018</v>
      </c>
      <c r="D29296" s="54">
        <v>5.0</v>
      </c>
      <c r="E29296" s="53" t="s">
        <v>90019</v>
      </c>
    </row>
    <row r="29297" ht="22.5" customHeight="1">
      <c r="A29297" s="50" t="s">
        <v>90020</v>
      </c>
      <c r="B29297" s="51" t="s">
        <v>88754</v>
      </c>
      <c r="C29297" s="53" t="s">
        <v>90021</v>
      </c>
      <c r="D29297" s="55">
        <v>46206.0</v>
      </c>
      <c r="E29297" s="53" t="s">
        <v>90022</v>
      </c>
    </row>
    <row r="29298" ht="22.5" customHeight="1">
      <c r="A29298" s="50" t="s">
        <v>90023</v>
      </c>
      <c r="B29298" s="51" t="s">
        <v>88754</v>
      </c>
      <c r="C29298" s="53" t="s">
        <v>90024</v>
      </c>
      <c r="D29298" s="54">
        <v>5.0</v>
      </c>
      <c r="E29298" s="53" t="s">
        <v>90025</v>
      </c>
    </row>
    <row r="29299" ht="22.5" customHeight="1">
      <c r="A29299" s="50" t="s">
        <v>90026</v>
      </c>
      <c r="B29299" s="51" t="s">
        <v>88754</v>
      </c>
      <c r="C29299" s="53" t="s">
        <v>90027</v>
      </c>
      <c r="D29299" s="55">
        <v>46207.0</v>
      </c>
      <c r="E29299" s="53" t="s">
        <v>90028</v>
      </c>
    </row>
    <row r="29300" ht="22.5" customHeight="1">
      <c r="A29300" s="50" t="s">
        <v>90029</v>
      </c>
      <c r="B29300" s="51" t="s">
        <v>88754</v>
      </c>
      <c r="C29300" s="56" t="s">
        <v>90030</v>
      </c>
      <c r="D29300" s="54">
        <v>5.0</v>
      </c>
      <c r="E29300" s="53" t="s">
        <v>90031</v>
      </c>
    </row>
    <row r="29301" ht="22.5" customHeight="1">
      <c r="A29301" s="50" t="s">
        <v>90032</v>
      </c>
      <c r="B29301" s="51" t="s">
        <v>88754</v>
      </c>
      <c r="C29301" s="56" t="s">
        <v>90033</v>
      </c>
      <c r="D29301" s="55">
        <v>46207.0</v>
      </c>
      <c r="E29301" s="53" t="s">
        <v>90034</v>
      </c>
    </row>
    <row r="29302" ht="22.5" customHeight="1">
      <c r="A29302" s="50" t="s">
        <v>90035</v>
      </c>
      <c r="B29302" s="51" t="s">
        <v>88754</v>
      </c>
      <c r="C29302" s="53" t="s">
        <v>90036</v>
      </c>
      <c r="D29302" s="54">
        <v>5.0</v>
      </c>
      <c r="E29302" s="53" t="s">
        <v>90037</v>
      </c>
    </row>
    <row r="29303" ht="22.5" customHeight="1">
      <c r="A29303" s="50" t="s">
        <v>90038</v>
      </c>
      <c r="B29303" s="51" t="s">
        <v>88754</v>
      </c>
      <c r="C29303" s="53" t="s">
        <v>90039</v>
      </c>
      <c r="D29303" s="54">
        <v>4.0</v>
      </c>
      <c r="E29303" s="53" t="s">
        <v>90040</v>
      </c>
    </row>
    <row r="29304" ht="22.5" customHeight="1">
      <c r="A29304" s="50" t="s">
        <v>90041</v>
      </c>
      <c r="B29304" s="51" t="s">
        <v>88754</v>
      </c>
      <c r="C29304" s="56" t="s">
        <v>90042</v>
      </c>
      <c r="D29304" s="54">
        <v>4.0</v>
      </c>
      <c r="E29304" s="53" t="s">
        <v>90043</v>
      </c>
    </row>
    <row r="29305" ht="22.5" customHeight="1">
      <c r="A29305" s="50" t="s">
        <v>90044</v>
      </c>
      <c r="B29305" s="51" t="s">
        <v>88754</v>
      </c>
      <c r="C29305" s="53" t="s">
        <v>90045</v>
      </c>
      <c r="D29305" s="54">
        <v>5.0</v>
      </c>
      <c r="E29305" s="53" t="s">
        <v>90046</v>
      </c>
    </row>
    <row r="29306" ht="22.5" customHeight="1">
      <c r="A29306" s="50" t="s">
        <v>90047</v>
      </c>
      <c r="B29306" s="51" t="s">
        <v>88754</v>
      </c>
      <c r="C29306" s="53" t="s">
        <v>90048</v>
      </c>
      <c r="D29306" s="55">
        <v>46207.0</v>
      </c>
      <c r="E29306" s="53" t="s">
        <v>90049</v>
      </c>
    </row>
    <row r="29307" ht="22.5" customHeight="1">
      <c r="A29307" s="50" t="s">
        <v>90050</v>
      </c>
      <c r="B29307" s="51" t="s">
        <v>88754</v>
      </c>
      <c r="C29307" s="53" t="s">
        <v>90051</v>
      </c>
      <c r="D29307" s="55">
        <v>46207.0</v>
      </c>
      <c r="E29307" s="53" t="s">
        <v>90052</v>
      </c>
    </row>
    <row r="29308" ht="22.5" customHeight="1">
      <c r="A29308" s="50" t="s">
        <v>90053</v>
      </c>
      <c r="B29308" s="51" t="s">
        <v>88754</v>
      </c>
      <c r="C29308" s="56" t="s">
        <v>90054</v>
      </c>
      <c r="D29308" s="54">
        <v>5.0</v>
      </c>
      <c r="E29308" s="53" t="s">
        <v>90055</v>
      </c>
    </row>
    <row r="29309" ht="22.5" customHeight="1">
      <c r="A29309" s="50" t="s">
        <v>90056</v>
      </c>
      <c r="B29309" s="51" t="s">
        <v>88754</v>
      </c>
      <c r="C29309" s="53" t="s">
        <v>90057</v>
      </c>
      <c r="D29309" s="54">
        <v>5.0</v>
      </c>
      <c r="E29309" s="53" t="s">
        <v>90058</v>
      </c>
    </row>
    <row r="29310" ht="22.5" customHeight="1">
      <c r="A29310" s="50" t="s">
        <v>90059</v>
      </c>
      <c r="B29310" s="51" t="s">
        <v>88754</v>
      </c>
      <c r="C29310" s="53" t="s">
        <v>90060</v>
      </c>
      <c r="D29310" s="54">
        <v>5.0</v>
      </c>
      <c r="E29310" s="53" t="s">
        <v>90061</v>
      </c>
    </row>
    <row r="29311" ht="22.5" customHeight="1">
      <c r="A29311" s="50" t="s">
        <v>90062</v>
      </c>
      <c r="B29311" s="51" t="s">
        <v>88754</v>
      </c>
      <c r="C29311" s="53" t="s">
        <v>90063</v>
      </c>
      <c r="D29311" s="54">
        <v>5.0</v>
      </c>
      <c r="E29311" s="53" t="s">
        <v>90064</v>
      </c>
    </row>
    <row r="29312" ht="22.5" customHeight="1">
      <c r="A29312" s="50" t="s">
        <v>90065</v>
      </c>
      <c r="B29312" s="51" t="s">
        <v>88754</v>
      </c>
      <c r="C29312" s="53" t="s">
        <v>90066</v>
      </c>
      <c r="D29312" s="55">
        <v>46085.0</v>
      </c>
      <c r="E29312" s="53" t="s">
        <v>90067</v>
      </c>
    </row>
    <row r="29313" ht="22.5" customHeight="1">
      <c r="A29313" s="50" t="s">
        <v>90068</v>
      </c>
      <c r="B29313" s="51" t="s">
        <v>88754</v>
      </c>
      <c r="C29313" s="53" t="s">
        <v>90069</v>
      </c>
      <c r="D29313" s="54">
        <v>4.0</v>
      </c>
      <c r="E29313" s="53" t="s">
        <v>90070</v>
      </c>
    </row>
    <row r="29314" ht="22.5" customHeight="1">
      <c r="A29314" s="50" t="s">
        <v>90071</v>
      </c>
      <c r="B29314" s="51" t="s">
        <v>88754</v>
      </c>
      <c r="C29314" s="53" t="s">
        <v>90072</v>
      </c>
      <c r="D29314" s="54">
        <v>5.0</v>
      </c>
      <c r="E29314" s="53" t="s">
        <v>90073</v>
      </c>
    </row>
    <row r="29315" ht="22.5" customHeight="1">
      <c r="A29315" s="50" t="s">
        <v>90074</v>
      </c>
      <c r="B29315" s="51" t="s">
        <v>88754</v>
      </c>
      <c r="C29315" s="53" t="s">
        <v>90075</v>
      </c>
      <c r="D29315" s="54">
        <v>5.0</v>
      </c>
      <c r="E29315" s="53" t="s">
        <v>90076</v>
      </c>
    </row>
    <row r="29316" ht="22.5" customHeight="1">
      <c r="A29316" s="50" t="s">
        <v>90077</v>
      </c>
      <c r="B29316" s="51" t="s">
        <v>88754</v>
      </c>
      <c r="C29316" s="53" t="s">
        <v>90078</v>
      </c>
      <c r="D29316" s="55">
        <v>46207.0</v>
      </c>
      <c r="E29316" s="53" t="s">
        <v>90079</v>
      </c>
    </row>
    <row r="29317" ht="22.5" customHeight="1">
      <c r="A29317" s="50" t="s">
        <v>90080</v>
      </c>
      <c r="B29317" s="51" t="s">
        <v>88754</v>
      </c>
      <c r="C29317" s="53" t="s">
        <v>90081</v>
      </c>
      <c r="D29317" s="55">
        <v>46084.0</v>
      </c>
      <c r="E29317" s="53" t="s">
        <v>90082</v>
      </c>
    </row>
    <row r="29318" ht="22.5" customHeight="1">
      <c r="A29318" s="50" t="s">
        <v>90083</v>
      </c>
      <c r="B29318" s="51" t="s">
        <v>88754</v>
      </c>
      <c r="C29318" s="53" t="s">
        <v>90084</v>
      </c>
      <c r="D29318" s="55">
        <v>46207.0</v>
      </c>
      <c r="E29318" s="53" t="s">
        <v>90085</v>
      </c>
    </row>
    <row r="29319" ht="22.5" customHeight="1">
      <c r="A29319" s="50" t="s">
        <v>90086</v>
      </c>
      <c r="B29319" s="51" t="s">
        <v>88754</v>
      </c>
      <c r="C29319" s="53" t="s">
        <v>90087</v>
      </c>
      <c r="D29319" s="54">
        <v>4.0</v>
      </c>
      <c r="E29319" s="53" t="s">
        <v>90088</v>
      </c>
    </row>
    <row r="29320" ht="22.5" customHeight="1">
      <c r="A29320" s="50" t="s">
        <v>90089</v>
      </c>
      <c r="B29320" s="51" t="s">
        <v>88754</v>
      </c>
      <c r="C29320" s="53" t="s">
        <v>90090</v>
      </c>
      <c r="D29320" s="55">
        <v>46085.0</v>
      </c>
      <c r="E29320" s="53" t="s">
        <v>90091</v>
      </c>
    </row>
    <row r="29321" ht="22.5" customHeight="1">
      <c r="A29321" s="50" t="s">
        <v>90092</v>
      </c>
      <c r="B29321" s="51" t="s">
        <v>88754</v>
      </c>
      <c r="C29321" s="53" t="s">
        <v>90093</v>
      </c>
      <c r="D29321" s="54">
        <v>5.0</v>
      </c>
      <c r="E29321" s="53" t="s">
        <v>90094</v>
      </c>
    </row>
    <row r="29322" ht="22.5" customHeight="1">
      <c r="A29322" s="50" t="s">
        <v>90095</v>
      </c>
      <c r="B29322" s="51" t="s">
        <v>88754</v>
      </c>
      <c r="C29322" s="53" t="s">
        <v>90096</v>
      </c>
      <c r="D29322" s="54">
        <v>4.0</v>
      </c>
      <c r="E29322" s="53" t="s">
        <v>90097</v>
      </c>
    </row>
    <row r="29323" ht="22.5" customHeight="1">
      <c r="A29323" s="50" t="s">
        <v>90098</v>
      </c>
      <c r="B29323" s="51" t="s">
        <v>88754</v>
      </c>
      <c r="C29323" s="53" t="s">
        <v>90099</v>
      </c>
      <c r="D29323" s="54">
        <v>5.0</v>
      </c>
      <c r="E29323" s="53" t="s">
        <v>90100</v>
      </c>
    </row>
    <row r="29324" ht="22.5" customHeight="1">
      <c r="A29324" s="50" t="s">
        <v>90101</v>
      </c>
      <c r="B29324" s="51" t="s">
        <v>88754</v>
      </c>
      <c r="C29324" s="53" t="s">
        <v>90102</v>
      </c>
      <c r="D29324" s="55">
        <v>46085.0</v>
      </c>
      <c r="E29324" s="53" t="s">
        <v>90103</v>
      </c>
    </row>
    <row r="29325" ht="22.5" customHeight="1">
      <c r="A29325" s="50" t="s">
        <v>90104</v>
      </c>
      <c r="B29325" s="51" t="s">
        <v>88754</v>
      </c>
      <c r="C29325" s="53" t="s">
        <v>90105</v>
      </c>
      <c r="D29325" s="55">
        <v>46207.0</v>
      </c>
      <c r="E29325" s="53" t="s">
        <v>90106</v>
      </c>
    </row>
    <row r="29326" ht="22.5" customHeight="1">
      <c r="A29326" s="50" t="s">
        <v>90107</v>
      </c>
      <c r="B29326" s="51" t="s">
        <v>88754</v>
      </c>
      <c r="C29326" s="53" t="s">
        <v>90108</v>
      </c>
      <c r="D29326" s="55">
        <v>46207.0</v>
      </c>
      <c r="E29326" s="53" t="s">
        <v>90109</v>
      </c>
    </row>
    <row r="29327" ht="22.5" customHeight="1">
      <c r="A29327" s="50" t="s">
        <v>90110</v>
      </c>
      <c r="B29327" s="51" t="s">
        <v>88754</v>
      </c>
      <c r="C29327" s="53" t="s">
        <v>90111</v>
      </c>
      <c r="D29327" s="54">
        <v>4.0</v>
      </c>
      <c r="E29327" s="53" t="s">
        <v>90112</v>
      </c>
    </row>
    <row r="29328" ht="22.5" customHeight="1">
      <c r="A29328" s="50" t="s">
        <v>90113</v>
      </c>
      <c r="B29328" s="51" t="s">
        <v>88754</v>
      </c>
      <c r="C29328" s="53" t="s">
        <v>90114</v>
      </c>
      <c r="D29328" s="54">
        <v>5.0</v>
      </c>
      <c r="E29328" s="53" t="s">
        <v>90115</v>
      </c>
    </row>
    <row r="29329" ht="22.5" customHeight="1">
      <c r="A29329" s="50" t="s">
        <v>90116</v>
      </c>
      <c r="B29329" s="51" t="s">
        <v>88754</v>
      </c>
      <c r="C29329" s="53" t="s">
        <v>90117</v>
      </c>
      <c r="D29329" s="54">
        <v>5.0</v>
      </c>
      <c r="E29329" s="53" t="s">
        <v>90118</v>
      </c>
    </row>
    <row r="29330" ht="22.5" customHeight="1">
      <c r="A29330" s="50" t="s">
        <v>90119</v>
      </c>
      <c r="B29330" s="51" t="s">
        <v>88754</v>
      </c>
      <c r="C29330" s="53" t="s">
        <v>90120</v>
      </c>
      <c r="D29330" s="54">
        <v>4.0</v>
      </c>
      <c r="E29330" s="53" t="s">
        <v>90121</v>
      </c>
    </row>
    <row r="29331" ht="22.5" customHeight="1">
      <c r="A29331" s="50" t="s">
        <v>90122</v>
      </c>
      <c r="B29331" s="51" t="s">
        <v>88754</v>
      </c>
      <c r="C29331" s="53" t="s">
        <v>90123</v>
      </c>
      <c r="D29331" s="54">
        <v>5.0</v>
      </c>
      <c r="E29331" s="53" t="s">
        <v>90124</v>
      </c>
    </row>
    <row r="29332" ht="22.5" customHeight="1">
      <c r="A29332" s="50" t="s">
        <v>90125</v>
      </c>
      <c r="B29332" s="51" t="s">
        <v>88754</v>
      </c>
      <c r="C29332" s="53" t="s">
        <v>90126</v>
      </c>
      <c r="D29332" s="55">
        <v>46207.0</v>
      </c>
      <c r="E29332" s="53" t="s">
        <v>90127</v>
      </c>
    </row>
    <row r="29333" ht="22.5" customHeight="1">
      <c r="A29333" s="50" t="s">
        <v>90128</v>
      </c>
      <c r="B29333" s="51" t="s">
        <v>88754</v>
      </c>
      <c r="C29333" s="53" t="s">
        <v>90129</v>
      </c>
      <c r="D29333" s="54">
        <v>5.0</v>
      </c>
      <c r="E29333" s="53" t="s">
        <v>90130</v>
      </c>
    </row>
    <row r="29334" ht="22.5" customHeight="1">
      <c r="A29334" s="50" t="s">
        <v>90131</v>
      </c>
      <c r="B29334" s="51" t="s">
        <v>88754</v>
      </c>
      <c r="C29334" s="53" t="s">
        <v>90132</v>
      </c>
      <c r="D29334" s="55">
        <v>46085.0</v>
      </c>
      <c r="E29334" s="53" t="s">
        <v>90133</v>
      </c>
    </row>
    <row r="29335" ht="22.5" customHeight="1">
      <c r="A29335" s="50" t="s">
        <v>90134</v>
      </c>
      <c r="B29335" s="51" t="s">
        <v>88754</v>
      </c>
      <c r="C29335" s="56" t="s">
        <v>90135</v>
      </c>
      <c r="D29335" s="55">
        <v>46085.0</v>
      </c>
      <c r="E29335" s="53" t="s">
        <v>90136</v>
      </c>
    </row>
    <row r="29336" ht="22.5" customHeight="1">
      <c r="A29336" s="50" t="s">
        <v>90137</v>
      </c>
      <c r="B29336" s="51" t="s">
        <v>88754</v>
      </c>
      <c r="C29336" s="53" t="s">
        <v>90138</v>
      </c>
      <c r="D29336" s="54">
        <v>5.0</v>
      </c>
      <c r="E29336" s="53" t="s">
        <v>90139</v>
      </c>
    </row>
    <row r="29337" ht="22.5" customHeight="1">
      <c r="A29337" s="50" t="s">
        <v>90140</v>
      </c>
      <c r="B29337" s="51" t="s">
        <v>88754</v>
      </c>
      <c r="C29337" s="53" t="s">
        <v>90141</v>
      </c>
      <c r="D29337" s="54">
        <v>5.0</v>
      </c>
      <c r="E29337" s="53" t="s">
        <v>90142</v>
      </c>
    </row>
    <row r="29338" ht="22.5" customHeight="1">
      <c r="A29338" s="50" t="s">
        <v>90143</v>
      </c>
      <c r="B29338" s="51" t="s">
        <v>88754</v>
      </c>
      <c r="C29338" s="53" t="s">
        <v>90144</v>
      </c>
      <c r="D29338" s="55">
        <v>46207.0</v>
      </c>
      <c r="E29338" s="53" t="s">
        <v>90145</v>
      </c>
    </row>
    <row r="29339" ht="22.5" customHeight="1">
      <c r="A29339" s="50" t="s">
        <v>90146</v>
      </c>
      <c r="B29339" s="51" t="s">
        <v>88754</v>
      </c>
      <c r="C29339" s="53" t="s">
        <v>90147</v>
      </c>
      <c r="D29339" s="54">
        <v>5.0</v>
      </c>
      <c r="E29339" s="53" t="s">
        <v>90148</v>
      </c>
    </row>
    <row r="29340" ht="22.5" customHeight="1">
      <c r="A29340" s="50" t="s">
        <v>90149</v>
      </c>
      <c r="B29340" s="51" t="s">
        <v>88754</v>
      </c>
      <c r="C29340" s="53" t="s">
        <v>90150</v>
      </c>
      <c r="D29340" s="54">
        <v>5.0</v>
      </c>
      <c r="E29340" s="53" t="s">
        <v>90151</v>
      </c>
    </row>
    <row r="29341" ht="22.5" customHeight="1">
      <c r="A29341" s="50" t="s">
        <v>90152</v>
      </c>
      <c r="B29341" s="51" t="s">
        <v>88754</v>
      </c>
      <c r="C29341" s="53" t="s">
        <v>90153</v>
      </c>
      <c r="D29341" s="54">
        <v>5.0</v>
      </c>
      <c r="E29341" s="53" t="s">
        <v>90154</v>
      </c>
    </row>
    <row r="29342" ht="22.5" customHeight="1">
      <c r="A29342" s="50" t="s">
        <v>90155</v>
      </c>
      <c r="B29342" s="51" t="s">
        <v>88754</v>
      </c>
      <c r="C29342" s="53" t="s">
        <v>90156</v>
      </c>
      <c r="D29342" s="55">
        <v>46207.0</v>
      </c>
      <c r="E29342" s="53" t="s">
        <v>90157</v>
      </c>
    </row>
    <row r="29343" ht="22.5" customHeight="1">
      <c r="A29343" s="50" t="s">
        <v>90158</v>
      </c>
      <c r="B29343" s="51" t="s">
        <v>88754</v>
      </c>
      <c r="C29343" s="53" t="s">
        <v>90159</v>
      </c>
      <c r="D29343" s="54">
        <v>5.0</v>
      </c>
      <c r="E29343" s="53" t="s">
        <v>90160</v>
      </c>
    </row>
    <row r="29344" ht="22.5" customHeight="1">
      <c r="A29344" s="50" t="s">
        <v>90161</v>
      </c>
      <c r="B29344" s="51" t="s">
        <v>88754</v>
      </c>
      <c r="C29344" s="53" t="s">
        <v>90162</v>
      </c>
      <c r="D29344" s="54">
        <v>5.0</v>
      </c>
      <c r="E29344" s="53" t="s">
        <v>90163</v>
      </c>
    </row>
    <row r="29345" ht="22.5" customHeight="1">
      <c r="A29345" s="50" t="s">
        <v>90164</v>
      </c>
      <c r="B29345" s="51" t="s">
        <v>88754</v>
      </c>
      <c r="C29345" s="53" t="s">
        <v>90165</v>
      </c>
      <c r="D29345" s="54">
        <v>5.0</v>
      </c>
      <c r="E29345" s="53" t="s">
        <v>90166</v>
      </c>
    </row>
    <row r="29346" ht="22.5" customHeight="1">
      <c r="A29346" s="50" t="s">
        <v>90167</v>
      </c>
      <c r="B29346" s="51" t="s">
        <v>88754</v>
      </c>
      <c r="C29346" s="53" t="s">
        <v>90168</v>
      </c>
      <c r="D29346" s="55">
        <v>46207.0</v>
      </c>
      <c r="E29346" s="53" t="s">
        <v>90169</v>
      </c>
    </row>
    <row r="29347" ht="22.5" customHeight="1">
      <c r="A29347" s="50" t="s">
        <v>90170</v>
      </c>
      <c r="B29347" s="51" t="s">
        <v>88754</v>
      </c>
      <c r="C29347" s="53" t="s">
        <v>90171</v>
      </c>
      <c r="D29347" s="54">
        <v>5.0</v>
      </c>
      <c r="E29347" s="53" t="s">
        <v>90172</v>
      </c>
    </row>
    <row r="29348" ht="22.5" customHeight="1">
      <c r="A29348" s="50" t="s">
        <v>90173</v>
      </c>
      <c r="B29348" s="51" t="s">
        <v>88754</v>
      </c>
      <c r="C29348" s="53" t="s">
        <v>90174</v>
      </c>
      <c r="D29348" s="54">
        <v>5.0</v>
      </c>
      <c r="E29348" s="53" t="s">
        <v>90175</v>
      </c>
    </row>
    <row r="29349" ht="22.5" customHeight="1">
      <c r="A29349" s="50" t="s">
        <v>90176</v>
      </c>
      <c r="B29349" s="51" t="s">
        <v>88754</v>
      </c>
      <c r="C29349" s="53" t="s">
        <v>90177</v>
      </c>
      <c r="D29349" s="54">
        <v>5.0</v>
      </c>
      <c r="E29349" s="53" t="s">
        <v>90178</v>
      </c>
    </row>
    <row r="29350" ht="22.5" customHeight="1">
      <c r="A29350" s="50" t="s">
        <v>90179</v>
      </c>
      <c r="B29350" s="51" t="s">
        <v>88754</v>
      </c>
      <c r="C29350" s="53" t="s">
        <v>90180</v>
      </c>
      <c r="D29350" s="54">
        <v>5.0</v>
      </c>
      <c r="E29350" s="53" t="s">
        <v>90181</v>
      </c>
    </row>
    <row r="29351" ht="22.5" customHeight="1">
      <c r="A29351" s="50" t="s">
        <v>90182</v>
      </c>
      <c r="B29351" s="51" t="s">
        <v>88754</v>
      </c>
      <c r="C29351" s="53" t="s">
        <v>90183</v>
      </c>
      <c r="D29351" s="54">
        <v>5.0</v>
      </c>
      <c r="E29351" s="53" t="s">
        <v>90184</v>
      </c>
    </row>
    <row r="29352" ht="22.5" customHeight="1">
      <c r="A29352" s="50" t="s">
        <v>90185</v>
      </c>
      <c r="B29352" s="51" t="s">
        <v>88754</v>
      </c>
      <c r="C29352" s="53" t="s">
        <v>90186</v>
      </c>
      <c r="D29352" s="55">
        <v>46207.0</v>
      </c>
      <c r="E29352" s="53" t="s">
        <v>90187</v>
      </c>
    </row>
    <row r="29353" ht="22.5" customHeight="1">
      <c r="A29353" s="50" t="s">
        <v>90188</v>
      </c>
      <c r="B29353" s="51" t="s">
        <v>88754</v>
      </c>
      <c r="C29353" s="53" t="s">
        <v>90189</v>
      </c>
      <c r="D29353" s="55">
        <v>46207.0</v>
      </c>
      <c r="E29353" s="53" t="s">
        <v>90190</v>
      </c>
    </row>
    <row r="29354" ht="22.5" customHeight="1">
      <c r="A29354" s="50" t="s">
        <v>90191</v>
      </c>
      <c r="B29354" s="51" t="s">
        <v>88754</v>
      </c>
      <c r="C29354" s="53" t="s">
        <v>90192</v>
      </c>
      <c r="D29354" s="55">
        <v>46085.0</v>
      </c>
      <c r="E29354" s="53" t="s">
        <v>90193</v>
      </c>
    </row>
    <row r="29355" ht="22.5" customHeight="1">
      <c r="A29355" s="50" t="s">
        <v>90194</v>
      </c>
      <c r="B29355" s="51" t="s">
        <v>88754</v>
      </c>
      <c r="C29355" s="53" t="s">
        <v>90195</v>
      </c>
      <c r="D29355" s="54">
        <v>5.0</v>
      </c>
      <c r="E29355" s="53" t="s">
        <v>90196</v>
      </c>
    </row>
    <row r="29356" ht="22.5" customHeight="1">
      <c r="A29356" s="50" t="s">
        <v>90197</v>
      </c>
      <c r="B29356" s="51" t="s">
        <v>88754</v>
      </c>
      <c r="C29356" s="53" t="s">
        <v>90198</v>
      </c>
      <c r="D29356" s="54">
        <v>5.0</v>
      </c>
      <c r="E29356" s="53" t="s">
        <v>90199</v>
      </c>
    </row>
    <row r="29357" ht="22.5" customHeight="1">
      <c r="A29357" s="50" t="s">
        <v>90200</v>
      </c>
      <c r="B29357" s="51" t="s">
        <v>88754</v>
      </c>
      <c r="C29357" s="53" t="s">
        <v>90201</v>
      </c>
      <c r="D29357" s="54">
        <v>5.0</v>
      </c>
      <c r="E29357" s="53" t="s">
        <v>90202</v>
      </c>
    </row>
    <row r="29358" ht="22.5" customHeight="1">
      <c r="A29358" s="50" t="s">
        <v>90203</v>
      </c>
      <c r="B29358" s="51" t="s">
        <v>88754</v>
      </c>
      <c r="C29358" s="53" t="s">
        <v>90204</v>
      </c>
      <c r="D29358" s="55">
        <v>46085.0</v>
      </c>
      <c r="E29358" s="53" t="s">
        <v>90205</v>
      </c>
    </row>
    <row r="29359" ht="22.5" customHeight="1">
      <c r="A29359" s="50" t="s">
        <v>90206</v>
      </c>
      <c r="B29359" s="51" t="s">
        <v>88754</v>
      </c>
      <c r="C29359" s="53" t="s">
        <v>90207</v>
      </c>
      <c r="D29359" s="55">
        <v>46207.0</v>
      </c>
      <c r="E29359" s="53" t="s">
        <v>90208</v>
      </c>
    </row>
    <row r="29360" ht="22.5" customHeight="1">
      <c r="A29360" s="50" t="s">
        <v>90209</v>
      </c>
      <c r="B29360" s="51" t="s">
        <v>88754</v>
      </c>
      <c r="C29360" s="53" t="s">
        <v>90210</v>
      </c>
      <c r="D29360" s="54">
        <v>5.0</v>
      </c>
      <c r="E29360" s="53" t="s">
        <v>90211</v>
      </c>
    </row>
    <row r="29361" ht="22.5" customHeight="1">
      <c r="A29361" s="50" t="s">
        <v>90212</v>
      </c>
      <c r="B29361" s="51" t="s">
        <v>88754</v>
      </c>
      <c r="C29361" s="53" t="s">
        <v>90213</v>
      </c>
      <c r="D29361" s="54">
        <v>5.0</v>
      </c>
      <c r="E29361" s="53" t="s">
        <v>90214</v>
      </c>
    </row>
    <row r="29362" ht="22.5" customHeight="1">
      <c r="A29362" s="50" t="s">
        <v>90215</v>
      </c>
      <c r="B29362" s="51" t="s">
        <v>88754</v>
      </c>
      <c r="C29362" s="53" t="s">
        <v>90216</v>
      </c>
      <c r="D29362" s="55">
        <v>46207.0</v>
      </c>
      <c r="E29362" s="53" t="s">
        <v>90217</v>
      </c>
    </row>
    <row r="29363" ht="22.5" customHeight="1">
      <c r="A29363" s="50" t="s">
        <v>90218</v>
      </c>
      <c r="B29363" s="51" t="s">
        <v>88754</v>
      </c>
      <c r="C29363" s="53" t="s">
        <v>90219</v>
      </c>
      <c r="D29363" s="55">
        <v>46207.0</v>
      </c>
      <c r="E29363" s="53" t="s">
        <v>90220</v>
      </c>
    </row>
    <row r="29364" ht="22.5" customHeight="1">
      <c r="A29364" s="50" t="s">
        <v>90221</v>
      </c>
      <c r="B29364" s="51" t="s">
        <v>88754</v>
      </c>
      <c r="C29364" s="53" t="s">
        <v>90222</v>
      </c>
      <c r="D29364" s="54">
        <v>5.0</v>
      </c>
      <c r="E29364" s="53" t="s">
        <v>90223</v>
      </c>
    </row>
    <row r="29365" ht="22.5" customHeight="1">
      <c r="A29365" s="50" t="s">
        <v>90224</v>
      </c>
      <c r="B29365" s="51" t="s">
        <v>88754</v>
      </c>
      <c r="C29365" s="53" t="s">
        <v>90225</v>
      </c>
      <c r="D29365" s="54">
        <v>5.0</v>
      </c>
      <c r="E29365" s="53" t="s">
        <v>90226</v>
      </c>
    </row>
    <row r="29366" ht="22.5" customHeight="1">
      <c r="A29366" s="50" t="s">
        <v>90227</v>
      </c>
      <c r="B29366" s="51" t="s">
        <v>88754</v>
      </c>
      <c r="C29366" s="53" t="s">
        <v>90228</v>
      </c>
      <c r="D29366" s="54">
        <v>5.0</v>
      </c>
      <c r="E29366" s="53" t="s">
        <v>90229</v>
      </c>
    </row>
    <row r="29367" ht="22.5" customHeight="1">
      <c r="A29367" s="50" t="s">
        <v>90230</v>
      </c>
      <c r="B29367" s="51" t="s">
        <v>88754</v>
      </c>
      <c r="C29367" s="53" t="s">
        <v>90231</v>
      </c>
      <c r="D29367" s="54">
        <v>5.0</v>
      </c>
      <c r="E29367" s="53" t="s">
        <v>90232</v>
      </c>
    </row>
    <row r="29368" ht="22.5" customHeight="1">
      <c r="A29368" s="50" t="s">
        <v>90233</v>
      </c>
      <c r="B29368" s="51" t="s">
        <v>88754</v>
      </c>
      <c r="C29368" s="53" t="s">
        <v>90234</v>
      </c>
      <c r="D29368" s="54">
        <v>5.0</v>
      </c>
      <c r="E29368" s="53" t="s">
        <v>90235</v>
      </c>
    </row>
    <row r="29369" ht="22.5" customHeight="1">
      <c r="A29369" s="50" t="s">
        <v>90236</v>
      </c>
      <c r="B29369" s="51" t="s">
        <v>88754</v>
      </c>
      <c r="C29369" s="53" t="s">
        <v>90237</v>
      </c>
      <c r="D29369" s="54">
        <v>5.0</v>
      </c>
      <c r="E29369" s="53" t="s">
        <v>90238</v>
      </c>
    </row>
    <row r="29370" ht="22.5" customHeight="1">
      <c r="A29370" s="50" t="s">
        <v>90239</v>
      </c>
      <c r="B29370" s="51" t="s">
        <v>88754</v>
      </c>
      <c r="C29370" s="53" t="s">
        <v>90240</v>
      </c>
      <c r="D29370" s="55">
        <v>46085.0</v>
      </c>
      <c r="E29370" s="53" t="s">
        <v>90241</v>
      </c>
    </row>
    <row r="29371" ht="22.5" customHeight="1">
      <c r="A29371" s="50" t="s">
        <v>90242</v>
      </c>
      <c r="B29371" s="51" t="s">
        <v>88754</v>
      </c>
      <c r="C29371" s="53" t="s">
        <v>90243</v>
      </c>
      <c r="D29371" s="54">
        <v>5.0</v>
      </c>
      <c r="E29371" s="53" t="s">
        <v>90244</v>
      </c>
    </row>
    <row r="29372" ht="22.5" customHeight="1">
      <c r="A29372" s="50" t="s">
        <v>90245</v>
      </c>
      <c r="B29372" s="51" t="s">
        <v>88754</v>
      </c>
      <c r="C29372" s="53" t="s">
        <v>90246</v>
      </c>
      <c r="D29372" s="55">
        <v>46085.0</v>
      </c>
      <c r="E29372" s="53" t="s">
        <v>90247</v>
      </c>
    </row>
    <row r="29373" ht="22.5" customHeight="1">
      <c r="A29373" s="50" t="s">
        <v>90248</v>
      </c>
      <c r="B29373" s="51" t="s">
        <v>88754</v>
      </c>
      <c r="C29373" s="53" t="s">
        <v>90249</v>
      </c>
      <c r="D29373" s="54">
        <v>5.0</v>
      </c>
      <c r="E29373" s="53" t="s">
        <v>90250</v>
      </c>
    </row>
    <row r="29374" ht="22.5" customHeight="1">
      <c r="A29374" s="50" t="s">
        <v>90251</v>
      </c>
      <c r="B29374" s="51" t="s">
        <v>88754</v>
      </c>
      <c r="C29374" s="53" t="s">
        <v>90252</v>
      </c>
      <c r="D29374" s="55">
        <v>46207.0</v>
      </c>
      <c r="E29374" s="53" t="s">
        <v>90253</v>
      </c>
    </row>
    <row r="29375" ht="22.5" customHeight="1">
      <c r="A29375" s="50" t="s">
        <v>90254</v>
      </c>
      <c r="B29375" s="51" t="s">
        <v>88754</v>
      </c>
      <c r="C29375" s="53" t="s">
        <v>90255</v>
      </c>
      <c r="D29375" s="54">
        <v>5.0</v>
      </c>
      <c r="E29375" s="53" t="s">
        <v>90256</v>
      </c>
    </row>
    <row r="29376" ht="22.5" customHeight="1">
      <c r="A29376" s="50" t="s">
        <v>90257</v>
      </c>
      <c r="B29376" s="51" t="s">
        <v>88754</v>
      </c>
      <c r="C29376" s="53" t="s">
        <v>90258</v>
      </c>
      <c r="D29376" s="54">
        <v>5.0</v>
      </c>
      <c r="E29376" s="53" t="s">
        <v>90259</v>
      </c>
    </row>
    <row r="29377" ht="22.5" customHeight="1">
      <c r="A29377" s="50" t="s">
        <v>90260</v>
      </c>
      <c r="B29377" s="51" t="s">
        <v>88754</v>
      </c>
      <c r="C29377" s="53" t="s">
        <v>90261</v>
      </c>
      <c r="D29377" s="54">
        <v>5.0</v>
      </c>
      <c r="E29377" s="53" t="s">
        <v>90262</v>
      </c>
    </row>
    <row r="29378" ht="22.5" customHeight="1">
      <c r="A29378" s="50" t="s">
        <v>90263</v>
      </c>
      <c r="B29378" s="51" t="s">
        <v>88754</v>
      </c>
      <c r="C29378" s="53" t="s">
        <v>90264</v>
      </c>
      <c r="D29378" s="55">
        <v>46085.0</v>
      </c>
      <c r="E29378" s="53" t="s">
        <v>90265</v>
      </c>
    </row>
    <row r="29379" ht="22.5" customHeight="1">
      <c r="A29379" s="50" t="s">
        <v>90266</v>
      </c>
      <c r="B29379" s="51" t="s">
        <v>88754</v>
      </c>
      <c r="C29379" s="53" t="s">
        <v>90267</v>
      </c>
      <c r="D29379" s="55">
        <v>46207.0</v>
      </c>
      <c r="E29379" s="53" t="s">
        <v>90268</v>
      </c>
    </row>
    <row r="29380" ht="22.5" customHeight="1">
      <c r="A29380" s="50" t="s">
        <v>90269</v>
      </c>
      <c r="B29380" s="51" t="s">
        <v>88754</v>
      </c>
      <c r="C29380" s="53" t="s">
        <v>90270</v>
      </c>
      <c r="D29380" s="54">
        <v>5.0</v>
      </c>
      <c r="E29380" s="53" t="s">
        <v>90271</v>
      </c>
    </row>
    <row r="29381" ht="22.5" customHeight="1">
      <c r="A29381" s="50" t="s">
        <v>90272</v>
      </c>
      <c r="B29381" s="51" t="s">
        <v>88754</v>
      </c>
      <c r="C29381" s="53" t="s">
        <v>90273</v>
      </c>
      <c r="D29381" s="55">
        <v>46085.0</v>
      </c>
      <c r="E29381" s="53" t="s">
        <v>90274</v>
      </c>
    </row>
    <row r="29382" ht="22.5" customHeight="1">
      <c r="A29382" s="50" t="s">
        <v>90275</v>
      </c>
      <c r="B29382" s="51" t="s">
        <v>88754</v>
      </c>
      <c r="C29382" s="53" t="s">
        <v>90276</v>
      </c>
      <c r="D29382" s="54">
        <v>5.0</v>
      </c>
      <c r="E29382" s="53" t="s">
        <v>90277</v>
      </c>
    </row>
    <row r="29383" ht="22.5" customHeight="1">
      <c r="A29383" s="50" t="s">
        <v>90278</v>
      </c>
      <c r="B29383" s="51" t="s">
        <v>88754</v>
      </c>
      <c r="C29383" s="53" t="s">
        <v>90279</v>
      </c>
      <c r="D29383" s="54">
        <v>4.0</v>
      </c>
      <c r="E29383" s="53" t="s">
        <v>90280</v>
      </c>
    </row>
    <row r="29384" ht="22.5" customHeight="1">
      <c r="A29384" s="50" t="s">
        <v>90281</v>
      </c>
      <c r="B29384" s="51" t="s">
        <v>88754</v>
      </c>
      <c r="C29384" s="53" t="s">
        <v>90282</v>
      </c>
      <c r="D29384" s="55">
        <v>46207.0</v>
      </c>
      <c r="E29384" s="53" t="s">
        <v>90283</v>
      </c>
    </row>
    <row r="29385" ht="22.5" customHeight="1">
      <c r="A29385" s="50" t="s">
        <v>90284</v>
      </c>
      <c r="B29385" s="51" t="s">
        <v>88754</v>
      </c>
      <c r="C29385" s="53" t="s">
        <v>90285</v>
      </c>
      <c r="D29385" s="54">
        <v>5.0</v>
      </c>
      <c r="E29385" s="53" t="s">
        <v>90286</v>
      </c>
    </row>
    <row r="29386" ht="22.5" customHeight="1">
      <c r="A29386" s="50" t="s">
        <v>90287</v>
      </c>
      <c r="B29386" s="51" t="s">
        <v>88754</v>
      </c>
      <c r="C29386" s="53" t="s">
        <v>90288</v>
      </c>
      <c r="D29386" s="54">
        <v>5.0</v>
      </c>
      <c r="E29386" s="53" t="s">
        <v>90289</v>
      </c>
    </row>
    <row r="29387" ht="22.5" customHeight="1">
      <c r="A29387" s="50" t="s">
        <v>90290</v>
      </c>
      <c r="B29387" s="51" t="s">
        <v>88754</v>
      </c>
      <c r="C29387" s="53" t="s">
        <v>90291</v>
      </c>
      <c r="D29387" s="55">
        <v>46085.0</v>
      </c>
      <c r="E29387" s="53" t="s">
        <v>90292</v>
      </c>
    </row>
    <row r="29388" ht="22.5" customHeight="1">
      <c r="A29388" s="50" t="s">
        <v>90293</v>
      </c>
      <c r="B29388" s="51" t="s">
        <v>88754</v>
      </c>
      <c r="C29388" s="56" t="s">
        <v>90294</v>
      </c>
      <c r="D29388" s="55">
        <v>46207.0</v>
      </c>
      <c r="E29388" s="53" t="s">
        <v>90295</v>
      </c>
    </row>
    <row r="29389" ht="22.5" customHeight="1">
      <c r="A29389" s="50" t="s">
        <v>90296</v>
      </c>
      <c r="B29389" s="51" t="s">
        <v>88754</v>
      </c>
      <c r="C29389" s="53" t="s">
        <v>90297</v>
      </c>
      <c r="D29389" s="54">
        <v>5.0</v>
      </c>
      <c r="E29389" s="53" t="s">
        <v>90298</v>
      </c>
    </row>
    <row r="29390" ht="22.5" customHeight="1">
      <c r="A29390" s="50" t="s">
        <v>90299</v>
      </c>
      <c r="B29390" s="51" t="s">
        <v>88754</v>
      </c>
      <c r="C29390" s="53" t="s">
        <v>90300</v>
      </c>
      <c r="D29390" s="54">
        <v>5.0</v>
      </c>
      <c r="E29390" s="53" t="s">
        <v>90301</v>
      </c>
    </row>
    <row r="29391" ht="22.5" customHeight="1">
      <c r="A29391" s="50" t="s">
        <v>90302</v>
      </c>
      <c r="B29391" s="51" t="s">
        <v>88754</v>
      </c>
      <c r="C29391" s="53" t="s">
        <v>90303</v>
      </c>
      <c r="D29391" s="54">
        <v>5.0</v>
      </c>
      <c r="E29391" s="53" t="s">
        <v>90304</v>
      </c>
    </row>
    <row r="29392" ht="22.5" customHeight="1">
      <c r="A29392" s="50" t="s">
        <v>90305</v>
      </c>
      <c r="B29392" s="51" t="s">
        <v>88754</v>
      </c>
      <c r="C29392" s="53" t="s">
        <v>90306</v>
      </c>
      <c r="D29392" s="55">
        <v>46085.0</v>
      </c>
      <c r="E29392" s="53" t="s">
        <v>90307</v>
      </c>
    </row>
    <row r="29393" ht="22.5" customHeight="1">
      <c r="A29393" s="50" t="s">
        <v>90308</v>
      </c>
      <c r="B29393" s="51" t="s">
        <v>88754</v>
      </c>
      <c r="C29393" s="53" t="s">
        <v>90309</v>
      </c>
      <c r="D29393" s="55">
        <v>46085.0</v>
      </c>
      <c r="E29393" s="53" t="s">
        <v>90310</v>
      </c>
    </row>
    <row r="29394" ht="22.5" customHeight="1">
      <c r="A29394" s="50" t="s">
        <v>90311</v>
      </c>
      <c r="B29394" s="51" t="s">
        <v>88754</v>
      </c>
      <c r="C29394" s="56" t="s">
        <v>90312</v>
      </c>
      <c r="D29394" s="54">
        <v>5.0</v>
      </c>
      <c r="E29394" s="53" t="s">
        <v>90313</v>
      </c>
    </row>
    <row r="29395" ht="22.5" customHeight="1">
      <c r="A29395" s="50" t="s">
        <v>90314</v>
      </c>
      <c r="B29395" s="51" t="s">
        <v>88754</v>
      </c>
      <c r="C29395" s="53" t="s">
        <v>90315</v>
      </c>
      <c r="D29395" s="54">
        <v>5.0</v>
      </c>
      <c r="E29395" s="53" t="s">
        <v>90316</v>
      </c>
    </row>
    <row r="29396" ht="22.5" customHeight="1">
      <c r="A29396" s="50" t="s">
        <v>90317</v>
      </c>
      <c r="B29396" s="51" t="s">
        <v>88754</v>
      </c>
      <c r="C29396" s="53" t="s">
        <v>90318</v>
      </c>
      <c r="D29396" s="54">
        <v>4.0</v>
      </c>
      <c r="E29396" s="53" t="s">
        <v>90319</v>
      </c>
    </row>
    <row r="29397" ht="22.5" customHeight="1">
      <c r="A29397" s="50" t="s">
        <v>90320</v>
      </c>
      <c r="B29397" s="51" t="s">
        <v>88754</v>
      </c>
      <c r="C29397" s="56" t="s">
        <v>90321</v>
      </c>
      <c r="D29397" s="54">
        <v>5.0</v>
      </c>
      <c r="E29397" s="53" t="s">
        <v>90322</v>
      </c>
    </row>
    <row r="29398" ht="22.5" customHeight="1">
      <c r="A29398" s="50" t="s">
        <v>90323</v>
      </c>
      <c r="B29398" s="51" t="s">
        <v>88754</v>
      </c>
      <c r="C29398" s="53" t="s">
        <v>90324</v>
      </c>
      <c r="D29398" s="55">
        <v>46085.0</v>
      </c>
      <c r="E29398" s="53" t="s">
        <v>90325</v>
      </c>
    </row>
    <row r="29399" ht="22.5" customHeight="1">
      <c r="A29399" s="50" t="s">
        <v>90326</v>
      </c>
      <c r="B29399" s="51" t="s">
        <v>88754</v>
      </c>
      <c r="C29399" s="53" t="s">
        <v>90327</v>
      </c>
      <c r="D29399" s="54">
        <v>5.0</v>
      </c>
      <c r="E29399" s="53" t="s">
        <v>90328</v>
      </c>
    </row>
    <row r="29400" ht="22.5" customHeight="1">
      <c r="A29400" s="50" t="s">
        <v>90329</v>
      </c>
      <c r="B29400" s="51" t="s">
        <v>88754</v>
      </c>
      <c r="C29400" s="53" t="s">
        <v>90330</v>
      </c>
      <c r="D29400" s="55">
        <v>46085.0</v>
      </c>
      <c r="E29400" s="53" t="s">
        <v>90331</v>
      </c>
    </row>
    <row r="29401" ht="22.5" customHeight="1">
      <c r="A29401" s="50" t="s">
        <v>90332</v>
      </c>
      <c r="B29401" s="51" t="s">
        <v>88754</v>
      </c>
      <c r="C29401" s="53" t="s">
        <v>90333</v>
      </c>
      <c r="D29401" s="55">
        <v>46207.0</v>
      </c>
      <c r="E29401" s="53" t="s">
        <v>90334</v>
      </c>
    </row>
    <row r="29402" ht="22.5" customHeight="1">
      <c r="A29402" s="50" t="s">
        <v>90335</v>
      </c>
      <c r="B29402" s="51" t="s">
        <v>88754</v>
      </c>
      <c r="C29402" s="53" t="s">
        <v>90336</v>
      </c>
      <c r="D29402" s="54">
        <v>5.0</v>
      </c>
      <c r="E29402" s="53" t="s">
        <v>90337</v>
      </c>
    </row>
    <row r="29403" ht="22.5" customHeight="1">
      <c r="A29403" s="50" t="s">
        <v>90338</v>
      </c>
      <c r="B29403" s="51" t="s">
        <v>88754</v>
      </c>
      <c r="C29403" s="53" t="s">
        <v>90339</v>
      </c>
      <c r="D29403" s="54">
        <v>5.0</v>
      </c>
      <c r="E29403" s="53" t="s">
        <v>90340</v>
      </c>
    </row>
    <row r="29404" ht="22.5" customHeight="1">
      <c r="A29404" s="50" t="s">
        <v>90341</v>
      </c>
      <c r="B29404" s="51" t="s">
        <v>88754</v>
      </c>
      <c r="C29404" s="53" t="s">
        <v>90342</v>
      </c>
      <c r="D29404" s="54">
        <v>5.0</v>
      </c>
      <c r="E29404" s="53" t="s">
        <v>90343</v>
      </c>
    </row>
    <row r="29405" ht="22.5" customHeight="1">
      <c r="A29405" s="50" t="s">
        <v>90344</v>
      </c>
      <c r="B29405" s="51" t="s">
        <v>88754</v>
      </c>
      <c r="C29405" s="53" t="s">
        <v>90345</v>
      </c>
      <c r="D29405" s="54">
        <v>4.0</v>
      </c>
      <c r="E29405" s="53" t="s">
        <v>90346</v>
      </c>
    </row>
    <row r="29406" ht="22.5" customHeight="1">
      <c r="A29406" s="50" t="s">
        <v>90347</v>
      </c>
      <c r="B29406" s="51" t="s">
        <v>88754</v>
      </c>
      <c r="C29406" s="53" t="s">
        <v>90348</v>
      </c>
      <c r="D29406" s="55">
        <v>46085.0</v>
      </c>
      <c r="E29406" s="53" t="s">
        <v>90349</v>
      </c>
    </row>
    <row r="29407" ht="22.5" customHeight="1">
      <c r="A29407" s="50" t="s">
        <v>90350</v>
      </c>
      <c r="B29407" s="51" t="s">
        <v>88754</v>
      </c>
      <c r="C29407" s="53" t="s">
        <v>90351</v>
      </c>
      <c r="D29407" s="54">
        <v>5.0</v>
      </c>
      <c r="E29407" s="53" t="s">
        <v>90352</v>
      </c>
    </row>
    <row r="29408" ht="22.5" customHeight="1">
      <c r="A29408" s="50" t="s">
        <v>90353</v>
      </c>
      <c r="B29408" s="51" t="s">
        <v>88754</v>
      </c>
      <c r="C29408" s="53" t="s">
        <v>90354</v>
      </c>
      <c r="D29408" s="54">
        <v>5.0</v>
      </c>
      <c r="E29408" s="53" t="s">
        <v>90355</v>
      </c>
    </row>
    <row r="29409" ht="22.5" customHeight="1">
      <c r="A29409" s="50" t="s">
        <v>90356</v>
      </c>
      <c r="B29409" s="51" t="s">
        <v>88754</v>
      </c>
      <c r="C29409" s="53" t="s">
        <v>90357</v>
      </c>
      <c r="D29409" s="54">
        <v>4.0</v>
      </c>
      <c r="E29409" s="53" t="s">
        <v>90358</v>
      </c>
    </row>
    <row r="29410" ht="22.5" customHeight="1">
      <c r="A29410" s="50" t="s">
        <v>90359</v>
      </c>
      <c r="B29410" s="51" t="s">
        <v>88754</v>
      </c>
      <c r="C29410" s="53" t="s">
        <v>90360</v>
      </c>
      <c r="D29410" s="55">
        <v>46207.0</v>
      </c>
      <c r="E29410" s="53" t="s">
        <v>90361</v>
      </c>
    </row>
    <row r="29411" ht="22.5" customHeight="1">
      <c r="A29411" s="50" t="s">
        <v>90362</v>
      </c>
      <c r="B29411" s="51" t="s">
        <v>88754</v>
      </c>
      <c r="C29411" s="56" t="s">
        <v>90363</v>
      </c>
      <c r="D29411" s="55">
        <v>46085.0</v>
      </c>
      <c r="E29411" s="53" t="s">
        <v>90364</v>
      </c>
    </row>
    <row r="29412" ht="22.5" customHeight="1">
      <c r="A29412" s="50" t="s">
        <v>90365</v>
      </c>
      <c r="B29412" s="51" t="s">
        <v>88754</v>
      </c>
      <c r="C29412" s="53" t="s">
        <v>90366</v>
      </c>
      <c r="D29412" s="54">
        <v>5.0</v>
      </c>
      <c r="E29412" s="53" t="s">
        <v>90367</v>
      </c>
    </row>
    <row r="29413" ht="22.5" customHeight="1">
      <c r="A29413" s="50" t="s">
        <v>90368</v>
      </c>
      <c r="B29413" s="51" t="s">
        <v>88754</v>
      </c>
      <c r="C29413" s="53" t="s">
        <v>90369</v>
      </c>
      <c r="D29413" s="54">
        <v>5.0</v>
      </c>
      <c r="E29413" s="53" t="s">
        <v>90370</v>
      </c>
    </row>
    <row r="29414" ht="22.5" customHeight="1">
      <c r="A29414" s="50" t="s">
        <v>90371</v>
      </c>
      <c r="B29414" s="51" t="s">
        <v>88754</v>
      </c>
      <c r="C29414" s="53" t="s">
        <v>90372</v>
      </c>
      <c r="D29414" s="54">
        <v>5.0</v>
      </c>
      <c r="E29414" s="53" t="s">
        <v>90373</v>
      </c>
    </row>
    <row r="29415" ht="22.5" customHeight="1">
      <c r="A29415" s="50" t="s">
        <v>90374</v>
      </c>
      <c r="B29415" s="51" t="s">
        <v>88754</v>
      </c>
      <c r="C29415" s="53" t="s">
        <v>90375</v>
      </c>
      <c r="D29415" s="54">
        <v>5.0</v>
      </c>
      <c r="E29415" s="53" t="s">
        <v>90376</v>
      </c>
    </row>
    <row r="29416" ht="22.5" customHeight="1">
      <c r="A29416" s="50" t="s">
        <v>90377</v>
      </c>
      <c r="B29416" s="51" t="s">
        <v>88754</v>
      </c>
      <c r="C29416" s="53" t="s">
        <v>90378</v>
      </c>
      <c r="D29416" s="54">
        <v>4.0</v>
      </c>
      <c r="E29416" s="53" t="s">
        <v>90379</v>
      </c>
    </row>
    <row r="29417" ht="22.5" customHeight="1">
      <c r="A29417" s="50" t="s">
        <v>90380</v>
      </c>
      <c r="B29417" s="51" t="s">
        <v>88754</v>
      </c>
      <c r="C29417" s="53" t="s">
        <v>90381</v>
      </c>
      <c r="D29417" s="54">
        <v>5.0</v>
      </c>
      <c r="E29417" s="53" t="s">
        <v>90382</v>
      </c>
    </row>
    <row r="29418" ht="22.5" customHeight="1">
      <c r="A29418" s="50" t="s">
        <v>90383</v>
      </c>
      <c r="B29418" s="51" t="s">
        <v>88754</v>
      </c>
      <c r="C29418" s="53" t="s">
        <v>90384</v>
      </c>
      <c r="D29418" s="55">
        <v>46207.0</v>
      </c>
      <c r="E29418" s="53" t="s">
        <v>90385</v>
      </c>
    </row>
    <row r="29419" ht="22.5" customHeight="1">
      <c r="A29419" s="50" t="s">
        <v>90386</v>
      </c>
      <c r="B29419" s="51" t="s">
        <v>88754</v>
      </c>
      <c r="C29419" s="53" t="s">
        <v>90387</v>
      </c>
      <c r="D29419" s="54">
        <v>5.0</v>
      </c>
      <c r="E29419" s="53" t="s">
        <v>90388</v>
      </c>
    </row>
    <row r="29420" ht="22.5" customHeight="1">
      <c r="A29420" s="50" t="s">
        <v>90389</v>
      </c>
      <c r="B29420" s="51" t="s">
        <v>88754</v>
      </c>
      <c r="C29420" s="53" t="s">
        <v>90390</v>
      </c>
      <c r="D29420" s="54">
        <v>5.0</v>
      </c>
      <c r="E29420" s="53" t="s">
        <v>90391</v>
      </c>
    </row>
    <row r="29421" ht="22.5" customHeight="1">
      <c r="A29421" s="50" t="s">
        <v>90392</v>
      </c>
      <c r="B29421" s="51" t="s">
        <v>88754</v>
      </c>
      <c r="C29421" s="53" t="s">
        <v>90393</v>
      </c>
      <c r="D29421" s="55">
        <v>46207.0</v>
      </c>
      <c r="E29421" s="53" t="s">
        <v>90394</v>
      </c>
    </row>
    <row r="29422" ht="22.5" customHeight="1">
      <c r="A29422" s="50" t="s">
        <v>90395</v>
      </c>
      <c r="B29422" s="51" t="s">
        <v>88754</v>
      </c>
      <c r="C29422" s="53" t="s">
        <v>90396</v>
      </c>
      <c r="D29422" s="54">
        <v>5.0</v>
      </c>
      <c r="E29422" s="53" t="s">
        <v>90397</v>
      </c>
    </row>
    <row r="29423" ht="22.5" customHeight="1">
      <c r="A29423" s="50" t="s">
        <v>90398</v>
      </c>
      <c r="B29423" s="51" t="s">
        <v>88754</v>
      </c>
      <c r="C29423" s="53" t="s">
        <v>90399</v>
      </c>
      <c r="D29423" s="54">
        <v>5.0</v>
      </c>
      <c r="E29423" s="53" t="s">
        <v>90400</v>
      </c>
    </row>
    <row r="29424" ht="22.5" customHeight="1">
      <c r="A29424" s="50" t="s">
        <v>90401</v>
      </c>
      <c r="B29424" s="51" t="s">
        <v>88754</v>
      </c>
      <c r="C29424" s="56" t="s">
        <v>90402</v>
      </c>
      <c r="D29424" s="55">
        <v>46207.0</v>
      </c>
      <c r="E29424" s="53" t="s">
        <v>90403</v>
      </c>
    </row>
    <row r="29425" ht="22.5" customHeight="1">
      <c r="A29425" s="50" t="s">
        <v>90404</v>
      </c>
      <c r="B29425" s="51" t="s">
        <v>88754</v>
      </c>
      <c r="C29425" s="53" t="s">
        <v>90405</v>
      </c>
      <c r="D29425" s="55">
        <v>46085.0</v>
      </c>
      <c r="E29425" s="53" t="s">
        <v>90406</v>
      </c>
    </row>
    <row r="29426" ht="22.5" customHeight="1">
      <c r="A29426" s="50" t="s">
        <v>90407</v>
      </c>
      <c r="B29426" s="51" t="s">
        <v>88754</v>
      </c>
      <c r="C29426" s="53" t="s">
        <v>90408</v>
      </c>
      <c r="D29426" s="55">
        <v>46207.0</v>
      </c>
      <c r="E29426" s="53" t="s">
        <v>90409</v>
      </c>
    </row>
    <row r="29427" ht="22.5" customHeight="1">
      <c r="A29427" s="50" t="s">
        <v>90410</v>
      </c>
      <c r="B29427" s="51" t="s">
        <v>88754</v>
      </c>
      <c r="C29427" s="53" t="s">
        <v>90411</v>
      </c>
      <c r="D29427" s="55">
        <v>46206.0</v>
      </c>
      <c r="E29427" s="53" t="s">
        <v>90412</v>
      </c>
    </row>
    <row r="29428" ht="22.5" customHeight="1">
      <c r="A29428" s="50" t="s">
        <v>90413</v>
      </c>
      <c r="B29428" s="51" t="s">
        <v>88754</v>
      </c>
      <c r="C29428" s="53" t="s">
        <v>90414</v>
      </c>
      <c r="D29428" s="54">
        <v>5.0</v>
      </c>
      <c r="E29428" s="53" t="s">
        <v>90415</v>
      </c>
    </row>
    <row r="29429" ht="22.5" customHeight="1">
      <c r="A29429" s="50" t="s">
        <v>90416</v>
      </c>
      <c r="B29429" s="51" t="s">
        <v>88754</v>
      </c>
      <c r="C29429" s="53" t="s">
        <v>90417</v>
      </c>
      <c r="D29429" s="54">
        <v>5.0</v>
      </c>
      <c r="E29429" s="53" t="s">
        <v>90418</v>
      </c>
    </row>
    <row r="29430" ht="22.5" customHeight="1">
      <c r="A29430" s="50" t="s">
        <v>90419</v>
      </c>
      <c r="B29430" s="51" t="s">
        <v>88754</v>
      </c>
      <c r="C29430" s="53" t="s">
        <v>90420</v>
      </c>
      <c r="D29430" s="54">
        <v>5.0</v>
      </c>
      <c r="E29430" s="53" t="s">
        <v>90421</v>
      </c>
    </row>
    <row r="29431" ht="22.5" customHeight="1">
      <c r="A29431" s="50" t="s">
        <v>90422</v>
      </c>
      <c r="B29431" s="51" t="s">
        <v>88754</v>
      </c>
      <c r="C29431" s="53" t="s">
        <v>90423</v>
      </c>
      <c r="D29431" s="54">
        <v>4.0</v>
      </c>
      <c r="E29431" s="53" t="s">
        <v>90424</v>
      </c>
    </row>
    <row r="29432" ht="22.5" customHeight="1">
      <c r="A29432" s="50" t="s">
        <v>90425</v>
      </c>
      <c r="B29432" s="51" t="s">
        <v>88754</v>
      </c>
      <c r="C29432" s="53" t="s">
        <v>90426</v>
      </c>
      <c r="D29432" s="55">
        <v>46207.0</v>
      </c>
      <c r="E29432" s="53" t="s">
        <v>90427</v>
      </c>
    </row>
    <row r="29433" ht="22.5" customHeight="1">
      <c r="A29433" s="50" t="s">
        <v>90428</v>
      </c>
      <c r="B29433" s="51" t="s">
        <v>88754</v>
      </c>
      <c r="C29433" s="53" t="s">
        <v>90429</v>
      </c>
      <c r="D29433" s="54">
        <v>5.0</v>
      </c>
      <c r="E29433" s="53" t="s">
        <v>90430</v>
      </c>
    </row>
    <row r="29434" ht="22.5" customHeight="1">
      <c r="A29434" s="50" t="s">
        <v>90431</v>
      </c>
      <c r="B29434" s="51" t="s">
        <v>88754</v>
      </c>
      <c r="C29434" s="53" t="s">
        <v>90432</v>
      </c>
      <c r="D29434" s="54">
        <v>5.0</v>
      </c>
      <c r="E29434" s="53" t="s">
        <v>90433</v>
      </c>
    </row>
    <row r="29435" ht="22.5" customHeight="1">
      <c r="A29435" s="50" t="s">
        <v>90434</v>
      </c>
      <c r="B29435" s="51" t="s">
        <v>88754</v>
      </c>
      <c r="C29435" s="53" t="s">
        <v>90435</v>
      </c>
      <c r="D29435" s="54">
        <v>5.0</v>
      </c>
      <c r="E29435" s="53" t="s">
        <v>90436</v>
      </c>
    </row>
    <row r="29436" ht="22.5" customHeight="1">
      <c r="A29436" s="50" t="s">
        <v>90437</v>
      </c>
      <c r="B29436" s="51" t="s">
        <v>88754</v>
      </c>
      <c r="C29436" s="53" t="s">
        <v>90438</v>
      </c>
      <c r="D29436" s="55">
        <v>46207.0</v>
      </c>
      <c r="E29436" s="53" t="s">
        <v>90439</v>
      </c>
    </row>
    <row r="29437" ht="22.5" customHeight="1">
      <c r="A29437" s="50" t="s">
        <v>90440</v>
      </c>
      <c r="B29437" s="51" t="s">
        <v>88754</v>
      </c>
      <c r="C29437" s="53" t="s">
        <v>90441</v>
      </c>
      <c r="D29437" s="55">
        <v>46207.0</v>
      </c>
      <c r="E29437" s="53" t="s">
        <v>90442</v>
      </c>
    </row>
    <row r="29438" ht="22.5" customHeight="1">
      <c r="A29438" s="50" t="s">
        <v>90443</v>
      </c>
      <c r="B29438" s="51" t="s">
        <v>88754</v>
      </c>
      <c r="C29438" s="53" t="s">
        <v>90444</v>
      </c>
      <c r="D29438" s="54">
        <v>5.0</v>
      </c>
      <c r="E29438" s="53" t="s">
        <v>90445</v>
      </c>
    </row>
    <row r="29439" ht="22.5" customHeight="1">
      <c r="A29439" s="50" t="s">
        <v>90446</v>
      </c>
      <c r="B29439" s="51" t="s">
        <v>88754</v>
      </c>
      <c r="C29439" s="53" t="s">
        <v>90447</v>
      </c>
      <c r="D29439" s="55">
        <v>46207.0</v>
      </c>
      <c r="E29439" s="53" t="s">
        <v>90448</v>
      </c>
    </row>
    <row r="29440" ht="22.5" customHeight="1">
      <c r="A29440" s="50" t="s">
        <v>90449</v>
      </c>
      <c r="B29440" s="51" t="s">
        <v>88754</v>
      </c>
      <c r="C29440" s="53" t="s">
        <v>90450</v>
      </c>
      <c r="D29440" s="55">
        <v>46206.0</v>
      </c>
      <c r="E29440" s="53" t="s">
        <v>90451</v>
      </c>
    </row>
    <row r="29441" ht="22.5" customHeight="1">
      <c r="A29441" s="50" t="s">
        <v>90452</v>
      </c>
      <c r="B29441" s="51" t="s">
        <v>88754</v>
      </c>
      <c r="C29441" s="56" t="s">
        <v>90453</v>
      </c>
      <c r="D29441" s="54">
        <v>5.0</v>
      </c>
      <c r="E29441" s="53" t="s">
        <v>90454</v>
      </c>
    </row>
    <row r="29442" ht="22.5" customHeight="1">
      <c r="A29442" s="50" t="s">
        <v>90455</v>
      </c>
      <c r="B29442" s="51" t="s">
        <v>88754</v>
      </c>
      <c r="C29442" s="53" t="s">
        <v>90456</v>
      </c>
      <c r="D29442" s="54">
        <v>5.0</v>
      </c>
      <c r="E29442" s="53" t="s">
        <v>90457</v>
      </c>
    </row>
    <row r="29443" ht="22.5" customHeight="1">
      <c r="A29443" s="50" t="s">
        <v>90458</v>
      </c>
      <c r="B29443" s="51" t="s">
        <v>88754</v>
      </c>
      <c r="C29443" s="53" t="s">
        <v>90459</v>
      </c>
      <c r="D29443" s="54">
        <v>5.0</v>
      </c>
      <c r="E29443" s="53" t="s">
        <v>90460</v>
      </c>
    </row>
    <row r="29444" ht="22.5" customHeight="1">
      <c r="A29444" s="50" t="s">
        <v>90461</v>
      </c>
      <c r="B29444" s="51" t="s">
        <v>88754</v>
      </c>
      <c r="C29444" s="53" t="s">
        <v>90462</v>
      </c>
      <c r="D29444" s="54">
        <v>4.0</v>
      </c>
      <c r="E29444" s="53" t="s">
        <v>90463</v>
      </c>
    </row>
    <row r="29445" ht="22.5" customHeight="1">
      <c r="A29445" s="50" t="s">
        <v>90464</v>
      </c>
      <c r="B29445" s="51" t="s">
        <v>88754</v>
      </c>
      <c r="C29445" s="53" t="s">
        <v>90465</v>
      </c>
      <c r="D29445" s="55">
        <v>46085.0</v>
      </c>
      <c r="E29445" s="53" t="s">
        <v>90466</v>
      </c>
    </row>
    <row r="29446" ht="22.5" customHeight="1">
      <c r="A29446" s="50" t="s">
        <v>90467</v>
      </c>
      <c r="B29446" s="51" t="s">
        <v>88754</v>
      </c>
      <c r="C29446" s="53" t="s">
        <v>90468</v>
      </c>
      <c r="D29446" s="54">
        <v>5.0</v>
      </c>
      <c r="E29446" s="53" t="s">
        <v>90469</v>
      </c>
    </row>
    <row r="29447" ht="22.5" customHeight="1">
      <c r="A29447" s="50" t="s">
        <v>90470</v>
      </c>
      <c r="B29447" s="51" t="s">
        <v>88754</v>
      </c>
      <c r="C29447" s="53" t="s">
        <v>90471</v>
      </c>
      <c r="D29447" s="54">
        <v>5.0</v>
      </c>
      <c r="E29447" s="53" t="s">
        <v>90472</v>
      </c>
    </row>
    <row r="29448" ht="22.5" customHeight="1">
      <c r="A29448" s="50" t="s">
        <v>90473</v>
      </c>
      <c r="B29448" s="51" t="s">
        <v>88754</v>
      </c>
      <c r="C29448" s="53" t="s">
        <v>90474</v>
      </c>
      <c r="D29448" s="55">
        <v>46084.0</v>
      </c>
      <c r="E29448" s="53" t="s">
        <v>90475</v>
      </c>
    </row>
    <row r="29449" ht="22.5" customHeight="1">
      <c r="A29449" s="50" t="s">
        <v>90476</v>
      </c>
      <c r="B29449" s="51" t="s">
        <v>88754</v>
      </c>
      <c r="C29449" s="53" t="s">
        <v>90477</v>
      </c>
      <c r="D29449" s="54">
        <v>5.0</v>
      </c>
      <c r="E29449" s="53" t="s">
        <v>90478</v>
      </c>
    </row>
    <row r="29450" ht="22.5" customHeight="1">
      <c r="A29450" s="50" t="s">
        <v>90479</v>
      </c>
      <c r="B29450" s="51" t="s">
        <v>88754</v>
      </c>
      <c r="C29450" s="53" t="s">
        <v>90480</v>
      </c>
      <c r="D29450" s="55">
        <v>46085.0</v>
      </c>
      <c r="E29450" s="53" t="s">
        <v>90481</v>
      </c>
    </row>
    <row r="29451" ht="22.5" customHeight="1">
      <c r="A29451" s="50" t="s">
        <v>90482</v>
      </c>
      <c r="B29451" s="51" t="s">
        <v>88754</v>
      </c>
      <c r="C29451" s="53" t="s">
        <v>90483</v>
      </c>
      <c r="D29451" s="55">
        <v>46085.0</v>
      </c>
      <c r="E29451" s="53" t="s">
        <v>90484</v>
      </c>
    </row>
    <row r="29452" ht="22.5" customHeight="1">
      <c r="A29452" s="50" t="s">
        <v>90485</v>
      </c>
      <c r="B29452" s="51" t="s">
        <v>88754</v>
      </c>
      <c r="C29452" s="53" t="s">
        <v>90486</v>
      </c>
      <c r="D29452" s="54">
        <v>5.0</v>
      </c>
      <c r="E29452" s="53" t="s">
        <v>90487</v>
      </c>
    </row>
    <row r="29453" ht="22.5" customHeight="1">
      <c r="A29453" s="50" t="s">
        <v>90488</v>
      </c>
      <c r="B29453" s="51" t="s">
        <v>88754</v>
      </c>
      <c r="C29453" s="53" t="s">
        <v>90489</v>
      </c>
      <c r="D29453" s="55">
        <v>46207.0</v>
      </c>
      <c r="E29453" s="53" t="s">
        <v>90490</v>
      </c>
    </row>
    <row r="29454" ht="22.5" customHeight="1">
      <c r="A29454" s="50" t="s">
        <v>90491</v>
      </c>
      <c r="B29454" s="51" t="s">
        <v>88754</v>
      </c>
      <c r="C29454" s="53" t="s">
        <v>90492</v>
      </c>
      <c r="D29454" s="55">
        <v>46207.0</v>
      </c>
      <c r="E29454" s="53" t="s">
        <v>90493</v>
      </c>
    </row>
    <row r="29455" ht="22.5" customHeight="1">
      <c r="A29455" s="50" t="s">
        <v>90494</v>
      </c>
      <c r="B29455" s="51" t="s">
        <v>88754</v>
      </c>
      <c r="C29455" s="53" t="s">
        <v>90495</v>
      </c>
      <c r="D29455" s="55">
        <v>46085.0</v>
      </c>
      <c r="E29455" s="53" t="s">
        <v>90496</v>
      </c>
    </row>
    <row r="29456" ht="22.5" customHeight="1">
      <c r="A29456" s="50" t="s">
        <v>90497</v>
      </c>
      <c r="B29456" s="51" t="s">
        <v>88754</v>
      </c>
      <c r="C29456" s="53" t="s">
        <v>90498</v>
      </c>
      <c r="D29456" s="54">
        <v>5.0</v>
      </c>
      <c r="E29456" s="53" t="s">
        <v>90499</v>
      </c>
    </row>
    <row r="29457" ht="22.5" customHeight="1">
      <c r="A29457" s="50" t="s">
        <v>90500</v>
      </c>
      <c r="B29457" s="51" t="s">
        <v>88754</v>
      </c>
      <c r="C29457" s="53" t="s">
        <v>90501</v>
      </c>
      <c r="D29457" s="54">
        <v>5.0</v>
      </c>
      <c r="E29457" s="53" t="s">
        <v>90502</v>
      </c>
    </row>
    <row r="29458" ht="22.5" customHeight="1">
      <c r="A29458" s="50" t="s">
        <v>90503</v>
      </c>
      <c r="B29458" s="51" t="s">
        <v>88754</v>
      </c>
      <c r="C29458" s="53" t="s">
        <v>90504</v>
      </c>
      <c r="D29458" s="54">
        <v>5.0</v>
      </c>
      <c r="E29458" s="53" t="s">
        <v>90505</v>
      </c>
    </row>
    <row r="29459" ht="22.5" customHeight="1">
      <c r="A29459" s="50" t="s">
        <v>90506</v>
      </c>
      <c r="B29459" s="51" t="s">
        <v>88754</v>
      </c>
      <c r="C29459" s="53" t="s">
        <v>90507</v>
      </c>
      <c r="D29459" s="54">
        <v>5.0</v>
      </c>
      <c r="E29459" s="53" t="s">
        <v>90508</v>
      </c>
    </row>
    <row r="29460" ht="22.5" customHeight="1">
      <c r="A29460" s="50" t="s">
        <v>90509</v>
      </c>
      <c r="B29460" s="51" t="s">
        <v>88754</v>
      </c>
      <c r="C29460" s="53" t="s">
        <v>90510</v>
      </c>
      <c r="D29460" s="55">
        <v>46085.0</v>
      </c>
      <c r="E29460" s="53" t="s">
        <v>90511</v>
      </c>
    </row>
    <row r="29461" ht="22.5" customHeight="1">
      <c r="A29461" s="50" t="s">
        <v>90512</v>
      </c>
      <c r="B29461" s="51" t="s">
        <v>88754</v>
      </c>
      <c r="C29461" s="53" t="s">
        <v>90513</v>
      </c>
      <c r="D29461" s="54">
        <v>5.0</v>
      </c>
      <c r="E29461" s="53" t="s">
        <v>90514</v>
      </c>
    </row>
    <row r="29462" ht="22.5" customHeight="1">
      <c r="A29462" s="50" t="s">
        <v>90515</v>
      </c>
      <c r="B29462" s="51" t="s">
        <v>88754</v>
      </c>
      <c r="C29462" s="53" t="s">
        <v>90516</v>
      </c>
      <c r="D29462" s="55">
        <v>46085.0</v>
      </c>
      <c r="E29462" s="53" t="s">
        <v>90517</v>
      </c>
    </row>
    <row r="29463" ht="22.5" customHeight="1">
      <c r="A29463" s="50" t="s">
        <v>90518</v>
      </c>
      <c r="B29463" s="51" t="s">
        <v>88754</v>
      </c>
      <c r="C29463" s="53" t="s">
        <v>90519</v>
      </c>
      <c r="D29463" s="54">
        <v>5.0</v>
      </c>
      <c r="E29463" s="53" t="s">
        <v>90520</v>
      </c>
    </row>
    <row r="29464" ht="22.5" customHeight="1">
      <c r="A29464" s="50" t="s">
        <v>90521</v>
      </c>
      <c r="B29464" s="51" t="s">
        <v>88754</v>
      </c>
      <c r="C29464" s="53" t="s">
        <v>90522</v>
      </c>
      <c r="D29464" s="55">
        <v>46207.0</v>
      </c>
      <c r="E29464" s="53" t="s">
        <v>90523</v>
      </c>
    </row>
    <row r="29465" ht="22.5" customHeight="1">
      <c r="A29465" s="50" t="s">
        <v>90524</v>
      </c>
      <c r="B29465" s="51" t="s">
        <v>88754</v>
      </c>
      <c r="C29465" s="53" t="s">
        <v>90525</v>
      </c>
      <c r="D29465" s="55">
        <v>46207.0</v>
      </c>
      <c r="E29465" s="53" t="s">
        <v>90526</v>
      </c>
    </row>
    <row r="29466" ht="22.5" customHeight="1">
      <c r="A29466" s="50" t="s">
        <v>90527</v>
      </c>
      <c r="B29466" s="51" t="s">
        <v>88754</v>
      </c>
      <c r="C29466" s="53" t="s">
        <v>90528</v>
      </c>
      <c r="D29466" s="55">
        <v>46207.0</v>
      </c>
      <c r="E29466" s="53" t="s">
        <v>90529</v>
      </c>
    </row>
    <row r="29467" ht="22.5" customHeight="1">
      <c r="A29467" s="50" t="s">
        <v>90530</v>
      </c>
      <c r="B29467" s="51" t="s">
        <v>88754</v>
      </c>
      <c r="C29467" s="53" t="s">
        <v>90531</v>
      </c>
      <c r="D29467" s="55">
        <v>46085.0</v>
      </c>
      <c r="E29467" s="53" t="s">
        <v>90532</v>
      </c>
    </row>
    <row r="29468" ht="22.5" customHeight="1">
      <c r="A29468" s="50" t="s">
        <v>90533</v>
      </c>
      <c r="B29468" s="51" t="s">
        <v>88754</v>
      </c>
      <c r="C29468" s="53" t="s">
        <v>90534</v>
      </c>
      <c r="D29468" s="54">
        <v>4.0</v>
      </c>
      <c r="E29468" s="53" t="s">
        <v>90535</v>
      </c>
    </row>
    <row r="29469" ht="22.5" customHeight="1">
      <c r="A29469" s="50" t="s">
        <v>90536</v>
      </c>
      <c r="B29469" s="51" t="s">
        <v>88754</v>
      </c>
      <c r="C29469" s="53" t="s">
        <v>90537</v>
      </c>
      <c r="D29469" s="55">
        <v>46207.0</v>
      </c>
      <c r="E29469" s="53" t="s">
        <v>90538</v>
      </c>
    </row>
    <row r="29470" ht="22.5" customHeight="1">
      <c r="A29470" s="50" t="s">
        <v>90539</v>
      </c>
      <c r="B29470" s="51" t="s">
        <v>88754</v>
      </c>
      <c r="C29470" s="53" t="s">
        <v>90540</v>
      </c>
      <c r="D29470" s="55">
        <v>46207.0</v>
      </c>
      <c r="E29470" s="53" t="s">
        <v>90541</v>
      </c>
    </row>
    <row r="29471" ht="22.5" customHeight="1">
      <c r="A29471" s="50" t="s">
        <v>90542</v>
      </c>
      <c r="B29471" s="51" t="s">
        <v>88754</v>
      </c>
      <c r="C29471" s="53" t="s">
        <v>90543</v>
      </c>
      <c r="D29471" s="55">
        <v>46085.0</v>
      </c>
      <c r="E29471" s="53" t="s">
        <v>90544</v>
      </c>
    </row>
    <row r="29472" ht="22.5" customHeight="1">
      <c r="A29472" s="50" t="s">
        <v>90545</v>
      </c>
      <c r="B29472" s="51" t="s">
        <v>88754</v>
      </c>
      <c r="C29472" s="53" t="s">
        <v>90546</v>
      </c>
      <c r="D29472" s="54">
        <v>5.0</v>
      </c>
      <c r="E29472" s="53" t="s">
        <v>90547</v>
      </c>
    </row>
    <row r="29473" ht="22.5" customHeight="1">
      <c r="A29473" s="50" t="s">
        <v>90548</v>
      </c>
      <c r="B29473" s="51" t="s">
        <v>88754</v>
      </c>
      <c r="C29473" s="53" t="s">
        <v>90549</v>
      </c>
      <c r="D29473" s="54">
        <v>4.0</v>
      </c>
      <c r="E29473" s="53" t="s">
        <v>90550</v>
      </c>
    </row>
    <row r="29474" ht="22.5" customHeight="1">
      <c r="A29474" s="50" t="s">
        <v>90551</v>
      </c>
      <c r="B29474" s="51" t="s">
        <v>88754</v>
      </c>
      <c r="C29474" s="53" t="s">
        <v>90552</v>
      </c>
      <c r="D29474" s="54">
        <v>5.0</v>
      </c>
      <c r="E29474" s="53" t="s">
        <v>90553</v>
      </c>
    </row>
    <row r="29475" ht="22.5" customHeight="1">
      <c r="A29475" s="50" t="s">
        <v>90554</v>
      </c>
      <c r="B29475" s="51" t="s">
        <v>88754</v>
      </c>
      <c r="C29475" s="53" t="s">
        <v>90555</v>
      </c>
      <c r="D29475" s="55">
        <v>46207.0</v>
      </c>
      <c r="E29475" s="53" t="s">
        <v>90556</v>
      </c>
    </row>
    <row r="29476" ht="22.5" customHeight="1">
      <c r="A29476" s="50" t="s">
        <v>90557</v>
      </c>
      <c r="B29476" s="51" t="s">
        <v>88754</v>
      </c>
      <c r="C29476" s="53" t="s">
        <v>90558</v>
      </c>
      <c r="D29476" s="54">
        <v>4.0</v>
      </c>
      <c r="E29476" s="53" t="s">
        <v>90559</v>
      </c>
    </row>
    <row r="29477" ht="22.5" customHeight="1">
      <c r="A29477" s="50" t="s">
        <v>90560</v>
      </c>
      <c r="B29477" s="51" t="s">
        <v>88754</v>
      </c>
      <c r="C29477" s="53" t="s">
        <v>90561</v>
      </c>
      <c r="D29477" s="54">
        <v>5.0</v>
      </c>
      <c r="E29477" s="53" t="s">
        <v>90562</v>
      </c>
    </row>
    <row r="29478" ht="22.5" customHeight="1">
      <c r="A29478" s="50" t="s">
        <v>90563</v>
      </c>
      <c r="B29478" s="51" t="s">
        <v>88754</v>
      </c>
      <c r="C29478" s="53" t="s">
        <v>90564</v>
      </c>
      <c r="D29478" s="55">
        <v>46207.0</v>
      </c>
      <c r="E29478" s="53" t="s">
        <v>90565</v>
      </c>
    </row>
    <row r="29479" ht="22.5" customHeight="1">
      <c r="A29479" s="50" t="s">
        <v>90566</v>
      </c>
      <c r="B29479" s="51" t="s">
        <v>88754</v>
      </c>
      <c r="C29479" s="53" t="s">
        <v>90567</v>
      </c>
      <c r="D29479" s="54">
        <v>5.0</v>
      </c>
      <c r="E29479" s="53" t="s">
        <v>90568</v>
      </c>
    </row>
    <row r="29480" ht="22.5" customHeight="1">
      <c r="A29480" s="50" t="s">
        <v>90569</v>
      </c>
      <c r="B29480" s="51" t="s">
        <v>88754</v>
      </c>
      <c r="C29480" s="53" t="s">
        <v>90570</v>
      </c>
      <c r="D29480" s="55">
        <v>46085.0</v>
      </c>
      <c r="E29480" s="53" t="s">
        <v>90571</v>
      </c>
    </row>
    <row r="29481" ht="22.5" customHeight="1">
      <c r="A29481" s="50" t="s">
        <v>90572</v>
      </c>
      <c r="B29481" s="51" t="s">
        <v>88754</v>
      </c>
      <c r="C29481" s="56" t="s">
        <v>90573</v>
      </c>
      <c r="D29481" s="55">
        <v>46207.0</v>
      </c>
      <c r="E29481" s="53" t="s">
        <v>90574</v>
      </c>
    </row>
    <row r="29482" ht="22.5" customHeight="1">
      <c r="A29482" s="50" t="s">
        <v>90575</v>
      </c>
      <c r="B29482" s="51" t="s">
        <v>88754</v>
      </c>
      <c r="C29482" s="53" t="s">
        <v>90576</v>
      </c>
      <c r="D29482" s="54">
        <v>4.0</v>
      </c>
      <c r="E29482" s="53" t="s">
        <v>90577</v>
      </c>
    </row>
    <row r="29483" ht="22.5" customHeight="1">
      <c r="A29483" s="50" t="s">
        <v>90578</v>
      </c>
      <c r="B29483" s="51" t="s">
        <v>88754</v>
      </c>
      <c r="C29483" s="56" t="s">
        <v>90579</v>
      </c>
      <c r="D29483" s="54">
        <v>5.0</v>
      </c>
      <c r="E29483" s="53" t="s">
        <v>90580</v>
      </c>
    </row>
    <row r="29484" ht="22.5" customHeight="1">
      <c r="A29484" s="50" t="s">
        <v>90581</v>
      </c>
      <c r="B29484" s="51" t="s">
        <v>88754</v>
      </c>
      <c r="C29484" s="53" t="s">
        <v>90582</v>
      </c>
      <c r="D29484" s="55">
        <v>46085.0</v>
      </c>
      <c r="E29484" s="53" t="s">
        <v>90583</v>
      </c>
    </row>
    <row r="29485" ht="22.5" customHeight="1">
      <c r="A29485" s="50" t="s">
        <v>90584</v>
      </c>
      <c r="B29485" s="51" t="s">
        <v>88754</v>
      </c>
      <c r="C29485" s="53" t="s">
        <v>90585</v>
      </c>
      <c r="D29485" s="54">
        <v>5.0</v>
      </c>
      <c r="E29485" s="53" t="s">
        <v>90586</v>
      </c>
    </row>
    <row r="29486" ht="22.5" customHeight="1">
      <c r="A29486" s="50" t="s">
        <v>90587</v>
      </c>
      <c r="B29486" s="51" t="s">
        <v>88754</v>
      </c>
      <c r="C29486" s="53" t="s">
        <v>90588</v>
      </c>
      <c r="D29486" s="55">
        <v>46207.0</v>
      </c>
      <c r="E29486" s="53" t="s">
        <v>90589</v>
      </c>
    </row>
    <row r="29487" ht="22.5" customHeight="1">
      <c r="A29487" s="50" t="s">
        <v>90590</v>
      </c>
      <c r="B29487" s="51" t="s">
        <v>88754</v>
      </c>
      <c r="C29487" s="53" t="s">
        <v>90591</v>
      </c>
      <c r="D29487" s="54">
        <v>5.0</v>
      </c>
      <c r="E29487" s="53" t="s">
        <v>90592</v>
      </c>
    </row>
    <row r="29488" ht="22.5" customHeight="1">
      <c r="A29488" s="50" t="s">
        <v>90593</v>
      </c>
      <c r="B29488" s="51" t="s">
        <v>88754</v>
      </c>
      <c r="C29488" s="53" t="s">
        <v>90594</v>
      </c>
      <c r="D29488" s="54">
        <v>5.0</v>
      </c>
      <c r="E29488" s="53" t="s">
        <v>90595</v>
      </c>
    </row>
    <row r="29489" ht="22.5" customHeight="1">
      <c r="A29489" s="50" t="s">
        <v>90596</v>
      </c>
      <c r="B29489" s="51" t="s">
        <v>88754</v>
      </c>
      <c r="C29489" s="53" t="s">
        <v>90597</v>
      </c>
      <c r="D29489" s="54">
        <v>5.0</v>
      </c>
      <c r="E29489" s="53" t="s">
        <v>90598</v>
      </c>
    </row>
    <row r="29490" ht="22.5" customHeight="1">
      <c r="A29490" s="50" t="s">
        <v>90599</v>
      </c>
      <c r="B29490" s="51" t="s">
        <v>88754</v>
      </c>
      <c r="C29490" s="53" t="s">
        <v>90600</v>
      </c>
      <c r="D29490" s="55">
        <v>46207.0</v>
      </c>
      <c r="E29490" s="53" t="s">
        <v>90601</v>
      </c>
    </row>
    <row r="29491" ht="22.5" customHeight="1">
      <c r="A29491" s="50" t="s">
        <v>90602</v>
      </c>
      <c r="B29491" s="51" t="s">
        <v>88754</v>
      </c>
      <c r="C29491" s="53" t="s">
        <v>90603</v>
      </c>
      <c r="D29491" s="54">
        <v>5.0</v>
      </c>
      <c r="E29491" s="53" t="s">
        <v>90604</v>
      </c>
    </row>
    <row r="29492" ht="22.5" customHeight="1">
      <c r="A29492" s="50" t="s">
        <v>90605</v>
      </c>
      <c r="B29492" s="51" t="s">
        <v>88754</v>
      </c>
      <c r="C29492" s="53" t="s">
        <v>90606</v>
      </c>
      <c r="D29492" s="55">
        <v>46206.0</v>
      </c>
      <c r="E29492" s="53" t="s">
        <v>90607</v>
      </c>
    </row>
    <row r="29493" ht="22.5" customHeight="1">
      <c r="A29493" s="50" t="s">
        <v>90608</v>
      </c>
      <c r="B29493" s="51" t="s">
        <v>88754</v>
      </c>
      <c r="C29493" s="53" t="s">
        <v>90609</v>
      </c>
      <c r="D29493" s="55">
        <v>46238.0</v>
      </c>
      <c r="E29493" s="53" t="s">
        <v>90610</v>
      </c>
    </row>
    <row r="29494" ht="22.5" customHeight="1">
      <c r="A29494" s="50" t="s">
        <v>90611</v>
      </c>
      <c r="B29494" s="51" t="s">
        <v>88754</v>
      </c>
      <c r="C29494" s="53" t="s">
        <v>90612</v>
      </c>
      <c r="D29494" s="54">
        <v>5.0</v>
      </c>
      <c r="E29494" s="53" t="s">
        <v>90613</v>
      </c>
    </row>
    <row r="29495" ht="22.5" customHeight="1">
      <c r="A29495" s="50" t="s">
        <v>90614</v>
      </c>
      <c r="B29495" s="51" t="s">
        <v>88754</v>
      </c>
      <c r="C29495" s="56" t="s">
        <v>90615</v>
      </c>
      <c r="D29495" s="54">
        <v>5.0</v>
      </c>
      <c r="E29495" s="53" t="s">
        <v>90616</v>
      </c>
    </row>
    <row r="29496" ht="22.5" customHeight="1">
      <c r="A29496" s="50" t="s">
        <v>90617</v>
      </c>
      <c r="B29496" s="51" t="s">
        <v>88754</v>
      </c>
      <c r="C29496" s="53" t="s">
        <v>90618</v>
      </c>
      <c r="D29496" s="54">
        <v>5.0</v>
      </c>
      <c r="E29496" s="53" t="s">
        <v>90619</v>
      </c>
    </row>
    <row r="29497" ht="22.5" customHeight="1">
      <c r="A29497" s="50" t="s">
        <v>90620</v>
      </c>
      <c r="B29497" s="51" t="s">
        <v>88754</v>
      </c>
      <c r="C29497" s="53" t="s">
        <v>90621</v>
      </c>
      <c r="D29497" s="55">
        <v>46207.0</v>
      </c>
      <c r="E29497" s="53" t="s">
        <v>90622</v>
      </c>
    </row>
    <row r="29498" ht="22.5" customHeight="1">
      <c r="A29498" s="50" t="s">
        <v>90623</v>
      </c>
      <c r="B29498" s="51" t="s">
        <v>88754</v>
      </c>
      <c r="C29498" s="53" t="s">
        <v>90624</v>
      </c>
      <c r="D29498" s="55">
        <v>46207.0</v>
      </c>
      <c r="E29498" s="53" t="s">
        <v>90625</v>
      </c>
    </row>
    <row r="29499" ht="22.5" customHeight="1">
      <c r="A29499" s="50" t="s">
        <v>90626</v>
      </c>
      <c r="B29499" s="51" t="s">
        <v>88754</v>
      </c>
      <c r="C29499" s="53" t="s">
        <v>90627</v>
      </c>
      <c r="D29499" s="55">
        <v>46207.0</v>
      </c>
      <c r="E29499" s="53" t="s">
        <v>90628</v>
      </c>
    </row>
    <row r="29500" ht="22.5" customHeight="1">
      <c r="A29500" s="50" t="s">
        <v>90629</v>
      </c>
      <c r="B29500" s="51" t="s">
        <v>88754</v>
      </c>
      <c r="C29500" s="53" t="s">
        <v>90630</v>
      </c>
      <c r="D29500" s="54">
        <v>5.0</v>
      </c>
      <c r="E29500" s="53" t="s">
        <v>90631</v>
      </c>
    </row>
    <row r="29501" ht="22.5" customHeight="1">
      <c r="A29501" s="50" t="s">
        <v>90632</v>
      </c>
      <c r="B29501" s="51" t="s">
        <v>88754</v>
      </c>
      <c r="C29501" s="53" t="s">
        <v>90633</v>
      </c>
      <c r="D29501" s="54">
        <v>5.0</v>
      </c>
      <c r="E29501" s="53" t="s">
        <v>90634</v>
      </c>
    </row>
    <row r="29502" ht="22.5" customHeight="1">
      <c r="A29502" s="50" t="s">
        <v>90635</v>
      </c>
      <c r="B29502" s="51" t="s">
        <v>88754</v>
      </c>
      <c r="C29502" s="53" t="s">
        <v>90636</v>
      </c>
      <c r="D29502" s="55">
        <v>46207.0</v>
      </c>
      <c r="E29502" s="53" t="s">
        <v>90637</v>
      </c>
    </row>
    <row r="29503" ht="22.5" customHeight="1">
      <c r="A29503" s="50" t="s">
        <v>90638</v>
      </c>
      <c r="B29503" s="51" t="s">
        <v>88754</v>
      </c>
      <c r="C29503" s="53" t="s">
        <v>90639</v>
      </c>
      <c r="D29503" s="55">
        <v>46085.0</v>
      </c>
      <c r="E29503" s="53" t="s">
        <v>90640</v>
      </c>
    </row>
    <row r="29504" ht="22.5" customHeight="1">
      <c r="A29504" s="50" t="s">
        <v>90641</v>
      </c>
      <c r="B29504" s="51" t="s">
        <v>88754</v>
      </c>
      <c r="C29504" s="53" t="s">
        <v>90642</v>
      </c>
      <c r="D29504" s="54">
        <v>4.0</v>
      </c>
      <c r="E29504" s="53" t="s">
        <v>90643</v>
      </c>
    </row>
    <row r="29505" ht="22.5" customHeight="1">
      <c r="A29505" s="50" t="s">
        <v>90644</v>
      </c>
      <c r="B29505" s="51" t="s">
        <v>88754</v>
      </c>
      <c r="C29505" s="53" t="s">
        <v>90645</v>
      </c>
      <c r="D29505" s="54">
        <v>5.0</v>
      </c>
      <c r="E29505" s="53" t="s">
        <v>90646</v>
      </c>
    </row>
    <row r="29506" ht="22.5" customHeight="1">
      <c r="A29506" s="50" t="s">
        <v>90647</v>
      </c>
      <c r="B29506" s="51" t="s">
        <v>88754</v>
      </c>
      <c r="C29506" s="53" t="s">
        <v>90648</v>
      </c>
      <c r="D29506" s="55">
        <v>46085.0</v>
      </c>
      <c r="E29506" s="53" t="s">
        <v>90649</v>
      </c>
    </row>
    <row r="29507" ht="22.5" customHeight="1">
      <c r="A29507" s="50" t="s">
        <v>90650</v>
      </c>
      <c r="B29507" s="51" t="s">
        <v>88754</v>
      </c>
      <c r="C29507" s="53" t="s">
        <v>90651</v>
      </c>
      <c r="D29507" s="55">
        <v>46206.0</v>
      </c>
      <c r="E29507" s="53" t="s">
        <v>90652</v>
      </c>
    </row>
    <row r="29508" ht="22.5" customHeight="1">
      <c r="A29508" s="50" t="s">
        <v>90653</v>
      </c>
      <c r="B29508" s="51" t="s">
        <v>88754</v>
      </c>
      <c r="C29508" s="53" t="s">
        <v>90654</v>
      </c>
      <c r="D29508" s="54">
        <v>5.0</v>
      </c>
      <c r="E29508" s="53" t="s">
        <v>90655</v>
      </c>
    </row>
    <row r="29509" ht="22.5" customHeight="1">
      <c r="A29509" s="50" t="s">
        <v>90656</v>
      </c>
      <c r="B29509" s="51" t="s">
        <v>88754</v>
      </c>
      <c r="C29509" s="53" t="s">
        <v>90657</v>
      </c>
      <c r="D29509" s="54">
        <v>5.0</v>
      </c>
      <c r="E29509" s="53" t="s">
        <v>90658</v>
      </c>
    </row>
    <row r="29510" ht="22.5" customHeight="1">
      <c r="A29510" s="50" t="s">
        <v>90659</v>
      </c>
      <c r="B29510" s="51" t="s">
        <v>88754</v>
      </c>
      <c r="C29510" s="53" t="s">
        <v>90660</v>
      </c>
      <c r="D29510" s="55">
        <v>46207.0</v>
      </c>
      <c r="E29510" s="53" t="s">
        <v>90661</v>
      </c>
    </row>
    <row r="29511" ht="22.5" customHeight="1">
      <c r="A29511" s="50" t="s">
        <v>90662</v>
      </c>
      <c r="B29511" s="51" t="s">
        <v>88754</v>
      </c>
      <c r="C29511" s="53" t="s">
        <v>90663</v>
      </c>
      <c r="D29511" s="54">
        <v>5.0</v>
      </c>
      <c r="E29511" s="53" t="s">
        <v>90664</v>
      </c>
    </row>
    <row r="29512" ht="22.5" customHeight="1">
      <c r="A29512" s="50" t="s">
        <v>90665</v>
      </c>
      <c r="B29512" s="51" t="s">
        <v>88754</v>
      </c>
      <c r="C29512" s="56" t="s">
        <v>90666</v>
      </c>
      <c r="D29512" s="55">
        <v>46207.0</v>
      </c>
      <c r="E29512" s="53" t="s">
        <v>90667</v>
      </c>
    </row>
    <row r="29513" ht="22.5" customHeight="1">
      <c r="A29513" s="50" t="s">
        <v>90668</v>
      </c>
      <c r="B29513" s="51" t="s">
        <v>88754</v>
      </c>
      <c r="C29513" s="53" t="s">
        <v>90669</v>
      </c>
      <c r="D29513" s="54">
        <v>5.0</v>
      </c>
      <c r="E29513" s="53" t="s">
        <v>90670</v>
      </c>
    </row>
    <row r="29514" ht="22.5" customHeight="1">
      <c r="A29514" s="50" t="s">
        <v>90671</v>
      </c>
      <c r="B29514" s="51" t="s">
        <v>88754</v>
      </c>
      <c r="C29514" s="53" t="s">
        <v>90672</v>
      </c>
      <c r="D29514" s="54">
        <v>4.0</v>
      </c>
      <c r="E29514" s="53" t="s">
        <v>90673</v>
      </c>
    </row>
    <row r="29515" ht="22.5" customHeight="1">
      <c r="A29515" s="50" t="s">
        <v>90674</v>
      </c>
      <c r="B29515" s="51" t="s">
        <v>88754</v>
      </c>
      <c r="C29515" s="53" t="s">
        <v>90675</v>
      </c>
      <c r="D29515" s="55">
        <v>46206.0</v>
      </c>
      <c r="E29515" s="53" t="s">
        <v>90676</v>
      </c>
    </row>
    <row r="29516" ht="22.5" customHeight="1">
      <c r="A29516" s="50" t="s">
        <v>90677</v>
      </c>
      <c r="B29516" s="51" t="s">
        <v>88754</v>
      </c>
      <c r="C29516" s="53" t="s">
        <v>90678</v>
      </c>
      <c r="D29516" s="54">
        <v>4.0</v>
      </c>
      <c r="E29516" s="53" t="s">
        <v>90679</v>
      </c>
    </row>
    <row r="29517" ht="22.5" customHeight="1">
      <c r="A29517" s="50" t="s">
        <v>90680</v>
      </c>
      <c r="B29517" s="51" t="s">
        <v>88754</v>
      </c>
      <c r="C29517" s="53" t="s">
        <v>90681</v>
      </c>
      <c r="D29517" s="55">
        <v>46084.0</v>
      </c>
      <c r="E29517" s="53" t="s">
        <v>90682</v>
      </c>
    </row>
    <row r="29518" ht="22.5" customHeight="1">
      <c r="A29518" s="50" t="s">
        <v>90683</v>
      </c>
      <c r="B29518" s="51" t="s">
        <v>88754</v>
      </c>
      <c r="C29518" s="53" t="s">
        <v>90684</v>
      </c>
      <c r="D29518" s="55">
        <v>46207.0</v>
      </c>
      <c r="E29518" s="53" t="s">
        <v>90685</v>
      </c>
    </row>
    <row r="29519" ht="22.5" customHeight="1">
      <c r="A29519" s="50" t="s">
        <v>90686</v>
      </c>
      <c r="B29519" s="51" t="s">
        <v>88754</v>
      </c>
      <c r="C29519" s="53" t="s">
        <v>90687</v>
      </c>
      <c r="D29519" s="55">
        <v>46085.0</v>
      </c>
      <c r="E29519" s="53" t="s">
        <v>90688</v>
      </c>
    </row>
    <row r="29520" ht="22.5" customHeight="1">
      <c r="A29520" s="50" t="s">
        <v>90689</v>
      </c>
      <c r="B29520" s="51" t="s">
        <v>88754</v>
      </c>
      <c r="C29520" s="53" t="s">
        <v>90690</v>
      </c>
      <c r="D29520" s="54">
        <v>4.0</v>
      </c>
      <c r="E29520" s="53" t="s">
        <v>90691</v>
      </c>
    </row>
    <row r="29521" ht="22.5" customHeight="1">
      <c r="A29521" s="50" t="s">
        <v>90692</v>
      </c>
      <c r="B29521" s="51" t="s">
        <v>88754</v>
      </c>
      <c r="C29521" s="53" t="s">
        <v>90693</v>
      </c>
      <c r="D29521" s="54">
        <v>5.0</v>
      </c>
      <c r="E29521" s="53" t="s">
        <v>90694</v>
      </c>
    </row>
    <row r="29522" ht="22.5" customHeight="1">
      <c r="A29522" s="50" t="s">
        <v>90695</v>
      </c>
      <c r="B29522" s="51" t="s">
        <v>88754</v>
      </c>
      <c r="C29522" s="53" t="s">
        <v>90696</v>
      </c>
      <c r="D29522" s="55">
        <v>46085.0</v>
      </c>
      <c r="E29522" s="53" t="s">
        <v>90697</v>
      </c>
    </row>
    <row r="29523" ht="22.5" customHeight="1">
      <c r="A29523" s="50" t="s">
        <v>90698</v>
      </c>
      <c r="B29523" s="51" t="s">
        <v>88754</v>
      </c>
      <c r="C29523" s="56" t="s">
        <v>90699</v>
      </c>
      <c r="D29523" s="54">
        <v>5.0</v>
      </c>
      <c r="E29523" s="53" t="s">
        <v>90700</v>
      </c>
    </row>
    <row r="29524" ht="22.5" customHeight="1">
      <c r="A29524" s="50" t="s">
        <v>90701</v>
      </c>
      <c r="B29524" s="51" t="s">
        <v>88754</v>
      </c>
      <c r="C29524" s="53" t="s">
        <v>90702</v>
      </c>
      <c r="D29524" s="54">
        <v>5.0</v>
      </c>
      <c r="E29524" s="53" t="s">
        <v>90703</v>
      </c>
    </row>
    <row r="29525" ht="22.5" customHeight="1">
      <c r="A29525" s="50" t="s">
        <v>90704</v>
      </c>
      <c r="B29525" s="51" t="s">
        <v>88754</v>
      </c>
      <c r="C29525" s="56" t="s">
        <v>90705</v>
      </c>
      <c r="D29525" s="54">
        <v>5.0</v>
      </c>
      <c r="E29525" s="53" t="s">
        <v>90706</v>
      </c>
    </row>
    <row r="29526" ht="22.5" customHeight="1">
      <c r="A29526" s="50" t="s">
        <v>90707</v>
      </c>
      <c r="B29526" s="51" t="s">
        <v>88754</v>
      </c>
      <c r="C29526" s="53" t="s">
        <v>90708</v>
      </c>
      <c r="D29526" s="55">
        <v>46207.0</v>
      </c>
      <c r="E29526" s="53" t="s">
        <v>90709</v>
      </c>
    </row>
    <row r="29527" ht="22.5" customHeight="1">
      <c r="A29527" s="50" t="s">
        <v>90710</v>
      </c>
      <c r="B29527" s="51" t="s">
        <v>88754</v>
      </c>
      <c r="C29527" s="53" t="s">
        <v>90711</v>
      </c>
      <c r="D29527" s="54">
        <v>5.0</v>
      </c>
      <c r="E29527" s="53" t="s">
        <v>90712</v>
      </c>
    </row>
    <row r="29528" ht="22.5" customHeight="1">
      <c r="A29528" s="50" t="s">
        <v>90713</v>
      </c>
      <c r="B29528" s="51" t="s">
        <v>88754</v>
      </c>
      <c r="C29528" s="53" t="s">
        <v>90714</v>
      </c>
      <c r="D29528" s="55">
        <v>46085.0</v>
      </c>
      <c r="E29528" s="53" t="s">
        <v>90715</v>
      </c>
    </row>
    <row r="29529" ht="22.5" customHeight="1">
      <c r="A29529" s="50" t="s">
        <v>90716</v>
      </c>
      <c r="B29529" s="51" t="s">
        <v>88754</v>
      </c>
      <c r="C29529" s="53" t="s">
        <v>90717</v>
      </c>
      <c r="D29529" s="54">
        <v>5.0</v>
      </c>
      <c r="E29529" s="53" t="s">
        <v>90718</v>
      </c>
    </row>
    <row r="29530" ht="22.5" customHeight="1">
      <c r="A29530" s="50" t="s">
        <v>90719</v>
      </c>
      <c r="B29530" s="51" t="s">
        <v>88754</v>
      </c>
      <c r="C29530" s="53" t="s">
        <v>90720</v>
      </c>
      <c r="D29530" s="54">
        <v>5.0</v>
      </c>
      <c r="E29530" s="53" t="s">
        <v>90721</v>
      </c>
    </row>
    <row r="29531" ht="22.5" customHeight="1">
      <c r="A29531" s="50" t="s">
        <v>90722</v>
      </c>
      <c r="B29531" s="51" t="s">
        <v>88754</v>
      </c>
      <c r="C29531" s="53" t="s">
        <v>90723</v>
      </c>
      <c r="D29531" s="54">
        <v>5.0</v>
      </c>
      <c r="E29531" s="53" t="s">
        <v>90724</v>
      </c>
    </row>
    <row r="29532" ht="22.5" customHeight="1">
      <c r="A29532" s="50" t="s">
        <v>90725</v>
      </c>
      <c r="B29532" s="51" t="s">
        <v>88754</v>
      </c>
      <c r="C29532" s="53" t="s">
        <v>90726</v>
      </c>
      <c r="D29532" s="54">
        <v>5.0</v>
      </c>
      <c r="E29532" s="53" t="s">
        <v>90727</v>
      </c>
    </row>
    <row r="29533" ht="22.5" customHeight="1">
      <c r="A29533" s="50" t="s">
        <v>90728</v>
      </c>
      <c r="B29533" s="51" t="s">
        <v>88754</v>
      </c>
      <c r="C29533" s="53" t="s">
        <v>90729</v>
      </c>
      <c r="D29533" s="55">
        <v>46085.0</v>
      </c>
      <c r="E29533" s="53" t="s">
        <v>90730</v>
      </c>
    </row>
    <row r="29534" ht="22.5" customHeight="1">
      <c r="A29534" s="50" t="s">
        <v>90731</v>
      </c>
      <c r="B29534" s="51" t="s">
        <v>88754</v>
      </c>
      <c r="C29534" s="53" t="s">
        <v>90732</v>
      </c>
      <c r="D29534" s="54">
        <v>5.0</v>
      </c>
      <c r="E29534" s="53" t="s">
        <v>90733</v>
      </c>
    </row>
    <row r="29535" ht="22.5" customHeight="1">
      <c r="A29535" s="50" t="s">
        <v>90734</v>
      </c>
      <c r="B29535" s="51" t="s">
        <v>88754</v>
      </c>
      <c r="C29535" s="53" t="s">
        <v>90735</v>
      </c>
      <c r="D29535" s="54">
        <v>5.0</v>
      </c>
      <c r="E29535" s="53" t="s">
        <v>90736</v>
      </c>
    </row>
    <row r="29536" ht="22.5" customHeight="1">
      <c r="A29536" s="50" t="s">
        <v>90737</v>
      </c>
      <c r="B29536" s="51" t="s">
        <v>88754</v>
      </c>
      <c r="C29536" s="56" t="s">
        <v>90738</v>
      </c>
      <c r="D29536" s="55">
        <v>46207.0</v>
      </c>
      <c r="E29536" s="53" t="s">
        <v>90739</v>
      </c>
    </row>
    <row r="29537" ht="22.5" customHeight="1">
      <c r="A29537" s="50" t="s">
        <v>90740</v>
      </c>
      <c r="B29537" s="51" t="s">
        <v>88754</v>
      </c>
      <c r="C29537" s="53" t="s">
        <v>90741</v>
      </c>
      <c r="D29537" s="55">
        <v>46206.0</v>
      </c>
      <c r="E29537" s="53" t="s">
        <v>90742</v>
      </c>
    </row>
    <row r="29538" ht="22.5" customHeight="1">
      <c r="A29538" s="50" t="s">
        <v>90743</v>
      </c>
      <c r="B29538" s="51" t="s">
        <v>88754</v>
      </c>
      <c r="C29538" s="53" t="s">
        <v>90744</v>
      </c>
      <c r="D29538" s="55">
        <v>46085.0</v>
      </c>
      <c r="E29538" s="53" t="s">
        <v>90745</v>
      </c>
    </row>
    <row r="29539" ht="22.5" customHeight="1">
      <c r="A29539" s="50" t="s">
        <v>90746</v>
      </c>
      <c r="B29539" s="51" t="s">
        <v>88754</v>
      </c>
      <c r="C29539" s="53" t="s">
        <v>90747</v>
      </c>
      <c r="D29539" s="55">
        <v>46207.0</v>
      </c>
      <c r="E29539" s="53" t="s">
        <v>90748</v>
      </c>
    </row>
    <row r="29540" ht="22.5" customHeight="1">
      <c r="A29540" s="50" t="s">
        <v>90749</v>
      </c>
      <c r="B29540" s="51" t="s">
        <v>88754</v>
      </c>
      <c r="C29540" s="53" t="s">
        <v>90750</v>
      </c>
      <c r="D29540" s="54">
        <v>5.0</v>
      </c>
      <c r="E29540" s="53" t="s">
        <v>90751</v>
      </c>
    </row>
    <row r="29541" ht="22.5" customHeight="1">
      <c r="A29541" s="50" t="s">
        <v>90752</v>
      </c>
      <c r="B29541" s="51" t="s">
        <v>88754</v>
      </c>
      <c r="C29541" s="53" t="s">
        <v>90753</v>
      </c>
      <c r="D29541" s="54">
        <v>5.0</v>
      </c>
      <c r="E29541" s="53" t="s">
        <v>90754</v>
      </c>
    </row>
    <row r="29542" ht="22.5" customHeight="1">
      <c r="A29542" s="50" t="s">
        <v>90755</v>
      </c>
      <c r="B29542" s="51" t="s">
        <v>88754</v>
      </c>
      <c r="C29542" s="53" t="s">
        <v>90756</v>
      </c>
      <c r="D29542" s="54">
        <v>5.0</v>
      </c>
      <c r="E29542" s="53" t="s">
        <v>90757</v>
      </c>
    </row>
    <row r="29543" ht="22.5" customHeight="1">
      <c r="A29543" s="50" t="s">
        <v>90758</v>
      </c>
      <c r="B29543" s="51" t="s">
        <v>88754</v>
      </c>
      <c r="C29543" s="53" t="s">
        <v>49973</v>
      </c>
      <c r="D29543" s="54">
        <v>5.0</v>
      </c>
      <c r="E29543" s="53" t="s">
        <v>90759</v>
      </c>
    </row>
    <row r="29544" ht="22.5" customHeight="1">
      <c r="A29544" s="50" t="s">
        <v>90760</v>
      </c>
      <c r="B29544" s="51" t="s">
        <v>88754</v>
      </c>
      <c r="C29544" s="53" t="s">
        <v>90761</v>
      </c>
      <c r="D29544" s="55">
        <v>46207.0</v>
      </c>
      <c r="E29544" s="53" t="s">
        <v>90762</v>
      </c>
    </row>
    <row r="29545" ht="22.5" customHeight="1">
      <c r="A29545" s="50" t="s">
        <v>90763</v>
      </c>
      <c r="B29545" s="51" t="s">
        <v>88754</v>
      </c>
      <c r="C29545" s="53" t="s">
        <v>90764</v>
      </c>
      <c r="D29545" s="54">
        <v>5.0</v>
      </c>
      <c r="E29545" s="53" t="s">
        <v>90765</v>
      </c>
    </row>
    <row r="29546" ht="22.5" customHeight="1">
      <c r="A29546" s="50" t="s">
        <v>90766</v>
      </c>
      <c r="B29546" s="51" t="s">
        <v>88754</v>
      </c>
      <c r="C29546" s="53" t="s">
        <v>90767</v>
      </c>
      <c r="D29546" s="54">
        <v>5.0</v>
      </c>
      <c r="E29546" s="53" t="s">
        <v>90768</v>
      </c>
    </row>
    <row r="29547" ht="22.5" customHeight="1">
      <c r="A29547" s="50" t="s">
        <v>90769</v>
      </c>
      <c r="B29547" s="51" t="s">
        <v>88754</v>
      </c>
      <c r="C29547" s="53" t="s">
        <v>90770</v>
      </c>
      <c r="D29547" s="54">
        <v>5.0</v>
      </c>
      <c r="E29547" s="53" t="s">
        <v>90771</v>
      </c>
    </row>
    <row r="29548" ht="22.5" customHeight="1">
      <c r="A29548" s="50" t="s">
        <v>90772</v>
      </c>
      <c r="B29548" s="51" t="s">
        <v>88754</v>
      </c>
      <c r="C29548" s="53" t="s">
        <v>90773</v>
      </c>
      <c r="D29548" s="55">
        <v>46207.0</v>
      </c>
      <c r="E29548" s="53" t="s">
        <v>90774</v>
      </c>
    </row>
    <row r="29549" ht="22.5" customHeight="1">
      <c r="A29549" s="50" t="s">
        <v>90775</v>
      </c>
      <c r="B29549" s="51" t="s">
        <v>88754</v>
      </c>
      <c r="C29549" s="53" t="s">
        <v>90776</v>
      </c>
      <c r="D29549" s="54">
        <v>5.0</v>
      </c>
      <c r="E29549" s="53" t="s">
        <v>90777</v>
      </c>
    </row>
    <row r="29550" ht="22.5" customHeight="1">
      <c r="A29550" s="50" t="s">
        <v>90778</v>
      </c>
      <c r="B29550" s="51" t="s">
        <v>88754</v>
      </c>
      <c r="C29550" s="53" t="s">
        <v>90779</v>
      </c>
      <c r="D29550" s="54">
        <v>5.0</v>
      </c>
      <c r="E29550" s="53" t="s">
        <v>90780</v>
      </c>
    </row>
    <row r="29551" ht="22.5" customHeight="1">
      <c r="A29551" s="50" t="s">
        <v>90781</v>
      </c>
      <c r="B29551" s="51" t="s">
        <v>88754</v>
      </c>
      <c r="C29551" s="53" t="s">
        <v>90782</v>
      </c>
      <c r="D29551" s="55">
        <v>46207.0</v>
      </c>
      <c r="E29551" s="53" t="s">
        <v>90783</v>
      </c>
    </row>
    <row r="29552" ht="22.5" customHeight="1">
      <c r="A29552" s="50" t="s">
        <v>90784</v>
      </c>
      <c r="B29552" s="51" t="s">
        <v>88754</v>
      </c>
      <c r="C29552" s="53" t="s">
        <v>90785</v>
      </c>
      <c r="D29552" s="54">
        <v>5.0</v>
      </c>
      <c r="E29552" s="53" t="s">
        <v>90786</v>
      </c>
    </row>
    <row r="29553" ht="22.5" customHeight="1">
      <c r="A29553" s="50" t="s">
        <v>90787</v>
      </c>
      <c r="B29553" s="51" t="s">
        <v>88754</v>
      </c>
      <c r="C29553" s="53" t="s">
        <v>90788</v>
      </c>
      <c r="D29553" s="54">
        <v>4.0</v>
      </c>
      <c r="E29553" s="53" t="s">
        <v>90789</v>
      </c>
    </row>
    <row r="29554" ht="22.5" customHeight="1">
      <c r="A29554" s="50" t="s">
        <v>90790</v>
      </c>
      <c r="B29554" s="51" t="s">
        <v>88754</v>
      </c>
      <c r="C29554" s="53" t="s">
        <v>90791</v>
      </c>
      <c r="D29554" s="55">
        <v>46207.0</v>
      </c>
      <c r="E29554" s="53" t="s">
        <v>90792</v>
      </c>
    </row>
    <row r="29555" ht="22.5" customHeight="1">
      <c r="A29555" s="50" t="s">
        <v>90793</v>
      </c>
      <c r="B29555" s="51" t="s">
        <v>88754</v>
      </c>
      <c r="C29555" s="53" t="s">
        <v>90794</v>
      </c>
      <c r="D29555" s="55">
        <v>46207.0</v>
      </c>
      <c r="E29555" s="53" t="s">
        <v>90795</v>
      </c>
    </row>
    <row r="29556" ht="22.5" customHeight="1">
      <c r="A29556" s="50" t="s">
        <v>90796</v>
      </c>
      <c r="B29556" s="51" t="s">
        <v>88754</v>
      </c>
      <c r="C29556" s="53" t="s">
        <v>90797</v>
      </c>
      <c r="D29556" s="54">
        <v>4.0</v>
      </c>
      <c r="E29556" s="53" t="s">
        <v>90798</v>
      </c>
    </row>
    <row r="29557" ht="22.5" customHeight="1">
      <c r="A29557" s="50" t="s">
        <v>90799</v>
      </c>
      <c r="B29557" s="51" t="s">
        <v>88754</v>
      </c>
      <c r="C29557" s="53" t="s">
        <v>90800</v>
      </c>
      <c r="D29557" s="54">
        <v>5.0</v>
      </c>
      <c r="E29557" s="53" t="s">
        <v>90801</v>
      </c>
    </row>
    <row r="29558" ht="22.5" customHeight="1">
      <c r="A29558" s="50" t="s">
        <v>90802</v>
      </c>
      <c r="B29558" s="51" t="s">
        <v>88754</v>
      </c>
      <c r="C29558" s="56" t="s">
        <v>90803</v>
      </c>
      <c r="D29558" s="54">
        <v>5.0</v>
      </c>
      <c r="E29558" s="53" t="s">
        <v>90804</v>
      </c>
    </row>
    <row r="29559" ht="22.5" customHeight="1">
      <c r="A29559" s="50" t="s">
        <v>90805</v>
      </c>
      <c r="B29559" s="51" t="s">
        <v>88754</v>
      </c>
      <c r="C29559" s="53" t="s">
        <v>90806</v>
      </c>
      <c r="D29559" s="55">
        <v>46085.0</v>
      </c>
      <c r="E29559" s="53" t="s">
        <v>90807</v>
      </c>
    </row>
    <row r="29560" ht="22.5" customHeight="1">
      <c r="A29560" s="50" t="s">
        <v>90808</v>
      </c>
      <c r="B29560" s="51" t="s">
        <v>88754</v>
      </c>
      <c r="C29560" s="53" t="s">
        <v>90809</v>
      </c>
      <c r="D29560" s="55">
        <v>46085.0</v>
      </c>
      <c r="E29560" s="53" t="s">
        <v>90810</v>
      </c>
    </row>
    <row r="29561" ht="22.5" customHeight="1">
      <c r="A29561" s="50" t="s">
        <v>90811</v>
      </c>
      <c r="B29561" s="51" t="s">
        <v>88754</v>
      </c>
      <c r="C29561" s="53" t="s">
        <v>90812</v>
      </c>
      <c r="D29561" s="54">
        <v>5.0</v>
      </c>
      <c r="E29561" s="53" t="s">
        <v>90813</v>
      </c>
    </row>
    <row r="29562" ht="22.5" customHeight="1">
      <c r="A29562" s="50" t="s">
        <v>90814</v>
      </c>
      <c r="B29562" s="51" t="s">
        <v>88754</v>
      </c>
      <c r="C29562" s="53" t="s">
        <v>90815</v>
      </c>
      <c r="D29562" s="54">
        <v>5.0</v>
      </c>
      <c r="E29562" s="53" t="s">
        <v>90816</v>
      </c>
    </row>
    <row r="29563" ht="22.5" customHeight="1">
      <c r="A29563" s="50" t="s">
        <v>90817</v>
      </c>
      <c r="B29563" s="51" t="s">
        <v>88754</v>
      </c>
      <c r="C29563" s="53" t="s">
        <v>90818</v>
      </c>
      <c r="D29563" s="54">
        <v>5.0</v>
      </c>
      <c r="E29563" s="53" t="s">
        <v>90819</v>
      </c>
    </row>
    <row r="29564" ht="22.5" customHeight="1">
      <c r="A29564" s="50" t="s">
        <v>90820</v>
      </c>
      <c r="B29564" s="51" t="s">
        <v>88754</v>
      </c>
      <c r="C29564" s="56" t="s">
        <v>90821</v>
      </c>
      <c r="D29564" s="55">
        <v>46207.0</v>
      </c>
      <c r="E29564" s="53" t="s">
        <v>90822</v>
      </c>
    </row>
    <row r="29565" ht="22.5" customHeight="1">
      <c r="A29565" s="50" t="s">
        <v>90823</v>
      </c>
      <c r="B29565" s="51" t="s">
        <v>88754</v>
      </c>
      <c r="C29565" s="53" t="s">
        <v>90824</v>
      </c>
      <c r="D29565" s="54">
        <v>5.0</v>
      </c>
      <c r="E29565" s="53" t="s">
        <v>90825</v>
      </c>
    </row>
    <row r="29566" ht="22.5" customHeight="1">
      <c r="A29566" s="50" t="s">
        <v>90826</v>
      </c>
      <c r="B29566" s="51" t="s">
        <v>88754</v>
      </c>
      <c r="C29566" s="53" t="s">
        <v>90827</v>
      </c>
      <c r="D29566" s="54">
        <v>5.0</v>
      </c>
      <c r="E29566" s="53" t="s">
        <v>90828</v>
      </c>
    </row>
    <row r="29567" ht="22.5" customHeight="1">
      <c r="A29567" s="50" t="s">
        <v>90829</v>
      </c>
      <c r="B29567" s="51" t="s">
        <v>88754</v>
      </c>
      <c r="C29567" s="53" t="s">
        <v>90830</v>
      </c>
      <c r="D29567" s="54">
        <v>5.0</v>
      </c>
      <c r="E29567" s="53" t="s">
        <v>90831</v>
      </c>
    </row>
    <row r="29568" ht="22.5" customHeight="1">
      <c r="A29568" s="50" t="s">
        <v>90832</v>
      </c>
      <c r="B29568" s="51" t="s">
        <v>88754</v>
      </c>
      <c r="C29568" s="53" t="s">
        <v>90833</v>
      </c>
      <c r="D29568" s="55">
        <v>46207.0</v>
      </c>
      <c r="E29568" s="53" t="s">
        <v>90834</v>
      </c>
    </row>
    <row r="29569" ht="22.5" customHeight="1">
      <c r="A29569" s="50" t="s">
        <v>90835</v>
      </c>
      <c r="B29569" s="51" t="s">
        <v>88754</v>
      </c>
      <c r="C29569" s="53" t="s">
        <v>90836</v>
      </c>
      <c r="D29569" s="54">
        <v>5.0</v>
      </c>
      <c r="E29569" s="53" t="s">
        <v>90837</v>
      </c>
    </row>
    <row r="29570" ht="22.5" customHeight="1">
      <c r="A29570" s="50" t="s">
        <v>90838</v>
      </c>
      <c r="B29570" s="51" t="s">
        <v>88754</v>
      </c>
      <c r="C29570" s="53" t="s">
        <v>90839</v>
      </c>
      <c r="D29570" s="55">
        <v>46207.0</v>
      </c>
      <c r="E29570" s="53" t="s">
        <v>90840</v>
      </c>
    </row>
    <row r="29571" ht="22.5" customHeight="1">
      <c r="A29571" s="50" t="s">
        <v>90841</v>
      </c>
      <c r="B29571" s="51" t="s">
        <v>88754</v>
      </c>
      <c r="C29571" s="53" t="s">
        <v>90842</v>
      </c>
      <c r="D29571" s="54">
        <v>5.0</v>
      </c>
      <c r="E29571" s="53" t="s">
        <v>90843</v>
      </c>
    </row>
    <row r="29572" ht="22.5" customHeight="1">
      <c r="A29572" s="50" t="s">
        <v>90844</v>
      </c>
      <c r="B29572" s="51" t="s">
        <v>88754</v>
      </c>
      <c r="C29572" s="53" t="s">
        <v>90845</v>
      </c>
      <c r="D29572" s="54">
        <v>5.0</v>
      </c>
      <c r="E29572" s="53" t="s">
        <v>90846</v>
      </c>
    </row>
    <row r="29573" ht="22.5" customHeight="1">
      <c r="A29573" s="50" t="s">
        <v>90847</v>
      </c>
      <c r="B29573" s="51" t="s">
        <v>88754</v>
      </c>
      <c r="C29573" s="53" t="s">
        <v>90848</v>
      </c>
      <c r="D29573" s="54">
        <v>5.0</v>
      </c>
      <c r="E29573" s="53" t="s">
        <v>90849</v>
      </c>
    </row>
    <row r="29574" ht="22.5" customHeight="1">
      <c r="A29574" s="50" t="s">
        <v>90850</v>
      </c>
      <c r="B29574" s="51" t="s">
        <v>88754</v>
      </c>
      <c r="C29574" s="53" t="s">
        <v>90851</v>
      </c>
      <c r="D29574" s="54">
        <v>5.0</v>
      </c>
      <c r="E29574" s="53" t="s">
        <v>90852</v>
      </c>
    </row>
    <row r="29575" ht="22.5" customHeight="1">
      <c r="A29575" s="50" t="s">
        <v>90853</v>
      </c>
      <c r="B29575" s="51" t="s">
        <v>88754</v>
      </c>
      <c r="C29575" s="53" t="s">
        <v>90854</v>
      </c>
      <c r="D29575" s="54">
        <v>4.0</v>
      </c>
      <c r="E29575" s="53" t="s">
        <v>90855</v>
      </c>
    </row>
    <row r="29576" ht="22.5" customHeight="1">
      <c r="A29576" s="50" t="s">
        <v>90856</v>
      </c>
      <c r="B29576" s="51" t="s">
        <v>88754</v>
      </c>
      <c r="C29576" s="53" t="s">
        <v>90857</v>
      </c>
      <c r="D29576" s="54">
        <v>5.0</v>
      </c>
      <c r="E29576" s="53" t="s">
        <v>90858</v>
      </c>
    </row>
    <row r="29577" ht="22.5" customHeight="1">
      <c r="A29577" s="50" t="s">
        <v>90859</v>
      </c>
      <c r="B29577" s="51" t="s">
        <v>88754</v>
      </c>
      <c r="C29577" s="56" t="s">
        <v>90860</v>
      </c>
      <c r="D29577" s="54">
        <v>5.0</v>
      </c>
      <c r="E29577" s="53" t="s">
        <v>90861</v>
      </c>
    </row>
    <row r="29578" ht="22.5" customHeight="1">
      <c r="A29578" s="50" t="s">
        <v>90862</v>
      </c>
      <c r="B29578" s="51" t="s">
        <v>88754</v>
      </c>
      <c r="C29578" s="56" t="s">
        <v>90863</v>
      </c>
      <c r="D29578" s="54">
        <v>5.0</v>
      </c>
      <c r="E29578" s="53" t="s">
        <v>90864</v>
      </c>
    </row>
    <row r="29579" ht="22.5" customHeight="1">
      <c r="A29579" s="50" t="s">
        <v>90865</v>
      </c>
      <c r="B29579" s="51" t="s">
        <v>88754</v>
      </c>
      <c r="C29579" s="53" t="s">
        <v>90866</v>
      </c>
      <c r="D29579" s="55">
        <v>46207.0</v>
      </c>
      <c r="E29579" s="53" t="s">
        <v>90867</v>
      </c>
    </row>
    <row r="29580" ht="22.5" customHeight="1">
      <c r="A29580" s="50" t="s">
        <v>90868</v>
      </c>
      <c r="B29580" s="51" t="s">
        <v>88754</v>
      </c>
      <c r="C29580" s="53" t="s">
        <v>90869</v>
      </c>
      <c r="D29580" s="55">
        <v>46085.0</v>
      </c>
      <c r="E29580" s="53" t="s">
        <v>90870</v>
      </c>
    </row>
    <row r="29581" ht="22.5" customHeight="1">
      <c r="A29581" s="50" t="s">
        <v>90871</v>
      </c>
      <c r="B29581" s="51" t="s">
        <v>88754</v>
      </c>
      <c r="C29581" s="56" t="s">
        <v>90872</v>
      </c>
      <c r="D29581" s="54">
        <v>5.0</v>
      </c>
      <c r="E29581" s="53" t="s">
        <v>90873</v>
      </c>
    </row>
    <row r="29582" ht="22.5" customHeight="1">
      <c r="A29582" s="50" t="s">
        <v>90874</v>
      </c>
      <c r="B29582" s="51" t="s">
        <v>88754</v>
      </c>
      <c r="C29582" s="53" t="s">
        <v>90875</v>
      </c>
      <c r="D29582" s="55">
        <v>46206.0</v>
      </c>
      <c r="E29582" s="53" t="s">
        <v>90876</v>
      </c>
    </row>
    <row r="29583" ht="22.5" customHeight="1">
      <c r="A29583" s="50" t="s">
        <v>90877</v>
      </c>
      <c r="B29583" s="51" t="s">
        <v>88754</v>
      </c>
      <c r="C29583" s="53" t="s">
        <v>90878</v>
      </c>
      <c r="D29583" s="54">
        <v>4.0</v>
      </c>
      <c r="E29583" s="53" t="s">
        <v>90879</v>
      </c>
    </row>
    <row r="29584" ht="22.5" customHeight="1">
      <c r="A29584" s="50" t="s">
        <v>90880</v>
      </c>
      <c r="B29584" s="51" t="s">
        <v>88754</v>
      </c>
      <c r="C29584" s="53" t="s">
        <v>90881</v>
      </c>
      <c r="D29584" s="54">
        <v>5.0</v>
      </c>
      <c r="E29584" s="53" t="s">
        <v>90882</v>
      </c>
    </row>
    <row r="29585" ht="22.5" customHeight="1">
      <c r="A29585" s="50" t="s">
        <v>90883</v>
      </c>
      <c r="B29585" s="51" t="s">
        <v>88754</v>
      </c>
      <c r="C29585" s="53" t="s">
        <v>90884</v>
      </c>
      <c r="D29585" s="54">
        <v>5.0</v>
      </c>
      <c r="E29585" s="53" t="s">
        <v>90885</v>
      </c>
    </row>
    <row r="29586" ht="22.5" customHeight="1">
      <c r="A29586" s="50" t="s">
        <v>90886</v>
      </c>
      <c r="B29586" s="51" t="s">
        <v>88754</v>
      </c>
      <c r="C29586" s="53" t="s">
        <v>90887</v>
      </c>
      <c r="D29586" s="54">
        <v>5.0</v>
      </c>
      <c r="E29586" s="53" t="s">
        <v>90888</v>
      </c>
    </row>
    <row r="29587" ht="22.5" customHeight="1">
      <c r="A29587" s="50" t="s">
        <v>90889</v>
      </c>
      <c r="B29587" s="51" t="s">
        <v>88754</v>
      </c>
      <c r="C29587" s="53" t="s">
        <v>90890</v>
      </c>
      <c r="D29587" s="54">
        <v>5.0</v>
      </c>
      <c r="E29587" s="53" t="s">
        <v>90891</v>
      </c>
    </row>
    <row r="29588" ht="22.5" customHeight="1">
      <c r="A29588" s="50" t="s">
        <v>90892</v>
      </c>
      <c r="B29588" s="51" t="s">
        <v>88754</v>
      </c>
      <c r="C29588" s="53" t="s">
        <v>90893</v>
      </c>
      <c r="D29588" s="54">
        <v>5.0</v>
      </c>
      <c r="E29588" s="53" t="s">
        <v>90894</v>
      </c>
    </row>
    <row r="29589" ht="22.5" customHeight="1">
      <c r="A29589" s="50" t="s">
        <v>90895</v>
      </c>
      <c r="B29589" s="51" t="s">
        <v>88754</v>
      </c>
      <c r="C29589" s="53" t="s">
        <v>90896</v>
      </c>
      <c r="D29589" s="55">
        <v>46085.0</v>
      </c>
      <c r="E29589" s="53" t="s">
        <v>90897</v>
      </c>
    </row>
    <row r="29590" ht="22.5" customHeight="1">
      <c r="A29590" s="50" t="s">
        <v>90898</v>
      </c>
      <c r="B29590" s="51" t="s">
        <v>88754</v>
      </c>
      <c r="C29590" s="53" t="s">
        <v>90899</v>
      </c>
      <c r="D29590" s="55">
        <v>46085.0</v>
      </c>
      <c r="E29590" s="53" t="s">
        <v>90900</v>
      </c>
    </row>
    <row r="29591" ht="22.5" customHeight="1">
      <c r="A29591" s="50" t="s">
        <v>90901</v>
      </c>
      <c r="B29591" s="51" t="s">
        <v>88754</v>
      </c>
      <c r="C29591" s="53" t="s">
        <v>90902</v>
      </c>
      <c r="D29591" s="54">
        <v>5.0</v>
      </c>
      <c r="E29591" s="53" t="s">
        <v>90903</v>
      </c>
    </row>
    <row r="29592" ht="22.5" customHeight="1">
      <c r="A29592" s="50" t="s">
        <v>90904</v>
      </c>
      <c r="B29592" s="51" t="s">
        <v>88754</v>
      </c>
      <c r="C29592" s="53" t="s">
        <v>90905</v>
      </c>
      <c r="D29592" s="54">
        <v>5.0</v>
      </c>
      <c r="E29592" s="53" t="s">
        <v>90906</v>
      </c>
    </row>
    <row r="29593" ht="22.5" customHeight="1">
      <c r="A29593" s="50" t="s">
        <v>90907</v>
      </c>
      <c r="B29593" s="51" t="s">
        <v>88754</v>
      </c>
      <c r="C29593" s="53" t="s">
        <v>90908</v>
      </c>
      <c r="D29593" s="54">
        <v>4.0</v>
      </c>
      <c r="E29593" s="53" t="s">
        <v>90909</v>
      </c>
    </row>
    <row r="29594" ht="22.5" customHeight="1">
      <c r="A29594" s="50" t="s">
        <v>90910</v>
      </c>
      <c r="B29594" s="51" t="s">
        <v>88754</v>
      </c>
      <c r="C29594" s="53" t="s">
        <v>90911</v>
      </c>
      <c r="D29594" s="54">
        <v>5.0</v>
      </c>
      <c r="E29594" s="53" t="s">
        <v>90912</v>
      </c>
    </row>
    <row r="29595" ht="22.5" customHeight="1">
      <c r="A29595" s="50" t="s">
        <v>90913</v>
      </c>
      <c r="B29595" s="51" t="s">
        <v>88754</v>
      </c>
      <c r="C29595" s="53" t="s">
        <v>90914</v>
      </c>
      <c r="D29595" s="55">
        <v>46085.0</v>
      </c>
      <c r="E29595" s="53" t="s">
        <v>90915</v>
      </c>
    </row>
    <row r="29596" ht="22.5" customHeight="1">
      <c r="A29596" s="50" t="s">
        <v>90916</v>
      </c>
      <c r="B29596" s="51" t="s">
        <v>88754</v>
      </c>
      <c r="C29596" s="53" t="s">
        <v>90917</v>
      </c>
      <c r="D29596" s="54">
        <v>5.0</v>
      </c>
      <c r="E29596" s="53" t="s">
        <v>90918</v>
      </c>
    </row>
    <row r="29597" ht="22.5" customHeight="1">
      <c r="A29597" s="50" t="s">
        <v>90919</v>
      </c>
      <c r="B29597" s="51" t="s">
        <v>88754</v>
      </c>
      <c r="C29597" s="53" t="s">
        <v>90920</v>
      </c>
      <c r="D29597" s="54">
        <v>5.0</v>
      </c>
      <c r="E29597" s="53" t="s">
        <v>90921</v>
      </c>
    </row>
    <row r="29598" ht="22.5" customHeight="1">
      <c r="A29598" s="50" t="s">
        <v>90922</v>
      </c>
      <c r="B29598" s="51" t="s">
        <v>88754</v>
      </c>
      <c r="C29598" s="53" t="s">
        <v>90923</v>
      </c>
      <c r="D29598" s="55">
        <v>46085.0</v>
      </c>
      <c r="E29598" s="53" t="s">
        <v>90924</v>
      </c>
    </row>
    <row r="29599" ht="22.5" customHeight="1">
      <c r="A29599" s="50" t="s">
        <v>90925</v>
      </c>
      <c r="B29599" s="51" t="s">
        <v>88754</v>
      </c>
      <c r="C29599" s="53" t="s">
        <v>90926</v>
      </c>
      <c r="D29599" s="54">
        <v>5.0</v>
      </c>
      <c r="E29599" s="53" t="s">
        <v>90927</v>
      </c>
    </row>
    <row r="29600" ht="22.5" customHeight="1">
      <c r="A29600" s="50" t="s">
        <v>90928</v>
      </c>
      <c r="B29600" s="51" t="s">
        <v>88754</v>
      </c>
      <c r="C29600" s="53" t="s">
        <v>90929</v>
      </c>
      <c r="D29600" s="55">
        <v>46085.0</v>
      </c>
      <c r="E29600" s="53" t="s">
        <v>90930</v>
      </c>
    </row>
    <row r="29601" ht="22.5" customHeight="1">
      <c r="A29601" s="50" t="s">
        <v>90931</v>
      </c>
      <c r="B29601" s="51" t="s">
        <v>88754</v>
      </c>
      <c r="C29601" s="53" t="s">
        <v>90932</v>
      </c>
      <c r="D29601" s="54">
        <v>5.0</v>
      </c>
      <c r="E29601" s="53" t="s">
        <v>90933</v>
      </c>
    </row>
    <row r="29602" ht="22.5" customHeight="1">
      <c r="A29602" s="50" t="s">
        <v>90934</v>
      </c>
      <c r="B29602" s="51" t="s">
        <v>88754</v>
      </c>
      <c r="C29602" s="53" t="s">
        <v>90935</v>
      </c>
      <c r="D29602" s="54">
        <v>5.0</v>
      </c>
      <c r="E29602" s="53" t="s">
        <v>90936</v>
      </c>
    </row>
    <row r="29603" ht="22.5" customHeight="1">
      <c r="A29603" s="50" t="s">
        <v>90937</v>
      </c>
      <c r="B29603" s="51" t="s">
        <v>88754</v>
      </c>
      <c r="C29603" s="53" t="s">
        <v>90938</v>
      </c>
      <c r="D29603" s="55">
        <v>46085.0</v>
      </c>
      <c r="E29603" s="53" t="s">
        <v>90939</v>
      </c>
    </row>
    <row r="29604" ht="22.5" customHeight="1">
      <c r="A29604" s="50" t="s">
        <v>90940</v>
      </c>
      <c r="B29604" s="51" t="s">
        <v>88754</v>
      </c>
      <c r="C29604" s="53" t="s">
        <v>90941</v>
      </c>
      <c r="D29604" s="54">
        <v>5.0</v>
      </c>
      <c r="E29604" s="53" t="s">
        <v>90942</v>
      </c>
    </row>
    <row r="29605" ht="22.5" customHeight="1">
      <c r="A29605" s="50" t="s">
        <v>90943</v>
      </c>
      <c r="B29605" s="51" t="s">
        <v>88754</v>
      </c>
      <c r="C29605" s="53" t="s">
        <v>90944</v>
      </c>
      <c r="D29605" s="54">
        <v>5.0</v>
      </c>
      <c r="E29605" s="53" t="s">
        <v>90945</v>
      </c>
    </row>
    <row r="29606" ht="22.5" customHeight="1">
      <c r="A29606" s="50" t="s">
        <v>90946</v>
      </c>
      <c r="B29606" s="51" t="s">
        <v>88754</v>
      </c>
      <c r="C29606" s="53" t="s">
        <v>90947</v>
      </c>
      <c r="D29606" s="55">
        <v>46085.0</v>
      </c>
      <c r="E29606" s="53" t="s">
        <v>90948</v>
      </c>
    </row>
    <row r="29607" ht="22.5" customHeight="1">
      <c r="A29607" s="50" t="s">
        <v>90949</v>
      </c>
      <c r="B29607" s="51" t="s">
        <v>88754</v>
      </c>
      <c r="C29607" s="53" t="s">
        <v>90950</v>
      </c>
      <c r="D29607" s="54">
        <v>5.0</v>
      </c>
      <c r="E29607" s="53" t="s">
        <v>90951</v>
      </c>
    </row>
    <row r="29608" ht="22.5" customHeight="1">
      <c r="A29608" s="50" t="s">
        <v>90952</v>
      </c>
      <c r="B29608" s="51" t="s">
        <v>88754</v>
      </c>
      <c r="C29608" s="53" t="s">
        <v>90953</v>
      </c>
      <c r="D29608" s="54">
        <v>5.0</v>
      </c>
      <c r="E29608" s="53" t="s">
        <v>90954</v>
      </c>
    </row>
    <row r="29609" ht="22.5" customHeight="1">
      <c r="A29609" s="50" t="s">
        <v>90955</v>
      </c>
      <c r="B29609" s="51" t="s">
        <v>88754</v>
      </c>
      <c r="C29609" s="56" t="s">
        <v>90956</v>
      </c>
      <c r="D29609" s="54">
        <v>4.0</v>
      </c>
      <c r="E29609" s="53" t="s">
        <v>90957</v>
      </c>
    </row>
    <row r="29610" ht="22.5" customHeight="1">
      <c r="A29610" s="50" t="s">
        <v>90958</v>
      </c>
      <c r="B29610" s="51" t="s">
        <v>88754</v>
      </c>
      <c r="C29610" s="53" t="s">
        <v>90959</v>
      </c>
      <c r="D29610" s="55">
        <v>46207.0</v>
      </c>
      <c r="E29610" s="53" t="s">
        <v>90960</v>
      </c>
    </row>
    <row r="29611" ht="22.5" customHeight="1">
      <c r="A29611" s="50" t="s">
        <v>90961</v>
      </c>
      <c r="B29611" s="51" t="s">
        <v>88754</v>
      </c>
      <c r="C29611" s="53" t="s">
        <v>90962</v>
      </c>
      <c r="D29611" s="54">
        <v>5.0</v>
      </c>
      <c r="E29611" s="53" t="s">
        <v>90963</v>
      </c>
    </row>
    <row r="29612" ht="22.5" customHeight="1">
      <c r="A29612" s="50" t="s">
        <v>90964</v>
      </c>
      <c r="B29612" s="51" t="s">
        <v>88754</v>
      </c>
      <c r="C29612" s="53" t="s">
        <v>90965</v>
      </c>
      <c r="D29612" s="54">
        <v>5.0</v>
      </c>
      <c r="E29612" s="53" t="s">
        <v>90966</v>
      </c>
    </row>
    <row r="29613" ht="22.5" customHeight="1">
      <c r="A29613" s="50" t="s">
        <v>90967</v>
      </c>
      <c r="B29613" s="51" t="s">
        <v>88754</v>
      </c>
      <c r="C29613" s="53" t="s">
        <v>90968</v>
      </c>
      <c r="D29613" s="54">
        <v>5.0</v>
      </c>
      <c r="E29613" s="53" t="s">
        <v>90969</v>
      </c>
    </row>
    <row r="29614" ht="22.5" customHeight="1">
      <c r="A29614" s="50" t="s">
        <v>90970</v>
      </c>
      <c r="B29614" s="51" t="s">
        <v>88754</v>
      </c>
      <c r="C29614" s="53" t="s">
        <v>90971</v>
      </c>
      <c r="D29614" s="54">
        <v>4.0</v>
      </c>
      <c r="E29614" s="53" t="s">
        <v>90972</v>
      </c>
    </row>
    <row r="29615" ht="22.5" customHeight="1">
      <c r="A29615" s="50" t="s">
        <v>90973</v>
      </c>
      <c r="B29615" s="51" t="s">
        <v>88754</v>
      </c>
      <c r="C29615" s="53" t="s">
        <v>90974</v>
      </c>
      <c r="D29615" s="54">
        <v>5.0</v>
      </c>
      <c r="E29615" s="53" t="s">
        <v>90975</v>
      </c>
    </row>
    <row r="29616" ht="22.5" customHeight="1">
      <c r="A29616" s="50" t="s">
        <v>90976</v>
      </c>
      <c r="B29616" s="51" t="s">
        <v>88754</v>
      </c>
      <c r="C29616" s="53" t="s">
        <v>90977</v>
      </c>
      <c r="D29616" s="54">
        <v>5.0</v>
      </c>
      <c r="E29616" s="53" t="s">
        <v>90978</v>
      </c>
    </row>
    <row r="29617" ht="22.5" customHeight="1">
      <c r="A29617" s="50" t="s">
        <v>90979</v>
      </c>
      <c r="B29617" s="51" t="s">
        <v>88754</v>
      </c>
      <c r="C29617" s="53" t="s">
        <v>90980</v>
      </c>
      <c r="D29617" s="54">
        <v>5.0</v>
      </c>
      <c r="E29617" s="53" t="s">
        <v>90981</v>
      </c>
    </row>
    <row r="29618" ht="22.5" customHeight="1">
      <c r="A29618" s="50" t="s">
        <v>90982</v>
      </c>
      <c r="B29618" s="51" t="s">
        <v>88754</v>
      </c>
      <c r="C29618" s="53" t="s">
        <v>90983</v>
      </c>
      <c r="D29618" s="54">
        <v>5.0</v>
      </c>
      <c r="E29618" s="53" t="s">
        <v>90984</v>
      </c>
    </row>
    <row r="29619" ht="22.5" customHeight="1">
      <c r="A29619" s="50" t="s">
        <v>90985</v>
      </c>
      <c r="B29619" s="51" t="s">
        <v>88754</v>
      </c>
      <c r="C29619" s="53" t="s">
        <v>90986</v>
      </c>
      <c r="D29619" s="54">
        <v>5.0</v>
      </c>
      <c r="E29619" s="53" t="s">
        <v>90987</v>
      </c>
    </row>
    <row r="29620" ht="22.5" customHeight="1">
      <c r="A29620" s="50" t="s">
        <v>90988</v>
      </c>
      <c r="B29620" s="51" t="s">
        <v>88754</v>
      </c>
      <c r="C29620" s="53" t="s">
        <v>90989</v>
      </c>
      <c r="D29620" s="54">
        <v>4.0</v>
      </c>
      <c r="E29620" s="53" t="s">
        <v>90990</v>
      </c>
    </row>
    <row r="29621" ht="22.5" customHeight="1">
      <c r="A29621" s="50" t="s">
        <v>90991</v>
      </c>
      <c r="B29621" s="51" t="s">
        <v>88754</v>
      </c>
      <c r="C29621" s="53" t="s">
        <v>90992</v>
      </c>
      <c r="D29621" s="54">
        <v>5.0</v>
      </c>
      <c r="E29621" s="53" t="s">
        <v>90993</v>
      </c>
    </row>
    <row r="29622" ht="22.5" customHeight="1">
      <c r="A29622" s="50" t="s">
        <v>90994</v>
      </c>
      <c r="B29622" s="51" t="s">
        <v>88754</v>
      </c>
      <c r="C29622" s="53" t="s">
        <v>90995</v>
      </c>
      <c r="D29622" s="54">
        <v>5.0</v>
      </c>
      <c r="E29622" s="53" t="s">
        <v>90996</v>
      </c>
    </row>
    <row r="29623" ht="22.5" customHeight="1">
      <c r="A29623" s="50" t="s">
        <v>90997</v>
      </c>
      <c r="B29623" s="51" t="s">
        <v>88754</v>
      </c>
      <c r="C29623" s="53" t="s">
        <v>90998</v>
      </c>
      <c r="D29623" s="54">
        <v>5.0</v>
      </c>
      <c r="E29623" s="53" t="s">
        <v>90999</v>
      </c>
    </row>
    <row r="29624" ht="22.5" customHeight="1">
      <c r="A29624" s="50" t="s">
        <v>91000</v>
      </c>
      <c r="B29624" s="51" t="s">
        <v>88754</v>
      </c>
      <c r="C29624" s="56" t="s">
        <v>91001</v>
      </c>
      <c r="D29624" s="54">
        <v>5.0</v>
      </c>
      <c r="E29624" s="53" t="s">
        <v>91002</v>
      </c>
    </row>
    <row r="29625" ht="22.5" customHeight="1">
      <c r="A29625" s="50" t="s">
        <v>91003</v>
      </c>
      <c r="B29625" s="51" t="s">
        <v>88754</v>
      </c>
      <c r="C29625" s="53" t="s">
        <v>91004</v>
      </c>
      <c r="D29625" s="54">
        <v>5.0</v>
      </c>
      <c r="E29625" s="53" t="s">
        <v>91005</v>
      </c>
    </row>
    <row r="29626" ht="22.5" customHeight="1">
      <c r="A29626" s="50" t="s">
        <v>91006</v>
      </c>
      <c r="B29626" s="51" t="s">
        <v>88754</v>
      </c>
      <c r="C29626" s="53" t="s">
        <v>91007</v>
      </c>
      <c r="D29626" s="54">
        <v>5.0</v>
      </c>
      <c r="E29626" s="53" t="s">
        <v>91008</v>
      </c>
    </row>
    <row r="29627" ht="22.5" customHeight="1">
      <c r="A29627" s="50" t="s">
        <v>91009</v>
      </c>
      <c r="B29627" s="51" t="s">
        <v>88754</v>
      </c>
      <c r="C29627" s="53" t="s">
        <v>91010</v>
      </c>
      <c r="D29627" s="55">
        <v>46207.0</v>
      </c>
      <c r="E29627" s="53" t="s">
        <v>91011</v>
      </c>
    </row>
    <row r="29628" ht="22.5" customHeight="1">
      <c r="A29628" s="50" t="s">
        <v>91012</v>
      </c>
      <c r="B29628" s="51" t="s">
        <v>88754</v>
      </c>
      <c r="C29628" s="53" t="s">
        <v>91013</v>
      </c>
      <c r="D29628" s="55">
        <v>46207.0</v>
      </c>
      <c r="E29628" s="53" t="s">
        <v>91014</v>
      </c>
    </row>
    <row r="29629" ht="22.5" customHeight="1">
      <c r="A29629" s="50" t="s">
        <v>91015</v>
      </c>
      <c r="B29629" s="51" t="s">
        <v>88754</v>
      </c>
      <c r="C29629" s="53" t="s">
        <v>91016</v>
      </c>
      <c r="D29629" s="54">
        <v>5.0</v>
      </c>
      <c r="E29629" s="53" t="s">
        <v>91017</v>
      </c>
    </row>
    <row r="29630" ht="22.5" customHeight="1">
      <c r="A29630" s="50" t="s">
        <v>91018</v>
      </c>
      <c r="B29630" s="51" t="s">
        <v>88754</v>
      </c>
      <c r="C29630" s="53" t="s">
        <v>91019</v>
      </c>
      <c r="D29630" s="54">
        <v>5.0</v>
      </c>
      <c r="E29630" s="53" t="s">
        <v>91020</v>
      </c>
    </row>
    <row r="29631" ht="22.5" customHeight="1">
      <c r="A29631" s="50" t="s">
        <v>91021</v>
      </c>
      <c r="B29631" s="51" t="s">
        <v>88754</v>
      </c>
      <c r="C29631" s="53" t="s">
        <v>91022</v>
      </c>
      <c r="D29631" s="55">
        <v>46085.0</v>
      </c>
      <c r="E29631" s="53" t="s">
        <v>91023</v>
      </c>
    </row>
    <row r="29632" ht="22.5" customHeight="1">
      <c r="A29632" s="50" t="s">
        <v>91024</v>
      </c>
      <c r="B29632" s="51" t="s">
        <v>88754</v>
      </c>
      <c r="C29632" s="56" t="s">
        <v>91025</v>
      </c>
      <c r="D29632" s="54">
        <v>5.0</v>
      </c>
      <c r="E29632" s="53" t="s">
        <v>91026</v>
      </c>
    </row>
    <row r="29633" ht="22.5" customHeight="1">
      <c r="A29633" s="50" t="s">
        <v>91027</v>
      </c>
      <c r="B29633" s="51" t="s">
        <v>88754</v>
      </c>
      <c r="C29633" s="53" t="s">
        <v>91028</v>
      </c>
      <c r="D29633" s="55">
        <v>46207.0</v>
      </c>
      <c r="E29633" s="53" t="s">
        <v>91029</v>
      </c>
    </row>
    <row r="29634" ht="22.5" customHeight="1">
      <c r="A29634" s="50" t="s">
        <v>91030</v>
      </c>
      <c r="B29634" s="51" t="s">
        <v>88754</v>
      </c>
      <c r="C29634" s="53" t="s">
        <v>91031</v>
      </c>
      <c r="D29634" s="54">
        <v>5.0</v>
      </c>
      <c r="E29634" s="53" t="s">
        <v>91032</v>
      </c>
    </row>
    <row r="29635" ht="22.5" customHeight="1">
      <c r="A29635" s="50" t="s">
        <v>91033</v>
      </c>
      <c r="B29635" s="51" t="s">
        <v>88754</v>
      </c>
      <c r="C29635" s="53" t="s">
        <v>91034</v>
      </c>
      <c r="D29635" s="54">
        <v>5.0</v>
      </c>
      <c r="E29635" s="53" t="s">
        <v>91035</v>
      </c>
    </row>
    <row r="29636" ht="22.5" customHeight="1">
      <c r="A29636" s="50" t="s">
        <v>91036</v>
      </c>
      <c r="B29636" s="51" t="s">
        <v>88754</v>
      </c>
      <c r="C29636" s="53" t="s">
        <v>91037</v>
      </c>
      <c r="D29636" s="54">
        <v>5.0</v>
      </c>
      <c r="E29636" s="53" t="s">
        <v>91038</v>
      </c>
    </row>
    <row r="29637" ht="22.5" customHeight="1">
      <c r="A29637" s="50" t="s">
        <v>91039</v>
      </c>
      <c r="B29637" s="51" t="s">
        <v>88754</v>
      </c>
      <c r="C29637" s="53" t="s">
        <v>91040</v>
      </c>
      <c r="D29637" s="54">
        <v>5.0</v>
      </c>
      <c r="E29637" s="53" t="s">
        <v>91041</v>
      </c>
    </row>
    <row r="29638" ht="22.5" customHeight="1">
      <c r="A29638" s="50" t="s">
        <v>91042</v>
      </c>
      <c r="B29638" s="51" t="s">
        <v>88754</v>
      </c>
      <c r="C29638" s="53" t="s">
        <v>91043</v>
      </c>
      <c r="D29638" s="54">
        <v>5.0</v>
      </c>
      <c r="E29638" s="53" t="s">
        <v>91044</v>
      </c>
    </row>
    <row r="29639" ht="22.5" customHeight="1">
      <c r="A29639" s="50" t="s">
        <v>91045</v>
      </c>
      <c r="B29639" s="51" t="s">
        <v>88754</v>
      </c>
      <c r="C29639" s="53" t="s">
        <v>91046</v>
      </c>
      <c r="D29639" s="54">
        <v>5.0</v>
      </c>
      <c r="E29639" s="53" t="s">
        <v>91047</v>
      </c>
    </row>
    <row r="29640" ht="22.5" customHeight="1">
      <c r="A29640" s="50" t="s">
        <v>91048</v>
      </c>
      <c r="B29640" s="51" t="s">
        <v>88754</v>
      </c>
      <c r="C29640" s="53" t="s">
        <v>91049</v>
      </c>
      <c r="D29640" s="54">
        <v>5.0</v>
      </c>
      <c r="E29640" s="53" t="s">
        <v>91050</v>
      </c>
    </row>
    <row r="29641" ht="22.5" customHeight="1">
      <c r="A29641" s="50" t="s">
        <v>91051</v>
      </c>
      <c r="B29641" s="51" t="s">
        <v>88754</v>
      </c>
      <c r="C29641" s="53" t="s">
        <v>91052</v>
      </c>
      <c r="D29641" s="54">
        <v>5.0</v>
      </c>
      <c r="E29641" s="53" t="s">
        <v>91053</v>
      </c>
    </row>
    <row r="29642" ht="22.5" customHeight="1">
      <c r="A29642" s="50" t="s">
        <v>91054</v>
      </c>
      <c r="B29642" s="51" t="s">
        <v>88754</v>
      </c>
      <c r="C29642" s="53" t="s">
        <v>91055</v>
      </c>
      <c r="D29642" s="54">
        <v>5.0</v>
      </c>
      <c r="E29642" s="53" t="s">
        <v>91056</v>
      </c>
    </row>
    <row r="29643" ht="22.5" customHeight="1">
      <c r="A29643" s="50" t="s">
        <v>91057</v>
      </c>
      <c r="B29643" s="51" t="s">
        <v>88754</v>
      </c>
      <c r="C29643" s="53" t="s">
        <v>91058</v>
      </c>
      <c r="D29643" s="54">
        <v>5.0</v>
      </c>
      <c r="E29643" s="53" t="s">
        <v>91059</v>
      </c>
    </row>
    <row r="29644" ht="22.5" customHeight="1">
      <c r="A29644" s="50" t="s">
        <v>91060</v>
      </c>
      <c r="B29644" s="51" t="s">
        <v>88754</v>
      </c>
      <c r="C29644" s="53" t="s">
        <v>91061</v>
      </c>
      <c r="D29644" s="55">
        <v>46207.0</v>
      </c>
      <c r="E29644" s="53" t="s">
        <v>91062</v>
      </c>
    </row>
    <row r="29645" ht="22.5" customHeight="1">
      <c r="A29645" s="50" t="s">
        <v>91063</v>
      </c>
      <c r="B29645" s="51" t="s">
        <v>88754</v>
      </c>
      <c r="C29645" s="53" t="s">
        <v>91064</v>
      </c>
      <c r="D29645" s="54">
        <v>5.0</v>
      </c>
      <c r="E29645" s="53" t="s">
        <v>91065</v>
      </c>
    </row>
    <row r="29646" ht="22.5" customHeight="1">
      <c r="A29646" s="50" t="s">
        <v>91066</v>
      </c>
      <c r="B29646" s="51" t="s">
        <v>88754</v>
      </c>
      <c r="C29646" s="53" t="s">
        <v>91067</v>
      </c>
      <c r="D29646" s="55">
        <v>46207.0</v>
      </c>
      <c r="E29646" s="53" t="s">
        <v>91068</v>
      </c>
    </row>
    <row r="29647" ht="22.5" customHeight="1">
      <c r="A29647" s="50" t="s">
        <v>91069</v>
      </c>
      <c r="B29647" s="51" t="s">
        <v>88754</v>
      </c>
      <c r="C29647" s="53" t="s">
        <v>91070</v>
      </c>
      <c r="D29647" s="54">
        <v>5.0</v>
      </c>
      <c r="E29647" s="53" t="s">
        <v>91071</v>
      </c>
    </row>
    <row r="29648" ht="22.5" customHeight="1">
      <c r="A29648" s="50" t="s">
        <v>91072</v>
      </c>
      <c r="B29648" s="51" t="s">
        <v>88754</v>
      </c>
      <c r="C29648" s="53" t="s">
        <v>91073</v>
      </c>
      <c r="D29648" s="55">
        <v>46085.0</v>
      </c>
      <c r="E29648" s="53" t="s">
        <v>91074</v>
      </c>
    </row>
    <row r="29649" ht="22.5" customHeight="1">
      <c r="A29649" s="50" t="s">
        <v>91075</v>
      </c>
      <c r="B29649" s="51" t="s">
        <v>88754</v>
      </c>
      <c r="C29649" s="53" t="s">
        <v>91076</v>
      </c>
      <c r="D29649" s="55">
        <v>46207.0</v>
      </c>
      <c r="E29649" s="53" t="s">
        <v>91077</v>
      </c>
    </row>
    <row r="29650" ht="22.5" customHeight="1">
      <c r="A29650" s="50" t="s">
        <v>91078</v>
      </c>
      <c r="B29650" s="51" t="s">
        <v>88754</v>
      </c>
      <c r="C29650" s="53" t="s">
        <v>91079</v>
      </c>
      <c r="D29650" s="55">
        <v>46207.0</v>
      </c>
      <c r="E29650" s="53" t="s">
        <v>91080</v>
      </c>
    </row>
    <row r="29651" ht="22.5" customHeight="1">
      <c r="A29651" s="50" t="s">
        <v>91081</v>
      </c>
      <c r="B29651" s="51" t="s">
        <v>88754</v>
      </c>
      <c r="C29651" s="53" t="s">
        <v>91082</v>
      </c>
      <c r="D29651" s="54">
        <v>4.0</v>
      </c>
      <c r="E29651" s="53" t="s">
        <v>91083</v>
      </c>
    </row>
    <row r="29652" ht="22.5" customHeight="1">
      <c r="A29652" s="50" t="s">
        <v>91084</v>
      </c>
      <c r="B29652" s="51" t="s">
        <v>88754</v>
      </c>
      <c r="C29652" s="53" t="s">
        <v>91085</v>
      </c>
      <c r="D29652" s="54">
        <v>5.0</v>
      </c>
      <c r="E29652" s="53" t="s">
        <v>91086</v>
      </c>
    </row>
    <row r="29653" ht="22.5" customHeight="1">
      <c r="A29653" s="50" t="s">
        <v>91087</v>
      </c>
      <c r="B29653" s="51" t="s">
        <v>88754</v>
      </c>
      <c r="C29653" s="53" t="s">
        <v>91088</v>
      </c>
      <c r="D29653" s="54">
        <v>5.0</v>
      </c>
      <c r="E29653" s="53" t="s">
        <v>91089</v>
      </c>
    </row>
    <row r="29654" ht="22.5" customHeight="1">
      <c r="A29654" s="50" t="s">
        <v>91090</v>
      </c>
      <c r="B29654" s="51" t="s">
        <v>88754</v>
      </c>
      <c r="C29654" s="53" t="s">
        <v>91091</v>
      </c>
      <c r="D29654" s="54">
        <v>5.0</v>
      </c>
      <c r="E29654" s="53" t="s">
        <v>91092</v>
      </c>
    </row>
    <row r="29655" ht="22.5" customHeight="1">
      <c r="A29655" s="50" t="s">
        <v>91093</v>
      </c>
      <c r="B29655" s="51" t="s">
        <v>88754</v>
      </c>
      <c r="C29655" s="53" t="s">
        <v>91094</v>
      </c>
      <c r="D29655" s="54">
        <v>5.0</v>
      </c>
      <c r="E29655" s="53" t="s">
        <v>91095</v>
      </c>
    </row>
    <row r="29656" ht="22.5" customHeight="1">
      <c r="A29656" s="50" t="s">
        <v>91096</v>
      </c>
      <c r="B29656" s="51" t="s">
        <v>88754</v>
      </c>
      <c r="C29656" s="53" t="s">
        <v>91097</v>
      </c>
      <c r="D29656" s="54">
        <v>4.0</v>
      </c>
      <c r="E29656" s="53" t="s">
        <v>91098</v>
      </c>
    </row>
    <row r="29657" ht="22.5" customHeight="1">
      <c r="A29657" s="50" t="s">
        <v>91099</v>
      </c>
      <c r="B29657" s="51" t="s">
        <v>88754</v>
      </c>
      <c r="C29657" s="53" t="s">
        <v>91100</v>
      </c>
      <c r="D29657" s="55">
        <v>46085.0</v>
      </c>
      <c r="E29657" s="53" t="s">
        <v>91101</v>
      </c>
    </row>
    <row r="29658" ht="22.5" customHeight="1">
      <c r="A29658" s="50" t="s">
        <v>91102</v>
      </c>
      <c r="B29658" s="51" t="s">
        <v>88754</v>
      </c>
      <c r="C29658" s="53" t="s">
        <v>91103</v>
      </c>
      <c r="D29658" s="55">
        <v>46207.0</v>
      </c>
      <c r="E29658" s="53" t="s">
        <v>91104</v>
      </c>
    </row>
    <row r="29659" ht="22.5" customHeight="1">
      <c r="A29659" s="50" t="s">
        <v>91105</v>
      </c>
      <c r="B29659" s="51" t="s">
        <v>88754</v>
      </c>
      <c r="C29659" s="53" t="s">
        <v>91106</v>
      </c>
      <c r="D29659" s="54">
        <v>5.0</v>
      </c>
      <c r="E29659" s="53" t="s">
        <v>91107</v>
      </c>
    </row>
    <row r="29660" ht="22.5" customHeight="1">
      <c r="A29660" s="50" t="s">
        <v>91108</v>
      </c>
      <c r="B29660" s="51" t="s">
        <v>88754</v>
      </c>
      <c r="C29660" s="53" t="s">
        <v>91109</v>
      </c>
      <c r="D29660" s="54">
        <v>5.0</v>
      </c>
      <c r="E29660" s="53" t="s">
        <v>91110</v>
      </c>
    </row>
    <row r="29661" ht="22.5" customHeight="1">
      <c r="A29661" s="50" t="s">
        <v>91111</v>
      </c>
      <c r="B29661" s="51" t="s">
        <v>88754</v>
      </c>
      <c r="C29661" s="53" t="s">
        <v>91112</v>
      </c>
      <c r="D29661" s="55">
        <v>46207.0</v>
      </c>
      <c r="E29661" s="53" t="s">
        <v>91113</v>
      </c>
    </row>
    <row r="29662" ht="22.5" customHeight="1">
      <c r="A29662" s="50" t="s">
        <v>91114</v>
      </c>
      <c r="B29662" s="51" t="s">
        <v>88754</v>
      </c>
      <c r="C29662" s="53" t="s">
        <v>91115</v>
      </c>
      <c r="D29662" s="54">
        <v>5.0</v>
      </c>
      <c r="E29662" s="53" t="s">
        <v>91116</v>
      </c>
    </row>
    <row r="29663" ht="22.5" customHeight="1">
      <c r="A29663" s="50" t="s">
        <v>91117</v>
      </c>
      <c r="B29663" s="51" t="s">
        <v>88754</v>
      </c>
      <c r="C29663" s="53" t="s">
        <v>91118</v>
      </c>
      <c r="D29663" s="54">
        <v>4.0</v>
      </c>
      <c r="E29663" s="53" t="s">
        <v>91119</v>
      </c>
    </row>
    <row r="29664" ht="22.5" customHeight="1">
      <c r="A29664" s="50" t="s">
        <v>91120</v>
      </c>
      <c r="B29664" s="51" t="s">
        <v>88754</v>
      </c>
      <c r="C29664" s="56" t="s">
        <v>91121</v>
      </c>
      <c r="D29664" s="54">
        <v>5.0</v>
      </c>
      <c r="E29664" s="53" t="s">
        <v>91122</v>
      </c>
    </row>
    <row r="29665" ht="22.5" customHeight="1">
      <c r="A29665" s="50" t="s">
        <v>91123</v>
      </c>
      <c r="B29665" s="51" t="s">
        <v>88754</v>
      </c>
      <c r="C29665" s="53" t="s">
        <v>91124</v>
      </c>
      <c r="D29665" s="55">
        <v>46206.0</v>
      </c>
      <c r="E29665" s="53" t="s">
        <v>91125</v>
      </c>
    </row>
    <row r="29666" ht="22.5" customHeight="1">
      <c r="A29666" s="50" t="s">
        <v>91126</v>
      </c>
      <c r="B29666" s="51" t="s">
        <v>88754</v>
      </c>
      <c r="C29666" s="53" t="s">
        <v>91127</v>
      </c>
      <c r="D29666" s="54">
        <v>5.0</v>
      </c>
      <c r="E29666" s="53" t="s">
        <v>91128</v>
      </c>
    </row>
    <row r="29667" ht="22.5" customHeight="1">
      <c r="A29667" s="50" t="s">
        <v>91129</v>
      </c>
      <c r="B29667" s="51" t="s">
        <v>88754</v>
      </c>
      <c r="C29667" s="53" t="s">
        <v>91130</v>
      </c>
      <c r="D29667" s="55">
        <v>46085.0</v>
      </c>
      <c r="E29667" s="53" t="s">
        <v>91131</v>
      </c>
    </row>
    <row r="29668" ht="22.5" customHeight="1">
      <c r="A29668" s="50" t="s">
        <v>91132</v>
      </c>
      <c r="B29668" s="51" t="s">
        <v>88754</v>
      </c>
      <c r="C29668" s="53" t="s">
        <v>91133</v>
      </c>
      <c r="D29668" s="54">
        <v>5.0</v>
      </c>
      <c r="E29668" s="53" t="s">
        <v>91134</v>
      </c>
    </row>
    <row r="29669" ht="22.5" customHeight="1">
      <c r="A29669" s="50" t="s">
        <v>91135</v>
      </c>
      <c r="B29669" s="51" t="s">
        <v>88754</v>
      </c>
      <c r="C29669" s="53" t="s">
        <v>91136</v>
      </c>
      <c r="D29669" s="55">
        <v>46207.0</v>
      </c>
      <c r="E29669" s="53" t="s">
        <v>91137</v>
      </c>
    </row>
    <row r="29670" ht="22.5" customHeight="1">
      <c r="A29670" s="50" t="s">
        <v>91138</v>
      </c>
      <c r="B29670" s="51" t="s">
        <v>88754</v>
      </c>
      <c r="C29670" s="53" t="s">
        <v>91139</v>
      </c>
      <c r="D29670" s="55">
        <v>46207.0</v>
      </c>
      <c r="E29670" s="53" t="s">
        <v>91140</v>
      </c>
    </row>
    <row r="29671" ht="22.5" customHeight="1">
      <c r="A29671" s="50" t="s">
        <v>91141</v>
      </c>
      <c r="B29671" s="51" t="s">
        <v>88754</v>
      </c>
      <c r="C29671" s="53" t="s">
        <v>91142</v>
      </c>
      <c r="D29671" s="55">
        <v>46084.0</v>
      </c>
      <c r="E29671" s="53" t="s">
        <v>91143</v>
      </c>
    </row>
    <row r="29672" ht="22.5" customHeight="1">
      <c r="A29672" s="50" t="s">
        <v>91144</v>
      </c>
      <c r="B29672" s="51" t="s">
        <v>88754</v>
      </c>
      <c r="C29672" s="53" t="s">
        <v>91145</v>
      </c>
      <c r="D29672" s="55">
        <v>46085.0</v>
      </c>
      <c r="E29672" s="53" t="s">
        <v>91146</v>
      </c>
    </row>
    <row r="29673" ht="22.5" customHeight="1">
      <c r="A29673" s="50" t="s">
        <v>91147</v>
      </c>
      <c r="B29673" s="51" t="s">
        <v>88754</v>
      </c>
      <c r="C29673" s="53" t="s">
        <v>91148</v>
      </c>
      <c r="D29673" s="54">
        <v>5.0</v>
      </c>
      <c r="E29673" s="53" t="s">
        <v>91149</v>
      </c>
    </row>
    <row r="29674" ht="22.5" customHeight="1">
      <c r="A29674" s="50" t="s">
        <v>91150</v>
      </c>
      <c r="B29674" s="51" t="s">
        <v>88754</v>
      </c>
      <c r="C29674" s="53" t="s">
        <v>91151</v>
      </c>
      <c r="D29674" s="55">
        <v>46206.0</v>
      </c>
      <c r="E29674" s="53" t="s">
        <v>91152</v>
      </c>
    </row>
    <row r="29675" ht="22.5" customHeight="1">
      <c r="A29675" s="50" t="s">
        <v>91153</v>
      </c>
      <c r="B29675" s="51" t="s">
        <v>88754</v>
      </c>
      <c r="C29675" s="53" t="s">
        <v>91154</v>
      </c>
      <c r="D29675" s="54">
        <v>5.0</v>
      </c>
      <c r="E29675" s="53" t="s">
        <v>91155</v>
      </c>
    </row>
    <row r="29676" ht="22.5" customHeight="1">
      <c r="A29676" s="50" t="s">
        <v>91156</v>
      </c>
      <c r="B29676" s="51" t="s">
        <v>88754</v>
      </c>
      <c r="C29676" s="53" t="s">
        <v>91157</v>
      </c>
      <c r="D29676" s="55">
        <v>46085.0</v>
      </c>
      <c r="E29676" s="53" t="s">
        <v>91158</v>
      </c>
    </row>
    <row r="29677" ht="22.5" customHeight="1">
      <c r="A29677" s="50" t="s">
        <v>91159</v>
      </c>
      <c r="B29677" s="51" t="s">
        <v>88754</v>
      </c>
      <c r="C29677" s="53" t="s">
        <v>91160</v>
      </c>
      <c r="D29677" s="55">
        <v>46207.0</v>
      </c>
      <c r="E29677" s="53" t="s">
        <v>91161</v>
      </c>
    </row>
    <row r="29678" ht="22.5" customHeight="1">
      <c r="A29678" s="50" t="s">
        <v>91162</v>
      </c>
      <c r="B29678" s="51" t="s">
        <v>88754</v>
      </c>
      <c r="C29678" s="53" t="s">
        <v>91163</v>
      </c>
      <c r="D29678" s="54">
        <v>5.0</v>
      </c>
      <c r="E29678" s="53" t="s">
        <v>91164</v>
      </c>
    </row>
    <row r="29679" ht="22.5" customHeight="1">
      <c r="A29679" s="50" t="s">
        <v>91165</v>
      </c>
      <c r="B29679" s="51" t="s">
        <v>88754</v>
      </c>
      <c r="C29679" s="53" t="s">
        <v>91166</v>
      </c>
      <c r="D29679" s="54">
        <v>5.0</v>
      </c>
      <c r="E29679" s="53" t="s">
        <v>91167</v>
      </c>
    </row>
    <row r="29680" ht="22.5" customHeight="1">
      <c r="A29680" s="50" t="s">
        <v>91168</v>
      </c>
      <c r="B29680" s="51" t="s">
        <v>88754</v>
      </c>
      <c r="C29680" s="53" t="s">
        <v>91169</v>
      </c>
      <c r="D29680" s="54">
        <v>5.0</v>
      </c>
      <c r="E29680" s="53" t="s">
        <v>91170</v>
      </c>
    </row>
    <row r="29681" ht="22.5" customHeight="1">
      <c r="A29681" s="50" t="s">
        <v>91171</v>
      </c>
      <c r="B29681" s="51" t="s">
        <v>88754</v>
      </c>
      <c r="C29681" s="53" t="s">
        <v>91172</v>
      </c>
      <c r="D29681" s="54">
        <v>5.0</v>
      </c>
      <c r="E29681" s="53" t="s">
        <v>91173</v>
      </c>
    </row>
    <row r="29682" ht="22.5" customHeight="1">
      <c r="A29682" s="50" t="s">
        <v>91174</v>
      </c>
      <c r="B29682" s="51" t="s">
        <v>88754</v>
      </c>
      <c r="C29682" s="56" t="s">
        <v>91175</v>
      </c>
      <c r="D29682" s="55">
        <v>46207.0</v>
      </c>
      <c r="E29682" s="53" t="s">
        <v>91176</v>
      </c>
    </row>
    <row r="29683" ht="22.5" customHeight="1">
      <c r="A29683" s="50" t="s">
        <v>91177</v>
      </c>
      <c r="B29683" s="51" t="s">
        <v>88754</v>
      </c>
      <c r="C29683" s="53" t="s">
        <v>91178</v>
      </c>
      <c r="D29683" s="54">
        <v>5.0</v>
      </c>
      <c r="E29683" s="53" t="s">
        <v>91179</v>
      </c>
    </row>
    <row r="29684" ht="22.5" customHeight="1">
      <c r="A29684" s="50" t="s">
        <v>91180</v>
      </c>
      <c r="B29684" s="51" t="s">
        <v>88754</v>
      </c>
      <c r="C29684" s="53" t="s">
        <v>91181</v>
      </c>
      <c r="D29684" s="55">
        <v>46207.0</v>
      </c>
      <c r="E29684" s="53" t="s">
        <v>91182</v>
      </c>
    </row>
    <row r="29685" ht="22.5" customHeight="1">
      <c r="A29685" s="50" t="s">
        <v>91183</v>
      </c>
      <c r="B29685" s="51" t="s">
        <v>88754</v>
      </c>
      <c r="C29685" s="53" t="s">
        <v>91184</v>
      </c>
      <c r="D29685" s="54">
        <v>5.0</v>
      </c>
      <c r="E29685" s="53" t="s">
        <v>91185</v>
      </c>
    </row>
    <row r="29686" ht="22.5" customHeight="1">
      <c r="A29686" s="50" t="s">
        <v>91186</v>
      </c>
      <c r="B29686" s="51" t="s">
        <v>88754</v>
      </c>
      <c r="C29686" s="53" t="s">
        <v>91187</v>
      </c>
      <c r="D29686" s="54">
        <v>4.0</v>
      </c>
      <c r="E29686" s="53" t="s">
        <v>91188</v>
      </c>
    </row>
    <row r="29687" ht="22.5" customHeight="1">
      <c r="A29687" s="50" t="s">
        <v>91189</v>
      </c>
      <c r="B29687" s="51" t="s">
        <v>88754</v>
      </c>
      <c r="C29687" s="53" t="s">
        <v>91190</v>
      </c>
      <c r="D29687" s="54">
        <v>5.0</v>
      </c>
      <c r="E29687" s="53" t="s">
        <v>91191</v>
      </c>
    </row>
    <row r="29688" ht="22.5" customHeight="1">
      <c r="A29688" s="50" t="s">
        <v>91192</v>
      </c>
      <c r="B29688" s="51" t="s">
        <v>88754</v>
      </c>
      <c r="C29688" s="53" t="s">
        <v>91193</v>
      </c>
      <c r="D29688" s="54">
        <v>5.0</v>
      </c>
      <c r="E29688" s="53" t="s">
        <v>91194</v>
      </c>
    </row>
    <row r="29689" ht="22.5" customHeight="1">
      <c r="A29689" s="50" t="s">
        <v>91195</v>
      </c>
      <c r="B29689" s="51" t="s">
        <v>88754</v>
      </c>
      <c r="C29689" s="53" t="s">
        <v>91196</v>
      </c>
      <c r="D29689" s="54">
        <v>5.0</v>
      </c>
      <c r="E29689" s="53" t="s">
        <v>91197</v>
      </c>
    </row>
    <row r="29690" ht="22.5" customHeight="1">
      <c r="A29690" s="50" t="s">
        <v>91198</v>
      </c>
      <c r="B29690" s="51" t="s">
        <v>88754</v>
      </c>
      <c r="C29690" s="53" t="s">
        <v>91199</v>
      </c>
      <c r="D29690" s="54">
        <v>5.0</v>
      </c>
      <c r="E29690" s="53" t="s">
        <v>91200</v>
      </c>
    </row>
    <row r="29691" ht="22.5" customHeight="1">
      <c r="A29691" s="50" t="s">
        <v>91201</v>
      </c>
      <c r="B29691" s="51" t="s">
        <v>88754</v>
      </c>
      <c r="C29691" s="56" t="s">
        <v>91202</v>
      </c>
      <c r="D29691" s="54">
        <v>5.0</v>
      </c>
      <c r="E29691" s="53" t="s">
        <v>91203</v>
      </c>
    </row>
    <row r="29692" ht="22.5" customHeight="1">
      <c r="A29692" s="50" t="s">
        <v>91204</v>
      </c>
      <c r="B29692" s="51" t="s">
        <v>88754</v>
      </c>
      <c r="C29692" s="53" t="s">
        <v>91205</v>
      </c>
      <c r="D29692" s="54">
        <v>5.0</v>
      </c>
      <c r="E29692" s="53" t="s">
        <v>91206</v>
      </c>
    </row>
    <row r="29693" ht="22.5" customHeight="1">
      <c r="A29693" s="50" t="s">
        <v>91207</v>
      </c>
      <c r="B29693" s="51" t="s">
        <v>88754</v>
      </c>
      <c r="C29693" s="53" t="s">
        <v>91208</v>
      </c>
      <c r="D29693" s="55">
        <v>46207.0</v>
      </c>
      <c r="E29693" s="53" t="s">
        <v>91209</v>
      </c>
    </row>
    <row r="29694" ht="22.5" customHeight="1">
      <c r="A29694" s="50" t="s">
        <v>91210</v>
      </c>
      <c r="B29694" s="51" t="s">
        <v>88754</v>
      </c>
      <c r="C29694" s="53" t="s">
        <v>91211</v>
      </c>
      <c r="D29694" s="54">
        <v>5.0</v>
      </c>
      <c r="E29694" s="53" t="s">
        <v>91212</v>
      </c>
    </row>
    <row r="29695" ht="22.5" customHeight="1">
      <c r="A29695" s="50" t="s">
        <v>91213</v>
      </c>
      <c r="B29695" s="51" t="s">
        <v>88754</v>
      </c>
      <c r="C29695" s="56" t="s">
        <v>91214</v>
      </c>
      <c r="D29695" s="54">
        <v>4.0</v>
      </c>
      <c r="E29695" s="53" t="s">
        <v>91215</v>
      </c>
    </row>
    <row r="29696" ht="22.5" customHeight="1">
      <c r="A29696" s="50" t="s">
        <v>91216</v>
      </c>
      <c r="B29696" s="51" t="s">
        <v>88754</v>
      </c>
      <c r="C29696" s="53" t="s">
        <v>91217</v>
      </c>
      <c r="D29696" s="54">
        <v>5.0</v>
      </c>
      <c r="E29696" s="53" t="s">
        <v>91218</v>
      </c>
    </row>
    <row r="29697" ht="22.5" customHeight="1">
      <c r="A29697" s="50" t="s">
        <v>91219</v>
      </c>
      <c r="B29697" s="51" t="s">
        <v>88754</v>
      </c>
      <c r="C29697" s="53" t="s">
        <v>91220</v>
      </c>
      <c r="D29697" s="54">
        <v>5.0</v>
      </c>
      <c r="E29697" s="53" t="s">
        <v>91221</v>
      </c>
    </row>
    <row r="29698" ht="22.5" customHeight="1">
      <c r="A29698" s="50" t="s">
        <v>91222</v>
      </c>
      <c r="B29698" s="51" t="s">
        <v>88754</v>
      </c>
      <c r="C29698" s="53" t="s">
        <v>91223</v>
      </c>
      <c r="D29698" s="54">
        <v>5.0</v>
      </c>
      <c r="E29698" s="53" t="s">
        <v>91224</v>
      </c>
    </row>
    <row r="29699" ht="22.5" customHeight="1">
      <c r="A29699" s="50" t="s">
        <v>91225</v>
      </c>
      <c r="B29699" s="51" t="s">
        <v>88754</v>
      </c>
      <c r="C29699" s="53" t="s">
        <v>91226</v>
      </c>
      <c r="D29699" s="55">
        <v>46207.0</v>
      </c>
      <c r="E29699" s="53" t="s">
        <v>91227</v>
      </c>
    </row>
    <row r="29700" ht="22.5" customHeight="1">
      <c r="A29700" s="50" t="s">
        <v>91228</v>
      </c>
      <c r="B29700" s="51" t="s">
        <v>88754</v>
      </c>
      <c r="C29700" s="53" t="s">
        <v>91229</v>
      </c>
      <c r="D29700" s="54">
        <v>5.0</v>
      </c>
      <c r="E29700" s="53" t="s">
        <v>91230</v>
      </c>
    </row>
    <row r="29701" ht="22.5" customHeight="1">
      <c r="A29701" s="50" t="s">
        <v>91231</v>
      </c>
      <c r="B29701" s="51" t="s">
        <v>88754</v>
      </c>
      <c r="C29701" s="53" t="s">
        <v>91232</v>
      </c>
      <c r="D29701" s="54">
        <v>5.0</v>
      </c>
      <c r="E29701" s="53" t="s">
        <v>91233</v>
      </c>
    </row>
    <row r="29702" ht="22.5" customHeight="1">
      <c r="A29702" s="50" t="s">
        <v>91234</v>
      </c>
      <c r="B29702" s="51" t="s">
        <v>88754</v>
      </c>
      <c r="C29702" s="53" t="s">
        <v>91235</v>
      </c>
      <c r="D29702" s="55">
        <v>46207.0</v>
      </c>
      <c r="E29702" s="53" t="s">
        <v>91236</v>
      </c>
    </row>
    <row r="29703" ht="22.5" customHeight="1">
      <c r="A29703" s="50" t="s">
        <v>91237</v>
      </c>
      <c r="B29703" s="51" t="s">
        <v>88754</v>
      </c>
      <c r="C29703" s="53" t="s">
        <v>91238</v>
      </c>
      <c r="D29703" s="55">
        <v>46085.0</v>
      </c>
      <c r="E29703" s="53" t="s">
        <v>91239</v>
      </c>
    </row>
    <row r="29704" ht="22.5" customHeight="1">
      <c r="A29704" s="50" t="s">
        <v>91240</v>
      </c>
      <c r="B29704" s="51" t="s">
        <v>88754</v>
      </c>
      <c r="C29704" s="53" t="s">
        <v>91241</v>
      </c>
      <c r="D29704" s="55">
        <v>46207.0</v>
      </c>
      <c r="E29704" s="53" t="s">
        <v>91242</v>
      </c>
    </row>
    <row r="29705" ht="22.5" customHeight="1">
      <c r="A29705" s="50" t="s">
        <v>91243</v>
      </c>
      <c r="B29705" s="51" t="s">
        <v>88754</v>
      </c>
      <c r="C29705" s="53" t="s">
        <v>91244</v>
      </c>
      <c r="D29705" s="55">
        <v>46207.0</v>
      </c>
      <c r="E29705" s="53" t="s">
        <v>91245</v>
      </c>
    </row>
    <row r="29706" ht="22.5" customHeight="1">
      <c r="A29706" s="50" t="s">
        <v>91246</v>
      </c>
      <c r="B29706" s="51" t="s">
        <v>88754</v>
      </c>
      <c r="C29706" s="53" t="s">
        <v>91247</v>
      </c>
      <c r="D29706" s="55">
        <v>46207.0</v>
      </c>
      <c r="E29706" s="53" t="s">
        <v>91248</v>
      </c>
    </row>
    <row r="29707" ht="22.5" customHeight="1">
      <c r="A29707" s="50" t="s">
        <v>91249</v>
      </c>
      <c r="B29707" s="51" t="s">
        <v>88754</v>
      </c>
      <c r="C29707" s="53" t="s">
        <v>91250</v>
      </c>
      <c r="D29707" s="54">
        <v>5.0</v>
      </c>
      <c r="E29707" s="53" t="s">
        <v>91251</v>
      </c>
    </row>
    <row r="29708" ht="22.5" customHeight="1">
      <c r="A29708" s="50" t="s">
        <v>91252</v>
      </c>
      <c r="B29708" s="51" t="s">
        <v>88754</v>
      </c>
      <c r="C29708" s="53" t="s">
        <v>91253</v>
      </c>
      <c r="D29708" s="54">
        <v>5.0</v>
      </c>
      <c r="E29708" s="53" t="s">
        <v>91254</v>
      </c>
    </row>
    <row r="29709" ht="22.5" customHeight="1">
      <c r="A29709" s="50" t="s">
        <v>91255</v>
      </c>
      <c r="B29709" s="51" t="s">
        <v>88754</v>
      </c>
      <c r="C29709" s="53" t="s">
        <v>91256</v>
      </c>
      <c r="D29709" s="54">
        <v>5.0</v>
      </c>
      <c r="E29709" s="53" t="s">
        <v>91257</v>
      </c>
    </row>
    <row r="29710" ht="22.5" customHeight="1">
      <c r="A29710" s="50" t="s">
        <v>91258</v>
      </c>
      <c r="B29710" s="51" t="s">
        <v>88754</v>
      </c>
      <c r="C29710" s="53" t="s">
        <v>91259</v>
      </c>
      <c r="D29710" s="54">
        <v>4.0</v>
      </c>
      <c r="E29710" s="53" t="s">
        <v>91260</v>
      </c>
    </row>
    <row r="29711" ht="22.5" customHeight="1">
      <c r="A29711" s="50" t="s">
        <v>91261</v>
      </c>
      <c r="B29711" s="51" t="s">
        <v>88754</v>
      </c>
      <c r="C29711" s="53" t="s">
        <v>91262</v>
      </c>
      <c r="D29711" s="54">
        <v>5.0</v>
      </c>
      <c r="E29711" s="53" t="s">
        <v>91263</v>
      </c>
    </row>
    <row r="29712" ht="22.5" customHeight="1">
      <c r="A29712" s="50" t="s">
        <v>91264</v>
      </c>
      <c r="B29712" s="51" t="s">
        <v>88754</v>
      </c>
      <c r="C29712" s="53" t="s">
        <v>91265</v>
      </c>
      <c r="D29712" s="54">
        <v>5.0</v>
      </c>
      <c r="E29712" s="53" t="s">
        <v>91266</v>
      </c>
    </row>
    <row r="29713" ht="22.5" customHeight="1">
      <c r="A29713" s="50" t="s">
        <v>91267</v>
      </c>
      <c r="B29713" s="51" t="s">
        <v>88754</v>
      </c>
      <c r="C29713" s="53" t="s">
        <v>91268</v>
      </c>
      <c r="D29713" s="54">
        <v>4.0</v>
      </c>
      <c r="E29713" s="53" t="s">
        <v>91269</v>
      </c>
    </row>
    <row r="29714" ht="22.5" customHeight="1">
      <c r="A29714" s="50" t="s">
        <v>91270</v>
      </c>
      <c r="B29714" s="51" t="s">
        <v>88754</v>
      </c>
      <c r="C29714" s="53" t="s">
        <v>91271</v>
      </c>
      <c r="D29714" s="55">
        <v>46207.0</v>
      </c>
      <c r="E29714" s="53" t="s">
        <v>91272</v>
      </c>
    </row>
    <row r="29715" ht="22.5" customHeight="1">
      <c r="A29715" s="50" t="s">
        <v>91273</v>
      </c>
      <c r="B29715" s="51" t="s">
        <v>88754</v>
      </c>
      <c r="C29715" s="53" t="s">
        <v>91274</v>
      </c>
      <c r="D29715" s="54">
        <v>5.0</v>
      </c>
      <c r="E29715" s="53" t="s">
        <v>91275</v>
      </c>
    </row>
    <row r="29716" ht="22.5" customHeight="1">
      <c r="A29716" s="50" t="s">
        <v>91276</v>
      </c>
      <c r="B29716" s="51" t="s">
        <v>88754</v>
      </c>
      <c r="C29716" s="53" t="s">
        <v>91277</v>
      </c>
      <c r="D29716" s="55">
        <v>46207.0</v>
      </c>
      <c r="E29716" s="53" t="s">
        <v>91278</v>
      </c>
    </row>
    <row r="29717" ht="22.5" customHeight="1">
      <c r="A29717" s="50" t="s">
        <v>91279</v>
      </c>
      <c r="B29717" s="51" t="s">
        <v>88754</v>
      </c>
      <c r="C29717" s="53" t="s">
        <v>91280</v>
      </c>
      <c r="D29717" s="55">
        <v>46206.0</v>
      </c>
      <c r="E29717" s="53" t="s">
        <v>91281</v>
      </c>
    </row>
    <row r="29718" ht="22.5" customHeight="1">
      <c r="A29718" s="50" t="s">
        <v>91282</v>
      </c>
      <c r="B29718" s="51" t="s">
        <v>88754</v>
      </c>
      <c r="C29718" s="53" t="s">
        <v>91283</v>
      </c>
      <c r="D29718" s="54">
        <v>5.0</v>
      </c>
      <c r="E29718" s="53" t="s">
        <v>91284</v>
      </c>
    </row>
    <row r="29719" ht="22.5" customHeight="1">
      <c r="A29719" s="50" t="s">
        <v>91285</v>
      </c>
      <c r="B29719" s="51" t="s">
        <v>88754</v>
      </c>
      <c r="C29719" s="53" t="s">
        <v>91286</v>
      </c>
      <c r="D29719" s="54">
        <v>5.0</v>
      </c>
      <c r="E29719" s="53" t="s">
        <v>91287</v>
      </c>
    </row>
    <row r="29720" ht="22.5" customHeight="1">
      <c r="A29720" s="50" t="s">
        <v>91288</v>
      </c>
      <c r="B29720" s="51" t="s">
        <v>88754</v>
      </c>
      <c r="C29720" s="53" t="s">
        <v>91289</v>
      </c>
      <c r="D29720" s="54">
        <v>5.0</v>
      </c>
      <c r="E29720" s="53" t="s">
        <v>91290</v>
      </c>
    </row>
    <row r="29721" ht="22.5" customHeight="1">
      <c r="A29721" s="50" t="s">
        <v>91291</v>
      </c>
      <c r="B29721" s="51" t="s">
        <v>88754</v>
      </c>
      <c r="C29721" s="53" t="s">
        <v>91292</v>
      </c>
      <c r="D29721" s="55">
        <v>46207.0</v>
      </c>
      <c r="E29721" s="53" t="s">
        <v>91293</v>
      </c>
    </row>
    <row r="29722" ht="22.5" customHeight="1">
      <c r="A29722" s="50" t="s">
        <v>91294</v>
      </c>
      <c r="B29722" s="51" t="s">
        <v>88754</v>
      </c>
      <c r="C29722" s="53" t="s">
        <v>91295</v>
      </c>
      <c r="D29722" s="55">
        <v>46085.0</v>
      </c>
      <c r="E29722" s="53" t="s">
        <v>91296</v>
      </c>
    </row>
    <row r="29723" ht="22.5" customHeight="1">
      <c r="A29723" s="50" t="s">
        <v>91297</v>
      </c>
      <c r="B29723" s="51" t="s">
        <v>88754</v>
      </c>
      <c r="C29723" s="53" t="s">
        <v>91298</v>
      </c>
      <c r="D29723" s="55">
        <v>46207.0</v>
      </c>
      <c r="E29723" s="53" t="s">
        <v>91299</v>
      </c>
    </row>
    <row r="29724" ht="22.5" customHeight="1">
      <c r="A29724" s="50" t="s">
        <v>91300</v>
      </c>
      <c r="B29724" s="51" t="s">
        <v>88754</v>
      </c>
      <c r="C29724" s="53" t="s">
        <v>91301</v>
      </c>
      <c r="D29724" s="55">
        <v>46207.0</v>
      </c>
      <c r="E29724" s="53" t="s">
        <v>91302</v>
      </c>
    </row>
    <row r="29725" ht="22.5" customHeight="1">
      <c r="A29725" s="50" t="s">
        <v>91303</v>
      </c>
      <c r="B29725" s="51" t="s">
        <v>88754</v>
      </c>
      <c r="C29725" s="53" t="s">
        <v>91304</v>
      </c>
      <c r="D29725" s="55">
        <v>46207.0</v>
      </c>
      <c r="E29725" s="53" t="s">
        <v>91305</v>
      </c>
    </row>
    <row r="29726" ht="22.5" customHeight="1">
      <c r="A29726" s="50" t="s">
        <v>91306</v>
      </c>
      <c r="B29726" s="51" t="s">
        <v>88754</v>
      </c>
      <c r="C29726" s="53" t="s">
        <v>91307</v>
      </c>
      <c r="D29726" s="54">
        <v>5.0</v>
      </c>
      <c r="E29726" s="53" t="s">
        <v>91308</v>
      </c>
    </row>
    <row r="29727" ht="22.5" customHeight="1">
      <c r="A29727" s="50" t="s">
        <v>91309</v>
      </c>
      <c r="B29727" s="51" t="s">
        <v>88754</v>
      </c>
      <c r="C29727" s="53" t="s">
        <v>91310</v>
      </c>
      <c r="D29727" s="55">
        <v>46207.0</v>
      </c>
      <c r="E29727" s="53" t="s">
        <v>91311</v>
      </c>
    </row>
    <row r="29728" ht="22.5" customHeight="1">
      <c r="A29728" s="50" t="s">
        <v>91312</v>
      </c>
      <c r="B29728" s="51" t="s">
        <v>88754</v>
      </c>
      <c r="C29728" s="53" t="s">
        <v>91313</v>
      </c>
      <c r="D29728" s="54">
        <v>5.0</v>
      </c>
      <c r="E29728" s="53" t="s">
        <v>91314</v>
      </c>
    </row>
    <row r="29729" ht="22.5" customHeight="1">
      <c r="A29729" s="50" t="s">
        <v>91315</v>
      </c>
      <c r="B29729" s="51" t="s">
        <v>88754</v>
      </c>
      <c r="C29729" s="53" t="s">
        <v>91316</v>
      </c>
      <c r="D29729" s="54">
        <v>5.0</v>
      </c>
      <c r="E29729" s="53" t="s">
        <v>91317</v>
      </c>
    </row>
    <row r="29730" ht="22.5" customHeight="1">
      <c r="A29730" s="50" t="s">
        <v>91318</v>
      </c>
      <c r="B29730" s="51" t="s">
        <v>88754</v>
      </c>
      <c r="C29730" s="53" t="s">
        <v>91319</v>
      </c>
      <c r="D29730" s="55">
        <v>46085.0</v>
      </c>
      <c r="E29730" s="53" t="s">
        <v>91320</v>
      </c>
    </row>
    <row r="29731" ht="22.5" customHeight="1">
      <c r="A29731" s="50" t="s">
        <v>91321</v>
      </c>
      <c r="B29731" s="51" t="s">
        <v>88754</v>
      </c>
      <c r="C29731" s="53" t="s">
        <v>91322</v>
      </c>
      <c r="D29731" s="54">
        <v>5.0</v>
      </c>
      <c r="E29731" s="53" t="s">
        <v>91323</v>
      </c>
    </row>
    <row r="29732" ht="22.5" customHeight="1">
      <c r="A29732" s="50" t="s">
        <v>91324</v>
      </c>
      <c r="B29732" s="51" t="s">
        <v>88754</v>
      </c>
      <c r="C29732" s="53" t="s">
        <v>91325</v>
      </c>
      <c r="D29732" s="54">
        <v>4.0</v>
      </c>
      <c r="E29732" s="53" t="s">
        <v>91326</v>
      </c>
    </row>
    <row r="29733" ht="22.5" customHeight="1">
      <c r="A29733" s="50" t="s">
        <v>91327</v>
      </c>
      <c r="B29733" s="51" t="s">
        <v>88754</v>
      </c>
      <c r="C29733" s="53" t="s">
        <v>91328</v>
      </c>
      <c r="D29733" s="54">
        <v>5.0</v>
      </c>
      <c r="E29733" s="53" t="s">
        <v>91329</v>
      </c>
    </row>
    <row r="29734" ht="22.5" customHeight="1">
      <c r="A29734" s="50" t="s">
        <v>91330</v>
      </c>
      <c r="B29734" s="51" t="s">
        <v>88754</v>
      </c>
      <c r="C29734" s="56" t="s">
        <v>91331</v>
      </c>
      <c r="D29734" s="54">
        <v>5.0</v>
      </c>
      <c r="E29734" s="53" t="s">
        <v>91332</v>
      </c>
    </row>
    <row r="29735" ht="22.5" customHeight="1">
      <c r="A29735" s="50" t="s">
        <v>91333</v>
      </c>
      <c r="B29735" s="51" t="s">
        <v>88754</v>
      </c>
      <c r="C29735" s="53" t="s">
        <v>91334</v>
      </c>
      <c r="D29735" s="54">
        <v>4.0</v>
      </c>
      <c r="E29735" s="53" t="s">
        <v>91335</v>
      </c>
    </row>
    <row r="29736" ht="22.5" customHeight="1">
      <c r="A29736" s="50" t="s">
        <v>91336</v>
      </c>
      <c r="B29736" s="51" t="s">
        <v>88754</v>
      </c>
      <c r="C29736" s="53" t="s">
        <v>91337</v>
      </c>
      <c r="D29736" s="54">
        <v>4.0</v>
      </c>
      <c r="E29736" s="53" t="s">
        <v>91338</v>
      </c>
    </row>
    <row r="29737" ht="22.5" customHeight="1">
      <c r="A29737" s="50" t="s">
        <v>91339</v>
      </c>
      <c r="B29737" s="51" t="s">
        <v>88754</v>
      </c>
      <c r="C29737" s="53" t="s">
        <v>91340</v>
      </c>
      <c r="D29737" s="54">
        <v>5.0</v>
      </c>
      <c r="E29737" s="53" t="s">
        <v>91341</v>
      </c>
    </row>
    <row r="29738" ht="22.5" customHeight="1">
      <c r="A29738" s="50" t="s">
        <v>91342</v>
      </c>
      <c r="B29738" s="51" t="s">
        <v>88754</v>
      </c>
      <c r="C29738" s="53" t="s">
        <v>91343</v>
      </c>
      <c r="D29738" s="54">
        <v>5.0</v>
      </c>
      <c r="E29738" s="53" t="s">
        <v>91344</v>
      </c>
    </row>
    <row r="29739" ht="22.5" customHeight="1">
      <c r="A29739" s="50" t="s">
        <v>91345</v>
      </c>
      <c r="B29739" s="51" t="s">
        <v>88754</v>
      </c>
      <c r="C29739" s="53" t="s">
        <v>91346</v>
      </c>
      <c r="D29739" s="54">
        <v>5.0</v>
      </c>
      <c r="E29739" s="53" t="s">
        <v>91347</v>
      </c>
    </row>
    <row r="29740" ht="22.5" customHeight="1">
      <c r="A29740" s="50" t="s">
        <v>91348</v>
      </c>
      <c r="B29740" s="51" t="s">
        <v>88754</v>
      </c>
      <c r="C29740" s="53" t="s">
        <v>91349</v>
      </c>
      <c r="D29740" s="55">
        <v>46207.0</v>
      </c>
      <c r="E29740" s="53" t="s">
        <v>91350</v>
      </c>
    </row>
    <row r="29741" ht="22.5" customHeight="1">
      <c r="A29741" s="50" t="s">
        <v>91351</v>
      </c>
      <c r="B29741" s="51" t="s">
        <v>88754</v>
      </c>
      <c r="C29741" s="53" t="s">
        <v>91352</v>
      </c>
      <c r="D29741" s="55">
        <v>46085.0</v>
      </c>
      <c r="E29741" s="53" t="s">
        <v>91353</v>
      </c>
    </row>
    <row r="29742" ht="22.5" customHeight="1">
      <c r="A29742" s="50" t="s">
        <v>91354</v>
      </c>
      <c r="B29742" s="51" t="s">
        <v>88754</v>
      </c>
      <c r="C29742" s="53" t="s">
        <v>91355</v>
      </c>
      <c r="D29742" s="55">
        <v>46207.0</v>
      </c>
      <c r="E29742" s="53" t="s">
        <v>91356</v>
      </c>
    </row>
    <row r="29743" ht="22.5" customHeight="1">
      <c r="A29743" s="50" t="s">
        <v>91357</v>
      </c>
      <c r="B29743" s="51" t="s">
        <v>88754</v>
      </c>
      <c r="C29743" s="53" t="s">
        <v>91358</v>
      </c>
      <c r="D29743" s="54">
        <v>5.0</v>
      </c>
      <c r="E29743" s="53" t="s">
        <v>91359</v>
      </c>
    </row>
    <row r="29744" ht="22.5" customHeight="1">
      <c r="A29744" s="50" t="s">
        <v>91360</v>
      </c>
      <c r="B29744" s="51" t="s">
        <v>88754</v>
      </c>
      <c r="C29744" s="53" t="s">
        <v>91361</v>
      </c>
      <c r="D29744" s="55">
        <v>46085.0</v>
      </c>
      <c r="E29744" s="53" t="s">
        <v>91362</v>
      </c>
    </row>
    <row r="29745" ht="22.5" customHeight="1">
      <c r="A29745" s="50" t="s">
        <v>91363</v>
      </c>
      <c r="B29745" s="51" t="s">
        <v>88754</v>
      </c>
      <c r="C29745" s="56" t="s">
        <v>91364</v>
      </c>
      <c r="D29745" s="55">
        <v>46206.0</v>
      </c>
      <c r="E29745" s="53" t="s">
        <v>91365</v>
      </c>
    </row>
    <row r="29746" ht="22.5" customHeight="1">
      <c r="A29746" s="50" t="s">
        <v>91366</v>
      </c>
      <c r="B29746" s="51" t="s">
        <v>88754</v>
      </c>
      <c r="C29746" s="53" t="s">
        <v>91367</v>
      </c>
      <c r="D29746" s="54">
        <v>5.0</v>
      </c>
      <c r="E29746" s="53" t="s">
        <v>91368</v>
      </c>
    </row>
    <row r="29747" ht="22.5" customHeight="1">
      <c r="A29747" s="50" t="s">
        <v>91369</v>
      </c>
      <c r="B29747" s="51" t="s">
        <v>88754</v>
      </c>
      <c r="C29747" s="56" t="s">
        <v>91370</v>
      </c>
      <c r="D29747" s="54">
        <v>5.0</v>
      </c>
      <c r="E29747" s="53" t="s">
        <v>91371</v>
      </c>
    </row>
    <row r="29748" ht="22.5" customHeight="1">
      <c r="A29748" s="50" t="s">
        <v>91372</v>
      </c>
      <c r="B29748" s="51" t="s">
        <v>88754</v>
      </c>
      <c r="C29748" s="53" t="s">
        <v>91373</v>
      </c>
      <c r="D29748" s="54">
        <v>5.0</v>
      </c>
      <c r="E29748" s="53" t="s">
        <v>91374</v>
      </c>
    </row>
    <row r="29749" ht="22.5" customHeight="1">
      <c r="A29749" s="50" t="s">
        <v>91375</v>
      </c>
      <c r="B29749" s="51" t="s">
        <v>88754</v>
      </c>
      <c r="C29749" s="53" t="s">
        <v>91376</v>
      </c>
      <c r="D29749" s="55">
        <v>46207.0</v>
      </c>
      <c r="E29749" s="53" t="s">
        <v>91377</v>
      </c>
    </row>
    <row r="29750" ht="22.5" customHeight="1">
      <c r="A29750" s="50" t="s">
        <v>91378</v>
      </c>
      <c r="B29750" s="51" t="s">
        <v>88754</v>
      </c>
      <c r="C29750" s="53" t="s">
        <v>91379</v>
      </c>
      <c r="D29750" s="55">
        <v>46207.0</v>
      </c>
      <c r="E29750" s="53" t="s">
        <v>91380</v>
      </c>
    </row>
    <row r="29751" ht="22.5" customHeight="1">
      <c r="A29751" s="50" t="s">
        <v>91381</v>
      </c>
      <c r="B29751" s="51" t="s">
        <v>88754</v>
      </c>
      <c r="C29751" s="53" t="s">
        <v>91382</v>
      </c>
      <c r="D29751" s="54">
        <v>5.0</v>
      </c>
      <c r="E29751" s="53" t="s">
        <v>91383</v>
      </c>
    </row>
    <row r="29752" ht="22.5" customHeight="1">
      <c r="A29752" s="50" t="s">
        <v>91384</v>
      </c>
      <c r="B29752" s="51" t="s">
        <v>88754</v>
      </c>
      <c r="C29752" s="53" t="s">
        <v>91385</v>
      </c>
      <c r="D29752" s="55">
        <v>46085.0</v>
      </c>
      <c r="E29752" s="53" t="s">
        <v>91386</v>
      </c>
    </row>
    <row r="29753" ht="22.5" customHeight="1">
      <c r="A29753" s="50" t="s">
        <v>91387</v>
      </c>
      <c r="B29753" s="51" t="s">
        <v>88754</v>
      </c>
      <c r="C29753" s="53" t="s">
        <v>91388</v>
      </c>
      <c r="D29753" s="54">
        <v>5.0</v>
      </c>
      <c r="E29753" s="53" t="s">
        <v>91389</v>
      </c>
    </row>
    <row r="29754" ht="22.5" customHeight="1">
      <c r="A29754" s="50" t="s">
        <v>91390</v>
      </c>
      <c r="B29754" s="51" t="s">
        <v>88754</v>
      </c>
      <c r="C29754" s="53" t="s">
        <v>91391</v>
      </c>
      <c r="D29754" s="55">
        <v>46206.0</v>
      </c>
      <c r="E29754" s="53" t="s">
        <v>91392</v>
      </c>
    </row>
    <row r="29755" ht="22.5" customHeight="1">
      <c r="A29755" s="50" t="s">
        <v>91393</v>
      </c>
      <c r="B29755" s="51" t="s">
        <v>88754</v>
      </c>
      <c r="C29755" s="53" t="s">
        <v>91394</v>
      </c>
      <c r="D29755" s="54">
        <v>4.0</v>
      </c>
      <c r="E29755" s="53" t="s">
        <v>91395</v>
      </c>
    </row>
    <row r="29756" ht="22.5" customHeight="1">
      <c r="A29756" s="50" t="s">
        <v>91396</v>
      </c>
      <c r="B29756" s="51" t="s">
        <v>88754</v>
      </c>
      <c r="C29756" s="53" t="s">
        <v>91397</v>
      </c>
      <c r="D29756" s="55">
        <v>46207.0</v>
      </c>
      <c r="E29756" s="53" t="s">
        <v>91398</v>
      </c>
    </row>
    <row r="29757" ht="22.5" customHeight="1">
      <c r="A29757" s="50" t="s">
        <v>91399</v>
      </c>
      <c r="B29757" s="51" t="s">
        <v>88754</v>
      </c>
      <c r="C29757" s="53" t="s">
        <v>91400</v>
      </c>
      <c r="D29757" s="54">
        <v>5.0</v>
      </c>
      <c r="E29757" s="53" t="s">
        <v>91401</v>
      </c>
    </row>
    <row r="29758" ht="22.5" customHeight="1">
      <c r="A29758" s="50" t="s">
        <v>91402</v>
      </c>
      <c r="B29758" s="51" t="s">
        <v>88754</v>
      </c>
      <c r="C29758" s="53" t="s">
        <v>91403</v>
      </c>
      <c r="D29758" s="54">
        <v>5.0</v>
      </c>
      <c r="E29758" s="53" t="s">
        <v>91404</v>
      </c>
    </row>
    <row r="29759" ht="22.5" customHeight="1">
      <c r="A29759" s="50" t="s">
        <v>91405</v>
      </c>
      <c r="B29759" s="51" t="s">
        <v>88754</v>
      </c>
      <c r="C29759" s="53" t="s">
        <v>91406</v>
      </c>
      <c r="D29759" s="54">
        <v>5.0</v>
      </c>
      <c r="E29759" s="53" t="s">
        <v>91407</v>
      </c>
    </row>
    <row r="29760" ht="22.5" customHeight="1">
      <c r="A29760" s="50" t="s">
        <v>91408</v>
      </c>
      <c r="B29760" s="51" t="s">
        <v>88754</v>
      </c>
      <c r="C29760" s="53" t="s">
        <v>91409</v>
      </c>
      <c r="D29760" s="54">
        <v>5.0</v>
      </c>
      <c r="E29760" s="53" t="s">
        <v>91410</v>
      </c>
    </row>
    <row r="29761" ht="22.5" customHeight="1">
      <c r="A29761" s="50" t="s">
        <v>91411</v>
      </c>
      <c r="B29761" s="51" t="s">
        <v>88754</v>
      </c>
      <c r="C29761" s="53" t="s">
        <v>91412</v>
      </c>
      <c r="D29761" s="54">
        <v>5.0</v>
      </c>
      <c r="E29761" s="53" t="s">
        <v>91413</v>
      </c>
    </row>
    <row r="29762" ht="22.5" customHeight="1">
      <c r="A29762" s="50" t="s">
        <v>91414</v>
      </c>
      <c r="B29762" s="51" t="s">
        <v>88754</v>
      </c>
      <c r="C29762" s="53" t="s">
        <v>91415</v>
      </c>
      <c r="D29762" s="54">
        <v>5.0</v>
      </c>
      <c r="E29762" s="53" t="s">
        <v>91416</v>
      </c>
    </row>
    <row r="29763" ht="22.5" customHeight="1">
      <c r="A29763" s="50" t="s">
        <v>91417</v>
      </c>
      <c r="B29763" s="51" t="s">
        <v>88754</v>
      </c>
      <c r="C29763" s="53" t="s">
        <v>91418</v>
      </c>
      <c r="D29763" s="55">
        <v>46207.0</v>
      </c>
      <c r="E29763" s="53" t="s">
        <v>91419</v>
      </c>
    </row>
    <row r="29764" ht="22.5" customHeight="1">
      <c r="A29764" s="50" t="s">
        <v>91420</v>
      </c>
      <c r="B29764" s="51" t="s">
        <v>88754</v>
      </c>
      <c r="C29764" s="53" t="s">
        <v>91421</v>
      </c>
      <c r="D29764" s="54">
        <v>5.0</v>
      </c>
      <c r="E29764" s="53" t="s">
        <v>91422</v>
      </c>
    </row>
    <row r="29765" ht="22.5" customHeight="1">
      <c r="A29765" s="50" t="s">
        <v>91423</v>
      </c>
      <c r="B29765" s="51" t="s">
        <v>88754</v>
      </c>
      <c r="C29765" s="53" t="s">
        <v>91424</v>
      </c>
      <c r="D29765" s="55">
        <v>46085.0</v>
      </c>
      <c r="E29765" s="53" t="s">
        <v>91425</v>
      </c>
    </row>
    <row r="29766" ht="22.5" customHeight="1">
      <c r="A29766" s="50" t="s">
        <v>91426</v>
      </c>
      <c r="B29766" s="51" t="s">
        <v>88754</v>
      </c>
      <c r="C29766" s="53" t="s">
        <v>91427</v>
      </c>
      <c r="D29766" s="54">
        <v>5.0</v>
      </c>
      <c r="E29766" s="53" t="s">
        <v>91428</v>
      </c>
    </row>
    <row r="29767" ht="22.5" customHeight="1">
      <c r="A29767" s="50" t="s">
        <v>91429</v>
      </c>
      <c r="B29767" s="51" t="s">
        <v>88754</v>
      </c>
      <c r="C29767" s="53" t="s">
        <v>91430</v>
      </c>
      <c r="D29767" s="55">
        <v>46207.0</v>
      </c>
      <c r="E29767" s="53" t="s">
        <v>91431</v>
      </c>
    </row>
    <row r="29768" ht="22.5" customHeight="1">
      <c r="A29768" s="50" t="s">
        <v>91432</v>
      </c>
      <c r="B29768" s="51" t="s">
        <v>88754</v>
      </c>
      <c r="C29768" s="53" t="s">
        <v>91433</v>
      </c>
      <c r="D29768" s="54">
        <v>5.0</v>
      </c>
      <c r="E29768" s="53" t="s">
        <v>91434</v>
      </c>
    </row>
    <row r="29769" ht="22.5" customHeight="1">
      <c r="A29769" s="50" t="s">
        <v>91435</v>
      </c>
      <c r="B29769" s="51" t="s">
        <v>88754</v>
      </c>
      <c r="C29769" s="53" t="s">
        <v>91436</v>
      </c>
      <c r="D29769" s="54">
        <v>5.0</v>
      </c>
      <c r="E29769" s="53" t="s">
        <v>91437</v>
      </c>
    </row>
    <row r="29770" ht="22.5" customHeight="1">
      <c r="A29770" s="50" t="s">
        <v>91438</v>
      </c>
      <c r="B29770" s="51" t="s">
        <v>88754</v>
      </c>
      <c r="C29770" s="53" t="s">
        <v>91439</v>
      </c>
      <c r="D29770" s="54">
        <v>5.0</v>
      </c>
      <c r="E29770" s="53" t="s">
        <v>91440</v>
      </c>
    </row>
    <row r="29771" ht="22.5" customHeight="1">
      <c r="A29771" s="50" t="s">
        <v>91441</v>
      </c>
      <c r="B29771" s="51" t="s">
        <v>88754</v>
      </c>
      <c r="C29771" s="53" t="s">
        <v>91442</v>
      </c>
      <c r="D29771" s="54">
        <v>4.0</v>
      </c>
      <c r="E29771" s="53" t="s">
        <v>91443</v>
      </c>
    </row>
    <row r="29772" ht="22.5" customHeight="1">
      <c r="A29772" s="50" t="s">
        <v>91444</v>
      </c>
      <c r="B29772" s="51" t="s">
        <v>88754</v>
      </c>
      <c r="C29772" s="53" t="s">
        <v>91445</v>
      </c>
      <c r="D29772" s="55">
        <v>46085.0</v>
      </c>
      <c r="E29772" s="53" t="s">
        <v>91446</v>
      </c>
    </row>
    <row r="29773" ht="22.5" customHeight="1">
      <c r="A29773" s="50" t="s">
        <v>91447</v>
      </c>
      <c r="B29773" s="51" t="s">
        <v>88754</v>
      </c>
      <c r="C29773" s="53" t="s">
        <v>91448</v>
      </c>
      <c r="D29773" s="54">
        <v>5.0</v>
      </c>
      <c r="E29773" s="53" t="s">
        <v>91449</v>
      </c>
    </row>
    <row r="29774" ht="22.5" customHeight="1">
      <c r="A29774" s="50" t="s">
        <v>91450</v>
      </c>
      <c r="B29774" s="51" t="s">
        <v>88754</v>
      </c>
      <c r="C29774" s="53" t="s">
        <v>91451</v>
      </c>
      <c r="D29774" s="55">
        <v>46085.0</v>
      </c>
      <c r="E29774" s="53" t="s">
        <v>91452</v>
      </c>
    </row>
    <row r="29775" ht="22.5" customHeight="1">
      <c r="A29775" s="50" t="s">
        <v>91453</v>
      </c>
      <c r="B29775" s="51" t="s">
        <v>88754</v>
      </c>
      <c r="C29775" s="56" t="s">
        <v>91454</v>
      </c>
      <c r="D29775" s="55">
        <v>46085.0</v>
      </c>
      <c r="E29775" s="53" t="s">
        <v>91455</v>
      </c>
    </row>
    <row r="29776" ht="22.5" customHeight="1">
      <c r="A29776" s="50" t="s">
        <v>91456</v>
      </c>
      <c r="B29776" s="51" t="s">
        <v>88754</v>
      </c>
      <c r="C29776" s="53" t="s">
        <v>91457</v>
      </c>
      <c r="D29776" s="55">
        <v>46207.0</v>
      </c>
      <c r="E29776" s="53" t="s">
        <v>91458</v>
      </c>
    </row>
    <row r="29777" ht="22.5" customHeight="1">
      <c r="A29777" s="50" t="s">
        <v>91459</v>
      </c>
      <c r="B29777" s="51" t="s">
        <v>88754</v>
      </c>
      <c r="C29777" s="53" t="s">
        <v>91460</v>
      </c>
      <c r="D29777" s="54">
        <v>5.0</v>
      </c>
      <c r="E29777" s="53" t="s">
        <v>91461</v>
      </c>
    </row>
    <row r="29778" ht="22.5" customHeight="1">
      <c r="A29778" s="50" t="s">
        <v>91462</v>
      </c>
      <c r="B29778" s="51" t="s">
        <v>88754</v>
      </c>
      <c r="C29778" s="53" t="s">
        <v>91463</v>
      </c>
      <c r="D29778" s="55">
        <v>46085.0</v>
      </c>
      <c r="E29778" s="53" t="s">
        <v>91464</v>
      </c>
    </row>
    <row r="29779" ht="22.5" customHeight="1">
      <c r="A29779" s="50" t="s">
        <v>91465</v>
      </c>
      <c r="B29779" s="51" t="s">
        <v>88754</v>
      </c>
      <c r="C29779" s="53" t="s">
        <v>91466</v>
      </c>
      <c r="D29779" s="55">
        <v>46207.0</v>
      </c>
      <c r="E29779" s="53" t="s">
        <v>91467</v>
      </c>
    </row>
    <row r="29780" ht="22.5" customHeight="1">
      <c r="A29780" s="50" t="s">
        <v>91468</v>
      </c>
      <c r="B29780" s="51" t="s">
        <v>88754</v>
      </c>
      <c r="C29780" s="53" t="s">
        <v>91469</v>
      </c>
      <c r="D29780" s="54">
        <v>5.0</v>
      </c>
      <c r="E29780" s="53" t="s">
        <v>91470</v>
      </c>
    </row>
    <row r="29781" ht="22.5" customHeight="1">
      <c r="A29781" s="50" t="s">
        <v>91471</v>
      </c>
      <c r="B29781" s="51" t="s">
        <v>88754</v>
      </c>
      <c r="C29781" s="53" t="s">
        <v>91472</v>
      </c>
      <c r="D29781" s="54">
        <v>5.0</v>
      </c>
      <c r="E29781" s="53" t="s">
        <v>91473</v>
      </c>
    </row>
    <row r="29782" ht="22.5" customHeight="1">
      <c r="A29782" s="50" t="s">
        <v>91474</v>
      </c>
      <c r="B29782" s="51" t="s">
        <v>88754</v>
      </c>
      <c r="C29782" s="53" t="s">
        <v>91475</v>
      </c>
      <c r="D29782" s="55">
        <v>46207.0</v>
      </c>
      <c r="E29782" s="53" t="s">
        <v>91476</v>
      </c>
    </row>
    <row r="29783" ht="22.5" customHeight="1">
      <c r="A29783" s="50" t="s">
        <v>91477</v>
      </c>
      <c r="B29783" s="51" t="s">
        <v>88754</v>
      </c>
      <c r="C29783" s="53" t="s">
        <v>91478</v>
      </c>
      <c r="D29783" s="54">
        <v>5.0</v>
      </c>
      <c r="E29783" s="53" t="s">
        <v>91479</v>
      </c>
    </row>
    <row r="29784" ht="22.5" customHeight="1">
      <c r="A29784" s="50" t="s">
        <v>91480</v>
      </c>
      <c r="B29784" s="51" t="s">
        <v>88754</v>
      </c>
      <c r="C29784" s="53" t="s">
        <v>91481</v>
      </c>
      <c r="D29784" s="54">
        <v>5.0</v>
      </c>
      <c r="E29784" s="53" t="s">
        <v>91482</v>
      </c>
    </row>
    <row r="29785" ht="22.5" customHeight="1">
      <c r="A29785" s="50" t="s">
        <v>91483</v>
      </c>
      <c r="B29785" s="51" t="s">
        <v>88754</v>
      </c>
      <c r="C29785" s="53" t="s">
        <v>91484</v>
      </c>
      <c r="D29785" s="54">
        <v>5.0</v>
      </c>
      <c r="E29785" s="53" t="s">
        <v>91485</v>
      </c>
    </row>
    <row r="29786" ht="22.5" customHeight="1">
      <c r="A29786" s="50" t="s">
        <v>91486</v>
      </c>
      <c r="B29786" s="51" t="s">
        <v>88754</v>
      </c>
      <c r="C29786" s="53" t="s">
        <v>91487</v>
      </c>
      <c r="D29786" s="54">
        <v>5.0</v>
      </c>
      <c r="E29786" s="53" t="s">
        <v>91488</v>
      </c>
    </row>
    <row r="29787" ht="22.5" customHeight="1">
      <c r="A29787" s="50" t="s">
        <v>91489</v>
      </c>
      <c r="B29787" s="51" t="s">
        <v>88754</v>
      </c>
      <c r="C29787" s="53" t="s">
        <v>91490</v>
      </c>
      <c r="D29787" s="55">
        <v>46207.0</v>
      </c>
      <c r="E29787" s="53" t="s">
        <v>91491</v>
      </c>
    </row>
    <row r="29788" ht="22.5" customHeight="1">
      <c r="A29788" s="50" t="s">
        <v>91492</v>
      </c>
      <c r="B29788" s="51" t="s">
        <v>88754</v>
      </c>
      <c r="C29788" s="53" t="s">
        <v>91493</v>
      </c>
      <c r="D29788" s="54">
        <v>5.0</v>
      </c>
      <c r="E29788" s="53" t="s">
        <v>91494</v>
      </c>
    </row>
    <row r="29789" ht="22.5" customHeight="1">
      <c r="A29789" s="50" t="s">
        <v>91495</v>
      </c>
      <c r="B29789" s="51" t="s">
        <v>88754</v>
      </c>
      <c r="C29789" s="53" t="s">
        <v>91496</v>
      </c>
      <c r="D29789" s="54">
        <v>4.0</v>
      </c>
      <c r="E29789" s="53" t="s">
        <v>91497</v>
      </c>
    </row>
    <row r="29790" ht="22.5" customHeight="1">
      <c r="A29790" s="50" t="s">
        <v>91498</v>
      </c>
      <c r="B29790" s="51" t="s">
        <v>88754</v>
      </c>
      <c r="C29790" s="53" t="s">
        <v>91499</v>
      </c>
      <c r="D29790" s="54">
        <v>5.0</v>
      </c>
      <c r="E29790" s="53" t="s">
        <v>91500</v>
      </c>
    </row>
    <row r="29791" ht="22.5" customHeight="1">
      <c r="A29791" s="50" t="s">
        <v>91501</v>
      </c>
      <c r="B29791" s="51" t="s">
        <v>88754</v>
      </c>
      <c r="C29791" s="53" t="s">
        <v>91502</v>
      </c>
      <c r="D29791" s="54">
        <v>5.0</v>
      </c>
      <c r="E29791" s="53" t="s">
        <v>91503</v>
      </c>
    </row>
    <row r="29792" ht="22.5" customHeight="1">
      <c r="A29792" s="50" t="s">
        <v>91504</v>
      </c>
      <c r="B29792" s="51" t="s">
        <v>88754</v>
      </c>
      <c r="C29792" s="53" t="s">
        <v>91505</v>
      </c>
      <c r="D29792" s="54">
        <v>5.0</v>
      </c>
      <c r="E29792" s="53" t="s">
        <v>91506</v>
      </c>
    </row>
    <row r="29793" ht="22.5" customHeight="1">
      <c r="A29793" s="50" t="s">
        <v>91507</v>
      </c>
      <c r="B29793" s="51" t="s">
        <v>88754</v>
      </c>
      <c r="C29793" s="53" t="s">
        <v>91508</v>
      </c>
      <c r="D29793" s="55">
        <v>46207.0</v>
      </c>
      <c r="E29793" s="53" t="s">
        <v>91509</v>
      </c>
    </row>
    <row r="29794" ht="22.5" customHeight="1">
      <c r="A29794" s="50" t="s">
        <v>91510</v>
      </c>
      <c r="B29794" s="51" t="s">
        <v>88754</v>
      </c>
      <c r="C29794" s="53" t="s">
        <v>91511</v>
      </c>
      <c r="D29794" s="55">
        <v>46207.0</v>
      </c>
      <c r="E29794" s="53" t="s">
        <v>91512</v>
      </c>
    </row>
    <row r="29795" ht="22.5" customHeight="1">
      <c r="A29795" s="50" t="s">
        <v>91513</v>
      </c>
      <c r="B29795" s="51" t="s">
        <v>88754</v>
      </c>
      <c r="C29795" s="53" t="s">
        <v>91514</v>
      </c>
      <c r="D29795" s="55">
        <v>46207.0</v>
      </c>
      <c r="E29795" s="53" t="s">
        <v>91515</v>
      </c>
    </row>
    <row r="29796" ht="22.5" customHeight="1">
      <c r="A29796" s="50" t="s">
        <v>91516</v>
      </c>
      <c r="B29796" s="51" t="s">
        <v>88754</v>
      </c>
      <c r="C29796" s="53" t="s">
        <v>91517</v>
      </c>
      <c r="D29796" s="54">
        <v>4.0</v>
      </c>
      <c r="E29796" s="53" t="s">
        <v>91518</v>
      </c>
    </row>
    <row r="29797" ht="22.5" customHeight="1">
      <c r="A29797" s="50" t="s">
        <v>91519</v>
      </c>
      <c r="B29797" s="51" t="s">
        <v>88754</v>
      </c>
      <c r="C29797" s="53" t="s">
        <v>91520</v>
      </c>
      <c r="D29797" s="54">
        <v>5.0</v>
      </c>
      <c r="E29797" s="53" t="s">
        <v>91521</v>
      </c>
    </row>
    <row r="29798" ht="22.5" customHeight="1">
      <c r="A29798" s="50" t="s">
        <v>91522</v>
      </c>
      <c r="B29798" s="51" t="s">
        <v>88754</v>
      </c>
      <c r="C29798" s="53" t="s">
        <v>91523</v>
      </c>
      <c r="D29798" s="55">
        <v>46085.0</v>
      </c>
      <c r="E29798" s="53" t="s">
        <v>91524</v>
      </c>
    </row>
    <row r="29799" ht="22.5" customHeight="1">
      <c r="A29799" s="50" t="s">
        <v>91525</v>
      </c>
      <c r="B29799" s="51" t="s">
        <v>88754</v>
      </c>
      <c r="C29799" s="53" t="s">
        <v>91526</v>
      </c>
      <c r="D29799" s="54">
        <v>5.0</v>
      </c>
      <c r="E29799" s="53" t="s">
        <v>91527</v>
      </c>
    </row>
    <row r="29800" ht="22.5" customHeight="1">
      <c r="A29800" s="50" t="s">
        <v>91528</v>
      </c>
      <c r="B29800" s="51" t="s">
        <v>88754</v>
      </c>
      <c r="C29800" s="53" t="s">
        <v>91529</v>
      </c>
      <c r="D29800" s="54">
        <v>5.0</v>
      </c>
      <c r="E29800" s="53" t="s">
        <v>91530</v>
      </c>
    </row>
    <row r="29801" ht="22.5" customHeight="1">
      <c r="A29801" s="50" t="s">
        <v>91531</v>
      </c>
      <c r="B29801" s="51" t="s">
        <v>88754</v>
      </c>
      <c r="C29801" s="53" t="s">
        <v>91532</v>
      </c>
      <c r="D29801" s="54">
        <v>5.0</v>
      </c>
      <c r="E29801" s="53" t="s">
        <v>91533</v>
      </c>
    </row>
    <row r="29802" ht="22.5" customHeight="1">
      <c r="A29802" s="50" t="s">
        <v>91534</v>
      </c>
      <c r="B29802" s="51" t="s">
        <v>88754</v>
      </c>
      <c r="C29802" s="53" t="s">
        <v>91535</v>
      </c>
      <c r="D29802" s="54">
        <v>5.0</v>
      </c>
      <c r="E29802" s="53" t="s">
        <v>91536</v>
      </c>
    </row>
    <row r="29803" ht="22.5" customHeight="1">
      <c r="A29803" s="50" t="s">
        <v>91537</v>
      </c>
      <c r="B29803" s="51" t="s">
        <v>88754</v>
      </c>
      <c r="C29803" s="53" t="s">
        <v>91538</v>
      </c>
      <c r="D29803" s="54">
        <v>5.0</v>
      </c>
      <c r="E29803" s="53" t="s">
        <v>91539</v>
      </c>
    </row>
    <row r="29804" ht="22.5" customHeight="1">
      <c r="A29804" s="50" t="s">
        <v>91540</v>
      </c>
      <c r="B29804" s="51" t="s">
        <v>88754</v>
      </c>
      <c r="C29804" s="53" t="s">
        <v>91541</v>
      </c>
      <c r="D29804" s="55">
        <v>46207.0</v>
      </c>
      <c r="E29804" s="53" t="s">
        <v>91542</v>
      </c>
    </row>
    <row r="29805" ht="22.5" customHeight="1">
      <c r="A29805" s="50" t="s">
        <v>91543</v>
      </c>
      <c r="B29805" s="51" t="s">
        <v>88754</v>
      </c>
      <c r="C29805" s="53" t="s">
        <v>91544</v>
      </c>
      <c r="D29805" s="54">
        <v>5.0</v>
      </c>
      <c r="E29805" s="53" t="s">
        <v>91545</v>
      </c>
    </row>
    <row r="29806" ht="22.5" customHeight="1">
      <c r="A29806" s="50" t="s">
        <v>91546</v>
      </c>
      <c r="B29806" s="51" t="s">
        <v>88754</v>
      </c>
      <c r="C29806" s="53" t="s">
        <v>91547</v>
      </c>
      <c r="D29806" s="55">
        <v>46207.0</v>
      </c>
      <c r="E29806" s="53" t="s">
        <v>91548</v>
      </c>
    </row>
    <row r="29807" ht="22.5" customHeight="1">
      <c r="A29807" s="50" t="s">
        <v>91549</v>
      </c>
      <c r="B29807" s="51" t="s">
        <v>88754</v>
      </c>
      <c r="C29807" s="53" t="s">
        <v>91550</v>
      </c>
      <c r="D29807" s="54">
        <v>5.0</v>
      </c>
      <c r="E29807" s="53" t="s">
        <v>91551</v>
      </c>
    </row>
    <row r="29808" ht="22.5" customHeight="1">
      <c r="A29808" s="50" t="s">
        <v>91552</v>
      </c>
      <c r="B29808" s="51" t="s">
        <v>88754</v>
      </c>
      <c r="C29808" s="53" t="s">
        <v>91553</v>
      </c>
      <c r="D29808" s="54">
        <v>5.0</v>
      </c>
      <c r="E29808" s="53" t="s">
        <v>91554</v>
      </c>
    </row>
    <row r="29809" ht="22.5" customHeight="1">
      <c r="A29809" s="50" t="s">
        <v>91555</v>
      </c>
      <c r="B29809" s="51" t="s">
        <v>88754</v>
      </c>
      <c r="C29809" s="53" t="s">
        <v>91556</v>
      </c>
      <c r="D29809" s="55">
        <v>46085.0</v>
      </c>
      <c r="E29809" s="53" t="s">
        <v>91557</v>
      </c>
    </row>
    <row r="29810" ht="22.5" customHeight="1">
      <c r="A29810" s="50" t="s">
        <v>91558</v>
      </c>
      <c r="B29810" s="51" t="s">
        <v>88754</v>
      </c>
      <c r="C29810" s="53" t="s">
        <v>91559</v>
      </c>
      <c r="D29810" s="55">
        <v>46207.0</v>
      </c>
      <c r="E29810" s="53" t="s">
        <v>91560</v>
      </c>
    </row>
    <row r="29811" ht="22.5" customHeight="1">
      <c r="A29811" s="50" t="s">
        <v>91561</v>
      </c>
      <c r="B29811" s="51" t="s">
        <v>88754</v>
      </c>
      <c r="C29811" s="56" t="s">
        <v>91562</v>
      </c>
      <c r="D29811" s="55">
        <v>46085.0</v>
      </c>
      <c r="E29811" s="53" t="s">
        <v>91563</v>
      </c>
    </row>
    <row r="29812" ht="22.5" customHeight="1">
      <c r="A29812" s="50" t="s">
        <v>91564</v>
      </c>
      <c r="B29812" s="51" t="s">
        <v>88754</v>
      </c>
      <c r="C29812" s="56" t="s">
        <v>91565</v>
      </c>
      <c r="D29812" s="54">
        <v>5.0</v>
      </c>
      <c r="E29812" s="53" t="s">
        <v>91566</v>
      </c>
    </row>
    <row r="29813" ht="22.5" customHeight="1">
      <c r="A29813" s="50" t="s">
        <v>91567</v>
      </c>
      <c r="B29813" s="51" t="s">
        <v>88754</v>
      </c>
      <c r="C29813" s="53" t="s">
        <v>91568</v>
      </c>
      <c r="D29813" s="55">
        <v>46207.0</v>
      </c>
      <c r="E29813" s="53" t="s">
        <v>91569</v>
      </c>
    </row>
    <row r="29814" ht="22.5" customHeight="1">
      <c r="A29814" s="50" t="s">
        <v>91570</v>
      </c>
      <c r="B29814" s="51" t="s">
        <v>91571</v>
      </c>
      <c r="C29814" s="56" t="s">
        <v>91572</v>
      </c>
      <c r="D29814" s="54">
        <v>5.0</v>
      </c>
      <c r="E29814" s="53" t="s">
        <v>91573</v>
      </c>
    </row>
    <row r="29815" ht="22.5" customHeight="1">
      <c r="A29815" s="50" t="s">
        <v>91574</v>
      </c>
      <c r="B29815" s="51" t="s">
        <v>91571</v>
      </c>
      <c r="C29815" s="53" t="s">
        <v>91575</v>
      </c>
      <c r="D29815" s="55">
        <v>46207.0</v>
      </c>
      <c r="E29815" s="53" t="s">
        <v>91576</v>
      </c>
    </row>
    <row r="29816" ht="22.5" customHeight="1">
      <c r="A29816" s="50" t="s">
        <v>91577</v>
      </c>
      <c r="B29816" s="51" t="s">
        <v>91571</v>
      </c>
      <c r="C29816" s="53" t="s">
        <v>91578</v>
      </c>
      <c r="D29816" s="54">
        <v>5.0</v>
      </c>
      <c r="E29816" s="53" t="s">
        <v>91579</v>
      </c>
    </row>
    <row r="29817" ht="22.5" customHeight="1">
      <c r="A29817" s="50" t="s">
        <v>91580</v>
      </c>
      <c r="B29817" s="51" t="s">
        <v>91581</v>
      </c>
      <c r="C29817" s="53" t="s">
        <v>91582</v>
      </c>
      <c r="D29817" s="55">
        <v>46205.0</v>
      </c>
      <c r="E29817" s="53" t="s">
        <v>91583</v>
      </c>
    </row>
    <row r="29818" ht="22.5" customHeight="1">
      <c r="A29818" s="50" t="s">
        <v>91584</v>
      </c>
      <c r="B29818" s="51" t="s">
        <v>91581</v>
      </c>
      <c r="C29818" s="53" t="s">
        <v>91585</v>
      </c>
      <c r="D29818" s="55">
        <v>46207.0</v>
      </c>
      <c r="E29818" s="53" t="s">
        <v>91586</v>
      </c>
    </row>
    <row r="29819" ht="22.5" customHeight="1">
      <c r="A29819" s="50" t="s">
        <v>91587</v>
      </c>
      <c r="B29819" s="51" t="s">
        <v>91581</v>
      </c>
      <c r="C29819" s="53" t="s">
        <v>91588</v>
      </c>
      <c r="D29819" s="54">
        <v>4.0</v>
      </c>
      <c r="E29819" s="53" t="s">
        <v>91589</v>
      </c>
    </row>
    <row r="29820" ht="22.5" customHeight="1">
      <c r="A29820" s="50" t="s">
        <v>91590</v>
      </c>
      <c r="B29820" s="51" t="s">
        <v>91581</v>
      </c>
      <c r="C29820" s="53" t="s">
        <v>91591</v>
      </c>
      <c r="D29820" s="54">
        <v>4.0</v>
      </c>
      <c r="E29820" s="53" t="s">
        <v>91592</v>
      </c>
    </row>
    <row r="29821" ht="22.5" customHeight="1">
      <c r="A29821" s="50" t="s">
        <v>91593</v>
      </c>
      <c r="B29821" s="51" t="s">
        <v>91594</v>
      </c>
      <c r="C29821" s="53" t="s">
        <v>91595</v>
      </c>
      <c r="D29821" s="55">
        <v>46085.0</v>
      </c>
      <c r="E29821" s="53" t="s">
        <v>91596</v>
      </c>
    </row>
    <row r="29822" ht="22.5" customHeight="1">
      <c r="A29822" s="50" t="s">
        <v>91597</v>
      </c>
      <c r="B29822" s="51" t="s">
        <v>91594</v>
      </c>
      <c r="C29822" s="53" t="s">
        <v>91598</v>
      </c>
      <c r="D29822" s="55">
        <v>46207.0</v>
      </c>
      <c r="E29822" s="53" t="s">
        <v>91599</v>
      </c>
    </row>
    <row r="29823" ht="22.5" customHeight="1">
      <c r="A29823" s="50" t="s">
        <v>91600</v>
      </c>
      <c r="B29823" s="51" t="s">
        <v>91594</v>
      </c>
      <c r="C29823" s="53" t="s">
        <v>91601</v>
      </c>
      <c r="D29823" s="54">
        <v>5.0</v>
      </c>
      <c r="E29823" s="53" t="s">
        <v>91602</v>
      </c>
    </row>
    <row r="29824" ht="22.5" customHeight="1">
      <c r="A29824" s="50" t="s">
        <v>91603</v>
      </c>
      <c r="B29824" s="51" t="s">
        <v>91594</v>
      </c>
      <c r="C29824" s="53" t="s">
        <v>91604</v>
      </c>
      <c r="D29824" s="54">
        <v>4.0</v>
      </c>
      <c r="E29824" s="53" t="s">
        <v>91605</v>
      </c>
    </row>
    <row r="29825" ht="22.5" customHeight="1">
      <c r="A29825" s="50" t="s">
        <v>91606</v>
      </c>
      <c r="B29825" s="51" t="s">
        <v>91594</v>
      </c>
      <c r="C29825" s="53" t="s">
        <v>91607</v>
      </c>
      <c r="D29825" s="54">
        <v>4.0</v>
      </c>
      <c r="E29825" s="53" t="s">
        <v>91608</v>
      </c>
    </row>
    <row r="29826" ht="22.5" customHeight="1">
      <c r="A29826" s="50" t="s">
        <v>91609</v>
      </c>
      <c r="B29826" s="51" t="s">
        <v>91594</v>
      </c>
      <c r="C29826" s="53" t="s">
        <v>91610</v>
      </c>
      <c r="D29826" s="54">
        <v>5.0</v>
      </c>
      <c r="E29826" s="53" t="s">
        <v>91611</v>
      </c>
    </row>
    <row r="29827" ht="22.5" customHeight="1">
      <c r="A29827" s="50" t="s">
        <v>91612</v>
      </c>
      <c r="B29827" s="51" t="s">
        <v>91594</v>
      </c>
      <c r="C29827" s="56" t="s">
        <v>91613</v>
      </c>
      <c r="D29827" s="54">
        <v>4.0</v>
      </c>
      <c r="E29827" s="53" t="s">
        <v>91614</v>
      </c>
    </row>
    <row r="29828" ht="22.5" customHeight="1">
      <c r="A29828" s="50" t="s">
        <v>91615</v>
      </c>
      <c r="B29828" s="51" t="s">
        <v>91594</v>
      </c>
      <c r="C29828" s="53" t="s">
        <v>91616</v>
      </c>
      <c r="D29828" s="54">
        <v>5.0</v>
      </c>
      <c r="E29828" s="53" t="s">
        <v>91617</v>
      </c>
    </row>
    <row r="29829" ht="22.5" customHeight="1">
      <c r="A29829" s="50" t="s">
        <v>91618</v>
      </c>
      <c r="B29829" s="51" t="s">
        <v>91594</v>
      </c>
      <c r="C29829" s="53" t="s">
        <v>91619</v>
      </c>
      <c r="D29829" s="54">
        <v>5.0</v>
      </c>
      <c r="E29829" s="53" t="s">
        <v>91620</v>
      </c>
    </row>
    <row r="29830" ht="22.5" customHeight="1">
      <c r="A29830" s="50" t="s">
        <v>91621</v>
      </c>
      <c r="B29830" s="51" t="s">
        <v>91594</v>
      </c>
      <c r="C29830" s="53" t="s">
        <v>91622</v>
      </c>
      <c r="D29830" s="54">
        <v>4.0</v>
      </c>
      <c r="E29830" s="53" t="s">
        <v>91623</v>
      </c>
    </row>
    <row r="29831" ht="22.5" customHeight="1">
      <c r="A29831" s="50" t="s">
        <v>91624</v>
      </c>
      <c r="B29831" s="51" t="s">
        <v>91594</v>
      </c>
      <c r="C29831" s="53" t="s">
        <v>91625</v>
      </c>
      <c r="D29831" s="54">
        <v>5.0</v>
      </c>
      <c r="E29831" s="53" t="s">
        <v>91626</v>
      </c>
    </row>
    <row r="29832" ht="22.5" customHeight="1">
      <c r="A29832" s="50" t="s">
        <v>91627</v>
      </c>
      <c r="B29832" s="51" t="s">
        <v>91594</v>
      </c>
      <c r="C29832" s="53" t="s">
        <v>91628</v>
      </c>
      <c r="D29832" s="55">
        <v>46085.0</v>
      </c>
      <c r="E29832" s="53" t="s">
        <v>91629</v>
      </c>
    </row>
    <row r="29833" ht="22.5" customHeight="1">
      <c r="A29833" s="50" t="s">
        <v>91630</v>
      </c>
      <c r="B29833" s="51" t="s">
        <v>91594</v>
      </c>
      <c r="C29833" s="53" t="s">
        <v>91631</v>
      </c>
      <c r="D29833" s="54">
        <v>5.0</v>
      </c>
      <c r="E29833" s="53" t="s">
        <v>91632</v>
      </c>
    </row>
    <row r="29834" ht="22.5" customHeight="1">
      <c r="A29834" s="50" t="s">
        <v>91633</v>
      </c>
      <c r="B29834" s="51" t="s">
        <v>91634</v>
      </c>
      <c r="C29834" s="53" t="s">
        <v>91635</v>
      </c>
      <c r="D29834" s="55">
        <v>46207.0</v>
      </c>
      <c r="E29834" s="53" t="s">
        <v>91636</v>
      </c>
    </row>
    <row r="29835" ht="22.5" customHeight="1">
      <c r="A29835" s="50" t="s">
        <v>91637</v>
      </c>
      <c r="B29835" s="51" t="s">
        <v>91638</v>
      </c>
      <c r="C29835" s="53" t="s">
        <v>91639</v>
      </c>
      <c r="D29835" s="55">
        <v>46206.0</v>
      </c>
      <c r="E29835" s="53" t="s">
        <v>91640</v>
      </c>
    </row>
    <row r="29836" ht="22.5" customHeight="1">
      <c r="A29836" s="50" t="s">
        <v>91641</v>
      </c>
      <c r="B29836" s="51" t="s">
        <v>91642</v>
      </c>
      <c r="C29836" s="53" t="s">
        <v>91643</v>
      </c>
      <c r="D29836" s="54">
        <v>5.0</v>
      </c>
      <c r="E29836" s="53" t="s">
        <v>91644</v>
      </c>
    </row>
    <row r="29837" ht="22.5" customHeight="1">
      <c r="A29837" s="50" t="s">
        <v>91645</v>
      </c>
      <c r="B29837" s="51" t="s">
        <v>91642</v>
      </c>
      <c r="C29837" s="53" t="s">
        <v>91646</v>
      </c>
      <c r="D29837" s="54">
        <v>4.0</v>
      </c>
      <c r="E29837" s="53" t="s">
        <v>91647</v>
      </c>
    </row>
    <row r="29838" ht="22.5" customHeight="1">
      <c r="A29838" s="50" t="s">
        <v>91648</v>
      </c>
      <c r="B29838" s="51" t="s">
        <v>91642</v>
      </c>
      <c r="C29838" s="53" t="s">
        <v>91649</v>
      </c>
      <c r="D29838" s="54">
        <v>5.0</v>
      </c>
      <c r="E29838" s="53" t="s">
        <v>91650</v>
      </c>
    </row>
    <row r="29839" ht="22.5" customHeight="1">
      <c r="A29839" s="50" t="s">
        <v>91651</v>
      </c>
      <c r="B29839" s="51" t="s">
        <v>91652</v>
      </c>
      <c r="C29839" s="53" t="s">
        <v>91653</v>
      </c>
      <c r="D29839" s="55">
        <v>46206.0</v>
      </c>
      <c r="E29839" s="53" t="s">
        <v>91654</v>
      </c>
    </row>
    <row r="29840" ht="22.5" customHeight="1">
      <c r="A29840" s="50" t="s">
        <v>91655</v>
      </c>
      <c r="B29840" s="51" t="s">
        <v>91652</v>
      </c>
      <c r="C29840" s="53" t="s">
        <v>91656</v>
      </c>
      <c r="D29840" s="55">
        <v>46207.0</v>
      </c>
      <c r="E29840" s="53" t="s">
        <v>91657</v>
      </c>
    </row>
    <row r="29841" ht="22.5" customHeight="1">
      <c r="A29841" s="50" t="s">
        <v>91658</v>
      </c>
      <c r="B29841" s="51" t="s">
        <v>91652</v>
      </c>
      <c r="C29841" s="53" t="s">
        <v>91659</v>
      </c>
      <c r="D29841" s="54">
        <v>5.0</v>
      </c>
      <c r="E29841" s="53" t="s">
        <v>91660</v>
      </c>
    </row>
    <row r="29842" ht="22.5" customHeight="1">
      <c r="A29842" s="50" t="s">
        <v>91661</v>
      </c>
      <c r="B29842" s="51" t="s">
        <v>91652</v>
      </c>
      <c r="C29842" s="53" t="s">
        <v>91662</v>
      </c>
      <c r="D29842" s="54">
        <v>4.0</v>
      </c>
      <c r="E29842" s="53" t="s">
        <v>91663</v>
      </c>
    </row>
    <row r="29843" ht="22.5" customHeight="1">
      <c r="A29843" s="50" t="s">
        <v>91664</v>
      </c>
      <c r="B29843" s="51" t="s">
        <v>91652</v>
      </c>
      <c r="C29843" s="53" t="s">
        <v>91665</v>
      </c>
      <c r="D29843" s="55">
        <v>46085.0</v>
      </c>
      <c r="E29843" s="53" t="s">
        <v>91666</v>
      </c>
    </row>
    <row r="29844" ht="22.5" customHeight="1">
      <c r="A29844" s="50" t="s">
        <v>91667</v>
      </c>
      <c r="B29844" s="51" t="s">
        <v>91668</v>
      </c>
      <c r="C29844" s="56" t="s">
        <v>91669</v>
      </c>
      <c r="D29844" s="54">
        <v>4.0</v>
      </c>
      <c r="E29844" s="53" t="s">
        <v>91670</v>
      </c>
    </row>
    <row r="29845" ht="22.5" customHeight="1">
      <c r="A29845" s="50" t="s">
        <v>91671</v>
      </c>
      <c r="B29845" s="51" t="s">
        <v>91672</v>
      </c>
      <c r="C29845" s="53" t="s">
        <v>91673</v>
      </c>
      <c r="D29845" s="54">
        <v>3.0</v>
      </c>
      <c r="E29845" s="53" t="s">
        <v>91674</v>
      </c>
    </row>
    <row r="29846" ht="22.5" customHeight="1">
      <c r="A29846" s="50" t="s">
        <v>91675</v>
      </c>
      <c r="B29846" s="51" t="s">
        <v>91672</v>
      </c>
      <c r="C29846" s="53" t="s">
        <v>91676</v>
      </c>
      <c r="D29846" s="54">
        <v>5.0</v>
      </c>
      <c r="E29846" s="53" t="s">
        <v>91677</v>
      </c>
    </row>
    <row r="29847" ht="22.5" customHeight="1">
      <c r="A29847" s="50" t="s">
        <v>91678</v>
      </c>
      <c r="B29847" s="51" t="s">
        <v>91672</v>
      </c>
      <c r="C29847" s="56" t="s">
        <v>91679</v>
      </c>
      <c r="D29847" s="54">
        <v>4.0</v>
      </c>
      <c r="E29847" s="53" t="s">
        <v>91680</v>
      </c>
    </row>
    <row r="29848" ht="22.5" customHeight="1">
      <c r="A29848" s="50" t="s">
        <v>91681</v>
      </c>
      <c r="B29848" s="51" t="s">
        <v>91682</v>
      </c>
      <c r="C29848" s="56" t="s">
        <v>91683</v>
      </c>
      <c r="D29848" s="54">
        <v>5.0</v>
      </c>
      <c r="E29848" s="53" t="s">
        <v>91684</v>
      </c>
    </row>
    <row r="29849" ht="22.5" customHeight="1">
      <c r="A29849" s="50" t="s">
        <v>91685</v>
      </c>
      <c r="B29849" s="51" t="s">
        <v>91682</v>
      </c>
      <c r="C29849" s="53" t="s">
        <v>91686</v>
      </c>
      <c r="D29849" s="55">
        <v>46085.0</v>
      </c>
      <c r="E29849" s="53" t="s">
        <v>91687</v>
      </c>
    </row>
    <row r="29850" ht="22.5" customHeight="1">
      <c r="A29850" s="50" t="s">
        <v>91688</v>
      </c>
      <c r="B29850" s="51" t="s">
        <v>91682</v>
      </c>
      <c r="C29850" s="53" t="s">
        <v>91689</v>
      </c>
      <c r="D29850" s="54">
        <v>5.0</v>
      </c>
      <c r="E29850" s="53" t="s">
        <v>91690</v>
      </c>
    </row>
    <row r="29851" ht="22.5" customHeight="1">
      <c r="A29851" s="50" t="s">
        <v>91691</v>
      </c>
      <c r="B29851" s="51" t="s">
        <v>91682</v>
      </c>
      <c r="C29851" s="53" t="s">
        <v>91692</v>
      </c>
      <c r="D29851" s="54">
        <v>5.0</v>
      </c>
      <c r="E29851" s="53" t="s">
        <v>91693</v>
      </c>
    </row>
    <row r="29852" ht="22.5" customHeight="1">
      <c r="A29852" s="50" t="s">
        <v>91694</v>
      </c>
      <c r="B29852" s="51" t="s">
        <v>91682</v>
      </c>
      <c r="C29852" s="53" t="s">
        <v>91695</v>
      </c>
      <c r="D29852" s="55">
        <v>46207.0</v>
      </c>
      <c r="E29852" s="53" t="s">
        <v>91696</v>
      </c>
    </row>
    <row r="29853" ht="22.5" customHeight="1">
      <c r="A29853" s="50" t="s">
        <v>91697</v>
      </c>
      <c r="B29853" s="51" t="s">
        <v>91682</v>
      </c>
      <c r="C29853" s="53" t="s">
        <v>91698</v>
      </c>
      <c r="D29853" s="54">
        <v>5.0</v>
      </c>
      <c r="E29853" s="53" t="s">
        <v>91699</v>
      </c>
    </row>
    <row r="29854" ht="22.5" customHeight="1">
      <c r="A29854" s="50" t="s">
        <v>91700</v>
      </c>
      <c r="B29854" s="51" t="s">
        <v>91682</v>
      </c>
      <c r="C29854" s="53" t="s">
        <v>91701</v>
      </c>
      <c r="D29854" s="54">
        <v>4.0</v>
      </c>
      <c r="E29854" s="53" t="s">
        <v>91702</v>
      </c>
    </row>
    <row r="29855" ht="22.5" customHeight="1">
      <c r="A29855" s="50" t="s">
        <v>91703</v>
      </c>
      <c r="B29855" s="51" t="s">
        <v>91682</v>
      </c>
      <c r="C29855" s="58" t="s">
        <v>91704</v>
      </c>
      <c r="D29855" s="55">
        <v>46206.0</v>
      </c>
      <c r="E29855" s="53" t="s">
        <v>91705</v>
      </c>
    </row>
    <row r="29856" ht="22.5" customHeight="1">
      <c r="A29856" s="50" t="s">
        <v>91706</v>
      </c>
      <c r="B29856" s="51" t="s">
        <v>91682</v>
      </c>
      <c r="C29856" s="53" t="s">
        <v>91707</v>
      </c>
      <c r="D29856" s="54">
        <v>5.0</v>
      </c>
      <c r="E29856" s="53" t="s">
        <v>91708</v>
      </c>
    </row>
    <row r="29857" ht="22.5" customHeight="1">
      <c r="A29857" s="50" t="s">
        <v>91709</v>
      </c>
      <c r="B29857" s="51" t="s">
        <v>91682</v>
      </c>
      <c r="C29857" s="53" t="s">
        <v>91710</v>
      </c>
      <c r="D29857" s="54">
        <v>4.0</v>
      </c>
      <c r="E29857" s="53" t="s">
        <v>91711</v>
      </c>
    </row>
    <row r="29858" ht="22.5" customHeight="1">
      <c r="A29858" s="50" t="s">
        <v>91712</v>
      </c>
      <c r="B29858" s="51" t="s">
        <v>91682</v>
      </c>
      <c r="C29858" s="53" t="s">
        <v>91713</v>
      </c>
      <c r="D29858" s="54">
        <v>5.0</v>
      </c>
      <c r="E29858" s="53" t="s">
        <v>91714</v>
      </c>
    </row>
    <row r="29859" ht="22.5" customHeight="1">
      <c r="A29859" s="50" t="s">
        <v>91715</v>
      </c>
      <c r="B29859" s="51" t="s">
        <v>91682</v>
      </c>
      <c r="C29859" s="53" t="s">
        <v>91716</v>
      </c>
      <c r="D29859" s="54">
        <v>5.0</v>
      </c>
      <c r="E29859" s="53" t="s">
        <v>91717</v>
      </c>
    </row>
    <row r="29860" ht="22.5" customHeight="1">
      <c r="A29860" s="50" t="s">
        <v>91718</v>
      </c>
      <c r="B29860" s="51" t="s">
        <v>91682</v>
      </c>
      <c r="C29860" s="53" t="s">
        <v>91719</v>
      </c>
      <c r="D29860" s="54">
        <v>5.0</v>
      </c>
      <c r="E29860" s="53" t="s">
        <v>91720</v>
      </c>
    </row>
    <row r="29861" ht="22.5" customHeight="1">
      <c r="A29861" s="50" t="s">
        <v>91721</v>
      </c>
      <c r="B29861" s="51" t="s">
        <v>91722</v>
      </c>
      <c r="C29861" s="53" t="s">
        <v>91723</v>
      </c>
      <c r="D29861" s="54">
        <v>5.0</v>
      </c>
      <c r="E29861" s="53" t="s">
        <v>91724</v>
      </c>
    </row>
    <row r="29862" ht="22.5" customHeight="1">
      <c r="A29862" s="50" t="s">
        <v>91725</v>
      </c>
      <c r="B29862" s="51" t="s">
        <v>91722</v>
      </c>
      <c r="C29862" s="56" t="s">
        <v>91726</v>
      </c>
      <c r="D29862" s="54">
        <v>4.0</v>
      </c>
      <c r="E29862" s="53" t="s">
        <v>91727</v>
      </c>
    </row>
    <row r="29863" ht="22.5" customHeight="1">
      <c r="A29863" s="50" t="s">
        <v>91728</v>
      </c>
      <c r="B29863" s="51" t="s">
        <v>91722</v>
      </c>
      <c r="C29863" s="56" t="s">
        <v>91729</v>
      </c>
      <c r="D29863" s="55">
        <v>46207.0</v>
      </c>
      <c r="E29863" s="53" t="s">
        <v>91730</v>
      </c>
    </row>
    <row r="29864" ht="22.5" customHeight="1">
      <c r="A29864" s="50" t="s">
        <v>91731</v>
      </c>
      <c r="B29864" s="51" t="s">
        <v>91722</v>
      </c>
      <c r="C29864" s="53" t="s">
        <v>91732</v>
      </c>
      <c r="D29864" s="55">
        <v>46207.0</v>
      </c>
      <c r="E29864" s="53" t="s">
        <v>91733</v>
      </c>
    </row>
    <row r="29865" ht="22.5" customHeight="1">
      <c r="A29865" s="50" t="s">
        <v>91734</v>
      </c>
      <c r="B29865" s="51" t="s">
        <v>91722</v>
      </c>
      <c r="C29865" s="53" t="s">
        <v>91735</v>
      </c>
      <c r="D29865" s="54">
        <v>5.0</v>
      </c>
      <c r="E29865" s="53" t="s">
        <v>91736</v>
      </c>
    </row>
    <row r="29866" ht="22.5" customHeight="1">
      <c r="A29866" s="50" t="s">
        <v>91737</v>
      </c>
      <c r="B29866" s="51" t="s">
        <v>91722</v>
      </c>
      <c r="C29866" s="53" t="s">
        <v>91738</v>
      </c>
      <c r="D29866" s="54">
        <v>4.0</v>
      </c>
      <c r="E29866" s="53" t="s">
        <v>91739</v>
      </c>
    </row>
    <row r="29867" ht="22.5" customHeight="1">
      <c r="A29867" s="50" t="s">
        <v>91740</v>
      </c>
      <c r="B29867" s="51" t="s">
        <v>91722</v>
      </c>
      <c r="C29867" s="53" t="s">
        <v>91741</v>
      </c>
      <c r="D29867" s="55">
        <v>46206.0</v>
      </c>
      <c r="E29867" s="53" t="s">
        <v>91742</v>
      </c>
    </row>
    <row r="29868" ht="22.5" customHeight="1">
      <c r="A29868" s="50" t="s">
        <v>91743</v>
      </c>
      <c r="B29868" s="51" t="s">
        <v>91722</v>
      </c>
      <c r="C29868" s="53" t="s">
        <v>91744</v>
      </c>
      <c r="D29868" s="54">
        <v>5.0</v>
      </c>
      <c r="E29868" s="53" t="s">
        <v>91745</v>
      </c>
    </row>
    <row r="29869" ht="22.5" customHeight="1">
      <c r="A29869" s="50" t="s">
        <v>91746</v>
      </c>
      <c r="B29869" s="51" t="s">
        <v>91722</v>
      </c>
      <c r="C29869" s="53" t="s">
        <v>91747</v>
      </c>
      <c r="D29869" s="55">
        <v>46207.0</v>
      </c>
      <c r="E29869" s="53" t="s">
        <v>91748</v>
      </c>
    </row>
    <row r="29870" ht="22.5" customHeight="1">
      <c r="A29870" s="50" t="s">
        <v>91749</v>
      </c>
      <c r="B29870" s="51" t="s">
        <v>91722</v>
      </c>
      <c r="C29870" s="53" t="s">
        <v>91750</v>
      </c>
      <c r="D29870" s="54">
        <v>5.0</v>
      </c>
      <c r="E29870" s="53" t="s">
        <v>91751</v>
      </c>
    </row>
    <row r="29871" ht="22.5" customHeight="1">
      <c r="A29871" s="50" t="s">
        <v>91752</v>
      </c>
      <c r="B29871" s="51" t="s">
        <v>91722</v>
      </c>
      <c r="C29871" s="56" t="s">
        <v>91753</v>
      </c>
      <c r="D29871" s="54">
        <v>4.0</v>
      </c>
      <c r="E29871" s="53" t="s">
        <v>91754</v>
      </c>
    </row>
    <row r="29872" ht="22.5" customHeight="1">
      <c r="A29872" s="50" t="s">
        <v>91755</v>
      </c>
      <c r="B29872" s="51" t="s">
        <v>91722</v>
      </c>
      <c r="C29872" s="53" t="s">
        <v>91756</v>
      </c>
      <c r="D29872" s="55">
        <v>46207.0</v>
      </c>
      <c r="E29872" s="53" t="s">
        <v>91757</v>
      </c>
    </row>
    <row r="29873" ht="22.5" customHeight="1">
      <c r="A29873" s="50" t="s">
        <v>91758</v>
      </c>
      <c r="B29873" s="51" t="s">
        <v>91722</v>
      </c>
      <c r="C29873" s="53" t="s">
        <v>91759</v>
      </c>
      <c r="D29873" s="55">
        <v>46085.0</v>
      </c>
      <c r="E29873" s="53" t="s">
        <v>91760</v>
      </c>
    </row>
    <row r="29874" ht="22.5" customHeight="1">
      <c r="A29874" s="50" t="s">
        <v>91761</v>
      </c>
      <c r="B29874" s="51" t="s">
        <v>91722</v>
      </c>
      <c r="C29874" s="53" t="s">
        <v>91762</v>
      </c>
      <c r="D29874" s="54">
        <v>4.0</v>
      </c>
      <c r="E29874" s="53" t="s">
        <v>91763</v>
      </c>
    </row>
    <row r="29875" ht="22.5" customHeight="1">
      <c r="A29875" s="50" t="s">
        <v>91764</v>
      </c>
      <c r="B29875" s="51" t="s">
        <v>91722</v>
      </c>
      <c r="C29875" s="53" t="s">
        <v>91765</v>
      </c>
      <c r="D29875" s="55">
        <v>46085.0</v>
      </c>
      <c r="E29875" s="53" t="s">
        <v>91766</v>
      </c>
    </row>
    <row r="29876" ht="22.5" customHeight="1">
      <c r="A29876" s="50" t="s">
        <v>91767</v>
      </c>
      <c r="B29876" s="51" t="s">
        <v>91722</v>
      </c>
      <c r="C29876" s="53" t="s">
        <v>91768</v>
      </c>
      <c r="D29876" s="54">
        <v>5.0</v>
      </c>
      <c r="E29876" s="53" t="s">
        <v>91769</v>
      </c>
    </row>
    <row r="29877" ht="22.5" customHeight="1">
      <c r="A29877" s="50" t="s">
        <v>91770</v>
      </c>
      <c r="B29877" s="51" t="s">
        <v>91722</v>
      </c>
      <c r="C29877" s="53" t="s">
        <v>91771</v>
      </c>
      <c r="D29877" s="54">
        <v>4.0</v>
      </c>
      <c r="E29877" s="53" t="s">
        <v>91772</v>
      </c>
    </row>
    <row r="29878" ht="22.5" customHeight="1">
      <c r="A29878" s="50" t="s">
        <v>91773</v>
      </c>
      <c r="B29878" s="51" t="s">
        <v>91722</v>
      </c>
      <c r="C29878" s="53" t="s">
        <v>91774</v>
      </c>
      <c r="D29878" s="54">
        <v>5.0</v>
      </c>
      <c r="E29878" s="53" t="s">
        <v>91775</v>
      </c>
    </row>
    <row r="29879" ht="22.5" customHeight="1">
      <c r="A29879" s="50" t="s">
        <v>91776</v>
      </c>
      <c r="B29879" s="51" t="s">
        <v>91722</v>
      </c>
      <c r="C29879" s="53" t="s">
        <v>91777</v>
      </c>
      <c r="D29879" s="55">
        <v>46207.0</v>
      </c>
      <c r="E29879" s="53" t="s">
        <v>91778</v>
      </c>
    </row>
    <row r="29880" ht="22.5" customHeight="1">
      <c r="A29880" s="50" t="s">
        <v>91779</v>
      </c>
      <c r="B29880" s="51" t="s">
        <v>91722</v>
      </c>
      <c r="C29880" s="53" t="s">
        <v>91780</v>
      </c>
      <c r="D29880" s="54">
        <v>5.0</v>
      </c>
      <c r="E29880" s="53" t="s">
        <v>91781</v>
      </c>
    </row>
    <row r="29881" ht="22.5" customHeight="1">
      <c r="A29881" s="50" t="s">
        <v>91782</v>
      </c>
      <c r="B29881" s="51" t="s">
        <v>91722</v>
      </c>
      <c r="C29881" s="53" t="s">
        <v>91783</v>
      </c>
      <c r="D29881" s="55">
        <v>46207.0</v>
      </c>
      <c r="E29881" s="53" t="s">
        <v>91784</v>
      </c>
    </row>
    <row r="29882" ht="22.5" customHeight="1">
      <c r="A29882" s="50" t="s">
        <v>91785</v>
      </c>
      <c r="B29882" s="51" t="s">
        <v>91786</v>
      </c>
      <c r="C29882" s="56" t="s">
        <v>91787</v>
      </c>
      <c r="D29882" s="54">
        <v>5.0</v>
      </c>
      <c r="E29882" s="53" t="s">
        <v>91788</v>
      </c>
    </row>
    <row r="29883" ht="22.5" customHeight="1">
      <c r="A29883" s="50" t="s">
        <v>91789</v>
      </c>
      <c r="B29883" s="51" t="s">
        <v>91786</v>
      </c>
      <c r="C29883" s="53" t="s">
        <v>91790</v>
      </c>
      <c r="D29883" s="54">
        <v>5.0</v>
      </c>
      <c r="E29883" s="53" t="s">
        <v>91791</v>
      </c>
    </row>
    <row r="29884" ht="22.5" customHeight="1">
      <c r="A29884" s="50" t="s">
        <v>91792</v>
      </c>
      <c r="B29884" s="51" t="s">
        <v>91786</v>
      </c>
      <c r="C29884" s="53" t="s">
        <v>91793</v>
      </c>
      <c r="D29884" s="54">
        <v>5.0</v>
      </c>
      <c r="E29884" s="53" t="s">
        <v>91794</v>
      </c>
    </row>
    <row r="29885" ht="22.5" customHeight="1">
      <c r="A29885" s="50" t="s">
        <v>91795</v>
      </c>
      <c r="B29885" s="51" t="s">
        <v>91786</v>
      </c>
      <c r="C29885" s="56" t="s">
        <v>91796</v>
      </c>
      <c r="D29885" s="55">
        <v>46207.0</v>
      </c>
      <c r="E29885" s="53" t="s">
        <v>91797</v>
      </c>
    </row>
    <row r="29886" ht="22.5" customHeight="1">
      <c r="A29886" s="50" t="s">
        <v>91798</v>
      </c>
      <c r="B29886" s="51" t="s">
        <v>91786</v>
      </c>
      <c r="C29886" s="53" t="s">
        <v>91799</v>
      </c>
      <c r="D29886" s="54">
        <v>5.0</v>
      </c>
      <c r="E29886" s="53" t="s">
        <v>91800</v>
      </c>
    </row>
    <row r="29887" ht="22.5" customHeight="1">
      <c r="A29887" s="50" t="s">
        <v>91801</v>
      </c>
      <c r="B29887" s="51" t="s">
        <v>91802</v>
      </c>
      <c r="C29887" s="53" t="s">
        <v>91803</v>
      </c>
      <c r="D29887" s="54">
        <v>4.0</v>
      </c>
      <c r="E29887" s="53" t="s">
        <v>91804</v>
      </c>
    </row>
    <row r="29888" ht="22.5" customHeight="1">
      <c r="A29888" s="50" t="s">
        <v>91805</v>
      </c>
      <c r="B29888" s="51" t="s">
        <v>91802</v>
      </c>
      <c r="C29888" s="53" t="s">
        <v>91806</v>
      </c>
      <c r="D29888" s="55">
        <v>46085.0</v>
      </c>
      <c r="E29888" s="53" t="s">
        <v>91807</v>
      </c>
    </row>
    <row r="29889" ht="22.5" customHeight="1">
      <c r="A29889" s="50" t="s">
        <v>91808</v>
      </c>
      <c r="B29889" s="51" t="s">
        <v>91802</v>
      </c>
      <c r="C29889" s="53" t="s">
        <v>91809</v>
      </c>
      <c r="D29889" s="54">
        <v>4.0</v>
      </c>
      <c r="E29889" s="53" t="s">
        <v>91810</v>
      </c>
    </row>
    <row r="29890" ht="22.5" customHeight="1">
      <c r="A29890" s="50" t="s">
        <v>91811</v>
      </c>
      <c r="B29890" s="51" t="s">
        <v>91802</v>
      </c>
      <c r="C29890" s="53" t="s">
        <v>91812</v>
      </c>
      <c r="D29890" s="54">
        <v>5.0</v>
      </c>
      <c r="E29890" s="53" t="s">
        <v>91813</v>
      </c>
    </row>
    <row r="29891" ht="22.5" customHeight="1">
      <c r="A29891" s="50" t="s">
        <v>91814</v>
      </c>
      <c r="B29891" s="51" t="s">
        <v>91802</v>
      </c>
      <c r="C29891" s="53" t="s">
        <v>91815</v>
      </c>
      <c r="D29891" s="54">
        <v>4.0</v>
      </c>
      <c r="E29891" s="53" t="s">
        <v>91816</v>
      </c>
    </row>
    <row r="29892" ht="22.5" customHeight="1">
      <c r="A29892" s="50" t="s">
        <v>91817</v>
      </c>
      <c r="B29892" s="51" t="s">
        <v>91802</v>
      </c>
      <c r="C29892" s="53" t="s">
        <v>91818</v>
      </c>
      <c r="D29892" s="54">
        <v>5.0</v>
      </c>
      <c r="E29892" s="53" t="s">
        <v>91819</v>
      </c>
    </row>
    <row r="29893" ht="22.5" customHeight="1">
      <c r="A29893" s="50" t="s">
        <v>91820</v>
      </c>
      <c r="B29893" s="51" t="s">
        <v>91802</v>
      </c>
      <c r="C29893" s="53" t="s">
        <v>91821</v>
      </c>
      <c r="D29893" s="54">
        <v>5.0</v>
      </c>
      <c r="E29893" s="53" t="s">
        <v>91822</v>
      </c>
    </row>
    <row r="29894" ht="22.5" customHeight="1">
      <c r="A29894" s="50" t="s">
        <v>91823</v>
      </c>
      <c r="B29894" s="51" t="s">
        <v>91802</v>
      </c>
      <c r="C29894" s="53" t="s">
        <v>91824</v>
      </c>
      <c r="D29894" s="55">
        <v>46085.0</v>
      </c>
      <c r="E29894" s="53" t="s">
        <v>91825</v>
      </c>
    </row>
    <row r="29895" ht="22.5" customHeight="1">
      <c r="A29895" s="50" t="s">
        <v>91826</v>
      </c>
      <c r="B29895" s="51" t="s">
        <v>91802</v>
      </c>
      <c r="C29895" s="53" t="s">
        <v>91827</v>
      </c>
      <c r="D29895" s="55">
        <v>46085.0</v>
      </c>
      <c r="E29895" s="53" t="s">
        <v>91828</v>
      </c>
    </row>
    <row r="29896" ht="22.5" customHeight="1">
      <c r="A29896" s="50" t="s">
        <v>91829</v>
      </c>
      <c r="B29896" s="51" t="s">
        <v>91802</v>
      </c>
      <c r="C29896" s="53" t="s">
        <v>91830</v>
      </c>
      <c r="D29896" s="55">
        <v>46085.0</v>
      </c>
      <c r="E29896" s="53" t="s">
        <v>91831</v>
      </c>
    </row>
    <row r="29897" ht="22.5" customHeight="1">
      <c r="A29897" s="50" t="s">
        <v>91832</v>
      </c>
      <c r="B29897" s="51" t="s">
        <v>91802</v>
      </c>
      <c r="C29897" s="53" t="s">
        <v>91833</v>
      </c>
      <c r="D29897" s="55">
        <v>46207.0</v>
      </c>
      <c r="E29897" s="53" t="s">
        <v>91834</v>
      </c>
    </row>
    <row r="29898" ht="22.5" customHeight="1">
      <c r="A29898" s="50" t="s">
        <v>91835</v>
      </c>
      <c r="B29898" s="51" t="s">
        <v>91802</v>
      </c>
      <c r="C29898" s="53" t="s">
        <v>91836</v>
      </c>
      <c r="D29898" s="54">
        <v>4.0</v>
      </c>
      <c r="E29898" s="53" t="s">
        <v>91837</v>
      </c>
    </row>
    <row r="29899" ht="22.5" customHeight="1">
      <c r="A29899" s="50" t="s">
        <v>91838</v>
      </c>
      <c r="B29899" s="51" t="s">
        <v>91802</v>
      </c>
      <c r="C29899" s="53" t="s">
        <v>91839</v>
      </c>
      <c r="D29899" s="55">
        <v>46085.0</v>
      </c>
      <c r="E29899" s="53" t="s">
        <v>91840</v>
      </c>
    </row>
    <row r="29900" ht="22.5" customHeight="1">
      <c r="A29900" s="50" t="s">
        <v>91841</v>
      </c>
      <c r="B29900" s="51" t="s">
        <v>91802</v>
      </c>
      <c r="C29900" s="53" t="s">
        <v>91842</v>
      </c>
      <c r="D29900" s="54">
        <v>4.0</v>
      </c>
      <c r="E29900" s="53" t="s">
        <v>91843</v>
      </c>
    </row>
    <row r="29901" ht="22.5" customHeight="1">
      <c r="A29901" s="50" t="s">
        <v>91844</v>
      </c>
      <c r="B29901" s="51" t="s">
        <v>91802</v>
      </c>
      <c r="C29901" s="53" t="s">
        <v>91845</v>
      </c>
      <c r="D29901" s="54">
        <v>5.0</v>
      </c>
      <c r="E29901" s="53" t="s">
        <v>91846</v>
      </c>
    </row>
    <row r="29902" ht="22.5" customHeight="1">
      <c r="A29902" s="50" t="s">
        <v>91847</v>
      </c>
      <c r="B29902" s="51" t="s">
        <v>91802</v>
      </c>
      <c r="C29902" s="53" t="s">
        <v>91848</v>
      </c>
      <c r="D29902" s="55">
        <v>46206.0</v>
      </c>
      <c r="E29902" s="53" t="s">
        <v>91849</v>
      </c>
    </row>
    <row r="29903" ht="22.5" customHeight="1">
      <c r="A29903" s="50" t="s">
        <v>91850</v>
      </c>
      <c r="B29903" s="51" t="s">
        <v>91802</v>
      </c>
      <c r="C29903" s="53" t="s">
        <v>91851</v>
      </c>
      <c r="D29903" s="55">
        <v>46207.0</v>
      </c>
      <c r="E29903" s="53" t="s">
        <v>91852</v>
      </c>
    </row>
    <row r="29904" ht="22.5" customHeight="1">
      <c r="A29904" s="50" t="s">
        <v>91853</v>
      </c>
      <c r="B29904" s="51" t="s">
        <v>91802</v>
      </c>
      <c r="C29904" s="53" t="s">
        <v>91854</v>
      </c>
      <c r="D29904" s="55">
        <v>46207.0</v>
      </c>
      <c r="E29904" s="53" t="s">
        <v>91855</v>
      </c>
    </row>
    <row r="29905" ht="22.5" customHeight="1">
      <c r="A29905" s="50" t="s">
        <v>91856</v>
      </c>
      <c r="B29905" s="51" t="s">
        <v>91802</v>
      </c>
      <c r="C29905" s="53" t="s">
        <v>91857</v>
      </c>
      <c r="D29905" s="55">
        <v>46207.0</v>
      </c>
      <c r="E29905" s="53" t="s">
        <v>91858</v>
      </c>
    </row>
    <row r="29906" ht="22.5" customHeight="1">
      <c r="A29906" s="50" t="s">
        <v>91859</v>
      </c>
      <c r="B29906" s="51" t="s">
        <v>91802</v>
      </c>
      <c r="C29906" s="53" t="s">
        <v>91860</v>
      </c>
      <c r="D29906" s="54">
        <v>4.0</v>
      </c>
      <c r="E29906" s="53" t="s">
        <v>91861</v>
      </c>
    </row>
    <row r="29907" ht="22.5" customHeight="1">
      <c r="A29907" s="50" t="s">
        <v>91862</v>
      </c>
      <c r="B29907" s="51" t="s">
        <v>91802</v>
      </c>
      <c r="C29907" s="53" t="s">
        <v>91863</v>
      </c>
      <c r="D29907" s="54">
        <v>5.0</v>
      </c>
      <c r="E29907" s="53" t="s">
        <v>91864</v>
      </c>
    </row>
    <row r="29908" ht="22.5" customHeight="1">
      <c r="A29908" s="50" t="s">
        <v>91865</v>
      </c>
      <c r="B29908" s="51" t="s">
        <v>91802</v>
      </c>
      <c r="C29908" s="53" t="s">
        <v>91866</v>
      </c>
      <c r="D29908" s="54">
        <v>5.0</v>
      </c>
      <c r="E29908" s="53" t="s">
        <v>91867</v>
      </c>
    </row>
    <row r="29909" ht="22.5" customHeight="1">
      <c r="A29909" s="50" t="s">
        <v>91868</v>
      </c>
      <c r="B29909" s="51" t="s">
        <v>91802</v>
      </c>
      <c r="C29909" s="53" t="s">
        <v>91869</v>
      </c>
      <c r="D29909" s="55">
        <v>46085.0</v>
      </c>
      <c r="E29909" s="53" t="s">
        <v>91870</v>
      </c>
    </row>
    <row r="29910" ht="22.5" customHeight="1">
      <c r="A29910" s="50" t="s">
        <v>91871</v>
      </c>
      <c r="B29910" s="51" t="s">
        <v>91802</v>
      </c>
      <c r="C29910" s="53" t="s">
        <v>91872</v>
      </c>
      <c r="D29910" s="55">
        <v>46207.0</v>
      </c>
      <c r="E29910" s="53" t="s">
        <v>91873</v>
      </c>
    </row>
    <row r="29911" ht="22.5" customHeight="1">
      <c r="A29911" s="50" t="s">
        <v>91874</v>
      </c>
      <c r="B29911" s="51" t="s">
        <v>91802</v>
      </c>
      <c r="C29911" s="53" t="s">
        <v>91875</v>
      </c>
      <c r="D29911" s="54">
        <v>5.0</v>
      </c>
      <c r="E29911" s="53" t="s">
        <v>91876</v>
      </c>
    </row>
    <row r="29912" ht="22.5" customHeight="1">
      <c r="A29912" s="50" t="s">
        <v>91877</v>
      </c>
      <c r="B29912" s="51" t="s">
        <v>91802</v>
      </c>
      <c r="C29912" s="53" t="s">
        <v>91878</v>
      </c>
      <c r="D29912" s="54">
        <v>5.0</v>
      </c>
      <c r="E29912" s="53" t="s">
        <v>91879</v>
      </c>
    </row>
    <row r="29913" ht="22.5" customHeight="1">
      <c r="A29913" s="50" t="s">
        <v>91880</v>
      </c>
      <c r="B29913" s="51" t="s">
        <v>91802</v>
      </c>
      <c r="C29913" s="53" t="s">
        <v>91881</v>
      </c>
      <c r="D29913" s="55">
        <v>46207.0</v>
      </c>
      <c r="E29913" s="53" t="s">
        <v>91882</v>
      </c>
    </row>
    <row r="29914" ht="22.5" customHeight="1">
      <c r="A29914" s="50" t="s">
        <v>91883</v>
      </c>
      <c r="B29914" s="51" t="s">
        <v>91802</v>
      </c>
      <c r="C29914" s="53" t="s">
        <v>91884</v>
      </c>
      <c r="D29914" s="54">
        <v>5.0</v>
      </c>
      <c r="E29914" s="53" t="s">
        <v>91885</v>
      </c>
    </row>
    <row r="29915" ht="22.5" customHeight="1">
      <c r="A29915" s="50" t="s">
        <v>91886</v>
      </c>
      <c r="B29915" s="51" t="s">
        <v>91802</v>
      </c>
      <c r="C29915" s="53" t="s">
        <v>91887</v>
      </c>
      <c r="D29915" s="55">
        <v>46085.0</v>
      </c>
      <c r="E29915" s="53" t="s">
        <v>91888</v>
      </c>
    </row>
    <row r="29916" ht="22.5" customHeight="1">
      <c r="A29916" s="50" t="s">
        <v>91889</v>
      </c>
      <c r="B29916" s="51" t="s">
        <v>91802</v>
      </c>
      <c r="C29916" s="53" t="s">
        <v>91890</v>
      </c>
      <c r="D29916" s="54">
        <v>5.0</v>
      </c>
      <c r="E29916" s="53" t="s">
        <v>91891</v>
      </c>
    </row>
    <row r="29917" ht="22.5" customHeight="1">
      <c r="A29917" s="50" t="s">
        <v>91892</v>
      </c>
      <c r="B29917" s="51" t="s">
        <v>91802</v>
      </c>
      <c r="C29917" s="53" t="s">
        <v>91893</v>
      </c>
      <c r="D29917" s="55">
        <v>46085.0</v>
      </c>
      <c r="E29917" s="53" t="s">
        <v>91894</v>
      </c>
    </row>
    <row r="29918" ht="22.5" customHeight="1">
      <c r="A29918" s="50" t="s">
        <v>91895</v>
      </c>
      <c r="B29918" s="51" t="s">
        <v>91802</v>
      </c>
      <c r="C29918" s="53" t="s">
        <v>91896</v>
      </c>
      <c r="D29918" s="54">
        <v>5.0</v>
      </c>
      <c r="E29918" s="53" t="s">
        <v>91897</v>
      </c>
    </row>
    <row r="29919" ht="22.5" customHeight="1">
      <c r="A29919" s="50" t="s">
        <v>91898</v>
      </c>
      <c r="B29919" s="51" t="s">
        <v>91802</v>
      </c>
      <c r="C29919" s="53" t="s">
        <v>91899</v>
      </c>
      <c r="D29919" s="55">
        <v>46207.0</v>
      </c>
      <c r="E29919" s="53" t="s">
        <v>91900</v>
      </c>
    </row>
    <row r="29920" ht="22.5" customHeight="1">
      <c r="A29920" s="50" t="s">
        <v>91901</v>
      </c>
      <c r="B29920" s="51" t="s">
        <v>91802</v>
      </c>
      <c r="C29920" s="53" t="s">
        <v>91902</v>
      </c>
      <c r="D29920" s="55">
        <v>46207.0</v>
      </c>
      <c r="E29920" s="53" t="s">
        <v>91903</v>
      </c>
    </row>
    <row r="29921" ht="22.5" customHeight="1">
      <c r="A29921" s="50" t="s">
        <v>91904</v>
      </c>
      <c r="B29921" s="51" t="s">
        <v>91802</v>
      </c>
      <c r="C29921" s="53" t="s">
        <v>91905</v>
      </c>
      <c r="D29921" s="54">
        <v>5.0</v>
      </c>
      <c r="E29921" s="53" t="s">
        <v>91906</v>
      </c>
    </row>
    <row r="29922" ht="22.5" customHeight="1">
      <c r="A29922" s="50" t="s">
        <v>91907</v>
      </c>
      <c r="B29922" s="51" t="s">
        <v>91802</v>
      </c>
      <c r="C29922" s="53" t="s">
        <v>91908</v>
      </c>
      <c r="D29922" s="55">
        <v>46085.0</v>
      </c>
      <c r="E29922" s="53" t="s">
        <v>91909</v>
      </c>
    </row>
    <row r="29923" ht="22.5" customHeight="1">
      <c r="A29923" s="50" t="s">
        <v>91910</v>
      </c>
      <c r="B29923" s="51" t="s">
        <v>91802</v>
      </c>
      <c r="C29923" s="53" t="s">
        <v>91911</v>
      </c>
      <c r="D29923" s="54">
        <v>4.0</v>
      </c>
      <c r="E29923" s="53" t="s">
        <v>91912</v>
      </c>
    </row>
    <row r="29924" ht="22.5" customHeight="1">
      <c r="A29924" s="50" t="s">
        <v>91913</v>
      </c>
      <c r="B29924" s="51" t="s">
        <v>91802</v>
      </c>
      <c r="C29924" s="53" t="s">
        <v>91914</v>
      </c>
      <c r="D29924" s="54">
        <v>5.0</v>
      </c>
      <c r="E29924" s="53" t="s">
        <v>91915</v>
      </c>
    </row>
    <row r="29925" ht="22.5" customHeight="1">
      <c r="A29925" s="50" t="s">
        <v>91916</v>
      </c>
      <c r="B29925" s="51" t="s">
        <v>91802</v>
      </c>
      <c r="C29925" s="56" t="s">
        <v>91917</v>
      </c>
      <c r="D29925" s="54">
        <v>5.0</v>
      </c>
      <c r="E29925" s="53" t="s">
        <v>91918</v>
      </c>
    </row>
    <row r="29926" ht="22.5" customHeight="1">
      <c r="A29926" s="50" t="s">
        <v>91919</v>
      </c>
      <c r="B29926" s="51" t="s">
        <v>91802</v>
      </c>
      <c r="C29926" s="53" t="s">
        <v>91920</v>
      </c>
      <c r="D29926" s="55">
        <v>46084.0</v>
      </c>
      <c r="E29926" s="53" t="s">
        <v>91921</v>
      </c>
    </row>
    <row r="29927" ht="22.5" customHeight="1">
      <c r="A29927" s="50" t="s">
        <v>91922</v>
      </c>
      <c r="B29927" s="51" t="s">
        <v>91802</v>
      </c>
      <c r="C29927" s="53" t="s">
        <v>91923</v>
      </c>
      <c r="D29927" s="54">
        <v>5.0</v>
      </c>
      <c r="E29927" s="53" t="s">
        <v>91924</v>
      </c>
    </row>
    <row r="29928" ht="22.5" customHeight="1">
      <c r="A29928" s="50" t="s">
        <v>91925</v>
      </c>
      <c r="B29928" s="51" t="s">
        <v>91802</v>
      </c>
      <c r="C29928" s="53" t="s">
        <v>91926</v>
      </c>
      <c r="D29928" s="54">
        <v>4.0</v>
      </c>
      <c r="E29928" s="53" t="s">
        <v>91927</v>
      </c>
    </row>
    <row r="29929" ht="22.5" customHeight="1">
      <c r="A29929" s="50" t="s">
        <v>91928</v>
      </c>
      <c r="B29929" s="51" t="s">
        <v>91802</v>
      </c>
      <c r="C29929" s="53" t="s">
        <v>91929</v>
      </c>
      <c r="D29929" s="55">
        <v>46204.0</v>
      </c>
      <c r="E29929" s="53" t="s">
        <v>91930</v>
      </c>
    </row>
    <row r="29930" ht="22.5" customHeight="1">
      <c r="A29930" s="50" t="s">
        <v>91931</v>
      </c>
      <c r="B29930" s="51" t="s">
        <v>91802</v>
      </c>
      <c r="C29930" s="53" t="s">
        <v>91932</v>
      </c>
      <c r="D29930" s="54">
        <v>5.0</v>
      </c>
      <c r="E29930" s="53" t="s">
        <v>91933</v>
      </c>
    </row>
    <row r="29931" ht="22.5" customHeight="1">
      <c r="A29931" s="50" t="s">
        <v>91934</v>
      </c>
      <c r="B29931" s="51" t="s">
        <v>91802</v>
      </c>
      <c r="C29931" s="53" t="s">
        <v>91935</v>
      </c>
      <c r="D29931" s="54">
        <v>5.0</v>
      </c>
      <c r="E29931" s="53" t="s">
        <v>91936</v>
      </c>
    </row>
    <row r="29932" ht="22.5" customHeight="1">
      <c r="A29932" s="50" t="s">
        <v>91937</v>
      </c>
      <c r="B29932" s="51" t="s">
        <v>91802</v>
      </c>
      <c r="C29932" s="53" t="s">
        <v>91938</v>
      </c>
      <c r="D29932" s="54">
        <v>5.0</v>
      </c>
      <c r="E29932" s="53" t="s">
        <v>91939</v>
      </c>
    </row>
    <row r="29933" ht="22.5" customHeight="1">
      <c r="A29933" s="50" t="s">
        <v>91940</v>
      </c>
      <c r="B29933" s="51" t="s">
        <v>91802</v>
      </c>
      <c r="C29933" s="53" t="s">
        <v>91941</v>
      </c>
      <c r="D29933" s="54">
        <v>5.0</v>
      </c>
      <c r="E29933" s="53" t="s">
        <v>91942</v>
      </c>
    </row>
    <row r="29934" ht="22.5" customHeight="1">
      <c r="A29934" s="50" t="s">
        <v>91943</v>
      </c>
      <c r="B29934" s="51" t="s">
        <v>91802</v>
      </c>
      <c r="C29934" s="53" t="s">
        <v>91944</v>
      </c>
      <c r="D29934" s="54">
        <v>5.0</v>
      </c>
      <c r="E29934" s="53" t="s">
        <v>91945</v>
      </c>
    </row>
    <row r="29935" ht="22.5" customHeight="1">
      <c r="A29935" s="50" t="s">
        <v>91946</v>
      </c>
      <c r="B29935" s="51" t="s">
        <v>91802</v>
      </c>
      <c r="C29935" s="53" t="s">
        <v>91947</v>
      </c>
      <c r="D29935" s="54">
        <v>4.0</v>
      </c>
      <c r="E29935" s="53" t="s">
        <v>91948</v>
      </c>
    </row>
    <row r="29936" ht="22.5" customHeight="1">
      <c r="A29936" s="50" t="s">
        <v>91949</v>
      </c>
      <c r="B29936" s="51" t="s">
        <v>91802</v>
      </c>
      <c r="C29936" s="53" t="s">
        <v>91950</v>
      </c>
      <c r="D29936" s="55">
        <v>46085.0</v>
      </c>
      <c r="E29936" s="53" t="s">
        <v>91951</v>
      </c>
    </row>
    <row r="29937" ht="22.5" customHeight="1">
      <c r="A29937" s="50" t="s">
        <v>91952</v>
      </c>
      <c r="B29937" s="51" t="s">
        <v>91802</v>
      </c>
      <c r="C29937" s="53" t="s">
        <v>91953</v>
      </c>
      <c r="D29937" s="54">
        <v>5.0</v>
      </c>
      <c r="E29937" s="53" t="s">
        <v>91954</v>
      </c>
    </row>
    <row r="29938" ht="22.5" customHeight="1">
      <c r="A29938" s="50" t="s">
        <v>91955</v>
      </c>
      <c r="B29938" s="51" t="s">
        <v>91802</v>
      </c>
      <c r="C29938" s="53" t="s">
        <v>91956</v>
      </c>
      <c r="D29938" s="55">
        <v>46206.0</v>
      </c>
      <c r="E29938" s="53" t="s">
        <v>91957</v>
      </c>
    </row>
    <row r="29939" ht="22.5" customHeight="1">
      <c r="A29939" s="50" t="s">
        <v>91958</v>
      </c>
      <c r="B29939" s="51" t="s">
        <v>91802</v>
      </c>
      <c r="C29939" s="53" t="s">
        <v>91959</v>
      </c>
      <c r="D29939" s="55">
        <v>46207.0</v>
      </c>
      <c r="E29939" s="53" t="s">
        <v>91960</v>
      </c>
    </row>
    <row r="29940" ht="22.5" customHeight="1">
      <c r="A29940" s="50" t="s">
        <v>91961</v>
      </c>
      <c r="B29940" s="51" t="s">
        <v>91802</v>
      </c>
      <c r="C29940" s="53" t="s">
        <v>91962</v>
      </c>
      <c r="D29940" s="54">
        <v>4.0</v>
      </c>
      <c r="E29940" s="53" t="s">
        <v>91963</v>
      </c>
    </row>
    <row r="29941" ht="22.5" customHeight="1">
      <c r="A29941" s="50" t="s">
        <v>91964</v>
      </c>
      <c r="B29941" s="51" t="s">
        <v>91802</v>
      </c>
      <c r="C29941" s="53" t="s">
        <v>91965</v>
      </c>
      <c r="D29941" s="55">
        <v>46206.0</v>
      </c>
      <c r="E29941" s="53" t="s">
        <v>91966</v>
      </c>
    </row>
    <row r="29942" ht="22.5" customHeight="1">
      <c r="A29942" s="50" t="s">
        <v>91967</v>
      </c>
      <c r="B29942" s="51" t="s">
        <v>91802</v>
      </c>
      <c r="C29942" s="53" t="s">
        <v>91968</v>
      </c>
      <c r="D29942" s="55">
        <v>46207.0</v>
      </c>
      <c r="E29942" s="53" t="s">
        <v>91969</v>
      </c>
    </row>
    <row r="29943" ht="22.5" customHeight="1">
      <c r="A29943" s="50" t="s">
        <v>91970</v>
      </c>
      <c r="B29943" s="51" t="s">
        <v>91802</v>
      </c>
      <c r="C29943" s="53" t="s">
        <v>91971</v>
      </c>
      <c r="D29943" s="55">
        <v>46207.0</v>
      </c>
      <c r="E29943" s="53" t="s">
        <v>91972</v>
      </c>
    </row>
    <row r="29944" ht="22.5" customHeight="1">
      <c r="A29944" s="50" t="s">
        <v>91973</v>
      </c>
      <c r="B29944" s="51" t="s">
        <v>91802</v>
      </c>
      <c r="C29944" s="56" t="s">
        <v>91974</v>
      </c>
      <c r="D29944" s="54">
        <v>3.0</v>
      </c>
      <c r="E29944" s="53" t="s">
        <v>91975</v>
      </c>
    </row>
    <row r="29945" ht="22.5" customHeight="1">
      <c r="A29945" s="50" t="s">
        <v>91976</v>
      </c>
      <c r="B29945" s="51" t="s">
        <v>91802</v>
      </c>
      <c r="C29945" s="53" t="s">
        <v>91977</v>
      </c>
      <c r="D29945" s="54">
        <v>4.0</v>
      </c>
      <c r="E29945" s="53" t="s">
        <v>91978</v>
      </c>
    </row>
    <row r="29946" ht="22.5" customHeight="1">
      <c r="A29946" s="50" t="s">
        <v>91979</v>
      </c>
      <c r="B29946" s="51" t="s">
        <v>91802</v>
      </c>
      <c r="C29946" s="53" t="s">
        <v>91980</v>
      </c>
      <c r="D29946" s="55">
        <v>46207.0</v>
      </c>
      <c r="E29946" s="53" t="s">
        <v>91981</v>
      </c>
    </row>
    <row r="29947" ht="22.5" customHeight="1">
      <c r="A29947" s="50" t="s">
        <v>91982</v>
      </c>
      <c r="B29947" s="51" t="s">
        <v>91802</v>
      </c>
      <c r="C29947" s="53" t="s">
        <v>91983</v>
      </c>
      <c r="D29947" s="55">
        <v>46206.0</v>
      </c>
      <c r="E29947" s="53" t="s">
        <v>91984</v>
      </c>
    </row>
    <row r="29948" ht="22.5" customHeight="1">
      <c r="A29948" s="50" t="s">
        <v>91985</v>
      </c>
      <c r="B29948" s="51" t="s">
        <v>91802</v>
      </c>
      <c r="C29948" s="53" t="s">
        <v>91986</v>
      </c>
      <c r="D29948" s="55">
        <v>46085.0</v>
      </c>
      <c r="E29948" s="53" t="s">
        <v>91987</v>
      </c>
    </row>
    <row r="29949" ht="22.5" customHeight="1">
      <c r="A29949" s="50" t="s">
        <v>91988</v>
      </c>
      <c r="B29949" s="51" t="s">
        <v>91802</v>
      </c>
      <c r="C29949" s="53" t="s">
        <v>91989</v>
      </c>
      <c r="D29949" s="55">
        <v>46207.0</v>
      </c>
      <c r="E29949" s="53" t="s">
        <v>91990</v>
      </c>
    </row>
    <row r="29950" ht="22.5" customHeight="1">
      <c r="A29950" s="50" t="s">
        <v>91991</v>
      </c>
      <c r="B29950" s="51" t="s">
        <v>91802</v>
      </c>
      <c r="C29950" s="53" t="s">
        <v>91992</v>
      </c>
      <c r="D29950" s="55">
        <v>46207.0</v>
      </c>
      <c r="E29950" s="53" t="s">
        <v>91993</v>
      </c>
    </row>
    <row r="29951" ht="22.5" customHeight="1">
      <c r="A29951" s="50" t="s">
        <v>91994</v>
      </c>
      <c r="B29951" s="51" t="s">
        <v>91802</v>
      </c>
      <c r="C29951" s="53" t="s">
        <v>91995</v>
      </c>
      <c r="D29951" s="54">
        <v>4.0</v>
      </c>
      <c r="E29951" s="53" t="s">
        <v>91996</v>
      </c>
    </row>
    <row r="29952" ht="22.5" customHeight="1">
      <c r="A29952" s="50" t="s">
        <v>91997</v>
      </c>
      <c r="B29952" s="51" t="s">
        <v>91802</v>
      </c>
      <c r="C29952" s="53" t="s">
        <v>91998</v>
      </c>
      <c r="D29952" s="55">
        <v>46206.0</v>
      </c>
      <c r="E29952" s="53" t="s">
        <v>91999</v>
      </c>
    </row>
    <row r="29953" ht="22.5" customHeight="1">
      <c r="A29953" s="50" t="s">
        <v>92000</v>
      </c>
      <c r="B29953" s="51" t="s">
        <v>91802</v>
      </c>
      <c r="C29953" s="53" t="s">
        <v>60327</v>
      </c>
      <c r="D29953" s="55">
        <v>46085.0</v>
      </c>
      <c r="E29953" s="53" t="s">
        <v>92001</v>
      </c>
    </row>
    <row r="29954" ht="22.5" customHeight="1">
      <c r="A29954" s="50" t="s">
        <v>92002</v>
      </c>
      <c r="B29954" s="51" t="s">
        <v>91802</v>
      </c>
      <c r="C29954" s="53" t="s">
        <v>92003</v>
      </c>
      <c r="D29954" s="55">
        <v>46207.0</v>
      </c>
      <c r="E29954" s="53" t="s">
        <v>92004</v>
      </c>
    </row>
    <row r="29955" ht="22.5" customHeight="1">
      <c r="A29955" s="50" t="s">
        <v>92005</v>
      </c>
      <c r="B29955" s="51" t="s">
        <v>91802</v>
      </c>
      <c r="C29955" s="53" t="s">
        <v>92006</v>
      </c>
      <c r="D29955" s="54">
        <v>5.0</v>
      </c>
      <c r="E29955" s="53" t="s">
        <v>92007</v>
      </c>
    </row>
    <row r="29956" ht="22.5" customHeight="1">
      <c r="A29956" s="50" t="s">
        <v>92008</v>
      </c>
      <c r="B29956" s="51" t="s">
        <v>91802</v>
      </c>
      <c r="C29956" s="53" t="s">
        <v>92009</v>
      </c>
      <c r="D29956" s="54">
        <v>4.0</v>
      </c>
      <c r="E29956" s="53" t="s">
        <v>92010</v>
      </c>
    </row>
    <row r="29957" ht="22.5" customHeight="1">
      <c r="A29957" s="50" t="s">
        <v>92011</v>
      </c>
      <c r="B29957" s="51" t="s">
        <v>91802</v>
      </c>
      <c r="C29957" s="53" t="s">
        <v>92012</v>
      </c>
      <c r="D29957" s="54">
        <v>4.0</v>
      </c>
      <c r="E29957" s="53" t="s">
        <v>92013</v>
      </c>
    </row>
    <row r="29958" ht="22.5" customHeight="1">
      <c r="A29958" s="50" t="s">
        <v>92014</v>
      </c>
      <c r="B29958" s="51" t="s">
        <v>91802</v>
      </c>
      <c r="C29958" s="53" t="s">
        <v>92015</v>
      </c>
      <c r="D29958" s="55">
        <v>46085.0</v>
      </c>
      <c r="E29958" s="53" t="s">
        <v>92016</v>
      </c>
    </row>
    <row r="29959" ht="22.5" customHeight="1">
      <c r="A29959" s="50" t="s">
        <v>92017</v>
      </c>
      <c r="B29959" s="51" t="s">
        <v>91802</v>
      </c>
      <c r="C29959" s="53" t="s">
        <v>92018</v>
      </c>
      <c r="D29959" s="54">
        <v>5.0</v>
      </c>
      <c r="E29959" s="53" t="s">
        <v>92019</v>
      </c>
    </row>
    <row r="29960" ht="22.5" customHeight="1">
      <c r="A29960" s="50" t="s">
        <v>92020</v>
      </c>
      <c r="B29960" s="51" t="s">
        <v>91802</v>
      </c>
      <c r="C29960" s="53" t="s">
        <v>92021</v>
      </c>
      <c r="D29960" s="54">
        <v>5.0</v>
      </c>
      <c r="E29960" s="53" t="s">
        <v>92022</v>
      </c>
    </row>
    <row r="29961" ht="22.5" customHeight="1">
      <c r="A29961" s="50" t="s">
        <v>92023</v>
      </c>
      <c r="B29961" s="51" t="s">
        <v>91802</v>
      </c>
      <c r="C29961" s="53" t="s">
        <v>92024</v>
      </c>
      <c r="D29961" s="54">
        <v>4.0</v>
      </c>
      <c r="E29961" s="53" t="s">
        <v>92025</v>
      </c>
    </row>
    <row r="29962" ht="22.5" customHeight="1">
      <c r="A29962" s="50" t="s">
        <v>92026</v>
      </c>
      <c r="B29962" s="51" t="s">
        <v>91802</v>
      </c>
      <c r="C29962" s="53" t="s">
        <v>92027</v>
      </c>
      <c r="D29962" s="55">
        <v>46207.0</v>
      </c>
      <c r="E29962" s="53" t="s">
        <v>92028</v>
      </c>
    </row>
    <row r="29963" ht="22.5" customHeight="1">
      <c r="A29963" s="50" t="s">
        <v>92029</v>
      </c>
      <c r="B29963" s="51" t="s">
        <v>91802</v>
      </c>
      <c r="C29963" s="53" t="s">
        <v>92030</v>
      </c>
      <c r="D29963" s="55">
        <v>46207.0</v>
      </c>
      <c r="E29963" s="53" t="s">
        <v>92031</v>
      </c>
    </row>
    <row r="29964" ht="22.5" customHeight="1">
      <c r="A29964" s="50" t="s">
        <v>92032</v>
      </c>
      <c r="B29964" s="51" t="s">
        <v>91802</v>
      </c>
      <c r="C29964" s="53" t="s">
        <v>92033</v>
      </c>
      <c r="D29964" s="55">
        <v>46085.0</v>
      </c>
      <c r="E29964" s="53" t="s">
        <v>92034</v>
      </c>
    </row>
    <row r="29965" ht="22.5" customHeight="1">
      <c r="A29965" s="50" t="s">
        <v>92035</v>
      </c>
      <c r="B29965" s="51" t="s">
        <v>91802</v>
      </c>
      <c r="C29965" s="56" t="s">
        <v>92036</v>
      </c>
      <c r="D29965" s="54">
        <v>5.0</v>
      </c>
      <c r="E29965" s="53" t="s">
        <v>92037</v>
      </c>
    </row>
    <row r="29966" ht="22.5" customHeight="1">
      <c r="A29966" s="50" t="s">
        <v>92038</v>
      </c>
      <c r="B29966" s="51" t="s">
        <v>91802</v>
      </c>
      <c r="C29966" s="53" t="s">
        <v>92039</v>
      </c>
      <c r="D29966" s="55">
        <v>46085.0</v>
      </c>
      <c r="E29966" s="53" t="s">
        <v>92040</v>
      </c>
    </row>
    <row r="29967" ht="22.5" customHeight="1">
      <c r="A29967" s="50" t="s">
        <v>92041</v>
      </c>
      <c r="B29967" s="51" t="s">
        <v>91802</v>
      </c>
      <c r="C29967" s="53" t="s">
        <v>92042</v>
      </c>
      <c r="D29967" s="55">
        <v>46083.0</v>
      </c>
      <c r="E29967" s="53" t="s">
        <v>92043</v>
      </c>
    </row>
    <row r="29968" ht="22.5" customHeight="1">
      <c r="A29968" s="50" t="s">
        <v>92044</v>
      </c>
      <c r="B29968" s="51" t="s">
        <v>91802</v>
      </c>
      <c r="C29968" s="53" t="s">
        <v>92045</v>
      </c>
      <c r="D29968" s="55">
        <v>46085.0</v>
      </c>
      <c r="E29968" s="53" t="s">
        <v>92046</v>
      </c>
    </row>
    <row r="29969" ht="22.5" customHeight="1">
      <c r="A29969" s="50" t="s">
        <v>92047</v>
      </c>
      <c r="B29969" s="51" t="s">
        <v>91802</v>
      </c>
      <c r="C29969" s="53" t="s">
        <v>92048</v>
      </c>
      <c r="D29969" s="55">
        <v>46207.0</v>
      </c>
      <c r="E29969" s="53" t="s">
        <v>92049</v>
      </c>
    </row>
    <row r="29970" ht="22.5" customHeight="1">
      <c r="A29970" s="50" t="s">
        <v>92050</v>
      </c>
      <c r="B29970" s="51" t="s">
        <v>91802</v>
      </c>
      <c r="C29970" s="53" t="s">
        <v>92051</v>
      </c>
      <c r="D29970" s="54">
        <v>4.0</v>
      </c>
      <c r="E29970" s="53" t="s">
        <v>92052</v>
      </c>
    </row>
    <row r="29971" ht="22.5" customHeight="1">
      <c r="A29971" s="50" t="s">
        <v>92053</v>
      </c>
      <c r="B29971" s="51" t="s">
        <v>91802</v>
      </c>
      <c r="C29971" s="53" t="s">
        <v>92054</v>
      </c>
      <c r="D29971" s="54">
        <v>5.0</v>
      </c>
      <c r="E29971" s="53" t="s">
        <v>92055</v>
      </c>
    </row>
    <row r="29972" ht="22.5" customHeight="1">
      <c r="A29972" s="50" t="s">
        <v>92056</v>
      </c>
      <c r="B29972" s="51" t="s">
        <v>91802</v>
      </c>
      <c r="C29972" s="53" t="s">
        <v>92057</v>
      </c>
      <c r="D29972" s="54">
        <v>4.0</v>
      </c>
      <c r="E29972" s="53" t="s">
        <v>92058</v>
      </c>
    </row>
    <row r="29973" ht="22.5" customHeight="1">
      <c r="A29973" s="50" t="s">
        <v>92059</v>
      </c>
      <c r="B29973" s="51" t="s">
        <v>91802</v>
      </c>
      <c r="C29973" s="53" t="s">
        <v>92060</v>
      </c>
      <c r="D29973" s="54">
        <v>5.0</v>
      </c>
      <c r="E29973" s="53" t="s">
        <v>92061</v>
      </c>
    </row>
    <row r="29974" ht="22.5" customHeight="1">
      <c r="A29974" s="50" t="s">
        <v>92062</v>
      </c>
      <c r="B29974" s="51" t="s">
        <v>91802</v>
      </c>
      <c r="C29974" s="53" t="s">
        <v>92063</v>
      </c>
      <c r="D29974" s="55">
        <v>46085.0</v>
      </c>
      <c r="E29974" s="53" t="s">
        <v>92064</v>
      </c>
    </row>
    <row r="29975" ht="22.5" customHeight="1">
      <c r="A29975" s="50" t="s">
        <v>92065</v>
      </c>
      <c r="B29975" s="51" t="s">
        <v>91802</v>
      </c>
      <c r="C29975" s="53" t="s">
        <v>92066</v>
      </c>
      <c r="D29975" s="54">
        <v>4.0</v>
      </c>
      <c r="E29975" s="53" t="s">
        <v>92067</v>
      </c>
    </row>
    <row r="29976" ht="22.5" customHeight="1">
      <c r="A29976" s="50" t="s">
        <v>92068</v>
      </c>
      <c r="B29976" s="51" t="s">
        <v>91802</v>
      </c>
      <c r="C29976" s="53" t="s">
        <v>92069</v>
      </c>
      <c r="D29976" s="55">
        <v>46207.0</v>
      </c>
      <c r="E29976" s="53" t="s">
        <v>92070</v>
      </c>
    </row>
    <row r="29977" ht="22.5" customHeight="1">
      <c r="A29977" s="50" t="s">
        <v>92071</v>
      </c>
      <c r="B29977" s="51" t="s">
        <v>91802</v>
      </c>
      <c r="C29977" s="53" t="s">
        <v>92072</v>
      </c>
      <c r="D29977" s="55">
        <v>46085.0</v>
      </c>
      <c r="E29977" s="53" t="s">
        <v>92073</v>
      </c>
    </row>
    <row r="29978" ht="22.5" customHeight="1">
      <c r="A29978" s="50" t="s">
        <v>92074</v>
      </c>
      <c r="B29978" s="51" t="s">
        <v>91802</v>
      </c>
      <c r="C29978" s="53" t="s">
        <v>92075</v>
      </c>
      <c r="D29978" s="54">
        <v>4.0</v>
      </c>
      <c r="E29978" s="53" t="s">
        <v>92076</v>
      </c>
    </row>
    <row r="29979" ht="22.5" customHeight="1">
      <c r="A29979" s="50" t="s">
        <v>92077</v>
      </c>
      <c r="B29979" s="51" t="s">
        <v>91802</v>
      </c>
      <c r="C29979" s="53" t="s">
        <v>92078</v>
      </c>
      <c r="D29979" s="55">
        <v>46085.0</v>
      </c>
      <c r="E29979" s="53" t="s">
        <v>92079</v>
      </c>
    </row>
    <row r="29980" ht="22.5" customHeight="1">
      <c r="A29980" s="50" t="s">
        <v>92080</v>
      </c>
      <c r="B29980" s="51" t="s">
        <v>91802</v>
      </c>
      <c r="C29980" s="56" t="s">
        <v>92081</v>
      </c>
      <c r="D29980" s="54">
        <v>4.0</v>
      </c>
      <c r="E29980" s="53" t="s">
        <v>92082</v>
      </c>
    </row>
    <row r="29981" ht="22.5" customHeight="1">
      <c r="A29981" s="50" t="s">
        <v>92083</v>
      </c>
      <c r="B29981" s="51" t="s">
        <v>91802</v>
      </c>
      <c r="C29981" s="53" t="s">
        <v>92084</v>
      </c>
      <c r="D29981" s="54">
        <v>5.0</v>
      </c>
      <c r="E29981" s="53" t="s">
        <v>92085</v>
      </c>
    </row>
    <row r="29982" ht="22.5" customHeight="1">
      <c r="A29982" s="50" t="s">
        <v>92086</v>
      </c>
      <c r="B29982" s="51" t="s">
        <v>91802</v>
      </c>
      <c r="C29982" s="53" t="s">
        <v>92087</v>
      </c>
      <c r="D29982" s="54">
        <v>4.0</v>
      </c>
      <c r="E29982" s="53" t="s">
        <v>92088</v>
      </c>
    </row>
    <row r="29983" ht="22.5" customHeight="1">
      <c r="A29983" s="50" t="s">
        <v>92089</v>
      </c>
      <c r="B29983" s="51" t="s">
        <v>91802</v>
      </c>
      <c r="C29983" s="53" t="s">
        <v>92090</v>
      </c>
      <c r="D29983" s="55">
        <v>46207.0</v>
      </c>
      <c r="E29983" s="53" t="s">
        <v>92091</v>
      </c>
    </row>
    <row r="29984" ht="22.5" customHeight="1">
      <c r="A29984" s="50" t="s">
        <v>92092</v>
      </c>
      <c r="B29984" s="51" t="s">
        <v>91802</v>
      </c>
      <c r="C29984" s="53" t="s">
        <v>92093</v>
      </c>
      <c r="D29984" s="54">
        <v>4.0</v>
      </c>
      <c r="E29984" s="53" t="s">
        <v>92094</v>
      </c>
    </row>
    <row r="29985" ht="22.5" customHeight="1">
      <c r="A29985" s="50" t="s">
        <v>92095</v>
      </c>
      <c r="B29985" s="51" t="s">
        <v>91802</v>
      </c>
      <c r="C29985" s="53" t="s">
        <v>92096</v>
      </c>
      <c r="D29985" s="55">
        <v>46085.0</v>
      </c>
      <c r="E29985" s="53" t="s">
        <v>92097</v>
      </c>
    </row>
    <row r="29986" ht="22.5" customHeight="1">
      <c r="A29986" s="50" t="s">
        <v>92098</v>
      </c>
      <c r="B29986" s="51" t="s">
        <v>91802</v>
      </c>
      <c r="C29986" s="53" t="s">
        <v>92099</v>
      </c>
      <c r="D29986" s="55">
        <v>46207.0</v>
      </c>
      <c r="E29986" s="53" t="s">
        <v>92100</v>
      </c>
    </row>
    <row r="29987" ht="22.5" customHeight="1">
      <c r="A29987" s="50" t="s">
        <v>92101</v>
      </c>
      <c r="B29987" s="51" t="s">
        <v>91802</v>
      </c>
      <c r="C29987" s="53" t="s">
        <v>92102</v>
      </c>
      <c r="D29987" s="55">
        <v>46207.0</v>
      </c>
      <c r="E29987" s="53" t="s">
        <v>92103</v>
      </c>
    </row>
    <row r="29988" ht="22.5" customHeight="1">
      <c r="A29988" s="50" t="s">
        <v>92104</v>
      </c>
      <c r="B29988" s="51" t="s">
        <v>91802</v>
      </c>
      <c r="C29988" s="53" t="s">
        <v>92105</v>
      </c>
      <c r="D29988" s="54">
        <v>5.0</v>
      </c>
      <c r="E29988" s="53" t="s">
        <v>92106</v>
      </c>
    </row>
    <row r="29989" ht="22.5" customHeight="1">
      <c r="A29989" s="50" t="s">
        <v>92107</v>
      </c>
      <c r="B29989" s="51" t="s">
        <v>91802</v>
      </c>
      <c r="C29989" s="53" t="s">
        <v>92108</v>
      </c>
      <c r="D29989" s="55">
        <v>46207.0</v>
      </c>
      <c r="E29989" s="53" t="s">
        <v>92109</v>
      </c>
    </row>
    <row r="29990" ht="22.5" customHeight="1">
      <c r="A29990" s="50" t="s">
        <v>92110</v>
      </c>
      <c r="B29990" s="51" t="s">
        <v>91802</v>
      </c>
      <c r="C29990" s="53" t="s">
        <v>92111</v>
      </c>
      <c r="D29990" s="54">
        <v>5.0</v>
      </c>
      <c r="E29990" s="53" t="s">
        <v>92112</v>
      </c>
    </row>
    <row r="29991" ht="22.5" customHeight="1">
      <c r="A29991" s="50" t="s">
        <v>92113</v>
      </c>
      <c r="B29991" s="51" t="s">
        <v>91802</v>
      </c>
      <c r="C29991" s="53" t="s">
        <v>92114</v>
      </c>
      <c r="D29991" s="55">
        <v>46207.0</v>
      </c>
      <c r="E29991" s="53" t="s">
        <v>92115</v>
      </c>
    </row>
    <row r="29992" ht="22.5" customHeight="1">
      <c r="A29992" s="50" t="s">
        <v>92116</v>
      </c>
      <c r="B29992" s="51" t="s">
        <v>91802</v>
      </c>
      <c r="C29992" s="53" t="s">
        <v>92117</v>
      </c>
      <c r="D29992" s="54">
        <v>5.0</v>
      </c>
      <c r="E29992" s="53" t="s">
        <v>92118</v>
      </c>
    </row>
    <row r="29993" ht="22.5" customHeight="1">
      <c r="A29993" s="50" t="s">
        <v>92119</v>
      </c>
      <c r="B29993" s="51" t="s">
        <v>91802</v>
      </c>
      <c r="C29993" s="53" t="s">
        <v>92120</v>
      </c>
      <c r="D29993" s="54">
        <v>5.0</v>
      </c>
      <c r="E29993" s="53" t="s">
        <v>92121</v>
      </c>
    </row>
    <row r="29994" ht="22.5" customHeight="1">
      <c r="A29994" s="50" t="s">
        <v>92122</v>
      </c>
      <c r="B29994" s="51" t="s">
        <v>91802</v>
      </c>
      <c r="C29994" s="53" t="s">
        <v>92123</v>
      </c>
      <c r="D29994" s="55">
        <v>46207.0</v>
      </c>
      <c r="E29994" s="53" t="s">
        <v>92124</v>
      </c>
    </row>
    <row r="29995" ht="22.5" customHeight="1">
      <c r="A29995" s="50" t="s">
        <v>92125</v>
      </c>
      <c r="B29995" s="51" t="s">
        <v>91802</v>
      </c>
      <c r="C29995" s="53" t="s">
        <v>92126</v>
      </c>
      <c r="D29995" s="55">
        <v>46207.0</v>
      </c>
      <c r="E29995" s="53" t="s">
        <v>92127</v>
      </c>
    </row>
    <row r="29996" ht="22.5" customHeight="1">
      <c r="A29996" s="50" t="s">
        <v>92128</v>
      </c>
      <c r="B29996" s="51" t="s">
        <v>91802</v>
      </c>
      <c r="C29996" s="53" t="s">
        <v>92129</v>
      </c>
      <c r="D29996" s="55">
        <v>46085.0</v>
      </c>
      <c r="E29996" s="53" t="s">
        <v>92130</v>
      </c>
    </row>
    <row r="29997" ht="22.5" customHeight="1">
      <c r="A29997" s="50" t="s">
        <v>92131</v>
      </c>
      <c r="B29997" s="51" t="s">
        <v>91802</v>
      </c>
      <c r="C29997" s="53" t="s">
        <v>70033</v>
      </c>
      <c r="D29997" s="55">
        <v>46206.0</v>
      </c>
      <c r="E29997" s="53" t="s">
        <v>92132</v>
      </c>
    </row>
    <row r="29998" ht="22.5" customHeight="1">
      <c r="A29998" s="50" t="s">
        <v>92133</v>
      </c>
      <c r="B29998" s="51" t="s">
        <v>91802</v>
      </c>
      <c r="C29998" s="53" t="s">
        <v>92134</v>
      </c>
      <c r="D29998" s="54">
        <v>5.0</v>
      </c>
      <c r="E29998" s="53" t="s">
        <v>92135</v>
      </c>
    </row>
    <row r="29999" ht="22.5" customHeight="1">
      <c r="A29999" s="50" t="s">
        <v>92136</v>
      </c>
      <c r="B29999" s="51" t="s">
        <v>91802</v>
      </c>
      <c r="C29999" s="53" t="s">
        <v>92137</v>
      </c>
      <c r="D29999" s="55">
        <v>46207.0</v>
      </c>
      <c r="E29999" s="53" t="s">
        <v>92138</v>
      </c>
    </row>
    <row r="30000" ht="22.5" customHeight="1">
      <c r="A30000" s="50" t="s">
        <v>92139</v>
      </c>
      <c r="B30000" s="51" t="s">
        <v>91802</v>
      </c>
      <c r="C30000" s="53" t="s">
        <v>92140</v>
      </c>
      <c r="D30000" s="54">
        <v>5.0</v>
      </c>
      <c r="E30000" s="53" t="s">
        <v>92141</v>
      </c>
    </row>
    <row r="30001" ht="22.5" customHeight="1">
      <c r="A30001" s="50" t="s">
        <v>92142</v>
      </c>
      <c r="B30001" s="51" t="s">
        <v>91802</v>
      </c>
      <c r="C30001" s="53" t="s">
        <v>92143</v>
      </c>
      <c r="D30001" s="54">
        <v>4.0</v>
      </c>
      <c r="E30001" s="53" t="s">
        <v>92144</v>
      </c>
    </row>
    <row r="30002" ht="22.5" customHeight="1">
      <c r="A30002" s="50" t="s">
        <v>92145</v>
      </c>
      <c r="B30002" s="51" t="s">
        <v>91802</v>
      </c>
      <c r="C30002" s="53" t="s">
        <v>92146</v>
      </c>
      <c r="D30002" s="54">
        <v>5.0</v>
      </c>
      <c r="E30002" s="53" t="s">
        <v>92147</v>
      </c>
    </row>
    <row r="30003" ht="22.5" customHeight="1">
      <c r="A30003" s="50" t="s">
        <v>92148</v>
      </c>
      <c r="B30003" s="51" t="s">
        <v>91802</v>
      </c>
      <c r="C30003" s="56" t="s">
        <v>92149</v>
      </c>
      <c r="D30003" s="55">
        <v>46085.0</v>
      </c>
      <c r="E30003" s="53" t="s">
        <v>92150</v>
      </c>
    </row>
    <row r="30004" ht="22.5" customHeight="1">
      <c r="A30004" s="50" t="s">
        <v>92151</v>
      </c>
      <c r="B30004" s="51" t="s">
        <v>91802</v>
      </c>
      <c r="C30004" s="53" t="s">
        <v>92152</v>
      </c>
      <c r="D30004" s="55">
        <v>46207.0</v>
      </c>
      <c r="E30004" s="53" t="s">
        <v>92153</v>
      </c>
    </row>
    <row r="30005" ht="22.5" customHeight="1">
      <c r="A30005" s="50" t="s">
        <v>92154</v>
      </c>
      <c r="B30005" s="51" t="s">
        <v>91802</v>
      </c>
      <c r="C30005" s="56" t="s">
        <v>92155</v>
      </c>
      <c r="D30005" s="54">
        <v>4.0</v>
      </c>
      <c r="E30005" s="53" t="s">
        <v>92156</v>
      </c>
    </row>
    <row r="30006" ht="22.5" customHeight="1">
      <c r="A30006" s="50" t="s">
        <v>92157</v>
      </c>
      <c r="B30006" s="51" t="s">
        <v>91802</v>
      </c>
      <c r="C30006" s="53" t="s">
        <v>92158</v>
      </c>
      <c r="D30006" s="54">
        <v>5.0</v>
      </c>
      <c r="E30006" s="53" t="s">
        <v>92159</v>
      </c>
    </row>
    <row r="30007" ht="22.5" customHeight="1">
      <c r="A30007" s="50" t="s">
        <v>92160</v>
      </c>
      <c r="B30007" s="51" t="s">
        <v>91802</v>
      </c>
      <c r="C30007" s="53" t="s">
        <v>92161</v>
      </c>
      <c r="D30007" s="55">
        <v>46085.0</v>
      </c>
      <c r="E30007" s="53" t="s">
        <v>92162</v>
      </c>
    </row>
    <row r="30008" ht="22.5" customHeight="1">
      <c r="A30008" s="50" t="s">
        <v>92163</v>
      </c>
      <c r="B30008" s="51" t="s">
        <v>91802</v>
      </c>
      <c r="C30008" s="53" t="s">
        <v>92164</v>
      </c>
      <c r="D30008" s="55">
        <v>46085.0</v>
      </c>
      <c r="E30008" s="53" t="s">
        <v>92165</v>
      </c>
    </row>
    <row r="30009" ht="22.5" customHeight="1">
      <c r="A30009" s="50" t="s">
        <v>92166</v>
      </c>
      <c r="B30009" s="51" t="s">
        <v>91802</v>
      </c>
      <c r="C30009" s="53" t="s">
        <v>92167</v>
      </c>
      <c r="D30009" s="54">
        <v>5.0</v>
      </c>
      <c r="E30009" s="53" t="s">
        <v>92168</v>
      </c>
    </row>
    <row r="30010" ht="22.5" customHeight="1">
      <c r="A30010" s="50" t="s">
        <v>92169</v>
      </c>
      <c r="B30010" s="51" t="s">
        <v>91802</v>
      </c>
      <c r="C30010" s="53" t="s">
        <v>92170</v>
      </c>
      <c r="D30010" s="55">
        <v>46084.0</v>
      </c>
      <c r="E30010" s="53" t="s">
        <v>92171</v>
      </c>
    </row>
    <row r="30011" ht="22.5" customHeight="1">
      <c r="A30011" s="50" t="s">
        <v>92172</v>
      </c>
      <c r="B30011" s="51" t="s">
        <v>91802</v>
      </c>
      <c r="C30011" s="56" t="s">
        <v>92173</v>
      </c>
      <c r="D30011" s="55">
        <v>46085.0</v>
      </c>
      <c r="E30011" s="53" t="s">
        <v>92174</v>
      </c>
    </row>
    <row r="30012" ht="22.5" customHeight="1">
      <c r="A30012" s="50" t="s">
        <v>92175</v>
      </c>
      <c r="B30012" s="51" t="s">
        <v>91802</v>
      </c>
      <c r="C30012" s="53" t="s">
        <v>92176</v>
      </c>
      <c r="D30012" s="55">
        <v>46085.0</v>
      </c>
      <c r="E30012" s="53" t="s">
        <v>92177</v>
      </c>
    </row>
    <row r="30013" ht="22.5" customHeight="1">
      <c r="A30013" s="50" t="s">
        <v>92178</v>
      </c>
      <c r="B30013" s="51" t="s">
        <v>91802</v>
      </c>
      <c r="C30013" s="53" t="s">
        <v>92179</v>
      </c>
      <c r="D30013" s="54">
        <v>5.0</v>
      </c>
      <c r="E30013" s="53" t="s">
        <v>92180</v>
      </c>
    </row>
    <row r="30014" ht="22.5" customHeight="1">
      <c r="A30014" s="50" t="s">
        <v>92181</v>
      </c>
      <c r="B30014" s="51" t="s">
        <v>91802</v>
      </c>
      <c r="C30014" s="53" t="s">
        <v>92182</v>
      </c>
      <c r="D30014" s="54">
        <v>4.0</v>
      </c>
      <c r="E30014" s="53" t="s">
        <v>92183</v>
      </c>
    </row>
    <row r="30015" ht="22.5" customHeight="1">
      <c r="A30015" s="50" t="s">
        <v>92184</v>
      </c>
      <c r="B30015" s="51" t="s">
        <v>91802</v>
      </c>
      <c r="C30015" s="53" t="s">
        <v>92185</v>
      </c>
      <c r="D30015" s="55">
        <v>46085.0</v>
      </c>
      <c r="E30015" s="53" t="s">
        <v>92186</v>
      </c>
    </row>
    <row r="30016" ht="22.5" customHeight="1">
      <c r="A30016" s="50" t="s">
        <v>92187</v>
      </c>
      <c r="B30016" s="51" t="s">
        <v>91802</v>
      </c>
      <c r="C30016" s="53" t="s">
        <v>92188</v>
      </c>
      <c r="D30016" s="54">
        <v>5.0</v>
      </c>
      <c r="E30016" s="53" t="s">
        <v>92189</v>
      </c>
    </row>
    <row r="30017" ht="22.5" customHeight="1">
      <c r="A30017" s="50" t="s">
        <v>92190</v>
      </c>
      <c r="B30017" s="51" t="s">
        <v>91802</v>
      </c>
      <c r="C30017" s="53" t="s">
        <v>92191</v>
      </c>
      <c r="D30017" s="54">
        <v>4.0</v>
      </c>
      <c r="E30017" s="53" t="s">
        <v>92192</v>
      </c>
    </row>
    <row r="30018" ht="22.5" customHeight="1">
      <c r="A30018" s="50" t="s">
        <v>92193</v>
      </c>
      <c r="B30018" s="51" t="s">
        <v>91802</v>
      </c>
      <c r="C30018" s="53" t="s">
        <v>92194</v>
      </c>
      <c r="D30018" s="54">
        <v>5.0</v>
      </c>
      <c r="E30018" s="53" t="s">
        <v>92195</v>
      </c>
    </row>
    <row r="30019" ht="22.5" customHeight="1">
      <c r="A30019" s="50" t="s">
        <v>92196</v>
      </c>
      <c r="B30019" s="51" t="s">
        <v>91802</v>
      </c>
      <c r="C30019" s="53" t="s">
        <v>92197</v>
      </c>
      <c r="D30019" s="55">
        <v>46085.0</v>
      </c>
      <c r="E30019" s="53" t="s">
        <v>92198</v>
      </c>
    </row>
    <row r="30020" ht="22.5" customHeight="1">
      <c r="A30020" s="50" t="s">
        <v>92199</v>
      </c>
      <c r="B30020" s="51" t="s">
        <v>91802</v>
      </c>
      <c r="C30020" s="53" t="s">
        <v>92200</v>
      </c>
      <c r="D30020" s="54">
        <v>5.0</v>
      </c>
      <c r="E30020" s="53" t="s">
        <v>92201</v>
      </c>
    </row>
    <row r="30021" ht="22.5" customHeight="1">
      <c r="A30021" s="50" t="s">
        <v>92202</v>
      </c>
      <c r="B30021" s="51" t="s">
        <v>91802</v>
      </c>
      <c r="C30021" s="53" t="s">
        <v>92203</v>
      </c>
      <c r="D30021" s="54">
        <v>4.0</v>
      </c>
      <c r="E30021" s="53" t="s">
        <v>92204</v>
      </c>
    </row>
    <row r="30022" ht="22.5" customHeight="1">
      <c r="A30022" s="50" t="s">
        <v>92205</v>
      </c>
      <c r="B30022" s="51" t="s">
        <v>91802</v>
      </c>
      <c r="C30022" s="53" t="s">
        <v>92206</v>
      </c>
      <c r="D30022" s="55">
        <v>46084.0</v>
      </c>
      <c r="E30022" s="53" t="s">
        <v>92207</v>
      </c>
    </row>
    <row r="30023" ht="22.5" customHeight="1">
      <c r="A30023" s="50" t="s">
        <v>92208</v>
      </c>
      <c r="B30023" s="51" t="s">
        <v>91802</v>
      </c>
      <c r="C30023" s="53" t="s">
        <v>92209</v>
      </c>
      <c r="D30023" s="54">
        <v>5.0</v>
      </c>
      <c r="E30023" s="53" t="s">
        <v>92210</v>
      </c>
    </row>
    <row r="30024" ht="22.5" customHeight="1">
      <c r="A30024" s="50" t="s">
        <v>92211</v>
      </c>
      <c r="B30024" s="51" t="s">
        <v>91802</v>
      </c>
      <c r="C30024" s="53" t="s">
        <v>92212</v>
      </c>
      <c r="D30024" s="55">
        <v>46207.0</v>
      </c>
      <c r="E30024" s="53" t="s">
        <v>92213</v>
      </c>
    </row>
    <row r="30025" ht="22.5" customHeight="1">
      <c r="A30025" s="50" t="s">
        <v>92214</v>
      </c>
      <c r="B30025" s="51" t="s">
        <v>91802</v>
      </c>
      <c r="C30025" s="53" t="s">
        <v>92215</v>
      </c>
      <c r="D30025" s="55">
        <v>46085.0</v>
      </c>
      <c r="E30025" s="53" t="s">
        <v>92216</v>
      </c>
    </row>
    <row r="30026" ht="22.5" customHeight="1">
      <c r="A30026" s="50" t="s">
        <v>92217</v>
      </c>
      <c r="B30026" s="51" t="s">
        <v>91802</v>
      </c>
      <c r="C30026" s="53" t="s">
        <v>92218</v>
      </c>
      <c r="D30026" s="55">
        <v>46085.0</v>
      </c>
      <c r="E30026" s="53" t="s">
        <v>92219</v>
      </c>
    </row>
    <row r="30027" ht="22.5" customHeight="1">
      <c r="A30027" s="50" t="s">
        <v>92220</v>
      </c>
      <c r="B30027" s="51" t="s">
        <v>91802</v>
      </c>
      <c r="C30027" s="53" t="s">
        <v>92221</v>
      </c>
      <c r="D30027" s="55">
        <v>46085.0</v>
      </c>
      <c r="E30027" s="53" t="s">
        <v>92222</v>
      </c>
    </row>
    <row r="30028" ht="22.5" customHeight="1">
      <c r="A30028" s="50" t="s">
        <v>92223</v>
      </c>
      <c r="B30028" s="51" t="s">
        <v>91802</v>
      </c>
      <c r="C30028" s="53" t="s">
        <v>92224</v>
      </c>
      <c r="D30028" s="54">
        <v>5.0</v>
      </c>
      <c r="E30028" s="53" t="s">
        <v>92225</v>
      </c>
    </row>
    <row r="30029" ht="22.5" customHeight="1">
      <c r="A30029" s="50" t="s">
        <v>92226</v>
      </c>
      <c r="B30029" s="51" t="s">
        <v>91802</v>
      </c>
      <c r="C30029" s="53" t="s">
        <v>92227</v>
      </c>
      <c r="D30029" s="55">
        <v>46207.0</v>
      </c>
      <c r="E30029" s="53" t="s">
        <v>92228</v>
      </c>
    </row>
    <row r="30030" ht="22.5" customHeight="1">
      <c r="A30030" s="50" t="s">
        <v>92229</v>
      </c>
      <c r="B30030" s="51" t="s">
        <v>91802</v>
      </c>
      <c r="C30030" s="53" t="s">
        <v>92230</v>
      </c>
      <c r="D30030" s="54">
        <v>5.0</v>
      </c>
      <c r="E30030" s="53" t="s">
        <v>92231</v>
      </c>
    </row>
    <row r="30031" ht="22.5" customHeight="1">
      <c r="A30031" s="50" t="s">
        <v>92232</v>
      </c>
      <c r="B30031" s="51" t="s">
        <v>91802</v>
      </c>
      <c r="C30031" s="53" t="s">
        <v>92233</v>
      </c>
      <c r="D30031" s="54">
        <v>4.0</v>
      </c>
      <c r="E30031" s="53" t="s">
        <v>92234</v>
      </c>
    </row>
    <row r="30032" ht="22.5" customHeight="1">
      <c r="A30032" s="50" t="s">
        <v>92235</v>
      </c>
      <c r="B30032" s="51" t="s">
        <v>91802</v>
      </c>
      <c r="C30032" s="53" t="s">
        <v>92236</v>
      </c>
      <c r="D30032" s="55">
        <v>46207.0</v>
      </c>
      <c r="E30032" s="53" t="s">
        <v>92237</v>
      </c>
    </row>
    <row r="30033" ht="22.5" customHeight="1">
      <c r="A30033" s="50" t="s">
        <v>92238</v>
      </c>
      <c r="B30033" s="51" t="s">
        <v>91802</v>
      </c>
      <c r="C30033" s="53" t="s">
        <v>92239</v>
      </c>
      <c r="D30033" s="54">
        <v>4.0</v>
      </c>
      <c r="E30033" s="53" t="s">
        <v>92240</v>
      </c>
    </row>
    <row r="30034" ht="22.5" customHeight="1">
      <c r="A30034" s="50" t="s">
        <v>92241</v>
      </c>
      <c r="B30034" s="51" t="s">
        <v>91802</v>
      </c>
      <c r="C30034" s="53" t="s">
        <v>92242</v>
      </c>
      <c r="D30034" s="54">
        <v>5.0</v>
      </c>
      <c r="E30034" s="53" t="s">
        <v>92243</v>
      </c>
    </row>
    <row r="30035" ht="22.5" customHeight="1">
      <c r="A30035" s="50" t="s">
        <v>92244</v>
      </c>
      <c r="B30035" s="51" t="s">
        <v>91802</v>
      </c>
      <c r="C30035" s="53" t="s">
        <v>92245</v>
      </c>
      <c r="D30035" s="54">
        <v>5.0</v>
      </c>
      <c r="E30035" s="53" t="s">
        <v>92246</v>
      </c>
    </row>
    <row r="30036" ht="22.5" customHeight="1">
      <c r="A30036" s="50" t="s">
        <v>92247</v>
      </c>
      <c r="B30036" s="51" t="s">
        <v>91802</v>
      </c>
      <c r="C30036" s="53" t="s">
        <v>92248</v>
      </c>
      <c r="D30036" s="54">
        <v>5.0</v>
      </c>
      <c r="E30036" s="53" t="s">
        <v>92249</v>
      </c>
    </row>
    <row r="30037" ht="22.5" customHeight="1">
      <c r="A30037" s="50" t="s">
        <v>92250</v>
      </c>
      <c r="B30037" s="51" t="s">
        <v>91802</v>
      </c>
      <c r="C30037" s="56" t="s">
        <v>92251</v>
      </c>
      <c r="D30037" s="55">
        <v>46085.0</v>
      </c>
      <c r="E30037" s="53" t="s">
        <v>92252</v>
      </c>
    </row>
    <row r="30038" ht="22.5" customHeight="1">
      <c r="A30038" s="50" t="s">
        <v>92253</v>
      </c>
      <c r="B30038" s="51" t="s">
        <v>91802</v>
      </c>
      <c r="C30038" s="53" t="s">
        <v>92254</v>
      </c>
      <c r="D30038" s="55">
        <v>46085.0</v>
      </c>
      <c r="E30038" s="53" t="s">
        <v>92255</v>
      </c>
    </row>
    <row r="30039" ht="22.5" customHeight="1">
      <c r="A30039" s="50" t="s">
        <v>92256</v>
      </c>
      <c r="B30039" s="51" t="s">
        <v>91802</v>
      </c>
      <c r="C30039" s="53" t="s">
        <v>92257</v>
      </c>
      <c r="D30039" s="55">
        <v>46206.0</v>
      </c>
      <c r="E30039" s="53" t="s">
        <v>92258</v>
      </c>
    </row>
    <row r="30040" ht="22.5" customHeight="1">
      <c r="A30040" s="50" t="s">
        <v>92259</v>
      </c>
      <c r="B30040" s="51" t="s">
        <v>91802</v>
      </c>
      <c r="C30040" s="53" t="s">
        <v>92260</v>
      </c>
      <c r="D30040" s="55">
        <v>46206.0</v>
      </c>
      <c r="E30040" s="53" t="s">
        <v>92261</v>
      </c>
    </row>
    <row r="30041" ht="22.5" customHeight="1">
      <c r="A30041" s="50" t="s">
        <v>92262</v>
      </c>
      <c r="B30041" s="51" t="s">
        <v>91802</v>
      </c>
      <c r="C30041" s="53" t="s">
        <v>92263</v>
      </c>
      <c r="D30041" s="55">
        <v>46207.0</v>
      </c>
      <c r="E30041" s="53" t="s">
        <v>92264</v>
      </c>
    </row>
    <row r="30042" ht="22.5" customHeight="1">
      <c r="A30042" s="50" t="s">
        <v>92265</v>
      </c>
      <c r="B30042" s="51" t="s">
        <v>91802</v>
      </c>
      <c r="C30042" s="53" t="s">
        <v>92266</v>
      </c>
      <c r="D30042" s="55">
        <v>46207.0</v>
      </c>
      <c r="E30042" s="53" t="s">
        <v>92267</v>
      </c>
    </row>
    <row r="30043" ht="22.5" customHeight="1">
      <c r="A30043" s="50" t="s">
        <v>92268</v>
      </c>
      <c r="B30043" s="51" t="s">
        <v>91802</v>
      </c>
      <c r="C30043" s="56" t="s">
        <v>92269</v>
      </c>
      <c r="D30043" s="55">
        <v>46206.0</v>
      </c>
      <c r="E30043" s="53" t="s">
        <v>92270</v>
      </c>
    </row>
    <row r="30044" ht="22.5" customHeight="1">
      <c r="A30044" s="50" t="s">
        <v>92271</v>
      </c>
      <c r="B30044" s="51" t="s">
        <v>91802</v>
      </c>
      <c r="C30044" s="53" t="s">
        <v>92272</v>
      </c>
      <c r="D30044" s="54">
        <v>4.0</v>
      </c>
      <c r="E30044" s="53" t="s">
        <v>92273</v>
      </c>
    </row>
    <row r="30045" ht="22.5" customHeight="1">
      <c r="A30045" s="50" t="s">
        <v>92274</v>
      </c>
      <c r="B30045" s="51" t="s">
        <v>91802</v>
      </c>
      <c r="C30045" s="53" t="s">
        <v>92275</v>
      </c>
      <c r="D30045" s="54">
        <v>4.0</v>
      </c>
      <c r="E30045" s="53" t="s">
        <v>92276</v>
      </c>
    </row>
    <row r="30046" ht="22.5" customHeight="1">
      <c r="A30046" s="50" t="s">
        <v>92277</v>
      </c>
      <c r="B30046" s="51" t="s">
        <v>91802</v>
      </c>
      <c r="C30046" s="53" t="s">
        <v>92278</v>
      </c>
      <c r="D30046" s="54">
        <v>5.0</v>
      </c>
      <c r="E30046" s="53" t="s">
        <v>92279</v>
      </c>
    </row>
    <row r="30047" ht="22.5" customHeight="1">
      <c r="A30047" s="50" t="s">
        <v>92280</v>
      </c>
      <c r="B30047" s="51" t="s">
        <v>91802</v>
      </c>
      <c r="C30047" s="53" t="s">
        <v>92281</v>
      </c>
      <c r="D30047" s="54">
        <v>5.0</v>
      </c>
      <c r="E30047" s="53" t="s">
        <v>92282</v>
      </c>
    </row>
    <row r="30048" ht="22.5" customHeight="1">
      <c r="A30048" s="50" t="s">
        <v>92283</v>
      </c>
      <c r="B30048" s="51" t="s">
        <v>91802</v>
      </c>
      <c r="C30048" s="53" t="s">
        <v>92284</v>
      </c>
      <c r="D30048" s="55">
        <v>46085.0</v>
      </c>
      <c r="E30048" s="53" t="s">
        <v>92285</v>
      </c>
    </row>
    <row r="30049" ht="22.5" customHeight="1">
      <c r="A30049" s="50" t="s">
        <v>92286</v>
      </c>
      <c r="B30049" s="51" t="s">
        <v>91802</v>
      </c>
      <c r="C30049" s="53" t="s">
        <v>92287</v>
      </c>
      <c r="D30049" s="54">
        <v>5.0</v>
      </c>
      <c r="E30049" s="53" t="s">
        <v>92288</v>
      </c>
    </row>
    <row r="30050" ht="22.5" customHeight="1">
      <c r="A30050" s="50" t="s">
        <v>92289</v>
      </c>
      <c r="B30050" s="51" t="s">
        <v>91802</v>
      </c>
      <c r="C30050" s="53" t="s">
        <v>92290</v>
      </c>
      <c r="D30050" s="55">
        <v>46206.0</v>
      </c>
      <c r="E30050" s="53" t="s">
        <v>92291</v>
      </c>
    </row>
    <row r="30051" ht="22.5" customHeight="1">
      <c r="A30051" s="50" t="s">
        <v>92292</v>
      </c>
      <c r="B30051" s="51" t="s">
        <v>91802</v>
      </c>
      <c r="C30051" s="53" t="s">
        <v>92293</v>
      </c>
      <c r="D30051" s="54">
        <v>4.0</v>
      </c>
      <c r="E30051" s="53" t="s">
        <v>92294</v>
      </c>
    </row>
    <row r="30052" ht="22.5" customHeight="1">
      <c r="A30052" s="50" t="s">
        <v>92295</v>
      </c>
      <c r="B30052" s="51" t="s">
        <v>91802</v>
      </c>
      <c r="C30052" s="53" t="s">
        <v>92296</v>
      </c>
      <c r="D30052" s="54">
        <v>5.0</v>
      </c>
      <c r="E30052" s="53" t="s">
        <v>92297</v>
      </c>
    </row>
    <row r="30053" ht="22.5" customHeight="1">
      <c r="A30053" s="50" t="s">
        <v>92298</v>
      </c>
      <c r="B30053" s="51" t="s">
        <v>91802</v>
      </c>
      <c r="C30053" s="53" t="s">
        <v>92299</v>
      </c>
      <c r="D30053" s="55">
        <v>46085.0</v>
      </c>
      <c r="E30053" s="53" t="s">
        <v>92300</v>
      </c>
    </row>
    <row r="30054" ht="22.5" customHeight="1">
      <c r="A30054" s="50" t="s">
        <v>92301</v>
      </c>
      <c r="B30054" s="51" t="s">
        <v>91802</v>
      </c>
      <c r="C30054" s="53" t="s">
        <v>92302</v>
      </c>
      <c r="D30054" s="55">
        <v>46207.0</v>
      </c>
      <c r="E30054" s="53" t="s">
        <v>92303</v>
      </c>
    </row>
    <row r="30055" ht="22.5" customHeight="1">
      <c r="A30055" s="50" t="s">
        <v>92304</v>
      </c>
      <c r="B30055" s="51" t="s">
        <v>91802</v>
      </c>
      <c r="C30055" s="53" t="s">
        <v>92305</v>
      </c>
      <c r="D30055" s="55">
        <v>46085.0</v>
      </c>
      <c r="E30055" s="53" t="s">
        <v>92306</v>
      </c>
    </row>
    <row r="30056" ht="22.5" customHeight="1">
      <c r="A30056" s="50" t="s">
        <v>92307</v>
      </c>
      <c r="B30056" s="51" t="s">
        <v>91802</v>
      </c>
      <c r="C30056" s="53" t="s">
        <v>92308</v>
      </c>
      <c r="D30056" s="55">
        <v>46207.0</v>
      </c>
      <c r="E30056" s="53" t="s">
        <v>92309</v>
      </c>
    </row>
    <row r="30057" ht="22.5" customHeight="1">
      <c r="A30057" s="50" t="s">
        <v>92310</v>
      </c>
      <c r="B30057" s="51" t="s">
        <v>91802</v>
      </c>
      <c r="C30057" s="53" t="s">
        <v>92311</v>
      </c>
      <c r="D30057" s="54">
        <v>5.0</v>
      </c>
      <c r="E30057" s="53" t="s">
        <v>92312</v>
      </c>
    </row>
    <row r="30058" ht="22.5" customHeight="1">
      <c r="A30058" s="50" t="s">
        <v>92313</v>
      </c>
      <c r="B30058" s="51" t="s">
        <v>91802</v>
      </c>
      <c r="C30058" s="53" t="s">
        <v>92314</v>
      </c>
      <c r="D30058" s="55">
        <v>46207.0</v>
      </c>
      <c r="E30058" s="53" t="s">
        <v>92315</v>
      </c>
    </row>
    <row r="30059" ht="22.5" customHeight="1">
      <c r="A30059" s="50" t="s">
        <v>92316</v>
      </c>
      <c r="B30059" s="51" t="s">
        <v>91802</v>
      </c>
      <c r="C30059" s="53" t="s">
        <v>92317</v>
      </c>
      <c r="D30059" s="55">
        <v>46206.0</v>
      </c>
      <c r="E30059" s="53" t="s">
        <v>92318</v>
      </c>
    </row>
    <row r="30060" ht="22.5" customHeight="1">
      <c r="A30060" s="50" t="s">
        <v>92319</v>
      </c>
      <c r="B30060" s="51" t="s">
        <v>91802</v>
      </c>
      <c r="C30060" s="56" t="s">
        <v>92320</v>
      </c>
      <c r="D30060" s="55">
        <v>46084.0</v>
      </c>
      <c r="E30060" s="53" t="s">
        <v>92321</v>
      </c>
    </row>
    <row r="30061" ht="22.5" customHeight="1">
      <c r="A30061" s="50" t="s">
        <v>92322</v>
      </c>
      <c r="B30061" s="51" t="s">
        <v>91802</v>
      </c>
      <c r="C30061" s="53" t="s">
        <v>92323</v>
      </c>
      <c r="D30061" s="54">
        <v>4.0</v>
      </c>
      <c r="E30061" s="53" t="s">
        <v>92324</v>
      </c>
    </row>
    <row r="30062" ht="22.5" customHeight="1">
      <c r="A30062" s="50" t="s">
        <v>92325</v>
      </c>
      <c r="B30062" s="51" t="s">
        <v>91802</v>
      </c>
      <c r="C30062" s="53" t="s">
        <v>92326</v>
      </c>
      <c r="D30062" s="54">
        <v>5.0</v>
      </c>
      <c r="E30062" s="53" t="s">
        <v>92327</v>
      </c>
    </row>
    <row r="30063" ht="22.5" customHeight="1">
      <c r="A30063" s="50" t="s">
        <v>92328</v>
      </c>
      <c r="B30063" s="51" t="s">
        <v>91802</v>
      </c>
      <c r="C30063" s="53" t="s">
        <v>92329</v>
      </c>
      <c r="D30063" s="54">
        <v>4.0</v>
      </c>
      <c r="E30063" s="53" t="s">
        <v>92330</v>
      </c>
    </row>
    <row r="30064" ht="22.5" customHeight="1">
      <c r="A30064" s="50" t="s">
        <v>92331</v>
      </c>
      <c r="B30064" s="51" t="s">
        <v>91802</v>
      </c>
      <c r="C30064" s="53" t="s">
        <v>92332</v>
      </c>
      <c r="D30064" s="55">
        <v>46207.0</v>
      </c>
      <c r="E30064" s="53" t="s">
        <v>92333</v>
      </c>
    </row>
    <row r="30065" ht="22.5" customHeight="1">
      <c r="A30065" s="50" t="s">
        <v>92334</v>
      </c>
      <c r="B30065" s="51" t="s">
        <v>91802</v>
      </c>
      <c r="C30065" s="53" t="s">
        <v>92335</v>
      </c>
      <c r="D30065" s="54">
        <v>5.0</v>
      </c>
      <c r="E30065" s="53" t="s">
        <v>92336</v>
      </c>
    </row>
    <row r="30066" ht="22.5" customHeight="1">
      <c r="A30066" s="50" t="s">
        <v>92337</v>
      </c>
      <c r="B30066" s="51" t="s">
        <v>91802</v>
      </c>
      <c r="C30066" s="53" t="s">
        <v>92338</v>
      </c>
      <c r="D30066" s="54">
        <v>4.0</v>
      </c>
      <c r="E30066" s="53" t="s">
        <v>92339</v>
      </c>
    </row>
    <row r="30067" ht="22.5" customHeight="1">
      <c r="A30067" s="50" t="s">
        <v>92340</v>
      </c>
      <c r="B30067" s="51" t="s">
        <v>91802</v>
      </c>
      <c r="C30067" s="53" t="s">
        <v>60867</v>
      </c>
      <c r="D30067" s="54">
        <v>5.0</v>
      </c>
      <c r="E30067" s="53" t="s">
        <v>92341</v>
      </c>
    </row>
    <row r="30068" ht="22.5" customHeight="1">
      <c r="A30068" s="50" t="s">
        <v>92342</v>
      </c>
      <c r="B30068" s="51" t="s">
        <v>91802</v>
      </c>
      <c r="C30068" s="53" t="s">
        <v>92343</v>
      </c>
      <c r="D30068" s="55">
        <v>46085.0</v>
      </c>
      <c r="E30068" s="53" t="s">
        <v>92344</v>
      </c>
    </row>
    <row r="30069" ht="22.5" customHeight="1">
      <c r="A30069" s="50" t="s">
        <v>92345</v>
      </c>
      <c r="B30069" s="51" t="s">
        <v>91802</v>
      </c>
      <c r="C30069" s="53" t="s">
        <v>92346</v>
      </c>
      <c r="D30069" s="55">
        <v>46207.0</v>
      </c>
      <c r="E30069" s="53" t="s">
        <v>92347</v>
      </c>
    </row>
    <row r="30070" ht="22.5" customHeight="1">
      <c r="A30070" s="50" t="s">
        <v>92348</v>
      </c>
      <c r="B30070" s="51" t="s">
        <v>91802</v>
      </c>
      <c r="C30070" s="53" t="s">
        <v>92349</v>
      </c>
      <c r="D30070" s="54">
        <v>5.0</v>
      </c>
      <c r="E30070" s="53" t="s">
        <v>92350</v>
      </c>
    </row>
    <row r="30071" ht="22.5" customHeight="1">
      <c r="A30071" s="50" t="s">
        <v>92351</v>
      </c>
      <c r="B30071" s="51" t="s">
        <v>91802</v>
      </c>
      <c r="C30071" s="53" t="s">
        <v>92352</v>
      </c>
      <c r="D30071" s="54">
        <v>5.0</v>
      </c>
      <c r="E30071" s="53" t="s">
        <v>92353</v>
      </c>
    </row>
    <row r="30072" ht="22.5" customHeight="1">
      <c r="A30072" s="50" t="s">
        <v>92354</v>
      </c>
      <c r="B30072" s="51" t="s">
        <v>91802</v>
      </c>
      <c r="C30072" s="53" t="s">
        <v>92355</v>
      </c>
      <c r="D30072" s="55">
        <v>46207.0</v>
      </c>
      <c r="E30072" s="53" t="s">
        <v>92356</v>
      </c>
    </row>
    <row r="30073" ht="22.5" customHeight="1">
      <c r="A30073" s="50" t="s">
        <v>92357</v>
      </c>
      <c r="B30073" s="51" t="s">
        <v>91802</v>
      </c>
      <c r="C30073" s="53" t="s">
        <v>92358</v>
      </c>
      <c r="D30073" s="55">
        <v>46085.0</v>
      </c>
      <c r="E30073" s="53" t="s">
        <v>92359</v>
      </c>
    </row>
    <row r="30074" ht="22.5" customHeight="1">
      <c r="A30074" s="50" t="s">
        <v>92360</v>
      </c>
      <c r="B30074" s="51" t="s">
        <v>91802</v>
      </c>
      <c r="C30074" s="53" t="s">
        <v>92361</v>
      </c>
      <c r="D30074" s="54">
        <v>5.0</v>
      </c>
      <c r="E30074" s="53" t="s">
        <v>92362</v>
      </c>
    </row>
    <row r="30075" ht="22.5" customHeight="1">
      <c r="A30075" s="50" t="s">
        <v>92363</v>
      </c>
      <c r="B30075" s="51" t="s">
        <v>91802</v>
      </c>
      <c r="C30075" s="53" t="s">
        <v>92364</v>
      </c>
      <c r="D30075" s="55">
        <v>46207.0</v>
      </c>
      <c r="E30075" s="53" t="s">
        <v>92365</v>
      </c>
    </row>
    <row r="30076" ht="22.5" customHeight="1">
      <c r="A30076" s="50" t="s">
        <v>92366</v>
      </c>
      <c r="B30076" s="51" t="s">
        <v>91802</v>
      </c>
      <c r="C30076" s="53" t="s">
        <v>92367</v>
      </c>
      <c r="D30076" s="55">
        <v>46085.0</v>
      </c>
      <c r="E30076" s="53" t="s">
        <v>92368</v>
      </c>
    </row>
    <row r="30077" ht="22.5" customHeight="1">
      <c r="A30077" s="50" t="s">
        <v>92369</v>
      </c>
      <c r="B30077" s="51" t="s">
        <v>91802</v>
      </c>
      <c r="C30077" s="53" t="s">
        <v>92370</v>
      </c>
      <c r="D30077" s="54">
        <v>5.0</v>
      </c>
      <c r="E30077" s="53" t="s">
        <v>92371</v>
      </c>
    </row>
    <row r="30078" ht="22.5" customHeight="1">
      <c r="A30078" s="50" t="s">
        <v>92372</v>
      </c>
      <c r="B30078" s="51" t="s">
        <v>91802</v>
      </c>
      <c r="C30078" s="53" t="s">
        <v>92373</v>
      </c>
      <c r="D30078" s="54">
        <v>5.0</v>
      </c>
      <c r="E30078" s="53" t="s">
        <v>92374</v>
      </c>
    </row>
    <row r="30079" ht="22.5" customHeight="1">
      <c r="A30079" s="50" t="s">
        <v>92375</v>
      </c>
      <c r="B30079" s="51" t="s">
        <v>91802</v>
      </c>
      <c r="C30079" s="53" t="s">
        <v>92376</v>
      </c>
      <c r="D30079" s="54">
        <v>5.0</v>
      </c>
      <c r="E30079" s="53" t="s">
        <v>92377</v>
      </c>
    </row>
    <row r="30080" ht="22.5" customHeight="1">
      <c r="A30080" s="50" t="s">
        <v>92378</v>
      </c>
      <c r="B30080" s="51" t="s">
        <v>91802</v>
      </c>
      <c r="C30080" s="53" t="s">
        <v>92379</v>
      </c>
      <c r="D30080" s="55">
        <v>46206.0</v>
      </c>
      <c r="E30080" s="53" t="s">
        <v>92380</v>
      </c>
    </row>
    <row r="30081" ht="22.5" customHeight="1">
      <c r="A30081" s="50" t="s">
        <v>92381</v>
      </c>
      <c r="B30081" s="51" t="s">
        <v>91802</v>
      </c>
      <c r="C30081" s="53" t="s">
        <v>92382</v>
      </c>
      <c r="D30081" s="54">
        <v>4.0</v>
      </c>
      <c r="E30081" s="53" t="s">
        <v>92383</v>
      </c>
    </row>
    <row r="30082" ht="22.5" customHeight="1">
      <c r="A30082" s="50" t="s">
        <v>92384</v>
      </c>
      <c r="B30082" s="51" t="s">
        <v>91802</v>
      </c>
      <c r="C30082" s="53" t="s">
        <v>92385</v>
      </c>
      <c r="D30082" s="55">
        <v>46085.0</v>
      </c>
      <c r="E30082" s="53" t="s">
        <v>92386</v>
      </c>
    </row>
    <row r="30083" ht="22.5" customHeight="1">
      <c r="A30083" s="50" t="s">
        <v>92387</v>
      </c>
      <c r="B30083" s="51" t="s">
        <v>91802</v>
      </c>
      <c r="C30083" s="53" t="s">
        <v>92388</v>
      </c>
      <c r="D30083" s="54">
        <v>5.0</v>
      </c>
      <c r="E30083" s="53" t="s">
        <v>92389</v>
      </c>
    </row>
    <row r="30084" ht="22.5" customHeight="1">
      <c r="A30084" s="50" t="s">
        <v>92390</v>
      </c>
      <c r="B30084" s="51" t="s">
        <v>91802</v>
      </c>
      <c r="C30084" s="53" t="s">
        <v>92391</v>
      </c>
      <c r="D30084" s="54">
        <v>4.0</v>
      </c>
      <c r="E30084" s="53" t="s">
        <v>92392</v>
      </c>
    </row>
    <row r="30085" ht="22.5" customHeight="1">
      <c r="A30085" s="50" t="s">
        <v>92393</v>
      </c>
      <c r="B30085" s="51" t="s">
        <v>91802</v>
      </c>
      <c r="C30085" s="53" t="s">
        <v>92394</v>
      </c>
      <c r="D30085" s="55">
        <v>46207.0</v>
      </c>
      <c r="E30085" s="53" t="s">
        <v>92395</v>
      </c>
    </row>
    <row r="30086" ht="22.5" customHeight="1">
      <c r="A30086" s="50" t="s">
        <v>92396</v>
      </c>
      <c r="B30086" s="51" t="s">
        <v>91802</v>
      </c>
      <c r="C30086" s="53" t="s">
        <v>92397</v>
      </c>
      <c r="D30086" s="55">
        <v>46084.0</v>
      </c>
      <c r="E30086" s="53" t="s">
        <v>92398</v>
      </c>
    </row>
    <row r="30087" ht="22.5" customHeight="1">
      <c r="A30087" s="50" t="s">
        <v>92399</v>
      </c>
      <c r="B30087" s="51" t="s">
        <v>91802</v>
      </c>
      <c r="C30087" s="53" t="s">
        <v>92400</v>
      </c>
      <c r="D30087" s="54">
        <v>5.0</v>
      </c>
      <c r="E30087" s="53" t="s">
        <v>92401</v>
      </c>
    </row>
    <row r="30088" ht="22.5" customHeight="1">
      <c r="A30088" s="50" t="s">
        <v>92402</v>
      </c>
      <c r="B30088" s="51" t="s">
        <v>91802</v>
      </c>
      <c r="C30088" s="53" t="s">
        <v>92403</v>
      </c>
      <c r="D30088" s="54">
        <v>5.0</v>
      </c>
      <c r="E30088" s="53" t="s">
        <v>92404</v>
      </c>
    </row>
    <row r="30089" ht="22.5" customHeight="1">
      <c r="A30089" s="50" t="s">
        <v>92405</v>
      </c>
      <c r="B30089" s="51" t="s">
        <v>91802</v>
      </c>
      <c r="C30089" s="53" t="s">
        <v>92406</v>
      </c>
      <c r="D30089" s="54">
        <v>5.0</v>
      </c>
      <c r="E30089" s="53" t="s">
        <v>92407</v>
      </c>
    </row>
    <row r="30090" ht="22.5" customHeight="1">
      <c r="A30090" s="50" t="s">
        <v>92408</v>
      </c>
      <c r="B30090" s="51" t="s">
        <v>91802</v>
      </c>
      <c r="C30090" s="53" t="s">
        <v>92409</v>
      </c>
      <c r="D30090" s="55">
        <v>46085.0</v>
      </c>
      <c r="E30090" s="53" t="s">
        <v>92410</v>
      </c>
    </row>
    <row r="30091" ht="22.5" customHeight="1">
      <c r="A30091" s="50" t="s">
        <v>92411</v>
      </c>
      <c r="B30091" s="51" t="s">
        <v>91802</v>
      </c>
      <c r="C30091" s="53" t="s">
        <v>92412</v>
      </c>
      <c r="D30091" s="55">
        <v>46085.0</v>
      </c>
      <c r="E30091" s="53" t="s">
        <v>92413</v>
      </c>
    </row>
    <row r="30092" ht="22.5" customHeight="1">
      <c r="A30092" s="50" t="s">
        <v>92414</v>
      </c>
      <c r="B30092" s="51" t="s">
        <v>91802</v>
      </c>
      <c r="C30092" s="53" t="s">
        <v>92415</v>
      </c>
      <c r="D30092" s="54">
        <v>5.0</v>
      </c>
      <c r="E30092" s="53" t="s">
        <v>92416</v>
      </c>
    </row>
    <row r="30093" ht="22.5" customHeight="1">
      <c r="A30093" s="50" t="s">
        <v>92417</v>
      </c>
      <c r="B30093" s="51" t="s">
        <v>91802</v>
      </c>
      <c r="C30093" s="53" t="s">
        <v>92418</v>
      </c>
      <c r="D30093" s="55">
        <v>46085.0</v>
      </c>
      <c r="E30093" s="53" t="s">
        <v>92419</v>
      </c>
    </row>
    <row r="30094" ht="22.5" customHeight="1">
      <c r="A30094" s="50" t="s">
        <v>92420</v>
      </c>
      <c r="B30094" s="51" t="s">
        <v>91802</v>
      </c>
      <c r="C30094" s="53" t="s">
        <v>92421</v>
      </c>
      <c r="D30094" s="54">
        <v>5.0</v>
      </c>
      <c r="E30094" s="53" t="s">
        <v>92422</v>
      </c>
    </row>
    <row r="30095" ht="22.5" customHeight="1">
      <c r="A30095" s="50" t="s">
        <v>92423</v>
      </c>
      <c r="B30095" s="51" t="s">
        <v>91802</v>
      </c>
      <c r="C30095" s="53" t="s">
        <v>92424</v>
      </c>
      <c r="D30095" s="54">
        <v>5.0</v>
      </c>
      <c r="E30095" s="53" t="s">
        <v>92425</v>
      </c>
    </row>
    <row r="30096" ht="22.5" customHeight="1">
      <c r="A30096" s="50" t="s">
        <v>92426</v>
      </c>
      <c r="B30096" s="51" t="s">
        <v>91802</v>
      </c>
      <c r="C30096" s="53" t="s">
        <v>92427</v>
      </c>
      <c r="D30096" s="54">
        <v>4.0</v>
      </c>
      <c r="E30096" s="53" t="s">
        <v>92428</v>
      </c>
    </row>
    <row r="30097" ht="22.5" customHeight="1">
      <c r="A30097" s="50" t="s">
        <v>92429</v>
      </c>
      <c r="B30097" s="51" t="s">
        <v>91802</v>
      </c>
      <c r="C30097" s="53" t="s">
        <v>92430</v>
      </c>
      <c r="D30097" s="55">
        <v>46085.0</v>
      </c>
      <c r="E30097" s="53" t="s">
        <v>92431</v>
      </c>
    </row>
    <row r="30098" ht="22.5" customHeight="1">
      <c r="A30098" s="50" t="s">
        <v>92432</v>
      </c>
      <c r="B30098" s="51" t="s">
        <v>91802</v>
      </c>
      <c r="C30098" s="53" t="s">
        <v>92433</v>
      </c>
      <c r="D30098" s="54">
        <v>5.0</v>
      </c>
      <c r="E30098" s="53" t="s">
        <v>92434</v>
      </c>
    </row>
    <row r="30099" ht="22.5" customHeight="1">
      <c r="A30099" s="50" t="s">
        <v>92435</v>
      </c>
      <c r="B30099" s="51" t="s">
        <v>91802</v>
      </c>
      <c r="C30099" s="53" t="s">
        <v>92436</v>
      </c>
      <c r="D30099" s="55">
        <v>46207.0</v>
      </c>
      <c r="E30099" s="53" t="s">
        <v>92437</v>
      </c>
    </row>
    <row r="30100" ht="22.5" customHeight="1">
      <c r="A30100" s="50" t="s">
        <v>92438</v>
      </c>
      <c r="B30100" s="51" t="s">
        <v>91802</v>
      </c>
      <c r="C30100" s="53" t="s">
        <v>92439</v>
      </c>
      <c r="D30100" s="54">
        <v>5.0</v>
      </c>
      <c r="E30100" s="53" t="s">
        <v>92440</v>
      </c>
    </row>
    <row r="30101" ht="22.5" customHeight="1">
      <c r="A30101" s="50" t="s">
        <v>92441</v>
      </c>
      <c r="B30101" s="51" t="s">
        <v>91802</v>
      </c>
      <c r="C30101" s="53" t="s">
        <v>92442</v>
      </c>
      <c r="D30101" s="54">
        <v>5.0</v>
      </c>
      <c r="E30101" s="53" t="s">
        <v>92443</v>
      </c>
    </row>
    <row r="30102" ht="22.5" customHeight="1">
      <c r="A30102" s="50" t="s">
        <v>92444</v>
      </c>
      <c r="B30102" s="51" t="s">
        <v>91802</v>
      </c>
      <c r="C30102" s="56" t="s">
        <v>92445</v>
      </c>
      <c r="D30102" s="55">
        <v>46207.0</v>
      </c>
      <c r="E30102" s="53" t="s">
        <v>92446</v>
      </c>
    </row>
    <row r="30103" ht="22.5" customHeight="1">
      <c r="A30103" s="50" t="s">
        <v>92447</v>
      </c>
      <c r="B30103" s="51" t="s">
        <v>91802</v>
      </c>
      <c r="C30103" s="53" t="s">
        <v>92448</v>
      </c>
      <c r="D30103" s="54">
        <v>4.0</v>
      </c>
      <c r="E30103" s="53" t="s">
        <v>92449</v>
      </c>
    </row>
    <row r="30104" ht="22.5" customHeight="1">
      <c r="A30104" s="50" t="s">
        <v>92450</v>
      </c>
      <c r="B30104" s="51" t="s">
        <v>91802</v>
      </c>
      <c r="C30104" s="53" t="s">
        <v>92451</v>
      </c>
      <c r="D30104" s="55">
        <v>46085.0</v>
      </c>
      <c r="E30104" s="53" t="s">
        <v>92452</v>
      </c>
    </row>
    <row r="30105" ht="22.5" customHeight="1">
      <c r="A30105" s="50" t="s">
        <v>92453</v>
      </c>
      <c r="B30105" s="51" t="s">
        <v>91802</v>
      </c>
      <c r="C30105" s="53" t="s">
        <v>92454</v>
      </c>
      <c r="D30105" s="54">
        <v>4.0</v>
      </c>
      <c r="E30105" s="53" t="s">
        <v>92455</v>
      </c>
    </row>
    <row r="30106" ht="22.5" customHeight="1">
      <c r="A30106" s="50" t="s">
        <v>92456</v>
      </c>
      <c r="B30106" s="51" t="s">
        <v>91802</v>
      </c>
      <c r="C30106" s="53" t="s">
        <v>92457</v>
      </c>
      <c r="D30106" s="54">
        <v>4.0</v>
      </c>
      <c r="E30106" s="53" t="s">
        <v>92458</v>
      </c>
    </row>
    <row r="30107" ht="22.5" customHeight="1">
      <c r="A30107" s="50" t="s">
        <v>92459</v>
      </c>
      <c r="B30107" s="51" t="s">
        <v>91802</v>
      </c>
      <c r="C30107" s="53" t="s">
        <v>92460</v>
      </c>
      <c r="D30107" s="54">
        <v>3.0</v>
      </c>
      <c r="E30107" s="53" t="s">
        <v>92461</v>
      </c>
    </row>
    <row r="30108" ht="22.5" customHeight="1">
      <c r="A30108" s="50" t="s">
        <v>92462</v>
      </c>
      <c r="B30108" s="51" t="s">
        <v>91802</v>
      </c>
      <c r="C30108" s="53" t="s">
        <v>92463</v>
      </c>
      <c r="D30108" s="55">
        <v>46085.0</v>
      </c>
      <c r="E30108" s="53" t="s">
        <v>92464</v>
      </c>
    </row>
    <row r="30109" ht="22.5" customHeight="1">
      <c r="A30109" s="50" t="s">
        <v>92465</v>
      </c>
      <c r="B30109" s="51" t="s">
        <v>91802</v>
      </c>
      <c r="C30109" s="53" t="s">
        <v>92466</v>
      </c>
      <c r="D30109" s="55">
        <v>46085.0</v>
      </c>
      <c r="E30109" s="53" t="s">
        <v>92467</v>
      </c>
    </row>
    <row r="30110" ht="22.5" customHeight="1">
      <c r="A30110" s="50" t="s">
        <v>92468</v>
      </c>
      <c r="B30110" s="51" t="s">
        <v>91802</v>
      </c>
      <c r="C30110" s="53" t="s">
        <v>92469</v>
      </c>
      <c r="D30110" s="54">
        <v>4.0</v>
      </c>
      <c r="E30110" s="53" t="s">
        <v>92470</v>
      </c>
    </row>
    <row r="30111" ht="22.5" customHeight="1">
      <c r="A30111" s="50" t="s">
        <v>92471</v>
      </c>
      <c r="B30111" s="51" t="s">
        <v>91802</v>
      </c>
      <c r="C30111" s="53" t="s">
        <v>92472</v>
      </c>
      <c r="D30111" s="55">
        <v>46085.0</v>
      </c>
      <c r="E30111" s="53" t="s">
        <v>92473</v>
      </c>
    </row>
    <row r="30112" ht="22.5" customHeight="1">
      <c r="A30112" s="50" t="s">
        <v>92474</v>
      </c>
      <c r="B30112" s="51" t="s">
        <v>92475</v>
      </c>
      <c r="C30112" s="53" t="s">
        <v>92476</v>
      </c>
      <c r="D30112" s="54">
        <v>5.0</v>
      </c>
      <c r="E30112" s="53" t="s">
        <v>92477</v>
      </c>
    </row>
    <row r="30113" ht="22.5" customHeight="1">
      <c r="A30113" s="50" t="s">
        <v>92478</v>
      </c>
      <c r="B30113" s="51" t="s">
        <v>92475</v>
      </c>
      <c r="C30113" s="56" t="s">
        <v>92479</v>
      </c>
      <c r="D30113" s="54">
        <v>5.0</v>
      </c>
      <c r="E30113" s="53" t="s">
        <v>92480</v>
      </c>
    </row>
    <row r="30114" ht="22.5" customHeight="1">
      <c r="A30114" s="50" t="s">
        <v>92481</v>
      </c>
      <c r="B30114" s="51" t="s">
        <v>92475</v>
      </c>
      <c r="C30114" s="53" t="s">
        <v>92482</v>
      </c>
      <c r="D30114" s="54">
        <v>4.0</v>
      </c>
      <c r="E30114" s="53" t="s">
        <v>92483</v>
      </c>
    </row>
    <row r="30115" ht="22.5" customHeight="1">
      <c r="A30115" s="50" t="s">
        <v>92484</v>
      </c>
      <c r="B30115" s="51" t="s">
        <v>92475</v>
      </c>
      <c r="C30115" s="53" t="s">
        <v>92485</v>
      </c>
      <c r="D30115" s="54">
        <v>5.0</v>
      </c>
      <c r="E30115" s="53" t="s">
        <v>92486</v>
      </c>
    </row>
    <row r="30116" ht="22.5" customHeight="1">
      <c r="A30116" s="50" t="s">
        <v>92487</v>
      </c>
      <c r="B30116" s="51" t="s">
        <v>92475</v>
      </c>
      <c r="C30116" s="56" t="s">
        <v>92488</v>
      </c>
      <c r="D30116" s="54">
        <v>5.0</v>
      </c>
      <c r="E30116" s="53" t="s">
        <v>92489</v>
      </c>
    </row>
    <row r="30117" ht="22.5" customHeight="1">
      <c r="A30117" s="50" t="s">
        <v>92490</v>
      </c>
      <c r="B30117" s="51" t="s">
        <v>92475</v>
      </c>
      <c r="C30117" s="53" t="s">
        <v>92491</v>
      </c>
      <c r="D30117" s="55">
        <v>46085.0</v>
      </c>
      <c r="E30117" s="53" t="s">
        <v>92492</v>
      </c>
    </row>
    <row r="30118" ht="22.5" customHeight="1">
      <c r="A30118" s="50" t="s">
        <v>92493</v>
      </c>
      <c r="B30118" s="51" t="s">
        <v>92475</v>
      </c>
      <c r="C30118" s="56" t="s">
        <v>92494</v>
      </c>
      <c r="D30118" s="54">
        <v>5.0</v>
      </c>
      <c r="E30118" s="53" t="s">
        <v>92495</v>
      </c>
    </row>
    <row r="30119" ht="22.5" customHeight="1">
      <c r="A30119" s="50" t="s">
        <v>92496</v>
      </c>
      <c r="B30119" s="51" t="s">
        <v>92475</v>
      </c>
      <c r="C30119" s="53" t="s">
        <v>92497</v>
      </c>
      <c r="D30119" s="55">
        <v>46207.0</v>
      </c>
      <c r="E30119" s="53" t="s">
        <v>92498</v>
      </c>
    </row>
    <row r="30120" ht="22.5" customHeight="1">
      <c r="A30120" s="50" t="s">
        <v>92499</v>
      </c>
      <c r="B30120" s="51" t="s">
        <v>92475</v>
      </c>
      <c r="C30120" s="53" t="s">
        <v>92500</v>
      </c>
      <c r="D30120" s="54">
        <v>5.0</v>
      </c>
      <c r="E30120" s="53" t="s">
        <v>92501</v>
      </c>
    </row>
    <row r="30121" ht="22.5" customHeight="1">
      <c r="A30121" s="50" t="s">
        <v>92502</v>
      </c>
      <c r="B30121" s="51" t="s">
        <v>92475</v>
      </c>
      <c r="C30121" s="53" t="s">
        <v>92503</v>
      </c>
      <c r="D30121" s="54">
        <v>5.0</v>
      </c>
      <c r="E30121" s="53" t="s">
        <v>92504</v>
      </c>
    </row>
    <row r="30122" ht="22.5" customHeight="1">
      <c r="A30122" s="50" t="s">
        <v>92505</v>
      </c>
      <c r="B30122" s="51" t="s">
        <v>92475</v>
      </c>
      <c r="C30122" s="53" t="s">
        <v>92506</v>
      </c>
      <c r="D30122" s="55">
        <v>46207.0</v>
      </c>
      <c r="E30122" s="53" t="s">
        <v>92507</v>
      </c>
    </row>
    <row r="30123" ht="22.5" customHeight="1">
      <c r="A30123" s="50" t="s">
        <v>92508</v>
      </c>
      <c r="B30123" s="51" t="s">
        <v>92475</v>
      </c>
      <c r="C30123" s="53" t="s">
        <v>92509</v>
      </c>
      <c r="D30123" s="54">
        <v>5.0</v>
      </c>
      <c r="E30123" s="53" t="s">
        <v>92510</v>
      </c>
    </row>
    <row r="30124" ht="22.5" customHeight="1">
      <c r="A30124" s="50" t="s">
        <v>92511</v>
      </c>
      <c r="B30124" s="51" t="s">
        <v>92475</v>
      </c>
      <c r="C30124" s="53" t="s">
        <v>92512</v>
      </c>
      <c r="D30124" s="54">
        <v>5.0</v>
      </c>
      <c r="E30124" s="53" t="s">
        <v>92513</v>
      </c>
    </row>
    <row r="30125" ht="22.5" customHeight="1">
      <c r="A30125" s="50" t="s">
        <v>92514</v>
      </c>
      <c r="B30125" s="51" t="s">
        <v>92475</v>
      </c>
      <c r="C30125" s="53" t="s">
        <v>92515</v>
      </c>
      <c r="D30125" s="54">
        <v>5.0</v>
      </c>
      <c r="E30125" s="53" t="s">
        <v>92516</v>
      </c>
    </row>
    <row r="30126" ht="22.5" customHeight="1">
      <c r="A30126" s="50" t="s">
        <v>92517</v>
      </c>
      <c r="B30126" s="51" t="s">
        <v>92475</v>
      </c>
      <c r="C30126" s="53" t="s">
        <v>92518</v>
      </c>
      <c r="D30126" s="54">
        <v>5.0</v>
      </c>
      <c r="E30126" s="53" t="s">
        <v>92519</v>
      </c>
    </row>
    <row r="30127" ht="22.5" customHeight="1">
      <c r="A30127" s="50" t="s">
        <v>92520</v>
      </c>
      <c r="B30127" s="51" t="s">
        <v>92475</v>
      </c>
      <c r="C30127" s="53" t="s">
        <v>92521</v>
      </c>
      <c r="D30127" s="54">
        <v>5.0</v>
      </c>
      <c r="E30127" s="53" t="s">
        <v>92522</v>
      </c>
    </row>
    <row r="30128" ht="22.5" customHeight="1">
      <c r="A30128" s="50" t="s">
        <v>92523</v>
      </c>
      <c r="B30128" s="51" t="s">
        <v>92475</v>
      </c>
      <c r="C30128" s="53" t="s">
        <v>92524</v>
      </c>
      <c r="D30128" s="54">
        <v>5.0</v>
      </c>
      <c r="E30128" s="53" t="s">
        <v>92525</v>
      </c>
    </row>
    <row r="30129" ht="22.5" customHeight="1">
      <c r="A30129" s="50" t="s">
        <v>92526</v>
      </c>
      <c r="B30129" s="51" t="s">
        <v>92475</v>
      </c>
      <c r="C30129" s="53" t="s">
        <v>92527</v>
      </c>
      <c r="D30129" s="55">
        <v>46085.0</v>
      </c>
      <c r="E30129" s="53" t="s">
        <v>92528</v>
      </c>
    </row>
    <row r="30130" ht="22.5" customHeight="1">
      <c r="A30130" s="50" t="s">
        <v>92529</v>
      </c>
      <c r="B30130" s="51" t="s">
        <v>92475</v>
      </c>
      <c r="C30130" s="56" t="s">
        <v>92530</v>
      </c>
      <c r="D30130" s="54">
        <v>5.0</v>
      </c>
      <c r="E30130" s="53" t="s">
        <v>92531</v>
      </c>
    </row>
    <row r="30131" ht="22.5" customHeight="1">
      <c r="A30131" s="50" t="s">
        <v>92532</v>
      </c>
      <c r="B30131" s="51" t="s">
        <v>92475</v>
      </c>
      <c r="C30131" s="53" t="s">
        <v>92533</v>
      </c>
      <c r="D30131" s="54">
        <v>5.0</v>
      </c>
      <c r="E30131" s="53" t="s">
        <v>92534</v>
      </c>
    </row>
    <row r="30132" ht="22.5" customHeight="1">
      <c r="A30132" s="50" t="s">
        <v>92535</v>
      </c>
      <c r="B30132" s="51" t="s">
        <v>92475</v>
      </c>
      <c r="C30132" s="53" t="s">
        <v>92536</v>
      </c>
      <c r="D30132" s="55">
        <v>46085.0</v>
      </c>
      <c r="E30132" s="53" t="s">
        <v>92537</v>
      </c>
    </row>
    <row r="30133" ht="22.5" customHeight="1">
      <c r="A30133" s="50" t="s">
        <v>92538</v>
      </c>
      <c r="B30133" s="51" t="s">
        <v>92475</v>
      </c>
      <c r="C30133" s="53" t="s">
        <v>92539</v>
      </c>
      <c r="D30133" s="54">
        <v>4.0</v>
      </c>
      <c r="E30133" s="53" t="s">
        <v>92540</v>
      </c>
    </row>
    <row r="30134" ht="22.5" customHeight="1">
      <c r="A30134" s="50" t="s">
        <v>92541</v>
      </c>
      <c r="B30134" s="51" t="s">
        <v>92475</v>
      </c>
      <c r="C30134" s="53" t="s">
        <v>92542</v>
      </c>
      <c r="D30134" s="54">
        <v>4.0</v>
      </c>
      <c r="E30134" s="53" t="s">
        <v>92543</v>
      </c>
    </row>
    <row r="30135" ht="22.5" customHeight="1">
      <c r="A30135" s="50" t="s">
        <v>92544</v>
      </c>
      <c r="B30135" s="51" t="s">
        <v>92475</v>
      </c>
      <c r="C30135" s="53" t="s">
        <v>92545</v>
      </c>
      <c r="D30135" s="54">
        <v>5.0</v>
      </c>
      <c r="E30135" s="53" t="s">
        <v>92546</v>
      </c>
    </row>
    <row r="30136" ht="22.5" customHeight="1">
      <c r="A30136" s="50" t="s">
        <v>92547</v>
      </c>
      <c r="B30136" s="51" t="s">
        <v>92475</v>
      </c>
      <c r="C30136" s="53" t="s">
        <v>92548</v>
      </c>
      <c r="D30136" s="54">
        <v>5.0</v>
      </c>
      <c r="E30136" s="53" t="s">
        <v>92549</v>
      </c>
    </row>
    <row r="30137" ht="22.5" customHeight="1">
      <c r="A30137" s="50" t="s">
        <v>92550</v>
      </c>
      <c r="B30137" s="51" t="s">
        <v>92475</v>
      </c>
      <c r="C30137" s="53" t="s">
        <v>92551</v>
      </c>
      <c r="D30137" s="54">
        <v>5.0</v>
      </c>
      <c r="E30137" s="53" t="s">
        <v>92552</v>
      </c>
    </row>
    <row r="30138" ht="22.5" customHeight="1">
      <c r="A30138" s="50" t="s">
        <v>92553</v>
      </c>
      <c r="B30138" s="51" t="s">
        <v>92475</v>
      </c>
      <c r="C30138" s="53" t="s">
        <v>92554</v>
      </c>
      <c r="D30138" s="54">
        <v>5.0</v>
      </c>
      <c r="E30138" s="53" t="s">
        <v>92555</v>
      </c>
    </row>
    <row r="30139" ht="22.5" customHeight="1">
      <c r="A30139" s="50" t="s">
        <v>92556</v>
      </c>
      <c r="B30139" s="51" t="s">
        <v>92475</v>
      </c>
      <c r="C30139" s="53" t="s">
        <v>92557</v>
      </c>
      <c r="D30139" s="54">
        <v>5.0</v>
      </c>
      <c r="E30139" s="53" t="s">
        <v>92558</v>
      </c>
    </row>
    <row r="30140" ht="22.5" customHeight="1">
      <c r="A30140" s="50" t="s">
        <v>92559</v>
      </c>
      <c r="B30140" s="51" t="s">
        <v>92475</v>
      </c>
      <c r="C30140" s="53" t="s">
        <v>92560</v>
      </c>
      <c r="D30140" s="54">
        <v>3.0</v>
      </c>
      <c r="E30140" s="53" t="s">
        <v>92561</v>
      </c>
    </row>
    <row r="30141" ht="22.5" customHeight="1">
      <c r="A30141" s="50" t="s">
        <v>92562</v>
      </c>
      <c r="B30141" s="51" t="s">
        <v>92475</v>
      </c>
      <c r="C30141" s="53" t="s">
        <v>92563</v>
      </c>
      <c r="D30141" s="54">
        <v>4.0</v>
      </c>
      <c r="E30141" s="53" t="s">
        <v>92564</v>
      </c>
    </row>
    <row r="30142" ht="22.5" customHeight="1">
      <c r="A30142" s="50" t="s">
        <v>92565</v>
      </c>
      <c r="B30142" s="51" t="s">
        <v>92475</v>
      </c>
      <c r="C30142" s="53" t="s">
        <v>92566</v>
      </c>
      <c r="D30142" s="54">
        <v>5.0</v>
      </c>
      <c r="E30142" s="53" t="s">
        <v>92567</v>
      </c>
    </row>
    <row r="30143" ht="22.5" customHeight="1">
      <c r="A30143" s="50" t="s">
        <v>92568</v>
      </c>
      <c r="B30143" s="51" t="s">
        <v>92475</v>
      </c>
      <c r="C30143" s="53" t="s">
        <v>92569</v>
      </c>
      <c r="D30143" s="55">
        <v>46206.0</v>
      </c>
      <c r="E30143" s="53" t="s">
        <v>92570</v>
      </c>
    </row>
    <row r="30144" ht="22.5" customHeight="1">
      <c r="A30144" s="50" t="s">
        <v>92571</v>
      </c>
      <c r="B30144" s="51" t="s">
        <v>92475</v>
      </c>
      <c r="C30144" s="53" t="s">
        <v>92572</v>
      </c>
      <c r="D30144" s="54">
        <v>5.0</v>
      </c>
      <c r="E30144" s="53" t="s">
        <v>92573</v>
      </c>
    </row>
    <row r="30145" ht="22.5" customHeight="1">
      <c r="A30145" s="50" t="s">
        <v>92574</v>
      </c>
      <c r="B30145" s="51" t="s">
        <v>92475</v>
      </c>
      <c r="C30145" s="53" t="s">
        <v>92575</v>
      </c>
      <c r="D30145" s="54">
        <v>5.0</v>
      </c>
      <c r="E30145" s="53" t="s">
        <v>92576</v>
      </c>
    </row>
    <row r="30146" ht="22.5" customHeight="1">
      <c r="A30146" s="50" t="s">
        <v>92577</v>
      </c>
      <c r="B30146" s="51" t="s">
        <v>92475</v>
      </c>
      <c r="C30146" s="53" t="s">
        <v>92578</v>
      </c>
      <c r="D30146" s="54">
        <v>4.0</v>
      </c>
      <c r="E30146" s="53" t="s">
        <v>92579</v>
      </c>
    </row>
    <row r="30147" ht="22.5" customHeight="1">
      <c r="A30147" s="50" t="s">
        <v>92580</v>
      </c>
      <c r="B30147" s="51" t="s">
        <v>92475</v>
      </c>
      <c r="C30147" s="53" t="s">
        <v>92581</v>
      </c>
      <c r="D30147" s="55">
        <v>46207.0</v>
      </c>
      <c r="E30147" s="53" t="s">
        <v>92582</v>
      </c>
    </row>
    <row r="30148" ht="22.5" customHeight="1">
      <c r="A30148" s="50" t="s">
        <v>92583</v>
      </c>
      <c r="B30148" s="51" t="s">
        <v>92475</v>
      </c>
      <c r="C30148" s="56" t="s">
        <v>92584</v>
      </c>
      <c r="D30148" s="54">
        <v>4.0</v>
      </c>
      <c r="E30148" s="53" t="s">
        <v>92585</v>
      </c>
    </row>
    <row r="30149" ht="22.5" customHeight="1">
      <c r="A30149" s="50" t="s">
        <v>92586</v>
      </c>
      <c r="B30149" s="51" t="s">
        <v>92475</v>
      </c>
      <c r="C30149" s="53" t="s">
        <v>92587</v>
      </c>
      <c r="D30149" s="54">
        <v>5.0</v>
      </c>
      <c r="E30149" s="53" t="s">
        <v>92588</v>
      </c>
    </row>
    <row r="30150" ht="22.5" customHeight="1">
      <c r="A30150" s="50" t="s">
        <v>92589</v>
      </c>
      <c r="B30150" s="51" t="s">
        <v>92475</v>
      </c>
      <c r="C30150" s="53" t="s">
        <v>92590</v>
      </c>
      <c r="D30150" s="54">
        <v>4.0</v>
      </c>
      <c r="E30150" s="53" t="s">
        <v>92591</v>
      </c>
    </row>
    <row r="30151" ht="22.5" customHeight="1">
      <c r="A30151" s="50" t="s">
        <v>92592</v>
      </c>
      <c r="B30151" s="51" t="s">
        <v>92475</v>
      </c>
      <c r="C30151" s="53" t="s">
        <v>92593</v>
      </c>
      <c r="D30151" s="55">
        <v>46085.0</v>
      </c>
      <c r="E30151" s="53" t="s">
        <v>92594</v>
      </c>
    </row>
    <row r="30152" ht="22.5" customHeight="1">
      <c r="A30152" s="50" t="s">
        <v>92595</v>
      </c>
      <c r="B30152" s="51" t="s">
        <v>92475</v>
      </c>
      <c r="C30152" s="53" t="s">
        <v>92596</v>
      </c>
      <c r="D30152" s="54">
        <v>5.0</v>
      </c>
      <c r="E30152" s="53" t="s">
        <v>92597</v>
      </c>
    </row>
    <row r="30153" ht="22.5" customHeight="1">
      <c r="A30153" s="50" t="s">
        <v>92598</v>
      </c>
      <c r="B30153" s="51" t="s">
        <v>92475</v>
      </c>
      <c r="C30153" s="53" t="s">
        <v>92599</v>
      </c>
      <c r="D30153" s="54">
        <v>4.0</v>
      </c>
      <c r="E30153" s="53" t="s">
        <v>92600</v>
      </c>
    </row>
    <row r="30154" ht="22.5" customHeight="1">
      <c r="A30154" s="50" t="s">
        <v>92601</v>
      </c>
      <c r="B30154" s="51" t="s">
        <v>92475</v>
      </c>
      <c r="C30154" s="53" t="s">
        <v>92602</v>
      </c>
      <c r="D30154" s="54">
        <v>5.0</v>
      </c>
      <c r="E30154" s="53" t="s">
        <v>92603</v>
      </c>
    </row>
    <row r="30155" ht="22.5" customHeight="1">
      <c r="A30155" s="50" t="s">
        <v>92604</v>
      </c>
      <c r="B30155" s="51" t="s">
        <v>92475</v>
      </c>
      <c r="C30155" s="53" t="s">
        <v>92605</v>
      </c>
      <c r="D30155" s="54">
        <v>5.0</v>
      </c>
      <c r="E30155" s="53" t="s">
        <v>92606</v>
      </c>
    </row>
    <row r="30156" ht="22.5" customHeight="1">
      <c r="A30156" s="50" t="s">
        <v>92607</v>
      </c>
      <c r="B30156" s="51" t="s">
        <v>92475</v>
      </c>
      <c r="C30156" s="53" t="s">
        <v>92608</v>
      </c>
      <c r="D30156" s="54">
        <v>5.0</v>
      </c>
      <c r="E30156" s="53" t="s">
        <v>92609</v>
      </c>
    </row>
    <row r="30157" ht="22.5" customHeight="1">
      <c r="A30157" s="50" t="s">
        <v>92610</v>
      </c>
      <c r="B30157" s="51" t="s">
        <v>92475</v>
      </c>
      <c r="C30157" s="53" t="s">
        <v>92611</v>
      </c>
      <c r="D30157" s="54">
        <v>5.0</v>
      </c>
      <c r="E30157" s="53" t="s">
        <v>92612</v>
      </c>
    </row>
    <row r="30158" ht="22.5" customHeight="1">
      <c r="A30158" s="50" t="s">
        <v>92613</v>
      </c>
      <c r="B30158" s="51" t="s">
        <v>92475</v>
      </c>
      <c r="C30158" s="53" t="s">
        <v>92614</v>
      </c>
      <c r="D30158" s="55">
        <v>46207.0</v>
      </c>
      <c r="E30158" s="53" t="s">
        <v>92615</v>
      </c>
    </row>
    <row r="30159" ht="22.5" customHeight="1">
      <c r="A30159" s="50" t="s">
        <v>92616</v>
      </c>
      <c r="B30159" s="51" t="s">
        <v>92475</v>
      </c>
      <c r="C30159" s="56" t="s">
        <v>92617</v>
      </c>
      <c r="D30159" s="54">
        <v>5.0</v>
      </c>
      <c r="E30159" s="53" t="s">
        <v>92618</v>
      </c>
    </row>
    <row r="30160" ht="22.5" customHeight="1">
      <c r="A30160" s="50" t="s">
        <v>92619</v>
      </c>
      <c r="B30160" s="51" t="s">
        <v>92475</v>
      </c>
      <c r="C30160" s="53" t="s">
        <v>92620</v>
      </c>
      <c r="D30160" s="54">
        <v>5.0</v>
      </c>
      <c r="E30160" s="53" t="s">
        <v>92621</v>
      </c>
    </row>
    <row r="30161" ht="22.5" customHeight="1">
      <c r="A30161" s="50" t="s">
        <v>92622</v>
      </c>
      <c r="B30161" s="51" t="s">
        <v>92475</v>
      </c>
      <c r="C30161" s="53" t="s">
        <v>92623</v>
      </c>
      <c r="D30161" s="54">
        <v>5.0</v>
      </c>
      <c r="E30161" s="53" t="s">
        <v>92624</v>
      </c>
    </row>
    <row r="30162" ht="22.5" customHeight="1">
      <c r="A30162" s="50" t="s">
        <v>92625</v>
      </c>
      <c r="B30162" s="51" t="s">
        <v>92475</v>
      </c>
      <c r="C30162" s="53" t="s">
        <v>92626</v>
      </c>
      <c r="D30162" s="54">
        <v>5.0</v>
      </c>
      <c r="E30162" s="53" t="s">
        <v>92627</v>
      </c>
    </row>
    <row r="30163" ht="22.5" customHeight="1">
      <c r="A30163" s="50" t="s">
        <v>92628</v>
      </c>
      <c r="B30163" s="51" t="s">
        <v>92475</v>
      </c>
      <c r="C30163" s="53" t="s">
        <v>92629</v>
      </c>
      <c r="D30163" s="54">
        <v>5.0</v>
      </c>
      <c r="E30163" s="53" t="s">
        <v>92630</v>
      </c>
    </row>
    <row r="30164" ht="22.5" customHeight="1">
      <c r="A30164" s="50" t="s">
        <v>92631</v>
      </c>
      <c r="B30164" s="51" t="s">
        <v>92475</v>
      </c>
      <c r="C30164" s="56" t="s">
        <v>92632</v>
      </c>
      <c r="D30164" s="55">
        <v>46207.0</v>
      </c>
      <c r="E30164" s="53" t="s">
        <v>92633</v>
      </c>
    </row>
    <row r="30165" ht="22.5" customHeight="1">
      <c r="A30165" s="50" t="s">
        <v>92634</v>
      </c>
      <c r="B30165" s="51" t="s">
        <v>92475</v>
      </c>
      <c r="C30165" s="53" t="s">
        <v>92635</v>
      </c>
      <c r="D30165" s="54">
        <v>5.0</v>
      </c>
      <c r="E30165" s="53" t="s">
        <v>92636</v>
      </c>
    </row>
    <row r="30166" ht="22.5" customHeight="1">
      <c r="A30166" s="50" t="s">
        <v>92637</v>
      </c>
      <c r="B30166" s="51" t="s">
        <v>92475</v>
      </c>
      <c r="C30166" s="53" t="s">
        <v>92638</v>
      </c>
      <c r="D30166" s="55">
        <v>46207.0</v>
      </c>
      <c r="E30166" s="53" t="s">
        <v>92639</v>
      </c>
    </row>
    <row r="30167" ht="22.5" customHeight="1">
      <c r="A30167" s="50" t="s">
        <v>92640</v>
      </c>
      <c r="B30167" s="51" t="s">
        <v>92475</v>
      </c>
      <c r="C30167" s="53" t="s">
        <v>92641</v>
      </c>
      <c r="D30167" s="54">
        <v>5.0</v>
      </c>
      <c r="E30167" s="53" t="s">
        <v>92642</v>
      </c>
    </row>
    <row r="30168" ht="22.5" customHeight="1">
      <c r="A30168" s="50" t="s">
        <v>92643</v>
      </c>
      <c r="B30168" s="51" t="s">
        <v>92475</v>
      </c>
      <c r="C30168" s="56" t="s">
        <v>92644</v>
      </c>
      <c r="D30168" s="55">
        <v>46085.0</v>
      </c>
      <c r="E30168" s="53" t="s">
        <v>92645</v>
      </c>
    </row>
    <row r="30169" ht="22.5" customHeight="1">
      <c r="A30169" s="50" t="s">
        <v>92646</v>
      </c>
      <c r="B30169" s="51" t="s">
        <v>92475</v>
      </c>
      <c r="C30169" s="53" t="s">
        <v>92647</v>
      </c>
      <c r="D30169" s="54">
        <v>5.0</v>
      </c>
      <c r="E30169" s="53" t="s">
        <v>92648</v>
      </c>
    </row>
    <row r="30170" ht="22.5" customHeight="1">
      <c r="A30170" s="50" t="s">
        <v>92649</v>
      </c>
      <c r="B30170" s="51" t="s">
        <v>92475</v>
      </c>
      <c r="C30170" s="53" t="s">
        <v>92650</v>
      </c>
      <c r="D30170" s="55">
        <v>46085.0</v>
      </c>
      <c r="E30170" s="53" t="s">
        <v>92651</v>
      </c>
    </row>
    <row r="30171" ht="22.5" customHeight="1">
      <c r="A30171" s="50" t="s">
        <v>92652</v>
      </c>
      <c r="B30171" s="51" t="s">
        <v>92475</v>
      </c>
      <c r="C30171" s="53" t="s">
        <v>92653</v>
      </c>
      <c r="D30171" s="55">
        <v>46207.0</v>
      </c>
      <c r="E30171" s="53" t="s">
        <v>92654</v>
      </c>
    </row>
    <row r="30172" ht="22.5" customHeight="1">
      <c r="A30172" s="50" t="s">
        <v>92655</v>
      </c>
      <c r="B30172" s="51" t="s">
        <v>92475</v>
      </c>
      <c r="C30172" s="53" t="s">
        <v>92656</v>
      </c>
      <c r="D30172" s="54">
        <v>5.0</v>
      </c>
      <c r="E30172" s="53" t="s">
        <v>92657</v>
      </c>
    </row>
    <row r="30173" ht="22.5" customHeight="1">
      <c r="A30173" s="50" t="s">
        <v>92658</v>
      </c>
      <c r="B30173" s="51" t="s">
        <v>92475</v>
      </c>
      <c r="C30173" s="53" t="s">
        <v>92659</v>
      </c>
      <c r="D30173" s="54">
        <v>5.0</v>
      </c>
      <c r="E30173" s="53" t="s">
        <v>92660</v>
      </c>
    </row>
    <row r="30174" ht="22.5" customHeight="1">
      <c r="A30174" s="50" t="s">
        <v>92661</v>
      </c>
      <c r="B30174" s="51" t="s">
        <v>92475</v>
      </c>
      <c r="C30174" s="53" t="s">
        <v>92662</v>
      </c>
      <c r="D30174" s="54">
        <v>4.0</v>
      </c>
      <c r="E30174" s="53" t="s">
        <v>92663</v>
      </c>
    </row>
    <row r="30175" ht="22.5" customHeight="1">
      <c r="A30175" s="50" t="s">
        <v>92664</v>
      </c>
      <c r="B30175" s="51" t="s">
        <v>92475</v>
      </c>
      <c r="C30175" s="53" t="s">
        <v>92665</v>
      </c>
      <c r="D30175" s="55">
        <v>46207.0</v>
      </c>
      <c r="E30175" s="53" t="s">
        <v>92666</v>
      </c>
    </row>
    <row r="30176" ht="22.5" customHeight="1">
      <c r="A30176" s="50" t="s">
        <v>92667</v>
      </c>
      <c r="B30176" s="51" t="s">
        <v>92475</v>
      </c>
      <c r="C30176" s="53" t="s">
        <v>92668</v>
      </c>
      <c r="D30176" s="55">
        <v>46085.0</v>
      </c>
      <c r="E30176" s="53" t="s">
        <v>92669</v>
      </c>
    </row>
    <row r="30177" ht="22.5" customHeight="1">
      <c r="A30177" s="50" t="s">
        <v>92670</v>
      </c>
      <c r="B30177" s="51" t="s">
        <v>92475</v>
      </c>
      <c r="C30177" s="53" t="s">
        <v>92671</v>
      </c>
      <c r="D30177" s="55">
        <v>46207.0</v>
      </c>
      <c r="E30177" s="53" t="s">
        <v>92672</v>
      </c>
    </row>
    <row r="30178" ht="22.5" customHeight="1">
      <c r="A30178" s="50" t="s">
        <v>92673</v>
      </c>
      <c r="B30178" s="51" t="s">
        <v>92475</v>
      </c>
      <c r="C30178" s="53" t="s">
        <v>92674</v>
      </c>
      <c r="D30178" s="54">
        <v>5.0</v>
      </c>
      <c r="E30178" s="53" t="s">
        <v>92675</v>
      </c>
    </row>
    <row r="30179" ht="22.5" customHeight="1">
      <c r="A30179" s="50" t="s">
        <v>92676</v>
      </c>
      <c r="B30179" s="51" t="s">
        <v>92475</v>
      </c>
      <c r="C30179" s="53" t="s">
        <v>92677</v>
      </c>
      <c r="D30179" s="54">
        <v>4.0</v>
      </c>
      <c r="E30179" s="53" t="s">
        <v>92678</v>
      </c>
    </row>
    <row r="30180" ht="22.5" customHeight="1">
      <c r="A30180" s="50" t="s">
        <v>92679</v>
      </c>
      <c r="B30180" s="51" t="s">
        <v>92475</v>
      </c>
      <c r="C30180" s="53" t="s">
        <v>92680</v>
      </c>
      <c r="D30180" s="54">
        <v>5.0</v>
      </c>
      <c r="E30180" s="53" t="s">
        <v>92681</v>
      </c>
    </row>
    <row r="30181" ht="22.5" customHeight="1">
      <c r="A30181" s="50" t="s">
        <v>92682</v>
      </c>
      <c r="B30181" s="51" t="s">
        <v>92475</v>
      </c>
      <c r="C30181" s="53" t="s">
        <v>92683</v>
      </c>
      <c r="D30181" s="54">
        <v>4.0</v>
      </c>
      <c r="E30181" s="53" t="s">
        <v>92684</v>
      </c>
    </row>
    <row r="30182" ht="22.5" customHeight="1">
      <c r="A30182" s="50" t="s">
        <v>92685</v>
      </c>
      <c r="B30182" s="51" t="s">
        <v>92475</v>
      </c>
      <c r="C30182" s="56" t="s">
        <v>92686</v>
      </c>
      <c r="D30182" s="54">
        <v>5.0</v>
      </c>
      <c r="E30182" s="53" t="s">
        <v>92687</v>
      </c>
    </row>
    <row r="30183" ht="22.5" customHeight="1">
      <c r="A30183" s="50" t="s">
        <v>92688</v>
      </c>
      <c r="B30183" s="51" t="s">
        <v>92475</v>
      </c>
      <c r="C30183" s="53" t="s">
        <v>92689</v>
      </c>
      <c r="D30183" s="55">
        <v>46207.0</v>
      </c>
      <c r="E30183" s="53" t="s">
        <v>92690</v>
      </c>
    </row>
    <row r="30184" ht="22.5" customHeight="1">
      <c r="A30184" s="50" t="s">
        <v>92691</v>
      </c>
      <c r="B30184" s="51" t="s">
        <v>92475</v>
      </c>
      <c r="C30184" s="53" t="s">
        <v>92692</v>
      </c>
      <c r="D30184" s="54">
        <v>4.0</v>
      </c>
      <c r="E30184" s="53" t="s">
        <v>92693</v>
      </c>
    </row>
    <row r="30185" ht="22.5" customHeight="1">
      <c r="A30185" s="50" t="s">
        <v>92694</v>
      </c>
      <c r="B30185" s="51" t="s">
        <v>92475</v>
      </c>
      <c r="C30185" s="53" t="s">
        <v>92695</v>
      </c>
      <c r="D30185" s="54">
        <v>5.0</v>
      </c>
      <c r="E30185" s="53" t="s">
        <v>92696</v>
      </c>
    </row>
    <row r="30186" ht="22.5" customHeight="1">
      <c r="A30186" s="50" t="s">
        <v>92697</v>
      </c>
      <c r="B30186" s="51" t="s">
        <v>92475</v>
      </c>
      <c r="C30186" s="53" t="s">
        <v>92698</v>
      </c>
      <c r="D30186" s="54">
        <v>5.0</v>
      </c>
      <c r="E30186" s="53" t="s">
        <v>92699</v>
      </c>
    </row>
    <row r="30187" ht="22.5" customHeight="1">
      <c r="A30187" s="50" t="s">
        <v>92700</v>
      </c>
      <c r="B30187" s="51" t="s">
        <v>92475</v>
      </c>
      <c r="C30187" s="53" t="s">
        <v>92701</v>
      </c>
      <c r="D30187" s="55">
        <v>46206.0</v>
      </c>
      <c r="E30187" s="53" t="s">
        <v>92702</v>
      </c>
    </row>
    <row r="30188" ht="22.5" customHeight="1">
      <c r="A30188" s="50" t="s">
        <v>92703</v>
      </c>
      <c r="B30188" s="51" t="s">
        <v>92475</v>
      </c>
      <c r="C30188" s="53" t="s">
        <v>92704</v>
      </c>
      <c r="D30188" s="54">
        <v>5.0</v>
      </c>
      <c r="E30188" s="53" t="s">
        <v>92705</v>
      </c>
    </row>
    <row r="30189" ht="22.5" customHeight="1">
      <c r="A30189" s="50" t="s">
        <v>92706</v>
      </c>
      <c r="B30189" s="51" t="s">
        <v>92475</v>
      </c>
      <c r="C30189" s="53" t="s">
        <v>92707</v>
      </c>
      <c r="D30189" s="55">
        <v>46207.0</v>
      </c>
      <c r="E30189" s="53" t="s">
        <v>92708</v>
      </c>
    </row>
    <row r="30190" ht="22.5" customHeight="1">
      <c r="A30190" s="50" t="s">
        <v>92709</v>
      </c>
      <c r="B30190" s="51" t="s">
        <v>92475</v>
      </c>
      <c r="C30190" s="56" t="s">
        <v>92710</v>
      </c>
      <c r="D30190" s="54">
        <v>4.0</v>
      </c>
      <c r="E30190" s="53" t="s">
        <v>92711</v>
      </c>
    </row>
    <row r="30191" ht="22.5" customHeight="1">
      <c r="A30191" s="50" t="s">
        <v>92712</v>
      </c>
      <c r="B30191" s="51" t="s">
        <v>92713</v>
      </c>
      <c r="C30191" s="53" t="s">
        <v>92714</v>
      </c>
      <c r="D30191" s="54">
        <v>4.0</v>
      </c>
      <c r="E30191" s="53" t="s">
        <v>92715</v>
      </c>
    </row>
    <row r="30192" ht="22.5" customHeight="1">
      <c r="A30192" s="50" t="s">
        <v>92716</v>
      </c>
      <c r="B30192" s="51" t="s">
        <v>92713</v>
      </c>
      <c r="C30192" s="53" t="s">
        <v>92717</v>
      </c>
      <c r="D30192" s="54">
        <v>5.0</v>
      </c>
      <c r="E30192" s="53" t="s">
        <v>92718</v>
      </c>
    </row>
    <row r="30193" ht="22.5" customHeight="1">
      <c r="A30193" s="50" t="s">
        <v>92719</v>
      </c>
      <c r="B30193" s="51" t="s">
        <v>92713</v>
      </c>
      <c r="C30193" s="53" t="s">
        <v>92720</v>
      </c>
      <c r="D30193" s="55">
        <v>46085.0</v>
      </c>
      <c r="E30193" s="53" t="s">
        <v>92721</v>
      </c>
    </row>
    <row r="30194" ht="22.5" customHeight="1">
      <c r="A30194" s="50" t="s">
        <v>92722</v>
      </c>
      <c r="B30194" s="51" t="s">
        <v>92713</v>
      </c>
      <c r="C30194" s="53" t="s">
        <v>92723</v>
      </c>
      <c r="D30194" s="54">
        <v>5.0</v>
      </c>
      <c r="E30194" s="53" t="s">
        <v>92724</v>
      </c>
    </row>
    <row r="30195" ht="22.5" customHeight="1">
      <c r="A30195" s="50" t="s">
        <v>92725</v>
      </c>
      <c r="B30195" s="51" t="s">
        <v>92713</v>
      </c>
      <c r="C30195" s="53" t="s">
        <v>92726</v>
      </c>
      <c r="D30195" s="55">
        <v>46085.0</v>
      </c>
      <c r="E30195" s="53" t="s">
        <v>92727</v>
      </c>
    </row>
    <row r="30196" ht="22.5" customHeight="1">
      <c r="A30196" s="50" t="s">
        <v>92728</v>
      </c>
      <c r="B30196" s="51" t="s">
        <v>92713</v>
      </c>
      <c r="C30196" s="53" t="s">
        <v>92729</v>
      </c>
      <c r="D30196" s="54">
        <v>5.0</v>
      </c>
      <c r="E30196" s="53" t="s">
        <v>92730</v>
      </c>
    </row>
    <row r="30197" ht="22.5" customHeight="1">
      <c r="A30197" s="50" t="s">
        <v>92731</v>
      </c>
      <c r="B30197" s="51" t="s">
        <v>92713</v>
      </c>
      <c r="C30197" s="53" t="s">
        <v>92732</v>
      </c>
      <c r="D30197" s="54">
        <v>5.0</v>
      </c>
      <c r="E30197" s="53" t="s">
        <v>92733</v>
      </c>
    </row>
    <row r="30198" ht="22.5" customHeight="1">
      <c r="A30198" s="50" t="s">
        <v>92734</v>
      </c>
      <c r="B30198" s="51" t="s">
        <v>92713</v>
      </c>
      <c r="C30198" s="53" t="s">
        <v>92735</v>
      </c>
      <c r="D30198" s="54">
        <v>5.0</v>
      </c>
      <c r="E30198" s="53" t="s">
        <v>92736</v>
      </c>
    </row>
    <row r="30199" ht="22.5" customHeight="1">
      <c r="A30199" s="50" t="s">
        <v>92737</v>
      </c>
      <c r="B30199" s="51" t="s">
        <v>92713</v>
      </c>
      <c r="C30199" s="53" t="s">
        <v>92738</v>
      </c>
      <c r="D30199" s="54">
        <v>5.0</v>
      </c>
      <c r="E30199" s="53" t="s">
        <v>92739</v>
      </c>
    </row>
    <row r="30200" ht="22.5" customHeight="1">
      <c r="A30200" s="50" t="s">
        <v>92740</v>
      </c>
      <c r="B30200" s="51" t="s">
        <v>92713</v>
      </c>
      <c r="C30200" s="53" t="s">
        <v>92741</v>
      </c>
      <c r="D30200" s="54">
        <v>5.0</v>
      </c>
      <c r="E30200" s="53" t="s">
        <v>92742</v>
      </c>
    </row>
    <row r="30201" ht="22.5" customHeight="1">
      <c r="A30201" s="50" t="s">
        <v>92743</v>
      </c>
      <c r="B30201" s="51" t="s">
        <v>92713</v>
      </c>
      <c r="C30201" s="53" t="s">
        <v>92744</v>
      </c>
      <c r="D30201" s="55">
        <v>46207.0</v>
      </c>
      <c r="E30201" s="53" t="s">
        <v>92745</v>
      </c>
    </row>
    <row r="30202" ht="22.5" customHeight="1">
      <c r="A30202" s="50" t="s">
        <v>92746</v>
      </c>
      <c r="B30202" s="51" t="s">
        <v>92713</v>
      </c>
      <c r="C30202" s="53" t="s">
        <v>92747</v>
      </c>
      <c r="D30202" s="55">
        <v>46085.0</v>
      </c>
      <c r="E30202" s="53" t="s">
        <v>92748</v>
      </c>
    </row>
    <row r="30203" ht="22.5" customHeight="1">
      <c r="A30203" s="50" t="s">
        <v>92749</v>
      </c>
      <c r="B30203" s="51" t="s">
        <v>92713</v>
      </c>
      <c r="C30203" s="56" t="s">
        <v>92750</v>
      </c>
      <c r="D30203" s="54">
        <v>5.0</v>
      </c>
      <c r="E30203" s="53" t="s">
        <v>92751</v>
      </c>
    </row>
    <row r="30204" ht="22.5" customHeight="1">
      <c r="A30204" s="50" t="s">
        <v>92752</v>
      </c>
      <c r="B30204" s="51" t="s">
        <v>92713</v>
      </c>
      <c r="C30204" s="53" t="s">
        <v>92753</v>
      </c>
      <c r="D30204" s="54">
        <v>4.0</v>
      </c>
      <c r="E30204" s="53" t="s">
        <v>92754</v>
      </c>
    </row>
    <row r="30205" ht="22.5" customHeight="1">
      <c r="A30205" s="50" t="s">
        <v>92755</v>
      </c>
      <c r="B30205" s="51" t="s">
        <v>92713</v>
      </c>
      <c r="C30205" s="53" t="s">
        <v>92756</v>
      </c>
      <c r="D30205" s="54">
        <v>5.0</v>
      </c>
      <c r="E30205" s="53" t="s">
        <v>92757</v>
      </c>
    </row>
    <row r="30206" ht="22.5" customHeight="1">
      <c r="A30206" s="50" t="s">
        <v>92758</v>
      </c>
      <c r="B30206" s="51" t="s">
        <v>92713</v>
      </c>
      <c r="C30206" s="53" t="s">
        <v>92759</v>
      </c>
      <c r="D30206" s="54">
        <v>5.0</v>
      </c>
      <c r="E30206" s="53" t="s">
        <v>92760</v>
      </c>
    </row>
    <row r="30207" ht="22.5" customHeight="1">
      <c r="A30207" s="50" t="s">
        <v>92761</v>
      </c>
      <c r="B30207" s="51" t="s">
        <v>92713</v>
      </c>
      <c r="C30207" s="53" t="s">
        <v>92762</v>
      </c>
      <c r="D30207" s="54">
        <v>5.0</v>
      </c>
      <c r="E30207" s="53" t="s">
        <v>92763</v>
      </c>
    </row>
    <row r="30208" ht="22.5" customHeight="1">
      <c r="A30208" s="50" t="s">
        <v>92764</v>
      </c>
      <c r="B30208" s="51" t="s">
        <v>92713</v>
      </c>
      <c r="C30208" s="53" t="s">
        <v>92765</v>
      </c>
      <c r="D30208" s="54">
        <v>5.0</v>
      </c>
      <c r="E30208" s="53" t="s">
        <v>92766</v>
      </c>
    </row>
    <row r="30209" ht="22.5" customHeight="1">
      <c r="A30209" s="50" t="s">
        <v>92767</v>
      </c>
      <c r="B30209" s="51" t="s">
        <v>92713</v>
      </c>
      <c r="C30209" s="53" t="s">
        <v>92768</v>
      </c>
      <c r="D30209" s="54">
        <v>5.0</v>
      </c>
      <c r="E30209" s="53" t="s">
        <v>92769</v>
      </c>
    </row>
    <row r="30210" ht="22.5" customHeight="1">
      <c r="A30210" s="50" t="s">
        <v>92770</v>
      </c>
      <c r="B30210" s="51" t="s">
        <v>92713</v>
      </c>
      <c r="C30210" s="53" t="s">
        <v>92771</v>
      </c>
      <c r="D30210" s="54">
        <v>5.0</v>
      </c>
      <c r="E30210" s="53" t="s">
        <v>92772</v>
      </c>
    </row>
    <row r="30211" ht="22.5" customHeight="1">
      <c r="A30211" s="50" t="s">
        <v>92773</v>
      </c>
      <c r="B30211" s="51" t="s">
        <v>92774</v>
      </c>
      <c r="C30211" s="53" t="s">
        <v>92775</v>
      </c>
      <c r="D30211" s="54">
        <v>5.0</v>
      </c>
      <c r="E30211" s="53" t="s">
        <v>92776</v>
      </c>
    </row>
    <row r="30212" ht="22.5" customHeight="1">
      <c r="A30212" s="50" t="s">
        <v>92777</v>
      </c>
      <c r="B30212" s="51" t="s">
        <v>92774</v>
      </c>
      <c r="C30212" s="53" t="s">
        <v>92778</v>
      </c>
      <c r="D30212" s="54">
        <v>5.0</v>
      </c>
      <c r="E30212" s="53" t="s">
        <v>92779</v>
      </c>
    </row>
    <row r="30213" ht="22.5" customHeight="1">
      <c r="A30213" s="50" t="s">
        <v>92780</v>
      </c>
      <c r="B30213" s="51" t="s">
        <v>92774</v>
      </c>
      <c r="C30213" s="53" t="s">
        <v>92781</v>
      </c>
      <c r="D30213" s="54">
        <v>5.0</v>
      </c>
      <c r="E30213" s="53" t="s">
        <v>92782</v>
      </c>
    </row>
    <row r="30214" ht="22.5" customHeight="1">
      <c r="A30214" s="50" t="s">
        <v>92783</v>
      </c>
      <c r="B30214" s="51" t="s">
        <v>92774</v>
      </c>
      <c r="C30214" s="53" t="s">
        <v>92784</v>
      </c>
      <c r="D30214" s="55">
        <v>46207.0</v>
      </c>
      <c r="E30214" s="53" t="s">
        <v>92785</v>
      </c>
    </row>
    <row r="30215" ht="22.5" customHeight="1">
      <c r="A30215" s="50" t="s">
        <v>92786</v>
      </c>
      <c r="B30215" s="51" t="s">
        <v>92774</v>
      </c>
      <c r="C30215" s="53" t="s">
        <v>92787</v>
      </c>
      <c r="D30215" s="54">
        <v>4.0</v>
      </c>
      <c r="E30215" s="53" t="s">
        <v>92788</v>
      </c>
    </row>
    <row r="30216" ht="22.5" customHeight="1">
      <c r="A30216" s="50" t="s">
        <v>92789</v>
      </c>
      <c r="B30216" s="51" t="s">
        <v>92774</v>
      </c>
      <c r="C30216" s="53" t="s">
        <v>92790</v>
      </c>
      <c r="D30216" s="54">
        <v>5.0</v>
      </c>
      <c r="E30216" s="53" t="s">
        <v>92791</v>
      </c>
    </row>
    <row r="30217" ht="22.5" customHeight="1">
      <c r="A30217" s="50" t="s">
        <v>92792</v>
      </c>
      <c r="B30217" s="51" t="s">
        <v>92774</v>
      </c>
      <c r="C30217" s="53" t="s">
        <v>92793</v>
      </c>
      <c r="D30217" s="54">
        <v>4.0</v>
      </c>
      <c r="E30217" s="53" t="s">
        <v>92794</v>
      </c>
    </row>
    <row r="30218" ht="22.5" customHeight="1">
      <c r="A30218" s="50" t="s">
        <v>92795</v>
      </c>
      <c r="B30218" s="51" t="s">
        <v>92774</v>
      </c>
      <c r="C30218" s="53" t="s">
        <v>92796</v>
      </c>
      <c r="D30218" s="54">
        <v>5.0</v>
      </c>
      <c r="E30218" s="53" t="s">
        <v>92797</v>
      </c>
    </row>
    <row r="30219" ht="22.5" customHeight="1">
      <c r="A30219" s="50" t="s">
        <v>92798</v>
      </c>
      <c r="B30219" s="51" t="s">
        <v>92774</v>
      </c>
      <c r="C30219" s="53" t="s">
        <v>92799</v>
      </c>
      <c r="D30219" s="54">
        <v>5.0</v>
      </c>
      <c r="E30219" s="53" t="s">
        <v>92800</v>
      </c>
    </row>
    <row r="30220" ht="22.5" customHeight="1">
      <c r="A30220" s="50" t="s">
        <v>92801</v>
      </c>
      <c r="B30220" s="51" t="s">
        <v>92774</v>
      </c>
      <c r="C30220" s="53" t="s">
        <v>92802</v>
      </c>
      <c r="D30220" s="55">
        <v>46085.0</v>
      </c>
      <c r="E30220" s="53" t="s">
        <v>92803</v>
      </c>
    </row>
    <row r="30221" ht="22.5" customHeight="1">
      <c r="A30221" s="50" t="s">
        <v>92804</v>
      </c>
      <c r="B30221" s="51" t="s">
        <v>92774</v>
      </c>
      <c r="C30221" s="53" t="s">
        <v>92805</v>
      </c>
      <c r="D30221" s="54">
        <v>5.0</v>
      </c>
      <c r="E30221" s="53" t="s">
        <v>92806</v>
      </c>
    </row>
    <row r="30222" ht="22.5" customHeight="1">
      <c r="A30222" s="50" t="s">
        <v>92807</v>
      </c>
      <c r="B30222" s="51" t="s">
        <v>92774</v>
      </c>
      <c r="C30222" s="53" t="s">
        <v>92808</v>
      </c>
      <c r="D30222" s="55">
        <v>46207.0</v>
      </c>
      <c r="E30222" s="53" t="s">
        <v>92809</v>
      </c>
    </row>
    <row r="30223" ht="22.5" customHeight="1">
      <c r="A30223" s="50" t="s">
        <v>92810</v>
      </c>
      <c r="B30223" s="51" t="s">
        <v>92774</v>
      </c>
      <c r="C30223" s="53" t="s">
        <v>92811</v>
      </c>
      <c r="D30223" s="54">
        <v>5.0</v>
      </c>
      <c r="E30223" s="53" t="s">
        <v>92812</v>
      </c>
    </row>
    <row r="30224" ht="22.5" customHeight="1">
      <c r="A30224" s="50" t="s">
        <v>92813</v>
      </c>
      <c r="B30224" s="51" t="s">
        <v>92774</v>
      </c>
      <c r="C30224" s="53" t="s">
        <v>92814</v>
      </c>
      <c r="D30224" s="54">
        <v>5.0</v>
      </c>
      <c r="E30224" s="53" t="s">
        <v>92815</v>
      </c>
    </row>
    <row r="30225" ht="22.5" customHeight="1">
      <c r="A30225" s="50" t="s">
        <v>92816</v>
      </c>
      <c r="B30225" s="51" t="s">
        <v>92774</v>
      </c>
      <c r="C30225" s="53" t="s">
        <v>92817</v>
      </c>
      <c r="D30225" s="55">
        <v>46207.0</v>
      </c>
      <c r="E30225" s="53" t="s">
        <v>92818</v>
      </c>
    </row>
    <row r="30226" ht="22.5" customHeight="1">
      <c r="A30226" s="50" t="s">
        <v>92819</v>
      </c>
      <c r="B30226" s="51" t="s">
        <v>92774</v>
      </c>
      <c r="C30226" s="53" t="s">
        <v>92820</v>
      </c>
      <c r="D30226" s="54">
        <v>5.0</v>
      </c>
      <c r="E30226" s="53" t="s">
        <v>92821</v>
      </c>
    </row>
    <row r="30227" ht="22.5" customHeight="1">
      <c r="A30227" s="50" t="s">
        <v>92822</v>
      </c>
      <c r="B30227" s="51" t="s">
        <v>92774</v>
      </c>
      <c r="C30227" s="53" t="s">
        <v>92823</v>
      </c>
      <c r="D30227" s="54">
        <v>5.0</v>
      </c>
      <c r="E30227" s="53" t="s">
        <v>92824</v>
      </c>
    </row>
    <row r="30228" ht="22.5" customHeight="1">
      <c r="A30228" s="50" t="s">
        <v>92825</v>
      </c>
      <c r="B30228" s="51" t="s">
        <v>92774</v>
      </c>
      <c r="C30228" s="53" t="s">
        <v>92826</v>
      </c>
      <c r="D30228" s="55">
        <v>46085.0</v>
      </c>
      <c r="E30228" s="53" t="s">
        <v>92827</v>
      </c>
    </row>
    <row r="30229" ht="22.5" customHeight="1">
      <c r="A30229" s="50" t="s">
        <v>92828</v>
      </c>
      <c r="B30229" s="51" t="s">
        <v>92774</v>
      </c>
      <c r="C30229" s="53" t="s">
        <v>92829</v>
      </c>
      <c r="D30229" s="54">
        <v>4.0</v>
      </c>
      <c r="E30229" s="53" t="s">
        <v>92830</v>
      </c>
    </row>
    <row r="30230" ht="22.5" customHeight="1">
      <c r="A30230" s="50" t="s">
        <v>92831</v>
      </c>
      <c r="B30230" s="51" t="s">
        <v>92774</v>
      </c>
      <c r="C30230" s="53" t="s">
        <v>92832</v>
      </c>
      <c r="D30230" s="54">
        <v>5.0</v>
      </c>
      <c r="E30230" s="53" t="s">
        <v>92833</v>
      </c>
    </row>
    <row r="30231" ht="22.5" customHeight="1">
      <c r="A30231" s="50" t="s">
        <v>92834</v>
      </c>
      <c r="B30231" s="51" t="s">
        <v>92774</v>
      </c>
      <c r="C30231" s="53" t="s">
        <v>92835</v>
      </c>
      <c r="D30231" s="54">
        <v>4.0</v>
      </c>
      <c r="E30231" s="53" t="s">
        <v>92836</v>
      </c>
    </row>
    <row r="30232" ht="22.5" customHeight="1">
      <c r="A30232" s="50" t="s">
        <v>92837</v>
      </c>
      <c r="B30232" s="51" t="s">
        <v>92774</v>
      </c>
      <c r="C30232" s="53" t="s">
        <v>92838</v>
      </c>
      <c r="D30232" s="54">
        <v>5.0</v>
      </c>
      <c r="E30232" s="53" t="s">
        <v>92839</v>
      </c>
    </row>
    <row r="30233" ht="22.5" customHeight="1">
      <c r="A30233" s="50" t="s">
        <v>92840</v>
      </c>
      <c r="B30233" s="51" t="s">
        <v>92774</v>
      </c>
      <c r="C30233" s="53" t="s">
        <v>92841</v>
      </c>
      <c r="D30233" s="54">
        <v>5.0</v>
      </c>
      <c r="E30233" s="53" t="s">
        <v>92842</v>
      </c>
    </row>
    <row r="30234" ht="22.5" customHeight="1">
      <c r="A30234" s="50" t="s">
        <v>92843</v>
      </c>
      <c r="B30234" s="51" t="s">
        <v>92774</v>
      </c>
      <c r="C30234" s="53" t="s">
        <v>92844</v>
      </c>
      <c r="D30234" s="54">
        <v>5.0</v>
      </c>
      <c r="E30234" s="53" t="s">
        <v>92845</v>
      </c>
    </row>
    <row r="30235" ht="22.5" customHeight="1">
      <c r="A30235" s="50" t="s">
        <v>92846</v>
      </c>
      <c r="B30235" s="51" t="s">
        <v>92774</v>
      </c>
      <c r="C30235" s="53" t="s">
        <v>92847</v>
      </c>
      <c r="D30235" s="54">
        <v>4.0</v>
      </c>
      <c r="E30235" s="53" t="s">
        <v>92848</v>
      </c>
    </row>
    <row r="30236" ht="22.5" customHeight="1">
      <c r="A30236" s="50" t="s">
        <v>92849</v>
      </c>
      <c r="B30236" s="51" t="s">
        <v>92774</v>
      </c>
      <c r="C30236" s="53" t="s">
        <v>92850</v>
      </c>
      <c r="D30236" s="54">
        <v>5.0</v>
      </c>
      <c r="E30236" s="53" t="s">
        <v>92851</v>
      </c>
    </row>
    <row r="30237" ht="22.5" customHeight="1">
      <c r="A30237" s="50" t="s">
        <v>92852</v>
      </c>
      <c r="B30237" s="51" t="s">
        <v>92774</v>
      </c>
      <c r="C30237" s="53" t="s">
        <v>92853</v>
      </c>
      <c r="D30237" s="55">
        <v>46085.0</v>
      </c>
      <c r="E30237" s="53" t="s">
        <v>92854</v>
      </c>
    </row>
    <row r="30238" ht="22.5" customHeight="1">
      <c r="A30238" s="50" t="s">
        <v>92855</v>
      </c>
      <c r="B30238" s="51" t="s">
        <v>92774</v>
      </c>
      <c r="C30238" s="53" t="s">
        <v>92856</v>
      </c>
      <c r="D30238" s="55">
        <v>46207.0</v>
      </c>
      <c r="E30238" s="53" t="s">
        <v>92857</v>
      </c>
    </row>
    <row r="30239" ht="22.5" customHeight="1">
      <c r="A30239" s="50" t="s">
        <v>92858</v>
      </c>
      <c r="B30239" s="51" t="s">
        <v>92774</v>
      </c>
      <c r="C30239" s="53" t="s">
        <v>92859</v>
      </c>
      <c r="D30239" s="54">
        <v>5.0</v>
      </c>
      <c r="E30239" s="53" t="s">
        <v>92860</v>
      </c>
    </row>
    <row r="30240" ht="22.5" customHeight="1">
      <c r="A30240" s="50" t="s">
        <v>92861</v>
      </c>
      <c r="B30240" s="51" t="s">
        <v>92774</v>
      </c>
      <c r="C30240" s="53" t="s">
        <v>92862</v>
      </c>
      <c r="D30240" s="55">
        <v>46085.0</v>
      </c>
      <c r="E30240" s="53" t="s">
        <v>92863</v>
      </c>
    </row>
    <row r="30241" ht="22.5" customHeight="1">
      <c r="A30241" s="50" t="s">
        <v>92864</v>
      </c>
      <c r="B30241" s="51" t="s">
        <v>92774</v>
      </c>
      <c r="C30241" s="53" t="s">
        <v>92865</v>
      </c>
      <c r="D30241" s="54">
        <v>5.0</v>
      </c>
      <c r="E30241" s="53" t="s">
        <v>92866</v>
      </c>
    </row>
    <row r="30242" ht="22.5" customHeight="1">
      <c r="A30242" s="50" t="s">
        <v>92867</v>
      </c>
      <c r="B30242" s="51" t="s">
        <v>92774</v>
      </c>
      <c r="C30242" s="53" t="s">
        <v>92868</v>
      </c>
      <c r="D30242" s="54">
        <v>5.0</v>
      </c>
      <c r="E30242" s="53" t="s">
        <v>92869</v>
      </c>
    </row>
    <row r="30243" ht="22.5" customHeight="1">
      <c r="A30243" s="50" t="s">
        <v>92870</v>
      </c>
      <c r="B30243" s="51" t="s">
        <v>92774</v>
      </c>
      <c r="C30243" s="53" t="s">
        <v>92871</v>
      </c>
      <c r="D30243" s="54">
        <v>5.0</v>
      </c>
      <c r="E30243" s="53" t="s">
        <v>92872</v>
      </c>
    </row>
    <row r="30244" ht="22.5" customHeight="1">
      <c r="A30244" s="50" t="s">
        <v>92873</v>
      </c>
      <c r="B30244" s="51" t="s">
        <v>92774</v>
      </c>
      <c r="C30244" s="53" t="s">
        <v>92874</v>
      </c>
      <c r="D30244" s="54">
        <v>5.0</v>
      </c>
      <c r="E30244" s="53" t="s">
        <v>92875</v>
      </c>
    </row>
    <row r="30245" ht="22.5" customHeight="1">
      <c r="A30245" s="50" t="s">
        <v>92876</v>
      </c>
      <c r="B30245" s="51" t="s">
        <v>92774</v>
      </c>
      <c r="C30245" s="53" t="s">
        <v>92877</v>
      </c>
      <c r="D30245" s="55">
        <v>46085.0</v>
      </c>
      <c r="E30245" s="53" t="s">
        <v>92878</v>
      </c>
    </row>
    <row r="30246" ht="22.5" customHeight="1">
      <c r="A30246" s="50" t="s">
        <v>92879</v>
      </c>
      <c r="B30246" s="51" t="s">
        <v>92774</v>
      </c>
      <c r="C30246" s="53" t="s">
        <v>92880</v>
      </c>
      <c r="D30246" s="54">
        <v>5.0</v>
      </c>
      <c r="E30246" s="53" t="s">
        <v>92881</v>
      </c>
    </row>
    <row r="30247" ht="22.5" customHeight="1">
      <c r="A30247" s="50" t="s">
        <v>92882</v>
      </c>
      <c r="B30247" s="51" t="s">
        <v>92774</v>
      </c>
      <c r="C30247" s="53" t="s">
        <v>92883</v>
      </c>
      <c r="D30247" s="54">
        <v>5.0</v>
      </c>
      <c r="E30247" s="53" t="s">
        <v>92884</v>
      </c>
    </row>
    <row r="30248" ht="22.5" customHeight="1">
      <c r="A30248" s="50" t="s">
        <v>92885</v>
      </c>
      <c r="B30248" s="51" t="s">
        <v>92774</v>
      </c>
      <c r="C30248" s="53" t="s">
        <v>92886</v>
      </c>
      <c r="D30248" s="54">
        <v>5.0</v>
      </c>
      <c r="E30248" s="53" t="s">
        <v>92887</v>
      </c>
    </row>
    <row r="30249" ht="22.5" customHeight="1">
      <c r="A30249" s="50" t="s">
        <v>92888</v>
      </c>
      <c r="B30249" s="51" t="s">
        <v>92774</v>
      </c>
      <c r="C30249" s="53" t="s">
        <v>92889</v>
      </c>
      <c r="D30249" s="54">
        <v>5.0</v>
      </c>
      <c r="E30249" s="53" t="s">
        <v>92890</v>
      </c>
    </row>
    <row r="30250" ht="22.5" customHeight="1">
      <c r="A30250" s="50" t="s">
        <v>92891</v>
      </c>
      <c r="B30250" s="51" t="s">
        <v>92774</v>
      </c>
      <c r="C30250" s="53" t="s">
        <v>92892</v>
      </c>
      <c r="D30250" s="54">
        <v>4.0</v>
      </c>
      <c r="E30250" s="53" t="s">
        <v>92893</v>
      </c>
    </row>
    <row r="30251" ht="22.5" customHeight="1">
      <c r="A30251" s="50" t="s">
        <v>92894</v>
      </c>
      <c r="B30251" s="51" t="s">
        <v>92774</v>
      </c>
      <c r="C30251" s="53" t="s">
        <v>92895</v>
      </c>
      <c r="D30251" s="54">
        <v>5.0</v>
      </c>
      <c r="E30251" s="53" t="s">
        <v>92896</v>
      </c>
    </row>
    <row r="30252" ht="22.5" customHeight="1">
      <c r="A30252" s="50" t="s">
        <v>92897</v>
      </c>
      <c r="B30252" s="51" t="s">
        <v>92774</v>
      </c>
      <c r="C30252" s="53" t="s">
        <v>92898</v>
      </c>
      <c r="D30252" s="55">
        <v>46085.0</v>
      </c>
      <c r="E30252" s="53" t="s">
        <v>92899</v>
      </c>
    </row>
    <row r="30253" ht="22.5" customHeight="1">
      <c r="A30253" s="50" t="s">
        <v>92900</v>
      </c>
      <c r="B30253" s="51" t="s">
        <v>92774</v>
      </c>
      <c r="C30253" s="53" t="s">
        <v>92901</v>
      </c>
      <c r="D30253" s="54">
        <v>5.0</v>
      </c>
      <c r="E30253" s="53" t="s">
        <v>92902</v>
      </c>
    </row>
    <row r="30254" ht="22.5" customHeight="1">
      <c r="A30254" s="50" t="s">
        <v>92903</v>
      </c>
      <c r="B30254" s="51" t="s">
        <v>92774</v>
      </c>
      <c r="C30254" s="53" t="s">
        <v>92904</v>
      </c>
      <c r="D30254" s="54">
        <v>5.0</v>
      </c>
      <c r="E30254" s="53" t="s">
        <v>92905</v>
      </c>
    </row>
    <row r="30255" ht="22.5" customHeight="1">
      <c r="A30255" s="50" t="s">
        <v>92906</v>
      </c>
      <c r="B30255" s="51" t="s">
        <v>92774</v>
      </c>
      <c r="C30255" s="53" t="s">
        <v>92907</v>
      </c>
      <c r="D30255" s="54">
        <v>5.0</v>
      </c>
      <c r="E30255" s="53" t="s">
        <v>92908</v>
      </c>
    </row>
    <row r="30256" ht="22.5" customHeight="1">
      <c r="A30256" s="50" t="s">
        <v>92909</v>
      </c>
      <c r="B30256" s="51" t="s">
        <v>92774</v>
      </c>
      <c r="C30256" s="53" t="s">
        <v>92910</v>
      </c>
      <c r="D30256" s="55">
        <v>46085.0</v>
      </c>
      <c r="E30256" s="53" t="s">
        <v>92911</v>
      </c>
    </row>
    <row r="30257" ht="22.5" customHeight="1">
      <c r="A30257" s="50" t="s">
        <v>92912</v>
      </c>
      <c r="B30257" s="51" t="s">
        <v>92774</v>
      </c>
      <c r="C30257" s="53" t="s">
        <v>92913</v>
      </c>
      <c r="D30257" s="55">
        <v>46085.0</v>
      </c>
      <c r="E30257" s="53" t="s">
        <v>92914</v>
      </c>
    </row>
    <row r="30258" ht="22.5" customHeight="1">
      <c r="A30258" s="50" t="s">
        <v>92915</v>
      </c>
      <c r="B30258" s="51" t="s">
        <v>92774</v>
      </c>
      <c r="C30258" s="53" t="s">
        <v>92916</v>
      </c>
      <c r="D30258" s="54">
        <v>4.0</v>
      </c>
      <c r="E30258" s="53" t="s">
        <v>92917</v>
      </c>
    </row>
    <row r="30259" ht="22.5" customHeight="1">
      <c r="A30259" s="50" t="s">
        <v>92918</v>
      </c>
      <c r="B30259" s="51" t="s">
        <v>92774</v>
      </c>
      <c r="C30259" s="53" t="s">
        <v>92919</v>
      </c>
      <c r="D30259" s="55">
        <v>46207.0</v>
      </c>
      <c r="E30259" s="53" t="s">
        <v>92920</v>
      </c>
    </row>
    <row r="30260" ht="22.5" customHeight="1">
      <c r="A30260" s="50" t="s">
        <v>92921</v>
      </c>
      <c r="B30260" s="51" t="s">
        <v>92774</v>
      </c>
      <c r="C30260" s="53" t="s">
        <v>92922</v>
      </c>
      <c r="D30260" s="54">
        <v>4.0</v>
      </c>
      <c r="E30260" s="53" t="s">
        <v>92923</v>
      </c>
    </row>
    <row r="30261" ht="22.5" customHeight="1">
      <c r="A30261" s="50" t="s">
        <v>92924</v>
      </c>
      <c r="B30261" s="51" t="s">
        <v>92774</v>
      </c>
      <c r="C30261" s="53" t="s">
        <v>92925</v>
      </c>
      <c r="D30261" s="54">
        <v>5.0</v>
      </c>
      <c r="E30261" s="53" t="s">
        <v>92926</v>
      </c>
    </row>
    <row r="30262" ht="22.5" customHeight="1">
      <c r="A30262" s="50" t="s">
        <v>92927</v>
      </c>
      <c r="B30262" s="51" t="s">
        <v>92774</v>
      </c>
      <c r="C30262" s="53" t="s">
        <v>92928</v>
      </c>
      <c r="D30262" s="55">
        <v>46207.0</v>
      </c>
      <c r="E30262" s="53" t="s">
        <v>92929</v>
      </c>
    </row>
    <row r="30263" ht="22.5" customHeight="1">
      <c r="A30263" s="50" t="s">
        <v>92930</v>
      </c>
      <c r="B30263" s="51" t="s">
        <v>92774</v>
      </c>
      <c r="C30263" s="53" t="s">
        <v>92931</v>
      </c>
      <c r="D30263" s="54">
        <v>5.0</v>
      </c>
      <c r="E30263" s="53" t="s">
        <v>92932</v>
      </c>
    </row>
    <row r="30264" ht="22.5" customHeight="1">
      <c r="A30264" s="50" t="s">
        <v>92933</v>
      </c>
      <c r="B30264" s="51" t="s">
        <v>92774</v>
      </c>
      <c r="C30264" s="53" t="s">
        <v>92934</v>
      </c>
      <c r="D30264" s="55">
        <v>46207.0</v>
      </c>
      <c r="E30264" s="53" t="s">
        <v>92935</v>
      </c>
    </row>
    <row r="30265" ht="22.5" customHeight="1">
      <c r="A30265" s="50" t="s">
        <v>92936</v>
      </c>
      <c r="B30265" s="51" t="s">
        <v>92774</v>
      </c>
      <c r="C30265" s="53" t="s">
        <v>92937</v>
      </c>
      <c r="D30265" s="55">
        <v>46207.0</v>
      </c>
      <c r="E30265" s="53" t="s">
        <v>92938</v>
      </c>
    </row>
    <row r="30266" ht="22.5" customHeight="1">
      <c r="A30266" s="50" t="s">
        <v>92939</v>
      </c>
      <c r="B30266" s="51" t="s">
        <v>92774</v>
      </c>
      <c r="C30266" s="53" t="s">
        <v>92940</v>
      </c>
      <c r="D30266" s="54">
        <v>5.0</v>
      </c>
      <c r="E30266" s="53" t="s">
        <v>92941</v>
      </c>
    </row>
    <row r="30267" ht="22.5" customHeight="1">
      <c r="A30267" s="50" t="s">
        <v>92942</v>
      </c>
      <c r="B30267" s="51" t="s">
        <v>92774</v>
      </c>
      <c r="C30267" s="53" t="s">
        <v>92943</v>
      </c>
      <c r="D30267" s="54">
        <v>5.0</v>
      </c>
      <c r="E30267" s="53" t="s">
        <v>92944</v>
      </c>
    </row>
    <row r="30268" ht="22.5" customHeight="1">
      <c r="A30268" s="50" t="s">
        <v>92945</v>
      </c>
      <c r="B30268" s="51" t="s">
        <v>92774</v>
      </c>
      <c r="C30268" s="53" t="s">
        <v>92946</v>
      </c>
      <c r="D30268" s="54">
        <v>5.0</v>
      </c>
      <c r="E30268" s="53" t="s">
        <v>92947</v>
      </c>
    </row>
    <row r="30269" ht="22.5" customHeight="1">
      <c r="A30269" s="50" t="s">
        <v>92948</v>
      </c>
      <c r="B30269" s="51" t="s">
        <v>92774</v>
      </c>
      <c r="C30269" s="56" t="s">
        <v>92949</v>
      </c>
      <c r="D30269" s="54">
        <v>5.0</v>
      </c>
      <c r="E30269" s="53" t="s">
        <v>92950</v>
      </c>
    </row>
    <row r="30270" ht="22.5" customHeight="1">
      <c r="A30270" s="50" t="s">
        <v>92951</v>
      </c>
      <c r="B30270" s="51" t="s">
        <v>92774</v>
      </c>
      <c r="C30270" s="53" t="s">
        <v>92952</v>
      </c>
      <c r="D30270" s="54">
        <v>5.0</v>
      </c>
      <c r="E30270" s="53" t="s">
        <v>92953</v>
      </c>
    </row>
    <row r="30271" ht="22.5" customHeight="1">
      <c r="A30271" s="50" t="s">
        <v>92954</v>
      </c>
      <c r="B30271" s="51" t="s">
        <v>92774</v>
      </c>
      <c r="C30271" s="53" t="s">
        <v>92955</v>
      </c>
      <c r="D30271" s="55">
        <v>46207.0</v>
      </c>
      <c r="E30271" s="53" t="s">
        <v>92956</v>
      </c>
    </row>
    <row r="30272" ht="22.5" customHeight="1">
      <c r="A30272" s="50" t="s">
        <v>92957</v>
      </c>
      <c r="B30272" s="51" t="s">
        <v>92774</v>
      </c>
      <c r="C30272" s="53" t="s">
        <v>92958</v>
      </c>
      <c r="D30272" s="54">
        <v>5.0</v>
      </c>
      <c r="E30272" s="53" t="s">
        <v>92959</v>
      </c>
    </row>
    <row r="30273" ht="22.5" customHeight="1">
      <c r="A30273" s="50" t="s">
        <v>92960</v>
      </c>
      <c r="B30273" s="51" t="s">
        <v>92774</v>
      </c>
      <c r="C30273" s="53" t="s">
        <v>92961</v>
      </c>
      <c r="D30273" s="54">
        <v>5.0</v>
      </c>
      <c r="E30273" s="53" t="s">
        <v>92962</v>
      </c>
    </row>
    <row r="30274" ht="22.5" customHeight="1">
      <c r="A30274" s="50" t="s">
        <v>92963</v>
      </c>
      <c r="B30274" s="51" t="s">
        <v>92774</v>
      </c>
      <c r="C30274" s="53" t="s">
        <v>92964</v>
      </c>
      <c r="D30274" s="54">
        <v>5.0</v>
      </c>
      <c r="E30274" s="53" t="s">
        <v>92965</v>
      </c>
    </row>
    <row r="30275" ht="22.5" customHeight="1">
      <c r="A30275" s="50" t="s">
        <v>92966</v>
      </c>
      <c r="B30275" s="51" t="s">
        <v>92774</v>
      </c>
      <c r="C30275" s="56" t="s">
        <v>92967</v>
      </c>
      <c r="D30275" s="54">
        <v>4.0</v>
      </c>
      <c r="E30275" s="53" t="s">
        <v>92968</v>
      </c>
    </row>
    <row r="30276" ht="22.5" customHeight="1">
      <c r="A30276" s="50" t="s">
        <v>92969</v>
      </c>
      <c r="B30276" s="51" t="s">
        <v>92774</v>
      </c>
      <c r="C30276" s="53" t="s">
        <v>92970</v>
      </c>
      <c r="D30276" s="54">
        <v>4.0</v>
      </c>
      <c r="E30276" s="53" t="s">
        <v>92971</v>
      </c>
    </row>
    <row r="30277" ht="22.5" customHeight="1">
      <c r="A30277" s="50" t="s">
        <v>92972</v>
      </c>
      <c r="B30277" s="51" t="s">
        <v>92774</v>
      </c>
      <c r="C30277" s="53" t="s">
        <v>92973</v>
      </c>
      <c r="D30277" s="55">
        <v>46207.0</v>
      </c>
      <c r="E30277" s="53" t="s">
        <v>92974</v>
      </c>
    </row>
    <row r="30278" ht="22.5" customHeight="1">
      <c r="A30278" s="50" t="s">
        <v>92975</v>
      </c>
      <c r="B30278" s="51" t="s">
        <v>92774</v>
      </c>
      <c r="C30278" s="53" t="s">
        <v>92976</v>
      </c>
      <c r="D30278" s="55">
        <v>46085.0</v>
      </c>
      <c r="E30278" s="53" t="s">
        <v>92977</v>
      </c>
    </row>
    <row r="30279" ht="22.5" customHeight="1">
      <c r="A30279" s="50" t="s">
        <v>92978</v>
      </c>
      <c r="B30279" s="51" t="s">
        <v>92774</v>
      </c>
      <c r="C30279" s="53" t="s">
        <v>92979</v>
      </c>
      <c r="D30279" s="54">
        <v>4.0</v>
      </c>
      <c r="E30279" s="53" t="s">
        <v>92980</v>
      </c>
    </row>
    <row r="30280" ht="22.5" customHeight="1">
      <c r="A30280" s="50" t="s">
        <v>92981</v>
      </c>
      <c r="B30280" s="51" t="s">
        <v>92774</v>
      </c>
      <c r="C30280" s="53" t="s">
        <v>92982</v>
      </c>
      <c r="D30280" s="54">
        <v>5.0</v>
      </c>
      <c r="E30280" s="53" t="s">
        <v>92983</v>
      </c>
    </row>
    <row r="30281" ht="22.5" customHeight="1">
      <c r="A30281" s="50" t="s">
        <v>92984</v>
      </c>
      <c r="B30281" s="51" t="s">
        <v>92774</v>
      </c>
      <c r="C30281" s="53" t="s">
        <v>92985</v>
      </c>
      <c r="D30281" s="54">
        <v>4.0</v>
      </c>
      <c r="E30281" s="53" t="s">
        <v>92986</v>
      </c>
    </row>
    <row r="30282" ht="22.5" customHeight="1">
      <c r="A30282" s="50" t="s">
        <v>92987</v>
      </c>
      <c r="B30282" s="51" t="s">
        <v>92774</v>
      </c>
      <c r="C30282" s="53" t="s">
        <v>92988</v>
      </c>
      <c r="D30282" s="54">
        <v>5.0</v>
      </c>
      <c r="E30282" s="53" t="s">
        <v>92989</v>
      </c>
    </row>
    <row r="30283" ht="22.5" customHeight="1">
      <c r="A30283" s="50" t="s">
        <v>92990</v>
      </c>
      <c r="B30283" s="51" t="s">
        <v>92774</v>
      </c>
      <c r="C30283" s="53" t="s">
        <v>92991</v>
      </c>
      <c r="D30283" s="54">
        <v>5.0</v>
      </c>
      <c r="E30283" s="53" t="s">
        <v>92992</v>
      </c>
    </row>
    <row r="30284" ht="22.5" customHeight="1">
      <c r="A30284" s="50" t="s">
        <v>92993</v>
      </c>
      <c r="B30284" s="51" t="s">
        <v>92774</v>
      </c>
      <c r="C30284" s="53" t="s">
        <v>92994</v>
      </c>
      <c r="D30284" s="55">
        <v>46207.0</v>
      </c>
      <c r="E30284" s="53" t="s">
        <v>92995</v>
      </c>
    </row>
    <row r="30285" ht="22.5" customHeight="1">
      <c r="A30285" s="50" t="s">
        <v>92996</v>
      </c>
      <c r="B30285" s="51" t="s">
        <v>92774</v>
      </c>
      <c r="C30285" s="56" t="s">
        <v>92997</v>
      </c>
      <c r="D30285" s="55">
        <v>46085.0</v>
      </c>
      <c r="E30285" s="53" t="s">
        <v>92998</v>
      </c>
    </row>
    <row r="30286" ht="22.5" customHeight="1">
      <c r="A30286" s="50" t="s">
        <v>92999</v>
      </c>
      <c r="B30286" s="51" t="s">
        <v>92774</v>
      </c>
      <c r="C30286" s="56" t="s">
        <v>93000</v>
      </c>
      <c r="D30286" s="54">
        <v>5.0</v>
      </c>
      <c r="E30286" s="53" t="s">
        <v>93001</v>
      </c>
    </row>
    <row r="30287" ht="22.5" customHeight="1">
      <c r="A30287" s="50" t="s">
        <v>93002</v>
      </c>
      <c r="B30287" s="51" t="s">
        <v>92774</v>
      </c>
      <c r="C30287" s="53" t="s">
        <v>93003</v>
      </c>
      <c r="D30287" s="55">
        <v>46207.0</v>
      </c>
      <c r="E30287" s="53" t="s">
        <v>93004</v>
      </c>
    </row>
    <row r="30288" ht="22.5" customHeight="1">
      <c r="A30288" s="50" t="s">
        <v>93005</v>
      </c>
      <c r="B30288" s="51" t="s">
        <v>92774</v>
      </c>
      <c r="C30288" s="53" t="s">
        <v>93006</v>
      </c>
      <c r="D30288" s="54">
        <v>5.0</v>
      </c>
      <c r="E30288" s="53" t="s">
        <v>93007</v>
      </c>
    </row>
    <row r="30289" ht="22.5" customHeight="1">
      <c r="A30289" s="50" t="s">
        <v>93008</v>
      </c>
      <c r="B30289" s="51" t="s">
        <v>92774</v>
      </c>
      <c r="C30289" s="53" t="s">
        <v>93009</v>
      </c>
      <c r="D30289" s="54">
        <v>4.0</v>
      </c>
      <c r="E30289" s="53" t="s">
        <v>93010</v>
      </c>
    </row>
    <row r="30290" ht="22.5" customHeight="1">
      <c r="A30290" s="50" t="s">
        <v>93011</v>
      </c>
      <c r="B30290" s="51" t="s">
        <v>92774</v>
      </c>
      <c r="C30290" s="53" t="s">
        <v>93012</v>
      </c>
      <c r="D30290" s="55">
        <v>46206.0</v>
      </c>
      <c r="E30290" s="53" t="s">
        <v>93013</v>
      </c>
    </row>
    <row r="30291" ht="22.5" customHeight="1">
      <c r="A30291" s="50" t="s">
        <v>93014</v>
      </c>
      <c r="B30291" s="51" t="s">
        <v>92774</v>
      </c>
      <c r="C30291" s="53" t="s">
        <v>93015</v>
      </c>
      <c r="D30291" s="55">
        <v>46207.0</v>
      </c>
      <c r="E30291" s="53" t="s">
        <v>93016</v>
      </c>
    </row>
    <row r="30292" ht="22.5" customHeight="1">
      <c r="A30292" s="50" t="s">
        <v>93017</v>
      </c>
      <c r="B30292" s="51" t="s">
        <v>92774</v>
      </c>
      <c r="C30292" s="53" t="s">
        <v>93018</v>
      </c>
      <c r="D30292" s="54">
        <v>5.0</v>
      </c>
      <c r="E30292" s="53" t="s">
        <v>93019</v>
      </c>
    </row>
    <row r="30293" ht="22.5" customHeight="1">
      <c r="A30293" s="50" t="s">
        <v>93020</v>
      </c>
      <c r="B30293" s="51" t="s">
        <v>92774</v>
      </c>
      <c r="C30293" s="53" t="s">
        <v>93021</v>
      </c>
      <c r="D30293" s="54">
        <v>5.0</v>
      </c>
      <c r="E30293" s="53" t="s">
        <v>93022</v>
      </c>
    </row>
    <row r="30294" ht="22.5" customHeight="1">
      <c r="A30294" s="50" t="s">
        <v>93023</v>
      </c>
      <c r="B30294" s="51" t="s">
        <v>92774</v>
      </c>
      <c r="C30294" s="53" t="s">
        <v>93024</v>
      </c>
      <c r="D30294" s="54">
        <v>5.0</v>
      </c>
      <c r="E30294" s="53" t="s">
        <v>93025</v>
      </c>
    </row>
    <row r="30295" ht="22.5" customHeight="1">
      <c r="A30295" s="50" t="s">
        <v>93026</v>
      </c>
      <c r="B30295" s="51" t="s">
        <v>93027</v>
      </c>
      <c r="C30295" s="53" t="s">
        <v>93028</v>
      </c>
      <c r="D30295" s="54">
        <v>5.0</v>
      </c>
      <c r="E30295" s="53" t="s">
        <v>93029</v>
      </c>
    </row>
    <row r="30296" ht="22.5" customHeight="1">
      <c r="A30296" s="50" t="s">
        <v>93030</v>
      </c>
      <c r="B30296" s="51" t="s">
        <v>93027</v>
      </c>
      <c r="C30296" s="53" t="s">
        <v>93031</v>
      </c>
      <c r="D30296" s="55">
        <v>46207.0</v>
      </c>
      <c r="E30296" s="53" t="s">
        <v>93032</v>
      </c>
    </row>
    <row r="30297" ht="22.5" customHeight="1">
      <c r="A30297" s="50" t="s">
        <v>93033</v>
      </c>
      <c r="B30297" s="51" t="s">
        <v>93027</v>
      </c>
      <c r="C30297" s="53" t="s">
        <v>93034</v>
      </c>
      <c r="D30297" s="54">
        <v>4.0</v>
      </c>
      <c r="E30297" s="53" t="s">
        <v>93035</v>
      </c>
    </row>
    <row r="30298" ht="22.5" customHeight="1">
      <c r="A30298" s="50" t="s">
        <v>93036</v>
      </c>
      <c r="B30298" s="51" t="s">
        <v>93027</v>
      </c>
      <c r="C30298" s="53" t="s">
        <v>93037</v>
      </c>
      <c r="D30298" s="54">
        <v>5.0</v>
      </c>
      <c r="E30298" s="53" t="s">
        <v>93038</v>
      </c>
    </row>
    <row r="30299" ht="22.5" customHeight="1">
      <c r="A30299" s="50" t="s">
        <v>93039</v>
      </c>
      <c r="B30299" s="51" t="s">
        <v>93027</v>
      </c>
      <c r="C30299" s="53" t="s">
        <v>93040</v>
      </c>
      <c r="D30299" s="54">
        <v>3.0</v>
      </c>
      <c r="E30299" s="53" t="s">
        <v>93041</v>
      </c>
    </row>
    <row r="30300" ht="22.5" customHeight="1">
      <c r="A30300" s="50" t="s">
        <v>93042</v>
      </c>
      <c r="B30300" s="51" t="s">
        <v>93027</v>
      </c>
      <c r="C30300" s="53" t="s">
        <v>93043</v>
      </c>
      <c r="D30300" s="55">
        <v>46206.0</v>
      </c>
      <c r="E30300" s="53" t="s">
        <v>93044</v>
      </c>
    </row>
    <row r="30301" ht="22.5" customHeight="1">
      <c r="A30301" s="50" t="s">
        <v>93045</v>
      </c>
      <c r="B30301" s="51" t="s">
        <v>93027</v>
      </c>
      <c r="C30301" s="53" t="s">
        <v>93046</v>
      </c>
      <c r="D30301" s="55">
        <v>46207.0</v>
      </c>
      <c r="E30301" s="53" t="s">
        <v>93047</v>
      </c>
    </row>
    <row r="30302" ht="22.5" customHeight="1">
      <c r="A30302" s="50" t="s">
        <v>93048</v>
      </c>
      <c r="B30302" s="51" t="s">
        <v>93027</v>
      </c>
      <c r="C30302" s="53" t="s">
        <v>93049</v>
      </c>
      <c r="D30302" s="54">
        <v>5.0</v>
      </c>
      <c r="E30302" s="53" t="s">
        <v>93050</v>
      </c>
    </row>
    <row r="30303" ht="22.5" customHeight="1">
      <c r="A30303" s="50" t="s">
        <v>93051</v>
      </c>
      <c r="B30303" s="51" t="s">
        <v>93027</v>
      </c>
      <c r="C30303" s="53" t="s">
        <v>93052</v>
      </c>
      <c r="D30303" s="55">
        <v>46085.0</v>
      </c>
      <c r="E30303" s="53" t="s">
        <v>93053</v>
      </c>
    </row>
    <row r="30304" ht="22.5" customHeight="1">
      <c r="A30304" s="50" t="s">
        <v>93054</v>
      </c>
      <c r="B30304" s="51" t="s">
        <v>93027</v>
      </c>
      <c r="C30304" s="53" t="s">
        <v>93055</v>
      </c>
      <c r="D30304" s="54">
        <v>5.0</v>
      </c>
      <c r="E30304" s="53" t="s">
        <v>93056</v>
      </c>
    </row>
    <row r="30305" ht="22.5" customHeight="1">
      <c r="A30305" s="50" t="s">
        <v>93057</v>
      </c>
      <c r="B30305" s="51" t="s">
        <v>93027</v>
      </c>
      <c r="C30305" s="53" t="s">
        <v>93058</v>
      </c>
      <c r="D30305" s="55">
        <v>46207.0</v>
      </c>
      <c r="E30305" s="53" t="s">
        <v>93059</v>
      </c>
    </row>
    <row r="30306" ht="22.5" customHeight="1">
      <c r="A30306" s="50" t="s">
        <v>93060</v>
      </c>
      <c r="B30306" s="51" t="s">
        <v>93027</v>
      </c>
      <c r="C30306" s="53" t="s">
        <v>93061</v>
      </c>
      <c r="D30306" s="55">
        <v>46207.0</v>
      </c>
      <c r="E30306" s="53" t="s">
        <v>93062</v>
      </c>
    </row>
    <row r="30307" ht="22.5" customHeight="1">
      <c r="A30307" s="50" t="s">
        <v>93063</v>
      </c>
      <c r="B30307" s="51" t="s">
        <v>93027</v>
      </c>
      <c r="C30307" s="56" t="s">
        <v>93064</v>
      </c>
      <c r="D30307" s="55">
        <v>46085.0</v>
      </c>
      <c r="E30307" s="53" t="s">
        <v>93065</v>
      </c>
    </row>
    <row r="30308" ht="22.5" customHeight="1">
      <c r="A30308" s="50" t="s">
        <v>93066</v>
      </c>
      <c r="B30308" s="51" t="s">
        <v>93027</v>
      </c>
      <c r="C30308" s="53" t="s">
        <v>93067</v>
      </c>
      <c r="D30308" s="55">
        <v>46085.0</v>
      </c>
      <c r="E30308" s="53" t="s">
        <v>93068</v>
      </c>
    </row>
    <row r="30309" ht="22.5" customHeight="1">
      <c r="A30309" s="50" t="s">
        <v>93069</v>
      </c>
      <c r="B30309" s="51" t="s">
        <v>93027</v>
      </c>
      <c r="C30309" s="53" t="s">
        <v>93070</v>
      </c>
      <c r="D30309" s="54">
        <v>4.0</v>
      </c>
      <c r="E30309" s="53" t="s">
        <v>93071</v>
      </c>
    </row>
    <row r="30310" ht="22.5" customHeight="1">
      <c r="A30310" s="50" t="s">
        <v>93072</v>
      </c>
      <c r="B30310" s="51" t="s">
        <v>93027</v>
      </c>
      <c r="C30310" s="53" t="s">
        <v>93073</v>
      </c>
      <c r="D30310" s="54">
        <v>3.0</v>
      </c>
      <c r="E30310" s="53" t="s">
        <v>93074</v>
      </c>
    </row>
    <row r="30311" ht="22.5" customHeight="1">
      <c r="A30311" s="50" t="s">
        <v>93075</v>
      </c>
      <c r="B30311" s="51" t="s">
        <v>93027</v>
      </c>
      <c r="C30311" s="56" t="s">
        <v>93076</v>
      </c>
      <c r="D30311" s="55">
        <v>46084.0</v>
      </c>
      <c r="E30311" s="53" t="s">
        <v>93077</v>
      </c>
    </row>
    <row r="30312" ht="22.5" customHeight="1">
      <c r="A30312" s="50" t="s">
        <v>93078</v>
      </c>
      <c r="B30312" s="51" t="s">
        <v>93027</v>
      </c>
      <c r="C30312" s="53" t="s">
        <v>93079</v>
      </c>
      <c r="D30312" s="55">
        <v>46084.0</v>
      </c>
      <c r="E30312" s="53" t="s">
        <v>93080</v>
      </c>
    </row>
    <row r="30313" ht="22.5" customHeight="1">
      <c r="A30313" s="50" t="s">
        <v>93081</v>
      </c>
      <c r="B30313" s="51" t="s">
        <v>93027</v>
      </c>
      <c r="C30313" s="53" t="s">
        <v>93082</v>
      </c>
      <c r="D30313" s="55">
        <v>46085.0</v>
      </c>
      <c r="E30313" s="53" t="s">
        <v>93083</v>
      </c>
    </row>
    <row r="30314" ht="22.5" customHeight="1">
      <c r="A30314" s="50" t="s">
        <v>93084</v>
      </c>
      <c r="B30314" s="51" t="s">
        <v>93027</v>
      </c>
      <c r="C30314" s="53" t="s">
        <v>93085</v>
      </c>
      <c r="D30314" s="55">
        <v>46207.0</v>
      </c>
      <c r="E30314" s="53" t="s">
        <v>93086</v>
      </c>
    </row>
    <row r="30315" ht="22.5" customHeight="1">
      <c r="A30315" s="50" t="s">
        <v>93087</v>
      </c>
      <c r="B30315" s="51" t="s">
        <v>93027</v>
      </c>
      <c r="C30315" s="53" t="s">
        <v>93088</v>
      </c>
      <c r="D30315" s="55">
        <v>46207.0</v>
      </c>
      <c r="E30315" s="53" t="s">
        <v>93089</v>
      </c>
    </row>
    <row r="30316" ht="22.5" customHeight="1">
      <c r="A30316" s="50" t="s">
        <v>93090</v>
      </c>
      <c r="B30316" s="51" t="s">
        <v>93027</v>
      </c>
      <c r="C30316" s="53" t="s">
        <v>93091</v>
      </c>
      <c r="D30316" s="54">
        <v>4.0</v>
      </c>
      <c r="E30316" s="53" t="s">
        <v>93092</v>
      </c>
    </row>
    <row r="30317" ht="22.5" customHeight="1">
      <c r="A30317" s="50" t="s">
        <v>93093</v>
      </c>
      <c r="B30317" s="51" t="s">
        <v>93027</v>
      </c>
      <c r="C30317" s="53" t="s">
        <v>93094</v>
      </c>
      <c r="D30317" s="54">
        <v>5.0</v>
      </c>
      <c r="E30317" s="53" t="s">
        <v>93095</v>
      </c>
    </row>
    <row r="30318" ht="22.5" customHeight="1">
      <c r="A30318" s="50" t="s">
        <v>93096</v>
      </c>
      <c r="B30318" s="51" t="s">
        <v>93027</v>
      </c>
      <c r="C30318" s="53" t="s">
        <v>93097</v>
      </c>
      <c r="D30318" s="54">
        <v>5.0</v>
      </c>
      <c r="E30318" s="53" t="s">
        <v>93098</v>
      </c>
    </row>
    <row r="30319" ht="22.5" customHeight="1">
      <c r="A30319" s="50" t="s">
        <v>93099</v>
      </c>
      <c r="B30319" s="51" t="s">
        <v>93027</v>
      </c>
      <c r="C30319" s="53" t="s">
        <v>93100</v>
      </c>
      <c r="D30319" s="55">
        <v>46207.0</v>
      </c>
      <c r="E30319" s="53" t="s">
        <v>93101</v>
      </c>
    </row>
    <row r="30320" ht="22.5" customHeight="1">
      <c r="A30320" s="50" t="s">
        <v>93102</v>
      </c>
      <c r="B30320" s="51" t="s">
        <v>93027</v>
      </c>
      <c r="C30320" s="53" t="s">
        <v>93103</v>
      </c>
      <c r="D30320" s="55">
        <v>46084.0</v>
      </c>
      <c r="E30320" s="53" t="s">
        <v>93104</v>
      </c>
    </row>
    <row r="30321" ht="22.5" customHeight="1">
      <c r="A30321" s="50" t="s">
        <v>93105</v>
      </c>
      <c r="B30321" s="51" t="s">
        <v>93027</v>
      </c>
      <c r="C30321" s="53" t="s">
        <v>93106</v>
      </c>
      <c r="D30321" s="54">
        <v>4.0</v>
      </c>
      <c r="E30321" s="53" t="s">
        <v>93107</v>
      </c>
    </row>
    <row r="30322" ht="22.5" customHeight="1">
      <c r="A30322" s="50" t="s">
        <v>93108</v>
      </c>
      <c r="B30322" s="51" t="s">
        <v>93027</v>
      </c>
      <c r="C30322" s="53" t="s">
        <v>93109</v>
      </c>
      <c r="D30322" s="55">
        <v>46207.0</v>
      </c>
      <c r="E30322" s="53" t="s">
        <v>93110</v>
      </c>
    </row>
    <row r="30323" ht="22.5" customHeight="1">
      <c r="A30323" s="50" t="s">
        <v>93111</v>
      </c>
      <c r="B30323" s="51" t="s">
        <v>93027</v>
      </c>
      <c r="C30323" s="56" t="s">
        <v>93112</v>
      </c>
      <c r="D30323" s="54">
        <v>5.0</v>
      </c>
      <c r="E30323" s="53" t="s">
        <v>93113</v>
      </c>
    </row>
    <row r="30324" ht="22.5" customHeight="1">
      <c r="A30324" s="50" t="s">
        <v>93114</v>
      </c>
      <c r="B30324" s="51" t="s">
        <v>93115</v>
      </c>
      <c r="C30324" s="53" t="s">
        <v>93116</v>
      </c>
      <c r="D30324" s="55">
        <v>46207.0</v>
      </c>
      <c r="E30324" s="53" t="s">
        <v>93117</v>
      </c>
    </row>
    <row r="30325" ht="22.5" customHeight="1">
      <c r="A30325" s="50" t="s">
        <v>93118</v>
      </c>
      <c r="B30325" s="51" t="s">
        <v>93115</v>
      </c>
      <c r="C30325" s="53" t="s">
        <v>93119</v>
      </c>
      <c r="D30325" s="55">
        <v>46207.0</v>
      </c>
      <c r="E30325" s="53" t="s">
        <v>93120</v>
      </c>
    </row>
    <row r="30326" ht="22.5" customHeight="1">
      <c r="A30326" s="50" t="s">
        <v>93121</v>
      </c>
      <c r="B30326" s="51" t="s">
        <v>93115</v>
      </c>
      <c r="C30326" s="53" t="s">
        <v>93122</v>
      </c>
      <c r="D30326" s="54">
        <v>5.0</v>
      </c>
      <c r="E30326" s="53" t="s">
        <v>93123</v>
      </c>
    </row>
    <row r="30327" ht="22.5" customHeight="1">
      <c r="A30327" s="50" t="s">
        <v>93124</v>
      </c>
      <c r="B30327" s="51" t="s">
        <v>93115</v>
      </c>
      <c r="C30327" s="53" t="s">
        <v>93125</v>
      </c>
      <c r="D30327" s="55">
        <v>46207.0</v>
      </c>
      <c r="E30327" s="53" t="s">
        <v>93126</v>
      </c>
    </row>
    <row r="30328" ht="22.5" customHeight="1">
      <c r="A30328" s="50" t="s">
        <v>93127</v>
      </c>
      <c r="B30328" s="51" t="s">
        <v>93115</v>
      </c>
      <c r="C30328" s="53" t="s">
        <v>93128</v>
      </c>
      <c r="D30328" s="54">
        <v>5.0</v>
      </c>
      <c r="E30328" s="53" t="s">
        <v>93129</v>
      </c>
    </row>
    <row r="30329" ht="22.5" customHeight="1">
      <c r="A30329" s="50" t="s">
        <v>93130</v>
      </c>
      <c r="B30329" s="51" t="s">
        <v>93115</v>
      </c>
      <c r="C30329" s="53" t="s">
        <v>93131</v>
      </c>
      <c r="D30329" s="54">
        <v>5.0</v>
      </c>
      <c r="E30329" s="53" t="s">
        <v>93132</v>
      </c>
    </row>
    <row r="30330" ht="22.5" customHeight="1">
      <c r="A30330" s="50" t="s">
        <v>93133</v>
      </c>
      <c r="B30330" s="51" t="s">
        <v>93115</v>
      </c>
      <c r="C30330" s="53" t="s">
        <v>93134</v>
      </c>
      <c r="D30330" s="54">
        <v>5.0</v>
      </c>
      <c r="E30330" s="53" t="s">
        <v>93135</v>
      </c>
    </row>
    <row r="30331" ht="22.5" customHeight="1">
      <c r="A30331" s="50" t="s">
        <v>93136</v>
      </c>
      <c r="B30331" s="51" t="s">
        <v>93115</v>
      </c>
      <c r="C30331" s="53" t="s">
        <v>93137</v>
      </c>
      <c r="D30331" s="54">
        <v>5.0</v>
      </c>
      <c r="E30331" s="53" t="s">
        <v>93138</v>
      </c>
    </row>
    <row r="30332" ht="22.5" customHeight="1">
      <c r="A30332" s="50" t="s">
        <v>93139</v>
      </c>
      <c r="B30332" s="51" t="s">
        <v>93115</v>
      </c>
      <c r="C30332" s="53" t="s">
        <v>93140</v>
      </c>
      <c r="D30332" s="55">
        <v>46207.0</v>
      </c>
      <c r="E30332" s="53" t="s">
        <v>93141</v>
      </c>
    </row>
    <row r="30333" ht="22.5" customHeight="1">
      <c r="A30333" s="50" t="s">
        <v>93142</v>
      </c>
      <c r="B30333" s="51" t="s">
        <v>93115</v>
      </c>
      <c r="C30333" s="53" t="s">
        <v>93143</v>
      </c>
      <c r="D30333" s="55">
        <v>46207.0</v>
      </c>
      <c r="E30333" s="53" t="s">
        <v>93144</v>
      </c>
    </row>
    <row r="30334" ht="22.5" customHeight="1">
      <c r="A30334" s="50" t="s">
        <v>93145</v>
      </c>
      <c r="B30334" s="51" t="s">
        <v>93115</v>
      </c>
      <c r="C30334" s="53" t="s">
        <v>93146</v>
      </c>
      <c r="D30334" s="55">
        <v>46085.0</v>
      </c>
      <c r="E30334" s="53" t="s">
        <v>93147</v>
      </c>
    </row>
    <row r="30335" ht="22.5" customHeight="1">
      <c r="A30335" s="50" t="s">
        <v>93148</v>
      </c>
      <c r="B30335" s="51" t="s">
        <v>93115</v>
      </c>
      <c r="C30335" s="53" t="s">
        <v>93149</v>
      </c>
      <c r="D30335" s="54">
        <v>5.0</v>
      </c>
      <c r="E30335" s="53" t="s">
        <v>93150</v>
      </c>
    </row>
    <row r="30336" ht="22.5" customHeight="1">
      <c r="A30336" s="50" t="s">
        <v>93151</v>
      </c>
      <c r="B30336" s="51" t="s">
        <v>93115</v>
      </c>
      <c r="C30336" s="53" t="s">
        <v>93152</v>
      </c>
      <c r="D30336" s="54">
        <v>5.0</v>
      </c>
      <c r="E30336" s="53" t="s">
        <v>93153</v>
      </c>
    </row>
    <row r="30337" ht="22.5" customHeight="1">
      <c r="A30337" s="50" t="s">
        <v>93154</v>
      </c>
      <c r="B30337" s="51" t="s">
        <v>93115</v>
      </c>
      <c r="C30337" s="53" t="s">
        <v>93155</v>
      </c>
      <c r="D30337" s="55">
        <v>46207.0</v>
      </c>
      <c r="E30337" s="53" t="s">
        <v>93156</v>
      </c>
    </row>
    <row r="30338" ht="22.5" customHeight="1">
      <c r="A30338" s="50" t="s">
        <v>93157</v>
      </c>
      <c r="B30338" s="51" t="s">
        <v>93115</v>
      </c>
      <c r="C30338" s="53" t="s">
        <v>93158</v>
      </c>
      <c r="D30338" s="54">
        <v>5.0</v>
      </c>
      <c r="E30338" s="53" t="s">
        <v>93159</v>
      </c>
    </row>
    <row r="30339" ht="22.5" customHeight="1">
      <c r="A30339" s="50" t="s">
        <v>93160</v>
      </c>
      <c r="B30339" s="51" t="s">
        <v>93115</v>
      </c>
      <c r="C30339" s="53" t="s">
        <v>93161</v>
      </c>
      <c r="D30339" s="54">
        <v>5.0</v>
      </c>
      <c r="E30339" s="53" t="s">
        <v>93162</v>
      </c>
    </row>
    <row r="30340" ht="22.5" customHeight="1">
      <c r="A30340" s="50" t="s">
        <v>93163</v>
      </c>
      <c r="B30340" s="51" t="s">
        <v>93115</v>
      </c>
      <c r="C30340" s="53" t="s">
        <v>93164</v>
      </c>
      <c r="D30340" s="54">
        <v>5.0</v>
      </c>
      <c r="E30340" s="53" t="s">
        <v>93165</v>
      </c>
    </row>
    <row r="30341" ht="22.5" customHeight="1">
      <c r="A30341" s="50" t="s">
        <v>93166</v>
      </c>
      <c r="B30341" s="51" t="s">
        <v>93115</v>
      </c>
      <c r="C30341" s="53" t="s">
        <v>93167</v>
      </c>
      <c r="D30341" s="55">
        <v>46207.0</v>
      </c>
      <c r="E30341" s="53" t="s">
        <v>93168</v>
      </c>
    </row>
    <row r="30342" ht="22.5" customHeight="1">
      <c r="A30342" s="50" t="s">
        <v>93169</v>
      </c>
      <c r="B30342" s="51" t="s">
        <v>93115</v>
      </c>
      <c r="C30342" s="56" t="s">
        <v>93170</v>
      </c>
      <c r="D30342" s="55">
        <v>46207.0</v>
      </c>
      <c r="E30342" s="53" t="s">
        <v>93171</v>
      </c>
    </row>
    <row r="30343" ht="22.5" customHeight="1">
      <c r="A30343" s="50" t="s">
        <v>93172</v>
      </c>
      <c r="B30343" s="51" t="s">
        <v>93115</v>
      </c>
      <c r="C30343" s="53" t="s">
        <v>93173</v>
      </c>
      <c r="D30343" s="54">
        <v>5.0</v>
      </c>
      <c r="E30343" s="53" t="s">
        <v>93174</v>
      </c>
    </row>
    <row r="30344" ht="22.5" customHeight="1">
      <c r="A30344" s="50" t="s">
        <v>93175</v>
      </c>
      <c r="B30344" s="51" t="s">
        <v>93115</v>
      </c>
      <c r="C30344" s="53" t="s">
        <v>93176</v>
      </c>
      <c r="D30344" s="54">
        <v>5.0</v>
      </c>
      <c r="E30344" s="53" t="s">
        <v>93177</v>
      </c>
    </row>
    <row r="30345" ht="22.5" customHeight="1">
      <c r="A30345" s="50" t="s">
        <v>93178</v>
      </c>
      <c r="B30345" s="51" t="s">
        <v>93115</v>
      </c>
      <c r="C30345" s="53" t="s">
        <v>93179</v>
      </c>
      <c r="D30345" s="54">
        <v>4.0</v>
      </c>
      <c r="E30345" s="53" t="s">
        <v>93180</v>
      </c>
    </row>
    <row r="30346" ht="22.5" customHeight="1">
      <c r="A30346" s="50" t="s">
        <v>93181</v>
      </c>
      <c r="B30346" s="51" t="s">
        <v>93115</v>
      </c>
      <c r="C30346" s="53" t="s">
        <v>93182</v>
      </c>
      <c r="D30346" s="54">
        <v>5.0</v>
      </c>
      <c r="E30346" s="53" t="s">
        <v>93183</v>
      </c>
    </row>
    <row r="30347" ht="22.5" customHeight="1">
      <c r="A30347" s="50" t="s">
        <v>93184</v>
      </c>
      <c r="B30347" s="51" t="s">
        <v>93115</v>
      </c>
      <c r="C30347" s="53" t="s">
        <v>93185</v>
      </c>
      <c r="D30347" s="54">
        <v>5.0</v>
      </c>
      <c r="E30347" s="53" t="s">
        <v>93186</v>
      </c>
    </row>
    <row r="30348" ht="22.5" customHeight="1">
      <c r="A30348" s="50" t="s">
        <v>93187</v>
      </c>
      <c r="B30348" s="51" t="s">
        <v>93115</v>
      </c>
      <c r="C30348" s="53" t="s">
        <v>93188</v>
      </c>
      <c r="D30348" s="54">
        <v>5.0</v>
      </c>
      <c r="E30348" s="53" t="s">
        <v>93189</v>
      </c>
    </row>
    <row r="30349" ht="22.5" customHeight="1">
      <c r="A30349" s="50" t="s">
        <v>93190</v>
      </c>
      <c r="B30349" s="51" t="s">
        <v>93115</v>
      </c>
      <c r="C30349" s="53" t="s">
        <v>93191</v>
      </c>
      <c r="D30349" s="54">
        <v>5.0</v>
      </c>
      <c r="E30349" s="53" t="s">
        <v>93192</v>
      </c>
    </row>
    <row r="30350" ht="22.5" customHeight="1">
      <c r="A30350" s="50" t="s">
        <v>93193</v>
      </c>
      <c r="B30350" s="51" t="s">
        <v>93115</v>
      </c>
      <c r="C30350" s="53" t="s">
        <v>93194</v>
      </c>
      <c r="D30350" s="55">
        <v>46207.0</v>
      </c>
      <c r="E30350" s="53" t="s">
        <v>93195</v>
      </c>
    </row>
    <row r="30351" ht="22.5" customHeight="1">
      <c r="A30351" s="50" t="s">
        <v>93196</v>
      </c>
      <c r="B30351" s="51" t="s">
        <v>93115</v>
      </c>
      <c r="C30351" s="53" t="s">
        <v>93197</v>
      </c>
      <c r="D30351" s="54">
        <v>5.0</v>
      </c>
      <c r="E30351" s="53" t="s">
        <v>93198</v>
      </c>
    </row>
    <row r="30352" ht="22.5" customHeight="1">
      <c r="A30352" s="50" t="s">
        <v>93199</v>
      </c>
      <c r="B30352" s="51" t="s">
        <v>93115</v>
      </c>
      <c r="C30352" s="53" t="s">
        <v>93200</v>
      </c>
      <c r="D30352" s="54">
        <v>5.0</v>
      </c>
      <c r="E30352" s="53" t="s">
        <v>93201</v>
      </c>
    </row>
    <row r="30353" ht="22.5" customHeight="1">
      <c r="A30353" s="50" t="s">
        <v>93202</v>
      </c>
      <c r="B30353" s="51" t="s">
        <v>93115</v>
      </c>
      <c r="C30353" s="53" t="s">
        <v>93203</v>
      </c>
      <c r="D30353" s="54">
        <v>5.0</v>
      </c>
      <c r="E30353" s="53" t="s">
        <v>93204</v>
      </c>
    </row>
    <row r="30354" ht="22.5" customHeight="1">
      <c r="A30354" s="50" t="s">
        <v>93205</v>
      </c>
      <c r="B30354" s="51" t="s">
        <v>93115</v>
      </c>
      <c r="C30354" s="53" t="s">
        <v>93206</v>
      </c>
      <c r="D30354" s="54">
        <v>5.0</v>
      </c>
      <c r="E30354" s="53" t="s">
        <v>93207</v>
      </c>
    </row>
    <row r="30355" ht="22.5" customHeight="1">
      <c r="A30355" s="50" t="s">
        <v>93208</v>
      </c>
      <c r="B30355" s="51" t="s">
        <v>93115</v>
      </c>
      <c r="C30355" s="56" t="s">
        <v>93209</v>
      </c>
      <c r="D30355" s="55">
        <v>46207.0</v>
      </c>
      <c r="E30355" s="53" t="s">
        <v>93210</v>
      </c>
    </row>
    <row r="30356" ht="22.5" customHeight="1">
      <c r="A30356" s="50" t="s">
        <v>93211</v>
      </c>
      <c r="B30356" s="51" t="s">
        <v>93115</v>
      </c>
      <c r="C30356" s="53" t="s">
        <v>93212</v>
      </c>
      <c r="D30356" s="54">
        <v>5.0</v>
      </c>
      <c r="E30356" s="53" t="s">
        <v>93213</v>
      </c>
    </row>
    <row r="30357" ht="22.5" customHeight="1">
      <c r="A30357" s="50" t="s">
        <v>93214</v>
      </c>
      <c r="B30357" s="51" t="s">
        <v>93215</v>
      </c>
      <c r="C30357" s="53" t="s">
        <v>93216</v>
      </c>
      <c r="D30357" s="54">
        <v>5.0</v>
      </c>
      <c r="E30357" s="53" t="s">
        <v>93217</v>
      </c>
    </row>
    <row r="30358" ht="22.5" customHeight="1">
      <c r="A30358" s="50" t="s">
        <v>93218</v>
      </c>
      <c r="B30358" s="51" t="s">
        <v>93215</v>
      </c>
      <c r="C30358" s="53" t="s">
        <v>93219</v>
      </c>
      <c r="D30358" s="54">
        <v>5.0</v>
      </c>
      <c r="E30358" s="53" t="s">
        <v>93220</v>
      </c>
    </row>
    <row r="30359" ht="22.5" customHeight="1">
      <c r="A30359" s="50" t="s">
        <v>93221</v>
      </c>
      <c r="B30359" s="51" t="s">
        <v>93215</v>
      </c>
      <c r="C30359" s="53" t="s">
        <v>93222</v>
      </c>
      <c r="D30359" s="54">
        <v>5.0</v>
      </c>
      <c r="E30359" s="53" t="s">
        <v>93223</v>
      </c>
    </row>
    <row r="30360" ht="22.5" customHeight="1">
      <c r="A30360" s="50" t="s">
        <v>93224</v>
      </c>
      <c r="B30360" s="51" t="s">
        <v>93215</v>
      </c>
      <c r="C30360" s="53" t="s">
        <v>93225</v>
      </c>
      <c r="D30360" s="54">
        <v>5.0</v>
      </c>
      <c r="E30360" s="53" t="s">
        <v>93226</v>
      </c>
    </row>
    <row r="30361" ht="22.5" customHeight="1">
      <c r="A30361" s="50" t="s">
        <v>93227</v>
      </c>
      <c r="B30361" s="51" t="s">
        <v>93215</v>
      </c>
      <c r="C30361" s="53" t="s">
        <v>93228</v>
      </c>
      <c r="D30361" s="55">
        <v>46207.0</v>
      </c>
      <c r="E30361" s="53" t="s">
        <v>93229</v>
      </c>
    </row>
    <row r="30362" ht="22.5" customHeight="1">
      <c r="A30362" s="50" t="s">
        <v>93230</v>
      </c>
      <c r="B30362" s="51" t="s">
        <v>93215</v>
      </c>
      <c r="C30362" s="53" t="s">
        <v>93231</v>
      </c>
      <c r="D30362" s="54">
        <v>5.0</v>
      </c>
      <c r="E30362" s="53" t="s">
        <v>93232</v>
      </c>
    </row>
    <row r="30363" ht="22.5" customHeight="1">
      <c r="A30363" s="50" t="s">
        <v>93233</v>
      </c>
      <c r="B30363" s="51" t="s">
        <v>93215</v>
      </c>
      <c r="C30363" s="53" t="s">
        <v>93234</v>
      </c>
      <c r="D30363" s="54">
        <v>5.0</v>
      </c>
      <c r="E30363" s="53" t="s">
        <v>93235</v>
      </c>
    </row>
    <row r="30364" ht="22.5" customHeight="1">
      <c r="A30364" s="50" t="s">
        <v>93236</v>
      </c>
      <c r="B30364" s="51" t="s">
        <v>93215</v>
      </c>
      <c r="C30364" s="53" t="s">
        <v>93237</v>
      </c>
      <c r="D30364" s="54">
        <v>5.0</v>
      </c>
      <c r="E30364" s="53" t="s">
        <v>93238</v>
      </c>
    </row>
    <row r="30365" ht="22.5" customHeight="1">
      <c r="A30365" s="50" t="s">
        <v>93239</v>
      </c>
      <c r="B30365" s="51" t="s">
        <v>93215</v>
      </c>
      <c r="C30365" s="53" t="s">
        <v>93240</v>
      </c>
      <c r="D30365" s="54">
        <v>5.0</v>
      </c>
      <c r="E30365" s="53" t="s">
        <v>93241</v>
      </c>
    </row>
    <row r="30366" ht="22.5" customHeight="1">
      <c r="A30366" s="50" t="s">
        <v>93242</v>
      </c>
      <c r="B30366" s="51" t="s">
        <v>93215</v>
      </c>
      <c r="C30366" s="53" t="s">
        <v>93243</v>
      </c>
      <c r="D30366" s="54">
        <v>5.0</v>
      </c>
      <c r="E30366" s="53" t="s">
        <v>93244</v>
      </c>
    </row>
    <row r="30367" ht="22.5" customHeight="1">
      <c r="A30367" s="50" t="s">
        <v>93245</v>
      </c>
      <c r="B30367" s="51" t="s">
        <v>93215</v>
      </c>
      <c r="C30367" s="53" t="s">
        <v>93246</v>
      </c>
      <c r="D30367" s="54">
        <v>5.0</v>
      </c>
      <c r="E30367" s="53" t="s">
        <v>93247</v>
      </c>
    </row>
    <row r="30368" ht="22.5" customHeight="1">
      <c r="A30368" s="50" t="s">
        <v>93248</v>
      </c>
      <c r="B30368" s="51" t="s">
        <v>93215</v>
      </c>
      <c r="C30368" s="56" t="s">
        <v>93249</v>
      </c>
      <c r="D30368" s="54">
        <v>5.0</v>
      </c>
      <c r="E30368" s="53" t="s">
        <v>93250</v>
      </c>
    </row>
    <row r="30369" ht="22.5" customHeight="1">
      <c r="A30369" s="50" t="s">
        <v>93251</v>
      </c>
      <c r="B30369" s="51" t="s">
        <v>93215</v>
      </c>
      <c r="C30369" s="56" t="s">
        <v>93252</v>
      </c>
      <c r="D30369" s="54">
        <v>5.0</v>
      </c>
      <c r="E30369" s="53" t="s">
        <v>93253</v>
      </c>
    </row>
    <row r="30370" ht="22.5" customHeight="1">
      <c r="A30370" s="50" t="s">
        <v>93254</v>
      </c>
      <c r="B30370" s="51" t="s">
        <v>93215</v>
      </c>
      <c r="C30370" s="56" t="s">
        <v>93255</v>
      </c>
      <c r="D30370" s="54">
        <v>5.0</v>
      </c>
      <c r="E30370" s="53" t="s">
        <v>93256</v>
      </c>
    </row>
    <row r="30371" ht="22.5" customHeight="1">
      <c r="A30371" s="50" t="s">
        <v>93257</v>
      </c>
      <c r="B30371" s="51" t="s">
        <v>93215</v>
      </c>
      <c r="C30371" s="53" t="s">
        <v>93258</v>
      </c>
      <c r="D30371" s="55">
        <v>46085.0</v>
      </c>
      <c r="E30371" s="53" t="s">
        <v>93259</v>
      </c>
    </row>
    <row r="30372" ht="22.5" customHeight="1">
      <c r="A30372" s="50" t="s">
        <v>93260</v>
      </c>
      <c r="B30372" s="51" t="s">
        <v>93215</v>
      </c>
      <c r="C30372" s="53" t="s">
        <v>93261</v>
      </c>
      <c r="D30372" s="54">
        <v>5.0</v>
      </c>
      <c r="E30372" s="53" t="s">
        <v>93262</v>
      </c>
    </row>
    <row r="30373" ht="22.5" customHeight="1">
      <c r="A30373" s="50" t="s">
        <v>93263</v>
      </c>
      <c r="B30373" s="51" t="s">
        <v>93215</v>
      </c>
      <c r="C30373" s="53" t="s">
        <v>93264</v>
      </c>
      <c r="D30373" s="54">
        <v>5.0</v>
      </c>
      <c r="E30373" s="53" t="s">
        <v>93265</v>
      </c>
    </row>
    <row r="30374" ht="22.5" customHeight="1">
      <c r="A30374" s="50" t="s">
        <v>93266</v>
      </c>
      <c r="B30374" s="51" t="s">
        <v>93215</v>
      </c>
      <c r="C30374" s="53" t="s">
        <v>93267</v>
      </c>
      <c r="D30374" s="55">
        <v>46084.0</v>
      </c>
      <c r="E30374" s="53" t="s">
        <v>93268</v>
      </c>
    </row>
    <row r="30375" ht="22.5" customHeight="1">
      <c r="A30375" s="50" t="s">
        <v>93269</v>
      </c>
      <c r="B30375" s="51" t="s">
        <v>93215</v>
      </c>
      <c r="C30375" s="56" t="s">
        <v>93270</v>
      </c>
      <c r="D30375" s="54">
        <v>4.0</v>
      </c>
      <c r="E30375" s="53" t="s">
        <v>93271</v>
      </c>
    </row>
    <row r="30376" ht="22.5" customHeight="1">
      <c r="A30376" s="50" t="s">
        <v>93272</v>
      </c>
      <c r="B30376" s="51" t="s">
        <v>93215</v>
      </c>
      <c r="C30376" s="53" t="s">
        <v>93273</v>
      </c>
      <c r="D30376" s="55">
        <v>46207.0</v>
      </c>
      <c r="E30376" s="53" t="s">
        <v>93274</v>
      </c>
    </row>
    <row r="30377" ht="22.5" customHeight="1">
      <c r="A30377" s="50" t="s">
        <v>93275</v>
      </c>
      <c r="B30377" s="51" t="s">
        <v>93215</v>
      </c>
      <c r="C30377" s="53" t="s">
        <v>93276</v>
      </c>
      <c r="D30377" s="54">
        <v>5.0</v>
      </c>
      <c r="E30377" s="53" t="s">
        <v>93277</v>
      </c>
    </row>
    <row r="30378" ht="22.5" customHeight="1">
      <c r="A30378" s="50" t="s">
        <v>93278</v>
      </c>
      <c r="B30378" s="51" t="s">
        <v>93215</v>
      </c>
      <c r="C30378" s="53" t="s">
        <v>93279</v>
      </c>
      <c r="D30378" s="55">
        <v>46085.0</v>
      </c>
      <c r="E30378" s="53" t="s">
        <v>93280</v>
      </c>
    </row>
    <row r="30379" ht="22.5" customHeight="1">
      <c r="A30379" s="50" t="s">
        <v>93281</v>
      </c>
      <c r="B30379" s="51" t="s">
        <v>93215</v>
      </c>
      <c r="C30379" s="56" t="s">
        <v>93282</v>
      </c>
      <c r="D30379" s="54">
        <v>5.0</v>
      </c>
      <c r="E30379" s="53" t="s">
        <v>93283</v>
      </c>
    </row>
    <row r="30380" ht="22.5" customHeight="1">
      <c r="A30380" s="50" t="s">
        <v>93284</v>
      </c>
      <c r="B30380" s="51" t="s">
        <v>93215</v>
      </c>
      <c r="C30380" s="53" t="s">
        <v>93285</v>
      </c>
      <c r="D30380" s="54">
        <v>5.0</v>
      </c>
      <c r="E30380" s="53" t="s">
        <v>93286</v>
      </c>
    </row>
    <row r="30381" ht="22.5" customHeight="1">
      <c r="A30381" s="50" t="s">
        <v>93287</v>
      </c>
      <c r="B30381" s="51" t="s">
        <v>93215</v>
      </c>
      <c r="C30381" s="56" t="s">
        <v>93288</v>
      </c>
      <c r="D30381" s="54">
        <v>4.0</v>
      </c>
      <c r="E30381" s="53" t="s">
        <v>93289</v>
      </c>
    </row>
    <row r="30382" ht="22.5" customHeight="1">
      <c r="A30382" s="50" t="s">
        <v>93290</v>
      </c>
      <c r="B30382" s="51" t="s">
        <v>93215</v>
      </c>
      <c r="C30382" s="53" t="s">
        <v>93291</v>
      </c>
      <c r="D30382" s="54">
        <v>5.0</v>
      </c>
      <c r="E30382" s="53" t="s">
        <v>93292</v>
      </c>
    </row>
    <row r="30383" ht="22.5" customHeight="1">
      <c r="A30383" s="50" t="s">
        <v>93293</v>
      </c>
      <c r="B30383" s="51" t="s">
        <v>93215</v>
      </c>
      <c r="C30383" s="56" t="s">
        <v>93294</v>
      </c>
      <c r="D30383" s="55">
        <v>46085.0</v>
      </c>
      <c r="E30383" s="53" t="s">
        <v>93295</v>
      </c>
    </row>
    <row r="30384" ht="22.5" customHeight="1">
      <c r="A30384" s="50" t="s">
        <v>93296</v>
      </c>
      <c r="B30384" s="51" t="s">
        <v>93215</v>
      </c>
      <c r="C30384" s="53" t="s">
        <v>93297</v>
      </c>
      <c r="D30384" s="54">
        <v>5.0</v>
      </c>
      <c r="E30384" s="53" t="s">
        <v>93298</v>
      </c>
    </row>
    <row r="30385" ht="22.5" customHeight="1">
      <c r="A30385" s="50" t="s">
        <v>93299</v>
      </c>
      <c r="B30385" s="51" t="s">
        <v>93300</v>
      </c>
      <c r="C30385" s="53" t="s">
        <v>93301</v>
      </c>
      <c r="D30385" s="54">
        <v>4.0</v>
      </c>
      <c r="E30385" s="53" t="s">
        <v>93302</v>
      </c>
    </row>
    <row r="30386" ht="22.5" customHeight="1">
      <c r="A30386" s="50" t="s">
        <v>93303</v>
      </c>
      <c r="B30386" s="51" t="s">
        <v>93300</v>
      </c>
      <c r="C30386" s="53" t="s">
        <v>93304</v>
      </c>
      <c r="D30386" s="55">
        <v>46085.0</v>
      </c>
      <c r="E30386" s="53" t="s">
        <v>93305</v>
      </c>
    </row>
    <row r="30387" ht="22.5" customHeight="1">
      <c r="A30387" s="50" t="s">
        <v>93306</v>
      </c>
      <c r="B30387" s="51" t="s">
        <v>93300</v>
      </c>
      <c r="C30387" s="53" t="s">
        <v>93307</v>
      </c>
      <c r="D30387" s="54">
        <v>5.0</v>
      </c>
      <c r="E30387" s="53" t="s">
        <v>93308</v>
      </c>
    </row>
    <row r="30388" ht="22.5" customHeight="1">
      <c r="A30388" s="50" t="s">
        <v>93309</v>
      </c>
      <c r="B30388" s="51" t="s">
        <v>93300</v>
      </c>
      <c r="C30388" s="53" t="s">
        <v>93310</v>
      </c>
      <c r="D30388" s="54">
        <v>5.0</v>
      </c>
      <c r="E30388" s="53" t="s">
        <v>93311</v>
      </c>
    </row>
    <row r="30389" ht="22.5" customHeight="1">
      <c r="A30389" s="50" t="s">
        <v>93312</v>
      </c>
      <c r="B30389" s="51" t="s">
        <v>93300</v>
      </c>
      <c r="C30389" s="53" t="s">
        <v>93313</v>
      </c>
      <c r="D30389" s="55">
        <v>46207.0</v>
      </c>
      <c r="E30389" s="53" t="s">
        <v>93314</v>
      </c>
    </row>
    <row r="30390" ht="22.5" customHeight="1">
      <c r="A30390" s="50" t="s">
        <v>93315</v>
      </c>
      <c r="B30390" s="51" t="s">
        <v>93300</v>
      </c>
      <c r="C30390" s="53" t="s">
        <v>93316</v>
      </c>
      <c r="D30390" s="54">
        <v>5.0</v>
      </c>
      <c r="E30390" s="53" t="s">
        <v>93317</v>
      </c>
    </row>
    <row r="30391" ht="22.5" customHeight="1">
      <c r="A30391" s="50" t="s">
        <v>93318</v>
      </c>
      <c r="B30391" s="51" t="s">
        <v>93300</v>
      </c>
      <c r="C30391" s="53" t="s">
        <v>93319</v>
      </c>
      <c r="D30391" s="54">
        <v>5.0</v>
      </c>
      <c r="E30391" s="53" t="s">
        <v>93320</v>
      </c>
    </row>
    <row r="30392" ht="22.5" customHeight="1">
      <c r="A30392" s="50" t="s">
        <v>93321</v>
      </c>
      <c r="B30392" s="51" t="s">
        <v>93300</v>
      </c>
      <c r="C30392" s="53" t="s">
        <v>93322</v>
      </c>
      <c r="D30392" s="54">
        <v>5.0</v>
      </c>
      <c r="E30392" s="53" t="s">
        <v>93323</v>
      </c>
    </row>
    <row r="30393" ht="22.5" customHeight="1">
      <c r="A30393" s="50" t="s">
        <v>93324</v>
      </c>
      <c r="B30393" s="51" t="s">
        <v>93300</v>
      </c>
      <c r="C30393" s="53" t="s">
        <v>93325</v>
      </c>
      <c r="D30393" s="54">
        <v>5.0</v>
      </c>
      <c r="E30393" s="53" t="s">
        <v>93326</v>
      </c>
    </row>
    <row r="30394" ht="22.5" customHeight="1">
      <c r="A30394" s="50" t="s">
        <v>93327</v>
      </c>
      <c r="B30394" s="51" t="s">
        <v>93300</v>
      </c>
      <c r="C30394" s="53" t="s">
        <v>93328</v>
      </c>
      <c r="D30394" s="54">
        <v>5.0</v>
      </c>
      <c r="E30394" s="53" t="s">
        <v>93329</v>
      </c>
    </row>
    <row r="30395" ht="22.5" customHeight="1">
      <c r="A30395" s="50" t="s">
        <v>93330</v>
      </c>
      <c r="B30395" s="51" t="s">
        <v>93300</v>
      </c>
      <c r="C30395" s="53" t="s">
        <v>93331</v>
      </c>
      <c r="D30395" s="54">
        <v>5.0</v>
      </c>
      <c r="E30395" s="53" t="s">
        <v>93332</v>
      </c>
    </row>
    <row r="30396" ht="22.5" customHeight="1">
      <c r="A30396" s="50" t="s">
        <v>93333</v>
      </c>
      <c r="B30396" s="51" t="s">
        <v>93300</v>
      </c>
      <c r="C30396" s="53" t="s">
        <v>93334</v>
      </c>
      <c r="D30396" s="54">
        <v>4.0</v>
      </c>
      <c r="E30396" s="53" t="s">
        <v>93335</v>
      </c>
    </row>
    <row r="30397" ht="22.5" customHeight="1">
      <c r="A30397" s="50" t="s">
        <v>93336</v>
      </c>
      <c r="B30397" s="51" t="s">
        <v>93300</v>
      </c>
      <c r="C30397" s="53" t="s">
        <v>93337</v>
      </c>
      <c r="D30397" s="55">
        <v>46085.0</v>
      </c>
      <c r="E30397" s="53" t="s">
        <v>93338</v>
      </c>
    </row>
    <row r="30398" ht="22.5" customHeight="1">
      <c r="A30398" s="50" t="s">
        <v>93339</v>
      </c>
      <c r="B30398" s="51" t="s">
        <v>93300</v>
      </c>
      <c r="C30398" s="53" t="s">
        <v>93340</v>
      </c>
      <c r="D30398" s="54">
        <v>4.0</v>
      </c>
      <c r="E30398" s="53" t="s">
        <v>93341</v>
      </c>
    </row>
    <row r="30399" ht="22.5" customHeight="1">
      <c r="A30399" s="50" t="s">
        <v>93342</v>
      </c>
      <c r="B30399" s="51" t="s">
        <v>93300</v>
      </c>
      <c r="C30399" s="56" t="s">
        <v>93343</v>
      </c>
      <c r="D30399" s="54">
        <v>5.0</v>
      </c>
      <c r="E30399" s="53" t="s">
        <v>93344</v>
      </c>
    </row>
    <row r="30400" ht="22.5" customHeight="1">
      <c r="A30400" s="50" t="s">
        <v>93345</v>
      </c>
      <c r="B30400" s="51" t="s">
        <v>93346</v>
      </c>
      <c r="C30400" s="53" t="s">
        <v>93347</v>
      </c>
      <c r="D30400" s="54">
        <v>5.0</v>
      </c>
      <c r="E30400" s="53" t="s">
        <v>93348</v>
      </c>
    </row>
    <row r="30401" ht="22.5" customHeight="1">
      <c r="A30401" s="50" t="s">
        <v>93349</v>
      </c>
      <c r="B30401" s="51" t="s">
        <v>93350</v>
      </c>
      <c r="C30401" s="53" t="s">
        <v>93351</v>
      </c>
      <c r="D30401" s="54">
        <v>5.0</v>
      </c>
      <c r="E30401" s="53" t="s">
        <v>93352</v>
      </c>
    </row>
    <row r="30402" ht="22.5" customHeight="1">
      <c r="A30402" s="50" t="s">
        <v>93353</v>
      </c>
      <c r="B30402" s="51" t="s">
        <v>93350</v>
      </c>
      <c r="C30402" s="53" t="s">
        <v>93354</v>
      </c>
      <c r="D30402" s="54">
        <v>5.0</v>
      </c>
      <c r="E30402" s="53" t="s">
        <v>93355</v>
      </c>
    </row>
    <row r="30403" ht="22.5" customHeight="1">
      <c r="A30403" s="50" t="s">
        <v>93356</v>
      </c>
      <c r="B30403" s="51" t="s">
        <v>93350</v>
      </c>
      <c r="C30403" s="53" t="s">
        <v>93357</v>
      </c>
      <c r="D30403" s="54">
        <v>5.0</v>
      </c>
      <c r="E30403" s="53" t="s">
        <v>93358</v>
      </c>
    </row>
    <row r="30404" ht="22.5" customHeight="1">
      <c r="A30404" s="50" t="s">
        <v>93359</v>
      </c>
      <c r="B30404" s="51" t="s">
        <v>93350</v>
      </c>
      <c r="C30404" s="53" t="s">
        <v>93360</v>
      </c>
      <c r="D30404" s="54">
        <v>5.0</v>
      </c>
      <c r="E30404" s="53" t="s">
        <v>93361</v>
      </c>
    </row>
    <row r="30405" ht="22.5" customHeight="1">
      <c r="A30405" s="50" t="s">
        <v>93362</v>
      </c>
      <c r="B30405" s="51" t="s">
        <v>93363</v>
      </c>
      <c r="C30405" s="53" t="s">
        <v>93364</v>
      </c>
      <c r="D30405" s="54">
        <v>1.0</v>
      </c>
      <c r="E30405" s="53" t="s">
        <v>93365</v>
      </c>
    </row>
    <row r="30406" ht="22.5" customHeight="1">
      <c r="A30406" s="50" t="s">
        <v>93366</v>
      </c>
      <c r="B30406" s="51" t="s">
        <v>93363</v>
      </c>
      <c r="C30406" s="53" t="s">
        <v>93367</v>
      </c>
      <c r="D30406" s="54">
        <v>5.0</v>
      </c>
      <c r="E30406" s="53" t="s">
        <v>93368</v>
      </c>
    </row>
    <row r="30407" ht="22.5" customHeight="1">
      <c r="A30407" s="50" t="s">
        <v>93369</v>
      </c>
      <c r="B30407" s="51" t="s">
        <v>93363</v>
      </c>
      <c r="C30407" s="53" t="s">
        <v>93370</v>
      </c>
      <c r="D30407" s="54">
        <v>5.0</v>
      </c>
      <c r="E30407" s="53" t="s">
        <v>93371</v>
      </c>
    </row>
    <row r="30408" ht="22.5" customHeight="1">
      <c r="A30408" s="50" t="s">
        <v>93372</v>
      </c>
      <c r="B30408" s="51" t="s">
        <v>93363</v>
      </c>
      <c r="C30408" s="53" t="s">
        <v>93373</v>
      </c>
      <c r="D30408" s="55">
        <v>46207.0</v>
      </c>
      <c r="E30408" s="53" t="s">
        <v>93374</v>
      </c>
    </row>
    <row r="30409" ht="22.5" customHeight="1">
      <c r="A30409" s="50" t="s">
        <v>93375</v>
      </c>
      <c r="B30409" s="51" t="s">
        <v>93363</v>
      </c>
      <c r="C30409" s="53" t="s">
        <v>93376</v>
      </c>
      <c r="D30409" s="55">
        <v>46207.0</v>
      </c>
      <c r="E30409" s="53" t="s">
        <v>93377</v>
      </c>
    </row>
    <row r="30410" ht="22.5" customHeight="1">
      <c r="A30410" s="50" t="s">
        <v>93378</v>
      </c>
      <c r="B30410" s="51" t="s">
        <v>93363</v>
      </c>
      <c r="C30410" s="53" t="s">
        <v>93379</v>
      </c>
      <c r="D30410" s="55">
        <v>46085.0</v>
      </c>
      <c r="E30410" s="53" t="s">
        <v>93380</v>
      </c>
    </row>
    <row r="30411" ht="22.5" customHeight="1">
      <c r="A30411" s="50" t="s">
        <v>93381</v>
      </c>
      <c r="B30411" s="51" t="s">
        <v>93363</v>
      </c>
      <c r="C30411" s="53" t="s">
        <v>93382</v>
      </c>
      <c r="D30411" s="54">
        <v>5.0</v>
      </c>
      <c r="E30411" s="53" t="s">
        <v>93383</v>
      </c>
    </row>
    <row r="30412" ht="22.5" customHeight="1">
      <c r="A30412" s="50" t="s">
        <v>93384</v>
      </c>
      <c r="B30412" s="51" t="s">
        <v>93363</v>
      </c>
      <c r="C30412" s="53" t="s">
        <v>93385</v>
      </c>
      <c r="D30412" s="55">
        <v>46085.0</v>
      </c>
      <c r="E30412" s="53" t="s">
        <v>93386</v>
      </c>
    </row>
    <row r="30413" ht="22.5" customHeight="1">
      <c r="A30413" s="50" t="s">
        <v>93387</v>
      </c>
      <c r="B30413" s="51" t="s">
        <v>93363</v>
      </c>
      <c r="C30413" s="53" t="s">
        <v>93388</v>
      </c>
      <c r="D30413" s="55">
        <v>46207.0</v>
      </c>
      <c r="E30413" s="53" t="s">
        <v>93389</v>
      </c>
    </row>
    <row r="30414" ht="22.5" customHeight="1">
      <c r="A30414" s="50" t="s">
        <v>93390</v>
      </c>
      <c r="B30414" s="51" t="s">
        <v>93363</v>
      </c>
      <c r="C30414" s="53" t="s">
        <v>93391</v>
      </c>
      <c r="D30414" s="54">
        <v>4.0</v>
      </c>
      <c r="E30414" s="53" t="s">
        <v>93392</v>
      </c>
    </row>
    <row r="30415" ht="22.5" customHeight="1">
      <c r="A30415" s="50" t="s">
        <v>93393</v>
      </c>
      <c r="B30415" s="51" t="s">
        <v>93363</v>
      </c>
      <c r="C30415" s="53" t="s">
        <v>93394</v>
      </c>
      <c r="D30415" s="55">
        <v>46207.0</v>
      </c>
      <c r="E30415" s="53" t="s">
        <v>93395</v>
      </c>
    </row>
    <row r="30416" ht="22.5" customHeight="1">
      <c r="A30416" s="50" t="s">
        <v>93396</v>
      </c>
      <c r="B30416" s="51" t="s">
        <v>93363</v>
      </c>
      <c r="C30416" s="53" t="s">
        <v>93397</v>
      </c>
      <c r="D30416" s="55">
        <v>46207.0</v>
      </c>
      <c r="E30416" s="53" t="s">
        <v>93398</v>
      </c>
    </row>
    <row r="30417" ht="22.5" customHeight="1">
      <c r="A30417" s="50" t="s">
        <v>93399</v>
      </c>
      <c r="B30417" s="51" t="s">
        <v>93363</v>
      </c>
      <c r="C30417" s="53" t="s">
        <v>93400</v>
      </c>
      <c r="D30417" s="54">
        <v>3.0</v>
      </c>
      <c r="E30417" s="53" t="s">
        <v>93401</v>
      </c>
    </row>
    <row r="30418" ht="22.5" customHeight="1">
      <c r="A30418" s="50" t="s">
        <v>93402</v>
      </c>
      <c r="B30418" s="51" t="s">
        <v>93363</v>
      </c>
      <c r="C30418" s="53" t="s">
        <v>93403</v>
      </c>
      <c r="D30418" s="54">
        <v>5.0</v>
      </c>
      <c r="E30418" s="53" t="s">
        <v>93404</v>
      </c>
    </row>
    <row r="30419" ht="22.5" customHeight="1">
      <c r="A30419" s="50" t="s">
        <v>93405</v>
      </c>
      <c r="B30419" s="51" t="s">
        <v>93363</v>
      </c>
      <c r="C30419" s="53" t="s">
        <v>93406</v>
      </c>
      <c r="D30419" s="55">
        <v>46085.0</v>
      </c>
      <c r="E30419" s="53" t="s">
        <v>93407</v>
      </c>
    </row>
    <row r="30420" ht="22.5" customHeight="1">
      <c r="A30420" s="50" t="s">
        <v>93408</v>
      </c>
      <c r="B30420" s="51" t="s">
        <v>93363</v>
      </c>
      <c r="C30420" s="53" t="s">
        <v>93409</v>
      </c>
      <c r="D30420" s="54">
        <v>3.0</v>
      </c>
      <c r="E30420" s="53" t="s">
        <v>93410</v>
      </c>
    </row>
    <row r="30421" ht="22.5" customHeight="1">
      <c r="A30421" s="50" t="s">
        <v>93411</v>
      </c>
      <c r="B30421" s="51" t="s">
        <v>93363</v>
      </c>
      <c r="C30421" s="53" t="s">
        <v>93412</v>
      </c>
      <c r="D30421" s="54">
        <v>5.0</v>
      </c>
      <c r="E30421" s="53" t="s">
        <v>93413</v>
      </c>
    </row>
    <row r="30422" ht="22.5" customHeight="1">
      <c r="A30422" s="50" t="s">
        <v>93414</v>
      </c>
      <c r="B30422" s="51" t="s">
        <v>93363</v>
      </c>
      <c r="C30422" s="53" t="s">
        <v>93415</v>
      </c>
      <c r="D30422" s="54">
        <v>4.0</v>
      </c>
      <c r="E30422" s="53" t="s">
        <v>93416</v>
      </c>
    </row>
    <row r="30423" ht="22.5" customHeight="1">
      <c r="A30423" s="50" t="s">
        <v>93417</v>
      </c>
      <c r="B30423" s="51" t="s">
        <v>93363</v>
      </c>
      <c r="C30423" s="53" t="s">
        <v>93418</v>
      </c>
      <c r="D30423" s="54">
        <v>5.0</v>
      </c>
      <c r="E30423" s="53" t="s">
        <v>93419</v>
      </c>
    </row>
    <row r="30424" ht="22.5" customHeight="1">
      <c r="A30424" s="50" t="s">
        <v>93420</v>
      </c>
      <c r="B30424" s="51" t="s">
        <v>93363</v>
      </c>
      <c r="C30424" s="56" t="s">
        <v>93421</v>
      </c>
      <c r="D30424" s="54">
        <v>5.0</v>
      </c>
      <c r="E30424" s="53" t="s">
        <v>93422</v>
      </c>
    </row>
    <row r="30425" ht="22.5" customHeight="1">
      <c r="A30425" s="50" t="s">
        <v>93423</v>
      </c>
      <c r="B30425" s="51" t="s">
        <v>93363</v>
      </c>
      <c r="C30425" s="53" t="s">
        <v>93424</v>
      </c>
      <c r="D30425" s="54">
        <v>4.0</v>
      </c>
      <c r="E30425" s="53" t="s">
        <v>93425</v>
      </c>
    </row>
    <row r="30426" ht="22.5" customHeight="1">
      <c r="A30426" s="50" t="s">
        <v>93426</v>
      </c>
      <c r="B30426" s="51" t="s">
        <v>93363</v>
      </c>
      <c r="C30426" s="53" t="s">
        <v>93427</v>
      </c>
      <c r="D30426" s="55">
        <v>46085.0</v>
      </c>
      <c r="E30426" s="53" t="s">
        <v>93428</v>
      </c>
    </row>
    <row r="30427" ht="22.5" customHeight="1">
      <c r="A30427" s="50" t="s">
        <v>93429</v>
      </c>
      <c r="B30427" s="51" t="s">
        <v>93363</v>
      </c>
      <c r="C30427" s="53" t="s">
        <v>93430</v>
      </c>
      <c r="D30427" s="54">
        <v>4.0</v>
      </c>
      <c r="E30427" s="53" t="s">
        <v>93431</v>
      </c>
    </row>
    <row r="30428" ht="22.5" customHeight="1">
      <c r="A30428" s="50" t="s">
        <v>93432</v>
      </c>
      <c r="B30428" s="51" t="s">
        <v>93363</v>
      </c>
      <c r="C30428" s="53" t="s">
        <v>93433</v>
      </c>
      <c r="D30428" s="54">
        <v>5.0</v>
      </c>
      <c r="E30428" s="53" t="s">
        <v>93434</v>
      </c>
    </row>
    <row r="30429" ht="22.5" customHeight="1">
      <c r="A30429" s="50" t="s">
        <v>93435</v>
      </c>
      <c r="B30429" s="51" t="s">
        <v>93363</v>
      </c>
      <c r="C30429" s="53" t="s">
        <v>93436</v>
      </c>
      <c r="D30429" s="54">
        <v>5.0</v>
      </c>
      <c r="E30429" s="53" t="s">
        <v>93437</v>
      </c>
    </row>
    <row r="30430" ht="22.5" customHeight="1">
      <c r="A30430" s="50" t="s">
        <v>93438</v>
      </c>
      <c r="B30430" s="51" t="s">
        <v>93363</v>
      </c>
      <c r="C30430" s="53" t="s">
        <v>93439</v>
      </c>
      <c r="D30430" s="54">
        <v>4.0</v>
      </c>
      <c r="E30430" s="53" t="s">
        <v>93440</v>
      </c>
    </row>
    <row r="30431" ht="22.5" customHeight="1">
      <c r="A30431" s="50" t="s">
        <v>93441</v>
      </c>
      <c r="B30431" s="51" t="s">
        <v>93363</v>
      </c>
      <c r="C30431" s="53" t="s">
        <v>93442</v>
      </c>
      <c r="D30431" s="55">
        <v>46207.0</v>
      </c>
      <c r="E30431" s="53" t="s">
        <v>93443</v>
      </c>
    </row>
    <row r="30432" ht="22.5" customHeight="1">
      <c r="A30432" s="50" t="s">
        <v>93444</v>
      </c>
      <c r="B30432" s="51" t="s">
        <v>93363</v>
      </c>
      <c r="C30432" s="53" t="s">
        <v>93445</v>
      </c>
      <c r="D30432" s="54">
        <v>5.0</v>
      </c>
      <c r="E30432" s="53" t="s">
        <v>93446</v>
      </c>
    </row>
    <row r="30433" ht="22.5" customHeight="1">
      <c r="A30433" s="50" t="s">
        <v>93447</v>
      </c>
      <c r="B30433" s="51" t="s">
        <v>93363</v>
      </c>
      <c r="C30433" s="53" t="s">
        <v>93448</v>
      </c>
      <c r="D30433" s="54">
        <v>5.0</v>
      </c>
      <c r="E30433" s="53" t="s">
        <v>93449</v>
      </c>
    </row>
    <row r="30434" ht="22.5" customHeight="1">
      <c r="A30434" s="50" t="s">
        <v>93450</v>
      </c>
      <c r="B30434" s="51" t="s">
        <v>93363</v>
      </c>
      <c r="C30434" s="53" t="s">
        <v>93451</v>
      </c>
      <c r="D30434" s="54">
        <v>5.0</v>
      </c>
      <c r="E30434" s="53" t="s">
        <v>93452</v>
      </c>
    </row>
    <row r="30435" ht="22.5" customHeight="1">
      <c r="A30435" s="50" t="s">
        <v>93453</v>
      </c>
      <c r="B30435" s="51" t="s">
        <v>93363</v>
      </c>
      <c r="C30435" s="53" t="s">
        <v>93454</v>
      </c>
      <c r="D30435" s="54">
        <v>5.0</v>
      </c>
      <c r="E30435" s="53" t="s">
        <v>93455</v>
      </c>
    </row>
    <row r="30436" ht="22.5" customHeight="1">
      <c r="A30436" s="50" t="s">
        <v>93456</v>
      </c>
      <c r="B30436" s="51" t="s">
        <v>93363</v>
      </c>
      <c r="C30436" s="53" t="s">
        <v>93457</v>
      </c>
      <c r="D30436" s="54">
        <v>5.0</v>
      </c>
      <c r="E30436" s="53" t="s">
        <v>93458</v>
      </c>
    </row>
    <row r="30437" ht="22.5" customHeight="1">
      <c r="A30437" s="50" t="s">
        <v>93459</v>
      </c>
      <c r="B30437" s="51" t="s">
        <v>93460</v>
      </c>
      <c r="C30437" s="56" t="s">
        <v>93461</v>
      </c>
      <c r="D30437" s="54">
        <v>5.0</v>
      </c>
      <c r="E30437" s="53" t="s">
        <v>93462</v>
      </c>
    </row>
    <row r="30438" ht="22.5" customHeight="1">
      <c r="A30438" s="50" t="s">
        <v>93463</v>
      </c>
      <c r="B30438" s="51" t="s">
        <v>93460</v>
      </c>
      <c r="C30438" s="53" t="s">
        <v>93464</v>
      </c>
      <c r="D30438" s="54">
        <v>5.0</v>
      </c>
      <c r="E30438" s="53" t="s">
        <v>93465</v>
      </c>
    </row>
    <row r="30439" ht="22.5" customHeight="1">
      <c r="A30439" s="50" t="s">
        <v>93466</v>
      </c>
      <c r="B30439" s="51" t="s">
        <v>93460</v>
      </c>
      <c r="C30439" s="53" t="s">
        <v>93467</v>
      </c>
      <c r="D30439" s="55">
        <v>46085.0</v>
      </c>
      <c r="E30439" s="53" t="s">
        <v>93468</v>
      </c>
    </row>
    <row r="30440" ht="22.5" customHeight="1">
      <c r="A30440" s="50" t="s">
        <v>93469</v>
      </c>
      <c r="B30440" s="51" t="s">
        <v>93460</v>
      </c>
      <c r="C30440" s="56" t="s">
        <v>93470</v>
      </c>
      <c r="D30440" s="55">
        <v>46084.0</v>
      </c>
      <c r="E30440" s="53" t="s">
        <v>93471</v>
      </c>
    </row>
    <row r="30441" ht="22.5" customHeight="1">
      <c r="A30441" s="50" t="s">
        <v>93472</v>
      </c>
      <c r="B30441" s="51" t="s">
        <v>93473</v>
      </c>
      <c r="C30441" s="53" t="s">
        <v>93474</v>
      </c>
      <c r="D30441" s="55">
        <v>46207.0</v>
      </c>
      <c r="E30441" s="53" t="s">
        <v>93475</v>
      </c>
    </row>
    <row r="30442" ht="22.5" customHeight="1">
      <c r="A30442" s="50" t="s">
        <v>93476</v>
      </c>
      <c r="B30442" s="51" t="s">
        <v>93473</v>
      </c>
      <c r="C30442" s="53" t="s">
        <v>93477</v>
      </c>
      <c r="D30442" s="54">
        <v>5.0</v>
      </c>
      <c r="E30442" s="53" t="s">
        <v>93478</v>
      </c>
    </row>
    <row r="30443" ht="22.5" customHeight="1">
      <c r="A30443" s="50" t="s">
        <v>93479</v>
      </c>
      <c r="B30443" s="51" t="s">
        <v>93473</v>
      </c>
      <c r="C30443" s="53" t="s">
        <v>93480</v>
      </c>
      <c r="D30443" s="54">
        <v>5.0</v>
      </c>
      <c r="E30443" s="53" t="s">
        <v>93481</v>
      </c>
    </row>
    <row r="30444" ht="22.5" customHeight="1">
      <c r="A30444" s="50" t="s">
        <v>93482</v>
      </c>
      <c r="B30444" s="51" t="s">
        <v>93473</v>
      </c>
      <c r="C30444" s="53" t="s">
        <v>93483</v>
      </c>
      <c r="D30444" s="54">
        <v>5.0</v>
      </c>
      <c r="E30444" s="53" t="s">
        <v>93484</v>
      </c>
    </row>
    <row r="30445" ht="22.5" customHeight="1">
      <c r="A30445" s="50" t="s">
        <v>93485</v>
      </c>
      <c r="B30445" s="51" t="s">
        <v>93473</v>
      </c>
      <c r="C30445" s="53" t="s">
        <v>93486</v>
      </c>
      <c r="D30445" s="55">
        <v>46085.0</v>
      </c>
      <c r="E30445" s="53" t="s">
        <v>93487</v>
      </c>
    </row>
    <row r="30446" ht="22.5" customHeight="1">
      <c r="A30446" s="50" t="s">
        <v>93488</v>
      </c>
      <c r="B30446" s="51" t="s">
        <v>93473</v>
      </c>
      <c r="C30446" s="53" t="s">
        <v>93489</v>
      </c>
      <c r="D30446" s="54">
        <v>5.0</v>
      </c>
      <c r="E30446" s="53" t="s">
        <v>93490</v>
      </c>
    </row>
    <row r="30447" ht="22.5" customHeight="1">
      <c r="A30447" s="50" t="s">
        <v>93491</v>
      </c>
      <c r="B30447" s="51" t="s">
        <v>93473</v>
      </c>
      <c r="C30447" s="53" t="s">
        <v>93492</v>
      </c>
      <c r="D30447" s="55">
        <v>46085.0</v>
      </c>
      <c r="E30447" s="53" t="s">
        <v>93493</v>
      </c>
    </row>
    <row r="30448" ht="22.5" customHeight="1">
      <c r="A30448" s="50" t="s">
        <v>93494</v>
      </c>
      <c r="B30448" s="51" t="s">
        <v>93473</v>
      </c>
      <c r="C30448" s="53" t="s">
        <v>93495</v>
      </c>
      <c r="D30448" s="54">
        <v>5.0</v>
      </c>
      <c r="E30448" s="53" t="s">
        <v>93496</v>
      </c>
    </row>
    <row r="30449" ht="22.5" customHeight="1">
      <c r="A30449" s="50" t="s">
        <v>93497</v>
      </c>
      <c r="B30449" s="51" t="s">
        <v>93473</v>
      </c>
      <c r="C30449" s="53" t="s">
        <v>93498</v>
      </c>
      <c r="D30449" s="54">
        <v>5.0</v>
      </c>
      <c r="E30449" s="53" t="s">
        <v>93499</v>
      </c>
    </row>
    <row r="30450" ht="22.5" customHeight="1">
      <c r="A30450" s="50" t="s">
        <v>93500</v>
      </c>
      <c r="B30450" s="51" t="s">
        <v>93473</v>
      </c>
      <c r="C30450" s="53" t="s">
        <v>93501</v>
      </c>
      <c r="D30450" s="54">
        <v>4.0</v>
      </c>
      <c r="E30450" s="53" t="s">
        <v>93502</v>
      </c>
    </row>
    <row r="30451" ht="22.5" customHeight="1">
      <c r="A30451" s="50" t="s">
        <v>93503</v>
      </c>
      <c r="B30451" s="51" t="s">
        <v>93473</v>
      </c>
      <c r="C30451" s="53" t="s">
        <v>93504</v>
      </c>
      <c r="D30451" s="54">
        <v>5.0</v>
      </c>
      <c r="E30451" s="53" t="s">
        <v>93505</v>
      </c>
    </row>
    <row r="30452" ht="22.5" customHeight="1">
      <c r="A30452" s="50" t="s">
        <v>93506</v>
      </c>
      <c r="B30452" s="51" t="s">
        <v>93473</v>
      </c>
      <c r="C30452" s="53" t="s">
        <v>93507</v>
      </c>
      <c r="D30452" s="55">
        <v>46207.0</v>
      </c>
      <c r="E30452" s="53" t="s">
        <v>93508</v>
      </c>
    </row>
    <row r="30453" ht="22.5" customHeight="1">
      <c r="A30453" s="50" t="s">
        <v>93509</v>
      </c>
      <c r="B30453" s="51" t="s">
        <v>93473</v>
      </c>
      <c r="C30453" s="53" t="s">
        <v>93510</v>
      </c>
      <c r="D30453" s="54">
        <v>5.0</v>
      </c>
      <c r="E30453" s="53" t="s">
        <v>93511</v>
      </c>
    </row>
    <row r="30454" ht="22.5" customHeight="1">
      <c r="A30454" s="50" t="s">
        <v>93512</v>
      </c>
      <c r="B30454" s="51" t="s">
        <v>93473</v>
      </c>
      <c r="C30454" s="53" t="s">
        <v>93513</v>
      </c>
      <c r="D30454" s="54">
        <v>5.0</v>
      </c>
      <c r="E30454" s="53" t="s">
        <v>93514</v>
      </c>
    </row>
    <row r="30455" ht="22.5" customHeight="1">
      <c r="A30455" s="50" t="s">
        <v>93515</v>
      </c>
      <c r="B30455" s="51" t="s">
        <v>93473</v>
      </c>
      <c r="C30455" s="53" t="s">
        <v>93516</v>
      </c>
      <c r="D30455" s="54">
        <v>4.0</v>
      </c>
      <c r="E30455" s="53" t="s">
        <v>93517</v>
      </c>
    </row>
    <row r="30456" ht="22.5" customHeight="1">
      <c r="A30456" s="50" t="s">
        <v>93518</v>
      </c>
      <c r="B30456" s="51" t="s">
        <v>93473</v>
      </c>
      <c r="C30456" s="53" t="s">
        <v>93519</v>
      </c>
      <c r="D30456" s="54">
        <v>5.0</v>
      </c>
      <c r="E30456" s="53" t="s">
        <v>93520</v>
      </c>
    </row>
    <row r="30457" ht="22.5" customHeight="1">
      <c r="A30457" s="50" t="s">
        <v>93521</v>
      </c>
      <c r="B30457" s="51" t="s">
        <v>93473</v>
      </c>
      <c r="C30457" s="53" t="s">
        <v>93522</v>
      </c>
      <c r="D30457" s="54">
        <v>5.0</v>
      </c>
      <c r="E30457" s="53" t="s">
        <v>93523</v>
      </c>
    </row>
    <row r="30458" ht="22.5" customHeight="1">
      <c r="A30458" s="50" t="s">
        <v>93524</v>
      </c>
      <c r="B30458" s="51" t="s">
        <v>93473</v>
      </c>
      <c r="C30458" s="56" t="s">
        <v>93525</v>
      </c>
      <c r="D30458" s="54">
        <v>5.0</v>
      </c>
      <c r="E30458" s="53" t="s">
        <v>93526</v>
      </c>
    </row>
    <row r="30459" ht="22.5" customHeight="1">
      <c r="A30459" s="50" t="s">
        <v>93527</v>
      </c>
      <c r="B30459" s="51" t="s">
        <v>93473</v>
      </c>
      <c r="C30459" s="53" t="s">
        <v>93528</v>
      </c>
      <c r="D30459" s="55">
        <v>46085.0</v>
      </c>
      <c r="E30459" s="53" t="s">
        <v>93529</v>
      </c>
    </row>
    <row r="30460" ht="22.5" customHeight="1">
      <c r="A30460" s="50" t="s">
        <v>93530</v>
      </c>
      <c r="B30460" s="51" t="s">
        <v>93473</v>
      </c>
      <c r="C30460" s="53" t="s">
        <v>93531</v>
      </c>
      <c r="D30460" s="54">
        <v>3.0</v>
      </c>
      <c r="E30460" s="53" t="s">
        <v>93532</v>
      </c>
    </row>
    <row r="30461" ht="22.5" customHeight="1">
      <c r="A30461" s="50" t="s">
        <v>93533</v>
      </c>
      <c r="B30461" s="51" t="s">
        <v>93473</v>
      </c>
      <c r="C30461" s="53" t="s">
        <v>93534</v>
      </c>
      <c r="D30461" s="54">
        <v>5.0</v>
      </c>
      <c r="E30461" s="53" t="s">
        <v>93535</v>
      </c>
    </row>
    <row r="30462" ht="22.5" customHeight="1">
      <c r="A30462" s="50" t="s">
        <v>93536</v>
      </c>
      <c r="B30462" s="51" t="s">
        <v>93537</v>
      </c>
      <c r="C30462" s="53" t="s">
        <v>93538</v>
      </c>
      <c r="D30462" s="54">
        <v>5.0</v>
      </c>
      <c r="E30462" s="53" t="s">
        <v>93539</v>
      </c>
    </row>
    <row r="30463" ht="22.5" customHeight="1">
      <c r="A30463" s="50" t="s">
        <v>93540</v>
      </c>
      <c r="B30463" s="51" t="s">
        <v>93537</v>
      </c>
      <c r="C30463" s="53" t="s">
        <v>93541</v>
      </c>
      <c r="D30463" s="55">
        <v>46207.0</v>
      </c>
      <c r="E30463" s="53" t="s">
        <v>93542</v>
      </c>
    </row>
    <row r="30464" ht="22.5" customHeight="1">
      <c r="A30464" s="50" t="s">
        <v>93543</v>
      </c>
      <c r="B30464" s="51" t="s">
        <v>93537</v>
      </c>
      <c r="C30464" s="53" t="s">
        <v>93544</v>
      </c>
      <c r="D30464" s="54">
        <v>5.0</v>
      </c>
      <c r="E30464" s="53" t="s">
        <v>93545</v>
      </c>
    </row>
    <row r="30465" ht="22.5" customHeight="1">
      <c r="A30465" s="50" t="s">
        <v>93546</v>
      </c>
      <c r="B30465" s="51" t="s">
        <v>93547</v>
      </c>
      <c r="C30465" s="53" t="s">
        <v>93548</v>
      </c>
      <c r="D30465" s="54">
        <v>5.0</v>
      </c>
      <c r="E30465" s="53" t="s">
        <v>93549</v>
      </c>
    </row>
    <row r="30466" ht="22.5" customHeight="1">
      <c r="A30466" s="50" t="s">
        <v>93550</v>
      </c>
      <c r="B30466" s="51" t="s">
        <v>93547</v>
      </c>
      <c r="C30466" s="53" t="s">
        <v>93551</v>
      </c>
      <c r="D30466" s="54">
        <v>5.0</v>
      </c>
      <c r="E30466" s="53" t="s">
        <v>93552</v>
      </c>
    </row>
    <row r="30467" ht="22.5" customHeight="1">
      <c r="A30467" s="50" t="s">
        <v>93553</v>
      </c>
      <c r="B30467" s="51" t="s">
        <v>93547</v>
      </c>
      <c r="C30467" s="53" t="s">
        <v>93554</v>
      </c>
      <c r="D30467" s="54">
        <v>5.0</v>
      </c>
      <c r="E30467" s="53" t="s">
        <v>93555</v>
      </c>
    </row>
    <row r="30468" ht="22.5" customHeight="1">
      <c r="A30468" s="50" t="s">
        <v>93556</v>
      </c>
      <c r="B30468" s="51" t="s">
        <v>93547</v>
      </c>
      <c r="C30468" s="53" t="s">
        <v>93557</v>
      </c>
      <c r="D30468" s="55">
        <v>46207.0</v>
      </c>
      <c r="E30468" s="53" t="s">
        <v>93558</v>
      </c>
    </row>
    <row r="30469" ht="22.5" customHeight="1">
      <c r="A30469" s="50" t="s">
        <v>93559</v>
      </c>
      <c r="B30469" s="51" t="s">
        <v>93547</v>
      </c>
      <c r="C30469" s="53" t="s">
        <v>93560</v>
      </c>
      <c r="D30469" s="54">
        <v>5.0</v>
      </c>
      <c r="E30469" s="53" t="s">
        <v>93561</v>
      </c>
    </row>
    <row r="30470" ht="22.5" customHeight="1">
      <c r="A30470" s="50" t="s">
        <v>93562</v>
      </c>
      <c r="B30470" s="51" t="s">
        <v>93563</v>
      </c>
      <c r="C30470" s="53" t="s">
        <v>93564</v>
      </c>
      <c r="D30470" s="54">
        <v>5.0</v>
      </c>
      <c r="E30470" s="53" t="s">
        <v>93565</v>
      </c>
    </row>
    <row r="30471" ht="22.5" customHeight="1">
      <c r="A30471" s="50" t="s">
        <v>93566</v>
      </c>
      <c r="B30471" s="51" t="s">
        <v>93563</v>
      </c>
      <c r="C30471" s="53" t="s">
        <v>93567</v>
      </c>
      <c r="D30471" s="54">
        <v>4.0</v>
      </c>
      <c r="E30471" s="53" t="s">
        <v>93568</v>
      </c>
    </row>
    <row r="30472" ht="22.5" customHeight="1">
      <c r="A30472" s="50" t="s">
        <v>93569</v>
      </c>
      <c r="B30472" s="51" t="s">
        <v>93563</v>
      </c>
      <c r="C30472" s="53" t="s">
        <v>93570</v>
      </c>
      <c r="D30472" s="55">
        <v>46207.0</v>
      </c>
      <c r="E30472" s="53" t="s">
        <v>93571</v>
      </c>
    </row>
    <row r="30473" ht="22.5" customHeight="1">
      <c r="A30473" s="50" t="s">
        <v>93572</v>
      </c>
      <c r="B30473" s="51" t="s">
        <v>93563</v>
      </c>
      <c r="C30473" s="53" t="s">
        <v>93573</v>
      </c>
      <c r="D30473" s="54">
        <v>5.0</v>
      </c>
      <c r="E30473" s="53" t="s">
        <v>93574</v>
      </c>
    </row>
    <row r="30474" ht="22.5" customHeight="1">
      <c r="A30474" s="50" t="s">
        <v>93575</v>
      </c>
      <c r="B30474" s="51" t="s">
        <v>93563</v>
      </c>
      <c r="C30474" s="53" t="s">
        <v>93576</v>
      </c>
      <c r="D30474" s="54">
        <v>4.0</v>
      </c>
      <c r="E30474" s="53" t="s">
        <v>93577</v>
      </c>
    </row>
    <row r="30475" ht="22.5" customHeight="1">
      <c r="A30475" s="50" t="s">
        <v>93578</v>
      </c>
      <c r="B30475" s="51" t="s">
        <v>93563</v>
      </c>
      <c r="C30475" s="53" t="s">
        <v>93579</v>
      </c>
      <c r="D30475" s="55">
        <v>46207.0</v>
      </c>
      <c r="E30475" s="53" t="s">
        <v>93580</v>
      </c>
    </row>
    <row r="30476" ht="22.5" customHeight="1">
      <c r="A30476" s="50" t="s">
        <v>93581</v>
      </c>
      <c r="B30476" s="51" t="s">
        <v>93563</v>
      </c>
      <c r="C30476" s="53" t="s">
        <v>93582</v>
      </c>
      <c r="D30476" s="55">
        <v>46207.0</v>
      </c>
      <c r="E30476" s="53" t="s">
        <v>93583</v>
      </c>
    </row>
    <row r="30477" ht="22.5" customHeight="1">
      <c r="A30477" s="50" t="s">
        <v>93584</v>
      </c>
      <c r="B30477" s="51" t="s">
        <v>93563</v>
      </c>
      <c r="C30477" s="53" t="s">
        <v>93585</v>
      </c>
      <c r="D30477" s="54">
        <v>5.0</v>
      </c>
      <c r="E30477" s="53" t="s">
        <v>93586</v>
      </c>
    </row>
    <row r="30478" ht="22.5" customHeight="1">
      <c r="A30478" s="50" t="s">
        <v>93587</v>
      </c>
      <c r="B30478" s="51" t="s">
        <v>93563</v>
      </c>
      <c r="C30478" s="53" t="s">
        <v>93588</v>
      </c>
      <c r="D30478" s="54">
        <v>5.0</v>
      </c>
      <c r="E30478" s="53" t="s">
        <v>93589</v>
      </c>
    </row>
    <row r="30479" ht="22.5" customHeight="1">
      <c r="A30479" s="50" t="s">
        <v>93590</v>
      </c>
      <c r="B30479" s="51" t="s">
        <v>93563</v>
      </c>
      <c r="C30479" s="56" t="s">
        <v>93591</v>
      </c>
      <c r="D30479" s="54">
        <v>5.0</v>
      </c>
      <c r="E30479" s="53" t="s">
        <v>93592</v>
      </c>
    </row>
    <row r="30480" ht="22.5" customHeight="1">
      <c r="A30480" s="50" t="s">
        <v>93593</v>
      </c>
      <c r="B30480" s="51" t="s">
        <v>93563</v>
      </c>
      <c r="C30480" s="53" t="s">
        <v>93594</v>
      </c>
      <c r="D30480" s="54">
        <v>5.0</v>
      </c>
      <c r="E30480" s="53" t="s">
        <v>93595</v>
      </c>
    </row>
    <row r="30481" ht="22.5" customHeight="1">
      <c r="A30481" s="50" t="s">
        <v>93596</v>
      </c>
      <c r="B30481" s="51" t="s">
        <v>93563</v>
      </c>
      <c r="C30481" s="53" t="s">
        <v>93597</v>
      </c>
      <c r="D30481" s="54">
        <v>5.0</v>
      </c>
      <c r="E30481" s="53" t="s">
        <v>93598</v>
      </c>
    </row>
    <row r="30482" ht="22.5" customHeight="1">
      <c r="A30482" s="50" t="s">
        <v>93599</v>
      </c>
      <c r="B30482" s="51" t="s">
        <v>93563</v>
      </c>
      <c r="C30482" s="53" t="s">
        <v>93600</v>
      </c>
      <c r="D30482" s="55">
        <v>46207.0</v>
      </c>
      <c r="E30482" s="53" t="s">
        <v>93601</v>
      </c>
    </row>
    <row r="30483" ht="22.5" customHeight="1">
      <c r="A30483" s="50" t="s">
        <v>93602</v>
      </c>
      <c r="B30483" s="51" t="s">
        <v>93563</v>
      </c>
      <c r="C30483" s="53" t="s">
        <v>93603</v>
      </c>
      <c r="D30483" s="54">
        <v>5.0</v>
      </c>
      <c r="E30483" s="53" t="s">
        <v>93604</v>
      </c>
    </row>
    <row r="30484" ht="22.5" customHeight="1">
      <c r="A30484" s="50" t="s">
        <v>93605</v>
      </c>
      <c r="B30484" s="51" t="s">
        <v>93563</v>
      </c>
      <c r="C30484" s="53" t="s">
        <v>93606</v>
      </c>
      <c r="D30484" s="54">
        <v>5.0</v>
      </c>
      <c r="E30484" s="53" t="s">
        <v>93607</v>
      </c>
    </row>
    <row r="30485" ht="22.5" customHeight="1">
      <c r="A30485" s="50" t="s">
        <v>93608</v>
      </c>
      <c r="B30485" s="51" t="s">
        <v>93563</v>
      </c>
      <c r="C30485" s="56" t="s">
        <v>93609</v>
      </c>
      <c r="D30485" s="55">
        <v>46207.0</v>
      </c>
      <c r="E30485" s="53" t="s">
        <v>93610</v>
      </c>
    </row>
    <row r="30486" ht="22.5" customHeight="1">
      <c r="A30486" s="50" t="s">
        <v>93611</v>
      </c>
      <c r="B30486" s="51" t="s">
        <v>93563</v>
      </c>
      <c r="C30486" s="53" t="s">
        <v>93612</v>
      </c>
      <c r="D30486" s="55">
        <v>46085.0</v>
      </c>
      <c r="E30486" s="53" t="s">
        <v>93613</v>
      </c>
    </row>
    <row r="30487" ht="22.5" customHeight="1">
      <c r="A30487" s="50" t="s">
        <v>93614</v>
      </c>
      <c r="B30487" s="51" t="s">
        <v>93563</v>
      </c>
      <c r="C30487" s="53" t="s">
        <v>93615</v>
      </c>
      <c r="D30487" s="54">
        <v>5.0</v>
      </c>
      <c r="E30487" s="53" t="s">
        <v>93616</v>
      </c>
    </row>
    <row r="30488" ht="22.5" customHeight="1">
      <c r="A30488" s="50" t="s">
        <v>93617</v>
      </c>
      <c r="B30488" s="51" t="s">
        <v>93563</v>
      </c>
      <c r="C30488" s="53" t="s">
        <v>93618</v>
      </c>
      <c r="D30488" s="55">
        <v>46207.0</v>
      </c>
      <c r="E30488" s="53" t="s">
        <v>93619</v>
      </c>
    </row>
    <row r="30489" ht="22.5" customHeight="1">
      <c r="A30489" s="50" t="s">
        <v>93620</v>
      </c>
      <c r="B30489" s="51" t="s">
        <v>93563</v>
      </c>
      <c r="C30489" s="53" t="s">
        <v>93621</v>
      </c>
      <c r="D30489" s="55">
        <v>46207.0</v>
      </c>
      <c r="E30489" s="53" t="s">
        <v>93622</v>
      </c>
    </row>
    <row r="30490" ht="22.5" customHeight="1">
      <c r="A30490" s="50" t="s">
        <v>93623</v>
      </c>
      <c r="B30490" s="51" t="s">
        <v>93624</v>
      </c>
      <c r="C30490" s="53" t="s">
        <v>93625</v>
      </c>
      <c r="D30490" s="55">
        <v>46085.0</v>
      </c>
      <c r="E30490" s="53" t="s">
        <v>93626</v>
      </c>
    </row>
    <row r="30491" ht="22.5" customHeight="1">
      <c r="A30491" s="50" t="s">
        <v>93627</v>
      </c>
      <c r="B30491" s="51" t="s">
        <v>93624</v>
      </c>
      <c r="C30491" s="53" t="s">
        <v>93628</v>
      </c>
      <c r="D30491" s="54">
        <v>5.0</v>
      </c>
      <c r="E30491" s="53" t="s">
        <v>93629</v>
      </c>
    </row>
  </sheetData>
  <dataValidations>
    <dataValidation allowBlank="1" showDropDown="1" sqref="B2:B30491"/>
  </dataValidations>
  <hyperlinks>
    <hyperlink r:id="rId1" ref="C2965"/>
    <hyperlink r:id="rId2" ref="C10621"/>
    <hyperlink r:id="rId3" ref="C11869"/>
    <hyperlink r:id="rId4" ref="C11939"/>
    <hyperlink r:id="rId5" ref="C28368"/>
    <hyperlink r:id="rId6" ref="C29855"/>
  </hyperlinks>
  <drawing r:id="rId7"/>
  <tableParts count="1">
    <tablePart r:id="rId9"/>
  </tableParts>
</worksheet>
</file>